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TRICHLUCD1-STT)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'TRICHLUCD1-STT)'!$B$11:$BT$5125</definedName>
    <definedName name="_xlnm.Print_Titles" localSheetId="0">'TRICHLUCD1-STT)'!$10:$11</definedName>
  </definedNames>
  <calcPr calcId="144525"/>
</workbook>
</file>

<file path=xl/calcChain.xml><?xml version="1.0" encoding="utf-8"?>
<calcChain xmlns="http://schemas.openxmlformats.org/spreadsheetml/2006/main">
  <c r="P5125" i="1" l="1"/>
  <c r="I5125" i="1"/>
  <c r="P5124" i="1"/>
  <c r="I5124" i="1"/>
  <c r="P5123" i="1"/>
  <c r="I5123" i="1"/>
  <c r="P5122" i="1"/>
  <c r="I5122" i="1"/>
  <c r="P5121" i="1"/>
  <c r="I5121" i="1"/>
  <c r="P5120" i="1"/>
  <c r="I5120" i="1"/>
  <c r="P5119" i="1"/>
  <c r="I5119" i="1"/>
  <c r="P5118" i="1"/>
  <c r="I5118" i="1"/>
  <c r="P5117" i="1"/>
  <c r="I5117" i="1"/>
  <c r="P5116" i="1"/>
  <c r="I5116" i="1"/>
  <c r="P5115" i="1"/>
  <c r="I5115" i="1"/>
  <c r="P5114" i="1"/>
  <c r="N5114" i="1"/>
  <c r="I5114" i="1"/>
  <c r="P5113" i="1"/>
  <c r="N5113" i="1"/>
  <c r="I5113" i="1"/>
  <c r="P5112" i="1"/>
  <c r="I5112" i="1"/>
  <c r="P5111" i="1"/>
  <c r="I5111" i="1"/>
  <c r="P5110" i="1"/>
  <c r="I5110" i="1"/>
  <c r="P5109" i="1"/>
  <c r="I5109" i="1"/>
  <c r="P5108" i="1"/>
  <c r="I5108" i="1"/>
  <c r="P5107" i="1"/>
  <c r="I5107" i="1"/>
  <c r="P5106" i="1"/>
  <c r="I5106" i="1"/>
  <c r="P5105" i="1"/>
  <c r="I5105" i="1"/>
  <c r="P5104" i="1"/>
  <c r="I5104" i="1"/>
  <c r="P5103" i="1"/>
  <c r="I5103" i="1"/>
  <c r="P5102" i="1"/>
  <c r="I5102" i="1"/>
  <c r="P5101" i="1"/>
  <c r="I5101" i="1"/>
  <c r="P5100" i="1"/>
  <c r="I5100" i="1"/>
  <c r="P5099" i="1"/>
  <c r="I5099" i="1"/>
  <c r="P5098" i="1"/>
  <c r="I5098" i="1"/>
  <c r="P5097" i="1"/>
  <c r="I5097" i="1"/>
  <c r="P5096" i="1"/>
  <c r="I5096" i="1"/>
  <c r="P5095" i="1"/>
  <c r="I5095" i="1"/>
  <c r="P5094" i="1"/>
  <c r="I5094" i="1"/>
  <c r="P5093" i="1"/>
  <c r="I5093" i="1"/>
  <c r="P5092" i="1"/>
  <c r="I5092" i="1"/>
  <c r="P5091" i="1"/>
  <c r="I5091" i="1"/>
  <c r="P5090" i="1"/>
  <c r="I5090" i="1"/>
  <c r="P5089" i="1"/>
  <c r="I5089" i="1"/>
  <c r="P5088" i="1"/>
  <c r="I5088" i="1"/>
  <c r="P5087" i="1"/>
  <c r="I5087" i="1"/>
  <c r="P5086" i="1"/>
  <c r="I5086" i="1"/>
  <c r="P5085" i="1"/>
  <c r="I5085" i="1"/>
  <c r="P5084" i="1"/>
  <c r="N5084" i="1"/>
  <c r="I5084" i="1"/>
  <c r="P5083" i="1"/>
  <c r="I5083" i="1"/>
  <c r="P5082" i="1"/>
  <c r="I5082" i="1"/>
  <c r="P5081" i="1"/>
  <c r="I5081" i="1"/>
  <c r="P5080" i="1"/>
  <c r="I5080" i="1"/>
  <c r="P5079" i="1"/>
  <c r="I5079" i="1"/>
  <c r="P5078" i="1"/>
  <c r="I5078" i="1"/>
  <c r="P5077" i="1"/>
  <c r="I5077" i="1"/>
  <c r="P5076" i="1"/>
  <c r="I5076" i="1"/>
  <c r="P5075" i="1"/>
  <c r="I5075" i="1"/>
  <c r="P5074" i="1"/>
  <c r="I5074" i="1"/>
  <c r="P5073" i="1"/>
  <c r="I5073" i="1"/>
  <c r="P5072" i="1"/>
  <c r="I5072" i="1"/>
  <c r="P5071" i="1"/>
  <c r="I5071" i="1"/>
  <c r="P5070" i="1"/>
  <c r="I5070" i="1"/>
  <c r="P5069" i="1"/>
  <c r="I5069" i="1"/>
  <c r="P5068" i="1"/>
  <c r="I5068" i="1"/>
  <c r="P5067" i="1"/>
  <c r="I5067" i="1"/>
  <c r="P5066" i="1"/>
  <c r="I5066" i="1"/>
  <c r="P5065" i="1"/>
  <c r="I5065" i="1"/>
  <c r="P5064" i="1"/>
  <c r="I5064" i="1"/>
  <c r="P5063" i="1"/>
  <c r="I5063" i="1"/>
  <c r="P5062" i="1"/>
  <c r="I5062" i="1"/>
  <c r="P5061" i="1"/>
  <c r="I5061" i="1"/>
  <c r="P5060" i="1"/>
  <c r="I5060" i="1"/>
  <c r="P5059" i="1"/>
  <c r="I5059" i="1"/>
  <c r="P5058" i="1"/>
  <c r="I5058" i="1"/>
  <c r="P5057" i="1"/>
  <c r="I5057" i="1"/>
  <c r="P5056" i="1"/>
  <c r="I5056" i="1"/>
  <c r="P5055" i="1"/>
  <c r="I5055" i="1"/>
  <c r="P5054" i="1"/>
  <c r="I5054" i="1"/>
  <c r="P5053" i="1"/>
  <c r="I5053" i="1"/>
  <c r="P5052" i="1"/>
  <c r="I5052" i="1"/>
  <c r="P5051" i="1"/>
  <c r="I5051" i="1"/>
  <c r="P5050" i="1"/>
  <c r="I5050" i="1"/>
  <c r="P5049" i="1"/>
  <c r="I5049" i="1"/>
  <c r="P5048" i="1"/>
  <c r="I5048" i="1"/>
  <c r="P5047" i="1"/>
  <c r="I5047" i="1"/>
  <c r="P5046" i="1"/>
  <c r="I5046" i="1"/>
  <c r="P5045" i="1"/>
  <c r="I5045" i="1"/>
  <c r="P5044" i="1"/>
  <c r="I5044" i="1"/>
  <c r="P5043" i="1"/>
  <c r="I5043" i="1"/>
  <c r="P5042" i="1"/>
  <c r="I5042" i="1"/>
  <c r="P5041" i="1"/>
  <c r="I5041" i="1"/>
  <c r="P5040" i="1"/>
  <c r="I5040" i="1"/>
  <c r="P5039" i="1"/>
  <c r="I5039" i="1"/>
  <c r="P5038" i="1"/>
  <c r="I5038" i="1"/>
  <c r="P5037" i="1"/>
  <c r="I5037" i="1"/>
  <c r="P5036" i="1"/>
  <c r="I5036" i="1"/>
  <c r="P5035" i="1"/>
  <c r="I5035" i="1"/>
  <c r="P5034" i="1"/>
  <c r="I5034" i="1"/>
  <c r="P5033" i="1"/>
  <c r="I5033" i="1"/>
  <c r="P5032" i="1"/>
  <c r="I5032" i="1"/>
  <c r="P5031" i="1"/>
  <c r="I5031" i="1"/>
  <c r="P5030" i="1"/>
  <c r="I5030" i="1"/>
  <c r="P5029" i="1"/>
  <c r="I5029" i="1"/>
  <c r="P5028" i="1"/>
  <c r="I5028" i="1"/>
  <c r="P5027" i="1"/>
  <c r="I5027" i="1"/>
  <c r="P5026" i="1"/>
  <c r="I5026" i="1"/>
  <c r="P5025" i="1"/>
  <c r="I5025" i="1"/>
  <c r="P5024" i="1"/>
  <c r="I5024" i="1"/>
  <c r="P5023" i="1"/>
  <c r="I5023" i="1"/>
  <c r="P5022" i="1"/>
  <c r="I5022" i="1"/>
  <c r="P5021" i="1"/>
  <c r="I5021" i="1"/>
  <c r="P5020" i="1"/>
  <c r="I5020" i="1"/>
  <c r="P5019" i="1"/>
  <c r="I5019" i="1"/>
  <c r="P5018" i="1"/>
  <c r="I5018" i="1"/>
  <c r="P5017" i="1"/>
  <c r="I5017" i="1"/>
  <c r="P5016" i="1"/>
  <c r="I5016" i="1"/>
  <c r="P5015" i="1"/>
  <c r="I5015" i="1"/>
  <c r="P5014" i="1"/>
  <c r="I5014" i="1"/>
  <c r="P5013" i="1"/>
  <c r="I5013" i="1"/>
  <c r="P5012" i="1"/>
  <c r="I5012" i="1"/>
  <c r="P5011" i="1"/>
  <c r="I5011" i="1"/>
  <c r="P5010" i="1"/>
  <c r="I5010" i="1"/>
  <c r="P5009" i="1"/>
  <c r="I5009" i="1"/>
  <c r="P5008" i="1"/>
  <c r="I5008" i="1"/>
  <c r="P5007" i="1"/>
  <c r="I5007" i="1"/>
  <c r="P5006" i="1"/>
  <c r="I5006" i="1"/>
  <c r="P5005" i="1"/>
  <c r="I5005" i="1"/>
  <c r="P5004" i="1"/>
  <c r="I5004" i="1"/>
  <c r="P5003" i="1"/>
  <c r="I5003" i="1"/>
  <c r="P5002" i="1"/>
  <c r="I5002" i="1"/>
  <c r="P5001" i="1"/>
  <c r="I5001" i="1"/>
  <c r="P5000" i="1"/>
  <c r="I5000" i="1"/>
  <c r="P4999" i="1"/>
  <c r="I4999" i="1"/>
  <c r="P4998" i="1"/>
  <c r="I4998" i="1"/>
  <c r="P4997" i="1"/>
  <c r="I4997" i="1"/>
  <c r="P4996" i="1"/>
  <c r="I4996" i="1"/>
  <c r="P4995" i="1"/>
  <c r="I4995" i="1"/>
  <c r="P4994" i="1"/>
  <c r="I4994" i="1"/>
  <c r="P4993" i="1"/>
  <c r="I4993" i="1"/>
  <c r="P4992" i="1"/>
  <c r="I4992" i="1"/>
  <c r="P4991" i="1"/>
  <c r="N4991" i="1"/>
  <c r="I4991" i="1"/>
  <c r="P4990" i="1"/>
  <c r="N4990" i="1"/>
  <c r="I4990" i="1"/>
  <c r="P4989" i="1"/>
  <c r="I4989" i="1"/>
  <c r="P4988" i="1"/>
  <c r="I4988" i="1"/>
  <c r="P4987" i="1"/>
  <c r="I4987" i="1"/>
  <c r="P4986" i="1"/>
  <c r="N4986" i="1"/>
  <c r="I4986" i="1"/>
  <c r="P4985" i="1"/>
  <c r="N4985" i="1"/>
  <c r="I4985" i="1"/>
  <c r="P4984" i="1"/>
  <c r="I4984" i="1"/>
  <c r="P4983" i="1"/>
  <c r="I4983" i="1"/>
  <c r="P4982" i="1"/>
  <c r="I4982" i="1"/>
  <c r="P4981" i="1"/>
  <c r="I4981" i="1"/>
  <c r="P4980" i="1"/>
  <c r="I4980" i="1"/>
  <c r="P4979" i="1"/>
  <c r="I4979" i="1"/>
  <c r="P4978" i="1"/>
  <c r="I4978" i="1"/>
  <c r="P4977" i="1"/>
  <c r="I4977" i="1"/>
  <c r="P4976" i="1"/>
  <c r="I4976" i="1"/>
  <c r="P4975" i="1"/>
  <c r="I4975" i="1"/>
  <c r="P4974" i="1"/>
  <c r="I4974" i="1"/>
  <c r="P4973" i="1"/>
  <c r="I4973" i="1"/>
  <c r="P4972" i="1"/>
  <c r="I4972" i="1"/>
  <c r="P4971" i="1"/>
  <c r="I4971" i="1"/>
  <c r="P4970" i="1"/>
  <c r="I4970" i="1"/>
  <c r="P4969" i="1"/>
  <c r="I4969" i="1"/>
  <c r="P4968" i="1"/>
  <c r="I4968" i="1"/>
  <c r="P4967" i="1"/>
  <c r="I4967" i="1"/>
  <c r="P4966" i="1"/>
  <c r="I4966" i="1"/>
  <c r="P4965" i="1"/>
  <c r="I4965" i="1"/>
  <c r="P4964" i="1"/>
  <c r="I4964" i="1"/>
  <c r="P4963" i="1"/>
  <c r="I4963" i="1"/>
  <c r="P4962" i="1"/>
  <c r="I4962" i="1"/>
  <c r="P4961" i="1"/>
  <c r="I4961" i="1"/>
  <c r="P4960" i="1"/>
  <c r="I4960" i="1"/>
  <c r="P4959" i="1"/>
  <c r="I4959" i="1"/>
  <c r="P4958" i="1"/>
  <c r="I4958" i="1"/>
  <c r="P4957" i="1"/>
  <c r="I4957" i="1"/>
  <c r="P4956" i="1"/>
  <c r="I4956" i="1"/>
  <c r="P4955" i="1"/>
  <c r="I4955" i="1"/>
  <c r="P4954" i="1"/>
  <c r="N4954" i="1"/>
  <c r="I4954" i="1"/>
  <c r="P4953" i="1"/>
  <c r="I4953" i="1"/>
  <c r="P4952" i="1"/>
  <c r="I4952" i="1"/>
  <c r="P4951" i="1"/>
  <c r="I4951" i="1"/>
  <c r="P4950" i="1"/>
  <c r="I4950" i="1"/>
  <c r="P4949" i="1"/>
  <c r="I4949" i="1"/>
  <c r="P4948" i="1"/>
  <c r="I4948" i="1"/>
  <c r="P4947" i="1"/>
  <c r="I4947" i="1"/>
  <c r="P4946" i="1"/>
  <c r="I4946" i="1"/>
  <c r="P4945" i="1"/>
  <c r="N4945" i="1"/>
  <c r="I4945" i="1"/>
  <c r="P4944" i="1"/>
  <c r="I4944" i="1"/>
  <c r="P4943" i="1"/>
  <c r="N4943" i="1"/>
  <c r="I4943" i="1"/>
  <c r="P4942" i="1"/>
  <c r="I4942" i="1"/>
  <c r="P4941" i="1"/>
  <c r="N4941" i="1"/>
  <c r="I4941" i="1"/>
  <c r="P4940" i="1"/>
  <c r="I4940" i="1"/>
  <c r="P4939" i="1"/>
  <c r="I4939" i="1"/>
  <c r="P4938" i="1"/>
  <c r="I4938" i="1"/>
  <c r="P4937" i="1"/>
  <c r="I4937" i="1"/>
  <c r="P4936" i="1"/>
  <c r="I4936" i="1"/>
  <c r="P4935" i="1"/>
  <c r="I4935" i="1"/>
  <c r="P4934" i="1"/>
  <c r="I4934" i="1"/>
  <c r="P4933" i="1"/>
  <c r="I4933" i="1"/>
  <c r="P4932" i="1"/>
  <c r="I4932" i="1"/>
  <c r="P4931" i="1"/>
  <c r="I4931" i="1"/>
  <c r="P4930" i="1"/>
  <c r="I4930" i="1"/>
  <c r="P4929" i="1"/>
  <c r="I4929" i="1"/>
  <c r="P4928" i="1"/>
  <c r="I4928" i="1"/>
  <c r="P4927" i="1"/>
  <c r="I4927" i="1"/>
  <c r="P4926" i="1"/>
  <c r="I4926" i="1"/>
  <c r="P4925" i="1"/>
  <c r="I4925" i="1"/>
  <c r="P4924" i="1"/>
  <c r="I4924" i="1"/>
  <c r="P4923" i="1"/>
  <c r="I4923" i="1"/>
  <c r="P4922" i="1"/>
  <c r="I4922" i="1"/>
  <c r="P4921" i="1"/>
  <c r="I4921" i="1"/>
  <c r="P4920" i="1"/>
  <c r="I4920" i="1"/>
  <c r="P4919" i="1"/>
  <c r="I4919" i="1"/>
  <c r="P4918" i="1"/>
  <c r="I4918" i="1"/>
  <c r="P4917" i="1"/>
  <c r="I4917" i="1"/>
  <c r="P4916" i="1"/>
  <c r="I4916" i="1"/>
  <c r="P4915" i="1"/>
  <c r="I4915" i="1"/>
  <c r="P4914" i="1"/>
  <c r="I4914" i="1"/>
  <c r="P4913" i="1"/>
  <c r="I4913" i="1"/>
  <c r="P4912" i="1"/>
  <c r="I4912" i="1"/>
  <c r="P4911" i="1"/>
  <c r="I4911" i="1"/>
  <c r="P4910" i="1"/>
  <c r="I4910" i="1"/>
  <c r="P4909" i="1"/>
  <c r="I4909" i="1"/>
  <c r="P4908" i="1"/>
  <c r="I4908" i="1"/>
  <c r="P4907" i="1"/>
  <c r="I4907" i="1"/>
  <c r="P4906" i="1"/>
  <c r="I4906" i="1"/>
  <c r="P4905" i="1"/>
  <c r="I4905" i="1"/>
  <c r="P4904" i="1"/>
  <c r="N4904" i="1"/>
  <c r="I4904" i="1"/>
  <c r="P4903" i="1"/>
  <c r="I4903" i="1"/>
  <c r="P4902" i="1"/>
  <c r="I4902" i="1"/>
  <c r="P4901" i="1"/>
  <c r="I4901" i="1"/>
  <c r="P4900" i="1"/>
  <c r="I4900" i="1"/>
  <c r="P4899" i="1"/>
  <c r="I4899" i="1"/>
  <c r="P4898" i="1"/>
  <c r="I4898" i="1"/>
  <c r="P4897" i="1"/>
  <c r="I4897" i="1"/>
  <c r="P4896" i="1"/>
  <c r="I4896" i="1"/>
  <c r="P4895" i="1"/>
  <c r="I4895" i="1"/>
  <c r="P4894" i="1"/>
  <c r="I4894" i="1"/>
  <c r="P4893" i="1"/>
  <c r="I4893" i="1"/>
  <c r="P4892" i="1"/>
  <c r="I4892" i="1"/>
  <c r="P4891" i="1"/>
  <c r="I4891" i="1"/>
  <c r="P4890" i="1"/>
  <c r="N4890" i="1"/>
  <c r="I4890" i="1"/>
  <c r="P4889" i="1"/>
  <c r="I4889" i="1"/>
  <c r="P4888" i="1"/>
  <c r="I4888" i="1"/>
  <c r="P4887" i="1"/>
  <c r="I4887" i="1"/>
  <c r="P4886" i="1"/>
  <c r="I4886" i="1"/>
  <c r="P4885" i="1"/>
  <c r="I4885" i="1"/>
  <c r="P4884" i="1"/>
  <c r="I4884" i="1"/>
  <c r="P4883" i="1"/>
  <c r="I4883" i="1"/>
  <c r="P4882" i="1"/>
  <c r="I4882" i="1"/>
  <c r="P4881" i="1"/>
  <c r="I4881" i="1"/>
  <c r="P4880" i="1"/>
  <c r="I4880" i="1"/>
  <c r="P4879" i="1"/>
  <c r="I4879" i="1"/>
  <c r="P4878" i="1"/>
  <c r="I4878" i="1"/>
  <c r="P4877" i="1"/>
  <c r="I4877" i="1"/>
  <c r="P4876" i="1"/>
  <c r="I4876" i="1"/>
  <c r="P4875" i="1"/>
  <c r="I4875" i="1"/>
  <c r="P4874" i="1"/>
  <c r="I4874" i="1"/>
  <c r="P4873" i="1"/>
  <c r="I4873" i="1"/>
  <c r="P4872" i="1"/>
  <c r="I4872" i="1"/>
  <c r="P4871" i="1"/>
  <c r="I4871" i="1"/>
  <c r="P4870" i="1"/>
  <c r="N4870" i="1"/>
  <c r="I4870" i="1"/>
  <c r="P4869" i="1"/>
  <c r="I4869" i="1"/>
  <c r="P4868" i="1"/>
  <c r="I4868" i="1"/>
  <c r="P4867" i="1"/>
  <c r="N4867" i="1"/>
  <c r="I4867" i="1"/>
  <c r="P4866" i="1"/>
  <c r="I4866" i="1"/>
  <c r="P4865" i="1"/>
  <c r="I4865" i="1"/>
  <c r="P4864" i="1"/>
  <c r="I4864" i="1"/>
  <c r="P4863" i="1"/>
  <c r="I4863" i="1"/>
  <c r="P4862" i="1"/>
  <c r="I4862" i="1"/>
  <c r="P4861" i="1"/>
  <c r="I4861" i="1"/>
  <c r="P4860" i="1"/>
  <c r="I4860" i="1"/>
  <c r="P4859" i="1"/>
  <c r="N4859" i="1"/>
  <c r="I4859" i="1"/>
  <c r="P4858" i="1"/>
  <c r="I4858" i="1"/>
  <c r="P4857" i="1"/>
  <c r="I4857" i="1"/>
  <c r="P4856" i="1"/>
  <c r="I4856" i="1"/>
  <c r="P4855" i="1"/>
  <c r="I4855" i="1"/>
  <c r="P4854" i="1"/>
  <c r="I4854" i="1"/>
  <c r="P4853" i="1"/>
  <c r="I4853" i="1"/>
  <c r="P4852" i="1"/>
  <c r="I4852" i="1"/>
  <c r="P4851" i="1"/>
  <c r="I4851" i="1"/>
  <c r="P4850" i="1"/>
  <c r="I4850" i="1"/>
  <c r="P4849" i="1"/>
  <c r="I4849" i="1"/>
  <c r="P4848" i="1"/>
  <c r="I4848" i="1"/>
  <c r="P4847" i="1"/>
  <c r="I4847" i="1"/>
  <c r="P4846" i="1"/>
  <c r="I4846" i="1"/>
  <c r="P4845" i="1"/>
  <c r="I4845" i="1"/>
  <c r="P4844" i="1"/>
  <c r="I4844" i="1"/>
  <c r="P4843" i="1"/>
  <c r="I4843" i="1"/>
  <c r="P4842" i="1"/>
  <c r="I4842" i="1"/>
  <c r="P4841" i="1"/>
  <c r="I4841" i="1"/>
  <c r="P4840" i="1"/>
  <c r="N4840" i="1"/>
  <c r="I4840" i="1"/>
  <c r="P4839" i="1"/>
  <c r="I4839" i="1"/>
  <c r="P4838" i="1"/>
  <c r="I4838" i="1"/>
  <c r="P4837" i="1"/>
  <c r="I4837" i="1"/>
  <c r="P4836" i="1"/>
  <c r="I4836" i="1"/>
  <c r="P4835" i="1"/>
  <c r="I4835" i="1"/>
  <c r="P4834" i="1"/>
  <c r="I4834" i="1"/>
  <c r="P4833" i="1"/>
  <c r="I4833" i="1"/>
  <c r="P4832" i="1"/>
  <c r="I4832" i="1"/>
  <c r="P4831" i="1"/>
  <c r="I4831" i="1"/>
  <c r="P4830" i="1"/>
  <c r="I4830" i="1"/>
  <c r="P4829" i="1"/>
  <c r="N4829" i="1"/>
  <c r="I4829" i="1"/>
  <c r="P4828" i="1"/>
  <c r="I4828" i="1"/>
  <c r="P4827" i="1"/>
  <c r="I4827" i="1"/>
  <c r="P4826" i="1"/>
  <c r="N4826" i="1"/>
  <c r="I4826" i="1"/>
  <c r="P4825" i="1"/>
  <c r="N4825" i="1"/>
  <c r="I4825" i="1"/>
  <c r="P4824" i="1"/>
  <c r="N4824" i="1"/>
  <c r="I4824" i="1"/>
  <c r="P4823" i="1"/>
  <c r="I4823" i="1"/>
  <c r="P4822" i="1"/>
  <c r="I4822" i="1"/>
  <c r="P4821" i="1"/>
  <c r="I4821" i="1"/>
  <c r="P4820" i="1"/>
  <c r="I4820" i="1"/>
  <c r="P4819" i="1"/>
  <c r="I4819" i="1"/>
  <c r="P4818" i="1"/>
  <c r="I4818" i="1"/>
  <c r="P4817" i="1"/>
  <c r="I4817" i="1"/>
  <c r="P4816" i="1"/>
  <c r="I4816" i="1"/>
  <c r="P4815" i="1"/>
  <c r="I4815" i="1"/>
  <c r="P4814" i="1"/>
  <c r="I4814" i="1"/>
  <c r="P4813" i="1"/>
  <c r="I4813" i="1"/>
  <c r="P4812" i="1"/>
  <c r="I4812" i="1"/>
  <c r="P4811" i="1"/>
  <c r="I4811" i="1"/>
  <c r="P4810" i="1"/>
  <c r="I4810" i="1"/>
  <c r="P4809" i="1"/>
  <c r="I4809" i="1"/>
  <c r="P4808" i="1"/>
  <c r="I4808" i="1"/>
  <c r="P4807" i="1"/>
  <c r="I4807" i="1"/>
  <c r="P4806" i="1"/>
  <c r="I4806" i="1"/>
  <c r="P4805" i="1"/>
  <c r="I4805" i="1"/>
  <c r="P4804" i="1"/>
  <c r="I4804" i="1"/>
  <c r="P4803" i="1"/>
  <c r="I4803" i="1"/>
  <c r="P4802" i="1"/>
  <c r="I4802" i="1"/>
  <c r="P4801" i="1"/>
  <c r="I4801" i="1"/>
  <c r="P4800" i="1"/>
  <c r="I4800" i="1"/>
  <c r="P4799" i="1"/>
  <c r="I4799" i="1"/>
  <c r="P4798" i="1"/>
  <c r="I4798" i="1"/>
  <c r="P4797" i="1"/>
  <c r="I4797" i="1"/>
  <c r="P4796" i="1"/>
  <c r="I4796" i="1"/>
  <c r="P4795" i="1"/>
  <c r="I4795" i="1"/>
  <c r="P4794" i="1"/>
  <c r="I4794" i="1"/>
  <c r="P4793" i="1"/>
  <c r="I4793" i="1"/>
  <c r="P4792" i="1"/>
  <c r="I4792" i="1"/>
  <c r="P4791" i="1"/>
  <c r="I4791" i="1"/>
  <c r="P4790" i="1"/>
  <c r="I4790" i="1"/>
  <c r="P4789" i="1"/>
  <c r="I4789" i="1"/>
  <c r="P4788" i="1"/>
  <c r="I4788" i="1"/>
  <c r="P4787" i="1"/>
  <c r="I4787" i="1"/>
  <c r="P4786" i="1"/>
  <c r="I4786" i="1"/>
  <c r="P4785" i="1"/>
  <c r="I4785" i="1"/>
  <c r="P4784" i="1"/>
  <c r="I4784" i="1"/>
  <c r="P4783" i="1"/>
  <c r="I4783" i="1"/>
  <c r="P4782" i="1"/>
  <c r="I4782" i="1"/>
  <c r="P4781" i="1"/>
  <c r="I4781" i="1"/>
  <c r="P4780" i="1"/>
  <c r="I4780" i="1"/>
  <c r="P4779" i="1"/>
  <c r="I4779" i="1"/>
  <c r="P4778" i="1"/>
  <c r="I4778" i="1"/>
  <c r="P4777" i="1"/>
  <c r="I4777" i="1"/>
  <c r="P4776" i="1"/>
  <c r="I4776" i="1"/>
  <c r="P4775" i="1"/>
  <c r="I4775" i="1"/>
  <c r="P4774" i="1"/>
  <c r="I4774" i="1"/>
  <c r="P4773" i="1"/>
  <c r="I4773" i="1"/>
  <c r="P4772" i="1"/>
  <c r="I4772" i="1"/>
  <c r="P4771" i="1"/>
  <c r="I4771" i="1"/>
  <c r="P4770" i="1"/>
  <c r="I4770" i="1"/>
  <c r="P4769" i="1"/>
  <c r="I4769" i="1"/>
  <c r="P4768" i="1"/>
  <c r="N4768" i="1"/>
  <c r="I4768" i="1"/>
  <c r="P4767" i="1"/>
  <c r="I4767" i="1"/>
  <c r="P4766" i="1"/>
  <c r="N4766" i="1"/>
  <c r="I4766" i="1"/>
  <c r="P4765" i="1"/>
  <c r="I4765" i="1"/>
  <c r="P4764" i="1"/>
  <c r="N4764" i="1"/>
  <c r="I4764" i="1"/>
  <c r="P4763" i="1"/>
  <c r="N4763" i="1"/>
  <c r="I4763" i="1"/>
  <c r="P4762" i="1"/>
  <c r="I4762" i="1"/>
  <c r="P4761" i="1"/>
  <c r="I4761" i="1"/>
  <c r="P4760" i="1"/>
  <c r="I4760" i="1"/>
  <c r="P4759" i="1"/>
  <c r="I4759" i="1"/>
  <c r="P4758" i="1"/>
  <c r="I4758" i="1"/>
  <c r="P4757" i="1"/>
  <c r="I4757" i="1"/>
  <c r="P4756" i="1"/>
  <c r="I4756" i="1"/>
  <c r="P4755" i="1"/>
  <c r="I4755" i="1"/>
  <c r="P4754" i="1"/>
  <c r="I4754" i="1"/>
  <c r="P4753" i="1"/>
  <c r="I4753" i="1"/>
  <c r="P4752" i="1"/>
  <c r="I4752" i="1"/>
  <c r="P4751" i="1"/>
  <c r="I4751" i="1"/>
  <c r="P4750" i="1"/>
  <c r="I4750" i="1"/>
  <c r="P4749" i="1"/>
  <c r="I4749" i="1"/>
  <c r="P4748" i="1"/>
  <c r="I4748" i="1"/>
  <c r="P4747" i="1"/>
  <c r="I4747" i="1"/>
  <c r="P4746" i="1"/>
  <c r="I4746" i="1"/>
  <c r="P4745" i="1"/>
  <c r="I4745" i="1"/>
  <c r="P4744" i="1"/>
  <c r="I4744" i="1"/>
  <c r="P4743" i="1"/>
  <c r="I4743" i="1"/>
  <c r="P4742" i="1"/>
  <c r="I4742" i="1"/>
  <c r="P4741" i="1"/>
  <c r="I4741" i="1"/>
  <c r="P4740" i="1"/>
  <c r="I4740" i="1"/>
  <c r="P4739" i="1"/>
  <c r="I4739" i="1"/>
  <c r="P4738" i="1"/>
  <c r="I4738" i="1"/>
  <c r="P4737" i="1"/>
  <c r="I4737" i="1"/>
  <c r="P4736" i="1"/>
  <c r="I4736" i="1"/>
  <c r="P4735" i="1"/>
  <c r="I4735" i="1"/>
  <c r="P4734" i="1"/>
  <c r="I4734" i="1"/>
  <c r="P4733" i="1"/>
  <c r="I4733" i="1"/>
  <c r="P4732" i="1"/>
  <c r="I4732" i="1"/>
  <c r="P4731" i="1"/>
  <c r="I4731" i="1"/>
  <c r="P4730" i="1"/>
  <c r="N4730" i="1"/>
  <c r="I4730" i="1"/>
  <c r="P4729" i="1"/>
  <c r="I4729" i="1"/>
  <c r="P4728" i="1"/>
  <c r="I4728" i="1"/>
  <c r="P4727" i="1"/>
  <c r="I4727" i="1"/>
  <c r="P4726" i="1"/>
  <c r="I4726" i="1"/>
  <c r="P4725" i="1"/>
  <c r="I4725" i="1"/>
  <c r="P4724" i="1"/>
  <c r="I4724" i="1"/>
  <c r="P4723" i="1"/>
  <c r="I4723" i="1"/>
  <c r="P4722" i="1"/>
  <c r="I4722" i="1"/>
  <c r="P4721" i="1"/>
  <c r="N4721" i="1"/>
  <c r="I4721" i="1"/>
  <c r="P4720" i="1"/>
  <c r="I4720" i="1"/>
  <c r="P4719" i="1"/>
  <c r="N4719" i="1"/>
  <c r="I4719" i="1"/>
  <c r="P4718" i="1"/>
  <c r="N4718" i="1"/>
  <c r="I4718" i="1"/>
  <c r="P4717" i="1"/>
  <c r="I4717" i="1"/>
  <c r="P4716" i="1"/>
  <c r="I4716" i="1"/>
  <c r="P4715" i="1"/>
  <c r="I4715" i="1"/>
  <c r="P4714" i="1"/>
  <c r="I4714" i="1"/>
  <c r="P4713" i="1"/>
  <c r="I4713" i="1"/>
  <c r="P4712" i="1"/>
  <c r="I4712" i="1"/>
  <c r="P4711" i="1"/>
  <c r="I4711" i="1"/>
  <c r="P4710" i="1"/>
  <c r="I4710" i="1"/>
  <c r="P4709" i="1"/>
  <c r="I4709" i="1"/>
  <c r="P4708" i="1"/>
  <c r="I4708" i="1"/>
  <c r="P4707" i="1"/>
  <c r="I4707" i="1"/>
  <c r="P4706" i="1"/>
  <c r="I4706" i="1"/>
  <c r="P4705" i="1"/>
  <c r="I4705" i="1"/>
  <c r="P4704" i="1"/>
  <c r="I4704" i="1"/>
  <c r="P4703" i="1"/>
  <c r="N4703" i="1"/>
  <c r="I4703" i="1"/>
  <c r="P4702" i="1"/>
  <c r="I4702" i="1"/>
  <c r="P4701" i="1"/>
  <c r="I4701" i="1"/>
  <c r="P4700" i="1"/>
  <c r="I4700" i="1"/>
  <c r="P4699" i="1"/>
  <c r="I4699" i="1"/>
  <c r="P4698" i="1"/>
  <c r="I4698" i="1"/>
  <c r="P4697" i="1"/>
  <c r="I4697" i="1"/>
  <c r="P4696" i="1"/>
  <c r="I4696" i="1"/>
  <c r="P4695" i="1"/>
  <c r="I4695" i="1"/>
  <c r="P4694" i="1"/>
  <c r="I4694" i="1"/>
  <c r="P4693" i="1"/>
  <c r="I4693" i="1"/>
  <c r="P4692" i="1"/>
  <c r="I4692" i="1"/>
  <c r="P4691" i="1"/>
  <c r="I4691" i="1"/>
  <c r="P4690" i="1"/>
  <c r="I4690" i="1"/>
  <c r="P4689" i="1"/>
  <c r="I4689" i="1"/>
  <c r="P4688" i="1"/>
  <c r="I4688" i="1"/>
  <c r="P4687" i="1"/>
  <c r="I4687" i="1"/>
  <c r="P4686" i="1"/>
  <c r="I4686" i="1"/>
  <c r="P4685" i="1"/>
  <c r="I4685" i="1"/>
  <c r="P4684" i="1"/>
  <c r="I4684" i="1"/>
  <c r="P4683" i="1"/>
  <c r="I4683" i="1"/>
  <c r="P4682" i="1"/>
  <c r="I4682" i="1"/>
  <c r="P4681" i="1"/>
  <c r="I4681" i="1"/>
  <c r="P4680" i="1"/>
  <c r="I4680" i="1"/>
  <c r="P4679" i="1"/>
  <c r="I4679" i="1"/>
  <c r="P4678" i="1"/>
  <c r="I4678" i="1"/>
  <c r="P4677" i="1"/>
  <c r="I4677" i="1"/>
  <c r="P4676" i="1"/>
  <c r="I4676" i="1"/>
  <c r="P4675" i="1"/>
  <c r="I4675" i="1"/>
  <c r="P4674" i="1"/>
  <c r="I4674" i="1"/>
  <c r="P4673" i="1"/>
  <c r="I4673" i="1"/>
  <c r="P4672" i="1"/>
  <c r="I4672" i="1"/>
  <c r="P4671" i="1"/>
  <c r="I4671" i="1"/>
  <c r="P4670" i="1"/>
  <c r="I4670" i="1"/>
  <c r="P4669" i="1"/>
  <c r="I4669" i="1"/>
  <c r="P4668" i="1"/>
  <c r="I4668" i="1"/>
  <c r="P4667" i="1"/>
  <c r="I4667" i="1"/>
  <c r="P4666" i="1"/>
  <c r="I4666" i="1"/>
  <c r="P4665" i="1"/>
  <c r="I4665" i="1"/>
  <c r="P4664" i="1"/>
  <c r="I4664" i="1"/>
  <c r="P4663" i="1"/>
  <c r="I4663" i="1"/>
  <c r="P4662" i="1"/>
  <c r="I4662" i="1"/>
  <c r="P4661" i="1"/>
  <c r="I4661" i="1"/>
  <c r="P4660" i="1"/>
  <c r="I4660" i="1"/>
  <c r="P4659" i="1"/>
  <c r="I4659" i="1"/>
  <c r="P4658" i="1"/>
  <c r="I4658" i="1"/>
  <c r="P4657" i="1"/>
  <c r="I4657" i="1"/>
  <c r="P4656" i="1"/>
  <c r="I4656" i="1"/>
  <c r="P4655" i="1"/>
  <c r="I4655" i="1"/>
  <c r="P4654" i="1"/>
  <c r="I4654" i="1"/>
  <c r="P4653" i="1"/>
  <c r="I4653" i="1"/>
  <c r="P4652" i="1"/>
  <c r="I4652" i="1"/>
  <c r="P4651" i="1"/>
  <c r="I4651" i="1"/>
  <c r="P4650" i="1"/>
  <c r="N4650" i="1"/>
  <c r="I4650" i="1"/>
  <c r="P4649" i="1"/>
  <c r="I4649" i="1"/>
  <c r="P4648" i="1"/>
  <c r="I4648" i="1"/>
  <c r="P4647" i="1"/>
  <c r="I4647" i="1"/>
  <c r="P4646" i="1"/>
  <c r="N4646" i="1"/>
  <c r="I4646" i="1"/>
  <c r="P4645" i="1"/>
  <c r="N4645" i="1"/>
  <c r="I4645" i="1"/>
  <c r="P4644" i="1"/>
  <c r="I4644" i="1"/>
  <c r="P4643" i="1"/>
  <c r="I4643" i="1"/>
  <c r="P4642" i="1"/>
  <c r="I4642" i="1"/>
  <c r="P4641" i="1"/>
  <c r="I4641" i="1"/>
  <c r="P4640" i="1"/>
  <c r="I4640" i="1"/>
  <c r="P4639" i="1"/>
  <c r="I4639" i="1"/>
  <c r="P4638" i="1"/>
  <c r="I4638" i="1"/>
  <c r="P4637" i="1"/>
  <c r="I4637" i="1"/>
  <c r="P4636" i="1"/>
  <c r="I4636" i="1"/>
  <c r="P4635" i="1"/>
  <c r="I4635" i="1"/>
  <c r="P4634" i="1"/>
  <c r="I4634" i="1"/>
  <c r="P4633" i="1"/>
  <c r="I4633" i="1"/>
  <c r="P4632" i="1"/>
  <c r="I4632" i="1"/>
  <c r="P4631" i="1"/>
  <c r="I4631" i="1"/>
  <c r="P4630" i="1"/>
  <c r="I4630" i="1"/>
  <c r="P4629" i="1"/>
  <c r="I4629" i="1"/>
  <c r="P4628" i="1"/>
  <c r="I4628" i="1"/>
  <c r="P4627" i="1"/>
  <c r="I4627" i="1"/>
  <c r="P4626" i="1"/>
  <c r="I4626" i="1"/>
  <c r="P4625" i="1"/>
  <c r="I4625" i="1"/>
  <c r="P4624" i="1"/>
  <c r="I4624" i="1"/>
  <c r="P4623" i="1"/>
  <c r="I4623" i="1"/>
  <c r="P4622" i="1"/>
  <c r="I4622" i="1"/>
  <c r="P4621" i="1"/>
  <c r="I4621" i="1"/>
  <c r="P4620" i="1"/>
  <c r="I4620" i="1"/>
  <c r="P4619" i="1"/>
  <c r="N4619" i="1"/>
  <c r="I4619" i="1"/>
  <c r="P4618" i="1"/>
  <c r="I4618" i="1"/>
  <c r="P4617" i="1"/>
  <c r="I4617" i="1"/>
  <c r="P4616" i="1"/>
  <c r="I4616" i="1"/>
  <c r="P4615" i="1"/>
  <c r="I4615" i="1"/>
  <c r="P4614" i="1"/>
  <c r="I4614" i="1"/>
  <c r="P4613" i="1"/>
  <c r="I4613" i="1"/>
  <c r="P4612" i="1"/>
  <c r="I4612" i="1"/>
  <c r="P4611" i="1"/>
  <c r="N4611" i="1"/>
  <c r="I4611" i="1"/>
  <c r="P4610" i="1"/>
  <c r="N4610" i="1"/>
  <c r="I4610" i="1"/>
  <c r="P4609" i="1"/>
  <c r="I4609" i="1"/>
  <c r="P4608" i="1"/>
  <c r="I4608" i="1"/>
  <c r="P4607" i="1"/>
  <c r="I4607" i="1"/>
  <c r="P4606" i="1"/>
  <c r="I4606" i="1"/>
  <c r="P4605" i="1"/>
  <c r="N4605" i="1"/>
  <c r="I4605" i="1"/>
  <c r="P4604" i="1"/>
  <c r="N4604" i="1"/>
  <c r="I4604" i="1"/>
  <c r="P4603" i="1"/>
  <c r="I4603" i="1"/>
  <c r="P4602" i="1"/>
  <c r="I4602" i="1"/>
  <c r="P4601" i="1"/>
  <c r="I4601" i="1"/>
  <c r="P4600" i="1"/>
  <c r="N4600" i="1"/>
  <c r="I4600" i="1"/>
  <c r="P4599" i="1"/>
  <c r="I4599" i="1"/>
  <c r="P4598" i="1"/>
  <c r="I4598" i="1"/>
  <c r="P4597" i="1"/>
  <c r="I4597" i="1"/>
  <c r="P4596" i="1"/>
  <c r="I4596" i="1"/>
  <c r="P4595" i="1"/>
  <c r="I4595" i="1"/>
  <c r="P4594" i="1"/>
  <c r="I4594" i="1"/>
  <c r="P4593" i="1"/>
  <c r="N4593" i="1"/>
  <c r="I4593" i="1"/>
  <c r="P4592" i="1"/>
  <c r="I4592" i="1"/>
  <c r="P4591" i="1"/>
  <c r="I4591" i="1"/>
  <c r="P4590" i="1"/>
  <c r="I4590" i="1"/>
  <c r="P4589" i="1"/>
  <c r="I4589" i="1"/>
  <c r="P4588" i="1"/>
  <c r="I4588" i="1"/>
  <c r="P4587" i="1"/>
  <c r="I4587" i="1"/>
  <c r="P4586" i="1"/>
  <c r="I4586" i="1"/>
  <c r="P4585" i="1"/>
  <c r="I4585" i="1"/>
  <c r="P4584" i="1"/>
  <c r="I4584" i="1"/>
  <c r="P4583" i="1"/>
  <c r="I4583" i="1"/>
  <c r="P4582" i="1"/>
  <c r="N4582" i="1"/>
  <c r="I4582" i="1"/>
  <c r="P4581" i="1"/>
  <c r="I4581" i="1"/>
  <c r="P4580" i="1"/>
  <c r="I4580" i="1"/>
  <c r="P4579" i="1"/>
  <c r="I4579" i="1"/>
  <c r="P4578" i="1"/>
  <c r="I4578" i="1"/>
  <c r="P4577" i="1"/>
  <c r="I4577" i="1"/>
  <c r="P4576" i="1"/>
  <c r="I4576" i="1"/>
  <c r="P4575" i="1"/>
  <c r="N4575" i="1"/>
  <c r="I4575" i="1"/>
  <c r="P4574" i="1"/>
  <c r="I4574" i="1"/>
  <c r="P4573" i="1"/>
  <c r="I4573" i="1"/>
  <c r="P4572" i="1"/>
  <c r="I4572" i="1"/>
  <c r="P4571" i="1"/>
  <c r="I4571" i="1"/>
  <c r="P4570" i="1"/>
  <c r="I4570" i="1"/>
  <c r="P4569" i="1"/>
  <c r="I4569" i="1"/>
  <c r="P4568" i="1"/>
  <c r="I4568" i="1"/>
  <c r="P4567" i="1"/>
  <c r="I4567" i="1"/>
  <c r="P4566" i="1"/>
  <c r="I4566" i="1"/>
  <c r="P4565" i="1"/>
  <c r="I4565" i="1"/>
  <c r="P4564" i="1"/>
  <c r="I4564" i="1"/>
  <c r="P4563" i="1"/>
  <c r="I4563" i="1"/>
  <c r="P4562" i="1"/>
  <c r="I4562" i="1"/>
  <c r="P4561" i="1"/>
  <c r="I4561" i="1"/>
  <c r="P4560" i="1"/>
  <c r="I4560" i="1"/>
  <c r="P4559" i="1"/>
  <c r="I4559" i="1"/>
  <c r="P4558" i="1"/>
  <c r="I4558" i="1"/>
  <c r="P4557" i="1"/>
  <c r="I4557" i="1"/>
  <c r="P4556" i="1"/>
  <c r="I4556" i="1"/>
  <c r="P4555" i="1"/>
  <c r="N4555" i="1"/>
  <c r="I4555" i="1"/>
  <c r="P4554" i="1"/>
  <c r="I4554" i="1"/>
  <c r="P4553" i="1"/>
  <c r="I4553" i="1"/>
  <c r="P4552" i="1"/>
  <c r="I4552" i="1"/>
  <c r="P4551" i="1"/>
  <c r="I4551" i="1"/>
  <c r="P4550" i="1"/>
  <c r="I4550" i="1"/>
  <c r="P4549" i="1"/>
  <c r="I4549" i="1"/>
  <c r="P4548" i="1"/>
  <c r="I4548" i="1"/>
  <c r="P4547" i="1"/>
  <c r="I4547" i="1"/>
  <c r="P4546" i="1"/>
  <c r="I4546" i="1"/>
  <c r="P4545" i="1"/>
  <c r="I4545" i="1"/>
  <c r="P4544" i="1"/>
  <c r="I4544" i="1"/>
  <c r="P4543" i="1"/>
  <c r="I4543" i="1"/>
  <c r="P4542" i="1"/>
  <c r="I4542" i="1"/>
  <c r="P4541" i="1"/>
  <c r="I4541" i="1"/>
  <c r="P4540" i="1"/>
  <c r="I4540" i="1"/>
  <c r="P4539" i="1"/>
  <c r="I4539" i="1"/>
  <c r="P4538" i="1"/>
  <c r="I4538" i="1"/>
  <c r="P4537" i="1"/>
  <c r="I4537" i="1"/>
  <c r="P4536" i="1"/>
  <c r="I4536" i="1"/>
  <c r="P4535" i="1"/>
  <c r="I4535" i="1"/>
  <c r="P4534" i="1"/>
  <c r="I4534" i="1"/>
  <c r="P4533" i="1"/>
  <c r="I4533" i="1"/>
  <c r="P4532" i="1"/>
  <c r="I4532" i="1"/>
  <c r="P4531" i="1"/>
  <c r="I4531" i="1"/>
  <c r="P4530" i="1"/>
  <c r="I4530" i="1"/>
  <c r="P4529" i="1"/>
  <c r="I4529" i="1"/>
  <c r="P4528" i="1"/>
  <c r="I4528" i="1"/>
  <c r="P4527" i="1"/>
  <c r="I4527" i="1"/>
  <c r="P4526" i="1"/>
  <c r="I4526" i="1"/>
  <c r="P4525" i="1"/>
  <c r="I4525" i="1"/>
  <c r="P4524" i="1"/>
  <c r="I4524" i="1"/>
  <c r="P4523" i="1"/>
  <c r="I4523" i="1"/>
  <c r="P4522" i="1"/>
  <c r="I4522" i="1"/>
  <c r="P4521" i="1"/>
  <c r="I4521" i="1"/>
  <c r="P4520" i="1"/>
  <c r="I4520" i="1"/>
  <c r="P4519" i="1"/>
  <c r="I4519" i="1"/>
  <c r="P4518" i="1"/>
  <c r="I4518" i="1"/>
  <c r="P4517" i="1"/>
  <c r="I4517" i="1"/>
  <c r="P4516" i="1"/>
  <c r="I4516" i="1"/>
  <c r="P4515" i="1"/>
  <c r="I4515" i="1"/>
  <c r="P4514" i="1"/>
  <c r="I4514" i="1"/>
  <c r="P4513" i="1"/>
  <c r="N4513" i="1"/>
  <c r="I4513" i="1"/>
  <c r="P4512" i="1"/>
  <c r="I4512" i="1"/>
  <c r="P4511" i="1"/>
  <c r="I4511" i="1"/>
  <c r="P4510" i="1"/>
  <c r="I4510" i="1"/>
  <c r="P4509" i="1"/>
  <c r="I4509" i="1"/>
  <c r="P4508" i="1"/>
  <c r="I4508" i="1"/>
  <c r="P4507" i="1"/>
  <c r="I4507" i="1"/>
  <c r="P4506" i="1"/>
  <c r="I4506" i="1"/>
  <c r="P4505" i="1"/>
  <c r="I4505" i="1"/>
  <c r="P4504" i="1"/>
  <c r="I4504" i="1"/>
  <c r="P4503" i="1"/>
  <c r="I4503" i="1"/>
  <c r="P4502" i="1"/>
  <c r="I4502" i="1"/>
  <c r="P4501" i="1"/>
  <c r="I4501" i="1"/>
  <c r="P4500" i="1"/>
  <c r="I4500" i="1"/>
  <c r="P4499" i="1"/>
  <c r="I4499" i="1"/>
  <c r="P4498" i="1"/>
  <c r="I4498" i="1"/>
  <c r="P4497" i="1"/>
  <c r="I4497" i="1"/>
  <c r="P4496" i="1"/>
  <c r="I4496" i="1"/>
  <c r="P4495" i="1"/>
  <c r="I4495" i="1"/>
  <c r="P4494" i="1"/>
  <c r="I4494" i="1"/>
  <c r="P4493" i="1"/>
  <c r="I4493" i="1"/>
  <c r="P4492" i="1"/>
  <c r="I4492" i="1"/>
  <c r="P4491" i="1"/>
  <c r="I4491" i="1"/>
  <c r="P4490" i="1"/>
  <c r="I4490" i="1"/>
  <c r="P4489" i="1"/>
  <c r="I4489" i="1"/>
  <c r="P4488" i="1"/>
  <c r="I4488" i="1"/>
  <c r="P4487" i="1"/>
  <c r="I4487" i="1"/>
  <c r="P4486" i="1"/>
  <c r="I4486" i="1"/>
  <c r="P4485" i="1"/>
  <c r="I4485" i="1"/>
  <c r="P4484" i="1"/>
  <c r="I4484" i="1"/>
  <c r="P4483" i="1"/>
  <c r="I4483" i="1"/>
  <c r="P4482" i="1"/>
  <c r="I4482" i="1"/>
  <c r="P4481" i="1"/>
  <c r="I4481" i="1"/>
  <c r="P4480" i="1"/>
  <c r="I4480" i="1"/>
  <c r="P4479" i="1"/>
  <c r="I4479" i="1"/>
  <c r="P4478" i="1"/>
  <c r="I4478" i="1"/>
  <c r="P4477" i="1"/>
  <c r="I4477" i="1"/>
  <c r="P4476" i="1"/>
  <c r="I4476" i="1"/>
  <c r="P4475" i="1"/>
  <c r="I4475" i="1"/>
  <c r="P4474" i="1"/>
  <c r="I4474" i="1"/>
  <c r="P4473" i="1"/>
  <c r="I4473" i="1"/>
  <c r="P4472" i="1"/>
  <c r="I4472" i="1"/>
  <c r="P4471" i="1"/>
  <c r="N4471" i="1"/>
  <c r="I4471" i="1"/>
  <c r="P4470" i="1"/>
  <c r="I4470" i="1"/>
  <c r="P4469" i="1"/>
  <c r="I4469" i="1"/>
  <c r="P4468" i="1"/>
  <c r="I4468" i="1"/>
  <c r="P4467" i="1"/>
  <c r="N4467" i="1"/>
  <c r="I4467" i="1"/>
  <c r="P4466" i="1"/>
  <c r="I4466" i="1"/>
  <c r="P4465" i="1"/>
  <c r="I4465" i="1"/>
  <c r="P4464" i="1"/>
  <c r="I4464" i="1"/>
  <c r="P4463" i="1"/>
  <c r="I4463" i="1"/>
  <c r="P4462" i="1"/>
  <c r="I4462" i="1"/>
  <c r="P4461" i="1"/>
  <c r="I4461" i="1"/>
  <c r="P4460" i="1"/>
  <c r="I4460" i="1"/>
  <c r="P4459" i="1"/>
  <c r="I4459" i="1"/>
  <c r="P4458" i="1"/>
  <c r="N4458" i="1"/>
  <c r="I4458" i="1"/>
  <c r="P4457" i="1"/>
  <c r="I4457" i="1"/>
  <c r="P4456" i="1"/>
  <c r="I4456" i="1"/>
  <c r="P4455" i="1"/>
  <c r="I4455" i="1"/>
  <c r="P4454" i="1"/>
  <c r="N4454" i="1"/>
  <c r="I4454" i="1"/>
  <c r="P4453" i="1"/>
  <c r="I4453" i="1"/>
  <c r="P4452" i="1"/>
  <c r="I4452" i="1"/>
  <c r="P4451" i="1"/>
  <c r="I4451" i="1"/>
  <c r="P4450" i="1"/>
  <c r="I4450" i="1"/>
  <c r="P4449" i="1"/>
  <c r="I4449" i="1"/>
  <c r="P4448" i="1"/>
  <c r="I4448" i="1"/>
  <c r="P4447" i="1"/>
  <c r="I4447" i="1"/>
  <c r="P4446" i="1"/>
  <c r="N4446" i="1"/>
  <c r="I4446" i="1"/>
  <c r="P4445" i="1"/>
  <c r="I4445" i="1"/>
  <c r="P4444" i="1"/>
  <c r="N4444" i="1"/>
  <c r="I4444" i="1"/>
  <c r="P4443" i="1"/>
  <c r="I4443" i="1"/>
  <c r="P4442" i="1"/>
  <c r="I4442" i="1"/>
  <c r="P4441" i="1"/>
  <c r="I4441" i="1"/>
  <c r="P4440" i="1"/>
  <c r="I4440" i="1"/>
  <c r="P4439" i="1"/>
  <c r="I4439" i="1"/>
  <c r="P4438" i="1"/>
  <c r="I4438" i="1"/>
  <c r="P4437" i="1"/>
  <c r="I4437" i="1"/>
  <c r="P4436" i="1"/>
  <c r="I4436" i="1"/>
  <c r="P4435" i="1"/>
  <c r="I4435" i="1"/>
  <c r="P4434" i="1"/>
  <c r="I4434" i="1"/>
  <c r="P4433" i="1"/>
  <c r="I4433" i="1"/>
  <c r="P4432" i="1"/>
  <c r="I4432" i="1"/>
  <c r="P4431" i="1"/>
  <c r="I4431" i="1"/>
  <c r="P4430" i="1"/>
  <c r="I4430" i="1"/>
  <c r="P4429" i="1"/>
  <c r="I4429" i="1"/>
  <c r="P4428" i="1"/>
  <c r="I4428" i="1"/>
  <c r="P4427" i="1"/>
  <c r="I4427" i="1"/>
  <c r="P4426" i="1"/>
  <c r="I4426" i="1"/>
  <c r="P4425" i="1"/>
  <c r="I4425" i="1"/>
  <c r="P4424" i="1"/>
  <c r="I4424" i="1"/>
  <c r="P4423" i="1"/>
  <c r="I4423" i="1"/>
  <c r="P4422" i="1"/>
  <c r="I4422" i="1"/>
  <c r="P4421" i="1"/>
  <c r="I4421" i="1"/>
  <c r="P4420" i="1"/>
  <c r="I4420" i="1"/>
  <c r="P4419" i="1"/>
  <c r="I4419" i="1"/>
  <c r="P4418" i="1"/>
  <c r="I4418" i="1"/>
  <c r="P4417" i="1"/>
  <c r="I4417" i="1"/>
  <c r="P4416" i="1"/>
  <c r="I4416" i="1"/>
  <c r="P4415" i="1"/>
  <c r="I4415" i="1"/>
  <c r="P4414" i="1"/>
  <c r="I4414" i="1"/>
  <c r="P4413" i="1"/>
  <c r="I4413" i="1"/>
  <c r="P4412" i="1"/>
  <c r="I4412" i="1"/>
  <c r="P4411" i="1"/>
  <c r="I4411" i="1"/>
  <c r="P4410" i="1"/>
  <c r="I4410" i="1"/>
  <c r="P4409" i="1"/>
  <c r="I4409" i="1"/>
  <c r="P4408" i="1"/>
  <c r="I4408" i="1"/>
  <c r="P4407" i="1"/>
  <c r="I4407" i="1"/>
  <c r="P4406" i="1"/>
  <c r="I4406" i="1"/>
  <c r="P4405" i="1"/>
  <c r="I4405" i="1"/>
  <c r="P4404" i="1"/>
  <c r="I4404" i="1"/>
  <c r="P4403" i="1"/>
  <c r="I4403" i="1"/>
  <c r="P4402" i="1"/>
  <c r="I4402" i="1"/>
  <c r="P4401" i="1"/>
  <c r="I4401" i="1"/>
  <c r="P4400" i="1"/>
  <c r="I4400" i="1"/>
  <c r="P4399" i="1"/>
  <c r="I4399" i="1"/>
  <c r="P4398" i="1"/>
  <c r="I4398" i="1"/>
  <c r="P4397" i="1"/>
  <c r="I4397" i="1"/>
  <c r="P4396" i="1"/>
  <c r="I4396" i="1"/>
  <c r="P4395" i="1"/>
  <c r="I4395" i="1"/>
  <c r="P4394" i="1"/>
  <c r="I4394" i="1"/>
  <c r="P4393" i="1"/>
  <c r="I4393" i="1"/>
  <c r="P4392" i="1"/>
  <c r="I4392" i="1"/>
  <c r="P4391" i="1"/>
  <c r="I4391" i="1"/>
  <c r="P4390" i="1"/>
  <c r="I4390" i="1"/>
  <c r="P4389" i="1"/>
  <c r="I4389" i="1"/>
  <c r="P4388" i="1"/>
  <c r="I4388" i="1"/>
  <c r="P4387" i="1"/>
  <c r="I4387" i="1"/>
  <c r="P4386" i="1"/>
  <c r="I4386" i="1"/>
  <c r="P4385" i="1"/>
  <c r="I4385" i="1"/>
  <c r="P4384" i="1"/>
  <c r="I4384" i="1"/>
  <c r="P4383" i="1"/>
  <c r="I4383" i="1"/>
  <c r="P4382" i="1"/>
  <c r="I4382" i="1"/>
  <c r="P4381" i="1"/>
  <c r="I4381" i="1"/>
  <c r="P4380" i="1"/>
  <c r="I4380" i="1"/>
  <c r="P4379" i="1"/>
  <c r="I4379" i="1"/>
  <c r="P4378" i="1"/>
  <c r="I4378" i="1"/>
  <c r="P4377" i="1"/>
  <c r="N4377" i="1"/>
  <c r="I4377" i="1"/>
  <c r="P4376" i="1"/>
  <c r="N4376" i="1"/>
  <c r="I4376" i="1"/>
  <c r="P4375" i="1"/>
  <c r="I4375" i="1"/>
  <c r="P4374" i="1"/>
  <c r="I4374" i="1"/>
  <c r="P4373" i="1"/>
  <c r="I4373" i="1"/>
  <c r="P4372" i="1"/>
  <c r="I4372" i="1"/>
  <c r="P4371" i="1"/>
  <c r="I4371" i="1"/>
  <c r="P4370" i="1"/>
  <c r="I4370" i="1"/>
  <c r="P4369" i="1"/>
  <c r="I4369" i="1"/>
  <c r="P4368" i="1"/>
  <c r="I4368" i="1"/>
  <c r="P4367" i="1"/>
  <c r="I4367" i="1"/>
  <c r="P4366" i="1"/>
  <c r="I4366" i="1"/>
  <c r="P4365" i="1"/>
  <c r="I4365" i="1"/>
  <c r="P4364" i="1"/>
  <c r="I4364" i="1"/>
  <c r="P4363" i="1"/>
  <c r="I4363" i="1"/>
  <c r="P4362" i="1"/>
  <c r="I4362" i="1"/>
  <c r="P4361" i="1"/>
  <c r="I4361" i="1"/>
  <c r="P4360" i="1"/>
  <c r="I4360" i="1"/>
  <c r="P4359" i="1"/>
  <c r="I4359" i="1"/>
  <c r="P4358" i="1"/>
  <c r="I4358" i="1"/>
  <c r="P4357" i="1"/>
  <c r="I4357" i="1"/>
  <c r="P4356" i="1"/>
  <c r="I4356" i="1"/>
  <c r="P4355" i="1"/>
  <c r="I4355" i="1"/>
  <c r="P4354" i="1"/>
  <c r="I4354" i="1"/>
  <c r="P4353" i="1"/>
  <c r="N4353" i="1"/>
  <c r="I4353" i="1"/>
  <c r="P4352" i="1"/>
  <c r="I4352" i="1"/>
  <c r="P4351" i="1"/>
  <c r="I4351" i="1"/>
  <c r="P4350" i="1"/>
  <c r="I4350" i="1"/>
  <c r="P4349" i="1"/>
  <c r="I4349" i="1"/>
  <c r="P4348" i="1"/>
  <c r="I4348" i="1"/>
  <c r="P4347" i="1"/>
  <c r="I4347" i="1"/>
  <c r="P4346" i="1"/>
  <c r="I4346" i="1"/>
  <c r="P4345" i="1"/>
  <c r="I4345" i="1"/>
  <c r="P4344" i="1"/>
  <c r="I4344" i="1"/>
  <c r="P4343" i="1"/>
  <c r="I4343" i="1"/>
  <c r="P4342" i="1"/>
  <c r="I4342" i="1"/>
  <c r="P4341" i="1"/>
  <c r="I4341" i="1"/>
  <c r="P4340" i="1"/>
  <c r="I4340" i="1"/>
  <c r="P4339" i="1"/>
  <c r="I4339" i="1"/>
  <c r="P4338" i="1"/>
  <c r="N4338" i="1"/>
  <c r="I4338" i="1"/>
  <c r="P4337" i="1"/>
  <c r="I4337" i="1"/>
  <c r="P4336" i="1"/>
  <c r="I4336" i="1"/>
  <c r="P4335" i="1"/>
  <c r="I4335" i="1"/>
  <c r="P4334" i="1"/>
  <c r="I4334" i="1"/>
  <c r="P4333" i="1"/>
  <c r="I4333" i="1"/>
  <c r="P4332" i="1"/>
  <c r="I4332" i="1"/>
  <c r="P4331" i="1"/>
  <c r="I4331" i="1"/>
  <c r="P4330" i="1"/>
  <c r="I4330" i="1"/>
  <c r="P4329" i="1"/>
  <c r="I4329" i="1"/>
  <c r="P4328" i="1"/>
  <c r="I4328" i="1"/>
  <c r="P4327" i="1"/>
  <c r="I4327" i="1"/>
  <c r="P4326" i="1"/>
  <c r="I4326" i="1"/>
  <c r="P4325" i="1"/>
  <c r="I4325" i="1"/>
  <c r="P4324" i="1"/>
  <c r="I4324" i="1"/>
  <c r="P4323" i="1"/>
  <c r="I4323" i="1"/>
  <c r="P4322" i="1"/>
  <c r="N4322" i="1"/>
  <c r="I4322" i="1"/>
  <c r="P4321" i="1"/>
  <c r="I4321" i="1"/>
  <c r="P4320" i="1"/>
  <c r="I4320" i="1"/>
  <c r="P4319" i="1"/>
  <c r="I4319" i="1"/>
  <c r="P4318" i="1"/>
  <c r="I4318" i="1"/>
  <c r="P4317" i="1"/>
  <c r="N4317" i="1"/>
  <c r="I4317" i="1"/>
  <c r="P4316" i="1"/>
  <c r="I4316" i="1"/>
  <c r="P4315" i="1"/>
  <c r="I4315" i="1"/>
  <c r="P4314" i="1"/>
  <c r="I4314" i="1"/>
  <c r="P4313" i="1"/>
  <c r="I4313" i="1"/>
  <c r="P4312" i="1"/>
  <c r="I4312" i="1"/>
  <c r="P4311" i="1"/>
  <c r="I4311" i="1"/>
  <c r="P4310" i="1"/>
  <c r="I4310" i="1"/>
  <c r="P4309" i="1"/>
  <c r="I4309" i="1"/>
  <c r="P4308" i="1"/>
  <c r="I4308" i="1"/>
  <c r="P4307" i="1"/>
  <c r="I4307" i="1"/>
  <c r="P4306" i="1"/>
  <c r="I4306" i="1"/>
  <c r="P4305" i="1"/>
  <c r="I4305" i="1"/>
  <c r="P4304" i="1"/>
  <c r="I4304" i="1"/>
  <c r="P4303" i="1"/>
  <c r="I4303" i="1"/>
  <c r="P4302" i="1"/>
  <c r="I4302" i="1"/>
  <c r="P4301" i="1"/>
  <c r="N4301" i="1"/>
  <c r="I4301" i="1"/>
  <c r="P4300" i="1"/>
  <c r="I4300" i="1"/>
  <c r="P4299" i="1"/>
  <c r="N4299" i="1"/>
  <c r="I4299" i="1"/>
  <c r="P4298" i="1"/>
  <c r="I4298" i="1"/>
  <c r="P4297" i="1"/>
  <c r="I4297" i="1"/>
  <c r="P4296" i="1"/>
  <c r="I4296" i="1"/>
  <c r="P4295" i="1"/>
  <c r="I4295" i="1"/>
  <c r="P4294" i="1"/>
  <c r="I4294" i="1"/>
  <c r="P4293" i="1"/>
  <c r="I4293" i="1"/>
  <c r="P4292" i="1"/>
  <c r="I4292" i="1"/>
  <c r="P4291" i="1"/>
  <c r="I4291" i="1"/>
  <c r="P4290" i="1"/>
  <c r="I4290" i="1"/>
  <c r="P4289" i="1"/>
  <c r="N4289" i="1"/>
  <c r="I4289" i="1"/>
  <c r="P4288" i="1"/>
  <c r="I4288" i="1"/>
  <c r="P4287" i="1"/>
  <c r="I4287" i="1"/>
  <c r="P4286" i="1"/>
  <c r="I4286" i="1"/>
  <c r="P4285" i="1"/>
  <c r="I4285" i="1"/>
  <c r="P4284" i="1"/>
  <c r="I4284" i="1"/>
  <c r="P4283" i="1"/>
  <c r="I4283" i="1"/>
  <c r="P4282" i="1"/>
  <c r="N4282" i="1"/>
  <c r="I4282" i="1"/>
  <c r="P4281" i="1"/>
  <c r="I4281" i="1"/>
  <c r="P4280" i="1"/>
  <c r="I4280" i="1"/>
  <c r="P4279" i="1"/>
  <c r="I4279" i="1"/>
  <c r="P4278" i="1"/>
  <c r="I4278" i="1"/>
  <c r="P4277" i="1"/>
  <c r="I4277" i="1"/>
  <c r="P4276" i="1"/>
  <c r="I4276" i="1"/>
  <c r="P4275" i="1"/>
  <c r="I4275" i="1"/>
  <c r="P4274" i="1"/>
  <c r="I4274" i="1"/>
  <c r="P4273" i="1"/>
  <c r="I4273" i="1"/>
  <c r="P4272" i="1"/>
  <c r="I4272" i="1"/>
  <c r="P4271" i="1"/>
  <c r="I4271" i="1"/>
  <c r="P4270" i="1"/>
  <c r="I4270" i="1"/>
  <c r="P4269" i="1"/>
  <c r="I4269" i="1"/>
  <c r="P4268" i="1"/>
  <c r="I4268" i="1"/>
  <c r="P4267" i="1"/>
  <c r="I4267" i="1"/>
  <c r="P4266" i="1"/>
  <c r="I4266" i="1"/>
  <c r="P4265" i="1"/>
  <c r="I4265" i="1"/>
  <c r="P4264" i="1"/>
  <c r="I4264" i="1"/>
  <c r="P4263" i="1"/>
  <c r="I4263" i="1"/>
  <c r="P4262" i="1"/>
  <c r="I4262" i="1"/>
  <c r="P4261" i="1"/>
  <c r="I4261" i="1"/>
  <c r="P4260" i="1"/>
  <c r="I4260" i="1"/>
  <c r="P4259" i="1"/>
  <c r="I4259" i="1"/>
  <c r="P4258" i="1"/>
  <c r="N4258" i="1"/>
  <c r="I4258" i="1"/>
  <c r="P4257" i="1"/>
  <c r="I4257" i="1"/>
  <c r="P4256" i="1"/>
  <c r="I4256" i="1"/>
  <c r="P4255" i="1"/>
  <c r="I4255" i="1"/>
  <c r="P4254" i="1"/>
  <c r="I4254" i="1"/>
  <c r="P4253" i="1"/>
  <c r="I4253" i="1"/>
  <c r="P4252" i="1"/>
  <c r="I4252" i="1"/>
  <c r="P4251" i="1"/>
  <c r="I4251" i="1"/>
  <c r="P4250" i="1"/>
  <c r="I4250" i="1"/>
  <c r="P4249" i="1"/>
  <c r="I4249" i="1"/>
  <c r="P4248" i="1"/>
  <c r="I4248" i="1"/>
  <c r="P4247" i="1"/>
  <c r="I4247" i="1"/>
  <c r="P4246" i="1"/>
  <c r="I4246" i="1"/>
  <c r="P4245" i="1"/>
  <c r="I4245" i="1"/>
  <c r="P4244" i="1"/>
  <c r="I4244" i="1"/>
  <c r="P4243" i="1"/>
  <c r="I4243" i="1"/>
  <c r="P4242" i="1"/>
  <c r="I4242" i="1"/>
  <c r="P4241" i="1"/>
  <c r="I4241" i="1"/>
  <c r="P4240" i="1"/>
  <c r="I4240" i="1"/>
  <c r="P4239" i="1"/>
  <c r="I4239" i="1"/>
  <c r="P4238" i="1"/>
  <c r="I4238" i="1"/>
  <c r="P4237" i="1"/>
  <c r="I4237" i="1"/>
  <c r="P4236" i="1"/>
  <c r="I4236" i="1"/>
  <c r="P4235" i="1"/>
  <c r="I4235" i="1"/>
  <c r="P4234" i="1"/>
  <c r="I4234" i="1"/>
  <c r="P4233" i="1"/>
  <c r="I4233" i="1"/>
  <c r="P4232" i="1"/>
  <c r="I4232" i="1"/>
  <c r="P4231" i="1"/>
  <c r="I4231" i="1"/>
  <c r="P4230" i="1"/>
  <c r="I4230" i="1"/>
  <c r="P4229" i="1"/>
  <c r="I4229" i="1"/>
  <c r="P4228" i="1"/>
  <c r="I4228" i="1"/>
  <c r="P4227" i="1"/>
  <c r="I4227" i="1"/>
  <c r="P4226" i="1"/>
  <c r="I4226" i="1"/>
  <c r="P4225" i="1"/>
  <c r="I4225" i="1"/>
  <c r="P4224" i="1"/>
  <c r="I4224" i="1"/>
  <c r="P4223" i="1"/>
  <c r="I4223" i="1"/>
  <c r="P4222" i="1"/>
  <c r="I4222" i="1"/>
  <c r="P4221" i="1"/>
  <c r="I4221" i="1"/>
  <c r="P4220" i="1"/>
  <c r="I4220" i="1"/>
  <c r="P4219" i="1"/>
  <c r="I4219" i="1"/>
  <c r="P4218" i="1"/>
  <c r="I4218" i="1"/>
  <c r="P4217" i="1"/>
  <c r="I4217" i="1"/>
  <c r="P4216" i="1"/>
  <c r="I4216" i="1"/>
  <c r="P4215" i="1"/>
  <c r="I4215" i="1"/>
  <c r="P4214" i="1"/>
  <c r="I4214" i="1"/>
  <c r="P4213" i="1"/>
  <c r="I4213" i="1"/>
  <c r="P4212" i="1"/>
  <c r="I4212" i="1"/>
  <c r="P4211" i="1"/>
  <c r="I4211" i="1"/>
  <c r="P4210" i="1"/>
  <c r="I4210" i="1"/>
  <c r="P4209" i="1"/>
  <c r="I4209" i="1"/>
  <c r="P4208" i="1"/>
  <c r="I4208" i="1"/>
  <c r="P4207" i="1"/>
  <c r="I4207" i="1"/>
  <c r="P4206" i="1"/>
  <c r="I4206" i="1"/>
  <c r="P4205" i="1"/>
  <c r="N4205" i="1"/>
  <c r="I4205" i="1"/>
  <c r="P4204" i="1"/>
  <c r="I4204" i="1"/>
  <c r="P4203" i="1"/>
  <c r="I4203" i="1"/>
  <c r="P4202" i="1"/>
  <c r="I4202" i="1"/>
  <c r="P4201" i="1"/>
  <c r="I4201" i="1"/>
  <c r="P4200" i="1"/>
  <c r="I4200" i="1"/>
  <c r="P4199" i="1"/>
  <c r="I4199" i="1"/>
  <c r="P4198" i="1"/>
  <c r="I4198" i="1"/>
  <c r="P4197" i="1"/>
  <c r="I4197" i="1"/>
  <c r="P4196" i="1"/>
  <c r="I4196" i="1"/>
  <c r="P4195" i="1"/>
  <c r="I4195" i="1"/>
  <c r="P4194" i="1"/>
  <c r="I4194" i="1"/>
  <c r="P4193" i="1"/>
  <c r="I4193" i="1"/>
  <c r="P4192" i="1"/>
  <c r="I4192" i="1"/>
  <c r="P4191" i="1"/>
  <c r="N4191" i="1"/>
  <c r="I4191" i="1"/>
  <c r="P4190" i="1"/>
  <c r="I4190" i="1"/>
  <c r="P4189" i="1"/>
  <c r="I4189" i="1"/>
  <c r="P4188" i="1"/>
  <c r="I4188" i="1"/>
  <c r="P4187" i="1"/>
  <c r="I4187" i="1"/>
  <c r="P4186" i="1"/>
  <c r="I4186" i="1"/>
  <c r="P4185" i="1"/>
  <c r="I4185" i="1"/>
  <c r="P4184" i="1"/>
  <c r="I4184" i="1"/>
  <c r="P4183" i="1"/>
  <c r="N4183" i="1"/>
  <c r="I4183" i="1"/>
  <c r="P4182" i="1"/>
  <c r="I4182" i="1"/>
  <c r="P4181" i="1"/>
  <c r="N4181" i="1"/>
  <c r="I4181" i="1"/>
  <c r="P4180" i="1"/>
  <c r="I4180" i="1"/>
  <c r="P4179" i="1"/>
  <c r="I4179" i="1"/>
  <c r="P4178" i="1"/>
  <c r="N4178" i="1"/>
  <c r="I4178" i="1"/>
  <c r="P4177" i="1"/>
  <c r="I4177" i="1"/>
  <c r="P4176" i="1"/>
  <c r="I4176" i="1"/>
  <c r="P4175" i="1"/>
  <c r="I4175" i="1"/>
  <c r="P4174" i="1"/>
  <c r="I4174" i="1"/>
  <c r="P4173" i="1"/>
  <c r="I4173" i="1"/>
  <c r="P4172" i="1"/>
  <c r="I4172" i="1"/>
  <c r="P4171" i="1"/>
  <c r="I4171" i="1"/>
  <c r="P4170" i="1"/>
  <c r="I4170" i="1"/>
  <c r="P4169" i="1"/>
  <c r="I4169" i="1"/>
  <c r="P4168" i="1"/>
  <c r="I4168" i="1"/>
  <c r="P4167" i="1"/>
  <c r="I4167" i="1"/>
  <c r="P4166" i="1"/>
  <c r="I4166" i="1"/>
  <c r="P4165" i="1"/>
  <c r="I4165" i="1"/>
  <c r="P4164" i="1"/>
  <c r="I4164" i="1"/>
  <c r="P4163" i="1"/>
  <c r="I4163" i="1"/>
  <c r="P4162" i="1"/>
  <c r="I4162" i="1"/>
  <c r="P4161" i="1"/>
  <c r="I4161" i="1"/>
  <c r="P4160" i="1"/>
  <c r="I4160" i="1"/>
  <c r="P4159" i="1"/>
  <c r="I4159" i="1"/>
  <c r="P4158" i="1"/>
  <c r="I4158" i="1"/>
  <c r="P4157" i="1"/>
  <c r="I4157" i="1"/>
  <c r="P4156" i="1"/>
  <c r="I4156" i="1"/>
  <c r="P4155" i="1"/>
  <c r="I4155" i="1"/>
  <c r="P4154" i="1"/>
  <c r="I4154" i="1"/>
  <c r="P4153" i="1"/>
  <c r="I4153" i="1"/>
  <c r="P4152" i="1"/>
  <c r="I4152" i="1"/>
  <c r="P4151" i="1"/>
  <c r="N4151" i="1"/>
  <c r="I4151" i="1"/>
  <c r="P4150" i="1"/>
  <c r="N4150" i="1"/>
  <c r="I4150" i="1"/>
  <c r="P4149" i="1"/>
  <c r="I4149" i="1"/>
  <c r="P4148" i="1"/>
  <c r="I4148" i="1"/>
  <c r="P4147" i="1"/>
  <c r="N4147" i="1"/>
  <c r="I4147" i="1"/>
  <c r="P4146" i="1"/>
  <c r="I4146" i="1"/>
  <c r="P4145" i="1"/>
  <c r="I4145" i="1"/>
  <c r="P4144" i="1"/>
  <c r="N4144" i="1"/>
  <c r="I4144" i="1"/>
  <c r="P4143" i="1"/>
  <c r="I4143" i="1"/>
  <c r="P4142" i="1"/>
  <c r="I4142" i="1"/>
  <c r="P4141" i="1"/>
  <c r="I4141" i="1"/>
  <c r="P4140" i="1"/>
  <c r="I4140" i="1"/>
  <c r="P4139" i="1"/>
  <c r="I4139" i="1"/>
  <c r="P4138" i="1"/>
  <c r="I4138" i="1"/>
  <c r="P4137" i="1"/>
  <c r="I4137" i="1"/>
  <c r="P4136" i="1"/>
  <c r="I4136" i="1"/>
  <c r="P4135" i="1"/>
  <c r="N4135" i="1"/>
  <c r="I4135" i="1"/>
  <c r="P4134" i="1"/>
  <c r="I4134" i="1"/>
  <c r="P4133" i="1"/>
  <c r="I4133" i="1"/>
  <c r="P4132" i="1"/>
  <c r="I4132" i="1"/>
  <c r="P4131" i="1"/>
  <c r="I4131" i="1"/>
  <c r="P4130" i="1"/>
  <c r="I4130" i="1"/>
  <c r="P4129" i="1"/>
  <c r="I4129" i="1"/>
  <c r="P4128" i="1"/>
  <c r="I4128" i="1"/>
  <c r="P4127" i="1"/>
  <c r="I4127" i="1"/>
  <c r="P4126" i="1"/>
  <c r="I4126" i="1"/>
  <c r="P4125" i="1"/>
  <c r="I4125" i="1"/>
  <c r="P4124" i="1"/>
  <c r="I4124" i="1"/>
  <c r="P4123" i="1"/>
  <c r="I4123" i="1"/>
  <c r="P4122" i="1"/>
  <c r="I4122" i="1"/>
  <c r="P4121" i="1"/>
  <c r="I4121" i="1"/>
  <c r="P4120" i="1"/>
  <c r="I4120" i="1"/>
  <c r="P4119" i="1"/>
  <c r="I4119" i="1"/>
  <c r="P4118" i="1"/>
  <c r="I4118" i="1"/>
  <c r="P4117" i="1"/>
  <c r="I4117" i="1"/>
  <c r="P4116" i="1"/>
  <c r="I4116" i="1"/>
  <c r="P4115" i="1"/>
  <c r="N4115" i="1"/>
  <c r="I4115" i="1"/>
  <c r="P4114" i="1"/>
  <c r="N4114" i="1"/>
  <c r="I4114" i="1"/>
  <c r="P4113" i="1"/>
  <c r="I4113" i="1"/>
  <c r="P4112" i="1"/>
  <c r="I4112" i="1"/>
  <c r="P4111" i="1"/>
  <c r="I4111" i="1"/>
  <c r="P4110" i="1"/>
  <c r="I4110" i="1"/>
  <c r="P4109" i="1"/>
  <c r="I4109" i="1"/>
  <c r="P4108" i="1"/>
  <c r="I4108" i="1"/>
  <c r="P4107" i="1"/>
  <c r="I4107" i="1"/>
  <c r="P4106" i="1"/>
  <c r="I4106" i="1"/>
  <c r="P4105" i="1"/>
  <c r="I4105" i="1"/>
  <c r="P4104" i="1"/>
  <c r="I4104" i="1"/>
  <c r="P4103" i="1"/>
  <c r="I4103" i="1"/>
  <c r="P4102" i="1"/>
  <c r="I4102" i="1"/>
  <c r="P4101" i="1"/>
  <c r="I4101" i="1"/>
  <c r="P4100" i="1"/>
  <c r="I4100" i="1"/>
  <c r="P4099" i="1"/>
  <c r="I4099" i="1"/>
  <c r="P4098" i="1"/>
  <c r="I4098" i="1"/>
  <c r="P4097" i="1"/>
  <c r="I4097" i="1"/>
  <c r="P4096" i="1"/>
  <c r="I4096" i="1"/>
  <c r="P4095" i="1"/>
  <c r="I4095" i="1"/>
  <c r="P4094" i="1"/>
  <c r="I4094" i="1"/>
  <c r="P4093" i="1"/>
  <c r="I4093" i="1"/>
  <c r="P4092" i="1"/>
  <c r="I4092" i="1"/>
  <c r="P4091" i="1"/>
  <c r="I4091" i="1"/>
  <c r="P4090" i="1"/>
  <c r="I4090" i="1"/>
  <c r="P4089" i="1"/>
  <c r="I4089" i="1"/>
  <c r="P4088" i="1"/>
  <c r="N4088" i="1"/>
  <c r="I4088" i="1"/>
  <c r="P4087" i="1"/>
  <c r="I4087" i="1"/>
  <c r="P4086" i="1"/>
  <c r="I4086" i="1"/>
  <c r="P4085" i="1"/>
  <c r="I4085" i="1"/>
  <c r="P4084" i="1"/>
  <c r="I4084" i="1"/>
  <c r="P4083" i="1"/>
  <c r="I4083" i="1"/>
  <c r="P4082" i="1"/>
  <c r="I4082" i="1"/>
  <c r="P4081" i="1"/>
  <c r="I4081" i="1"/>
  <c r="P4080" i="1"/>
  <c r="N4080" i="1"/>
  <c r="I4080" i="1"/>
  <c r="P4079" i="1"/>
  <c r="I4079" i="1"/>
  <c r="P4078" i="1"/>
  <c r="I4078" i="1"/>
  <c r="P4077" i="1"/>
  <c r="I4077" i="1"/>
  <c r="P4076" i="1"/>
  <c r="I4076" i="1"/>
  <c r="P4075" i="1"/>
  <c r="I4075" i="1"/>
  <c r="P4074" i="1"/>
  <c r="I4074" i="1"/>
  <c r="P4073" i="1"/>
  <c r="I4073" i="1"/>
  <c r="P4072" i="1"/>
  <c r="I4072" i="1"/>
  <c r="P4071" i="1"/>
  <c r="I4071" i="1"/>
  <c r="P4070" i="1"/>
  <c r="I4070" i="1"/>
  <c r="P4069" i="1"/>
  <c r="I4069" i="1"/>
  <c r="P4068" i="1"/>
  <c r="I4068" i="1"/>
  <c r="P4067" i="1"/>
  <c r="I4067" i="1"/>
  <c r="P4066" i="1"/>
  <c r="I4066" i="1"/>
  <c r="P4065" i="1"/>
  <c r="I4065" i="1"/>
  <c r="P4064" i="1"/>
  <c r="N4064" i="1"/>
  <c r="I4064" i="1"/>
  <c r="P4063" i="1"/>
  <c r="I4063" i="1"/>
  <c r="P4062" i="1"/>
  <c r="I4062" i="1"/>
  <c r="P4061" i="1"/>
  <c r="I4061" i="1"/>
  <c r="P4060" i="1"/>
  <c r="I4060" i="1"/>
  <c r="P4059" i="1"/>
  <c r="I4059" i="1"/>
  <c r="P4058" i="1"/>
  <c r="I4058" i="1"/>
  <c r="P4057" i="1"/>
  <c r="I4057" i="1"/>
  <c r="P4056" i="1"/>
  <c r="I4056" i="1"/>
  <c r="P4055" i="1"/>
  <c r="I4055" i="1"/>
  <c r="P4054" i="1"/>
  <c r="I4054" i="1"/>
  <c r="P4053" i="1"/>
  <c r="I4053" i="1"/>
  <c r="P4052" i="1"/>
  <c r="I4052" i="1"/>
  <c r="P4051" i="1"/>
  <c r="I4051" i="1"/>
  <c r="P4050" i="1"/>
  <c r="I4050" i="1"/>
  <c r="P4049" i="1"/>
  <c r="I4049" i="1"/>
  <c r="P4048" i="1"/>
  <c r="I4048" i="1"/>
  <c r="P4047" i="1"/>
  <c r="I4047" i="1"/>
  <c r="P4046" i="1"/>
  <c r="I4046" i="1"/>
  <c r="P4045" i="1"/>
  <c r="I4045" i="1"/>
  <c r="P4044" i="1"/>
  <c r="I4044" i="1"/>
  <c r="P4043" i="1"/>
  <c r="I4043" i="1"/>
  <c r="P4042" i="1"/>
  <c r="I4042" i="1"/>
  <c r="P4041" i="1"/>
  <c r="I4041" i="1"/>
  <c r="P4040" i="1"/>
  <c r="I4040" i="1"/>
  <c r="P4039" i="1"/>
  <c r="I4039" i="1"/>
  <c r="P4038" i="1"/>
  <c r="I4038" i="1"/>
  <c r="P4037" i="1"/>
  <c r="I4037" i="1"/>
  <c r="P4036" i="1"/>
  <c r="I4036" i="1"/>
  <c r="P4035" i="1"/>
  <c r="I4035" i="1"/>
  <c r="P4034" i="1"/>
  <c r="I4034" i="1"/>
  <c r="P4033" i="1"/>
  <c r="I4033" i="1"/>
  <c r="P4032" i="1"/>
  <c r="I4032" i="1"/>
  <c r="P4031" i="1"/>
  <c r="I4031" i="1"/>
  <c r="P4030" i="1"/>
  <c r="I4030" i="1"/>
  <c r="P4029" i="1"/>
  <c r="I4029" i="1"/>
  <c r="P4028" i="1"/>
  <c r="N4028" i="1"/>
  <c r="I4028" i="1"/>
  <c r="P4027" i="1"/>
  <c r="I4027" i="1"/>
  <c r="P4026" i="1"/>
  <c r="I4026" i="1"/>
  <c r="P4025" i="1"/>
  <c r="I4025" i="1"/>
  <c r="P4024" i="1"/>
  <c r="I4024" i="1"/>
  <c r="P4023" i="1"/>
  <c r="I4023" i="1"/>
  <c r="P4022" i="1"/>
  <c r="I4022" i="1"/>
  <c r="P4021" i="1"/>
  <c r="I4021" i="1"/>
  <c r="P4020" i="1"/>
  <c r="I4020" i="1"/>
  <c r="P4019" i="1"/>
  <c r="I4019" i="1"/>
  <c r="P4018" i="1"/>
  <c r="I4018" i="1"/>
  <c r="P4017" i="1"/>
  <c r="I4017" i="1"/>
  <c r="P4016" i="1"/>
  <c r="I4016" i="1"/>
  <c r="P4015" i="1"/>
  <c r="I4015" i="1"/>
  <c r="P4014" i="1"/>
  <c r="I4014" i="1"/>
  <c r="P4013" i="1"/>
  <c r="I4013" i="1"/>
  <c r="P4012" i="1"/>
  <c r="I4012" i="1"/>
  <c r="P4011" i="1"/>
  <c r="I4011" i="1"/>
  <c r="P4010" i="1"/>
  <c r="I4010" i="1"/>
  <c r="P4009" i="1"/>
  <c r="I4009" i="1"/>
  <c r="P4008" i="1"/>
  <c r="I4008" i="1"/>
  <c r="P4007" i="1"/>
  <c r="I4007" i="1"/>
  <c r="P4006" i="1"/>
  <c r="I4006" i="1"/>
  <c r="P4005" i="1"/>
  <c r="I4005" i="1"/>
  <c r="P4004" i="1"/>
  <c r="I4004" i="1"/>
  <c r="P4003" i="1"/>
  <c r="I4003" i="1"/>
  <c r="P4002" i="1"/>
  <c r="N4002" i="1"/>
  <c r="I4002" i="1"/>
  <c r="P4001" i="1"/>
  <c r="I4001" i="1"/>
  <c r="P4000" i="1"/>
  <c r="I4000" i="1"/>
  <c r="P3999" i="1"/>
  <c r="I3999" i="1"/>
  <c r="P3998" i="1"/>
  <c r="I3998" i="1"/>
  <c r="P3997" i="1"/>
  <c r="I3997" i="1"/>
  <c r="P3996" i="1"/>
  <c r="I3996" i="1"/>
  <c r="P3995" i="1"/>
  <c r="I3995" i="1"/>
  <c r="P3994" i="1"/>
  <c r="I3994" i="1"/>
  <c r="P3993" i="1"/>
  <c r="I3993" i="1"/>
  <c r="P3992" i="1"/>
  <c r="I3992" i="1"/>
  <c r="P3991" i="1"/>
  <c r="I3991" i="1"/>
  <c r="P3990" i="1"/>
  <c r="I3990" i="1"/>
  <c r="P3989" i="1"/>
  <c r="I3989" i="1"/>
  <c r="P3988" i="1"/>
  <c r="I3988" i="1"/>
  <c r="P3987" i="1"/>
  <c r="I3987" i="1"/>
  <c r="P3986" i="1"/>
  <c r="I3986" i="1"/>
  <c r="P3985" i="1"/>
  <c r="I3985" i="1"/>
  <c r="P3984" i="1"/>
  <c r="I3984" i="1"/>
  <c r="P3983" i="1"/>
  <c r="I3983" i="1"/>
  <c r="P3982" i="1"/>
  <c r="I3982" i="1"/>
  <c r="P3981" i="1"/>
  <c r="I3981" i="1"/>
  <c r="P3980" i="1"/>
  <c r="I3980" i="1"/>
  <c r="P3979" i="1"/>
  <c r="N3979" i="1"/>
  <c r="I3979" i="1"/>
  <c r="P3978" i="1"/>
  <c r="I3978" i="1"/>
  <c r="P3977" i="1"/>
  <c r="I3977" i="1"/>
  <c r="P3976" i="1"/>
  <c r="I3976" i="1"/>
  <c r="P3975" i="1"/>
  <c r="I3975" i="1"/>
  <c r="P3974" i="1"/>
  <c r="I3974" i="1"/>
  <c r="P3973" i="1"/>
  <c r="I3973" i="1"/>
  <c r="P3972" i="1"/>
  <c r="I3972" i="1"/>
  <c r="P3971" i="1"/>
  <c r="N3971" i="1"/>
  <c r="I3971" i="1"/>
  <c r="P3970" i="1"/>
  <c r="I3970" i="1"/>
  <c r="P3969" i="1"/>
  <c r="I3969" i="1"/>
  <c r="P3968" i="1"/>
  <c r="I3968" i="1"/>
  <c r="P3967" i="1"/>
  <c r="I3967" i="1"/>
  <c r="P3966" i="1"/>
  <c r="I3966" i="1"/>
  <c r="P3965" i="1"/>
  <c r="I3965" i="1"/>
  <c r="P3964" i="1"/>
  <c r="I3964" i="1"/>
  <c r="P3963" i="1"/>
  <c r="I3963" i="1"/>
  <c r="P3962" i="1"/>
  <c r="I3962" i="1"/>
  <c r="P3961" i="1"/>
  <c r="I3961" i="1"/>
  <c r="P3960" i="1"/>
  <c r="I3960" i="1"/>
  <c r="P3959" i="1"/>
  <c r="I3959" i="1"/>
  <c r="P3958" i="1"/>
  <c r="I3958" i="1"/>
  <c r="P3957" i="1"/>
  <c r="I3957" i="1"/>
  <c r="P3956" i="1"/>
  <c r="N3956" i="1"/>
  <c r="I3956" i="1"/>
  <c r="P3955" i="1"/>
  <c r="I3955" i="1"/>
  <c r="P3954" i="1"/>
  <c r="I3954" i="1"/>
  <c r="P3953" i="1"/>
  <c r="I3953" i="1"/>
  <c r="P3952" i="1"/>
  <c r="I3952" i="1"/>
  <c r="P3951" i="1"/>
  <c r="I3951" i="1"/>
  <c r="P3950" i="1"/>
  <c r="I3950" i="1"/>
  <c r="P3949" i="1"/>
  <c r="I3949" i="1"/>
  <c r="P3948" i="1"/>
  <c r="I3948" i="1"/>
  <c r="P3947" i="1"/>
  <c r="I3947" i="1"/>
  <c r="P3946" i="1"/>
  <c r="I3946" i="1"/>
  <c r="P3945" i="1"/>
  <c r="I3945" i="1"/>
  <c r="P3944" i="1"/>
  <c r="I3944" i="1"/>
  <c r="P3943" i="1"/>
  <c r="I3943" i="1"/>
  <c r="P3942" i="1"/>
  <c r="I3942" i="1"/>
  <c r="P3941" i="1"/>
  <c r="I3941" i="1"/>
  <c r="P3940" i="1"/>
  <c r="I3940" i="1"/>
  <c r="P3939" i="1"/>
  <c r="I3939" i="1"/>
  <c r="P3938" i="1"/>
  <c r="I3938" i="1"/>
  <c r="P3937" i="1"/>
  <c r="I3937" i="1"/>
  <c r="P3936" i="1"/>
  <c r="I3936" i="1"/>
  <c r="P3935" i="1"/>
  <c r="I3935" i="1"/>
  <c r="P3934" i="1"/>
  <c r="I3934" i="1"/>
  <c r="P3933" i="1"/>
  <c r="I3933" i="1"/>
  <c r="P3932" i="1"/>
  <c r="N3932" i="1"/>
  <c r="I3932" i="1"/>
  <c r="P3931" i="1"/>
  <c r="I3931" i="1"/>
  <c r="P3930" i="1"/>
  <c r="I3930" i="1"/>
  <c r="P3929" i="1"/>
  <c r="I3929" i="1"/>
  <c r="P3928" i="1"/>
  <c r="I3928" i="1"/>
  <c r="P3927" i="1"/>
  <c r="I3927" i="1"/>
  <c r="P3926" i="1"/>
  <c r="I3926" i="1"/>
  <c r="P3925" i="1"/>
  <c r="I3925" i="1"/>
  <c r="P3924" i="1"/>
  <c r="I3924" i="1"/>
  <c r="P3923" i="1"/>
  <c r="I3923" i="1"/>
  <c r="P3922" i="1"/>
  <c r="I3922" i="1"/>
  <c r="P3921" i="1"/>
  <c r="I3921" i="1"/>
  <c r="P3920" i="1"/>
  <c r="I3920" i="1"/>
  <c r="P3919" i="1"/>
  <c r="I3919" i="1"/>
  <c r="P3918" i="1"/>
  <c r="I3918" i="1"/>
  <c r="P3917" i="1"/>
  <c r="I3917" i="1"/>
  <c r="P3916" i="1"/>
  <c r="N3916" i="1"/>
  <c r="I3916" i="1"/>
  <c r="P3915" i="1"/>
  <c r="I3915" i="1"/>
  <c r="P3914" i="1"/>
  <c r="I3914" i="1"/>
  <c r="P3913" i="1"/>
  <c r="I3913" i="1"/>
  <c r="P3912" i="1"/>
  <c r="I3912" i="1"/>
  <c r="P3911" i="1"/>
  <c r="I3911" i="1"/>
  <c r="P3910" i="1"/>
  <c r="I3910" i="1"/>
  <c r="P3909" i="1"/>
  <c r="I3909" i="1"/>
  <c r="P3908" i="1"/>
  <c r="I3908" i="1"/>
  <c r="P3907" i="1"/>
  <c r="I3907" i="1"/>
  <c r="P3906" i="1"/>
  <c r="I3906" i="1"/>
  <c r="P3905" i="1"/>
  <c r="I3905" i="1"/>
  <c r="P3904" i="1"/>
  <c r="I3904" i="1"/>
  <c r="P3903" i="1"/>
  <c r="I3903" i="1"/>
  <c r="P3902" i="1"/>
  <c r="I3902" i="1"/>
  <c r="P3901" i="1"/>
  <c r="I3901" i="1"/>
  <c r="P3900" i="1"/>
  <c r="I3900" i="1"/>
  <c r="P3899" i="1"/>
  <c r="I3899" i="1"/>
  <c r="P3898" i="1"/>
  <c r="I3898" i="1"/>
  <c r="P3897" i="1"/>
  <c r="I3897" i="1"/>
  <c r="P3896" i="1"/>
  <c r="I3896" i="1"/>
  <c r="P3895" i="1"/>
  <c r="I3895" i="1"/>
  <c r="P3894" i="1"/>
  <c r="I3894" i="1"/>
  <c r="P3893" i="1"/>
  <c r="I3893" i="1"/>
  <c r="P3892" i="1"/>
  <c r="I3892" i="1"/>
  <c r="P3891" i="1"/>
  <c r="I3891" i="1"/>
  <c r="P3890" i="1"/>
  <c r="I3890" i="1"/>
  <c r="P3889" i="1"/>
  <c r="I3889" i="1"/>
  <c r="P3888" i="1"/>
  <c r="I3888" i="1"/>
  <c r="P3887" i="1"/>
  <c r="I3887" i="1"/>
  <c r="P3886" i="1"/>
  <c r="I3886" i="1"/>
  <c r="P3885" i="1"/>
  <c r="I3885" i="1"/>
  <c r="P3884" i="1"/>
  <c r="I3884" i="1"/>
  <c r="P3883" i="1"/>
  <c r="I3883" i="1"/>
  <c r="P3882" i="1"/>
  <c r="I3882" i="1"/>
  <c r="P3881" i="1"/>
  <c r="N3881" i="1"/>
  <c r="I3881" i="1"/>
  <c r="P3880" i="1"/>
  <c r="I3880" i="1"/>
  <c r="P3879" i="1"/>
  <c r="I3879" i="1"/>
  <c r="P3878" i="1"/>
  <c r="I3878" i="1"/>
  <c r="P3877" i="1"/>
  <c r="I3877" i="1"/>
  <c r="P3876" i="1"/>
  <c r="I3876" i="1"/>
  <c r="P3875" i="1"/>
  <c r="I3875" i="1"/>
  <c r="P3874" i="1"/>
  <c r="I3874" i="1"/>
  <c r="P3873" i="1"/>
  <c r="I3873" i="1"/>
  <c r="P3872" i="1"/>
  <c r="N3872" i="1"/>
  <c r="I3872" i="1"/>
  <c r="P3871" i="1"/>
  <c r="I3871" i="1"/>
  <c r="P3870" i="1"/>
  <c r="I3870" i="1"/>
  <c r="P3869" i="1"/>
  <c r="I3869" i="1"/>
  <c r="P3868" i="1"/>
  <c r="I3868" i="1"/>
  <c r="P3867" i="1"/>
  <c r="I3867" i="1"/>
  <c r="P3866" i="1"/>
  <c r="I3866" i="1"/>
  <c r="P3865" i="1"/>
  <c r="I3865" i="1"/>
  <c r="P3864" i="1"/>
  <c r="I3864" i="1"/>
  <c r="P3863" i="1"/>
  <c r="I3863" i="1"/>
  <c r="P3862" i="1"/>
  <c r="I3862" i="1"/>
  <c r="P3861" i="1"/>
  <c r="I3861" i="1"/>
  <c r="P3860" i="1"/>
  <c r="I3860" i="1"/>
  <c r="P3859" i="1"/>
  <c r="I3859" i="1"/>
  <c r="P3858" i="1"/>
  <c r="N3858" i="1"/>
  <c r="I3858" i="1"/>
  <c r="P3857" i="1"/>
  <c r="N3857" i="1"/>
  <c r="I3857" i="1"/>
  <c r="P3856" i="1"/>
  <c r="I3856" i="1"/>
  <c r="P3855" i="1"/>
  <c r="I3855" i="1"/>
  <c r="P3854" i="1"/>
  <c r="I3854" i="1"/>
  <c r="P3853" i="1"/>
  <c r="I3853" i="1"/>
  <c r="P3852" i="1"/>
  <c r="I3852" i="1"/>
  <c r="P3851" i="1"/>
  <c r="I3851" i="1"/>
  <c r="P3850" i="1"/>
  <c r="I3850" i="1"/>
  <c r="P3849" i="1"/>
  <c r="I3849" i="1"/>
  <c r="P3848" i="1"/>
  <c r="I3848" i="1"/>
  <c r="P3847" i="1"/>
  <c r="I3847" i="1"/>
  <c r="P3846" i="1"/>
  <c r="I3846" i="1"/>
  <c r="P3845" i="1"/>
  <c r="N3845" i="1"/>
  <c r="I3845" i="1"/>
  <c r="P3844" i="1"/>
  <c r="I3844" i="1"/>
  <c r="P3843" i="1"/>
  <c r="I3843" i="1"/>
  <c r="P3842" i="1"/>
  <c r="I3842" i="1"/>
  <c r="P3841" i="1"/>
  <c r="I3841" i="1"/>
  <c r="P3840" i="1"/>
  <c r="I3840" i="1"/>
  <c r="P3839" i="1"/>
  <c r="I3839" i="1"/>
  <c r="P3838" i="1"/>
  <c r="I3838" i="1"/>
  <c r="P3837" i="1"/>
  <c r="I3837" i="1"/>
  <c r="P3836" i="1"/>
  <c r="I3836" i="1"/>
  <c r="P3835" i="1"/>
  <c r="I3835" i="1"/>
  <c r="P3834" i="1"/>
  <c r="I3834" i="1"/>
  <c r="P3833" i="1"/>
  <c r="I3833" i="1"/>
  <c r="P3832" i="1"/>
  <c r="I3832" i="1"/>
  <c r="P3831" i="1"/>
  <c r="I3831" i="1"/>
  <c r="P3830" i="1"/>
  <c r="I3830" i="1"/>
  <c r="P3829" i="1"/>
  <c r="I3829" i="1"/>
  <c r="P3828" i="1"/>
  <c r="N3828" i="1"/>
  <c r="I3828" i="1"/>
  <c r="P3827" i="1"/>
  <c r="I3827" i="1"/>
  <c r="P3826" i="1"/>
  <c r="I3826" i="1"/>
  <c r="P3825" i="1"/>
  <c r="I3825" i="1"/>
  <c r="P3824" i="1"/>
  <c r="I3824" i="1"/>
  <c r="P3823" i="1"/>
  <c r="N3823" i="1"/>
  <c r="I3823" i="1"/>
  <c r="P3822" i="1"/>
  <c r="I3822" i="1"/>
  <c r="P3821" i="1"/>
  <c r="I3821" i="1"/>
  <c r="P3820" i="1"/>
  <c r="I3820" i="1"/>
  <c r="P3819" i="1"/>
  <c r="I3819" i="1"/>
  <c r="P3818" i="1"/>
  <c r="I3818" i="1"/>
  <c r="P3817" i="1"/>
  <c r="I3817" i="1"/>
  <c r="P3816" i="1"/>
  <c r="I3816" i="1"/>
  <c r="P3815" i="1"/>
  <c r="I3815" i="1"/>
  <c r="P3814" i="1"/>
  <c r="N3814" i="1"/>
  <c r="I3814" i="1"/>
  <c r="P3813" i="1"/>
  <c r="I3813" i="1"/>
  <c r="P3812" i="1"/>
  <c r="I3812" i="1"/>
  <c r="P3811" i="1"/>
  <c r="I3811" i="1"/>
  <c r="P3810" i="1"/>
  <c r="I3810" i="1"/>
  <c r="P3809" i="1"/>
  <c r="I3809" i="1"/>
  <c r="P3808" i="1"/>
  <c r="I3808" i="1"/>
  <c r="P3807" i="1"/>
  <c r="I3807" i="1"/>
  <c r="P3806" i="1"/>
  <c r="I3806" i="1"/>
  <c r="P3805" i="1"/>
  <c r="I3805" i="1"/>
  <c r="P3804" i="1"/>
  <c r="I3804" i="1"/>
  <c r="P3803" i="1"/>
  <c r="I3803" i="1"/>
  <c r="P3802" i="1"/>
  <c r="I3802" i="1"/>
  <c r="P3801" i="1"/>
  <c r="I3801" i="1"/>
  <c r="P3800" i="1"/>
  <c r="I3800" i="1"/>
  <c r="P3799" i="1"/>
  <c r="N3799" i="1"/>
  <c r="I3799" i="1"/>
  <c r="P3798" i="1"/>
  <c r="I3798" i="1"/>
  <c r="P3797" i="1"/>
  <c r="I3797" i="1"/>
  <c r="P3796" i="1"/>
  <c r="I3796" i="1"/>
  <c r="P3795" i="1"/>
  <c r="I3795" i="1"/>
  <c r="P3794" i="1"/>
  <c r="I3794" i="1"/>
  <c r="P3793" i="1"/>
  <c r="I3793" i="1"/>
  <c r="P3792" i="1"/>
  <c r="I3792" i="1"/>
  <c r="P3791" i="1"/>
  <c r="I3791" i="1"/>
  <c r="P3790" i="1"/>
  <c r="I3790" i="1"/>
  <c r="P3789" i="1"/>
  <c r="I3789" i="1"/>
  <c r="P3788" i="1"/>
  <c r="I3788" i="1"/>
  <c r="P3787" i="1"/>
  <c r="I3787" i="1"/>
  <c r="P3786" i="1"/>
  <c r="I3786" i="1"/>
  <c r="P3785" i="1"/>
  <c r="I3785" i="1"/>
  <c r="P3784" i="1"/>
  <c r="I3784" i="1"/>
  <c r="P3783" i="1"/>
  <c r="I3783" i="1"/>
  <c r="P3782" i="1"/>
  <c r="I3782" i="1"/>
  <c r="P3781" i="1"/>
  <c r="I3781" i="1"/>
  <c r="P3780" i="1"/>
  <c r="I3780" i="1"/>
  <c r="P3779" i="1"/>
  <c r="I3779" i="1"/>
  <c r="P3778" i="1"/>
  <c r="I3778" i="1"/>
  <c r="P3777" i="1"/>
  <c r="I3777" i="1"/>
  <c r="P3776" i="1"/>
  <c r="I3776" i="1"/>
  <c r="P3775" i="1"/>
  <c r="I3775" i="1"/>
  <c r="P3774" i="1"/>
  <c r="I3774" i="1"/>
  <c r="P3773" i="1"/>
  <c r="I3773" i="1"/>
  <c r="P3772" i="1"/>
  <c r="I3772" i="1"/>
  <c r="P3771" i="1"/>
  <c r="I3771" i="1"/>
  <c r="P3770" i="1"/>
  <c r="I3770" i="1"/>
  <c r="P3769" i="1"/>
  <c r="I3769" i="1"/>
  <c r="P3768" i="1"/>
  <c r="I3768" i="1"/>
  <c r="P3767" i="1"/>
  <c r="I3767" i="1"/>
  <c r="P3766" i="1"/>
  <c r="I3766" i="1"/>
  <c r="P3765" i="1"/>
  <c r="I3765" i="1"/>
  <c r="P3764" i="1"/>
  <c r="I3764" i="1"/>
  <c r="P3763" i="1"/>
  <c r="I3763" i="1"/>
  <c r="P3762" i="1"/>
  <c r="I3762" i="1"/>
  <c r="P3761" i="1"/>
  <c r="I3761" i="1"/>
  <c r="P3760" i="1"/>
  <c r="I3760" i="1"/>
  <c r="P3759" i="1"/>
  <c r="I3759" i="1"/>
  <c r="P3758" i="1"/>
  <c r="I3758" i="1"/>
  <c r="P3757" i="1"/>
  <c r="I3757" i="1"/>
  <c r="P3756" i="1"/>
  <c r="I3756" i="1"/>
  <c r="P3755" i="1"/>
  <c r="I3755" i="1"/>
  <c r="P3754" i="1"/>
  <c r="I3754" i="1"/>
  <c r="P3753" i="1"/>
  <c r="N3753" i="1"/>
  <c r="I3753" i="1"/>
  <c r="P3752" i="1"/>
  <c r="N3752" i="1"/>
  <c r="I3752" i="1"/>
  <c r="P3751" i="1"/>
  <c r="N3751" i="1"/>
  <c r="I3751" i="1"/>
  <c r="P3750" i="1"/>
  <c r="I3750" i="1"/>
  <c r="P3749" i="1"/>
  <c r="I3749" i="1"/>
  <c r="P3748" i="1"/>
  <c r="I3748" i="1"/>
  <c r="P3747" i="1"/>
  <c r="I3747" i="1"/>
  <c r="P3746" i="1"/>
  <c r="I3746" i="1"/>
  <c r="P3745" i="1"/>
  <c r="I3745" i="1"/>
  <c r="P3744" i="1"/>
  <c r="I3744" i="1"/>
  <c r="P3743" i="1"/>
  <c r="I3743" i="1"/>
  <c r="P3742" i="1"/>
  <c r="N3742" i="1"/>
  <c r="I3742" i="1"/>
  <c r="P3741" i="1"/>
  <c r="I3741" i="1"/>
  <c r="P3740" i="1"/>
  <c r="I3740" i="1"/>
  <c r="P3739" i="1"/>
  <c r="I3739" i="1"/>
  <c r="P3738" i="1"/>
  <c r="I3738" i="1"/>
  <c r="P3737" i="1"/>
  <c r="I3737" i="1"/>
  <c r="P3736" i="1"/>
  <c r="N3736" i="1"/>
  <c r="I3736" i="1"/>
  <c r="P3735" i="1"/>
  <c r="I3735" i="1"/>
  <c r="P3734" i="1"/>
  <c r="I3734" i="1"/>
  <c r="P3733" i="1"/>
  <c r="I3733" i="1"/>
  <c r="P3732" i="1"/>
  <c r="I3732" i="1"/>
  <c r="P3731" i="1"/>
  <c r="I3731" i="1"/>
  <c r="P3730" i="1"/>
  <c r="I3730" i="1"/>
  <c r="P3729" i="1"/>
  <c r="I3729" i="1"/>
  <c r="P3728" i="1"/>
  <c r="I3728" i="1"/>
  <c r="P3727" i="1"/>
  <c r="I3727" i="1"/>
  <c r="P3726" i="1"/>
  <c r="I3726" i="1"/>
  <c r="P3725" i="1"/>
  <c r="I3725" i="1"/>
  <c r="P3724" i="1"/>
  <c r="I3724" i="1"/>
  <c r="P3723" i="1"/>
  <c r="I3723" i="1"/>
  <c r="P3722" i="1"/>
  <c r="I3722" i="1"/>
  <c r="P3721" i="1"/>
  <c r="N3721" i="1"/>
  <c r="I3721" i="1"/>
  <c r="P3720" i="1"/>
  <c r="I3720" i="1"/>
  <c r="P3719" i="1"/>
  <c r="N3719" i="1"/>
  <c r="I3719" i="1"/>
  <c r="P3718" i="1"/>
  <c r="I3718" i="1"/>
  <c r="P3717" i="1"/>
  <c r="I3717" i="1"/>
  <c r="P3716" i="1"/>
  <c r="I3716" i="1"/>
  <c r="P3715" i="1"/>
  <c r="I3715" i="1"/>
  <c r="P3714" i="1"/>
  <c r="I3714" i="1"/>
  <c r="P3713" i="1"/>
  <c r="I3713" i="1"/>
  <c r="P3712" i="1"/>
  <c r="I3712" i="1"/>
  <c r="P3711" i="1"/>
  <c r="I3711" i="1"/>
  <c r="P3710" i="1"/>
  <c r="I3710" i="1"/>
  <c r="P3709" i="1"/>
  <c r="I3709" i="1"/>
  <c r="P3708" i="1"/>
  <c r="I3708" i="1"/>
  <c r="P3707" i="1"/>
  <c r="I3707" i="1"/>
  <c r="P3706" i="1"/>
  <c r="I3706" i="1"/>
  <c r="P3705" i="1"/>
  <c r="I3705" i="1"/>
  <c r="P3704" i="1"/>
  <c r="I3704" i="1"/>
  <c r="P3703" i="1"/>
  <c r="I3703" i="1"/>
  <c r="P3702" i="1"/>
  <c r="I3702" i="1"/>
  <c r="P3701" i="1"/>
  <c r="I3701" i="1"/>
  <c r="P3700" i="1"/>
  <c r="I3700" i="1"/>
  <c r="P3699" i="1"/>
  <c r="I3699" i="1"/>
  <c r="P3698" i="1"/>
  <c r="I3698" i="1"/>
  <c r="P3697" i="1"/>
  <c r="I3697" i="1"/>
  <c r="P3696" i="1"/>
  <c r="I3696" i="1"/>
  <c r="P3695" i="1"/>
  <c r="I3695" i="1"/>
  <c r="P3694" i="1"/>
  <c r="N3694" i="1"/>
  <c r="I3694" i="1"/>
  <c r="P3693" i="1"/>
  <c r="I3693" i="1"/>
  <c r="P3692" i="1"/>
  <c r="I3692" i="1"/>
  <c r="P3691" i="1"/>
  <c r="I3691" i="1"/>
  <c r="P3690" i="1"/>
  <c r="I3690" i="1"/>
  <c r="P3689" i="1"/>
  <c r="I3689" i="1"/>
  <c r="P3688" i="1"/>
  <c r="I3688" i="1"/>
  <c r="P3687" i="1"/>
  <c r="I3687" i="1"/>
  <c r="P3686" i="1"/>
  <c r="N3686" i="1"/>
  <c r="I3686" i="1"/>
  <c r="P3685" i="1"/>
  <c r="N3685" i="1"/>
  <c r="I3685" i="1"/>
  <c r="P3684" i="1"/>
  <c r="N3684" i="1"/>
  <c r="I3684" i="1"/>
  <c r="P3683" i="1"/>
  <c r="I3683" i="1"/>
  <c r="P3682" i="1"/>
  <c r="I3682" i="1"/>
  <c r="P3681" i="1"/>
  <c r="I3681" i="1"/>
  <c r="P3680" i="1"/>
  <c r="I3680" i="1"/>
  <c r="P3679" i="1"/>
  <c r="I3679" i="1"/>
  <c r="P3678" i="1"/>
  <c r="N3678" i="1"/>
  <c r="I3678" i="1"/>
  <c r="P3677" i="1"/>
  <c r="I3677" i="1"/>
  <c r="P3676" i="1"/>
  <c r="I3676" i="1"/>
  <c r="P3675" i="1"/>
  <c r="I3675" i="1"/>
  <c r="P3674" i="1"/>
  <c r="I3674" i="1"/>
  <c r="P3673" i="1"/>
  <c r="I3673" i="1"/>
  <c r="P3672" i="1"/>
  <c r="I3672" i="1"/>
  <c r="P3671" i="1"/>
  <c r="I3671" i="1"/>
  <c r="P3670" i="1"/>
  <c r="I3670" i="1"/>
  <c r="P3669" i="1"/>
  <c r="N3669" i="1"/>
  <c r="I3669" i="1"/>
  <c r="P3668" i="1"/>
  <c r="I3668" i="1"/>
  <c r="P3667" i="1"/>
  <c r="I3667" i="1"/>
  <c r="P3666" i="1"/>
  <c r="I3666" i="1"/>
  <c r="P3665" i="1"/>
  <c r="I3665" i="1"/>
  <c r="P3664" i="1"/>
  <c r="I3664" i="1"/>
  <c r="P3663" i="1"/>
  <c r="I3663" i="1"/>
  <c r="P3662" i="1"/>
  <c r="I3662" i="1"/>
  <c r="P3661" i="1"/>
  <c r="I3661" i="1"/>
  <c r="P3660" i="1"/>
  <c r="I3660" i="1"/>
  <c r="P3659" i="1"/>
  <c r="I3659" i="1"/>
  <c r="P3658" i="1"/>
  <c r="I3658" i="1"/>
  <c r="P3657" i="1"/>
  <c r="I3657" i="1"/>
  <c r="P3656" i="1"/>
  <c r="I3656" i="1"/>
  <c r="P3655" i="1"/>
  <c r="I3655" i="1"/>
  <c r="P3654" i="1"/>
  <c r="I3654" i="1"/>
  <c r="P3653" i="1"/>
  <c r="I3653" i="1"/>
  <c r="P3652" i="1"/>
  <c r="I3652" i="1"/>
  <c r="P3651" i="1"/>
  <c r="I3651" i="1"/>
  <c r="P3650" i="1"/>
  <c r="I3650" i="1"/>
  <c r="P3649" i="1"/>
  <c r="I3649" i="1"/>
  <c r="P3648" i="1"/>
  <c r="I3648" i="1"/>
  <c r="P3647" i="1"/>
  <c r="I3647" i="1"/>
  <c r="P3646" i="1"/>
  <c r="I3646" i="1"/>
  <c r="P3645" i="1"/>
  <c r="I3645" i="1"/>
  <c r="P3644" i="1"/>
  <c r="I3644" i="1"/>
  <c r="P3643" i="1"/>
  <c r="I3643" i="1"/>
  <c r="P3642" i="1"/>
  <c r="I3642" i="1"/>
  <c r="P3641" i="1"/>
  <c r="N3641" i="1"/>
  <c r="I3641" i="1"/>
  <c r="P3640" i="1"/>
  <c r="I3640" i="1"/>
  <c r="P3639" i="1"/>
  <c r="I3639" i="1"/>
  <c r="P3638" i="1"/>
  <c r="I3638" i="1"/>
  <c r="P3637" i="1"/>
  <c r="I3637" i="1"/>
  <c r="P3636" i="1"/>
  <c r="I3636" i="1"/>
  <c r="P3635" i="1"/>
  <c r="I3635" i="1"/>
  <c r="P3634" i="1"/>
  <c r="I3634" i="1"/>
  <c r="P3633" i="1"/>
  <c r="I3633" i="1"/>
  <c r="P3632" i="1"/>
  <c r="I3632" i="1"/>
  <c r="P3631" i="1"/>
  <c r="I3631" i="1"/>
  <c r="P3630" i="1"/>
  <c r="I3630" i="1"/>
  <c r="P3629" i="1"/>
  <c r="I3629" i="1"/>
  <c r="P3628" i="1"/>
  <c r="I3628" i="1"/>
  <c r="P3627" i="1"/>
  <c r="I3627" i="1"/>
  <c r="P3626" i="1"/>
  <c r="I3626" i="1"/>
  <c r="P3625" i="1"/>
  <c r="I3625" i="1"/>
  <c r="P3624" i="1"/>
  <c r="I3624" i="1"/>
  <c r="P3623" i="1"/>
  <c r="I3623" i="1"/>
  <c r="P3622" i="1"/>
  <c r="I3622" i="1"/>
  <c r="P3621" i="1"/>
  <c r="I3621" i="1"/>
  <c r="P3620" i="1"/>
  <c r="I3620" i="1"/>
  <c r="P3619" i="1"/>
  <c r="I3619" i="1"/>
  <c r="P3618" i="1"/>
  <c r="I3618" i="1"/>
  <c r="P3617" i="1"/>
  <c r="I3617" i="1"/>
  <c r="P3616" i="1"/>
  <c r="I3616" i="1"/>
  <c r="P3615" i="1"/>
  <c r="I3615" i="1"/>
  <c r="P3614" i="1"/>
  <c r="I3614" i="1"/>
  <c r="P3613" i="1"/>
  <c r="I3613" i="1"/>
  <c r="P3612" i="1"/>
  <c r="I3612" i="1"/>
  <c r="P3611" i="1"/>
  <c r="I3611" i="1"/>
  <c r="P3610" i="1"/>
  <c r="I3610" i="1"/>
  <c r="P3609" i="1"/>
  <c r="I3609" i="1"/>
  <c r="P3608" i="1"/>
  <c r="I3608" i="1"/>
  <c r="P3607" i="1"/>
  <c r="I3607" i="1"/>
  <c r="P3606" i="1"/>
  <c r="I3606" i="1"/>
  <c r="P3605" i="1"/>
  <c r="I3605" i="1"/>
  <c r="P3604" i="1"/>
  <c r="I3604" i="1"/>
  <c r="P3603" i="1"/>
  <c r="I3603" i="1"/>
  <c r="P3602" i="1"/>
  <c r="I3602" i="1"/>
  <c r="P3601" i="1"/>
  <c r="I3601" i="1"/>
  <c r="P3600" i="1"/>
  <c r="I3600" i="1"/>
  <c r="P3599" i="1"/>
  <c r="I3599" i="1"/>
  <c r="P3598" i="1"/>
  <c r="I3598" i="1"/>
  <c r="P3597" i="1"/>
  <c r="I3597" i="1"/>
  <c r="P3596" i="1"/>
  <c r="N3596" i="1"/>
  <c r="I3596" i="1"/>
  <c r="P3595" i="1"/>
  <c r="I3595" i="1"/>
  <c r="P3594" i="1"/>
  <c r="I3594" i="1"/>
  <c r="P3593" i="1"/>
  <c r="I3593" i="1"/>
  <c r="P3592" i="1"/>
  <c r="I3592" i="1"/>
  <c r="P3591" i="1"/>
  <c r="I3591" i="1"/>
  <c r="P3590" i="1"/>
  <c r="I3590" i="1"/>
  <c r="P3589" i="1"/>
  <c r="I3589" i="1"/>
  <c r="P3588" i="1"/>
  <c r="I3588" i="1"/>
  <c r="P3587" i="1"/>
  <c r="I3587" i="1"/>
  <c r="P3586" i="1"/>
  <c r="I3586" i="1"/>
  <c r="P3585" i="1"/>
  <c r="I3585" i="1"/>
  <c r="P3584" i="1"/>
  <c r="I3584" i="1"/>
  <c r="P3583" i="1"/>
  <c r="I3583" i="1"/>
  <c r="P3582" i="1"/>
  <c r="I3582" i="1"/>
  <c r="P3581" i="1"/>
  <c r="I3581" i="1"/>
  <c r="P3580" i="1"/>
  <c r="I3580" i="1"/>
  <c r="P3579" i="1"/>
  <c r="I3579" i="1"/>
  <c r="P3578" i="1"/>
  <c r="I3578" i="1"/>
  <c r="P3577" i="1"/>
  <c r="I3577" i="1"/>
  <c r="P3576" i="1"/>
  <c r="I3576" i="1"/>
  <c r="P3575" i="1"/>
  <c r="I3575" i="1"/>
  <c r="P3574" i="1"/>
  <c r="I3574" i="1"/>
  <c r="P3573" i="1"/>
  <c r="I3573" i="1"/>
  <c r="P3572" i="1"/>
  <c r="I3572" i="1"/>
  <c r="P3571" i="1"/>
  <c r="I3571" i="1"/>
  <c r="P3570" i="1"/>
  <c r="I3570" i="1"/>
  <c r="P3569" i="1"/>
  <c r="I3569" i="1"/>
  <c r="P3568" i="1"/>
  <c r="N3568" i="1"/>
  <c r="I3568" i="1"/>
  <c r="P3567" i="1"/>
  <c r="I3567" i="1"/>
  <c r="P3566" i="1"/>
  <c r="I3566" i="1"/>
  <c r="P3565" i="1"/>
  <c r="N3565" i="1"/>
  <c r="I3565" i="1"/>
  <c r="P3564" i="1"/>
  <c r="I3564" i="1"/>
  <c r="P3563" i="1"/>
  <c r="I3563" i="1"/>
  <c r="P3562" i="1"/>
  <c r="I3562" i="1"/>
  <c r="P3561" i="1"/>
  <c r="I3561" i="1"/>
  <c r="P3560" i="1"/>
  <c r="I3560" i="1"/>
  <c r="P3559" i="1"/>
  <c r="N3559" i="1"/>
  <c r="I3559" i="1"/>
  <c r="P3558" i="1"/>
  <c r="I3558" i="1"/>
  <c r="P3557" i="1"/>
  <c r="I3557" i="1"/>
  <c r="P3556" i="1"/>
  <c r="I3556" i="1"/>
  <c r="P3555" i="1"/>
  <c r="I3555" i="1"/>
  <c r="P3554" i="1"/>
  <c r="I3554" i="1"/>
  <c r="P3553" i="1"/>
  <c r="I3553" i="1"/>
  <c r="P3552" i="1"/>
  <c r="I3552" i="1"/>
  <c r="P3551" i="1"/>
  <c r="I3551" i="1"/>
  <c r="P3550" i="1"/>
  <c r="I3550" i="1"/>
  <c r="P3549" i="1"/>
  <c r="I3549" i="1"/>
  <c r="P3548" i="1"/>
  <c r="I3548" i="1"/>
  <c r="P3547" i="1"/>
  <c r="I3547" i="1"/>
  <c r="P3546" i="1"/>
  <c r="I3546" i="1"/>
  <c r="P3545" i="1"/>
  <c r="I3545" i="1"/>
  <c r="P3544" i="1"/>
  <c r="I3544" i="1"/>
  <c r="P3543" i="1"/>
  <c r="I3543" i="1"/>
  <c r="P3542" i="1"/>
  <c r="I3542" i="1"/>
  <c r="P3541" i="1"/>
  <c r="I3541" i="1"/>
  <c r="P3540" i="1"/>
  <c r="I3540" i="1"/>
  <c r="P3539" i="1"/>
  <c r="I3539" i="1"/>
  <c r="P3538" i="1"/>
  <c r="I3538" i="1"/>
  <c r="P3537" i="1"/>
  <c r="I3537" i="1"/>
  <c r="P3536" i="1"/>
  <c r="I3536" i="1"/>
  <c r="P3535" i="1"/>
  <c r="I3535" i="1"/>
  <c r="P3534" i="1"/>
  <c r="I3534" i="1"/>
  <c r="P3533" i="1"/>
  <c r="I3533" i="1"/>
  <c r="P3532" i="1"/>
  <c r="I3532" i="1"/>
  <c r="P3531" i="1"/>
  <c r="I3531" i="1"/>
  <c r="P3530" i="1"/>
  <c r="I3530" i="1"/>
  <c r="P3529" i="1"/>
  <c r="N3529" i="1"/>
  <c r="I3529" i="1"/>
  <c r="P3528" i="1"/>
  <c r="I3528" i="1"/>
  <c r="P3527" i="1"/>
  <c r="I3527" i="1"/>
  <c r="P3526" i="1"/>
  <c r="I3526" i="1"/>
  <c r="P3525" i="1"/>
  <c r="I3525" i="1"/>
  <c r="P3524" i="1"/>
  <c r="I3524" i="1"/>
  <c r="P3523" i="1"/>
  <c r="I3523" i="1"/>
  <c r="P3522" i="1"/>
  <c r="I3522" i="1"/>
  <c r="P3521" i="1"/>
  <c r="I3521" i="1"/>
  <c r="P3520" i="1"/>
  <c r="I3520" i="1"/>
  <c r="P3519" i="1"/>
  <c r="I3519" i="1"/>
  <c r="P3518" i="1"/>
  <c r="I3518" i="1"/>
  <c r="P3517" i="1"/>
  <c r="I3517" i="1"/>
  <c r="P3516" i="1"/>
  <c r="I3516" i="1"/>
  <c r="P3515" i="1"/>
  <c r="I3515" i="1"/>
  <c r="P3514" i="1"/>
  <c r="I3514" i="1"/>
  <c r="P3513" i="1"/>
  <c r="I3513" i="1"/>
  <c r="P3512" i="1"/>
  <c r="I3512" i="1"/>
  <c r="P3511" i="1"/>
  <c r="I3511" i="1"/>
  <c r="P3510" i="1"/>
  <c r="I3510" i="1"/>
  <c r="P3509" i="1"/>
  <c r="I3509" i="1"/>
  <c r="P3508" i="1"/>
  <c r="I3508" i="1"/>
  <c r="P3507" i="1"/>
  <c r="I3507" i="1"/>
  <c r="P3506" i="1"/>
  <c r="I3506" i="1"/>
  <c r="P3505" i="1"/>
  <c r="I3505" i="1"/>
  <c r="P3504" i="1"/>
  <c r="I3504" i="1"/>
  <c r="P3503" i="1"/>
  <c r="I3503" i="1"/>
  <c r="P3502" i="1"/>
  <c r="I3502" i="1"/>
  <c r="P3501" i="1"/>
  <c r="I3501" i="1"/>
  <c r="P3500" i="1"/>
  <c r="I3500" i="1"/>
  <c r="P3499" i="1"/>
  <c r="I3499" i="1"/>
  <c r="P3498" i="1"/>
  <c r="I3498" i="1"/>
  <c r="P3497" i="1"/>
  <c r="I3497" i="1"/>
  <c r="P3496" i="1"/>
  <c r="I3496" i="1"/>
  <c r="P3495" i="1"/>
  <c r="N3495" i="1"/>
  <c r="I3495" i="1"/>
  <c r="P3494" i="1"/>
  <c r="I3494" i="1"/>
  <c r="P3493" i="1"/>
  <c r="I3493" i="1"/>
  <c r="P3492" i="1"/>
  <c r="N3492" i="1"/>
  <c r="I3492" i="1"/>
  <c r="P3491" i="1"/>
  <c r="I3491" i="1"/>
  <c r="P3490" i="1"/>
  <c r="I3490" i="1"/>
  <c r="P3489" i="1"/>
  <c r="I3489" i="1"/>
  <c r="P3488" i="1"/>
  <c r="I3488" i="1"/>
  <c r="P3487" i="1"/>
  <c r="I3487" i="1"/>
  <c r="P3486" i="1"/>
  <c r="N3486" i="1"/>
  <c r="I3486" i="1"/>
  <c r="P3485" i="1"/>
  <c r="I3485" i="1"/>
  <c r="P3484" i="1"/>
  <c r="I3484" i="1"/>
  <c r="P3483" i="1"/>
  <c r="I3483" i="1"/>
  <c r="P3482" i="1"/>
  <c r="N3482" i="1"/>
  <c r="I3482" i="1"/>
  <c r="P3481" i="1"/>
  <c r="I3481" i="1"/>
  <c r="P3480" i="1"/>
  <c r="I3480" i="1"/>
  <c r="P3479" i="1"/>
  <c r="I3479" i="1"/>
  <c r="P3478" i="1"/>
  <c r="N3478" i="1"/>
  <c r="I3478" i="1"/>
  <c r="P3477" i="1"/>
  <c r="I3477" i="1"/>
  <c r="P3476" i="1"/>
  <c r="I3476" i="1"/>
  <c r="P3475" i="1"/>
  <c r="I3475" i="1"/>
  <c r="P3474" i="1"/>
  <c r="I3474" i="1"/>
  <c r="P3473" i="1"/>
  <c r="I3473" i="1"/>
  <c r="P3472" i="1"/>
  <c r="I3472" i="1"/>
  <c r="P3471" i="1"/>
  <c r="I3471" i="1"/>
  <c r="P3470" i="1"/>
  <c r="N3470" i="1"/>
  <c r="I3470" i="1"/>
  <c r="P3469" i="1"/>
  <c r="I3469" i="1"/>
  <c r="P3468" i="1"/>
  <c r="I3468" i="1"/>
  <c r="P3467" i="1"/>
  <c r="I3467" i="1"/>
  <c r="P3466" i="1"/>
  <c r="I3466" i="1"/>
  <c r="P3465" i="1"/>
  <c r="I3465" i="1"/>
  <c r="P3464" i="1"/>
  <c r="I3464" i="1"/>
  <c r="P3463" i="1"/>
  <c r="I3463" i="1"/>
  <c r="P3462" i="1"/>
  <c r="I3462" i="1"/>
  <c r="P3461" i="1"/>
  <c r="I3461" i="1"/>
  <c r="P3460" i="1"/>
  <c r="I3460" i="1"/>
  <c r="P3459" i="1"/>
  <c r="I3459" i="1"/>
  <c r="P3458" i="1"/>
  <c r="I3458" i="1"/>
  <c r="P3457" i="1"/>
  <c r="I3457" i="1"/>
  <c r="P3456" i="1"/>
  <c r="N3456" i="1"/>
  <c r="I3456" i="1"/>
  <c r="P3455" i="1"/>
  <c r="I3455" i="1"/>
  <c r="P3454" i="1"/>
  <c r="I3454" i="1"/>
  <c r="P3453" i="1"/>
  <c r="I3453" i="1"/>
  <c r="P3452" i="1"/>
  <c r="I3452" i="1"/>
  <c r="P3451" i="1"/>
  <c r="N3451" i="1"/>
  <c r="I3451" i="1"/>
  <c r="P3450" i="1"/>
  <c r="I3450" i="1"/>
  <c r="P3449" i="1"/>
  <c r="I3449" i="1"/>
  <c r="P3448" i="1"/>
  <c r="I3448" i="1"/>
  <c r="P3447" i="1"/>
  <c r="I3447" i="1"/>
  <c r="P3446" i="1"/>
  <c r="I3446" i="1"/>
  <c r="P3445" i="1"/>
  <c r="I3445" i="1"/>
  <c r="P3444" i="1"/>
  <c r="I3444" i="1"/>
  <c r="P3443" i="1"/>
  <c r="I3443" i="1"/>
  <c r="P3442" i="1"/>
  <c r="I3442" i="1"/>
  <c r="P3441" i="1"/>
  <c r="I3441" i="1"/>
  <c r="P3440" i="1"/>
  <c r="I3440" i="1"/>
  <c r="P3439" i="1"/>
  <c r="I3439" i="1"/>
  <c r="P3438" i="1"/>
  <c r="I3438" i="1"/>
  <c r="P3437" i="1"/>
  <c r="I3437" i="1"/>
  <c r="P3436" i="1"/>
  <c r="I3436" i="1"/>
  <c r="P3435" i="1"/>
  <c r="I3435" i="1"/>
  <c r="P3434" i="1"/>
  <c r="I3434" i="1"/>
  <c r="P3433" i="1"/>
  <c r="I3433" i="1"/>
  <c r="P3432" i="1"/>
  <c r="N3432" i="1"/>
  <c r="I3432" i="1"/>
  <c r="P3431" i="1"/>
  <c r="N3431" i="1"/>
  <c r="I3431" i="1"/>
  <c r="P3430" i="1"/>
  <c r="N3430" i="1"/>
  <c r="I3430" i="1"/>
  <c r="P3429" i="1"/>
  <c r="N3429" i="1"/>
  <c r="I3429" i="1"/>
  <c r="P3428" i="1"/>
  <c r="I3428" i="1"/>
  <c r="P3427" i="1"/>
  <c r="N3427" i="1"/>
  <c r="I3427" i="1"/>
  <c r="P3426" i="1"/>
  <c r="I3426" i="1"/>
  <c r="P3425" i="1"/>
  <c r="N3425" i="1"/>
  <c r="I3425" i="1"/>
  <c r="P3424" i="1"/>
  <c r="N3424" i="1"/>
  <c r="I3424" i="1"/>
  <c r="P3423" i="1"/>
  <c r="I3423" i="1"/>
  <c r="P3422" i="1"/>
  <c r="N3422" i="1"/>
  <c r="I3422" i="1"/>
  <c r="P3421" i="1"/>
  <c r="I3421" i="1"/>
  <c r="P3420" i="1"/>
  <c r="N3420" i="1"/>
  <c r="I3420" i="1"/>
  <c r="P3419" i="1"/>
  <c r="N3419" i="1"/>
  <c r="I3419" i="1"/>
  <c r="P3418" i="1"/>
  <c r="N3418" i="1"/>
  <c r="I3418" i="1"/>
  <c r="P3417" i="1"/>
  <c r="N3417" i="1"/>
  <c r="I3417" i="1"/>
  <c r="P3416" i="1"/>
  <c r="N3416" i="1"/>
  <c r="I3416" i="1"/>
  <c r="P3415" i="1"/>
  <c r="I3415" i="1"/>
  <c r="P3414" i="1"/>
  <c r="I3414" i="1"/>
  <c r="P3413" i="1"/>
  <c r="N3413" i="1"/>
  <c r="I3413" i="1"/>
  <c r="P3412" i="1"/>
  <c r="N3412" i="1"/>
  <c r="I3412" i="1"/>
  <c r="P3411" i="1"/>
  <c r="N3411" i="1"/>
  <c r="I3411" i="1"/>
  <c r="P3410" i="1"/>
  <c r="N3410" i="1"/>
  <c r="I3410" i="1"/>
  <c r="P3409" i="1"/>
  <c r="N3409" i="1"/>
  <c r="I3409" i="1"/>
  <c r="P3408" i="1"/>
  <c r="I3408" i="1"/>
  <c r="P3407" i="1"/>
  <c r="I3407" i="1"/>
  <c r="P3406" i="1"/>
  <c r="N3406" i="1"/>
  <c r="I3406" i="1"/>
  <c r="P3405" i="1"/>
  <c r="N3405" i="1"/>
  <c r="I3405" i="1"/>
  <c r="P3404" i="1"/>
  <c r="N3404" i="1"/>
  <c r="I3404" i="1"/>
  <c r="P3403" i="1"/>
  <c r="I3403" i="1"/>
  <c r="P3402" i="1"/>
  <c r="N3402" i="1"/>
  <c r="I3402" i="1"/>
  <c r="P3401" i="1"/>
  <c r="N3401" i="1"/>
  <c r="I3401" i="1"/>
  <c r="P3400" i="1"/>
  <c r="N3400" i="1"/>
  <c r="I3400" i="1"/>
  <c r="P3399" i="1"/>
  <c r="I3399" i="1"/>
  <c r="P3398" i="1"/>
  <c r="N3398" i="1"/>
  <c r="I3398" i="1"/>
  <c r="P3397" i="1"/>
  <c r="N3397" i="1"/>
  <c r="I3397" i="1"/>
  <c r="P3396" i="1"/>
  <c r="N3396" i="1"/>
  <c r="I3396" i="1"/>
  <c r="P3395" i="1"/>
  <c r="N3395" i="1"/>
  <c r="I3395" i="1"/>
  <c r="P3394" i="1"/>
  <c r="N3394" i="1"/>
  <c r="I3394" i="1"/>
  <c r="P3393" i="1"/>
  <c r="N3393" i="1"/>
  <c r="I3393" i="1"/>
  <c r="P3392" i="1"/>
  <c r="I3392" i="1"/>
  <c r="P3391" i="1"/>
  <c r="N3391" i="1"/>
  <c r="I3391" i="1"/>
  <c r="P3390" i="1"/>
  <c r="N3390" i="1"/>
  <c r="I3390" i="1"/>
  <c r="P3389" i="1"/>
  <c r="N3389" i="1"/>
  <c r="I3389" i="1"/>
  <c r="P3388" i="1"/>
  <c r="N3388" i="1"/>
  <c r="I3388" i="1"/>
  <c r="P3387" i="1"/>
  <c r="N3387" i="1"/>
  <c r="I3387" i="1"/>
  <c r="P3386" i="1"/>
  <c r="N3386" i="1"/>
  <c r="I3386" i="1"/>
  <c r="P3385" i="1"/>
  <c r="N3385" i="1"/>
  <c r="I3385" i="1"/>
  <c r="P3384" i="1"/>
  <c r="I3384" i="1"/>
  <c r="P3383" i="1"/>
  <c r="I3383" i="1"/>
  <c r="P3382" i="1"/>
  <c r="I3382" i="1"/>
  <c r="P3381" i="1"/>
  <c r="N3381" i="1"/>
  <c r="I3381" i="1"/>
  <c r="P3380" i="1"/>
  <c r="I3380" i="1"/>
  <c r="P3379" i="1"/>
  <c r="I3379" i="1"/>
  <c r="P3378" i="1"/>
  <c r="I3378" i="1"/>
  <c r="P3377" i="1"/>
  <c r="I3377" i="1"/>
  <c r="P3376" i="1"/>
  <c r="I3376" i="1"/>
  <c r="P3375" i="1"/>
  <c r="N3375" i="1"/>
  <c r="I3375" i="1"/>
  <c r="P3374" i="1"/>
  <c r="N3374" i="1"/>
  <c r="I3374" i="1"/>
  <c r="P3373" i="1"/>
  <c r="I3373" i="1"/>
  <c r="P3372" i="1"/>
  <c r="I3372" i="1"/>
  <c r="P3371" i="1"/>
  <c r="I3371" i="1"/>
  <c r="P3370" i="1"/>
  <c r="N3370" i="1"/>
  <c r="I3370" i="1"/>
  <c r="P3369" i="1"/>
  <c r="I3369" i="1"/>
  <c r="P3368" i="1"/>
  <c r="I3368" i="1"/>
  <c r="P3367" i="1"/>
  <c r="I3367" i="1"/>
  <c r="P3366" i="1"/>
  <c r="I3366" i="1"/>
  <c r="P3365" i="1"/>
  <c r="I3365" i="1"/>
  <c r="P3364" i="1"/>
  <c r="I3364" i="1"/>
  <c r="P3363" i="1"/>
  <c r="I3363" i="1"/>
  <c r="P3362" i="1"/>
  <c r="I3362" i="1"/>
  <c r="P3361" i="1"/>
  <c r="N3361" i="1"/>
  <c r="I3361" i="1"/>
  <c r="P3360" i="1"/>
  <c r="I3360" i="1"/>
  <c r="P3359" i="1"/>
  <c r="I3359" i="1"/>
  <c r="P3358" i="1"/>
  <c r="I3358" i="1"/>
  <c r="P3357" i="1"/>
  <c r="N3357" i="1"/>
  <c r="I3357" i="1"/>
  <c r="P3356" i="1"/>
  <c r="N3356" i="1"/>
  <c r="I3356" i="1"/>
  <c r="P3355" i="1"/>
  <c r="N3355" i="1"/>
  <c r="I3355" i="1"/>
  <c r="P3354" i="1"/>
  <c r="N3354" i="1"/>
  <c r="I3354" i="1"/>
  <c r="P3353" i="1"/>
  <c r="N3353" i="1"/>
  <c r="I3353" i="1"/>
  <c r="P3352" i="1"/>
  <c r="N3352" i="1"/>
  <c r="I3352" i="1"/>
  <c r="P3351" i="1"/>
  <c r="I3351" i="1"/>
  <c r="P3350" i="1"/>
  <c r="N3350" i="1"/>
  <c r="I3350" i="1"/>
  <c r="P3349" i="1"/>
  <c r="N3349" i="1"/>
  <c r="I3349" i="1"/>
  <c r="P3348" i="1"/>
  <c r="N3348" i="1"/>
  <c r="I3348" i="1"/>
  <c r="P3347" i="1"/>
  <c r="I3347" i="1"/>
  <c r="P3346" i="1"/>
  <c r="N3346" i="1"/>
  <c r="I3346" i="1"/>
  <c r="P3345" i="1"/>
  <c r="N3345" i="1"/>
  <c r="I3345" i="1"/>
  <c r="P3344" i="1"/>
  <c r="N3344" i="1"/>
  <c r="I3344" i="1"/>
  <c r="P3343" i="1"/>
  <c r="N3343" i="1"/>
  <c r="I3343" i="1"/>
  <c r="P3342" i="1"/>
  <c r="N3342" i="1"/>
  <c r="I3342" i="1"/>
  <c r="P3341" i="1"/>
  <c r="I3341" i="1"/>
  <c r="P3340" i="1"/>
  <c r="N3340" i="1"/>
  <c r="I3340" i="1"/>
  <c r="P3339" i="1"/>
  <c r="I3339" i="1"/>
  <c r="P3338" i="1"/>
  <c r="I3338" i="1"/>
  <c r="P3337" i="1"/>
  <c r="N3337" i="1"/>
  <c r="I3337" i="1"/>
  <c r="P3336" i="1"/>
  <c r="N3336" i="1"/>
  <c r="I3336" i="1"/>
  <c r="P3335" i="1"/>
  <c r="I3335" i="1"/>
  <c r="P3334" i="1"/>
  <c r="I3334" i="1"/>
  <c r="P3333" i="1"/>
  <c r="I3333" i="1"/>
  <c r="P3332" i="1"/>
  <c r="N3332" i="1"/>
  <c r="I3332" i="1"/>
  <c r="P3331" i="1"/>
  <c r="I3331" i="1"/>
  <c r="P3330" i="1"/>
  <c r="N3330" i="1"/>
  <c r="I3330" i="1"/>
  <c r="P3329" i="1"/>
  <c r="I3329" i="1"/>
  <c r="P3328" i="1"/>
  <c r="I3328" i="1"/>
  <c r="P3327" i="1"/>
  <c r="N3327" i="1"/>
  <c r="I3327" i="1"/>
  <c r="P3326" i="1"/>
  <c r="I3326" i="1"/>
  <c r="P3325" i="1"/>
  <c r="N3325" i="1"/>
  <c r="I3325" i="1"/>
  <c r="P3324" i="1"/>
  <c r="N3324" i="1"/>
  <c r="I3324" i="1"/>
  <c r="P3323" i="1"/>
  <c r="I3323" i="1"/>
  <c r="P3322" i="1"/>
  <c r="N3322" i="1"/>
  <c r="I3322" i="1"/>
  <c r="P3321" i="1"/>
  <c r="N3321" i="1"/>
  <c r="I3321" i="1"/>
  <c r="P3320" i="1"/>
  <c r="I3320" i="1"/>
  <c r="P3319" i="1"/>
  <c r="I3319" i="1"/>
  <c r="P3318" i="1"/>
  <c r="I3318" i="1"/>
  <c r="P3317" i="1"/>
  <c r="N3317" i="1"/>
  <c r="I3317" i="1"/>
  <c r="P3316" i="1"/>
  <c r="N3316" i="1"/>
  <c r="I3316" i="1"/>
  <c r="P3315" i="1"/>
  <c r="N3315" i="1"/>
  <c r="I3315" i="1"/>
  <c r="P3314" i="1"/>
  <c r="N3314" i="1"/>
  <c r="I3314" i="1"/>
  <c r="P3313" i="1"/>
  <c r="N3313" i="1"/>
  <c r="I3313" i="1"/>
  <c r="P3312" i="1"/>
  <c r="N3312" i="1"/>
  <c r="I3312" i="1"/>
  <c r="P3311" i="1"/>
  <c r="N3311" i="1"/>
  <c r="I3311" i="1"/>
  <c r="P3310" i="1"/>
  <c r="N3310" i="1"/>
  <c r="I3310" i="1"/>
  <c r="P3309" i="1"/>
  <c r="N3309" i="1"/>
  <c r="I3309" i="1"/>
  <c r="P3308" i="1"/>
  <c r="I3308" i="1"/>
  <c r="P3307" i="1"/>
  <c r="I3307" i="1"/>
  <c r="P3306" i="1"/>
  <c r="I3306" i="1"/>
  <c r="P3305" i="1"/>
  <c r="I3305" i="1"/>
  <c r="P3304" i="1"/>
  <c r="N3304" i="1"/>
  <c r="I3304" i="1"/>
  <c r="P3303" i="1"/>
  <c r="N3303" i="1"/>
  <c r="I3303" i="1"/>
  <c r="P3302" i="1"/>
  <c r="I3302" i="1"/>
  <c r="P3301" i="1"/>
  <c r="I3301" i="1"/>
  <c r="P3300" i="1"/>
  <c r="I3300" i="1"/>
  <c r="P3299" i="1"/>
  <c r="I3299" i="1"/>
  <c r="P3298" i="1"/>
  <c r="N3298" i="1"/>
  <c r="I3298" i="1"/>
  <c r="P3297" i="1"/>
  <c r="N3297" i="1"/>
  <c r="I3297" i="1"/>
  <c r="P3296" i="1"/>
  <c r="N3296" i="1"/>
  <c r="I3296" i="1"/>
  <c r="P3295" i="1"/>
  <c r="I3295" i="1"/>
  <c r="P3294" i="1"/>
  <c r="I3294" i="1"/>
  <c r="P3293" i="1"/>
  <c r="N3293" i="1"/>
  <c r="I3293" i="1"/>
  <c r="P3292" i="1"/>
  <c r="N3292" i="1"/>
  <c r="I3292" i="1"/>
  <c r="P3291" i="1"/>
  <c r="N3291" i="1"/>
  <c r="I3291" i="1"/>
  <c r="P3290" i="1"/>
  <c r="N3290" i="1"/>
  <c r="I3290" i="1"/>
  <c r="P3289" i="1"/>
  <c r="I3289" i="1"/>
  <c r="P3288" i="1"/>
  <c r="N3288" i="1"/>
  <c r="I3288" i="1"/>
  <c r="P3287" i="1"/>
  <c r="I3287" i="1"/>
  <c r="P3286" i="1"/>
  <c r="I3286" i="1"/>
  <c r="P3285" i="1"/>
  <c r="N3285" i="1"/>
  <c r="I3285" i="1"/>
  <c r="P3284" i="1"/>
  <c r="I3284" i="1"/>
  <c r="P3283" i="1"/>
  <c r="I3283" i="1"/>
  <c r="P3282" i="1"/>
  <c r="I3282" i="1"/>
  <c r="P3281" i="1"/>
  <c r="N3281" i="1"/>
  <c r="I3281" i="1"/>
  <c r="P3280" i="1"/>
  <c r="I3280" i="1"/>
  <c r="P3279" i="1"/>
  <c r="N3279" i="1"/>
  <c r="I3279" i="1"/>
  <c r="P3278" i="1"/>
  <c r="I3278" i="1"/>
  <c r="P3277" i="1"/>
  <c r="I3277" i="1"/>
  <c r="P3276" i="1"/>
  <c r="I3276" i="1"/>
  <c r="P3275" i="1"/>
  <c r="N3275" i="1"/>
  <c r="I3275" i="1"/>
  <c r="P3274" i="1"/>
  <c r="I3274" i="1"/>
  <c r="P3273" i="1"/>
  <c r="I3273" i="1"/>
  <c r="P3272" i="1"/>
  <c r="I3272" i="1"/>
  <c r="P3271" i="1"/>
  <c r="N3271" i="1"/>
  <c r="I3271" i="1"/>
  <c r="P3270" i="1"/>
  <c r="I3270" i="1"/>
  <c r="P3269" i="1"/>
  <c r="I3269" i="1"/>
  <c r="P3268" i="1"/>
  <c r="I3268" i="1"/>
  <c r="P3267" i="1"/>
  <c r="I3267" i="1"/>
  <c r="P3266" i="1"/>
  <c r="I3266" i="1"/>
  <c r="P3265" i="1"/>
  <c r="I3265" i="1"/>
  <c r="P3264" i="1"/>
  <c r="I3264" i="1"/>
  <c r="P3263" i="1"/>
  <c r="I3263" i="1"/>
  <c r="P3262" i="1"/>
  <c r="I3262" i="1"/>
  <c r="P3261" i="1"/>
  <c r="I3261" i="1"/>
  <c r="P3260" i="1"/>
  <c r="I3260" i="1"/>
  <c r="P3259" i="1"/>
  <c r="I3259" i="1"/>
  <c r="P3258" i="1"/>
  <c r="I3258" i="1"/>
  <c r="P3257" i="1"/>
  <c r="I3257" i="1"/>
  <c r="P3256" i="1"/>
  <c r="I3256" i="1"/>
  <c r="P3255" i="1"/>
  <c r="I3255" i="1"/>
  <c r="P3254" i="1"/>
  <c r="I3254" i="1"/>
  <c r="P3253" i="1"/>
  <c r="I3253" i="1"/>
  <c r="P3252" i="1"/>
  <c r="I3252" i="1"/>
  <c r="P3251" i="1"/>
  <c r="I3251" i="1"/>
  <c r="P3250" i="1"/>
  <c r="I3250" i="1"/>
  <c r="P3249" i="1"/>
  <c r="I3249" i="1"/>
  <c r="P3248" i="1"/>
  <c r="I3248" i="1"/>
  <c r="P3247" i="1"/>
  <c r="I3247" i="1"/>
  <c r="P3246" i="1"/>
  <c r="I3246" i="1"/>
  <c r="P3245" i="1"/>
  <c r="N3245" i="1"/>
  <c r="I3245" i="1"/>
  <c r="P3244" i="1"/>
  <c r="N3244" i="1"/>
  <c r="I3244" i="1"/>
  <c r="P3243" i="1"/>
  <c r="I3243" i="1"/>
  <c r="P3242" i="1"/>
  <c r="I3242" i="1"/>
  <c r="P3241" i="1"/>
  <c r="I3241" i="1"/>
  <c r="P3240" i="1"/>
  <c r="N3240" i="1"/>
  <c r="I3240" i="1"/>
  <c r="P3239" i="1"/>
  <c r="I3239" i="1"/>
  <c r="P3238" i="1"/>
  <c r="I3238" i="1"/>
  <c r="P3237" i="1"/>
  <c r="I3237" i="1"/>
  <c r="P3236" i="1"/>
  <c r="N3236" i="1"/>
  <c r="I3236" i="1"/>
  <c r="P3235" i="1"/>
  <c r="N3235" i="1"/>
  <c r="I3235" i="1"/>
  <c r="P3234" i="1"/>
  <c r="N3234" i="1"/>
  <c r="I3234" i="1"/>
  <c r="P3233" i="1"/>
  <c r="I3233" i="1"/>
  <c r="P3232" i="1"/>
  <c r="I3232" i="1"/>
  <c r="P3231" i="1"/>
  <c r="N3231" i="1"/>
  <c r="I3231" i="1"/>
  <c r="P3230" i="1"/>
  <c r="N3230" i="1"/>
  <c r="I3230" i="1"/>
  <c r="P3229" i="1"/>
  <c r="N3229" i="1"/>
  <c r="I3229" i="1"/>
  <c r="P3228" i="1"/>
  <c r="I3228" i="1"/>
  <c r="P3227" i="1"/>
  <c r="I3227" i="1"/>
  <c r="P3226" i="1"/>
  <c r="I3226" i="1"/>
  <c r="P3225" i="1"/>
  <c r="I3225" i="1"/>
  <c r="P3224" i="1"/>
  <c r="I3224" i="1"/>
  <c r="P3223" i="1"/>
  <c r="I3223" i="1"/>
  <c r="P3222" i="1"/>
  <c r="I3222" i="1"/>
  <c r="P3221" i="1"/>
  <c r="I3221" i="1"/>
  <c r="P3220" i="1"/>
  <c r="I3220" i="1"/>
  <c r="P3219" i="1"/>
  <c r="I3219" i="1"/>
  <c r="P3218" i="1"/>
  <c r="I3218" i="1"/>
  <c r="P3217" i="1"/>
  <c r="I3217" i="1"/>
  <c r="P3216" i="1"/>
  <c r="N3216" i="1"/>
  <c r="I3216" i="1"/>
  <c r="P3215" i="1"/>
  <c r="I3215" i="1"/>
  <c r="P3214" i="1"/>
  <c r="I3214" i="1"/>
  <c r="P3213" i="1"/>
  <c r="I3213" i="1"/>
  <c r="P3212" i="1"/>
  <c r="I3212" i="1"/>
  <c r="P3211" i="1"/>
  <c r="I3211" i="1"/>
  <c r="P3210" i="1"/>
  <c r="I3210" i="1"/>
  <c r="P3209" i="1"/>
  <c r="I3209" i="1"/>
  <c r="P3208" i="1"/>
  <c r="I3208" i="1"/>
  <c r="P3207" i="1"/>
  <c r="I3207" i="1"/>
  <c r="P3206" i="1"/>
  <c r="I3206" i="1"/>
  <c r="P3205" i="1"/>
  <c r="I3205" i="1"/>
  <c r="P3204" i="1"/>
  <c r="I3204" i="1"/>
  <c r="P3203" i="1"/>
  <c r="I3203" i="1"/>
  <c r="P3202" i="1"/>
  <c r="I3202" i="1"/>
  <c r="P3201" i="1"/>
  <c r="I3201" i="1"/>
  <c r="P3200" i="1"/>
  <c r="I3200" i="1"/>
  <c r="P3199" i="1"/>
  <c r="I3199" i="1"/>
  <c r="P3198" i="1"/>
  <c r="I3198" i="1"/>
  <c r="P3197" i="1"/>
  <c r="I3197" i="1"/>
  <c r="P3196" i="1"/>
  <c r="I3196" i="1"/>
  <c r="P3195" i="1"/>
  <c r="I3195" i="1"/>
  <c r="P3194" i="1"/>
  <c r="I3194" i="1"/>
  <c r="P3193" i="1"/>
  <c r="I3193" i="1"/>
  <c r="P3192" i="1"/>
  <c r="I3192" i="1"/>
  <c r="P3191" i="1"/>
  <c r="I3191" i="1"/>
  <c r="P3190" i="1"/>
  <c r="I3190" i="1"/>
  <c r="P3189" i="1"/>
  <c r="I3189" i="1"/>
  <c r="P3188" i="1"/>
  <c r="I3188" i="1"/>
  <c r="P3187" i="1"/>
  <c r="I3187" i="1"/>
  <c r="P3186" i="1"/>
  <c r="I3186" i="1"/>
  <c r="P3185" i="1"/>
  <c r="N3185" i="1"/>
  <c r="I3185" i="1"/>
  <c r="P3184" i="1"/>
  <c r="I3184" i="1"/>
  <c r="P3183" i="1"/>
  <c r="I3183" i="1"/>
  <c r="P3182" i="1"/>
  <c r="N3182" i="1"/>
  <c r="I3182" i="1"/>
  <c r="P3181" i="1"/>
  <c r="I3181" i="1"/>
  <c r="P3180" i="1"/>
  <c r="I3180" i="1"/>
  <c r="P3179" i="1"/>
  <c r="I3179" i="1"/>
  <c r="P3178" i="1"/>
  <c r="I3178" i="1"/>
  <c r="P3177" i="1"/>
  <c r="I3177" i="1"/>
  <c r="P3176" i="1"/>
  <c r="I3176" i="1"/>
  <c r="P3175" i="1"/>
  <c r="I3175" i="1"/>
  <c r="P3174" i="1"/>
  <c r="I3174" i="1"/>
  <c r="P3173" i="1"/>
  <c r="I3173" i="1"/>
  <c r="P3172" i="1"/>
  <c r="I3172" i="1"/>
  <c r="P3171" i="1"/>
  <c r="I3171" i="1"/>
  <c r="P3170" i="1"/>
  <c r="I3170" i="1"/>
  <c r="P3169" i="1"/>
  <c r="I3169" i="1"/>
  <c r="P3168" i="1"/>
  <c r="I3168" i="1"/>
  <c r="P3167" i="1"/>
  <c r="I3167" i="1"/>
  <c r="P3166" i="1"/>
  <c r="I3166" i="1"/>
  <c r="P3165" i="1"/>
  <c r="I3165" i="1"/>
  <c r="P3164" i="1"/>
  <c r="I3164" i="1"/>
  <c r="P3163" i="1"/>
  <c r="I3163" i="1"/>
  <c r="P3162" i="1"/>
  <c r="I3162" i="1"/>
  <c r="P3161" i="1"/>
  <c r="I3161" i="1"/>
  <c r="P3160" i="1"/>
  <c r="I3160" i="1"/>
  <c r="P3159" i="1"/>
  <c r="I3159" i="1"/>
  <c r="P3158" i="1"/>
  <c r="I3158" i="1"/>
  <c r="P3157" i="1"/>
  <c r="I3157" i="1"/>
  <c r="P3156" i="1"/>
  <c r="I3156" i="1"/>
  <c r="P3155" i="1"/>
  <c r="I3155" i="1"/>
  <c r="P3154" i="1"/>
  <c r="I3154" i="1"/>
  <c r="P3153" i="1"/>
  <c r="I3153" i="1"/>
  <c r="P3152" i="1"/>
  <c r="I3152" i="1"/>
  <c r="P3151" i="1"/>
  <c r="I3151" i="1"/>
  <c r="P3150" i="1"/>
  <c r="I3150" i="1"/>
  <c r="P3149" i="1"/>
  <c r="I3149" i="1"/>
  <c r="P3148" i="1"/>
  <c r="I3148" i="1"/>
  <c r="P3147" i="1"/>
  <c r="I3147" i="1"/>
  <c r="P3146" i="1"/>
  <c r="I3146" i="1"/>
  <c r="P3145" i="1"/>
  <c r="I3145" i="1"/>
  <c r="P3144" i="1"/>
  <c r="I3144" i="1"/>
  <c r="P3143" i="1"/>
  <c r="I3143" i="1"/>
  <c r="P3142" i="1"/>
  <c r="I3142" i="1"/>
  <c r="P3141" i="1"/>
  <c r="I3141" i="1"/>
  <c r="P3140" i="1"/>
  <c r="I3140" i="1"/>
  <c r="P3139" i="1"/>
  <c r="I3139" i="1"/>
  <c r="P3138" i="1"/>
  <c r="I3138" i="1"/>
  <c r="P3137" i="1"/>
  <c r="I3137" i="1"/>
  <c r="P3136" i="1"/>
  <c r="I3136" i="1"/>
  <c r="P3135" i="1"/>
  <c r="I3135" i="1"/>
  <c r="P3134" i="1"/>
  <c r="I3134" i="1"/>
  <c r="P3133" i="1"/>
  <c r="I3133" i="1"/>
  <c r="P3132" i="1"/>
  <c r="I3132" i="1"/>
  <c r="P3131" i="1"/>
  <c r="I3131" i="1"/>
  <c r="P3130" i="1"/>
  <c r="I3130" i="1"/>
  <c r="P3129" i="1"/>
  <c r="I3129" i="1"/>
  <c r="P3128" i="1"/>
  <c r="I3128" i="1"/>
  <c r="P3127" i="1"/>
  <c r="I3127" i="1"/>
  <c r="P3126" i="1"/>
  <c r="I3126" i="1"/>
  <c r="P3125" i="1"/>
  <c r="I3125" i="1"/>
  <c r="P3124" i="1"/>
  <c r="N3124" i="1"/>
  <c r="I3124" i="1"/>
  <c r="P3123" i="1"/>
  <c r="I3123" i="1"/>
  <c r="P3122" i="1"/>
  <c r="I3122" i="1"/>
  <c r="P3121" i="1"/>
  <c r="N3121" i="1"/>
  <c r="I3121" i="1"/>
  <c r="P3120" i="1"/>
  <c r="I3120" i="1"/>
  <c r="P3119" i="1"/>
  <c r="I3119" i="1"/>
  <c r="P3118" i="1"/>
  <c r="I3118" i="1"/>
  <c r="P3117" i="1"/>
  <c r="I3117" i="1"/>
  <c r="P3116" i="1"/>
  <c r="I3116" i="1"/>
  <c r="P3115" i="1"/>
  <c r="I3115" i="1"/>
  <c r="P3114" i="1"/>
  <c r="I3114" i="1"/>
  <c r="P3113" i="1"/>
  <c r="I3113" i="1"/>
  <c r="P3112" i="1"/>
  <c r="I3112" i="1"/>
  <c r="P3111" i="1"/>
  <c r="I3111" i="1"/>
  <c r="P3110" i="1"/>
  <c r="N3110" i="1"/>
  <c r="I3110" i="1"/>
  <c r="P3109" i="1"/>
  <c r="I3109" i="1"/>
  <c r="P3108" i="1"/>
  <c r="N3108" i="1"/>
  <c r="I3108" i="1"/>
  <c r="P3107" i="1"/>
  <c r="N3107" i="1"/>
  <c r="I3107" i="1"/>
  <c r="P3106" i="1"/>
  <c r="I3106" i="1"/>
  <c r="P3105" i="1"/>
  <c r="I3105" i="1"/>
  <c r="P3104" i="1"/>
  <c r="I3104" i="1"/>
  <c r="P3103" i="1"/>
  <c r="N3103" i="1"/>
  <c r="I3103" i="1"/>
  <c r="P3102" i="1"/>
  <c r="I3102" i="1"/>
  <c r="P3101" i="1"/>
  <c r="N3101" i="1"/>
  <c r="I3101" i="1"/>
  <c r="P3100" i="1"/>
  <c r="I3100" i="1"/>
  <c r="P3099" i="1"/>
  <c r="I3099" i="1"/>
  <c r="P3098" i="1"/>
  <c r="I3098" i="1"/>
  <c r="P3097" i="1"/>
  <c r="I3097" i="1"/>
  <c r="P3096" i="1"/>
  <c r="N3096" i="1"/>
  <c r="I3096" i="1"/>
  <c r="P3095" i="1"/>
  <c r="N3095" i="1"/>
  <c r="I3095" i="1"/>
  <c r="P3094" i="1"/>
  <c r="I3094" i="1"/>
  <c r="P3093" i="1"/>
  <c r="I3093" i="1"/>
  <c r="P3092" i="1"/>
  <c r="I3092" i="1"/>
  <c r="P3091" i="1"/>
  <c r="I3091" i="1"/>
  <c r="P3090" i="1"/>
  <c r="I3090" i="1"/>
  <c r="P3089" i="1"/>
  <c r="I3089" i="1"/>
  <c r="P3088" i="1"/>
  <c r="I3088" i="1"/>
  <c r="P3087" i="1"/>
  <c r="I3087" i="1"/>
  <c r="P3086" i="1"/>
  <c r="I3086" i="1"/>
  <c r="P3085" i="1"/>
  <c r="I3085" i="1"/>
  <c r="P3084" i="1"/>
  <c r="I3084" i="1"/>
  <c r="P3083" i="1"/>
  <c r="I3083" i="1"/>
  <c r="P3082" i="1"/>
  <c r="I3082" i="1"/>
  <c r="P3081" i="1"/>
  <c r="I3081" i="1"/>
  <c r="P3080" i="1"/>
  <c r="I3080" i="1"/>
  <c r="P3079" i="1"/>
  <c r="N3079" i="1"/>
  <c r="I3079" i="1"/>
  <c r="P3078" i="1"/>
  <c r="N3078" i="1"/>
  <c r="I3078" i="1"/>
  <c r="P3077" i="1"/>
  <c r="I3077" i="1"/>
  <c r="P3076" i="1"/>
  <c r="I3076" i="1"/>
  <c r="P3075" i="1"/>
  <c r="I3075" i="1"/>
  <c r="P3074" i="1"/>
  <c r="N3074" i="1"/>
  <c r="I3074" i="1"/>
  <c r="P3073" i="1"/>
  <c r="I3073" i="1"/>
  <c r="P3072" i="1"/>
  <c r="I3072" i="1"/>
  <c r="P3071" i="1"/>
  <c r="I3071" i="1"/>
  <c r="P3070" i="1"/>
  <c r="I3070" i="1"/>
  <c r="P3069" i="1"/>
  <c r="I3069" i="1"/>
  <c r="P3068" i="1"/>
  <c r="I3068" i="1"/>
  <c r="P3067" i="1"/>
  <c r="I3067" i="1"/>
  <c r="P3066" i="1"/>
  <c r="I3066" i="1"/>
  <c r="P3065" i="1"/>
  <c r="I3065" i="1"/>
  <c r="P3064" i="1"/>
  <c r="I3064" i="1"/>
  <c r="P3063" i="1"/>
  <c r="I3063" i="1"/>
  <c r="P3062" i="1"/>
  <c r="I3062" i="1"/>
  <c r="P3061" i="1"/>
  <c r="I3061" i="1"/>
  <c r="P3060" i="1"/>
  <c r="I3060" i="1"/>
  <c r="P3059" i="1"/>
  <c r="I3059" i="1"/>
  <c r="P3058" i="1"/>
  <c r="I3058" i="1"/>
  <c r="P3057" i="1"/>
  <c r="I3057" i="1"/>
  <c r="P3056" i="1"/>
  <c r="I3056" i="1"/>
  <c r="P3055" i="1"/>
  <c r="I3055" i="1"/>
  <c r="P3054" i="1"/>
  <c r="I3054" i="1"/>
  <c r="P3053" i="1"/>
  <c r="I3053" i="1"/>
  <c r="P3052" i="1"/>
  <c r="I3052" i="1"/>
  <c r="P3051" i="1"/>
  <c r="I3051" i="1"/>
  <c r="P3050" i="1"/>
  <c r="I3050" i="1"/>
  <c r="P3049" i="1"/>
  <c r="I3049" i="1"/>
  <c r="P3048" i="1"/>
  <c r="I3048" i="1"/>
  <c r="P3047" i="1"/>
  <c r="I3047" i="1"/>
  <c r="P3046" i="1"/>
  <c r="I3046" i="1"/>
  <c r="P3045" i="1"/>
  <c r="N3045" i="1"/>
  <c r="I3045" i="1"/>
  <c r="P3044" i="1"/>
  <c r="I3044" i="1"/>
  <c r="P3043" i="1"/>
  <c r="I3043" i="1"/>
  <c r="P3042" i="1"/>
  <c r="I3042" i="1"/>
  <c r="P3041" i="1"/>
  <c r="I3041" i="1"/>
  <c r="P3040" i="1"/>
  <c r="I3040" i="1"/>
  <c r="P3039" i="1"/>
  <c r="N3039" i="1"/>
  <c r="I3039" i="1"/>
  <c r="P3038" i="1"/>
  <c r="I3038" i="1"/>
  <c r="P3037" i="1"/>
  <c r="I3037" i="1"/>
  <c r="P3036" i="1"/>
  <c r="I3036" i="1"/>
  <c r="P3035" i="1"/>
  <c r="I3035" i="1"/>
  <c r="P3034" i="1"/>
  <c r="I3034" i="1"/>
  <c r="P3033" i="1"/>
  <c r="I3033" i="1"/>
  <c r="P3032" i="1"/>
  <c r="I3032" i="1"/>
  <c r="P3031" i="1"/>
  <c r="I3031" i="1"/>
  <c r="P3030" i="1"/>
  <c r="N3030" i="1"/>
  <c r="I3030" i="1"/>
  <c r="P3029" i="1"/>
  <c r="I3029" i="1"/>
  <c r="P3028" i="1"/>
  <c r="I3028" i="1"/>
  <c r="P3027" i="1"/>
  <c r="I3027" i="1"/>
  <c r="P3026" i="1"/>
  <c r="I3026" i="1"/>
  <c r="P3025" i="1"/>
  <c r="I3025" i="1"/>
  <c r="P3024" i="1"/>
  <c r="I3024" i="1"/>
  <c r="P3023" i="1"/>
  <c r="I3023" i="1"/>
  <c r="P3022" i="1"/>
  <c r="I3022" i="1"/>
  <c r="P3021" i="1"/>
  <c r="I3021" i="1"/>
  <c r="P3020" i="1"/>
  <c r="I3020" i="1"/>
  <c r="P3019" i="1"/>
  <c r="I3019" i="1"/>
  <c r="P3018" i="1"/>
  <c r="I3018" i="1"/>
  <c r="P3017" i="1"/>
  <c r="I3017" i="1"/>
  <c r="P3016" i="1"/>
  <c r="I3016" i="1"/>
  <c r="P3015" i="1"/>
  <c r="I3015" i="1"/>
  <c r="P3014" i="1"/>
  <c r="N3014" i="1"/>
  <c r="I3014" i="1"/>
  <c r="P3013" i="1"/>
  <c r="N3013" i="1"/>
  <c r="I3013" i="1"/>
  <c r="P3012" i="1"/>
  <c r="I3012" i="1"/>
  <c r="P3011" i="1"/>
  <c r="N3011" i="1"/>
  <c r="I3011" i="1"/>
  <c r="P3010" i="1"/>
  <c r="I3010" i="1"/>
  <c r="P3009" i="1"/>
  <c r="I3009" i="1"/>
  <c r="P3008" i="1"/>
  <c r="I3008" i="1"/>
  <c r="P3007" i="1"/>
  <c r="I3007" i="1"/>
  <c r="P3006" i="1"/>
  <c r="I3006" i="1"/>
  <c r="P3005" i="1"/>
  <c r="N3005" i="1"/>
  <c r="I3005" i="1"/>
  <c r="P3004" i="1"/>
  <c r="I3004" i="1"/>
  <c r="P3003" i="1"/>
  <c r="N3003" i="1"/>
  <c r="I3003" i="1"/>
  <c r="P3002" i="1"/>
  <c r="I3002" i="1"/>
  <c r="P3001" i="1"/>
  <c r="N3001" i="1"/>
  <c r="I3001" i="1"/>
  <c r="P3000" i="1"/>
  <c r="I3000" i="1"/>
  <c r="P2999" i="1"/>
  <c r="I2999" i="1"/>
  <c r="P2998" i="1"/>
  <c r="I2998" i="1"/>
  <c r="P2997" i="1"/>
  <c r="I2997" i="1"/>
  <c r="P2996" i="1"/>
  <c r="I2996" i="1"/>
  <c r="P2995" i="1"/>
  <c r="I2995" i="1"/>
  <c r="P2994" i="1"/>
  <c r="I2994" i="1"/>
  <c r="P2993" i="1"/>
  <c r="I2993" i="1"/>
  <c r="P2992" i="1"/>
  <c r="I2992" i="1"/>
  <c r="P2991" i="1"/>
  <c r="I2991" i="1"/>
  <c r="P2990" i="1"/>
  <c r="I2990" i="1"/>
  <c r="P2989" i="1"/>
  <c r="I2989" i="1"/>
  <c r="P2988" i="1"/>
  <c r="I2988" i="1"/>
  <c r="P2987" i="1"/>
  <c r="I2987" i="1"/>
  <c r="P2986" i="1"/>
  <c r="I2986" i="1"/>
  <c r="P2985" i="1"/>
  <c r="N2985" i="1"/>
  <c r="I2985" i="1"/>
  <c r="P2984" i="1"/>
  <c r="I2984" i="1"/>
  <c r="P2983" i="1"/>
  <c r="I2983" i="1"/>
  <c r="P2982" i="1"/>
  <c r="I2982" i="1"/>
  <c r="P2981" i="1"/>
  <c r="I2981" i="1"/>
  <c r="P2980" i="1"/>
  <c r="I2980" i="1"/>
  <c r="P2979" i="1"/>
  <c r="I2979" i="1"/>
  <c r="P2978" i="1"/>
  <c r="I2978" i="1"/>
  <c r="P2977" i="1"/>
  <c r="I2977" i="1"/>
  <c r="P2976" i="1"/>
  <c r="I2976" i="1"/>
  <c r="P2975" i="1"/>
  <c r="I2975" i="1"/>
  <c r="P2974" i="1"/>
  <c r="I2974" i="1"/>
  <c r="P2973" i="1"/>
  <c r="I2973" i="1"/>
  <c r="P2972" i="1"/>
  <c r="I2972" i="1"/>
  <c r="P2971" i="1"/>
  <c r="I2971" i="1"/>
  <c r="P2970" i="1"/>
  <c r="I2970" i="1"/>
  <c r="P2969" i="1"/>
  <c r="I2969" i="1"/>
  <c r="P2968" i="1"/>
  <c r="I2968" i="1"/>
  <c r="P2967" i="1"/>
  <c r="I2967" i="1"/>
  <c r="P2966" i="1"/>
  <c r="I2966" i="1"/>
  <c r="P2965" i="1"/>
  <c r="I2965" i="1"/>
  <c r="P2964" i="1"/>
  <c r="I2964" i="1"/>
  <c r="P2963" i="1"/>
  <c r="I2963" i="1"/>
  <c r="P2962" i="1"/>
  <c r="I2962" i="1"/>
  <c r="P2961" i="1"/>
  <c r="I2961" i="1"/>
  <c r="P2960" i="1"/>
  <c r="I2960" i="1"/>
  <c r="P2959" i="1"/>
  <c r="I2959" i="1"/>
  <c r="P2958" i="1"/>
  <c r="I2958" i="1"/>
  <c r="P2957" i="1"/>
  <c r="I2957" i="1"/>
  <c r="P2956" i="1"/>
  <c r="I2956" i="1"/>
  <c r="P2955" i="1"/>
  <c r="I2955" i="1"/>
  <c r="P2954" i="1"/>
  <c r="I2954" i="1"/>
  <c r="P2953" i="1"/>
  <c r="I2953" i="1"/>
  <c r="P2952" i="1"/>
  <c r="I2952" i="1"/>
  <c r="P2951" i="1"/>
  <c r="I2951" i="1"/>
  <c r="P2950" i="1"/>
  <c r="I2950" i="1"/>
  <c r="P2949" i="1"/>
  <c r="I2949" i="1"/>
  <c r="P2948" i="1"/>
  <c r="I2948" i="1"/>
  <c r="P2947" i="1"/>
  <c r="I2947" i="1"/>
  <c r="P2946" i="1"/>
  <c r="N2946" i="1"/>
  <c r="I2946" i="1"/>
  <c r="P2945" i="1"/>
  <c r="I2945" i="1"/>
  <c r="P2944" i="1"/>
  <c r="I2944" i="1"/>
  <c r="P2943" i="1"/>
  <c r="I2943" i="1"/>
  <c r="P2942" i="1"/>
  <c r="I2942" i="1"/>
  <c r="P2941" i="1"/>
  <c r="I2941" i="1"/>
  <c r="P2940" i="1"/>
  <c r="I2940" i="1"/>
  <c r="P2939" i="1"/>
  <c r="I2939" i="1"/>
  <c r="P2938" i="1"/>
  <c r="I2938" i="1"/>
  <c r="P2937" i="1"/>
  <c r="I2937" i="1"/>
  <c r="P2936" i="1"/>
  <c r="I2936" i="1"/>
  <c r="P2935" i="1"/>
  <c r="I2935" i="1"/>
  <c r="P2934" i="1"/>
  <c r="I2934" i="1"/>
  <c r="P2933" i="1"/>
  <c r="N2933" i="1"/>
  <c r="I2933" i="1"/>
  <c r="P2932" i="1"/>
  <c r="I2932" i="1"/>
  <c r="P2931" i="1"/>
  <c r="I2931" i="1"/>
  <c r="P2930" i="1"/>
  <c r="I2930" i="1"/>
  <c r="P2929" i="1"/>
  <c r="I2929" i="1"/>
  <c r="P2928" i="1"/>
  <c r="I2928" i="1"/>
  <c r="P2927" i="1"/>
  <c r="I2927" i="1"/>
  <c r="P2926" i="1"/>
  <c r="I2926" i="1"/>
  <c r="P2925" i="1"/>
  <c r="N2925" i="1"/>
  <c r="I2925" i="1"/>
  <c r="P2924" i="1"/>
  <c r="N2924" i="1"/>
  <c r="I2924" i="1"/>
  <c r="P2923" i="1"/>
  <c r="N2923" i="1"/>
  <c r="I2923" i="1"/>
  <c r="P2922" i="1"/>
  <c r="I2922" i="1"/>
  <c r="P2921" i="1"/>
  <c r="I2921" i="1"/>
  <c r="P2920" i="1"/>
  <c r="I2920" i="1"/>
  <c r="P2919" i="1"/>
  <c r="I2919" i="1"/>
  <c r="P2918" i="1"/>
  <c r="I2918" i="1"/>
  <c r="P2917" i="1"/>
  <c r="I2917" i="1"/>
  <c r="P2916" i="1"/>
  <c r="I2916" i="1"/>
  <c r="P2915" i="1"/>
  <c r="I2915" i="1"/>
  <c r="P2914" i="1"/>
  <c r="I2914" i="1"/>
  <c r="P2913" i="1"/>
  <c r="I2913" i="1"/>
  <c r="P2912" i="1"/>
  <c r="N2912" i="1"/>
  <c r="I2912" i="1"/>
  <c r="P2911" i="1"/>
  <c r="I2911" i="1"/>
  <c r="P2910" i="1"/>
  <c r="N2910" i="1"/>
  <c r="I2910" i="1"/>
  <c r="P2909" i="1"/>
  <c r="I2909" i="1"/>
  <c r="P2908" i="1"/>
  <c r="I2908" i="1"/>
  <c r="P2907" i="1"/>
  <c r="I2907" i="1"/>
  <c r="P2906" i="1"/>
  <c r="N2906" i="1"/>
  <c r="I2906" i="1"/>
  <c r="P2905" i="1"/>
  <c r="I2905" i="1"/>
  <c r="P2904" i="1"/>
  <c r="I2904" i="1"/>
  <c r="P2903" i="1"/>
  <c r="I2903" i="1"/>
  <c r="P2902" i="1"/>
  <c r="I2902" i="1"/>
  <c r="P2901" i="1"/>
  <c r="I2901" i="1"/>
  <c r="P2900" i="1"/>
  <c r="I2900" i="1"/>
  <c r="P2899" i="1"/>
  <c r="I2899" i="1"/>
  <c r="P2898" i="1"/>
  <c r="I2898" i="1"/>
  <c r="P2897" i="1"/>
  <c r="I2897" i="1"/>
  <c r="P2896" i="1"/>
  <c r="I2896" i="1"/>
  <c r="P2895" i="1"/>
  <c r="I2895" i="1"/>
  <c r="P2894" i="1"/>
  <c r="I2894" i="1"/>
  <c r="P2893" i="1"/>
  <c r="I2893" i="1"/>
  <c r="P2892" i="1"/>
  <c r="I2892" i="1"/>
  <c r="P2891" i="1"/>
  <c r="I2891" i="1"/>
  <c r="P2890" i="1"/>
  <c r="I2890" i="1"/>
  <c r="P2889" i="1"/>
  <c r="I2889" i="1"/>
  <c r="P2888" i="1"/>
  <c r="I2888" i="1"/>
  <c r="P2887" i="1"/>
  <c r="I2887" i="1"/>
  <c r="P2886" i="1"/>
  <c r="I2886" i="1"/>
  <c r="P2885" i="1"/>
  <c r="I2885" i="1"/>
  <c r="P2884" i="1"/>
  <c r="I2884" i="1"/>
  <c r="P2883" i="1"/>
  <c r="I2883" i="1"/>
  <c r="P2882" i="1"/>
  <c r="I2882" i="1"/>
  <c r="P2881" i="1"/>
  <c r="I2881" i="1"/>
  <c r="P2880" i="1"/>
  <c r="I2880" i="1"/>
  <c r="P2879" i="1"/>
  <c r="I2879" i="1"/>
  <c r="P2878" i="1"/>
  <c r="I2878" i="1"/>
  <c r="P2877" i="1"/>
  <c r="I2877" i="1"/>
  <c r="P2876" i="1"/>
  <c r="I2876" i="1"/>
  <c r="P2875" i="1"/>
  <c r="I2875" i="1"/>
  <c r="P2874" i="1"/>
  <c r="I2874" i="1"/>
  <c r="P2873" i="1"/>
  <c r="I2873" i="1"/>
  <c r="P2872" i="1"/>
  <c r="I2872" i="1"/>
  <c r="P2871" i="1"/>
  <c r="I2871" i="1"/>
  <c r="P2870" i="1"/>
  <c r="I2870" i="1"/>
  <c r="P2869" i="1"/>
  <c r="I2869" i="1"/>
  <c r="P2868" i="1"/>
  <c r="I2868" i="1"/>
  <c r="P2867" i="1"/>
  <c r="N2867" i="1"/>
  <c r="I2867" i="1"/>
  <c r="P2866" i="1"/>
  <c r="I2866" i="1"/>
  <c r="P2865" i="1"/>
  <c r="I2865" i="1"/>
  <c r="P2864" i="1"/>
  <c r="I2864" i="1"/>
  <c r="P2863" i="1"/>
  <c r="N2863" i="1"/>
  <c r="I2863" i="1"/>
  <c r="P2862" i="1"/>
  <c r="I2862" i="1"/>
  <c r="P2861" i="1"/>
  <c r="I2861" i="1"/>
  <c r="P2860" i="1"/>
  <c r="I2860" i="1"/>
  <c r="P2859" i="1"/>
  <c r="I2859" i="1"/>
  <c r="P2858" i="1"/>
  <c r="I2858" i="1"/>
  <c r="P2857" i="1"/>
  <c r="I2857" i="1"/>
  <c r="P2856" i="1"/>
  <c r="I2856" i="1"/>
  <c r="P2855" i="1"/>
  <c r="N2855" i="1"/>
  <c r="I2855" i="1"/>
  <c r="P2854" i="1"/>
  <c r="I2854" i="1"/>
  <c r="P2853" i="1"/>
  <c r="I2853" i="1"/>
  <c r="P2852" i="1"/>
  <c r="I2852" i="1"/>
  <c r="P2851" i="1"/>
  <c r="I2851" i="1"/>
  <c r="P2850" i="1"/>
  <c r="I2850" i="1"/>
  <c r="P2849" i="1"/>
  <c r="I2849" i="1"/>
  <c r="P2848" i="1"/>
  <c r="I2848" i="1"/>
  <c r="P2847" i="1"/>
  <c r="N2847" i="1"/>
  <c r="I2847" i="1"/>
  <c r="P2846" i="1"/>
  <c r="I2846" i="1"/>
  <c r="P2845" i="1"/>
  <c r="I2845" i="1"/>
  <c r="P2844" i="1"/>
  <c r="I2844" i="1"/>
  <c r="P2843" i="1"/>
  <c r="I2843" i="1"/>
  <c r="P2842" i="1"/>
  <c r="I2842" i="1"/>
  <c r="P2841" i="1"/>
  <c r="I2841" i="1"/>
  <c r="P2840" i="1"/>
  <c r="I2840" i="1"/>
  <c r="P2839" i="1"/>
  <c r="I2839" i="1"/>
  <c r="P2838" i="1"/>
  <c r="N2838" i="1"/>
  <c r="I2838" i="1"/>
  <c r="P2837" i="1"/>
  <c r="I2837" i="1"/>
  <c r="P2836" i="1"/>
  <c r="I2836" i="1"/>
  <c r="P2835" i="1"/>
  <c r="I2835" i="1"/>
  <c r="P2834" i="1"/>
  <c r="I2834" i="1"/>
  <c r="P2833" i="1"/>
  <c r="I2833" i="1"/>
  <c r="P2832" i="1"/>
  <c r="I2832" i="1"/>
  <c r="P2831" i="1"/>
  <c r="I2831" i="1"/>
  <c r="P2830" i="1"/>
  <c r="I2830" i="1"/>
  <c r="P2829" i="1"/>
  <c r="I2829" i="1"/>
  <c r="P2828" i="1"/>
  <c r="N2828" i="1"/>
  <c r="I2828" i="1"/>
  <c r="P2827" i="1"/>
  <c r="N2827" i="1"/>
  <c r="I2827" i="1"/>
  <c r="P2826" i="1"/>
  <c r="N2826" i="1"/>
  <c r="I2826" i="1"/>
  <c r="P2825" i="1"/>
  <c r="I2825" i="1"/>
  <c r="P2824" i="1"/>
  <c r="I2824" i="1"/>
  <c r="P2823" i="1"/>
  <c r="I2823" i="1"/>
  <c r="P2822" i="1"/>
  <c r="I2822" i="1"/>
  <c r="P2821" i="1"/>
  <c r="I2821" i="1"/>
  <c r="P2820" i="1"/>
  <c r="I2820" i="1"/>
  <c r="P2819" i="1"/>
  <c r="I2819" i="1"/>
  <c r="P2818" i="1"/>
  <c r="I2818" i="1"/>
  <c r="P2817" i="1"/>
  <c r="I2817" i="1"/>
  <c r="P2816" i="1"/>
  <c r="I2816" i="1"/>
  <c r="P2815" i="1"/>
  <c r="I2815" i="1"/>
  <c r="P2814" i="1"/>
  <c r="N2814" i="1"/>
  <c r="I2814" i="1"/>
  <c r="P2813" i="1"/>
  <c r="I2813" i="1"/>
  <c r="P2812" i="1"/>
  <c r="I2812" i="1"/>
  <c r="P2811" i="1"/>
  <c r="I2811" i="1"/>
  <c r="P2810" i="1"/>
  <c r="I2810" i="1"/>
  <c r="P2809" i="1"/>
  <c r="I2809" i="1"/>
  <c r="P2808" i="1"/>
  <c r="N2808" i="1"/>
  <c r="I2808" i="1"/>
  <c r="P2807" i="1"/>
  <c r="I2807" i="1"/>
  <c r="P2806" i="1"/>
  <c r="N2806" i="1"/>
  <c r="I2806" i="1"/>
  <c r="P2805" i="1"/>
  <c r="I2805" i="1"/>
  <c r="P2804" i="1"/>
  <c r="I2804" i="1"/>
  <c r="P2803" i="1"/>
  <c r="I2803" i="1"/>
  <c r="P2802" i="1"/>
  <c r="I2802" i="1"/>
  <c r="P2801" i="1"/>
  <c r="I2801" i="1"/>
  <c r="P2800" i="1"/>
  <c r="I2800" i="1"/>
  <c r="P2799" i="1"/>
  <c r="I2799" i="1"/>
  <c r="P2798" i="1"/>
  <c r="I2798" i="1"/>
  <c r="P2797" i="1"/>
  <c r="I2797" i="1"/>
  <c r="P2796" i="1"/>
  <c r="I2796" i="1"/>
  <c r="P2795" i="1"/>
  <c r="I2795" i="1"/>
  <c r="P2794" i="1"/>
  <c r="I2794" i="1"/>
  <c r="P2793" i="1"/>
  <c r="I2793" i="1"/>
  <c r="P2792" i="1"/>
  <c r="I2792" i="1"/>
  <c r="P2791" i="1"/>
  <c r="I2791" i="1"/>
  <c r="P2790" i="1"/>
  <c r="I2790" i="1"/>
  <c r="P2789" i="1"/>
  <c r="I2789" i="1"/>
  <c r="P2788" i="1"/>
  <c r="I2788" i="1"/>
  <c r="P2787" i="1"/>
  <c r="I2787" i="1"/>
  <c r="P2786" i="1"/>
  <c r="I2786" i="1"/>
  <c r="P2785" i="1"/>
  <c r="I2785" i="1"/>
  <c r="P2784" i="1"/>
  <c r="I2784" i="1"/>
  <c r="P2783" i="1"/>
  <c r="I2783" i="1"/>
  <c r="P2782" i="1"/>
  <c r="I2782" i="1"/>
  <c r="P2781" i="1"/>
  <c r="I2781" i="1"/>
  <c r="P2780" i="1"/>
  <c r="N2780" i="1"/>
  <c r="I2780" i="1"/>
  <c r="P2779" i="1"/>
  <c r="I2779" i="1"/>
  <c r="P2778" i="1"/>
  <c r="N2778" i="1"/>
  <c r="I2778" i="1"/>
  <c r="P2777" i="1"/>
  <c r="I2777" i="1"/>
  <c r="P2776" i="1"/>
  <c r="I2776" i="1"/>
  <c r="P2775" i="1"/>
  <c r="I2775" i="1"/>
  <c r="P2774" i="1"/>
  <c r="I2774" i="1"/>
  <c r="P2773" i="1"/>
  <c r="I2773" i="1"/>
  <c r="P2772" i="1"/>
  <c r="N2772" i="1"/>
  <c r="I2772" i="1"/>
  <c r="P2771" i="1"/>
  <c r="N2771" i="1"/>
  <c r="I2771" i="1"/>
  <c r="P2770" i="1"/>
  <c r="I2770" i="1"/>
  <c r="P2769" i="1"/>
  <c r="N2769" i="1"/>
  <c r="I2769" i="1"/>
  <c r="P2768" i="1"/>
  <c r="I2768" i="1"/>
  <c r="P2767" i="1"/>
  <c r="I2767" i="1"/>
  <c r="P2766" i="1"/>
  <c r="I2766" i="1"/>
  <c r="P2765" i="1"/>
  <c r="I2765" i="1"/>
  <c r="P2764" i="1"/>
  <c r="N2764" i="1"/>
  <c r="I2764" i="1"/>
  <c r="P2763" i="1"/>
  <c r="I2763" i="1"/>
  <c r="P2762" i="1"/>
  <c r="I2762" i="1"/>
  <c r="P2761" i="1"/>
  <c r="I2761" i="1"/>
  <c r="P2760" i="1"/>
  <c r="I2760" i="1"/>
  <c r="P2759" i="1"/>
  <c r="I2759" i="1"/>
  <c r="P2758" i="1"/>
  <c r="I2758" i="1"/>
  <c r="P2757" i="1"/>
  <c r="I2757" i="1"/>
  <c r="P2756" i="1"/>
  <c r="I2756" i="1"/>
  <c r="P2755" i="1"/>
  <c r="N2755" i="1"/>
  <c r="I2755" i="1"/>
  <c r="P2754" i="1"/>
  <c r="I2754" i="1"/>
  <c r="P2753" i="1"/>
  <c r="N2753" i="1"/>
  <c r="I2753" i="1"/>
  <c r="P2752" i="1"/>
  <c r="I2752" i="1"/>
  <c r="P2751" i="1"/>
  <c r="I2751" i="1"/>
  <c r="P2750" i="1"/>
  <c r="I2750" i="1"/>
  <c r="P2749" i="1"/>
  <c r="I2749" i="1"/>
  <c r="P2748" i="1"/>
  <c r="I2748" i="1"/>
  <c r="P2747" i="1"/>
  <c r="N2747" i="1"/>
  <c r="I2747" i="1"/>
  <c r="P2746" i="1"/>
  <c r="I2746" i="1"/>
  <c r="P2745" i="1"/>
  <c r="I2745" i="1"/>
  <c r="P2744" i="1"/>
  <c r="I2744" i="1"/>
  <c r="P2743" i="1"/>
  <c r="I2743" i="1"/>
  <c r="P2742" i="1"/>
  <c r="I2742" i="1"/>
  <c r="P2741" i="1"/>
  <c r="I2741" i="1"/>
  <c r="P2740" i="1"/>
  <c r="I2740" i="1"/>
  <c r="P2739" i="1"/>
  <c r="I2739" i="1"/>
  <c r="P2738" i="1"/>
  <c r="I2738" i="1"/>
  <c r="P2737" i="1"/>
  <c r="N2737" i="1"/>
  <c r="I2737" i="1"/>
  <c r="P2736" i="1"/>
  <c r="I2736" i="1"/>
  <c r="P2735" i="1"/>
  <c r="N2735" i="1"/>
  <c r="I2735" i="1"/>
  <c r="P2734" i="1"/>
  <c r="I2734" i="1"/>
  <c r="P2733" i="1"/>
  <c r="I2733" i="1"/>
  <c r="P2732" i="1"/>
  <c r="I2732" i="1"/>
  <c r="P2731" i="1"/>
  <c r="I2731" i="1"/>
  <c r="P2730" i="1"/>
  <c r="I2730" i="1"/>
  <c r="P2729" i="1"/>
  <c r="N2729" i="1"/>
  <c r="I2729" i="1"/>
  <c r="P2728" i="1"/>
  <c r="N2728" i="1"/>
  <c r="I2728" i="1"/>
  <c r="P2727" i="1"/>
  <c r="N2727" i="1"/>
  <c r="I2727" i="1"/>
  <c r="P2726" i="1"/>
  <c r="I2726" i="1"/>
  <c r="P2725" i="1"/>
  <c r="I2725" i="1"/>
  <c r="P2724" i="1"/>
  <c r="I2724" i="1"/>
  <c r="P2723" i="1"/>
  <c r="I2723" i="1"/>
  <c r="P2722" i="1"/>
  <c r="I2722" i="1"/>
  <c r="P2721" i="1"/>
  <c r="I2721" i="1"/>
  <c r="P2720" i="1"/>
  <c r="I2720" i="1"/>
  <c r="P2719" i="1"/>
  <c r="I2719" i="1"/>
  <c r="P2718" i="1"/>
  <c r="I2718" i="1"/>
  <c r="P2717" i="1"/>
  <c r="I2717" i="1"/>
  <c r="P2716" i="1"/>
  <c r="I2716" i="1"/>
  <c r="P2715" i="1"/>
  <c r="I2715" i="1"/>
  <c r="P2714" i="1"/>
  <c r="I2714" i="1"/>
  <c r="P2713" i="1"/>
  <c r="I2713" i="1"/>
  <c r="P2712" i="1"/>
  <c r="I2712" i="1"/>
  <c r="P2711" i="1"/>
  <c r="I2711" i="1"/>
  <c r="P2710" i="1"/>
  <c r="I2710" i="1"/>
  <c r="P2709" i="1"/>
  <c r="I2709" i="1"/>
  <c r="P2708" i="1"/>
  <c r="I2708" i="1"/>
  <c r="P2707" i="1"/>
  <c r="I2707" i="1"/>
  <c r="P2706" i="1"/>
  <c r="I2706" i="1"/>
  <c r="P2705" i="1"/>
  <c r="I2705" i="1"/>
  <c r="P2704" i="1"/>
  <c r="I2704" i="1"/>
  <c r="P2703" i="1"/>
  <c r="I2703" i="1"/>
  <c r="P2702" i="1"/>
  <c r="I2702" i="1"/>
  <c r="P2701" i="1"/>
  <c r="I2701" i="1"/>
  <c r="P2700" i="1"/>
  <c r="I2700" i="1"/>
  <c r="P2699" i="1"/>
  <c r="I2699" i="1"/>
  <c r="P2698" i="1"/>
  <c r="I2698" i="1"/>
  <c r="P2697" i="1"/>
  <c r="N2697" i="1"/>
  <c r="I2697" i="1"/>
  <c r="P2696" i="1"/>
  <c r="N2696" i="1"/>
  <c r="I2696" i="1"/>
  <c r="P2695" i="1"/>
  <c r="N2695" i="1"/>
  <c r="I2695" i="1"/>
  <c r="P2694" i="1"/>
  <c r="N2694" i="1"/>
  <c r="I2694" i="1"/>
  <c r="P2693" i="1"/>
  <c r="I2693" i="1"/>
  <c r="P2692" i="1"/>
  <c r="I2692" i="1"/>
  <c r="P2691" i="1"/>
  <c r="I2691" i="1"/>
  <c r="P2690" i="1"/>
  <c r="I2690" i="1"/>
  <c r="P2689" i="1"/>
  <c r="I2689" i="1"/>
  <c r="P2688" i="1"/>
  <c r="N2688" i="1"/>
  <c r="I2688" i="1"/>
  <c r="P2687" i="1"/>
  <c r="I2687" i="1"/>
  <c r="P2686" i="1"/>
  <c r="I2686" i="1"/>
  <c r="P2685" i="1"/>
  <c r="I2685" i="1"/>
  <c r="P2684" i="1"/>
  <c r="I2684" i="1"/>
  <c r="P2683" i="1"/>
  <c r="I2683" i="1"/>
  <c r="P2682" i="1"/>
  <c r="I2682" i="1"/>
  <c r="P2681" i="1"/>
  <c r="N2681" i="1"/>
  <c r="I2681" i="1"/>
  <c r="P2680" i="1"/>
  <c r="I2680" i="1"/>
  <c r="P2679" i="1"/>
  <c r="I2679" i="1"/>
  <c r="P2678" i="1"/>
  <c r="I2678" i="1"/>
  <c r="P2677" i="1"/>
  <c r="I2677" i="1"/>
  <c r="P2676" i="1"/>
  <c r="N2676" i="1"/>
  <c r="I2676" i="1"/>
  <c r="P2675" i="1"/>
  <c r="I2675" i="1"/>
  <c r="P2674" i="1"/>
  <c r="I2674" i="1"/>
  <c r="P2673" i="1"/>
  <c r="I2673" i="1"/>
  <c r="P2672" i="1"/>
  <c r="I2672" i="1"/>
  <c r="P2671" i="1"/>
  <c r="I2671" i="1"/>
  <c r="P2670" i="1"/>
  <c r="I2670" i="1"/>
  <c r="P2669" i="1"/>
  <c r="I2669" i="1"/>
  <c r="P2668" i="1"/>
  <c r="I2668" i="1"/>
  <c r="P2667" i="1"/>
  <c r="I2667" i="1"/>
  <c r="P2666" i="1"/>
  <c r="I2666" i="1"/>
  <c r="P2665" i="1"/>
  <c r="I2665" i="1"/>
  <c r="P2664" i="1"/>
  <c r="I2664" i="1"/>
  <c r="P2663" i="1"/>
  <c r="I2663" i="1"/>
  <c r="P2662" i="1"/>
  <c r="I2662" i="1"/>
  <c r="P2661" i="1"/>
  <c r="I2661" i="1"/>
  <c r="P2660" i="1"/>
  <c r="I2660" i="1"/>
  <c r="P2659" i="1"/>
  <c r="I2659" i="1"/>
  <c r="P2658" i="1"/>
  <c r="I2658" i="1"/>
  <c r="P2657" i="1"/>
  <c r="I2657" i="1"/>
  <c r="P2656" i="1"/>
  <c r="I2656" i="1"/>
  <c r="P2655" i="1"/>
  <c r="I2655" i="1"/>
  <c r="P2654" i="1"/>
  <c r="I2654" i="1"/>
  <c r="P2653" i="1"/>
  <c r="I2653" i="1"/>
  <c r="P2652" i="1"/>
  <c r="I2652" i="1"/>
  <c r="P2651" i="1"/>
  <c r="N2651" i="1"/>
  <c r="I2651" i="1"/>
  <c r="P2650" i="1"/>
  <c r="I2650" i="1"/>
  <c r="P2649" i="1"/>
  <c r="I2649" i="1"/>
  <c r="P2648" i="1"/>
  <c r="I2648" i="1"/>
  <c r="P2647" i="1"/>
  <c r="I2647" i="1"/>
  <c r="P2646" i="1"/>
  <c r="I2646" i="1"/>
  <c r="P2645" i="1"/>
  <c r="I2645" i="1"/>
  <c r="P2644" i="1"/>
  <c r="I2644" i="1"/>
  <c r="P2643" i="1"/>
  <c r="I2643" i="1"/>
  <c r="P2642" i="1"/>
  <c r="I2642" i="1"/>
  <c r="P2641" i="1"/>
  <c r="I2641" i="1"/>
  <c r="P2640" i="1"/>
  <c r="I2640" i="1"/>
  <c r="P2639" i="1"/>
  <c r="I2639" i="1"/>
  <c r="P2638" i="1"/>
  <c r="N2638" i="1"/>
  <c r="I2638" i="1"/>
  <c r="P2637" i="1"/>
  <c r="I2637" i="1"/>
  <c r="P2636" i="1"/>
  <c r="I2636" i="1"/>
  <c r="P2635" i="1"/>
  <c r="I2635" i="1"/>
  <c r="P2634" i="1"/>
  <c r="I2634" i="1"/>
  <c r="P2633" i="1"/>
  <c r="I2633" i="1"/>
  <c r="P2632" i="1"/>
  <c r="I2632" i="1"/>
  <c r="P2631" i="1"/>
  <c r="I2631" i="1"/>
  <c r="P2630" i="1"/>
  <c r="I2630" i="1"/>
  <c r="P2629" i="1"/>
  <c r="I2629" i="1"/>
  <c r="P2628" i="1"/>
  <c r="I2628" i="1"/>
  <c r="P2627" i="1"/>
  <c r="I2627" i="1"/>
  <c r="P2626" i="1"/>
  <c r="I2626" i="1"/>
  <c r="P2625" i="1"/>
  <c r="I2625" i="1"/>
  <c r="P2624" i="1"/>
  <c r="I2624" i="1"/>
  <c r="P2623" i="1"/>
  <c r="I2623" i="1"/>
  <c r="P2622" i="1"/>
  <c r="I2622" i="1"/>
  <c r="P2621" i="1"/>
  <c r="N2621" i="1"/>
  <c r="I2621" i="1"/>
  <c r="P2620" i="1"/>
  <c r="I2620" i="1"/>
  <c r="P2619" i="1"/>
  <c r="I2619" i="1"/>
  <c r="P2618" i="1"/>
  <c r="I2618" i="1"/>
  <c r="P2617" i="1"/>
  <c r="N2617" i="1"/>
  <c r="I2617" i="1"/>
  <c r="P2616" i="1"/>
  <c r="I2616" i="1"/>
  <c r="P2615" i="1"/>
  <c r="I2615" i="1"/>
  <c r="P2614" i="1"/>
  <c r="I2614" i="1"/>
  <c r="P2613" i="1"/>
  <c r="I2613" i="1"/>
  <c r="P2612" i="1"/>
  <c r="I2612" i="1"/>
  <c r="P2611" i="1"/>
  <c r="I2611" i="1"/>
  <c r="P2610" i="1"/>
  <c r="I2610" i="1"/>
  <c r="P2609" i="1"/>
  <c r="I2609" i="1"/>
  <c r="P2608" i="1"/>
  <c r="I2608" i="1"/>
  <c r="P2607" i="1"/>
  <c r="I2607" i="1"/>
  <c r="P2606" i="1"/>
  <c r="I2606" i="1"/>
  <c r="P2605" i="1"/>
  <c r="I2605" i="1"/>
  <c r="P2604" i="1"/>
  <c r="I2604" i="1"/>
  <c r="P2603" i="1"/>
  <c r="I2603" i="1"/>
  <c r="P2602" i="1"/>
  <c r="I2602" i="1"/>
  <c r="P2601" i="1"/>
  <c r="I2601" i="1"/>
  <c r="P2600" i="1"/>
  <c r="N2600" i="1"/>
  <c r="I2600" i="1"/>
  <c r="P2599" i="1"/>
  <c r="I2599" i="1"/>
  <c r="P2598" i="1"/>
  <c r="I2598" i="1"/>
  <c r="P2597" i="1"/>
  <c r="I2597" i="1"/>
  <c r="P2596" i="1"/>
  <c r="I2596" i="1"/>
  <c r="P2595" i="1"/>
  <c r="I2595" i="1"/>
  <c r="P2594" i="1"/>
  <c r="I2594" i="1"/>
  <c r="P2593" i="1"/>
  <c r="I2593" i="1"/>
  <c r="P2592" i="1"/>
  <c r="N2592" i="1"/>
  <c r="I2592" i="1"/>
  <c r="P2591" i="1"/>
  <c r="I2591" i="1"/>
  <c r="P2590" i="1"/>
  <c r="I2590" i="1"/>
  <c r="P2589" i="1"/>
  <c r="I2589" i="1"/>
  <c r="P2588" i="1"/>
  <c r="I2588" i="1"/>
  <c r="P2587" i="1"/>
  <c r="I2587" i="1"/>
  <c r="P2586" i="1"/>
  <c r="I2586" i="1"/>
  <c r="P2585" i="1"/>
  <c r="I2585" i="1"/>
  <c r="P2584" i="1"/>
  <c r="I2584" i="1"/>
  <c r="P2583" i="1"/>
  <c r="N2583" i="1"/>
  <c r="I2583" i="1"/>
  <c r="P2582" i="1"/>
  <c r="I2582" i="1"/>
  <c r="P2581" i="1"/>
  <c r="I2581" i="1"/>
  <c r="P2580" i="1"/>
  <c r="I2580" i="1"/>
  <c r="P2579" i="1"/>
  <c r="I2579" i="1"/>
  <c r="P2578" i="1"/>
  <c r="I2578" i="1"/>
  <c r="P2577" i="1"/>
  <c r="I2577" i="1"/>
  <c r="P2576" i="1"/>
  <c r="I2576" i="1"/>
  <c r="P2575" i="1"/>
  <c r="I2575" i="1"/>
  <c r="P2574" i="1"/>
  <c r="I2574" i="1"/>
  <c r="P2573" i="1"/>
  <c r="I2573" i="1"/>
  <c r="P2572" i="1"/>
  <c r="I2572" i="1"/>
  <c r="P2571" i="1"/>
  <c r="I2571" i="1"/>
  <c r="P2570" i="1"/>
  <c r="I2570" i="1"/>
  <c r="P2569" i="1"/>
  <c r="I2569" i="1"/>
  <c r="P2568" i="1"/>
  <c r="I2568" i="1"/>
  <c r="P2567" i="1"/>
  <c r="I2567" i="1"/>
  <c r="P2566" i="1"/>
  <c r="I2566" i="1"/>
  <c r="P2565" i="1"/>
  <c r="I2565" i="1"/>
  <c r="P2564" i="1"/>
  <c r="I2564" i="1"/>
  <c r="P2563" i="1"/>
  <c r="I2563" i="1"/>
  <c r="P2562" i="1"/>
  <c r="I2562" i="1"/>
  <c r="P2561" i="1"/>
  <c r="I2561" i="1"/>
  <c r="P2560" i="1"/>
  <c r="I2560" i="1"/>
  <c r="P2559" i="1"/>
  <c r="I2559" i="1"/>
  <c r="P2558" i="1"/>
  <c r="I2558" i="1"/>
  <c r="P2557" i="1"/>
  <c r="I2557" i="1"/>
  <c r="P2556" i="1"/>
  <c r="I2556" i="1"/>
  <c r="P2555" i="1"/>
  <c r="I2555" i="1"/>
  <c r="P2554" i="1"/>
  <c r="I2554" i="1"/>
  <c r="P2553" i="1"/>
  <c r="I2553" i="1"/>
  <c r="P2552" i="1"/>
  <c r="I2552" i="1"/>
  <c r="P2551" i="1"/>
  <c r="I2551" i="1"/>
  <c r="P2550" i="1"/>
  <c r="I2550" i="1"/>
  <c r="P2549" i="1"/>
  <c r="I2549" i="1"/>
  <c r="P2548" i="1"/>
  <c r="I2548" i="1"/>
  <c r="P2547" i="1"/>
  <c r="I2547" i="1"/>
  <c r="P2546" i="1"/>
  <c r="I2546" i="1"/>
  <c r="P2545" i="1"/>
  <c r="I2545" i="1"/>
  <c r="P2544" i="1"/>
  <c r="I2544" i="1"/>
  <c r="P2543" i="1"/>
  <c r="I2543" i="1"/>
  <c r="P2542" i="1"/>
  <c r="N2542" i="1"/>
  <c r="I2542" i="1"/>
  <c r="P2541" i="1"/>
  <c r="I2541" i="1"/>
  <c r="P2540" i="1"/>
  <c r="N2540" i="1"/>
  <c r="I2540" i="1"/>
  <c r="P2539" i="1"/>
  <c r="I2539" i="1"/>
  <c r="P2538" i="1"/>
  <c r="N2538" i="1"/>
  <c r="I2538" i="1"/>
  <c r="P2537" i="1"/>
  <c r="I2537" i="1"/>
  <c r="P2536" i="1"/>
  <c r="N2536" i="1"/>
  <c r="I2536" i="1"/>
  <c r="P2535" i="1"/>
  <c r="N2535" i="1"/>
  <c r="I2535" i="1"/>
  <c r="P2534" i="1"/>
  <c r="I2534" i="1"/>
  <c r="P2533" i="1"/>
  <c r="I2533" i="1"/>
  <c r="P2532" i="1"/>
  <c r="I2532" i="1"/>
  <c r="P2531" i="1"/>
  <c r="I2531" i="1"/>
  <c r="P2530" i="1"/>
  <c r="N2530" i="1"/>
  <c r="I2530" i="1"/>
  <c r="P2529" i="1"/>
  <c r="I2529" i="1"/>
  <c r="P2528" i="1"/>
  <c r="N2528" i="1"/>
  <c r="I2528" i="1"/>
  <c r="P2527" i="1"/>
  <c r="I2527" i="1"/>
  <c r="P2526" i="1"/>
  <c r="N2526" i="1"/>
  <c r="I2526" i="1"/>
  <c r="P2525" i="1"/>
  <c r="I2525" i="1"/>
  <c r="P2524" i="1"/>
  <c r="I2524" i="1"/>
  <c r="P2523" i="1"/>
  <c r="I2523" i="1"/>
  <c r="P2522" i="1"/>
  <c r="I2522" i="1"/>
  <c r="P2521" i="1"/>
  <c r="I2521" i="1"/>
  <c r="P2520" i="1"/>
  <c r="I2520" i="1"/>
  <c r="P2519" i="1"/>
  <c r="I2519" i="1"/>
  <c r="P2518" i="1"/>
  <c r="I2518" i="1"/>
  <c r="P2517" i="1"/>
  <c r="I2517" i="1"/>
  <c r="P2516" i="1"/>
  <c r="I2516" i="1"/>
  <c r="P2515" i="1"/>
  <c r="I2515" i="1"/>
  <c r="P2514" i="1"/>
  <c r="I2514" i="1"/>
  <c r="P2513" i="1"/>
  <c r="I2513" i="1"/>
  <c r="P2512" i="1"/>
  <c r="I2512" i="1"/>
  <c r="P2511" i="1"/>
  <c r="I2511" i="1"/>
  <c r="P2510" i="1"/>
  <c r="I2510" i="1"/>
  <c r="P2509" i="1"/>
  <c r="I2509" i="1"/>
  <c r="P2508" i="1"/>
  <c r="I2508" i="1"/>
  <c r="P2507" i="1"/>
  <c r="N2507" i="1"/>
  <c r="I2507" i="1"/>
  <c r="P2506" i="1"/>
  <c r="I2506" i="1"/>
  <c r="P2505" i="1"/>
  <c r="I2505" i="1"/>
  <c r="P2504" i="1"/>
  <c r="I2504" i="1"/>
  <c r="P2503" i="1"/>
  <c r="I2503" i="1"/>
  <c r="P2502" i="1"/>
  <c r="I2502" i="1"/>
  <c r="P2501" i="1"/>
  <c r="I2501" i="1"/>
  <c r="P2500" i="1"/>
  <c r="I2500" i="1"/>
  <c r="P2499" i="1"/>
  <c r="I2499" i="1"/>
  <c r="P2498" i="1"/>
  <c r="N2498" i="1"/>
  <c r="I2498" i="1"/>
  <c r="P2497" i="1"/>
  <c r="N2497" i="1"/>
  <c r="I2497" i="1"/>
  <c r="P2496" i="1"/>
  <c r="I2496" i="1"/>
  <c r="P2495" i="1"/>
  <c r="I2495" i="1"/>
  <c r="P2494" i="1"/>
  <c r="I2494" i="1"/>
  <c r="P2493" i="1"/>
  <c r="N2493" i="1"/>
  <c r="I2493" i="1"/>
  <c r="P2492" i="1"/>
  <c r="N2492" i="1"/>
  <c r="I2492" i="1"/>
  <c r="P2491" i="1"/>
  <c r="I2491" i="1"/>
  <c r="P2490" i="1"/>
  <c r="I2490" i="1"/>
  <c r="P2489" i="1"/>
  <c r="I2489" i="1"/>
  <c r="P2488" i="1"/>
  <c r="N2488" i="1"/>
  <c r="I2488" i="1"/>
  <c r="P2487" i="1"/>
  <c r="I2487" i="1"/>
  <c r="P2486" i="1"/>
  <c r="I2486" i="1"/>
  <c r="P2485" i="1"/>
  <c r="I2485" i="1"/>
  <c r="P2484" i="1"/>
  <c r="I2484" i="1"/>
  <c r="P2483" i="1"/>
  <c r="I2483" i="1"/>
  <c r="P2482" i="1"/>
  <c r="I2482" i="1"/>
  <c r="P2481" i="1"/>
  <c r="I2481" i="1"/>
  <c r="P2480" i="1"/>
  <c r="I2480" i="1"/>
  <c r="P2479" i="1"/>
  <c r="I2479" i="1"/>
  <c r="P2478" i="1"/>
  <c r="I2478" i="1"/>
  <c r="P2477" i="1"/>
  <c r="I2477" i="1"/>
  <c r="P2476" i="1"/>
  <c r="I2476" i="1"/>
  <c r="P2475" i="1"/>
  <c r="I2475" i="1"/>
  <c r="P2474" i="1"/>
  <c r="I2474" i="1"/>
  <c r="P2473" i="1"/>
  <c r="I2473" i="1"/>
  <c r="P2472" i="1"/>
  <c r="I2472" i="1"/>
  <c r="P2471" i="1"/>
  <c r="I2471" i="1"/>
  <c r="P2470" i="1"/>
  <c r="I2470" i="1"/>
  <c r="P2469" i="1"/>
  <c r="I2469" i="1"/>
  <c r="P2468" i="1"/>
  <c r="I2468" i="1"/>
  <c r="P2467" i="1"/>
  <c r="I2467" i="1"/>
  <c r="P2466" i="1"/>
  <c r="I2466" i="1"/>
  <c r="P2465" i="1"/>
  <c r="I2465" i="1"/>
  <c r="P2464" i="1"/>
  <c r="I2464" i="1"/>
  <c r="P2463" i="1"/>
  <c r="I2463" i="1"/>
  <c r="P2462" i="1"/>
  <c r="I2462" i="1"/>
  <c r="P2461" i="1"/>
  <c r="I2461" i="1"/>
  <c r="P2460" i="1"/>
  <c r="N2460" i="1"/>
  <c r="I2460" i="1"/>
  <c r="P2459" i="1"/>
  <c r="I2459" i="1"/>
  <c r="P2458" i="1"/>
  <c r="I2458" i="1"/>
  <c r="P2457" i="1"/>
  <c r="I2457" i="1"/>
  <c r="P2456" i="1"/>
  <c r="N2456" i="1"/>
  <c r="I2456" i="1"/>
  <c r="P2455" i="1"/>
  <c r="N2455" i="1"/>
  <c r="I2455" i="1"/>
  <c r="P2454" i="1"/>
  <c r="I2454" i="1"/>
  <c r="P2453" i="1"/>
  <c r="I2453" i="1"/>
  <c r="P2452" i="1"/>
  <c r="I2452" i="1"/>
  <c r="P2451" i="1"/>
  <c r="I2451" i="1"/>
  <c r="P2450" i="1"/>
  <c r="I2450" i="1"/>
  <c r="P2449" i="1"/>
  <c r="I2449" i="1"/>
  <c r="P2448" i="1"/>
  <c r="I2448" i="1"/>
  <c r="P2447" i="1"/>
  <c r="I2447" i="1"/>
  <c r="P2446" i="1"/>
  <c r="I2446" i="1"/>
  <c r="P2445" i="1"/>
  <c r="N2445" i="1"/>
  <c r="I2445" i="1"/>
  <c r="P2444" i="1"/>
  <c r="I2444" i="1"/>
  <c r="P2443" i="1"/>
  <c r="I2443" i="1"/>
  <c r="P2442" i="1"/>
  <c r="I2442" i="1"/>
  <c r="P2441" i="1"/>
  <c r="I2441" i="1"/>
  <c r="P2440" i="1"/>
  <c r="I2440" i="1"/>
  <c r="P2439" i="1"/>
  <c r="I2439" i="1"/>
  <c r="P2438" i="1"/>
  <c r="N2438" i="1"/>
  <c r="I2438" i="1"/>
  <c r="P2437" i="1"/>
  <c r="I2437" i="1"/>
  <c r="P2436" i="1"/>
  <c r="I2436" i="1"/>
  <c r="P2435" i="1"/>
  <c r="I2435" i="1"/>
  <c r="P2434" i="1"/>
  <c r="I2434" i="1"/>
  <c r="P2433" i="1"/>
  <c r="I2433" i="1"/>
  <c r="P2432" i="1"/>
  <c r="I2432" i="1"/>
  <c r="P2431" i="1"/>
  <c r="I2431" i="1"/>
  <c r="P2430" i="1"/>
  <c r="I2430" i="1"/>
  <c r="P2429" i="1"/>
  <c r="I2429" i="1"/>
  <c r="P2428" i="1"/>
  <c r="I2428" i="1"/>
  <c r="P2427" i="1"/>
  <c r="I2427" i="1"/>
  <c r="P2426" i="1"/>
  <c r="I2426" i="1"/>
  <c r="P2425" i="1"/>
  <c r="I2425" i="1"/>
  <c r="P2424" i="1"/>
  <c r="I2424" i="1"/>
  <c r="P2423" i="1"/>
  <c r="I2423" i="1"/>
  <c r="P2422" i="1"/>
  <c r="I2422" i="1"/>
  <c r="P2421" i="1"/>
  <c r="I2421" i="1"/>
  <c r="P2420" i="1"/>
  <c r="I2420" i="1"/>
  <c r="P2419" i="1"/>
  <c r="I2419" i="1"/>
  <c r="P2418" i="1"/>
  <c r="I2418" i="1"/>
  <c r="P2417" i="1"/>
  <c r="I2417" i="1"/>
  <c r="P2416" i="1"/>
  <c r="I2416" i="1"/>
  <c r="P2415" i="1"/>
  <c r="I2415" i="1"/>
  <c r="P2414" i="1"/>
  <c r="I2414" i="1"/>
  <c r="P2413" i="1"/>
  <c r="I2413" i="1"/>
  <c r="P2412" i="1"/>
  <c r="N2412" i="1"/>
  <c r="I2412" i="1"/>
  <c r="P2411" i="1"/>
  <c r="I2411" i="1"/>
  <c r="P2410" i="1"/>
  <c r="I2410" i="1"/>
  <c r="P2409" i="1"/>
  <c r="I2409" i="1"/>
  <c r="P2408" i="1"/>
  <c r="I2408" i="1"/>
  <c r="P2407" i="1"/>
  <c r="I2407" i="1"/>
  <c r="P2406" i="1"/>
  <c r="I2406" i="1"/>
  <c r="P2405" i="1"/>
  <c r="I2405" i="1"/>
  <c r="P2404" i="1"/>
  <c r="I2404" i="1"/>
  <c r="P2403" i="1"/>
  <c r="I2403" i="1"/>
  <c r="P2402" i="1"/>
  <c r="I2402" i="1"/>
  <c r="P2401" i="1"/>
  <c r="I2401" i="1"/>
  <c r="P2400" i="1"/>
  <c r="I2400" i="1"/>
  <c r="P2399" i="1"/>
  <c r="I2399" i="1"/>
  <c r="P2398" i="1"/>
  <c r="I2398" i="1"/>
  <c r="P2397" i="1"/>
  <c r="I2397" i="1"/>
  <c r="P2396" i="1"/>
  <c r="N2396" i="1"/>
  <c r="I2396" i="1"/>
  <c r="P2395" i="1"/>
  <c r="I2395" i="1"/>
  <c r="P2394" i="1"/>
  <c r="I2394" i="1"/>
  <c r="P2393" i="1"/>
  <c r="I2393" i="1"/>
  <c r="P2392" i="1"/>
  <c r="I2392" i="1"/>
  <c r="P2391" i="1"/>
  <c r="I2391" i="1"/>
  <c r="P2390" i="1"/>
  <c r="I2390" i="1"/>
  <c r="P2389" i="1"/>
  <c r="I2389" i="1"/>
  <c r="P2388" i="1"/>
  <c r="I2388" i="1"/>
  <c r="P2387" i="1"/>
  <c r="I2387" i="1"/>
  <c r="P2386" i="1"/>
  <c r="I2386" i="1"/>
  <c r="P2385" i="1"/>
  <c r="I2385" i="1"/>
  <c r="P2384" i="1"/>
  <c r="I2384" i="1"/>
  <c r="P2383" i="1"/>
  <c r="I2383" i="1"/>
  <c r="P2382" i="1"/>
  <c r="I2382" i="1"/>
  <c r="P2381" i="1"/>
  <c r="I2381" i="1"/>
  <c r="P2380" i="1"/>
  <c r="N2380" i="1"/>
  <c r="I2380" i="1"/>
  <c r="P2379" i="1"/>
  <c r="I2379" i="1"/>
  <c r="P2378" i="1"/>
  <c r="I2378" i="1"/>
  <c r="P2377" i="1"/>
  <c r="I2377" i="1"/>
  <c r="P2376" i="1"/>
  <c r="I2376" i="1"/>
  <c r="P2375" i="1"/>
  <c r="I2375" i="1"/>
  <c r="P2374" i="1"/>
  <c r="I2374" i="1"/>
  <c r="P2373" i="1"/>
  <c r="N2373" i="1"/>
  <c r="I2373" i="1"/>
  <c r="P2372" i="1"/>
  <c r="I2372" i="1"/>
  <c r="P2371" i="1"/>
  <c r="I2371" i="1"/>
  <c r="P2370" i="1"/>
  <c r="I2370" i="1"/>
  <c r="P2369" i="1"/>
  <c r="I2369" i="1"/>
  <c r="P2368" i="1"/>
  <c r="I2368" i="1"/>
  <c r="P2367" i="1"/>
  <c r="I2367" i="1"/>
  <c r="P2366" i="1"/>
  <c r="I2366" i="1"/>
  <c r="P2365" i="1"/>
  <c r="N2365" i="1"/>
  <c r="I2365" i="1"/>
  <c r="P2364" i="1"/>
  <c r="N2364" i="1"/>
  <c r="I2364" i="1"/>
  <c r="P2363" i="1"/>
  <c r="N2363" i="1"/>
  <c r="I2363" i="1"/>
  <c r="P2362" i="1"/>
  <c r="I2362" i="1"/>
  <c r="P2361" i="1"/>
  <c r="N2361" i="1"/>
  <c r="I2361" i="1"/>
  <c r="P2360" i="1"/>
  <c r="I2360" i="1"/>
  <c r="P2359" i="1"/>
  <c r="I2359" i="1"/>
  <c r="P2358" i="1"/>
  <c r="I2358" i="1"/>
  <c r="P2357" i="1"/>
  <c r="N2357" i="1"/>
  <c r="I2357" i="1"/>
  <c r="P2356" i="1"/>
  <c r="I2356" i="1"/>
  <c r="P2355" i="1"/>
  <c r="I2355" i="1"/>
  <c r="P2354" i="1"/>
  <c r="I2354" i="1"/>
  <c r="P2353" i="1"/>
  <c r="N2353" i="1"/>
  <c r="I2353" i="1"/>
  <c r="P2352" i="1"/>
  <c r="N2352" i="1"/>
  <c r="I2352" i="1"/>
  <c r="P2351" i="1"/>
  <c r="I2351" i="1"/>
  <c r="P2350" i="1"/>
  <c r="N2350" i="1"/>
  <c r="I2350" i="1"/>
  <c r="P2349" i="1"/>
  <c r="N2349" i="1"/>
  <c r="I2349" i="1"/>
  <c r="P2348" i="1"/>
  <c r="I2348" i="1"/>
  <c r="P2347" i="1"/>
  <c r="I2347" i="1"/>
  <c r="P2346" i="1"/>
  <c r="I2346" i="1"/>
  <c r="P2345" i="1"/>
  <c r="I2345" i="1"/>
  <c r="P2344" i="1"/>
  <c r="N2344" i="1"/>
  <c r="I2344" i="1"/>
  <c r="P2343" i="1"/>
  <c r="I2343" i="1"/>
  <c r="P2342" i="1"/>
  <c r="I2342" i="1"/>
  <c r="P2341" i="1"/>
  <c r="I2341" i="1"/>
  <c r="P2340" i="1"/>
  <c r="I2340" i="1"/>
  <c r="P2339" i="1"/>
  <c r="I2339" i="1"/>
  <c r="P2338" i="1"/>
  <c r="I2338" i="1"/>
  <c r="P2337" i="1"/>
  <c r="I2337" i="1"/>
  <c r="P2336" i="1"/>
  <c r="I2336" i="1"/>
  <c r="P2335" i="1"/>
  <c r="I2335" i="1"/>
  <c r="P2334" i="1"/>
  <c r="I2334" i="1"/>
  <c r="P2333" i="1"/>
  <c r="I2333" i="1"/>
  <c r="P2332" i="1"/>
  <c r="I2332" i="1"/>
  <c r="P2331" i="1"/>
  <c r="I2331" i="1"/>
  <c r="P2330" i="1"/>
  <c r="I2330" i="1"/>
  <c r="P2329" i="1"/>
  <c r="I2329" i="1"/>
  <c r="P2328" i="1"/>
  <c r="I2328" i="1"/>
  <c r="P2327" i="1"/>
  <c r="I2327" i="1"/>
  <c r="P2326" i="1"/>
  <c r="N2326" i="1"/>
  <c r="I2326" i="1"/>
  <c r="P2325" i="1"/>
  <c r="N2325" i="1"/>
  <c r="I2325" i="1"/>
  <c r="P2324" i="1"/>
  <c r="I2324" i="1"/>
  <c r="P2323" i="1"/>
  <c r="I2323" i="1"/>
  <c r="P2322" i="1"/>
  <c r="I2322" i="1"/>
  <c r="P2321" i="1"/>
  <c r="I2321" i="1"/>
  <c r="P2320" i="1"/>
  <c r="I2320" i="1"/>
  <c r="P2319" i="1"/>
  <c r="I2319" i="1"/>
  <c r="P2318" i="1"/>
  <c r="I2318" i="1"/>
  <c r="P2317" i="1"/>
  <c r="I2317" i="1"/>
  <c r="P2316" i="1"/>
  <c r="I2316" i="1"/>
  <c r="P2315" i="1"/>
  <c r="I2315" i="1"/>
  <c r="P2314" i="1"/>
  <c r="I2314" i="1"/>
  <c r="P2313" i="1"/>
  <c r="I2313" i="1"/>
  <c r="P2312" i="1"/>
  <c r="I2312" i="1"/>
  <c r="P2311" i="1"/>
  <c r="I2311" i="1"/>
  <c r="P2310" i="1"/>
  <c r="I2310" i="1"/>
  <c r="P2309" i="1"/>
  <c r="I2309" i="1"/>
  <c r="P2308" i="1"/>
  <c r="I2308" i="1"/>
  <c r="P2307" i="1"/>
  <c r="I2307" i="1"/>
  <c r="P2306" i="1"/>
  <c r="I2306" i="1"/>
  <c r="P2305" i="1"/>
  <c r="I2305" i="1"/>
  <c r="P2304" i="1"/>
  <c r="I2304" i="1"/>
  <c r="P2303" i="1"/>
  <c r="I2303" i="1"/>
  <c r="P2302" i="1"/>
  <c r="N2302" i="1"/>
  <c r="I2302" i="1"/>
  <c r="P2301" i="1"/>
  <c r="N2301" i="1"/>
  <c r="I2301" i="1"/>
  <c r="P2300" i="1"/>
  <c r="I2300" i="1"/>
  <c r="P2299" i="1"/>
  <c r="I2299" i="1"/>
  <c r="P2298" i="1"/>
  <c r="N2298" i="1"/>
  <c r="I2298" i="1"/>
  <c r="P2297" i="1"/>
  <c r="I2297" i="1"/>
  <c r="P2296" i="1"/>
  <c r="I2296" i="1"/>
  <c r="P2295" i="1"/>
  <c r="I2295" i="1"/>
  <c r="P2294" i="1"/>
  <c r="I2294" i="1"/>
  <c r="P2293" i="1"/>
  <c r="I2293" i="1"/>
  <c r="P2292" i="1"/>
  <c r="I2292" i="1"/>
  <c r="P2291" i="1"/>
  <c r="I2291" i="1"/>
  <c r="P2290" i="1"/>
  <c r="I2290" i="1"/>
  <c r="P2289" i="1"/>
  <c r="I2289" i="1"/>
  <c r="P2288" i="1"/>
  <c r="I2288" i="1"/>
  <c r="P2287" i="1"/>
  <c r="I2287" i="1"/>
  <c r="P2286" i="1"/>
  <c r="I2286" i="1"/>
  <c r="P2285" i="1"/>
  <c r="I2285" i="1"/>
  <c r="P2284" i="1"/>
  <c r="I2284" i="1"/>
  <c r="P2283" i="1"/>
  <c r="I2283" i="1"/>
  <c r="P2282" i="1"/>
  <c r="I2282" i="1"/>
  <c r="P2281" i="1"/>
  <c r="I2281" i="1"/>
  <c r="P2280" i="1"/>
  <c r="I2280" i="1"/>
  <c r="P2279" i="1"/>
  <c r="I2279" i="1"/>
  <c r="P2278" i="1"/>
  <c r="N2278" i="1"/>
  <c r="I2278" i="1"/>
  <c r="P2277" i="1"/>
  <c r="I2277" i="1"/>
  <c r="P2276" i="1"/>
  <c r="I2276" i="1"/>
  <c r="P2275" i="1"/>
  <c r="I2275" i="1"/>
  <c r="P2274" i="1"/>
  <c r="I2274" i="1"/>
  <c r="P2273" i="1"/>
  <c r="N2273" i="1"/>
  <c r="I2273" i="1"/>
  <c r="P2272" i="1"/>
  <c r="I2272" i="1"/>
  <c r="P2271" i="1"/>
  <c r="I2271" i="1"/>
  <c r="P2270" i="1"/>
  <c r="I2270" i="1"/>
  <c r="P2269" i="1"/>
  <c r="I2269" i="1"/>
  <c r="P2268" i="1"/>
  <c r="I2268" i="1"/>
  <c r="P2267" i="1"/>
  <c r="I2267" i="1"/>
  <c r="P2266" i="1"/>
  <c r="I2266" i="1"/>
  <c r="P2265" i="1"/>
  <c r="I2265" i="1"/>
  <c r="P2264" i="1"/>
  <c r="I2264" i="1"/>
  <c r="P2263" i="1"/>
  <c r="I2263" i="1"/>
  <c r="P2262" i="1"/>
  <c r="I2262" i="1"/>
  <c r="P2261" i="1"/>
  <c r="I2261" i="1"/>
  <c r="P2260" i="1"/>
  <c r="I2260" i="1"/>
  <c r="P2259" i="1"/>
  <c r="I2259" i="1"/>
  <c r="P2258" i="1"/>
  <c r="I2258" i="1"/>
  <c r="P2257" i="1"/>
  <c r="I2257" i="1"/>
  <c r="P2256" i="1"/>
  <c r="I2256" i="1"/>
  <c r="P2255" i="1"/>
  <c r="I2255" i="1"/>
  <c r="P2254" i="1"/>
  <c r="I2254" i="1"/>
  <c r="P2253" i="1"/>
  <c r="I2253" i="1"/>
  <c r="P2252" i="1"/>
  <c r="I2252" i="1"/>
  <c r="P2251" i="1"/>
  <c r="I2251" i="1"/>
  <c r="P2250" i="1"/>
  <c r="I2250" i="1"/>
  <c r="P2249" i="1"/>
  <c r="I2249" i="1"/>
  <c r="P2248" i="1"/>
  <c r="I2248" i="1"/>
  <c r="P2247" i="1"/>
  <c r="I2247" i="1"/>
  <c r="P2246" i="1"/>
  <c r="I2246" i="1"/>
  <c r="P2245" i="1"/>
  <c r="I2245" i="1"/>
  <c r="P2244" i="1"/>
  <c r="I2244" i="1"/>
  <c r="P2243" i="1"/>
  <c r="I2243" i="1"/>
  <c r="P2242" i="1"/>
  <c r="I2242" i="1"/>
  <c r="P2241" i="1"/>
  <c r="I2241" i="1"/>
  <c r="P2240" i="1"/>
  <c r="I2240" i="1"/>
  <c r="P2239" i="1"/>
  <c r="I2239" i="1"/>
  <c r="P2238" i="1"/>
  <c r="I2238" i="1"/>
  <c r="P2237" i="1"/>
  <c r="I2237" i="1"/>
  <c r="P2236" i="1"/>
  <c r="I2236" i="1"/>
  <c r="P2235" i="1"/>
  <c r="I2235" i="1"/>
  <c r="P2234" i="1"/>
  <c r="I2234" i="1"/>
  <c r="P2233" i="1"/>
  <c r="I2233" i="1"/>
  <c r="P2232" i="1"/>
  <c r="I2232" i="1"/>
  <c r="P2231" i="1"/>
  <c r="I2231" i="1"/>
  <c r="P2230" i="1"/>
  <c r="I2230" i="1"/>
  <c r="P2229" i="1"/>
  <c r="I2229" i="1"/>
  <c r="P2228" i="1"/>
  <c r="I2228" i="1"/>
  <c r="P2227" i="1"/>
  <c r="I2227" i="1"/>
  <c r="P2226" i="1"/>
  <c r="I2226" i="1"/>
  <c r="P2225" i="1"/>
  <c r="I2225" i="1"/>
  <c r="P2224" i="1"/>
  <c r="I2224" i="1"/>
  <c r="P2223" i="1"/>
  <c r="I2223" i="1"/>
  <c r="P2222" i="1"/>
  <c r="I2222" i="1"/>
  <c r="P2221" i="1"/>
  <c r="I2221" i="1"/>
  <c r="P2220" i="1"/>
  <c r="I2220" i="1"/>
  <c r="P2219" i="1"/>
  <c r="I2219" i="1"/>
  <c r="P2218" i="1"/>
  <c r="I2218" i="1"/>
  <c r="P2217" i="1"/>
  <c r="I2217" i="1"/>
  <c r="P2216" i="1"/>
  <c r="I2216" i="1"/>
  <c r="P2215" i="1"/>
  <c r="I2215" i="1"/>
  <c r="P2214" i="1"/>
  <c r="I2214" i="1"/>
  <c r="P2213" i="1"/>
  <c r="I2213" i="1"/>
  <c r="P2212" i="1"/>
  <c r="I2212" i="1"/>
  <c r="P2211" i="1"/>
  <c r="I2211" i="1"/>
  <c r="P2210" i="1"/>
  <c r="I2210" i="1"/>
  <c r="P2209" i="1"/>
  <c r="I2209" i="1"/>
  <c r="P2208" i="1"/>
  <c r="I2208" i="1"/>
  <c r="P2207" i="1"/>
  <c r="I2207" i="1"/>
  <c r="P2206" i="1"/>
  <c r="I2206" i="1"/>
  <c r="P2205" i="1"/>
  <c r="I2205" i="1"/>
  <c r="P2204" i="1"/>
  <c r="I2204" i="1"/>
  <c r="P2203" i="1"/>
  <c r="I2203" i="1"/>
  <c r="P2202" i="1"/>
  <c r="N2202" i="1"/>
  <c r="I2202" i="1"/>
  <c r="P2201" i="1"/>
  <c r="N2201" i="1"/>
  <c r="I2201" i="1"/>
  <c r="P2200" i="1"/>
  <c r="I2200" i="1"/>
  <c r="P2199" i="1"/>
  <c r="I2199" i="1"/>
  <c r="P2198" i="1"/>
  <c r="I2198" i="1"/>
  <c r="P2197" i="1"/>
  <c r="I2197" i="1"/>
  <c r="P2196" i="1"/>
  <c r="I2196" i="1"/>
  <c r="P2195" i="1"/>
  <c r="I2195" i="1"/>
  <c r="P2194" i="1"/>
  <c r="I2194" i="1"/>
  <c r="P2193" i="1"/>
  <c r="I2193" i="1"/>
  <c r="P2192" i="1"/>
  <c r="N2192" i="1"/>
  <c r="I2192" i="1"/>
  <c r="P2191" i="1"/>
  <c r="I2191" i="1"/>
  <c r="P2190" i="1"/>
  <c r="I2190" i="1"/>
  <c r="P2189" i="1"/>
  <c r="I2189" i="1"/>
  <c r="P2188" i="1"/>
  <c r="I2188" i="1"/>
  <c r="P2187" i="1"/>
  <c r="I2187" i="1"/>
  <c r="P2186" i="1"/>
  <c r="I2186" i="1"/>
  <c r="P2185" i="1"/>
  <c r="I2185" i="1"/>
  <c r="P2184" i="1"/>
  <c r="N2184" i="1"/>
  <c r="I2184" i="1"/>
  <c r="P2183" i="1"/>
  <c r="I2183" i="1"/>
  <c r="P2182" i="1"/>
  <c r="N2182" i="1"/>
  <c r="I2182" i="1"/>
  <c r="P2181" i="1"/>
  <c r="I2181" i="1"/>
  <c r="P2180" i="1"/>
  <c r="I2180" i="1"/>
  <c r="P2179" i="1"/>
  <c r="I2179" i="1"/>
  <c r="P2178" i="1"/>
  <c r="N2178" i="1"/>
  <c r="I2178" i="1"/>
  <c r="P2177" i="1"/>
  <c r="I2177" i="1"/>
  <c r="P2176" i="1"/>
  <c r="I2176" i="1"/>
  <c r="P2175" i="1"/>
  <c r="I2175" i="1"/>
  <c r="P2174" i="1"/>
  <c r="I2174" i="1"/>
  <c r="P2173" i="1"/>
  <c r="I2173" i="1"/>
  <c r="P2172" i="1"/>
  <c r="N2172" i="1"/>
  <c r="I2172" i="1"/>
  <c r="P2171" i="1"/>
  <c r="I2171" i="1"/>
  <c r="P2170" i="1"/>
  <c r="I2170" i="1"/>
  <c r="P2169" i="1"/>
  <c r="I2169" i="1"/>
  <c r="P2168" i="1"/>
  <c r="I2168" i="1"/>
  <c r="P2167" i="1"/>
  <c r="N2167" i="1"/>
  <c r="I2167" i="1"/>
  <c r="P2166" i="1"/>
  <c r="N2166" i="1"/>
  <c r="I2166" i="1"/>
  <c r="P2165" i="1"/>
  <c r="I2165" i="1"/>
  <c r="P2164" i="1"/>
  <c r="I2164" i="1"/>
  <c r="P2163" i="1"/>
  <c r="I2163" i="1"/>
  <c r="P2162" i="1"/>
  <c r="I2162" i="1"/>
  <c r="P2161" i="1"/>
  <c r="I2161" i="1"/>
  <c r="P2160" i="1"/>
  <c r="I2160" i="1"/>
  <c r="P2159" i="1"/>
  <c r="I2159" i="1"/>
  <c r="P2158" i="1"/>
  <c r="I2158" i="1"/>
  <c r="P2157" i="1"/>
  <c r="I2157" i="1"/>
  <c r="P2156" i="1"/>
  <c r="I2156" i="1"/>
  <c r="P2155" i="1"/>
  <c r="I2155" i="1"/>
  <c r="P2154" i="1"/>
  <c r="I2154" i="1"/>
  <c r="P2153" i="1"/>
  <c r="I2153" i="1"/>
  <c r="P2152" i="1"/>
  <c r="I2152" i="1"/>
  <c r="P2151" i="1"/>
  <c r="I2151" i="1"/>
  <c r="P2150" i="1"/>
  <c r="I2150" i="1"/>
  <c r="P2149" i="1"/>
  <c r="I2149" i="1"/>
  <c r="P2148" i="1"/>
  <c r="I2148" i="1"/>
  <c r="P2147" i="1"/>
  <c r="I2147" i="1"/>
  <c r="P2146" i="1"/>
  <c r="I2146" i="1"/>
  <c r="P2145" i="1"/>
  <c r="I2145" i="1"/>
  <c r="P2144" i="1"/>
  <c r="I2144" i="1"/>
  <c r="P2143" i="1"/>
  <c r="I2143" i="1"/>
  <c r="P2142" i="1"/>
  <c r="I2142" i="1"/>
  <c r="P2141" i="1"/>
  <c r="I2141" i="1"/>
  <c r="P2140" i="1"/>
  <c r="I2140" i="1"/>
  <c r="P2139" i="1"/>
  <c r="I2139" i="1"/>
  <c r="P2138" i="1"/>
  <c r="I2138" i="1"/>
  <c r="P2137" i="1"/>
  <c r="I2137" i="1"/>
  <c r="P2136" i="1"/>
  <c r="I2136" i="1"/>
  <c r="P2135" i="1"/>
  <c r="I2135" i="1"/>
  <c r="P2134" i="1"/>
  <c r="I2134" i="1"/>
  <c r="P2133" i="1"/>
  <c r="I2133" i="1"/>
  <c r="P2132" i="1"/>
  <c r="I2132" i="1"/>
  <c r="P2131" i="1"/>
  <c r="I2131" i="1"/>
  <c r="P2130" i="1"/>
  <c r="I2130" i="1"/>
  <c r="P2129" i="1"/>
  <c r="I2129" i="1"/>
  <c r="P2128" i="1"/>
  <c r="I2128" i="1"/>
  <c r="P2127" i="1"/>
  <c r="I2127" i="1"/>
  <c r="P2126" i="1"/>
  <c r="I2126" i="1"/>
  <c r="P2125" i="1"/>
  <c r="I2125" i="1"/>
  <c r="P2124" i="1"/>
  <c r="I2124" i="1"/>
  <c r="P2123" i="1"/>
  <c r="I2123" i="1"/>
  <c r="P2122" i="1"/>
  <c r="I2122" i="1"/>
  <c r="P2121" i="1"/>
  <c r="I2121" i="1"/>
  <c r="P2120" i="1"/>
  <c r="I2120" i="1"/>
  <c r="P2119" i="1"/>
  <c r="I2119" i="1"/>
  <c r="P2118" i="1"/>
  <c r="I2118" i="1"/>
  <c r="P2117" i="1"/>
  <c r="I2117" i="1"/>
  <c r="P2116" i="1"/>
  <c r="I2116" i="1"/>
  <c r="P2115" i="1"/>
  <c r="I2115" i="1"/>
  <c r="P2114" i="1"/>
  <c r="I2114" i="1"/>
  <c r="P2113" i="1"/>
  <c r="I2113" i="1"/>
  <c r="P2112" i="1"/>
  <c r="I2112" i="1"/>
  <c r="P2111" i="1"/>
  <c r="I2111" i="1"/>
  <c r="P2110" i="1"/>
  <c r="I2110" i="1"/>
  <c r="P2109" i="1"/>
  <c r="I2109" i="1"/>
  <c r="P2108" i="1"/>
  <c r="I2108" i="1"/>
  <c r="P2107" i="1"/>
  <c r="I2107" i="1"/>
  <c r="P2106" i="1"/>
  <c r="I2106" i="1"/>
  <c r="P2105" i="1"/>
  <c r="I2105" i="1"/>
  <c r="P2104" i="1"/>
  <c r="I2104" i="1"/>
  <c r="P2103" i="1"/>
  <c r="I2103" i="1"/>
  <c r="P2102" i="1"/>
  <c r="I2102" i="1"/>
  <c r="P2101" i="1"/>
  <c r="I2101" i="1"/>
  <c r="P2100" i="1"/>
  <c r="I2100" i="1"/>
  <c r="P2099" i="1"/>
  <c r="I2099" i="1"/>
  <c r="P2098" i="1"/>
  <c r="I2098" i="1"/>
  <c r="P2097" i="1"/>
  <c r="I2097" i="1"/>
  <c r="P2096" i="1"/>
  <c r="I2096" i="1"/>
  <c r="P2095" i="1"/>
  <c r="I2095" i="1"/>
  <c r="P2094" i="1"/>
  <c r="I2094" i="1"/>
  <c r="P2093" i="1"/>
  <c r="I2093" i="1"/>
  <c r="P2092" i="1"/>
  <c r="I2092" i="1"/>
  <c r="P2091" i="1"/>
  <c r="I2091" i="1"/>
  <c r="P2090" i="1"/>
  <c r="I2090" i="1"/>
  <c r="P2089" i="1"/>
  <c r="I2089" i="1"/>
  <c r="P2088" i="1"/>
  <c r="I2088" i="1"/>
  <c r="P2087" i="1"/>
  <c r="I2087" i="1"/>
  <c r="P2086" i="1"/>
  <c r="I2086" i="1"/>
  <c r="P2085" i="1"/>
  <c r="I2085" i="1"/>
  <c r="P2084" i="1"/>
  <c r="I2084" i="1"/>
  <c r="P2083" i="1"/>
  <c r="I2083" i="1"/>
  <c r="P2082" i="1"/>
  <c r="I2082" i="1"/>
  <c r="P2081" i="1"/>
  <c r="I2081" i="1"/>
  <c r="P2080" i="1"/>
  <c r="I2080" i="1"/>
  <c r="P2079" i="1"/>
  <c r="I2079" i="1"/>
  <c r="P2078" i="1"/>
  <c r="I2078" i="1"/>
  <c r="P2077" i="1"/>
  <c r="I2077" i="1"/>
  <c r="P2076" i="1"/>
  <c r="I2076" i="1"/>
  <c r="P2075" i="1"/>
  <c r="I2075" i="1"/>
  <c r="P2074" i="1"/>
  <c r="I2074" i="1"/>
  <c r="P2073" i="1"/>
  <c r="I2073" i="1"/>
  <c r="P2072" i="1"/>
  <c r="I2072" i="1"/>
  <c r="P2071" i="1"/>
  <c r="I2071" i="1"/>
  <c r="P2070" i="1"/>
  <c r="I2070" i="1"/>
  <c r="P2069" i="1"/>
  <c r="I2069" i="1"/>
  <c r="P2068" i="1"/>
  <c r="I2068" i="1"/>
  <c r="P2067" i="1"/>
  <c r="I2067" i="1"/>
  <c r="P2066" i="1"/>
  <c r="I2066" i="1"/>
  <c r="P2065" i="1"/>
  <c r="I2065" i="1"/>
  <c r="P2064" i="1"/>
  <c r="I2064" i="1"/>
  <c r="P2063" i="1"/>
  <c r="I2063" i="1"/>
  <c r="P2062" i="1"/>
  <c r="I2062" i="1"/>
  <c r="P2061" i="1"/>
  <c r="I2061" i="1"/>
  <c r="P2060" i="1"/>
  <c r="I2060" i="1"/>
  <c r="P2059" i="1"/>
  <c r="I2059" i="1"/>
  <c r="P2058" i="1"/>
  <c r="I2058" i="1"/>
  <c r="P2057" i="1"/>
  <c r="I2057" i="1"/>
  <c r="P2056" i="1"/>
  <c r="I2056" i="1"/>
  <c r="P2055" i="1"/>
  <c r="I2055" i="1"/>
  <c r="P2054" i="1"/>
  <c r="N2054" i="1"/>
  <c r="I2054" i="1"/>
  <c r="P2053" i="1"/>
  <c r="I2053" i="1"/>
  <c r="P2052" i="1"/>
  <c r="I2052" i="1"/>
  <c r="P2051" i="1"/>
  <c r="I2051" i="1"/>
  <c r="P2050" i="1"/>
  <c r="I2050" i="1"/>
  <c r="P2049" i="1"/>
  <c r="I2049" i="1"/>
  <c r="P2048" i="1"/>
  <c r="I2048" i="1"/>
  <c r="P2047" i="1"/>
  <c r="I2047" i="1"/>
  <c r="P2046" i="1"/>
  <c r="N2046" i="1"/>
  <c r="I2046" i="1"/>
  <c r="P2045" i="1"/>
  <c r="I2045" i="1"/>
  <c r="P2044" i="1"/>
  <c r="I2044" i="1"/>
  <c r="P2043" i="1"/>
  <c r="I2043" i="1"/>
  <c r="P2042" i="1"/>
  <c r="I2042" i="1"/>
  <c r="P2041" i="1"/>
  <c r="I2041" i="1"/>
  <c r="P2040" i="1"/>
  <c r="I2040" i="1"/>
  <c r="P2039" i="1"/>
  <c r="I2039" i="1"/>
  <c r="P2038" i="1"/>
  <c r="I2038" i="1"/>
  <c r="P2037" i="1"/>
  <c r="I2037" i="1"/>
  <c r="P2036" i="1"/>
  <c r="N2036" i="1"/>
  <c r="I2036" i="1"/>
  <c r="P2035" i="1"/>
  <c r="I2035" i="1"/>
  <c r="P2034" i="1"/>
  <c r="I2034" i="1"/>
  <c r="P2033" i="1"/>
  <c r="I2033" i="1"/>
  <c r="P2032" i="1"/>
  <c r="I2032" i="1"/>
  <c r="P2031" i="1"/>
  <c r="I2031" i="1"/>
  <c r="P2030" i="1"/>
  <c r="I2030" i="1"/>
  <c r="P2029" i="1"/>
  <c r="I2029" i="1"/>
  <c r="P2028" i="1"/>
  <c r="I2028" i="1"/>
  <c r="P2027" i="1"/>
  <c r="I2027" i="1"/>
  <c r="P2026" i="1"/>
  <c r="I2026" i="1"/>
  <c r="P2025" i="1"/>
  <c r="I2025" i="1"/>
  <c r="P2024" i="1"/>
  <c r="I2024" i="1"/>
  <c r="P2023" i="1"/>
  <c r="I2023" i="1"/>
  <c r="P2022" i="1"/>
  <c r="I2022" i="1"/>
  <c r="P2021" i="1"/>
  <c r="I2021" i="1"/>
  <c r="P2020" i="1"/>
  <c r="I2020" i="1"/>
  <c r="P2019" i="1"/>
  <c r="N2019" i="1"/>
  <c r="I2019" i="1"/>
  <c r="P2018" i="1"/>
  <c r="I2018" i="1"/>
  <c r="P2017" i="1"/>
  <c r="I2017" i="1"/>
  <c r="P2016" i="1"/>
  <c r="I2016" i="1"/>
  <c r="P2015" i="1"/>
  <c r="N2015" i="1"/>
  <c r="I2015" i="1"/>
  <c r="P2014" i="1"/>
  <c r="I2014" i="1"/>
  <c r="P2013" i="1"/>
  <c r="I2013" i="1"/>
  <c r="P2012" i="1"/>
  <c r="I2012" i="1"/>
  <c r="P2011" i="1"/>
  <c r="I2011" i="1"/>
  <c r="P2010" i="1"/>
  <c r="I2010" i="1"/>
  <c r="P2009" i="1"/>
  <c r="N2009" i="1"/>
  <c r="I2009" i="1"/>
  <c r="P2008" i="1"/>
  <c r="I2008" i="1"/>
  <c r="P2007" i="1"/>
  <c r="I2007" i="1"/>
  <c r="P2006" i="1"/>
  <c r="I2006" i="1"/>
  <c r="P2005" i="1"/>
  <c r="I2005" i="1"/>
  <c r="P2004" i="1"/>
  <c r="I2004" i="1"/>
  <c r="P2003" i="1"/>
  <c r="I2003" i="1"/>
  <c r="P2002" i="1"/>
  <c r="I2002" i="1"/>
  <c r="P2001" i="1"/>
  <c r="I2001" i="1"/>
  <c r="P2000" i="1"/>
  <c r="I2000" i="1"/>
  <c r="P1999" i="1"/>
  <c r="I1999" i="1"/>
  <c r="P1998" i="1"/>
  <c r="I1998" i="1"/>
  <c r="P1997" i="1"/>
  <c r="I1997" i="1"/>
  <c r="P1996" i="1"/>
  <c r="I1996" i="1"/>
  <c r="P1995" i="1"/>
  <c r="I1995" i="1"/>
  <c r="P1994" i="1"/>
  <c r="I1994" i="1"/>
  <c r="P1993" i="1"/>
  <c r="I1993" i="1"/>
  <c r="P1992" i="1"/>
  <c r="I1992" i="1"/>
  <c r="P1991" i="1"/>
  <c r="I1991" i="1"/>
  <c r="P1990" i="1"/>
  <c r="I1990" i="1"/>
  <c r="P1989" i="1"/>
  <c r="I1989" i="1"/>
  <c r="P1988" i="1"/>
  <c r="I1988" i="1"/>
  <c r="P1987" i="1"/>
  <c r="I1987" i="1"/>
  <c r="P1986" i="1"/>
  <c r="I1986" i="1"/>
  <c r="P1985" i="1"/>
  <c r="I1985" i="1"/>
  <c r="P1984" i="1"/>
  <c r="I1984" i="1"/>
  <c r="P1983" i="1"/>
  <c r="I1983" i="1"/>
  <c r="P1982" i="1"/>
  <c r="I1982" i="1"/>
  <c r="P1981" i="1"/>
  <c r="I1981" i="1"/>
  <c r="P1980" i="1"/>
  <c r="I1980" i="1"/>
  <c r="P1979" i="1"/>
  <c r="I1979" i="1"/>
  <c r="P1978" i="1"/>
  <c r="I1978" i="1"/>
  <c r="P1977" i="1"/>
  <c r="I1977" i="1"/>
  <c r="P1976" i="1"/>
  <c r="I1976" i="1"/>
  <c r="P1975" i="1"/>
  <c r="I1975" i="1"/>
  <c r="P1974" i="1"/>
  <c r="I1974" i="1"/>
  <c r="P1973" i="1"/>
  <c r="N1973" i="1"/>
  <c r="I1973" i="1"/>
  <c r="P1972" i="1"/>
  <c r="I1972" i="1"/>
  <c r="P1971" i="1"/>
  <c r="I1971" i="1"/>
  <c r="P1970" i="1"/>
  <c r="N1970" i="1"/>
  <c r="I1970" i="1"/>
  <c r="P1969" i="1"/>
  <c r="I1969" i="1"/>
  <c r="P1968" i="1"/>
  <c r="I1968" i="1"/>
  <c r="P1967" i="1"/>
  <c r="I1967" i="1"/>
  <c r="P1966" i="1"/>
  <c r="I1966" i="1"/>
  <c r="P1965" i="1"/>
  <c r="N1965" i="1"/>
  <c r="I1965" i="1"/>
  <c r="P1964" i="1"/>
  <c r="I1964" i="1"/>
  <c r="P1963" i="1"/>
  <c r="N1963" i="1"/>
  <c r="I1963" i="1"/>
  <c r="P1962" i="1"/>
  <c r="I1962" i="1"/>
  <c r="P1961" i="1"/>
  <c r="N1961" i="1"/>
  <c r="I1961" i="1"/>
  <c r="P1960" i="1"/>
  <c r="I1960" i="1"/>
  <c r="P1959" i="1"/>
  <c r="I1959" i="1"/>
  <c r="P1958" i="1"/>
  <c r="I1958" i="1"/>
  <c r="P1957" i="1"/>
  <c r="I1957" i="1"/>
  <c r="P1956" i="1"/>
  <c r="N1956" i="1"/>
  <c r="I1956" i="1"/>
  <c r="P1955" i="1"/>
  <c r="I1955" i="1"/>
  <c r="P1954" i="1"/>
  <c r="I1954" i="1"/>
  <c r="P1953" i="1"/>
  <c r="I1953" i="1"/>
  <c r="P1952" i="1"/>
  <c r="I1952" i="1"/>
  <c r="P1951" i="1"/>
  <c r="I1951" i="1"/>
  <c r="P1950" i="1"/>
  <c r="I1950" i="1"/>
  <c r="P1949" i="1"/>
  <c r="I1949" i="1"/>
  <c r="P1948" i="1"/>
  <c r="I1948" i="1"/>
  <c r="P1947" i="1"/>
  <c r="N1947" i="1"/>
  <c r="I1947" i="1"/>
  <c r="P1946" i="1"/>
  <c r="I1946" i="1"/>
  <c r="P1945" i="1"/>
  <c r="I1945" i="1"/>
  <c r="P1944" i="1"/>
  <c r="I1944" i="1"/>
  <c r="P1943" i="1"/>
  <c r="I1943" i="1"/>
  <c r="P1942" i="1"/>
  <c r="I1942" i="1"/>
  <c r="P1941" i="1"/>
  <c r="I1941" i="1"/>
  <c r="P1940" i="1"/>
  <c r="I1940" i="1"/>
  <c r="P1939" i="1"/>
  <c r="I1939" i="1"/>
  <c r="P1938" i="1"/>
  <c r="I1938" i="1"/>
  <c r="P1937" i="1"/>
  <c r="I1937" i="1"/>
  <c r="P1936" i="1"/>
  <c r="I1936" i="1"/>
  <c r="P1935" i="1"/>
  <c r="I1935" i="1"/>
  <c r="P1934" i="1"/>
  <c r="I1934" i="1"/>
  <c r="P1933" i="1"/>
  <c r="N1933" i="1"/>
  <c r="I1933" i="1"/>
  <c r="P1932" i="1"/>
  <c r="I1932" i="1"/>
  <c r="P1931" i="1"/>
  <c r="I1931" i="1"/>
  <c r="P1930" i="1"/>
  <c r="I1930" i="1"/>
  <c r="P1929" i="1"/>
  <c r="I1929" i="1"/>
  <c r="P1928" i="1"/>
  <c r="N1928" i="1"/>
  <c r="I1928" i="1"/>
  <c r="P1927" i="1"/>
  <c r="I1927" i="1"/>
  <c r="P1926" i="1"/>
  <c r="I1926" i="1"/>
  <c r="P1925" i="1"/>
  <c r="I1925" i="1"/>
  <c r="P1924" i="1"/>
  <c r="I1924" i="1"/>
  <c r="P1923" i="1"/>
  <c r="I1923" i="1"/>
  <c r="P1922" i="1"/>
  <c r="I1922" i="1"/>
  <c r="P1921" i="1"/>
  <c r="I1921" i="1"/>
  <c r="P1920" i="1"/>
  <c r="I1920" i="1"/>
  <c r="P1919" i="1"/>
  <c r="N1919" i="1"/>
  <c r="I1919" i="1"/>
  <c r="P1918" i="1"/>
  <c r="I1918" i="1"/>
  <c r="P1917" i="1"/>
  <c r="I1917" i="1"/>
  <c r="P1916" i="1"/>
  <c r="I1916" i="1"/>
  <c r="P1915" i="1"/>
  <c r="I1915" i="1"/>
  <c r="P1914" i="1"/>
  <c r="I1914" i="1"/>
  <c r="P1913" i="1"/>
  <c r="I1913" i="1"/>
  <c r="P1912" i="1"/>
  <c r="I1912" i="1"/>
  <c r="P1911" i="1"/>
  <c r="I1911" i="1"/>
  <c r="P1910" i="1"/>
  <c r="I1910" i="1"/>
  <c r="P1909" i="1"/>
  <c r="I1909" i="1"/>
  <c r="P1908" i="1"/>
  <c r="I1908" i="1"/>
  <c r="P1907" i="1"/>
  <c r="I1907" i="1"/>
  <c r="P1906" i="1"/>
  <c r="I1906" i="1"/>
  <c r="P1905" i="1"/>
  <c r="I1905" i="1"/>
  <c r="P1904" i="1"/>
  <c r="N1904" i="1"/>
  <c r="I1904" i="1"/>
  <c r="P1903" i="1"/>
  <c r="I1903" i="1"/>
  <c r="P1902" i="1"/>
  <c r="N1902" i="1"/>
  <c r="I1902" i="1"/>
  <c r="P1901" i="1"/>
  <c r="I1901" i="1"/>
  <c r="P1900" i="1"/>
  <c r="I1900" i="1"/>
  <c r="P1899" i="1"/>
  <c r="I1899" i="1"/>
  <c r="P1898" i="1"/>
  <c r="I1898" i="1"/>
  <c r="P1897" i="1"/>
  <c r="I1897" i="1"/>
  <c r="P1896" i="1"/>
  <c r="I1896" i="1"/>
  <c r="P1895" i="1"/>
  <c r="I1895" i="1"/>
  <c r="P1894" i="1"/>
  <c r="I1894" i="1"/>
  <c r="P1893" i="1"/>
  <c r="I1893" i="1"/>
  <c r="P1892" i="1"/>
  <c r="I1892" i="1"/>
  <c r="P1891" i="1"/>
  <c r="I1891" i="1"/>
  <c r="P1890" i="1"/>
  <c r="I1890" i="1"/>
  <c r="P1889" i="1"/>
  <c r="I1889" i="1"/>
  <c r="P1888" i="1"/>
  <c r="I1888" i="1"/>
  <c r="P1887" i="1"/>
  <c r="I1887" i="1"/>
  <c r="P1886" i="1"/>
  <c r="I1886" i="1"/>
  <c r="P1885" i="1"/>
  <c r="I1885" i="1"/>
  <c r="P1884" i="1"/>
  <c r="I1884" i="1"/>
  <c r="P1883" i="1"/>
  <c r="I1883" i="1"/>
  <c r="P1882" i="1"/>
  <c r="I1882" i="1"/>
  <c r="P1881" i="1"/>
  <c r="I1881" i="1"/>
  <c r="P1880" i="1"/>
  <c r="I1880" i="1"/>
  <c r="P1879" i="1"/>
  <c r="I1879" i="1"/>
  <c r="P1878" i="1"/>
  <c r="I1878" i="1"/>
  <c r="P1877" i="1"/>
  <c r="I1877" i="1"/>
  <c r="P1876" i="1"/>
  <c r="N1876" i="1"/>
  <c r="I1876" i="1"/>
  <c r="P1875" i="1"/>
  <c r="I1875" i="1"/>
  <c r="P1874" i="1"/>
  <c r="I1874" i="1"/>
  <c r="P1873" i="1"/>
  <c r="I1873" i="1"/>
  <c r="P1872" i="1"/>
  <c r="I1872" i="1"/>
  <c r="P1871" i="1"/>
  <c r="I1871" i="1"/>
  <c r="P1870" i="1"/>
  <c r="I1870" i="1"/>
  <c r="P1869" i="1"/>
  <c r="I1869" i="1"/>
  <c r="P1868" i="1"/>
  <c r="I1868" i="1"/>
  <c r="P1867" i="1"/>
  <c r="I1867" i="1"/>
  <c r="P1866" i="1"/>
  <c r="I1866" i="1"/>
  <c r="P1865" i="1"/>
  <c r="N1865" i="1"/>
  <c r="I1865" i="1"/>
  <c r="P1864" i="1"/>
  <c r="I1864" i="1"/>
  <c r="P1863" i="1"/>
  <c r="I1863" i="1"/>
  <c r="P1862" i="1"/>
  <c r="I1862" i="1"/>
  <c r="P1861" i="1"/>
  <c r="I1861" i="1"/>
  <c r="P1860" i="1"/>
  <c r="I1860" i="1"/>
  <c r="P1859" i="1"/>
  <c r="I1859" i="1"/>
  <c r="P1858" i="1"/>
  <c r="I1858" i="1"/>
  <c r="P1857" i="1"/>
  <c r="I1857" i="1"/>
  <c r="P1856" i="1"/>
  <c r="I1856" i="1"/>
  <c r="P1855" i="1"/>
  <c r="I1855" i="1"/>
  <c r="P1854" i="1"/>
  <c r="I1854" i="1"/>
  <c r="P1853" i="1"/>
  <c r="I1853" i="1"/>
  <c r="P1852" i="1"/>
  <c r="I1852" i="1"/>
  <c r="P1851" i="1"/>
  <c r="I1851" i="1"/>
  <c r="P1850" i="1"/>
  <c r="I1850" i="1"/>
  <c r="P1849" i="1"/>
  <c r="I1849" i="1"/>
  <c r="P1848" i="1"/>
  <c r="I1848" i="1"/>
  <c r="P1847" i="1"/>
  <c r="I1847" i="1"/>
  <c r="P1846" i="1"/>
  <c r="I1846" i="1"/>
  <c r="P1845" i="1"/>
  <c r="I1845" i="1"/>
  <c r="P1844" i="1"/>
  <c r="I1844" i="1"/>
  <c r="P1843" i="1"/>
  <c r="I1843" i="1"/>
  <c r="P1842" i="1"/>
  <c r="I1842" i="1"/>
  <c r="P1841" i="1"/>
  <c r="I1841" i="1"/>
  <c r="P1840" i="1"/>
  <c r="I1840" i="1"/>
  <c r="P1839" i="1"/>
  <c r="I1839" i="1"/>
  <c r="P1838" i="1"/>
  <c r="I1838" i="1"/>
  <c r="P1837" i="1"/>
  <c r="I1837" i="1"/>
  <c r="P1836" i="1"/>
  <c r="I1836" i="1"/>
  <c r="P1835" i="1"/>
  <c r="I1835" i="1"/>
  <c r="P1834" i="1"/>
  <c r="I1834" i="1"/>
  <c r="P1833" i="1"/>
  <c r="I1833" i="1"/>
  <c r="P1832" i="1"/>
  <c r="I1832" i="1"/>
  <c r="P1831" i="1"/>
  <c r="I1831" i="1"/>
  <c r="P1830" i="1"/>
  <c r="I1830" i="1"/>
  <c r="P1829" i="1"/>
  <c r="I1829" i="1"/>
  <c r="P1828" i="1"/>
  <c r="I1828" i="1"/>
  <c r="P1827" i="1"/>
  <c r="I1827" i="1"/>
  <c r="P1826" i="1"/>
  <c r="I1826" i="1"/>
  <c r="P1825" i="1"/>
  <c r="I1825" i="1"/>
  <c r="P1824" i="1"/>
  <c r="I1824" i="1"/>
  <c r="P1823" i="1"/>
  <c r="I1823" i="1"/>
  <c r="P1822" i="1"/>
  <c r="I1822" i="1"/>
  <c r="P1821" i="1"/>
  <c r="I1821" i="1"/>
  <c r="P1820" i="1"/>
  <c r="I1820" i="1"/>
  <c r="P1819" i="1"/>
  <c r="I1819" i="1"/>
  <c r="P1818" i="1"/>
  <c r="I1818" i="1"/>
  <c r="P1817" i="1"/>
  <c r="I1817" i="1"/>
  <c r="P1816" i="1"/>
  <c r="I1816" i="1"/>
  <c r="P1815" i="1"/>
  <c r="I1815" i="1"/>
  <c r="P1814" i="1"/>
  <c r="I1814" i="1"/>
  <c r="P1813" i="1"/>
  <c r="I1813" i="1"/>
  <c r="P1812" i="1"/>
  <c r="I1812" i="1"/>
  <c r="P1811" i="1"/>
  <c r="I1811" i="1"/>
  <c r="P1810" i="1"/>
  <c r="I1810" i="1"/>
  <c r="P1809" i="1"/>
  <c r="I1809" i="1"/>
  <c r="P1808" i="1"/>
  <c r="I1808" i="1"/>
  <c r="P1807" i="1"/>
  <c r="I1807" i="1"/>
  <c r="P1806" i="1"/>
  <c r="I1806" i="1"/>
  <c r="P1805" i="1"/>
  <c r="I1805" i="1"/>
  <c r="P1804" i="1"/>
  <c r="I1804" i="1"/>
  <c r="P1803" i="1"/>
  <c r="I1803" i="1"/>
  <c r="P1802" i="1"/>
  <c r="I1802" i="1"/>
  <c r="P1801" i="1"/>
  <c r="I1801" i="1"/>
  <c r="P1800" i="1"/>
  <c r="I1800" i="1"/>
  <c r="P1799" i="1"/>
  <c r="I1799" i="1"/>
  <c r="P1798" i="1"/>
  <c r="I1798" i="1"/>
  <c r="P1797" i="1"/>
  <c r="I1797" i="1"/>
  <c r="P1796" i="1"/>
  <c r="I1796" i="1"/>
  <c r="P1795" i="1"/>
  <c r="I1795" i="1"/>
  <c r="P1794" i="1"/>
  <c r="I1794" i="1"/>
  <c r="P1793" i="1"/>
  <c r="I1793" i="1"/>
  <c r="P1792" i="1"/>
  <c r="I1792" i="1"/>
  <c r="P1791" i="1"/>
  <c r="I1791" i="1"/>
  <c r="P1790" i="1"/>
  <c r="I1790" i="1"/>
  <c r="P1789" i="1"/>
  <c r="I1789" i="1"/>
  <c r="P1788" i="1"/>
  <c r="I1788" i="1"/>
  <c r="P1787" i="1"/>
  <c r="I1787" i="1"/>
  <c r="P1786" i="1"/>
  <c r="N1786" i="1"/>
  <c r="I1786" i="1"/>
  <c r="P1785" i="1"/>
  <c r="I1785" i="1"/>
  <c r="P1784" i="1"/>
  <c r="I1784" i="1"/>
  <c r="P1783" i="1"/>
  <c r="I1783" i="1"/>
  <c r="P1782" i="1"/>
  <c r="I1782" i="1"/>
  <c r="P1781" i="1"/>
  <c r="I1781" i="1"/>
  <c r="P1780" i="1"/>
  <c r="I1780" i="1"/>
  <c r="P1779" i="1"/>
  <c r="I1779" i="1"/>
  <c r="P1778" i="1"/>
  <c r="I1778" i="1"/>
  <c r="P1777" i="1"/>
  <c r="I1777" i="1"/>
  <c r="P1776" i="1"/>
  <c r="I1776" i="1"/>
  <c r="P1775" i="1"/>
  <c r="I1775" i="1"/>
  <c r="P1774" i="1"/>
  <c r="I1774" i="1"/>
  <c r="P1773" i="1"/>
  <c r="I1773" i="1"/>
  <c r="P1772" i="1"/>
  <c r="I1772" i="1"/>
  <c r="P1771" i="1"/>
  <c r="I1771" i="1"/>
  <c r="P1770" i="1"/>
  <c r="I1770" i="1"/>
  <c r="P1769" i="1"/>
  <c r="I1769" i="1"/>
  <c r="P1768" i="1"/>
  <c r="I1768" i="1"/>
  <c r="P1767" i="1"/>
  <c r="I1767" i="1"/>
  <c r="P1766" i="1"/>
  <c r="I1766" i="1"/>
  <c r="P1765" i="1"/>
  <c r="I1765" i="1"/>
  <c r="P1764" i="1"/>
  <c r="I1764" i="1"/>
  <c r="P1763" i="1"/>
  <c r="I1763" i="1"/>
  <c r="P1762" i="1"/>
  <c r="I1762" i="1"/>
  <c r="P1761" i="1"/>
  <c r="I1761" i="1"/>
  <c r="P1760" i="1"/>
  <c r="I1760" i="1"/>
  <c r="P1759" i="1"/>
  <c r="I1759" i="1"/>
  <c r="P1758" i="1"/>
  <c r="I1758" i="1"/>
  <c r="P1757" i="1"/>
  <c r="I1757" i="1"/>
  <c r="P1756" i="1"/>
  <c r="I1756" i="1"/>
  <c r="P1755" i="1"/>
  <c r="I1755" i="1"/>
  <c r="P1754" i="1"/>
  <c r="I1754" i="1"/>
  <c r="P1753" i="1"/>
  <c r="I1753" i="1"/>
  <c r="P1752" i="1"/>
  <c r="I1752" i="1"/>
  <c r="P1751" i="1"/>
  <c r="I1751" i="1"/>
  <c r="P1750" i="1"/>
  <c r="I1750" i="1"/>
  <c r="P1749" i="1"/>
  <c r="I1749" i="1"/>
  <c r="P1748" i="1"/>
  <c r="I1748" i="1"/>
  <c r="P1747" i="1"/>
  <c r="I1747" i="1"/>
  <c r="P1746" i="1"/>
  <c r="I1746" i="1"/>
  <c r="P1745" i="1"/>
  <c r="I1745" i="1"/>
  <c r="P1744" i="1"/>
  <c r="I1744" i="1"/>
  <c r="P1743" i="1"/>
  <c r="I1743" i="1"/>
  <c r="P1742" i="1"/>
  <c r="I1742" i="1"/>
  <c r="P1741" i="1"/>
  <c r="I1741" i="1"/>
  <c r="P1740" i="1"/>
  <c r="I1740" i="1"/>
  <c r="P1739" i="1"/>
  <c r="I1739" i="1"/>
  <c r="P1738" i="1"/>
  <c r="I1738" i="1"/>
  <c r="P1737" i="1"/>
  <c r="I1737" i="1"/>
  <c r="P1736" i="1"/>
  <c r="I1736" i="1"/>
  <c r="P1735" i="1"/>
  <c r="I1735" i="1"/>
  <c r="P1734" i="1"/>
  <c r="I1734" i="1"/>
  <c r="P1733" i="1"/>
  <c r="I1733" i="1"/>
  <c r="P1732" i="1"/>
  <c r="I1732" i="1"/>
  <c r="P1731" i="1"/>
  <c r="I1731" i="1"/>
  <c r="P1730" i="1"/>
  <c r="I1730" i="1"/>
  <c r="P1729" i="1"/>
  <c r="I1729" i="1"/>
  <c r="P1728" i="1"/>
  <c r="I1728" i="1"/>
  <c r="P1727" i="1"/>
  <c r="I1727" i="1"/>
  <c r="P1726" i="1"/>
  <c r="I1726" i="1"/>
  <c r="P1725" i="1"/>
  <c r="I1725" i="1"/>
  <c r="P1724" i="1"/>
  <c r="I1724" i="1"/>
  <c r="P1723" i="1"/>
  <c r="N1723" i="1"/>
  <c r="I1723" i="1"/>
  <c r="P1722" i="1"/>
  <c r="N1722" i="1"/>
  <c r="I1722" i="1"/>
  <c r="P1721" i="1"/>
  <c r="I1721" i="1"/>
  <c r="P1720" i="1"/>
  <c r="I1720" i="1"/>
  <c r="P1719" i="1"/>
  <c r="I1719" i="1"/>
  <c r="P1718" i="1"/>
  <c r="I1718" i="1"/>
  <c r="P1717" i="1"/>
  <c r="I1717" i="1"/>
  <c r="P1716" i="1"/>
  <c r="I1716" i="1"/>
  <c r="P1715" i="1"/>
  <c r="I1715" i="1"/>
  <c r="P1714" i="1"/>
  <c r="I1714" i="1"/>
  <c r="P1713" i="1"/>
  <c r="I1713" i="1"/>
  <c r="P1712" i="1"/>
  <c r="I1712" i="1"/>
  <c r="P1711" i="1"/>
  <c r="I1711" i="1"/>
  <c r="P1710" i="1"/>
  <c r="I1710" i="1"/>
  <c r="P1709" i="1"/>
  <c r="N1709" i="1"/>
  <c r="I1709" i="1"/>
  <c r="P1708" i="1"/>
  <c r="I1708" i="1"/>
  <c r="P1707" i="1"/>
  <c r="I1707" i="1"/>
  <c r="P1706" i="1"/>
  <c r="I1706" i="1"/>
  <c r="P1705" i="1"/>
  <c r="I1705" i="1"/>
  <c r="P1704" i="1"/>
  <c r="I1704" i="1"/>
  <c r="P1703" i="1"/>
  <c r="I1703" i="1"/>
  <c r="P1702" i="1"/>
  <c r="I1702" i="1"/>
  <c r="P1701" i="1"/>
  <c r="I1701" i="1"/>
  <c r="P1700" i="1"/>
  <c r="I1700" i="1"/>
  <c r="P1699" i="1"/>
  <c r="I1699" i="1"/>
  <c r="P1698" i="1"/>
  <c r="I1698" i="1"/>
  <c r="P1697" i="1"/>
  <c r="I1697" i="1"/>
  <c r="P1696" i="1"/>
  <c r="N1696" i="1"/>
  <c r="I1696" i="1"/>
  <c r="P1695" i="1"/>
  <c r="I1695" i="1"/>
  <c r="P1694" i="1"/>
  <c r="I1694" i="1"/>
  <c r="P1693" i="1"/>
  <c r="I1693" i="1"/>
  <c r="P1692" i="1"/>
  <c r="I1692" i="1"/>
  <c r="P1691" i="1"/>
  <c r="I1691" i="1"/>
  <c r="P1690" i="1"/>
  <c r="N1690" i="1"/>
  <c r="I1690" i="1"/>
  <c r="P1689" i="1"/>
  <c r="I1689" i="1"/>
  <c r="P1688" i="1"/>
  <c r="I1688" i="1"/>
  <c r="P1687" i="1"/>
  <c r="I1687" i="1"/>
  <c r="P1686" i="1"/>
  <c r="I1686" i="1"/>
  <c r="P1685" i="1"/>
  <c r="I1685" i="1"/>
  <c r="P1684" i="1"/>
  <c r="I1684" i="1"/>
  <c r="P1683" i="1"/>
  <c r="I1683" i="1"/>
  <c r="P1682" i="1"/>
  <c r="I1682" i="1"/>
  <c r="P1681" i="1"/>
  <c r="I1681" i="1"/>
  <c r="P1680" i="1"/>
  <c r="I1680" i="1"/>
  <c r="P1679" i="1"/>
  <c r="I1679" i="1"/>
  <c r="P1678" i="1"/>
  <c r="I1678" i="1"/>
  <c r="P1677" i="1"/>
  <c r="I1677" i="1"/>
  <c r="P1676" i="1"/>
  <c r="I1676" i="1"/>
  <c r="P1675" i="1"/>
  <c r="I1675" i="1"/>
  <c r="P1674" i="1"/>
  <c r="I1674" i="1"/>
  <c r="P1673" i="1"/>
  <c r="I1673" i="1"/>
  <c r="P1672" i="1"/>
  <c r="I1672" i="1"/>
  <c r="P1671" i="1"/>
  <c r="I1671" i="1"/>
  <c r="P1670" i="1"/>
  <c r="I1670" i="1"/>
  <c r="P1669" i="1"/>
  <c r="I1669" i="1"/>
  <c r="P1668" i="1"/>
  <c r="I1668" i="1"/>
  <c r="P1667" i="1"/>
  <c r="I1667" i="1"/>
  <c r="P1666" i="1"/>
  <c r="I1666" i="1"/>
  <c r="P1665" i="1"/>
  <c r="I1665" i="1"/>
  <c r="P1664" i="1"/>
  <c r="I1664" i="1"/>
  <c r="P1663" i="1"/>
  <c r="I1663" i="1"/>
  <c r="P1662" i="1"/>
  <c r="I1662" i="1"/>
  <c r="P1661" i="1"/>
  <c r="I1661" i="1"/>
  <c r="P1660" i="1"/>
  <c r="I1660" i="1"/>
  <c r="P1659" i="1"/>
  <c r="I1659" i="1"/>
  <c r="P1658" i="1"/>
  <c r="I1658" i="1"/>
  <c r="P1657" i="1"/>
  <c r="I1657" i="1"/>
  <c r="P1656" i="1"/>
  <c r="I1656" i="1"/>
  <c r="P1655" i="1"/>
  <c r="I1655" i="1"/>
  <c r="P1654" i="1"/>
  <c r="I1654" i="1"/>
  <c r="P1653" i="1"/>
  <c r="I1653" i="1"/>
  <c r="P1652" i="1"/>
  <c r="I1652" i="1"/>
  <c r="P1651" i="1"/>
  <c r="I1651" i="1"/>
  <c r="P1650" i="1"/>
  <c r="I1650" i="1"/>
  <c r="P1649" i="1"/>
  <c r="I1649" i="1"/>
  <c r="P1648" i="1"/>
  <c r="I1648" i="1"/>
  <c r="P1647" i="1"/>
  <c r="I1647" i="1"/>
  <c r="P1646" i="1"/>
  <c r="I1646" i="1"/>
  <c r="P1645" i="1"/>
  <c r="I1645" i="1"/>
  <c r="P1644" i="1"/>
  <c r="I1644" i="1"/>
  <c r="P1643" i="1"/>
  <c r="I1643" i="1"/>
  <c r="P1642" i="1"/>
  <c r="I1642" i="1"/>
  <c r="P1641" i="1"/>
  <c r="I1641" i="1"/>
  <c r="P1640" i="1"/>
  <c r="I1640" i="1"/>
  <c r="P1639" i="1"/>
  <c r="I1639" i="1"/>
  <c r="P1638" i="1"/>
  <c r="I1638" i="1"/>
  <c r="P1637" i="1"/>
  <c r="I1637" i="1"/>
  <c r="P1636" i="1"/>
  <c r="I1636" i="1"/>
  <c r="P1635" i="1"/>
  <c r="I1635" i="1"/>
  <c r="P1634" i="1"/>
  <c r="I1634" i="1"/>
  <c r="P1633" i="1"/>
  <c r="I1633" i="1"/>
  <c r="P1632" i="1"/>
  <c r="I1632" i="1"/>
  <c r="P1631" i="1"/>
  <c r="I1631" i="1"/>
  <c r="P1630" i="1"/>
  <c r="I1630" i="1"/>
  <c r="P1629" i="1"/>
  <c r="I1629" i="1"/>
  <c r="P1628" i="1"/>
  <c r="I1628" i="1"/>
  <c r="P1627" i="1"/>
  <c r="I1627" i="1"/>
  <c r="P1626" i="1"/>
  <c r="I1626" i="1"/>
  <c r="P1625" i="1"/>
  <c r="I1625" i="1"/>
  <c r="P1624" i="1"/>
  <c r="I1624" i="1"/>
  <c r="P1623" i="1"/>
  <c r="I1623" i="1"/>
  <c r="P1622" i="1"/>
  <c r="I1622" i="1"/>
  <c r="P1621" i="1"/>
  <c r="I1621" i="1"/>
  <c r="P1620" i="1"/>
  <c r="I1620" i="1"/>
  <c r="P1619" i="1"/>
  <c r="N1619" i="1"/>
  <c r="I1619" i="1"/>
  <c r="P1618" i="1"/>
  <c r="I1618" i="1"/>
  <c r="P1617" i="1"/>
  <c r="I1617" i="1"/>
  <c r="P1616" i="1"/>
  <c r="I1616" i="1"/>
  <c r="P1615" i="1"/>
  <c r="I1615" i="1"/>
  <c r="P1614" i="1"/>
  <c r="I1614" i="1"/>
  <c r="P1613" i="1"/>
  <c r="I1613" i="1"/>
  <c r="P1612" i="1"/>
  <c r="I1612" i="1"/>
  <c r="P1611" i="1"/>
  <c r="I1611" i="1"/>
  <c r="P1610" i="1"/>
  <c r="I1610" i="1"/>
  <c r="P1609" i="1"/>
  <c r="I1609" i="1"/>
  <c r="P1608" i="1"/>
  <c r="I1608" i="1"/>
  <c r="P1607" i="1"/>
  <c r="I1607" i="1"/>
  <c r="P1606" i="1"/>
  <c r="I1606" i="1"/>
  <c r="P1605" i="1"/>
  <c r="I1605" i="1"/>
  <c r="P1604" i="1"/>
  <c r="I1604" i="1"/>
  <c r="P1603" i="1"/>
  <c r="I1603" i="1"/>
  <c r="P1602" i="1"/>
  <c r="I1602" i="1"/>
  <c r="P1601" i="1"/>
  <c r="I1601" i="1"/>
  <c r="P1600" i="1"/>
  <c r="I1600" i="1"/>
  <c r="P1599" i="1"/>
  <c r="I1599" i="1"/>
  <c r="P1598" i="1"/>
  <c r="I1598" i="1"/>
  <c r="P1597" i="1"/>
  <c r="I1597" i="1"/>
  <c r="P1596" i="1"/>
  <c r="I1596" i="1"/>
  <c r="P1595" i="1"/>
  <c r="I1595" i="1"/>
  <c r="P1594" i="1"/>
  <c r="I1594" i="1"/>
  <c r="P1593" i="1"/>
  <c r="N1593" i="1"/>
  <c r="I1593" i="1"/>
  <c r="P1592" i="1"/>
  <c r="I1592" i="1"/>
  <c r="P1591" i="1"/>
  <c r="I1591" i="1"/>
  <c r="P1590" i="1"/>
  <c r="I1590" i="1"/>
  <c r="P1589" i="1"/>
  <c r="I1589" i="1"/>
  <c r="P1588" i="1"/>
  <c r="I1588" i="1"/>
  <c r="P1587" i="1"/>
  <c r="I1587" i="1"/>
  <c r="P1586" i="1"/>
  <c r="I1586" i="1"/>
  <c r="P1585" i="1"/>
  <c r="I1585" i="1"/>
  <c r="P1584" i="1"/>
  <c r="I1584" i="1"/>
  <c r="P1583" i="1"/>
  <c r="I1583" i="1"/>
  <c r="P1582" i="1"/>
  <c r="I1582" i="1"/>
  <c r="P1581" i="1"/>
  <c r="I1581" i="1"/>
  <c r="P1580" i="1"/>
  <c r="I1580" i="1"/>
  <c r="P1579" i="1"/>
  <c r="I1579" i="1"/>
  <c r="P1578" i="1"/>
  <c r="N1578" i="1"/>
  <c r="I1578" i="1"/>
  <c r="P1577" i="1"/>
  <c r="I1577" i="1"/>
  <c r="P1576" i="1"/>
  <c r="I1576" i="1"/>
  <c r="P1575" i="1"/>
  <c r="I1575" i="1"/>
  <c r="P1574" i="1"/>
  <c r="I1574" i="1"/>
  <c r="P1573" i="1"/>
  <c r="I1573" i="1"/>
  <c r="P1572" i="1"/>
  <c r="I1572" i="1"/>
  <c r="P1571" i="1"/>
  <c r="I1571" i="1"/>
  <c r="P1570" i="1"/>
  <c r="I1570" i="1"/>
  <c r="P1569" i="1"/>
  <c r="I1569" i="1"/>
  <c r="P1568" i="1"/>
  <c r="I1568" i="1"/>
  <c r="P1567" i="1"/>
  <c r="I1567" i="1"/>
  <c r="P1566" i="1"/>
  <c r="I1566" i="1"/>
  <c r="P1565" i="1"/>
  <c r="I1565" i="1"/>
  <c r="P1564" i="1"/>
  <c r="I1564" i="1"/>
  <c r="P1563" i="1"/>
  <c r="I1563" i="1"/>
  <c r="P1562" i="1"/>
  <c r="I1562" i="1"/>
  <c r="P1561" i="1"/>
  <c r="I1561" i="1"/>
  <c r="P1560" i="1"/>
  <c r="I1560" i="1"/>
  <c r="P1559" i="1"/>
  <c r="I1559" i="1"/>
  <c r="P1558" i="1"/>
  <c r="I1558" i="1"/>
  <c r="P1557" i="1"/>
  <c r="I1557" i="1"/>
  <c r="P1556" i="1"/>
  <c r="I1556" i="1"/>
  <c r="P1555" i="1"/>
  <c r="I1555" i="1"/>
  <c r="P1554" i="1"/>
  <c r="I1554" i="1"/>
  <c r="P1553" i="1"/>
  <c r="I1553" i="1"/>
  <c r="P1552" i="1"/>
  <c r="I1552" i="1"/>
  <c r="P1551" i="1"/>
  <c r="I1551" i="1"/>
  <c r="P1550" i="1"/>
  <c r="I1550" i="1"/>
  <c r="P1549" i="1"/>
  <c r="I1549" i="1"/>
  <c r="P1548" i="1"/>
  <c r="I1548" i="1"/>
  <c r="P1547" i="1"/>
  <c r="I1547" i="1"/>
  <c r="P1546" i="1"/>
  <c r="I1546" i="1"/>
  <c r="P1545" i="1"/>
  <c r="I1545" i="1"/>
  <c r="P1544" i="1"/>
  <c r="I1544" i="1"/>
  <c r="P1543" i="1"/>
  <c r="I1543" i="1"/>
  <c r="P1542" i="1"/>
  <c r="I1542" i="1"/>
  <c r="P1541" i="1"/>
  <c r="I1541" i="1"/>
  <c r="P1540" i="1"/>
  <c r="I1540" i="1"/>
  <c r="P1539" i="1"/>
  <c r="I1539" i="1"/>
  <c r="P1538" i="1"/>
  <c r="I1538" i="1"/>
  <c r="P1537" i="1"/>
  <c r="I1537" i="1"/>
  <c r="P1536" i="1"/>
  <c r="I1536" i="1"/>
  <c r="P1535" i="1"/>
  <c r="I1535" i="1"/>
  <c r="P1534" i="1"/>
  <c r="I1534" i="1"/>
  <c r="P1533" i="1"/>
  <c r="I1533" i="1"/>
  <c r="P1532" i="1"/>
  <c r="I1532" i="1"/>
  <c r="P1531" i="1"/>
  <c r="I1531" i="1"/>
  <c r="P1530" i="1"/>
  <c r="N1530" i="1"/>
  <c r="I1530" i="1"/>
  <c r="P1529" i="1"/>
  <c r="I1529" i="1"/>
  <c r="P1528" i="1"/>
  <c r="I1528" i="1"/>
  <c r="P1527" i="1"/>
  <c r="I1527" i="1"/>
  <c r="P1526" i="1"/>
  <c r="I1526" i="1"/>
  <c r="P1525" i="1"/>
  <c r="I1525" i="1"/>
  <c r="P1524" i="1"/>
  <c r="I1524" i="1"/>
  <c r="P1523" i="1"/>
  <c r="I1523" i="1"/>
  <c r="P1522" i="1"/>
  <c r="I1522" i="1"/>
  <c r="P1521" i="1"/>
  <c r="I1521" i="1"/>
  <c r="P1520" i="1"/>
  <c r="I1520" i="1"/>
  <c r="P1519" i="1"/>
  <c r="I1519" i="1"/>
  <c r="P1518" i="1"/>
  <c r="I1518" i="1"/>
  <c r="P1517" i="1"/>
  <c r="I1517" i="1"/>
  <c r="P1516" i="1"/>
  <c r="I1516" i="1"/>
  <c r="P1515" i="1"/>
  <c r="I1515" i="1"/>
  <c r="P1514" i="1"/>
  <c r="I1514" i="1"/>
  <c r="P1513" i="1"/>
  <c r="I1513" i="1"/>
  <c r="P1512" i="1"/>
  <c r="I1512" i="1"/>
  <c r="P1511" i="1"/>
  <c r="I1511" i="1"/>
  <c r="P1510" i="1"/>
  <c r="I1510" i="1"/>
  <c r="P1509" i="1"/>
  <c r="I1509" i="1"/>
  <c r="P1508" i="1"/>
  <c r="I1508" i="1"/>
  <c r="P1507" i="1"/>
  <c r="I1507" i="1"/>
  <c r="P1506" i="1"/>
  <c r="I1506" i="1"/>
  <c r="P1505" i="1"/>
  <c r="I1505" i="1"/>
  <c r="P1504" i="1"/>
  <c r="I1504" i="1"/>
  <c r="P1503" i="1"/>
  <c r="I1503" i="1"/>
  <c r="P1502" i="1"/>
  <c r="I1502" i="1"/>
  <c r="P1501" i="1"/>
  <c r="I1501" i="1"/>
  <c r="P1500" i="1"/>
  <c r="I1500" i="1"/>
  <c r="P1499" i="1"/>
  <c r="I1499" i="1"/>
  <c r="P1498" i="1"/>
  <c r="N1498" i="1"/>
  <c r="I1498" i="1"/>
  <c r="P1497" i="1"/>
  <c r="I1497" i="1"/>
  <c r="P1496" i="1"/>
  <c r="I1496" i="1"/>
  <c r="P1495" i="1"/>
  <c r="I1495" i="1"/>
  <c r="P1494" i="1"/>
  <c r="I1494" i="1"/>
  <c r="P1493" i="1"/>
  <c r="I1493" i="1"/>
  <c r="P1492" i="1"/>
  <c r="I1492" i="1"/>
  <c r="P1491" i="1"/>
  <c r="I1491" i="1"/>
  <c r="P1490" i="1"/>
  <c r="I1490" i="1"/>
  <c r="P1489" i="1"/>
  <c r="I1489" i="1"/>
  <c r="P1488" i="1"/>
  <c r="I1488" i="1"/>
  <c r="P1487" i="1"/>
  <c r="N1487" i="1"/>
  <c r="I1487" i="1"/>
  <c r="P1486" i="1"/>
  <c r="I1486" i="1"/>
  <c r="P1485" i="1"/>
  <c r="I1485" i="1"/>
  <c r="P1484" i="1"/>
  <c r="I1484" i="1"/>
  <c r="P1483" i="1"/>
  <c r="I1483" i="1"/>
  <c r="P1482" i="1"/>
  <c r="I1482" i="1"/>
  <c r="P1481" i="1"/>
  <c r="I1481" i="1"/>
  <c r="P1480" i="1"/>
  <c r="I1480" i="1"/>
  <c r="P1479" i="1"/>
  <c r="I1479" i="1"/>
  <c r="P1478" i="1"/>
  <c r="I1478" i="1"/>
  <c r="P1477" i="1"/>
  <c r="I1477" i="1"/>
  <c r="P1476" i="1"/>
  <c r="I1476" i="1"/>
  <c r="P1475" i="1"/>
  <c r="I1475" i="1"/>
  <c r="P1474" i="1"/>
  <c r="I1474" i="1"/>
  <c r="P1473" i="1"/>
  <c r="I1473" i="1"/>
  <c r="P1472" i="1"/>
  <c r="I1472" i="1"/>
  <c r="P1471" i="1"/>
  <c r="I1471" i="1"/>
  <c r="P1470" i="1"/>
  <c r="I1470" i="1"/>
  <c r="P1469" i="1"/>
  <c r="I1469" i="1"/>
  <c r="P1468" i="1"/>
  <c r="I1468" i="1"/>
  <c r="P1467" i="1"/>
  <c r="I1467" i="1"/>
  <c r="P1466" i="1"/>
  <c r="I1466" i="1"/>
  <c r="P1465" i="1"/>
  <c r="I1465" i="1"/>
  <c r="P1464" i="1"/>
  <c r="I1464" i="1"/>
  <c r="P1463" i="1"/>
  <c r="I1463" i="1"/>
  <c r="P1462" i="1"/>
  <c r="I1462" i="1"/>
  <c r="P1461" i="1"/>
  <c r="I1461" i="1"/>
  <c r="P1460" i="1"/>
  <c r="I1460" i="1"/>
  <c r="P1459" i="1"/>
  <c r="I1459" i="1"/>
  <c r="P1458" i="1"/>
  <c r="I1458" i="1"/>
  <c r="P1457" i="1"/>
  <c r="I1457" i="1"/>
  <c r="P1456" i="1"/>
  <c r="I1456" i="1"/>
  <c r="P1455" i="1"/>
  <c r="N1455" i="1"/>
  <c r="I1455" i="1"/>
  <c r="P1454" i="1"/>
  <c r="I1454" i="1"/>
  <c r="P1453" i="1"/>
  <c r="I1453" i="1"/>
  <c r="P1452" i="1"/>
  <c r="N1452" i="1"/>
  <c r="I1452" i="1"/>
  <c r="P1451" i="1"/>
  <c r="I1451" i="1"/>
  <c r="P1450" i="1"/>
  <c r="I1450" i="1"/>
  <c r="P1449" i="1"/>
  <c r="I1449" i="1"/>
  <c r="P1448" i="1"/>
  <c r="I1448" i="1"/>
  <c r="P1447" i="1"/>
  <c r="I1447" i="1"/>
  <c r="P1446" i="1"/>
  <c r="I1446" i="1"/>
  <c r="P1445" i="1"/>
  <c r="I1445" i="1"/>
  <c r="P1444" i="1"/>
  <c r="N1444" i="1"/>
  <c r="I1444" i="1"/>
  <c r="P1443" i="1"/>
  <c r="I1443" i="1"/>
  <c r="P1442" i="1"/>
  <c r="I1442" i="1"/>
  <c r="P1441" i="1"/>
  <c r="I1441" i="1"/>
  <c r="P1440" i="1"/>
  <c r="I1440" i="1"/>
  <c r="P1439" i="1"/>
  <c r="I1439" i="1"/>
  <c r="P1438" i="1"/>
  <c r="I1438" i="1"/>
  <c r="P1437" i="1"/>
  <c r="I1437" i="1"/>
  <c r="P1436" i="1"/>
  <c r="I1436" i="1"/>
  <c r="P1435" i="1"/>
  <c r="I1435" i="1"/>
  <c r="P1434" i="1"/>
  <c r="I1434" i="1"/>
  <c r="P1433" i="1"/>
  <c r="I1433" i="1"/>
  <c r="P1432" i="1"/>
  <c r="I1432" i="1"/>
  <c r="P1431" i="1"/>
  <c r="I1431" i="1"/>
  <c r="P1430" i="1"/>
  <c r="I1430" i="1"/>
  <c r="P1429" i="1"/>
  <c r="I1429" i="1"/>
  <c r="P1428" i="1"/>
  <c r="I1428" i="1"/>
  <c r="P1427" i="1"/>
  <c r="I1427" i="1"/>
  <c r="P1426" i="1"/>
  <c r="I1426" i="1"/>
  <c r="P1425" i="1"/>
  <c r="I1425" i="1"/>
  <c r="P1424" i="1"/>
  <c r="I1424" i="1"/>
  <c r="P1423" i="1"/>
  <c r="I1423" i="1"/>
  <c r="P1422" i="1"/>
  <c r="I1422" i="1"/>
  <c r="P1421" i="1"/>
  <c r="I1421" i="1"/>
  <c r="P1420" i="1"/>
  <c r="I1420" i="1"/>
  <c r="P1419" i="1"/>
  <c r="I1419" i="1"/>
  <c r="P1418" i="1"/>
  <c r="I1418" i="1"/>
  <c r="P1417" i="1"/>
  <c r="I1417" i="1"/>
  <c r="P1416" i="1"/>
  <c r="I1416" i="1"/>
  <c r="P1415" i="1"/>
  <c r="I1415" i="1"/>
  <c r="P1414" i="1"/>
  <c r="I1414" i="1"/>
  <c r="P1413" i="1"/>
  <c r="I1413" i="1"/>
  <c r="P1412" i="1"/>
  <c r="I1412" i="1"/>
  <c r="P1411" i="1"/>
  <c r="I1411" i="1"/>
  <c r="P1410" i="1"/>
  <c r="I1410" i="1"/>
  <c r="P1409" i="1"/>
  <c r="I1409" i="1"/>
  <c r="P1408" i="1"/>
  <c r="I1408" i="1"/>
  <c r="P1407" i="1"/>
  <c r="I1407" i="1"/>
  <c r="P1406" i="1"/>
  <c r="I1406" i="1"/>
  <c r="P1405" i="1"/>
  <c r="I1405" i="1"/>
  <c r="P1404" i="1"/>
  <c r="I1404" i="1"/>
  <c r="P1403" i="1"/>
  <c r="I1403" i="1"/>
  <c r="P1402" i="1"/>
  <c r="N1402" i="1"/>
  <c r="I1402" i="1"/>
  <c r="P1401" i="1"/>
  <c r="I1401" i="1"/>
  <c r="P1400" i="1"/>
  <c r="I1400" i="1"/>
  <c r="P1399" i="1"/>
  <c r="I1399" i="1"/>
  <c r="P1398" i="1"/>
  <c r="I1398" i="1"/>
  <c r="P1397" i="1"/>
  <c r="I1397" i="1"/>
  <c r="P1396" i="1"/>
  <c r="N1396" i="1"/>
  <c r="I1396" i="1"/>
  <c r="P1395" i="1"/>
  <c r="I1395" i="1"/>
  <c r="P1394" i="1"/>
  <c r="I1394" i="1"/>
  <c r="P1393" i="1"/>
  <c r="I1393" i="1"/>
  <c r="P1392" i="1"/>
  <c r="I1392" i="1"/>
  <c r="P1391" i="1"/>
  <c r="I1391" i="1"/>
  <c r="P1390" i="1"/>
  <c r="I1390" i="1"/>
  <c r="P1389" i="1"/>
  <c r="N1389" i="1"/>
  <c r="I1389" i="1"/>
  <c r="P1388" i="1"/>
  <c r="N1388" i="1"/>
  <c r="I1388" i="1"/>
  <c r="P1387" i="1"/>
  <c r="I1387" i="1"/>
  <c r="P1386" i="1"/>
  <c r="I1386" i="1"/>
  <c r="P1385" i="1"/>
  <c r="I1385" i="1"/>
  <c r="P1384" i="1"/>
  <c r="I1384" i="1"/>
  <c r="P1383" i="1"/>
  <c r="I1383" i="1"/>
  <c r="P1382" i="1"/>
  <c r="I1382" i="1"/>
  <c r="P1381" i="1"/>
  <c r="I1381" i="1"/>
  <c r="P1380" i="1"/>
  <c r="I1380" i="1"/>
  <c r="P1379" i="1"/>
  <c r="I1379" i="1"/>
  <c r="P1378" i="1"/>
  <c r="I1378" i="1"/>
  <c r="P1377" i="1"/>
  <c r="I1377" i="1"/>
  <c r="P1376" i="1"/>
  <c r="I1376" i="1"/>
  <c r="P1375" i="1"/>
  <c r="I1375" i="1"/>
  <c r="P1374" i="1"/>
  <c r="I1374" i="1"/>
  <c r="P1373" i="1"/>
  <c r="I1373" i="1"/>
  <c r="P1372" i="1"/>
  <c r="I1372" i="1"/>
  <c r="P1371" i="1"/>
  <c r="I1371" i="1"/>
  <c r="P1370" i="1"/>
  <c r="I1370" i="1"/>
  <c r="P1369" i="1"/>
  <c r="I1369" i="1"/>
  <c r="P1368" i="1"/>
  <c r="I1368" i="1"/>
  <c r="P1367" i="1"/>
  <c r="I1367" i="1"/>
  <c r="P1366" i="1"/>
  <c r="I1366" i="1"/>
  <c r="P1365" i="1"/>
  <c r="I1365" i="1"/>
  <c r="P1364" i="1"/>
  <c r="I1364" i="1"/>
  <c r="P1363" i="1"/>
  <c r="I1363" i="1"/>
  <c r="P1362" i="1"/>
  <c r="I1362" i="1"/>
  <c r="P1361" i="1"/>
  <c r="I1361" i="1"/>
  <c r="P1360" i="1"/>
  <c r="I1360" i="1"/>
  <c r="P1359" i="1"/>
  <c r="I1359" i="1"/>
  <c r="P1358" i="1"/>
  <c r="I1358" i="1"/>
  <c r="P1357" i="1"/>
  <c r="I1357" i="1"/>
  <c r="P1356" i="1"/>
  <c r="I1356" i="1"/>
  <c r="P1355" i="1"/>
  <c r="I1355" i="1"/>
  <c r="P1354" i="1"/>
  <c r="I1354" i="1"/>
  <c r="P1353" i="1"/>
  <c r="I1353" i="1"/>
  <c r="P1352" i="1"/>
  <c r="I1352" i="1"/>
  <c r="P1351" i="1"/>
  <c r="I1351" i="1"/>
  <c r="P1350" i="1"/>
  <c r="I1350" i="1"/>
  <c r="P1349" i="1"/>
  <c r="I1349" i="1"/>
  <c r="P1348" i="1"/>
  <c r="I1348" i="1"/>
  <c r="P1347" i="1"/>
  <c r="I1347" i="1"/>
  <c r="P1346" i="1"/>
  <c r="I1346" i="1"/>
  <c r="P1345" i="1"/>
  <c r="I1345" i="1"/>
  <c r="P1344" i="1"/>
  <c r="I1344" i="1"/>
  <c r="P1343" i="1"/>
  <c r="I1343" i="1"/>
  <c r="P1342" i="1"/>
  <c r="I1342" i="1"/>
  <c r="P1341" i="1"/>
  <c r="I1341" i="1"/>
  <c r="P1340" i="1"/>
  <c r="I1340" i="1"/>
  <c r="P1339" i="1"/>
  <c r="I1339" i="1"/>
  <c r="P1338" i="1"/>
  <c r="I1338" i="1"/>
  <c r="P1337" i="1"/>
  <c r="I1337" i="1"/>
  <c r="P1336" i="1"/>
  <c r="I1336" i="1"/>
  <c r="P1335" i="1"/>
  <c r="I1335" i="1"/>
  <c r="P1334" i="1"/>
  <c r="I1334" i="1"/>
  <c r="P1333" i="1"/>
  <c r="I1333" i="1"/>
  <c r="P1332" i="1"/>
  <c r="I1332" i="1"/>
  <c r="P1331" i="1"/>
  <c r="I1331" i="1"/>
  <c r="P1330" i="1"/>
  <c r="I1330" i="1"/>
  <c r="P1329" i="1"/>
  <c r="I1329" i="1"/>
  <c r="P1328" i="1"/>
  <c r="I1328" i="1"/>
  <c r="P1327" i="1"/>
  <c r="I1327" i="1"/>
  <c r="P1326" i="1"/>
  <c r="I1326" i="1"/>
  <c r="P1325" i="1"/>
  <c r="I1325" i="1"/>
  <c r="P1324" i="1"/>
  <c r="I1324" i="1"/>
  <c r="P1323" i="1"/>
  <c r="I1323" i="1"/>
  <c r="P1322" i="1"/>
  <c r="I1322" i="1"/>
  <c r="P1321" i="1"/>
  <c r="I1321" i="1"/>
  <c r="P1320" i="1"/>
  <c r="I1320" i="1"/>
  <c r="P1319" i="1"/>
  <c r="I1319" i="1"/>
  <c r="P1318" i="1"/>
  <c r="I1318" i="1"/>
  <c r="P1317" i="1"/>
  <c r="I1317" i="1"/>
  <c r="P1316" i="1"/>
  <c r="I1316" i="1"/>
  <c r="P1315" i="1"/>
  <c r="I1315" i="1"/>
  <c r="P1314" i="1"/>
  <c r="I1314" i="1"/>
  <c r="P1313" i="1"/>
  <c r="I1313" i="1"/>
  <c r="P1312" i="1"/>
  <c r="I1312" i="1"/>
  <c r="P1311" i="1"/>
  <c r="I1311" i="1"/>
  <c r="P1310" i="1"/>
  <c r="I1310" i="1"/>
  <c r="P1309" i="1"/>
  <c r="I1309" i="1"/>
  <c r="P1308" i="1"/>
  <c r="I1308" i="1"/>
  <c r="P1307" i="1"/>
  <c r="I1307" i="1"/>
  <c r="P1306" i="1"/>
  <c r="I1306" i="1"/>
  <c r="P1305" i="1"/>
  <c r="I1305" i="1"/>
  <c r="P1304" i="1"/>
  <c r="I1304" i="1"/>
  <c r="P1303" i="1"/>
  <c r="I1303" i="1"/>
  <c r="P1302" i="1"/>
  <c r="I1302" i="1"/>
  <c r="P1301" i="1"/>
  <c r="I1301" i="1"/>
  <c r="P1300" i="1"/>
  <c r="I1300" i="1"/>
  <c r="P1299" i="1"/>
  <c r="I1299" i="1"/>
  <c r="P1298" i="1"/>
  <c r="I1298" i="1"/>
  <c r="P1297" i="1"/>
  <c r="I1297" i="1"/>
  <c r="P1296" i="1"/>
  <c r="I1296" i="1"/>
  <c r="P1295" i="1"/>
  <c r="I1295" i="1"/>
  <c r="P1294" i="1"/>
  <c r="I1294" i="1"/>
  <c r="P1293" i="1"/>
  <c r="I1293" i="1"/>
  <c r="P1292" i="1"/>
  <c r="N1292" i="1"/>
  <c r="I1292" i="1"/>
  <c r="P1291" i="1"/>
  <c r="I1291" i="1"/>
  <c r="P1290" i="1"/>
  <c r="I1290" i="1"/>
  <c r="P1289" i="1"/>
  <c r="I1289" i="1"/>
  <c r="P1288" i="1"/>
  <c r="I1288" i="1"/>
  <c r="P1287" i="1"/>
  <c r="I1287" i="1"/>
  <c r="P1286" i="1"/>
  <c r="I1286" i="1"/>
  <c r="P1285" i="1"/>
  <c r="I1285" i="1"/>
  <c r="P1284" i="1"/>
  <c r="I1284" i="1"/>
  <c r="P1283" i="1"/>
  <c r="I1283" i="1"/>
  <c r="P1282" i="1"/>
  <c r="I1282" i="1"/>
  <c r="P1281" i="1"/>
  <c r="I1281" i="1"/>
  <c r="P1280" i="1"/>
  <c r="I1280" i="1"/>
  <c r="P1279" i="1"/>
  <c r="I1279" i="1"/>
  <c r="P1278" i="1"/>
  <c r="I1278" i="1"/>
  <c r="P1277" i="1"/>
  <c r="I1277" i="1"/>
  <c r="P1276" i="1"/>
  <c r="I1276" i="1"/>
  <c r="P1275" i="1"/>
  <c r="I1275" i="1"/>
  <c r="P1274" i="1"/>
  <c r="I1274" i="1"/>
  <c r="P1273" i="1"/>
  <c r="I1273" i="1"/>
  <c r="P1272" i="1"/>
  <c r="I1272" i="1"/>
  <c r="P1271" i="1"/>
  <c r="I1271" i="1"/>
  <c r="P1270" i="1"/>
  <c r="I1270" i="1"/>
  <c r="P1269" i="1"/>
  <c r="I1269" i="1"/>
  <c r="P1268" i="1"/>
  <c r="I1268" i="1"/>
  <c r="P1267" i="1"/>
  <c r="I1267" i="1"/>
  <c r="P1266" i="1"/>
  <c r="I1266" i="1"/>
  <c r="P1265" i="1"/>
  <c r="I1265" i="1"/>
  <c r="P1264" i="1"/>
  <c r="I1264" i="1"/>
  <c r="P1263" i="1"/>
  <c r="I1263" i="1"/>
  <c r="P1262" i="1"/>
  <c r="I1262" i="1"/>
  <c r="P1261" i="1"/>
  <c r="I1261" i="1"/>
  <c r="P1260" i="1"/>
  <c r="I1260" i="1"/>
  <c r="P1259" i="1"/>
  <c r="I1259" i="1"/>
  <c r="P1258" i="1"/>
  <c r="I1258" i="1"/>
  <c r="P1257" i="1"/>
  <c r="I1257" i="1"/>
  <c r="P1256" i="1"/>
  <c r="I1256" i="1"/>
  <c r="P1255" i="1"/>
  <c r="I1255" i="1"/>
  <c r="P1254" i="1"/>
  <c r="I1254" i="1"/>
  <c r="P1253" i="1"/>
  <c r="I1253" i="1"/>
  <c r="P1252" i="1"/>
  <c r="I1252" i="1"/>
  <c r="P1251" i="1"/>
  <c r="I1251" i="1"/>
  <c r="P1250" i="1"/>
  <c r="I1250" i="1"/>
  <c r="P1249" i="1"/>
  <c r="I1249" i="1"/>
  <c r="P1248" i="1"/>
  <c r="I1248" i="1"/>
  <c r="P1247" i="1"/>
  <c r="I1247" i="1"/>
  <c r="P1246" i="1"/>
  <c r="I1246" i="1"/>
  <c r="P1245" i="1"/>
  <c r="I1245" i="1"/>
  <c r="P1244" i="1"/>
  <c r="I1244" i="1"/>
  <c r="P1243" i="1"/>
  <c r="I1243" i="1"/>
  <c r="P1242" i="1"/>
  <c r="I1242" i="1"/>
  <c r="P1241" i="1"/>
  <c r="I1241" i="1"/>
  <c r="P1240" i="1"/>
  <c r="N1240" i="1"/>
  <c r="I1240" i="1"/>
  <c r="P1239" i="1"/>
  <c r="I1239" i="1"/>
  <c r="P1238" i="1"/>
  <c r="I1238" i="1"/>
  <c r="P1237" i="1"/>
  <c r="I1237" i="1"/>
  <c r="P1236" i="1"/>
  <c r="I1236" i="1"/>
  <c r="P1235" i="1"/>
  <c r="I1235" i="1"/>
  <c r="P1234" i="1"/>
  <c r="I1234" i="1"/>
  <c r="P1233" i="1"/>
  <c r="I1233" i="1"/>
  <c r="P1232" i="1"/>
  <c r="I1232" i="1"/>
  <c r="P1231" i="1"/>
  <c r="N1231" i="1"/>
  <c r="I1231" i="1"/>
  <c r="P1230" i="1"/>
  <c r="I1230" i="1"/>
  <c r="P1229" i="1"/>
  <c r="I1229" i="1"/>
  <c r="P1228" i="1"/>
  <c r="N1228" i="1"/>
  <c r="I1228" i="1"/>
  <c r="P1227" i="1"/>
  <c r="I1227" i="1"/>
  <c r="P1226" i="1"/>
  <c r="I1226" i="1"/>
  <c r="P1225" i="1"/>
  <c r="I1225" i="1"/>
  <c r="P1224" i="1"/>
  <c r="I1224" i="1"/>
  <c r="P1223" i="1"/>
  <c r="I1223" i="1"/>
  <c r="P1222" i="1"/>
  <c r="I1222" i="1"/>
  <c r="P1221" i="1"/>
  <c r="N1221" i="1"/>
  <c r="I1221" i="1"/>
  <c r="P1220" i="1"/>
  <c r="I1220" i="1"/>
  <c r="P1219" i="1"/>
  <c r="I1219" i="1"/>
  <c r="P1218" i="1"/>
  <c r="I1218" i="1"/>
  <c r="P1217" i="1"/>
  <c r="I1217" i="1"/>
  <c r="P1216" i="1"/>
  <c r="I1216" i="1"/>
  <c r="P1215" i="1"/>
  <c r="I1215" i="1"/>
  <c r="P1214" i="1"/>
  <c r="I1214" i="1"/>
  <c r="P1213" i="1"/>
  <c r="I1213" i="1"/>
  <c r="P1212" i="1"/>
  <c r="I1212" i="1"/>
  <c r="P1211" i="1"/>
  <c r="I1211" i="1"/>
  <c r="P1210" i="1"/>
  <c r="N1210" i="1"/>
  <c r="I1210" i="1"/>
  <c r="P1209" i="1"/>
  <c r="I1209" i="1"/>
  <c r="P1208" i="1"/>
  <c r="I1208" i="1"/>
  <c r="P1207" i="1"/>
  <c r="I1207" i="1"/>
  <c r="P1206" i="1"/>
  <c r="I1206" i="1"/>
  <c r="P1205" i="1"/>
  <c r="I1205" i="1"/>
  <c r="P1204" i="1"/>
  <c r="I1204" i="1"/>
  <c r="P1203" i="1"/>
  <c r="I1203" i="1"/>
  <c r="P1202" i="1"/>
  <c r="I1202" i="1"/>
  <c r="P1201" i="1"/>
  <c r="I1201" i="1"/>
  <c r="P1200" i="1"/>
  <c r="I1200" i="1"/>
  <c r="P1199" i="1"/>
  <c r="I1199" i="1"/>
  <c r="P1198" i="1"/>
  <c r="I1198" i="1"/>
  <c r="P1197" i="1"/>
  <c r="I1197" i="1"/>
  <c r="P1196" i="1"/>
  <c r="I1196" i="1"/>
  <c r="P1195" i="1"/>
  <c r="I1195" i="1"/>
  <c r="P1194" i="1"/>
  <c r="I1194" i="1"/>
  <c r="P1193" i="1"/>
  <c r="I1193" i="1"/>
  <c r="P1192" i="1"/>
  <c r="I1192" i="1"/>
  <c r="P1191" i="1"/>
  <c r="I1191" i="1"/>
  <c r="P1190" i="1"/>
  <c r="I1190" i="1"/>
  <c r="P1189" i="1"/>
  <c r="I1189" i="1"/>
  <c r="P1188" i="1"/>
  <c r="I1188" i="1"/>
  <c r="P1187" i="1"/>
  <c r="I1187" i="1"/>
  <c r="P1186" i="1"/>
  <c r="I1186" i="1"/>
  <c r="P1185" i="1"/>
  <c r="I1185" i="1"/>
  <c r="P1184" i="1"/>
  <c r="I1184" i="1"/>
  <c r="P1183" i="1"/>
  <c r="I1183" i="1"/>
  <c r="P1182" i="1"/>
  <c r="I1182" i="1"/>
  <c r="P1181" i="1"/>
  <c r="I1181" i="1"/>
  <c r="P1180" i="1"/>
  <c r="I1180" i="1"/>
  <c r="P1179" i="1"/>
  <c r="I1179" i="1"/>
  <c r="P1178" i="1"/>
  <c r="I1178" i="1"/>
  <c r="P1177" i="1"/>
  <c r="I1177" i="1"/>
  <c r="P1176" i="1"/>
  <c r="I1176" i="1"/>
  <c r="P1175" i="1"/>
  <c r="I1175" i="1"/>
  <c r="P1174" i="1"/>
  <c r="I1174" i="1"/>
  <c r="P1173" i="1"/>
  <c r="I1173" i="1"/>
  <c r="P1172" i="1"/>
  <c r="I1172" i="1"/>
  <c r="P1171" i="1"/>
  <c r="I1171" i="1"/>
  <c r="P1170" i="1"/>
  <c r="I1170" i="1"/>
  <c r="P1169" i="1"/>
  <c r="I1169" i="1"/>
  <c r="P1168" i="1"/>
  <c r="I1168" i="1"/>
  <c r="P1167" i="1"/>
  <c r="I1167" i="1"/>
  <c r="P1166" i="1"/>
  <c r="I1166" i="1"/>
  <c r="P1165" i="1"/>
  <c r="I1165" i="1"/>
  <c r="P1164" i="1"/>
  <c r="I1164" i="1"/>
  <c r="P1163" i="1"/>
  <c r="I1163" i="1"/>
  <c r="P1162" i="1"/>
  <c r="N1162" i="1"/>
  <c r="I1162" i="1"/>
  <c r="P1161" i="1"/>
  <c r="I1161" i="1"/>
  <c r="P1160" i="1"/>
  <c r="I1160" i="1"/>
  <c r="P1159" i="1"/>
  <c r="I1159" i="1"/>
  <c r="P1158" i="1"/>
  <c r="I1158" i="1"/>
  <c r="P1157" i="1"/>
  <c r="I1157" i="1"/>
  <c r="P1156" i="1"/>
  <c r="I1156" i="1"/>
  <c r="P1155" i="1"/>
  <c r="I1155" i="1"/>
  <c r="P1154" i="1"/>
  <c r="I1154" i="1"/>
  <c r="P1153" i="1"/>
  <c r="I1153" i="1"/>
  <c r="P1152" i="1"/>
  <c r="I1152" i="1"/>
  <c r="P1151" i="1"/>
  <c r="I1151" i="1"/>
  <c r="P1150" i="1"/>
  <c r="I1150" i="1"/>
  <c r="P1149" i="1"/>
  <c r="I1149" i="1"/>
  <c r="P1148" i="1"/>
  <c r="I1148" i="1"/>
  <c r="P1147" i="1"/>
  <c r="I1147" i="1"/>
  <c r="P1146" i="1"/>
  <c r="I1146" i="1"/>
  <c r="P1145" i="1"/>
  <c r="I1145" i="1"/>
  <c r="P1144" i="1"/>
  <c r="I1144" i="1"/>
  <c r="P1143" i="1"/>
  <c r="I1143" i="1"/>
  <c r="P1142" i="1"/>
  <c r="I1142" i="1"/>
  <c r="P1141" i="1"/>
  <c r="I1141" i="1"/>
  <c r="P1140" i="1"/>
  <c r="I1140" i="1"/>
  <c r="P1139" i="1"/>
  <c r="I1139" i="1"/>
  <c r="P1138" i="1"/>
  <c r="I1138" i="1"/>
  <c r="P1137" i="1"/>
  <c r="I1137" i="1"/>
  <c r="P1136" i="1"/>
  <c r="I1136" i="1"/>
  <c r="P1135" i="1"/>
  <c r="I1135" i="1"/>
  <c r="P1134" i="1"/>
  <c r="I1134" i="1"/>
  <c r="P1133" i="1"/>
  <c r="I1133" i="1"/>
  <c r="P1132" i="1"/>
  <c r="I1132" i="1"/>
  <c r="P1131" i="1"/>
  <c r="I1131" i="1"/>
  <c r="P1130" i="1"/>
  <c r="I1130" i="1"/>
  <c r="P1129" i="1"/>
  <c r="I1129" i="1"/>
  <c r="P1128" i="1"/>
  <c r="I1128" i="1"/>
  <c r="P1127" i="1"/>
  <c r="I1127" i="1"/>
  <c r="P1126" i="1"/>
  <c r="I1126" i="1"/>
  <c r="P1125" i="1"/>
  <c r="I1125" i="1"/>
  <c r="P1124" i="1"/>
  <c r="I1124" i="1"/>
  <c r="P1123" i="1"/>
  <c r="I1123" i="1"/>
  <c r="P1122" i="1"/>
  <c r="I1122" i="1"/>
  <c r="P1121" i="1"/>
  <c r="I1121" i="1"/>
  <c r="P1120" i="1"/>
  <c r="I1120" i="1"/>
  <c r="P1119" i="1"/>
  <c r="I1119" i="1"/>
  <c r="P1118" i="1"/>
  <c r="I1118" i="1"/>
  <c r="P1117" i="1"/>
  <c r="I1117" i="1"/>
  <c r="P1116" i="1"/>
  <c r="I1116" i="1"/>
  <c r="P1115" i="1"/>
  <c r="I1115" i="1"/>
  <c r="P1114" i="1"/>
  <c r="I1114" i="1"/>
  <c r="P1113" i="1"/>
  <c r="I1113" i="1"/>
  <c r="P1112" i="1"/>
  <c r="I1112" i="1"/>
  <c r="P1111" i="1"/>
  <c r="I1111" i="1"/>
  <c r="P1110" i="1"/>
  <c r="I1110" i="1"/>
  <c r="P1109" i="1"/>
  <c r="I1109" i="1"/>
  <c r="P1108" i="1"/>
  <c r="I1108" i="1"/>
  <c r="P1107" i="1"/>
  <c r="I1107" i="1"/>
  <c r="P1106" i="1"/>
  <c r="I1106" i="1"/>
  <c r="P1105" i="1"/>
  <c r="I1105" i="1"/>
  <c r="P1104" i="1"/>
  <c r="I1104" i="1"/>
  <c r="P1103" i="1"/>
  <c r="I1103" i="1"/>
  <c r="P1102" i="1"/>
  <c r="I1102" i="1"/>
  <c r="P1101" i="1"/>
  <c r="I1101" i="1"/>
  <c r="P1100" i="1"/>
  <c r="I1100" i="1"/>
  <c r="P1099" i="1"/>
  <c r="I1099" i="1"/>
  <c r="P1098" i="1"/>
  <c r="I1098" i="1"/>
  <c r="P1097" i="1"/>
  <c r="N1097" i="1"/>
  <c r="I1097" i="1"/>
  <c r="P1096" i="1"/>
  <c r="I1096" i="1"/>
  <c r="P1095" i="1"/>
  <c r="I1095" i="1"/>
  <c r="P1094" i="1"/>
  <c r="I1094" i="1"/>
  <c r="P1093" i="1"/>
  <c r="I1093" i="1"/>
  <c r="P1092" i="1"/>
  <c r="I1092" i="1"/>
  <c r="P1091" i="1"/>
  <c r="I1091" i="1"/>
  <c r="P1090" i="1"/>
  <c r="I1090" i="1"/>
  <c r="P1089" i="1"/>
  <c r="I1089" i="1"/>
  <c r="P1088" i="1"/>
  <c r="I1088" i="1"/>
  <c r="P1087" i="1"/>
  <c r="I1087" i="1"/>
  <c r="P1086" i="1"/>
  <c r="I1086" i="1"/>
  <c r="P1085" i="1"/>
  <c r="I1085" i="1"/>
  <c r="P1084" i="1"/>
  <c r="I1084" i="1"/>
  <c r="P1083" i="1"/>
  <c r="I1083" i="1"/>
  <c r="P1082" i="1"/>
  <c r="N1082" i="1"/>
  <c r="I1082" i="1"/>
  <c r="P1081" i="1"/>
  <c r="I1081" i="1"/>
  <c r="P1080" i="1"/>
  <c r="I1080" i="1"/>
  <c r="P1079" i="1"/>
  <c r="I1079" i="1"/>
  <c r="P1078" i="1"/>
  <c r="I1078" i="1"/>
  <c r="P1077" i="1"/>
  <c r="I1077" i="1"/>
  <c r="P1076" i="1"/>
  <c r="I1076" i="1"/>
  <c r="P1075" i="1"/>
  <c r="I1075" i="1"/>
  <c r="P1074" i="1"/>
  <c r="I1074" i="1"/>
  <c r="P1073" i="1"/>
  <c r="I1073" i="1"/>
  <c r="P1072" i="1"/>
  <c r="I1072" i="1"/>
  <c r="P1071" i="1"/>
  <c r="I1071" i="1"/>
  <c r="P1070" i="1"/>
  <c r="I1070" i="1"/>
  <c r="P1069" i="1"/>
  <c r="I1069" i="1"/>
  <c r="P1068" i="1"/>
  <c r="I1068" i="1"/>
  <c r="P1067" i="1"/>
  <c r="I1067" i="1"/>
  <c r="P1066" i="1"/>
  <c r="I1066" i="1"/>
  <c r="P1065" i="1"/>
  <c r="I1065" i="1"/>
  <c r="P1064" i="1"/>
  <c r="I1064" i="1"/>
  <c r="P1063" i="1"/>
  <c r="I1063" i="1"/>
  <c r="P1062" i="1"/>
  <c r="I1062" i="1"/>
  <c r="P1061" i="1"/>
  <c r="I1061" i="1"/>
  <c r="P1060" i="1"/>
  <c r="I1060" i="1"/>
  <c r="P1059" i="1"/>
  <c r="I1059" i="1"/>
  <c r="P1058" i="1"/>
  <c r="I1058" i="1"/>
  <c r="P1057" i="1"/>
  <c r="I1057" i="1"/>
  <c r="P1056" i="1"/>
  <c r="I1056" i="1"/>
  <c r="P1055" i="1"/>
  <c r="I1055" i="1"/>
  <c r="P1054" i="1"/>
  <c r="I1054" i="1"/>
  <c r="P1053" i="1"/>
  <c r="I1053" i="1"/>
  <c r="P1052" i="1"/>
  <c r="I1052" i="1"/>
  <c r="P1051" i="1"/>
  <c r="I1051" i="1"/>
  <c r="P1050" i="1"/>
  <c r="I1050" i="1"/>
  <c r="P1049" i="1"/>
  <c r="I1049" i="1"/>
  <c r="P1048" i="1"/>
  <c r="I1048" i="1"/>
  <c r="P1047" i="1"/>
  <c r="I1047" i="1"/>
  <c r="P1046" i="1"/>
  <c r="I1046" i="1"/>
  <c r="P1045" i="1"/>
  <c r="I1045" i="1"/>
  <c r="P1044" i="1"/>
  <c r="I1044" i="1"/>
  <c r="P1043" i="1"/>
  <c r="I1043" i="1"/>
  <c r="P1042" i="1"/>
  <c r="I1042" i="1"/>
  <c r="P1041" i="1"/>
  <c r="I1041" i="1"/>
  <c r="P1040" i="1"/>
  <c r="N1040" i="1"/>
  <c r="I1040" i="1"/>
  <c r="P1039" i="1"/>
  <c r="I1039" i="1"/>
  <c r="P1038" i="1"/>
  <c r="I1038" i="1"/>
  <c r="P1037" i="1"/>
  <c r="I1037" i="1"/>
  <c r="P1036" i="1"/>
  <c r="N1036" i="1"/>
  <c r="I1036" i="1"/>
  <c r="P1035" i="1"/>
  <c r="I1035" i="1"/>
  <c r="P1034" i="1"/>
  <c r="I1034" i="1"/>
  <c r="P1033" i="1"/>
  <c r="I1033" i="1"/>
  <c r="P1032" i="1"/>
  <c r="I1032" i="1"/>
  <c r="P1031" i="1"/>
  <c r="I1031" i="1"/>
  <c r="P1030" i="1"/>
  <c r="I1030" i="1"/>
  <c r="P1029" i="1"/>
  <c r="I1029" i="1"/>
  <c r="P1028" i="1"/>
  <c r="I1028" i="1"/>
  <c r="P1027" i="1"/>
  <c r="I1027" i="1"/>
  <c r="P1026" i="1"/>
  <c r="I1026" i="1"/>
  <c r="P1025" i="1"/>
  <c r="I1025" i="1"/>
  <c r="P1024" i="1"/>
  <c r="I1024" i="1"/>
  <c r="P1023" i="1"/>
  <c r="I1023" i="1"/>
  <c r="P1022" i="1"/>
  <c r="I1022" i="1"/>
  <c r="P1021" i="1"/>
  <c r="I1021" i="1"/>
  <c r="P1020" i="1"/>
  <c r="I1020" i="1"/>
  <c r="P1019" i="1"/>
  <c r="I1019" i="1"/>
  <c r="P1018" i="1"/>
  <c r="I1018" i="1"/>
  <c r="P1017" i="1"/>
  <c r="I1017" i="1"/>
  <c r="P1016" i="1"/>
  <c r="I1016" i="1"/>
  <c r="P1015" i="1"/>
  <c r="I1015" i="1"/>
  <c r="P1014" i="1"/>
  <c r="I1014" i="1"/>
  <c r="P1013" i="1"/>
  <c r="I1013" i="1"/>
  <c r="P1012" i="1"/>
  <c r="I1012" i="1"/>
  <c r="P1011" i="1"/>
  <c r="I1011" i="1"/>
  <c r="P1010" i="1"/>
  <c r="I1010" i="1"/>
  <c r="P1009" i="1"/>
  <c r="I1009" i="1"/>
  <c r="P1008" i="1"/>
  <c r="I1008" i="1"/>
  <c r="P1007" i="1"/>
  <c r="I1007" i="1"/>
  <c r="P1006" i="1"/>
  <c r="I1006" i="1"/>
  <c r="P1005" i="1"/>
  <c r="I1005" i="1"/>
  <c r="P1004" i="1"/>
  <c r="I1004" i="1"/>
  <c r="P1003" i="1"/>
  <c r="I1003" i="1"/>
  <c r="P1002" i="1"/>
  <c r="I1002" i="1"/>
  <c r="P1001" i="1"/>
  <c r="I1001" i="1"/>
  <c r="P1000" i="1"/>
  <c r="I1000" i="1"/>
  <c r="P999" i="1"/>
  <c r="I999" i="1"/>
  <c r="P998" i="1"/>
  <c r="I998" i="1"/>
  <c r="P997" i="1"/>
  <c r="I997" i="1"/>
  <c r="P996" i="1"/>
  <c r="I996" i="1"/>
  <c r="P995" i="1"/>
  <c r="I995" i="1"/>
  <c r="P994" i="1"/>
  <c r="I994" i="1"/>
  <c r="P993" i="1"/>
  <c r="I993" i="1"/>
  <c r="P992" i="1"/>
  <c r="I992" i="1"/>
  <c r="P991" i="1"/>
  <c r="I991" i="1"/>
  <c r="P990" i="1"/>
  <c r="I990" i="1"/>
  <c r="P989" i="1"/>
  <c r="I989" i="1"/>
  <c r="P988" i="1"/>
  <c r="I988" i="1"/>
  <c r="P987" i="1"/>
  <c r="I987" i="1"/>
  <c r="P986" i="1"/>
  <c r="I986" i="1"/>
  <c r="P985" i="1"/>
  <c r="I985" i="1"/>
  <c r="P984" i="1"/>
  <c r="I984" i="1"/>
  <c r="P983" i="1"/>
  <c r="I983" i="1"/>
  <c r="P982" i="1"/>
  <c r="I982" i="1"/>
  <c r="P981" i="1"/>
  <c r="I981" i="1"/>
  <c r="P980" i="1"/>
  <c r="I980" i="1"/>
  <c r="P979" i="1"/>
  <c r="I979" i="1"/>
  <c r="P978" i="1"/>
  <c r="I978" i="1"/>
  <c r="P977" i="1"/>
  <c r="I977" i="1"/>
  <c r="P976" i="1"/>
  <c r="I976" i="1"/>
  <c r="P975" i="1"/>
  <c r="I975" i="1"/>
  <c r="P974" i="1"/>
  <c r="I974" i="1"/>
  <c r="P973" i="1"/>
  <c r="I973" i="1"/>
  <c r="P972" i="1"/>
  <c r="I972" i="1"/>
  <c r="P971" i="1"/>
  <c r="I971" i="1"/>
  <c r="P970" i="1"/>
  <c r="I970" i="1"/>
  <c r="P969" i="1"/>
  <c r="I969" i="1"/>
  <c r="P968" i="1"/>
  <c r="I968" i="1"/>
  <c r="P967" i="1"/>
  <c r="I967" i="1"/>
  <c r="P966" i="1"/>
  <c r="I966" i="1"/>
  <c r="P965" i="1"/>
  <c r="I965" i="1"/>
  <c r="P964" i="1"/>
  <c r="I964" i="1"/>
  <c r="P963" i="1"/>
  <c r="I963" i="1"/>
  <c r="P962" i="1"/>
  <c r="I962" i="1"/>
  <c r="P961" i="1"/>
  <c r="I961" i="1"/>
  <c r="P960" i="1"/>
  <c r="I960" i="1"/>
  <c r="P959" i="1"/>
  <c r="I959" i="1"/>
  <c r="P958" i="1"/>
  <c r="I958" i="1"/>
  <c r="P957" i="1"/>
  <c r="I957" i="1"/>
  <c r="P956" i="1"/>
  <c r="I956" i="1"/>
  <c r="P955" i="1"/>
  <c r="I955" i="1"/>
  <c r="P954" i="1"/>
  <c r="I954" i="1"/>
  <c r="P953" i="1"/>
  <c r="I953" i="1"/>
  <c r="P952" i="1"/>
  <c r="I952" i="1"/>
  <c r="P951" i="1"/>
  <c r="I951" i="1"/>
  <c r="P950" i="1"/>
  <c r="I950" i="1"/>
  <c r="P949" i="1"/>
  <c r="I949" i="1"/>
  <c r="P948" i="1"/>
  <c r="I948" i="1"/>
  <c r="P947" i="1"/>
  <c r="I947" i="1"/>
  <c r="P946" i="1"/>
  <c r="I946" i="1"/>
  <c r="P945" i="1"/>
  <c r="I945" i="1"/>
  <c r="P944" i="1"/>
  <c r="I944" i="1"/>
  <c r="P943" i="1"/>
  <c r="I943" i="1"/>
  <c r="P942" i="1"/>
  <c r="I942" i="1"/>
  <c r="P941" i="1"/>
  <c r="I941" i="1"/>
  <c r="P940" i="1"/>
  <c r="I940" i="1"/>
  <c r="P939" i="1"/>
  <c r="I939" i="1"/>
  <c r="P938" i="1"/>
  <c r="I938" i="1"/>
  <c r="P937" i="1"/>
  <c r="I937" i="1"/>
  <c r="P936" i="1"/>
  <c r="I936" i="1"/>
  <c r="P935" i="1"/>
  <c r="I935" i="1"/>
  <c r="P934" i="1"/>
  <c r="N934" i="1"/>
  <c r="I934" i="1"/>
  <c r="P933" i="1"/>
  <c r="I933" i="1"/>
  <c r="P932" i="1"/>
  <c r="I932" i="1"/>
  <c r="P931" i="1"/>
  <c r="I931" i="1"/>
  <c r="P930" i="1"/>
  <c r="I930" i="1"/>
  <c r="P929" i="1"/>
  <c r="I929" i="1"/>
  <c r="P928" i="1"/>
  <c r="I928" i="1"/>
  <c r="P927" i="1"/>
  <c r="I927" i="1"/>
  <c r="P926" i="1"/>
  <c r="I926" i="1"/>
  <c r="P925" i="1"/>
  <c r="I925" i="1"/>
  <c r="P924" i="1"/>
  <c r="I924" i="1"/>
  <c r="P923" i="1"/>
  <c r="I923" i="1"/>
  <c r="P922" i="1"/>
  <c r="I922" i="1"/>
  <c r="P921" i="1"/>
  <c r="I921" i="1"/>
  <c r="P920" i="1"/>
  <c r="N920" i="1"/>
  <c r="I920" i="1"/>
  <c r="P919" i="1"/>
  <c r="I919" i="1"/>
  <c r="P918" i="1"/>
  <c r="I918" i="1"/>
  <c r="P917" i="1"/>
  <c r="I917" i="1"/>
  <c r="P916" i="1"/>
  <c r="I916" i="1"/>
  <c r="P915" i="1"/>
  <c r="I915" i="1"/>
  <c r="P914" i="1"/>
  <c r="I914" i="1"/>
  <c r="P913" i="1"/>
  <c r="I913" i="1"/>
  <c r="P912" i="1"/>
  <c r="I912" i="1"/>
  <c r="P911" i="1"/>
  <c r="I911" i="1"/>
  <c r="P910" i="1"/>
  <c r="N910" i="1"/>
  <c r="I910" i="1"/>
  <c r="P909" i="1"/>
  <c r="I909" i="1"/>
  <c r="P908" i="1"/>
  <c r="I908" i="1"/>
  <c r="P907" i="1"/>
  <c r="I907" i="1"/>
  <c r="P906" i="1"/>
  <c r="I906" i="1"/>
  <c r="P905" i="1"/>
  <c r="I905" i="1"/>
  <c r="P904" i="1"/>
  <c r="I904" i="1"/>
  <c r="P903" i="1"/>
  <c r="I903" i="1"/>
  <c r="P902" i="1"/>
  <c r="I902" i="1"/>
  <c r="P901" i="1"/>
  <c r="I901" i="1"/>
  <c r="P900" i="1"/>
  <c r="I900" i="1"/>
  <c r="P899" i="1"/>
  <c r="I899" i="1"/>
  <c r="P898" i="1"/>
  <c r="N898" i="1"/>
  <c r="I898" i="1"/>
  <c r="P897" i="1"/>
  <c r="I897" i="1"/>
  <c r="P896" i="1"/>
  <c r="I896" i="1"/>
  <c r="P895" i="1"/>
  <c r="I895" i="1"/>
  <c r="P894" i="1"/>
  <c r="I894" i="1"/>
  <c r="P893" i="1"/>
  <c r="I893" i="1"/>
  <c r="P892" i="1"/>
  <c r="I892" i="1"/>
  <c r="P891" i="1"/>
  <c r="I891" i="1"/>
  <c r="P890" i="1"/>
  <c r="N890" i="1"/>
  <c r="I890" i="1"/>
  <c r="P889" i="1"/>
  <c r="I889" i="1"/>
  <c r="P888" i="1"/>
  <c r="I888" i="1"/>
  <c r="P887" i="1"/>
  <c r="N887" i="1"/>
  <c r="I887" i="1"/>
  <c r="P886" i="1"/>
  <c r="I886" i="1"/>
  <c r="P885" i="1"/>
  <c r="I885" i="1"/>
  <c r="P884" i="1"/>
  <c r="I884" i="1"/>
  <c r="P883" i="1"/>
  <c r="N883" i="1"/>
  <c r="I883" i="1"/>
  <c r="P882" i="1"/>
  <c r="I882" i="1"/>
  <c r="P881" i="1"/>
  <c r="N881" i="1"/>
  <c r="I881" i="1"/>
  <c r="P880" i="1"/>
  <c r="I880" i="1"/>
  <c r="P879" i="1"/>
  <c r="I879" i="1"/>
  <c r="P878" i="1"/>
  <c r="N878" i="1"/>
  <c r="I878" i="1"/>
  <c r="P877" i="1"/>
  <c r="I877" i="1"/>
  <c r="P876" i="1"/>
  <c r="N876" i="1"/>
  <c r="I876" i="1"/>
  <c r="P875" i="1"/>
  <c r="I875" i="1"/>
  <c r="P874" i="1"/>
  <c r="I874" i="1"/>
  <c r="P873" i="1"/>
  <c r="I873" i="1"/>
  <c r="P872" i="1"/>
  <c r="N872" i="1"/>
  <c r="I872" i="1"/>
  <c r="P871" i="1"/>
  <c r="I871" i="1"/>
  <c r="P870" i="1"/>
  <c r="N870" i="1"/>
  <c r="I870" i="1"/>
  <c r="P869" i="1"/>
  <c r="I869" i="1"/>
  <c r="P868" i="1"/>
  <c r="I868" i="1"/>
  <c r="P867" i="1"/>
  <c r="I867" i="1"/>
  <c r="P866" i="1"/>
  <c r="I866" i="1"/>
  <c r="P865" i="1"/>
  <c r="I865" i="1"/>
  <c r="P864" i="1"/>
  <c r="I864" i="1"/>
  <c r="P863" i="1"/>
  <c r="I863" i="1"/>
  <c r="P862" i="1"/>
  <c r="I862" i="1"/>
  <c r="P861" i="1"/>
  <c r="I861" i="1"/>
  <c r="P860" i="1"/>
  <c r="I860" i="1"/>
  <c r="P859" i="1"/>
  <c r="I859" i="1"/>
  <c r="P858" i="1"/>
  <c r="I858" i="1"/>
  <c r="P857" i="1"/>
  <c r="I857" i="1"/>
  <c r="P856" i="1"/>
  <c r="I856" i="1"/>
  <c r="P855" i="1"/>
  <c r="I855" i="1"/>
  <c r="P854" i="1"/>
  <c r="N854" i="1"/>
  <c r="I854" i="1"/>
  <c r="P853" i="1"/>
  <c r="N853" i="1"/>
  <c r="I853" i="1"/>
  <c r="P852" i="1"/>
  <c r="I852" i="1"/>
  <c r="P851" i="1"/>
  <c r="I851" i="1"/>
  <c r="P850" i="1"/>
  <c r="I850" i="1"/>
  <c r="P849" i="1"/>
  <c r="I849" i="1"/>
  <c r="P848" i="1"/>
  <c r="I848" i="1"/>
  <c r="P847" i="1"/>
  <c r="I847" i="1"/>
  <c r="P846" i="1"/>
  <c r="I846" i="1"/>
  <c r="P845" i="1"/>
  <c r="I845" i="1"/>
  <c r="P844" i="1"/>
  <c r="I844" i="1"/>
  <c r="P843" i="1"/>
  <c r="I843" i="1"/>
  <c r="P842" i="1"/>
  <c r="I842" i="1"/>
  <c r="P841" i="1"/>
  <c r="I841" i="1"/>
  <c r="P840" i="1"/>
  <c r="I840" i="1"/>
  <c r="P839" i="1"/>
  <c r="I839" i="1"/>
  <c r="P838" i="1"/>
  <c r="I838" i="1"/>
  <c r="P837" i="1"/>
  <c r="I837" i="1"/>
  <c r="P836" i="1"/>
  <c r="I836" i="1"/>
  <c r="P835" i="1"/>
  <c r="I835" i="1"/>
  <c r="P834" i="1"/>
  <c r="I834" i="1"/>
  <c r="P833" i="1"/>
  <c r="I833" i="1"/>
  <c r="I832" i="1"/>
  <c r="P831" i="1"/>
  <c r="I831" i="1"/>
  <c r="P830" i="1"/>
  <c r="I830" i="1"/>
  <c r="P829" i="1"/>
  <c r="N829" i="1"/>
  <c r="I829" i="1"/>
  <c r="P828" i="1"/>
  <c r="I828" i="1"/>
  <c r="P827" i="1"/>
  <c r="I827" i="1"/>
  <c r="P826" i="1"/>
  <c r="I826" i="1"/>
  <c r="P825" i="1"/>
  <c r="I825" i="1"/>
  <c r="P824" i="1"/>
  <c r="N824" i="1"/>
  <c r="I824" i="1"/>
  <c r="P823" i="1"/>
  <c r="N823" i="1"/>
  <c r="I823" i="1"/>
  <c r="P822" i="1"/>
  <c r="N822" i="1"/>
  <c r="I822" i="1"/>
  <c r="P821" i="1"/>
  <c r="I821" i="1"/>
  <c r="P820" i="1"/>
  <c r="N820" i="1"/>
  <c r="I820" i="1"/>
  <c r="P819" i="1"/>
  <c r="N819" i="1"/>
  <c r="I819" i="1"/>
  <c r="P818" i="1"/>
  <c r="I818" i="1"/>
  <c r="P817" i="1"/>
  <c r="I817" i="1"/>
  <c r="P816" i="1"/>
  <c r="I816" i="1"/>
  <c r="P815" i="1"/>
  <c r="I815" i="1"/>
  <c r="P814" i="1"/>
  <c r="I814" i="1"/>
  <c r="P813" i="1"/>
  <c r="I813" i="1"/>
  <c r="P812" i="1"/>
  <c r="I812" i="1"/>
  <c r="P811" i="1"/>
  <c r="I811" i="1"/>
  <c r="P810" i="1"/>
  <c r="I810" i="1"/>
  <c r="P809" i="1"/>
  <c r="I809" i="1"/>
  <c r="P808" i="1"/>
  <c r="I808" i="1"/>
  <c r="P807" i="1"/>
  <c r="I807" i="1"/>
  <c r="P806" i="1"/>
  <c r="I806" i="1"/>
  <c r="I805" i="1"/>
  <c r="P804" i="1"/>
  <c r="I804" i="1"/>
  <c r="P803" i="1"/>
  <c r="I803" i="1"/>
  <c r="P802" i="1"/>
  <c r="I802" i="1"/>
  <c r="P801" i="1"/>
  <c r="I801" i="1"/>
  <c r="P800" i="1"/>
  <c r="I800" i="1"/>
  <c r="P799" i="1"/>
  <c r="I799" i="1"/>
  <c r="P798" i="1"/>
  <c r="I798" i="1"/>
  <c r="P797" i="1"/>
  <c r="I797" i="1"/>
  <c r="P796" i="1"/>
  <c r="I796" i="1"/>
  <c r="P795" i="1"/>
  <c r="I795" i="1"/>
  <c r="P794" i="1"/>
  <c r="I794" i="1"/>
  <c r="P793" i="1"/>
  <c r="I793" i="1"/>
  <c r="P792" i="1"/>
  <c r="I792" i="1"/>
  <c r="P791" i="1"/>
  <c r="I791" i="1"/>
  <c r="P790" i="1"/>
  <c r="I790" i="1"/>
  <c r="P789" i="1"/>
  <c r="I789" i="1"/>
  <c r="P788" i="1"/>
  <c r="I788" i="1"/>
  <c r="P787" i="1"/>
  <c r="I787" i="1"/>
  <c r="P786" i="1"/>
  <c r="I786" i="1"/>
  <c r="P785" i="1"/>
  <c r="I785" i="1"/>
  <c r="P784" i="1"/>
  <c r="I784" i="1"/>
  <c r="P783" i="1"/>
  <c r="I783" i="1"/>
  <c r="P782" i="1"/>
  <c r="I782" i="1"/>
  <c r="P781" i="1"/>
  <c r="I781" i="1"/>
  <c r="P780" i="1"/>
  <c r="I780" i="1"/>
  <c r="P779" i="1"/>
  <c r="N779" i="1"/>
  <c r="I779" i="1"/>
  <c r="P778" i="1"/>
  <c r="I778" i="1"/>
  <c r="P777" i="1"/>
  <c r="I777" i="1"/>
  <c r="P776" i="1"/>
  <c r="I776" i="1"/>
  <c r="P775" i="1"/>
  <c r="I775" i="1"/>
  <c r="P774" i="1"/>
  <c r="I774" i="1"/>
  <c r="P773" i="1"/>
  <c r="I773" i="1"/>
  <c r="P772" i="1"/>
  <c r="I772" i="1"/>
  <c r="P771" i="1"/>
  <c r="I771" i="1"/>
  <c r="P770" i="1"/>
  <c r="I770" i="1"/>
  <c r="P769" i="1"/>
  <c r="I769" i="1"/>
  <c r="P768" i="1"/>
  <c r="I768" i="1"/>
  <c r="P767" i="1"/>
  <c r="I767" i="1"/>
  <c r="P766" i="1"/>
  <c r="I766" i="1"/>
  <c r="P765" i="1"/>
  <c r="I765" i="1"/>
  <c r="P764" i="1"/>
  <c r="I764" i="1"/>
  <c r="P763" i="1"/>
  <c r="I763" i="1"/>
  <c r="P762" i="1"/>
  <c r="N762" i="1"/>
  <c r="I762" i="1"/>
  <c r="P761" i="1"/>
  <c r="I761" i="1"/>
  <c r="P760" i="1"/>
  <c r="I760" i="1"/>
  <c r="P759" i="1"/>
  <c r="I759" i="1"/>
  <c r="P758" i="1"/>
  <c r="I758" i="1"/>
  <c r="P757" i="1"/>
  <c r="I757" i="1"/>
  <c r="P756" i="1"/>
  <c r="I756" i="1"/>
  <c r="P755" i="1"/>
  <c r="I755" i="1"/>
  <c r="P754" i="1"/>
  <c r="I754" i="1"/>
  <c r="P753" i="1"/>
  <c r="I753" i="1"/>
  <c r="P752" i="1"/>
  <c r="I752" i="1"/>
  <c r="P751" i="1"/>
  <c r="I751" i="1"/>
  <c r="P750" i="1"/>
  <c r="I750" i="1"/>
  <c r="P749" i="1"/>
  <c r="I749" i="1"/>
  <c r="P748" i="1"/>
  <c r="I748" i="1"/>
  <c r="P747" i="1"/>
  <c r="I747" i="1"/>
  <c r="P746" i="1"/>
  <c r="I746" i="1"/>
  <c r="P745" i="1"/>
  <c r="I745" i="1"/>
  <c r="P744" i="1"/>
  <c r="I744" i="1"/>
  <c r="P743" i="1"/>
  <c r="I743" i="1"/>
  <c r="P742" i="1"/>
  <c r="I742" i="1"/>
  <c r="P741" i="1"/>
  <c r="I741" i="1"/>
  <c r="P740" i="1"/>
  <c r="I740" i="1"/>
  <c r="P739" i="1"/>
  <c r="N739" i="1"/>
  <c r="I739" i="1"/>
  <c r="P738" i="1"/>
  <c r="I738" i="1"/>
  <c r="P737" i="1"/>
  <c r="I737" i="1"/>
  <c r="P736" i="1"/>
  <c r="I736" i="1"/>
  <c r="P735" i="1"/>
  <c r="I735" i="1"/>
  <c r="P734" i="1"/>
  <c r="I734" i="1"/>
  <c r="P733" i="1"/>
  <c r="I733" i="1"/>
  <c r="P732" i="1"/>
  <c r="I732" i="1"/>
  <c r="P731" i="1"/>
  <c r="I731" i="1"/>
  <c r="P730" i="1"/>
  <c r="I730" i="1"/>
  <c r="P729" i="1"/>
  <c r="I729" i="1"/>
  <c r="P728" i="1"/>
  <c r="I728" i="1"/>
  <c r="P727" i="1"/>
  <c r="I727" i="1"/>
  <c r="P726" i="1"/>
  <c r="I726" i="1"/>
  <c r="P725" i="1"/>
  <c r="N725" i="1"/>
  <c r="I725" i="1"/>
  <c r="P724" i="1"/>
  <c r="I724" i="1"/>
  <c r="P723" i="1"/>
  <c r="I723" i="1"/>
  <c r="P722" i="1"/>
  <c r="I722" i="1"/>
  <c r="P721" i="1"/>
  <c r="N721" i="1"/>
  <c r="I721" i="1"/>
  <c r="P720" i="1"/>
  <c r="I720" i="1"/>
  <c r="P719" i="1"/>
  <c r="I719" i="1"/>
  <c r="P718" i="1"/>
  <c r="I718" i="1"/>
  <c r="P717" i="1"/>
  <c r="I717" i="1"/>
  <c r="P716" i="1"/>
  <c r="I716" i="1"/>
  <c r="P715" i="1"/>
  <c r="I715" i="1"/>
  <c r="P714" i="1"/>
  <c r="I714" i="1"/>
  <c r="P713" i="1"/>
  <c r="I713" i="1"/>
  <c r="P712" i="1"/>
  <c r="I712" i="1"/>
  <c r="P711" i="1"/>
  <c r="N711" i="1"/>
  <c r="I711" i="1"/>
  <c r="P710" i="1"/>
  <c r="I710" i="1"/>
  <c r="P709" i="1"/>
  <c r="I709" i="1"/>
  <c r="P708" i="1"/>
  <c r="I708" i="1"/>
  <c r="P707" i="1"/>
  <c r="I707" i="1"/>
  <c r="P706" i="1"/>
  <c r="I706" i="1"/>
  <c r="P705" i="1"/>
  <c r="I705" i="1"/>
  <c r="P704" i="1"/>
  <c r="I704" i="1"/>
  <c r="P703" i="1"/>
  <c r="I703" i="1"/>
  <c r="P702" i="1"/>
  <c r="I702" i="1"/>
  <c r="P701" i="1"/>
  <c r="I701" i="1"/>
  <c r="P700" i="1"/>
  <c r="I700" i="1"/>
  <c r="P699" i="1"/>
  <c r="I699" i="1"/>
  <c r="P698" i="1"/>
  <c r="I698" i="1"/>
  <c r="P697" i="1"/>
  <c r="I697" i="1"/>
  <c r="P696" i="1"/>
  <c r="I696" i="1"/>
  <c r="P695" i="1"/>
  <c r="I695" i="1"/>
  <c r="P694" i="1"/>
  <c r="I694" i="1"/>
  <c r="P693" i="1"/>
  <c r="I693" i="1"/>
  <c r="P692" i="1"/>
  <c r="I692" i="1"/>
  <c r="P691" i="1"/>
  <c r="I691" i="1"/>
  <c r="P690" i="1"/>
  <c r="I690" i="1"/>
  <c r="P689" i="1"/>
  <c r="I689" i="1"/>
  <c r="P688" i="1"/>
  <c r="I688" i="1"/>
  <c r="P687" i="1"/>
  <c r="I687" i="1"/>
  <c r="P686" i="1"/>
  <c r="I686" i="1"/>
  <c r="P685" i="1"/>
  <c r="I685" i="1"/>
  <c r="P684" i="1"/>
  <c r="I684" i="1"/>
  <c r="P683" i="1"/>
  <c r="I683" i="1"/>
  <c r="P682" i="1"/>
  <c r="I682" i="1"/>
  <c r="P681" i="1"/>
  <c r="I681" i="1"/>
  <c r="P680" i="1"/>
  <c r="N680" i="1"/>
  <c r="I680" i="1"/>
  <c r="P679" i="1"/>
  <c r="I679" i="1"/>
  <c r="P678" i="1"/>
  <c r="I678" i="1"/>
  <c r="P677" i="1"/>
  <c r="I677" i="1"/>
  <c r="P676" i="1"/>
  <c r="I676" i="1"/>
  <c r="P675" i="1"/>
  <c r="I675" i="1"/>
  <c r="P674" i="1"/>
  <c r="I674" i="1"/>
  <c r="P673" i="1"/>
  <c r="I673" i="1"/>
  <c r="P672" i="1"/>
  <c r="I672" i="1"/>
  <c r="P671" i="1"/>
  <c r="N671" i="1"/>
  <c r="I671" i="1"/>
  <c r="P670" i="1"/>
  <c r="I670" i="1"/>
  <c r="P669" i="1"/>
  <c r="I669" i="1"/>
  <c r="P668" i="1"/>
  <c r="I668" i="1"/>
  <c r="P667" i="1"/>
  <c r="I667" i="1"/>
  <c r="P666" i="1"/>
  <c r="I666" i="1"/>
  <c r="P665" i="1"/>
  <c r="I665" i="1"/>
  <c r="P664" i="1"/>
  <c r="I664" i="1"/>
  <c r="P663" i="1"/>
  <c r="I663" i="1"/>
  <c r="P662" i="1"/>
  <c r="I662" i="1"/>
  <c r="P661" i="1"/>
  <c r="I661" i="1"/>
  <c r="P660" i="1"/>
  <c r="I660" i="1"/>
  <c r="P659" i="1"/>
  <c r="I659" i="1"/>
  <c r="P658" i="1"/>
  <c r="I658" i="1"/>
  <c r="P657" i="1"/>
  <c r="I657" i="1"/>
  <c r="P656" i="1"/>
  <c r="N656" i="1"/>
  <c r="I656" i="1"/>
  <c r="P655" i="1"/>
  <c r="N655" i="1"/>
  <c r="I655" i="1"/>
  <c r="I654" i="1"/>
  <c r="P653" i="1"/>
  <c r="I653" i="1"/>
  <c r="P652" i="1"/>
  <c r="I652" i="1"/>
  <c r="P651" i="1"/>
  <c r="I651" i="1"/>
  <c r="P650" i="1"/>
  <c r="I650" i="1"/>
  <c r="P649" i="1"/>
  <c r="I649" i="1"/>
  <c r="P648" i="1"/>
  <c r="I648" i="1"/>
  <c r="P647" i="1"/>
  <c r="N647" i="1"/>
  <c r="I647" i="1"/>
  <c r="P646" i="1"/>
  <c r="I646" i="1"/>
  <c r="P645" i="1"/>
  <c r="I645" i="1"/>
  <c r="P644" i="1"/>
  <c r="I644" i="1"/>
  <c r="P643" i="1"/>
  <c r="I643" i="1"/>
  <c r="P642" i="1"/>
  <c r="N642" i="1"/>
  <c r="I642" i="1"/>
  <c r="P641" i="1"/>
  <c r="I641" i="1"/>
  <c r="P640" i="1"/>
  <c r="I640" i="1"/>
  <c r="P639" i="1"/>
  <c r="I639" i="1"/>
  <c r="P638" i="1"/>
  <c r="I638" i="1"/>
  <c r="P637" i="1"/>
  <c r="I637" i="1"/>
  <c r="P636" i="1"/>
  <c r="I636" i="1"/>
  <c r="P635" i="1"/>
  <c r="I635" i="1"/>
  <c r="P634" i="1"/>
  <c r="I634" i="1"/>
  <c r="P633" i="1"/>
  <c r="I633" i="1"/>
  <c r="P632" i="1"/>
  <c r="I632" i="1"/>
  <c r="P631" i="1"/>
  <c r="I631" i="1"/>
  <c r="P630" i="1"/>
  <c r="I630" i="1"/>
  <c r="P629" i="1"/>
  <c r="I629" i="1"/>
  <c r="P628" i="1"/>
  <c r="I628" i="1"/>
  <c r="P627" i="1"/>
  <c r="I627" i="1"/>
  <c r="P626" i="1"/>
  <c r="I626" i="1"/>
  <c r="P625" i="1"/>
  <c r="N625" i="1"/>
  <c r="I625" i="1"/>
  <c r="P624" i="1"/>
  <c r="I624" i="1"/>
  <c r="P623" i="1"/>
  <c r="I623" i="1"/>
  <c r="P622" i="1"/>
  <c r="I622" i="1"/>
  <c r="P621" i="1"/>
  <c r="I621" i="1"/>
  <c r="P620" i="1"/>
  <c r="I620" i="1"/>
  <c r="P619" i="1"/>
  <c r="I619" i="1"/>
  <c r="P618" i="1"/>
  <c r="I618" i="1"/>
  <c r="P617" i="1"/>
  <c r="N617" i="1"/>
  <c r="I617" i="1"/>
  <c r="P616" i="1"/>
  <c r="N616" i="1"/>
  <c r="I616" i="1"/>
  <c r="P615" i="1"/>
  <c r="N615" i="1"/>
  <c r="I615" i="1"/>
  <c r="P614" i="1"/>
  <c r="I614" i="1"/>
  <c r="P613" i="1"/>
  <c r="N613" i="1"/>
  <c r="I613" i="1"/>
  <c r="P612" i="1"/>
  <c r="I612" i="1"/>
  <c r="P611" i="1"/>
  <c r="I611" i="1"/>
  <c r="P610" i="1"/>
  <c r="I610" i="1"/>
  <c r="P609" i="1"/>
  <c r="I609" i="1"/>
  <c r="P608" i="1"/>
  <c r="I608" i="1"/>
  <c r="P607" i="1"/>
  <c r="I607" i="1"/>
  <c r="P606" i="1"/>
  <c r="N606" i="1"/>
  <c r="I606" i="1"/>
  <c r="P605" i="1"/>
  <c r="I605" i="1"/>
  <c r="P604" i="1"/>
  <c r="I604" i="1"/>
  <c r="P603" i="1"/>
  <c r="I603" i="1"/>
  <c r="P602" i="1"/>
  <c r="I602" i="1"/>
  <c r="P601" i="1"/>
  <c r="I601" i="1"/>
  <c r="P600" i="1"/>
  <c r="N600" i="1"/>
  <c r="I600" i="1"/>
  <c r="P599" i="1"/>
  <c r="I599" i="1"/>
  <c r="P598" i="1"/>
  <c r="I598" i="1"/>
  <c r="P597" i="1"/>
  <c r="I597" i="1"/>
  <c r="P596" i="1"/>
  <c r="I596" i="1"/>
  <c r="P595" i="1"/>
  <c r="I595" i="1"/>
  <c r="P594" i="1"/>
  <c r="I594" i="1"/>
  <c r="P593" i="1"/>
  <c r="I593" i="1"/>
  <c r="P592" i="1"/>
  <c r="I592" i="1"/>
  <c r="P591" i="1"/>
  <c r="I591" i="1"/>
  <c r="P590" i="1"/>
  <c r="I590" i="1"/>
  <c r="P589" i="1"/>
  <c r="N589" i="1"/>
  <c r="I589" i="1"/>
  <c r="P588" i="1"/>
  <c r="N588" i="1"/>
  <c r="I588" i="1"/>
  <c r="P587" i="1"/>
  <c r="I587" i="1"/>
  <c r="P586" i="1"/>
  <c r="I586" i="1"/>
  <c r="P585" i="1"/>
  <c r="I585" i="1"/>
  <c r="P584" i="1"/>
  <c r="I584" i="1"/>
  <c r="P583" i="1"/>
  <c r="I583" i="1"/>
  <c r="P582" i="1"/>
  <c r="I582" i="1"/>
  <c r="P581" i="1"/>
  <c r="I581" i="1"/>
  <c r="P580" i="1"/>
  <c r="I580" i="1"/>
  <c r="P579" i="1"/>
  <c r="I579" i="1"/>
  <c r="P578" i="1"/>
  <c r="I578" i="1"/>
  <c r="P577" i="1"/>
  <c r="I577" i="1"/>
  <c r="P576" i="1"/>
  <c r="I576" i="1"/>
  <c r="P575" i="1"/>
  <c r="I575" i="1"/>
  <c r="P574" i="1"/>
  <c r="I574" i="1"/>
  <c r="P573" i="1"/>
  <c r="I573" i="1"/>
  <c r="P572" i="1"/>
  <c r="I572" i="1"/>
  <c r="P571" i="1"/>
  <c r="N571" i="1"/>
  <c r="I571" i="1"/>
  <c r="P570" i="1"/>
  <c r="N570" i="1"/>
  <c r="I570" i="1"/>
  <c r="P569" i="1"/>
  <c r="I569" i="1"/>
  <c r="P568" i="1"/>
  <c r="I568" i="1"/>
  <c r="P567" i="1"/>
  <c r="I567" i="1"/>
  <c r="P566" i="1"/>
  <c r="I566" i="1"/>
  <c r="P565" i="1"/>
  <c r="I565" i="1"/>
  <c r="P564" i="1"/>
  <c r="I564" i="1"/>
  <c r="P563" i="1"/>
  <c r="I563" i="1"/>
  <c r="P562" i="1"/>
  <c r="I562" i="1"/>
  <c r="P561" i="1"/>
  <c r="I561" i="1"/>
  <c r="P560" i="1"/>
  <c r="I560" i="1"/>
  <c r="P559" i="1"/>
  <c r="I559" i="1"/>
  <c r="P558" i="1"/>
  <c r="I558" i="1"/>
  <c r="P557" i="1"/>
  <c r="I557" i="1"/>
  <c r="P556" i="1"/>
  <c r="I556" i="1"/>
  <c r="P555" i="1"/>
  <c r="I555" i="1"/>
  <c r="P554" i="1"/>
  <c r="I554" i="1"/>
  <c r="P553" i="1"/>
  <c r="I553" i="1"/>
  <c r="P552" i="1"/>
  <c r="I552" i="1"/>
  <c r="P551" i="1"/>
  <c r="I551" i="1"/>
  <c r="P550" i="1"/>
  <c r="I550" i="1"/>
  <c r="P549" i="1"/>
  <c r="I549" i="1"/>
  <c r="P548" i="1"/>
  <c r="I548" i="1"/>
  <c r="P547" i="1"/>
  <c r="I547" i="1"/>
  <c r="P546" i="1"/>
  <c r="I546" i="1"/>
  <c r="P545" i="1"/>
  <c r="I545" i="1"/>
  <c r="P544" i="1"/>
  <c r="I544" i="1"/>
  <c r="P543" i="1"/>
  <c r="I543" i="1"/>
  <c r="P542" i="1"/>
  <c r="I542" i="1"/>
  <c r="P541" i="1"/>
  <c r="I541" i="1"/>
  <c r="P540" i="1"/>
  <c r="I540" i="1"/>
  <c r="P539" i="1"/>
  <c r="I539" i="1"/>
  <c r="P538" i="1"/>
  <c r="I538" i="1"/>
  <c r="P537" i="1"/>
  <c r="I537" i="1"/>
  <c r="P536" i="1"/>
  <c r="I536" i="1"/>
  <c r="P535" i="1"/>
  <c r="I535" i="1"/>
  <c r="P534" i="1"/>
  <c r="I534" i="1"/>
  <c r="P533" i="1"/>
  <c r="I533" i="1"/>
  <c r="P532" i="1"/>
  <c r="I532" i="1"/>
  <c r="P531" i="1"/>
  <c r="I531" i="1"/>
  <c r="P530" i="1"/>
  <c r="I530" i="1"/>
  <c r="P529" i="1"/>
  <c r="N529" i="1"/>
  <c r="I529" i="1"/>
  <c r="P528" i="1"/>
  <c r="I528" i="1"/>
  <c r="P527" i="1"/>
  <c r="I527" i="1"/>
  <c r="P526" i="1"/>
  <c r="I526" i="1"/>
  <c r="P525" i="1"/>
  <c r="N525" i="1"/>
  <c r="I525" i="1"/>
  <c r="P524" i="1"/>
  <c r="I524" i="1"/>
  <c r="P523" i="1"/>
  <c r="I523" i="1"/>
  <c r="P522" i="1"/>
  <c r="I522" i="1"/>
  <c r="P521" i="1"/>
  <c r="N521" i="1"/>
  <c r="I521" i="1"/>
  <c r="P520" i="1"/>
  <c r="I520" i="1"/>
  <c r="P519" i="1"/>
  <c r="I519" i="1"/>
  <c r="P518" i="1"/>
  <c r="I518" i="1"/>
  <c r="P517" i="1"/>
  <c r="I517" i="1"/>
  <c r="P516" i="1"/>
  <c r="N516" i="1"/>
  <c r="I516" i="1"/>
  <c r="P515" i="1"/>
  <c r="I515" i="1"/>
  <c r="P514" i="1"/>
  <c r="I514" i="1"/>
  <c r="P513" i="1"/>
  <c r="N513" i="1"/>
  <c r="I513" i="1"/>
  <c r="P512" i="1"/>
  <c r="I512" i="1"/>
  <c r="P511" i="1"/>
  <c r="I511" i="1"/>
  <c r="P510" i="1"/>
  <c r="I510" i="1"/>
  <c r="P509" i="1"/>
  <c r="N509" i="1"/>
  <c r="I509" i="1"/>
  <c r="P508" i="1"/>
  <c r="I508" i="1"/>
  <c r="P507" i="1"/>
  <c r="I507" i="1"/>
  <c r="P506" i="1"/>
  <c r="N506" i="1"/>
  <c r="I506" i="1"/>
  <c r="P505" i="1"/>
  <c r="I505" i="1"/>
  <c r="P504" i="1"/>
  <c r="I504" i="1"/>
  <c r="P503" i="1"/>
  <c r="I503" i="1"/>
  <c r="P502" i="1"/>
  <c r="N502" i="1"/>
  <c r="I502" i="1"/>
  <c r="P501" i="1"/>
  <c r="I501" i="1"/>
  <c r="P500" i="1"/>
  <c r="I500" i="1"/>
  <c r="P499" i="1"/>
  <c r="I499" i="1"/>
  <c r="P498" i="1"/>
  <c r="I498" i="1"/>
  <c r="P497" i="1"/>
  <c r="I497" i="1"/>
  <c r="P496" i="1"/>
  <c r="N496" i="1"/>
  <c r="I496" i="1"/>
  <c r="P495" i="1"/>
  <c r="I495" i="1"/>
  <c r="P494" i="1"/>
  <c r="I494" i="1"/>
  <c r="P493" i="1"/>
  <c r="I493" i="1"/>
  <c r="P492" i="1"/>
  <c r="I492" i="1"/>
  <c r="P491" i="1"/>
  <c r="I491" i="1"/>
  <c r="P490" i="1"/>
  <c r="I490" i="1"/>
  <c r="P489" i="1"/>
  <c r="I489" i="1"/>
  <c r="P488" i="1"/>
  <c r="I488" i="1"/>
  <c r="P487" i="1"/>
  <c r="N487" i="1"/>
  <c r="I487" i="1"/>
  <c r="P486" i="1"/>
  <c r="I486" i="1"/>
  <c r="P485" i="1"/>
  <c r="I485" i="1"/>
  <c r="P484" i="1"/>
  <c r="I484" i="1"/>
  <c r="P483" i="1"/>
  <c r="I483" i="1"/>
  <c r="P482" i="1"/>
  <c r="I482" i="1"/>
  <c r="P481" i="1"/>
  <c r="N481" i="1"/>
  <c r="I481" i="1"/>
  <c r="P480" i="1"/>
  <c r="N480" i="1"/>
  <c r="I480" i="1"/>
  <c r="P479" i="1"/>
  <c r="I479" i="1"/>
  <c r="P478" i="1"/>
  <c r="I478" i="1"/>
  <c r="P477" i="1"/>
  <c r="I477" i="1"/>
  <c r="P476" i="1"/>
  <c r="N476" i="1"/>
  <c r="I476" i="1"/>
  <c r="P475" i="1"/>
  <c r="I475" i="1"/>
  <c r="P474" i="1"/>
  <c r="I474" i="1"/>
  <c r="P473" i="1"/>
  <c r="I473" i="1"/>
  <c r="P472" i="1"/>
  <c r="I472" i="1"/>
  <c r="P471" i="1"/>
  <c r="I471" i="1"/>
  <c r="P470" i="1"/>
  <c r="I470" i="1"/>
  <c r="P469" i="1"/>
  <c r="I469" i="1"/>
  <c r="P468" i="1"/>
  <c r="I468" i="1"/>
  <c r="P467" i="1"/>
  <c r="I467" i="1"/>
  <c r="P466" i="1"/>
  <c r="N466" i="1"/>
  <c r="I466" i="1"/>
  <c r="P465" i="1"/>
  <c r="I465" i="1"/>
  <c r="P464" i="1"/>
  <c r="I464" i="1"/>
  <c r="P463" i="1"/>
  <c r="I463" i="1"/>
  <c r="P462" i="1"/>
  <c r="I462" i="1"/>
  <c r="P461" i="1"/>
  <c r="I461" i="1"/>
  <c r="P460" i="1"/>
  <c r="I460" i="1"/>
  <c r="P459" i="1"/>
  <c r="I459" i="1"/>
  <c r="P458" i="1"/>
  <c r="I458" i="1"/>
  <c r="P457" i="1"/>
  <c r="I457" i="1"/>
  <c r="P456" i="1"/>
  <c r="I456" i="1"/>
  <c r="P455" i="1"/>
  <c r="I455" i="1"/>
  <c r="P454" i="1"/>
  <c r="I454" i="1"/>
  <c r="P453" i="1"/>
  <c r="I453" i="1"/>
  <c r="P452" i="1"/>
  <c r="N452" i="1"/>
  <c r="I452" i="1"/>
  <c r="P451" i="1"/>
  <c r="I451" i="1"/>
  <c r="P450" i="1"/>
  <c r="I450" i="1"/>
  <c r="P449" i="1"/>
  <c r="I449" i="1"/>
  <c r="P448" i="1"/>
  <c r="I448" i="1"/>
  <c r="P447" i="1"/>
  <c r="I447" i="1"/>
  <c r="P446" i="1"/>
  <c r="I446" i="1"/>
  <c r="P445" i="1"/>
  <c r="I445" i="1"/>
  <c r="P444" i="1"/>
  <c r="I444" i="1"/>
  <c r="P443" i="1"/>
  <c r="I443" i="1"/>
  <c r="P442" i="1"/>
  <c r="I442" i="1"/>
  <c r="P441" i="1"/>
  <c r="I441" i="1"/>
  <c r="P440" i="1"/>
  <c r="I440" i="1"/>
  <c r="P439" i="1"/>
  <c r="I439" i="1"/>
  <c r="P438" i="1"/>
  <c r="I438" i="1"/>
  <c r="P437" i="1"/>
  <c r="I437" i="1"/>
  <c r="P436" i="1"/>
  <c r="I436" i="1"/>
  <c r="P435" i="1"/>
  <c r="I435" i="1"/>
  <c r="P434" i="1"/>
  <c r="I434" i="1"/>
  <c r="P433" i="1"/>
  <c r="I433" i="1"/>
  <c r="P432" i="1"/>
  <c r="I432" i="1"/>
  <c r="P431" i="1"/>
  <c r="I431" i="1"/>
  <c r="P430" i="1"/>
  <c r="I430" i="1"/>
  <c r="P429" i="1"/>
  <c r="I429" i="1"/>
  <c r="P428" i="1"/>
  <c r="I428" i="1"/>
  <c r="P427" i="1"/>
  <c r="I427" i="1"/>
  <c r="P426" i="1"/>
  <c r="I426" i="1"/>
  <c r="P425" i="1"/>
  <c r="N425" i="1"/>
  <c r="I425" i="1"/>
  <c r="P424" i="1"/>
  <c r="I424" i="1"/>
  <c r="P423" i="1"/>
  <c r="I423" i="1"/>
  <c r="P422" i="1"/>
  <c r="I422" i="1"/>
  <c r="P421" i="1"/>
  <c r="I421" i="1"/>
  <c r="P420" i="1"/>
  <c r="I420" i="1"/>
  <c r="P419" i="1"/>
  <c r="I419" i="1"/>
  <c r="P418" i="1"/>
  <c r="I418" i="1"/>
  <c r="P417" i="1"/>
  <c r="I417" i="1"/>
  <c r="P416" i="1"/>
  <c r="I416" i="1"/>
  <c r="P415" i="1"/>
  <c r="I415" i="1"/>
  <c r="P414" i="1"/>
  <c r="I414" i="1"/>
  <c r="P413" i="1"/>
  <c r="I413" i="1"/>
  <c r="P412" i="1"/>
  <c r="I412" i="1"/>
  <c r="P411" i="1"/>
  <c r="I411" i="1"/>
  <c r="P410" i="1"/>
  <c r="I410" i="1"/>
  <c r="P409" i="1"/>
  <c r="I409" i="1"/>
  <c r="P408" i="1"/>
  <c r="I408" i="1"/>
  <c r="P407" i="1"/>
  <c r="I407" i="1"/>
  <c r="P406" i="1"/>
  <c r="I406" i="1"/>
  <c r="P405" i="1"/>
  <c r="I405" i="1"/>
  <c r="P404" i="1"/>
  <c r="I404" i="1"/>
  <c r="P403" i="1"/>
  <c r="I403" i="1"/>
  <c r="P402" i="1"/>
  <c r="I402" i="1"/>
  <c r="P401" i="1"/>
  <c r="I401" i="1"/>
  <c r="P400" i="1"/>
  <c r="I400" i="1"/>
  <c r="P399" i="1"/>
  <c r="N399" i="1"/>
  <c r="I399" i="1"/>
  <c r="P398" i="1"/>
  <c r="I398" i="1"/>
  <c r="P397" i="1"/>
  <c r="I397" i="1"/>
  <c r="P396" i="1"/>
  <c r="I396" i="1"/>
  <c r="P395" i="1"/>
  <c r="I395" i="1"/>
  <c r="P394" i="1"/>
  <c r="I394" i="1"/>
  <c r="P393" i="1"/>
  <c r="I393" i="1"/>
  <c r="P392" i="1"/>
  <c r="I392" i="1"/>
  <c r="P391" i="1"/>
  <c r="I391" i="1"/>
  <c r="P390" i="1"/>
  <c r="I390" i="1"/>
  <c r="P389" i="1"/>
  <c r="I389" i="1"/>
  <c r="P388" i="1"/>
  <c r="I388" i="1"/>
  <c r="I387" i="1"/>
  <c r="P386" i="1"/>
  <c r="I386" i="1"/>
  <c r="P385" i="1"/>
  <c r="I385" i="1"/>
  <c r="P384" i="1"/>
  <c r="I384" i="1"/>
  <c r="P383" i="1"/>
  <c r="I383" i="1"/>
  <c r="P382" i="1"/>
  <c r="I382" i="1"/>
  <c r="P381" i="1"/>
  <c r="I381" i="1"/>
  <c r="P380" i="1"/>
  <c r="I380" i="1"/>
  <c r="P379" i="1"/>
  <c r="I379" i="1"/>
  <c r="P378" i="1"/>
  <c r="I378" i="1"/>
  <c r="P377" i="1"/>
  <c r="I377" i="1"/>
  <c r="P376" i="1"/>
  <c r="I376" i="1"/>
  <c r="P375" i="1"/>
  <c r="I375" i="1"/>
  <c r="P374" i="1"/>
  <c r="I374" i="1"/>
  <c r="P373" i="1"/>
  <c r="N373" i="1"/>
  <c r="I373" i="1"/>
  <c r="P372" i="1"/>
  <c r="I372" i="1"/>
  <c r="P371" i="1"/>
  <c r="I371" i="1"/>
  <c r="P370" i="1"/>
  <c r="I370" i="1"/>
  <c r="P369" i="1"/>
  <c r="I369" i="1"/>
  <c r="P368" i="1"/>
  <c r="I368" i="1"/>
  <c r="P367" i="1"/>
  <c r="I367" i="1"/>
  <c r="P366" i="1"/>
  <c r="I366" i="1"/>
  <c r="P365" i="1"/>
  <c r="I365" i="1"/>
  <c r="P364" i="1"/>
  <c r="I364" i="1"/>
  <c r="P363" i="1"/>
  <c r="I363" i="1"/>
  <c r="P362" i="1"/>
  <c r="I362" i="1"/>
  <c r="P361" i="1"/>
  <c r="I361" i="1"/>
  <c r="P360" i="1"/>
  <c r="I360" i="1"/>
  <c r="P359" i="1"/>
  <c r="I359" i="1"/>
  <c r="P358" i="1"/>
  <c r="I358" i="1"/>
  <c r="P357" i="1"/>
  <c r="N357" i="1"/>
  <c r="I357" i="1"/>
  <c r="P356" i="1"/>
  <c r="I356" i="1"/>
  <c r="P355" i="1"/>
  <c r="I355" i="1"/>
  <c r="P354" i="1"/>
  <c r="I354" i="1"/>
  <c r="P353" i="1"/>
  <c r="N353" i="1"/>
  <c r="I353" i="1"/>
  <c r="P352" i="1"/>
  <c r="I352" i="1"/>
  <c r="P351" i="1"/>
  <c r="I351" i="1"/>
  <c r="P350" i="1"/>
  <c r="I350" i="1"/>
  <c r="P349" i="1"/>
  <c r="I349" i="1"/>
  <c r="P348" i="1"/>
  <c r="N348" i="1"/>
  <c r="I348" i="1"/>
  <c r="P347" i="1"/>
  <c r="I347" i="1"/>
  <c r="P346" i="1"/>
  <c r="I346" i="1"/>
  <c r="P345" i="1"/>
  <c r="I345" i="1"/>
  <c r="P344" i="1"/>
  <c r="I344" i="1"/>
  <c r="P343" i="1"/>
  <c r="I343" i="1"/>
  <c r="P342" i="1"/>
  <c r="I342" i="1"/>
  <c r="P341" i="1"/>
  <c r="I341" i="1"/>
  <c r="P340" i="1"/>
  <c r="I340" i="1"/>
  <c r="P339" i="1"/>
  <c r="I339" i="1"/>
  <c r="P338" i="1"/>
  <c r="I338" i="1"/>
  <c r="P337" i="1"/>
  <c r="I337" i="1"/>
  <c r="P336" i="1"/>
  <c r="I336" i="1"/>
  <c r="P335" i="1"/>
  <c r="I335" i="1"/>
  <c r="P334" i="1"/>
  <c r="I334" i="1"/>
  <c r="P333" i="1"/>
  <c r="I333" i="1"/>
  <c r="P332" i="1"/>
  <c r="I332" i="1"/>
  <c r="P331" i="1"/>
  <c r="I331" i="1"/>
  <c r="P330" i="1"/>
  <c r="I330" i="1"/>
  <c r="P329" i="1"/>
  <c r="I329" i="1"/>
  <c r="P328" i="1"/>
  <c r="I328" i="1"/>
  <c r="P327" i="1"/>
  <c r="N327" i="1"/>
  <c r="I327" i="1"/>
  <c r="P326" i="1"/>
  <c r="I326" i="1"/>
  <c r="P325" i="1"/>
  <c r="I325" i="1"/>
  <c r="P324" i="1"/>
  <c r="I324" i="1"/>
  <c r="P323" i="1"/>
  <c r="I323" i="1"/>
  <c r="P322" i="1"/>
  <c r="I322" i="1"/>
  <c r="P321" i="1"/>
  <c r="I321" i="1"/>
  <c r="P320" i="1"/>
  <c r="I320" i="1"/>
  <c r="P319" i="1"/>
  <c r="N319" i="1"/>
  <c r="I319" i="1"/>
  <c r="P318" i="1"/>
  <c r="I318" i="1"/>
  <c r="P317" i="1"/>
  <c r="N317" i="1"/>
  <c r="I317" i="1"/>
  <c r="P316" i="1"/>
  <c r="I316" i="1"/>
  <c r="P315" i="1"/>
  <c r="I315" i="1"/>
  <c r="P314" i="1"/>
  <c r="I314" i="1"/>
  <c r="P313" i="1"/>
  <c r="I313" i="1"/>
  <c r="P312" i="1"/>
  <c r="I312" i="1"/>
  <c r="P311" i="1"/>
  <c r="I311" i="1"/>
  <c r="P310" i="1"/>
  <c r="I310" i="1"/>
  <c r="P309" i="1"/>
  <c r="N309" i="1"/>
  <c r="I309" i="1"/>
  <c r="P308" i="1"/>
  <c r="I308" i="1"/>
  <c r="P307" i="1"/>
  <c r="I307" i="1"/>
  <c r="I306" i="1"/>
  <c r="P305" i="1"/>
  <c r="I305" i="1"/>
  <c r="P304" i="1"/>
  <c r="I304" i="1"/>
  <c r="P303" i="1"/>
  <c r="I303" i="1"/>
  <c r="P302" i="1"/>
  <c r="I302" i="1"/>
  <c r="P301" i="1"/>
  <c r="I301" i="1"/>
  <c r="P300" i="1"/>
  <c r="I300" i="1"/>
  <c r="P299" i="1"/>
  <c r="I299" i="1"/>
  <c r="P298" i="1"/>
  <c r="I298" i="1"/>
  <c r="P297" i="1"/>
  <c r="I297" i="1"/>
  <c r="P296" i="1"/>
  <c r="I296" i="1"/>
  <c r="P295" i="1"/>
  <c r="I295" i="1"/>
  <c r="P294" i="1"/>
  <c r="I294" i="1"/>
  <c r="P293" i="1"/>
  <c r="I293" i="1"/>
  <c r="P292" i="1"/>
  <c r="I292" i="1"/>
  <c r="P291" i="1"/>
  <c r="I291" i="1"/>
  <c r="P290" i="1"/>
  <c r="I290" i="1"/>
  <c r="P289" i="1"/>
  <c r="I289" i="1"/>
  <c r="I288" i="1"/>
  <c r="P287" i="1"/>
  <c r="I287" i="1"/>
  <c r="P286" i="1"/>
  <c r="I286" i="1"/>
  <c r="P285" i="1"/>
  <c r="I285" i="1"/>
  <c r="P284" i="1"/>
  <c r="I284" i="1"/>
  <c r="P283" i="1"/>
  <c r="I283" i="1"/>
  <c r="P282" i="1"/>
  <c r="I282" i="1"/>
  <c r="P281" i="1"/>
  <c r="I281" i="1"/>
  <c r="P280" i="1"/>
  <c r="I280" i="1"/>
  <c r="P279" i="1"/>
  <c r="I279" i="1"/>
  <c r="P278" i="1"/>
  <c r="I278" i="1"/>
  <c r="P277" i="1"/>
  <c r="I277" i="1"/>
  <c r="P276" i="1"/>
  <c r="I276" i="1"/>
  <c r="P275" i="1"/>
  <c r="I275" i="1"/>
  <c r="P274" i="1"/>
  <c r="I274" i="1"/>
  <c r="P273" i="1"/>
  <c r="I273" i="1"/>
  <c r="P272" i="1"/>
  <c r="I272" i="1"/>
  <c r="P271" i="1"/>
  <c r="I271" i="1"/>
  <c r="P270" i="1"/>
  <c r="I270" i="1"/>
  <c r="P269" i="1"/>
  <c r="I269" i="1"/>
  <c r="P268" i="1"/>
  <c r="I268" i="1"/>
  <c r="P267" i="1"/>
  <c r="I267" i="1"/>
  <c r="P266" i="1"/>
  <c r="I266" i="1"/>
  <c r="P265" i="1"/>
  <c r="I265" i="1"/>
  <c r="P264" i="1"/>
  <c r="I264" i="1"/>
  <c r="P263" i="1"/>
  <c r="I263" i="1"/>
  <c r="P262" i="1"/>
  <c r="I262" i="1"/>
  <c r="P261" i="1"/>
  <c r="N261" i="1"/>
  <c r="I261" i="1"/>
  <c r="P260" i="1"/>
  <c r="I260" i="1"/>
  <c r="P259" i="1"/>
  <c r="I259" i="1"/>
  <c r="P258" i="1"/>
  <c r="I258" i="1"/>
  <c r="P257" i="1"/>
  <c r="I257" i="1"/>
  <c r="P256" i="1"/>
  <c r="I256" i="1"/>
  <c r="P255" i="1"/>
  <c r="I255" i="1"/>
  <c r="P254" i="1"/>
  <c r="I254" i="1"/>
  <c r="P253" i="1"/>
  <c r="I253" i="1"/>
  <c r="P252" i="1"/>
  <c r="I252" i="1"/>
  <c r="P251" i="1"/>
  <c r="I251" i="1"/>
  <c r="P250" i="1"/>
  <c r="I250" i="1"/>
  <c r="P249" i="1"/>
  <c r="I249" i="1"/>
  <c r="P248" i="1"/>
  <c r="I248" i="1"/>
  <c r="P247" i="1"/>
  <c r="I247" i="1"/>
  <c r="P246" i="1"/>
  <c r="I246" i="1"/>
  <c r="P245" i="1"/>
  <c r="I245" i="1"/>
  <c r="P244" i="1"/>
  <c r="I244" i="1"/>
  <c r="P243" i="1"/>
  <c r="I243" i="1"/>
  <c r="P242" i="1"/>
  <c r="I242" i="1"/>
  <c r="P241" i="1"/>
  <c r="I241" i="1"/>
  <c r="P240" i="1"/>
  <c r="N240" i="1"/>
  <c r="I240" i="1"/>
  <c r="P239" i="1"/>
  <c r="I239" i="1"/>
  <c r="P238" i="1"/>
  <c r="I238" i="1"/>
  <c r="P237" i="1"/>
  <c r="I237" i="1"/>
  <c r="P236" i="1"/>
  <c r="I236" i="1"/>
  <c r="P235" i="1"/>
  <c r="I235" i="1"/>
  <c r="P234" i="1"/>
  <c r="I234" i="1"/>
  <c r="P233" i="1"/>
  <c r="I233" i="1"/>
  <c r="P232" i="1"/>
  <c r="I232" i="1"/>
  <c r="P231" i="1"/>
  <c r="I231" i="1"/>
  <c r="P230" i="1"/>
  <c r="I230" i="1"/>
  <c r="P229" i="1"/>
  <c r="I229" i="1"/>
  <c r="P228" i="1"/>
  <c r="I228" i="1"/>
  <c r="P227" i="1"/>
  <c r="I227" i="1"/>
  <c r="P226" i="1"/>
  <c r="I226" i="1"/>
  <c r="P225" i="1"/>
  <c r="I225" i="1"/>
  <c r="P224" i="1"/>
  <c r="I224" i="1"/>
  <c r="P223" i="1"/>
  <c r="I223" i="1"/>
  <c r="P222" i="1"/>
  <c r="I222" i="1"/>
  <c r="P221" i="1"/>
  <c r="I221" i="1"/>
  <c r="P220" i="1"/>
  <c r="I220" i="1"/>
  <c r="P219" i="1"/>
  <c r="I219" i="1"/>
  <c r="P218" i="1"/>
  <c r="I218" i="1"/>
  <c r="P217" i="1"/>
  <c r="I217" i="1"/>
  <c r="P216" i="1"/>
  <c r="I216" i="1"/>
  <c r="P215" i="1"/>
  <c r="I215" i="1"/>
  <c r="P214" i="1"/>
  <c r="I214" i="1"/>
  <c r="P213" i="1"/>
  <c r="I213" i="1"/>
  <c r="P212" i="1"/>
  <c r="I212" i="1"/>
  <c r="P211" i="1"/>
  <c r="N211" i="1"/>
  <c r="I211" i="1"/>
  <c r="P210" i="1"/>
  <c r="I210" i="1"/>
  <c r="P209" i="1"/>
  <c r="I209" i="1"/>
  <c r="P208" i="1"/>
  <c r="I208" i="1"/>
  <c r="P207" i="1"/>
  <c r="I207" i="1"/>
  <c r="P206" i="1"/>
  <c r="I206" i="1"/>
  <c r="P205" i="1"/>
  <c r="I205" i="1"/>
  <c r="P204" i="1"/>
  <c r="I204" i="1"/>
  <c r="P203" i="1"/>
  <c r="I203" i="1"/>
  <c r="P202" i="1"/>
  <c r="N202" i="1"/>
  <c r="I202" i="1"/>
  <c r="P201" i="1"/>
  <c r="I201" i="1"/>
  <c r="P200" i="1"/>
  <c r="I200" i="1"/>
  <c r="P199" i="1"/>
  <c r="I199" i="1"/>
  <c r="P198" i="1"/>
  <c r="I198" i="1"/>
  <c r="P197" i="1"/>
  <c r="I197" i="1"/>
  <c r="P196" i="1"/>
  <c r="I196" i="1"/>
  <c r="P195" i="1"/>
  <c r="I195" i="1"/>
  <c r="P194" i="1"/>
  <c r="I194" i="1"/>
  <c r="P193" i="1"/>
  <c r="I193" i="1"/>
  <c r="P192" i="1"/>
  <c r="N192" i="1"/>
  <c r="I192" i="1"/>
  <c r="P191" i="1"/>
  <c r="I191" i="1"/>
  <c r="P190" i="1"/>
  <c r="I190" i="1"/>
  <c r="P189" i="1"/>
  <c r="I189" i="1"/>
  <c r="I188" i="1"/>
  <c r="P187" i="1"/>
  <c r="I187" i="1"/>
  <c r="P186" i="1"/>
  <c r="I186" i="1"/>
  <c r="P185" i="1"/>
  <c r="I185" i="1"/>
  <c r="P184" i="1"/>
  <c r="I184" i="1"/>
  <c r="P183" i="1"/>
  <c r="I183" i="1"/>
  <c r="P182" i="1"/>
  <c r="I182" i="1"/>
  <c r="P181" i="1"/>
  <c r="I181" i="1"/>
  <c r="P180" i="1"/>
  <c r="I180" i="1"/>
  <c r="P179" i="1"/>
  <c r="I179" i="1"/>
  <c r="P178" i="1"/>
  <c r="I178" i="1"/>
  <c r="P177" i="1"/>
  <c r="I177" i="1"/>
  <c r="P176" i="1"/>
  <c r="I176" i="1"/>
  <c r="P175" i="1"/>
  <c r="I175" i="1"/>
  <c r="P174" i="1"/>
  <c r="I174" i="1"/>
  <c r="P173" i="1"/>
  <c r="I173" i="1"/>
  <c r="P172" i="1"/>
  <c r="I172" i="1"/>
  <c r="P171" i="1"/>
  <c r="I171" i="1"/>
  <c r="P170" i="1"/>
  <c r="I170" i="1"/>
  <c r="P169" i="1"/>
  <c r="I169" i="1"/>
  <c r="P168" i="1"/>
  <c r="I168" i="1"/>
  <c r="P167" i="1"/>
  <c r="I167" i="1"/>
  <c r="P166" i="1"/>
  <c r="I166" i="1"/>
  <c r="P165" i="1"/>
  <c r="I165" i="1"/>
  <c r="P164" i="1"/>
  <c r="I164" i="1"/>
  <c r="P163" i="1"/>
  <c r="I163" i="1"/>
  <c r="P162" i="1"/>
  <c r="I162" i="1"/>
  <c r="P161" i="1"/>
  <c r="I161" i="1"/>
  <c r="P160" i="1"/>
  <c r="I160" i="1"/>
  <c r="P159" i="1"/>
  <c r="I159" i="1"/>
  <c r="P158" i="1"/>
  <c r="I158" i="1"/>
  <c r="P157" i="1"/>
  <c r="I157" i="1"/>
  <c r="P156" i="1"/>
  <c r="I156" i="1"/>
  <c r="P155" i="1"/>
  <c r="I155" i="1"/>
  <c r="P154" i="1"/>
  <c r="I154" i="1"/>
  <c r="P153" i="1"/>
  <c r="I153" i="1"/>
  <c r="P152" i="1"/>
  <c r="I152" i="1"/>
  <c r="P151" i="1"/>
  <c r="I151" i="1"/>
  <c r="P150" i="1"/>
  <c r="I150" i="1"/>
  <c r="P149" i="1"/>
  <c r="I149" i="1"/>
  <c r="P148" i="1"/>
  <c r="I148" i="1"/>
  <c r="P147" i="1"/>
  <c r="I147" i="1"/>
  <c r="P146" i="1"/>
  <c r="I146" i="1"/>
  <c r="P145" i="1"/>
  <c r="I145" i="1"/>
  <c r="P144" i="1"/>
  <c r="I144" i="1"/>
  <c r="P143" i="1"/>
  <c r="I143" i="1"/>
  <c r="P142" i="1"/>
  <c r="I142" i="1"/>
  <c r="P141" i="1"/>
  <c r="I141" i="1"/>
  <c r="P140" i="1"/>
  <c r="I140" i="1"/>
  <c r="P139" i="1"/>
  <c r="I139" i="1"/>
  <c r="P138" i="1"/>
  <c r="I138" i="1"/>
  <c r="P137" i="1"/>
  <c r="I137" i="1"/>
  <c r="P136" i="1"/>
  <c r="I136" i="1"/>
  <c r="P135" i="1"/>
  <c r="I135" i="1"/>
  <c r="P134" i="1"/>
  <c r="I134" i="1"/>
  <c r="P133" i="1"/>
  <c r="N133" i="1"/>
  <c r="I133" i="1"/>
  <c r="P132" i="1"/>
  <c r="I132" i="1"/>
  <c r="P131" i="1"/>
  <c r="I131" i="1"/>
  <c r="P130" i="1"/>
  <c r="I130" i="1"/>
  <c r="P129" i="1"/>
  <c r="I129" i="1"/>
  <c r="P128" i="1"/>
  <c r="I128" i="1"/>
  <c r="P127" i="1"/>
  <c r="I127" i="1"/>
  <c r="P126" i="1"/>
  <c r="I126" i="1"/>
  <c r="P125" i="1"/>
  <c r="I125" i="1"/>
  <c r="P124" i="1"/>
  <c r="I124" i="1"/>
  <c r="P123" i="1"/>
  <c r="I123" i="1"/>
  <c r="P122" i="1"/>
  <c r="I122" i="1"/>
  <c r="P121" i="1"/>
  <c r="I121" i="1"/>
  <c r="P120" i="1"/>
  <c r="N120" i="1"/>
  <c r="I120" i="1"/>
  <c r="P119" i="1"/>
  <c r="I119" i="1"/>
  <c r="P118" i="1"/>
  <c r="I118" i="1"/>
  <c r="P117" i="1"/>
  <c r="I117" i="1"/>
  <c r="P116" i="1"/>
  <c r="I116" i="1"/>
  <c r="P115" i="1"/>
  <c r="I115" i="1"/>
  <c r="P114" i="1"/>
  <c r="I114" i="1"/>
  <c r="P113" i="1"/>
  <c r="I113" i="1"/>
  <c r="P112" i="1"/>
  <c r="I112" i="1"/>
  <c r="P111" i="1"/>
  <c r="I111" i="1"/>
  <c r="P110" i="1"/>
  <c r="I110" i="1"/>
  <c r="P109" i="1"/>
  <c r="I109" i="1"/>
  <c r="P108" i="1"/>
  <c r="I108" i="1"/>
  <c r="P107" i="1"/>
  <c r="I107" i="1"/>
  <c r="P106" i="1"/>
  <c r="I106" i="1"/>
  <c r="P105" i="1"/>
  <c r="I105" i="1"/>
  <c r="P104" i="1"/>
  <c r="I104" i="1"/>
  <c r="P103" i="1"/>
  <c r="I103" i="1"/>
  <c r="P102" i="1"/>
  <c r="I102" i="1"/>
  <c r="P101" i="1"/>
  <c r="I101" i="1"/>
  <c r="P100" i="1"/>
  <c r="I100" i="1"/>
  <c r="P99" i="1"/>
  <c r="I99" i="1"/>
  <c r="P98" i="1"/>
  <c r="I98" i="1"/>
  <c r="P97" i="1"/>
  <c r="I97" i="1"/>
  <c r="P96" i="1"/>
  <c r="I96" i="1"/>
  <c r="P95" i="1"/>
  <c r="I95" i="1"/>
  <c r="P94" i="1"/>
  <c r="I94" i="1"/>
  <c r="P93" i="1"/>
  <c r="I93" i="1"/>
  <c r="P92" i="1"/>
  <c r="I92" i="1"/>
  <c r="P91" i="1"/>
  <c r="I91" i="1"/>
  <c r="P90" i="1"/>
  <c r="I90" i="1"/>
  <c r="P89" i="1"/>
  <c r="I89" i="1"/>
  <c r="P88" i="1"/>
  <c r="I88" i="1"/>
  <c r="P87" i="1"/>
  <c r="I87" i="1"/>
  <c r="P86" i="1"/>
  <c r="I86" i="1"/>
  <c r="P85" i="1"/>
  <c r="I85" i="1"/>
  <c r="P84" i="1"/>
  <c r="I84" i="1"/>
  <c r="P83" i="1"/>
  <c r="I83" i="1"/>
  <c r="P82" i="1"/>
  <c r="I82" i="1"/>
  <c r="P81" i="1"/>
  <c r="I81" i="1"/>
  <c r="P80" i="1"/>
  <c r="I80" i="1"/>
  <c r="P79" i="1"/>
  <c r="I79" i="1"/>
  <c r="P78" i="1"/>
  <c r="I78" i="1"/>
  <c r="P77" i="1"/>
  <c r="I77" i="1"/>
  <c r="P76" i="1"/>
  <c r="I76" i="1"/>
  <c r="P75" i="1"/>
  <c r="I75" i="1"/>
  <c r="P74" i="1"/>
  <c r="I74" i="1"/>
  <c r="P73" i="1"/>
  <c r="N73" i="1"/>
  <c r="I73" i="1"/>
  <c r="P72" i="1"/>
  <c r="I72" i="1"/>
  <c r="P71" i="1"/>
  <c r="I71" i="1"/>
  <c r="P70" i="1"/>
  <c r="I70" i="1"/>
  <c r="P69" i="1"/>
  <c r="I69" i="1"/>
  <c r="P68" i="1"/>
  <c r="I68" i="1"/>
  <c r="P67" i="1"/>
  <c r="I67" i="1"/>
  <c r="P66" i="1"/>
  <c r="I66" i="1"/>
  <c r="P65" i="1"/>
  <c r="I65" i="1"/>
  <c r="P64" i="1"/>
  <c r="N64" i="1"/>
  <c r="I64" i="1"/>
  <c r="P63" i="1"/>
  <c r="I63" i="1"/>
  <c r="P62" i="1"/>
  <c r="I62" i="1"/>
  <c r="P61" i="1"/>
  <c r="N61" i="1"/>
  <c r="I61" i="1"/>
  <c r="P60" i="1"/>
  <c r="I60" i="1"/>
  <c r="P59" i="1"/>
  <c r="I59" i="1"/>
  <c r="P58" i="1"/>
  <c r="I58" i="1"/>
  <c r="P57" i="1"/>
  <c r="I57" i="1"/>
  <c r="P56" i="1"/>
  <c r="I56" i="1"/>
  <c r="P55" i="1"/>
  <c r="I55" i="1"/>
  <c r="P54" i="1"/>
  <c r="N54" i="1"/>
  <c r="I54" i="1"/>
  <c r="P53" i="1"/>
  <c r="I53" i="1"/>
  <c r="P52" i="1"/>
  <c r="I52" i="1"/>
  <c r="P51" i="1"/>
  <c r="I51" i="1"/>
  <c r="P50" i="1"/>
  <c r="N50" i="1"/>
  <c r="I50" i="1"/>
  <c r="P49" i="1"/>
  <c r="I49" i="1"/>
  <c r="P48" i="1"/>
  <c r="I48" i="1"/>
  <c r="P47" i="1"/>
  <c r="N47" i="1"/>
  <c r="I47" i="1"/>
  <c r="P46" i="1"/>
  <c r="I46" i="1"/>
  <c r="P45" i="1"/>
  <c r="I45" i="1"/>
  <c r="P44" i="1"/>
  <c r="I44" i="1"/>
  <c r="P43" i="1"/>
  <c r="I43" i="1"/>
  <c r="P42" i="1"/>
  <c r="N42" i="1"/>
  <c r="I42" i="1"/>
  <c r="P41" i="1"/>
  <c r="I41" i="1"/>
  <c r="P40" i="1"/>
  <c r="I40" i="1"/>
  <c r="P39" i="1"/>
  <c r="I39" i="1"/>
  <c r="P38" i="1"/>
  <c r="N38" i="1"/>
  <c r="I38" i="1"/>
  <c r="P37" i="1"/>
  <c r="I37" i="1"/>
  <c r="P36" i="1"/>
  <c r="I36" i="1"/>
  <c r="P35" i="1"/>
  <c r="I35" i="1"/>
  <c r="P34" i="1"/>
  <c r="I34" i="1"/>
  <c r="P33" i="1"/>
  <c r="N33" i="1"/>
  <c r="I33" i="1"/>
  <c r="P32" i="1"/>
  <c r="I32" i="1"/>
  <c r="P31" i="1"/>
  <c r="I31" i="1"/>
  <c r="P30" i="1"/>
  <c r="I30" i="1"/>
  <c r="P29" i="1"/>
  <c r="I29" i="1"/>
  <c r="P28" i="1"/>
  <c r="I28" i="1"/>
  <c r="P27" i="1"/>
  <c r="I27" i="1"/>
  <c r="P26" i="1"/>
  <c r="I26" i="1"/>
  <c r="P25" i="1"/>
  <c r="I25" i="1"/>
  <c r="P24" i="1"/>
  <c r="I24" i="1"/>
  <c r="P23" i="1"/>
  <c r="I23" i="1"/>
  <c r="P22" i="1"/>
  <c r="I22" i="1"/>
  <c r="P21" i="1"/>
  <c r="I21" i="1"/>
  <c r="P20" i="1"/>
  <c r="I20" i="1"/>
  <c r="P19" i="1"/>
  <c r="I19" i="1"/>
  <c r="P18" i="1"/>
  <c r="I18" i="1"/>
  <c r="P17" i="1"/>
  <c r="I17" i="1"/>
  <c r="P16" i="1"/>
  <c r="I16" i="1"/>
  <c r="P15" i="1"/>
  <c r="I15" i="1"/>
  <c r="P14" i="1"/>
  <c r="I14" i="1"/>
  <c r="P13" i="1"/>
  <c r="I13" i="1"/>
  <c r="P12" i="1"/>
  <c r="I12" i="1"/>
</calcChain>
</file>

<file path=xl/sharedStrings.xml><?xml version="1.0" encoding="utf-8"?>
<sst xmlns="http://schemas.openxmlformats.org/spreadsheetml/2006/main" count="137007" uniqueCount="51021">
  <si>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</si>
  <si>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</t>
  </si>
  <si>
    <t>Địa chỉ: 390 Hoàng Văn Thụ,Phường 4,Quận Tân Bình, Thành Phố Hồ Chí Minh</t>
  </si>
  <si>
    <t>DANH SÁCH THẺ BẢO HIỂM Y TẾ TRÙNG HẠN NĂM 2019</t>
  </si>
  <si>
    <t>STT MỖI ĐỢT</t>
  </si>
  <si>
    <t xml:space="preserve">TỔNG SỐ </t>
  </si>
  <si>
    <t xml:space="preserve">ĐỢT MUA </t>
  </si>
  <si>
    <t>Họ và tên</t>
  </si>
  <si>
    <t xml:space="preserve">MÃ SINH VIÊN </t>
  </si>
  <si>
    <t>GIỮ LẠI</t>
  </si>
  <si>
    <t>Mã số BHXH(TỔNG )</t>
  </si>
  <si>
    <t>Mã số BHXH</t>
  </si>
  <si>
    <t>Ngày tháng năm sinh</t>
  </si>
  <si>
    <t>Giới tính</t>
  </si>
  <si>
    <t>Nơi đăng ký KCB ban đầu (ĐÃ SỬA MÃ 025)</t>
  </si>
  <si>
    <t>Nơi đăng ký KCB ban đầu</t>
  </si>
  <si>
    <t>Biên lai, ngày tham gia</t>
  </si>
  <si>
    <t>Tiền lương, trợ cấp hoặc số tiền đóng</t>
  </si>
  <si>
    <t xml:space="preserve">Thời hạn sử dụng thẻ </t>
  </si>
  <si>
    <t>Ghi chú</t>
  </si>
  <si>
    <t>Số</t>
  </si>
  <si>
    <t>Ngày</t>
  </si>
  <si>
    <t>Số tháng(TRÙNG HẠN THẺ)</t>
  </si>
  <si>
    <t>Từ ngày(TRÙNG THẺ NGỌC TUYẾT)</t>
  </si>
  <si>
    <t>địa chỉ</t>
  </si>
  <si>
    <t>Số CMND</t>
  </si>
  <si>
    <t>mã PB</t>
  </si>
  <si>
    <t>mã tỉnh KS</t>
  </si>
  <si>
    <t>mã huyện KS</t>
  </si>
  <si>
    <t>mã xã KS</t>
  </si>
  <si>
    <t xml:space="preserve">ĐỊA CHỈ ĐÃ TÌM </t>
  </si>
  <si>
    <t>A</t>
  </si>
  <si>
    <t>B</t>
  </si>
  <si>
    <t>GỐC</t>
  </si>
  <si>
    <t>LỚP</t>
  </si>
  <si>
    <t>MÃ SV</t>
  </si>
  <si>
    <t>STT(TỪNG ĐỢT)</t>
  </si>
  <si>
    <t>STT (TỔNG)</t>
  </si>
  <si>
    <t xml:space="preserve">HỌ VÀ TÊN </t>
  </si>
  <si>
    <t xml:space="preserve">LỚP </t>
  </si>
  <si>
    <t xml:space="preserve">GIÁO VIÊN CHỦ NHIỆM </t>
  </si>
  <si>
    <t>ĐỌC THẺ (CÓ KÈM BẢNG THEO DÕI )</t>
  </si>
  <si>
    <t>HỌ VÀ …</t>
  </si>
  <si>
    <t xml:space="preserve">TÊN </t>
  </si>
  <si>
    <t>KIỂM THẺ ĐỢT 2</t>
  </si>
  <si>
    <t>THỨ TỰ DANH SACH MATHEBHYT</t>
  </si>
  <si>
    <t>THỨ TỰ THẺ GIA HẠN (14/11)</t>
  </si>
  <si>
    <t>CỘT DÙNG ĐỂ LỌC DANH SÁCH</t>
  </si>
  <si>
    <t>KIEM MSBHYT(</t>
  </si>
  <si>
    <t>MÃ BHYT TRÙNG THẺ THÁNG 2</t>
  </si>
  <si>
    <t>THẺ KIỂM TRÙNG HẠN (T2)</t>
  </si>
  <si>
    <t>kiêm the(THEO STT GIA HẠN )</t>
  </si>
  <si>
    <t xml:space="preserve">THẺ  CHƯA  PHÁT </t>
  </si>
  <si>
    <t>Mã số BHXH(TỔNG THÁNG 2)</t>
  </si>
  <si>
    <t>Mã số BHXH CÓ THÊM CỘT SV</t>
  </si>
  <si>
    <t>NGÀY SINH</t>
  </si>
  <si>
    <t>GIỚI TÍNH</t>
  </si>
  <si>
    <t>THẺ GIA HẠN LỖI(14/1)</t>
  </si>
  <si>
    <t xml:space="preserve">107 TRÙNG HẠN </t>
  </si>
  <si>
    <t>TRÙNG HẠN CÓ THẺ ĐÃ HỦY</t>
  </si>
  <si>
    <t>TRÙNG THẺ(DANH SÁCH NGỌC TUYẾ)</t>
  </si>
  <si>
    <t>ĐỊA CHỈ</t>
  </si>
  <si>
    <t>KÝ NHẬN THẺ (ĐÁNH DẤU NÀY IN RA TRONG PHÁT THẺ)</t>
  </si>
  <si>
    <t>TĂNG MỚI</t>
  </si>
  <si>
    <t>GIA HẠN THẺ</t>
  </si>
  <si>
    <t>BHXH (THẺ TĂNG MỚI)</t>
  </si>
  <si>
    <t xml:space="preserve">GHI CHÚ </t>
  </si>
  <si>
    <t>TÌNH TRẠNG 83 THẺ</t>
  </si>
  <si>
    <t>`</t>
  </si>
  <si>
    <t>CĐ</t>
  </si>
  <si>
    <t xml:space="preserve">STT CẤP GIA HẠN </t>
  </si>
  <si>
    <t xml:space="preserve">HIDE VÌ CHƯA BỎ ĐƯỢC </t>
  </si>
  <si>
    <t>(83 SV TRUNG HAN DANH SACH GUI NGAY 14 THANG 1 PHU DINH DANG SACH 107 TRUNG HAN CU</t>
  </si>
  <si>
    <t>107 TRÙNG HẠN CŨ</t>
  </si>
  <si>
    <t xml:space="preserve">DANH SÁCH 36 CỦA HUYỀN </t>
  </si>
  <si>
    <t xml:space="preserve">TÌNH TRẠNG THẺ </t>
  </si>
  <si>
    <t>ĐI</t>
  </si>
  <si>
    <t>Nguyễn Phạm Xuân Tân</t>
  </si>
  <si>
    <t>18000215</t>
  </si>
  <si>
    <t>18C1-BCN1</t>
  </si>
  <si>
    <t>Nguyễn Chí  Nhân</t>
  </si>
  <si>
    <t xml:space="preserve">Nguyễn Phạm Xuân </t>
  </si>
  <si>
    <t>Tân</t>
  </si>
  <si>
    <t>TT</t>
  </si>
  <si>
    <t>Nguyễn Phạm Xuân Tân 17/04/1999</t>
  </si>
  <si>
    <t>17/04/1999</t>
  </si>
  <si>
    <t>025</t>
  </si>
  <si>
    <t>033</t>
  </si>
  <si>
    <t>01/01/2019-31/12/2019</t>
  </si>
  <si>
    <t>173 Ấp Nhựt Tân</t>
  </si>
  <si>
    <t>301732412</t>
  </si>
  <si>
    <t>18C1-BCN1;18000215</t>
  </si>
  <si>
    <t>80</t>
  </si>
  <si>
    <t>Tỉnh Long An</t>
  </si>
  <si>
    <t>805</t>
  </si>
  <si>
    <t>Huyện Tân Trụ</t>
  </si>
  <si>
    <t>Xã Nhựt Ninh</t>
  </si>
  <si>
    <t>173 Ấp Nhựt Tân,Xã Nhựt Ninh,Huyện Tân Trụ,Tỉnh Long An</t>
  </si>
  <si>
    <t>Đinh Thành Nam</t>
  </si>
  <si>
    <t>18001521</t>
  </si>
  <si>
    <t xml:space="preserve">Đinh Thành </t>
  </si>
  <si>
    <t>Nam</t>
  </si>
  <si>
    <t>3844</t>
  </si>
  <si>
    <t>Đinh Thành Nam 10/01/2000</t>
  </si>
  <si>
    <t>7222671546</t>
  </si>
  <si>
    <t>10/01/2000</t>
  </si>
  <si>
    <t>01/01/2018-31/12/2019</t>
  </si>
  <si>
    <t>Ấp Lộc Trị</t>
  </si>
  <si>
    <t>291213619</t>
  </si>
  <si>
    <t>18C1-BCN1;18001521</t>
  </si>
  <si>
    <t>72</t>
  </si>
  <si>
    <t>Tỉnh Tây Ninh</t>
  </si>
  <si>
    <t>Huyện Trảng Bàng</t>
  </si>
  <si>
    <t>Xã Hưng Thuận</t>
  </si>
  <si>
    <t>Ấp Lộc Trị,Xã Hưng Thuận,Huyện Trảng Bàng,Tỉnh Tây Ninh</t>
  </si>
  <si>
    <t>Võ Nguyễn Nhất Thống</t>
  </si>
  <si>
    <t>18002067</t>
  </si>
  <si>
    <t xml:space="preserve">Võ Nguyễn Nhất </t>
  </si>
  <si>
    <t>Thống</t>
  </si>
  <si>
    <t>3845</t>
  </si>
  <si>
    <t>Võ Nguyễn Nhất Thống 20/01/2000</t>
  </si>
  <si>
    <t>T</t>
  </si>
  <si>
    <t>7222671545</t>
  </si>
  <si>
    <t>20/01/2000</t>
  </si>
  <si>
    <t>Ấp Cầu Xe</t>
  </si>
  <si>
    <t>291213617</t>
  </si>
  <si>
    <t>18C1-BCN1;18002067</t>
  </si>
  <si>
    <t>Ấp Cầu Xe,Xã Hưng Thuận,Huyện Trảng Bàng,Tỉnh Tây Ninh</t>
  </si>
  <si>
    <t>Võ Thanh Nhân</t>
  </si>
  <si>
    <t>18002068</t>
  </si>
  <si>
    <t xml:space="preserve">Võ Thanh </t>
  </si>
  <si>
    <t>Nhân</t>
  </si>
  <si>
    <t>3846</t>
  </si>
  <si>
    <t>Võ Thanh Nhân 11/01/2000</t>
  </si>
  <si>
    <t>7222671547</t>
  </si>
  <si>
    <t>11/01/2000</t>
  </si>
  <si>
    <t>Ấp Bến Kinh</t>
  </si>
  <si>
    <t>072200004417</t>
  </si>
  <si>
    <t>18C1-BCN1;18002068</t>
  </si>
  <si>
    <t>Xã Đôn Thuận</t>
  </si>
  <si>
    <t>Ấp Bến Kinh,Xã Đôn Thuận,Huyện Trảng Bàng,Tỉnh Tây Ninh</t>
  </si>
  <si>
    <t>Nguyễn Đỗ Anh Phong</t>
  </si>
  <si>
    <t>18002304</t>
  </si>
  <si>
    <t xml:space="preserve">Nguyễn Đỗ Anh </t>
  </si>
  <si>
    <t>Phong</t>
  </si>
  <si>
    <t>3847</t>
  </si>
  <si>
    <t>Nguyễn Đỗ Anh Phong 05/01/2000</t>
  </si>
  <si>
    <t>6020487158</t>
  </si>
  <si>
    <t>05/01/2000</t>
  </si>
  <si>
    <t>034</t>
  </si>
  <si>
    <t>109 thôn Tịnh Mỹ</t>
  </si>
  <si>
    <t>261422185</t>
  </si>
  <si>
    <t>18C1-BCN1;18002304</t>
  </si>
  <si>
    <t>60</t>
  </si>
  <si>
    <t>Tỉnh Bình Thuận</t>
  </si>
  <si>
    <t>Huyện Bắc Bình</t>
  </si>
  <si>
    <t>Xã Phan Thanh</t>
  </si>
  <si>
    <t>109 thôn Tịnh Mỹ,Xã Phan Thanh,Huyện Bắc Bình,Tỉnh Bình Thuận</t>
  </si>
  <si>
    <t>Huỳnh Long Vĩ</t>
  </si>
  <si>
    <t xml:space="preserve">Huỳnh Long </t>
  </si>
  <si>
    <t>Vĩ</t>
  </si>
  <si>
    <t>3848</t>
  </si>
  <si>
    <t>Huỳnh Long Vĩ 18/04/2000</t>
  </si>
  <si>
    <t>8223334282</t>
  </si>
  <si>
    <t>18/04/2000</t>
  </si>
  <si>
    <t>Ấp Chợ bến</t>
  </si>
  <si>
    <t>312425333</t>
  </si>
  <si>
    <t>18C1-BCN1;18002802</t>
  </si>
  <si>
    <t>82</t>
  </si>
  <si>
    <t>Tỉnh Tiền Giang</t>
  </si>
  <si>
    <t>Huyện Gò Công Đông</t>
  </si>
  <si>
    <t>Xã Bình Ân</t>
  </si>
  <si>
    <t>Ấp Chợ bến,Xã Bình Ân,Huyện Gò Công Đông,Tỉnh Tiền Giang</t>
  </si>
  <si>
    <t>Trần Trung Hải</t>
  </si>
  <si>
    <t>18002807</t>
  </si>
  <si>
    <t xml:space="preserve">Trần Trung </t>
  </si>
  <si>
    <t>Hải</t>
  </si>
  <si>
    <t>3849</t>
  </si>
  <si>
    <t>Trần Trung Hải 08/03/2000</t>
  </si>
  <si>
    <t>7221941362</t>
  </si>
  <si>
    <t>08/03/2000</t>
  </si>
  <si>
    <t>298A Tỉnh lộ 2 Tổ 2</t>
  </si>
  <si>
    <t>072200004523</t>
  </si>
  <si>
    <t>18C1-BCN1;18002807</t>
  </si>
  <si>
    <t>Huyện Gò Dầu</t>
  </si>
  <si>
    <t>Xã Phước Thạnh</t>
  </si>
  <si>
    <t>298A Tỉnh lộ 2 Tổ 2,Xã Phước Thạnh,Huyện Gò Dầu,Tỉnh Tây Ninh</t>
  </si>
  <si>
    <t>Ngô Nhựt Tân</t>
  </si>
  <si>
    <t>18002932</t>
  </si>
  <si>
    <t xml:space="preserve">Ngô Nhựt </t>
  </si>
  <si>
    <t>3850</t>
  </si>
  <si>
    <t>Ngô Nhựt Tân 30/10/2000</t>
  </si>
  <si>
    <t>9621239824</t>
  </si>
  <si>
    <t>30/10/2000</t>
  </si>
  <si>
    <t>305/1</t>
  </si>
  <si>
    <t>381972698</t>
  </si>
  <si>
    <t>18C1-BCN1;18002932</t>
  </si>
  <si>
    <t>96</t>
  </si>
  <si>
    <t>Tỉnh Cà Mau</t>
  </si>
  <si>
    <t>Thành phố Cà Mau</t>
  </si>
  <si>
    <t>Phường 6</t>
  </si>
  <si>
    <t>305/1,Phường 6,Thành phố Cà Mau,Tỉnh Cà Mau</t>
  </si>
  <si>
    <t>Trần Hải Đăng</t>
  </si>
  <si>
    <t>18002952</t>
  </si>
  <si>
    <t xml:space="preserve">Trần Hải </t>
  </si>
  <si>
    <t>Đăng</t>
  </si>
  <si>
    <t>3851</t>
  </si>
  <si>
    <t>Trần Hải Đăng 19/09/1998</t>
  </si>
  <si>
    <t>7939215181</t>
  </si>
  <si>
    <t>19/09/1998</t>
  </si>
  <si>
    <t>041</t>
  </si>
  <si>
    <t>30/5 Tổ 121 Ấp Tam Đông 3</t>
  </si>
  <si>
    <t>025911867</t>
  </si>
  <si>
    <t>18C1-BCN1;18002952</t>
  </si>
  <si>
    <t>79</t>
  </si>
  <si>
    <t>Thành phố Hồ Chí Minh</t>
  </si>
  <si>
    <t>784</t>
  </si>
  <si>
    <t>Huyện Hóc Môn</t>
  </si>
  <si>
    <t>Xã Trung Lập Thượng</t>
  </si>
  <si>
    <t>30/5 Tổ 121 Ấp Tam Đông 3,Xã Trung Lập Thượng,Huyện Hóc Môn,Thành phố Hồ Chí Minh</t>
  </si>
  <si>
    <t>Lê Minh Luân</t>
  </si>
  <si>
    <t>18003002</t>
  </si>
  <si>
    <t xml:space="preserve">Lê Minh </t>
  </si>
  <si>
    <t>Luân</t>
  </si>
  <si>
    <t>3852</t>
  </si>
  <si>
    <t>Lê Minh Luân 09/07/2000</t>
  </si>
  <si>
    <t>7221410157</t>
  </si>
  <si>
    <t>09/07/2000</t>
  </si>
  <si>
    <t>10/176 Tổ 7</t>
  </si>
  <si>
    <t>072200004172</t>
  </si>
  <si>
    <t>18C1-BCN1;18003002</t>
  </si>
  <si>
    <t>Huyện Tân Châu</t>
  </si>
  <si>
    <t>Xã Tân Hưng</t>
  </si>
  <si>
    <t>10/176 Tổ 7,Xã Tân Hưng,Huyện Tân Châu,Tỉnh Tây Ninh</t>
  </si>
  <si>
    <t>Trần Công Hậu</t>
  </si>
  <si>
    <t>18003050</t>
  </si>
  <si>
    <t xml:space="preserve">Trần Công </t>
  </si>
  <si>
    <t>Hậu</t>
  </si>
  <si>
    <t>3853</t>
  </si>
  <si>
    <t>Trần Công Hậu 17/10/1999</t>
  </si>
  <si>
    <t>7939215180</t>
  </si>
  <si>
    <t>17/10/1999</t>
  </si>
  <si>
    <t>055</t>
  </si>
  <si>
    <t>259/2/6 Bình Thánh KP4</t>
  </si>
  <si>
    <t>026041061</t>
  </si>
  <si>
    <t>18C1-BCN1;18003050</t>
  </si>
  <si>
    <t>777</t>
  </si>
  <si>
    <t>Quận Bình Tân</t>
  </si>
  <si>
    <t>Phường Bình Hưng Hòa B</t>
  </si>
  <si>
    <t>259/2/6 Bình Thánh KP4,Phường Bình Hưng Hòa B,Quận Bình Tân,Thành phố Hồ Chí Minh</t>
  </si>
  <si>
    <t>Lê Văn Duy</t>
  </si>
  <si>
    <t>18003090</t>
  </si>
  <si>
    <t xml:space="preserve">Lê Văn </t>
  </si>
  <si>
    <t>Duy</t>
  </si>
  <si>
    <t>3854</t>
  </si>
  <si>
    <t>Lê Văn Duy 16/12/2000</t>
  </si>
  <si>
    <t>6021643099</t>
  </si>
  <si>
    <t>16/12/2000</t>
  </si>
  <si>
    <t>Thôn Đông Tân</t>
  </si>
  <si>
    <t>261560823</t>
  </si>
  <si>
    <t>18C1-BCN1;18003090</t>
  </si>
  <si>
    <t>Huyện Đức Linh</t>
  </si>
  <si>
    <t>Xã Đông Hà</t>
  </si>
  <si>
    <t>Thôn Đông Tân,Xã Đông Hà,Huyện Đức Linh,Tỉnh Bình Thuận</t>
  </si>
  <si>
    <t>Nguyễn Trần Hải Hưng</t>
  </si>
  <si>
    <t>18003099</t>
  </si>
  <si>
    <t xml:space="preserve">Nguyễn Trần Hải </t>
  </si>
  <si>
    <t>Hưng</t>
  </si>
  <si>
    <t>3855</t>
  </si>
  <si>
    <t>Nguyễn Trần Hải Hưng 09/12/1999</t>
  </si>
  <si>
    <t>7221935359</t>
  </si>
  <si>
    <t>09/12/1999</t>
  </si>
  <si>
    <t>ô2/75 Khu Phố Thanh Hà</t>
  </si>
  <si>
    <t>072099001210</t>
  </si>
  <si>
    <t>18C1-BCN1;18003099</t>
  </si>
  <si>
    <t>Thị trấn Gò Dầu</t>
  </si>
  <si>
    <t>ô2/75 Khu Phố Thanh Hà,Thị trấn Gò Dầu,Huyện Gò Dầu,Tỉnh Tây Ninh</t>
  </si>
  <si>
    <t>Lê Vũ Phong</t>
  </si>
  <si>
    <t>18003335</t>
  </si>
  <si>
    <t xml:space="preserve">Lê Vũ </t>
  </si>
  <si>
    <t>Lê Vũ Phong 09/09/2000</t>
  </si>
  <si>
    <t>DN4728023286990</t>
  </si>
  <si>
    <t>8023286990</t>
  </si>
  <si>
    <t>09/09/2000</t>
  </si>
  <si>
    <t>TRUNGHAN83</t>
  </si>
  <si>
    <t>TH</t>
  </si>
  <si>
    <t>*</t>
  </si>
  <si>
    <t>Ấp 2</t>
  </si>
  <si>
    <t>301714877</t>
  </si>
  <si>
    <t>18C1-BCN1;18003335</t>
  </si>
  <si>
    <t>801</t>
  </si>
  <si>
    <t>Huyện Đức Huệ</t>
  </si>
  <si>
    <t>Xã Mỹ Quý Tây</t>
  </si>
  <si>
    <t>Ấp 2,Xã Mỹ Quý Tây,Huyện Đức Huệ,Tỉnh Long An</t>
  </si>
  <si>
    <t>Thân Văn Nam</t>
  </si>
  <si>
    <t>18003421</t>
  </si>
  <si>
    <t xml:space="preserve">Thân Văn </t>
  </si>
  <si>
    <t>3857</t>
  </si>
  <si>
    <t>Thân Văn Nam 05/06/2000</t>
  </si>
  <si>
    <t>6020996269</t>
  </si>
  <si>
    <t>05/06/2000</t>
  </si>
  <si>
    <t>Thôn Nam Hà</t>
  </si>
  <si>
    <t>261560849</t>
  </si>
  <si>
    <t>18C1-BCN1;18003421</t>
  </si>
  <si>
    <t>Thôn Nam Hà,Xã Đông Hà,Huyện Đức Linh,Tỉnh Bình Thuận</t>
  </si>
  <si>
    <t>Huỳnh Minh Hiếu</t>
  </si>
  <si>
    <t>18003449</t>
  </si>
  <si>
    <t xml:space="preserve">Huỳnh Minh </t>
  </si>
  <si>
    <t>Hiếu</t>
  </si>
  <si>
    <t>3858</t>
  </si>
  <si>
    <t>Huỳnh Minh Hiếu 10/05/2000</t>
  </si>
  <si>
    <t>8021933603</t>
  </si>
  <si>
    <t>10/05/2000</t>
  </si>
  <si>
    <t>026</t>
  </si>
  <si>
    <t>72 ấp Bến Kè</t>
  </si>
  <si>
    <t>301694623</t>
  </si>
  <si>
    <t>18C1-BCN1;18003449</t>
  </si>
  <si>
    <t>Huyện Thạnh Hóa</t>
  </si>
  <si>
    <t>Xã Thủy Đông</t>
  </si>
  <si>
    <t>72 ấp Bến Kè,Xã Thủy Đông,Huyện Thạnh Hóa,Tỉnh Long An</t>
  </si>
  <si>
    <t>Trần Thi Phố</t>
  </si>
  <si>
    <t>18003756</t>
  </si>
  <si>
    <t xml:space="preserve">Trần Thi </t>
  </si>
  <si>
    <t>Phố</t>
  </si>
  <si>
    <t>3859</t>
  </si>
  <si>
    <t>Trần Thi Phố 15/01/1999</t>
  </si>
  <si>
    <t>8023621826</t>
  </si>
  <si>
    <t>15/01/1999</t>
  </si>
  <si>
    <t>ấp 5</t>
  </si>
  <si>
    <t>301795304</t>
  </si>
  <si>
    <t>18C1-BCN1;18003756</t>
  </si>
  <si>
    <t>ấp 5,Xã Mỹ Quý Tây,Huyện Đức Huệ,Tỉnh Long An</t>
  </si>
  <si>
    <t>Nguyễn Văn Phát</t>
  </si>
  <si>
    <t>18003774</t>
  </si>
  <si>
    <t xml:space="preserve">Nguyễn Văn </t>
  </si>
  <si>
    <t>Phát</t>
  </si>
  <si>
    <t>3860</t>
  </si>
  <si>
    <t>Nguyễn Văn Phát 23/07/2000</t>
  </si>
  <si>
    <t>7021513652</t>
  </si>
  <si>
    <t>23/07/2000</t>
  </si>
  <si>
    <t>Ấp Bàu Ké</t>
  </si>
  <si>
    <t>285718941</t>
  </si>
  <si>
    <t>18C1-BCN1;18003774</t>
  </si>
  <si>
    <t>70</t>
  </si>
  <si>
    <t>Tỉnh Bình Phước</t>
  </si>
  <si>
    <t>Huyện Đồng Phú</t>
  </si>
  <si>
    <t>Thị trấn Tân Phú</t>
  </si>
  <si>
    <t>Ấp Bàu Ké,Thị trấn Tân Phú,Huyện Đồng Phú,Tỉnh Bình Phước</t>
  </si>
  <si>
    <t>Đào Lê Nguyên Ngọc</t>
  </si>
  <si>
    <t>18003943</t>
  </si>
  <si>
    <t xml:space="preserve">Đào Lê Nguyên </t>
  </si>
  <si>
    <t>Ngọc</t>
  </si>
  <si>
    <t>3861</t>
  </si>
  <si>
    <t>Đào Lê Nguyên Ngọc 25/04/1999</t>
  </si>
  <si>
    <t>7934948194</t>
  </si>
  <si>
    <t>25/04/1999</t>
  </si>
  <si>
    <t>040</t>
  </si>
  <si>
    <t>44/1 Đường Huỳnh Văn Cọ Khu phố 6</t>
  </si>
  <si>
    <t>025915064</t>
  </si>
  <si>
    <t>18C1-BCN1;18003943</t>
  </si>
  <si>
    <t>783</t>
  </si>
  <si>
    <t>Huyện Củ Chi</t>
  </si>
  <si>
    <t>Thị trấn Củ Chi</t>
  </si>
  <si>
    <t>44/1 Đường Huỳnh Văn Cọ Khu phố 6,Thị trấn Củ Chi,Huyện Củ Chi,Thành phố Hồ Chí Minh</t>
  </si>
  <si>
    <t>Hoàng Nhất Khiêm</t>
  </si>
  <si>
    <t>18003992</t>
  </si>
  <si>
    <t xml:space="preserve">Hoàng Nhất </t>
  </si>
  <si>
    <t>Khiêm</t>
  </si>
  <si>
    <t>3862</t>
  </si>
  <si>
    <t>Hoàng Nhất Khiêm 19/08/2000</t>
  </si>
  <si>
    <t>7022349943</t>
  </si>
  <si>
    <t>19/08/2000</t>
  </si>
  <si>
    <t>Ấp Đồng Trắc</t>
  </si>
  <si>
    <t>285716174</t>
  </si>
  <si>
    <t>18C1-BCN1;18003992</t>
  </si>
  <si>
    <t>Xã Tân Hòa</t>
  </si>
  <si>
    <t>Ấp Đồng Trắc,Xã Tân Hòa,Huyện Đồng Phú,Tỉnh Bình Phước</t>
  </si>
  <si>
    <t>Lê Hửu Phước</t>
  </si>
  <si>
    <t>18004033</t>
  </si>
  <si>
    <t xml:space="preserve">Lê Hửu </t>
  </si>
  <si>
    <t>Phước</t>
  </si>
  <si>
    <t>3863</t>
  </si>
  <si>
    <t>Lê Hửu Phước 23/08/2000</t>
  </si>
  <si>
    <t>7935216795</t>
  </si>
  <si>
    <t>23/08/2000</t>
  </si>
  <si>
    <t>110/3A  Tổ 40 Ấp Phú Trung</t>
  </si>
  <si>
    <t>026080460</t>
  </si>
  <si>
    <t>18C1-BCN1;18004033</t>
  </si>
  <si>
    <t>Xã Phú Hòa Đông</t>
  </si>
  <si>
    <t>110/3A  Tổ 40 Ấp Phú Trung,Xã Phú Hòa Đông,Huyện Củ Chi,Thành phố Hồ Chí Minh</t>
  </si>
  <si>
    <t>Dương Nhật Huy</t>
  </si>
  <si>
    <t>18004224</t>
  </si>
  <si>
    <t xml:space="preserve">Dương Nhật </t>
  </si>
  <si>
    <t>Huy</t>
  </si>
  <si>
    <t>GH485</t>
  </si>
  <si>
    <t>3864</t>
  </si>
  <si>
    <t>Dương Nhật Huy 26/07/1996</t>
  </si>
  <si>
    <t>8022191585</t>
  </si>
  <si>
    <t>26/07/1996</t>
  </si>
  <si>
    <t>054</t>
  </si>
  <si>
    <t>Ấp An Thạnh</t>
  </si>
  <si>
    <t>301577958</t>
  </si>
  <si>
    <t>18C1-BCN1;18004224</t>
  </si>
  <si>
    <t>Huyện Đức Hòa</t>
  </si>
  <si>
    <t>Xã An Ninh Tây</t>
  </si>
  <si>
    <t>Ấp An Thạnh,Xã An Ninh Tây,Huyện Đức Hòa,Tỉnh Long An</t>
  </si>
  <si>
    <t xml:space="preserve">GIA HẠN </t>
  </si>
  <si>
    <t>Lê Phước Lộc</t>
  </si>
  <si>
    <t>18004322</t>
  </si>
  <si>
    <t xml:space="preserve">Lê Phước </t>
  </si>
  <si>
    <t>Lộc</t>
  </si>
  <si>
    <t>3865</t>
  </si>
  <si>
    <t>Lê Phước Lộc 01/03/1999</t>
  </si>
  <si>
    <t>8022562809</t>
  </si>
  <si>
    <t>01/03/1999</t>
  </si>
  <si>
    <t>Số 231 ấp Bình Tây</t>
  </si>
  <si>
    <t>301648231</t>
  </si>
  <si>
    <t>18C1-BCN1;18004322</t>
  </si>
  <si>
    <t>Xã Bình Trinh Đông</t>
  </si>
  <si>
    <t>Số 231 ấp Bình Tây,Xã Bình Trinh Đông,Huyện Tân Trụ,Tỉnh Long An</t>
  </si>
  <si>
    <t>Nguyễn Thanh An</t>
  </si>
  <si>
    <t xml:space="preserve">Nguyễn Thanh </t>
  </si>
  <si>
    <t>An</t>
  </si>
  <si>
    <t>3866</t>
  </si>
  <si>
    <t>Nguyễn Thanh An 10/04/2000</t>
  </si>
  <si>
    <t>8023621825</t>
  </si>
  <si>
    <t>10/04/2000</t>
  </si>
  <si>
    <t>Ấp Hóc Thơm 2</t>
  </si>
  <si>
    <t>18C1-BCN1;18004334</t>
  </si>
  <si>
    <t>Xã Hòa Khánh Tây</t>
  </si>
  <si>
    <t>Ấp Hóc Thơm 2,Xã Hòa Khánh Tây,Huyện Đức Hòa,Tỉnh Long An</t>
  </si>
  <si>
    <t>Hoàng Quốc Mạnh</t>
  </si>
  <si>
    <t>18004390</t>
  </si>
  <si>
    <t xml:space="preserve">Hoàng Quốc </t>
  </si>
  <si>
    <t>Mạnh</t>
  </si>
  <si>
    <t>3867</t>
  </si>
  <si>
    <t>Hoàng Quốc Mạnh 10/08/1999</t>
  </si>
  <si>
    <t>7221444451</t>
  </si>
  <si>
    <t>10/08/1999</t>
  </si>
  <si>
    <t>Ấp Tân Trường</t>
  </si>
  <si>
    <t>072099003515</t>
  </si>
  <si>
    <t>18C1-BCN1;18004390</t>
  </si>
  <si>
    <t>Xã Tân Hiệp</t>
  </si>
  <si>
    <t>Ấp Tân Trường,Xã Tân Hiệp,Huyện Tân Châu,Tỉnh Tây Ninh</t>
  </si>
  <si>
    <t>Lê Lương Bảo Anh</t>
  </si>
  <si>
    <t>18004490</t>
  </si>
  <si>
    <t xml:space="preserve">Lê Lương Bảo </t>
  </si>
  <si>
    <t>Anh</t>
  </si>
  <si>
    <t>3868</t>
  </si>
  <si>
    <t>Lê Lương Bảo Anh 03/11/1999</t>
  </si>
  <si>
    <t>7935192623</t>
  </si>
  <si>
    <t>03/11/1999</t>
  </si>
  <si>
    <t>Khu Phố 2</t>
  </si>
  <si>
    <t>025915257</t>
  </si>
  <si>
    <t>18C1-BCN1;18004490</t>
  </si>
  <si>
    <t>Khu Phố 2,Thị trấn Củ Chi,Huyện Củ Chi,Thành phố Hồ Chí Minh</t>
  </si>
  <si>
    <t>Ngô Việt Nhật</t>
  </si>
  <si>
    <t>18004512</t>
  </si>
  <si>
    <t xml:space="preserve">Ngô Việt </t>
  </si>
  <si>
    <t>Nhật</t>
  </si>
  <si>
    <t>3869</t>
  </si>
  <si>
    <t>Ngô Việt Nhật 21/10/2000</t>
  </si>
  <si>
    <t>6623005925</t>
  </si>
  <si>
    <t>21/10/2000</t>
  </si>
  <si>
    <t>124 Thôn 6</t>
  </si>
  <si>
    <t>241848565</t>
  </si>
  <si>
    <t>18C1-BCN1;18004512</t>
  </si>
  <si>
    <t>66</t>
  </si>
  <si>
    <t>Tỉnh Đắk Lắk</t>
  </si>
  <si>
    <t>Huyện Ea Kar</t>
  </si>
  <si>
    <t>Xã Ea Đar</t>
  </si>
  <si>
    <t>124 Thôn 6,Xã Ea Đar,Huyện Ea Kar,Tỉnh Đắk Lắk</t>
  </si>
  <si>
    <t>Nguyễn Duy Tân</t>
  </si>
  <si>
    <t>18004743</t>
  </si>
  <si>
    <t xml:space="preserve">Nguyễn Duy </t>
  </si>
  <si>
    <t>3870</t>
  </si>
  <si>
    <t>Nguyễn Duy Tân 02/01/2000</t>
  </si>
  <si>
    <t>7526609684</t>
  </si>
  <si>
    <t>02/01/2000</t>
  </si>
  <si>
    <t>Số nhà 44 tổ 4 Ngọc Lâm 2</t>
  </si>
  <si>
    <t>272914374</t>
  </si>
  <si>
    <t>18C1-BCN1;18004743</t>
  </si>
  <si>
    <t>75</t>
  </si>
  <si>
    <t>Tỉnh Đồng Nai</t>
  </si>
  <si>
    <t>Huyện Tân Phú</t>
  </si>
  <si>
    <t>Xã Phú Thanh</t>
  </si>
  <si>
    <t>Số nhà 44 tổ 4 Ngọc Lâm 2,Xã Phú Thanh,Huyện Tân Phú,Tỉnh Đồng Nai</t>
  </si>
  <si>
    <t>Phạm Trung Hiếu</t>
  </si>
  <si>
    <t>18004801</t>
  </si>
  <si>
    <t xml:space="preserve">Phạm Trung </t>
  </si>
  <si>
    <t>3871</t>
  </si>
  <si>
    <t>Phạm Trung Hiếu 23/07/2000</t>
  </si>
  <si>
    <t>7526877200</t>
  </si>
  <si>
    <t>90/4 Tân Yên</t>
  </si>
  <si>
    <t>272755411</t>
  </si>
  <si>
    <t>18C1-BCN1;18004801</t>
  </si>
  <si>
    <t>Huyện Thống Nhất</t>
  </si>
  <si>
    <t>Xã Gia Tân 3</t>
  </si>
  <si>
    <t>90/4 Tân Yên,Xã Gia Tân 3,Huyện Thống Nhất,Tỉnh Đồng Nai</t>
  </si>
  <si>
    <t>Vũ Quang Trung</t>
  </si>
  <si>
    <t>18004833</t>
  </si>
  <si>
    <t xml:space="preserve">Vũ Quang </t>
  </si>
  <si>
    <t>Trung</t>
  </si>
  <si>
    <t>3872</t>
  </si>
  <si>
    <t>Vũ Quang Trung 15/02/2000</t>
  </si>
  <si>
    <t>7722736389</t>
  </si>
  <si>
    <t>15/02/2000</t>
  </si>
  <si>
    <t>Âp Gò Cà</t>
  </si>
  <si>
    <t>077200004033</t>
  </si>
  <si>
    <t>18C1-BCN1;18004833</t>
  </si>
  <si>
    <t>77</t>
  </si>
  <si>
    <t>Tỉnh Bà Rịa - Vũng Tàu</t>
  </si>
  <si>
    <t>Huyện Xuyên Mộc</t>
  </si>
  <si>
    <t xml:space="preserve"> xã Phước Thuận</t>
  </si>
  <si>
    <t>Âp Gò Cà, xã Phước Thuận,Huyện Xuyên Mộc,Tỉnh Bà Rịa - Vũng Tàu</t>
  </si>
  <si>
    <t>Đoàn Văn Phúc</t>
  </si>
  <si>
    <t>18005007</t>
  </si>
  <si>
    <t xml:space="preserve">Đoàn Văn </t>
  </si>
  <si>
    <t>Phúc</t>
  </si>
  <si>
    <t>3873</t>
  </si>
  <si>
    <t>Đoàn Văn Phúc 19/04/2000</t>
  </si>
  <si>
    <t>7526801180</t>
  </si>
  <si>
    <t>19/04/2000</t>
  </si>
  <si>
    <t>Ấp Thụ Lâm 2</t>
  </si>
  <si>
    <t>272914914</t>
  </si>
  <si>
    <t>18C1-BCN1;18005007</t>
  </si>
  <si>
    <t>Ấp Thụ Lâm 2,Xã Phú Thanh,Huyện Tân Phú,Tỉnh Đồng Nai</t>
  </si>
  <si>
    <t>Nguyễn Văn Triều</t>
  </si>
  <si>
    <t>18005094</t>
  </si>
  <si>
    <t>Triều</t>
  </si>
  <si>
    <t>3874</t>
  </si>
  <si>
    <t>Nguyễn Văn Triều 19/05/1999</t>
  </si>
  <si>
    <t>6021643100</t>
  </si>
  <si>
    <t>19/05/1999</t>
  </si>
  <si>
    <t>Khu phố 3</t>
  </si>
  <si>
    <t>261455539</t>
  </si>
  <si>
    <t>18C1-BCN1;18005094</t>
  </si>
  <si>
    <t>Thị xã La Gi</t>
  </si>
  <si>
    <t>Phường Phước Lộc</t>
  </si>
  <si>
    <t>Khu phố 3,Phường Phước Lộc,Thị xã La Gi,Tỉnh Bình Thuận</t>
  </si>
  <si>
    <t>Lê Hoàng Long</t>
  </si>
  <si>
    <t>18005116</t>
  </si>
  <si>
    <t xml:space="preserve">Lê Hoàng </t>
  </si>
  <si>
    <t>Long</t>
  </si>
  <si>
    <t>3875</t>
  </si>
  <si>
    <t>Lê Hoàng Long 21/07/2000</t>
  </si>
  <si>
    <t>0131355782</t>
  </si>
  <si>
    <t>21/07/2000</t>
  </si>
  <si>
    <t>Đội 8 Tân Dân</t>
  </si>
  <si>
    <t>001200013972</t>
  </si>
  <si>
    <t>18C1-BCN1;18005116</t>
  </si>
  <si>
    <t>01</t>
  </si>
  <si>
    <t>Thành phố Hà Nội</t>
  </si>
  <si>
    <t>Huyện Thanh Oai</t>
  </si>
  <si>
    <t>Xã Phương Trung</t>
  </si>
  <si>
    <t>Đội 8 Tân Dân,Xã Phương Trung,Huyện Thanh Oai,Thành phố Hà Nội</t>
  </si>
  <si>
    <t>Nguyễn Văn Trung</t>
  </si>
  <si>
    <t>18005285</t>
  </si>
  <si>
    <t>3876</t>
  </si>
  <si>
    <t>Nguyễn Văn Trung 28/07/1998</t>
  </si>
  <si>
    <t>5221171742</t>
  </si>
  <si>
    <t>28/07/1998</t>
  </si>
  <si>
    <t>Thôn Tân Dương</t>
  </si>
  <si>
    <t>215455061</t>
  </si>
  <si>
    <t>18C1-BCN1;18005285</t>
  </si>
  <si>
    <t>52</t>
  </si>
  <si>
    <t>Tỉnh Bình Định</t>
  </si>
  <si>
    <t>Thị xã An Nhơn</t>
  </si>
  <si>
    <t>Xã Nhơn An</t>
  </si>
  <si>
    <t>Thôn Tân Dương,Xã Nhơn An,Thị xã An Nhơn,Tỉnh Bình Định</t>
  </si>
  <si>
    <t>Trần Thanh Hiền</t>
  </si>
  <si>
    <t>18005664</t>
  </si>
  <si>
    <t xml:space="preserve">Trần Thanh </t>
  </si>
  <si>
    <t>Hiền</t>
  </si>
  <si>
    <t>3877</t>
  </si>
  <si>
    <t>Trần Thanh Hiền 14/07/1999</t>
  </si>
  <si>
    <t>8023621827</t>
  </si>
  <si>
    <t>14/07/1999</t>
  </si>
  <si>
    <t>Ấp 5</t>
  </si>
  <si>
    <t>366262616</t>
  </si>
  <si>
    <t>18C1-BCN1;18005664</t>
  </si>
  <si>
    <t>Ấp 5,Xã Mỹ Quý Tây,Huyện Đức Huệ,Tỉnh Long An</t>
  </si>
  <si>
    <t>Vũ Nguyễn Nhật Huy</t>
  </si>
  <si>
    <t>18000007</t>
  </si>
  <si>
    <t>18C1-CCK1</t>
  </si>
  <si>
    <t>Võ Thị Lệ  Trân</t>
  </si>
  <si>
    <t xml:space="preserve">Vũ Nguyễn Nhật </t>
  </si>
  <si>
    <t>3878</t>
  </si>
  <si>
    <t>Vũ Nguyễn Nhật Huy 25/02/1998</t>
  </si>
  <si>
    <t>7932191227</t>
  </si>
  <si>
    <t>25/02/1998</t>
  </si>
  <si>
    <t>009</t>
  </si>
  <si>
    <t>457/17 Điện Biên Phủ</t>
  </si>
  <si>
    <t>025801276</t>
  </si>
  <si>
    <t>18C1-CCK1;18000007</t>
  </si>
  <si>
    <t>770</t>
  </si>
  <si>
    <t>Quận 3</t>
  </si>
  <si>
    <t>27154</t>
  </si>
  <si>
    <t>Phường 03</t>
  </si>
  <si>
    <t>457/17 Điện Biên Phủ,Phường 03,Quận 3,Thành phố Hồ Chí Minh</t>
  </si>
  <si>
    <t>Nguyễn Minh Tiến</t>
  </si>
  <si>
    <t>18000014</t>
  </si>
  <si>
    <t xml:space="preserve">Nguyễn Minh </t>
  </si>
  <si>
    <t>Tiến</t>
  </si>
  <si>
    <t>3879</t>
  </si>
  <si>
    <t>Nguyễn Minh Tiến 15/04/1992</t>
  </si>
  <si>
    <t>7222671548</t>
  </si>
  <si>
    <t>15/04/1992</t>
  </si>
  <si>
    <t>Ấp Bình Nguyên 2</t>
  </si>
  <si>
    <t>291015166</t>
  </si>
  <si>
    <t>18C1-CCK1;18000014</t>
  </si>
  <si>
    <t>712</t>
  </si>
  <si>
    <t>25723</t>
  </si>
  <si>
    <t>Xã Gia Bình</t>
  </si>
  <si>
    <t>Ấp Bình Nguyên 2,Xã Gia Bình,Huyện Trảng Bàng,Tỉnh Tây Ninh</t>
  </si>
  <si>
    <t>Hồ Hữu Danh</t>
  </si>
  <si>
    <t>18000068</t>
  </si>
  <si>
    <t xml:space="preserve">Hồ Hữu </t>
  </si>
  <si>
    <t>Danh</t>
  </si>
  <si>
    <t>3880</t>
  </si>
  <si>
    <t>Hồ Hữu Danh 24/10/1999</t>
  </si>
  <si>
    <t>7939215184</t>
  </si>
  <si>
    <t>24/10/1999</t>
  </si>
  <si>
    <t>015</t>
  </si>
  <si>
    <t>84/4 Đường 5</t>
  </si>
  <si>
    <t>026018854</t>
  </si>
  <si>
    <t>18C1-CCK1;18000068</t>
  </si>
  <si>
    <t>764</t>
  </si>
  <si>
    <t>Quận Gò Vấp</t>
  </si>
  <si>
    <t>Phường 16</t>
  </si>
  <si>
    <t>84/4 Đường 5,Phường 16,Quận Gò Vấp,Thành phố Hồ Chí Minh</t>
  </si>
  <si>
    <t>Nguyễn Văn Quí</t>
  </si>
  <si>
    <t>18000328</t>
  </si>
  <si>
    <t>Quí</t>
  </si>
  <si>
    <t>3881</t>
  </si>
  <si>
    <t>Nguyễn Văn Quí 02/06/1994</t>
  </si>
  <si>
    <t>8622485948</t>
  </si>
  <si>
    <t>02/06/1994</t>
  </si>
  <si>
    <t>Ấp Tân Quang</t>
  </si>
  <si>
    <t>331745474</t>
  </si>
  <si>
    <t>18C1-CCK1;18000328</t>
  </si>
  <si>
    <t>86</t>
  </si>
  <si>
    <t>Tỉnh Vĩnh Long</t>
  </si>
  <si>
    <t>859</t>
  </si>
  <si>
    <t>Huyện  Vũng Liêm</t>
  </si>
  <si>
    <t>29686</t>
  </si>
  <si>
    <t>Xã Hiếu Phụng</t>
  </si>
  <si>
    <t>Ấp Tân Quang,Xã Hiếu Phụng,Huyện  Vũng Liêm,Tỉnh Vĩnh Long</t>
  </si>
  <si>
    <t>Phạm Hoàng Trung</t>
  </si>
  <si>
    <t>18000598</t>
  </si>
  <si>
    <t xml:space="preserve">Phạm Hoàng </t>
  </si>
  <si>
    <t>3882</t>
  </si>
  <si>
    <t>Phạm Hoàng Trung 20/02/1990</t>
  </si>
  <si>
    <t>8321643866</t>
  </si>
  <si>
    <t>20/02/1990</t>
  </si>
  <si>
    <t>211/7 Ấp Phú Đa</t>
  </si>
  <si>
    <t>321377734</t>
  </si>
  <si>
    <t>18C1-CCK1;18000598</t>
  </si>
  <si>
    <t>83</t>
  </si>
  <si>
    <t>Tỉnh Bến Tre</t>
  </si>
  <si>
    <t>Huyện Chợ Lách</t>
  </si>
  <si>
    <t>Xã Vĩnh Bình</t>
  </si>
  <si>
    <t>211/7 Ấp Phú Đa,Xã Vĩnh Bình,Huyện Chợ Lách,Tỉnh Bến Tre</t>
  </si>
  <si>
    <t>Nguyễn Văn Hoàng Long</t>
  </si>
  <si>
    <t>18000892</t>
  </si>
  <si>
    <t xml:space="preserve">Nguyễn Văn Hoàng </t>
  </si>
  <si>
    <t>3883</t>
  </si>
  <si>
    <t>Nguyễn Văn Hoàng Long 25/12/2000</t>
  </si>
  <si>
    <t>7939215183</t>
  </si>
  <si>
    <t>25/12/2000</t>
  </si>
  <si>
    <t>031</t>
  </si>
  <si>
    <t>49/18 Quang Trung</t>
  </si>
  <si>
    <t>026072801</t>
  </si>
  <si>
    <t>18C1-CCK1;18000892</t>
  </si>
  <si>
    <t>Phường 14</t>
  </si>
  <si>
    <t>49/18 Quang Trung,Phường 14,Quận Gò Vấp,Thành phố Hồ Chí Minh</t>
  </si>
  <si>
    <t>Trương Tuấn Nam</t>
  </si>
  <si>
    <t>18001075</t>
  </si>
  <si>
    <t xml:space="preserve">Trương Tuấn </t>
  </si>
  <si>
    <t>3884</t>
  </si>
  <si>
    <t>Trương Tuấn Nam 18/01/2000</t>
  </si>
  <si>
    <t>7938015732</t>
  </si>
  <si>
    <t>18/01/2000</t>
  </si>
  <si>
    <t>012</t>
  </si>
  <si>
    <t>205/18c7 Tân Hoà Đông</t>
  </si>
  <si>
    <t>079200015616</t>
  </si>
  <si>
    <t>18C1-CCK1;18001075</t>
  </si>
  <si>
    <t>Quận 6</t>
  </si>
  <si>
    <t xml:space="preserve"> Phường 14</t>
  </si>
  <si>
    <t>205/18c7 Tân Hoà Đông, Phường 14,Quận 6,Thành phố Hồ Chí Minh</t>
  </si>
  <si>
    <t>Nguyễn Ngọc Khánh</t>
  </si>
  <si>
    <t>18001186</t>
  </si>
  <si>
    <t xml:space="preserve">Nguyễn Ngọc </t>
  </si>
  <si>
    <t>Khánh</t>
  </si>
  <si>
    <t>3885</t>
  </si>
  <si>
    <t>Nguyễn Ngọc Khánh 07/01/2000</t>
  </si>
  <si>
    <t>4026141183</t>
  </si>
  <si>
    <t>07/01/2000</t>
  </si>
  <si>
    <t>Xóm 6</t>
  </si>
  <si>
    <t>187739064</t>
  </si>
  <si>
    <t>18C1-CCK1;18001186</t>
  </si>
  <si>
    <t>40</t>
  </si>
  <si>
    <t>Tỉnh Nghệ An</t>
  </si>
  <si>
    <t>Huyện Diễn Châu</t>
  </si>
  <si>
    <t>Xã Diễn Hoàng</t>
  </si>
  <si>
    <t>Xóm 6,Xã Diễn Hoàng,Huyện Diễn Châu,Tỉnh Nghệ An</t>
  </si>
  <si>
    <t>Nguyễn Phước Tân</t>
  </si>
  <si>
    <t>18001187</t>
  </si>
  <si>
    <t xml:space="preserve">Nguyễn Phước </t>
  </si>
  <si>
    <t>3886</t>
  </si>
  <si>
    <t>Nguyễn Phước Tân 19/09/2000</t>
  </si>
  <si>
    <t>7934861624</t>
  </si>
  <si>
    <t>19/09/2000</t>
  </si>
  <si>
    <t>80a/3e Đường 13c Tổ 3 Khu Phố 5</t>
  </si>
  <si>
    <t>026014516</t>
  </si>
  <si>
    <t>18C1-CCK1;18001187</t>
  </si>
  <si>
    <t>80a/3e Đường 13c Tổ 3 Khu Phố 5,Thị trấn Củ Chi,Huyện Củ Chi,Thành phố Hồ Chí Minh</t>
  </si>
  <si>
    <t>Chung Tấn Thanh</t>
  </si>
  <si>
    <t>18001265</t>
  </si>
  <si>
    <t xml:space="preserve">Chung Tấn </t>
  </si>
  <si>
    <t>Thanh</t>
  </si>
  <si>
    <t>3887</t>
  </si>
  <si>
    <t>Chung Tấn Thanh 17/06/2000</t>
  </si>
  <si>
    <t>8925515184</t>
  </si>
  <si>
    <t>17/06/2000</t>
  </si>
  <si>
    <t>Ấp Phú Thượng</t>
  </si>
  <si>
    <t>352632836</t>
  </si>
  <si>
    <t>18C1-CCK1;18001265</t>
  </si>
  <si>
    <t>89</t>
  </si>
  <si>
    <t>Tỉnh An Giang</t>
  </si>
  <si>
    <t>Huyện Phú Tân</t>
  </si>
  <si>
    <t>Xã Phú Thành</t>
  </si>
  <si>
    <t>Ấp Phú Thượng,Xã Phú Thành,Huyện Phú Tân,Tỉnh An Giang</t>
  </si>
  <si>
    <t>Nguyễn Chi Lăng</t>
  </si>
  <si>
    <t>18001342</t>
  </si>
  <si>
    <t xml:space="preserve">Nguyễn Chi </t>
  </si>
  <si>
    <t>Lăng</t>
  </si>
  <si>
    <t>3888</t>
  </si>
  <si>
    <t>Nguyễn Chi Lăng 05/05/2000</t>
  </si>
  <si>
    <t>7939215182</t>
  </si>
  <si>
    <t>05/05/2000</t>
  </si>
  <si>
    <t>488</t>
  </si>
  <si>
    <t>Số 9d Hẻm 7 Đường 219 Ấp 5 Ấp 5</t>
  </si>
  <si>
    <t>082200000109</t>
  </si>
  <si>
    <t>18C1-CCK1;18001342</t>
  </si>
  <si>
    <t>Xã Hòa Phú</t>
  </si>
  <si>
    <t>Số 9d Hẻm 7 Đường 219 Ấp 5 Ấp 5,Xã Hòa Phú,Huyện Củ Chi,Thành phố Hồ Chí Minh</t>
  </si>
  <si>
    <t>18001395</t>
  </si>
  <si>
    <t>3889</t>
  </si>
  <si>
    <t>Nguyễn Phước Tân 16/11/2000</t>
  </si>
  <si>
    <t>8022601282</t>
  </si>
  <si>
    <t>16/11/2000</t>
  </si>
  <si>
    <t>339 Ấp 4</t>
  </si>
  <si>
    <t>301731076</t>
  </si>
  <si>
    <t>18C1-CCK1;18001395</t>
  </si>
  <si>
    <t>Huyện Cần Đước</t>
  </si>
  <si>
    <t>Xã Long Hòa</t>
  </si>
  <si>
    <t>339 Ấp 4,Xã Long Hòa,Huyện Cần Đước,Tỉnh Long An</t>
  </si>
  <si>
    <t>Nguyễn Duy Tuấn</t>
  </si>
  <si>
    <t>18001415</t>
  </si>
  <si>
    <t>Tuấn</t>
  </si>
  <si>
    <t>3890</t>
  </si>
  <si>
    <t>Nguyễn Duy Tuấn 07/03/2000</t>
  </si>
  <si>
    <t>6020295211</t>
  </si>
  <si>
    <t>07/03/2000</t>
  </si>
  <si>
    <t>Thôn Phước Hải</t>
  </si>
  <si>
    <t>261457154</t>
  </si>
  <si>
    <t>18C1-CCK1;18001415</t>
  </si>
  <si>
    <t>Xã Tân Phước</t>
  </si>
  <si>
    <t>Thôn Phước Hải,Xã Tân Phước,Thị xã La Gi,Tỉnh Bình Thuận</t>
  </si>
  <si>
    <t>Lê Phước Nhã</t>
  </si>
  <si>
    <t>18001419</t>
  </si>
  <si>
    <t>Nhã</t>
  </si>
  <si>
    <t>3891</t>
  </si>
  <si>
    <t>Lê Phước Nhã 19/11/2000</t>
  </si>
  <si>
    <t>9122176785</t>
  </si>
  <si>
    <t>19/11/2000</t>
  </si>
  <si>
    <t>Số Nhà 179 Đường Cống Xã Ấp Tân Lộc</t>
  </si>
  <si>
    <t>371881854</t>
  </si>
  <si>
    <t>18C1-CCK1;18001419</t>
  </si>
  <si>
    <t>91</t>
  </si>
  <si>
    <t>Tỉnh Kiên Giang</t>
  </si>
  <si>
    <t>Huyện Tân Hiệp</t>
  </si>
  <si>
    <t>Xã Tân Thành</t>
  </si>
  <si>
    <t>Số Nhà 179 Đường Cống Xã Ấp Tân Lộc,Xã Tân Thành,Huyện Tân Hiệp,Tỉnh Kiên Giang</t>
  </si>
  <si>
    <t>Nguyễn Quốc Tuấn</t>
  </si>
  <si>
    <t>18001421</t>
  </si>
  <si>
    <t xml:space="preserve">Nguyễn Quốc </t>
  </si>
  <si>
    <t>3892</t>
  </si>
  <si>
    <t>Nguyễn Quốc Tuấn 16/10/2000</t>
  </si>
  <si>
    <t>8322723284</t>
  </si>
  <si>
    <t>16/10/2000</t>
  </si>
  <si>
    <t>321604703</t>
  </si>
  <si>
    <t>18C1-CCK1;18001421</t>
  </si>
  <si>
    <t>Thành phố Bến Tre</t>
  </si>
  <si>
    <t>Phường 3</t>
  </si>
  <si>
    <t>3 Tán Kế ,Phường 3,Thành phố Bến Tre,Tỉnh Bến Tre</t>
  </si>
  <si>
    <t>Nguyễn Ngọc Thuận</t>
  </si>
  <si>
    <t>18001459</t>
  </si>
  <si>
    <t>Thuận</t>
  </si>
  <si>
    <t>3893</t>
  </si>
  <si>
    <t>Nguyễn Ngọc Thuận 11/03/2000</t>
  </si>
  <si>
    <t>8023088710</t>
  </si>
  <si>
    <t>11/03/2000</t>
  </si>
  <si>
    <t>Ấp 3</t>
  </si>
  <si>
    <t>301737627</t>
  </si>
  <si>
    <t>18C1-CCK1;18001459</t>
  </si>
  <si>
    <t>Huyện Thủ Thừa</t>
  </si>
  <si>
    <t>Xã Long Thạnh</t>
  </si>
  <si>
    <t>Ấp 3,Xã Long Thạnh,Huyện Thủ Thừa,Tỉnh Long An</t>
  </si>
  <si>
    <t>Nguyễn Chí Hải</t>
  </si>
  <si>
    <t>18001493</t>
  </si>
  <si>
    <t xml:space="preserve">Nguyễn Chí </t>
  </si>
  <si>
    <t>3894</t>
  </si>
  <si>
    <t>Nguyễn Chí Hải 10/10/2000</t>
  </si>
  <si>
    <t>8421203583</t>
  </si>
  <si>
    <t>10/10/2000</t>
  </si>
  <si>
    <t>461</t>
  </si>
  <si>
    <t>Ấp Trà Ốp</t>
  </si>
  <si>
    <t>334994937</t>
  </si>
  <si>
    <t>18C1-CCK1;18001493</t>
  </si>
  <si>
    <t>84</t>
  </si>
  <si>
    <t>Tỉnh Trà Vinh</t>
  </si>
  <si>
    <t>Huyện Càng Long</t>
  </si>
  <si>
    <t>Xã Tân An</t>
  </si>
  <si>
    <t>Ấp Trà Ốp,Xã Tân An,Huyện Càng Long,Tỉnh Trà Vinh</t>
  </si>
  <si>
    <t>Nguyễn Ngọc Bão</t>
  </si>
  <si>
    <t>18001559</t>
  </si>
  <si>
    <t>Bão</t>
  </si>
  <si>
    <t>3895</t>
  </si>
  <si>
    <t>Nguyễn Ngọc Bão 20/09/2000</t>
  </si>
  <si>
    <t>8023262761</t>
  </si>
  <si>
    <t>20/09/2000</t>
  </si>
  <si>
    <t>Ấp Hòa Quới</t>
  </si>
  <si>
    <t>301730175</t>
  </si>
  <si>
    <t>18C1-CCK1;18001559</t>
  </si>
  <si>
    <t>Xã Tân Chánh</t>
  </si>
  <si>
    <t>Ấp Hòa Quới,Xã Tân Chánh,Huyện Cần Đước,Tỉnh Long An</t>
  </si>
  <si>
    <t>Trần Đình Huấn</t>
  </si>
  <si>
    <t>18001575</t>
  </si>
  <si>
    <t xml:space="preserve">Trần Đình </t>
  </si>
  <si>
    <t>Huấn</t>
  </si>
  <si>
    <t>3896</t>
  </si>
  <si>
    <t>Trần Đình Huấn 02/01/2000</t>
  </si>
  <si>
    <t>7526877201</t>
  </si>
  <si>
    <t>95 Tổ 17 Ấp Thoại Hương</t>
  </si>
  <si>
    <t>272808917</t>
  </si>
  <si>
    <t>18C1-CCK1;18001575</t>
  </si>
  <si>
    <t>739</t>
  </si>
  <si>
    <t>Huyện Cẩm Mỹ</t>
  </si>
  <si>
    <t>Xã Xuân Đông</t>
  </si>
  <si>
    <t>95 Tổ 17 Ấp Thoại Hương,Xã Xuân Đông,Huyện Cẩm Mỹ,Tỉnh Đồng Nai</t>
  </si>
  <si>
    <t>Huỳnh Nhật Trung</t>
  </si>
  <si>
    <t>18001583</t>
  </si>
  <si>
    <t xml:space="preserve">Huỳnh Nhật </t>
  </si>
  <si>
    <t>3897</t>
  </si>
  <si>
    <t>Huỳnh Nhật Trung 10/12/2000</t>
  </si>
  <si>
    <t>7221866187</t>
  </si>
  <si>
    <t>10/12/2000</t>
  </si>
  <si>
    <t>30/10 Nguyễn Văn Linh Ấp Trường Phước</t>
  </si>
  <si>
    <t>072200004464</t>
  </si>
  <si>
    <t>18C1-CCK1;18001583</t>
  </si>
  <si>
    <t>Huyện Hòa Thành</t>
  </si>
  <si>
    <t>Xã Trường Tây</t>
  </si>
  <si>
    <t>30/10 Nguyễn Văn Linh Ấp Trường Phước,Xã Trường Tây,Huyện Hòa Thành,Tỉnh Tây Ninh</t>
  </si>
  <si>
    <t>Hồ Văn Trường</t>
  </si>
  <si>
    <t>18001649</t>
  </si>
  <si>
    <t xml:space="preserve">Hồ Văn </t>
  </si>
  <si>
    <t>Trường</t>
  </si>
  <si>
    <t>3898</t>
  </si>
  <si>
    <t>Hồ Văn Trường 27/11/1999</t>
  </si>
  <si>
    <t>7935121170</t>
  </si>
  <si>
    <t>27/11/1999</t>
  </si>
  <si>
    <t>66/2 Đường Bến Than Tổ 5 Ấp 1 Ấp 1</t>
  </si>
  <si>
    <t>025892219</t>
  </si>
  <si>
    <t>18C1-CCK1;18001649</t>
  </si>
  <si>
    <t>Xã Tân Thạnh Đông</t>
  </si>
  <si>
    <t>66/2 Đường Bến Than Tổ 5 Ấp 1 Ấp 1,Xã Tân Thạnh Đông,Huyện Củ Chi,Thành phố Hồ Chí Minh</t>
  </si>
  <si>
    <t>Trần Duy Khá</t>
  </si>
  <si>
    <t>18001664</t>
  </si>
  <si>
    <t xml:space="preserve">Trần Duy </t>
  </si>
  <si>
    <t>Khá</t>
  </si>
  <si>
    <t>3899</t>
  </si>
  <si>
    <t>Trần Duy Khá 12/08/2000</t>
  </si>
  <si>
    <t>8022137717</t>
  </si>
  <si>
    <t>12/08/2000</t>
  </si>
  <si>
    <t>Ấp Hậu Hoà</t>
  </si>
  <si>
    <t>301724683</t>
  </si>
  <si>
    <t>18C1-CCK1;18001664</t>
  </si>
  <si>
    <t>Xã Đức Hòa Thượng</t>
  </si>
  <si>
    <t>Ấp Hậu Hoà,Xã Đức Hòa Thượng,Huyện Đức Hòa,Tỉnh Long An</t>
  </si>
  <si>
    <t>Nguyễn Tấn Lượng</t>
  </si>
  <si>
    <t>18001665</t>
  </si>
  <si>
    <t xml:space="preserve">Nguyễn Tấn </t>
  </si>
  <si>
    <t>Lượng</t>
  </si>
  <si>
    <t>3900</t>
  </si>
  <si>
    <t>Nguyễn Tấn Lượng 25/10/2000</t>
  </si>
  <si>
    <t>8022127660</t>
  </si>
  <si>
    <t>25/10/2000</t>
  </si>
  <si>
    <t>Ấp Nhơn Hòa 2</t>
  </si>
  <si>
    <t>301723200</t>
  </si>
  <si>
    <t>18C1-CCK1;18001665</t>
  </si>
  <si>
    <t>Ấp Nhơn Hòa 2,Xã Đức Hòa Thượng,Huyện Đức Hòa,Tỉnh Long An</t>
  </si>
  <si>
    <t>Nguyễn Anh Hào</t>
  </si>
  <si>
    <t>18001666</t>
  </si>
  <si>
    <t xml:space="preserve">Nguyễn Anh </t>
  </si>
  <si>
    <t>Hào</t>
  </si>
  <si>
    <t>3901</t>
  </si>
  <si>
    <t>Nguyễn Anh Hào 17/11/2000</t>
  </si>
  <si>
    <t>8022369285</t>
  </si>
  <si>
    <t>17/11/2000</t>
  </si>
  <si>
    <t>Ấp Xuân Khánh 1</t>
  </si>
  <si>
    <t>301758357</t>
  </si>
  <si>
    <t>18C1-CCK1;18001666</t>
  </si>
  <si>
    <t>Xã Hòa Khánh Nam</t>
  </si>
  <si>
    <t>Ấp Xuân Khánh 1,Xã Hòa Khánh Nam,Huyện Đức Hòa,Tỉnh Long An</t>
  </si>
  <si>
    <t>Đặng Quang Vinh</t>
  </si>
  <si>
    <t>18001672</t>
  </si>
  <si>
    <t xml:space="preserve">Đặng Quang </t>
  </si>
  <si>
    <t>Vinh</t>
  </si>
  <si>
    <t>3902</t>
  </si>
  <si>
    <t>Đặng Quang Vinh 26/10/2000</t>
  </si>
  <si>
    <t>8022080758</t>
  </si>
  <si>
    <t>26/10/2000</t>
  </si>
  <si>
    <t xml:space="preserve">Ấp Bình Tiền 2 </t>
  </si>
  <si>
    <t>301723920</t>
  </si>
  <si>
    <t>18C1-CCK1;18001672</t>
  </si>
  <si>
    <t>Xã Đức Hòa Hạ</t>
  </si>
  <si>
    <t>Ấp Bình Tiền 2 ,Xã Đức Hòa Hạ,Huyện Đức Hòa,Tỉnh Long An</t>
  </si>
  <si>
    <t>Nguyễn Văn Quang</t>
  </si>
  <si>
    <t>18001688</t>
  </si>
  <si>
    <t>Quang</t>
  </si>
  <si>
    <t>Nguyễn Văn Quang 06/08/2000</t>
  </si>
  <si>
    <t>HN2525220476114</t>
  </si>
  <si>
    <t>5220476114</t>
  </si>
  <si>
    <t>06/08/2000</t>
  </si>
  <si>
    <t>GIA HẠN</t>
  </si>
  <si>
    <t>Thôn Vạn Trung</t>
  </si>
  <si>
    <t>215500968</t>
  </si>
  <si>
    <t>18C1-CCK1;18001688</t>
  </si>
  <si>
    <t>Huyện Hoài Ân</t>
  </si>
  <si>
    <t>Xã Ân Hảo Tây</t>
  </si>
  <si>
    <t>Thôn Vạn Trung,Xã Ân Hảo Tây,Huyện Hoài Ân,Tỉnh Bình Định</t>
  </si>
  <si>
    <t>Ngô Anh Minh</t>
  </si>
  <si>
    <t>18001689</t>
  </si>
  <si>
    <t xml:space="preserve">Ngô Anh </t>
  </si>
  <si>
    <t>Minh</t>
  </si>
  <si>
    <t>3904</t>
  </si>
  <si>
    <t>Ngô Anh Minh 11/11/1998</t>
  </si>
  <si>
    <t>7937658561</t>
  </si>
  <si>
    <t>11/11/1998</t>
  </si>
  <si>
    <t>035</t>
  </si>
  <si>
    <t>75 Đường Số 8</t>
  </si>
  <si>
    <t>079098000511</t>
  </si>
  <si>
    <t>18C1-CCK1;18001689</t>
  </si>
  <si>
    <t>Phường 11</t>
  </si>
  <si>
    <t>75 Đường Số 8,Phường 11,Quận Gò Vấp,Thành phố Hồ Chí Minh</t>
  </si>
  <si>
    <t>Lê Văn Đài</t>
  </si>
  <si>
    <t>18001727</t>
  </si>
  <si>
    <t>Đài</t>
  </si>
  <si>
    <t>Lê Văn Đài 31/05/2000</t>
  </si>
  <si>
    <t>HN2525220474890</t>
  </si>
  <si>
    <t>5220474890</t>
  </si>
  <si>
    <t>31/05/2000</t>
  </si>
  <si>
    <t>Châu Sơn</t>
  </si>
  <si>
    <t>215500963</t>
  </si>
  <si>
    <t>18C1-CCK1;18001727</t>
  </si>
  <si>
    <t>Châu Sơn,Xã Ân Hảo Tây,Huyện Hoài Ân,Tỉnh Bình Định</t>
  </si>
  <si>
    <t>Vỏ Chí Thanh</t>
  </si>
  <si>
    <t>18001740</t>
  </si>
  <si>
    <t xml:space="preserve">Vỏ Chí </t>
  </si>
  <si>
    <t>3906</t>
  </si>
  <si>
    <t>Vỏ Chí Thanh 19/02/2000</t>
  </si>
  <si>
    <t>8022146151</t>
  </si>
  <si>
    <t>19/02/2000</t>
  </si>
  <si>
    <t>132 Ấp Hậu Hòa</t>
  </si>
  <si>
    <t>301723295</t>
  </si>
  <si>
    <t>18C1-CCK1;18001740</t>
  </si>
  <si>
    <t>132 Ấp Hậu Hòa,Xã Đức Hòa Thượng,Huyện Đức Hòa,Tỉnh Long An</t>
  </si>
  <si>
    <t>Vỏ Công Thành</t>
  </si>
  <si>
    <t>18001741</t>
  </si>
  <si>
    <t xml:space="preserve">Vỏ Công </t>
  </si>
  <si>
    <t>Thành</t>
  </si>
  <si>
    <t>3907</t>
  </si>
  <si>
    <t>Vỏ Công Thành 12/11/2000</t>
  </si>
  <si>
    <t>7222671551</t>
  </si>
  <si>
    <t>12/11/2000</t>
  </si>
  <si>
    <t>Ấp Long Hòa 2</t>
  </si>
  <si>
    <t>291219831</t>
  </si>
  <si>
    <t>18C1-CCK1;18001741</t>
  </si>
  <si>
    <t>Huyện Bến Cầu</t>
  </si>
  <si>
    <t>Xã Long Chữ</t>
  </si>
  <si>
    <t>Ấp Long Hòa 2,Xã Long Chữ,Huyện Bến Cầu,Tỉnh Tây Ninh</t>
  </si>
  <si>
    <t>Huỳnh Văn Mão</t>
  </si>
  <si>
    <t>18001749</t>
  </si>
  <si>
    <t xml:space="preserve">Huỳnh Văn </t>
  </si>
  <si>
    <t>Mão</t>
  </si>
  <si>
    <t>3908</t>
  </si>
  <si>
    <t>Huỳnh Văn Mão 28/06/2000</t>
  </si>
  <si>
    <t>8022355943</t>
  </si>
  <si>
    <t>28/06/2000</t>
  </si>
  <si>
    <t>143 Ấp 3</t>
  </si>
  <si>
    <t>301742800</t>
  </si>
  <si>
    <t>18C1-CCK1;18001749</t>
  </si>
  <si>
    <t>Huyện Bến Lức</t>
  </si>
  <si>
    <t>Xã Tân Bửu</t>
  </si>
  <si>
    <t>143 Ấp 3,Xã Tân Bửu,Huyện Bến Lức,Tỉnh Long An</t>
  </si>
  <si>
    <t>Huỳnh Bảo Khanh</t>
  </si>
  <si>
    <t>18001750</t>
  </si>
  <si>
    <t xml:space="preserve">Huỳnh Bảo </t>
  </si>
  <si>
    <t>Khanh</t>
  </si>
  <si>
    <t>3909</t>
  </si>
  <si>
    <t>Huỳnh Bảo Khanh 09/03/2000</t>
  </si>
  <si>
    <t>8022411160</t>
  </si>
  <si>
    <t>09/03/2000</t>
  </si>
  <si>
    <t>Kdc Nam Long Ấp 4</t>
  </si>
  <si>
    <t>301741740</t>
  </si>
  <si>
    <t>18C1-CCK1;18001750</t>
  </si>
  <si>
    <t>Xã An Thạnh</t>
  </si>
  <si>
    <t>Kdc Nam Long Ấp 4,Xã An Thạnh,Huyện Bến Lức,Tỉnh Long An</t>
  </si>
  <si>
    <t>Nguyễn Tấn Lợi</t>
  </si>
  <si>
    <t>18001752</t>
  </si>
  <si>
    <t>Lợi</t>
  </si>
  <si>
    <t>3910</t>
  </si>
  <si>
    <t>Nguyễn Tấn Lợi 01/06/1999</t>
  </si>
  <si>
    <t>8022175727</t>
  </si>
  <si>
    <t>01/06/1999</t>
  </si>
  <si>
    <t>Khu Vực 1</t>
  </si>
  <si>
    <t>301795291</t>
  </si>
  <si>
    <t>18C1-CCK1;18001752</t>
  </si>
  <si>
    <t>Thị trấn Đông Thành</t>
  </si>
  <si>
    <t>Khu Vực 1,Thị trấn Đông Thành,Huyện Đức Huệ,Tỉnh Long An</t>
  </si>
  <si>
    <t>Nguyễn Tấn Đạt</t>
  </si>
  <si>
    <t>18001753</t>
  </si>
  <si>
    <t>Đạt</t>
  </si>
  <si>
    <t>3911</t>
  </si>
  <si>
    <t>Nguyễn Tấn Đạt 23/09/2000</t>
  </si>
  <si>
    <t>8023621828</t>
  </si>
  <si>
    <t>23/09/2000</t>
  </si>
  <si>
    <t xml:space="preserve">Khu Vực 2 </t>
  </si>
  <si>
    <t>301713120</t>
  </si>
  <si>
    <t>18C1-CCK1;18001753</t>
  </si>
  <si>
    <t>Khu Vực 2 ,Thị trấn Đông Thành,Huyện Đức Huệ,Tỉnh Long An</t>
  </si>
  <si>
    <t>Tào Quốc Triệu</t>
  </si>
  <si>
    <t>18001754</t>
  </si>
  <si>
    <t xml:space="preserve">Tào Quốc </t>
  </si>
  <si>
    <t>Triệu</t>
  </si>
  <si>
    <t>3912</t>
  </si>
  <si>
    <t>Tào Quốc Triệu 08/12/2000</t>
  </si>
  <si>
    <t>8023306940</t>
  </si>
  <si>
    <t>08/12/2000</t>
  </si>
  <si>
    <t>301713055</t>
  </si>
  <si>
    <t>18C1-CCK1;18001754</t>
  </si>
  <si>
    <t>Nguyễn Thiện Mỹ</t>
  </si>
  <si>
    <t>18001755</t>
  </si>
  <si>
    <t xml:space="preserve">Nguyễn Thiện </t>
  </si>
  <si>
    <t>Mỹ</t>
  </si>
  <si>
    <t>3913</t>
  </si>
  <si>
    <t>Nguyễn Thiện Mỹ 22/06/2000</t>
  </si>
  <si>
    <t>8022041083</t>
  </si>
  <si>
    <t>22/06/2000</t>
  </si>
  <si>
    <t>301795727</t>
  </si>
  <si>
    <t>18C1-CCK1;18001755</t>
  </si>
  <si>
    <t>Lưu Vĩ Thành</t>
  </si>
  <si>
    <t>18001781</t>
  </si>
  <si>
    <t xml:space="preserve">Lưu Vĩ </t>
  </si>
  <si>
    <t>3914</t>
  </si>
  <si>
    <t>Lưu Vĩ Thành 19/08/2000</t>
  </si>
  <si>
    <t>7932779130</t>
  </si>
  <si>
    <t>028</t>
  </si>
  <si>
    <t>28/29 Xóm Đất</t>
  </si>
  <si>
    <t>079200004530</t>
  </si>
  <si>
    <t>18C1-CCK1;18001781</t>
  </si>
  <si>
    <t>772</t>
  </si>
  <si>
    <t>Quận 11</t>
  </si>
  <si>
    <t>Phường 08</t>
  </si>
  <si>
    <t>28/29 Xóm Đất,Phường 08,Quận 11,Thành phố Hồ Chí Minh</t>
  </si>
  <si>
    <t>Nguyễn Nhật Tài</t>
  </si>
  <si>
    <t>18001814</t>
  </si>
  <si>
    <t xml:space="preserve">Nguyễn Nhật </t>
  </si>
  <si>
    <t>Tài</t>
  </si>
  <si>
    <t>3915</t>
  </si>
  <si>
    <t>Nguyễn Nhật Tài 28/09/1998</t>
  </si>
  <si>
    <t>7932428263</t>
  </si>
  <si>
    <t>28/09/1998</t>
  </si>
  <si>
    <t>027</t>
  </si>
  <si>
    <t>521/96 Cmt8</t>
  </si>
  <si>
    <t>079098003861</t>
  </si>
  <si>
    <t>18C1-CCK1;18001814</t>
  </si>
  <si>
    <t>771</t>
  </si>
  <si>
    <t>Quận 10</t>
  </si>
  <si>
    <t>27166</t>
  </si>
  <si>
    <t>Phường 13</t>
  </si>
  <si>
    <t>521/96 Cmt8,Phường 13,Quận 10,Thành phố Hồ Chí Minh</t>
  </si>
  <si>
    <t>Nguyễn Quốc Vũ</t>
  </si>
  <si>
    <t>18001824</t>
  </si>
  <si>
    <t>Vũ</t>
  </si>
  <si>
    <t>3916</t>
  </si>
  <si>
    <t>Nguyễn Quốc Vũ 11/05/2000</t>
  </si>
  <si>
    <t>8322769948</t>
  </si>
  <si>
    <t>11/05/2000</t>
  </si>
  <si>
    <t>238a Ấp Phước Lễ</t>
  </si>
  <si>
    <t>321603041</t>
  </si>
  <si>
    <t>18C1-CCK1;18001824</t>
  </si>
  <si>
    <t>Huyện Châu Thành</t>
  </si>
  <si>
    <t>Xã Thành Triệu</t>
  </si>
  <si>
    <t>238a Ấp Phước Lễ,Xã Thành Triệu,Huyện Châu Thành,Tỉnh Bến Tre</t>
  </si>
  <si>
    <t>Nguyễn Thành Định</t>
  </si>
  <si>
    <t>18001848</t>
  </si>
  <si>
    <t xml:space="preserve">Nguyễn Thành </t>
  </si>
  <si>
    <t>Định</t>
  </si>
  <si>
    <t>3917</t>
  </si>
  <si>
    <t>Nguyễn Thành Định 09/09/2000</t>
  </si>
  <si>
    <t>7934614651</t>
  </si>
  <si>
    <t>879/20/8 Hương Lộ 2 Khu Phố 8</t>
  </si>
  <si>
    <t>038200009120</t>
  </si>
  <si>
    <t>18C1-CCK1;18001848</t>
  </si>
  <si>
    <t>Phường Bình Trị Đông A</t>
  </si>
  <si>
    <t>879/20/8 Hương Lộ 2 Khu Phố 8,Phường Bình Trị Đông A,Quận Bình Tân,Thành phố Hồ Chí Minh</t>
  </si>
  <si>
    <t>Đặng Nhựt Trường</t>
  </si>
  <si>
    <t>18001865</t>
  </si>
  <si>
    <t xml:space="preserve">Đặng Nhựt </t>
  </si>
  <si>
    <t>3918</t>
  </si>
  <si>
    <t>Đặng Nhựt Trường 02/10/2000</t>
  </si>
  <si>
    <t>7938013606</t>
  </si>
  <si>
    <t>02/10/2000</t>
  </si>
  <si>
    <t>Ấp Đình</t>
  </si>
  <si>
    <t>026014308</t>
  </si>
  <si>
    <t>18C1-CCK1;18001865</t>
  </si>
  <si>
    <t>Xã Tân Phú Trung</t>
  </si>
  <si>
    <t>Ấp Đình,Xã Tân Phú Trung,Huyện Củ Chi,Thành phố Hồ Chí Minh</t>
  </si>
  <si>
    <t>Phùng Thanh Vũ</t>
  </si>
  <si>
    <t>18001872</t>
  </si>
  <si>
    <t xml:space="preserve">Phùng Thanh </t>
  </si>
  <si>
    <t>3919</t>
  </si>
  <si>
    <t>Phùng Thanh Vũ 23/11/2000</t>
  </si>
  <si>
    <t>7935183229</t>
  </si>
  <si>
    <t>23/11/2000</t>
  </si>
  <si>
    <t>039</t>
  </si>
  <si>
    <t>Tổ 1 Ấp 1</t>
  </si>
  <si>
    <t>079200005075</t>
  </si>
  <si>
    <t>18C1-CCK1;18001872</t>
  </si>
  <si>
    <t>Xã Phạm Văn Cội</t>
  </si>
  <si>
    <t>Tổ 1 Ấp 1,Xã Phạm Văn Cội,Huyện Củ Chi,Thành phố Hồ Chí Minh</t>
  </si>
  <si>
    <t>Trần Bình Trọng</t>
  </si>
  <si>
    <t>18001877</t>
  </si>
  <si>
    <t xml:space="preserve">Trần Bình </t>
  </si>
  <si>
    <t>Trọng</t>
  </si>
  <si>
    <t>3920</t>
  </si>
  <si>
    <t>Trần Bình Trọng 28/09/2000</t>
  </si>
  <si>
    <t>7222037771</t>
  </si>
  <si>
    <t>28/09/2000</t>
  </si>
  <si>
    <t>Ấp Phước Bình A</t>
  </si>
  <si>
    <t>072200003977</t>
  </si>
  <si>
    <t>18C1-CCK1;18001877</t>
  </si>
  <si>
    <t>Ấp Phước Bình A,Xã Phước Thạnh,Huyện Gò Dầu,Tỉnh Tây Ninh</t>
  </si>
  <si>
    <t>Dương Minh Chiến</t>
  </si>
  <si>
    <t>18001881</t>
  </si>
  <si>
    <t xml:space="preserve">Dương Minh </t>
  </si>
  <si>
    <t>Chiến</t>
  </si>
  <si>
    <t>3921</t>
  </si>
  <si>
    <t>Dương Minh Chiến 04/09/2000</t>
  </si>
  <si>
    <t>7935152000</t>
  </si>
  <si>
    <t>04/09/2000</t>
  </si>
  <si>
    <t>Tổ 11 Ấp Mỹ Khánh A</t>
  </si>
  <si>
    <t>079200003550</t>
  </si>
  <si>
    <t>18C1-CCK1;18001881</t>
  </si>
  <si>
    <t>Xã Thái Mỹ</t>
  </si>
  <si>
    <t>Tổ 11 Ấp Mỹ Khánh A,Xã Thái Mỹ,Huyện Củ Chi,Thành phố Hồ Chí Minh</t>
  </si>
  <si>
    <t>Nguyễn Thanh Sang</t>
  </si>
  <si>
    <t>18001883</t>
  </si>
  <si>
    <t>Sang</t>
  </si>
  <si>
    <t>3922</t>
  </si>
  <si>
    <t>Nguyễn Thanh Sang 04/08/2000</t>
  </si>
  <si>
    <t>7524142215</t>
  </si>
  <si>
    <t>04/08/2000</t>
  </si>
  <si>
    <t>Ruộng Tre</t>
  </si>
  <si>
    <t>272906201</t>
  </si>
  <si>
    <t>18C1-CCK1;18001883</t>
  </si>
  <si>
    <t>Thị xã Long Khánh</t>
  </si>
  <si>
    <t>Xã Bảo Quang</t>
  </si>
  <si>
    <t>Ruộng Tre,Xã Bảo Quang,Thị xã Long Khánh,Tỉnh Đồng Nai</t>
  </si>
  <si>
    <t>Nguyễn Nam Phong</t>
  </si>
  <si>
    <t>18001900</t>
  </si>
  <si>
    <t xml:space="preserve">Nguyễn Nam </t>
  </si>
  <si>
    <t>3923</t>
  </si>
  <si>
    <t>Nguyễn Nam Phong 23/08/2000</t>
  </si>
  <si>
    <t>8022559419</t>
  </si>
  <si>
    <t>408 Ấp Bình Hòa</t>
  </si>
  <si>
    <t>301732333</t>
  </si>
  <si>
    <t>18C1-CCK1;18001900</t>
  </si>
  <si>
    <t>408 Ấp Bình Hòa,Xã Bình Trinh Đông,Huyện Tân Trụ,Tỉnh Long An</t>
  </si>
  <si>
    <t>Trần Thanh Tiền</t>
  </si>
  <si>
    <t>18001907</t>
  </si>
  <si>
    <t>Tiền</t>
  </si>
  <si>
    <t>3924</t>
  </si>
  <si>
    <t>Trần Thanh Tiền 20/09/2000</t>
  </si>
  <si>
    <t>7934133507</t>
  </si>
  <si>
    <t>150/23/33 Đường 26/3</t>
  </si>
  <si>
    <t>079200004779</t>
  </si>
  <si>
    <t>18C1-CCK1;18001907</t>
  </si>
  <si>
    <t>Phường Bình Hưng Hòa</t>
  </si>
  <si>
    <t>150/23/33 Đường 26/3,Phường Bình Hưng Hòa,Quận Bình Tân,Thành phố Hồ Chí Minh</t>
  </si>
  <si>
    <t>Quan Duy Khánh</t>
  </si>
  <si>
    <t>18001917</t>
  </si>
  <si>
    <t xml:space="preserve">Quan Duy </t>
  </si>
  <si>
    <t>3925</t>
  </si>
  <si>
    <t>Quan Duy Khánh 08/09/2000</t>
  </si>
  <si>
    <t>8022356459</t>
  </si>
  <si>
    <t>08/09/2000</t>
  </si>
  <si>
    <t>Ấp Chánh</t>
  </si>
  <si>
    <t>301741053</t>
  </si>
  <si>
    <t>18C1-CCK1;18001917</t>
  </si>
  <si>
    <t>Xã Long Hiệp</t>
  </si>
  <si>
    <t>Ấp Chánh,Xã Long Hiệp,Huyện Bến Lức,Tỉnh Long An</t>
  </si>
  <si>
    <t>Trần Nguyễn Tưởng</t>
  </si>
  <si>
    <t>18001949</t>
  </si>
  <si>
    <t xml:space="preserve">Trần Nguyễn </t>
  </si>
  <si>
    <t>Tưởng</t>
  </si>
  <si>
    <t>3926</t>
  </si>
  <si>
    <t>Trần Nguyễn Tưởng 01/10/2000</t>
  </si>
  <si>
    <t>5220474348</t>
  </si>
  <si>
    <t>01/10/2000</t>
  </si>
  <si>
    <t xml:space="preserve">Thôn Vạn Hòa </t>
  </si>
  <si>
    <t>215501585</t>
  </si>
  <si>
    <t>18C1-CCK1;18001949</t>
  </si>
  <si>
    <t>Xã Ân Hảo Đông</t>
  </si>
  <si>
    <t>Thôn Vạn Hòa ,Xã Ân Hảo Đông,Huyện Hoài Ân,Tỉnh Bình Định</t>
  </si>
  <si>
    <t>Trần Minh Bảo</t>
  </si>
  <si>
    <t>18001959</t>
  </si>
  <si>
    <t xml:space="preserve">Trần Minh </t>
  </si>
  <si>
    <t>Bảo</t>
  </si>
  <si>
    <t>3927</t>
  </si>
  <si>
    <t>Trần Minh Bảo 24/10/2000</t>
  </si>
  <si>
    <t>7022349947</t>
  </si>
  <si>
    <t>24/10/2000</t>
  </si>
  <si>
    <t>Số Nhà 374 Đường Nguyễn Huệ</t>
  </si>
  <si>
    <t>285777803</t>
  </si>
  <si>
    <t>18C1-CCK1;18001959</t>
  </si>
  <si>
    <t>Thị xã Đồng Xoài</t>
  </si>
  <si>
    <t>Phường Tân Xuân</t>
  </si>
  <si>
    <t>Số Nhà 374 Đường Nguyễn Huệ,Phường Tân Xuân,Thị xã Đồng Xoài,Tỉnh Bình Phước</t>
  </si>
  <si>
    <t>Phạm Hoài Nam</t>
  </si>
  <si>
    <t>18001978</t>
  </si>
  <si>
    <t xml:space="preserve">Phạm Hoài </t>
  </si>
  <si>
    <t>3928</t>
  </si>
  <si>
    <t>Phạm Hoài Nam 24/04/2000</t>
  </si>
  <si>
    <t>7022349946</t>
  </si>
  <si>
    <t>24/04/2000</t>
  </si>
  <si>
    <t>Tổ 3 Khu Phố Phước Bình</t>
  </si>
  <si>
    <t>285776073</t>
  </si>
  <si>
    <t>18C1-CCK1;18001978</t>
  </si>
  <si>
    <t>Tổ 3 Khu Phố Phước Bình,Phường Tân Xuân,Thị xã Đồng Xoài,Tỉnh Bình Phước</t>
  </si>
  <si>
    <t>Lê Hoàng Quốc Duy</t>
  </si>
  <si>
    <t>18001988</t>
  </si>
  <si>
    <t xml:space="preserve">Lê Hoàng Quốc </t>
  </si>
  <si>
    <t>3929</t>
  </si>
  <si>
    <t>Lê Hoàng Quốc Duy 06/02/2000</t>
  </si>
  <si>
    <t>7928702163</t>
  </si>
  <si>
    <t>06/02/2000</t>
  </si>
  <si>
    <t>029</t>
  </si>
  <si>
    <t>41/1b Kp7</t>
  </si>
  <si>
    <t>025995605</t>
  </si>
  <si>
    <t>18C1-CCK1;18001988</t>
  </si>
  <si>
    <t>761</t>
  </si>
  <si>
    <t>Quận 12</t>
  </si>
  <si>
    <t>Phường Thới An</t>
  </si>
  <si>
    <t>41/1b Kp7,Phường Thới An,Quận 12,Thành phố Hồ Chí Minh</t>
  </si>
  <si>
    <t>Hồ Minh Vũ</t>
  </si>
  <si>
    <t>18003900</t>
  </si>
  <si>
    <t xml:space="preserve">Hồ Minh </t>
  </si>
  <si>
    <t>3930</t>
  </si>
  <si>
    <t>Hồ Minh Vũ 22/02/2000</t>
  </si>
  <si>
    <t>5120218394</t>
  </si>
  <si>
    <t>22/02/2000</t>
  </si>
  <si>
    <t>Khối 6</t>
  </si>
  <si>
    <t>212585805</t>
  </si>
  <si>
    <t>18C1-CCK1;18003900</t>
  </si>
  <si>
    <t>51</t>
  </si>
  <si>
    <t>Tỉnh Quảng Ngãi</t>
  </si>
  <si>
    <t>Thành phố Quảng Ngãi</t>
  </si>
  <si>
    <t>Phường Nghĩa Lộ</t>
  </si>
  <si>
    <t>Khối 6,Phường Nghĩa Lộ,Thành phố Quảng Ngãi,Tỉnh Quảng Ngãi</t>
  </si>
  <si>
    <t>Nguyễn Trần Tấn Đạt</t>
  </si>
  <si>
    <t>18004205</t>
  </si>
  <si>
    <t xml:space="preserve">Nguyễn Trần Tấn </t>
  </si>
  <si>
    <t>3931</t>
  </si>
  <si>
    <t>Nguyễn Trần Tấn Đạt 04/10/1999</t>
  </si>
  <si>
    <t>6823125560</t>
  </si>
  <si>
    <t>04/10/1999</t>
  </si>
  <si>
    <t>Tổ 7 Thôn 5</t>
  </si>
  <si>
    <t>251200630</t>
  </si>
  <si>
    <t>18C1-CCK1;18004205</t>
  </si>
  <si>
    <t>68</t>
  </si>
  <si>
    <t>Tỉnh Lâm Đồng</t>
  </si>
  <si>
    <t>Thành phố Đà Lạt</t>
  </si>
  <si>
    <t>Xã Tà Nung</t>
  </si>
  <si>
    <t>Tổ 7 Thôn 5,Xã Tà Nung,Thành phố Đà Lạt,Tỉnh Lâm Đồng</t>
  </si>
  <si>
    <t>Nguyễn Đình Thi</t>
  </si>
  <si>
    <t>18005349</t>
  </si>
  <si>
    <t xml:space="preserve">Nguyễn Đình </t>
  </si>
  <si>
    <t>Thi</t>
  </si>
  <si>
    <t>3932</t>
  </si>
  <si>
    <t>Nguyễn Đình Thi 26/11/2000</t>
  </si>
  <si>
    <t>7022349945</t>
  </si>
  <si>
    <t>26/11/2000</t>
  </si>
  <si>
    <t>Tổ 1 ấp 2</t>
  </si>
  <si>
    <t>285727541</t>
  </si>
  <si>
    <t>18C1-CCK1;18005349</t>
  </si>
  <si>
    <t>Huyện Lộc Ninh</t>
  </si>
  <si>
    <t>Xã Lộc Hưng</t>
  </si>
  <si>
    <t>Tổ 1 ấp 2,Xã Lộc Hưng,Huyện Lộc Ninh,Tỉnh Bình Phước</t>
  </si>
  <si>
    <t>Nguyễn Chí Bảo</t>
  </si>
  <si>
    <t>18001991</t>
  </si>
  <si>
    <t>18C1-CCK2</t>
  </si>
  <si>
    <t>Vũ Đức  Pháp</t>
  </si>
  <si>
    <t>Bảo</t>
  </si>
  <si>
    <t>3933</t>
  </si>
  <si>
    <t>Nguyễn Chí Bảo 20/08/2000</t>
  </si>
  <si>
    <t>7221918864</t>
  </si>
  <si>
    <t>20/08/2000</t>
  </si>
  <si>
    <t>Ấp Cây Da</t>
  </si>
  <si>
    <t>072200001342</t>
  </si>
  <si>
    <t>18C1-CCK2;18001991</t>
  </si>
  <si>
    <t>Xã Hiệp Thạnh</t>
  </si>
  <si>
    <t>Ấp Cây Da,Xã Hiệp Thạnh,Huyện Gò Dầu,Tỉnh Tây Ninh</t>
  </si>
  <si>
    <t>Ngô Thành Đạt</t>
  </si>
  <si>
    <t>18001992</t>
  </si>
  <si>
    <t xml:space="preserve">Ngô Thành </t>
  </si>
  <si>
    <t>3934</t>
  </si>
  <si>
    <t>Ngô Thành Đạt 01/08/2000</t>
  </si>
  <si>
    <t>7222671550</t>
  </si>
  <si>
    <t>01/08/2000</t>
  </si>
  <si>
    <t>Ấp Bông Trang</t>
  </si>
  <si>
    <t>072200001649</t>
  </si>
  <si>
    <t>18C1-CCK2;18001992</t>
  </si>
  <si>
    <t>Ấp Bông Trang,Xã Phước Thạnh,Huyện Gò Dầu,Tỉnh Tây Ninh</t>
  </si>
  <si>
    <t>Phan Quốc Cường Thịnh</t>
  </si>
  <si>
    <t>18001993</t>
  </si>
  <si>
    <t xml:space="preserve">Phan Quốc Cường </t>
  </si>
  <si>
    <t>Thịnh</t>
  </si>
  <si>
    <t>3935</t>
  </si>
  <si>
    <t>Phan Quốc Cường Thịnh 21/05/2000</t>
  </si>
  <si>
    <t>7222671549</t>
  </si>
  <si>
    <t>21/05/2000</t>
  </si>
  <si>
    <t>08 Tổ 4 Ấp Phước Bình 2</t>
  </si>
  <si>
    <t>072200005788</t>
  </si>
  <si>
    <t>18C1-CCK2;18001993</t>
  </si>
  <si>
    <t>Huyện Dương Minh Châu</t>
  </si>
  <si>
    <t>Xã Suối Đá</t>
  </si>
  <si>
    <t>08 Tổ 4 Ấp Phước Bình 2,Xã Suối Đá,Huyện Dương Minh Châu,Tỉnh Tây Ninh</t>
  </si>
  <si>
    <t>Nguyễn Hữu Chiến</t>
  </si>
  <si>
    <t>18002001</t>
  </si>
  <si>
    <t xml:space="preserve">Nguyễn Hữu </t>
  </si>
  <si>
    <t>3936</t>
  </si>
  <si>
    <t>Nguyễn Hữu Chiến 04/09/2000</t>
  </si>
  <si>
    <t>7022349944</t>
  </si>
  <si>
    <t>65/5 Tổ 2 Ấp Thanh Thủy</t>
  </si>
  <si>
    <t>285731973</t>
  </si>
  <si>
    <t>18C1-CCK2;18002001</t>
  </si>
  <si>
    <t>Thị xã Bình Long</t>
  </si>
  <si>
    <t>Xã Thanh Phú</t>
  </si>
  <si>
    <t>65/5 Tổ 2 Ấp Thanh Thủy,Xã Thanh Phú,Thị xã Bình Long,Tỉnh Bình Phước</t>
  </si>
  <si>
    <t>Nguyễn Quốc Thái</t>
  </si>
  <si>
    <t>18002012</t>
  </si>
  <si>
    <t>Thái</t>
  </si>
  <si>
    <t>3937</t>
  </si>
  <si>
    <t>Nguyễn Quốc Thái 05/10/1999</t>
  </si>
  <si>
    <t>7222407286</t>
  </si>
  <si>
    <t>05/10/1999</t>
  </si>
  <si>
    <t>Số 7 H1/57 Long Thới</t>
  </si>
  <si>
    <t>072099001785</t>
  </si>
  <si>
    <t>18C1-CCK2;18002012</t>
  </si>
  <si>
    <t>Xã Long Thành Trung</t>
  </si>
  <si>
    <t>Số 7 H1/57 Long Thới,Xã Long Thành Trung,Huyện Hòa Thành,Tỉnh Tây Ninh</t>
  </si>
  <si>
    <t>Đặng Hoàng Kha</t>
  </si>
  <si>
    <t>18002015</t>
  </si>
  <si>
    <t xml:space="preserve">Đặng Hoàng </t>
  </si>
  <si>
    <t>Kha</t>
  </si>
  <si>
    <t>3938</t>
  </si>
  <si>
    <t>Đặng Hoàng Kha 07/11/2000</t>
  </si>
  <si>
    <t>7221903766</t>
  </si>
  <si>
    <t>07/11/2000</t>
  </si>
  <si>
    <t>28/4a Long Kim</t>
  </si>
  <si>
    <t>072200004139</t>
  </si>
  <si>
    <t>18C1-CCK2;18002015</t>
  </si>
  <si>
    <t>28/4a Long Kim,Xã Long Thành Trung,Huyện Hòa Thành,Tỉnh Tây Ninh</t>
  </si>
  <si>
    <t>Nguyễn Hoàng Anh Tuấn</t>
  </si>
  <si>
    <t>18002037</t>
  </si>
  <si>
    <t xml:space="preserve">Nguyễn Hoàng Anh </t>
  </si>
  <si>
    <t>3939</t>
  </si>
  <si>
    <t>Nguyễn Hoàng Anh Tuấn 13/12/2000</t>
  </si>
  <si>
    <t>7422750472</t>
  </si>
  <si>
    <t>13/12/2000</t>
  </si>
  <si>
    <t>Khu Phố 6</t>
  </si>
  <si>
    <t>281243488</t>
  </si>
  <si>
    <t>18C1-CCK2;18002037</t>
  </si>
  <si>
    <t>74</t>
  </si>
  <si>
    <t>Tỉnh Bình Dương</t>
  </si>
  <si>
    <t>Huyện Dầu Tiếng</t>
  </si>
  <si>
    <t>Thị trấn Dầu Tiếng</t>
  </si>
  <si>
    <t>Khu Phố 6,Thị trấn Dầu Tiếng,Huyện Dầu Tiếng,Tỉnh Bình Dương</t>
  </si>
  <si>
    <t>Nguyễn Thế Anh</t>
  </si>
  <si>
    <t>18002039</t>
  </si>
  <si>
    <t xml:space="preserve">Nguyễn Thế </t>
  </si>
  <si>
    <t>3940</t>
  </si>
  <si>
    <t>Nguyễn Thế Anh 22/03/1999</t>
  </si>
  <si>
    <t>7422715136</t>
  </si>
  <si>
    <t>22/03/1999</t>
  </si>
  <si>
    <t>Khu Phố 5</t>
  </si>
  <si>
    <t>281200795</t>
  </si>
  <si>
    <t>18C1-CCK2;18002039</t>
  </si>
  <si>
    <t>Khu Phố 5,Thị trấn Dầu Tiếng,Huyện Dầu Tiếng,Tỉnh Bình Dương</t>
  </si>
  <si>
    <t>Võ Thành Thi</t>
  </si>
  <si>
    <t>18002064</t>
  </si>
  <si>
    <t xml:space="preserve">Võ Thành </t>
  </si>
  <si>
    <t>3941</t>
  </si>
  <si>
    <t>Võ Thành Thi 21/07/2000</t>
  </si>
  <si>
    <t>8322260344</t>
  </si>
  <si>
    <t>429 Ấp Phước Thạnh</t>
  </si>
  <si>
    <t>321786463</t>
  </si>
  <si>
    <t>18C1-CCK2;18002064</t>
  </si>
  <si>
    <t>Huyện Ba Tri</t>
  </si>
  <si>
    <t>Xã Phước Tuy</t>
  </si>
  <si>
    <t>429 Ấp Phước Thạnh,Xã Phước Tuy,Huyện Ba Tri,Tỉnh Bến Tre</t>
  </si>
  <si>
    <t>Phạm Vĩnh Thới</t>
  </si>
  <si>
    <t>18002065</t>
  </si>
  <si>
    <t xml:space="preserve">Phạm Vĩnh </t>
  </si>
  <si>
    <t>Thới</t>
  </si>
  <si>
    <t>Phạm Vĩnh Thới 15/08/2000</t>
  </si>
  <si>
    <t>8322166240</t>
  </si>
  <si>
    <t>15/08/2000</t>
  </si>
  <si>
    <t>250 Ấp Tân Thanh 3</t>
  </si>
  <si>
    <t>321786214</t>
  </si>
  <si>
    <t>18C1-CCK2;18002065</t>
  </si>
  <si>
    <t>Xã Tân Xuân</t>
  </si>
  <si>
    <t>250 Ấp Tân Thanh 3,Xã Tân Xuân,Huyện Ba Tri,Tỉnh Bến Tre</t>
  </si>
  <si>
    <t>Hoàng Minh Thạch</t>
  </si>
  <si>
    <t>18002136</t>
  </si>
  <si>
    <t xml:space="preserve">Hoàng Minh </t>
  </si>
  <si>
    <t>Thạch</t>
  </si>
  <si>
    <t>3942</t>
  </si>
  <si>
    <t>Hoàng Minh Thạch 12/03/1999</t>
  </si>
  <si>
    <t>3122747859</t>
  </si>
  <si>
    <t>12/03/1999</t>
  </si>
  <si>
    <t>051</t>
  </si>
  <si>
    <t>Số 10</t>
  </si>
  <si>
    <t>031099000161</t>
  </si>
  <si>
    <t>18C1-CCK2;18002136</t>
  </si>
  <si>
    <t>Thành phố Hải Phòng</t>
  </si>
  <si>
    <t>Quận Lê Chân</t>
  </si>
  <si>
    <t>Phường An Biên</t>
  </si>
  <si>
    <t>Số 10,Phường An Biên,Quận Lê Chân,Thành phố Hải Phòng</t>
  </si>
  <si>
    <t>Nguyễn Tuấn Lạc</t>
  </si>
  <si>
    <t>18002138</t>
  </si>
  <si>
    <t xml:space="preserve">Nguyễn Tuấn </t>
  </si>
  <si>
    <t>Lạc</t>
  </si>
  <si>
    <t>3943</t>
  </si>
  <si>
    <t>Nguyễn Tuấn Lạc 18/09/2000</t>
  </si>
  <si>
    <t>7935352325</t>
  </si>
  <si>
    <t>18/09/2000</t>
  </si>
  <si>
    <t>4/A/08 Ấp Nhị Tân 2</t>
  </si>
  <si>
    <t>079200010832</t>
  </si>
  <si>
    <t>18C1-CCK2;18002138</t>
  </si>
  <si>
    <t>Xã Tân Thới Nhì</t>
  </si>
  <si>
    <t>4/A/08 Ấp Nhị Tân 2,Xã Tân Thới Nhì,Huyện Hóc Môn,Thành phố Hồ Chí Minh</t>
  </si>
  <si>
    <t>Nguyễn Vũ Linh</t>
  </si>
  <si>
    <t>18002149</t>
  </si>
  <si>
    <t xml:space="preserve">Nguyễn Vũ </t>
  </si>
  <si>
    <t>Linh</t>
  </si>
  <si>
    <t>3944</t>
  </si>
  <si>
    <t>Nguyễn Vũ Linh 28/12/2000</t>
  </si>
  <si>
    <t>8322452883</t>
  </si>
  <si>
    <t>28/12/2000</t>
  </si>
  <si>
    <t xml:space="preserve">Ấp Giồng Giữa </t>
  </si>
  <si>
    <t>321763345</t>
  </si>
  <si>
    <t>18C1-CCK2;18002149</t>
  </si>
  <si>
    <t>Huyện Mỏ Cày Bắc</t>
  </si>
  <si>
    <t>Xã Nhuận Phú Tân</t>
  </si>
  <si>
    <t>Ấp Giồng Giữa ,Xã Nhuận Phú Tân,Huyện Mỏ Cày Bắc,Tỉnh Bến Tre</t>
  </si>
  <si>
    <t>Hồ Đông Nam</t>
  </si>
  <si>
    <t>18002189</t>
  </si>
  <si>
    <t xml:space="preserve">Hồ Đông </t>
  </si>
  <si>
    <t>Hồ Đông Nam 30/10/2000</t>
  </si>
  <si>
    <t>DK2828223313742</t>
  </si>
  <si>
    <t>8223313742</t>
  </si>
  <si>
    <t>ĐÃ PHÁT THẺ</t>
  </si>
  <si>
    <t>Ấp Dương Qưới</t>
  </si>
  <si>
    <t>312432299</t>
  </si>
  <si>
    <t>18C1-CCK2;18002189</t>
  </si>
  <si>
    <t>Xã Phước Trung</t>
  </si>
  <si>
    <t>Ấp Dương Qưới,Xã Phước Trung,Huyện Gò Công Đông,Tỉnh Tiền Giang</t>
  </si>
  <si>
    <t>Nguyễn Hoàng Kha</t>
  </si>
  <si>
    <t>18002198</t>
  </si>
  <si>
    <t xml:space="preserve">Nguyễn Hoàng </t>
  </si>
  <si>
    <t>3946</t>
  </si>
  <si>
    <t>Nguyễn Hoàng Kha 04/11/2000</t>
  </si>
  <si>
    <t>8023621830</t>
  </si>
  <si>
    <t>04/11/2000</t>
  </si>
  <si>
    <t>208/2 Ấp Bình Cang</t>
  </si>
  <si>
    <t>301697586</t>
  </si>
  <si>
    <t>18C1-CCK2;18002198</t>
  </si>
  <si>
    <t>Xã Bình Quới</t>
  </si>
  <si>
    <t>208/2 Ấp Bình Cang,Xã Bình Quới,Huyện Châu Thành,Tỉnh Long An</t>
  </si>
  <si>
    <t>Lê Văn Hậu</t>
  </si>
  <si>
    <t>18002200</t>
  </si>
  <si>
    <t>Lê Văn Hậu 09/07/2000</t>
  </si>
  <si>
    <t>Ấp Chợ Cũ</t>
  </si>
  <si>
    <t>079200013082</t>
  </si>
  <si>
    <t>18C1-CCK2;18002200</t>
  </si>
  <si>
    <t>Xã An Nhơn Tây</t>
  </si>
  <si>
    <t>Ấp Chợ Cũ,Xã An Nhơn Tây,Huyện Củ Chi,Thành phố Hồ Chí Minh</t>
  </si>
  <si>
    <t>Lã Xuân Ý</t>
  </si>
  <si>
    <t>18002201</t>
  </si>
  <si>
    <t xml:space="preserve">Lã Xuân </t>
  </si>
  <si>
    <t>Ý</t>
  </si>
  <si>
    <t>3947</t>
  </si>
  <si>
    <t>Lã Xuân Ý 04/10/2000</t>
  </si>
  <si>
    <t>7934913065</t>
  </si>
  <si>
    <t>04/10/2000</t>
  </si>
  <si>
    <t>Tổ 3</t>
  </si>
  <si>
    <t>026080976</t>
  </si>
  <si>
    <t>18C1-CCK2;18002201</t>
  </si>
  <si>
    <t>Xã An Phú</t>
  </si>
  <si>
    <t>Tổ 3,Xã An Phú,Huyện Củ Chi,Thành phố Hồ Chí Minh</t>
  </si>
  <si>
    <t>Phạm Quốc Thuận</t>
  </si>
  <si>
    <t>18002244</t>
  </si>
  <si>
    <t xml:space="preserve">Phạm Quốc </t>
  </si>
  <si>
    <t>3948</t>
  </si>
  <si>
    <t>Phạm Quốc Thuận 24/04/2000</t>
  </si>
  <si>
    <t>6021271975</t>
  </si>
  <si>
    <t>71</t>
  </si>
  <si>
    <t>261516487</t>
  </si>
  <si>
    <t>18C1-CCK2;18002244</t>
  </si>
  <si>
    <t>Huyện Tuy Phong</t>
  </si>
  <si>
    <t>Thị trấn Phan Rí Cửa</t>
  </si>
  <si>
    <t>71,Thị trấn Phan Rí Cửa,Huyện Tuy Phong,Tỉnh Bình Thuận</t>
  </si>
  <si>
    <t>Nguyễn Anh Kiệt</t>
  </si>
  <si>
    <t>18002258</t>
  </si>
  <si>
    <t>Kiệt</t>
  </si>
  <si>
    <t>3949</t>
  </si>
  <si>
    <t>Nguyễn Anh Kiệt 05/06/1993</t>
  </si>
  <si>
    <t>7938894262</t>
  </si>
  <si>
    <t>05/06/1993</t>
  </si>
  <si>
    <t>Số 33</t>
  </si>
  <si>
    <t>024927247</t>
  </si>
  <si>
    <t>18C1-CCK2;18002258</t>
  </si>
  <si>
    <t>Số 33,Thị trấn Củ Chi,Huyện Củ Chi,Thành phố Hồ Chí Minh</t>
  </si>
  <si>
    <t>Phan Nguyễn Quốc Tiến</t>
  </si>
  <si>
    <t>18002259</t>
  </si>
  <si>
    <t xml:space="preserve">Phan Nguyễn Quốc </t>
  </si>
  <si>
    <t>3950</t>
  </si>
  <si>
    <t>Phan Nguyễn Quốc Tiến 24/03/2000</t>
  </si>
  <si>
    <t>7934262511</t>
  </si>
  <si>
    <t>24/03/2000</t>
  </si>
  <si>
    <t>017</t>
  </si>
  <si>
    <t>50/1/12 Nguyễn Quý Yêm</t>
  </si>
  <si>
    <t>272809924</t>
  </si>
  <si>
    <t>18C1-CCK2;18002259</t>
  </si>
  <si>
    <t>Phường An Lạc</t>
  </si>
  <si>
    <t>50/1/12 Nguyễn Quý Yêm,Phường An Lạc,Quận Bình Tân,Thành phố Hồ Chí Minh</t>
  </si>
  <si>
    <t>Lý Minh Thức</t>
  </si>
  <si>
    <t>18002265</t>
  </si>
  <si>
    <t xml:space="preserve">Lý Minh </t>
  </si>
  <si>
    <t>Thức</t>
  </si>
  <si>
    <t>3951</t>
  </si>
  <si>
    <t>Lý Minh Thức 07/03/2000</t>
  </si>
  <si>
    <t>8321391419</t>
  </si>
  <si>
    <t>261 ấp Phú Ninh</t>
  </si>
  <si>
    <t>321773090</t>
  </si>
  <si>
    <t>18C1-CCK2;18002265</t>
  </si>
  <si>
    <t>Xã Phú Đức</t>
  </si>
  <si>
    <t>261 ấp Phú Ninh,Xã Phú Đức,Huyện Châu Thành,Tỉnh Bến Tre</t>
  </si>
  <si>
    <t>Đỗ Phương Duy</t>
  </si>
  <si>
    <t>18002267</t>
  </si>
  <si>
    <t xml:space="preserve">Đỗ Phương </t>
  </si>
  <si>
    <t>3952</t>
  </si>
  <si>
    <t>Đỗ Phương Duy 11/10/1999</t>
  </si>
  <si>
    <t>8322770511</t>
  </si>
  <si>
    <t>11/10/1999</t>
  </si>
  <si>
    <t>102A. Định Thọ</t>
  </si>
  <si>
    <t>3271771556</t>
  </si>
  <si>
    <t>18C1-CCK2;18002267</t>
  </si>
  <si>
    <t>Xã Tường Đa</t>
  </si>
  <si>
    <t>102A. Định Thọ,Xã Tường Đa,Huyện Châu Thành,Tỉnh Bến Tre</t>
  </si>
  <si>
    <t>Trần Minh Thành</t>
  </si>
  <si>
    <t>18002280</t>
  </si>
  <si>
    <t xml:space="preserve">Trần Minh </t>
  </si>
  <si>
    <t>3953</t>
  </si>
  <si>
    <t>Trần Minh Thành 09/11/2000</t>
  </si>
  <si>
    <t>8925643614</t>
  </si>
  <si>
    <t>09/11/2000</t>
  </si>
  <si>
    <t>Long hưng 1</t>
  </si>
  <si>
    <t>352539519</t>
  </si>
  <si>
    <t>18C1-CCK2;18002280</t>
  </si>
  <si>
    <t>Thị xã Tân Châu</t>
  </si>
  <si>
    <t>Phường Long Thạnh</t>
  </si>
  <si>
    <t>Long hưng 1,Phường Long Thạnh,Thị xã Tân Châu,Tỉnh An Giang</t>
  </si>
  <si>
    <t>Nguyễn Thanh Hải</t>
  </si>
  <si>
    <t>18002286</t>
  </si>
  <si>
    <t>3954</t>
  </si>
  <si>
    <t>Nguyễn Thanh Hải 04/11/2000</t>
  </si>
  <si>
    <t>7021780370</t>
  </si>
  <si>
    <t>thôn Đồng Tháp</t>
  </si>
  <si>
    <t>285781210</t>
  </si>
  <si>
    <t>18C1-CCK2;18002286</t>
  </si>
  <si>
    <t>Huyện Phú Riềng</t>
  </si>
  <si>
    <t>Xã Phước Tân</t>
  </si>
  <si>
    <t>thôn Đồng Tháp,Xã Phước Tân,Huyện Phú Riềng,Tỉnh Bình Phước</t>
  </si>
  <si>
    <t>Nguyễn Công Thạch</t>
  </si>
  <si>
    <t>18002318</t>
  </si>
  <si>
    <t xml:space="preserve">Nguyễn Công </t>
  </si>
  <si>
    <t>3955</t>
  </si>
  <si>
    <t>Nguyễn Công Thạch 01/01/2000</t>
  </si>
  <si>
    <t>8223138729</t>
  </si>
  <si>
    <t>01/01/2000</t>
  </si>
  <si>
    <t>Bình Thọ Trung</t>
  </si>
  <si>
    <t>312410496</t>
  </si>
  <si>
    <t>18C1-CCK2;18002318</t>
  </si>
  <si>
    <t>Huyện Chợ Gạo</t>
  </si>
  <si>
    <t>Xã Bình Phan</t>
  </si>
  <si>
    <t>Bình Thọ Trung,Xã Bình Phan,Huyện Chợ Gạo,Tỉnh Tiền Giang</t>
  </si>
  <si>
    <t>Dương Trọng Nghĩa</t>
  </si>
  <si>
    <t>18002319</t>
  </si>
  <si>
    <t xml:space="preserve">Dương Trọng </t>
  </si>
  <si>
    <t>Nghĩa</t>
  </si>
  <si>
    <t>Dương Trọng Nghĩa 28/08/2000</t>
  </si>
  <si>
    <t>28/08/2000</t>
  </si>
  <si>
    <t>180/AB Ấp An Bình</t>
  </si>
  <si>
    <t>321705447</t>
  </si>
  <si>
    <t>18C1-CCK2;18002319</t>
  </si>
  <si>
    <t>Xã An Hiệp</t>
  </si>
  <si>
    <t>180/AB Ấp An Bình,Xã An Hiệp,Huyện Ba Tri,Tỉnh Bến Tre</t>
  </si>
  <si>
    <t>Phạm Công Phúc</t>
  </si>
  <si>
    <t>18002322</t>
  </si>
  <si>
    <t xml:space="preserve">Phạm Công </t>
  </si>
  <si>
    <t>3956</t>
  </si>
  <si>
    <t>Phạm Công Phúc 01/07/2000</t>
  </si>
  <si>
    <t>6020559402</t>
  </si>
  <si>
    <t>01/07/2000</t>
  </si>
  <si>
    <t>Thôn Hải Thủy</t>
  </si>
  <si>
    <t>261418304</t>
  </si>
  <si>
    <t>18C1-CCK2;18002322</t>
  </si>
  <si>
    <t>Xã Hải Ninh</t>
  </si>
  <si>
    <t>Thôn Hải Thủy,Xã Hải Ninh,Huyện Bắc Bình,Tỉnh Bình Thuận</t>
  </si>
  <si>
    <t>Lê Hoàng Bảo</t>
  </si>
  <si>
    <t>18002341</t>
  </si>
  <si>
    <t>3957</t>
  </si>
  <si>
    <t>Lê Hoàng Bảo 09/10/2000</t>
  </si>
  <si>
    <t>8023262677</t>
  </si>
  <si>
    <t>09/10/2000</t>
  </si>
  <si>
    <t>Ấp Bà Nghĩa</t>
  </si>
  <si>
    <t>301730197</t>
  </si>
  <si>
    <t>18C1-CCK2;18002341</t>
  </si>
  <si>
    <t>Ấp Bà Nghĩa,Xã Tân Chánh,Huyện Cần Đước,Tỉnh Long An</t>
  </si>
  <si>
    <t>Nguyễn Minh Sang</t>
  </si>
  <si>
    <t>18002355</t>
  </si>
  <si>
    <t>3958</t>
  </si>
  <si>
    <t>Nguyễn Minh Sang 16/04/2000</t>
  </si>
  <si>
    <t>7934985299</t>
  </si>
  <si>
    <t>16/04/2000</t>
  </si>
  <si>
    <t>Số 110C Đường 457 Ấp Chợ</t>
  </si>
  <si>
    <t>079200005468</t>
  </si>
  <si>
    <t>18C1-CCK2;18002355</t>
  </si>
  <si>
    <t>Xã Trung An</t>
  </si>
  <si>
    <t>Số 110C Đường 457 Ấp Chợ,Xã Trung An,Huyện Củ Chi,Thành phố Hồ Chí Minh</t>
  </si>
  <si>
    <t>Bùi Nguyễn Minh Huy</t>
  </si>
  <si>
    <t>18002364</t>
  </si>
  <si>
    <t xml:space="preserve">Bùi Nguyễn Minh </t>
  </si>
  <si>
    <t>3959</t>
  </si>
  <si>
    <t>Bùi Nguyễn Minh Huy 16/06/2000</t>
  </si>
  <si>
    <t>7935000284</t>
  </si>
  <si>
    <t>16/06/2000</t>
  </si>
  <si>
    <t>Số nhà 138 đường Lê Minh Nhựt ấp Trung</t>
  </si>
  <si>
    <t>079200007180</t>
  </si>
  <si>
    <t>18C1-CCK2;18002364</t>
  </si>
  <si>
    <t>Xã Tân Thông Hội</t>
  </si>
  <si>
    <t>Số nhà 138 đường Lê Minh Nhựt ấp Trung,Xã Tân Thông Hội,Huyện Củ Chi,Thành phố Hồ Chí Minh</t>
  </si>
  <si>
    <t>Tô Hoàng Long</t>
  </si>
  <si>
    <t>18002368</t>
  </si>
  <si>
    <t xml:space="preserve">Tô Hoàng </t>
  </si>
  <si>
    <t>3960</t>
  </si>
  <si>
    <t>Tô Hoàng Long 18/01/1999</t>
  </si>
  <si>
    <t>7022349948</t>
  </si>
  <si>
    <t>18/01/1999</t>
  </si>
  <si>
    <t>Tổ 8 Ấp Thanh Kiều</t>
  </si>
  <si>
    <t>285734884</t>
  </si>
  <si>
    <t>18C1-CCK2;18002368</t>
  </si>
  <si>
    <t>Xã Thanh Lương</t>
  </si>
  <si>
    <t>Tổ 8 Ấp Thanh Kiều,Xã Thanh Lương,Thị xã Bình Long,Tỉnh Bình Phước</t>
  </si>
  <si>
    <t>Nguyễn Tấn Hưng</t>
  </si>
  <si>
    <t>18002415</t>
  </si>
  <si>
    <t>3961</t>
  </si>
  <si>
    <t>Nguyễn Tấn Hưng 29/09/2000</t>
  </si>
  <si>
    <t>8022569959</t>
  </si>
  <si>
    <t>29/09/2000</t>
  </si>
  <si>
    <t>296/4 Quê Mỹ Thạnh</t>
  </si>
  <si>
    <t>301648741</t>
  </si>
  <si>
    <t>18C1-CCK2;18002415</t>
  </si>
  <si>
    <t>Xã Quê Mỹ Thạnh</t>
  </si>
  <si>
    <t>296/4 Quê Mỹ Thạnh,Xã Quê Mỹ Thạnh,Huyện Tân Trụ,Tỉnh Long An</t>
  </si>
  <si>
    <t>Huỳnh Phước Thông</t>
  </si>
  <si>
    <t>18002444</t>
  </si>
  <si>
    <t xml:space="preserve">Huỳnh Phước </t>
  </si>
  <si>
    <t>Thông</t>
  </si>
  <si>
    <t>3962</t>
  </si>
  <si>
    <t>Huỳnh Phước Thông 04/01/2000</t>
  </si>
  <si>
    <t>8023621829</t>
  </si>
  <si>
    <t>04/01/2000</t>
  </si>
  <si>
    <t>001</t>
  </si>
  <si>
    <t>Ấp Rừng Sẽn</t>
  </si>
  <si>
    <t>301776796</t>
  </si>
  <si>
    <t>18C1-CCK2;18002444</t>
  </si>
  <si>
    <t>Xã Mỹ Hạnh Bắc</t>
  </si>
  <si>
    <t>Ấp Rừng Sẽn,Xã Mỹ Hạnh Bắc,Huyện Đức Hòa,Tỉnh Long An</t>
  </si>
  <si>
    <t>Huỳnh Trọng Đức</t>
  </si>
  <si>
    <t>18002480</t>
  </si>
  <si>
    <t xml:space="preserve">Huỳnh Trọng </t>
  </si>
  <si>
    <t>Đức</t>
  </si>
  <si>
    <t>3963</t>
  </si>
  <si>
    <t>Huỳnh Trọng Đức 19/03/2000</t>
  </si>
  <si>
    <t>7932831887</t>
  </si>
  <si>
    <t>19/03/2000</t>
  </si>
  <si>
    <t>226/3 Đường Thái Phiên</t>
  </si>
  <si>
    <t>026052940</t>
  </si>
  <si>
    <t>18C1-CCK2;18002480</t>
  </si>
  <si>
    <t>226/3 Đường Thái Phiên,Phường 08,Quận 11,Thành phố Hồ Chí Minh</t>
  </si>
  <si>
    <t>Nguyễn Thành Trung</t>
  </si>
  <si>
    <t>18002496</t>
  </si>
  <si>
    <t>3964</t>
  </si>
  <si>
    <t>Nguyễn Thành Trung 21/02/2000</t>
  </si>
  <si>
    <t>8022408087</t>
  </si>
  <si>
    <t>21/02/2000</t>
  </si>
  <si>
    <t>112 Ấp 4</t>
  </si>
  <si>
    <t>301741444</t>
  </si>
  <si>
    <t>18C1-CCK2;18002496</t>
  </si>
  <si>
    <t>112 Ấp 4,Xã Tân Bửu,Huyện Bến Lức,Tỉnh Long An</t>
  </si>
  <si>
    <t>Lâm Quốc Cường</t>
  </si>
  <si>
    <t>18002502</t>
  </si>
  <si>
    <t xml:space="preserve">Lâm Quốc </t>
  </si>
  <si>
    <t>Cường</t>
  </si>
  <si>
    <t>3965</t>
  </si>
  <si>
    <t>Lâm Quốc Cường 05/07/2000</t>
  </si>
  <si>
    <t>7222257163</t>
  </si>
  <si>
    <t>05/07/2000</t>
  </si>
  <si>
    <t>33/20 Lộc Thành</t>
  </si>
  <si>
    <t>072200003349</t>
  </si>
  <si>
    <t>18C1-CCK2;18002502</t>
  </si>
  <si>
    <t>Thị trấn Trảng Bàng</t>
  </si>
  <si>
    <t>33/20 Lộc Thành,Thị trấn Trảng Bàng,Huyện Trảng Bàng,Tỉnh Tây Ninh</t>
  </si>
  <si>
    <t>Huỳnh Thanh Phong</t>
  </si>
  <si>
    <t>18002503</t>
  </si>
  <si>
    <t xml:space="preserve">Huỳnh Thanh </t>
  </si>
  <si>
    <t>3966</t>
  </si>
  <si>
    <t>Huỳnh Thanh Phong 28/11/2000</t>
  </si>
  <si>
    <t>8222698253</t>
  </si>
  <si>
    <t>28/11/2000</t>
  </si>
  <si>
    <t>Tân Bường B</t>
  </si>
  <si>
    <t>312463497</t>
  </si>
  <si>
    <t>18C1-CCK2;18002503</t>
  </si>
  <si>
    <t>Huyện Cai Lậy</t>
  </si>
  <si>
    <t>Xã Tân Phong</t>
  </si>
  <si>
    <t>Tân Bường B,Xã Tân Phong,Huyện Cai Lậy,Tỉnh Tiền Giang</t>
  </si>
  <si>
    <t>Phạm Phúc Huy</t>
  </si>
  <si>
    <t>18002515</t>
  </si>
  <si>
    <t xml:space="preserve">Phạm Phúc </t>
  </si>
  <si>
    <t>3967</t>
  </si>
  <si>
    <t>Phạm Phúc Huy 14/06/2000</t>
  </si>
  <si>
    <t>8223899688</t>
  </si>
  <si>
    <t>14/06/2000</t>
  </si>
  <si>
    <t>Tổ 4 ấp Mỹ Trinh</t>
  </si>
  <si>
    <t>312429534</t>
  </si>
  <si>
    <t>18C1-CCK2;18002515</t>
  </si>
  <si>
    <t>Huyện Cái Bè</t>
  </si>
  <si>
    <t>Xã Thiện Trung</t>
  </si>
  <si>
    <t>Tổ 4 ấp Mỹ Trinh,Xã Thiện Trung,Huyện Cái Bè,Tỉnh Tiền Giang</t>
  </si>
  <si>
    <t>Trần Đăng Khoa</t>
  </si>
  <si>
    <t>18002522</t>
  </si>
  <si>
    <t xml:space="preserve">Trần Đăng </t>
  </si>
  <si>
    <t>Khoa</t>
  </si>
  <si>
    <t>3968</t>
  </si>
  <si>
    <t>Trần Đăng Khoa 07/09/1997</t>
  </si>
  <si>
    <t>7222198050</t>
  </si>
  <si>
    <t>07/09/1997</t>
  </si>
  <si>
    <t>3373A Ấp Bàu Mây</t>
  </si>
  <si>
    <t>072097001541</t>
  </si>
  <si>
    <t>18C1-CCK2;18002522</t>
  </si>
  <si>
    <t>Xã An Tịnh</t>
  </si>
  <si>
    <t>3373A Ấp Bàu Mây,Xã An Tịnh,Huyện Trảng Bàng,Tỉnh Tây Ninh</t>
  </si>
  <si>
    <t>Nguyễn Minh Đạt</t>
  </si>
  <si>
    <t>18002537</t>
  </si>
  <si>
    <t>3969</t>
  </si>
  <si>
    <t>Nguyễn Minh Đạt 13/11/2000</t>
  </si>
  <si>
    <t>9122000756</t>
  </si>
  <si>
    <t>13/11/2000</t>
  </si>
  <si>
    <t>Tổ 1 ấp Tà Lóc</t>
  </si>
  <si>
    <t>091200000062</t>
  </si>
  <si>
    <t>18C1-CCK2;18002537</t>
  </si>
  <si>
    <t>Huyện Hòn Đất</t>
  </si>
  <si>
    <t>Xã Sơn Kiên</t>
  </si>
  <si>
    <t>Tổ 1 ấp Tà Lóc,Xã Sơn Kiên,Huyện Hòn Đất,Tỉnh Kiên Giang</t>
  </si>
  <si>
    <t>Lê Trọng Nghĩa</t>
  </si>
  <si>
    <t>18002558</t>
  </si>
  <si>
    <t xml:space="preserve">Lê Trọng </t>
  </si>
  <si>
    <t>3970</t>
  </si>
  <si>
    <t>Lê Trọng Nghĩa 05/11/2000</t>
  </si>
  <si>
    <t>5420561081</t>
  </si>
  <si>
    <t>05/11/2000</t>
  </si>
  <si>
    <t>Thạch bàn</t>
  </si>
  <si>
    <t>221463465</t>
  </si>
  <si>
    <t>18C1-CCK2;18002558</t>
  </si>
  <si>
    <t>54</t>
  </si>
  <si>
    <t>Tỉnh Phú Yên</t>
  </si>
  <si>
    <t>Huyện Tây Hòa</t>
  </si>
  <si>
    <t>Thạch bàn,Xã Hòa Phú,Huyện Tây Hòa,Tỉnh Phú Yên</t>
  </si>
  <si>
    <t>Nguyễn Hoàng Vinh</t>
  </si>
  <si>
    <t>18002567</t>
  </si>
  <si>
    <t>3971</t>
  </si>
  <si>
    <t>Nguyễn Hoàng Vinh 24/07/2000</t>
  </si>
  <si>
    <t>6423364733</t>
  </si>
  <si>
    <t>24/07/2000</t>
  </si>
  <si>
    <t>Ấp Tân Sơn</t>
  </si>
  <si>
    <t>231268612</t>
  </si>
  <si>
    <t>18C1-CCK2;18002567</t>
  </si>
  <si>
    <t>64</t>
  </si>
  <si>
    <t>Tỉnh Gia Lai</t>
  </si>
  <si>
    <t>Thành phố Pleiku</t>
  </si>
  <si>
    <t>Xã Tân Sơn</t>
  </si>
  <si>
    <t>Ấp Tân Sơn,Xã Tân Sơn,Thành phố Pleiku,Tỉnh Gia Lai</t>
  </si>
  <si>
    <t>Nguyễn Văn Công</t>
  </si>
  <si>
    <t>18002568</t>
  </si>
  <si>
    <t>Công</t>
  </si>
  <si>
    <t>3972</t>
  </si>
  <si>
    <t>Nguyễn Văn Công 16/06/2000</t>
  </si>
  <si>
    <t>6423364732</t>
  </si>
  <si>
    <t>231268631</t>
  </si>
  <si>
    <t>18C1-CCK2;18002568</t>
  </si>
  <si>
    <t>Võ Ngọc Thạch</t>
  </si>
  <si>
    <t>18003468</t>
  </si>
  <si>
    <t xml:space="preserve">Võ Ngọc </t>
  </si>
  <si>
    <t>3973</t>
  </si>
  <si>
    <t>Võ Ngọc Thạch 18/08/2000</t>
  </si>
  <si>
    <t>6021176343</t>
  </si>
  <si>
    <t>18/08/2000</t>
  </si>
  <si>
    <t>Khu Phố 7</t>
  </si>
  <si>
    <t>261602578</t>
  </si>
  <si>
    <t>18C1-CCK2;18003468</t>
  </si>
  <si>
    <t>Huyện Hàm Tân</t>
  </si>
  <si>
    <t>Thị trấn Tân Nghĩa</t>
  </si>
  <si>
    <t>Khu Phố 7,Thị trấn Tân Nghĩa,Huyện Hàm Tân,Tỉnh Bình Thuận</t>
  </si>
  <si>
    <t>Lê Trung Hậu</t>
  </si>
  <si>
    <t>18003806</t>
  </si>
  <si>
    <t xml:space="preserve">Lê Trung </t>
  </si>
  <si>
    <t>3974</t>
  </si>
  <si>
    <t>Lê Trung Hậu 09/06/2000</t>
  </si>
  <si>
    <t>8022235441</t>
  </si>
  <si>
    <t>09/06/2000</t>
  </si>
  <si>
    <t>Ấp Tân Bình</t>
  </si>
  <si>
    <t>301722788</t>
  </si>
  <si>
    <t>18C1-CCK2;18003806</t>
  </si>
  <si>
    <t>Ấp Tân Bình,Xã Hòa Khánh Tây,Huyện Đức Hòa,Tỉnh Long An</t>
  </si>
  <si>
    <t>Võ Hướng Nghiệp</t>
  </si>
  <si>
    <t>18004139</t>
  </si>
  <si>
    <t xml:space="preserve">Võ Hướng </t>
  </si>
  <si>
    <t>Nghiệp</t>
  </si>
  <si>
    <t>3975</t>
  </si>
  <si>
    <t>Võ Hướng Nghiệp 15/04/2000</t>
  </si>
  <si>
    <t>6020941622</t>
  </si>
  <si>
    <t>15/04/2000</t>
  </si>
  <si>
    <t>Xóm 1 Thôn 3</t>
  </si>
  <si>
    <t>261466594</t>
  </si>
  <si>
    <t>18C1-CCK2;18004139</t>
  </si>
  <si>
    <t>Huyện Tánh Linh</t>
  </si>
  <si>
    <t>Xã Bắc Ruộng</t>
  </si>
  <si>
    <t>Xóm 1 Thôn 3,Xã Bắc Ruộng,Huyện Tánh Linh,Tỉnh Bình Thuận</t>
  </si>
  <si>
    <t>Huỳnh Lê Hồng Phước</t>
  </si>
  <si>
    <t>18004423</t>
  </si>
  <si>
    <t xml:space="preserve">Huỳnh Lê Hồng </t>
  </si>
  <si>
    <t>3976</t>
  </si>
  <si>
    <t>Huỳnh Lê Hồng Phước 27/10/1999</t>
  </si>
  <si>
    <t>7939215186</t>
  </si>
  <si>
    <t>27/10/1999</t>
  </si>
  <si>
    <t>036</t>
  </si>
  <si>
    <t>1/9 Tổ 34 Đường 26</t>
  </si>
  <si>
    <t>025868150</t>
  </si>
  <si>
    <t>18C1-CCK2;18004423</t>
  </si>
  <si>
    <t>Quận Thủ Đức</t>
  </si>
  <si>
    <t>Phường Hiệp Bình Chánh</t>
  </si>
  <si>
    <t>1/9 Tổ 34 Đường 26,Phường Hiệp Bình Chánh,Quận Thủ Đức,Thành phố Hồ Chí Minh</t>
  </si>
  <si>
    <t>Lê Minh Mẫn</t>
  </si>
  <si>
    <t>18004427</t>
  </si>
  <si>
    <t>Mẫn</t>
  </si>
  <si>
    <t>3977</t>
  </si>
  <si>
    <t>Lê Minh Mẫn 01/02/2000</t>
  </si>
  <si>
    <t>7939215185</t>
  </si>
  <si>
    <t>01/02/2000</t>
  </si>
  <si>
    <t>5/15 Cống Lở</t>
  </si>
  <si>
    <t>025966971</t>
  </si>
  <si>
    <t>18C1-CCK2;18004427</t>
  </si>
  <si>
    <t>766</t>
  </si>
  <si>
    <t>Quận Tân Bình</t>
  </si>
  <si>
    <t>Phường 15</t>
  </si>
  <si>
    <t>5/15 Cống Lở,Phường 15,Quận Tân Bình,Thành phố Hồ Chí Minh</t>
  </si>
  <si>
    <t>Nguyễn Đức Trọng</t>
  </si>
  <si>
    <t>18005276</t>
  </si>
  <si>
    <t xml:space="preserve">Nguyễn Đức </t>
  </si>
  <si>
    <t>3978</t>
  </si>
  <si>
    <t>Nguyễn Đức Trọng 03/08/1994</t>
  </si>
  <si>
    <t>3622582185</t>
  </si>
  <si>
    <t>03/08/1994</t>
  </si>
  <si>
    <t>Yên Thọ</t>
  </si>
  <si>
    <t>036094001281</t>
  </si>
  <si>
    <t>18C1-CCK2;18005276</t>
  </si>
  <si>
    <t>36</t>
  </si>
  <si>
    <t>Tỉnh Nam Định</t>
  </si>
  <si>
    <t>Huyện Ý Yên</t>
  </si>
  <si>
    <t>Xã Yên Thọ</t>
  </si>
  <si>
    <t>Yên Thọ,Xã Yên Thọ,Huyện Ý Yên,Tỉnh Nam Định</t>
  </si>
  <si>
    <t>Tô Hoàng Minh</t>
  </si>
  <si>
    <t>18005337</t>
  </si>
  <si>
    <t>3979</t>
  </si>
  <si>
    <t>Tô Hoàng Minh 27/07/1999</t>
  </si>
  <si>
    <t>7935059561</t>
  </si>
  <si>
    <t>27/07/1999</t>
  </si>
  <si>
    <t>34/25/9a đưòng huỳnh minh mương</t>
  </si>
  <si>
    <t>025892287</t>
  </si>
  <si>
    <t>18C1-CCK2;18005337</t>
  </si>
  <si>
    <t>34/25/9a đưòng huỳnh minh mương,Xã Tân Thạnh Đông,Huyện Củ Chi,Thành phố Hồ Chí Minh</t>
  </si>
  <si>
    <t>Huỳnh Ngọc Tiên</t>
  </si>
  <si>
    <t>18005409</t>
  </si>
  <si>
    <t xml:space="preserve">Huỳnh Ngọc </t>
  </si>
  <si>
    <t>Tiên</t>
  </si>
  <si>
    <t>3980</t>
  </si>
  <si>
    <t>Huỳnh Ngọc Tiên 04/01/2000</t>
  </si>
  <si>
    <t>5420347640</t>
  </si>
  <si>
    <t xml:space="preserve">Mỹ Quang Nam </t>
  </si>
  <si>
    <t>221503076</t>
  </si>
  <si>
    <t>18C1-CCK2;18005409</t>
  </si>
  <si>
    <t>Huyện Tuy An</t>
  </si>
  <si>
    <t>Xã An Chấn</t>
  </si>
  <si>
    <t>Mỹ Quang Nam ,Xã An Chấn,Huyện Tuy An,Tỉnh Phú Yên</t>
  </si>
  <si>
    <t>Dương Thị Cẩm Tiên</t>
  </si>
  <si>
    <t>18005576</t>
  </si>
  <si>
    <t xml:space="preserve">Dương Thị Cẩm </t>
  </si>
  <si>
    <t>3981</t>
  </si>
  <si>
    <t>Dương Thị Cẩm Tiên 03/10/1994</t>
  </si>
  <si>
    <t>7934977702</t>
  </si>
  <si>
    <t>03/10/1994</t>
  </si>
  <si>
    <t>X</t>
  </si>
  <si>
    <t>079200009339</t>
  </si>
  <si>
    <t>18C1-CCK2;18005576</t>
  </si>
  <si>
    <t>Ấp 5,Xã Tân Thạnh Đông,Huyện Củ Chi,Thành phố Hồ Chí Minh</t>
  </si>
  <si>
    <t>Phan Nguyễn Việt Bảo</t>
  </si>
  <si>
    <t>18005723</t>
  </si>
  <si>
    <t xml:space="preserve">Phan Nguyễn Việt </t>
  </si>
  <si>
    <t>Phan Nguyễn Việt Bảo 04/07/1998</t>
  </si>
  <si>
    <t>04/07/1998</t>
  </si>
  <si>
    <t>469</t>
  </si>
  <si>
    <t>Long Bình</t>
  </si>
  <si>
    <t>221461001</t>
  </si>
  <si>
    <t>18C1-CCK2;18005723</t>
  </si>
  <si>
    <t>Huyện Đồng Xuân</t>
  </si>
  <si>
    <t>Thị trấn La Hai</t>
  </si>
  <si>
    <t>Long Bình,Thị trấn La Hai,Huyện Đồng Xuân,Tỉnh Phú Yên</t>
  </si>
  <si>
    <t>Trần Văn Tín</t>
  </si>
  <si>
    <t>18002584</t>
  </si>
  <si>
    <t>18C1-CCK3</t>
  </si>
  <si>
    <t>Phan Văn Thành</t>
  </si>
  <si>
    <t xml:space="preserve">Trần Văn </t>
  </si>
  <si>
    <t>Tín</t>
  </si>
  <si>
    <t>3982</t>
  </si>
  <si>
    <t>Trần Văn Tín 18/07/2000</t>
  </si>
  <si>
    <t>8722085537</t>
  </si>
  <si>
    <t>18/07/2000</t>
  </si>
  <si>
    <t>483</t>
  </si>
  <si>
    <t>số nhà 1327 ấp long hưng</t>
  </si>
  <si>
    <t>341961498</t>
  </si>
  <si>
    <t>18C1-CCK3;18002584</t>
  </si>
  <si>
    <t>87</t>
  </si>
  <si>
    <t>Tỉnh Đồng Tháp</t>
  </si>
  <si>
    <t>Huyện Hồng Ngự</t>
  </si>
  <si>
    <t>Xã Long Thuận</t>
  </si>
  <si>
    <t>số nhà 1327 ấp long hưng,Xã Long Thuận,Huyện Hồng Ngự,Tỉnh Đồng Tháp</t>
  </si>
  <si>
    <t>Trần Anh Tuấn</t>
  </si>
  <si>
    <t>18002585</t>
  </si>
  <si>
    <t xml:space="preserve">Trần Anh </t>
  </si>
  <si>
    <t>3983</t>
  </si>
  <si>
    <t>Trần Anh Tuấn 30/10/2000</t>
  </si>
  <si>
    <t>8022495099</t>
  </si>
  <si>
    <t xml:space="preserve">110/4 ấp bình lương 1 </t>
  </si>
  <si>
    <t>301712242</t>
  </si>
  <si>
    <t>18C1-CCK3;18002585</t>
  </si>
  <si>
    <t>Xã Bình Thạnh</t>
  </si>
  <si>
    <t>110/4 ấp bình lương 1 ,Xã Bình Thạnh,Huyện Thủ Thừa,Tỉnh Long An</t>
  </si>
  <si>
    <t>Lê Hoàng Linh</t>
  </si>
  <si>
    <t>18002587</t>
  </si>
  <si>
    <t>3984</t>
  </si>
  <si>
    <t>Lê Hoàng Linh 21/10/2000</t>
  </si>
  <si>
    <t>8022503847</t>
  </si>
  <si>
    <t>377/3 Ấp Bình Lương 2</t>
  </si>
  <si>
    <t>301737388</t>
  </si>
  <si>
    <t>18C1-CCK3;18002587</t>
  </si>
  <si>
    <t>377/3 Ấp Bình Lương 2,Xã Bình Thạnh,Huyện Thủ Thừa,Tỉnh Long An</t>
  </si>
  <si>
    <t>Trịnh Tuấn Khương</t>
  </si>
  <si>
    <t>18002608</t>
  </si>
  <si>
    <t xml:space="preserve">Trịnh Tuấn </t>
  </si>
  <si>
    <t>Khương</t>
  </si>
  <si>
    <t>3985</t>
  </si>
  <si>
    <t>Trịnh Tuấn Khương 06/05/2000</t>
  </si>
  <si>
    <t>8224129113</t>
  </si>
  <si>
    <t>06/05/2000</t>
  </si>
  <si>
    <t>Ấp Mỹ Hòa</t>
  </si>
  <si>
    <t>312543725</t>
  </si>
  <si>
    <t>18C1-CCK3;18002608</t>
  </si>
  <si>
    <t>Xã Mỹ Trung</t>
  </si>
  <si>
    <t>Ấp Mỹ Hòa,Xã Mỹ Trung,Huyện Cái Bè,Tỉnh Tiền Giang</t>
  </si>
  <si>
    <t>Nguyễn Tiểu Luân</t>
  </si>
  <si>
    <t>18002609</t>
  </si>
  <si>
    <t xml:space="preserve">Nguyễn Tiểu </t>
  </si>
  <si>
    <t>3986</t>
  </si>
  <si>
    <t>Nguyễn Tiểu Luân 08/10/1999</t>
  </si>
  <si>
    <t>7932246571</t>
  </si>
  <si>
    <t>08/10/1999</t>
  </si>
  <si>
    <t>037</t>
  </si>
  <si>
    <t>62/145B1 Lý Chính Thắng</t>
  </si>
  <si>
    <t>026096404</t>
  </si>
  <si>
    <t>18C1-CCK3;18002609</t>
  </si>
  <si>
    <t>62/145B1 Lý Chính Thắng,Phường 08,Quận 3,Thành phố Hồ Chí Minh</t>
  </si>
  <si>
    <t>Dương Ngọc Khởi</t>
  </si>
  <si>
    <t>18002644</t>
  </si>
  <si>
    <t xml:space="preserve">Dương Ngọc </t>
  </si>
  <si>
    <t>Khởi</t>
  </si>
  <si>
    <t>3987</t>
  </si>
  <si>
    <t>Dương Ngọc Khởi 02/04/1999</t>
  </si>
  <si>
    <t>6021314705</t>
  </si>
  <si>
    <t>02/04/1999</t>
  </si>
  <si>
    <t>59/14B đường 435 Tổ 37</t>
  </si>
  <si>
    <t>261509486</t>
  </si>
  <si>
    <t>18C1-CCK3;18002644</t>
  </si>
  <si>
    <t>Xã Sùng Nhơn</t>
  </si>
  <si>
    <t>59/14B đường 435 Tổ 37,Xã Sùng Nhơn,Huyện Đức Linh,Tỉnh Bình Thuận</t>
  </si>
  <si>
    <t>Phan Thành Nhanh</t>
  </si>
  <si>
    <t>18002652</t>
  </si>
  <si>
    <t xml:space="preserve">Phan Thành </t>
  </si>
  <si>
    <t>Nhanh</t>
  </si>
  <si>
    <t>3988</t>
  </si>
  <si>
    <t>Phan Thành Nhanh 10/01/2000</t>
  </si>
  <si>
    <t>8723769798</t>
  </si>
  <si>
    <t>15 Ấp Trung</t>
  </si>
  <si>
    <t>341940878</t>
  </si>
  <si>
    <t>18C1-CCK3;18002652</t>
  </si>
  <si>
    <t>Huyện Thanh Bình</t>
  </si>
  <si>
    <t>Xã Tân Thạnh</t>
  </si>
  <si>
    <t>15 Ấp Trung,Xã Tân Thạnh,Huyện Thanh Bình,Tỉnh Đồng Tháp</t>
  </si>
  <si>
    <t>Nguyễn Đăng Nhân</t>
  </si>
  <si>
    <t>18002654</t>
  </si>
  <si>
    <t xml:space="preserve">Nguyễn Đăng </t>
  </si>
  <si>
    <t>Nguyễn Đăng Nhân 11/07/2000</t>
  </si>
  <si>
    <t>11/07/2000</t>
  </si>
  <si>
    <t>Khu 7</t>
  </si>
  <si>
    <t>272732244</t>
  </si>
  <si>
    <t>18C1-CCK3;18002654</t>
  </si>
  <si>
    <t>741</t>
  </si>
  <si>
    <t>Huyện Xuân Lộc</t>
  </si>
  <si>
    <t>Thị trấn Gia Ray</t>
  </si>
  <si>
    <t>Khu 7,Thị trấn Gia Ray,Huyện Xuân Lộc,Tỉnh Đồng Nai</t>
  </si>
  <si>
    <t>Đinh Anh Tú</t>
  </si>
  <si>
    <t>18002658</t>
  </si>
  <si>
    <t xml:space="preserve">Đinh Anh </t>
  </si>
  <si>
    <t>Tú</t>
  </si>
  <si>
    <t>3989</t>
  </si>
  <si>
    <t>Đinh Anh Tú 15/08/2000</t>
  </si>
  <si>
    <t>6020738991</t>
  </si>
  <si>
    <t>261611191</t>
  </si>
  <si>
    <t>18C1-CCK3;18002658</t>
  </si>
  <si>
    <t>Huyện Hàm Thuận Bắc</t>
  </si>
  <si>
    <t>Xã Hàm Đức</t>
  </si>
  <si>
    <t>59/14B đường 435 Tổ 37,Xã Hàm Đức,Huyện Hàm Thuận Bắc,Tỉnh Bình Thuận</t>
  </si>
  <si>
    <t>Phạm Huỳnh Đức</t>
  </si>
  <si>
    <t>18002664</t>
  </si>
  <si>
    <t xml:space="preserve">Phạm Huỳnh </t>
  </si>
  <si>
    <t>3990</t>
  </si>
  <si>
    <t>Phạm Huỳnh Đức 21/02/2000</t>
  </si>
  <si>
    <t>7935147954</t>
  </si>
  <si>
    <t>079200003756</t>
  </si>
  <si>
    <t>18C1-CCK3;18002664</t>
  </si>
  <si>
    <t>59/14B đường 435 Tổ 37,Xã Trung Lập Thượng,Huyện Củ Chi,Thành phố Hồ Chí Minh</t>
  </si>
  <si>
    <t>Nguyễn Quốc Thắng</t>
  </si>
  <si>
    <t>18002665</t>
  </si>
  <si>
    <t>Thắng</t>
  </si>
  <si>
    <t>3991</t>
  </si>
  <si>
    <t>Nguyễn Quốc Thắng 15/10/2000</t>
  </si>
  <si>
    <t>7937573160</t>
  </si>
  <si>
    <t>15/10/2000</t>
  </si>
  <si>
    <t>079200008136</t>
  </si>
  <si>
    <t>18C1-CCK3;18002665</t>
  </si>
  <si>
    <t>298A Tỉnh lộ 2 Tổ 2,Xã Trung Lập Thượng,Huyện Củ Chi,Thành phố Hồ Chí Minh</t>
  </si>
  <si>
    <t>Lê Hữu Nam</t>
  </si>
  <si>
    <t>18002679</t>
  </si>
  <si>
    <t xml:space="preserve">Lê Hữu </t>
  </si>
  <si>
    <t>3992</t>
  </si>
  <si>
    <t>Lê Hữu Nam 12/12/1999</t>
  </si>
  <si>
    <t>7222493897</t>
  </si>
  <si>
    <t>12/12/1999</t>
  </si>
  <si>
    <t>038099000073</t>
  </si>
  <si>
    <t>18C1-CCK3;18002679</t>
  </si>
  <si>
    <t>Huyện Tân Biên</t>
  </si>
  <si>
    <t>Thị trấn Tân Biên</t>
  </si>
  <si>
    <t>298A Tỉnh lộ 2 Tổ 2,Thị trấn Tân Biên,Huyện Tân Biên,Tỉnh Tây Ninh</t>
  </si>
  <si>
    <t>Đỗ Hoàng Anh Tuấn</t>
  </si>
  <si>
    <t>18002705</t>
  </si>
  <si>
    <t xml:space="preserve">Đỗ Hoàng Anh </t>
  </si>
  <si>
    <t>3993</t>
  </si>
  <si>
    <t>Đỗ Hoàng Anh Tuấn 08/07/2000</t>
  </si>
  <si>
    <t>7939215207</t>
  </si>
  <si>
    <t>08/07/2000</t>
  </si>
  <si>
    <t>25L/1 khu phố 3</t>
  </si>
  <si>
    <t>079200012499</t>
  </si>
  <si>
    <t>18C1-CCK3;18002705</t>
  </si>
  <si>
    <t>Phường Hiệp Thành</t>
  </si>
  <si>
    <t>25L/1 khu phố 3,Phường Hiệp Thành,Quận 12,Thành phố Hồ Chí Minh</t>
  </si>
  <si>
    <t>Hồ Minh Hiếu</t>
  </si>
  <si>
    <t>18002728</t>
  </si>
  <si>
    <t>3994</t>
  </si>
  <si>
    <t>Hồ Minh Hiếu 10/08/2000</t>
  </si>
  <si>
    <t>7525185444</t>
  </si>
  <si>
    <t>10/08/2000</t>
  </si>
  <si>
    <t>272758257</t>
  </si>
  <si>
    <t>18C1-CCK3;18002728</t>
  </si>
  <si>
    <t>Xã Xuân Bảo</t>
  </si>
  <si>
    <t>59/14B đường 435 Tổ 37,Xã Xuân Bảo,Huyện Cẩm Mỹ,Tỉnh Đồng Nai</t>
  </si>
  <si>
    <t>Kiều Ngọc Văn</t>
  </si>
  <si>
    <t>18002740</t>
  </si>
  <si>
    <t xml:space="preserve">Kiều Ngọc </t>
  </si>
  <si>
    <t>Văn</t>
  </si>
  <si>
    <t>3995</t>
  </si>
  <si>
    <t>Kiều Ngọc Văn 10/10/2000</t>
  </si>
  <si>
    <t>6020627757</t>
  </si>
  <si>
    <t>Thôn 3</t>
  </si>
  <si>
    <t>261640100</t>
  </si>
  <si>
    <t>18C1-CCK3;18002740</t>
  </si>
  <si>
    <t>Xã Hồng Sơn</t>
  </si>
  <si>
    <t>Thôn 3,Xã Hồng Sơn,Huyện Hàm Thuận Bắc,Tỉnh Bình Thuận</t>
  </si>
  <si>
    <t>Huỳnh Tuấn Vỹ</t>
  </si>
  <si>
    <t>18002753</t>
  </si>
  <si>
    <t xml:space="preserve">Huỳnh Tuấn </t>
  </si>
  <si>
    <t>Vỹ</t>
  </si>
  <si>
    <t>3996</t>
  </si>
  <si>
    <t>Huỳnh Tuấn Vỹ 04/05/2000</t>
  </si>
  <si>
    <t>7939215189</t>
  </si>
  <si>
    <t>04/05/2000</t>
  </si>
  <si>
    <t>264/10 Ấp 2</t>
  </si>
  <si>
    <t>079200007589</t>
  </si>
  <si>
    <t>18C1-CCK3;18002753</t>
  </si>
  <si>
    <t>264/10 Ấp 2,Xã Trung Lập Thượng,Huyện Hóc Môn,Thành phố Hồ Chí Minh</t>
  </si>
  <si>
    <t>Đặng Phương Nam</t>
  </si>
  <si>
    <t>18002765</t>
  </si>
  <si>
    <t xml:space="preserve">Đặng Phương </t>
  </si>
  <si>
    <t>3997</t>
  </si>
  <si>
    <t>Đặng Phương Nam 03/01/2000</t>
  </si>
  <si>
    <t>7222671552</t>
  </si>
  <si>
    <t>03/01/2000</t>
  </si>
  <si>
    <t>072200006013</t>
  </si>
  <si>
    <t>18C1-CCK3;18002765</t>
  </si>
  <si>
    <t>Huỳnh Tuấn Kiệt</t>
  </si>
  <si>
    <t>18002787</t>
  </si>
  <si>
    <t>3998</t>
  </si>
  <si>
    <t>Huỳnh Tuấn Kiệt 18/10/2000</t>
  </si>
  <si>
    <t>8223322287</t>
  </si>
  <si>
    <t>18/10/2000</t>
  </si>
  <si>
    <t>Ấp chợ bến</t>
  </si>
  <si>
    <t>312432182</t>
  </si>
  <si>
    <t>18C1-CCK3;18002787</t>
  </si>
  <si>
    <t>Ấp chợ bến,Xã Bình Ân,Huyện Gò Công Đông,Tỉnh Tiền Giang</t>
  </si>
  <si>
    <t>Võ Bá Khiết</t>
  </si>
  <si>
    <t>18002794</t>
  </si>
  <si>
    <t xml:space="preserve">Võ Bá </t>
  </si>
  <si>
    <t>Khiết</t>
  </si>
  <si>
    <t>3999</t>
  </si>
  <si>
    <t>Võ Bá Khiết 29/12/2000</t>
  </si>
  <si>
    <t>8023461029</t>
  </si>
  <si>
    <t>29/12/2000</t>
  </si>
  <si>
    <t>Ấp 4</t>
  </si>
  <si>
    <t>301737617</t>
  </si>
  <si>
    <t>18C1-CCK3;18002794</t>
  </si>
  <si>
    <t>Xã Mỹ Phú</t>
  </si>
  <si>
    <t>Ấp 4,Xã Mỹ Phú,Huyện Thủ Thừa,Tỉnh Long An</t>
  </si>
  <si>
    <t>Lê Trần Quốc Tiến</t>
  </si>
  <si>
    <t>18002796</t>
  </si>
  <si>
    <t xml:space="preserve">Lê Trần Quốc </t>
  </si>
  <si>
    <t>4000</t>
  </si>
  <si>
    <t>Lê Trần Quốc Tiến 19/10/2000</t>
  </si>
  <si>
    <t>6020561424</t>
  </si>
  <si>
    <t>19/10/2000</t>
  </si>
  <si>
    <t>Thôn Hòa bình</t>
  </si>
  <si>
    <t>261418753</t>
  </si>
  <si>
    <t>18C1-CCK3;18002796</t>
  </si>
  <si>
    <t>Xã Sông Lũy</t>
  </si>
  <si>
    <t>Thôn Hòa bình,Xã Sông Lũy,Huyện Bắc Bình,Tỉnh Bình Thuận</t>
  </si>
  <si>
    <t>Phạm Huỳnh Trí</t>
  </si>
  <si>
    <t>18002797</t>
  </si>
  <si>
    <t>Trí</t>
  </si>
  <si>
    <t>4001</t>
  </si>
  <si>
    <t>Phạm Huỳnh Trí 15/03/2000</t>
  </si>
  <si>
    <t>7935979936</t>
  </si>
  <si>
    <t>15/03/2000</t>
  </si>
  <si>
    <t xml:space="preserve">B2/50 a ấp 2 </t>
  </si>
  <si>
    <t>026054767</t>
  </si>
  <si>
    <t>18C1-CCK3;18002797</t>
  </si>
  <si>
    <t>785</t>
  </si>
  <si>
    <t>Huyện Bình Chánh</t>
  </si>
  <si>
    <t>27631</t>
  </si>
  <si>
    <t>Xã Đa Phước</t>
  </si>
  <si>
    <t>B2/50 a ấp 2 ,Xã Đa Phước,Huyện Bình Chánh,Thành phố Hồ Chí Minh</t>
  </si>
  <si>
    <t>Hồ Minh Đạt</t>
  </si>
  <si>
    <t>18002809</t>
  </si>
  <si>
    <t>4002</t>
  </si>
  <si>
    <t>Hồ Minh Đạt 18/09/2000</t>
  </si>
  <si>
    <t>9121928285</t>
  </si>
  <si>
    <t>Ấp Kiên Thanh</t>
  </si>
  <si>
    <t>3722024480</t>
  </si>
  <si>
    <t>18C1-CCK3;18002809</t>
  </si>
  <si>
    <t>Huyện Kiên Lương</t>
  </si>
  <si>
    <t>Xã Kiên Bình</t>
  </si>
  <si>
    <t>Ấp Kiên Thanh,Xã Kiên Bình,Huyện Kiên Lương,Tỉnh Kiên Giang</t>
  </si>
  <si>
    <t>Trần Lê Kha</t>
  </si>
  <si>
    <t>18002824</t>
  </si>
  <si>
    <t xml:space="preserve">Trần Lê </t>
  </si>
  <si>
    <t>4003</t>
  </si>
  <si>
    <t>Trần Lê Kha 13/02/2000</t>
  </si>
  <si>
    <t>7222063113</t>
  </si>
  <si>
    <t>13/02/2000</t>
  </si>
  <si>
    <t>Ấp Phước Đông</t>
  </si>
  <si>
    <t>291205950</t>
  </si>
  <si>
    <t>18C1-CCK3;18002824</t>
  </si>
  <si>
    <t>Xã Long Phước</t>
  </si>
  <si>
    <t>Ấp Phước Đông,Xã Long Phước,Huyện Bến Cầu,Tỉnh Tây Ninh</t>
  </si>
  <si>
    <t>Lê Văn May</t>
  </si>
  <si>
    <t>18002829</t>
  </si>
  <si>
    <t>May</t>
  </si>
  <si>
    <t>4004</t>
  </si>
  <si>
    <t>Lê Văn May 02/10/2000</t>
  </si>
  <si>
    <t>5121719832</t>
  </si>
  <si>
    <t>212900169</t>
  </si>
  <si>
    <t>18C1-CCK3;18002829</t>
  </si>
  <si>
    <t>Huyện Mộ Đức</t>
  </si>
  <si>
    <t>Xã Đức Phong</t>
  </si>
  <si>
    <t>298A Tỉnh lộ 2 Tổ 2,Xã Đức Phong,Huyện Mộ Đức,Tỉnh Quảng Ngãi</t>
  </si>
  <si>
    <t>Nguyễn Hữu Phước</t>
  </si>
  <si>
    <t>18002834</t>
  </si>
  <si>
    <t>4005</t>
  </si>
  <si>
    <t>Nguyễn Hữu Phước 10/05/2000</t>
  </si>
  <si>
    <t>8723683029</t>
  </si>
  <si>
    <t>341973864</t>
  </si>
  <si>
    <t>18C1-CCK3;18002834</t>
  </si>
  <si>
    <t xml:space="preserve"> tân nhuận đông</t>
  </si>
  <si>
    <t>59/14B đường 435 Tổ 37, tân nhuận đông,Huyện Châu Thành,Tỉnh Đồng Tháp</t>
  </si>
  <si>
    <t>Lê Thanh Liêm</t>
  </si>
  <si>
    <t>18002836</t>
  </si>
  <si>
    <t xml:space="preserve">Lê Thanh </t>
  </si>
  <si>
    <t>Liêm</t>
  </si>
  <si>
    <t>4006</t>
  </si>
  <si>
    <t>Lê Thanh Liêm 16/10/2000</t>
  </si>
  <si>
    <t>7935237258</t>
  </si>
  <si>
    <t>025963045</t>
  </si>
  <si>
    <t>18C1-CCK3;18002836</t>
  </si>
  <si>
    <t>Xã Tân An Hội</t>
  </si>
  <si>
    <t>59/14B đường 435 Tổ 37,Xã Tân An Hội,Huyện Củ Chi,Thành phố Hồ Chí Minh</t>
  </si>
  <si>
    <t>Huỳnh Thái Nguyên</t>
  </si>
  <si>
    <t>18002838</t>
  </si>
  <si>
    <t xml:space="preserve">Huỳnh Thái </t>
  </si>
  <si>
    <t>Nguyên</t>
  </si>
  <si>
    <t>4007</t>
  </si>
  <si>
    <t>Huỳnh Thái Nguyên 03/03/2000</t>
  </si>
  <si>
    <t>8322178559</t>
  </si>
  <si>
    <t>03/03/2000</t>
  </si>
  <si>
    <t>435 Ấp Nhơn Thuận</t>
  </si>
  <si>
    <t>321786010</t>
  </si>
  <si>
    <t>18C1-CCK3;18002838</t>
  </si>
  <si>
    <t>Xã Mỹ Nhơn</t>
  </si>
  <si>
    <t>435 Ấp Nhơn Thuận,Xã Mỹ Nhơn,Huyện Ba Tri,Tỉnh Bến Tre</t>
  </si>
  <si>
    <t>Hà Huỳnh Phú Lộc</t>
  </si>
  <si>
    <t>18002846</t>
  </si>
  <si>
    <t xml:space="preserve">Hà Huỳnh Phú </t>
  </si>
  <si>
    <t>4008</t>
  </si>
  <si>
    <t>Hà Huỳnh Phú Lộc 24/04/2000</t>
  </si>
  <si>
    <t>8023284164</t>
  </si>
  <si>
    <t>Ấp 3B</t>
  </si>
  <si>
    <t>301775239</t>
  </si>
  <si>
    <t>18C1-CCK3;18002846</t>
  </si>
  <si>
    <t>Xã Hựu Thạnh</t>
  </si>
  <si>
    <t>Ấp 3B,Xã Hựu Thạnh,Huyện Đức Hòa,Tỉnh Long An</t>
  </si>
  <si>
    <t>Tô Văn Hào</t>
  </si>
  <si>
    <t>18002853</t>
  </si>
  <si>
    <t xml:space="preserve">Tô Văn </t>
  </si>
  <si>
    <t>4009</t>
  </si>
  <si>
    <t>Tô Văn Hào 06/12/1999</t>
  </si>
  <si>
    <t>7939215188</t>
  </si>
  <si>
    <t>06/12/1999</t>
  </si>
  <si>
    <t>TK35/23 Võ Văn Kiệt</t>
  </si>
  <si>
    <t>026056035</t>
  </si>
  <si>
    <t>18C1-CCK3;18002853</t>
  </si>
  <si>
    <t>760</t>
  </si>
  <si>
    <t>Quận 1</t>
  </si>
  <si>
    <t>Phường Cầu Kho</t>
  </si>
  <si>
    <t>TK35/23 Võ Văn Kiệt,Phường Cầu Kho,Quận 1,Thành phố Hồ Chí Minh</t>
  </si>
  <si>
    <t>Lê Minh Thai</t>
  </si>
  <si>
    <t>18002856</t>
  </si>
  <si>
    <t>Thai</t>
  </si>
  <si>
    <t>4010</t>
  </si>
  <si>
    <t>Lê Minh Thai 02/11/2000</t>
  </si>
  <si>
    <t>8021990718</t>
  </si>
  <si>
    <t>02/11/2000</t>
  </si>
  <si>
    <t>301713151</t>
  </si>
  <si>
    <t>18C1-CCK3;18002856</t>
  </si>
  <si>
    <t>Xã Mỹ Thạnh Đông</t>
  </si>
  <si>
    <t>59/14B đường 435 Tổ 37,Xã Mỹ Thạnh Đông,Huyện Đức Huệ,Tỉnh Long An</t>
  </si>
  <si>
    <t>Nguyễn Quốc Minh</t>
  </si>
  <si>
    <t>18002869</t>
  </si>
  <si>
    <t>4011</t>
  </si>
  <si>
    <t>Nguyễn Quốc Minh 06/06/2000</t>
  </si>
  <si>
    <t>5420670381</t>
  </si>
  <si>
    <t>06/06/2000</t>
  </si>
  <si>
    <t>221508509</t>
  </si>
  <si>
    <t>18C1-CCK3;18002869</t>
  </si>
  <si>
    <t>298A Tỉnh lộ 2 Tổ 2,Xã Hòa Phú,Huyện Tây Hòa,Tỉnh Phú Yên</t>
  </si>
  <si>
    <t>Nguyễn Văn Hiếu</t>
  </si>
  <si>
    <t>18002903</t>
  </si>
  <si>
    <t>4012</t>
  </si>
  <si>
    <t>Nguyễn Văn Hiếu 04/10/1999</t>
  </si>
  <si>
    <t>7939215187</t>
  </si>
  <si>
    <t>54/4 Ấp Đông Lân 1</t>
  </si>
  <si>
    <t>079099001030</t>
  </si>
  <si>
    <t>18C1-CCK3;18002903</t>
  </si>
  <si>
    <t>54/4 Ấp Đông Lân 1,Xã Trung Lập Thượng,Huyện Hóc Môn,Thành phố Hồ Chí Minh</t>
  </si>
  <si>
    <t>Trần Thanh Triều</t>
  </si>
  <si>
    <t>18002908</t>
  </si>
  <si>
    <t>4013</t>
  </si>
  <si>
    <t>Trần Thanh Triều 19/01/2000</t>
  </si>
  <si>
    <t>8022497661</t>
  </si>
  <si>
    <t>19/01/2000</t>
  </si>
  <si>
    <t>301736785</t>
  </si>
  <si>
    <t>18C1-CCK3;18002908</t>
  </si>
  <si>
    <t>Ấp 2,Xã Long Thạnh,Huyện Thủ Thừa,Tỉnh Long An</t>
  </si>
  <si>
    <t>Nguyễn Văn An</t>
  </si>
  <si>
    <t>18002911</t>
  </si>
  <si>
    <t>Nguyễn Văn An 04/07/2000</t>
  </si>
  <si>
    <t>DK2838322809122</t>
  </si>
  <si>
    <t>8322809122</t>
  </si>
  <si>
    <t>04/07/2000</t>
  </si>
  <si>
    <t xml:space="preserve">TĂNG MỚI </t>
  </si>
  <si>
    <t>214/AĐB Ấp 2</t>
  </si>
  <si>
    <t>321785439</t>
  </si>
  <si>
    <t>18C1-CCK3;18002911</t>
  </si>
  <si>
    <t>214/AĐB Ấp 2,Xã An Hiệp,Huyện Ba Tri,Tỉnh Bến Tre</t>
  </si>
  <si>
    <t>Nguyễn Minh Hảo</t>
  </si>
  <si>
    <t>18002914</t>
  </si>
  <si>
    <t>Hảo</t>
  </si>
  <si>
    <t>4015</t>
  </si>
  <si>
    <t>Nguyễn Minh Hảo 25/01/2000</t>
  </si>
  <si>
    <t>8922848903</t>
  </si>
  <si>
    <t>25/01/2000</t>
  </si>
  <si>
    <t>Tổ 8</t>
  </si>
  <si>
    <t>352520820</t>
  </si>
  <si>
    <t>18C1-CCK3;18002914</t>
  </si>
  <si>
    <t xml:space="preserve"> xã Phú Vĩnh</t>
  </si>
  <si>
    <t>Tổ 8, xã Phú Vĩnh,Thị xã Tân Châu,Tỉnh An Giang</t>
  </si>
  <si>
    <t>Nguyễn Đăng Khoa</t>
  </si>
  <si>
    <t>18002916</t>
  </si>
  <si>
    <t>4016</t>
  </si>
  <si>
    <t>Nguyễn Đăng Khoa 01/09/2000</t>
  </si>
  <si>
    <t>8721830888</t>
  </si>
  <si>
    <t>01/09/2000</t>
  </si>
  <si>
    <t>202/5 Ngã Cạy</t>
  </si>
  <si>
    <t>341983859</t>
  </si>
  <si>
    <t>18C1-CCK3;18002916</t>
  </si>
  <si>
    <t>Thành phố Sa Đéc</t>
  </si>
  <si>
    <t xml:space="preserve"> xã Tân Phú Đông</t>
  </si>
  <si>
    <t>202/5 Ngã Cạy, xã Tân Phú Đông,Thành phố Sa Đéc,Tỉnh Đồng Tháp</t>
  </si>
  <si>
    <t>Võ Minh Khôi</t>
  </si>
  <si>
    <t>18002918</t>
  </si>
  <si>
    <t xml:space="preserve">Võ Minh </t>
  </si>
  <si>
    <t>Khôi</t>
  </si>
  <si>
    <t>4017</t>
  </si>
  <si>
    <t>Võ Minh Khôi 07/02/2000</t>
  </si>
  <si>
    <t>8925643615</t>
  </si>
  <si>
    <t>07/02/2000</t>
  </si>
  <si>
    <t>Tổ 32</t>
  </si>
  <si>
    <t>352496631</t>
  </si>
  <si>
    <t>18C1-CCK3;18002918</t>
  </si>
  <si>
    <t>Tổ 32, xã Phú Vĩnh,Thị xã Tân Châu,Tỉnh An Giang</t>
  </si>
  <si>
    <t>Phan Hửu Nhường</t>
  </si>
  <si>
    <t>18002920</t>
  </si>
  <si>
    <t xml:space="preserve">Phan Hửu </t>
  </si>
  <si>
    <t>Nhường</t>
  </si>
  <si>
    <t>4018</t>
  </si>
  <si>
    <t>Phan Hửu Nhường 24/06/2000</t>
  </si>
  <si>
    <t>8022679180</t>
  </si>
  <si>
    <t>24/06/2000</t>
  </si>
  <si>
    <t>272 Ấp 2</t>
  </si>
  <si>
    <t>301690485</t>
  </si>
  <si>
    <t>18C1-CCK3;18002920</t>
  </si>
  <si>
    <t>Xã Phước Đông</t>
  </si>
  <si>
    <t>272 Ấp 2,Xã Phước Đông,Huyện Cần Đước,Tỉnh Long An</t>
  </si>
  <si>
    <t>Nguyễn Đăng Trường</t>
  </si>
  <si>
    <t>18002922</t>
  </si>
  <si>
    <t>4019</t>
  </si>
  <si>
    <t>Nguyễn Đăng Trường 14/01/2000</t>
  </si>
  <si>
    <t>7221838203</t>
  </si>
  <si>
    <t>14/01/2000</t>
  </si>
  <si>
    <t>B7/11D Ấp Hiệp Long</t>
  </si>
  <si>
    <t>072200007312</t>
  </si>
  <si>
    <t>18C1-CCK3;18002922</t>
  </si>
  <si>
    <t>Xã Hiệp Tân</t>
  </si>
  <si>
    <t>B7/11D Ấp Hiệp Long,Xã Hiệp Tân,Huyện Hòa Thành,Tỉnh Tây Ninh</t>
  </si>
  <si>
    <t>Đặng Đinh Phước Tài</t>
  </si>
  <si>
    <t>18002925</t>
  </si>
  <si>
    <t xml:space="preserve">Đặng Đinh Phước </t>
  </si>
  <si>
    <t>4020</t>
  </si>
  <si>
    <t>Đặng Đinh Phước Tài 06/07/2000</t>
  </si>
  <si>
    <t>8022886193</t>
  </si>
  <si>
    <t>06/07/2000</t>
  </si>
  <si>
    <t>301753300</t>
  </si>
  <si>
    <t>18C1-CCK3;18002925</t>
  </si>
  <si>
    <t>Huyện Cần Giuộc</t>
  </si>
  <si>
    <t>Xã Phước Hậu</t>
  </si>
  <si>
    <t>Tổ 3,Xã Phước Hậu,Huyện Cần Giuộc,Tỉnh Long An</t>
  </si>
  <si>
    <t>Nguyễn Lê Anh Tuấn</t>
  </si>
  <si>
    <t>18002926</t>
  </si>
  <si>
    <t xml:space="preserve">Nguyễn Lê Anh </t>
  </si>
  <si>
    <t>4021</t>
  </si>
  <si>
    <t>Nguyễn Lê Anh Tuấn 24/06/1999</t>
  </si>
  <si>
    <t>7931579676</t>
  </si>
  <si>
    <t>24/06/1999</t>
  </si>
  <si>
    <t>79/25/2 Bờ Bao Tân Thắng</t>
  </si>
  <si>
    <t>025853265</t>
  </si>
  <si>
    <t>18C1-CCK3;18002926</t>
  </si>
  <si>
    <t>767</t>
  </si>
  <si>
    <t>Quận Tân Phú</t>
  </si>
  <si>
    <t>Phường Sơn Kỳ</t>
  </si>
  <si>
    <t>79/25/2 Bờ Bao Tân Thắng,Phường Sơn Kỳ,Quận Tân Phú,Thành phố Hồ Chí Minh</t>
  </si>
  <si>
    <t>Phạm Tấn Vĩ</t>
  </si>
  <si>
    <t>18002937</t>
  </si>
  <si>
    <t xml:space="preserve">Phạm Tấn </t>
  </si>
  <si>
    <t>4022</t>
  </si>
  <si>
    <t>Phạm Tấn Vĩ 27/07/2000</t>
  </si>
  <si>
    <t>7222671553</t>
  </si>
  <si>
    <t>27/07/2000</t>
  </si>
  <si>
    <t>Tổ 5</t>
  </si>
  <si>
    <t>291216205</t>
  </si>
  <si>
    <t>18C1-CCK3;18002937</t>
  </si>
  <si>
    <t>Xã Phước Minh</t>
  </si>
  <si>
    <t>Tổ 5,Xã Phước Minh,Huyện Dương Minh Châu,Tỉnh Tây Ninh</t>
  </si>
  <si>
    <t>Phạm Chí Thiện</t>
  </si>
  <si>
    <t>18002939</t>
  </si>
  <si>
    <t xml:space="preserve">Phạm Chí </t>
  </si>
  <si>
    <t>Thiện</t>
  </si>
  <si>
    <t>4023</t>
  </si>
  <si>
    <t>Phạm Chí Thiện 28/12/2000</t>
  </si>
  <si>
    <t>7221530614</t>
  </si>
  <si>
    <t xml:space="preserve">Tổ 14B </t>
  </si>
  <si>
    <t>072200007640</t>
  </si>
  <si>
    <t>18C1-CCK3;18002939</t>
  </si>
  <si>
    <t>Tổ 14B ,Xã Phước Minh,Huyện Dương Minh Châu,Tỉnh Tây Ninh</t>
  </si>
  <si>
    <t>Đoàn Nghĩa</t>
  </si>
  <si>
    <t>18002942</t>
  </si>
  <si>
    <t xml:space="preserve">Đoàn </t>
  </si>
  <si>
    <t>4024</t>
  </si>
  <si>
    <t>Đoàn Nghĩa 10/10/2000</t>
  </si>
  <si>
    <t>7524654917</t>
  </si>
  <si>
    <t>ấp 3</t>
  </si>
  <si>
    <t>272733144</t>
  </si>
  <si>
    <t>18C1-CCK3;18002942</t>
  </si>
  <si>
    <t>Huyện Định Quán</t>
  </si>
  <si>
    <t>Xã La Ngà</t>
  </si>
  <si>
    <t>ấp 3,Xã La Ngà,Huyện Định Quán,Tỉnh Đồng Nai</t>
  </si>
  <si>
    <t>Lê Trung Trực</t>
  </si>
  <si>
    <t>18002943</t>
  </si>
  <si>
    <t>Trực</t>
  </si>
  <si>
    <t>4025</t>
  </si>
  <si>
    <t>Lê Trung Trực 27/04/2000</t>
  </si>
  <si>
    <t>5120831071</t>
  </si>
  <si>
    <t>27/04/2000</t>
  </si>
  <si>
    <t>Thôn Châu Me</t>
  </si>
  <si>
    <t>212461729</t>
  </si>
  <si>
    <t>18C1-CCK3;18002943</t>
  </si>
  <si>
    <t>Huyện Nghĩa Hành</t>
  </si>
  <si>
    <t>Xã Hành Thịnh</t>
  </si>
  <si>
    <t>Thôn Châu Me,Xã Hành Thịnh,Huyện Nghĩa Hành,Tỉnh Quảng Ngãi</t>
  </si>
  <si>
    <t>Nguyễn Tái Giang</t>
  </si>
  <si>
    <t>18002958</t>
  </si>
  <si>
    <t xml:space="preserve">Nguyễn Tái </t>
  </si>
  <si>
    <t>Giang</t>
  </si>
  <si>
    <t>4026</t>
  </si>
  <si>
    <t>Nguyễn Tái Giang 05/11/2000</t>
  </si>
  <si>
    <t>7526365544</t>
  </si>
  <si>
    <t>Ấp Trung Hiếu</t>
  </si>
  <si>
    <t>272840632</t>
  </si>
  <si>
    <t>18C1-CCK3;18002958</t>
  </si>
  <si>
    <t>Xã Xuân Trường</t>
  </si>
  <si>
    <t>Ấp Trung Hiếu,Xã Xuân Trường,Huyện Xuân Lộc,Tỉnh Đồng Nai</t>
  </si>
  <si>
    <t>Nguyễn Duy Quang</t>
  </si>
  <si>
    <t>18002962</t>
  </si>
  <si>
    <t>4027</t>
  </si>
  <si>
    <t>Nguyễn Duy Quang 20/08/2000</t>
  </si>
  <si>
    <t>9124080080</t>
  </si>
  <si>
    <t>Ấp Đông Bình</t>
  </si>
  <si>
    <t>371953458</t>
  </si>
  <si>
    <t>18C1-CCK3;18002962</t>
  </si>
  <si>
    <t>Thị trấn Tân Hiệp</t>
  </si>
  <si>
    <t>Ấp Đông Bình,Thị trấn Tân Hiệp,Huyện Tân Hiệp,Tỉnh Kiên Giang</t>
  </si>
  <si>
    <t>Lê Văn Duyên</t>
  </si>
  <si>
    <t>18002966</t>
  </si>
  <si>
    <t>Duyên</t>
  </si>
  <si>
    <t>4028</t>
  </si>
  <si>
    <t>Lê Văn Duyên 12/09/2000</t>
  </si>
  <si>
    <t>9522109221</t>
  </si>
  <si>
    <t>12/09/2000</t>
  </si>
  <si>
    <t>385777871</t>
  </si>
  <si>
    <t>18C1-CCK3;18002966</t>
  </si>
  <si>
    <t>95</t>
  </si>
  <si>
    <t>Tỉnh Bạc Liêu</t>
  </si>
  <si>
    <t>Huyện Phước Long</t>
  </si>
  <si>
    <t xml:space="preserve"> xã Phong Thạnh Tây A</t>
  </si>
  <si>
    <t>Ấp 3, xã Phong Thạnh Tây A,Huyện Phước Long,Tỉnh Bạc Liêu</t>
  </si>
  <si>
    <t>Nguyễn Quốc Trường</t>
  </si>
  <si>
    <t>18002996</t>
  </si>
  <si>
    <t>4029</t>
  </si>
  <si>
    <t>Nguyễn Quốc Trường 29/05/2000</t>
  </si>
  <si>
    <t>8021962369</t>
  </si>
  <si>
    <t>29/05/2000</t>
  </si>
  <si>
    <t>301694263</t>
  </si>
  <si>
    <t>18C1-CCK3;18002996</t>
  </si>
  <si>
    <t>Xã Thạnh Phước</t>
  </si>
  <si>
    <t>Ấp Đình,Xã Thạnh Phước,Huyện Thạnh Hóa,Tỉnh Long An</t>
  </si>
  <si>
    <t>Nguyễn Thành Hùng</t>
  </si>
  <si>
    <t>18002997</t>
  </si>
  <si>
    <t>Hùng</t>
  </si>
  <si>
    <t>4030</t>
  </si>
  <si>
    <t>Nguyễn Thành Hùng 08/03/2000</t>
  </si>
  <si>
    <t>7939215193</t>
  </si>
  <si>
    <t>571/17/8 Cách Mạng Tháng Tám</t>
  </si>
  <si>
    <t>026060755</t>
  </si>
  <si>
    <t>18C1-CCK3;18002997</t>
  </si>
  <si>
    <t>27163</t>
  </si>
  <si>
    <t>571/17/8 Cách Mạng Tháng Tám,Phường 15,Quận 10,Thành phố Hồ Chí Minh</t>
  </si>
  <si>
    <t>Phạm Minh Hùng</t>
  </si>
  <si>
    <t>18003008</t>
  </si>
  <si>
    <t xml:space="preserve">Phạm Minh </t>
  </si>
  <si>
    <t>4031</t>
  </si>
  <si>
    <t>Phạm Minh Hùng 01/10/2000</t>
  </si>
  <si>
    <t>7931540035</t>
  </si>
  <si>
    <t>41/18 Phan Đình Phùng</t>
  </si>
  <si>
    <t>025956682</t>
  </si>
  <si>
    <t>18C1-CCK3;18003008</t>
  </si>
  <si>
    <t>Phường Tân Thành</t>
  </si>
  <si>
    <t>41/18 Phan Đình Phùng,Phường Tân Thành,Quận Tân Phú,Thành phố Hồ Chí Minh</t>
  </si>
  <si>
    <t>Lê Hoàng Dẹn</t>
  </si>
  <si>
    <t>18003022</t>
  </si>
  <si>
    <t>Dẹn</t>
  </si>
  <si>
    <t>4032</t>
  </si>
  <si>
    <t>Lê Hoàng Dẹn 29/05/2000</t>
  </si>
  <si>
    <t>7937540888</t>
  </si>
  <si>
    <t>E1/11A5 đường Thới Hòa</t>
  </si>
  <si>
    <t>026009935</t>
  </si>
  <si>
    <t>18C1-CCK3;18003022</t>
  </si>
  <si>
    <t>Xã Vĩnh Lộc A</t>
  </si>
  <si>
    <t>E1/11A5 đường Thới Hòa,Xã Vĩnh Lộc A,Huyện Bình Chánh,Thành phố Hồ Chí Minh</t>
  </si>
  <si>
    <t>Ngô Phạm Tấn Lộc</t>
  </si>
  <si>
    <t>18003031</t>
  </si>
  <si>
    <t xml:space="preserve">Ngô Phạm Tấn </t>
  </si>
  <si>
    <t>4033</t>
  </si>
  <si>
    <t>Ngô Phạm Tấn Lộc 19/08/2000</t>
  </si>
  <si>
    <t>8223409021</t>
  </si>
  <si>
    <t>Ấp Bà Canh</t>
  </si>
  <si>
    <t>312425490</t>
  </si>
  <si>
    <t>18C1-CCK3;18003031</t>
  </si>
  <si>
    <t>Ấp Bà Canh,Xã Tân Thành,Huyện Gò Công Đông,Tỉnh Tiền Giang</t>
  </si>
  <si>
    <t>Nguyễn Hiệp Phát</t>
  </si>
  <si>
    <t>18003039</t>
  </si>
  <si>
    <t xml:space="preserve">Nguyễn Hiệp </t>
  </si>
  <si>
    <t>4034</t>
  </si>
  <si>
    <t>Nguyễn Hiệp Phát 01/10/2000</t>
  </si>
  <si>
    <t>7933853459</t>
  </si>
  <si>
    <t>013</t>
  </si>
  <si>
    <t>43/521A Dã Tượng</t>
  </si>
  <si>
    <t>079200006975</t>
  </si>
  <si>
    <t>18C1-CCK3;18003039</t>
  </si>
  <si>
    <t>776</t>
  </si>
  <si>
    <t>Quận 8</t>
  </si>
  <si>
    <t>Phường 10</t>
  </si>
  <si>
    <t>43/521A Dã Tượng,Phường 10,Quận 8,Thành phố Hồ Chí Minh</t>
  </si>
  <si>
    <t>Phan Chí Nhân</t>
  </si>
  <si>
    <t>18003045</t>
  </si>
  <si>
    <t xml:space="preserve">Phan Chí </t>
  </si>
  <si>
    <t>4035</t>
  </si>
  <si>
    <t>Phan Chí Nhân 24/06/2000</t>
  </si>
  <si>
    <t>7524014369</t>
  </si>
  <si>
    <t>52 Phan Chu Trinh Kp4</t>
  </si>
  <si>
    <t>272905627</t>
  </si>
  <si>
    <t>18C1-CCK3;18003045</t>
  </si>
  <si>
    <t>Phường Xuân An</t>
  </si>
  <si>
    <t>52 Phan Chu Trinh Kp4,Phường Xuân An,Thị xã Long Khánh,Tỉnh Đồng Nai</t>
  </si>
  <si>
    <t>Đào Văn Việt</t>
  </si>
  <si>
    <t>18005222</t>
  </si>
  <si>
    <t xml:space="preserve">Đào Văn </t>
  </si>
  <si>
    <t>Việt</t>
  </si>
  <si>
    <t>4036</t>
  </si>
  <si>
    <t>Đào Văn Việt 19/02/2000</t>
  </si>
  <si>
    <t>3822557515</t>
  </si>
  <si>
    <t>Thôn 1 Tam Lộc</t>
  </si>
  <si>
    <t>038200014119</t>
  </si>
  <si>
    <t>18C1-CCK3;18005222</t>
  </si>
  <si>
    <t>38</t>
  </si>
  <si>
    <t>Tỉnh Thanh Hóa</t>
  </si>
  <si>
    <t>Huyện Hậu Lộc</t>
  </si>
  <si>
    <t>Xã Hòa Lộc</t>
  </si>
  <si>
    <t>Thôn 1 Tam Lộc,Xã Hòa Lộc,Huyện Hậu Lộc,Tỉnh Thanh Hóa</t>
  </si>
  <si>
    <t>Phạm Văn Tường</t>
  </si>
  <si>
    <t>18005485</t>
  </si>
  <si>
    <t xml:space="preserve">Phạm Văn </t>
  </si>
  <si>
    <t>Tường</t>
  </si>
  <si>
    <t>4037</t>
  </si>
  <si>
    <t>Phạm Văn Tường 25/08/1997</t>
  </si>
  <si>
    <t>7022205278</t>
  </si>
  <si>
    <t>25/08/1997</t>
  </si>
  <si>
    <t>Phú Hòa</t>
  </si>
  <si>
    <t>285684984</t>
  </si>
  <si>
    <t>18C1-CCK3;18005485</t>
  </si>
  <si>
    <t>Xã Phú Riềng</t>
  </si>
  <si>
    <t>Phú Hòa,Xã Phú Riềng,Huyện Phú Riềng,Tỉnh Bình Phước</t>
  </si>
  <si>
    <t>Nguyễn Đình Khôi</t>
  </si>
  <si>
    <t>18002621</t>
  </si>
  <si>
    <t>18C1-CCK4</t>
  </si>
  <si>
    <t>Lư Thị Yến  Vũ</t>
  </si>
  <si>
    <t>4038</t>
  </si>
  <si>
    <t>Nguyễn Đình Khôi 17/01/2000</t>
  </si>
  <si>
    <t>7939215192</t>
  </si>
  <si>
    <t>17/01/2000</t>
  </si>
  <si>
    <t>Ấp Trung Hiệp Thạnh</t>
  </si>
  <si>
    <t>026112339</t>
  </si>
  <si>
    <t>18C1-CCK4;18002621</t>
  </si>
  <si>
    <t>Ấp Trung Hiệp Thạnh,Xã Trung Lập Thượng,Huyện Củ Chi,Thành phố Hồ Chí Minh</t>
  </si>
  <si>
    <t>Nguyễn Văn Nhân</t>
  </si>
  <si>
    <t>18003051</t>
  </si>
  <si>
    <t>4039</t>
  </si>
  <si>
    <t>Nguyễn Văn Nhân 20/10/2000</t>
  </si>
  <si>
    <t>6822011406</t>
  </si>
  <si>
    <t>20/10/2000</t>
  </si>
  <si>
    <t>Xóm 2 Ấp Tân Phú</t>
  </si>
  <si>
    <t>251228054</t>
  </si>
  <si>
    <t>18C1-CCK4;18003051</t>
  </si>
  <si>
    <t>Huyện Đức Trọng</t>
  </si>
  <si>
    <t>Xã Tân Hội</t>
  </si>
  <si>
    <t>Xóm 2 Ấp Tân Phú,Xã Tân Hội,Huyện Đức Trọng,Tỉnh Lâm Đồng</t>
  </si>
  <si>
    <t>Lê Tuấn Kiệt</t>
  </si>
  <si>
    <t>18003052</t>
  </si>
  <si>
    <t xml:space="preserve">Lê Tuấn </t>
  </si>
  <si>
    <t>4040</t>
  </si>
  <si>
    <t>Lê Tuấn Kiệt 06/07/2000</t>
  </si>
  <si>
    <t>7936709959</t>
  </si>
  <si>
    <t>D16/45 Ấp 4</t>
  </si>
  <si>
    <t>079200004071</t>
  </si>
  <si>
    <t>18C1-CCK4;18003052</t>
  </si>
  <si>
    <t>Xã Hưng Long</t>
  </si>
  <si>
    <t>D16/45 Ấp 4,Xã Hưng Long,Huyện Bình Chánh,Thành phố Hồ Chí Minh</t>
  </si>
  <si>
    <t>Nguyễn Thái Quang</t>
  </si>
  <si>
    <t>18003065</t>
  </si>
  <si>
    <t xml:space="preserve">Nguyễn Thái </t>
  </si>
  <si>
    <t>4041</t>
  </si>
  <si>
    <t>Nguyễn Thái Quang 20/09/2000</t>
  </si>
  <si>
    <t>5220455757</t>
  </si>
  <si>
    <t>Xóm 3 thôn Thái Lai</t>
  </si>
  <si>
    <t>215518429</t>
  </si>
  <si>
    <t>18C1-CCK4;18003065</t>
  </si>
  <si>
    <t>Huyện Hoài Nhơn</t>
  </si>
  <si>
    <t>Xã Hoài Xuân</t>
  </si>
  <si>
    <t>Xóm 3 thôn Thái Lai,Xã Hoài Xuân,Huyện Hoài Nhơn,Tỉnh Bình Định</t>
  </si>
  <si>
    <t>Huỳnh Trọng Nguyên</t>
  </si>
  <si>
    <t>18003067</t>
  </si>
  <si>
    <t>4042</t>
  </si>
  <si>
    <t>Huỳnh Trọng Nguyên 30/10/2000</t>
  </si>
  <si>
    <t>5221258292</t>
  </si>
  <si>
    <t>Tiên Hội</t>
  </si>
  <si>
    <t>215528744</t>
  </si>
  <si>
    <t>18C1-CCK4;18003067</t>
  </si>
  <si>
    <t>Phường Nhơn Thành</t>
  </si>
  <si>
    <t>Tiên Hội,Phường Nhơn Thành,Thị xã An Nhơn,Tỉnh Bình Định</t>
  </si>
  <si>
    <t>Lê Nguyễn Hùng Dương</t>
  </si>
  <si>
    <t>18003070</t>
  </si>
  <si>
    <t xml:space="preserve">Lê Nguyễn Hùng </t>
  </si>
  <si>
    <t>Dương</t>
  </si>
  <si>
    <t>4043</t>
  </si>
  <si>
    <t>Lê Nguyễn Hùng Dương 14/12/2000</t>
  </si>
  <si>
    <t>7221783198</t>
  </si>
  <si>
    <t>14/12/2000</t>
  </si>
  <si>
    <t>18/5A Đ.Nguyễn Văn Linh</t>
  </si>
  <si>
    <t>072200004667</t>
  </si>
  <si>
    <t>18C1-CCK4;18003070</t>
  </si>
  <si>
    <t>18/5A Đ.Nguyễn Văn Linh,Xã Trường Tây,Huyện Hòa Thành,Tỉnh Tây Ninh</t>
  </si>
  <si>
    <t>Phạm Quốc Đạt</t>
  </si>
  <si>
    <t>18003089</t>
  </si>
  <si>
    <t>4044</t>
  </si>
  <si>
    <t>Phạm Quốc Đạt 20/10/2000</t>
  </si>
  <si>
    <t>8023477535</t>
  </si>
  <si>
    <t>301740092</t>
  </si>
  <si>
    <t>18C1-CCK4;18003089</t>
  </si>
  <si>
    <t>Xã Bình Hòa Nam</t>
  </si>
  <si>
    <t>Ấp 3,Xã Bình Hòa Nam,Huyện Đức Huệ,Tỉnh Long An</t>
  </si>
  <si>
    <t>Nguyễn Nhật Linh</t>
  </si>
  <si>
    <t>18003093</t>
  </si>
  <si>
    <t>Nguyễn Nhật Linh 30/10/2000</t>
  </si>
  <si>
    <t>DK2838321850347</t>
  </si>
  <si>
    <t>8321850347</t>
  </si>
  <si>
    <t>Nhà số 473 Ấp 1</t>
  </si>
  <si>
    <t>321611356</t>
  </si>
  <si>
    <t>18C1-CCK4;18003093</t>
  </si>
  <si>
    <t>Huyện Giồng Trôm</t>
  </si>
  <si>
    <t>Xã Hưng Phong</t>
  </si>
  <si>
    <t>Nhà số 473 Ấp 1,Xã Hưng Phong,Huyện Giồng Trôm,Tỉnh Bến Tre</t>
  </si>
  <si>
    <t>Nguyễn Hà Tuấn Kha</t>
  </si>
  <si>
    <t>18003095</t>
  </si>
  <si>
    <t xml:space="preserve">Nguyễn Hà Tuấn </t>
  </si>
  <si>
    <t>4046</t>
  </si>
  <si>
    <t>Nguyễn Hà Tuấn Kha 23/09/2000</t>
  </si>
  <si>
    <t>8022311932</t>
  </si>
  <si>
    <t>038</t>
  </si>
  <si>
    <t>367 Khu IV Ấp Long Bình</t>
  </si>
  <si>
    <t>301741074</t>
  </si>
  <si>
    <t>18C1-CCK4;18003095</t>
  </si>
  <si>
    <t>367 Khu IV Ấp Long Bình,Xã Long Hiệp,Huyện Bến Lức,Tỉnh Long An</t>
  </si>
  <si>
    <t>Nguyễn Tấn Thành</t>
  </si>
  <si>
    <t>18003110</t>
  </si>
  <si>
    <t>4047</t>
  </si>
  <si>
    <t>Nguyễn Tấn Thành 28/06/2000</t>
  </si>
  <si>
    <t>8222362697</t>
  </si>
  <si>
    <t>Ấp Hậu Mỹ Phú A</t>
  </si>
  <si>
    <t>312429786</t>
  </si>
  <si>
    <t>18C1-CCK4;18003110</t>
  </si>
  <si>
    <t>Xã Hậu Mỹ Phú</t>
  </si>
  <si>
    <t>Ấp Hậu Mỹ Phú A,Xã Hậu Mỹ Phú,Huyện Cái Bè,Tỉnh Tiền Giang</t>
  </si>
  <si>
    <t>Hứa Gia Thịnh</t>
  </si>
  <si>
    <t>18003117</t>
  </si>
  <si>
    <t xml:space="preserve">Hứa Gia </t>
  </si>
  <si>
    <t>4048</t>
  </si>
  <si>
    <t>Hứa Gia Thịnh 27/09/2000</t>
  </si>
  <si>
    <t>6020093735</t>
  </si>
  <si>
    <t>27/09/2000</t>
  </si>
  <si>
    <t>Khu phố 4</t>
  </si>
  <si>
    <t>261544862</t>
  </si>
  <si>
    <t>18C1-CCK4;18003117</t>
  </si>
  <si>
    <t>Thành phố Phan Thiết</t>
  </si>
  <si>
    <t>Phường Đức Long</t>
  </si>
  <si>
    <t>Khu phố 4,Phường Đức Long,Thành phố Phan Thiết,Tỉnh Bình Thuận</t>
  </si>
  <si>
    <t>Trần Việt Trung</t>
  </si>
  <si>
    <t>18003120</t>
  </si>
  <si>
    <t xml:space="preserve">Trần Việt </t>
  </si>
  <si>
    <t>4049</t>
  </si>
  <si>
    <t>Trần Việt Trung 07/01/2000</t>
  </si>
  <si>
    <t>6021257484</t>
  </si>
  <si>
    <t>261582418</t>
  </si>
  <si>
    <t>18C1-CCK4;18003120</t>
  </si>
  <si>
    <t>Hoàng Tường Kha</t>
  </si>
  <si>
    <t>18003121</t>
  </si>
  <si>
    <t xml:space="preserve">Hoàng Tường </t>
  </si>
  <si>
    <t>Hoàng Tường Kha 28/04/2000</t>
  </si>
  <si>
    <t>28/04/2000</t>
  </si>
  <si>
    <t>Kp3</t>
  </si>
  <si>
    <t>261582079</t>
  </si>
  <si>
    <t>18C1-CCK4;18003121</t>
  </si>
  <si>
    <t>Kp3,Phường Phước Lộc,Thị xã La Gi,Tỉnh Bình Thuận</t>
  </si>
  <si>
    <t>Cao Sỹ</t>
  </si>
  <si>
    <t>18003142</t>
  </si>
  <si>
    <t xml:space="preserve">Cao </t>
  </si>
  <si>
    <t>Sỹ</t>
  </si>
  <si>
    <t>4050</t>
  </si>
  <si>
    <t>Cao Sỹ 17/08/2000</t>
  </si>
  <si>
    <t>7526581710</t>
  </si>
  <si>
    <t>17/08/2000</t>
  </si>
  <si>
    <t>Ấp Trung Nghĩa</t>
  </si>
  <si>
    <t>272732790</t>
  </si>
  <si>
    <t>18C1-CCK4;18003142</t>
  </si>
  <si>
    <t>Ấp Trung Nghĩa,Xã Xuân Trường,Huyện Xuân Lộc,Tỉnh Đồng Nai</t>
  </si>
  <si>
    <t>Đỗ Đồng Vương</t>
  </si>
  <si>
    <t>18003158</t>
  </si>
  <si>
    <t xml:space="preserve">Đỗ Đồng </t>
  </si>
  <si>
    <t>Vương</t>
  </si>
  <si>
    <t>4051</t>
  </si>
  <si>
    <t>Đỗ Đồng Vương 12/05/2000</t>
  </si>
  <si>
    <t>7939215191</t>
  </si>
  <si>
    <t>12/05/2000</t>
  </si>
  <si>
    <t>số 112B đường 492</t>
  </si>
  <si>
    <t>038200006265</t>
  </si>
  <si>
    <t>18C1-CCK4;18003158</t>
  </si>
  <si>
    <t>số 112B đường 492,Xã Phạm Văn Cội,Huyện Củ Chi,Thành phố Hồ Chí Minh</t>
  </si>
  <si>
    <t>Trần Văn Anh Thuận</t>
  </si>
  <si>
    <t>18003163</t>
  </si>
  <si>
    <t xml:space="preserve">Trần Văn Anh </t>
  </si>
  <si>
    <t>4052</t>
  </si>
  <si>
    <t>Trần Văn Anh Thuận 30/08/2000</t>
  </si>
  <si>
    <t>6021643101</t>
  </si>
  <si>
    <t>30/08/2000</t>
  </si>
  <si>
    <t>Khu phố 6</t>
  </si>
  <si>
    <t>261631738</t>
  </si>
  <si>
    <t>18C1-CCK4;18003163</t>
  </si>
  <si>
    <t>Phường Phú Thủy</t>
  </si>
  <si>
    <t>Khu phố 6,Phường Phú Thủy,Thành phố Phan Thiết,Tỉnh Bình Thuận</t>
  </si>
  <si>
    <t>Đỗ Thái Tông</t>
  </si>
  <si>
    <t>18003174</t>
  </si>
  <si>
    <t xml:space="preserve">Đỗ Thái </t>
  </si>
  <si>
    <t>Tông</t>
  </si>
  <si>
    <t>4053</t>
  </si>
  <si>
    <t>Đỗ Thái Tông 08/11/2000</t>
  </si>
  <si>
    <t>5121719833</t>
  </si>
  <si>
    <t>08/11/2000</t>
  </si>
  <si>
    <t xml:space="preserve"> Xã Bình Minh</t>
  </si>
  <si>
    <t>212860175</t>
  </si>
  <si>
    <t>18C1-CCK4;18003174</t>
  </si>
  <si>
    <t>Huyện Bình Sơn</t>
  </si>
  <si>
    <t>Xã Bình Minh</t>
  </si>
  <si>
    <t xml:space="preserve"> Xã Bình Minh,Xã Bình Minh,Huyện Bình Sơn,Tỉnh Quảng Ngãi</t>
  </si>
  <si>
    <t>Nguyễn Chánh Tín</t>
  </si>
  <si>
    <t>18003175</t>
  </si>
  <si>
    <t xml:space="preserve">Nguyễn Chánh </t>
  </si>
  <si>
    <t>4054</t>
  </si>
  <si>
    <t>Nguyễn Chánh Tín 02/10/2000</t>
  </si>
  <si>
    <t>5220713120</t>
  </si>
  <si>
    <t>Đội 6 Thôn Văn Trường</t>
  </si>
  <si>
    <t>215550467</t>
  </si>
  <si>
    <t>18C1-CCK4;18003175</t>
  </si>
  <si>
    <t>Huyện Phù Mỹ</t>
  </si>
  <si>
    <t>Xã Mỹ Phong</t>
  </si>
  <si>
    <t>Đội 6 Thôn Văn Trường,Xã Mỹ Phong,Huyện Phù Mỹ,Tỉnh Bình Định</t>
  </si>
  <si>
    <t>Trần Đức Quân</t>
  </si>
  <si>
    <t>18003180</t>
  </si>
  <si>
    <t xml:space="preserve">Trần Đức </t>
  </si>
  <si>
    <t>Quân</t>
  </si>
  <si>
    <t>4055</t>
  </si>
  <si>
    <t>Trần Đức Quân 09/11/2000</t>
  </si>
  <si>
    <t>6821956455</t>
  </si>
  <si>
    <t>Số nhà 238 Xóm 5</t>
  </si>
  <si>
    <t>251170698</t>
  </si>
  <si>
    <t>18C1-CCK4;18003180</t>
  </si>
  <si>
    <t>Huyện Đơn Dương</t>
  </si>
  <si>
    <t>Xã Ka Đô</t>
  </si>
  <si>
    <t>Số nhà 238 Xóm 5,Xã Ka Đô,Huyện Đơn Dương,Tỉnh Lâm Đồng</t>
  </si>
  <si>
    <t>Bùi Quốc Toàn</t>
  </si>
  <si>
    <t>18003199</t>
  </si>
  <si>
    <t xml:space="preserve">Bùi Quốc </t>
  </si>
  <si>
    <t>Toàn</t>
  </si>
  <si>
    <t>4056</t>
  </si>
  <si>
    <t>Bùi Quốc Toàn 12/02/2000</t>
  </si>
  <si>
    <t>7021065125</t>
  </si>
  <si>
    <t>12/02/2000</t>
  </si>
  <si>
    <t>168 tổ 2 ấp Thanh Hải</t>
  </si>
  <si>
    <t>285732982</t>
  </si>
  <si>
    <t>18C1-CCK4;18003199</t>
  </si>
  <si>
    <t>168 tổ 2 ấp Thanh Hải,Xã Thanh Lương,Thị xã Bình Long,Tỉnh Bình Phước</t>
  </si>
  <si>
    <t>Trương Hồ Lợi</t>
  </si>
  <si>
    <t>18003200</t>
  </si>
  <si>
    <t xml:space="preserve">Trương Hồ </t>
  </si>
  <si>
    <t>4057</t>
  </si>
  <si>
    <t>Trương Hồ Lợi 18/06/2000</t>
  </si>
  <si>
    <t>7935454368</t>
  </si>
  <si>
    <t>18/06/2000</t>
  </si>
  <si>
    <t>37/1D Ấp 2</t>
  </si>
  <si>
    <t>079200006109</t>
  </si>
  <si>
    <t>18C1-CCK4;18003200</t>
  </si>
  <si>
    <t>Xã Xuân Thới Sơn</t>
  </si>
  <si>
    <t>37/1D Ấp 2,Xã Xuân Thới Sơn,Huyện Hóc Môn,Thành phố Hồ Chí Minh</t>
  </si>
  <si>
    <t>Đặng Hữu Thành</t>
  </si>
  <si>
    <t>18003207</t>
  </si>
  <si>
    <t xml:space="preserve">Đặng Hữu </t>
  </si>
  <si>
    <t>4058</t>
  </si>
  <si>
    <t>Đặng Hữu Thành 27/07/2000</t>
  </si>
  <si>
    <t>7931732018</t>
  </si>
  <si>
    <t>3/32 văn cao</t>
  </si>
  <si>
    <t>093200000131</t>
  </si>
  <si>
    <t>18C1-CCK4;18003207</t>
  </si>
  <si>
    <t>Phường Phú Thạnh</t>
  </si>
  <si>
    <t>3/32 văn cao,Phường Phú Thạnh,Quận Tân Phú,Thành phố Hồ Chí Minh</t>
  </si>
  <si>
    <t>Phan Minh Trọng</t>
  </si>
  <si>
    <t>18003213</t>
  </si>
  <si>
    <t xml:space="preserve">Phan Minh </t>
  </si>
  <si>
    <t>4059</t>
  </si>
  <si>
    <t>Phan Minh Trọng 04/10/2000</t>
  </si>
  <si>
    <t>7222240017</t>
  </si>
  <si>
    <t>Ấp Lộc Thọ</t>
  </si>
  <si>
    <t>072200000604</t>
  </si>
  <si>
    <t>18C1-CCK4;18003213</t>
  </si>
  <si>
    <t>Ấp Lộc Thọ,Xã Lộc Hưng,Huyện Trảng Bàng,Tỉnh Tây Ninh</t>
  </si>
  <si>
    <t>Thái Trọng Đạt</t>
  </si>
  <si>
    <t>18003215</t>
  </si>
  <si>
    <t xml:space="preserve">Thái Trọng </t>
  </si>
  <si>
    <t>4060</t>
  </si>
  <si>
    <t>Thái Trọng Đạt 29/08/2000</t>
  </si>
  <si>
    <t>8925421210</t>
  </si>
  <si>
    <t>29/08/2000</t>
  </si>
  <si>
    <t>Tổ 15 Ấp Vĩnh Xuyên</t>
  </si>
  <si>
    <t>352516250</t>
  </si>
  <si>
    <t>18C1-CCK4;18003215</t>
  </si>
  <si>
    <t>Thành phố Châu Đốc</t>
  </si>
  <si>
    <t>Phường Núi Sam</t>
  </si>
  <si>
    <t>Tổ 15 Ấp Vĩnh Xuyên,Phường Núi Sam,Thành phố Châu Đốc,Tỉnh An Giang</t>
  </si>
  <si>
    <t>Lê Hoàng Boon</t>
  </si>
  <si>
    <t>18003235</t>
  </si>
  <si>
    <t>Boon</t>
  </si>
  <si>
    <t>4061</t>
  </si>
  <si>
    <t>Lê Hoàng Boon 30/09/2000</t>
  </si>
  <si>
    <t>8023090300</t>
  </si>
  <si>
    <t>30/09/2000</t>
  </si>
  <si>
    <t>Ấp 4 Xã Mỹ Phú</t>
  </si>
  <si>
    <t>301807161</t>
  </si>
  <si>
    <t>18C1-CCK4;18003235</t>
  </si>
  <si>
    <t>Ấp 4 Xã Mỹ Phú,Xã Mỹ Phú,Huyện Thủ Thừa,Tỉnh Long An</t>
  </si>
  <si>
    <t>Nguyễn Văn Hân</t>
  </si>
  <si>
    <t>18003281</t>
  </si>
  <si>
    <t>Hân</t>
  </si>
  <si>
    <t>4062</t>
  </si>
  <si>
    <t>Nguyễn Văn Hân 01/01/2000</t>
  </si>
  <si>
    <t>7937439736</t>
  </si>
  <si>
    <t>113/1A Lý Thái Bửu</t>
  </si>
  <si>
    <t>025990162</t>
  </si>
  <si>
    <t>18C1-CCK4;18003281</t>
  </si>
  <si>
    <t>787</t>
  </si>
  <si>
    <t>Huyện Cần Giờ</t>
  </si>
  <si>
    <t>Xã Lý Nhơn</t>
  </si>
  <si>
    <t>113/1A Lý Thái Bửu,Xã Lý Nhơn,Huyện Cần Giờ,Thành phố Hồ Chí Minh</t>
  </si>
  <si>
    <t>Huỳnh Tấn Sang</t>
  </si>
  <si>
    <t>18003284</t>
  </si>
  <si>
    <t xml:space="preserve">Huỳnh Tấn </t>
  </si>
  <si>
    <t>Huỳnh Tấn Sang 06/03/2000</t>
  </si>
  <si>
    <t>8223333434</t>
  </si>
  <si>
    <t>06/03/2000</t>
  </si>
  <si>
    <t>Ấp 6</t>
  </si>
  <si>
    <t>312557987</t>
  </si>
  <si>
    <t>18C1-CCK4;18003284</t>
  </si>
  <si>
    <t>Xã Gia Thuận</t>
  </si>
  <si>
    <t>Ấp 6,Xã Gia Thuận,Huyện Gò Công Đông,Tỉnh Tiền Giang</t>
  </si>
  <si>
    <t>Lê Quang Trọng</t>
  </si>
  <si>
    <t>18003286</t>
  </si>
  <si>
    <t xml:space="preserve">Lê Quang </t>
  </si>
  <si>
    <t>4064</t>
  </si>
  <si>
    <t>Lê Quang Trọng 13/09/2000</t>
  </si>
  <si>
    <t>5121052015</t>
  </si>
  <si>
    <t>13/09/2000</t>
  </si>
  <si>
    <t>Thôn Tập An Bắc</t>
  </si>
  <si>
    <t>212847683</t>
  </si>
  <si>
    <t>18C1-CCK4;18003286</t>
  </si>
  <si>
    <t>Huyện Đức Phổ</t>
  </si>
  <si>
    <t>Xã Phổ Văn</t>
  </si>
  <si>
    <t>Thôn Tập An Bắc,Xã Phổ Văn,Huyện Đức Phổ,Tỉnh Quảng Ngãi</t>
  </si>
  <si>
    <t>Lê Nguyễn Anh Duy</t>
  </si>
  <si>
    <t>18003298</t>
  </si>
  <si>
    <t xml:space="preserve">Lê Nguyễn Anh </t>
  </si>
  <si>
    <t>4065</t>
  </si>
  <si>
    <t>Lê Nguyễn Anh Duy 23/10/1998</t>
  </si>
  <si>
    <t>7221210956</t>
  </si>
  <si>
    <t>23/10/1998</t>
  </si>
  <si>
    <t>Khu phố Hiệp Bình</t>
  </si>
  <si>
    <t>291185294</t>
  </si>
  <si>
    <t>18C1-CCK4;18003298</t>
  </si>
  <si>
    <t>Thành phố Tây Ninh</t>
  </si>
  <si>
    <t>Phường Hiệp Ninh</t>
  </si>
  <si>
    <t>Khu phố Hiệp Bình,Phường Hiệp Ninh,Thành phố Tây Ninh,Tỉnh Tây Ninh</t>
  </si>
  <si>
    <t>Nguyễn Phạm Nhựt Phàm</t>
  </si>
  <si>
    <t>18003299</t>
  </si>
  <si>
    <t xml:space="preserve">Nguyễn Phạm Nhựt </t>
  </si>
  <si>
    <t>Phàm</t>
  </si>
  <si>
    <t>4066</t>
  </si>
  <si>
    <t>Nguyễn Phạm Nhựt Phàm 18/05/1998</t>
  </si>
  <si>
    <t>8925643618</t>
  </si>
  <si>
    <t>18/05/1998</t>
  </si>
  <si>
    <t>Ấp Long An</t>
  </si>
  <si>
    <t>352436267</t>
  </si>
  <si>
    <t>18C1-CCK4;18003299</t>
  </si>
  <si>
    <t>Huyện Chợ Mới</t>
  </si>
  <si>
    <t>Xã Long Kiến</t>
  </si>
  <si>
    <t>Ấp Long An,Xã Long Kiến,Huyện Chợ Mới,Tỉnh An Giang</t>
  </si>
  <si>
    <t>Nguyễn Kỳ Anh</t>
  </si>
  <si>
    <t>18003308</t>
  </si>
  <si>
    <t xml:space="preserve">Nguyễn Kỳ </t>
  </si>
  <si>
    <t>4067</t>
  </si>
  <si>
    <t>Nguyễn Kỳ Anh 18/04/2000</t>
  </si>
  <si>
    <t>5121047688</t>
  </si>
  <si>
    <t>Xóm 2 thôn Tân Diêm</t>
  </si>
  <si>
    <t>212842965</t>
  </si>
  <si>
    <t>18C1-CCK4;18003308</t>
  </si>
  <si>
    <t>Xã Phổ Thạnh</t>
  </si>
  <si>
    <t>Xóm 2 thôn Tân Diêm,Xã Phổ Thạnh,Huyện Đức Phổ,Tỉnh Quảng Ngãi</t>
  </si>
  <si>
    <t>Nguyễn Chí Toàn</t>
  </si>
  <si>
    <t>18003316</t>
  </si>
  <si>
    <t>4068</t>
  </si>
  <si>
    <t>Nguyễn Chí Toàn 24/03/2000</t>
  </si>
  <si>
    <t>9122229891</t>
  </si>
  <si>
    <t>Số nhà 269 ấp Tân Lộc</t>
  </si>
  <si>
    <t>371881801</t>
  </si>
  <si>
    <t>18C1-CCK4;18003316</t>
  </si>
  <si>
    <t>Số nhà 269 ấp Tân Lộc,Xã Tân Thành,Huyện Tân Hiệp,Tỉnh Kiên Giang</t>
  </si>
  <si>
    <t>Lê Minh Triết</t>
  </si>
  <si>
    <t>18003351</t>
  </si>
  <si>
    <t>Triết</t>
  </si>
  <si>
    <t>4069</t>
  </si>
  <si>
    <t>Lê Minh Triết 15/07/2000</t>
  </si>
  <si>
    <t>8924605783</t>
  </si>
  <si>
    <t>15/07/2000</t>
  </si>
  <si>
    <t>592 ấp Tấn Long</t>
  </si>
  <si>
    <t>352514116</t>
  </si>
  <si>
    <t>18C1-CCK4;18003351</t>
  </si>
  <si>
    <t>Xã Tấn Mỹ</t>
  </si>
  <si>
    <t>592 ấp Tấn Long,Xã Tấn Mỹ,Huyện Chợ Mới,Tỉnh An Giang</t>
  </si>
  <si>
    <t>Phạm Văn Linh</t>
  </si>
  <si>
    <t>18003353</t>
  </si>
  <si>
    <t>4070</t>
  </si>
  <si>
    <t>Phạm Văn Linh 04/03/2000</t>
  </si>
  <si>
    <t>6020881326</t>
  </si>
  <si>
    <t>04/03/2000</t>
  </si>
  <si>
    <t>Xóm 3 Thôn 5</t>
  </si>
  <si>
    <t>261467394</t>
  </si>
  <si>
    <t>18C1-CCK4;18003353</t>
  </si>
  <si>
    <t>Xã Đức Tân</t>
  </si>
  <si>
    <t>Xóm 3 Thôn 5,Xã Đức Tân,Huyện Tánh Linh,Tỉnh Bình Thuận</t>
  </si>
  <si>
    <t>Võ Văn Mạnh</t>
  </si>
  <si>
    <t>18003367</t>
  </si>
  <si>
    <t xml:space="preserve">Võ Văn </t>
  </si>
  <si>
    <t>4071</t>
  </si>
  <si>
    <t>Võ Văn Mạnh 30/06/1999</t>
  </si>
  <si>
    <t>7422603361</t>
  </si>
  <si>
    <t>30/06/1999</t>
  </si>
  <si>
    <t xml:space="preserve">Tổ 7 ấp Kiến An </t>
  </si>
  <si>
    <t>281211202</t>
  </si>
  <si>
    <t>18C1-CCK4;18003367</t>
  </si>
  <si>
    <t>Thị xã Bến Cát</t>
  </si>
  <si>
    <t>Xã An Điền</t>
  </si>
  <si>
    <t>Tổ 7 ấp Kiến An ,Xã An Điền,Thị xã Bến Cát,Tỉnh Bình Dương</t>
  </si>
  <si>
    <t>Trần Minh Cường</t>
  </si>
  <si>
    <t>18003371</t>
  </si>
  <si>
    <t>4072</t>
  </si>
  <si>
    <t>Trần Minh Cường 25/02/2000</t>
  </si>
  <si>
    <t>8222459384</t>
  </si>
  <si>
    <t>25/02/2000</t>
  </si>
  <si>
    <t>Tổ 8 Ấp 1</t>
  </si>
  <si>
    <t>312427539</t>
  </si>
  <si>
    <t>18C1-CCK4;18003371</t>
  </si>
  <si>
    <t>Tổ 8 Ấp 1,Xã Tân Hưng,Huyện Cái Bè,Tỉnh Tiền Giang</t>
  </si>
  <si>
    <t>Nguyễn Văn Hảo</t>
  </si>
  <si>
    <t>18003374</t>
  </si>
  <si>
    <t>Nguyễn Văn Hảo 11/09/2000</t>
  </si>
  <si>
    <t>11/09/2000</t>
  </si>
  <si>
    <t>30/6C Ấp Mỹ Huề</t>
  </si>
  <si>
    <t>026083746</t>
  </si>
  <si>
    <t>18C1-CCK4;18003374</t>
  </si>
  <si>
    <t>Xã Trung Chánh</t>
  </si>
  <si>
    <t>30/6C Ấp Mỹ Huề,Xã Trung Chánh,Huyện Hóc Môn,Thành phố Hồ Chí Minh</t>
  </si>
  <si>
    <t>Phạm Thanh Tú</t>
  </si>
  <si>
    <t>18003376</t>
  </si>
  <si>
    <t xml:space="preserve">Phạm Thanh </t>
  </si>
  <si>
    <t>4073</t>
  </si>
  <si>
    <t>Phạm Thanh Tú 03/02/2000</t>
  </si>
  <si>
    <t>8925643617</t>
  </si>
  <si>
    <t>03/02/2000</t>
  </si>
  <si>
    <t>Tổ 8 Tân Hiệp</t>
  </si>
  <si>
    <t>352639395</t>
  </si>
  <si>
    <t>18C1-CCK4;18003376</t>
  </si>
  <si>
    <t>Huyện Tịnh Biên</t>
  </si>
  <si>
    <t>Xã Tân Lợi</t>
  </si>
  <si>
    <t>Tổ 8 Tân Hiệp,Xã Tân Lợi,Huyện Tịnh Biên,Tỉnh An Giang</t>
  </si>
  <si>
    <t>Nguyễn Minh Thanh</t>
  </si>
  <si>
    <t>18003418</t>
  </si>
  <si>
    <t>4074</t>
  </si>
  <si>
    <t>Nguyễn Minh Thanh 23/02/1999</t>
  </si>
  <si>
    <t>7935195661</t>
  </si>
  <si>
    <t>23/02/1999</t>
  </si>
  <si>
    <t>Ấp 4A</t>
  </si>
  <si>
    <t>079099001169</t>
  </si>
  <si>
    <t>18C1-CCK4;18003418</t>
  </si>
  <si>
    <t>Ấp 4A,Xã Tân Thạnh Đông,Huyện Củ Chi,Thành phố Hồ Chí Minh</t>
  </si>
  <si>
    <t>Dan Văn Nhàng</t>
  </si>
  <si>
    <t>18003419</t>
  </si>
  <si>
    <t xml:space="preserve">Dan Văn </t>
  </si>
  <si>
    <t>Nhàng</t>
  </si>
  <si>
    <t>4075</t>
  </si>
  <si>
    <t>Dan Văn Nhàng 02/03/2000</t>
  </si>
  <si>
    <t>7222559467</t>
  </si>
  <si>
    <t>02/03/2000</t>
  </si>
  <si>
    <t>Tổ 3 Kà Ốt</t>
  </si>
  <si>
    <t>291197340</t>
  </si>
  <si>
    <t>18C1-CCK4;18003419</t>
  </si>
  <si>
    <t>Xã Tân Đông</t>
  </si>
  <si>
    <t>Tổ 3 Kà Ốt,Xã Tân Đông,Huyện Tân Châu,Tỉnh Tây Ninh</t>
  </si>
  <si>
    <t>Trần Nguyễn Đạt</t>
  </si>
  <si>
    <t>18003444</t>
  </si>
  <si>
    <t>4076</t>
  </si>
  <si>
    <t>Trần Nguyễn Đạt 14/02/2000</t>
  </si>
  <si>
    <t>7221362521</t>
  </si>
  <si>
    <t>14/02/2000</t>
  </si>
  <si>
    <t>495</t>
  </si>
  <si>
    <t>Số nhà 032 Tổ 8 Ấp Hoà Đông B</t>
  </si>
  <si>
    <t>072200002458</t>
  </si>
  <si>
    <t>18C1-CCK4;18003444</t>
  </si>
  <si>
    <t>Xã Hòa Hiệp</t>
  </si>
  <si>
    <t>Số nhà 032 Tổ 8 Ấp Hoà Đông B,Xã Hòa Hiệp,Huyện Tân Biên,Tỉnh Tây Ninh</t>
  </si>
  <si>
    <t>Hoàng Ngọc Tuấn Anh</t>
  </si>
  <si>
    <t>18003446</t>
  </si>
  <si>
    <t xml:space="preserve">Hoàng Ngọc Tuấn </t>
  </si>
  <si>
    <t>4077</t>
  </si>
  <si>
    <t>Hoàng Ngọc Tuấn Anh 12/12/2000</t>
  </si>
  <si>
    <t>7021790503</t>
  </si>
  <si>
    <t>12/12/2000</t>
  </si>
  <si>
    <t>Thôn Phú Hòa</t>
  </si>
  <si>
    <t>285787435</t>
  </si>
  <si>
    <t>18C1-CCK4;18003446</t>
  </si>
  <si>
    <t>Thôn Phú Hòa,Xã Phú Riềng,Huyện Phú Riềng,Tỉnh Bình Phước</t>
  </si>
  <si>
    <t>Nguyễn Minh Duy</t>
  </si>
  <si>
    <t>18003469</t>
  </si>
  <si>
    <t>4078</t>
  </si>
  <si>
    <t>Nguyễn Minh Duy 01/04/2000</t>
  </si>
  <si>
    <t>6021130639</t>
  </si>
  <si>
    <t>01/04/2000</t>
  </si>
  <si>
    <t>Số 7 Phan Đình Phùng KP 4</t>
  </si>
  <si>
    <t>261603194</t>
  </si>
  <si>
    <t>18C1-CCK4;18003469</t>
  </si>
  <si>
    <t>Số 7 Phan Đình Phùng KP 4,Thị trấn Tân Nghĩa,Huyện Hàm Tân,Tỉnh Bình Thuận</t>
  </si>
  <si>
    <t>Nguyễn Thanh Phương</t>
  </si>
  <si>
    <t>18003490</t>
  </si>
  <si>
    <t>Phương</t>
  </si>
  <si>
    <t>4079</t>
  </si>
  <si>
    <t>Nguyễn Thanh Phương 02/11/2000</t>
  </si>
  <si>
    <t>6021643102</t>
  </si>
  <si>
    <t>Xóm 24 Thôn Hà Thủy 3</t>
  </si>
  <si>
    <t>261617393</t>
  </si>
  <si>
    <t>18C1-CCK4;18003490</t>
  </si>
  <si>
    <t>Xã Chí Công</t>
  </si>
  <si>
    <t>Xóm 24 Thôn Hà Thủy 3,Xã Chí Công,Huyện Tuy Phong,Tỉnh Bình Thuận</t>
  </si>
  <si>
    <t>Lê Văn Tuấn</t>
  </si>
  <si>
    <t>18003515</t>
  </si>
  <si>
    <t>4080</t>
  </si>
  <si>
    <t>Lê Văn Tuấn 04/10/2000</t>
  </si>
  <si>
    <t>7021803450</t>
  </si>
  <si>
    <t>Thôn Phú Tân</t>
  </si>
  <si>
    <t>285784145</t>
  </si>
  <si>
    <t>18C1-CCK4;18003515</t>
  </si>
  <si>
    <t>Thôn Phú Tân,Xã Phú Riềng,Huyện Phú Riềng,Tỉnh Bình Phước</t>
  </si>
  <si>
    <t>Nguyễn Thế Bảo</t>
  </si>
  <si>
    <t>18003516</t>
  </si>
  <si>
    <t>4081</t>
  </si>
  <si>
    <t>Nguyễn Thế Bảo 03/03/2000</t>
  </si>
  <si>
    <t>7934908855</t>
  </si>
  <si>
    <t>46/2B ấp 6A</t>
  </si>
  <si>
    <t>026080504</t>
  </si>
  <si>
    <t>18C1-CCK4;18003516</t>
  </si>
  <si>
    <t>Xã Bình Mỹ</t>
  </si>
  <si>
    <t>46/2B ấp 6A,Xã Bình Mỹ,Huyện Củ Chi,Thành phố Hồ Chí Minh</t>
  </si>
  <si>
    <t>Nguyễn Chí Hiếu</t>
  </si>
  <si>
    <t>18003517</t>
  </si>
  <si>
    <t>4082</t>
  </si>
  <si>
    <t>Nguyễn Chí Hiếu 14/02/2000</t>
  </si>
  <si>
    <t>8222087352</t>
  </si>
  <si>
    <t>312487976</t>
  </si>
  <si>
    <t>18C1-CCK4;18003517</t>
  </si>
  <si>
    <t>Thị xã Cai Lậy</t>
  </si>
  <si>
    <t>Xã Tân Bình</t>
  </si>
  <si>
    <t>Ấp 5,Xã Tân Bình,Thị xã Cai Lậy,Tỉnh Tiền Giang</t>
  </si>
  <si>
    <t>Nguyễn Lê Long</t>
  </si>
  <si>
    <t>18003520</t>
  </si>
  <si>
    <t xml:space="preserve">Nguyễn Lê </t>
  </si>
  <si>
    <t>4083</t>
  </si>
  <si>
    <t>Nguyễn Lê Long 20/02/2000</t>
  </si>
  <si>
    <t>7222671555</t>
  </si>
  <si>
    <t>20/02/2000</t>
  </si>
  <si>
    <t>Ấp Trảng Cỏ</t>
  </si>
  <si>
    <t>072200004010</t>
  </si>
  <si>
    <t>18C1-CCK4;18003520</t>
  </si>
  <si>
    <t>Ấp Trảng Cỏ,Xã Đôn Thuận,Huyện Trảng Bàng,Tỉnh Tây Ninh</t>
  </si>
  <si>
    <t>Văn Thành Nhân</t>
  </si>
  <si>
    <t>18003866</t>
  </si>
  <si>
    <t xml:space="preserve">Văn Thành </t>
  </si>
  <si>
    <t>4084</t>
  </si>
  <si>
    <t>Văn Thành Nhân 08/04/2000</t>
  </si>
  <si>
    <t>7222399293</t>
  </si>
  <si>
    <t>08/04/2000</t>
  </si>
  <si>
    <t>99/13B Đường Duy Tân Tổ 3 Khu phố Lộc Thành</t>
  </si>
  <si>
    <t>092200004445</t>
  </si>
  <si>
    <t>18C1-CCK4;18003866</t>
  </si>
  <si>
    <t>99/13B Đường Duy Tân Tổ 3 Khu phố Lộc Thành,Thị trấn Trảng Bàng,Huyện Trảng Bàng,Tỉnh Tây Ninh</t>
  </si>
  <si>
    <t>Nguyễn Đình Dưỡng</t>
  </si>
  <si>
    <t>18005002</t>
  </si>
  <si>
    <t>Dưỡng</t>
  </si>
  <si>
    <t>4085</t>
  </si>
  <si>
    <t>Nguyễn Đình Dưỡng 14/05/1999</t>
  </si>
  <si>
    <t>5121688710</t>
  </si>
  <si>
    <t>14/05/1999</t>
  </si>
  <si>
    <t>Kim Thành</t>
  </si>
  <si>
    <t>212460590</t>
  </si>
  <si>
    <t>18C1-CCK4;18005002</t>
  </si>
  <si>
    <t>Xã Hành Dũng</t>
  </si>
  <si>
    <t>Kim Thành,Xã Hành Dũng,Huyện Nghĩa Hành,Tỉnh Quảng Ngãi</t>
  </si>
  <si>
    <t>Nguyễn Hữu Trường</t>
  </si>
  <si>
    <t>18005213</t>
  </si>
  <si>
    <t>4086</t>
  </si>
  <si>
    <t>Nguyễn Hữu Trường 08/09/2000</t>
  </si>
  <si>
    <t>8022862014</t>
  </si>
  <si>
    <t>301752120</t>
  </si>
  <si>
    <t>18C1-CCK4;18005213</t>
  </si>
  <si>
    <t>Xã Phước Vĩnh Tây</t>
  </si>
  <si>
    <t>Ấp 2,Xã Phước Vĩnh Tây,Huyện Cần Giuộc,Tỉnh Long An</t>
  </si>
  <si>
    <t>Lê Đăng Khoa</t>
  </si>
  <si>
    <t>18005288</t>
  </si>
  <si>
    <t xml:space="preserve">Lê Đăng </t>
  </si>
  <si>
    <t>4087</t>
  </si>
  <si>
    <t>Lê Đăng Khoa 06/11/2000</t>
  </si>
  <si>
    <t>7933543226</t>
  </si>
  <si>
    <t>06/11/2000</t>
  </si>
  <si>
    <t>052</t>
  </si>
  <si>
    <t>184 Mễ Cốc</t>
  </si>
  <si>
    <t>026007634</t>
  </si>
  <si>
    <t>18C1-CCK4;18005288</t>
  </si>
  <si>
    <t>184 Mễ Cốc,Phường 15,Quận 8,Thành phố Hồ Chí Minh</t>
  </si>
  <si>
    <t>Phan Văn Huy</t>
  </si>
  <si>
    <t>18005473</t>
  </si>
  <si>
    <t xml:space="preserve">Phan Văn </t>
  </si>
  <si>
    <t>4088</t>
  </si>
  <si>
    <t>Phan Văn Huy 17/04/1999</t>
  </si>
  <si>
    <t>7525876395</t>
  </si>
  <si>
    <t>Ấp 1</t>
  </si>
  <si>
    <t>272608362</t>
  </si>
  <si>
    <t>18C1-CCK4;18005473</t>
  </si>
  <si>
    <t>Huyện Nhơn Trạch</t>
  </si>
  <si>
    <t>Xã Hiệp Phước</t>
  </si>
  <si>
    <t>Ấp 1,Xã Hiệp Phước,Huyện Nhơn Trạch,Tỉnh Đồng Nai</t>
  </si>
  <si>
    <t>Châu Thanh Long</t>
  </si>
  <si>
    <t>18003087</t>
  </si>
  <si>
    <t>18C1-CCK5</t>
  </si>
  <si>
    <t>Nguyễn Duy  Hải</t>
  </si>
  <si>
    <t xml:space="preserve">Châu Thanh </t>
  </si>
  <si>
    <t>4089</t>
  </si>
  <si>
    <t>Châu Thanh Long 25/06/2000</t>
  </si>
  <si>
    <t>7935577280</t>
  </si>
  <si>
    <t>25/06/2000</t>
  </si>
  <si>
    <t>82/16B Ấp Xuân Thới Đông 3</t>
  </si>
  <si>
    <t>079200007396</t>
  </si>
  <si>
    <t>18C1-CCK5;18003087</t>
  </si>
  <si>
    <t xml:space="preserve">Xã Xuân Thới Đông </t>
  </si>
  <si>
    <t>82/16B Ấp Xuân Thới Đông 3,Xã Xuân Thới Đông ,Huyện Hóc Môn,Thành phố Hồ Chí Minh</t>
  </si>
  <si>
    <t>Nguyễn Anh Quân</t>
  </si>
  <si>
    <t>18003533</t>
  </si>
  <si>
    <t>4090</t>
  </si>
  <si>
    <t>Nguyễn Anh Quân 01/08/2000</t>
  </si>
  <si>
    <t>7931969975</t>
  </si>
  <si>
    <t>032</t>
  </si>
  <si>
    <t>558 Nguyễn Kiệm</t>
  </si>
  <si>
    <t>025980093</t>
  </si>
  <si>
    <t>18C1-CCK5;18003533</t>
  </si>
  <si>
    <t>768</t>
  </si>
  <si>
    <t>Quận Phú Nhuận</t>
  </si>
  <si>
    <t>Phường 04</t>
  </si>
  <si>
    <t>558 Nguyễn Kiệm,Phường 04,Quận Phú Nhuận,Thành phố Hồ Chí Minh</t>
  </si>
  <si>
    <t>Lê Trần Ngọc Phú</t>
  </si>
  <si>
    <t>18003542</t>
  </si>
  <si>
    <t xml:space="preserve">Lê Trần Ngọc </t>
  </si>
  <si>
    <t>Phú</t>
  </si>
  <si>
    <t>4091</t>
  </si>
  <si>
    <t>Lê Trần Ngọc Phú 20/08/2000</t>
  </si>
  <si>
    <t>7525621047</t>
  </si>
  <si>
    <t>Ấp Gia Ui</t>
  </si>
  <si>
    <t>27283792</t>
  </si>
  <si>
    <t>18C1-CCK5;18003542</t>
  </si>
  <si>
    <t>Xã Xuân Tâm</t>
  </si>
  <si>
    <t>Ấp Gia Ui,Xã Xuân Tâm,Huyện Xuân Lộc,Tỉnh Đồng Nai</t>
  </si>
  <si>
    <t>Dương Anh Trọng</t>
  </si>
  <si>
    <t>18003578</t>
  </si>
  <si>
    <t xml:space="preserve">Dương Anh </t>
  </si>
  <si>
    <t>4092</t>
  </si>
  <si>
    <t>Dương Anh Trọng 24/12/2000</t>
  </si>
  <si>
    <t>7937633864</t>
  </si>
  <si>
    <t>24/12/2000</t>
  </si>
  <si>
    <t>65/11E Ấp Dân Thắng 1</t>
  </si>
  <si>
    <t>026082747</t>
  </si>
  <si>
    <t>18C1-CCK5;18003578</t>
  </si>
  <si>
    <t>65/11E Ấp Dân Thắng 1,Xã Tân Thới Nhì,Huyện Hóc Môn,Thành phố Hồ Chí Minh</t>
  </si>
  <si>
    <t>Trần Tiến Trung</t>
  </si>
  <si>
    <t>18003631</t>
  </si>
  <si>
    <t xml:space="preserve">Trần Tiến </t>
  </si>
  <si>
    <t>4093</t>
  </si>
  <si>
    <t>Trần Tiến Trung 20/03/2000</t>
  </si>
  <si>
    <t>7934966546</t>
  </si>
  <si>
    <t>20/03/2000</t>
  </si>
  <si>
    <t>Số nhà 443 Ấp Tây</t>
  </si>
  <si>
    <t>026015464</t>
  </si>
  <si>
    <t>18C1-CCK5;18003631</t>
  </si>
  <si>
    <t>Số nhà 443 Ấp Tây,Xã Tân An Hội,Huyện Củ Chi,Thành phố Hồ Chí Minh</t>
  </si>
  <si>
    <t>Lê Tiến Nhân</t>
  </si>
  <si>
    <t>18003635</t>
  </si>
  <si>
    <t xml:space="preserve">Lê Tiến </t>
  </si>
  <si>
    <t>4094</t>
  </si>
  <si>
    <t>Lê Tiến Nhân 10/01/2000</t>
  </si>
  <si>
    <t>7022349949</t>
  </si>
  <si>
    <t>Tổ 10 Ấp 2</t>
  </si>
  <si>
    <t>285800482</t>
  </si>
  <si>
    <t>18C1-CCK5;18003635</t>
  </si>
  <si>
    <t>Huyện Hớn Quản</t>
  </si>
  <si>
    <t>Xã Tân Khai</t>
  </si>
  <si>
    <t>Tổ 10 Ấp 2,Xã Tân Khai,Huyện Hớn Quản,Tỉnh Bình Phước</t>
  </si>
  <si>
    <t>Vũ Nguyễn Bảo Sơn</t>
  </si>
  <si>
    <t>18003637</t>
  </si>
  <si>
    <t xml:space="preserve">Vũ Nguyễn Bảo </t>
  </si>
  <si>
    <t>Sơn</t>
  </si>
  <si>
    <t>4095</t>
  </si>
  <si>
    <t>Vũ Nguyễn Bảo Sơn 08/06/2000</t>
  </si>
  <si>
    <t>5420568080</t>
  </si>
  <si>
    <t>08/06/2000</t>
  </si>
  <si>
    <t>Thôn Sơn Trường</t>
  </si>
  <si>
    <t>221508449</t>
  </si>
  <si>
    <t>18C1-CCK5;18003637</t>
  </si>
  <si>
    <t>Xã Sơn Thành Tây</t>
  </si>
  <si>
    <t>Thôn Sơn Trường,Xã Sơn Thành Tây,Huyện Tây Hòa,Tỉnh Phú Yên</t>
  </si>
  <si>
    <t>Hồ Đức Thắng</t>
  </si>
  <si>
    <t>18003642</t>
  </si>
  <si>
    <t xml:space="preserve">Hồ Đức </t>
  </si>
  <si>
    <t>4096</t>
  </si>
  <si>
    <t>Hồ Đức Thắng 18/06/2000</t>
  </si>
  <si>
    <t>7222098676</t>
  </si>
  <si>
    <t>Ấp Phước Trung</t>
  </si>
  <si>
    <t>072200004951</t>
  </si>
  <si>
    <t>18C1-CCK5;18003642</t>
  </si>
  <si>
    <t>Ấp Phước Trung,Xã Long Phước,Huyện Bến Cầu,Tỉnh Tây Ninh</t>
  </si>
  <si>
    <t>Lê Nhựt Phi</t>
  </si>
  <si>
    <t>18003643</t>
  </si>
  <si>
    <t xml:space="preserve">Lê Nhựt </t>
  </si>
  <si>
    <t>Phi</t>
  </si>
  <si>
    <t>4097</t>
  </si>
  <si>
    <t>Lê Nhựt Phi 01/11/2000</t>
  </si>
  <si>
    <t>7222671554</t>
  </si>
  <si>
    <t>01/11/2000</t>
  </si>
  <si>
    <t>Ấp Gò Nổi</t>
  </si>
  <si>
    <t>072200003677</t>
  </si>
  <si>
    <t>18C1-CCK5;18003643</t>
  </si>
  <si>
    <t>Xã Ninh Điền</t>
  </si>
  <si>
    <t>Ấp Gò Nổi,Xã Ninh Điền,Huyện Châu Thành,Tỉnh Tây Ninh</t>
  </si>
  <si>
    <t>Phạm Minh Em</t>
  </si>
  <si>
    <t>18003656</t>
  </si>
  <si>
    <t>Em</t>
  </si>
  <si>
    <t>4098</t>
  </si>
  <si>
    <t>Phạm Minh Em 05/07/1998</t>
  </si>
  <si>
    <t>7936088839</t>
  </si>
  <si>
    <t>05/07/1998</t>
  </si>
  <si>
    <t>F22/73B Ấp 6</t>
  </si>
  <si>
    <t>79098002867</t>
  </si>
  <si>
    <t>18C1-CCK5;18003656</t>
  </si>
  <si>
    <t>F22/73B Ấp 6,Xã Hưng Long,Huyện Bình Chánh,Thành phố Hồ Chí Minh</t>
  </si>
  <si>
    <t>Nguyễn Đức Trung</t>
  </si>
  <si>
    <t>18003664</t>
  </si>
  <si>
    <t>4099</t>
  </si>
  <si>
    <t>Nguyễn Đức Trung 01/09/2000</t>
  </si>
  <si>
    <t>7930228448</t>
  </si>
  <si>
    <t>227/83 Nguyễn Tư Giản</t>
  </si>
  <si>
    <t>025937068</t>
  </si>
  <si>
    <t>18C1-CCK5;18003664</t>
  </si>
  <si>
    <t>Phường 12</t>
  </si>
  <si>
    <t>227/83 Nguyễn Tư Giản,Phường 12,Quận Gò Vấp,Thành phố Hồ Chí Minh</t>
  </si>
  <si>
    <t>Hoàng Quốc Nam</t>
  </si>
  <si>
    <t>18003680</t>
  </si>
  <si>
    <t>4100</t>
  </si>
  <si>
    <t>Hoàng Quốc Nam 12/12/1999</t>
  </si>
  <si>
    <t>7525672293</t>
  </si>
  <si>
    <t>ấp 2</t>
  </si>
  <si>
    <t>272819838</t>
  </si>
  <si>
    <t>18C1-CCK5;18003680</t>
  </si>
  <si>
    <t>Xã Xuân Hưng</t>
  </si>
  <si>
    <t>ấp 2,Xã Xuân Hưng,Huyện Xuân Lộc,Tỉnh Đồng Nai</t>
  </si>
  <si>
    <t>Hoàng Phi Sơn</t>
  </si>
  <si>
    <t>18003682</t>
  </si>
  <si>
    <t xml:space="preserve">Hoàng Phi </t>
  </si>
  <si>
    <t>4101</t>
  </si>
  <si>
    <t>Hoàng Phi Sơn 20/05/2000</t>
  </si>
  <si>
    <t>7021362271</t>
  </si>
  <si>
    <t>20/05/2000</t>
  </si>
  <si>
    <t>Tổ 5 Ấp 2</t>
  </si>
  <si>
    <t>285695790</t>
  </si>
  <si>
    <t>18C1-CCK5;18003682</t>
  </si>
  <si>
    <t>Xã Minh Tâm</t>
  </si>
  <si>
    <t>Tổ 5 Ấp 2,Xã Minh Tâm,Huyện Hớn Quản,Tỉnh Bình Phước</t>
  </si>
  <si>
    <t>18003689</t>
  </si>
  <si>
    <t>4102</t>
  </si>
  <si>
    <t>Nguyễn Đăng Khoa 25/01/2000</t>
  </si>
  <si>
    <t>7221275729</t>
  </si>
  <si>
    <t>Số 94 Lạc Long Quân Hẻm 11 KP. 4</t>
  </si>
  <si>
    <t>072200001025</t>
  </si>
  <si>
    <t>18C1-CCK5;18003689</t>
  </si>
  <si>
    <t>Phường 4</t>
  </si>
  <si>
    <t>Số 94 Lạc Long Quân Hẻm 11 KP. 4,Phường 4,Thành phố Tây Ninh,Tỉnh Tây Ninh</t>
  </si>
  <si>
    <t>Nguyễn Xuân Trường</t>
  </si>
  <si>
    <t>18003690</t>
  </si>
  <si>
    <t xml:space="preserve">Nguyễn Xuân </t>
  </si>
  <si>
    <t>4103</t>
  </si>
  <si>
    <t>Nguyễn Xuân Trường 12/08/2000</t>
  </si>
  <si>
    <t>6423364735</t>
  </si>
  <si>
    <t>Tổ 14</t>
  </si>
  <si>
    <t>231252852</t>
  </si>
  <si>
    <t>18C1-CCK5;18003690</t>
  </si>
  <si>
    <t>Huyện Chư Sê</t>
  </si>
  <si>
    <t>Thị trấn Chư Sê</t>
  </si>
  <si>
    <t>Tổ 14,Thị trấn Chư Sê,Huyện Chư Sê,Tỉnh Gia Lai</t>
  </si>
  <si>
    <t>Nguyễn Nhật Trường</t>
  </si>
  <si>
    <t>18003700</t>
  </si>
  <si>
    <t>4104</t>
  </si>
  <si>
    <t>Nguyễn Nhật Trường 03/07/2000</t>
  </si>
  <si>
    <t>5420048627</t>
  </si>
  <si>
    <t>03/07/2000</t>
  </si>
  <si>
    <t>221511088</t>
  </si>
  <si>
    <t>18C1-CCK5;18003700</t>
  </si>
  <si>
    <t>Thành phố Tuy Hòa</t>
  </si>
  <si>
    <t>Phường Phú Đông</t>
  </si>
  <si>
    <t>Khu phố 3,Phường Phú Đông,Thành phố Tuy Hòa,Tỉnh Phú Yên</t>
  </si>
  <si>
    <t>Nguyễn Thanh Liêm</t>
  </si>
  <si>
    <t>18003708</t>
  </si>
  <si>
    <t>4105</t>
  </si>
  <si>
    <t>Nguyễn Thanh Liêm 15/11/2000</t>
  </si>
  <si>
    <t>8321459699</t>
  </si>
  <si>
    <t>15/11/2000</t>
  </si>
  <si>
    <t>264B1 Tân Đông</t>
  </si>
  <si>
    <t>321774794</t>
  </si>
  <si>
    <t>18C1-CCK5;18003708</t>
  </si>
  <si>
    <t>Xã Tân Phú</t>
  </si>
  <si>
    <t>264B1 Tân Đông,Xã Tân Phú,Huyện Châu Thành,Tỉnh Bến Tre</t>
  </si>
  <si>
    <t>Lê Việt Anh</t>
  </si>
  <si>
    <t>18003717</t>
  </si>
  <si>
    <t xml:space="preserve">Lê Việt </t>
  </si>
  <si>
    <t>4106</t>
  </si>
  <si>
    <t>Lê Việt Anh 07/06/1999</t>
  </si>
  <si>
    <t>5120952731</t>
  </si>
  <si>
    <t>07/06/1999</t>
  </si>
  <si>
    <t>KDC Số 17</t>
  </si>
  <si>
    <t>212811811</t>
  </si>
  <si>
    <t>18C1-CCK5;18003717</t>
  </si>
  <si>
    <t>Thị trấn Mộ Đức</t>
  </si>
  <si>
    <t>KDC Số 17,Thị trấn Mộ Đức,Huyện Mộ Đức,Tỉnh Quảng Ngãi</t>
  </si>
  <si>
    <t>Nguyễn Văn Sang</t>
  </si>
  <si>
    <t>18003724</t>
  </si>
  <si>
    <t>4107</t>
  </si>
  <si>
    <t>Nguyễn Văn Sang 12/08/2000</t>
  </si>
  <si>
    <t>7526877202</t>
  </si>
  <si>
    <t>272958152</t>
  </si>
  <si>
    <t>18C1-CCK5;18003724</t>
  </si>
  <si>
    <t>Ấp 1,Xã Xuân Hưng,Huyện Xuân Lộc,Tỉnh Đồng Nai</t>
  </si>
  <si>
    <t>Nguyễn Nhật Hào</t>
  </si>
  <si>
    <t>18003739</t>
  </si>
  <si>
    <t>4108</t>
  </si>
  <si>
    <t>Nguyễn Nhật Hào 15/01/2000</t>
  </si>
  <si>
    <t>8223337166</t>
  </si>
  <si>
    <t>15/01/2000</t>
  </si>
  <si>
    <t>Số nhà 03 Ấp 5</t>
  </si>
  <si>
    <t>312425137</t>
  </si>
  <si>
    <t>18C1-CCK5;18003739</t>
  </si>
  <si>
    <t>Số nhà 03 Ấp 5,Xã Tân Phước,Huyện Gò Công Đông,Tỉnh Tiền Giang</t>
  </si>
  <si>
    <t>Nguyễn Phi Long</t>
  </si>
  <si>
    <t>18003741</t>
  </si>
  <si>
    <t xml:space="preserve">Nguyễn Phi </t>
  </si>
  <si>
    <t>4109</t>
  </si>
  <si>
    <t>Nguyễn Phi Long 23/04/1999</t>
  </si>
  <si>
    <t>8223647966</t>
  </si>
  <si>
    <t>23/04/1999</t>
  </si>
  <si>
    <t>312381871</t>
  </si>
  <si>
    <t>18C1-CCK5;18003741</t>
  </si>
  <si>
    <t>Ấp 3,Xã Tân Phước,Huyện Gò Công Đông,Tỉnh Tiền Giang</t>
  </si>
  <si>
    <t>Nguyễn Anh Tuấn</t>
  </si>
  <si>
    <t>18003742</t>
  </si>
  <si>
    <t>4110</t>
  </si>
  <si>
    <t>Nguyễn Anh Tuấn 31/03/2000</t>
  </si>
  <si>
    <t>8223422664</t>
  </si>
  <si>
    <t>31/03/2000</t>
  </si>
  <si>
    <t>Ấp Ông Giồng</t>
  </si>
  <si>
    <t>312417783</t>
  </si>
  <si>
    <t>18C1-CCK5;18003742</t>
  </si>
  <si>
    <t>Ấp Ông Giồng,Xã Tân Đông,Huyện Gò Công Đông,Tỉnh Tiền Giang</t>
  </si>
  <si>
    <t>Liễu Hồng Ân</t>
  </si>
  <si>
    <t>18003744</t>
  </si>
  <si>
    <t xml:space="preserve">Liễu Hồng </t>
  </si>
  <si>
    <t>Ân</t>
  </si>
  <si>
    <t>4111</t>
  </si>
  <si>
    <t>Liễu Hồng Ân 24/01/2000</t>
  </si>
  <si>
    <t>8223424796</t>
  </si>
  <si>
    <t>24/01/2000</t>
  </si>
  <si>
    <t>3302 khu phố lăng 3</t>
  </si>
  <si>
    <t>312417364</t>
  </si>
  <si>
    <t>18C1-CCK5;18003744</t>
  </si>
  <si>
    <t>Thị trấn Vàm Láng</t>
  </si>
  <si>
    <t>3302 khu phố lăng 3,Thị trấn Vàm Láng,Huyện Gò Công Đông,Tỉnh Tiền Giang</t>
  </si>
  <si>
    <t>18003762</t>
  </si>
  <si>
    <t>Nguyễn Tấn Thành 19/04/2000</t>
  </si>
  <si>
    <t>DN4758922759335</t>
  </si>
  <si>
    <t>8922759335</t>
  </si>
  <si>
    <t>Số nhà 487 ấp vĩnh tường 2</t>
  </si>
  <si>
    <t>352387582</t>
  </si>
  <si>
    <t>18C1-CCK5;18003762</t>
  </si>
  <si>
    <t xml:space="preserve"> Xã Châu Phong</t>
  </si>
  <si>
    <t>Số nhà 487 ấp vĩnh tường 2, Xã Châu Phong,Thị xã Tân Châu,Tỉnh An Giang</t>
  </si>
  <si>
    <t>Trần Phi Hùng</t>
  </si>
  <si>
    <t>18003765</t>
  </si>
  <si>
    <t xml:space="preserve">Trần Phi </t>
  </si>
  <si>
    <t>4113</t>
  </si>
  <si>
    <t>Trần Phi Hùng 02/03/2000</t>
  </si>
  <si>
    <t>6423364734</t>
  </si>
  <si>
    <t>TDP13</t>
  </si>
  <si>
    <t>231292381</t>
  </si>
  <si>
    <t>18C1-CCK5;18003765</t>
  </si>
  <si>
    <t>Huyện KBang</t>
  </si>
  <si>
    <t>Thị trấn KBang</t>
  </si>
  <si>
    <t>TDP13,Thị trấn KBang,Huyện KBang,Tỉnh Gia Lai</t>
  </si>
  <si>
    <t>Nguyễn Hữu Thọ</t>
  </si>
  <si>
    <t>18003767</t>
  </si>
  <si>
    <t>Thọ</t>
  </si>
  <si>
    <t>4114</t>
  </si>
  <si>
    <t>Nguyễn Hữu Thọ 18/02/2000</t>
  </si>
  <si>
    <t>6822488319</t>
  </si>
  <si>
    <t>18/02/2000</t>
  </si>
  <si>
    <t>Thôn 7</t>
  </si>
  <si>
    <t>251152953</t>
  </si>
  <si>
    <t>18C1-CCK5;18003767</t>
  </si>
  <si>
    <t>Huyện Đạ Huoai</t>
  </si>
  <si>
    <t>Xã Ma Đa Guôi</t>
  </si>
  <si>
    <t>Thôn 7,Xã Ma Đa Guôi,Huyện Đạ Huoai,Tỉnh Lâm Đồng</t>
  </si>
  <si>
    <t>Hồ Hải Đăng</t>
  </si>
  <si>
    <t>18003773</t>
  </si>
  <si>
    <t xml:space="preserve">Hồ Hải </t>
  </si>
  <si>
    <t>4115</t>
  </si>
  <si>
    <t>Hồ Hải Đăng 04/11/2000</t>
  </si>
  <si>
    <t>8925643619</t>
  </si>
  <si>
    <t>ấp Mỹ Hoà</t>
  </si>
  <si>
    <t>352569319</t>
  </si>
  <si>
    <t>18C1-CCK5;18003773</t>
  </si>
  <si>
    <t>Xã Nhơn Mỹ</t>
  </si>
  <si>
    <t>ấp Mỹ Hoà,Xã Nhơn Mỹ,Huyện Chợ Mới,Tỉnh An Giang</t>
  </si>
  <si>
    <t>Nguyễn Phạm Vĩnh Kỳ</t>
  </si>
  <si>
    <t>18003784</t>
  </si>
  <si>
    <t xml:space="preserve">Nguyễn Phạm Vĩnh </t>
  </si>
  <si>
    <t>Kỳ</t>
  </si>
  <si>
    <t>4116</t>
  </si>
  <si>
    <t>Nguyễn Phạm Vĩnh Kỳ 11/10/2000</t>
  </si>
  <si>
    <t>8323092899</t>
  </si>
  <si>
    <t>11/10/2000</t>
  </si>
  <si>
    <t>46 Ấp 9 Hưng Lễ</t>
  </si>
  <si>
    <t>321714862</t>
  </si>
  <si>
    <t>18C1-CCK5;18003784</t>
  </si>
  <si>
    <t>Xã Hưng Lễ</t>
  </si>
  <si>
    <t>46 Ấp 9 Hưng Lễ,Xã Hưng Lễ,Huyện Giồng Trôm,Tỉnh Bến Tre</t>
  </si>
  <si>
    <t>Nguyễn Thanh Tình</t>
  </si>
  <si>
    <t>18003795</t>
  </si>
  <si>
    <t>Tình</t>
  </si>
  <si>
    <t>4117</t>
  </si>
  <si>
    <t>Nguyễn Thanh Tình 03/11/2000</t>
  </si>
  <si>
    <t>8022084644</t>
  </si>
  <si>
    <t>03/11/2000</t>
  </si>
  <si>
    <t>47E/1 Khu vực 5</t>
  </si>
  <si>
    <t>301723805</t>
  </si>
  <si>
    <t>18C1-CCK5;18003795</t>
  </si>
  <si>
    <t>Thị trấn Đức Hòa</t>
  </si>
  <si>
    <t>47E/1 Khu vực 5,Thị trấn Đức Hòa,Huyện Đức Hòa,Tỉnh Long An</t>
  </si>
  <si>
    <t>Nguyễn Hữu Tài</t>
  </si>
  <si>
    <t>18003815</t>
  </si>
  <si>
    <t>4118</t>
  </si>
  <si>
    <t>Nguyễn Hữu Tài 20/06/2000</t>
  </si>
  <si>
    <t>7938097325</t>
  </si>
  <si>
    <t>20/06/2000</t>
  </si>
  <si>
    <t>D9/275 Ấp 4</t>
  </si>
  <si>
    <t>079200008334</t>
  </si>
  <si>
    <t>18C1-CCK5;18003815</t>
  </si>
  <si>
    <t>D9/275 Ấp 4,Xã Đa Phước,Huyện Bình Chánh,Thành phố Hồ Chí Minh</t>
  </si>
  <si>
    <t>Võ Đăng Khoa</t>
  </si>
  <si>
    <t>18003816</t>
  </si>
  <si>
    <t xml:space="preserve">Võ Đăng </t>
  </si>
  <si>
    <t>4119</t>
  </si>
  <si>
    <t>Võ Đăng Khoa 19/02/2000</t>
  </si>
  <si>
    <t>7936013875</t>
  </si>
  <si>
    <t>D3/81 Ấp 4</t>
  </si>
  <si>
    <t>079200003060</t>
  </si>
  <si>
    <t>18C1-CCK5;18003816</t>
  </si>
  <si>
    <t>D3/81 Ấp 4,Xã Đa Phước,Huyện Bình Chánh,Thành phố Hồ Chí Minh</t>
  </si>
  <si>
    <t>Huỳnh Văn Dũng</t>
  </si>
  <si>
    <t>18003823</t>
  </si>
  <si>
    <t>Dũng</t>
  </si>
  <si>
    <t>4120</t>
  </si>
  <si>
    <t>Huỳnh Văn Dũng 26/12/1992</t>
  </si>
  <si>
    <t>5820876459</t>
  </si>
  <si>
    <t>26/12/1992</t>
  </si>
  <si>
    <t>Trà Giang 1</t>
  </si>
  <si>
    <t>264360078</t>
  </si>
  <si>
    <t>18C1-CCK5;18003823</t>
  </si>
  <si>
    <t>58</t>
  </si>
  <si>
    <t>Tỉnh Ninh Thuận</t>
  </si>
  <si>
    <t>Huyện Ninh Sơn</t>
  </si>
  <si>
    <t>Xã Lương Sơn</t>
  </si>
  <si>
    <t>Trà Giang 1,Xã Lương Sơn,Huyện Ninh Sơn,Tỉnh Ninh Thuận</t>
  </si>
  <si>
    <t>Nguyễn Minh Luân</t>
  </si>
  <si>
    <t>18003826</t>
  </si>
  <si>
    <t>4121</t>
  </si>
  <si>
    <t>Nguyễn Minh Luân 06/11/2000</t>
  </si>
  <si>
    <t>7221952312</t>
  </si>
  <si>
    <t>Ấp Phước Đức B</t>
  </si>
  <si>
    <t>072200003139</t>
  </si>
  <si>
    <t>18C1-CCK5;18003826</t>
  </si>
  <si>
    <t>Ấp Phước Đức B,Xã Phước Đông,Huyện Gò Dầu,Tỉnh Tây Ninh</t>
  </si>
  <si>
    <t>Trần Hữu Độ</t>
  </si>
  <si>
    <t>18003829</t>
  </si>
  <si>
    <t xml:space="preserve">Trần Hữu </t>
  </si>
  <si>
    <t>Độ</t>
  </si>
  <si>
    <t>4122</t>
  </si>
  <si>
    <t>Trần Hữu Độ 10/04/2000</t>
  </si>
  <si>
    <t>7022349951</t>
  </si>
  <si>
    <t>Ấp 9 Tân lập</t>
  </si>
  <si>
    <t>285713326</t>
  </si>
  <si>
    <t>18C1-CCK5;18003829</t>
  </si>
  <si>
    <t>Xã Tân Lập</t>
  </si>
  <si>
    <t>Ấp 9 Tân lập,Xã Tân Lập,Huyện Đồng Phú,Tỉnh Bình Phước</t>
  </si>
  <si>
    <t>Hứa Quốc Trung</t>
  </si>
  <si>
    <t>18003830</t>
  </si>
  <si>
    <t xml:space="preserve">Hứa Quốc </t>
  </si>
  <si>
    <t>4123</t>
  </si>
  <si>
    <t>Hứa Quốc Trung 03/08/1999</t>
  </si>
  <si>
    <t>7934252815</t>
  </si>
  <si>
    <t>03/08/1999</t>
  </si>
  <si>
    <t>151/27 Liên Khu 4-5 Khu phố 5</t>
  </si>
  <si>
    <t>079099003424</t>
  </si>
  <si>
    <t>18C1-CCK5;18003830</t>
  </si>
  <si>
    <t>151/27 Liên Khu 4-5 Khu phố 5,Phường Bình Hưng Hòa B,Quận Bình Tân,Thành phố Hồ Chí Minh</t>
  </si>
  <si>
    <t>Trần Quốc Cường</t>
  </si>
  <si>
    <t>18003851</t>
  </si>
  <si>
    <t xml:space="preserve">Trần Quốc </t>
  </si>
  <si>
    <t>4124</t>
  </si>
  <si>
    <t>Trần Quốc Cường 10/02/2000</t>
  </si>
  <si>
    <t>7524670081</t>
  </si>
  <si>
    <t>10/02/2000</t>
  </si>
  <si>
    <t>Số nhà 103</t>
  </si>
  <si>
    <t>272700070</t>
  </si>
  <si>
    <t>18C1-CCK5;18003851</t>
  </si>
  <si>
    <t>Xã Gia Canh</t>
  </si>
  <si>
    <t>Số nhà 103,Xã Gia Canh,Huyện Định Quán,Tỉnh Đồng Nai</t>
  </si>
  <si>
    <t>Trần Hoàng Long</t>
  </si>
  <si>
    <t>18003852</t>
  </si>
  <si>
    <t xml:space="preserve">Trần Hoàng </t>
  </si>
  <si>
    <t>4125</t>
  </si>
  <si>
    <t>Trần Hoàng Long 02/04/2000</t>
  </si>
  <si>
    <t>7524612209</t>
  </si>
  <si>
    <t>02/04/2000</t>
  </si>
  <si>
    <t>554a khu11 ấp hiệp tâm 2</t>
  </si>
  <si>
    <t>272842951</t>
  </si>
  <si>
    <t>18C1-CCK5;18003852</t>
  </si>
  <si>
    <t>Thị trấn Định Quán</t>
  </si>
  <si>
    <t>554a khu11 ấp hiệp tâm 2,Thị trấn Định Quán,Huyện Định Quán,Tỉnh Đồng Nai</t>
  </si>
  <si>
    <t>Trịnh Thành Long</t>
  </si>
  <si>
    <t>18003856</t>
  </si>
  <si>
    <t xml:space="preserve">Trịnh Thành </t>
  </si>
  <si>
    <t>4126</t>
  </si>
  <si>
    <t>Trịnh Thành Long 07/12/2000</t>
  </si>
  <si>
    <t>7939215194</t>
  </si>
  <si>
    <t>07/12/2000</t>
  </si>
  <si>
    <t>34/236A Phan Huy Ích</t>
  </si>
  <si>
    <t>025975617</t>
  </si>
  <si>
    <t>18C1-CCK5;18003856</t>
  </si>
  <si>
    <t>34/236A Phan Huy Ích,Phường 12,Quận Gò Vấp,Thành phố Hồ Chí Minh</t>
  </si>
  <si>
    <t>Phạm Đức Thái</t>
  </si>
  <si>
    <t>18003881</t>
  </si>
  <si>
    <t xml:space="preserve">Phạm Đức </t>
  </si>
  <si>
    <t>4127</t>
  </si>
  <si>
    <t>Phạm Đức Thái 22/09/2000</t>
  </si>
  <si>
    <t>7722736390</t>
  </si>
  <si>
    <t>22/09/2000</t>
  </si>
  <si>
    <t>43 Tổ 5 Ấp Phước Lâm</t>
  </si>
  <si>
    <t>273706518</t>
  </si>
  <si>
    <t>18C1-CCK5;18003881</t>
  </si>
  <si>
    <t>Huyện Long Điền</t>
  </si>
  <si>
    <t xml:space="preserve"> Xã Phước Hưng</t>
  </si>
  <si>
    <t>43 Tổ 5 Ấp Phước Lâm, Xã Phước Hưng,Huyện Long Điền,Tỉnh Bà Rịa - Vũng Tàu</t>
  </si>
  <si>
    <t>Phạm Vĩnh Thái</t>
  </si>
  <si>
    <t>18003887</t>
  </si>
  <si>
    <t>4128</t>
  </si>
  <si>
    <t>Phạm Vĩnh Thái 02/01/2000</t>
  </si>
  <si>
    <t>8723190179</t>
  </si>
  <si>
    <t>107Trần Trung Sĩ</t>
  </si>
  <si>
    <t>342021753</t>
  </si>
  <si>
    <t>18C1-CCK5;18003887</t>
  </si>
  <si>
    <t xml:space="preserve"> Thị trấn Cái Tàu Hạ</t>
  </si>
  <si>
    <t>107Trần Trung Sĩ, Thị trấn Cái Tàu Hạ,Huyện Châu Thành,Tỉnh Đồng Tháp</t>
  </si>
  <si>
    <t>Võ Thái Dương</t>
  </si>
  <si>
    <t>18003897</t>
  </si>
  <si>
    <t xml:space="preserve">Võ Thái </t>
  </si>
  <si>
    <t>4129</t>
  </si>
  <si>
    <t>Võ Thái Dương 18/06/1999</t>
  </si>
  <si>
    <t>7934871518</t>
  </si>
  <si>
    <t>18/06/1999</t>
  </si>
  <si>
    <t>Tổ 5 KP4</t>
  </si>
  <si>
    <t>025915274</t>
  </si>
  <si>
    <t>18C1-CCK5;18003897</t>
  </si>
  <si>
    <t>Tổ 5 KP4,Thị trấn Củ Chi,Huyện Củ Chi,Thành phố Hồ Chí Minh</t>
  </si>
  <si>
    <t>Nguyễn Quốc Việt</t>
  </si>
  <si>
    <t>18003903</t>
  </si>
  <si>
    <t>Nguyễn Quốc Việt 18/08/2000</t>
  </si>
  <si>
    <t>DN4727222071700</t>
  </si>
  <si>
    <t>7222071700</t>
  </si>
  <si>
    <t>tổ 10</t>
  </si>
  <si>
    <t>291220526</t>
  </si>
  <si>
    <t>18C1-CCK5;18003903</t>
  </si>
  <si>
    <t>tổ 10,Xã An Thạnh,Huyện Bến Cầu,Tỉnh Tây Ninh</t>
  </si>
  <si>
    <t>Võ Quốc Kiệt</t>
  </si>
  <si>
    <t>18003907</t>
  </si>
  <si>
    <t xml:space="preserve">Võ Quốc </t>
  </si>
  <si>
    <t>4131</t>
  </si>
  <si>
    <t>Võ Quốc Kiệt 29/10/2000</t>
  </si>
  <si>
    <t>7933967273</t>
  </si>
  <si>
    <t>29/10/2000</t>
  </si>
  <si>
    <t>59 Đường số 13 KP19</t>
  </si>
  <si>
    <t>079200000152</t>
  </si>
  <si>
    <t>18C1-CCK5;18003907</t>
  </si>
  <si>
    <t>59 Đường số 13 KP19,Phường Bình Hưng Hòa,Quận Bình Tân,Thành phố Hồ Chí Minh</t>
  </si>
  <si>
    <t>Nguyễn Hữu Chương</t>
  </si>
  <si>
    <t>18003908</t>
  </si>
  <si>
    <t>Chương</t>
  </si>
  <si>
    <t>4132</t>
  </si>
  <si>
    <t>Nguyễn Hữu Chương 04/01/2000</t>
  </si>
  <si>
    <t>7525212017</t>
  </si>
  <si>
    <t>Ấp Đồng Tâm</t>
  </si>
  <si>
    <t>272892739</t>
  </si>
  <si>
    <t>18C1-CCK5;18003908</t>
  </si>
  <si>
    <t>Xã Xuân Mỹ</t>
  </si>
  <si>
    <t>Ấp Đồng Tâm,Xã Xuân Mỹ,Huyện Cẩm Mỹ,Tỉnh Đồng Nai</t>
  </si>
  <si>
    <t>Nguyễn Tiểu Long</t>
  </si>
  <si>
    <t>18005049</t>
  </si>
  <si>
    <t>4133</t>
  </si>
  <si>
    <t>Nguyễn Tiểu Long 27/04/2000</t>
  </si>
  <si>
    <t>7938955246</t>
  </si>
  <si>
    <t>18C1-CCK5;18005049</t>
  </si>
  <si>
    <t>Ấp 6,Xã Vĩnh Lộc A,Huyện Bình Chánh,Thành phố Hồ Chí Minh</t>
  </si>
  <si>
    <t>Lương Ngọc Thích</t>
  </si>
  <si>
    <t>18005182</t>
  </si>
  <si>
    <t xml:space="preserve">Lương Ngọc </t>
  </si>
  <si>
    <t>Thích</t>
  </si>
  <si>
    <t>4134</t>
  </si>
  <si>
    <t>Lương Ngọc Thích 10/02/2000</t>
  </si>
  <si>
    <t>9124080081</t>
  </si>
  <si>
    <t>Kp Vĩnh Đông 2</t>
  </si>
  <si>
    <t>371864857</t>
  </si>
  <si>
    <t>18C1-CCK5;18005182</t>
  </si>
  <si>
    <t>Huyện Vĩnh Thuận</t>
  </si>
  <si>
    <t>Thị trấn Vĩnh Thuận</t>
  </si>
  <si>
    <t>Kp Vĩnh Đông 2,Thị trấn Vĩnh Thuận,Huyện Vĩnh Thuận,Tỉnh Kiên Giang</t>
  </si>
  <si>
    <t>Nguyễn Sơn Hải</t>
  </si>
  <si>
    <t>18005718</t>
  </si>
  <si>
    <t xml:space="preserve">Nguyễn Sơn </t>
  </si>
  <si>
    <t>4135</t>
  </si>
  <si>
    <t>Nguyễn Sơn Hải 08/11/1988</t>
  </si>
  <si>
    <t>8622410449</t>
  </si>
  <si>
    <t>08/11/1988</t>
  </si>
  <si>
    <t>122C/2 Khu 3 Lê Lợi</t>
  </si>
  <si>
    <t>331583394</t>
  </si>
  <si>
    <t>18C1-CCK5;18005718</t>
  </si>
  <si>
    <t>Huyện Trà Ôn</t>
  </si>
  <si>
    <t>Thị trấn Trà Ôn</t>
  </si>
  <si>
    <t>122C/2 Khu 3 Lê Lợi,Thị trấn Trà Ôn,Huyện Trà Ôn,Tỉnh Vĩnh Long</t>
  </si>
  <si>
    <t>Phạm Tấn Lộc</t>
  </si>
  <si>
    <t>18001756</t>
  </si>
  <si>
    <t>18C1-CCK6</t>
  </si>
  <si>
    <t>Dương Thị Hồng</t>
  </si>
  <si>
    <t>4136</t>
  </si>
  <si>
    <t>Phạm Tấn Lộc 29/03/2000</t>
  </si>
  <si>
    <t>7934983873</t>
  </si>
  <si>
    <t>29/03/2000</t>
  </si>
  <si>
    <t>Tổ 2 Ấp Láng Cát</t>
  </si>
  <si>
    <t>026081693</t>
  </si>
  <si>
    <t>18C1-CCK6;18001756</t>
  </si>
  <si>
    <t>Tổ 2 Ấp Láng Cát,Xã Tân Phú Trung,Huyện Củ Chi,Thành phố Hồ Chí Minh</t>
  </si>
  <si>
    <t>Nguyễn Phúc</t>
  </si>
  <si>
    <t>18003924</t>
  </si>
  <si>
    <t xml:space="preserve">Nguyễn </t>
  </si>
  <si>
    <t>4137</t>
  </si>
  <si>
    <t>Nguyễn Phúc 24/03/2000</t>
  </si>
  <si>
    <t>DN4796422782424</t>
  </si>
  <si>
    <t>6422782424</t>
  </si>
  <si>
    <t>Tổ dân phố 5</t>
  </si>
  <si>
    <t>231312661</t>
  </si>
  <si>
    <t>18C1-CCK6;18003924</t>
  </si>
  <si>
    <t>Huyện Đăk Đoa</t>
  </si>
  <si>
    <t>Thị trấn Đăk Đoa</t>
  </si>
  <si>
    <t>Tổ dân phố 5,Thị trấn Đăk Đoa,Huyện Đăk Đoa,Tỉnh Gia Lai</t>
  </si>
  <si>
    <t>Nguyễn Phú Vũ</t>
  </si>
  <si>
    <t>18003936</t>
  </si>
  <si>
    <t xml:space="preserve">Nguyễn Phú </t>
  </si>
  <si>
    <t>4138</t>
  </si>
  <si>
    <t>Nguyễn Phú Vũ 28/05/2000</t>
  </si>
  <si>
    <t>7937997788</t>
  </si>
  <si>
    <t>28/05/2000</t>
  </si>
  <si>
    <t>111/3A ấp Bắc Lân</t>
  </si>
  <si>
    <t>079200013177</t>
  </si>
  <si>
    <t>18C1-CCK6;18003936</t>
  </si>
  <si>
    <t>Xã Bà Điểm</t>
  </si>
  <si>
    <t>111/3A ấp Bắc Lân,Xã Bà Điểm,Huyện Hóc Môn,Thành phố Hồ Chí Minh</t>
  </si>
  <si>
    <t>Ngô Văn Bé Tý</t>
  </si>
  <si>
    <t>18003954</t>
  </si>
  <si>
    <t xml:space="preserve">Ngô Văn Bé </t>
  </si>
  <si>
    <t>Tý</t>
  </si>
  <si>
    <t>4139</t>
  </si>
  <si>
    <t>Ngô Văn Bé Tý 15/04/2000</t>
  </si>
  <si>
    <t>8023503351</t>
  </si>
  <si>
    <t>Ấp Kinh Mới</t>
  </si>
  <si>
    <t>301705372</t>
  </si>
  <si>
    <t>18C1-CCK6;18003954</t>
  </si>
  <si>
    <t>Huyện Tân Hưng</t>
  </si>
  <si>
    <t>Xã Hưng Điền B</t>
  </si>
  <si>
    <t>Ấp Kinh Mới,Xã Hưng Điền B,Huyện Tân Hưng,Tỉnh Long An</t>
  </si>
  <si>
    <t>Nguyễn Văn Tuyển</t>
  </si>
  <si>
    <t>18003958</t>
  </si>
  <si>
    <t>Tuyển</t>
  </si>
  <si>
    <t>4140</t>
  </si>
  <si>
    <t>Nguyễn Văn Tuyển 15/12/2000</t>
  </si>
  <si>
    <t>3420751925</t>
  </si>
  <si>
    <t>15/12/2000</t>
  </si>
  <si>
    <t>Xóm 8</t>
  </si>
  <si>
    <t>034200010682</t>
  </si>
  <si>
    <t>18C1-CCK6;18003958</t>
  </si>
  <si>
    <t>34</t>
  </si>
  <si>
    <t>Tỉnh Thái Bình</t>
  </si>
  <si>
    <t>Huyện Đông Hưng</t>
  </si>
  <si>
    <t>Xã Đồng Phú</t>
  </si>
  <si>
    <t>Xóm 8,Xã Đồng Phú,Huyện Đông Hưng,Tỉnh Thái Bình</t>
  </si>
  <si>
    <t>Nguyễn Trường Phi</t>
  </si>
  <si>
    <t>18003964</t>
  </si>
  <si>
    <t xml:space="preserve">Nguyễn Trường </t>
  </si>
  <si>
    <t>4141</t>
  </si>
  <si>
    <t>Nguyễn Trường Phi 13/12/2000</t>
  </si>
  <si>
    <t>8022283702</t>
  </si>
  <si>
    <t>Tổ 4 Ấp 8</t>
  </si>
  <si>
    <t>301763290</t>
  </si>
  <si>
    <t>18C1-CCK6;18003964</t>
  </si>
  <si>
    <t>Xã Lương Hòa</t>
  </si>
  <si>
    <t>Tổ 4 Ấp 8,Xã Lương Hòa,Huyện Bến Lức,Tỉnh Long An</t>
  </si>
  <si>
    <t>Lê Tấn Linh</t>
  </si>
  <si>
    <t>18003967</t>
  </si>
  <si>
    <t xml:space="preserve">Lê Tấn </t>
  </si>
  <si>
    <t>4142</t>
  </si>
  <si>
    <t>Lê Tấn Linh 28/04/2000</t>
  </si>
  <si>
    <t>7021567006</t>
  </si>
  <si>
    <t>Thôn Bình Minh</t>
  </si>
  <si>
    <t>285743200</t>
  </si>
  <si>
    <t>18C1-CCK6;18003967</t>
  </si>
  <si>
    <t>Huyện Bù Đăng</t>
  </si>
  <si>
    <t>Xã Nghĩa Bình</t>
  </si>
  <si>
    <t>Thôn Bình Minh,Xã Nghĩa Bình,Huyện Bù Đăng,Tỉnh Bình Phước</t>
  </si>
  <si>
    <t>Vũ Minh Tâm</t>
  </si>
  <si>
    <t>18003968</t>
  </si>
  <si>
    <t xml:space="preserve">Vũ Minh </t>
  </si>
  <si>
    <t>Tâm</t>
  </si>
  <si>
    <t>4143</t>
  </si>
  <si>
    <t>Vũ Minh Tâm 19/07/1999</t>
  </si>
  <si>
    <t>7936616816</t>
  </si>
  <si>
    <t>19/07/1999</t>
  </si>
  <si>
    <t>43/10 Đường số 1</t>
  </si>
  <si>
    <t>025863335</t>
  </si>
  <si>
    <t>18C1-CCK6;18003968</t>
  </si>
  <si>
    <t>43/10 Đường số 1,Phường 13,Quận Gò Vấp,Thành phố Hồ Chí Minh</t>
  </si>
  <si>
    <t>Nguyễn Hữu Quí</t>
  </si>
  <si>
    <t>18003972</t>
  </si>
  <si>
    <t xml:space="preserve">Nguyễn Hữu </t>
  </si>
  <si>
    <t>Quí</t>
  </si>
  <si>
    <t>4144</t>
  </si>
  <si>
    <t>Nguyễn Hữu Quí 14/08/2000</t>
  </si>
  <si>
    <t>7222671557</t>
  </si>
  <si>
    <t>14/08/2000</t>
  </si>
  <si>
    <t>13/10 Ấp Thạnh Lợi</t>
  </si>
  <si>
    <t>072200001603</t>
  </si>
  <si>
    <t>18C1-CCK6;18003972</t>
  </si>
  <si>
    <t>Xã Thạnh Tân</t>
  </si>
  <si>
    <t>13/10 Ấp Thạnh Lợi,Xã Thạnh Tân,Thành phố Tây Ninh,Tỉnh Tây Ninh</t>
  </si>
  <si>
    <t>Phan Văn Nhơn</t>
  </si>
  <si>
    <t>18003976</t>
  </si>
  <si>
    <t>Nhơn</t>
  </si>
  <si>
    <t>4145</t>
  </si>
  <si>
    <t>Phan Văn Nhơn 03/05/2000</t>
  </si>
  <si>
    <t>5220300894</t>
  </si>
  <si>
    <t>03/05/2000</t>
  </si>
  <si>
    <t>Xóm 14 Thôn Lương Thọ 3</t>
  </si>
  <si>
    <t>215519164</t>
  </si>
  <si>
    <t>18C1-CCK6;18003976</t>
  </si>
  <si>
    <t>Xã Hoài Phú</t>
  </si>
  <si>
    <t>Xóm 14 Thôn Lương Thọ 3,Xã Hoài Phú,Huyện Hoài Nhơn,Tỉnh Bình Định</t>
  </si>
  <si>
    <t>Nguyễn Tấn Lộc</t>
  </si>
  <si>
    <t>18003978</t>
  </si>
  <si>
    <t>4146</t>
  </si>
  <si>
    <t>Nguyễn Tấn Lộc 22/06/2000</t>
  </si>
  <si>
    <t>8221962330</t>
  </si>
  <si>
    <t>Ấp Ông Cai</t>
  </si>
  <si>
    <t>312414248</t>
  </si>
  <si>
    <t>18C1-CCK6;18003978</t>
  </si>
  <si>
    <t>Thị xã Gò Công</t>
  </si>
  <si>
    <t>Xã Tân Trung</t>
  </si>
  <si>
    <t>Ấp Ông Cai,Xã Tân Trung,Thị xã Gò Công,Tỉnh Tiền Giang</t>
  </si>
  <si>
    <t>Hồ Hữu Lợi</t>
  </si>
  <si>
    <t>18003982</t>
  </si>
  <si>
    <t>4147</t>
  </si>
  <si>
    <t>Hồ Hữu Lợi 28/08/1999</t>
  </si>
  <si>
    <t>7938347981</t>
  </si>
  <si>
    <t>28/08/1999</t>
  </si>
  <si>
    <t>F8/12 ấp 6</t>
  </si>
  <si>
    <t>079099005923</t>
  </si>
  <si>
    <t>18C1-CCK6;18003982</t>
  </si>
  <si>
    <t>Xã Vĩnh Lộc B</t>
  </si>
  <si>
    <t>F8/12 ấp 6,Xã Vĩnh Lộc B,Huyện Bình Chánh,Thành phố Hồ Chí Minh</t>
  </si>
  <si>
    <t>Trần Khánh Trường</t>
  </si>
  <si>
    <t>18003983</t>
  </si>
  <si>
    <t xml:space="preserve">Trần Khánh </t>
  </si>
  <si>
    <t>4148</t>
  </si>
  <si>
    <t>Trần Khánh Trường 04/01/1998</t>
  </si>
  <si>
    <t>7937451163</t>
  </si>
  <si>
    <t>04/01/1998</t>
  </si>
  <si>
    <t>58/7 Đường Đồng Tâm Ấp Trung Mỹ Tây</t>
  </si>
  <si>
    <t>025723980</t>
  </si>
  <si>
    <t>18C1-CCK6;18003983</t>
  </si>
  <si>
    <t>58/7 Đường Đồng Tâm Ấp Trung Mỹ Tây,Xã Trung Chánh,Huyện Hóc Môn,Thành phố Hồ Chí Minh</t>
  </si>
  <si>
    <t>Lê Quang Khôi</t>
  </si>
  <si>
    <t>18003988</t>
  </si>
  <si>
    <t>4149</t>
  </si>
  <si>
    <t>Lê Quang Khôi 18/08/2000</t>
  </si>
  <si>
    <t>8322723253</t>
  </si>
  <si>
    <t>57A Khóm 1</t>
  </si>
  <si>
    <t>321608254</t>
  </si>
  <si>
    <t>18C1-CCK6;18003988</t>
  </si>
  <si>
    <t>Phường 7</t>
  </si>
  <si>
    <t>57A Khóm 1,Phường 7,Thành phố Bến Tre,Tỉnh Bến Tre</t>
  </si>
  <si>
    <t>Nguyễn Quốc Vương</t>
  </si>
  <si>
    <t>18003990</t>
  </si>
  <si>
    <t>4150</t>
  </si>
  <si>
    <t>Nguyễn Quốc Vương 18/05/2000</t>
  </si>
  <si>
    <t>7526877204</t>
  </si>
  <si>
    <t>18/05/2000</t>
  </si>
  <si>
    <t>ấp Tân Mỹ</t>
  </si>
  <si>
    <t>272723436</t>
  </si>
  <si>
    <t>18C1-CCK6;18003990</t>
  </si>
  <si>
    <t>ấp Tân Mỹ,Xã Xuân Bảo,Huyện Cẩm Mỹ,Tỉnh Đồng Nai</t>
  </si>
  <si>
    <t>Nguyễn Văn Ý</t>
  </si>
  <si>
    <t>18003991</t>
  </si>
  <si>
    <t>4151</t>
  </si>
  <si>
    <t>Nguyễn Văn Ý 16/07/1999</t>
  </si>
  <si>
    <t>5221534902</t>
  </si>
  <si>
    <t>16/07/1999</t>
  </si>
  <si>
    <t>Thôn Tân Phú</t>
  </si>
  <si>
    <t>215453504</t>
  </si>
  <si>
    <t>18C1-CCK6;18003991</t>
  </si>
  <si>
    <t>Xã Mỹ Đức</t>
  </si>
  <si>
    <t>Thôn Tân Phú,Xã Mỹ Đức,Huyện Phù Mỹ,Tỉnh Bình Định</t>
  </si>
  <si>
    <t>Đỗ Nhĩ Khang</t>
  </si>
  <si>
    <t>18003995</t>
  </si>
  <si>
    <t xml:space="preserve">Đỗ Nhĩ </t>
  </si>
  <si>
    <t>Khang</t>
  </si>
  <si>
    <t>Đỗ Nhĩ Khang 22/10/2000</t>
  </si>
  <si>
    <t>22/10/2000</t>
  </si>
  <si>
    <t>Tổ 25 Hội An</t>
  </si>
  <si>
    <t>261573424</t>
  </si>
  <si>
    <t>18C1-CCK6;18003995</t>
  </si>
  <si>
    <t>Huyện Phú Quí</t>
  </si>
  <si>
    <t>Xã Tam Thanh</t>
  </si>
  <si>
    <t>Tổ 25 Hội An,Xã Tam Thanh,Huyện Phú Quí,Tỉnh Bình Thuận</t>
  </si>
  <si>
    <t>Trần Anh Vũ</t>
  </si>
  <si>
    <t>18003999</t>
  </si>
  <si>
    <t>4152</t>
  </si>
  <si>
    <t>Trần Anh Vũ 18/04/1996</t>
  </si>
  <si>
    <t>6021643103</t>
  </si>
  <si>
    <t>18/04/1996</t>
  </si>
  <si>
    <t>Xóm 4</t>
  </si>
  <si>
    <t>261360436</t>
  </si>
  <si>
    <t>18C1-CCK6;18003999</t>
  </si>
  <si>
    <t>Xã Hòa Minh</t>
  </si>
  <si>
    <t>Xóm 4,Xã Hòa Minh,Huyện Tuy Phong,Tỉnh Bình Thuận</t>
  </si>
  <si>
    <t>Trương Thành Quý</t>
  </si>
  <si>
    <t>18004001</t>
  </si>
  <si>
    <t xml:space="preserve">Trương Thành </t>
  </si>
  <si>
    <t>Quý</t>
  </si>
  <si>
    <t>4153</t>
  </si>
  <si>
    <t>Trương Thành Quý 08/12/1996</t>
  </si>
  <si>
    <t>6020340483</t>
  </si>
  <si>
    <t>08/12/1996</t>
  </si>
  <si>
    <t>Tổ 28</t>
  </si>
  <si>
    <t>261360863</t>
  </si>
  <si>
    <t>18C1-CCK6;18004001</t>
  </si>
  <si>
    <t>Tổ 28,Thị trấn Phan Rí Cửa,Huyện Tuy Phong,Tỉnh Bình Thuận</t>
  </si>
  <si>
    <t>Võ Công Minh</t>
  </si>
  <si>
    <t>18004012</t>
  </si>
  <si>
    <t xml:space="preserve">Võ Công </t>
  </si>
  <si>
    <t>Võ Công Minh 27/10/2000</t>
  </si>
  <si>
    <t>27/10/2000</t>
  </si>
  <si>
    <t>071</t>
  </si>
  <si>
    <t>83/113 Năm Châu</t>
  </si>
  <si>
    <t>026029637</t>
  </si>
  <si>
    <t>18C1-CCK6;18004012</t>
  </si>
  <si>
    <t>83/113 Năm Châu,Phường 11,Quận Tân Bình,Thành phố Hồ Chí Minh</t>
  </si>
  <si>
    <t>Lê Nhựt Tân</t>
  </si>
  <si>
    <t>18004015</t>
  </si>
  <si>
    <t>4154</t>
  </si>
  <si>
    <t>Lê Nhựt Tân 24/06/2000</t>
  </si>
  <si>
    <t>7936126798</t>
  </si>
  <si>
    <t>A9/16 Ấp 1</t>
  </si>
  <si>
    <t>079200004665</t>
  </si>
  <si>
    <t>18C1-CCK6;18004015</t>
  </si>
  <si>
    <t>Xã Quy Đức</t>
  </si>
  <si>
    <t>A9/16 Ấp 1,Xã Quy Đức,Huyện Bình Chánh,Thành phố Hồ Chí Minh</t>
  </si>
  <si>
    <t>Nguyễn Văn Khánh</t>
  </si>
  <si>
    <t>18004018</t>
  </si>
  <si>
    <t>4155</t>
  </si>
  <si>
    <t>Nguyễn Văn Khánh 02/11/2000</t>
  </si>
  <si>
    <t>5420625478</t>
  </si>
  <si>
    <t>Ấp Tân Mỹ</t>
  </si>
  <si>
    <t>221491546</t>
  </si>
  <si>
    <t>18C1-CCK6;18004018</t>
  </si>
  <si>
    <t>Ấp Tân Mỹ,Xã Hòa Phú,Huyện Tây Hòa,Tỉnh Phú Yên</t>
  </si>
  <si>
    <t>Lê Văn Hải</t>
  </si>
  <si>
    <t>18004019</t>
  </si>
  <si>
    <t>4156</t>
  </si>
  <si>
    <t>Lê Văn Hải 14/10/2000</t>
  </si>
  <si>
    <t>5420641808</t>
  </si>
  <si>
    <t>14/10/2000</t>
  </si>
  <si>
    <t>Ấp Mỹ Lâm</t>
  </si>
  <si>
    <t>221508522</t>
  </si>
  <si>
    <t>18C1-CCK6;18004019</t>
  </si>
  <si>
    <t>Xã Hòa Thịnh</t>
  </si>
  <si>
    <t>Ấp Mỹ Lâm,Xã Hòa Thịnh,Huyện Tây Hòa,Tỉnh Phú Yên</t>
  </si>
  <si>
    <t>Nguyễn Thế Long</t>
  </si>
  <si>
    <t>18004021</t>
  </si>
  <si>
    <t>4157</t>
  </si>
  <si>
    <t>Nguyễn Thế Long 22/02/2000</t>
  </si>
  <si>
    <t>7935837257</t>
  </si>
  <si>
    <t>D2/12A Ấp 4</t>
  </si>
  <si>
    <t>026009522</t>
  </si>
  <si>
    <t>18C1-CCK6;18004021</t>
  </si>
  <si>
    <t>D2/12A Ấp 4,Xã Vĩnh Lộc B,Huyện Bình Chánh,Thành phố Hồ Chí Minh</t>
  </si>
  <si>
    <t>Nguyễn Tấn Dũng</t>
  </si>
  <si>
    <t>18004024</t>
  </si>
  <si>
    <t>4158</t>
  </si>
  <si>
    <t>Nguyễn Tấn Dũng 15/04/2000</t>
  </si>
  <si>
    <t>5220290494</t>
  </si>
  <si>
    <t>Xóm 1 Thôn Thành Sơn Tây</t>
  </si>
  <si>
    <t>215519583</t>
  </si>
  <si>
    <t>18C1-CCK6;18004024</t>
  </si>
  <si>
    <t>Xã Hoài Châu</t>
  </si>
  <si>
    <t>Xóm 1 Thôn Thành Sơn Tây,Xã Hoài Châu,Huyện Hoài Nhơn,Tỉnh Bình Định</t>
  </si>
  <si>
    <t>Phan Thanh Hiền</t>
  </si>
  <si>
    <t>18004029</t>
  </si>
  <si>
    <t xml:space="preserve">Phan Thanh </t>
  </si>
  <si>
    <t>Hiền</t>
  </si>
  <si>
    <t>4159</t>
  </si>
  <si>
    <t>Phan Thanh Hiền 16/12/2000</t>
  </si>
  <si>
    <t>7222671556</t>
  </si>
  <si>
    <t>Ấp Phước Đông</t>
  </si>
  <si>
    <t>072200002058</t>
  </si>
  <si>
    <t>18C1-CCK6;18004029</t>
  </si>
  <si>
    <t>Ấp Phước Đông,Xã Phước Thạnh,Huyện Gò Dầu,Tỉnh Tây Ninh</t>
  </si>
  <si>
    <t>Nguyễn Quang Thiện</t>
  </si>
  <si>
    <t>18004031</t>
  </si>
  <si>
    <t xml:space="preserve">Nguyễn Quang </t>
  </si>
  <si>
    <t>4160</t>
  </si>
  <si>
    <t>Nguyễn Quang Thiện 28/10/1995</t>
  </si>
  <si>
    <t>7939215196</t>
  </si>
  <si>
    <t>28/10/1995</t>
  </si>
  <si>
    <t>304/36/12 Tân Kỳ Tân Qúy</t>
  </si>
  <si>
    <t>035095001108</t>
  </si>
  <si>
    <t>18C1-CCK6;18004031</t>
  </si>
  <si>
    <t>304/36/12 Tân Kỳ Tân Qúy,Phường Sơn Kỳ,Quận Tân Phú,Thành phố Hồ Chí Minh</t>
  </si>
  <si>
    <t>Nguyễn Minh Thoại</t>
  </si>
  <si>
    <t>18004037</t>
  </si>
  <si>
    <t>Thoại</t>
  </si>
  <si>
    <t>4161</t>
  </si>
  <si>
    <t>Nguyễn Minh Thoại 19/05/2000</t>
  </si>
  <si>
    <t>8022648925</t>
  </si>
  <si>
    <t>19/05/2000</t>
  </si>
  <si>
    <t>Ấp 3 Phước Tuy</t>
  </si>
  <si>
    <t>301730387</t>
  </si>
  <si>
    <t>18C1-CCK6;18004037</t>
  </si>
  <si>
    <t>Ấp 3 Phước Tuy,Xã Phước Tuy,Huyện Cần Đước,Tỉnh Long An</t>
  </si>
  <si>
    <t>Lại Ngọc Tấn Phước</t>
  </si>
  <si>
    <t>18004043</t>
  </si>
  <si>
    <t xml:space="preserve">Lại Ngọc Tấn </t>
  </si>
  <si>
    <t>4162</t>
  </si>
  <si>
    <t>Lại Ngọc Tấn Phước 05/09/2000</t>
  </si>
  <si>
    <t>7936948876</t>
  </si>
  <si>
    <t>05/09/2000</t>
  </si>
  <si>
    <t>9 đường 3C KP 4</t>
  </si>
  <si>
    <t>026066702</t>
  </si>
  <si>
    <t>18C1-CCK6;18004043</t>
  </si>
  <si>
    <t>9 đường 3C KP 4,Phường Bình Hưng Hòa B,Quận Bình Tân,Thành phố Hồ Chí Minh</t>
  </si>
  <si>
    <t>Trần Gia Bảo</t>
  </si>
  <si>
    <t>18004045</t>
  </si>
  <si>
    <t xml:space="preserve">Trần Gia </t>
  </si>
  <si>
    <t>4163</t>
  </si>
  <si>
    <t>Trần Gia Bảo 01/01/2000</t>
  </si>
  <si>
    <t>4920345385</t>
  </si>
  <si>
    <t>Thôn Đại An</t>
  </si>
  <si>
    <t>206378685</t>
  </si>
  <si>
    <t>18C1-CCK6;18004045</t>
  </si>
  <si>
    <t>49</t>
  </si>
  <si>
    <t>Tỉnh Quảng Nam</t>
  </si>
  <si>
    <t>Huyện Đại Lộc</t>
  </si>
  <si>
    <t>Xã Đại Lãnh</t>
  </si>
  <si>
    <t>Thôn Đại An,Xã Đại Lãnh,Huyện Đại Lộc,Tỉnh Quảng Nam</t>
  </si>
  <si>
    <t>Lê Quang Hà</t>
  </si>
  <si>
    <t>18004052</t>
  </si>
  <si>
    <t>Hà</t>
  </si>
  <si>
    <t>4164</t>
  </si>
  <si>
    <t>Lê Quang Hà 22/01/1999</t>
  </si>
  <si>
    <t>7722736391</t>
  </si>
  <si>
    <t>22/01/1999</t>
  </si>
  <si>
    <t>Ấp Bình Hòa</t>
  </si>
  <si>
    <t>077099000997</t>
  </si>
  <si>
    <t>18C1-CCK6;18004052</t>
  </si>
  <si>
    <t xml:space="preserve"> Xã Bình Châu</t>
  </si>
  <si>
    <t>Ấp Bình Hòa, Xã Bình Châu,Huyện Xuyên Mộc,Tỉnh Bà Rịa - Vũng Tàu</t>
  </si>
  <si>
    <t>Lê Nguyễn Minh Trí</t>
  </si>
  <si>
    <t>18004054</t>
  </si>
  <si>
    <t xml:space="preserve">Lê Nguyễn Minh </t>
  </si>
  <si>
    <t>4165</t>
  </si>
  <si>
    <t>Lê Nguyễn Minh Trí 13/05/1998</t>
  </si>
  <si>
    <t>7928689457</t>
  </si>
  <si>
    <t>13/05/1998</t>
  </si>
  <si>
    <t>110/23/7 Tân Chánh Hiệp 35</t>
  </si>
  <si>
    <t>025736901</t>
  </si>
  <si>
    <t>18C1-CCK6;18004054</t>
  </si>
  <si>
    <t>Phường Tân Chánh Hiệp</t>
  </si>
  <si>
    <t>110/23/7 Tân Chánh Hiệp 35,Phường Tân Chánh Hiệp,Quận 12,Thành phố Hồ Chí Minh</t>
  </si>
  <si>
    <t>Bùi Hoàng Huy</t>
  </si>
  <si>
    <t>18004055</t>
  </si>
  <si>
    <t xml:space="preserve">Bùi Hoàng </t>
  </si>
  <si>
    <t>4166</t>
  </si>
  <si>
    <t>Bùi Hoàng Huy 23/05/2000</t>
  </si>
  <si>
    <t>7939215195</t>
  </si>
  <si>
    <t>23/05/2000</t>
  </si>
  <si>
    <t>058</t>
  </si>
  <si>
    <t>B7/219 Ấp 2</t>
  </si>
  <si>
    <t>026055109</t>
  </si>
  <si>
    <t>18C1-CCK6;18004055</t>
  </si>
  <si>
    <t>Xã Bình Lợi</t>
  </si>
  <si>
    <t>B7/219 Ấp 2,Xã Bình Lợi,Huyện Bình Chánh,Thành phố Hồ Chí Minh</t>
  </si>
  <si>
    <t>Đào Văn Long Nhựt</t>
  </si>
  <si>
    <t>18004059</t>
  </si>
  <si>
    <t xml:space="preserve">Đào Văn Long </t>
  </si>
  <si>
    <t>Nhựt</t>
  </si>
  <si>
    <t>4167</t>
  </si>
  <si>
    <t>Đào Văn Long Nhựt 25/05/2000</t>
  </si>
  <si>
    <t>8323092900</t>
  </si>
  <si>
    <t>25/05/2000</t>
  </si>
  <si>
    <t>573/AL An Lợi</t>
  </si>
  <si>
    <t>321708203</t>
  </si>
  <si>
    <t>18C1-CCK6;18004059</t>
  </si>
  <si>
    <t>Xã An Bình Tây</t>
  </si>
  <si>
    <t>573/AL An Lợi,Xã An Bình Tây,Huyện Ba Tri,Tỉnh Bến Tre</t>
  </si>
  <si>
    <t>Lâm Quốc An</t>
  </si>
  <si>
    <t>18004060</t>
  </si>
  <si>
    <t>4168</t>
  </si>
  <si>
    <t>Lâm Quốc An 27/09/2000</t>
  </si>
  <si>
    <t>6020264827</t>
  </si>
  <si>
    <t>261583478</t>
  </si>
  <si>
    <t>18C1-CCK6;18004060</t>
  </si>
  <si>
    <t>Phường Tân An</t>
  </si>
  <si>
    <t>Khu phố 3,Phường Tân An,Thị xã La Gi,Tỉnh Bình Thuận</t>
  </si>
  <si>
    <t>Hồ Hoàng Khánh</t>
  </si>
  <si>
    <t>18004066</t>
  </si>
  <si>
    <t xml:space="preserve">Hồ Hoàng </t>
  </si>
  <si>
    <t>4169</t>
  </si>
  <si>
    <t>Hồ Hoàng Khánh 24/11/2000</t>
  </si>
  <si>
    <t>5820675476</t>
  </si>
  <si>
    <t>24/11/2000</t>
  </si>
  <si>
    <t>Thôn Phú Thuận</t>
  </si>
  <si>
    <t>264552374</t>
  </si>
  <si>
    <t>18C1-CCK6;18004066</t>
  </si>
  <si>
    <t>Xã Mỹ Sơn</t>
  </si>
  <si>
    <t>Thôn Phú Thuận,Xã Mỹ Sơn,Huyện Ninh Sơn,Tỉnh Ninh Thuận</t>
  </si>
  <si>
    <t>Đặng Văn Vinh</t>
  </si>
  <si>
    <t>18004070</t>
  </si>
  <si>
    <t xml:space="preserve">Đặng Văn </t>
  </si>
  <si>
    <t>4170</t>
  </si>
  <si>
    <t>Đặng Văn Vinh 21/09/1999</t>
  </si>
  <si>
    <t>4621063492</t>
  </si>
  <si>
    <t>21/09/1999</t>
  </si>
  <si>
    <t>Hòa Vang</t>
  </si>
  <si>
    <t>192179970</t>
  </si>
  <si>
    <t>18C1-CCK6;18004070</t>
  </si>
  <si>
    <t>46</t>
  </si>
  <si>
    <t>Tỉnh Thừa Thiên Huế</t>
  </si>
  <si>
    <t>Huyện Phú Lộc</t>
  </si>
  <si>
    <t>Xã Lộc Bổn</t>
  </si>
  <si>
    <t>Hòa Vang,Xã Lộc Bổn,Huyện Phú Lộc,Tỉnh Thừa Thiên Huế</t>
  </si>
  <si>
    <t>Nguyễn Quốc Cường</t>
  </si>
  <si>
    <t>18004076</t>
  </si>
  <si>
    <t>4171</t>
  </si>
  <si>
    <t>Nguyễn Quốc Cường 13/09/2000</t>
  </si>
  <si>
    <t>8222114030</t>
  </si>
  <si>
    <t>Ấp Tân hòa</t>
  </si>
  <si>
    <t>312487453</t>
  </si>
  <si>
    <t>18C1-CCK6;18004076</t>
  </si>
  <si>
    <t>Ấp Tân hòa,Xã Tân Phú,Huyện Cai Lậy,Tỉnh Tiền Giang</t>
  </si>
  <si>
    <t>Ngô Ngọc Toàn</t>
  </si>
  <si>
    <t>18004077</t>
  </si>
  <si>
    <t xml:space="preserve">Ngô Ngọc </t>
  </si>
  <si>
    <t>4172</t>
  </si>
  <si>
    <t>Ngô Ngọc Toàn 09/07/2000</t>
  </si>
  <si>
    <t>6021163992</t>
  </si>
  <si>
    <t xml:space="preserve">Thôn ĐÔNG HOÀ </t>
  </si>
  <si>
    <t>261498601</t>
  </si>
  <si>
    <t>18C1-CCK6;18004077</t>
  </si>
  <si>
    <t>Xã Tân Hà</t>
  </si>
  <si>
    <t>Thôn ĐÔNG HOÀ ,Xã Tân Hà,Huyện Hàm Tân,Tỉnh Bình Thuận</t>
  </si>
  <si>
    <t>Nguyễn Khánh Duy</t>
  </si>
  <si>
    <t>18004081</t>
  </si>
  <si>
    <t xml:space="preserve">Nguyễn Khánh </t>
  </si>
  <si>
    <t>4173</t>
  </si>
  <si>
    <t>Nguyễn Khánh Duy 13/05/2000</t>
  </si>
  <si>
    <t>6822297690</t>
  </si>
  <si>
    <t>13/05/2000</t>
  </si>
  <si>
    <t>112 xóm 4 thôn 7</t>
  </si>
  <si>
    <t>251166164</t>
  </si>
  <si>
    <t>18C1-CCK6;18004081</t>
  </si>
  <si>
    <t>Huyện Di Linh</t>
  </si>
  <si>
    <t>Xã Liên Đầm</t>
  </si>
  <si>
    <t>112 xóm 4 thôn 7,Xã Liên Đầm,Huyện Di Linh,Tỉnh Lâm Đồng</t>
  </si>
  <si>
    <t>Ngô Phúc Hậu</t>
  </si>
  <si>
    <t>18004087</t>
  </si>
  <si>
    <t xml:space="preserve">Ngô Phúc </t>
  </si>
  <si>
    <t>4174</t>
  </si>
  <si>
    <t>Ngô Phúc Hậu 05/04/2000</t>
  </si>
  <si>
    <t>8322522928</t>
  </si>
  <si>
    <t>05/04/2000</t>
  </si>
  <si>
    <t>Ấp Cầu Cống</t>
  </si>
  <si>
    <t>321763340</t>
  </si>
  <si>
    <t>18C1-CCK6;18004087</t>
  </si>
  <si>
    <t>Ấp Cầu Cống,Xã Nhuận Phú Tân,Huyện Mỏ Cày Bắc,Tỉnh Bến Tre</t>
  </si>
  <si>
    <t>Đỗ Đình Mạnh</t>
  </si>
  <si>
    <t>18004097</t>
  </si>
  <si>
    <t xml:space="preserve">Đỗ Đình </t>
  </si>
  <si>
    <t>4175</t>
  </si>
  <si>
    <t>Đỗ Đình Mạnh 20/05/2000</t>
  </si>
  <si>
    <t>8221850546</t>
  </si>
  <si>
    <t>Tổ 11 Ấp 2</t>
  </si>
  <si>
    <t>312430555</t>
  </si>
  <si>
    <t>18C1-CCK6;18004097</t>
  </si>
  <si>
    <t>815</t>
  </si>
  <si>
    <t>Thành phố Mỹ Tho</t>
  </si>
  <si>
    <t>Tổ 11 Ấp 2,Xã Trung An,Thành phố Mỹ Tho,Tỉnh Tiền Giang</t>
  </si>
  <si>
    <t>Nguyễn Công Thắng</t>
  </si>
  <si>
    <t>18004100</t>
  </si>
  <si>
    <t>4176</t>
  </si>
  <si>
    <t>Nguyễn Công Thắng 01/09/2000</t>
  </si>
  <si>
    <t>7936708770</t>
  </si>
  <si>
    <t>513/11 Bình Thành - Khu phố 2</t>
  </si>
  <si>
    <t>026101733</t>
  </si>
  <si>
    <t>18C1-CCK6;18004100</t>
  </si>
  <si>
    <t>513/11 Bình Thành - Khu phố 2,Phường Bình Hưng Hòa B,Quận Bình Tân,Thành phố Hồ Chí Minh</t>
  </si>
  <si>
    <t>18004101</t>
  </si>
  <si>
    <t>4177</t>
  </si>
  <si>
    <t>Nguyễn Duy Tân 27/10/2000</t>
  </si>
  <si>
    <t>8924448656</t>
  </si>
  <si>
    <t>372 ấp Vĩnh Tường 1</t>
  </si>
  <si>
    <t>352470916</t>
  </si>
  <si>
    <t>18C1-CCK6;18004101</t>
  </si>
  <si>
    <t xml:space="preserve"> xã Châu Phong</t>
  </si>
  <si>
    <t>372 ấp Vĩnh Tường 1, xã Châu Phong,Thị xã Tân Châu,Tỉnh An Giang</t>
  </si>
  <si>
    <t>Nguyễn Lê Hoàng Tuấn</t>
  </si>
  <si>
    <t>18004105</t>
  </si>
  <si>
    <t xml:space="preserve">Nguyễn Lê Hoàng </t>
  </si>
  <si>
    <t>4178</t>
  </si>
  <si>
    <t>Nguyễn Lê Hoàng Tuấn 26/01/2000</t>
  </si>
  <si>
    <t>7934991020</t>
  </si>
  <si>
    <t>26/01/2000</t>
  </si>
  <si>
    <t>026014382</t>
  </si>
  <si>
    <t>18C1-CCK6;18004105</t>
  </si>
  <si>
    <t>18004106</t>
  </si>
  <si>
    <t>4179</t>
  </si>
  <si>
    <t>Trần Đăng Khoa 23/10/2000</t>
  </si>
  <si>
    <t>7935959929</t>
  </si>
  <si>
    <t>23/10/2000</t>
  </si>
  <si>
    <t>E19/60 ấp 5</t>
  </si>
  <si>
    <t>079200009183</t>
  </si>
  <si>
    <t>18C1-CCK6;18004106</t>
  </si>
  <si>
    <t>E19/60 ấp 5,Xã Hưng Long,Huyện Bình Chánh,Thành phố Hồ Chí Minh</t>
  </si>
  <si>
    <t>Nguyễn Minh Thái</t>
  </si>
  <si>
    <t>18004111</t>
  </si>
  <si>
    <t>Nguyễn Minh Thái 03/04/2000</t>
  </si>
  <si>
    <t>03/04/2000</t>
  </si>
  <si>
    <t>70/30 Trần Quốc Toản</t>
  </si>
  <si>
    <t>312430211</t>
  </si>
  <si>
    <t>18C1-CCK6;18004111</t>
  </si>
  <si>
    <t>70/30 Trần Quốc Toản,Phường 7,Thành phố Mỹ Tho,Tỉnh Tiền Giang</t>
  </si>
  <si>
    <t>Lê Phước Kính</t>
  </si>
  <si>
    <t>18005161</t>
  </si>
  <si>
    <t>Kính</t>
  </si>
  <si>
    <t>4180</t>
  </si>
  <si>
    <t>Lê Phước Kính 11/06/2000</t>
  </si>
  <si>
    <t>7935573338</t>
  </si>
  <si>
    <t>11/06/2000</t>
  </si>
  <si>
    <t>10/4D Ấp 2</t>
  </si>
  <si>
    <t>046200000082</t>
  </si>
  <si>
    <t>18C1-CCK6;18005161</t>
  </si>
  <si>
    <t>10/4D Ấp 2,Xã Xuân Thới Sơn,Huyện Hóc Môn,Thành phố Hồ Chí Minh</t>
  </si>
  <si>
    <t>Nguyễn Hải Trường Giang</t>
  </si>
  <si>
    <t>18005462</t>
  </si>
  <si>
    <t xml:space="preserve">Nguyễn Hải Trường </t>
  </si>
  <si>
    <t>4181</t>
  </si>
  <si>
    <t>Nguyễn Hải Trường Giang 14/02/1996</t>
  </si>
  <si>
    <t>7524233055</t>
  </si>
  <si>
    <t>14/02/1996</t>
  </si>
  <si>
    <t>Tổ 2 Khu 12</t>
  </si>
  <si>
    <t>242769385</t>
  </si>
  <si>
    <t>18C1-CCK6;18005462</t>
  </si>
  <si>
    <t>Tổ 2 Khu 12,Thị trấn Tân Phú,Huyện Tân Phú,Tỉnh Đồng Nai</t>
  </si>
  <si>
    <t>Vũ Quốc Hiền</t>
  </si>
  <si>
    <t>18005696</t>
  </si>
  <si>
    <t xml:space="preserve">Vũ Quốc </t>
  </si>
  <si>
    <t>4182</t>
  </si>
  <si>
    <t>Vũ Quốc Hiền 18/05/1998</t>
  </si>
  <si>
    <t>7526309955</t>
  </si>
  <si>
    <t>Ấp Thái Hòa 2</t>
  </si>
  <si>
    <t>272693980</t>
  </si>
  <si>
    <t>18C1-CCK6;18005696</t>
  </si>
  <si>
    <t>Xã Phú Túc</t>
  </si>
  <si>
    <t>Ấp Thái Hòa 2,Xã Phú Túc,Huyện Định Quán,Tỉnh Đồng Nai</t>
  </si>
  <si>
    <t>Nguyễn Quốc Hòa</t>
  </si>
  <si>
    <t>18002348</t>
  </si>
  <si>
    <t>18C1-CCK7</t>
  </si>
  <si>
    <t>Nguyễn Hồng Phúc</t>
  </si>
  <si>
    <t>Hòa</t>
  </si>
  <si>
    <t>4183</t>
  </si>
  <si>
    <t>Nguyễn Quốc Hòa 01/01/2000</t>
  </si>
  <si>
    <t>7221846105</t>
  </si>
  <si>
    <t>M74/7A Tổ 33Hiệp Hòa</t>
  </si>
  <si>
    <t>072200005803</t>
  </si>
  <si>
    <t>18C1-CCK7;18002348</t>
  </si>
  <si>
    <t>M74/7A Tổ 33Hiệp Hòa,Xã Hiệp Tân,Huyện Hòa Thành,Tỉnh Tây Ninh</t>
  </si>
  <si>
    <t>Nguyễn Bảo Vi</t>
  </si>
  <si>
    <t>18002349</t>
  </si>
  <si>
    <t xml:space="preserve">Nguyễn Bảo </t>
  </si>
  <si>
    <t>Vi</t>
  </si>
  <si>
    <t>4184</t>
  </si>
  <si>
    <t>Nguyễn Bảo Vi 10/05/2000</t>
  </si>
  <si>
    <t>7221824523</t>
  </si>
  <si>
    <t>103 Khu phố 3</t>
  </si>
  <si>
    <t>083200000099</t>
  </si>
  <si>
    <t>18C1-CCK7;18002349</t>
  </si>
  <si>
    <t>Thị trấn Hòa Thành</t>
  </si>
  <si>
    <t>103 Khu phố 3,Thị trấn Hòa Thành,Huyện Hòa Thành,Tỉnh Tây Ninh</t>
  </si>
  <si>
    <t>Trần Quốc Vũ</t>
  </si>
  <si>
    <t>18002350</t>
  </si>
  <si>
    <t>4185</t>
  </si>
  <si>
    <t>Trần Quốc Vũ 26/06/2000</t>
  </si>
  <si>
    <t>7221849201</t>
  </si>
  <si>
    <t>26/06/2000</t>
  </si>
  <si>
    <t>78/1 Tổ 12 ấp Long Mỹ</t>
  </si>
  <si>
    <t>072200006617</t>
  </si>
  <si>
    <t>18C1-CCK7;18002350</t>
  </si>
  <si>
    <t>Xã Long Thành Bắc</t>
  </si>
  <si>
    <t>78/1 Tổ 12 ấp Long Mỹ,Xã Long Thành Bắc,Huyện Hòa Thành,Tỉnh Tây Ninh</t>
  </si>
  <si>
    <t>Võ Minh Thương</t>
  </si>
  <si>
    <t>18004131</t>
  </si>
  <si>
    <t>Thương</t>
  </si>
  <si>
    <t>4186</t>
  </si>
  <si>
    <t>Võ Minh Thương 01/12/2000</t>
  </si>
  <si>
    <t>8224129114</t>
  </si>
  <si>
    <t>01/12/2000</t>
  </si>
  <si>
    <t>2864 Khu phố Lăng 2</t>
  </si>
  <si>
    <t>312432555</t>
  </si>
  <si>
    <t>18C1-CCK7;18004131</t>
  </si>
  <si>
    <t>2864 Khu phố Lăng 2,Thị trấn Vàm Láng,Huyện Gò Công Đông,Tỉnh Tiền Giang</t>
  </si>
  <si>
    <t>Lê Danh Nghĩa</t>
  </si>
  <si>
    <t>18004132</t>
  </si>
  <si>
    <t xml:space="preserve">Lê Danh </t>
  </si>
  <si>
    <t>4187</t>
  </si>
  <si>
    <t>Lê Danh Nghĩa 19/06/2000</t>
  </si>
  <si>
    <t>8023368779</t>
  </si>
  <si>
    <t>19/06/2000</t>
  </si>
  <si>
    <t>116e/4 khu vực 5</t>
  </si>
  <si>
    <t>301810103</t>
  </si>
  <si>
    <t>18C1-CCK7;18004132</t>
  </si>
  <si>
    <t>116e/4 khu vực 5,Thị trấn Đức Hòa,Huyện Đức Hòa,Tỉnh Long An</t>
  </si>
  <si>
    <t>Nguyễn Ngọc Minh</t>
  </si>
  <si>
    <t>18004144</t>
  </si>
  <si>
    <t>4188</t>
  </si>
  <si>
    <t>Nguyễn Ngọc Minh 17/08/1996</t>
  </si>
  <si>
    <t>7935235499</t>
  </si>
  <si>
    <t>17/08/1996</t>
  </si>
  <si>
    <t>44/7/1 Tổ 1 Ấp Bình Hạ Tây</t>
  </si>
  <si>
    <t>025406746</t>
  </si>
  <si>
    <t>18C1-CCK7;18004144</t>
  </si>
  <si>
    <t>44/7/1 Tổ 1 Ấp Bình Hạ Tây,Xã Thái Mỹ,Huyện Củ Chi,Thành phố Hồ Chí Minh</t>
  </si>
  <si>
    <t>Bùi Đoàn Tuấn Minh</t>
  </si>
  <si>
    <t>18004147</t>
  </si>
  <si>
    <t xml:space="preserve">Bùi Đoàn Tuấn </t>
  </si>
  <si>
    <t>4189</t>
  </si>
  <si>
    <t>Bùi Đoàn Tuấn Minh 14/01/2000</t>
  </si>
  <si>
    <t>6221668805</t>
  </si>
  <si>
    <t>Thôn 2</t>
  </si>
  <si>
    <t>233277048</t>
  </si>
  <si>
    <t>18C1-CCK7;18004147</t>
  </si>
  <si>
    <t>62</t>
  </si>
  <si>
    <t>Tỉnh Kon Tum</t>
  </si>
  <si>
    <t>Thành phố Kon Tum</t>
  </si>
  <si>
    <t>Xã Hòa Bình</t>
  </si>
  <si>
    <t>Thôn 2,Xã Hòa Bình,Thành phố Kon Tum,Tỉnh Kon Tum</t>
  </si>
  <si>
    <t>18004158</t>
  </si>
  <si>
    <t>4190</t>
  </si>
  <si>
    <t>Nguyễn Đăng Khoa 26/07/2000</t>
  </si>
  <si>
    <t>6020376503</t>
  </si>
  <si>
    <t>26/07/2000</t>
  </si>
  <si>
    <t>Khu Phố 14</t>
  </si>
  <si>
    <t>261617295</t>
  </si>
  <si>
    <t>18C1-CCK7;18004158</t>
  </si>
  <si>
    <t>Thị trấn Liên Hương</t>
  </si>
  <si>
    <t>Khu Phố 14,Thị trấn Liên Hương,Huyện Tuy Phong,Tỉnh Bình Thuận</t>
  </si>
  <si>
    <t>Nguyễn Đức Phong</t>
  </si>
  <si>
    <t>18004162</t>
  </si>
  <si>
    <t>4191</t>
  </si>
  <si>
    <t>Nguyễn Đức Phong 25/09/2000</t>
  </si>
  <si>
    <t>5421177268</t>
  </si>
  <si>
    <t>25/09/2000</t>
  </si>
  <si>
    <t>59/27 Nguyễn Công Trứ</t>
  </si>
  <si>
    <t>221516292</t>
  </si>
  <si>
    <t>18C1-CCK7;18004162</t>
  </si>
  <si>
    <t>59/27 Nguyễn Công Trứ,Phường 6,Thành phố Tuy Hòa,Tỉnh Phú Yên</t>
  </si>
  <si>
    <t>Đinh Hữu Tài</t>
  </si>
  <si>
    <t>18004175</t>
  </si>
  <si>
    <t xml:space="preserve">Đinh Hữu </t>
  </si>
  <si>
    <t>4192</t>
  </si>
  <si>
    <t>Đinh Hữu Tài 29/06/2000</t>
  </si>
  <si>
    <t>4421160696</t>
  </si>
  <si>
    <t>29/06/2000</t>
  </si>
  <si>
    <t>Thôn Vĩnh Lộc</t>
  </si>
  <si>
    <t>044200002655</t>
  </si>
  <si>
    <t>18C1-CCK7;18004175</t>
  </si>
  <si>
    <t>Tỉnh Quảng Bình</t>
  </si>
  <si>
    <t>Thị xã Ba Đồn</t>
  </si>
  <si>
    <t>Xã Quảng Lộc</t>
  </si>
  <si>
    <t>Thôn Vĩnh Lộc,Xã Quảng Lộc,Thị xã Ba Đồn,Tỉnh Quảng Bình</t>
  </si>
  <si>
    <t>Phạm Quốc Thái</t>
  </si>
  <si>
    <t>18004180</t>
  </si>
  <si>
    <t>4193</t>
  </si>
  <si>
    <t>Phạm Quốc Thái 15/01/2000</t>
  </si>
  <si>
    <t>6721126577</t>
  </si>
  <si>
    <t>Thôn 1</t>
  </si>
  <si>
    <t>245376184</t>
  </si>
  <si>
    <t>18C1-CCK7;18004180</t>
  </si>
  <si>
    <t>67</t>
  </si>
  <si>
    <t>Tỉnh Đắk Nông</t>
  </si>
  <si>
    <t>666</t>
  </si>
  <si>
    <t>Huyện Đắk R'Lấp</t>
  </si>
  <si>
    <t>Xã Nhân Đạo</t>
  </si>
  <si>
    <t>Thôn 1,Xã Nhân Đạo,Huyện Đắk R'Lấp,Tỉnh Đắk Nông</t>
  </si>
  <si>
    <t>Nguyễn Quốc Quí</t>
  </si>
  <si>
    <t>18004187</t>
  </si>
  <si>
    <t>4194</t>
  </si>
  <si>
    <t>Nguyễn Quốc Quí 03/01/2000</t>
  </si>
  <si>
    <t>8023035723</t>
  </si>
  <si>
    <t>47B/4 ấp Bình Thuỷ</t>
  </si>
  <si>
    <t>301696426</t>
  </si>
  <si>
    <t>18C1-CCK7;18004187</t>
  </si>
  <si>
    <t>47B/4 ấp Bình Thuỷ,Xã Bình Quới,Huyện Châu Thành,Tỉnh Long An</t>
  </si>
  <si>
    <t>Trần Tiến Đạt</t>
  </si>
  <si>
    <t>18004190</t>
  </si>
  <si>
    <t>4195</t>
  </si>
  <si>
    <t>Trần Tiến Đạt 28/07/2000</t>
  </si>
  <si>
    <t>8022539625</t>
  </si>
  <si>
    <t>28/07/2000</t>
  </si>
  <si>
    <t>199B Ấp Bình Điện</t>
  </si>
  <si>
    <t>301732025</t>
  </si>
  <si>
    <t>18C1-CCK7;18004190</t>
  </si>
  <si>
    <t>Xã Bình Tịnh</t>
  </si>
  <si>
    <t>199B Ấp Bình Điện,Xã Bình Tịnh,Huyện Tân Trụ,Tỉnh Long An</t>
  </si>
  <si>
    <t>Tăng Nguyễn Thiện Toàn</t>
  </si>
  <si>
    <t>18004196</t>
  </si>
  <si>
    <t xml:space="preserve">Tăng Nguyễn Thiện </t>
  </si>
  <si>
    <t>4196</t>
  </si>
  <si>
    <t>Tăng Nguyễn Thiện Toàn 04/02/2000</t>
  </si>
  <si>
    <t>6021297350</t>
  </si>
  <si>
    <t>04/02/2000</t>
  </si>
  <si>
    <t>Thôn 6</t>
  </si>
  <si>
    <t>261485963</t>
  </si>
  <si>
    <t>18C1-CCK7;18004196</t>
  </si>
  <si>
    <t>Xã Hàm Chính</t>
  </si>
  <si>
    <t>Thôn 6,Xã Hàm Chính,Huyện Hàm Thuận Bắc,Tỉnh Bình Thuận</t>
  </si>
  <si>
    <t>Hồ Ngọc Thạch</t>
  </si>
  <si>
    <t>18004206</t>
  </si>
  <si>
    <t xml:space="preserve">Hồ Ngọc </t>
  </si>
  <si>
    <t>4197</t>
  </si>
  <si>
    <t>Hồ Ngọc Thạch 01/07/2000</t>
  </si>
  <si>
    <t>6021643104</t>
  </si>
  <si>
    <t>192 Bình Lễ</t>
  </si>
  <si>
    <t>261419215</t>
  </si>
  <si>
    <t>18C1-CCK7;18004206</t>
  </si>
  <si>
    <t>Xã Phan Rí Thành</t>
  </si>
  <si>
    <t>192 Bình Lễ,Xã Phan Rí Thành,Huyện Bắc Bình,Tỉnh Bình Thuận</t>
  </si>
  <si>
    <t>Trần Quốc Nhựt</t>
  </si>
  <si>
    <t>18004208</t>
  </si>
  <si>
    <t xml:space="preserve">Trần Quốc </t>
  </si>
  <si>
    <t>4198</t>
  </si>
  <si>
    <t>Trần Quốc Nhựt 21/01/2000</t>
  </si>
  <si>
    <t>8925643620</t>
  </si>
  <si>
    <t>21/01/2000</t>
  </si>
  <si>
    <t>Số nhà 130 tổ 5 Ấp Đông Châu</t>
  </si>
  <si>
    <t>352601468</t>
  </si>
  <si>
    <t>18C1-CCK7;18004208</t>
  </si>
  <si>
    <t>Xã Mỹ Hiệp</t>
  </si>
  <si>
    <t>Số nhà 130 tổ 5 Ấp Đông Châu,Xã Mỹ Hiệp,Huyện Chợ Mới,Tỉnh An Giang</t>
  </si>
  <si>
    <t>Bùi Duy Phong</t>
  </si>
  <si>
    <t>18004221</t>
  </si>
  <si>
    <t xml:space="preserve">Bùi Duy </t>
  </si>
  <si>
    <t>4199</t>
  </si>
  <si>
    <t>Bùi Duy Phong 19/12/2000</t>
  </si>
  <si>
    <t>7930227438</t>
  </si>
  <si>
    <t>19/12/2000</t>
  </si>
  <si>
    <t>104 Trương Minh Ký</t>
  </si>
  <si>
    <t>025996583</t>
  </si>
  <si>
    <t>18C1-CCK7;18004221</t>
  </si>
  <si>
    <t>104 Trương Minh Ký,Phường 13,Quận Gò Vấp,Thành phố Hồ Chí Minh</t>
  </si>
  <si>
    <t>Nguyễn Thanh Hùng</t>
  </si>
  <si>
    <t>18004235</t>
  </si>
  <si>
    <t>4200</t>
  </si>
  <si>
    <t>Nguyễn Thanh Hùng 12/08/2000</t>
  </si>
  <si>
    <t>7935883930</t>
  </si>
  <si>
    <t>C13/12 Khu phố 3</t>
  </si>
  <si>
    <t>026019754</t>
  </si>
  <si>
    <t>18C1-CCK7;18004235</t>
  </si>
  <si>
    <t>Thị trấn Tân Túc</t>
  </si>
  <si>
    <t>C13/12 Khu phố 3,Thị trấn Tân Túc,Huyện Bình Chánh,Thành phố Hồ Chí Minh</t>
  </si>
  <si>
    <t>Đặng Phước Minh Đức</t>
  </si>
  <si>
    <t>18004237</t>
  </si>
  <si>
    <t xml:space="preserve">Đặng Phước Minh </t>
  </si>
  <si>
    <t>4201</t>
  </si>
  <si>
    <t>Đặng Phước Minh Đức 10/10/1999</t>
  </si>
  <si>
    <t>6721329365</t>
  </si>
  <si>
    <t>10/10/1999</t>
  </si>
  <si>
    <t>245349006</t>
  </si>
  <si>
    <t>18C1-CCK7;18004237</t>
  </si>
  <si>
    <t>Thị xã Gia Nghĩa</t>
  </si>
  <si>
    <t>Phường Nghĩa Đức</t>
  </si>
  <si>
    <t>Tổ dân phố 5,Phường Nghĩa Đức,Thị xã Gia Nghĩa,Tỉnh Đắk Nông</t>
  </si>
  <si>
    <t>Phạm Viết Thành</t>
  </si>
  <si>
    <t>18004238</t>
  </si>
  <si>
    <t xml:space="preserve">Phạm Viết </t>
  </si>
  <si>
    <t>Thành</t>
  </si>
  <si>
    <t>4202</t>
  </si>
  <si>
    <t>Phạm Viết Thành 24/06/2000</t>
  </si>
  <si>
    <t>6823125564</t>
  </si>
  <si>
    <t>Số 19 Xóm 3 Tân An</t>
  </si>
  <si>
    <t>251175223</t>
  </si>
  <si>
    <t>18C1-CCK7;18004238</t>
  </si>
  <si>
    <t>Số 19 Xóm 3 Tân An,Xã Tân Hội,Huyện Đức Trọng,Tỉnh Lâm Đồng</t>
  </si>
  <si>
    <t>Trần Hoàng Thiện</t>
  </si>
  <si>
    <t>18004239</t>
  </si>
  <si>
    <t>4203</t>
  </si>
  <si>
    <t>Trần Hoàng Thiện 19/07/2000</t>
  </si>
  <si>
    <t>7939215198</t>
  </si>
  <si>
    <t>19/07/2000</t>
  </si>
  <si>
    <t>Số 28 đường 121 tổ 5 ấp 5</t>
  </si>
  <si>
    <t>026081455</t>
  </si>
  <si>
    <t>18C1-CCK7;18004239</t>
  </si>
  <si>
    <t>Số 28 đường 121 tổ 5 ấp 5,Xã Tân Thạnh Đông,Huyện Củ Chi,Thành phố Hồ Chí Minh</t>
  </si>
  <si>
    <t>Nguyễn Văn Hiền</t>
  </si>
  <si>
    <t>18004248</t>
  </si>
  <si>
    <t>4204</t>
  </si>
  <si>
    <t>Nguyễn Văn Hiền 25/05/2000</t>
  </si>
  <si>
    <t>5120494391</t>
  </si>
  <si>
    <t>Phú Thành</t>
  </si>
  <si>
    <t>212621363</t>
  </si>
  <si>
    <t>18C1-CCK7;18004248</t>
  </si>
  <si>
    <t>Huyện Sơn Tịnh</t>
  </si>
  <si>
    <t>Xã Tịnh Trà</t>
  </si>
  <si>
    <t>Phú Thành,Xã Tịnh Trà,Huyện Sơn Tịnh,Tỉnh Quảng Ngãi</t>
  </si>
  <si>
    <t>Phạm Văn Huy</t>
  </si>
  <si>
    <t>18004259</t>
  </si>
  <si>
    <t>4205</t>
  </si>
  <si>
    <t>Phạm Văn Huy 02/03/2000</t>
  </si>
  <si>
    <t>5221398408</t>
  </si>
  <si>
    <t>Xóm 5 Thôn Kỳ Sơn</t>
  </si>
  <si>
    <t>215493907</t>
  </si>
  <si>
    <t>18C1-CCK7;18004259</t>
  </si>
  <si>
    <t>Huyện Tuy Phước</t>
  </si>
  <si>
    <t>Xã Phước Sơn</t>
  </si>
  <si>
    <t>Xóm 5 Thôn Kỳ Sơn,Xã Phước Sơn,Huyện Tuy Phước,Tỉnh Bình Định</t>
  </si>
  <si>
    <t>Phạm Thành Nguyên Linh</t>
  </si>
  <si>
    <t>18004265</t>
  </si>
  <si>
    <t xml:space="preserve">Phạm Thành Nguyên </t>
  </si>
  <si>
    <t>4206</t>
  </si>
  <si>
    <t>Phạm Thành Nguyên Linh 23/10/2000</t>
  </si>
  <si>
    <t>8321965571</t>
  </si>
  <si>
    <t>464 Ấp 4</t>
  </si>
  <si>
    <t>321715012</t>
  </si>
  <si>
    <t>18C1-CCK7;18004265</t>
  </si>
  <si>
    <t>Xã Bình Hòa</t>
  </si>
  <si>
    <t>464 Ấp 4,Xã Bình Hòa,Huyện Giồng Trôm,Tỉnh Bến Tre</t>
  </si>
  <si>
    <t>Phùng Trọng Thái</t>
  </si>
  <si>
    <t>18004285</t>
  </si>
  <si>
    <t xml:space="preserve">Phùng Trọng </t>
  </si>
  <si>
    <t>4207</t>
  </si>
  <si>
    <t>Phùng Trọng Thái 04/05/2000</t>
  </si>
  <si>
    <t>8322679010</t>
  </si>
  <si>
    <t>288/GD</t>
  </si>
  <si>
    <t>321782113</t>
  </si>
  <si>
    <t>18C1-CCK7;18004285</t>
  </si>
  <si>
    <t>Xã Mỹ Chánh</t>
  </si>
  <si>
    <t>288/GD,Xã Mỹ Chánh,Huyện Ba Tri,Tỉnh Bến Tre</t>
  </si>
  <si>
    <t>Nguyễn Long Phi</t>
  </si>
  <si>
    <t>18004309</t>
  </si>
  <si>
    <t xml:space="preserve">Nguyễn Long </t>
  </si>
  <si>
    <t>Nguyễn Long Phi 16/08/2000</t>
  </si>
  <si>
    <t>DK2515121125049</t>
  </si>
  <si>
    <t>5121125049</t>
  </si>
  <si>
    <t>16/08/2000</t>
  </si>
  <si>
    <t>Xóm 8B Thôn Diên Trường</t>
  </si>
  <si>
    <t>212844695</t>
  </si>
  <si>
    <t>18C1-CCK7;18004309</t>
  </si>
  <si>
    <t>Xã Phổ Khánh</t>
  </si>
  <si>
    <t>Xóm 8B Thôn Diên Trường,Xã Phổ Khánh,Huyện Đức Phổ,Tỉnh Quảng Ngãi</t>
  </si>
  <si>
    <t>Nguyễn Thiện Nhật Tâm</t>
  </si>
  <si>
    <t>18004323</t>
  </si>
  <si>
    <t xml:space="preserve">Nguyễn Thiện Nhật </t>
  </si>
  <si>
    <t>4209</t>
  </si>
  <si>
    <t>Nguyễn Thiện Nhật Tâm 02/09/2000</t>
  </si>
  <si>
    <t>7526231525</t>
  </si>
  <si>
    <t>02/09/2000</t>
  </si>
  <si>
    <t>La Hoa</t>
  </si>
  <si>
    <t>272789952</t>
  </si>
  <si>
    <t>18C1-CCK7;18004323</t>
  </si>
  <si>
    <t>La Hoa,Xã Xuân Đông,Huyện Cẩm Mỹ,Tỉnh Đồng Nai</t>
  </si>
  <si>
    <t>Nguyễn Hoàng Thiện</t>
  </si>
  <si>
    <t>18004326</t>
  </si>
  <si>
    <t>4210</t>
  </si>
  <si>
    <t>Nguyễn Hoàng Thiện 21/03/2000</t>
  </si>
  <si>
    <t>8023307039</t>
  </si>
  <si>
    <t>21/03/2000</t>
  </si>
  <si>
    <t>301715175</t>
  </si>
  <si>
    <t>18C1-CCK7;18004326</t>
  </si>
  <si>
    <t>Ấp 2,Xã Mỹ Thạnh Đông,Huyện Đức Huệ,Tỉnh Long An</t>
  </si>
  <si>
    <t>Hoàng Tuấn Phong</t>
  </si>
  <si>
    <t>18004352</t>
  </si>
  <si>
    <t xml:space="preserve">Hoàng Tuấn </t>
  </si>
  <si>
    <t>4211</t>
  </si>
  <si>
    <t>Hoàng Tuấn Phong 02/06/1998</t>
  </si>
  <si>
    <t>7022349952</t>
  </si>
  <si>
    <t>02/06/1998</t>
  </si>
  <si>
    <t>Thôn 1 xã Long Tân</t>
  </si>
  <si>
    <t>285679203</t>
  </si>
  <si>
    <t>18C1-CCK7;18004352</t>
  </si>
  <si>
    <t>Huyện Bù Gia Mập</t>
  </si>
  <si>
    <t>Xã Long Tân</t>
  </si>
  <si>
    <t>Thôn 1 xã Long Tân,Xã Long Tân,Huyện Bù Gia Mập,Tỉnh Bình Phước</t>
  </si>
  <si>
    <t>Khổng Minh Nhật</t>
  </si>
  <si>
    <t>18004360</t>
  </si>
  <si>
    <t xml:space="preserve">Khổng Minh </t>
  </si>
  <si>
    <t>4212</t>
  </si>
  <si>
    <t>Khổng Minh Nhật 09/03/2000</t>
  </si>
  <si>
    <t>9123332850</t>
  </si>
  <si>
    <t>174 Ấp Tân Phát A</t>
  </si>
  <si>
    <t>371862708</t>
  </si>
  <si>
    <t>18C1-CCK7;18004360</t>
  </si>
  <si>
    <t>Xã Tân Hiệp B</t>
  </si>
  <si>
    <t>174 Ấp Tân Phát A,Xã Tân Hiệp B,Huyện Tân Hiệp,Tỉnh Kiên Giang</t>
  </si>
  <si>
    <t>Nguyễn Trần Nam Tân</t>
  </si>
  <si>
    <t>18004363</t>
  </si>
  <si>
    <t xml:space="preserve">Nguyễn Trần Nam </t>
  </si>
  <si>
    <t>4213</t>
  </si>
  <si>
    <t>Nguyễn Trần Nam Tân 04/10/1998</t>
  </si>
  <si>
    <t>7930447908</t>
  </si>
  <si>
    <t>04/10/1998</t>
  </si>
  <si>
    <t>27/165 Điện Biên Phủ</t>
  </si>
  <si>
    <t>025828194</t>
  </si>
  <si>
    <t>18C1-CCK7;18004363</t>
  </si>
  <si>
    <t>765</t>
  </si>
  <si>
    <t>Quận Bình Thạnh</t>
  </si>
  <si>
    <t>27/165 Điện Biên Phủ,Phường 15,Quận Bình Thạnh,Thành phố Hồ Chí Minh</t>
  </si>
  <si>
    <t>Bùi Thanh Hữu</t>
  </si>
  <si>
    <t>18004376</t>
  </si>
  <si>
    <t xml:space="preserve">Bùi Thanh </t>
  </si>
  <si>
    <t>Hữu</t>
  </si>
  <si>
    <t>4214</t>
  </si>
  <si>
    <t>Bùi Thanh Hữu 15/02/2000</t>
  </si>
  <si>
    <t>5220850298</t>
  </si>
  <si>
    <t>3422526438</t>
  </si>
  <si>
    <t>Xóm 1 Thôn Tả Giang</t>
  </si>
  <si>
    <t>215503390</t>
  </si>
  <si>
    <t>18C1-CCK7;18004376</t>
  </si>
  <si>
    <t>Huyện Tây Sơn</t>
  </si>
  <si>
    <t>Xã Tây Giang</t>
  </si>
  <si>
    <t>Xóm 1 Thôn Tả Giang,Xã Tây Giang,Huyện Tây Sơn,Tỉnh Bình Định</t>
  </si>
  <si>
    <t>Trịnh Trung Tín</t>
  </si>
  <si>
    <t>18004378</t>
  </si>
  <si>
    <t xml:space="preserve">Trịnh Trung </t>
  </si>
  <si>
    <t>Tín</t>
  </si>
  <si>
    <t>4215</t>
  </si>
  <si>
    <t>Trịnh Trung Tín 10/01/2000</t>
  </si>
  <si>
    <t>7939215197</t>
  </si>
  <si>
    <t>38/6 ấp Nam Lân</t>
  </si>
  <si>
    <t>079200005791</t>
  </si>
  <si>
    <t>18C1-CCK7;18004378</t>
  </si>
  <si>
    <t>38/6 ấp Nam Lân,Xã Bà Điểm,Huyện Hóc Môn,Thành phố Hồ Chí Minh</t>
  </si>
  <si>
    <t>Phạm Minh An</t>
  </si>
  <si>
    <t>18004379</t>
  </si>
  <si>
    <t>4216</t>
  </si>
  <si>
    <t>Phạm Minh An 30/05/2000</t>
  </si>
  <si>
    <t>7937824593</t>
  </si>
  <si>
    <t>30/05/2000</t>
  </si>
  <si>
    <t>10/4A Ấp 4 Tổ 13</t>
  </si>
  <si>
    <t>025990280</t>
  </si>
  <si>
    <t>18C1-CCK7;18004379</t>
  </si>
  <si>
    <t>Xã Nhị Bình</t>
  </si>
  <si>
    <t>10/4A Ấp 4 Tổ 13,Xã Nhị Bình,Huyện Hóc Môn,Thành phố Hồ Chí Minh</t>
  </si>
  <si>
    <t>Nguyễn Duy Khánh</t>
  </si>
  <si>
    <t>18004384</t>
  </si>
  <si>
    <t>4217</t>
  </si>
  <si>
    <t>Nguyễn Duy Khánh 10/01/2000</t>
  </si>
  <si>
    <t>8023222691</t>
  </si>
  <si>
    <t>144/4 Ấp Bình Trị I</t>
  </si>
  <si>
    <t>301696675</t>
  </si>
  <si>
    <t>18C1-CCK7;18004384</t>
  </si>
  <si>
    <t>Xã Thuận Mỹ</t>
  </si>
  <si>
    <t>144/4 Ấp Bình Trị I,Xã Thuận Mỹ,Huyện Châu Thành,Tỉnh Long An</t>
  </si>
  <si>
    <t>Nguyễn Trung Tín</t>
  </si>
  <si>
    <t>18004385</t>
  </si>
  <si>
    <t xml:space="preserve">Nguyễn Trung </t>
  </si>
  <si>
    <t>4218</t>
  </si>
  <si>
    <t>Nguyễn Trung Tín 23/07/2000</t>
  </si>
  <si>
    <t>8321664819</t>
  </si>
  <si>
    <t>019</t>
  </si>
  <si>
    <t>148 Ấp Mỹ Đức</t>
  </si>
  <si>
    <t>321736409</t>
  </si>
  <si>
    <t>18C1-CCK7;18004385</t>
  </si>
  <si>
    <t>Huyện Mỏ Cày Nam</t>
  </si>
  <si>
    <t>Xã Hương Mỹ</t>
  </si>
  <si>
    <t>148 Ấp Mỹ Đức,Xã Hương Mỹ,Huyện Mỏ Cày Nam,Tỉnh Bến Tre</t>
  </si>
  <si>
    <t>Đoàn Trung Kiên</t>
  </si>
  <si>
    <t>18004388</t>
  </si>
  <si>
    <t xml:space="preserve">Đoàn Trung </t>
  </si>
  <si>
    <t>Kiên</t>
  </si>
  <si>
    <t>4219</t>
  </si>
  <si>
    <t>Đoàn Trung Kiên 05/11/2000</t>
  </si>
  <si>
    <t>7935652696</t>
  </si>
  <si>
    <t>4/46A Ấp Nhị Tân 2</t>
  </si>
  <si>
    <t>079200005493</t>
  </si>
  <si>
    <t>18C1-CCK7;18004388</t>
  </si>
  <si>
    <t>4/46A Ấp Nhị Tân 2,Xã Tân Thới Nhì,Huyện Hóc Môn,Thành phố Hồ Chí Minh</t>
  </si>
  <si>
    <t>Nguyễn Xuân Phú</t>
  </si>
  <si>
    <t>18004391</t>
  </si>
  <si>
    <t>4220</t>
  </si>
  <si>
    <t>Nguyễn Xuân Phú 01/12/2000</t>
  </si>
  <si>
    <t>7938138413</t>
  </si>
  <si>
    <t>2/I Nguyễn Kiệm</t>
  </si>
  <si>
    <t>052200000034</t>
  </si>
  <si>
    <t>18C1-CCK7;18004391</t>
  </si>
  <si>
    <t>2/I Nguyễn Kiệm,Phường 03,Quận Gò Vấp,Thành phố Hồ Chí Minh</t>
  </si>
  <si>
    <t>Trần Quang Kỳ</t>
  </si>
  <si>
    <t>18004394</t>
  </si>
  <si>
    <t xml:space="preserve">Trần Quang </t>
  </si>
  <si>
    <t>4221</t>
  </si>
  <si>
    <t>Trần Quang Kỳ 13/10/2000</t>
  </si>
  <si>
    <t>8922235353</t>
  </si>
  <si>
    <t>13/10/2000</t>
  </si>
  <si>
    <t xml:space="preserve">307/1 Ấp Tây Huề 2 </t>
  </si>
  <si>
    <t>352386298</t>
  </si>
  <si>
    <t>18C1-CCK7;18004394</t>
  </si>
  <si>
    <t>Thành phố Long Xuyên</t>
  </si>
  <si>
    <t>Phường Mỹ Hòa</t>
  </si>
  <si>
    <t>307/1 Ấp Tây Huề 2 ,Phường Mỹ Hòa,Thành phố Long Xuyên,Tỉnh An Giang</t>
  </si>
  <si>
    <t>Lê Nhựt Nam</t>
  </si>
  <si>
    <t>18004400</t>
  </si>
  <si>
    <t>4222</t>
  </si>
  <si>
    <t>Lê Nhựt Nam 17/06/2000</t>
  </si>
  <si>
    <t>7221792048</t>
  </si>
  <si>
    <t>1/27B Ấp Bến Kéo</t>
  </si>
  <si>
    <t>072200002500</t>
  </si>
  <si>
    <t>18C1-CCK7;18004400</t>
  </si>
  <si>
    <t>Xã Long Thành Nam</t>
  </si>
  <si>
    <t>1/27B Ấp Bến Kéo,Xã Long Thành Nam,Huyện Hòa Thành,Tỉnh Tây Ninh</t>
  </si>
  <si>
    <t>Bùi Thành Được</t>
  </si>
  <si>
    <t>18004413</t>
  </si>
  <si>
    <t xml:space="preserve">Bùi Thành </t>
  </si>
  <si>
    <t>Được</t>
  </si>
  <si>
    <t>4223</t>
  </si>
  <si>
    <t>Bùi Thành Được 05/07/1998</t>
  </si>
  <si>
    <t>7935067951</t>
  </si>
  <si>
    <t>Tổ 1 Ấp Ba Sa</t>
  </si>
  <si>
    <t>025963757</t>
  </si>
  <si>
    <t>18C1-CCK7;18004413</t>
  </si>
  <si>
    <t>Xã Phước Hiệp</t>
  </si>
  <si>
    <t>Tổ 1 Ấp Ba Sa,Xã Phước Hiệp,Huyện Củ Chi,Thành phố Hồ Chí Minh</t>
  </si>
  <si>
    <t>Phạm Thanh Thắng</t>
  </si>
  <si>
    <t>18004441</t>
  </si>
  <si>
    <t>Phạm Thanh Thắng 30/09/2000</t>
  </si>
  <si>
    <t>58/18 Lương Thế Vinh</t>
  </si>
  <si>
    <t>025957715</t>
  </si>
  <si>
    <t>18C1-CCK7;18004441</t>
  </si>
  <si>
    <t>Phường Tân Thới Hòa</t>
  </si>
  <si>
    <t>58/18 Lương Thế Vinh,Phường Tân Thới Hòa,Quận Tân Phú,Thành phố Hồ Chí Minh</t>
  </si>
  <si>
    <t>Hoàng Phi Nam</t>
  </si>
  <si>
    <t>18004442</t>
  </si>
  <si>
    <t>4224</t>
  </si>
  <si>
    <t>Hoàng Phi Nam 16/01/2000</t>
  </si>
  <si>
    <t>6624428570</t>
  </si>
  <si>
    <t>16/01/2000</t>
  </si>
  <si>
    <t>Tổ dân phố 12 Phường An Bình</t>
  </si>
  <si>
    <t>241764669</t>
  </si>
  <si>
    <t>18C1-CCK7;18004442</t>
  </si>
  <si>
    <t>Thị Xã Buôn Hồ</t>
  </si>
  <si>
    <t>Phường An Bình</t>
  </si>
  <si>
    <t>Tổ dân phố 12 Phường An Bình,Phường An Bình,Thị Xã Buôn Hồ,Tỉnh Đắk Lắk</t>
  </si>
  <si>
    <t>Nguyễn Hữu Duy</t>
  </si>
  <si>
    <t>18004451</t>
  </si>
  <si>
    <t>4225</t>
  </si>
  <si>
    <t>Nguyễn Hữu Duy 01/09/2000</t>
  </si>
  <si>
    <t>7936952949</t>
  </si>
  <si>
    <t xml:space="preserve">230A/1 Tổ 76 khu phố 3 </t>
  </si>
  <si>
    <t>026011147</t>
  </si>
  <si>
    <t>18C1-CCK7;18004451</t>
  </si>
  <si>
    <t>Phường Trung Mỹ Tây</t>
  </si>
  <si>
    <t>230A/1 Tổ 76 khu phố 3 ,Phường Trung Mỹ Tây,Quận 12,Thành phố Hồ Chí Minh</t>
  </si>
  <si>
    <t>Nguyễn Thành Long</t>
  </si>
  <si>
    <t>18004459</t>
  </si>
  <si>
    <t>4226</t>
  </si>
  <si>
    <t>Nguyễn Thành Long 21/09/2000</t>
  </si>
  <si>
    <t>8621530599</t>
  </si>
  <si>
    <t>21/09/2000</t>
  </si>
  <si>
    <t>126 Ấp Bờ Sao</t>
  </si>
  <si>
    <t>331852139</t>
  </si>
  <si>
    <t>18C1-CCK7;18004459</t>
  </si>
  <si>
    <t>Huyện Mang Thít</t>
  </si>
  <si>
    <t>Xã Tân An Luông</t>
  </si>
  <si>
    <t>126 Ấp Bờ Sao,Xã Tân An Luông,Huyện Mang Thít,Tỉnh Vĩnh Long</t>
  </si>
  <si>
    <t>Nguyễn Khánh Long</t>
  </si>
  <si>
    <t>18004461</t>
  </si>
  <si>
    <t>4227</t>
  </si>
  <si>
    <t>Nguyễn Khánh Long 01/06/2000</t>
  </si>
  <si>
    <t>7524077235</t>
  </si>
  <si>
    <t>01/06/2000</t>
  </si>
  <si>
    <t>142 Tô Hiến Thành</t>
  </si>
  <si>
    <t>272707584</t>
  </si>
  <si>
    <t>18C1-CCK7;18004461</t>
  </si>
  <si>
    <t>Phường Xuân Hòa</t>
  </si>
  <si>
    <t>142 Tô Hiến Thành,Phường Xuân Hòa,Thị xã Long Khánh,Tỉnh Đồng Nai</t>
  </si>
  <si>
    <t>Bùi Hữu Nghĩa</t>
  </si>
  <si>
    <t>18004463</t>
  </si>
  <si>
    <t xml:space="preserve">Bùi Hữu </t>
  </si>
  <si>
    <t>4228</t>
  </si>
  <si>
    <t>Bùi Hữu Nghĩa 11/07/1999</t>
  </si>
  <si>
    <t>6622353465</t>
  </si>
  <si>
    <t>11/07/1999</t>
  </si>
  <si>
    <t>Thôn 9B</t>
  </si>
  <si>
    <t>241750329</t>
  </si>
  <si>
    <t>18C1-CCK7;18004463</t>
  </si>
  <si>
    <t>Huyện Ea H'leo</t>
  </si>
  <si>
    <t>Xã Ea Hiao</t>
  </si>
  <si>
    <t>Thôn 9B,Xã Ea Hiao,Huyện Ea H'leo,Tỉnh Đắk Lắk</t>
  </si>
  <si>
    <t>Trần Thanh Quân</t>
  </si>
  <si>
    <t>18004479</t>
  </si>
  <si>
    <t>4229</t>
  </si>
  <si>
    <t>Trần Thanh Quân 24/06/1999</t>
  </si>
  <si>
    <t>8022196559</t>
  </si>
  <si>
    <t>301674976</t>
  </si>
  <si>
    <t>18C1-CCK7;18004479</t>
  </si>
  <si>
    <t>Xã Tân Mỹ</t>
  </si>
  <si>
    <t>Ấp Chánh,Xã Tân Mỹ,Huyện Đức Hòa,Tỉnh Long An</t>
  </si>
  <si>
    <t>Giang Minh Thông</t>
  </si>
  <si>
    <t>18005158</t>
  </si>
  <si>
    <t xml:space="preserve">Giang Minh </t>
  </si>
  <si>
    <t>4230</t>
  </si>
  <si>
    <t>Giang Minh Thông 31/12/2000</t>
  </si>
  <si>
    <t>7928688727</t>
  </si>
  <si>
    <t>31/12/2000</t>
  </si>
  <si>
    <t>Tổ 73A-Khu Phố 6A</t>
  </si>
  <si>
    <t>097200010917</t>
  </si>
  <si>
    <t>18C1-CCK7;18005158</t>
  </si>
  <si>
    <t>Phường Tân Thới Nhất</t>
  </si>
  <si>
    <t>Tổ 73A-Khu Phố 6A,Phường Tân Thới Nhất,Quận 12,Thành phố Hồ Chí Minh</t>
  </si>
  <si>
    <t>Trịnh Ngọc Sơn</t>
  </si>
  <si>
    <t>18005385</t>
  </si>
  <si>
    <t xml:space="preserve">Trịnh Ngọc </t>
  </si>
  <si>
    <t>4231</t>
  </si>
  <si>
    <t>Trịnh Ngọc Sơn 09/11/1999</t>
  </si>
  <si>
    <t>7424895734</t>
  </si>
  <si>
    <t>09/11/1999</t>
  </si>
  <si>
    <t>Tổ 2 Khu phố 9</t>
  </si>
  <si>
    <t>281187888</t>
  </si>
  <si>
    <t>18C1-CCK7;18005385</t>
  </si>
  <si>
    <t>Huyện Phú Giáo</t>
  </si>
  <si>
    <t>Thị trấn Phước Vĩnh</t>
  </si>
  <si>
    <t>Tổ 2 Khu phố 9,Thị trấn Phước Vĩnh,Huyện Phú Giáo,Tỉnh Bình Dương</t>
  </si>
  <si>
    <t>Đỗ Trần Long</t>
  </si>
  <si>
    <t>18005528</t>
  </si>
  <si>
    <t xml:space="preserve">Đỗ Trần </t>
  </si>
  <si>
    <t>4232</t>
  </si>
  <si>
    <t>Đỗ Trần Long 07/05/2000</t>
  </si>
  <si>
    <t>7928248646</t>
  </si>
  <si>
    <t>7938156006</t>
  </si>
  <si>
    <t>07/05/2000</t>
  </si>
  <si>
    <t>128/5 Hai Bà Trưng</t>
  </si>
  <si>
    <t>072200000873</t>
  </si>
  <si>
    <t>18C1-CCK7;18005528</t>
  </si>
  <si>
    <t>Phường Đa Kao</t>
  </si>
  <si>
    <t>128/5 Hai Bà Trưng,Phường Đa Kao,Quận 1,Thành phố Hồ Chí Minh</t>
  </si>
  <si>
    <t>Lê Văn Thịnh</t>
  </si>
  <si>
    <t>18002722</t>
  </si>
  <si>
    <t>18C1-CCK8</t>
  </si>
  <si>
    <t>Nguyễn Thanh Vĩnh Phúc</t>
  </si>
  <si>
    <t>4233</t>
  </si>
  <si>
    <t>Lê Văn Thịnh 10/11/2000</t>
  </si>
  <si>
    <t>7221974560</t>
  </si>
  <si>
    <t>10/11/2000</t>
  </si>
  <si>
    <t>072200003414</t>
  </si>
  <si>
    <t>18C1-CCK8;18002722</t>
  </si>
  <si>
    <t>Xã Thanh Phước</t>
  </si>
  <si>
    <t>59/14B đường 435 Tổ 37,Xã Thanh Phước,Huyện Gò Dầu,Tỉnh Tây Ninh</t>
  </si>
  <si>
    <t>Lê Đức Vĩnh</t>
  </si>
  <si>
    <t>18004482</t>
  </si>
  <si>
    <t xml:space="preserve">Lê Đức </t>
  </si>
  <si>
    <t>Vĩnh</t>
  </si>
  <si>
    <t>4234</t>
  </si>
  <si>
    <t>Lê Đức Vĩnh 16/06/2000</t>
  </si>
  <si>
    <t>5220581353</t>
  </si>
  <si>
    <t>Thôn Bình Trị</t>
  </si>
  <si>
    <t>215549731</t>
  </si>
  <si>
    <t>18C1-CCK8;18004482</t>
  </si>
  <si>
    <t>Xã Mỹ Quang</t>
  </si>
  <si>
    <t>Thôn Bình Trị,Xã Mỹ Quang,Huyện Phù Mỹ,Tỉnh Bình Định</t>
  </si>
  <si>
    <t>Trần Ngọc Hòa</t>
  </si>
  <si>
    <t>18004484</t>
  </si>
  <si>
    <t xml:space="preserve">Trần Ngọc </t>
  </si>
  <si>
    <t>4235</t>
  </si>
  <si>
    <t>Trần Ngọc Hòa 26/09/2000</t>
  </si>
  <si>
    <t>7933320499</t>
  </si>
  <si>
    <t>26/09/2000</t>
  </si>
  <si>
    <t>751/40H/7 đường Hồng Bàng</t>
  </si>
  <si>
    <t>07900006847</t>
  </si>
  <si>
    <t>18C1-CCK8;18004484</t>
  </si>
  <si>
    <t xml:space="preserve"> Phường 6</t>
  </si>
  <si>
    <t>751/40H/7 đường Hồng Bàng, Phường 6,Quận 6,Thành phố Hồ Chí Minh</t>
  </si>
  <si>
    <t>Lý Vũ Luân</t>
  </si>
  <si>
    <t>18004491</t>
  </si>
  <si>
    <t xml:space="preserve">Lý Vũ </t>
  </si>
  <si>
    <t>4236</t>
  </si>
  <si>
    <t>Lý Vũ Luân 18/04/2000</t>
  </si>
  <si>
    <t>6624428569</t>
  </si>
  <si>
    <t>Xóm 4 Buôn Kla</t>
  </si>
  <si>
    <t>241887394</t>
  </si>
  <si>
    <t>18C1-CCK8;18004491</t>
  </si>
  <si>
    <t>Huyện Krông A Na</t>
  </si>
  <si>
    <t>Xã Dray Sáp</t>
  </si>
  <si>
    <t>Xóm 4 Buôn Kla,Xã Dray Sáp,Huyện Krông A Na,Tỉnh Đắk Lắk</t>
  </si>
  <si>
    <t>Dương Đình Nhựt</t>
  </si>
  <si>
    <t>18004500</t>
  </si>
  <si>
    <t xml:space="preserve">Dương Đình </t>
  </si>
  <si>
    <t>4237</t>
  </si>
  <si>
    <t>Dương Đình Nhựt 21/01/2000</t>
  </si>
  <si>
    <t>7931964992</t>
  </si>
  <si>
    <t xml:space="preserve">163/5C Trần Kế Xương </t>
  </si>
  <si>
    <t>079200010471</t>
  </si>
  <si>
    <t>18C1-CCK8;18004500</t>
  </si>
  <si>
    <t>Phường 07</t>
  </si>
  <si>
    <t>163/5C Trần Kế Xương ,Phường 07,Quận Phú Nhuận,Thành phố Hồ Chí Minh</t>
  </si>
  <si>
    <t>Thái Hoàng Ân</t>
  </si>
  <si>
    <t>18004509</t>
  </si>
  <si>
    <t xml:space="preserve">Thái Hoàng </t>
  </si>
  <si>
    <t>4238</t>
  </si>
  <si>
    <t>Thái Hoàng Ân 13/11/2000</t>
  </si>
  <si>
    <t>7935223973</t>
  </si>
  <si>
    <t>209 Nhuận Đức Tổ 3 ấp Bàu Cạp</t>
  </si>
  <si>
    <t>079200005893</t>
  </si>
  <si>
    <t>18C1-CCK8;18004509</t>
  </si>
  <si>
    <t>Xã Nhuận Đức</t>
  </si>
  <si>
    <t>209 Nhuận Đức Tổ 3 ấp Bàu Cạp,Xã Nhuận Đức,Huyện Củ Chi,Thành phố Hồ Chí Minh</t>
  </si>
  <si>
    <t>Võ Minh Huy</t>
  </si>
  <si>
    <t>18004517</t>
  </si>
  <si>
    <t>4239</t>
  </si>
  <si>
    <t>Võ Minh Huy 17/02/2000</t>
  </si>
  <si>
    <t>8022010905</t>
  </si>
  <si>
    <t>17/02/2000</t>
  </si>
  <si>
    <t>Số 110 ấp 1</t>
  </si>
  <si>
    <t>301714645</t>
  </si>
  <si>
    <t>18C1-CCK8;18004517</t>
  </si>
  <si>
    <t>Xã Mỹ Thạnh Bắc</t>
  </si>
  <si>
    <t>Số 110 ấp 1,Xã Mỹ Thạnh Bắc,Huyện Đức Huệ,Tỉnh Long An</t>
  </si>
  <si>
    <t>Lê Xuân Khánh</t>
  </si>
  <si>
    <t>18004519</t>
  </si>
  <si>
    <t xml:space="preserve">Lê Xuân </t>
  </si>
  <si>
    <t>4240</t>
  </si>
  <si>
    <t>Lê Xuân Khánh 02/09/2000</t>
  </si>
  <si>
    <t>8023621831</t>
  </si>
  <si>
    <t>301754598</t>
  </si>
  <si>
    <t>18C1-CCK8;18004519</t>
  </si>
  <si>
    <t>Huyện Vĩnh Hưng</t>
  </si>
  <si>
    <t>Xã Hưng Điền A</t>
  </si>
  <si>
    <t>Ấp 3,Xã Hưng Điền A,Huyện Vĩnh Hưng,Tỉnh Long An</t>
  </si>
  <si>
    <t>Đỗ Viết Hiền</t>
  </si>
  <si>
    <t>18004525</t>
  </si>
  <si>
    <t xml:space="preserve">Đỗ Viết </t>
  </si>
  <si>
    <t>4241</t>
  </si>
  <si>
    <t>Đỗ Viết Hiền 13/06/2000</t>
  </si>
  <si>
    <t>4620783781</t>
  </si>
  <si>
    <t>13/06/2000</t>
  </si>
  <si>
    <t>thôn 4</t>
  </si>
  <si>
    <t>192101704</t>
  </si>
  <si>
    <t>18C1-CCK8;18004525</t>
  </si>
  <si>
    <t>Thị xã Hương Thủy</t>
  </si>
  <si>
    <t>Xã Thủy Phù</t>
  </si>
  <si>
    <t>thôn 4,Xã Thủy Phù,Thị xã Hương Thủy,Tỉnh Thừa Thiên Huế</t>
  </si>
  <si>
    <t>Ngô Hữu Nghị</t>
  </si>
  <si>
    <t>18004529</t>
  </si>
  <si>
    <t xml:space="preserve">Ngô Hữu </t>
  </si>
  <si>
    <t>Nghị</t>
  </si>
  <si>
    <t>4242</t>
  </si>
  <si>
    <t>Ngô Hữu Nghị 12/08/2000</t>
  </si>
  <si>
    <t>5621440413</t>
  </si>
  <si>
    <t>Thôn Hội Khánh Đông</t>
  </si>
  <si>
    <t>225622410</t>
  </si>
  <si>
    <t>18C1-CCK8;18004529</t>
  </si>
  <si>
    <t>56</t>
  </si>
  <si>
    <t>Tỉnh Khánh Hòa</t>
  </si>
  <si>
    <t>Huyện Vạn Ninh</t>
  </si>
  <si>
    <t>Xã Vạn Khánh</t>
  </si>
  <si>
    <t>Thôn Hội Khánh Đông,Xã Vạn Khánh,Huyện Vạn Ninh,Tỉnh Khánh Hòa</t>
  </si>
  <si>
    <t>Bùi Trọng Tài</t>
  </si>
  <si>
    <t>18004532</t>
  </si>
  <si>
    <t xml:space="preserve">Bùi Trọng </t>
  </si>
  <si>
    <t>4243</t>
  </si>
  <si>
    <t>Bùi Trọng Tài 19/09/1999</t>
  </si>
  <si>
    <t>6822659412</t>
  </si>
  <si>
    <t>19/09/1999</t>
  </si>
  <si>
    <t>462</t>
  </si>
  <si>
    <t>377 Tự Phước</t>
  </si>
  <si>
    <t>251234576</t>
  </si>
  <si>
    <t>18C1-CCK8;18004532</t>
  </si>
  <si>
    <t>377 Tự Phước,Phường 11,Thành phố Đà Lạt,Tỉnh Lâm Đồng</t>
  </si>
  <si>
    <t>Phùng Văn Hưng</t>
  </si>
  <si>
    <t>18004533</t>
  </si>
  <si>
    <t xml:space="preserve">Phùng Văn </t>
  </si>
  <si>
    <t>4244</t>
  </si>
  <si>
    <t>Phùng Văn Hưng 06/03/1997</t>
  </si>
  <si>
    <t>6823125565</t>
  </si>
  <si>
    <t>06/03/1997</t>
  </si>
  <si>
    <t>377A Tự Phước</t>
  </si>
  <si>
    <t>251014392</t>
  </si>
  <si>
    <t>18C1-CCK8;18004533</t>
  </si>
  <si>
    <t>377A Tự Phước,Phường 11,Thành phố Đà Lạt,Tỉnh Lâm Đồng</t>
  </si>
  <si>
    <t>Nguyễn Lê Minh Mẫn</t>
  </si>
  <si>
    <t>18004553</t>
  </si>
  <si>
    <t xml:space="preserve">Nguyễn Lê Minh </t>
  </si>
  <si>
    <t>4245</t>
  </si>
  <si>
    <t>Nguyễn Lê Minh Mẫn 20/06/1999</t>
  </si>
  <si>
    <t>8023216895</t>
  </si>
  <si>
    <t>20/06/1999</t>
  </si>
  <si>
    <t>Ấp Hựu Lộc</t>
  </si>
  <si>
    <t>301690578</t>
  </si>
  <si>
    <t>18C1-CCK8;18004553</t>
  </si>
  <si>
    <t>Xã Long Hựu Tây</t>
  </si>
  <si>
    <t>Ấp Hựu Lộc,Xã Long Hựu Tây,Huyện Cần Đước,Tỉnh Long An</t>
  </si>
  <si>
    <t>Nguyễn Hửu Trọng</t>
  </si>
  <si>
    <t>18004556</t>
  </si>
  <si>
    <t xml:space="preserve">Nguyễn Hửu </t>
  </si>
  <si>
    <t>4246</t>
  </si>
  <si>
    <t>Nguyễn Hửu Trọng 28/09/2000</t>
  </si>
  <si>
    <t>7939215202</t>
  </si>
  <si>
    <t>12B đường 592 Tổ 4 Ấp Đồn</t>
  </si>
  <si>
    <t>079200012736</t>
  </si>
  <si>
    <t>18C1-CCK8;18004556</t>
  </si>
  <si>
    <t>Xã Trung Lập Hạ</t>
  </si>
  <si>
    <t>12B đường 592 Tổ 4 Ấp Đồn,Xã Trung Lập Hạ,Huyện Củ Chi,Thành phố Hồ Chí Minh</t>
  </si>
  <si>
    <t>Nguyễn Văn Hưng</t>
  </si>
  <si>
    <t>18004557</t>
  </si>
  <si>
    <t>4247</t>
  </si>
  <si>
    <t>Nguyễn Văn Hưng 08/09/2000</t>
  </si>
  <si>
    <t>5121074174</t>
  </si>
  <si>
    <t>Ấp Long Thạnh 1</t>
  </si>
  <si>
    <t>212842918</t>
  </si>
  <si>
    <t>18C1-CCK8;18004557</t>
  </si>
  <si>
    <t>Ấp Long Thạnh 1,Xã Phổ Thạnh,Huyện Đức Phổ,Tỉnh Quảng Ngãi</t>
  </si>
  <si>
    <t>18004559</t>
  </si>
  <si>
    <t>4248</t>
  </si>
  <si>
    <t>Lê Trung Hậu 29/10/2000</t>
  </si>
  <si>
    <t>7021766689</t>
  </si>
  <si>
    <t>Số 80 Thôn Phú Thịnh</t>
  </si>
  <si>
    <t>285787415</t>
  </si>
  <si>
    <t>18C1-CCK8;18004559</t>
  </si>
  <si>
    <t>Số 80 Thôn Phú Thịnh,Xã Phú Riềng,Huyện Phú Riềng,Tỉnh Bình Phước</t>
  </si>
  <si>
    <t>Huỳnh Đông Huy</t>
  </si>
  <si>
    <t>18004561</t>
  </si>
  <si>
    <t xml:space="preserve">Huỳnh Đông </t>
  </si>
  <si>
    <t>4249</t>
  </si>
  <si>
    <t>Huỳnh Đông Huy 26/10/1999</t>
  </si>
  <si>
    <t>7939215201</t>
  </si>
  <si>
    <t>26/10/1999</t>
  </si>
  <si>
    <t>334/7B Tôn Đản</t>
  </si>
  <si>
    <t>025939513</t>
  </si>
  <si>
    <t>18C1-CCK8;18004561</t>
  </si>
  <si>
    <t>Quận 4</t>
  </si>
  <si>
    <t>334/7B Tôn Đản,Phường 04,Quận 4,Thành phố Hồ Chí Minh</t>
  </si>
  <si>
    <t>Nguyễn Ngọc Tâm</t>
  </si>
  <si>
    <t>18004568</t>
  </si>
  <si>
    <t>4250</t>
  </si>
  <si>
    <t>Nguyễn Ngọc Tâm 03/03/2000</t>
  </si>
  <si>
    <t>6423364737</t>
  </si>
  <si>
    <t>KP IIIThị Xã Ayunpa</t>
  </si>
  <si>
    <t>231090986</t>
  </si>
  <si>
    <t>18C1-CCK8;18004568</t>
  </si>
  <si>
    <t>Huyện Phú Thiện</t>
  </si>
  <si>
    <t>Xã Ayun Hạ</t>
  </si>
  <si>
    <t>KP IIIThị Xã Ayunpa,Xã Ayun Hạ,Huyện Phú Thiện,Tỉnh Gia Lai</t>
  </si>
  <si>
    <t>Trần Trung Nguyên</t>
  </si>
  <si>
    <t>18004570</t>
  </si>
  <si>
    <t>4251</t>
  </si>
  <si>
    <t>Trần Trung Nguyên 01/03/2000</t>
  </si>
  <si>
    <t>6423364736</t>
  </si>
  <si>
    <t>01/03/2000</t>
  </si>
  <si>
    <t>Thôn Plu ama Nher1</t>
  </si>
  <si>
    <t>231363453</t>
  </si>
  <si>
    <t>18C1-CCK8;18004570</t>
  </si>
  <si>
    <t>Thị xã Ayun Pa</t>
  </si>
  <si>
    <t>Xã Ia RTô</t>
  </si>
  <si>
    <t>Thôn Plu ama Nher1,Xã Ia RTô,Thị xã Ayun Pa,Tỉnh Gia Lai</t>
  </si>
  <si>
    <t>Phạm Thành Nhân</t>
  </si>
  <si>
    <t>18004573</t>
  </si>
  <si>
    <t xml:space="preserve">Phạm Thành </t>
  </si>
  <si>
    <t>4252</t>
  </si>
  <si>
    <t>Phạm Thành Nhân 02/01/2000</t>
  </si>
  <si>
    <t>8222043339</t>
  </si>
  <si>
    <t>Ấp Long Phước</t>
  </si>
  <si>
    <t>312414899</t>
  </si>
  <si>
    <t>18C1-CCK8;18004573</t>
  </si>
  <si>
    <t>Xã Long Chánh</t>
  </si>
  <si>
    <t>Ấp Long Phước,Xã Long Chánh,Thị xã Gò Công,Tỉnh Tiền Giang</t>
  </si>
  <si>
    <t>Quãng Quốc Phát Đạt</t>
  </si>
  <si>
    <t>18004589</t>
  </si>
  <si>
    <t xml:space="preserve">Quãng Quốc Phát </t>
  </si>
  <si>
    <t>4253</t>
  </si>
  <si>
    <t>Quãng Quốc Phát Đạt 22/10/2000</t>
  </si>
  <si>
    <t>8722672151</t>
  </si>
  <si>
    <t>493 B Ấp Thượng</t>
  </si>
  <si>
    <t>341998926</t>
  </si>
  <si>
    <t>18C1-CCK8;18004589</t>
  </si>
  <si>
    <t xml:space="preserve"> Xã Tân Qưới</t>
  </si>
  <si>
    <t>493 B Ấp Thượng, Xã Tân Qưới,Huyện Thanh Bình,Tỉnh Đồng Tháp</t>
  </si>
  <si>
    <t>Võ Thanh Hậu</t>
  </si>
  <si>
    <t>18004592</t>
  </si>
  <si>
    <t>4254</t>
  </si>
  <si>
    <t>Võ Thanh Hậu 13/02/2000</t>
  </si>
  <si>
    <t>8023284808</t>
  </si>
  <si>
    <t>Ấp Vĩnh Hòa</t>
  </si>
  <si>
    <t>301774129</t>
  </si>
  <si>
    <t>18C1-CCK8;18004592</t>
  </si>
  <si>
    <t>Xã Tân Tập</t>
  </si>
  <si>
    <t>Ấp Vĩnh Hòa,Xã Tân Tập,Huyện Cần Giuộc,Tỉnh Long An</t>
  </si>
  <si>
    <t>Huỳnh Khải Định</t>
  </si>
  <si>
    <t>18004596</t>
  </si>
  <si>
    <t xml:space="preserve">Huỳnh Khải </t>
  </si>
  <si>
    <t>4255</t>
  </si>
  <si>
    <t>Huỳnh Khải Định 31/07/2000</t>
  </si>
  <si>
    <t>7939215200</t>
  </si>
  <si>
    <t>31/07/2000</t>
  </si>
  <si>
    <t>074</t>
  </si>
  <si>
    <t>38 đường số 3</t>
  </si>
  <si>
    <t>079200006806</t>
  </si>
  <si>
    <t>18C1-CCK8;18004596</t>
  </si>
  <si>
    <t>Phường Tân Tạo A</t>
  </si>
  <si>
    <t>38 đường số 3,Phường Tân Tạo A,Quận Bình Tân,Thành phố Hồ Chí Minh</t>
  </si>
  <si>
    <t>Trần Minh Hoàng</t>
  </si>
  <si>
    <t>18004597</t>
  </si>
  <si>
    <t>Hoàng</t>
  </si>
  <si>
    <t>4256</t>
  </si>
  <si>
    <t>Trần Minh Hoàng 12/06/2000</t>
  </si>
  <si>
    <t>5120173612</t>
  </si>
  <si>
    <t>12/06/2000</t>
  </si>
  <si>
    <t>212885642</t>
  </si>
  <si>
    <t>18C1-CCK8;18004597</t>
  </si>
  <si>
    <t>Xã Nghĩa Dũng</t>
  </si>
  <si>
    <t>Thôn 1,Xã Nghĩa Dũng,Thành phố Quảng Ngãi,Tỉnh Quảng Ngãi</t>
  </si>
  <si>
    <t>Nguyễn Văn Sơn</t>
  </si>
  <si>
    <t>18004598</t>
  </si>
  <si>
    <t>4257</t>
  </si>
  <si>
    <t>Nguyễn Văn Sơn 10/01/1999</t>
  </si>
  <si>
    <t>4921956318</t>
  </si>
  <si>
    <t>10/01/1999</t>
  </si>
  <si>
    <t>Thôn Phước Bình Tây</t>
  </si>
  <si>
    <t>206380400</t>
  </si>
  <si>
    <t>18C1-CCK8;18004598</t>
  </si>
  <si>
    <t>Huyện Nông Sơn</t>
  </si>
  <si>
    <t>Xã Sơn Viên</t>
  </si>
  <si>
    <t>Thôn Phước Bình Tây,Xã Sơn Viên,Huyện Nông Sơn,Tỉnh Quảng Nam</t>
  </si>
  <si>
    <t>Trần Vũ Điền</t>
  </si>
  <si>
    <t>18004601</t>
  </si>
  <si>
    <t xml:space="preserve">Trần Vũ </t>
  </si>
  <si>
    <t>Điền</t>
  </si>
  <si>
    <t>4258</t>
  </si>
  <si>
    <t>Trần Vũ Điền 19/06/2000</t>
  </si>
  <si>
    <t>8022105275</t>
  </si>
  <si>
    <t>224 Ấp Bình lợi</t>
  </si>
  <si>
    <t>301722887</t>
  </si>
  <si>
    <t>18C1-CCK8;18004601</t>
  </si>
  <si>
    <t>Xã Hòa Khánh Đông</t>
  </si>
  <si>
    <t>224 Ấp Bình lợi,Xã Hòa Khánh Đông,Huyện Đức Hòa,Tỉnh Long An</t>
  </si>
  <si>
    <t>Phạm Thành Đức</t>
  </si>
  <si>
    <t>18004605</t>
  </si>
  <si>
    <t>4259</t>
  </si>
  <si>
    <t>Phạm Thành Đức 28/02/2000</t>
  </si>
  <si>
    <t>7022349953</t>
  </si>
  <si>
    <t>28/02/2000</t>
  </si>
  <si>
    <t>Khu Phố 3</t>
  </si>
  <si>
    <t>285771778</t>
  </si>
  <si>
    <t>18C1-CCK8;18004605</t>
  </si>
  <si>
    <t>Phường Tân Đồng</t>
  </si>
  <si>
    <t>Khu Phố 3,Phường Tân Đồng,Thị xã Đồng Xoài,Tỉnh Bình Phước</t>
  </si>
  <si>
    <t>Trần Hiếu Long</t>
  </si>
  <si>
    <t>18004616</t>
  </si>
  <si>
    <t xml:space="preserve">Trần Hiếu </t>
  </si>
  <si>
    <t>4260</t>
  </si>
  <si>
    <t>Trần Hiếu Long 03/05/2000</t>
  </si>
  <si>
    <t>7222404528</t>
  </si>
  <si>
    <t>2045 Ấp Chánh</t>
  </si>
  <si>
    <t>291220569</t>
  </si>
  <si>
    <t>18C1-CCK8;18004616</t>
  </si>
  <si>
    <t>2045 Ấp Chánh,Xã An Thạnh,Huyện Bến Cầu,Tỉnh Tây Ninh</t>
  </si>
  <si>
    <t>Phan Minh Lộc</t>
  </si>
  <si>
    <t>18004620</t>
  </si>
  <si>
    <t>4261</t>
  </si>
  <si>
    <t>Phan Minh Lộc 16/12/2000</t>
  </si>
  <si>
    <t>6822114097</t>
  </si>
  <si>
    <t>Tổ 5 Bồng Lai</t>
  </si>
  <si>
    <t>251247050</t>
  </si>
  <si>
    <t>18C1-CCK8;18004620</t>
  </si>
  <si>
    <t>Tổ 5 Bồng Lai,Xã Hiệp Thạnh,Huyện Đức Trọng,Tỉnh Lâm Đồng</t>
  </si>
  <si>
    <t>Phan Văn Trường</t>
  </si>
  <si>
    <t>18004621</t>
  </si>
  <si>
    <t>4262</t>
  </si>
  <si>
    <t>Phan Văn Trường 07/08/2000</t>
  </si>
  <si>
    <t>6822107911</t>
  </si>
  <si>
    <t>07/08/2000</t>
  </si>
  <si>
    <t>Tổ 13 Bồng Lai</t>
  </si>
  <si>
    <t>251171229</t>
  </si>
  <si>
    <t>18C1-CCK8;18004621</t>
  </si>
  <si>
    <t>Tổ 13 Bồng Lai,Xã Hiệp Thạnh,Huyện Đức Trọng,Tỉnh Lâm Đồng</t>
  </si>
  <si>
    <t>Cao Anh Thuyên</t>
  </si>
  <si>
    <t>18004624</t>
  </si>
  <si>
    <t xml:space="preserve">Cao Anh </t>
  </si>
  <si>
    <t>Thuyên</t>
  </si>
  <si>
    <t>4263</t>
  </si>
  <si>
    <t>Cao Anh Thuyên 26/07/1999</t>
  </si>
  <si>
    <t>6623681784</t>
  </si>
  <si>
    <t>26/07/1999</t>
  </si>
  <si>
    <t>Số nhà 042 Thôn 1</t>
  </si>
  <si>
    <t>241688573</t>
  </si>
  <si>
    <t>18C1-CCK8;18004624</t>
  </si>
  <si>
    <t>Huyện Cư Kuin</t>
  </si>
  <si>
    <t>Xã Ea Ktur</t>
  </si>
  <si>
    <t>Số nhà 042 Thôn 1,Xã Ea Ktur,Huyện Cư Kuin,Tỉnh Đắk Lắk</t>
  </si>
  <si>
    <t>Lê Văn Hào</t>
  </si>
  <si>
    <t>18004647</t>
  </si>
  <si>
    <t>4264</t>
  </si>
  <si>
    <t>Lê Văn Hào 16/05/2000</t>
  </si>
  <si>
    <t>6721021764</t>
  </si>
  <si>
    <t>16/05/2000</t>
  </si>
  <si>
    <t>Khối 4</t>
  </si>
  <si>
    <t>245393531</t>
  </si>
  <si>
    <t>18C1-CCK8;18004647</t>
  </si>
  <si>
    <t>Thị trấn Kiến Đức</t>
  </si>
  <si>
    <t>Khối 4,Thị trấn Kiến Đức,Huyện Đắk R'Lấp,Tỉnh Đắk Nông</t>
  </si>
  <si>
    <t>Lê Văn Hơn</t>
  </si>
  <si>
    <t>18004658</t>
  </si>
  <si>
    <t>Hơn</t>
  </si>
  <si>
    <t>4265</t>
  </si>
  <si>
    <t>Lê Văn Hơn 21/01/2000</t>
  </si>
  <si>
    <t>8321947498</t>
  </si>
  <si>
    <t>Ấp Kinh Ngoài</t>
  </si>
  <si>
    <t>321715400</t>
  </si>
  <si>
    <t>18C1-CCK8;18004658</t>
  </si>
  <si>
    <t>Ấp Kinh Ngoài,Xã Bình Hòa,Huyện Giồng Trôm,Tỉnh Bến Tre</t>
  </si>
  <si>
    <t>Đỗ Thành Kết</t>
  </si>
  <si>
    <t>18004671</t>
  </si>
  <si>
    <t xml:space="preserve">Đỗ Thành </t>
  </si>
  <si>
    <t>Kết</t>
  </si>
  <si>
    <t>4266</t>
  </si>
  <si>
    <t>Đỗ Thành Kết 11/08/2000</t>
  </si>
  <si>
    <t>8021732627</t>
  </si>
  <si>
    <t>11/08/2000</t>
  </si>
  <si>
    <t>301747215</t>
  </si>
  <si>
    <t>18C1-CCK8;18004671</t>
  </si>
  <si>
    <t>Đỗ Đức Đồng</t>
  </si>
  <si>
    <t>18004672</t>
  </si>
  <si>
    <t xml:space="preserve">Đỗ Đức </t>
  </si>
  <si>
    <t>Đồng</t>
  </si>
  <si>
    <t>4267</t>
  </si>
  <si>
    <t>Đỗ Đức Đồng 28/03/2000</t>
  </si>
  <si>
    <t>6822314316</t>
  </si>
  <si>
    <t>28/03/2000</t>
  </si>
  <si>
    <t>Thôn 5</t>
  </si>
  <si>
    <t>251248587</t>
  </si>
  <si>
    <t>18C1-CCK8;18004672</t>
  </si>
  <si>
    <t>Xã Hòa Trung</t>
  </si>
  <si>
    <t>Thôn 5,Xã Hòa Trung,Huyện Di Linh,Tỉnh Lâm Đồng</t>
  </si>
  <si>
    <t>Nguyễn Đức Khỏe</t>
  </si>
  <si>
    <t>18004673</t>
  </si>
  <si>
    <t>Khỏe</t>
  </si>
  <si>
    <t>4268</t>
  </si>
  <si>
    <t>Nguyễn Đức Khỏe 09/12/2000</t>
  </si>
  <si>
    <t>6823125566</t>
  </si>
  <si>
    <t>09/12/2000</t>
  </si>
  <si>
    <t>Xóm 9 Thôn 6</t>
  </si>
  <si>
    <t>251241793</t>
  </si>
  <si>
    <t>18C1-CCK8;18004673</t>
  </si>
  <si>
    <t>Huyện Bảo Lâm</t>
  </si>
  <si>
    <t>Xã Lộc An</t>
  </si>
  <si>
    <t>Xóm 9 Thôn 6,Xã Lộc An,Huyện Bảo Lâm,Tỉnh Lâm Đồng</t>
  </si>
  <si>
    <t>Nguyễn Minh Phú</t>
  </si>
  <si>
    <t>18004678</t>
  </si>
  <si>
    <t xml:space="preserve">Nguyễn Minh </t>
  </si>
  <si>
    <t>Phú</t>
  </si>
  <si>
    <t>4269</t>
  </si>
  <si>
    <t>Nguyễn Minh Phú 07/11/2000</t>
  </si>
  <si>
    <t>9423279508</t>
  </si>
  <si>
    <t>701 Phạm Hùng Khóm 7</t>
  </si>
  <si>
    <t>366292097</t>
  </si>
  <si>
    <t>18C1-CCK8;18004678</t>
  </si>
  <si>
    <t>94</t>
  </si>
  <si>
    <t>Tỉnh Sóc Trăng</t>
  </si>
  <si>
    <t>Thành phố Sóc Trăng</t>
  </si>
  <si>
    <t>Phường 8</t>
  </si>
  <si>
    <t>701 Phạm Hùng Khóm 7,Phường 8,Thành phố Sóc Trăng,Tỉnh Sóc Trăng</t>
  </si>
  <si>
    <t>Bùi Quốc Dư</t>
  </si>
  <si>
    <t>18004685</t>
  </si>
  <si>
    <t>Dư</t>
  </si>
  <si>
    <t>4270</t>
  </si>
  <si>
    <t>Bùi Quốc Dư 29/11/2000</t>
  </si>
  <si>
    <t>7935515593</t>
  </si>
  <si>
    <t>29/11/2000</t>
  </si>
  <si>
    <t>181/2A Ấp Tân Thới 3</t>
  </si>
  <si>
    <t>079200001918</t>
  </si>
  <si>
    <t>18C1-CCK8;18004685</t>
  </si>
  <si>
    <t>181/2A Ấp Tân Thới 3,Xã Tân Hiệp,Huyện Hóc Môn,Thành phố Hồ Chí Minh</t>
  </si>
  <si>
    <t>Bùi Hoàng Giang</t>
  </si>
  <si>
    <t>18004689</t>
  </si>
  <si>
    <t>4271</t>
  </si>
  <si>
    <t>Bùi Hoàng Giang 09/10/2000</t>
  </si>
  <si>
    <t>8023360975</t>
  </si>
  <si>
    <t>Ấp Đức Hạnh 1</t>
  </si>
  <si>
    <t>301783145</t>
  </si>
  <si>
    <t>18C1-CCK8;18004689</t>
  </si>
  <si>
    <t>Xã Đức Lập Hạ</t>
  </si>
  <si>
    <t>Ấp Đức Hạnh 1,Xã Đức Lập Hạ,Huyện Đức Hòa,Tỉnh Long An</t>
  </si>
  <si>
    <t>Châu Minh Đức</t>
  </si>
  <si>
    <t>18004690</t>
  </si>
  <si>
    <t xml:space="preserve">Châu Minh </t>
  </si>
  <si>
    <t>4272</t>
  </si>
  <si>
    <t>Châu Minh Đức 05/03/2000</t>
  </si>
  <si>
    <t>6822395550</t>
  </si>
  <si>
    <t>05/03/2000</t>
  </si>
  <si>
    <t>251254012</t>
  </si>
  <si>
    <t>18C1-CCK8;18004690</t>
  </si>
  <si>
    <t>Xã Lộc Thành</t>
  </si>
  <si>
    <t>Thôn 6,Xã Lộc Thành,Huyện Bảo Lâm,Tỉnh Lâm Đồng</t>
  </si>
  <si>
    <t>Nguyễn Hoàng Huy</t>
  </si>
  <si>
    <t>18004699</t>
  </si>
  <si>
    <t>4273</t>
  </si>
  <si>
    <t>Nguyễn Hoàng Huy 19/02/1999</t>
  </si>
  <si>
    <t>8223298378</t>
  </si>
  <si>
    <t>19/02/1999</t>
  </si>
  <si>
    <t>395 Tổ 7 ấp 6</t>
  </si>
  <si>
    <t>321381983</t>
  </si>
  <si>
    <t>18C1-CCK8;18004699</t>
  </si>
  <si>
    <t>395 Tổ 7 ấp 6,Xã Tân Phước,Huyện Gò Công Đông,Tỉnh Tiền Giang</t>
  </si>
  <si>
    <t>Ngô Chánh Quân</t>
  </si>
  <si>
    <t>18004702</t>
  </si>
  <si>
    <t xml:space="preserve">Ngô Chánh </t>
  </si>
  <si>
    <t>4274</t>
  </si>
  <si>
    <t>Ngô Chánh Quân 16/04/2000</t>
  </si>
  <si>
    <t>7934974156</t>
  </si>
  <si>
    <t>Tổ 4 Ấp Chợ Củ 2</t>
  </si>
  <si>
    <t>079200013083</t>
  </si>
  <si>
    <t>18C1-CCK8;18004702</t>
  </si>
  <si>
    <t>Tổ 4 Ấp Chợ Củ 2,Xã An Nhơn Tây,Huyện Củ Chi,Thành phố Hồ Chí Minh</t>
  </si>
  <si>
    <t>Lý Kiến Thành</t>
  </si>
  <si>
    <t>18004706</t>
  </si>
  <si>
    <t xml:space="preserve">Lý Kiến </t>
  </si>
  <si>
    <t>Lý Kiến Thành 05/12/2000</t>
  </si>
  <si>
    <t>05/12/2000</t>
  </si>
  <si>
    <t>206 Trần Tuấn Khải</t>
  </si>
  <si>
    <t>025865490</t>
  </si>
  <si>
    <t>18C1-CCK8;18004706</t>
  </si>
  <si>
    <t>Quận 5</t>
  </si>
  <si>
    <t>206 Trần Tuấn Khải,Phường 07,Quận 5,Thành phố Hồ Chí Minh</t>
  </si>
  <si>
    <t>Trần Văn Tiến Anh</t>
  </si>
  <si>
    <t>18004718</t>
  </si>
  <si>
    <t xml:space="preserve">Trần Văn Tiến </t>
  </si>
  <si>
    <t>4275</t>
  </si>
  <si>
    <t>Trần Văn Tiến Anh 01/03/2000</t>
  </si>
  <si>
    <t>7935383970</t>
  </si>
  <si>
    <t>31/3F Xuân Thới Đông 2</t>
  </si>
  <si>
    <t>079200014513</t>
  </si>
  <si>
    <t>18C1-CCK8;18004718</t>
  </si>
  <si>
    <t>31/3F Xuân Thới Đông 2,Xã Xuân Thới Đông ,Huyện Hóc Môn,Thành phố Hồ Chí Minh</t>
  </si>
  <si>
    <t>Bùi Quốc Tâm</t>
  </si>
  <si>
    <t>18004726</t>
  </si>
  <si>
    <t>4276</t>
  </si>
  <si>
    <t>Bùi Quốc Tâm 03/01/2000</t>
  </si>
  <si>
    <t>7936952841</t>
  </si>
  <si>
    <t>56/5D Ấp 5</t>
  </si>
  <si>
    <t>079200011717</t>
  </si>
  <si>
    <t>18C1-CCK8;18004726</t>
  </si>
  <si>
    <t>Xã Xuân Thới Thượng</t>
  </si>
  <si>
    <t>56/5D Ấp 5,Xã Xuân Thới Thượng,Huyện Hóc Môn,Thành phố Hồ Chí Minh</t>
  </si>
  <si>
    <t>Nguyễn Văn Tài</t>
  </si>
  <si>
    <t>18004729</t>
  </si>
  <si>
    <t>4277</t>
  </si>
  <si>
    <t>Nguyễn Văn Tài 18/05/2000</t>
  </si>
  <si>
    <t>7221693449</t>
  </si>
  <si>
    <t>TO 1O AP CHOM DUA</t>
  </si>
  <si>
    <t>072200003809</t>
  </si>
  <si>
    <t>18C1-CCK8;18004729</t>
  </si>
  <si>
    <t>Xã Đồng Khởi</t>
  </si>
  <si>
    <t>TO 1O AP CHOM DUA,Xã Đồng Khởi,Huyện Châu Thành,Tỉnh Tây Ninh</t>
  </si>
  <si>
    <t>Trần Nguyễn Thành Nghĩa</t>
  </si>
  <si>
    <t>18004733</t>
  </si>
  <si>
    <t xml:space="preserve">Trần Nguyễn Thành </t>
  </si>
  <si>
    <t>4278</t>
  </si>
  <si>
    <t>Trần Nguyễn Thành Nghĩa 31/08/2000</t>
  </si>
  <si>
    <t>7935106180</t>
  </si>
  <si>
    <t>31/08/2000</t>
  </si>
  <si>
    <t xml:space="preserve">160/18/3  Huỳnh Minh Mương ấp 4 </t>
  </si>
  <si>
    <t>079200010532</t>
  </si>
  <si>
    <t>18C1-CCK8;18004733</t>
  </si>
  <si>
    <t>160/18/3  Huỳnh Minh Mương ấp 4 ,Xã Tân Thạnh Đông,Huyện Củ Chi,Thành phố Hồ Chí Minh</t>
  </si>
  <si>
    <t>Trần Tấn Đạt</t>
  </si>
  <si>
    <t>18004747</t>
  </si>
  <si>
    <t xml:space="preserve">Trần Tấn </t>
  </si>
  <si>
    <t>4279</t>
  </si>
  <si>
    <t>Trần Tấn Đạt 07/12/2000</t>
  </si>
  <si>
    <t>7939215205</t>
  </si>
  <si>
    <t>179 Khu phố 4 Trung Mỹ Tây 13</t>
  </si>
  <si>
    <t>026011130</t>
  </si>
  <si>
    <t>18C1-CCK8;18004747</t>
  </si>
  <si>
    <t>179 Khu phố 4 Trung Mỹ Tây 13,Phường Trung Mỹ Tây,Quận 12,Thành phố Hồ Chí Minh</t>
  </si>
  <si>
    <t>Lê Hồ Sĩ Hải</t>
  </si>
  <si>
    <t>18004749</t>
  </si>
  <si>
    <t xml:space="preserve">Lê Hồ Sĩ </t>
  </si>
  <si>
    <t>4280</t>
  </si>
  <si>
    <t>Lê Hồ Sĩ Hải 30/04/2000</t>
  </si>
  <si>
    <t>6423364738</t>
  </si>
  <si>
    <t>30/04/2000</t>
  </si>
  <si>
    <t>231284644</t>
  </si>
  <si>
    <t>18C1-CCK8;18004749</t>
  </si>
  <si>
    <t>Huyện Chư Prông</t>
  </si>
  <si>
    <t>Xã Ia Pia</t>
  </si>
  <si>
    <t>Thôn 3,Xã Ia Pia,Huyện Chư Prông,Tỉnh Gia Lai</t>
  </si>
  <si>
    <t>Lữ Đình Quốc</t>
  </si>
  <si>
    <t>18004752</t>
  </si>
  <si>
    <t xml:space="preserve">Lữ Đình </t>
  </si>
  <si>
    <t>Quốc</t>
  </si>
  <si>
    <t>4281</t>
  </si>
  <si>
    <t>Lữ Đình Quốc 21/05/2000</t>
  </si>
  <si>
    <t>5221992730</t>
  </si>
  <si>
    <t>Thôn Ngọc An Trung</t>
  </si>
  <si>
    <t>215495258</t>
  </si>
  <si>
    <t>18C1-CCK8;18004752</t>
  </si>
  <si>
    <t>Xã Hoài Thanh Tây</t>
  </si>
  <si>
    <t>Thôn Ngọc An Trung,Xã Hoài Thanh Tây,Huyện Hoài Nhơn,Tỉnh Bình Định</t>
  </si>
  <si>
    <t>Nguyễn Trọng Tuấn Anh</t>
  </si>
  <si>
    <t>18004754</t>
  </si>
  <si>
    <t xml:space="preserve">Nguyễn Trọng Tuấn </t>
  </si>
  <si>
    <t>4282</t>
  </si>
  <si>
    <t>Nguyễn Trọng Tuấn Anh 16/12/1999</t>
  </si>
  <si>
    <t>7928888054</t>
  </si>
  <si>
    <t>16/12/1999</t>
  </si>
  <si>
    <t>22/3 Khu phố 4A</t>
  </si>
  <si>
    <t>025885389</t>
  </si>
  <si>
    <t>18C1-CCK8;18004754</t>
  </si>
  <si>
    <t>Phường Tân Thới Hiệp</t>
  </si>
  <si>
    <t>22/3 Khu phố 4A,Phường Tân Thới Hiệp,Quận 12,Thành phố Hồ Chí Minh</t>
  </si>
  <si>
    <t>Đỗ Trần Trung Nhân</t>
  </si>
  <si>
    <t>18004763</t>
  </si>
  <si>
    <t xml:space="preserve">Đỗ Trần Trung </t>
  </si>
  <si>
    <t>4283</t>
  </si>
  <si>
    <t>Đỗ Trần Trung Nhân 29/11/2000</t>
  </si>
  <si>
    <t>7221927995</t>
  </si>
  <si>
    <t>Số 4 ấp Phước Bình B</t>
  </si>
  <si>
    <t>072200004684</t>
  </si>
  <si>
    <t>18C1-CCK8;18004763</t>
  </si>
  <si>
    <t>Số 4 ấp Phước Bình B,Xã Phước Thạnh,Huyện Gò Dầu,Tỉnh Tây Ninh</t>
  </si>
  <si>
    <t>Nguyễn Ngọc Thịnh</t>
  </si>
  <si>
    <t>18005138</t>
  </si>
  <si>
    <t>4284</t>
  </si>
  <si>
    <t>Nguyễn Ngọc Thịnh 16/11/2000</t>
  </si>
  <si>
    <t>5220571764</t>
  </si>
  <si>
    <t>Thôn Trung Thành 1</t>
  </si>
  <si>
    <t>215510808</t>
  </si>
  <si>
    <t>18C1-CCK8;18005138</t>
  </si>
  <si>
    <t>Thôn Trung Thành 1,Xã Mỹ Quang,Huyện Phù Mỹ,Tỉnh Bình Định</t>
  </si>
  <si>
    <t>Phạm Hoàng Đạt</t>
  </si>
  <si>
    <t>18005350</t>
  </si>
  <si>
    <t>4285</t>
  </si>
  <si>
    <t>Phạm Hoàng Đạt 17/08/1999</t>
  </si>
  <si>
    <t>8023423556</t>
  </si>
  <si>
    <t>17/08/1999</t>
  </si>
  <si>
    <t>301713274</t>
  </si>
  <si>
    <t>18C1-CCK8;18005350</t>
  </si>
  <si>
    <t>Nguyễn Minh Hiếu</t>
  </si>
  <si>
    <t>18005679</t>
  </si>
  <si>
    <t>4286</t>
  </si>
  <si>
    <t>Nguyễn Minh Hiếu 14/06/2000</t>
  </si>
  <si>
    <t>3122591401</t>
  </si>
  <si>
    <t>Tứ Duy</t>
  </si>
  <si>
    <t>031200004393</t>
  </si>
  <si>
    <t>18C1-CCK8;18005679</t>
  </si>
  <si>
    <t>Huyện Vĩnh Bảo</t>
  </si>
  <si>
    <t>Xã Hưng Nhân</t>
  </si>
  <si>
    <t>Tứ Duy,Xã Hưng Nhân,Huyện Vĩnh Bảo,Thành phố Hải Phòng</t>
  </si>
  <si>
    <t>Huỳnh Anh Quốc</t>
  </si>
  <si>
    <t>18002571</t>
  </si>
  <si>
    <t>18C1-CCK9</t>
  </si>
  <si>
    <t>Hà Phước  Tuấn</t>
  </si>
  <si>
    <t xml:space="preserve">Huỳnh Anh </t>
  </si>
  <si>
    <t>Quốc</t>
  </si>
  <si>
    <t>4287</t>
  </si>
  <si>
    <t>Huỳnh Anh Quốc 05/10/2000</t>
  </si>
  <si>
    <t>8023621833</t>
  </si>
  <si>
    <t>05/10/2000</t>
  </si>
  <si>
    <t>Ấp 3</t>
  </si>
  <si>
    <t>301712305</t>
  </si>
  <si>
    <t>18C1-CCK9;18002571</t>
  </si>
  <si>
    <t>Xã Nhị Thành</t>
  </si>
  <si>
    <t>Ấp 3,Xã Nhị Thành,Huyện Thủ Thừa,Tỉnh Long An</t>
  </si>
  <si>
    <t>Nguyễn An Khương</t>
  </si>
  <si>
    <t>18003209</t>
  </si>
  <si>
    <t xml:space="preserve">Nguyễn An </t>
  </si>
  <si>
    <t>4288</t>
  </si>
  <si>
    <t>Nguyễn An Khương 17/02/2000</t>
  </si>
  <si>
    <t>7935424591</t>
  </si>
  <si>
    <t>2/72B Ấp Tân Lập</t>
  </si>
  <si>
    <t>079200006103</t>
  </si>
  <si>
    <t>18C1-CCK9;18003209</t>
  </si>
  <si>
    <t>2/72B Ấp Tân Lập,Xã Tân Thới Nhì,Huyện Hóc Môn,Thành phố Hồ Chí Minh</t>
  </si>
  <si>
    <t>Phan Thanh Bình</t>
  </si>
  <si>
    <t>18003336</t>
  </si>
  <si>
    <t>Bình</t>
  </si>
  <si>
    <t>4289</t>
  </si>
  <si>
    <t>Phan Thanh Bình 02/10/2000</t>
  </si>
  <si>
    <t>7021361272</t>
  </si>
  <si>
    <t>Tổ 3 ấp Phố Lố</t>
  </si>
  <si>
    <t>285695235</t>
  </si>
  <si>
    <t>18C1-CCK9;18003336</t>
  </si>
  <si>
    <t>Tổ 3 ấp Phố Lố,Xã An Phú,Huyện Hớn Quản,Tỉnh Bình Phước</t>
  </si>
  <si>
    <t>Ngô Hoàng Chính</t>
  </si>
  <si>
    <t>18003384</t>
  </si>
  <si>
    <t xml:space="preserve">Ngô Hoàng </t>
  </si>
  <si>
    <t>Chính</t>
  </si>
  <si>
    <t>4290</t>
  </si>
  <si>
    <t>Ngô Hoàng Chính 01/01/2000</t>
  </si>
  <si>
    <t>5121034512</t>
  </si>
  <si>
    <t>KDC Số 6 TDP 2</t>
  </si>
  <si>
    <t>212817865</t>
  </si>
  <si>
    <t>18C1-CCK9;18003384</t>
  </si>
  <si>
    <t>KDC Số 6 TDP 2,Thị trấn Mộ Đức,Huyện Mộ Đức,Tỉnh Quảng Ngãi</t>
  </si>
  <si>
    <t>Nguyễn Đông Đô</t>
  </si>
  <si>
    <t>18003811</t>
  </si>
  <si>
    <t xml:space="preserve">Nguyễn Đông </t>
  </si>
  <si>
    <t>Đô</t>
  </si>
  <si>
    <t>4291</t>
  </si>
  <si>
    <t>Nguyễn Đông Đô 09/05/2000</t>
  </si>
  <si>
    <t>8023621832</t>
  </si>
  <si>
    <t>09/05/2000</t>
  </si>
  <si>
    <t>Khu A Rạch Đào</t>
  </si>
  <si>
    <t>301712256</t>
  </si>
  <si>
    <t>18C1-CCK9;18003811</t>
  </si>
  <si>
    <t>Thị trấn Thủ Thừa</t>
  </si>
  <si>
    <t>Khu A Rạch Đào,Thị trấn Thủ Thừa,Huyện Thủ Thừa,Tỉnh Long An</t>
  </si>
  <si>
    <t>Lý Quyền Linh</t>
  </si>
  <si>
    <t>18004555</t>
  </si>
  <si>
    <t xml:space="preserve">Lý Quyền </t>
  </si>
  <si>
    <t>4292</t>
  </si>
  <si>
    <t>Lý Quyền Linh 22/05/2000</t>
  </si>
  <si>
    <t>7935024814</t>
  </si>
  <si>
    <t>22/05/2000</t>
  </si>
  <si>
    <t>325 Đường Tỉnh Lộ 7 Tổ 10 Ấp Trung Bình</t>
  </si>
  <si>
    <t>079200007089</t>
  </si>
  <si>
    <t>18C1-CCK9;18004555</t>
  </si>
  <si>
    <t>325 Đường Tỉnh Lộ 7 Tổ 10 Ấp Trung Bình,Xã Trung Lập Thượng,Huyện Củ Chi,Thành phố Hồ Chí Minh</t>
  </si>
  <si>
    <t>Trần Anh Hoàn Phúc</t>
  </si>
  <si>
    <t>18004772</t>
  </si>
  <si>
    <t xml:space="preserve">Trần Anh Hoàn </t>
  </si>
  <si>
    <t>4293</t>
  </si>
  <si>
    <t>Trần Anh Hoàn Phúc 27/08/2000</t>
  </si>
  <si>
    <t>7939215204</t>
  </si>
  <si>
    <t>27/08/2000</t>
  </si>
  <si>
    <t>290/40/20 Hiệp Thành 13</t>
  </si>
  <si>
    <t>026044675</t>
  </si>
  <si>
    <t>18C1-CCK9;18004772</t>
  </si>
  <si>
    <t>290/40/20 Hiệp Thành 13,Phường Hiệp Thành,Quận 12,Thành phố Hồ Chí Minh</t>
  </si>
  <si>
    <t>Phan Hùng Thi</t>
  </si>
  <si>
    <t>18004779</t>
  </si>
  <si>
    <t xml:space="preserve">Phan Hùng </t>
  </si>
  <si>
    <t>4294</t>
  </si>
  <si>
    <t>Phan Hùng Thi 27/11/2000</t>
  </si>
  <si>
    <t>5220486335</t>
  </si>
  <si>
    <t>27/11/2000</t>
  </si>
  <si>
    <t>Bùi Hòa  Phú khương</t>
  </si>
  <si>
    <t>215501096</t>
  </si>
  <si>
    <t>18C1-CCK9;18004779</t>
  </si>
  <si>
    <t>Xã Ân Tường Tây</t>
  </si>
  <si>
    <t>Bùi Hòa  Phú khương,Xã Ân Tường Tây,Huyện Hoài Ân,Tỉnh Bình Định</t>
  </si>
  <si>
    <t>Phạm Minh Phú</t>
  </si>
  <si>
    <t>18004790</t>
  </si>
  <si>
    <t>4295</t>
  </si>
  <si>
    <t>Phạm Minh Phú 25/05/1998</t>
  </si>
  <si>
    <t>8022786899</t>
  </si>
  <si>
    <t>25/05/1998</t>
  </si>
  <si>
    <t>Trị Yên</t>
  </si>
  <si>
    <t>301744666</t>
  </si>
  <si>
    <t>18C1-CCK9;18004790</t>
  </si>
  <si>
    <t>Xã Tân Kim</t>
  </si>
  <si>
    <t>Trị Yên,Xã Tân Kim,Huyện Cần Giuộc,Tỉnh Long An</t>
  </si>
  <si>
    <t>Nguyễn Hoàng Thành Ân</t>
  </si>
  <si>
    <t>18004791</t>
  </si>
  <si>
    <t xml:space="preserve">Nguyễn Hoàng Thành </t>
  </si>
  <si>
    <t>4296</t>
  </si>
  <si>
    <t>Nguyễn Hoàng Thành Ân 23/03/2000</t>
  </si>
  <si>
    <t>7526280305</t>
  </si>
  <si>
    <t>23/03/2000</t>
  </si>
  <si>
    <t xml:space="preserve">Tổ 13 Khu Liên Kim Sơn </t>
  </si>
  <si>
    <t>272728188</t>
  </si>
  <si>
    <t>18C1-CCK9;18004791</t>
  </si>
  <si>
    <t>Huyện Long Thành</t>
  </si>
  <si>
    <t>Thị trấn Long Thành</t>
  </si>
  <si>
    <t>Tổ 13 Khu Liên Kim Sơn ,Thị trấn Long Thành,Huyện Long Thành,Tỉnh Đồng Nai</t>
  </si>
  <si>
    <t>Lê Kỳ Hùng Phúc</t>
  </si>
  <si>
    <t>18004802</t>
  </si>
  <si>
    <t xml:space="preserve">Lê Kỳ Hùng </t>
  </si>
  <si>
    <t>4297</t>
  </si>
  <si>
    <t>Lê Kỳ Hùng Phúc 24/07/2000</t>
  </si>
  <si>
    <t>4520731849</t>
  </si>
  <si>
    <t>Xóm Trong Thôn Xuân Viên</t>
  </si>
  <si>
    <t>197410519</t>
  </si>
  <si>
    <t>18C1-CCK9;18004802</t>
  </si>
  <si>
    <t>Tỉnh Quảng Trị</t>
  </si>
  <si>
    <t>Huyện Hải Lăng</t>
  </si>
  <si>
    <t>Xã Hải Dương</t>
  </si>
  <si>
    <t>Xóm Trong Thôn Xuân Viên,Xã Hải Dương,Huyện Hải Lăng,Tỉnh Quảng Trị</t>
  </si>
  <si>
    <t>Phạm Cao Thăng</t>
  </si>
  <si>
    <t>18004803</t>
  </si>
  <si>
    <t xml:space="preserve">Phạm Cao </t>
  </si>
  <si>
    <t>Thăng</t>
  </si>
  <si>
    <t>4298</t>
  </si>
  <si>
    <t>Phạm Cao Thăng 23/05/2000</t>
  </si>
  <si>
    <t>5620564016</t>
  </si>
  <si>
    <t>Thôn Lập Định 3</t>
  </si>
  <si>
    <t>225768690</t>
  </si>
  <si>
    <t>18C1-CCK9;18004803</t>
  </si>
  <si>
    <t>Huyện Cam Lâm</t>
  </si>
  <si>
    <t>Xã Cam Hòa</t>
  </si>
  <si>
    <t>Thôn Lập Định 3,Xã Cam Hòa,Huyện Cam Lâm,Tỉnh Khánh Hòa</t>
  </si>
  <si>
    <t>Phạm Thanh Trí</t>
  </si>
  <si>
    <t>18004816</t>
  </si>
  <si>
    <t>4299</t>
  </si>
  <si>
    <t>Phạm Thanh Trí 29/02/2000</t>
  </si>
  <si>
    <t>7524255677</t>
  </si>
  <si>
    <t>29/02/2000</t>
  </si>
  <si>
    <t>28 Tổ 3 Ấp 6</t>
  </si>
  <si>
    <t>272852832</t>
  </si>
  <si>
    <t>18C1-CCK9;18004816</t>
  </si>
  <si>
    <t xml:space="preserve"> Xã Trà Cổ</t>
  </si>
  <si>
    <t>28 Tổ 3 Ấp 6, Xã Trà Cổ,Huyện Tân Phú,Tỉnh Đồng Nai</t>
  </si>
  <si>
    <t>Nguyễn Vũ Quốc Huy</t>
  </si>
  <si>
    <t>18004818</t>
  </si>
  <si>
    <t xml:space="preserve">Nguyễn Vũ Quốc </t>
  </si>
  <si>
    <t>4300</t>
  </si>
  <si>
    <t>Nguyễn Vũ Quốc Huy 15/11/2000</t>
  </si>
  <si>
    <t>6821565863</t>
  </si>
  <si>
    <t>Tổ 8A</t>
  </si>
  <si>
    <t>251237438</t>
  </si>
  <si>
    <t>18C1-CCK9;18004818</t>
  </si>
  <si>
    <t>Thành phố Bảo Lộc</t>
  </si>
  <si>
    <t>Phường Lộc Tiến</t>
  </si>
  <si>
    <t>Tổ 8A,Phường Lộc Tiến,Thành phố Bảo Lộc,Tỉnh Lâm Đồng</t>
  </si>
  <si>
    <t>Hoàng Ngọc Quyền Anh</t>
  </si>
  <si>
    <t>18004819</t>
  </si>
  <si>
    <t xml:space="preserve">Hoàng Ngọc Quyền </t>
  </si>
  <si>
    <t>4301</t>
  </si>
  <si>
    <t>Hoàng Ngọc Quyền Anh 03/01/2000</t>
  </si>
  <si>
    <t>6821528211</t>
  </si>
  <si>
    <t>Khu phố 1</t>
  </si>
  <si>
    <t>251238181</t>
  </si>
  <si>
    <t>18C1-CCK9;18004819</t>
  </si>
  <si>
    <t>Khu phố 1,Phường Lộc Tiến,Thành phố Bảo Lộc,Tỉnh Lâm Đồng</t>
  </si>
  <si>
    <t>Nguyễn Văn Hoan</t>
  </si>
  <si>
    <t>18004822</t>
  </si>
  <si>
    <t>Hoan</t>
  </si>
  <si>
    <t>4302</t>
  </si>
  <si>
    <t>Nguyễn Văn Hoan 10/02/1999</t>
  </si>
  <si>
    <t>5220382156</t>
  </si>
  <si>
    <t>10/02/1999</t>
  </si>
  <si>
    <t>Xóm 1Thôn Liễu An Nam</t>
  </si>
  <si>
    <t>215476481</t>
  </si>
  <si>
    <t>18C1-CCK9;18004822</t>
  </si>
  <si>
    <t>Xã Hoài Châu Bắc</t>
  </si>
  <si>
    <t>Xóm 1Thôn Liễu An Nam,Xã Hoài Châu Bắc,Huyện Hoài Nhơn,Tỉnh Bình Định</t>
  </si>
  <si>
    <t>Nguyễn Văn Lời</t>
  </si>
  <si>
    <t>18004824</t>
  </si>
  <si>
    <t>Lời</t>
  </si>
  <si>
    <t>Nguyễn Văn Lời 26/11/1999</t>
  </si>
  <si>
    <t>26/11/1999</t>
  </si>
  <si>
    <t>Xóm 16 Thôn Lương Thọ 2</t>
  </si>
  <si>
    <t>215519955</t>
  </si>
  <si>
    <t>18C1-CCK9;18004824</t>
  </si>
  <si>
    <t>Xóm 16 Thôn Lương Thọ 2,Xã Hoài Phú,Huyện Hoài Nhơn,Tỉnh Bình Định</t>
  </si>
  <si>
    <t>Trương Thanh Hòa</t>
  </si>
  <si>
    <t>18004832</t>
  </si>
  <si>
    <t xml:space="preserve">Trương Thanh </t>
  </si>
  <si>
    <t>Hòa</t>
  </si>
  <si>
    <t>4303</t>
  </si>
  <si>
    <t>Trương Thanh Hòa 21/09/2000</t>
  </si>
  <si>
    <t>7939215203</t>
  </si>
  <si>
    <t>544A/31 Lạc Long Quân</t>
  </si>
  <si>
    <t>079200006564</t>
  </si>
  <si>
    <t>18C1-CCK9;18004832</t>
  </si>
  <si>
    <t>27211</t>
  </si>
  <si>
    <t>Phường 05</t>
  </si>
  <si>
    <t>544A/31 Lạc Long Quân,Phường 05,Quận 11,Thành phố Hồ Chí Minh</t>
  </si>
  <si>
    <t>Lê Văn Bình</t>
  </si>
  <si>
    <t>18004839</t>
  </si>
  <si>
    <t>4304</t>
  </si>
  <si>
    <t>Lê Văn Bình 06/01/1999</t>
  </si>
  <si>
    <t>8925643622</t>
  </si>
  <si>
    <t>06/01/1999</t>
  </si>
  <si>
    <t>Ấp An Thái</t>
  </si>
  <si>
    <t>352589860</t>
  </si>
  <si>
    <t>18C1-CCK9;18004839</t>
  </si>
  <si>
    <t>Ấp An Thái,Xã Hòa Bình,Huyện Chợ Mới,Tỉnh An Giang</t>
  </si>
  <si>
    <t>Nguyễn Thành Đức</t>
  </si>
  <si>
    <t>18004856</t>
  </si>
  <si>
    <t>4305</t>
  </si>
  <si>
    <t>Nguyễn Thành Đức 20/11/1998</t>
  </si>
  <si>
    <t>7937658653</t>
  </si>
  <si>
    <t>20/11/1998</t>
  </si>
  <si>
    <t>259/6B Lê Quang Sung</t>
  </si>
  <si>
    <t>072098002859</t>
  </si>
  <si>
    <t>18C1-CCK9;18004856</t>
  </si>
  <si>
    <t>259/6B Lê Quang Sung, Phường 6,Quận 6,Thành phố Hồ Chí Minh</t>
  </si>
  <si>
    <t>Nguyễn Kim Phong</t>
  </si>
  <si>
    <t>18004880</t>
  </si>
  <si>
    <t xml:space="preserve">Nguyễn Kim </t>
  </si>
  <si>
    <t>4306</t>
  </si>
  <si>
    <t>Nguyễn Kim Phong 22/02/2000</t>
  </si>
  <si>
    <t>6020551649</t>
  </si>
  <si>
    <t>261418713</t>
  </si>
  <si>
    <t>18C1-CCK9;18004880</t>
  </si>
  <si>
    <t>Thôn 2,Xã Sông Lũy,Huyện Bắc Bình,Tỉnh Bình Thuận</t>
  </si>
  <si>
    <t>18004881</t>
  </si>
  <si>
    <t>4307</t>
  </si>
  <si>
    <t>Trần Công Hậu 12/05/1999</t>
  </si>
  <si>
    <t>7936187259</t>
  </si>
  <si>
    <t>12/05/1999</t>
  </si>
  <si>
    <t>D3/7 Ấp 4</t>
  </si>
  <si>
    <t>026088505</t>
  </si>
  <si>
    <t>18C1-CCK9;18004881</t>
  </si>
  <si>
    <t>D3/7 Ấp 4,Xã Vĩnh Lộc A,Huyện Bình Chánh,Thành phố Hồ Chí Minh</t>
  </si>
  <si>
    <t>Trần Minh Hiền</t>
  </si>
  <si>
    <t>18004882</t>
  </si>
  <si>
    <t>4308</t>
  </si>
  <si>
    <t>Trần Minh Hiền 12/05/1999</t>
  </si>
  <si>
    <t>7936187260</t>
  </si>
  <si>
    <t>026088504</t>
  </si>
  <si>
    <t>18C1-CCK9;18004882</t>
  </si>
  <si>
    <t>Huỳnh Phúc Thịnh</t>
  </si>
  <si>
    <t>18004896</t>
  </si>
  <si>
    <t xml:space="preserve">Huỳnh Phúc </t>
  </si>
  <si>
    <t>Huỳnh Phúc Thịnh 16/01/2000</t>
  </si>
  <si>
    <t>Ấp Vĩnh Thạnh 2</t>
  </si>
  <si>
    <t>352387514</t>
  </si>
  <si>
    <t>18C1-CCK9;18004896</t>
  </si>
  <si>
    <t>Xã Lê Chánh</t>
  </si>
  <si>
    <t>Ấp Vĩnh Thạnh 2,Xã Lê Chánh,Thị xã Tân Châu,Tỉnh An Giang</t>
  </si>
  <si>
    <t>Nguyễn Trọng Sáng</t>
  </si>
  <si>
    <t>18004908</t>
  </si>
  <si>
    <t xml:space="preserve">Nguyễn Trọng </t>
  </si>
  <si>
    <t>Sáng</t>
  </si>
  <si>
    <t>4309</t>
  </si>
  <si>
    <t>Nguyễn Trọng Sáng 14/02/2000</t>
  </si>
  <si>
    <t>6822385843</t>
  </si>
  <si>
    <t>Thôn 2 XãTân Lạc</t>
  </si>
  <si>
    <t>251178339</t>
  </si>
  <si>
    <t>18C1-CCK9;18004908</t>
  </si>
  <si>
    <t>Xã Tân Lạc</t>
  </si>
  <si>
    <t>Thôn 2 XãTân Lạc,Xã Tân Lạc,Huyện Bảo Lâm,Tỉnh Lâm Đồng</t>
  </si>
  <si>
    <t>Trần Minh Hoàng</t>
  </si>
  <si>
    <t>18004921</t>
  </si>
  <si>
    <t>Hoàng</t>
  </si>
  <si>
    <t>4310</t>
  </si>
  <si>
    <t>Trần Minh Hoàng 18/09/2000</t>
  </si>
  <si>
    <t>8224129115</t>
  </si>
  <si>
    <t>SN 35 Ấp Cầu Bà Trà</t>
  </si>
  <si>
    <t>312425797</t>
  </si>
  <si>
    <t>18C1-CCK9;18004921</t>
  </si>
  <si>
    <t>SN 35 Ấp Cầu Bà Trà,Xã Tân Đông,Huyện Gò Công Đông,Tỉnh Tiền Giang</t>
  </si>
  <si>
    <t>Phạm Ngọc Minh Tuấn</t>
  </si>
  <si>
    <t>18004924</t>
  </si>
  <si>
    <t xml:space="preserve">Phạm Ngọc Minh </t>
  </si>
  <si>
    <t>4311</t>
  </si>
  <si>
    <t>Phạm Ngọc Minh Tuấn 22/08/1999</t>
  </si>
  <si>
    <t>7721730173</t>
  </si>
  <si>
    <t>22/08/1999</t>
  </si>
  <si>
    <t>Ấp Liên Sơn</t>
  </si>
  <si>
    <t>077099002014</t>
  </si>
  <si>
    <t>18C1-CCK9;18004924</t>
  </si>
  <si>
    <t>750</t>
  </si>
  <si>
    <t>Huyện Châu Đức</t>
  </si>
  <si>
    <t>26596</t>
  </si>
  <si>
    <t xml:space="preserve"> Xã Xà Bang</t>
  </si>
  <si>
    <t>Ấp Liên Sơn, Xã Xà Bang,Huyện Châu Đức,Tỉnh Bà Rịa - Vũng Tàu</t>
  </si>
  <si>
    <t>Nguyễn Đức Tùng</t>
  </si>
  <si>
    <t>18004946</t>
  </si>
  <si>
    <t>Tùng</t>
  </si>
  <si>
    <t>4312</t>
  </si>
  <si>
    <t>Nguyễn Đức Tùng 17/12/1999</t>
  </si>
  <si>
    <t>7931551273</t>
  </si>
  <si>
    <t>17/12/1999</t>
  </si>
  <si>
    <t>26/11 Đường Số B3</t>
  </si>
  <si>
    <t>027099000074</t>
  </si>
  <si>
    <t>18C1-CCK9;18004946</t>
  </si>
  <si>
    <t>Phường Tây Thạnh</t>
  </si>
  <si>
    <t>26/11 Đường Số B3,Phường Tây Thạnh,Quận Tân Phú,Thành phố Hồ Chí Minh</t>
  </si>
  <si>
    <t>Võ Hữu Thắng</t>
  </si>
  <si>
    <t>18004951</t>
  </si>
  <si>
    <t xml:space="preserve">Võ Hữu </t>
  </si>
  <si>
    <t>4313</t>
  </si>
  <si>
    <t>Võ Hữu Thắng 21/10/2000</t>
  </si>
  <si>
    <t>6822627526</t>
  </si>
  <si>
    <t>thôn 2</t>
  </si>
  <si>
    <t>251252152</t>
  </si>
  <si>
    <t>18C1-CCK9;18004951</t>
  </si>
  <si>
    <t>Huyện Cát Tiên</t>
  </si>
  <si>
    <t>Xã Đức Phổ</t>
  </si>
  <si>
    <t>thôn 2,Xã Đức Phổ,Huyện Cát Tiên,Tỉnh Lâm Đồng</t>
  </si>
  <si>
    <t>Hồ Hữu Toàn</t>
  </si>
  <si>
    <t>18004952</t>
  </si>
  <si>
    <t>4314</t>
  </si>
  <si>
    <t>Hồ Hữu Toàn 05/12/1999</t>
  </si>
  <si>
    <t>7222159906</t>
  </si>
  <si>
    <t>05/12/1999</t>
  </si>
  <si>
    <t>175/1 Tỉnh lộ 19 Tổ 14 Khu Phố Lộc Du</t>
  </si>
  <si>
    <t>291204256</t>
  </si>
  <si>
    <t>18C1-CCK9;18004952</t>
  </si>
  <si>
    <t>175/1 Tỉnh lộ 19 Tổ 14 Khu Phố Lộc Du,Thị trấn Trảng Bàng,Huyện Trảng Bàng,Tỉnh Tây Ninh</t>
  </si>
  <si>
    <t>Trương Đình Khôi</t>
  </si>
  <si>
    <t>18004963</t>
  </si>
  <si>
    <t xml:space="preserve">Trương Đình </t>
  </si>
  <si>
    <t>4315</t>
  </si>
  <si>
    <t>Trương Đình Khôi 10/02/2000</t>
  </si>
  <si>
    <t>9622630738</t>
  </si>
  <si>
    <t>Ấp 8</t>
  </si>
  <si>
    <t>381885026</t>
  </si>
  <si>
    <t>18C1-CCK9;18004963</t>
  </si>
  <si>
    <t>Huyện Thới Bình</t>
  </si>
  <si>
    <t>Xã Thới Bình</t>
  </si>
  <si>
    <t>Ấp 8,Xã Thới Bình,Huyện Thới Bình,Tỉnh Cà Mau</t>
  </si>
  <si>
    <t>Lê Huy</t>
  </si>
  <si>
    <t>18004979</t>
  </si>
  <si>
    <t xml:space="preserve">Lê </t>
  </si>
  <si>
    <t>4316</t>
  </si>
  <si>
    <t>Lê Huy 21/04/2000</t>
  </si>
  <si>
    <t>7935171161</t>
  </si>
  <si>
    <t>21/04/2000</t>
  </si>
  <si>
    <t>số 55 đường 439 tổ 62 Ấp Phú Lợi</t>
  </si>
  <si>
    <t>072200003854</t>
  </si>
  <si>
    <t>18C1-CCK9;18004979</t>
  </si>
  <si>
    <t>số 55 đường 439 tổ 62 Ấp Phú Lợi,Xã Phú Hòa Đông,Huyện Củ Chi,Thành phố Hồ Chí Minh</t>
  </si>
  <si>
    <t>Hoàng Đức Tài</t>
  </si>
  <si>
    <t>18004986</t>
  </si>
  <si>
    <t xml:space="preserve">Hoàng Đức </t>
  </si>
  <si>
    <t>4317</t>
  </si>
  <si>
    <t>Hoàng Đức Tài 10/10/1999</t>
  </si>
  <si>
    <t>6622538658</t>
  </si>
  <si>
    <t>Số nhà 20 Thôn 1A</t>
  </si>
  <si>
    <t>241723768</t>
  </si>
  <si>
    <t>18C1-CCK9;18004986</t>
  </si>
  <si>
    <t>Huyện Cư M'gar</t>
  </si>
  <si>
    <t>Xã Ea M'nang</t>
  </si>
  <si>
    <t>Số nhà 20 Thôn 1A,Xã Ea M'nang,Huyện Cư M'gar,Tỉnh Đắk Lắk</t>
  </si>
  <si>
    <t>Trần Hoàng Sơn</t>
  </si>
  <si>
    <t>18004988</t>
  </si>
  <si>
    <t>4318</t>
  </si>
  <si>
    <t>Trần Hoàng Sơn 01/02/2000</t>
  </si>
  <si>
    <t>7929996093</t>
  </si>
  <si>
    <t>136/6 Nguyễn Thượng Hiền</t>
  </si>
  <si>
    <t>025997331</t>
  </si>
  <si>
    <t>18C1-CCK9;18004988</t>
  </si>
  <si>
    <t>Phường 01</t>
  </si>
  <si>
    <t>136/6 Nguyễn Thượng Hiền,Phường 01,Quận Gò Vấp,Thành phố Hồ Chí Minh</t>
  </si>
  <si>
    <t>Trần Đức Thắng</t>
  </si>
  <si>
    <t>18004989</t>
  </si>
  <si>
    <t>4319</t>
  </si>
  <si>
    <t>Trần Đức Thắng 10/01/1999</t>
  </si>
  <si>
    <t>7525682212</t>
  </si>
  <si>
    <t>Bảo Thị</t>
  </si>
  <si>
    <t>272745584</t>
  </si>
  <si>
    <t>18C1-CCK9;18004989</t>
  </si>
  <si>
    <t>Xã Xuân Định</t>
  </si>
  <si>
    <t>Bảo Thị,Xã Xuân Định,Huyện Xuân Lộc,Tỉnh Đồng Nai</t>
  </si>
  <si>
    <t>Trần Nhựt An</t>
  </si>
  <si>
    <t>18004995</t>
  </si>
  <si>
    <t xml:space="preserve">Trần Nhựt </t>
  </si>
  <si>
    <t>4320</t>
  </si>
  <si>
    <t>Trần Nhựt An 28/09/2000</t>
  </si>
  <si>
    <t>7022064486</t>
  </si>
  <si>
    <t>tổ 4 khu phố Hưng Phú</t>
  </si>
  <si>
    <t>285734247</t>
  </si>
  <si>
    <t>18C1-CCK9;18004995</t>
  </si>
  <si>
    <t>Phường Hưng Chiến</t>
  </si>
  <si>
    <t>tổ 4 khu phố Hưng Phú,Phường Hưng Chiến,Thị xã Bình Long,Tỉnh Bình Phước</t>
  </si>
  <si>
    <t>Nguyễn Huỳnh Tấn Thuật</t>
  </si>
  <si>
    <t>18005010</t>
  </si>
  <si>
    <t xml:space="preserve">Nguyễn Huỳnh Tấn </t>
  </si>
  <si>
    <t>Thuật</t>
  </si>
  <si>
    <t>4321</t>
  </si>
  <si>
    <t>Nguyễn Huỳnh Tấn Thuật 04/01/2000</t>
  </si>
  <si>
    <t>5120647275</t>
  </si>
  <si>
    <t>Đội 6 Vạn Mỹ</t>
  </si>
  <si>
    <t>212436001</t>
  </si>
  <si>
    <t>18C1-CCK9;18005010</t>
  </si>
  <si>
    <t>Huyện Tư Nghĩa</t>
  </si>
  <si>
    <t>Thị trấn Sông Vệ</t>
  </si>
  <si>
    <t>Đội 6 Vạn Mỹ,Thị trấn Sông Vệ,Huyện Tư Nghĩa,Tỉnh Quảng Ngãi</t>
  </si>
  <si>
    <t>Phạm Nguyễn Huy Hoàng</t>
  </si>
  <si>
    <t>18005014</t>
  </si>
  <si>
    <t xml:space="preserve">Phạm Nguyễn Huy </t>
  </si>
  <si>
    <t>4322</t>
  </si>
  <si>
    <t>Phạm Nguyễn Huy Hoàng 04/08/2000</t>
  </si>
  <si>
    <t>7526877205</t>
  </si>
  <si>
    <t>199/3 Tân Yên</t>
  </si>
  <si>
    <t>272814247</t>
  </si>
  <si>
    <t>18C1-CCK9;18005014</t>
  </si>
  <si>
    <t>199/3 Tân Yên,Xã Gia Tân 3,Huyện Thống Nhất,Tỉnh Đồng Nai</t>
  </si>
  <si>
    <t>Nguyễn Anh Huấn</t>
  </si>
  <si>
    <t>18005017</t>
  </si>
  <si>
    <t>Huấn</t>
  </si>
  <si>
    <t>4323</t>
  </si>
  <si>
    <t>Nguyễn Anh Huấn 09/12/2000</t>
  </si>
  <si>
    <t>5221083098</t>
  </si>
  <si>
    <t>Thôn Nhơn Nghĩa Tây</t>
  </si>
  <si>
    <t>215486886</t>
  </si>
  <si>
    <t>18C1-CCK9;18005017</t>
  </si>
  <si>
    <t>Xã Nhơn Phúc</t>
  </si>
  <si>
    <t>Thôn Nhơn Nghĩa Tây,Xã Nhơn Phúc,Thị xã An Nhơn,Tỉnh Bình Định</t>
  </si>
  <si>
    <t>Nguyễn Nhật Hoàng</t>
  </si>
  <si>
    <t>18005018</t>
  </si>
  <si>
    <t>4324</t>
  </si>
  <si>
    <t>Nguyễn Nhật Hoàng 26/08/2000</t>
  </si>
  <si>
    <t>6822549711</t>
  </si>
  <si>
    <t>26/08/2000</t>
  </si>
  <si>
    <t>Tổ dân phố 8</t>
  </si>
  <si>
    <t>251252118</t>
  </si>
  <si>
    <t>18C1-CCK9;18005018</t>
  </si>
  <si>
    <t>Thị trấn Cát Tiên</t>
  </si>
  <si>
    <t>Tổ dân phố 8,Thị trấn Cát Tiên,Huyện Cát Tiên,Tỉnh Lâm Đồng</t>
  </si>
  <si>
    <t>Nguyễn Hoàng Vũ</t>
  </si>
  <si>
    <t>18005025</t>
  </si>
  <si>
    <t>4325</t>
  </si>
  <si>
    <t>Nguyễn Hoàng Vũ 22/02/2000</t>
  </si>
  <si>
    <t>6822009937</t>
  </si>
  <si>
    <t>251171024</t>
  </si>
  <si>
    <t>18C1-CCK9;18005025</t>
  </si>
  <si>
    <t>Phạm Thiên Phúc</t>
  </si>
  <si>
    <t>18005028</t>
  </si>
  <si>
    <t xml:space="preserve">Phạm Thiên </t>
  </si>
  <si>
    <t>4326</t>
  </si>
  <si>
    <t>Phạm Thiên Phúc 07/06/1999</t>
  </si>
  <si>
    <t>7932553390</t>
  </si>
  <si>
    <t>690 Đường 3 tháng 2</t>
  </si>
  <si>
    <t>025838983</t>
  </si>
  <si>
    <t>18C1-CCK9;18005028</t>
  </si>
  <si>
    <t>690 Đường 3 tháng 2,Phường 14,Quận 10,Thành phố Hồ Chí Minh</t>
  </si>
  <si>
    <t>Phạm Minh Thuận</t>
  </si>
  <si>
    <t>18005053</t>
  </si>
  <si>
    <t>4327</t>
  </si>
  <si>
    <t>Phạm Minh Thuận 01/12/2000</t>
  </si>
  <si>
    <t>7934927110</t>
  </si>
  <si>
    <t>Số 10A đường 12 Tổ 4 ấp 2A</t>
  </si>
  <si>
    <t>079200013189</t>
  </si>
  <si>
    <t>18C1-CCK9;18005053</t>
  </si>
  <si>
    <t>Xã Tân Thạnh Tây</t>
  </si>
  <si>
    <t>Số 10A đường 12 Tổ 4 ấp 2A,Xã Tân Thạnh Tây,Huyện Củ Chi,Thành phố Hồ Chí Minh</t>
  </si>
  <si>
    <t>18005061</t>
  </si>
  <si>
    <t>Nguyễn Ngọc Thuận 12/06/1996</t>
  </si>
  <si>
    <t>DK2585820461729</t>
  </si>
  <si>
    <t>5820461729</t>
  </si>
  <si>
    <t>12/06/1996</t>
  </si>
  <si>
    <t>Thôn Long Bình</t>
  </si>
  <si>
    <t>264456994</t>
  </si>
  <si>
    <t>18C1-CCK9;18005061</t>
  </si>
  <si>
    <t>Huyện Ninh Phước</t>
  </si>
  <si>
    <t>Xã An Hải</t>
  </si>
  <si>
    <t>Thôn Long Bình,Xã An Hải,Huyện Ninh Phước,Tỉnh Ninh Thuận</t>
  </si>
  <si>
    <t>Huỳnh Hữu Luân</t>
  </si>
  <si>
    <t>18005062</t>
  </si>
  <si>
    <t xml:space="preserve">Huỳnh Hữu </t>
  </si>
  <si>
    <t>4329</t>
  </si>
  <si>
    <t>Huỳnh Hữu Luân 19/11/2000</t>
  </si>
  <si>
    <t>8321635224</t>
  </si>
  <si>
    <t>319/7 ấp Phú Đa</t>
  </si>
  <si>
    <t>321743480</t>
  </si>
  <si>
    <t>18C1-CCK9;18005062</t>
  </si>
  <si>
    <t>319/7 ấp Phú Đa,Xã Vĩnh Bình,Huyện Chợ Lách,Tỉnh Bến Tre</t>
  </si>
  <si>
    <t>Đồng Hữu Thọ</t>
  </si>
  <si>
    <t>18005064</t>
  </si>
  <si>
    <t xml:space="preserve">Đồng Hữu </t>
  </si>
  <si>
    <t>4330</t>
  </si>
  <si>
    <t>Đồng Hữu Thọ 18/05/2000</t>
  </si>
  <si>
    <t>4520055658</t>
  </si>
  <si>
    <t>137 Lê Văn Hưu</t>
  </si>
  <si>
    <t>197385660</t>
  </si>
  <si>
    <t>18C1-CCK9;18005064</t>
  </si>
  <si>
    <t>Thành phố Đông Hà</t>
  </si>
  <si>
    <t>Phường Đông Lễ</t>
  </si>
  <si>
    <t>137 Lê Văn Hưu,Phường Đông Lễ,Thành phố Đông Hà,Tỉnh Quảng Trị</t>
  </si>
  <si>
    <t>18005074</t>
  </si>
  <si>
    <t>4331</t>
  </si>
  <si>
    <t>Nguyễn Tấn Đạt 14/10/2000</t>
  </si>
  <si>
    <t>6822650792</t>
  </si>
  <si>
    <t>2 Thôn Krăngọ</t>
  </si>
  <si>
    <t>251261400</t>
  </si>
  <si>
    <t>18C1-CCK9;18005074</t>
  </si>
  <si>
    <t>Xã Pró</t>
  </si>
  <si>
    <t>2 Thôn Krăngọ,Xã Pró,Huyện Đơn Dương,Tỉnh Lâm Đồng</t>
  </si>
  <si>
    <t>18005077</t>
  </si>
  <si>
    <t>4332</t>
  </si>
  <si>
    <t>Nguyễn Minh Hiếu 02/04/1999</t>
  </si>
  <si>
    <t>6720882181</t>
  </si>
  <si>
    <t>Thôn E291</t>
  </si>
  <si>
    <t>245384756</t>
  </si>
  <si>
    <t>18C1-CCK9;18005077</t>
  </si>
  <si>
    <t>Huyện Đắk Song</t>
  </si>
  <si>
    <t>Xã Đắk Môl</t>
  </si>
  <si>
    <t>Thôn E291,Xã Đắk Môl,Huyện Đắk Song,Tỉnh Đắk Nông</t>
  </si>
  <si>
    <t>Nguyễn Xuân Hiệp</t>
  </si>
  <si>
    <t>18005082</t>
  </si>
  <si>
    <t>Hiệp</t>
  </si>
  <si>
    <t>4333</t>
  </si>
  <si>
    <t>Nguyễn Xuân Hiệp 11/01/1999</t>
  </si>
  <si>
    <t>7930038996</t>
  </si>
  <si>
    <t>11/01/1999</t>
  </si>
  <si>
    <t>131/35 Nguyễn Thái Sơn</t>
  </si>
  <si>
    <t>025874014</t>
  </si>
  <si>
    <t>18C1-CCK9;18005082</t>
  </si>
  <si>
    <t>131/35 Nguyễn Thái Sơn,Phường 07,Quận Gò Vấp,Thành phố Hồ Chí Minh</t>
  </si>
  <si>
    <t>Trịnh Ngọc Thế Triều</t>
  </si>
  <si>
    <t>18005087</t>
  </si>
  <si>
    <t xml:space="preserve">Trịnh Ngọc Thế </t>
  </si>
  <si>
    <t>4334</t>
  </si>
  <si>
    <t>Trịnh Ngọc Thế Triều 21/10/2000</t>
  </si>
  <si>
    <t>8322642035</t>
  </si>
  <si>
    <t>86 Ấp Xẻo Sâu</t>
  </si>
  <si>
    <t>321714310</t>
  </si>
  <si>
    <t>18C1-CCK9;18005087</t>
  </si>
  <si>
    <t>Xã Lương Phú</t>
  </si>
  <si>
    <t>86 Ấp Xẻo Sâu,Xã Lương Phú,Huyện Giồng Trôm,Tỉnh Bến Tre</t>
  </si>
  <si>
    <t>Bùi Hải Song</t>
  </si>
  <si>
    <t>18005114</t>
  </si>
  <si>
    <t xml:space="preserve">Bùi Hải </t>
  </si>
  <si>
    <t>Song</t>
  </si>
  <si>
    <t>4335</t>
  </si>
  <si>
    <t>Bùi Hải Song 14/12/2000</t>
  </si>
  <si>
    <t>6720707602</t>
  </si>
  <si>
    <t>Thôn 13</t>
  </si>
  <si>
    <t>245404079</t>
  </si>
  <si>
    <t>18C1-CCK9;18005114</t>
  </si>
  <si>
    <t>Huyện Cư Jút</t>
  </si>
  <si>
    <t>Xã Nam Dong</t>
  </si>
  <si>
    <t>Thôn 13,Xã Nam Dong,Huyện Cư Jút,Tỉnh Đắk Nông</t>
  </si>
  <si>
    <t>Huỳnh Minh Thành</t>
  </si>
  <si>
    <t>18005124</t>
  </si>
  <si>
    <t>4336</t>
  </si>
  <si>
    <t>Huỳnh Minh Thành 04/07/2000</t>
  </si>
  <si>
    <t>7935216972</t>
  </si>
  <si>
    <t>76A đường 625 tổ 4 mũi Côn Tiểu</t>
  </si>
  <si>
    <t>079200008208</t>
  </si>
  <si>
    <t>18C1-CCK9;18005124</t>
  </si>
  <si>
    <t>76A đường 625 tổ 4 mũi Côn Tiểu,Xã Phước Hiệp,Huyện Củ Chi,Thành phố Hồ Chí Minh</t>
  </si>
  <si>
    <t>18005233</t>
  </si>
  <si>
    <t>Nguyễn Anh Tuấn 30/05/2000</t>
  </si>
  <si>
    <t>Ba Sòng</t>
  </si>
  <si>
    <t>026015856</t>
  </si>
  <si>
    <t>18C1-CCK9;18005233</t>
  </si>
  <si>
    <t>Ba Sòng,Xã An Nhơn Tây,Huyện Củ Chi,Thành phố Hồ Chí Minh</t>
  </si>
  <si>
    <t>Trần Gia Ngọc</t>
  </si>
  <si>
    <t>18005563</t>
  </si>
  <si>
    <t>4337</t>
  </si>
  <si>
    <t>Trần Gia Ngọc 23/02/1999</t>
  </si>
  <si>
    <t>7934601779</t>
  </si>
  <si>
    <t>753/48/3 Đường Tỉnh Lộ 10</t>
  </si>
  <si>
    <t>272822714</t>
  </si>
  <si>
    <t>18C1-CCK9;18005563</t>
  </si>
  <si>
    <t>Phường Bình Trị Đông B</t>
  </si>
  <si>
    <t>753/48/3 Đường Tỉnh Lộ 10,Phường Bình Trị Đông B,Quận Bình Tân,Thành phố Hồ Chí Minh</t>
  </si>
  <si>
    <t>Huỳnh Giang Hảo</t>
  </si>
  <si>
    <t>18000011</t>
  </si>
  <si>
    <t>18C1-CĐT1</t>
  </si>
  <si>
    <t>Trần Nguyên Bảo Trân</t>
  </si>
  <si>
    <t xml:space="preserve">Huỳnh Giang </t>
  </si>
  <si>
    <t>Huỳnh Giang Hảo 30/07/1996</t>
  </si>
  <si>
    <t>30/07/1996</t>
  </si>
  <si>
    <t>016</t>
  </si>
  <si>
    <t>458/1 Đường Lý Thái Tổ</t>
  </si>
  <si>
    <t>025704338</t>
  </si>
  <si>
    <t>18C1-CĐT1;18000011</t>
  </si>
  <si>
    <t>27178</t>
  </si>
  <si>
    <t>458/1 Đường Lý Thái Tổ,Phường 10,Quận 10,Thành phố Hồ Chí Minh</t>
  </si>
  <si>
    <t>Nguyễn Đình Đạt</t>
  </si>
  <si>
    <t>18000183</t>
  </si>
  <si>
    <t>4338</t>
  </si>
  <si>
    <t>Nguyễn Đình Đạt 09/04/1993</t>
  </si>
  <si>
    <t>7525082022</t>
  </si>
  <si>
    <t>09/04/1993</t>
  </si>
  <si>
    <t>Tổ 2 Ấp Lập Thành</t>
  </si>
  <si>
    <t>272278833</t>
  </si>
  <si>
    <t>18C1-CĐT1;18000183</t>
  </si>
  <si>
    <t>738</t>
  </si>
  <si>
    <t>26326</t>
  </si>
  <si>
    <t>Xã Xuân Thạnh</t>
  </si>
  <si>
    <t>Tổ 2 Ấp Lập Thành,Xã Xuân Thạnh,Huyện Thống Nhất,Tỉnh Đồng Nai</t>
  </si>
  <si>
    <t>Nguyễn Trần Minh Đức</t>
  </si>
  <si>
    <t>18000468</t>
  </si>
  <si>
    <t xml:space="preserve">Nguyễn Trần Minh </t>
  </si>
  <si>
    <t>4339</t>
  </si>
  <si>
    <t>Nguyễn Trần Minh Đức 15/05/1998</t>
  </si>
  <si>
    <t>7930720510</t>
  </si>
  <si>
    <t>15/05/1998</t>
  </si>
  <si>
    <t>183/5a Nơ Trang Long</t>
  </si>
  <si>
    <t>025687086</t>
  </si>
  <si>
    <t>18C1-CĐT1;18000468</t>
  </si>
  <si>
    <t>26917</t>
  </si>
  <si>
    <t>183/5a Nơ Trang Long,Phường 12,Quận Bình Thạnh,Thành phố Hồ Chí Minh</t>
  </si>
  <si>
    <t>Ngô Quang Nghĩa</t>
  </si>
  <si>
    <t>18001405</t>
  </si>
  <si>
    <t xml:space="preserve">Ngô Quang </t>
  </si>
  <si>
    <t>4340</t>
  </si>
  <si>
    <t>Ngô Quang Nghĩa 21/03/2000</t>
  </si>
  <si>
    <t>8022328177</t>
  </si>
  <si>
    <t>460a Ấp 7</t>
  </si>
  <si>
    <t>301676849</t>
  </si>
  <si>
    <t>18C1-CĐT1;18001405</t>
  </si>
  <si>
    <t>460a Ấp 7,Xã Lương Hòa,Huyện Bến Lức,Tỉnh Long An</t>
  </si>
  <si>
    <t>Lê Hoàng Đức Duy</t>
  </si>
  <si>
    <t>18001486</t>
  </si>
  <si>
    <t xml:space="preserve">Lê Hoàng Đức </t>
  </si>
  <si>
    <t>4341</t>
  </si>
  <si>
    <t>Lê Hoàng Đức Duy 30/10/2000</t>
  </si>
  <si>
    <t>7222671568</t>
  </si>
  <si>
    <t>18/6b Long Kim Tổ 4</t>
  </si>
  <si>
    <t>072200006920</t>
  </si>
  <si>
    <t>18C1-CĐT1;18001486</t>
  </si>
  <si>
    <t>18/6b Long Kim Tổ 4,Xã Long Thành Trung,Huyện Hòa Thành,Tỉnh Tây Ninh</t>
  </si>
  <si>
    <t>Nguyễn Hoàn Đạt</t>
  </si>
  <si>
    <t>18001691</t>
  </si>
  <si>
    <t xml:space="preserve">Nguyễn Hoàn </t>
  </si>
  <si>
    <t>4342</t>
  </si>
  <si>
    <t>Nguyễn Hoàn Đạt 28/12/2000</t>
  </si>
  <si>
    <t>7222671566</t>
  </si>
  <si>
    <t>Nhà Số 0293 Ấp Phước Lập</t>
  </si>
  <si>
    <t>291213355</t>
  </si>
  <si>
    <t>18C1-CĐT1;18001691</t>
  </si>
  <si>
    <t>Xã Phước Chỉ</t>
  </si>
  <si>
    <t>Nhà Số 0293 Ấp Phước Lập,Xã Phước Chỉ,Huyện Trảng Bàng,Tỉnh Tây Ninh</t>
  </si>
  <si>
    <t>18001720</t>
  </si>
  <si>
    <t>4343</t>
  </si>
  <si>
    <t>Nguyễn Minh Thái 06/12/2000</t>
  </si>
  <si>
    <t>7935167398</t>
  </si>
  <si>
    <t>06/12/2000</t>
  </si>
  <si>
    <t>46/7/1 Đường 562</t>
  </si>
  <si>
    <t>079200003547</t>
  </si>
  <si>
    <t>18C1-CĐT1;18001720</t>
  </si>
  <si>
    <t>46/7/1 Đường 562,Xã Phước Thạnh,Huyện Củ Chi,Thành phố Hồ Chí Minh</t>
  </si>
  <si>
    <t>Nguyễn Quang Minh</t>
  </si>
  <si>
    <t>18001929</t>
  </si>
  <si>
    <t>4344</t>
  </si>
  <si>
    <t>Nguyễn Quang Minh 15/03/1999</t>
  </si>
  <si>
    <t>8621876891</t>
  </si>
  <si>
    <t>15/03/1999</t>
  </si>
  <si>
    <t>69 Phan Văn Năm</t>
  </si>
  <si>
    <t>331887243</t>
  </si>
  <si>
    <t>18C1-CĐT1;18001929</t>
  </si>
  <si>
    <t>Thị xã Bình Minh</t>
  </si>
  <si>
    <t>Phường Cái Vồn</t>
  </si>
  <si>
    <t>69 Phan Văn Năm,Phường Cái Vồn,Thị xã Bình Minh,Tỉnh Vĩnh Long</t>
  </si>
  <si>
    <t>Trương Quang Linh</t>
  </si>
  <si>
    <t>18001934</t>
  </si>
  <si>
    <t xml:space="preserve">Trương Quang </t>
  </si>
  <si>
    <t>4345</t>
  </si>
  <si>
    <t>Trương Quang Linh 12/02/2000</t>
  </si>
  <si>
    <t>8022843290</t>
  </si>
  <si>
    <t>Ấp Hòa Thuận 1</t>
  </si>
  <si>
    <t>301753194</t>
  </si>
  <si>
    <t>18C1-CĐT1;18001934</t>
  </si>
  <si>
    <t>Xã Trường Bình</t>
  </si>
  <si>
    <t>Ấp Hòa Thuận 1,Xã Trường Bình,Huyện Cần Giuộc,Tỉnh Long An</t>
  </si>
  <si>
    <t>Phạm Huy Chương</t>
  </si>
  <si>
    <t>18001964</t>
  </si>
  <si>
    <t xml:space="preserve">Phạm Huy </t>
  </si>
  <si>
    <t>4346</t>
  </si>
  <si>
    <t>Phạm Huy Chương 23/09/2000</t>
  </si>
  <si>
    <t>5820077933</t>
  </si>
  <si>
    <t>Kp1 Mỹ Phước</t>
  </si>
  <si>
    <t>264531078</t>
  </si>
  <si>
    <t>18C1-CĐT1;18001964</t>
  </si>
  <si>
    <t>Thành phố Phan Rang-Tháp Chàm</t>
  </si>
  <si>
    <t>Phường Mỹ Hải</t>
  </si>
  <si>
    <t>Kp1 Mỹ Phước,Phường Mỹ Hải,Thành phố Phan Rang-Tháp Chàm,Tỉnh Ninh Thuận</t>
  </si>
  <si>
    <t>Lê Công Phương</t>
  </si>
  <si>
    <t>18002023</t>
  </si>
  <si>
    <t xml:space="preserve">Lê Công </t>
  </si>
  <si>
    <t>4347</t>
  </si>
  <si>
    <t>Lê Công Phương 02/01/2000</t>
  </si>
  <si>
    <t>6020984892</t>
  </si>
  <si>
    <t>Tổ 6 Thôn 3</t>
  </si>
  <si>
    <t>261509639</t>
  </si>
  <si>
    <t>18C1-CĐT1;18002023</t>
  </si>
  <si>
    <t>Xã Mê Pu</t>
  </si>
  <si>
    <t>Tổ 6 Thôn 3,Xã Mê Pu,Huyện Đức Linh,Tỉnh Bình Thuận</t>
  </si>
  <si>
    <t>Hoàng Quốc Huy</t>
  </si>
  <si>
    <t>18002151</t>
  </si>
  <si>
    <t>4348</t>
  </si>
  <si>
    <t>Hoàng Quốc Huy 12/04/2000</t>
  </si>
  <si>
    <t>6021356492</t>
  </si>
  <si>
    <t>12/04/2000</t>
  </si>
  <si>
    <t>261551051</t>
  </si>
  <si>
    <t>18C1-CĐT1;18002151</t>
  </si>
  <si>
    <t>Phường Hưng Long</t>
  </si>
  <si>
    <t>Khu phố 6,Phường Hưng Long,Thành phố Phan Thiết,Tỉnh Bình Thuận</t>
  </si>
  <si>
    <t>Lê Hữu Huân</t>
  </si>
  <si>
    <t>18002274</t>
  </si>
  <si>
    <t>Huân</t>
  </si>
  <si>
    <t>4349</t>
  </si>
  <si>
    <t>Lê Hữu Huân 23/03/2000</t>
  </si>
  <si>
    <t>7935080237</t>
  </si>
  <si>
    <t>Tổ 7Ấp Gót Chàng</t>
  </si>
  <si>
    <t>079200005463</t>
  </si>
  <si>
    <t>18C1-CĐT1;18002274</t>
  </si>
  <si>
    <t>Tổ 7Ấp Gót Chàng,Xã An Nhơn Tây,Huyện Củ Chi,Thành phố Hồ Chí Minh</t>
  </si>
  <si>
    <t>Nguyễn Hoàng Sơn</t>
  </si>
  <si>
    <t>18002285</t>
  </si>
  <si>
    <t>4350</t>
  </si>
  <si>
    <t>Nguyễn Hoàng Sơn 20/09/2000</t>
  </si>
  <si>
    <t>8322676037</t>
  </si>
  <si>
    <t>224/76 ấp tân thới</t>
  </si>
  <si>
    <t>321744547</t>
  </si>
  <si>
    <t>18C1-CĐT1;18002285</t>
  </si>
  <si>
    <t>Xã Sơn Định</t>
  </si>
  <si>
    <t>224/76 ấp tân thới,Xã Sơn Định,Huyện Chợ Lách,Tỉnh Bến Tre</t>
  </si>
  <si>
    <t>Võ Trần Thanh Phong</t>
  </si>
  <si>
    <t>18002289</t>
  </si>
  <si>
    <t xml:space="preserve">Võ Trần Thanh </t>
  </si>
  <si>
    <t>4351</t>
  </si>
  <si>
    <t>Võ Trần Thanh Phong 12/03/2000</t>
  </si>
  <si>
    <t>8023621838</t>
  </si>
  <si>
    <t>12/03/2000</t>
  </si>
  <si>
    <t>Ấp 2 Nhựt Chánh</t>
  </si>
  <si>
    <t>301678883</t>
  </si>
  <si>
    <t>18C1-CĐT1;18002289</t>
  </si>
  <si>
    <t>Xã Nhựt Chánh</t>
  </si>
  <si>
    <t>Ấp 2 Nhựt Chánh,Xã Nhựt Chánh,Huyện Bến Lức,Tỉnh Long An</t>
  </si>
  <si>
    <t>Lê Tấn Hoàng Bảo</t>
  </si>
  <si>
    <t>18002405</t>
  </si>
  <si>
    <t xml:space="preserve">Lê Tấn Hoàng </t>
  </si>
  <si>
    <t>4352</t>
  </si>
  <si>
    <t>Lê Tấn Hoàng Bảo 19/11/2000</t>
  </si>
  <si>
    <t>8223011644</t>
  </si>
  <si>
    <t>An Khương</t>
  </si>
  <si>
    <t>312431781</t>
  </si>
  <si>
    <t>18C1-CĐT1;18002405</t>
  </si>
  <si>
    <t>Xã An Thạnh Thủy</t>
  </si>
  <si>
    <t>An Khương,Xã An Thạnh Thủy,Huyện Chợ Gạo,Tỉnh Tiền Giang</t>
  </si>
  <si>
    <t>Thái Hồ Nhân</t>
  </si>
  <si>
    <t>18002436</t>
  </si>
  <si>
    <t xml:space="preserve">Thái Hồ </t>
  </si>
  <si>
    <t>4353</t>
  </si>
  <si>
    <t>Thái Hồ Nhân 17/03/2000</t>
  </si>
  <si>
    <t>8721996973</t>
  </si>
  <si>
    <t>17/03/2000</t>
  </si>
  <si>
    <t>Ấp Gò Da</t>
  </si>
  <si>
    <t>341976087</t>
  </si>
  <si>
    <t>18C1-CĐT1;18002436</t>
  </si>
  <si>
    <t>Huyện Tân Hồng</t>
  </si>
  <si>
    <t>Xã Bình Phú</t>
  </si>
  <si>
    <t>Ấp Gò Da,Xã Bình Phú,Huyện Tân Hồng,Tỉnh Đồng Tháp</t>
  </si>
  <si>
    <t>Lý Chi Hồng</t>
  </si>
  <si>
    <t>18002460</t>
  </si>
  <si>
    <t xml:space="preserve">Lý Chi </t>
  </si>
  <si>
    <t>Hồng</t>
  </si>
  <si>
    <t>Lý Chi Hồng 13/02/2000</t>
  </si>
  <si>
    <t>SN 87/1 Tổ 1 Ấp 5</t>
  </si>
  <si>
    <t>272722971</t>
  </si>
  <si>
    <t>18C1-CĐT1;18002460</t>
  </si>
  <si>
    <t>Xã Tà Lài</t>
  </si>
  <si>
    <t>SN 87/1 Tổ 1 Ấp 5,Xã Tà Lài,Huyện Tân Phú,Tỉnh Đồng Nai</t>
  </si>
  <si>
    <t>Chung Thuận Nghĩa</t>
  </si>
  <si>
    <t>18002597</t>
  </si>
  <si>
    <t xml:space="preserve">Chung Thuận </t>
  </si>
  <si>
    <t>4354</t>
  </si>
  <si>
    <t>Chung Thuận Nghĩa 04/02/2000</t>
  </si>
  <si>
    <t>7931277361</t>
  </si>
  <si>
    <t>68 Trần Mai Ninh</t>
  </si>
  <si>
    <t>079200010988</t>
  </si>
  <si>
    <t>18C1-CĐT1;18002597</t>
  </si>
  <si>
    <t>68 Trần Mai Ninh,Phường 12,Quận Tân Bình,Thành phố Hồ Chí Minh</t>
  </si>
  <si>
    <t>Nguyễn Văn Mỹ</t>
  </si>
  <si>
    <t>18002641</t>
  </si>
  <si>
    <t>4355</t>
  </si>
  <si>
    <t>Nguyễn Văn Mỹ 30/11/2000</t>
  </si>
  <si>
    <t>8721674731</t>
  </si>
  <si>
    <t>30/11/2000</t>
  </si>
  <si>
    <t>176 đường Mai Văn Khải , tổ 4, ấp 2, xã Mỹ Tân, TP.Cao Lãnh, Đồng Tháp</t>
  </si>
  <si>
    <t>342056562</t>
  </si>
  <si>
    <t>18C1-CĐT1;18002641</t>
  </si>
  <si>
    <t>Thành phố Cao Lãnh</t>
  </si>
  <si>
    <t>Xã Mỹ Tân</t>
  </si>
  <si>
    <t>176 đường Mai Văn Khải , tổ 4, ấp 2, xã Mỹ Tân, TP.Cao Lãnh, Đồng Tháp,Xã Mỹ Tân,Thành phố Cao Lãnh,Tỉnh Đồng Tháp</t>
  </si>
  <si>
    <t>Hàng Ngọc Phước Thành</t>
  </si>
  <si>
    <t>18002745</t>
  </si>
  <si>
    <t xml:space="preserve">Hàng Ngọc Phước </t>
  </si>
  <si>
    <t>4356</t>
  </si>
  <si>
    <t>Hàng Ngọc Phước Thành 15/02/2000</t>
  </si>
  <si>
    <t>8621353646</t>
  </si>
  <si>
    <t>331899835</t>
  </si>
  <si>
    <t>18C1-CĐT1;18002745</t>
  </si>
  <si>
    <t>Huyện Long Hồ</t>
  </si>
  <si>
    <t>Thị trấn Long Hồ</t>
  </si>
  <si>
    <t>298A Tỉnh lộ 2 Tổ 2,Thị trấn Long Hồ,Huyện Long Hồ,Tỉnh Vĩnh Long</t>
  </si>
  <si>
    <t>Phạm Hoàng Anh</t>
  </si>
  <si>
    <t>18002822</t>
  </si>
  <si>
    <t>4357</t>
  </si>
  <si>
    <t>Phạm Hoàng Anh 27/09/2000</t>
  </si>
  <si>
    <t>6823125581</t>
  </si>
  <si>
    <t>251263118</t>
  </si>
  <si>
    <t>18C1-CĐT1;18002822</t>
  </si>
  <si>
    <t>Huyện Đam Rông</t>
  </si>
  <si>
    <t>Xã Đạ Rsal</t>
  </si>
  <si>
    <t>59/14B đường 435 Tổ 37,Xã Đạ Rsal,Huyện Đam Rông,Tỉnh Lâm Đồng</t>
  </si>
  <si>
    <t>Phan Nguyễn Trọng Quỳnh</t>
  </si>
  <si>
    <t>18002858</t>
  </si>
  <si>
    <t xml:space="preserve">Phan Nguyễn Trọng </t>
  </si>
  <si>
    <t>Quỳnh</t>
  </si>
  <si>
    <t>4358</t>
  </si>
  <si>
    <t>Phan Nguyễn Trọng Quỳnh 15/12/2000</t>
  </si>
  <si>
    <t>8022052168</t>
  </si>
  <si>
    <t>512</t>
  </si>
  <si>
    <t>Ấp Bình Tả 2</t>
  </si>
  <si>
    <t>301775087</t>
  </si>
  <si>
    <t>18C1-CĐT1;18002858</t>
  </si>
  <si>
    <t>Ấp Bình Tả 2,Xã Đức Hòa Hạ,Huyện Đức Hòa,Tỉnh Long An</t>
  </si>
  <si>
    <t>Huỳnh An Quốc</t>
  </si>
  <si>
    <t>18002989</t>
  </si>
  <si>
    <t xml:space="preserve">Huỳnh An </t>
  </si>
  <si>
    <t>4359</t>
  </si>
  <si>
    <t>Huỳnh An Quốc 13/02/2000</t>
  </si>
  <si>
    <t>9622832670</t>
  </si>
  <si>
    <t>Khóm 3</t>
  </si>
  <si>
    <t>381939615</t>
  </si>
  <si>
    <t>18C1-CĐT1;18002989</t>
  </si>
  <si>
    <t>Huyện Cái Nước</t>
  </si>
  <si>
    <t>Thị trấn Cái Nước</t>
  </si>
  <si>
    <t>Khóm 3,Thị trấn Cái Nước,Huyện Cái Nước,Tỉnh Cà Mau</t>
  </si>
  <si>
    <t>Võ Thành Thiện</t>
  </si>
  <si>
    <t>18003003</t>
  </si>
  <si>
    <t>4360</t>
  </si>
  <si>
    <t>Võ Thành Thiện 14/10/2000</t>
  </si>
  <si>
    <t>7222671567</t>
  </si>
  <si>
    <t>Tổ 10 Ấp Phước Lễ</t>
  </si>
  <si>
    <t>291216292</t>
  </si>
  <si>
    <t>18C1-CĐT1;18003003</t>
  </si>
  <si>
    <t>Xã Phước Ninh</t>
  </si>
  <si>
    <t>Tổ 10 Ấp Phước Lễ,Xã Phước Ninh,Huyện Dương Minh Châu,Tỉnh Tây Ninh</t>
  </si>
  <si>
    <t>Lê Đình Nam</t>
  </si>
  <si>
    <t>18003025</t>
  </si>
  <si>
    <t xml:space="preserve">Lê Đình </t>
  </si>
  <si>
    <t>4361</t>
  </si>
  <si>
    <t>Lê Đình Nam 27/02/1998</t>
  </si>
  <si>
    <t>7021842804</t>
  </si>
  <si>
    <t>27/02/1998</t>
  </si>
  <si>
    <t>Thôn Phước An</t>
  </si>
  <si>
    <t>285676007</t>
  </si>
  <si>
    <t>18C1-CĐT1;18003025</t>
  </si>
  <si>
    <t>Xã Bình Tân</t>
  </si>
  <si>
    <t>Thôn Phước An,Xã Bình Tân,Huyện Phú Riềng,Tỉnh Bình Phước</t>
  </si>
  <si>
    <t>Nguyễn Hoàng Khanh</t>
  </si>
  <si>
    <t>18003035</t>
  </si>
  <si>
    <t>4362</t>
  </si>
  <si>
    <t>Nguyễn Hoàng Khanh 30/09/2000</t>
  </si>
  <si>
    <t>8223414086</t>
  </si>
  <si>
    <t>Ấp Xóm Đen</t>
  </si>
  <si>
    <t>312425963</t>
  </si>
  <si>
    <t>18C1-CĐT1;18003035</t>
  </si>
  <si>
    <t>Ấp Xóm Đen,Xã Bình Ân,Huyện Gò Công Đông,Tỉnh Tiền Giang</t>
  </si>
  <si>
    <t>Cao Minh Quất</t>
  </si>
  <si>
    <t>18003108</t>
  </si>
  <si>
    <t xml:space="preserve">Cao Minh </t>
  </si>
  <si>
    <t>Quất</t>
  </si>
  <si>
    <t>4363</t>
  </si>
  <si>
    <t>Cao Minh Quất 02/01/2000</t>
  </si>
  <si>
    <t>7022349975</t>
  </si>
  <si>
    <t>Thôn Bình Hiếu</t>
  </si>
  <si>
    <t>285784716</t>
  </si>
  <si>
    <t>18C1-CĐT1;18003108</t>
  </si>
  <si>
    <t>Thôn Bình Hiếu,Xã Bình Tân,Huyện Phú Riềng,Tỉnh Bình Phước</t>
  </si>
  <si>
    <t>Lữ Hồng Hảo</t>
  </si>
  <si>
    <t>18003167</t>
  </si>
  <si>
    <t xml:space="preserve">Lữ Hồng </t>
  </si>
  <si>
    <t>4364</t>
  </si>
  <si>
    <t>Lữ Hồng Hảo 04/04/2000</t>
  </si>
  <si>
    <t>7933920490</t>
  </si>
  <si>
    <t>04/04/2000</t>
  </si>
  <si>
    <t>205 đường Ba Tơ</t>
  </si>
  <si>
    <t>026006810</t>
  </si>
  <si>
    <t>18C1-CĐT1;18003167</t>
  </si>
  <si>
    <t>205 đường Ba Tơ,Phường 07,Quận 8,Thành phố Hồ Chí Minh</t>
  </si>
  <si>
    <t>Nguyễn Hữu Thành</t>
  </si>
  <si>
    <t>18003204</t>
  </si>
  <si>
    <t>4365</t>
  </si>
  <si>
    <t>Nguyễn Hữu Thành 01/09/2000</t>
  </si>
  <si>
    <t>9522127269</t>
  </si>
  <si>
    <t>Khóm 9 Ấp 2</t>
  </si>
  <si>
    <t>385853517</t>
  </si>
  <si>
    <t>18C1-CĐT1;18003204</t>
  </si>
  <si>
    <t>Thị xã Giá Rai</t>
  </si>
  <si>
    <t>Phường Hộ Phòng</t>
  </si>
  <si>
    <t>Khóm 9 Ấp 2,Phường Hộ Phòng,Thị xã Giá Rai,Tỉnh Bạc Liêu</t>
  </si>
  <si>
    <t>Huỳnh Võ Duy Khánh</t>
  </si>
  <si>
    <t>18003241</t>
  </si>
  <si>
    <t xml:space="preserve">Huỳnh Võ Duy </t>
  </si>
  <si>
    <t>4366</t>
  </si>
  <si>
    <t>Huỳnh Võ Duy Khánh 01/10/2000</t>
  </si>
  <si>
    <t>8223140243</t>
  </si>
  <si>
    <t>Ấp Bình An</t>
  </si>
  <si>
    <t>312431199</t>
  </si>
  <si>
    <t>18C1-CĐT1;18003241</t>
  </si>
  <si>
    <t>Xã Đăng Hưng Phước</t>
  </si>
  <si>
    <t>Ấp Bình An,Xã Đăng Hưng Phước,Huyện Chợ Gạo,Tỉnh Tiền Giang</t>
  </si>
  <si>
    <t>Phạm Khánh Hòa</t>
  </si>
  <si>
    <t>18003256</t>
  </si>
  <si>
    <t xml:space="preserve">Phạm Khánh </t>
  </si>
  <si>
    <t>4367</t>
  </si>
  <si>
    <t>Phạm Khánh Hòa 23/03/2000</t>
  </si>
  <si>
    <t>8022476309</t>
  </si>
  <si>
    <t>301711902</t>
  </si>
  <si>
    <t>18C1-CĐT1;18003256</t>
  </si>
  <si>
    <t>Xã Mỹ Thạnh</t>
  </si>
  <si>
    <t>Ấp 5,Xã Mỹ Thạnh,Huyện Thủ Thừa,Tỉnh Long An</t>
  </si>
  <si>
    <t>Phan Việt Tân</t>
  </si>
  <si>
    <t>18003338</t>
  </si>
  <si>
    <t xml:space="preserve">Phan Việt </t>
  </si>
  <si>
    <t>4368</t>
  </si>
  <si>
    <t>Phan Việt Tân 25/12/2000</t>
  </si>
  <si>
    <t>6822501297</t>
  </si>
  <si>
    <t>Tổ dân phố 4B</t>
  </si>
  <si>
    <t>251188981</t>
  </si>
  <si>
    <t>18C1-CĐT1;18003338</t>
  </si>
  <si>
    <t>Huyện Đạ Tẻh</t>
  </si>
  <si>
    <t>Thị trấn Đạ Tẻh</t>
  </si>
  <si>
    <t>Tổ dân phố 4B,Thị trấn Đạ Tẻh,Huyện Đạ Tẻh,Tỉnh Lâm Đồng</t>
  </si>
  <si>
    <t>Phan Trường Vũ</t>
  </si>
  <si>
    <t>18003345</t>
  </si>
  <si>
    <t xml:space="preserve">Phan Trường </t>
  </si>
  <si>
    <t>4369</t>
  </si>
  <si>
    <t>Phan Trường Vũ 04/09/2000</t>
  </si>
  <si>
    <t>8023356717</t>
  </si>
  <si>
    <t>Tổ 20 Tân Thanh A</t>
  </si>
  <si>
    <t>301733631</t>
  </si>
  <si>
    <t>18C1-CĐT1;18003345</t>
  </si>
  <si>
    <t>Xã Phước Lại</t>
  </si>
  <si>
    <t>Tổ 20 Tân Thanh A,Xã Phước Lại,Huyện Cần Giuộc,Tỉnh Long An</t>
  </si>
  <si>
    <t>Nguyễn Hoàng Khang</t>
  </si>
  <si>
    <t>18003356</t>
  </si>
  <si>
    <t>4370</t>
  </si>
  <si>
    <t>Nguyễn Hoàng Khang 21/10/2000</t>
  </si>
  <si>
    <t>8724014420</t>
  </si>
  <si>
    <t>107 khóm Tân Đông A</t>
  </si>
  <si>
    <t>342045245</t>
  </si>
  <si>
    <t>18C1-CĐT1;18003356</t>
  </si>
  <si>
    <t xml:space="preserve"> Thị trấn Thanh Bình</t>
  </si>
  <si>
    <t>107 khóm Tân Đông A, Thị trấn Thanh Bình,Huyện Thanh Bình,Tỉnh Đồng Tháp</t>
  </si>
  <si>
    <t>Nguyễn Đỗ Minh Trí</t>
  </si>
  <si>
    <t>18003416</t>
  </si>
  <si>
    <t xml:space="preserve">Nguyễn Đỗ Minh </t>
  </si>
  <si>
    <t>4371</t>
  </si>
  <si>
    <t>Nguyễn Đỗ Minh Trí 04/03/2000</t>
  </si>
  <si>
    <t>7928414040</t>
  </si>
  <si>
    <t>68/54/20A Trần Quang Khải</t>
  </si>
  <si>
    <t>026018254</t>
  </si>
  <si>
    <t>18C1-CĐT1;18003416</t>
  </si>
  <si>
    <t>Phường Tân Định</t>
  </si>
  <si>
    <t>68/54/20A Trần Quang Khải,Phường Tân Định,Quận 1,Thành phố Hồ Chí Minh</t>
  </si>
  <si>
    <t>Đỗ Minh Hoàng</t>
  </si>
  <si>
    <t>18003450</t>
  </si>
  <si>
    <t xml:space="preserve">Đỗ Minh </t>
  </si>
  <si>
    <t>4372</t>
  </si>
  <si>
    <t>Đỗ Minh Hoàng 18/04/2000</t>
  </si>
  <si>
    <t>7022349974</t>
  </si>
  <si>
    <t>Tổ 4 khu phố Phú Cường</t>
  </si>
  <si>
    <t>285759995</t>
  </si>
  <si>
    <t>18C1-CĐT1;18003450</t>
  </si>
  <si>
    <t>Phường Tân Phú</t>
  </si>
  <si>
    <t>Tổ 4 khu phố Phú Cường,Phường Tân Phú,Thị xã Đồng Xoài,Tỉnh Bình Phước</t>
  </si>
  <si>
    <t>18003541</t>
  </si>
  <si>
    <t>4373</t>
  </si>
  <si>
    <t>Nguyễn Hoàng Khang 05/03/2000</t>
  </si>
  <si>
    <t>8924111449</t>
  </si>
  <si>
    <t>411</t>
  </si>
  <si>
    <t>352522385</t>
  </si>
  <si>
    <t>18C1-CĐT1;18003541</t>
  </si>
  <si>
    <t>Thị trấn Mỹ Luông</t>
  </si>
  <si>
    <t>411,Thị trấn Mỹ Luông,Huyện Chợ Mới,Tỉnh An Giang</t>
  </si>
  <si>
    <t>Nguyễn Phi Trường</t>
  </si>
  <si>
    <t>18003555</t>
  </si>
  <si>
    <t>4374</t>
  </si>
  <si>
    <t>Nguyễn Phi Trường 15/04/2000</t>
  </si>
  <si>
    <t>8322142377</t>
  </si>
  <si>
    <t>385/NP</t>
  </si>
  <si>
    <t>321785024</t>
  </si>
  <si>
    <t>18C1-CĐT1;18003555</t>
  </si>
  <si>
    <t>385/NP,Xã Mỹ Nhơn,Huyện Ba Tri,Tỉnh Bến Tre</t>
  </si>
  <si>
    <t>18003557</t>
  </si>
  <si>
    <t>4375</t>
  </si>
  <si>
    <t>Đặng Quang Vinh 12/04/1999</t>
  </si>
  <si>
    <t>8322144547</t>
  </si>
  <si>
    <t>12/04/1999</t>
  </si>
  <si>
    <t>108/CD Ấp Cây Dầu</t>
  </si>
  <si>
    <t>321780181</t>
  </si>
  <si>
    <t>18C1-CĐT1;18003557</t>
  </si>
  <si>
    <t>108/CD Ấp Cây Dầu,Xã Mỹ Chánh,Huyện Ba Tri,Tỉnh Bến Tre</t>
  </si>
  <si>
    <t>Hà Minh Phước</t>
  </si>
  <si>
    <t>18003571</t>
  </si>
  <si>
    <t xml:space="preserve">Hà Minh </t>
  </si>
  <si>
    <t>4376</t>
  </si>
  <si>
    <t>Hà Minh Phước 05/09/2000</t>
  </si>
  <si>
    <t>7939215235</t>
  </si>
  <si>
    <t>Số 13/646Tổ 5 ấp Phước Lộc</t>
  </si>
  <si>
    <t>079200011624</t>
  </si>
  <si>
    <t>18C1-CĐT1;18003571</t>
  </si>
  <si>
    <t>Số 13/646Tổ 5 ấp Phước Lộc,Xã Phước Thạnh,Huyện Củ Chi,Thành phố Hồ Chí Minh</t>
  </si>
  <si>
    <t>Trịnh Hoàng Thiện</t>
  </si>
  <si>
    <t>18003579</t>
  </si>
  <si>
    <t xml:space="preserve">Trịnh Hoàng </t>
  </si>
  <si>
    <t>4377</t>
  </si>
  <si>
    <t>Trịnh Hoàng Thiện 10/08/2000</t>
  </si>
  <si>
    <t>5220843395</t>
  </si>
  <si>
    <t>Thôn Kiên Ngãi</t>
  </si>
  <si>
    <t>215503710</t>
  </si>
  <si>
    <t>18C1-CĐT1;18003579</t>
  </si>
  <si>
    <t>Xã Bình Thành</t>
  </si>
  <si>
    <t>Thôn Kiên Ngãi,Xã Bình Thành,Huyện Tây Sơn,Tỉnh Bình Định</t>
  </si>
  <si>
    <t>Phan Văn Đường</t>
  </si>
  <si>
    <t>18003580</t>
  </si>
  <si>
    <t>Đường</t>
  </si>
  <si>
    <t>4378</t>
  </si>
  <si>
    <t>Phan Văn Đường 14/08/2000</t>
  </si>
  <si>
    <t>5220841987</t>
  </si>
  <si>
    <t>215503098</t>
  </si>
  <si>
    <t>18C1-CĐT1;18003580</t>
  </si>
  <si>
    <t>Phan Lộc Hòa</t>
  </si>
  <si>
    <t>18003586</t>
  </si>
  <si>
    <t xml:space="preserve">Phan Lộc </t>
  </si>
  <si>
    <t>4379</t>
  </si>
  <si>
    <t>Phan Lộc Hòa 04/09/2000</t>
  </si>
  <si>
    <t>8621625296</t>
  </si>
  <si>
    <t>160 Ấp Đập Sậy</t>
  </si>
  <si>
    <t>331846590</t>
  </si>
  <si>
    <t>18C1-CĐT1;18003586</t>
  </si>
  <si>
    <t>160 Ấp Đập Sậy,Xã Tân An Luông,Huyện Mang Thít,Tỉnh Vĩnh Long</t>
  </si>
  <si>
    <t>Mai Thành Tân</t>
  </si>
  <si>
    <t>18003752</t>
  </si>
  <si>
    <t xml:space="preserve">Mai Thành </t>
  </si>
  <si>
    <t>4380</t>
  </si>
  <si>
    <t>Mai Thành Tân 06/05/2000</t>
  </si>
  <si>
    <t>7221198868</t>
  </si>
  <si>
    <t>86/10A khu phố 3 Phường 4</t>
  </si>
  <si>
    <t>072200002778</t>
  </si>
  <si>
    <t>18C1-CĐT1;18003752</t>
  </si>
  <si>
    <t>86/10A khu phố 3 Phường 4,Phường 4,Thành phố Tây Ninh,Tỉnh Tây Ninh</t>
  </si>
  <si>
    <t>Đỗ Giang Long</t>
  </si>
  <si>
    <t>18003848</t>
  </si>
  <si>
    <t xml:space="preserve">Đỗ Giang </t>
  </si>
  <si>
    <t>4381</t>
  </si>
  <si>
    <t>Đỗ Giang Long 12/08/2000</t>
  </si>
  <si>
    <t>7525101341</t>
  </si>
  <si>
    <t>14/2E ấp Võ Dõng 1</t>
  </si>
  <si>
    <t>272890257</t>
  </si>
  <si>
    <t>18C1-CĐT1;18003848</t>
  </si>
  <si>
    <t>Xã Gia Kiệm</t>
  </si>
  <si>
    <t>14/2E ấp Võ Dõng 1,Xã Gia Kiệm,Huyện Thống Nhất,Tỉnh Đồng Nai</t>
  </si>
  <si>
    <t>Nguyễn Văn Huy</t>
  </si>
  <si>
    <t>18005098</t>
  </si>
  <si>
    <t>4382</t>
  </si>
  <si>
    <t>Nguyễn Văn Huy 08/01/2000</t>
  </si>
  <si>
    <t>5820446550</t>
  </si>
  <si>
    <t>08/01/2000</t>
  </si>
  <si>
    <t>Phước An</t>
  </si>
  <si>
    <t>264515172</t>
  </si>
  <si>
    <t>18C1-CĐT1;18005098</t>
  </si>
  <si>
    <t>Xã Phước Vinh</t>
  </si>
  <si>
    <t>Phước An,Xã Phước Vinh,Huyện Ninh Phước,Tỉnh Ninh Thuận</t>
  </si>
  <si>
    <t>Trần Anh Tâm</t>
  </si>
  <si>
    <t>18005478</t>
  </si>
  <si>
    <t>Trần Anh Tâm 09/02/1982</t>
  </si>
  <si>
    <t>09/02/1982</t>
  </si>
  <si>
    <t>453/86 KB Lê Văn Sỹ</t>
  </si>
  <si>
    <t>023661651</t>
  </si>
  <si>
    <t>18C1-CĐT1;18005478</t>
  </si>
  <si>
    <t>453/86 KB Lê Văn Sỹ,Phường 12,Quận 3,Thành phố Hồ Chí Minh</t>
  </si>
  <si>
    <t>Phạm Duy Khang</t>
  </si>
  <si>
    <t>18000258</t>
  </si>
  <si>
    <t>18C1-CĐT2</t>
  </si>
  <si>
    <t>Đặng Đức  Minh</t>
  </si>
  <si>
    <t xml:space="preserve">Phạm Duy </t>
  </si>
  <si>
    <t>4383</t>
  </si>
  <si>
    <t>Phạm Duy Khang 08/05/1997</t>
  </si>
  <si>
    <t>7932898602</t>
  </si>
  <si>
    <t>08/05/1997</t>
  </si>
  <si>
    <t>010</t>
  </si>
  <si>
    <t>200/21a/64 Xóm Chiếu</t>
  </si>
  <si>
    <t>025435510</t>
  </si>
  <si>
    <t>18C1-CĐT2;18000258</t>
  </si>
  <si>
    <t>27295</t>
  </si>
  <si>
    <t>200/21a/64 Xóm Chiếu,Phường 15,Quận 4,Thành phố Hồ Chí Minh</t>
  </si>
  <si>
    <t>Nguyễn Quang Định</t>
  </si>
  <si>
    <t>18000753</t>
  </si>
  <si>
    <t>4384</t>
  </si>
  <si>
    <t>Nguyễn Quang Định 23/06/1997</t>
  </si>
  <si>
    <t>7938162414</t>
  </si>
  <si>
    <t>23/06/1997</t>
  </si>
  <si>
    <t>261379587</t>
  </si>
  <si>
    <t>18C1-CĐT2;18000753</t>
  </si>
  <si>
    <t>Thôn 5,Xã Đức Tân,Huyện Tánh Linh,Tỉnh Bình Thuận</t>
  </si>
  <si>
    <t>Nguyễn Đức Hải</t>
  </si>
  <si>
    <t>18001898</t>
  </si>
  <si>
    <t>4385</t>
  </si>
  <si>
    <t>Nguyễn Đức Hải 30/03/1999</t>
  </si>
  <si>
    <t>7939215237</t>
  </si>
  <si>
    <t>30/03/1999</t>
  </si>
  <si>
    <t>21/48a Tân Kì Tân Quí</t>
  </si>
  <si>
    <t>079099007423</t>
  </si>
  <si>
    <t>18C1-CĐT2;18001898</t>
  </si>
  <si>
    <t>Phường Tân Sơn Nhì</t>
  </si>
  <si>
    <t>21/48a Tân Kì Tân Quí,Phường Tân Sơn Nhì,Quận Tân Phú,Thành phố Hồ Chí Minh</t>
  </si>
  <si>
    <t>Trần Hưng Thịnh</t>
  </si>
  <si>
    <t>18001915</t>
  </si>
  <si>
    <t xml:space="preserve">Trần Hưng </t>
  </si>
  <si>
    <t>4386</t>
  </si>
  <si>
    <t>Trần Hưng Thịnh 23/01/2000</t>
  </si>
  <si>
    <t>7938036650</t>
  </si>
  <si>
    <t>23/01/2000</t>
  </si>
  <si>
    <t>459\11 Ấp Phú Bình</t>
  </si>
  <si>
    <t>079200005905</t>
  </si>
  <si>
    <t>18C1-CĐT2;18001915</t>
  </si>
  <si>
    <t>459\11 Ấp Phú Bình,Xã Phú Hòa Đông,Huyện Củ Chi,Thành phố Hồ Chí Minh</t>
  </si>
  <si>
    <t>Vũ Đỗ Minh Mẫn</t>
  </si>
  <si>
    <t>18002994</t>
  </si>
  <si>
    <t xml:space="preserve">Vũ Đỗ Minh </t>
  </si>
  <si>
    <t>4387</t>
  </si>
  <si>
    <t>Vũ Đỗ Minh Mẫn 25/01/2000</t>
  </si>
  <si>
    <t>9222116705</t>
  </si>
  <si>
    <t>G1</t>
  </si>
  <si>
    <t>092200004657</t>
  </si>
  <si>
    <t>18C1-CĐT2;18002994</t>
  </si>
  <si>
    <t>92</t>
  </si>
  <si>
    <t>Thành phố Cần Thơ</t>
  </si>
  <si>
    <t>Huyện Vĩnh Thạnh</t>
  </si>
  <si>
    <t xml:space="preserve"> Thạnh An</t>
  </si>
  <si>
    <t>G1, Thạnh An,Huyện Vĩnh Thạnh,Thành phố Cần Thơ</t>
  </si>
  <si>
    <t>Trần Quốc Toàn</t>
  </si>
  <si>
    <t>18003927</t>
  </si>
  <si>
    <t>4388</t>
  </si>
  <si>
    <t>Trần Quốc Toàn 20/07/2000</t>
  </si>
  <si>
    <t>7221988407</t>
  </si>
  <si>
    <t>20/07/2000</t>
  </si>
  <si>
    <t>KP3/304 Nội Ô</t>
  </si>
  <si>
    <t>072200006519</t>
  </si>
  <si>
    <t>18C1-CĐT2;18003927</t>
  </si>
  <si>
    <t>KP3/304 Nội Ô,Thị trấn Gò Dầu,Huyện Gò Dầu,Tỉnh Tây Ninh</t>
  </si>
  <si>
    <t>Đỗ Hoàng Thiên An</t>
  </si>
  <si>
    <t>18003962</t>
  </si>
  <si>
    <t xml:space="preserve">Đỗ Hoàng Thiên </t>
  </si>
  <si>
    <t>4389</t>
  </si>
  <si>
    <t>Đỗ Hoàng Thiên An 14/06/2000</t>
  </si>
  <si>
    <t>7721920428</t>
  </si>
  <si>
    <t>Tổ 2 KP. Thạnh Sơn</t>
  </si>
  <si>
    <t>096200000051</t>
  </si>
  <si>
    <t>18C1-CĐT2;18003962</t>
  </si>
  <si>
    <t xml:space="preserve"> TT Phước Bửu</t>
  </si>
  <si>
    <t>Tổ 2 KP. Thạnh Sơn, TT Phước Bửu,Huyện Xuyên Mộc,Tỉnh Bà Rịa - Vũng Tàu</t>
  </si>
  <si>
    <t>Dương Công Bảo</t>
  </si>
  <si>
    <t>18003973</t>
  </si>
  <si>
    <t xml:space="preserve">Dương Công </t>
  </si>
  <si>
    <t>4390</t>
  </si>
  <si>
    <t>Dương Công Bảo 23/07/2000</t>
  </si>
  <si>
    <t>7937769652</t>
  </si>
  <si>
    <t>002</t>
  </si>
  <si>
    <t>331 Lô Vchung cư Ngô Gia Tự</t>
  </si>
  <si>
    <t>025890886</t>
  </si>
  <si>
    <t>18C1-CĐT2;18003973</t>
  </si>
  <si>
    <t>Phường 02</t>
  </si>
  <si>
    <t>331 Lô Vchung cư Ngô Gia Tự,Phường 02,Quận 10,Thành phố Hồ Chí Minh</t>
  </si>
  <si>
    <t>Lê Hữu Phúc</t>
  </si>
  <si>
    <t>18004014</t>
  </si>
  <si>
    <t>4391</t>
  </si>
  <si>
    <t>Lê Hữu Phúc 13/10/2000</t>
  </si>
  <si>
    <t>8223683271</t>
  </si>
  <si>
    <t>Tổ 8 ấp Lợi Trinh</t>
  </si>
  <si>
    <t>312465299</t>
  </si>
  <si>
    <t>18C1-CĐT2;18004014</t>
  </si>
  <si>
    <t>Xã Mỹ Lợi A</t>
  </si>
  <si>
    <t>Tổ 8 ấp Lợi Trinh,Xã Mỹ Lợi A,Huyện Cái Bè,Tỉnh Tiền Giang</t>
  </si>
  <si>
    <t>Đặng Văn Hưng</t>
  </si>
  <si>
    <t>18004046</t>
  </si>
  <si>
    <t>4392</t>
  </si>
  <si>
    <t>Đặng Văn Hưng 17/12/2000</t>
  </si>
  <si>
    <t>4920298466</t>
  </si>
  <si>
    <t>17/12/2000</t>
  </si>
  <si>
    <t>Thôn Đức Hòa</t>
  </si>
  <si>
    <t>206378617</t>
  </si>
  <si>
    <t>18C1-CĐT2;18004046</t>
  </si>
  <si>
    <t>Xã Đại Nghĩa</t>
  </si>
  <si>
    <t>Thôn Đức Hòa,Xã Đại Nghĩa,Huyện Đại Lộc,Tỉnh Quảng Nam</t>
  </si>
  <si>
    <t>Nguyễn Văn Thiện</t>
  </si>
  <si>
    <t>18004159</t>
  </si>
  <si>
    <t>4393</t>
  </si>
  <si>
    <t>Nguyễn Văn Thiện 01/02/2000</t>
  </si>
  <si>
    <t>5421177283</t>
  </si>
  <si>
    <t>268 Nguyễn Công Trứ</t>
  </si>
  <si>
    <t>221489292</t>
  </si>
  <si>
    <t>18C1-CĐT2;18004159</t>
  </si>
  <si>
    <t>268 Nguyễn Công Trứ,Phường 6,Thành phố Tuy Hòa,Tỉnh Phú Yên</t>
  </si>
  <si>
    <t>Lê Đức Tín</t>
  </si>
  <si>
    <t>18004160</t>
  </si>
  <si>
    <t>4394</t>
  </si>
  <si>
    <t>Lê Đức Tín 09/08/2000</t>
  </si>
  <si>
    <t>5421177282</t>
  </si>
  <si>
    <t>09/08/2000</t>
  </si>
  <si>
    <t>48/25 Nguyễn Công Trứ</t>
  </si>
  <si>
    <t>221516293</t>
  </si>
  <si>
    <t>18C1-CĐT2;18004160</t>
  </si>
  <si>
    <t>48/25 Nguyễn Công Trứ,Phường 6,Thành phố Tuy Hòa,Tỉnh Phú Yên</t>
  </si>
  <si>
    <t>Nguyễn Văn Long</t>
  </si>
  <si>
    <t>18004182</t>
  </si>
  <si>
    <t>4395</t>
  </si>
  <si>
    <t>Nguyễn Văn Long 04/04/2000</t>
  </si>
  <si>
    <t>7937482655</t>
  </si>
  <si>
    <t>101 ấp Hưng Lân</t>
  </si>
  <si>
    <t>206396657</t>
  </si>
  <si>
    <t>18C1-CĐT2;18004182</t>
  </si>
  <si>
    <t>101 ấp Hưng Lân,Xã Bà Điểm,Huyện Hóc Môn,Thành phố Hồ Chí Minh</t>
  </si>
  <si>
    <t>Nguyễn Phúc Khang</t>
  </si>
  <si>
    <t>18004188</t>
  </si>
  <si>
    <t xml:space="preserve">Nguyễn Phúc </t>
  </si>
  <si>
    <t>4396</t>
  </si>
  <si>
    <t>Nguyễn Phúc Khang 24/03/2000</t>
  </si>
  <si>
    <t>7931064086</t>
  </si>
  <si>
    <t>127/38/52 Ni Sư Huỳnh Liên</t>
  </si>
  <si>
    <t>07920001624</t>
  </si>
  <si>
    <t>18C1-CĐT2;18004188</t>
  </si>
  <si>
    <t>127/38/52 Ni Sư Huỳnh Liên,Phường 10,Quận Tân Bình,Thành phố Hồ Chí Minh</t>
  </si>
  <si>
    <t>Đặng Thanh Phong</t>
  </si>
  <si>
    <t>18004210</t>
  </si>
  <si>
    <t xml:space="preserve">Đặng Thanh </t>
  </si>
  <si>
    <t>4397</t>
  </si>
  <si>
    <t>Đặng Thanh Phong 10/12/2000</t>
  </si>
  <si>
    <t>8223041458</t>
  </si>
  <si>
    <t>Ấp Hưng Ngãi</t>
  </si>
  <si>
    <t>312431848</t>
  </si>
  <si>
    <t>18C1-CĐT2;18004210</t>
  </si>
  <si>
    <t>Ấp Hưng Ngãi,Xã Đăng Hưng Phước,Huyện Chợ Gạo,Tỉnh Tiền Giang</t>
  </si>
  <si>
    <t>Tô Đình Phú</t>
  </si>
  <si>
    <t>18004229</t>
  </si>
  <si>
    <t xml:space="preserve">Tô Đình </t>
  </si>
  <si>
    <t>4398</t>
  </si>
  <si>
    <t>Tô Đình Phú 22/09/1999</t>
  </si>
  <si>
    <t>8223756221</t>
  </si>
  <si>
    <t>22/09/1999</t>
  </si>
  <si>
    <t>Khu phố lăng 2</t>
  </si>
  <si>
    <t>312390292</t>
  </si>
  <si>
    <t>18C1-CĐT2;18004229</t>
  </si>
  <si>
    <t>Khu phố lăng 2,Thị trấn Vàm Láng,Huyện Gò Công Đông,Tỉnh Tiền Giang</t>
  </si>
  <si>
    <t>Nhan Nhật Toàn</t>
  </si>
  <si>
    <t>18004325</t>
  </si>
  <si>
    <t xml:space="preserve">Nhan Nhật </t>
  </si>
  <si>
    <t>Toàn</t>
  </si>
  <si>
    <t>4399</t>
  </si>
  <si>
    <t>Nhan Nhật Toàn 12/08/2000</t>
  </si>
  <si>
    <t>7939215236</t>
  </si>
  <si>
    <t>059</t>
  </si>
  <si>
    <t>79F/14 Đỗ Ngọc Thạnh</t>
  </si>
  <si>
    <t>026003157</t>
  </si>
  <si>
    <t>18C1-CĐT2;18004325</t>
  </si>
  <si>
    <t>79F/14 Đỗ Ngọc Thạnh,Phường 15,Quận 5,Thành phố Hồ Chí Minh</t>
  </si>
  <si>
    <t>18004331</t>
  </si>
  <si>
    <t>4400</t>
  </si>
  <si>
    <t>Phạm Minh Hùng 17/03/2000</t>
  </si>
  <si>
    <t>7021060440</t>
  </si>
  <si>
    <t>Tổ 2 ấp Sở Nhì</t>
  </si>
  <si>
    <t>285734242</t>
  </si>
  <si>
    <t>18C1-CĐT2;18004331</t>
  </si>
  <si>
    <t>Tổ 2 ấp Sở Nhì,Phường Hưng Chiến,Thị xã Bình Long,Tỉnh Bình Phước</t>
  </si>
  <si>
    <t>Phan Hữu Vinh</t>
  </si>
  <si>
    <t>18004333</t>
  </si>
  <si>
    <t xml:space="preserve">Phan Hữu </t>
  </si>
  <si>
    <t>4401</t>
  </si>
  <si>
    <t>Phan Hữu Vinh 14/12/2000</t>
  </si>
  <si>
    <t>8321810764</t>
  </si>
  <si>
    <t>145 Ấp 8</t>
  </si>
  <si>
    <t>321713214</t>
  </si>
  <si>
    <t>18C1-CĐT2;18004333</t>
  </si>
  <si>
    <t xml:space="preserve"> X.Châu Bình</t>
  </si>
  <si>
    <t>145 Ấp 8, X.Châu Bình,Huyện Giồng Trôm,Tỉnh Bến Tre</t>
  </si>
  <si>
    <t>Vũ Quang Huy</t>
  </si>
  <si>
    <t>18004336</t>
  </si>
  <si>
    <t>4402</t>
  </si>
  <si>
    <t>Vũ Quang Huy 20/04/2000</t>
  </si>
  <si>
    <t>8321832542</t>
  </si>
  <si>
    <t>20/04/2000</t>
  </si>
  <si>
    <t>SN 94 Ấp Bình Đông A</t>
  </si>
  <si>
    <t>321713935</t>
  </si>
  <si>
    <t>18C1-CĐT2;18004336</t>
  </si>
  <si>
    <t>Xã Châu Bình</t>
  </si>
  <si>
    <t>SN 94 Ấp Bình Đông A,Xã Châu Bình,Huyện Giồng Trôm,Tỉnh Bến Tre</t>
  </si>
  <si>
    <t>Hà Công Thành</t>
  </si>
  <si>
    <t>18004405</t>
  </si>
  <si>
    <t xml:space="preserve">Hà Công </t>
  </si>
  <si>
    <t>4403</t>
  </si>
  <si>
    <t>Hà Công Thành 03/02/2000</t>
  </si>
  <si>
    <t>7525631897</t>
  </si>
  <si>
    <t>Ấp Hòa Bình</t>
  </si>
  <si>
    <t>272762241</t>
  </si>
  <si>
    <t>18C1-CĐT2;18004405</t>
  </si>
  <si>
    <t>Xã Bảo Hòa</t>
  </si>
  <si>
    <t>Ấp Hòa Bình,Xã Bảo Hòa,Huyện Xuân Lộc,Tỉnh Đồng Nai</t>
  </si>
  <si>
    <t>Huỳnh Gia Huy</t>
  </si>
  <si>
    <t>18004429</t>
  </si>
  <si>
    <t xml:space="preserve">Huỳnh Gia </t>
  </si>
  <si>
    <t>4404</t>
  </si>
  <si>
    <t>Huỳnh Gia Huy 07/04/2000</t>
  </si>
  <si>
    <t>7934893251</t>
  </si>
  <si>
    <t>07/04/2000</t>
  </si>
  <si>
    <t>tổ 4 ấp Bến Đình</t>
  </si>
  <si>
    <t>079200007679</t>
  </si>
  <si>
    <t>18C1-CĐT2;18004429</t>
  </si>
  <si>
    <t>tổ 4 ấp Bến Đình,Xã Nhuận Đức,Huyện Củ Chi,Thành phố Hồ Chí Minh</t>
  </si>
  <si>
    <t>Võ Trần Bảo Tú</t>
  </si>
  <si>
    <t>18004468</t>
  </si>
  <si>
    <t xml:space="preserve">Võ Trần Bảo </t>
  </si>
  <si>
    <t>4405</t>
  </si>
  <si>
    <t>Võ Trần Bảo Tú 13/09/1999</t>
  </si>
  <si>
    <t>6021643111</t>
  </si>
  <si>
    <t>13/09/1999</t>
  </si>
  <si>
    <t>157 đường 17/4 khu phố 2</t>
  </si>
  <si>
    <t>2615190990</t>
  </si>
  <si>
    <t>18C1-CĐT2;18004468</t>
  </si>
  <si>
    <t>157 đường 17/4 khu phố 2,Thị trấn Liên Hương,Huyện Tuy Phong,Tỉnh Bình Thuận</t>
  </si>
  <si>
    <t>Phan Văn Anh</t>
  </si>
  <si>
    <t>18004572</t>
  </si>
  <si>
    <t>4406</t>
  </si>
  <si>
    <t>Phan Văn Anh 29/01/2000</t>
  </si>
  <si>
    <t>6822341879</t>
  </si>
  <si>
    <t>29/01/2000</t>
  </si>
  <si>
    <t>Xóm 5 Thôn 1</t>
  </si>
  <si>
    <t>251249950</t>
  </si>
  <si>
    <t>18C1-CĐT2;18004572</t>
  </si>
  <si>
    <t>Xóm 5 Thôn 1,Xã Lộc An,Huyện Bảo Lâm,Tỉnh Lâm Đồng</t>
  </si>
  <si>
    <t>Trần Đức Long</t>
  </si>
  <si>
    <t>18004574</t>
  </si>
  <si>
    <t>4407</t>
  </si>
  <si>
    <t>Trần Đức Long 09/05/2000</t>
  </si>
  <si>
    <t>5121082178</t>
  </si>
  <si>
    <t>Xóm 7 Thạch By 1</t>
  </si>
  <si>
    <t>212842982</t>
  </si>
  <si>
    <t>18C1-CĐT2;18004574</t>
  </si>
  <si>
    <t>Xóm 7 Thạch By 1,Xã Phổ Thạnh,Huyện Đức Phổ,Tỉnh Quảng Ngãi</t>
  </si>
  <si>
    <t>Nhan Thành Nhân</t>
  </si>
  <si>
    <t>18004648</t>
  </si>
  <si>
    <t xml:space="preserve">Nhan Thành </t>
  </si>
  <si>
    <t>4408</t>
  </si>
  <si>
    <t>Nhan Thành Nhân 24/06/2000</t>
  </si>
  <si>
    <t>5820758761</t>
  </si>
  <si>
    <t>Khu phố 2</t>
  </si>
  <si>
    <t>264549715</t>
  </si>
  <si>
    <t>18C1-CĐT2;18004648</t>
  </si>
  <si>
    <t>Phường Đạo Long</t>
  </si>
  <si>
    <t>Khu phố 2,Phường Đạo Long,Thành phố Phan Rang-Tháp Chàm,Tỉnh Ninh Thuận</t>
  </si>
  <si>
    <t>Trần Nguyễn Minh Lượng</t>
  </si>
  <si>
    <t>18004649</t>
  </si>
  <si>
    <t xml:space="preserve">Trần Nguyễn Minh </t>
  </si>
  <si>
    <t>4409</t>
  </si>
  <si>
    <t>Trần Nguyễn Minh Lượng 30/10/1999</t>
  </si>
  <si>
    <t>5820093176</t>
  </si>
  <si>
    <t>30/10/1999</t>
  </si>
  <si>
    <t>DP 13</t>
  </si>
  <si>
    <t>264508143</t>
  </si>
  <si>
    <t>18C1-CĐT2;18004649</t>
  </si>
  <si>
    <t>Phường Phước Mỹ</t>
  </si>
  <si>
    <t>DP 13,Phường Phước Mỹ,Thành phố Phan Rang-Tháp Chàm,Tỉnh Ninh Thuận</t>
  </si>
  <si>
    <t>Nguyễn Hoài Nam</t>
  </si>
  <si>
    <t>18004657</t>
  </si>
  <si>
    <t xml:space="preserve">Nguyễn Hoài </t>
  </si>
  <si>
    <t>4410</t>
  </si>
  <si>
    <t>Nguyễn Hoài Nam 13/05/1995</t>
  </si>
  <si>
    <t>7931773548</t>
  </si>
  <si>
    <t>13/05/1995</t>
  </si>
  <si>
    <t>233 Thoại Ngọc Hầu</t>
  </si>
  <si>
    <t>079095002301</t>
  </si>
  <si>
    <t>18C1-CĐT2;18004657</t>
  </si>
  <si>
    <t>233 Thoại Ngọc Hầu,Phường Phú Thạnh,Quận Tân Phú,Thành phố Hồ Chí Minh</t>
  </si>
  <si>
    <t>Trần Minh Hòa</t>
  </si>
  <si>
    <t>18004681</t>
  </si>
  <si>
    <t>4411</t>
  </si>
  <si>
    <t>Trần Minh Hòa 01/09/2000</t>
  </si>
  <si>
    <t>7931476904</t>
  </si>
  <si>
    <t>161/1 Lũy Bán Bích</t>
  </si>
  <si>
    <t>026021534</t>
  </si>
  <si>
    <t>18C1-CĐT2;18004681</t>
  </si>
  <si>
    <t>Phường Hiệp Tân</t>
  </si>
  <si>
    <t>161/1 Lũy Bán Bích,Phường Hiệp Tân,Quận Tân Phú,Thành phố Hồ Chí Minh</t>
  </si>
  <si>
    <t>Nguyễn Trương Hoàng Bửu</t>
  </si>
  <si>
    <t>18004716</t>
  </si>
  <si>
    <t xml:space="preserve">Nguyễn Trương Hoàng </t>
  </si>
  <si>
    <t>Bửu</t>
  </si>
  <si>
    <t>4412</t>
  </si>
  <si>
    <t>Nguyễn Trương Hoàng Bửu 08/10/1998</t>
  </si>
  <si>
    <t>7222017205</t>
  </si>
  <si>
    <t>08/10/1998</t>
  </si>
  <si>
    <t>Tổ 2 Ấp Rộc A</t>
  </si>
  <si>
    <t>291149055</t>
  </si>
  <si>
    <t>18C1-CĐT2;18004716</t>
  </si>
  <si>
    <t>Xã Thạnh Đức</t>
  </si>
  <si>
    <t>Tổ 2 Ấp Rộc A,Xã Thạnh Đức,Huyện Gò Dầu,Tỉnh Tây Ninh</t>
  </si>
  <si>
    <t>Phạm Ngọc Thiện</t>
  </si>
  <si>
    <t>18004781</t>
  </si>
  <si>
    <t xml:space="preserve">Phạm Ngọc </t>
  </si>
  <si>
    <t>4413</t>
  </si>
  <si>
    <t>Phạm Ngọc Thiện 13/01/2000</t>
  </si>
  <si>
    <t>5620113773</t>
  </si>
  <si>
    <t>13/01/2000</t>
  </si>
  <si>
    <t>45 Trần Thị Tính</t>
  </si>
  <si>
    <t>225911598</t>
  </si>
  <si>
    <t>18C1-CĐT2;18004781</t>
  </si>
  <si>
    <t>Thành phố Nha Trang</t>
  </si>
  <si>
    <t>Phường Phước Hòa</t>
  </si>
  <si>
    <t>45 Trần Thị Tính,Phường Phước Hòa,Thành phố Nha Trang,Tỉnh Khánh Hòa</t>
  </si>
  <si>
    <t>Mai Văn Đức</t>
  </si>
  <si>
    <t>18004807</t>
  </si>
  <si>
    <t xml:space="preserve">Mai Văn </t>
  </si>
  <si>
    <t>4414</t>
  </si>
  <si>
    <t>Mai Văn Đức 01/06/1998</t>
  </si>
  <si>
    <t>3621734622</t>
  </si>
  <si>
    <t>01/06/1998</t>
  </si>
  <si>
    <t>Xóm 12</t>
  </si>
  <si>
    <t>036098004296</t>
  </si>
  <si>
    <t>18C1-CĐT2;18004807</t>
  </si>
  <si>
    <t>Huyện Hải Hậu</t>
  </si>
  <si>
    <t>Xã Hải Vân</t>
  </si>
  <si>
    <t>Xóm 12,Xã Hải Vân,Huyện Hải Hậu,Tỉnh Nam Định</t>
  </si>
  <si>
    <t>Nguyễn Phước Đại</t>
  </si>
  <si>
    <t>18004820</t>
  </si>
  <si>
    <t>Đại</t>
  </si>
  <si>
    <t>4415</t>
  </si>
  <si>
    <t>Nguyễn Phước Đại 08/01/2000</t>
  </si>
  <si>
    <t>9223036681</t>
  </si>
  <si>
    <t>91 Ấp E2</t>
  </si>
  <si>
    <t>092200001228</t>
  </si>
  <si>
    <t>18C1-CĐT2;18004820</t>
  </si>
  <si>
    <t xml:space="preserve"> Xã Thạnh Lợi</t>
  </si>
  <si>
    <t>91 Ấp E2, Xã Thạnh Lợi,Huyện Vĩnh Thạnh,Thành phố Cần Thơ</t>
  </si>
  <si>
    <t>Hà Lâm</t>
  </si>
  <si>
    <t>18004835</t>
  </si>
  <si>
    <t xml:space="preserve">Hà </t>
  </si>
  <si>
    <t>Lâm</t>
  </si>
  <si>
    <t>4416</t>
  </si>
  <si>
    <t>Hà Lâm 21/06/2000</t>
  </si>
  <si>
    <t>7934477642</t>
  </si>
  <si>
    <t>21/06/2000</t>
  </si>
  <si>
    <t>503/19 Chiến Lược Khu phố 10</t>
  </si>
  <si>
    <t>026040331</t>
  </si>
  <si>
    <t>18C1-CĐT2;18004835</t>
  </si>
  <si>
    <t>Phường Tân Tạo</t>
  </si>
  <si>
    <t>503/19 Chiến Lược Khu phố 10,Phường Tân Tạo,Quận Bình Tân,Thành phố Hồ Chí Minh</t>
  </si>
  <si>
    <t>18004950</t>
  </si>
  <si>
    <t>4417</t>
  </si>
  <si>
    <t>Nguyễn Minh Luân 08/11/2000</t>
  </si>
  <si>
    <t>9223036680</t>
  </si>
  <si>
    <t>Số nhà 068 Ấp E2</t>
  </si>
  <si>
    <t>092200000984</t>
  </si>
  <si>
    <t>18C1-CĐT2;18004950</t>
  </si>
  <si>
    <t>Số nhà 068 Ấp E2, Xã Thạnh Lợi,Huyện Vĩnh Thạnh,Thành phố Cần Thơ</t>
  </si>
  <si>
    <t>Trần Quang Cường</t>
  </si>
  <si>
    <t>18004953</t>
  </si>
  <si>
    <t>4418</t>
  </si>
  <si>
    <t>Trần Quang Cường 09/10/1998</t>
  </si>
  <si>
    <t>7022349976</t>
  </si>
  <si>
    <t>09/10/1998</t>
  </si>
  <si>
    <t>Ấp Bù Xăng Thôn Thuận Phú</t>
  </si>
  <si>
    <t>285712030</t>
  </si>
  <si>
    <t>18C1-CĐT2;18004953</t>
  </si>
  <si>
    <t>Xã Thuận Phú</t>
  </si>
  <si>
    <t>Ấp Bù Xăng Thôn Thuận Phú,Xã Thuận Phú,Huyện Đồng Phú,Tỉnh Bình Phước</t>
  </si>
  <si>
    <t>Trần Văn Thịnh</t>
  </si>
  <si>
    <t>18004964</t>
  </si>
  <si>
    <t>4419</t>
  </si>
  <si>
    <t>Trần Văn Thịnh 14/07/1999</t>
  </si>
  <si>
    <t>5120947229</t>
  </si>
  <si>
    <t>KDC số 43 Thôn Phước Chánh</t>
  </si>
  <si>
    <t>212814412</t>
  </si>
  <si>
    <t>18C1-CĐT2;18004964</t>
  </si>
  <si>
    <t>Xã Đức Hòa</t>
  </si>
  <si>
    <t>KDC số 43 Thôn Phước Chánh,Xã Đức Hòa,Huyện Mộ Đức,Tỉnh Quảng Ngãi</t>
  </si>
  <si>
    <t>Nguyễn Hoàng Duy</t>
  </si>
  <si>
    <t>18005005</t>
  </si>
  <si>
    <t>4420</t>
  </si>
  <si>
    <t>Nguyễn Hoàng Duy 22/08/1999</t>
  </si>
  <si>
    <t>9222131871</t>
  </si>
  <si>
    <t>06 Ấp vĩnh Qui</t>
  </si>
  <si>
    <t>092099002883</t>
  </si>
  <si>
    <t>18C1-CĐT2;18005005</t>
  </si>
  <si>
    <t xml:space="preserve"> Xã Vĩnh Trinh</t>
  </si>
  <si>
    <t>06 Ấp vĩnh Qui, Xã Vĩnh Trinh,Huyện Vĩnh Thạnh,Thành phố Cần Thơ</t>
  </si>
  <si>
    <t>Bùi Văn Huy</t>
  </si>
  <si>
    <t>18005020</t>
  </si>
  <si>
    <t xml:space="preserve">Bùi Văn </t>
  </si>
  <si>
    <t>4421</t>
  </si>
  <si>
    <t>Bùi Văn Huy 01/05/2000</t>
  </si>
  <si>
    <t>3622259907</t>
  </si>
  <si>
    <t>01/05/2000</t>
  </si>
  <si>
    <t>036200009854</t>
  </si>
  <si>
    <t>18C1-CĐT2;18005020</t>
  </si>
  <si>
    <t>Lê Thành Văn</t>
  </si>
  <si>
    <t>18005135</t>
  </si>
  <si>
    <t xml:space="preserve">Lê Thành </t>
  </si>
  <si>
    <t>4422</t>
  </si>
  <si>
    <t>Lê Thành Văn 24/12/2000</t>
  </si>
  <si>
    <t>7422723057</t>
  </si>
  <si>
    <t>Ấp Chợ</t>
  </si>
  <si>
    <t>281302628</t>
  </si>
  <si>
    <t>18C1-CĐT2;18005135</t>
  </si>
  <si>
    <t>Xã Thanh Tuyền</t>
  </si>
  <si>
    <t>Ấp Chợ,Xã Thanh Tuyền,Huyện Dầu Tiếng,Tỉnh Bình Dương</t>
  </si>
  <si>
    <t>Mai Xuân Khánh</t>
  </si>
  <si>
    <t>18005187</t>
  </si>
  <si>
    <t xml:space="preserve">Mai Xuân </t>
  </si>
  <si>
    <t>4423</t>
  </si>
  <si>
    <t>Mai Xuân Khánh 17/07/1999</t>
  </si>
  <si>
    <t>6720956334</t>
  </si>
  <si>
    <t>17/07/1999</t>
  </si>
  <si>
    <t>thôn 6</t>
  </si>
  <si>
    <t>245396805</t>
  </si>
  <si>
    <t>18C1-CĐT2;18005187</t>
  </si>
  <si>
    <t>Xã Kiến Thành</t>
  </si>
  <si>
    <t>thôn 6,Xã Kiến Thành,Huyện Đắk R'Lấp,Tỉnh Đắk Nông</t>
  </si>
  <si>
    <t>Lương Thanh Diêm</t>
  </si>
  <si>
    <t>18005188</t>
  </si>
  <si>
    <t xml:space="preserve">Lương Thanh </t>
  </si>
  <si>
    <t>Diêm</t>
  </si>
  <si>
    <t>4424</t>
  </si>
  <si>
    <t>Lương Thanh Diêm 28/07/1998</t>
  </si>
  <si>
    <t>6021643110</t>
  </si>
  <si>
    <t>Thôn Phú Lập</t>
  </si>
  <si>
    <t>261484455</t>
  </si>
  <si>
    <t>18C1-CĐT2;18005188</t>
  </si>
  <si>
    <t>Xã Hàm Phú</t>
  </si>
  <si>
    <t>Thôn Phú Lập,Xã Hàm Phú,Huyện Hàm Thuận Bắc,Tỉnh Bình Thuận</t>
  </si>
  <si>
    <t>Phạm Nhật Nam</t>
  </si>
  <si>
    <t>18005202</t>
  </si>
  <si>
    <t xml:space="preserve">Phạm Nhật </t>
  </si>
  <si>
    <t>4425</t>
  </si>
  <si>
    <t>Phạm Nhật Nam 30/08/1999</t>
  </si>
  <si>
    <t>7935661770</t>
  </si>
  <si>
    <t>30/08/1999</t>
  </si>
  <si>
    <t>36/5F</t>
  </si>
  <si>
    <t>026034874</t>
  </si>
  <si>
    <t>18C1-CĐT2;18005202</t>
  </si>
  <si>
    <t>36/5F,Xã Bà Điểm,Huyện Hóc Môn,Thành phố Hồ Chí Minh</t>
  </si>
  <si>
    <t>Phan Văn Thịnh</t>
  </si>
  <si>
    <t>18005333</t>
  </si>
  <si>
    <t>4426</t>
  </si>
  <si>
    <t>Phan Văn Thịnh 03/02/1999</t>
  </si>
  <si>
    <t>5221173161</t>
  </si>
  <si>
    <t>03/02/1999</t>
  </si>
  <si>
    <t>Tân Dương</t>
  </si>
  <si>
    <t>215483499</t>
  </si>
  <si>
    <t>18C1-CĐT2;18005333</t>
  </si>
  <si>
    <t>Tân Dương,Xã Nhơn An,Thị xã An Nhơn,Tỉnh Bình Định</t>
  </si>
  <si>
    <t>Thái Minh Tiến</t>
  </si>
  <si>
    <t>18005352</t>
  </si>
  <si>
    <t xml:space="preserve">Thái Minh </t>
  </si>
  <si>
    <t>4427</t>
  </si>
  <si>
    <t>Thái Minh Tiến 12/10/1998</t>
  </si>
  <si>
    <t>7934009254</t>
  </si>
  <si>
    <t>12/10/1998</t>
  </si>
  <si>
    <t>24/26 đường Mã Lò KP22</t>
  </si>
  <si>
    <t>025934498</t>
  </si>
  <si>
    <t>18C1-CĐT2;18005352</t>
  </si>
  <si>
    <t>Phường Bình Hưng Hòa A</t>
  </si>
  <si>
    <t>24/26 đường Mã Lò KP22,Phường Bình Hưng Hòa A,Quận Bình Tân,Thành phố Hồ Chí Minh</t>
  </si>
  <si>
    <t>Nguyễn Huy Tính</t>
  </si>
  <si>
    <t>18005440</t>
  </si>
  <si>
    <t xml:space="preserve">Nguyễn Huy </t>
  </si>
  <si>
    <t>Tính</t>
  </si>
  <si>
    <t>4428</t>
  </si>
  <si>
    <t>Nguyễn Huy Tính 23/01/1999</t>
  </si>
  <si>
    <t>7932892477</t>
  </si>
  <si>
    <t>23/01/1999</t>
  </si>
  <si>
    <t>542 Lô R Đoàn Văn Bơ</t>
  </si>
  <si>
    <t>079099000154</t>
  </si>
  <si>
    <t>18C1-CĐT2;18005440</t>
  </si>
  <si>
    <t>Phường 09</t>
  </si>
  <si>
    <t>542 Lô R Đoàn Văn Bơ,Phường 09,Quận 4,Thành phố Hồ Chí Minh</t>
  </si>
  <si>
    <t>Lâm Thành Hào</t>
  </si>
  <si>
    <t>18005502</t>
  </si>
  <si>
    <t xml:space="preserve">Lâm Thành </t>
  </si>
  <si>
    <t>4429</t>
  </si>
  <si>
    <t>Lâm Thành Hào 26/04/1997</t>
  </si>
  <si>
    <t>7931032283</t>
  </si>
  <si>
    <t>26/04/1997</t>
  </si>
  <si>
    <t>318 Cách Mạng Tháng Tám</t>
  </si>
  <si>
    <t>079097005703</t>
  </si>
  <si>
    <t>18C1-CĐT2;18005502</t>
  </si>
  <si>
    <t>318 Cách Mạng Tháng Tám,Phường 05,Quận Tân Bình,Thành phố Hồ Chí Minh</t>
  </si>
  <si>
    <t>Nguyễn Trọng Hoàng</t>
  </si>
  <si>
    <t>18000739</t>
  </si>
  <si>
    <t>18C1-CKL1</t>
  </si>
  <si>
    <t>Võ Minh  Quang</t>
  </si>
  <si>
    <t>4430</t>
  </si>
  <si>
    <t>Nguyễn Trọng Hoàng 29/09/1999</t>
  </si>
  <si>
    <t>6720960756</t>
  </si>
  <si>
    <t>29/09/1999</t>
  </si>
  <si>
    <t>245332204</t>
  </si>
  <si>
    <t>18C1-CKL1;18000739</t>
  </si>
  <si>
    <t>Xã Quảng Tín</t>
  </si>
  <si>
    <t>Thôn 2,Xã Quảng Tín,Huyện Đắk R'Lấp,Tỉnh Đắk Nông</t>
  </si>
  <si>
    <t>Phan Châu Duy</t>
  </si>
  <si>
    <t>18000856</t>
  </si>
  <si>
    <t xml:space="preserve">Phan Châu </t>
  </si>
  <si>
    <t>4431</t>
  </si>
  <si>
    <t>Phan Châu Duy 26/10/2000</t>
  </si>
  <si>
    <t>8022125635</t>
  </si>
  <si>
    <t>140 Ấp Lập Thành</t>
  </si>
  <si>
    <t>301782817</t>
  </si>
  <si>
    <t>18C1-CKL1;18000856</t>
  </si>
  <si>
    <t>140 Ấp Lập Thành,Xã Hòa Khánh Tây,Huyện Đức Hòa,Tỉnh Long An</t>
  </si>
  <si>
    <t>Phan Minh Trí</t>
  </si>
  <si>
    <t>18001576</t>
  </si>
  <si>
    <t>4432</t>
  </si>
  <si>
    <t>Phan Minh Trí 14/07/2000</t>
  </si>
  <si>
    <t>8022965306</t>
  </si>
  <si>
    <t>14/07/2000</t>
  </si>
  <si>
    <t>174/1 Ấp Long Hưng</t>
  </si>
  <si>
    <t>301696215</t>
  </si>
  <si>
    <t>18C1-CKL1;18001576</t>
  </si>
  <si>
    <t>Xã Long Trì</t>
  </si>
  <si>
    <t>174/1 Ấp Long Hưng,Xã Long Trì,Huyện Châu Thành,Tỉnh Long An</t>
  </si>
  <si>
    <t>Nguyễn Văn Khang</t>
  </si>
  <si>
    <t>18001789</t>
  </si>
  <si>
    <t>4433</t>
  </si>
  <si>
    <t>Nguyễn Văn Khang 07/04/1999</t>
  </si>
  <si>
    <t>7936709744</t>
  </si>
  <si>
    <t>07/04/1999</t>
  </si>
  <si>
    <t xml:space="preserve">B6/19q Ấp 2a </t>
  </si>
  <si>
    <t>046099000060</t>
  </si>
  <si>
    <t>18C1-CKL1;18001789</t>
  </si>
  <si>
    <t>B6/19q Ấp 2a ,Xã Vĩnh Lộc A,Huyện Bình Chánh,Thành phố Hồ Chí Minh</t>
  </si>
  <si>
    <t>Tô Phi Trường</t>
  </si>
  <si>
    <t>18002165</t>
  </si>
  <si>
    <t xml:space="preserve">Tô Phi </t>
  </si>
  <si>
    <t>4434</t>
  </si>
  <si>
    <t>Tô Phi Trường 06/04/2000</t>
  </si>
  <si>
    <t>5221334843</t>
  </si>
  <si>
    <t>06/04/2000</t>
  </si>
  <si>
    <t xml:space="preserve">100 Đào Tấn, Thôn Công Chánh </t>
  </si>
  <si>
    <t>215492559</t>
  </si>
  <si>
    <t>18C1-CKL1;18002165</t>
  </si>
  <si>
    <t>Thị trấn Tuy Phước</t>
  </si>
  <si>
    <t>100 Đào Tấn, Thôn Công Chánh ,Thị trấn Tuy Phước,Huyện Tuy Phước,Tỉnh Bình Định</t>
  </si>
  <si>
    <t>Lại Nguyễn Minh Nhựt</t>
  </si>
  <si>
    <t>18002233</t>
  </si>
  <si>
    <t xml:space="preserve">Lại Nguyễn Minh </t>
  </si>
  <si>
    <t>4435</t>
  </si>
  <si>
    <t>Lại Nguyễn Minh Nhựt 05/08/2000</t>
  </si>
  <si>
    <t>7939215241</t>
  </si>
  <si>
    <t>05/08/2000</t>
  </si>
  <si>
    <t>E5/63A</t>
  </si>
  <si>
    <t>026054841</t>
  </si>
  <si>
    <t>18C1-CKL1;18002233</t>
  </si>
  <si>
    <t>E5/63A,Xã Hưng Long,Huyện Bình Chánh,Thành phố Hồ Chí Minh</t>
  </si>
  <si>
    <t>Nguyễn Thành Lộc</t>
  </si>
  <si>
    <t>18002234</t>
  </si>
  <si>
    <t>4436</t>
  </si>
  <si>
    <t>Nguyễn Thành Lộc 12/05/2000</t>
  </si>
  <si>
    <t>7936117038</t>
  </si>
  <si>
    <t>C13/33</t>
  </si>
  <si>
    <t>079200007143</t>
  </si>
  <si>
    <t>18C1-CKL1;18002234</t>
  </si>
  <si>
    <t>C13/33,Xã Hưng Long,Huyện Bình Chánh,Thành phố Hồ Chí Minh</t>
  </si>
  <si>
    <t>Dương Chí Đỉnh</t>
  </si>
  <si>
    <t>18002275</t>
  </si>
  <si>
    <t xml:space="preserve">Dương Chí </t>
  </si>
  <si>
    <t>Đỉnh</t>
  </si>
  <si>
    <t>4437</t>
  </si>
  <si>
    <t>Dương Chí Đỉnh 06/12/2000</t>
  </si>
  <si>
    <t>9522127270</t>
  </si>
  <si>
    <t>124 Mỹ Trinh</t>
  </si>
  <si>
    <t>385834938</t>
  </si>
  <si>
    <t>18C1-CKL1;18002275</t>
  </si>
  <si>
    <t>Xã Hưng Phú</t>
  </si>
  <si>
    <t>124 Mỹ Trinh,Xã Hưng Phú,Huyện Phước Long,Tỉnh Bạc Liêu</t>
  </si>
  <si>
    <t>Võ Minh Kha</t>
  </si>
  <si>
    <t>18002282</t>
  </si>
  <si>
    <t>4438</t>
  </si>
  <si>
    <t>Võ Minh Kha 05/04/2000</t>
  </si>
  <si>
    <t>9522096084</t>
  </si>
  <si>
    <t>385857771</t>
  </si>
  <si>
    <t>18C1-CKL1;18002282</t>
  </si>
  <si>
    <t>Xã Vĩnh Thanh</t>
  </si>
  <si>
    <t>Ấp Vĩnh Hòa,Xã Vĩnh Thanh,Huyện Phước Long,Tỉnh Bạc Liêu</t>
  </si>
  <si>
    <t>Trần Võ Minh Nhựt</t>
  </si>
  <si>
    <t>18002454</t>
  </si>
  <si>
    <t xml:space="preserve">Trần Võ Minh </t>
  </si>
  <si>
    <t>4439</t>
  </si>
  <si>
    <t>Trần Võ Minh Nhựt 20/06/1999</t>
  </si>
  <si>
    <t>9122529447</t>
  </si>
  <si>
    <t>Ấp Bến Nhứt</t>
  </si>
  <si>
    <t>371936358</t>
  </si>
  <si>
    <t>18C1-CKL1;18002454</t>
  </si>
  <si>
    <t>Huyện Giồng Riềng</t>
  </si>
  <si>
    <t>Ấp Bến Nhứt,Xã Long Thạnh,Huyện Giồng Riềng,Tỉnh Kiên Giang</t>
  </si>
  <si>
    <t>Vũ Nguyễn Xuân Bình</t>
  </si>
  <si>
    <t>18002776</t>
  </si>
  <si>
    <t xml:space="preserve">Vũ Nguyễn Xuân </t>
  </si>
  <si>
    <t>4440</t>
  </si>
  <si>
    <t>Vũ Nguyễn Xuân Bình 01/01/1999</t>
  </si>
  <si>
    <t>9122127216</t>
  </si>
  <si>
    <t>01/01/1999</t>
  </si>
  <si>
    <t>371913198</t>
  </si>
  <si>
    <t>18C1-CKL1;18002776</t>
  </si>
  <si>
    <t>Xã Thạnh Đông B</t>
  </si>
  <si>
    <t>59/14B đường 435 Tổ 37,Xã Thạnh Đông B,Huyện Tân Hiệp,Tỉnh Kiên Giang</t>
  </si>
  <si>
    <t>Nguyễn Nhật Quý</t>
  </si>
  <si>
    <t>18002923</t>
  </si>
  <si>
    <t>4441</t>
  </si>
  <si>
    <t>Nguyễn Nhật Quý 23/01/2000</t>
  </si>
  <si>
    <t>7526877238</t>
  </si>
  <si>
    <t>Ấp Ngọc Lâm 3</t>
  </si>
  <si>
    <t>272721454</t>
  </si>
  <si>
    <t>18C1-CKL1;18002923</t>
  </si>
  <si>
    <t>Xã Phú Xuân</t>
  </si>
  <si>
    <t>Ấp Ngọc Lâm 3,Xã Phú Xuân,Huyện Tân Phú,Tỉnh Đồng Nai</t>
  </si>
  <si>
    <t>Nguyễn Liêu Hoàng Sang</t>
  </si>
  <si>
    <t>18003037</t>
  </si>
  <si>
    <t xml:space="preserve">Nguyễn Liêu Hoàng </t>
  </si>
  <si>
    <t>4442</t>
  </si>
  <si>
    <t>Nguyễn Liêu Hoàng Sang 28/06/2000</t>
  </si>
  <si>
    <t>7222671569</t>
  </si>
  <si>
    <t>Tổ 7 Khu phố 1</t>
  </si>
  <si>
    <t>072200004428</t>
  </si>
  <si>
    <t>18C1-CKL1;18003037</t>
  </si>
  <si>
    <t>Phường 2</t>
  </si>
  <si>
    <t>Tổ 7 Khu phố 1,Phường 2,Thành phố Tây Ninh,Tỉnh Tây Ninh</t>
  </si>
  <si>
    <t>Nguyễn Hoàng Thành</t>
  </si>
  <si>
    <t>18003054</t>
  </si>
  <si>
    <t>4443</t>
  </si>
  <si>
    <t>Nguyễn Hoàng Thành 19/08/2000</t>
  </si>
  <si>
    <t>7525712168</t>
  </si>
  <si>
    <t>Ấp 3a</t>
  </si>
  <si>
    <t>272745098</t>
  </si>
  <si>
    <t>18C1-CKL1;18003054</t>
  </si>
  <si>
    <t>Ấp 3a,Xã Xuân Hưng,Huyện Xuân Lộc,Tỉnh Đồng Nai</t>
  </si>
  <si>
    <t>Trần Hoàng Trọng Phúc</t>
  </si>
  <si>
    <t>18003072</t>
  </si>
  <si>
    <t xml:space="preserve">Trần Hoàng Trọng </t>
  </si>
  <si>
    <t>4444</t>
  </si>
  <si>
    <t>Trần Hoàng Trọng Phúc 26/01/2000</t>
  </si>
  <si>
    <t>7928480352</t>
  </si>
  <si>
    <t>62/19/13 Tổ 11 khu phố 2 Đường Nguyễn Thị Căn</t>
  </si>
  <si>
    <t>272899665</t>
  </si>
  <si>
    <t>18C1-CKL1;18003072</t>
  </si>
  <si>
    <t>62/19/13 Tổ 11 khu phố 2 Đường Nguyễn Thị Căn,Phường Tân Thới Hiệp,Quận 12,Thành phố Hồ Chí Minh</t>
  </si>
  <si>
    <t>Nguyễn Quang Hưng</t>
  </si>
  <si>
    <t>18003102</t>
  </si>
  <si>
    <t>4445</t>
  </si>
  <si>
    <t>Nguyễn Quang Hưng 18/05/2000</t>
  </si>
  <si>
    <t>4621541312</t>
  </si>
  <si>
    <t>CÓ THẺ</t>
  </si>
  <si>
    <t>Lô F19 KĐC</t>
  </si>
  <si>
    <t>191911975</t>
  </si>
  <si>
    <t>18C1-CKL1;18003102</t>
  </si>
  <si>
    <t>Thành phố Huế</t>
  </si>
  <si>
    <t>Phường Phú Hiệp</t>
  </si>
  <si>
    <t>Lô F19 KĐC,Phường Phú Hiệp,Thành phố Huế,Tỉnh Thừa Thiên Huế</t>
  </si>
  <si>
    <t>Ngô Minh Tư</t>
  </si>
  <si>
    <t>18003170</t>
  </si>
  <si>
    <t xml:space="preserve">Ngô Minh </t>
  </si>
  <si>
    <t>Tư</t>
  </si>
  <si>
    <t>4446</t>
  </si>
  <si>
    <t>Ngô Minh Tư 14/11/1999</t>
  </si>
  <si>
    <t>6623380516</t>
  </si>
  <si>
    <t>14/11/1999</t>
  </si>
  <si>
    <t>Thôn Vân Kiều</t>
  </si>
  <si>
    <t>241735363</t>
  </si>
  <si>
    <t>18C1-CKL1;18003170</t>
  </si>
  <si>
    <t>Huyện Krông Pắc</t>
  </si>
  <si>
    <t>Xã Vụ Bổn</t>
  </si>
  <si>
    <t>Thôn Vân Kiều,Xã Vụ Bổn,Huyện Krông Pắc,Tỉnh Đắk Lắk</t>
  </si>
  <si>
    <t>Châu Ngọc Quý</t>
  </si>
  <si>
    <t>18003594</t>
  </si>
  <si>
    <t xml:space="preserve">Châu Ngọc </t>
  </si>
  <si>
    <t>4447</t>
  </si>
  <si>
    <t>Châu Ngọc Quý 14/02/2000</t>
  </si>
  <si>
    <t>7935847955</t>
  </si>
  <si>
    <t>B11/3 Ấp 2A</t>
  </si>
  <si>
    <t>079200011280</t>
  </si>
  <si>
    <t>18C1-CKL1;18003594</t>
  </si>
  <si>
    <t>B11/3 Ấp 2A,Xã Vĩnh Lộc B,Huyện Bình Chánh,Thành phố Hồ Chí Minh</t>
  </si>
  <si>
    <t>Phan Xuân Hà</t>
  </si>
  <si>
    <t>18003613</t>
  </si>
  <si>
    <t xml:space="preserve">Phan Xuân </t>
  </si>
  <si>
    <t>4448</t>
  </si>
  <si>
    <t>Phan Xuân Hà 14/09/2000</t>
  </si>
  <si>
    <t>14/09/2000</t>
  </si>
  <si>
    <t>Ấp Phong Nhị</t>
  </si>
  <si>
    <t>206303238</t>
  </si>
  <si>
    <t>18C1-CKL1;18003613</t>
  </si>
  <si>
    <t>Thị xã Điện Bàn</t>
  </si>
  <si>
    <t>Phường Điện An</t>
  </si>
  <si>
    <t>Ấp Phong Nhị,Phường Điện An,Thị xã Điện Bàn,Tỉnh Quảng Nam</t>
  </si>
  <si>
    <t>18003736</t>
  </si>
  <si>
    <t>4449</t>
  </si>
  <si>
    <t>Trần Minh Hoàng 08/07/2000</t>
  </si>
  <si>
    <t>7524234615</t>
  </si>
  <si>
    <t>628/3 Ấp 5</t>
  </si>
  <si>
    <t>272722632</t>
  </si>
  <si>
    <t>18C1-CKL1;18003736</t>
  </si>
  <si>
    <t>Xã Phú Điền</t>
  </si>
  <si>
    <t>628/3 Ấp 5,Xã Phú Điền,Huyện Tân Phú,Tỉnh Đồng Nai</t>
  </si>
  <si>
    <t>Huỳnh Quốc Khánh</t>
  </si>
  <si>
    <t>18003764</t>
  </si>
  <si>
    <t xml:space="preserve">Huỳnh Quốc </t>
  </si>
  <si>
    <t>4450</t>
  </si>
  <si>
    <t>Huỳnh Quốc Khánh 01/11/2000</t>
  </si>
  <si>
    <t>5220868412</t>
  </si>
  <si>
    <t>Xóm 6 Thôn 2</t>
  </si>
  <si>
    <t>215507042</t>
  </si>
  <si>
    <t>18C1-CKL1;18003764</t>
  </si>
  <si>
    <t>Xã Bình Nghi</t>
  </si>
  <si>
    <t>Xóm 6 Thôn 2,Xã Bình Nghi,Huyện Tây Sơn,Tỉnh Bình Định</t>
  </si>
  <si>
    <t>Nguyễn Phát Tường</t>
  </si>
  <si>
    <t>18003808</t>
  </si>
  <si>
    <t xml:space="preserve">Nguyễn Phát </t>
  </si>
  <si>
    <t>4451</t>
  </si>
  <si>
    <t>Nguyễn Phát Tường 01/10/2000</t>
  </si>
  <si>
    <t>8223078322</t>
  </si>
  <si>
    <t>Ấp Quang Phú</t>
  </si>
  <si>
    <t>312431219</t>
  </si>
  <si>
    <t>18C1-CKL1;18003808</t>
  </si>
  <si>
    <t>Xã Quơn Long</t>
  </si>
  <si>
    <t>Ấp Quang Phú,Xã Quơn Long,Huyện Chợ Gạo,Tỉnh Tiền Giang</t>
  </si>
  <si>
    <t>Nguyễn Trọng Phú</t>
  </si>
  <si>
    <t>18003832</t>
  </si>
  <si>
    <t>4452</t>
  </si>
  <si>
    <t>Nguyễn Trọng Phú 15/09/2000</t>
  </si>
  <si>
    <t>8321852477</t>
  </si>
  <si>
    <t>15/09/2000</t>
  </si>
  <si>
    <t>321602081</t>
  </si>
  <si>
    <t>18C1-CKL1;18003832</t>
  </si>
  <si>
    <t>Ấp 1,Xã Châu Bình,Huyện Giồng Trôm,Tỉnh Bến Tre</t>
  </si>
  <si>
    <t>Đoàn Đức Lâm</t>
  </si>
  <si>
    <t>18003906</t>
  </si>
  <si>
    <t xml:space="preserve">Đoàn Đức </t>
  </si>
  <si>
    <t>4453</t>
  </si>
  <si>
    <t>Đoàn Đức Lâm 03/10/2000</t>
  </si>
  <si>
    <t>7722180858</t>
  </si>
  <si>
    <t>03/10/2000</t>
  </si>
  <si>
    <t>66B Tổ 5 Ấp Láng Cát</t>
  </si>
  <si>
    <t>077200002867</t>
  </si>
  <si>
    <t>18C1-CKL1;18003906</t>
  </si>
  <si>
    <t>Huyện Tân Thành</t>
  </si>
  <si>
    <t>Xã Tân Hải</t>
  </si>
  <si>
    <t>66B Tổ 5 Ấp Láng Cát,Xã Tân Hải,Huyện Tân Thành,Tỉnh Bà Rịa - Vũng Tàu</t>
  </si>
  <si>
    <t>Nguyễn Thanh Sơn</t>
  </si>
  <si>
    <t>18003909</t>
  </si>
  <si>
    <t>4454</t>
  </si>
  <si>
    <t>Nguyễn Thanh Sơn 10/03/2000</t>
  </si>
  <si>
    <t>7525303384</t>
  </si>
  <si>
    <t>10/03/2000</t>
  </si>
  <si>
    <t>Tổ 10 Đồng Tâm</t>
  </si>
  <si>
    <t>272663725</t>
  </si>
  <si>
    <t>18C1-CKL1;18003909</t>
  </si>
  <si>
    <t>Tổ 10 Đồng Tâm,Xã Xuân Mỹ,Huyện Cẩm Mỹ,Tỉnh Đồng Nai</t>
  </si>
  <si>
    <t>Phạm Minh Trí</t>
  </si>
  <si>
    <t>18003928</t>
  </si>
  <si>
    <t>4455</t>
  </si>
  <si>
    <t>Phạm Minh Trí 14/04/2000</t>
  </si>
  <si>
    <t>8922854325</t>
  </si>
  <si>
    <t>14/04/2000</t>
  </si>
  <si>
    <t>Ấp Vĩnh Lợi 2</t>
  </si>
  <si>
    <t>352470896</t>
  </si>
  <si>
    <t>18C1-CKL1;18003928</t>
  </si>
  <si>
    <t>Ấp Vĩnh Lợi 2, xã Châu Phong,Thị xã Tân Châu,Tỉnh An Giang</t>
  </si>
  <si>
    <t>Châu Ngọc Phú</t>
  </si>
  <si>
    <t>4456</t>
  </si>
  <si>
    <t>Châu Ngọc Phú 14/02/2000</t>
  </si>
  <si>
    <t>7936108482</t>
  </si>
  <si>
    <t>B11/3 Tổ 4 Ấp 2A, X.Vĩnh Lộc B, H.Bình Chánh, TP.HCM</t>
  </si>
  <si>
    <t>079200011281</t>
  </si>
  <si>
    <t>B11/3 Tổ 4 Ấp 2A, X.Vĩnh Lộc B, H.Bình Chánh, TP.HCM,Xã Vĩnh Lộc B,Huyện Bình Chánh,Thành phố Hồ Chí Minh</t>
  </si>
  <si>
    <t>Liêu Quang Chí Duy</t>
  </si>
  <si>
    <t>18004304</t>
  </si>
  <si>
    <t xml:space="preserve">Liêu Quang Chí </t>
  </si>
  <si>
    <t>4457</t>
  </si>
  <si>
    <t>Liêu Quang Chí Duy 06/02/1999</t>
  </si>
  <si>
    <t>7938608911</t>
  </si>
  <si>
    <t>06/02/1999</t>
  </si>
  <si>
    <t>021</t>
  </si>
  <si>
    <t>1D/5 Hưng Phú</t>
  </si>
  <si>
    <t>079099006055</t>
  </si>
  <si>
    <t>18C1-CKL1;18004304</t>
  </si>
  <si>
    <t>1D/5 Hưng Phú,Phường 08,Quận 8,Thành phố Hồ Chí Minh</t>
  </si>
  <si>
    <t>Nguyễn Tấn Toàn</t>
  </si>
  <si>
    <t>18004373</t>
  </si>
  <si>
    <t>4458</t>
  </si>
  <si>
    <t>Nguyễn Tấn Toàn 21/10/1999</t>
  </si>
  <si>
    <t>8021742879</t>
  </si>
  <si>
    <t>21/10/1999</t>
  </si>
  <si>
    <t>Ấp Láng Biển</t>
  </si>
  <si>
    <t>301705217</t>
  </si>
  <si>
    <t>18C1-CKL1;18004373</t>
  </si>
  <si>
    <t>Xã Hưng Điền</t>
  </si>
  <si>
    <t>Ấp Láng Biển,Xã Hưng Điền,Huyện Tân Hưng,Tỉnh Long An</t>
  </si>
  <si>
    <t>Nguyễn Minh Thiện</t>
  </si>
  <si>
    <t>18004374</t>
  </si>
  <si>
    <t>4459</t>
  </si>
  <si>
    <t>Nguyễn Minh Thiện 26/04/2000</t>
  </si>
  <si>
    <t>8021764374</t>
  </si>
  <si>
    <t>26/04/2000</t>
  </si>
  <si>
    <t>Ấp Làng Biển</t>
  </si>
  <si>
    <t>301705246</t>
  </si>
  <si>
    <t>18C1-CKL1;18004374</t>
  </si>
  <si>
    <t>Ấp Làng Biển,Xã Hưng Điền,Huyện Tân Hưng,Tỉnh Long An</t>
  </si>
  <si>
    <t>Mai Chí Đạt</t>
  </si>
  <si>
    <t>18004417</t>
  </si>
  <si>
    <t xml:space="preserve">Mai Chí </t>
  </si>
  <si>
    <t>4460</t>
  </si>
  <si>
    <t>Mai Chí Đạt 02/12/1999</t>
  </si>
  <si>
    <t>8722685774</t>
  </si>
  <si>
    <t>02/12/1999</t>
  </si>
  <si>
    <t>501/C Ấp Tân Bình Hạ</t>
  </si>
  <si>
    <t>341941398</t>
  </si>
  <si>
    <t>18C1-CKL1;18004417</t>
  </si>
  <si>
    <t xml:space="preserve"> xã Tân Huề</t>
  </si>
  <si>
    <t>501/C Ấp Tân Bình Hạ, xã Tân Huề,Huyện Thanh Bình,Tỉnh Đồng Tháp</t>
  </si>
  <si>
    <t>Dương Hồng Phước</t>
  </si>
  <si>
    <t>18004476</t>
  </si>
  <si>
    <t xml:space="preserve">Dương Hồng </t>
  </si>
  <si>
    <t>4461</t>
  </si>
  <si>
    <t>Dương Hồng Phước 07/07/2000</t>
  </si>
  <si>
    <t>7939215240</t>
  </si>
  <si>
    <t>07/07/2000</t>
  </si>
  <si>
    <t>34/10/9A Tổ 3 Đường Võ Văn Điều Ấp Mây Đắng</t>
  </si>
  <si>
    <t>079200013718</t>
  </si>
  <si>
    <t>18C1-CKL1;18004476</t>
  </si>
  <si>
    <t>34/10/9A Tổ 3 Đường Võ Văn Điều Ấp Mây Đắng,Xã Nhuận Đức,Huyện Củ Chi,Thành phố Hồ Chí Minh</t>
  </si>
  <si>
    <t>Trương Hào Kiệt</t>
  </si>
  <si>
    <t>18004549</t>
  </si>
  <si>
    <t xml:space="preserve">Trương Hào </t>
  </si>
  <si>
    <t>4462</t>
  </si>
  <si>
    <t>Trương Hào Kiệt 22/08/2000</t>
  </si>
  <si>
    <t>7932844325</t>
  </si>
  <si>
    <t>22/08/2000</t>
  </si>
  <si>
    <t>427/22/35 Minh Phụng</t>
  </si>
  <si>
    <t>079200009155</t>
  </si>
  <si>
    <t>18C1-CKL1;18004549</t>
  </si>
  <si>
    <t>427/22/35 Minh Phụng,Phường 10,Quận 11,Thành phố Hồ Chí Minh</t>
  </si>
  <si>
    <t>Võ Long Giang</t>
  </si>
  <si>
    <t>18004606</t>
  </si>
  <si>
    <t xml:space="preserve">Võ Long </t>
  </si>
  <si>
    <t>4463</t>
  </si>
  <si>
    <t>Võ Long Giang 14/06/1995</t>
  </si>
  <si>
    <t>8721666631</t>
  </si>
  <si>
    <t>14/06/1995</t>
  </si>
  <si>
    <t>119 Nguyễn Thị Minh Khai Tổ 27 Khóm 3</t>
  </si>
  <si>
    <t>349741241</t>
  </si>
  <si>
    <t>18C1-CKL1;18004606</t>
  </si>
  <si>
    <t xml:space="preserve"> P.1</t>
  </si>
  <si>
    <t>119 Nguyễn Thị Minh Khai Tổ 27 Khóm 3, P.1,Thành phố Cao Lãnh,Tỉnh Đồng Tháp</t>
  </si>
  <si>
    <t>Võ Phi Hùng</t>
  </si>
  <si>
    <t>18004631</t>
  </si>
  <si>
    <t xml:space="preserve">Võ Phi </t>
  </si>
  <si>
    <t>4464</t>
  </si>
  <si>
    <t>Võ Phi Hùng 07/10/2000</t>
  </si>
  <si>
    <t>7524592340</t>
  </si>
  <si>
    <t>07/10/2000</t>
  </si>
  <si>
    <t>272734088</t>
  </si>
  <si>
    <t>18C1-CKL1;18004631</t>
  </si>
  <si>
    <t>Xã Phú Ngọc</t>
  </si>
  <si>
    <t>Ấp 3,Xã Phú Ngọc,Huyện Định Quán,Tỉnh Đồng Nai</t>
  </si>
  <si>
    <t>18005561</t>
  </si>
  <si>
    <t>4465</t>
  </si>
  <si>
    <t>Nguyễn Trung Tín 15/07/2000</t>
  </si>
  <si>
    <t>7524618469</t>
  </si>
  <si>
    <t>079200013911</t>
  </si>
  <si>
    <t>18C1-CKL1;18005561</t>
  </si>
  <si>
    <t>Xã Phú Vinh</t>
  </si>
  <si>
    <t>Ấp 5,Xã Phú Vinh,Huyện Định Quán,Tỉnh Đồng Nai</t>
  </si>
  <si>
    <t>Nguyễn Thanh Thảo</t>
  </si>
  <si>
    <t>18005735</t>
  </si>
  <si>
    <t>Thảo</t>
  </si>
  <si>
    <t>4466</t>
  </si>
  <si>
    <t>Nguyễn Thanh Thảo 26/07/2000</t>
  </si>
  <si>
    <t>7932856337</t>
  </si>
  <si>
    <t>68/1M Cư xá Lữ Gia</t>
  </si>
  <si>
    <t>18C1-CKL1;18005735</t>
  </si>
  <si>
    <t>68/1M Cư xá Lữ Gia,Phường 15,Quận 11,Thành phố Hồ Chí Minh</t>
  </si>
  <si>
    <t>Lê Việt Yên</t>
  </si>
  <si>
    <t>18000500</t>
  </si>
  <si>
    <t>18C1-CMT1</t>
  </si>
  <si>
    <t>Trần Vĩnh  Xuyên</t>
  </si>
  <si>
    <t>Yên</t>
  </si>
  <si>
    <t>Lê Việt Yên 02/12/1976</t>
  </si>
  <si>
    <t>BT2515120647133</t>
  </si>
  <si>
    <t>5120647133</t>
  </si>
  <si>
    <t>02/12/1976</t>
  </si>
  <si>
    <t>Thôn Điền Chánh</t>
  </si>
  <si>
    <t>212019960</t>
  </si>
  <si>
    <t>18C1-CMT1;18000500</t>
  </si>
  <si>
    <t>Xã Nghĩa Điền</t>
  </si>
  <si>
    <t>Thôn Điền Chánh,Xã Nghĩa Điền,Huyện Tư Nghĩa,Tỉnh Quảng Ngãi</t>
  </si>
  <si>
    <t>Nguyễn Văn Hải</t>
  </si>
  <si>
    <t>18000599</t>
  </si>
  <si>
    <t>4468</t>
  </si>
  <si>
    <t>Nguyễn Văn Hải 27/12/1999</t>
  </si>
  <si>
    <t>7931228126</t>
  </si>
  <si>
    <t>27/12/1999</t>
  </si>
  <si>
    <t>318/227 Phạm Văn Hai</t>
  </si>
  <si>
    <t>025896949</t>
  </si>
  <si>
    <t>18C1-CMT1;18000599</t>
  </si>
  <si>
    <t>26989</t>
  </si>
  <si>
    <t>318/227 Phạm Văn Hai,Phường 05,Quận Tân Bình,Thành phố Hồ Chí Minh</t>
  </si>
  <si>
    <t>Nguyễn Cao Tấn</t>
  </si>
  <si>
    <t>18000680</t>
  </si>
  <si>
    <t xml:space="preserve">Nguyễn Cao </t>
  </si>
  <si>
    <t>Tấn</t>
  </si>
  <si>
    <t>4469</t>
  </si>
  <si>
    <t>Nguyễn Cao Tấn 21/06/1998</t>
  </si>
  <si>
    <t>7934925464</t>
  </si>
  <si>
    <t>21/06/1998</t>
  </si>
  <si>
    <t>Xóm Trại</t>
  </si>
  <si>
    <t>025735711</t>
  </si>
  <si>
    <t>18C1-CMT1;18000680</t>
  </si>
  <si>
    <t>Xóm Trại,Xã An Nhơn Tây,Huyện Củ Chi,Thành phố Hồ Chí Minh</t>
  </si>
  <si>
    <t>Võ Kim Tùng</t>
  </si>
  <si>
    <t>18001640</t>
  </si>
  <si>
    <t xml:space="preserve">Võ Kim </t>
  </si>
  <si>
    <t>4470</t>
  </si>
  <si>
    <t>Võ Kim Tùng 09/09/2000</t>
  </si>
  <si>
    <t>6020274672</t>
  </si>
  <si>
    <t>261582411</t>
  </si>
  <si>
    <t>18C1-CMT1;18001640</t>
  </si>
  <si>
    <t>Khu Phố 5,Phường Phước Lộc,Thị xã La Gi,Tỉnh Bình Thuận</t>
  </si>
  <si>
    <t>Lâm Hoàng Long</t>
  </si>
  <si>
    <t>18002207</t>
  </si>
  <si>
    <t xml:space="preserve">Lâm Hoàng </t>
  </si>
  <si>
    <t>4471</t>
  </si>
  <si>
    <t>Lâm Hoàng Long 10/12/2000</t>
  </si>
  <si>
    <t>7937956729</t>
  </si>
  <si>
    <t>TK 35/16 Nguyễn Cảnh Chân</t>
  </si>
  <si>
    <t>026043248</t>
  </si>
  <si>
    <t>18C1-CMT1;18002207</t>
  </si>
  <si>
    <t>TK 35/16 Nguyễn Cảnh Chân,Phường Cầu Kho,Quận 1,Thành phố Hồ Chí Minh</t>
  </si>
  <si>
    <t>Trần Minh Trung</t>
  </si>
  <si>
    <t>18002392</t>
  </si>
  <si>
    <t>Trần Minh Trung 09/11/2000</t>
  </si>
  <si>
    <t>7939063122</t>
  </si>
  <si>
    <t>3 đường Bến Lội khu phố 7</t>
  </si>
  <si>
    <t>026040138</t>
  </si>
  <si>
    <t>18C1-CMT1;18002392</t>
  </si>
  <si>
    <t>3 đường Bến Lội khu phố 7,Phường Bình Trị Đông A,Quận Bình Tân,Thành phố Hồ Chí Minh</t>
  </si>
  <si>
    <t xml:space="preserve">CÓ THẺ </t>
  </si>
  <si>
    <t>18002404</t>
  </si>
  <si>
    <t>4473</t>
  </si>
  <si>
    <t>Nguyễn Đăng Khoa 11/10/2000</t>
  </si>
  <si>
    <t>8022635655</t>
  </si>
  <si>
    <t>218 ấp Xoài Đôi</t>
  </si>
  <si>
    <t>301731467</t>
  </si>
  <si>
    <t>18C1-CMT1;18002404</t>
  </si>
  <si>
    <t>Xã Long Trạch</t>
  </si>
  <si>
    <t>218 ấp Xoài Đôi,Xã Long Trạch,Huyện Cần Đước,Tỉnh Long An</t>
  </si>
  <si>
    <t>Vũ Long Giang</t>
  </si>
  <si>
    <t>18002629</t>
  </si>
  <si>
    <t xml:space="preserve">Vũ Long </t>
  </si>
  <si>
    <t>4474</t>
  </si>
  <si>
    <t>Vũ Long Giang 08/01/2000</t>
  </si>
  <si>
    <t>7524621332</t>
  </si>
  <si>
    <t>Ấp Cầu Ván</t>
  </si>
  <si>
    <t>272733295</t>
  </si>
  <si>
    <t>18C1-CMT1;18002629</t>
  </si>
  <si>
    <t>Ấp Cầu Ván,Xã Phú Túc,Huyện Định Quán,Tỉnh Đồng Nai</t>
  </si>
  <si>
    <t>Võ Minh Sang</t>
  </si>
  <si>
    <t>18003347</t>
  </si>
  <si>
    <t>4475</t>
  </si>
  <si>
    <t>Võ Minh Sang 07/07/2000</t>
  </si>
  <si>
    <t>8923455441</t>
  </si>
  <si>
    <t>Tổ 9 Khóm Trà Sư</t>
  </si>
  <si>
    <t>352486467</t>
  </si>
  <si>
    <t>18C1-CMT1;18003347</t>
  </si>
  <si>
    <t>Thị trấn Nhà Bàng</t>
  </si>
  <si>
    <t>Tổ 9 Khóm Trà Sư,Thị trấn Nhà Bàng,Huyện Tịnh Biên,Tỉnh An Giang</t>
  </si>
  <si>
    <t>Bùi Văn Hồng Phước</t>
  </si>
  <si>
    <t>18003531</t>
  </si>
  <si>
    <t xml:space="preserve">Bùi Văn Hồng </t>
  </si>
  <si>
    <t>4476</t>
  </si>
  <si>
    <t>Bùi Văn Hồng Phước 04/08/2000</t>
  </si>
  <si>
    <t>7931152838</t>
  </si>
  <si>
    <t>41/19 Trường Chinh</t>
  </si>
  <si>
    <t>025988558</t>
  </si>
  <si>
    <t>18C1-CMT1;18003531</t>
  </si>
  <si>
    <t>41/19 Trường Chinh,Phường 11,Quận Tân Bình,Thành phố Hồ Chí Minh</t>
  </si>
  <si>
    <t>Đặng Đình Minh Thanh</t>
  </si>
  <si>
    <t>18003614</t>
  </si>
  <si>
    <t xml:space="preserve">Đặng Đình Minh </t>
  </si>
  <si>
    <t>4477</t>
  </si>
  <si>
    <t>Đặng Đình Minh Thanh 11/08/2000</t>
  </si>
  <si>
    <t>6423057812</t>
  </si>
  <si>
    <t>TDP8</t>
  </si>
  <si>
    <t>231309196</t>
  </si>
  <si>
    <t>18C1-CMT1;18003614</t>
  </si>
  <si>
    <t>TDP8,Thị trấn Chư Sê,Huyện Chư Sê,Tỉnh Gia Lai</t>
  </si>
  <si>
    <t>Bùi Nguyễn Phi Long</t>
  </si>
  <si>
    <t>18003655</t>
  </si>
  <si>
    <t xml:space="preserve">Bùi Nguyễn Phi </t>
  </si>
  <si>
    <t>4478</t>
  </si>
  <si>
    <t>Bùi Nguyễn Phi Long 09/11/2000</t>
  </si>
  <si>
    <t>7021864146</t>
  </si>
  <si>
    <t>Đường Hai Bà Trưng</t>
  </si>
  <si>
    <t>285880223</t>
  </si>
  <si>
    <t>18C1-CMT1;18003655</t>
  </si>
  <si>
    <t>Đường Hai Bà Trưng,Phường Tân Phú,Thị xã Đồng Xoài,Tỉnh Bình Phước</t>
  </si>
  <si>
    <t>Lưu Tuấn Kiệt</t>
  </si>
  <si>
    <t>18003694</t>
  </si>
  <si>
    <t xml:space="preserve">Lưu Tuấn </t>
  </si>
  <si>
    <t>4479</t>
  </si>
  <si>
    <t>Lưu Tuấn Kiệt 26/03/2000</t>
  </si>
  <si>
    <t>7939215239</t>
  </si>
  <si>
    <t>26/03/2000</t>
  </si>
  <si>
    <t>5/60 Nam Thới</t>
  </si>
  <si>
    <t>079200014256</t>
  </si>
  <si>
    <t>18C1-CMT1;18003694</t>
  </si>
  <si>
    <t>27574</t>
  </si>
  <si>
    <t>Xã Thới Tam Thôn</t>
  </si>
  <si>
    <t>5/60 Nam Thới,Xã Thới Tam Thôn,Huyện Hóc Môn,Thành phố Hồ Chí Minh</t>
  </si>
  <si>
    <t>Nguyễn Cao Nhã</t>
  </si>
  <si>
    <t>18004143</t>
  </si>
  <si>
    <t>4480</t>
  </si>
  <si>
    <t>Nguyễn Cao Nhã 14/02/2000</t>
  </si>
  <si>
    <t>6020936340</t>
  </si>
  <si>
    <t>Thôn 4</t>
  </si>
  <si>
    <t>261467776</t>
  </si>
  <si>
    <t>18C1-CMT1;18004143</t>
  </si>
  <si>
    <t>Xã Đồng Kho</t>
  </si>
  <si>
    <t>Thôn 4,Xã Đồng Kho,Huyện Tánh Linh,Tỉnh Bình Thuận</t>
  </si>
  <si>
    <t>Trần Khánh Hoàn</t>
  </si>
  <si>
    <t>18004222</t>
  </si>
  <si>
    <t>Hoàn</t>
  </si>
  <si>
    <t>4481</t>
  </si>
  <si>
    <t>Trần Khánh Hoàn 12/05/2000</t>
  </si>
  <si>
    <t>7524510699</t>
  </si>
  <si>
    <t>Số nhà 11 ấp 1</t>
  </si>
  <si>
    <t>272734313</t>
  </si>
  <si>
    <t>18C1-CMT1;18004222</t>
  </si>
  <si>
    <t>Xã Phú Hòa</t>
  </si>
  <si>
    <t>Số nhà 11 ấp 1,Xã Phú Hòa,Huyện Định Quán,Tỉnh Đồng Nai</t>
  </si>
  <si>
    <t>Châu Hồ Thiên Phú</t>
  </si>
  <si>
    <t>18004275</t>
  </si>
  <si>
    <t xml:space="preserve">Châu Hồ Thiên </t>
  </si>
  <si>
    <t>4482</t>
  </si>
  <si>
    <t>Châu Hồ Thiên Phú 24/04/2000</t>
  </si>
  <si>
    <t>6021235182</t>
  </si>
  <si>
    <t>261544725</t>
  </si>
  <si>
    <t>18C1-CMT1;18004275</t>
  </si>
  <si>
    <t>Phường Phú Trinh</t>
  </si>
  <si>
    <t>Khu phố 2,Phường Phú Trinh,Thành phố Phan Thiết,Tỉnh Bình Thuận</t>
  </si>
  <si>
    <t>Đinh Lê Nhật Tân</t>
  </si>
  <si>
    <t>18004380</t>
  </si>
  <si>
    <t xml:space="preserve">Đinh Lê Nhật </t>
  </si>
  <si>
    <t>4483</t>
  </si>
  <si>
    <t>Đinh Lê Nhật Tân 20/07/2000</t>
  </si>
  <si>
    <t>5820105134</t>
  </si>
  <si>
    <t>Tổ 1 Khu phố 7</t>
  </si>
  <si>
    <t>264555145</t>
  </si>
  <si>
    <t>18C1-CMT1;18004380</t>
  </si>
  <si>
    <t>Phường Bảo An</t>
  </si>
  <si>
    <t>Tổ 1 Khu phố 7,Phường Bảo An,Thành phố Phan Rang-Tháp Chàm,Tỉnh Ninh Thuận</t>
  </si>
  <si>
    <t>Nguyễn Phương Dần</t>
  </si>
  <si>
    <t>18004420</t>
  </si>
  <si>
    <t xml:space="preserve">Nguyễn Phương </t>
  </si>
  <si>
    <t>Dần</t>
  </si>
  <si>
    <t>4484</t>
  </si>
  <si>
    <t>Nguyễn Phương Dần 10/01/1999</t>
  </si>
  <si>
    <t>7022064412</t>
  </si>
  <si>
    <t>Thôn Phú Hoà</t>
  </si>
  <si>
    <t>285785325</t>
  </si>
  <si>
    <t>18C1-CMT1;18004420</t>
  </si>
  <si>
    <t>Thôn Phú Hoà,Xã Phú Riềng,Huyện Phú Riềng,Tỉnh Bình Phước</t>
  </si>
  <si>
    <t>Huỳnh Duy An</t>
  </si>
  <si>
    <t>18004480</t>
  </si>
  <si>
    <t xml:space="preserve">Huỳnh Duy </t>
  </si>
  <si>
    <t>4485</t>
  </si>
  <si>
    <t>Huỳnh Duy An 24/11/2000</t>
  </si>
  <si>
    <t>7934079716</t>
  </si>
  <si>
    <t>29/3 đường số 10 khu phố 15</t>
  </si>
  <si>
    <t>051200000072</t>
  </si>
  <si>
    <t>18C1-CMT1;18004480</t>
  </si>
  <si>
    <t>29/3 đường số 10 khu phố 15,Phường Bình Hưng Hòa A,Quận Bình Tân,Thành phố Hồ Chí Minh</t>
  </si>
  <si>
    <t>Phan Minh Phước</t>
  </si>
  <si>
    <t>18004486</t>
  </si>
  <si>
    <t>4486</t>
  </si>
  <si>
    <t>Phan Minh Phước 19/01/2000</t>
  </si>
  <si>
    <t>7933497962</t>
  </si>
  <si>
    <t>751/40L Hồng Bàng</t>
  </si>
  <si>
    <t>026030844</t>
  </si>
  <si>
    <t>18C1-CMT1;18004486</t>
  </si>
  <si>
    <t>751/40L Hồng Bàng, Phường 6,Quận 6,Thành phố Hồ Chí Minh</t>
  </si>
  <si>
    <t>Đỗ Nguyễn Tuấn Vỹ</t>
  </si>
  <si>
    <t>18004590</t>
  </si>
  <si>
    <t xml:space="preserve">Đỗ Nguyễn Tuấn </t>
  </si>
  <si>
    <t>4487</t>
  </si>
  <si>
    <t>Đỗ Nguyễn Tuấn Vỹ 31/03/1999</t>
  </si>
  <si>
    <t>7939215238</t>
  </si>
  <si>
    <t>31/03/1999</t>
  </si>
  <si>
    <t>D21/545 ấp 4</t>
  </si>
  <si>
    <t>025942580</t>
  </si>
  <si>
    <t>18C1-CMT1;18004590</t>
  </si>
  <si>
    <t>Xã Phong Phú</t>
  </si>
  <si>
    <t>D21/545 ấp 4,Xã Phong Phú,Huyện Bình Chánh,Thành phố Hồ Chí Minh</t>
  </si>
  <si>
    <t>Chu Đức Huy</t>
  </si>
  <si>
    <t>18004591</t>
  </si>
  <si>
    <t xml:space="preserve">Chu Đức </t>
  </si>
  <si>
    <t>4488</t>
  </si>
  <si>
    <t>Chu Đức Huy 17/12/2000</t>
  </si>
  <si>
    <t>7939215243</t>
  </si>
  <si>
    <t>6/11 đường số 44</t>
  </si>
  <si>
    <t>025996576</t>
  </si>
  <si>
    <t>18C1-CMT1;18004591</t>
  </si>
  <si>
    <t>6/11 đường số 44,Phường 14,Quận Gò Vấp,Thành phố Hồ Chí Minh</t>
  </si>
  <si>
    <t>Đỗ Cao Cầu</t>
  </si>
  <si>
    <t>18004638</t>
  </si>
  <si>
    <t xml:space="preserve">Đỗ Cao </t>
  </si>
  <si>
    <t>Cầu</t>
  </si>
  <si>
    <t>4489</t>
  </si>
  <si>
    <t>Đỗ Cao Cầu 12/05/2000</t>
  </si>
  <si>
    <t>7937810680</t>
  </si>
  <si>
    <t>73/25/11 Đô Đốc Long</t>
  </si>
  <si>
    <t>012345678</t>
  </si>
  <si>
    <t>18C1-CMT1;18004638</t>
  </si>
  <si>
    <t>Phường Tân Quý</t>
  </si>
  <si>
    <t>73/25/11 Đô Đốc Long,Phường Tân Quý,Quận Tân Phú,Thành phố Hồ Chí Minh</t>
  </si>
  <si>
    <t>Hoàng Thanh Nam</t>
  </si>
  <si>
    <t>18004684</t>
  </si>
  <si>
    <t xml:space="preserve">Hoàng Thanh </t>
  </si>
  <si>
    <t>4490</t>
  </si>
  <si>
    <t>Hoàng Thanh Nam 30/07/1999</t>
  </si>
  <si>
    <t>7936928388</t>
  </si>
  <si>
    <t>30/07/1999</t>
  </si>
  <si>
    <t>59/11 Ấp Tiền Lân</t>
  </si>
  <si>
    <t>079099003003</t>
  </si>
  <si>
    <t>18C1-CMT1;18004684</t>
  </si>
  <si>
    <t>59/11 Ấp Tiền Lân,Xã Bà Điểm,Huyện Hóc Môn,Thành phố Hồ Chí Minh</t>
  </si>
  <si>
    <t>Vương Gia Huy</t>
  </si>
  <si>
    <t>18004701</t>
  </si>
  <si>
    <t xml:space="preserve">Vương Gia </t>
  </si>
  <si>
    <t>4491</t>
  </si>
  <si>
    <t>Vương Gia Huy 20/05/2000</t>
  </si>
  <si>
    <t>7939215242</t>
  </si>
  <si>
    <t>751/38H Hồng Bàng</t>
  </si>
  <si>
    <t>026030881</t>
  </si>
  <si>
    <t>18C1-CMT1;18004701</t>
  </si>
  <si>
    <t>751/38H Hồng Bàng, Phường 6,Quận 6,Thành phố Hồ Chí Minh</t>
  </si>
  <si>
    <t>Ngô Đức Lương</t>
  </si>
  <si>
    <t>18004750</t>
  </si>
  <si>
    <t xml:space="preserve">Ngô Đức </t>
  </si>
  <si>
    <t>Lương</t>
  </si>
  <si>
    <t>4492</t>
  </si>
  <si>
    <t>Ngô Đức Lương 12/10/2000</t>
  </si>
  <si>
    <t>9522127271</t>
  </si>
  <si>
    <t>12/10/2000</t>
  </si>
  <si>
    <t>136F/H khóm 2 đường 23/8</t>
  </si>
  <si>
    <t>385850182</t>
  </si>
  <si>
    <t>18C1-CMT1;18004750</t>
  </si>
  <si>
    <t>Thành phố Bạc Liêu</t>
  </si>
  <si>
    <t>136F/H khóm 2 đường 23/8,Phường 7,Thành phố Bạc Liêu,Tỉnh Bạc Liêu</t>
  </si>
  <si>
    <t>Đỗ Trường Duy</t>
  </si>
  <si>
    <t>18005038</t>
  </si>
  <si>
    <t xml:space="preserve">Đỗ Trường </t>
  </si>
  <si>
    <t>4493</t>
  </si>
  <si>
    <t>Đỗ Trường Duy 08/08/2000</t>
  </si>
  <si>
    <t>7938955247</t>
  </si>
  <si>
    <t>08/08/2000</t>
  </si>
  <si>
    <t>75/6K Ấp Tân Thắng 1</t>
  </si>
  <si>
    <t>026105502</t>
  </si>
  <si>
    <t>18C1-CMT1;18005038</t>
  </si>
  <si>
    <t>75/6K Ấp Tân Thắng 1,Xã Tân Thới Nhì,Huyện Hóc Môn,Thành phố Hồ Chí Minh</t>
  </si>
  <si>
    <t>Nguyễn Song Đô</t>
  </si>
  <si>
    <t>18005088</t>
  </si>
  <si>
    <t xml:space="preserve">Nguyễn Song </t>
  </si>
  <si>
    <t>4494</t>
  </si>
  <si>
    <t>Nguyễn Song Đô 05/08/2000</t>
  </si>
  <si>
    <t>8022264767</t>
  </si>
  <si>
    <t>89a</t>
  </si>
  <si>
    <t>301776442</t>
  </si>
  <si>
    <t>18C1-CMT1;18005088</t>
  </si>
  <si>
    <t>89a,Xã Đức Lập Hạ,Huyện Đức Hòa,Tỉnh Long An</t>
  </si>
  <si>
    <t>Nguyễn Gia Huy</t>
  </si>
  <si>
    <t>18005127</t>
  </si>
  <si>
    <t xml:space="preserve">Nguyễn Gia </t>
  </si>
  <si>
    <t>4495</t>
  </si>
  <si>
    <t>Nguyễn Gia Huy 27/12/2000</t>
  </si>
  <si>
    <t>7722736397</t>
  </si>
  <si>
    <t>27/12/2000</t>
  </si>
  <si>
    <t>112/23/27 Đô Lương</t>
  </si>
  <si>
    <t>077200003256</t>
  </si>
  <si>
    <t>18C1-CMT1;18005127</t>
  </si>
  <si>
    <t>747</t>
  </si>
  <si>
    <t>Thành phố Vũng Tàu</t>
  </si>
  <si>
    <t>26539</t>
  </si>
  <si>
    <t xml:space="preserve"> Phường 11</t>
  </si>
  <si>
    <t>112/23/27 Đô Lương, Phường 11,Thành phố Vũng Tàu,Tỉnh Bà Rịa - Vũng Tàu</t>
  </si>
  <si>
    <t>Nguyễn Đức Anh</t>
  </si>
  <si>
    <t>18005129</t>
  </si>
  <si>
    <t>4496</t>
  </si>
  <si>
    <t>Nguyễn Đức Anh 17/11/1994</t>
  </si>
  <si>
    <t>7022349978</t>
  </si>
  <si>
    <t>17/11/1994</t>
  </si>
  <si>
    <t>Khu B Ấp 1</t>
  </si>
  <si>
    <t>285304926</t>
  </si>
  <si>
    <t>18C1-CMT1;18005129</t>
  </si>
  <si>
    <t>Khu B Ấp 1,Xã Tân Lập,Huyện Đồng Phú,Tỉnh Bình Phước</t>
  </si>
  <si>
    <t>Quảng Đại Thoảng</t>
  </si>
  <si>
    <t>18005166</t>
  </si>
  <si>
    <t xml:space="preserve">Quảng Đại </t>
  </si>
  <si>
    <t>Thoảng</t>
  </si>
  <si>
    <t>4497</t>
  </si>
  <si>
    <t>Quảng Đại Thoảng 24/11/1999</t>
  </si>
  <si>
    <t>5820381551</t>
  </si>
  <si>
    <t>24/11/1999</t>
  </si>
  <si>
    <t>Thôn Hiếu Lễ</t>
  </si>
  <si>
    <t>264529852</t>
  </si>
  <si>
    <t>18C1-CMT1;18005166</t>
  </si>
  <si>
    <t>Thôn Hiếu Lễ,Xã Phước Hậu,Huyện Ninh Phước,Tỉnh Ninh Thuận</t>
  </si>
  <si>
    <t>18005219</t>
  </si>
  <si>
    <t>4498</t>
  </si>
  <si>
    <t>Nguyễn Trung Tín 04/01/1999</t>
  </si>
  <si>
    <t>8224129118</t>
  </si>
  <si>
    <t>04/01/1999</t>
  </si>
  <si>
    <t>405 ấp 4</t>
  </si>
  <si>
    <t>312364695</t>
  </si>
  <si>
    <t>18C1-CMT1;18005219</t>
  </si>
  <si>
    <t>28282</t>
  </si>
  <si>
    <t>Xã Đạo Thạnh</t>
  </si>
  <si>
    <t>405 ấp 4,Xã Đạo Thạnh,Thành phố Mỹ Tho,Tỉnh Tiền Giang</t>
  </si>
  <si>
    <t>Nguyễn Du</t>
  </si>
  <si>
    <t>18005266</t>
  </si>
  <si>
    <t>Du</t>
  </si>
  <si>
    <t>4499</t>
  </si>
  <si>
    <t>Nguyễn Du 07/10/1999</t>
  </si>
  <si>
    <t>8022063685</t>
  </si>
  <si>
    <t>07/10/1999</t>
  </si>
  <si>
    <t>xã Tân Mỹ</t>
  </si>
  <si>
    <t>301717296</t>
  </si>
  <si>
    <t>18C1-CMT1;18005266</t>
  </si>
  <si>
    <t>xã Tân Mỹ,Xã Tân Mỹ,Huyện Đức Hòa,Tỉnh Long An</t>
  </si>
  <si>
    <t>Đinh Văn Thưởng</t>
  </si>
  <si>
    <t>18005313</t>
  </si>
  <si>
    <t xml:space="preserve">Đinh Văn </t>
  </si>
  <si>
    <t>Thưởng</t>
  </si>
  <si>
    <t>4500</t>
  </si>
  <si>
    <t>Đinh Văn Thưởng 30/11/1998</t>
  </si>
  <si>
    <t>7722736396</t>
  </si>
  <si>
    <t>30/11/1998</t>
  </si>
  <si>
    <t>Tân Sơn</t>
  </si>
  <si>
    <t>273622955</t>
  </si>
  <si>
    <t>18C1-CMT1;18005313</t>
  </si>
  <si>
    <t>754</t>
  </si>
  <si>
    <t>26728</t>
  </si>
  <si>
    <t xml:space="preserve"> Châu Pha</t>
  </si>
  <si>
    <t>Tân Sơn, Châu Pha,Huyện Tân Thành,Tỉnh Bà Rịa - Vũng Tàu</t>
  </si>
  <si>
    <t>Nguyễn Duy Linh</t>
  </si>
  <si>
    <t>18005319</t>
  </si>
  <si>
    <t>4501</t>
  </si>
  <si>
    <t>Nguyễn Duy Linh 27/08/1996</t>
  </si>
  <si>
    <t>5120915691</t>
  </si>
  <si>
    <t>27/08/1996</t>
  </si>
  <si>
    <t>Xóm 5 Thạch Trụ Tây</t>
  </si>
  <si>
    <t>273689556</t>
  </si>
  <si>
    <t>18C1-CMT1;18005319</t>
  </si>
  <si>
    <t>Xã Đức Lân</t>
  </si>
  <si>
    <t>Xóm 5 Thạch Trụ Tây,Xã Đức Lân,Huyện Mộ Đức,Tỉnh Quảng Ngãi</t>
  </si>
  <si>
    <t>18005663</t>
  </si>
  <si>
    <t>4502</t>
  </si>
  <si>
    <t>Nguyễn Duy Linh 07/02/1998</t>
  </si>
  <si>
    <t>7934863768</t>
  </si>
  <si>
    <t>7938156035</t>
  </si>
  <si>
    <t>07/02/1998</t>
  </si>
  <si>
    <t>Tỉnh Lộ 7</t>
  </si>
  <si>
    <t>025758445</t>
  </si>
  <si>
    <t>18C1-CMT1;18005663</t>
  </si>
  <si>
    <t>Tỉnh Lộ 7,Xã Thái Mỹ,Huyện Củ Chi,Thành phố Hồ Chí Minh</t>
  </si>
  <si>
    <t>Mai Hoàng Duy Anh</t>
  </si>
  <si>
    <t>18001026</t>
  </si>
  <si>
    <t>18C1-CMT2</t>
  </si>
  <si>
    <t xml:space="preserve">HUỲNH QUỐC DŨNG </t>
  </si>
  <si>
    <t xml:space="preserve">Mai Hoàng Duy </t>
  </si>
  <si>
    <t>4503</t>
  </si>
  <si>
    <t>Mai Hoàng Duy Anh 14/10/1999</t>
  </si>
  <si>
    <t>7931299037</t>
  </si>
  <si>
    <t>14/10/1999</t>
  </si>
  <si>
    <t>71/3 Bùi Thị Xuân</t>
  </si>
  <si>
    <t>079099009230</t>
  </si>
  <si>
    <t>18C1-CMT2;18001026</t>
  </si>
  <si>
    <t>71/3 Bùi Thị Xuân,Phường 02,Quận Tân Bình,Thành phố Hồ Chí Minh</t>
  </si>
  <si>
    <t>Lê Hoàng Thiên</t>
  </si>
  <si>
    <t>18001266</t>
  </si>
  <si>
    <t>Thiên</t>
  </si>
  <si>
    <t>4504</t>
  </si>
  <si>
    <t>Lê Hoàng Thiên 25/05/2000</t>
  </si>
  <si>
    <t>8421823130</t>
  </si>
  <si>
    <t>Ấp Phiêu</t>
  </si>
  <si>
    <t>334959608</t>
  </si>
  <si>
    <t>18C1-CMT2;18001266</t>
  </si>
  <si>
    <t>Huyện Cầu Ngang</t>
  </si>
  <si>
    <t>Xã Hiệp Hòa</t>
  </si>
  <si>
    <t>Ấp Phiêu,Xã Hiệp Hòa,Huyện Cầu Ngang,Tỉnh Trà Vinh</t>
  </si>
  <si>
    <t>Huỳnh Minh Hải</t>
  </si>
  <si>
    <t>18001299</t>
  </si>
  <si>
    <t>4505</t>
  </si>
  <si>
    <t>Huỳnh Minh Hải 26/08/2000</t>
  </si>
  <si>
    <t>7931817172</t>
  </si>
  <si>
    <t>10/1/22 Đường Đặng Văn Ngữ</t>
  </si>
  <si>
    <t>079200004027</t>
  </si>
  <si>
    <t>18C1-CMT2;18001299</t>
  </si>
  <si>
    <t>10/1/22 Đường Đặng Văn Ngữ,Phường 10,Quận Phú Nhuận,Thành phố Hồ Chí Minh</t>
  </si>
  <si>
    <t>Nguyễn Ngọc Tân</t>
  </si>
  <si>
    <t>18001516</t>
  </si>
  <si>
    <t>4506</t>
  </si>
  <si>
    <t>Nguyễn Ngọc Tân 28/11/2000</t>
  </si>
  <si>
    <t>8023621840</t>
  </si>
  <si>
    <t>17 Ấp Minh Thiện</t>
  </si>
  <si>
    <t>30171164</t>
  </si>
  <si>
    <t>18C1-CMT2;18001516</t>
  </si>
  <si>
    <t>17 Ấp Minh Thiện,Xã Long Trạch,Huyện Cần Đước,Tỉnh Long An</t>
  </si>
  <si>
    <t>Võ Minh Luân</t>
  </si>
  <si>
    <t>18001536</t>
  </si>
  <si>
    <t>4507</t>
  </si>
  <si>
    <t>Võ Minh Luân 26/05/2000</t>
  </si>
  <si>
    <t>8022585573</t>
  </si>
  <si>
    <t>26/05/2000</t>
  </si>
  <si>
    <t>Ấp 4a</t>
  </si>
  <si>
    <t>301730998</t>
  </si>
  <si>
    <t>18C1-CMT2;18001536</t>
  </si>
  <si>
    <t>Xã Tân Trạch</t>
  </si>
  <si>
    <t>Ấp 4a,Xã Tân Trạch,Huyện Cần Đước,Tỉnh Long An</t>
  </si>
  <si>
    <t>Trần Văn Chung</t>
  </si>
  <si>
    <t>18001605</t>
  </si>
  <si>
    <t>Chung</t>
  </si>
  <si>
    <t>4508</t>
  </si>
  <si>
    <t>Trần Văn Chung 25/10/2000</t>
  </si>
  <si>
    <t>8022244114</t>
  </si>
  <si>
    <t>146 Ấp Mới 1</t>
  </si>
  <si>
    <t>301723531</t>
  </si>
  <si>
    <t>18C1-CMT2;18001605</t>
  </si>
  <si>
    <t>Xã Mỹ Hạnh Nam</t>
  </si>
  <si>
    <t>146 Ấp Mới 1,Xã Mỹ Hạnh Nam,Huyện Đức Hòa,Tỉnh Long An</t>
  </si>
  <si>
    <t>Đoàn Xuân Liêm</t>
  </si>
  <si>
    <t>18002129</t>
  </si>
  <si>
    <t xml:space="preserve">Đoàn Xuân </t>
  </si>
  <si>
    <t>4509</t>
  </si>
  <si>
    <t>Đoàn Xuân Liêm 25/08/2000</t>
  </si>
  <si>
    <t>7934868868</t>
  </si>
  <si>
    <t>25/08/2000</t>
  </si>
  <si>
    <t>026080889</t>
  </si>
  <si>
    <t>18C1-CMT2;18002129</t>
  </si>
  <si>
    <t>Ấp 4A,Xã Bình Mỹ,Huyện Củ Chi,Thành phố Hồ Chí Minh</t>
  </si>
  <si>
    <t>Huỳnh Thanh Lộc</t>
  </si>
  <si>
    <t>18002175</t>
  </si>
  <si>
    <t>4510</t>
  </si>
  <si>
    <t>Huỳnh Thanh Lộc 02/07/2000</t>
  </si>
  <si>
    <t>8022762249</t>
  </si>
  <si>
    <t>02/07/2000</t>
  </si>
  <si>
    <t>301733160</t>
  </si>
  <si>
    <t>18C1-CMT2;18002175</t>
  </si>
  <si>
    <t>Xã Long An</t>
  </si>
  <si>
    <t>Ấp 4,Xã Long An,Huyện Cần Giuộc,Tỉnh Long An</t>
  </si>
  <si>
    <t>18002376</t>
  </si>
  <si>
    <t>4511</t>
  </si>
  <si>
    <t>Nguyễn Minh Tiến 06/11/2000</t>
  </si>
  <si>
    <t>7935484870</t>
  </si>
  <si>
    <t xml:space="preserve">23/5h ấp 3 </t>
  </si>
  <si>
    <t>079200000721</t>
  </si>
  <si>
    <t>18C1-CMT2;18002376</t>
  </si>
  <si>
    <t>23/5h ấp 3 ,Xã Xuân Thới Thượng,Huyện Hóc Môn,Thành phố Hồ Chí Minh</t>
  </si>
  <si>
    <t>Đặng Minh Duy</t>
  </si>
  <si>
    <t>18002711</t>
  </si>
  <si>
    <t xml:space="preserve">Đặng Minh </t>
  </si>
  <si>
    <t>4512</t>
  </si>
  <si>
    <t>Đặng Minh Duy 02/08/2000</t>
  </si>
  <si>
    <t>6021352312</t>
  </si>
  <si>
    <t>02/08/2000</t>
  </si>
  <si>
    <t>261582072</t>
  </si>
  <si>
    <t>18C1-CMT2;18002711</t>
  </si>
  <si>
    <t>Khu phố 4,Phường Phước Lộc,Thị xã La Gi,Tỉnh Bình Thuận</t>
  </si>
  <si>
    <t>Phan Công Đông</t>
  </si>
  <si>
    <t>18003113</t>
  </si>
  <si>
    <t xml:space="preserve">Phan Công </t>
  </si>
  <si>
    <t>Đông</t>
  </si>
  <si>
    <t>4513</t>
  </si>
  <si>
    <t>Phan Công Đông 07/03/2000</t>
  </si>
  <si>
    <t>5220530785</t>
  </si>
  <si>
    <t>Đội 10 Thôn Long Mỹ</t>
  </si>
  <si>
    <t>215501526</t>
  </si>
  <si>
    <t>18C1-CMT2;18003113</t>
  </si>
  <si>
    <t>Xã Ân Mỹ</t>
  </si>
  <si>
    <t>Đội 10 Thôn Long Mỹ,Xã Ân Mỹ,Huyện Hoài Ân,Tỉnh Bình Định</t>
  </si>
  <si>
    <t>Nguyễn Hoàng Nhật Anh</t>
  </si>
  <si>
    <t>18003161</t>
  </si>
  <si>
    <t xml:space="preserve">Nguyễn Hoàng Nhật </t>
  </si>
  <si>
    <t>4514</t>
  </si>
  <si>
    <t>Nguyễn Hoàng Nhật Anh 11/12/2000</t>
  </si>
  <si>
    <t>7022349977</t>
  </si>
  <si>
    <t>11/12/2000</t>
  </si>
  <si>
    <t>Sơn Lợi</t>
  </si>
  <si>
    <t>285707858</t>
  </si>
  <si>
    <t>18C1-CMT2;18003161</t>
  </si>
  <si>
    <t>Xã Thọ Sơn</t>
  </si>
  <si>
    <t>Sơn Lợi,Xã Thọ Sơn,Huyện Bù Đăng,Tỉnh Bình Phước</t>
  </si>
  <si>
    <t>Huỳnh Duy Hoàng</t>
  </si>
  <si>
    <t>18003217</t>
  </si>
  <si>
    <t>4515</t>
  </si>
  <si>
    <t>Huỳnh Duy Hoàng 22/09/2000</t>
  </si>
  <si>
    <t>6020558453</t>
  </si>
  <si>
    <t>03 Lý Thường Kiệt Kp. Hiệp Phước</t>
  </si>
  <si>
    <t>261423639</t>
  </si>
  <si>
    <t>18C1-CMT2;18003217</t>
  </si>
  <si>
    <t>Thị trấn Chợ Lầu</t>
  </si>
  <si>
    <t>03 Lý Thường Kiệt Kp. Hiệp Phước,Thị trấn Chợ Lầu,Huyện Bắc Bình,Tỉnh Bình Thuận</t>
  </si>
  <si>
    <t>Lê Vĩnh Tường</t>
  </si>
  <si>
    <t>18003393</t>
  </si>
  <si>
    <t xml:space="preserve">Lê Vĩnh </t>
  </si>
  <si>
    <t>4516</t>
  </si>
  <si>
    <t>Lê Vĩnh Tường 13/08/1999</t>
  </si>
  <si>
    <t>8023621841</t>
  </si>
  <si>
    <t>13/08/1999</t>
  </si>
  <si>
    <t>Tổ 11 Ấp 3</t>
  </si>
  <si>
    <t>301662281</t>
  </si>
  <si>
    <t>18C1-CMT2;18003393</t>
  </si>
  <si>
    <t>Tổ 11 Ấp 3,Xã Phước Vĩnh Tây,Huyện Cần Giuộc,Tỉnh Long An</t>
  </si>
  <si>
    <t>Diệp Hoàng Phúc</t>
  </si>
  <si>
    <t>18003687</t>
  </si>
  <si>
    <t xml:space="preserve">Diệp Hoàng </t>
  </si>
  <si>
    <t>4517</t>
  </si>
  <si>
    <t>Diệp Hoàng Phúc 26/12/1999</t>
  </si>
  <si>
    <t>8924503275</t>
  </si>
  <si>
    <t>26/12/1999</t>
  </si>
  <si>
    <t>Số 84 Tổ 4 ấp Khánh An</t>
  </si>
  <si>
    <t>352623940</t>
  </si>
  <si>
    <t>18C1-CMT2;18003687</t>
  </si>
  <si>
    <t>Huyện Châu Phú</t>
  </si>
  <si>
    <t>Xã Khánh Hòa</t>
  </si>
  <si>
    <t>Số 84 Tổ 4 ấp Khánh An,Xã Khánh Hòa,Huyện Châu Phú,Tỉnh An Giang</t>
  </si>
  <si>
    <t>Trần Văn Duy</t>
  </si>
  <si>
    <t>18003770</t>
  </si>
  <si>
    <t>4518</t>
  </si>
  <si>
    <t>Trần Văn Duy 02/01/2000</t>
  </si>
  <si>
    <t>7022349980</t>
  </si>
  <si>
    <t>Số 167 Tổ 4 Ấp Thanh Thủy</t>
  </si>
  <si>
    <t>285812375</t>
  </si>
  <si>
    <t>18C1-CMT2;18003770</t>
  </si>
  <si>
    <t>Huyện Bù Đốp</t>
  </si>
  <si>
    <t>Thị trấn Thanh Bình</t>
  </si>
  <si>
    <t>Số 167 Tổ 4 Ấp Thanh Thủy,Thị trấn Thanh Bình,Huyện Bù Đốp,Tỉnh Bình Phước</t>
  </si>
  <si>
    <t>Trần Hoàng Minh Trí</t>
  </si>
  <si>
    <t>18003879</t>
  </si>
  <si>
    <t xml:space="preserve">Trần Hoàng Minh </t>
  </si>
  <si>
    <t>4519</t>
  </si>
  <si>
    <t>Trần Hoàng Minh Trí 03/04/2000</t>
  </si>
  <si>
    <t>7934010477</t>
  </si>
  <si>
    <t>246/4 Đường 26/3 Khu phố 11</t>
  </si>
  <si>
    <t>079200007063</t>
  </si>
  <si>
    <t>18C1-CMT2;18003879</t>
  </si>
  <si>
    <t>246/4 Đường 26/3 Khu phố 11,Phường Bình Hưng Hòa,Quận Bình Tân,Thành phố Hồ Chí Minh</t>
  </si>
  <si>
    <t>Hoàng Kim Long</t>
  </si>
  <si>
    <t>18004170</t>
  </si>
  <si>
    <t xml:space="preserve">Hoàng Kim </t>
  </si>
  <si>
    <t>4520</t>
  </si>
  <si>
    <t>Hoàng Kim Long 28/01/2000</t>
  </si>
  <si>
    <t>7525286368</t>
  </si>
  <si>
    <t>28/01/2000</t>
  </si>
  <si>
    <t>Ấp Duyên Lãng</t>
  </si>
  <si>
    <t>272894144</t>
  </si>
  <si>
    <t>18C1-CMT2;18004170</t>
  </si>
  <si>
    <t>Xã Nhân Nghĩa</t>
  </si>
  <si>
    <t>Ấp Duyên Lãng,Xã Nhân Nghĩa,Huyện Cẩm Mỹ,Tỉnh Đồng Nai</t>
  </si>
  <si>
    <t>Trần Thanh Hòa</t>
  </si>
  <si>
    <t>18004215</t>
  </si>
  <si>
    <t>4521</t>
  </si>
  <si>
    <t>Trần Thanh Hòa 18/03/2000</t>
  </si>
  <si>
    <t>8021788341</t>
  </si>
  <si>
    <t>18/03/2000</t>
  </si>
  <si>
    <t>số nhà 98 ấp Kinh Mới</t>
  </si>
  <si>
    <t>301786687</t>
  </si>
  <si>
    <t>18C1-CMT2;18004215</t>
  </si>
  <si>
    <t>Xã Vĩnh Thuận</t>
  </si>
  <si>
    <t>số nhà 98 ấp Kinh Mới,Xã Vĩnh Thuận,Huyện Vĩnh Hưng,Tỉnh Long An</t>
  </si>
  <si>
    <t>Nguyễn Việt Cường</t>
  </si>
  <si>
    <t>18004314</t>
  </si>
  <si>
    <t xml:space="preserve">Nguyễn Việt </t>
  </si>
  <si>
    <t>4522</t>
  </si>
  <si>
    <t>Nguyễn Việt Cường 25/04/2000</t>
  </si>
  <si>
    <t>7939215245</t>
  </si>
  <si>
    <t>25/04/2000</t>
  </si>
  <si>
    <t>D3/1H3 Tổ 5 Ấp 4</t>
  </si>
  <si>
    <t>192131318</t>
  </si>
  <si>
    <t>18C1-CMT2;18004314</t>
  </si>
  <si>
    <t>D3/1H3 Tổ 5 Ấp 4,Xã Vĩnh Lộc B,Huyện Bình Chánh,Thành phố Hồ Chí Minh</t>
  </si>
  <si>
    <t>Cao Trần Phú Minh</t>
  </si>
  <si>
    <t>18004348</t>
  </si>
  <si>
    <t xml:space="preserve">Cao Trần Phú </t>
  </si>
  <si>
    <t>4523</t>
  </si>
  <si>
    <t>Cao Trần Phú Minh 03/01/2000</t>
  </si>
  <si>
    <t>7939215244</t>
  </si>
  <si>
    <t xml:space="preserve">637/61/61  Quang Trung </t>
  </si>
  <si>
    <t>026090313</t>
  </si>
  <si>
    <t>18C1-CMT2;18004348</t>
  </si>
  <si>
    <t>637/61/61  Quang Trung ,Phường 11,Quận Gò Vấp,Thành phố Hồ Chí Minh</t>
  </si>
  <si>
    <t>Tiêu Chấn Nam</t>
  </si>
  <si>
    <t>18004353</t>
  </si>
  <si>
    <t xml:space="preserve">Tiêu Chấn </t>
  </si>
  <si>
    <t>4524</t>
  </si>
  <si>
    <t>Tiêu Chấn Nam 05/09/2000</t>
  </si>
  <si>
    <t>7932725147</t>
  </si>
  <si>
    <t>222 Dương Tử Giang</t>
  </si>
  <si>
    <t>025958461</t>
  </si>
  <si>
    <t>18C1-CMT2;18004353</t>
  </si>
  <si>
    <t>222 Dương Tử Giang,Phường 04,Quận 11,Thành phố Hồ Chí Minh</t>
  </si>
  <si>
    <t>Nguyễn Lê Tiến Thắng</t>
  </si>
  <si>
    <t>18004464</t>
  </si>
  <si>
    <t xml:space="preserve">Nguyễn Lê Tiến </t>
  </si>
  <si>
    <t>4525</t>
  </si>
  <si>
    <t>Nguyễn Lê Tiến Thắng 23/03/2000</t>
  </si>
  <si>
    <t>7021368501</t>
  </si>
  <si>
    <t>Tổ 6 Ấp Long Hồ</t>
  </si>
  <si>
    <t>285803968</t>
  </si>
  <si>
    <t>18C1-CMT2;18004464</t>
  </si>
  <si>
    <t>Tổ 6 Ấp Long Hồ,Xã Tân Hưng,Huyện Hớn Quản,Tỉnh Bình Phước</t>
  </si>
  <si>
    <t>Nguyễn Chí Tâm</t>
  </si>
  <si>
    <t>18004543</t>
  </si>
  <si>
    <t>4526</t>
  </si>
  <si>
    <t>Nguyễn Chí Tâm 11/01/2000</t>
  </si>
  <si>
    <t>7022349979</t>
  </si>
  <si>
    <t>285810189</t>
  </si>
  <si>
    <t>18C1-CMT2;18004543</t>
  </si>
  <si>
    <t>Xã Thiện Hưng</t>
  </si>
  <si>
    <t>Ấp 4,Xã Thiện Hưng,Huyện Bù Đốp,Tỉnh Bình Phước</t>
  </si>
  <si>
    <t>Lê Đặng Tấn Phát</t>
  </si>
  <si>
    <t>18004614</t>
  </si>
  <si>
    <t xml:space="preserve">Lê Đặng Tấn </t>
  </si>
  <si>
    <t>4527</t>
  </si>
  <si>
    <t>Lê Đặng Tấn Phát 19/07/2000</t>
  </si>
  <si>
    <t>6020379480</t>
  </si>
  <si>
    <t>60 Trần Hưng Đạo Tổ 4 Thanh Giang 1</t>
  </si>
  <si>
    <t>261516541</t>
  </si>
  <si>
    <t>18C1-CMT2;18004614</t>
  </si>
  <si>
    <t>60 Trần Hưng Đạo Tổ 4 Thanh Giang 1,Thị trấn Phan Rí Cửa,Huyện Tuy Phong,Tỉnh Bình Thuận</t>
  </si>
  <si>
    <t>Nguyễn Chấn Hưng</t>
  </si>
  <si>
    <t>18004650</t>
  </si>
  <si>
    <t xml:space="preserve">Nguyễn Chấn </t>
  </si>
  <si>
    <t>4528</t>
  </si>
  <si>
    <t>Nguyễn Chấn Hưng 27/11/2000</t>
  </si>
  <si>
    <t>9124080092</t>
  </si>
  <si>
    <t>Ấp căn cứ</t>
  </si>
  <si>
    <t>371957692</t>
  </si>
  <si>
    <t>18C1-CMT2;18004650</t>
  </si>
  <si>
    <t>Xã Vĩnh Phong</t>
  </si>
  <si>
    <t>Ấp căn cứ,Xã Vĩnh Phong,Huyện Vĩnh Thuận,Tỉnh Kiên Giang</t>
  </si>
  <si>
    <t>Nguyễn Hồ Minh Tú</t>
  </si>
  <si>
    <t>18004668</t>
  </si>
  <si>
    <t xml:space="preserve">Nguyễn Hồ Minh </t>
  </si>
  <si>
    <t>4529</t>
  </si>
  <si>
    <t>Nguyễn Hồ Minh Tú 17/07/1998</t>
  </si>
  <si>
    <t>7931354721</t>
  </si>
  <si>
    <t>7938156047</t>
  </si>
  <si>
    <t>17/07/1998</t>
  </si>
  <si>
    <t>457</t>
  </si>
  <si>
    <t>63 Nguyễn Quý Anh</t>
  </si>
  <si>
    <t>079098000918</t>
  </si>
  <si>
    <t>18C1-CMT2;18004668</t>
  </si>
  <si>
    <t>63 Nguyễn Quý Anh,Phường Tân Sơn Nhì,Quận Tân Phú,Thành phố Hồ Chí Minh</t>
  </si>
  <si>
    <t>Phan Thanh Toàn</t>
  </si>
  <si>
    <t>18004695</t>
  </si>
  <si>
    <t>4530</t>
  </si>
  <si>
    <t>Phan Thanh Toàn 14/06/2000</t>
  </si>
  <si>
    <t>7938178729</t>
  </si>
  <si>
    <t>127/99/11 Âu Cơ</t>
  </si>
  <si>
    <t>026052524</t>
  </si>
  <si>
    <t>18C1-CMT2;18004695</t>
  </si>
  <si>
    <t>127/99/11 Âu Cơ,Phường 14,Quận 11,Thành phố Hồ Chí Minh</t>
  </si>
  <si>
    <t>Nguyễn Trần Minh Quân</t>
  </si>
  <si>
    <t>18004719</t>
  </si>
  <si>
    <t>4531</t>
  </si>
  <si>
    <t>Nguyễn Trần Minh Quân 04/12/2000</t>
  </si>
  <si>
    <t>7222281679</t>
  </si>
  <si>
    <t>04/12/2000</t>
  </si>
  <si>
    <t>Ấp Bàu Mây</t>
  </si>
  <si>
    <t>072200000558</t>
  </si>
  <si>
    <t>18C1-CMT2;18004719</t>
  </si>
  <si>
    <t>Ấp Bàu Mây,Xã An Tịnh,Huyện Trảng Bàng,Tỉnh Tây Ninh</t>
  </si>
  <si>
    <t>Phan Văn Thuận</t>
  </si>
  <si>
    <t>18004829</t>
  </si>
  <si>
    <t>4532</t>
  </si>
  <si>
    <t>Phan Văn Thuận 26/05/2000</t>
  </si>
  <si>
    <t>6020109746</t>
  </si>
  <si>
    <t>104/86 Trưng Nhị khu phố 7</t>
  </si>
  <si>
    <t>261544899</t>
  </si>
  <si>
    <t>18C1-CMT2;18004829</t>
  </si>
  <si>
    <t>Phường Đức Nghĩa</t>
  </si>
  <si>
    <t>104/86 Trưng Nhị khu phố 7,Phường Đức Nghĩa,Thành phố Phan Thiết,Tỉnh Bình Thuận</t>
  </si>
  <si>
    <t>Nguyễn Đức Huy</t>
  </si>
  <si>
    <t>18005252</t>
  </si>
  <si>
    <t>4533</t>
  </si>
  <si>
    <t>Nguyễn Đức Huy 19/09/2000</t>
  </si>
  <si>
    <t>7526877239</t>
  </si>
  <si>
    <t>Ấp Bình Minh</t>
  </si>
  <si>
    <t>272727813</t>
  </si>
  <si>
    <t>18C1-CMT2;18005252</t>
  </si>
  <si>
    <t>Ấp Bình Minh,Xã Xuân Hưng,Huyện Xuân Lộc,Tỉnh Đồng Nai</t>
  </si>
  <si>
    <t>Lê Trung Tiến</t>
  </si>
  <si>
    <t>18005268</t>
  </si>
  <si>
    <t>4534</t>
  </si>
  <si>
    <t>Lê Trung Tiến 21/07/1999</t>
  </si>
  <si>
    <t>7935541128</t>
  </si>
  <si>
    <t>21/07/1999</t>
  </si>
  <si>
    <t>32/6 Tiền Lân 1</t>
  </si>
  <si>
    <t>079099000549</t>
  </si>
  <si>
    <t>18C1-CMT2;18005268</t>
  </si>
  <si>
    <t>32/6 Tiền Lân 1,Xã Bà Điểm,Huyện Hóc Môn,Thành phố Hồ Chí Minh</t>
  </si>
  <si>
    <t>Nguyễn Quốc Toàn</t>
  </si>
  <si>
    <t>18005496</t>
  </si>
  <si>
    <t>4535</t>
  </si>
  <si>
    <t>Nguyễn Quốc Toàn 09/01/2000</t>
  </si>
  <si>
    <t>8323092904</t>
  </si>
  <si>
    <t>09/01/2000</t>
  </si>
  <si>
    <t>68A Ấp Mỹ Đức</t>
  </si>
  <si>
    <t>321601113</t>
  </si>
  <si>
    <t>18C1-CMT2;18005496</t>
  </si>
  <si>
    <t>Xã Mỹ Thành</t>
  </si>
  <si>
    <t>68A Ấp Mỹ Đức,Xã Mỹ Thành,Thành phố Bến Tre,Tỉnh Bến Tre</t>
  </si>
  <si>
    <t>Nguyễn Minh Trí</t>
  </si>
  <si>
    <t>18005499</t>
  </si>
  <si>
    <t>4536</t>
  </si>
  <si>
    <t>Nguyễn Minh Trí 26/04/2000</t>
  </si>
  <si>
    <t>8621660209</t>
  </si>
  <si>
    <t>331846583</t>
  </si>
  <si>
    <t>18C1-CMT2;18005499</t>
  </si>
  <si>
    <t>Huyện Vũng Liêm</t>
  </si>
  <si>
    <t>ấp 5,Xã Tân An Luông,Huyện Vũng Liêm,Tỉnh Vĩnh Long</t>
  </si>
  <si>
    <t>Phan Lạc Đăng Quang</t>
  </si>
  <si>
    <t>18005517</t>
  </si>
  <si>
    <t xml:space="preserve">Phan Lạc Đăng </t>
  </si>
  <si>
    <t>Phan Lạc Đăng Quang 18/03/1996</t>
  </si>
  <si>
    <t>18/03/1996</t>
  </si>
  <si>
    <t>6/35 Phạm Phú Thứ</t>
  </si>
  <si>
    <t>291135586</t>
  </si>
  <si>
    <t>18C1-CMT2;18005517</t>
  </si>
  <si>
    <t>Phường B'lao</t>
  </si>
  <si>
    <t>6/35 Phạm Phú Thứ,Phường B'lao,Thành phố Bảo Lộc,Tỉnh Lâm Đồng</t>
  </si>
  <si>
    <t>Nguyễn Tăng Huy</t>
  </si>
  <si>
    <t>18005519</t>
  </si>
  <si>
    <t xml:space="preserve">Nguyễn Tăng </t>
  </si>
  <si>
    <t>4537</t>
  </si>
  <si>
    <t>Nguyễn Tăng Huy 21/02/2000</t>
  </si>
  <si>
    <t>7938156003</t>
  </si>
  <si>
    <t>371/40/2 Trường Chinh</t>
  </si>
  <si>
    <t>215475528</t>
  </si>
  <si>
    <t>18C1-CMT2;18005519</t>
  </si>
  <si>
    <t>371/40/2 Trường Chinh,Phường 14,Quận Tân Bình,Thành phố Hồ Chí Minh</t>
  </si>
  <si>
    <t>Phan Minh Nhựt</t>
  </si>
  <si>
    <t>18000033</t>
  </si>
  <si>
    <t>18C1-CNL1</t>
  </si>
  <si>
    <t>Trần Thị Hồng  Thu</t>
  </si>
  <si>
    <t>4538</t>
  </si>
  <si>
    <t>Phan Minh Nhựt 27/10/1999</t>
  </si>
  <si>
    <t>7938006044</t>
  </si>
  <si>
    <t>18b/303 Lô B Huỳnh Văn Chính</t>
  </si>
  <si>
    <t>079099005804</t>
  </si>
  <si>
    <t>18C1-CNL1;18000033</t>
  </si>
  <si>
    <t>27031</t>
  </si>
  <si>
    <t>Phường Phú Trung</t>
  </si>
  <si>
    <t>18b/303 Lô B Huỳnh Văn Chính,Phường Phú Trung,Quận Tân Phú,Thành phố Hồ Chí Minh</t>
  </si>
  <si>
    <t>Nguyễn Quốc Trung</t>
  </si>
  <si>
    <t>18000761</t>
  </si>
  <si>
    <t>4539</t>
  </si>
  <si>
    <t>Nguyễn Quốc Trung 12/12/1997</t>
  </si>
  <si>
    <t>5220713119</t>
  </si>
  <si>
    <t>8023476673</t>
  </si>
  <si>
    <t>12/12/1997</t>
  </si>
  <si>
    <t>215403053</t>
  </si>
  <si>
    <t>18C1-CNL1;18000761</t>
  </si>
  <si>
    <t>Nguyễn Anh Thi</t>
  </si>
  <si>
    <t>18000969</t>
  </si>
  <si>
    <t>4540</t>
  </si>
  <si>
    <t>Nguyễn Anh Thi 14/05/2000</t>
  </si>
  <si>
    <t>6021643112</t>
  </si>
  <si>
    <t>14/05/2000</t>
  </si>
  <si>
    <t>Thôn Lập Đức</t>
  </si>
  <si>
    <t>261477402</t>
  </si>
  <si>
    <t>18C1-CNL1;18000969</t>
  </si>
  <si>
    <t>Huyện Hàm Thuận Nam</t>
  </si>
  <si>
    <t>Thôn Lập Đức,Xã Tân Lập,Huyện Hàm Thuận Nam,Tỉnh Bình Thuận</t>
  </si>
  <si>
    <t>Phạm Thanh Phú Thịnh</t>
  </si>
  <si>
    <t>18001226</t>
  </si>
  <si>
    <t xml:space="preserve">Phạm Thanh Phú </t>
  </si>
  <si>
    <t>4541</t>
  </si>
  <si>
    <t>Phạm Thanh Phú Thịnh 26/05/1999</t>
  </si>
  <si>
    <t>7939215251</t>
  </si>
  <si>
    <t>26/05/1999</t>
  </si>
  <si>
    <t>416 Chung Cư 234 Phan Văn Trị</t>
  </si>
  <si>
    <t>025906237</t>
  </si>
  <si>
    <t>18C1-CNL1;18001226</t>
  </si>
  <si>
    <t>416 Chung Cư 234 Phan Văn Trị,Phường 11,Quận Bình Thạnh,Thành phố Hồ Chí Minh</t>
  </si>
  <si>
    <t>Lý Kim Long</t>
  </si>
  <si>
    <t>18001448</t>
  </si>
  <si>
    <t xml:space="preserve">Lý Kim </t>
  </si>
  <si>
    <t>4542</t>
  </si>
  <si>
    <t>Lý Kim Long 27/03/1993</t>
  </si>
  <si>
    <t>7916046858</t>
  </si>
  <si>
    <t>27/03/1993</t>
  </si>
  <si>
    <t>536/11h Lê Văn Sỹ</t>
  </si>
  <si>
    <t>079093006461</t>
  </si>
  <si>
    <t>18C1-CNL1;18001448</t>
  </si>
  <si>
    <t>536/11h Lê Văn Sỹ,Phường 11,Quận Phú Nhuận,Thành phố Hồ Chí Minh</t>
  </si>
  <si>
    <t>Phạm Vũ Khoa</t>
  </si>
  <si>
    <t>18001729</t>
  </si>
  <si>
    <t xml:space="preserve">Phạm Vũ </t>
  </si>
  <si>
    <t>4543</t>
  </si>
  <si>
    <t>Phạm Vũ Khoa 19/07/2000</t>
  </si>
  <si>
    <t>8023389542</t>
  </si>
  <si>
    <t>Long Phú</t>
  </si>
  <si>
    <t>301733454</t>
  </si>
  <si>
    <t>18C1-CNL1;18001729</t>
  </si>
  <si>
    <t>Long Phú,Xã Tân Kim,Huyện Cần Giuộc,Tỉnh Long An</t>
  </si>
  <si>
    <t>Lê Hoàng Đông</t>
  </si>
  <si>
    <t>18001730</t>
  </si>
  <si>
    <t>4544</t>
  </si>
  <si>
    <t>Lê Hoàng Đông 24/08/2000</t>
  </si>
  <si>
    <t>8023357179</t>
  </si>
  <si>
    <t>24/08/2000</t>
  </si>
  <si>
    <t>301733781</t>
  </si>
  <si>
    <t>18C1-CNL1;18001730</t>
  </si>
  <si>
    <t>Trần Tấn Phúc</t>
  </si>
  <si>
    <t>18001774</t>
  </si>
  <si>
    <t>4545</t>
  </si>
  <si>
    <t>Trần Tấn Phúc 07/11/2000</t>
  </si>
  <si>
    <t>7935138076</t>
  </si>
  <si>
    <t>4/8 Đường 699 Ấp Mỹ Khánh B</t>
  </si>
  <si>
    <t>079200001882</t>
  </si>
  <si>
    <t>18C1-CNL1;18001774</t>
  </si>
  <si>
    <t>4/8 Đường 699 Ấp Mỹ Khánh B,Xã Thái Mỹ,Huyện Củ Chi,Thành phố Hồ Chí Minh</t>
  </si>
  <si>
    <t>Bùi Quang Biển</t>
  </si>
  <si>
    <t>18001803</t>
  </si>
  <si>
    <t xml:space="preserve">Bùi Quang </t>
  </si>
  <si>
    <t>Biển</t>
  </si>
  <si>
    <t>4546</t>
  </si>
  <si>
    <t>Bùi Quang Biển 15/05/2000</t>
  </si>
  <si>
    <t>7934906860</t>
  </si>
  <si>
    <t>15/05/2000</t>
  </si>
  <si>
    <t>25 Đường 623 Tổ 1 Ấp Trung Viết</t>
  </si>
  <si>
    <t>025963071</t>
  </si>
  <si>
    <t>18C1-CNL1;18001803</t>
  </si>
  <si>
    <t>25 Đường 623 Tổ 1 Ấp Trung Viết,Xã Phước Hiệp,Huyện Củ Chi,Thành phố Hồ Chí Minh</t>
  </si>
  <si>
    <t>Nguyễn Điêu Thanh Duy</t>
  </si>
  <si>
    <t>18001882</t>
  </si>
  <si>
    <t xml:space="preserve">Nguyễn Điêu Thanh </t>
  </si>
  <si>
    <t>4547</t>
  </si>
  <si>
    <t>Nguyễn Điêu Thanh Duy 19/07/2000</t>
  </si>
  <si>
    <t>7935172329</t>
  </si>
  <si>
    <t>Tổ 6 Ấp Tây</t>
  </si>
  <si>
    <t>025963074</t>
  </si>
  <si>
    <t>18C1-CNL1;18001882</t>
  </si>
  <si>
    <t>Tổ 6 Ấp Tây,Xã Tân An Hội,Huyện Củ Chi,Thành phố Hồ Chí Minh</t>
  </si>
  <si>
    <t>Nguyễn Võ Gia Phú</t>
  </si>
  <si>
    <t>18001912</t>
  </si>
  <si>
    <t xml:space="preserve">Nguyễn Võ Gia </t>
  </si>
  <si>
    <t>4548</t>
  </si>
  <si>
    <t>Nguyễn Võ Gia Phú 29/05/2000</t>
  </si>
  <si>
    <t>7935744589</t>
  </si>
  <si>
    <t>E2/4a Vĩnh Lộc Tổ 2 Ấp 5</t>
  </si>
  <si>
    <t>026009483</t>
  </si>
  <si>
    <t>18C1-CNL1;18001912</t>
  </si>
  <si>
    <t>E2/4a Vĩnh Lộc Tổ 2 Ấp 5,Xã Vĩnh Lộc B,Huyện Bình Chánh,Thành phố Hồ Chí Minh</t>
  </si>
  <si>
    <t>Đoàn Tấn Đạt</t>
  </si>
  <si>
    <t>18002119</t>
  </si>
  <si>
    <t xml:space="preserve">Đoàn Tấn </t>
  </si>
  <si>
    <t>4549</t>
  </si>
  <si>
    <t>Đoàn Tấn Đạt 25/11/2000</t>
  </si>
  <si>
    <t>8022302047</t>
  </si>
  <si>
    <t>25/11/2000</t>
  </si>
  <si>
    <t>179 khu 2</t>
  </si>
  <si>
    <t>301678966</t>
  </si>
  <si>
    <t>18C1-CNL1;18002119</t>
  </si>
  <si>
    <t>179 khu 2,Xã Long Hiệp,Huyện Bến Lức,Tỉnh Long An</t>
  </si>
  <si>
    <t>Lê Bửu Lộc</t>
  </si>
  <si>
    <t>18002132</t>
  </si>
  <si>
    <t xml:space="preserve">Lê Bửu </t>
  </si>
  <si>
    <t>4550</t>
  </si>
  <si>
    <t>Lê Bửu Lộc 28/03/2000</t>
  </si>
  <si>
    <t>8321446507</t>
  </si>
  <si>
    <t>536 ấp Phú Long</t>
  </si>
  <si>
    <t>321773109</t>
  </si>
  <si>
    <t>18C1-CNL1;18002132</t>
  </si>
  <si>
    <t>536 ấp Phú Long,Xã Phú Đức,Huyện Châu Thành,Tỉnh Bến Tre</t>
  </si>
  <si>
    <t>Nguyễn Quang Sang</t>
  </si>
  <si>
    <t>18002202</t>
  </si>
  <si>
    <t>4551</t>
  </si>
  <si>
    <t>Nguyễn Quang Sang 21/02/1998</t>
  </si>
  <si>
    <t>8722057486</t>
  </si>
  <si>
    <t>21/02/1998</t>
  </si>
  <si>
    <t>Ấp Gò Bói</t>
  </si>
  <si>
    <t>341812821</t>
  </si>
  <si>
    <t>18C1-CNL1;18002202</t>
  </si>
  <si>
    <t>Xã Tân Hộ Cơ</t>
  </si>
  <si>
    <t>Ấp Gò Bói,Xã Tân Hộ Cơ,Huyện Tân Hồng,Tỉnh Đồng Tháp</t>
  </si>
  <si>
    <t>Trần Văn Chí Nhân</t>
  </si>
  <si>
    <t>18002559</t>
  </si>
  <si>
    <t xml:space="preserve">Trần Văn Chí </t>
  </si>
  <si>
    <t>4552</t>
  </si>
  <si>
    <t>Trần Văn Chí Nhân 30/09/2000</t>
  </si>
  <si>
    <t>8222160783</t>
  </si>
  <si>
    <t>129 ấp Thanh Sơn</t>
  </si>
  <si>
    <t>312435318</t>
  </si>
  <si>
    <t>18C1-CNL1;18002559</t>
  </si>
  <si>
    <t>Xã Thanh Hòa</t>
  </si>
  <si>
    <t>129 ấp Thanh Sơn,Xã Thanh Hòa,Thị xã Cai Lậy,Tỉnh Tiền Giang</t>
  </si>
  <si>
    <t>Nguyễn Trọng Hiếu</t>
  </si>
  <si>
    <t>18002636</t>
  </si>
  <si>
    <t>4553</t>
  </si>
  <si>
    <t>Nguyễn Trọng Hiếu 21/08/2000</t>
  </si>
  <si>
    <t>8222905263</t>
  </si>
  <si>
    <t>21/08/2000</t>
  </si>
  <si>
    <t>Ấp Mỹ Hoà</t>
  </si>
  <si>
    <t>312424967</t>
  </si>
  <si>
    <t>18C1-CNL1;18002636</t>
  </si>
  <si>
    <t>Xã Song Thuận</t>
  </si>
  <si>
    <t>Ấp Mỹ Hoà,Xã Song Thuận,Huyện Châu Thành,Tỉnh Tiền Giang</t>
  </si>
  <si>
    <t>Nguyễn Hoàng Phúc</t>
  </si>
  <si>
    <t>18002774</t>
  </si>
  <si>
    <t>4554</t>
  </si>
  <si>
    <t>Nguyễn Hoàng Phúc 07/02/1999</t>
  </si>
  <si>
    <t>7936707270</t>
  </si>
  <si>
    <t>07/02/1999</t>
  </si>
  <si>
    <t>Ấp Bến Đáy B</t>
  </si>
  <si>
    <t>334959630</t>
  </si>
  <si>
    <t>18C1-CNL1;18002774</t>
  </si>
  <si>
    <t>Xã Mỹ Long Bắc</t>
  </si>
  <si>
    <t>Ấp Bến Đáy B,Xã Mỹ Long Bắc,Huyện Cầu Ngang,Tỉnh Trà Vinh</t>
  </si>
  <si>
    <t>Lê Ngọc Thắng</t>
  </si>
  <si>
    <t>18002782</t>
  </si>
  <si>
    <t xml:space="preserve">Lê Ngọc </t>
  </si>
  <si>
    <t>4555</t>
  </si>
  <si>
    <t>Lê Ngọc Thắng 27/04/2000</t>
  </si>
  <si>
    <t>7934366193</t>
  </si>
  <si>
    <t>60 Đường Số 24</t>
  </si>
  <si>
    <t>026000825</t>
  </si>
  <si>
    <t>18C1-CNL1;18002782</t>
  </si>
  <si>
    <t>27439</t>
  </si>
  <si>
    <t>Phường Bình Hưng Hoà A</t>
  </si>
  <si>
    <t>60 Đường Số 24,Phường Bình Hưng Hoà A,Quận Bình Tân,Thành phố Hồ Chí Minh</t>
  </si>
  <si>
    <t>Nguyễn Thái Đạt</t>
  </si>
  <si>
    <t>18002818</t>
  </si>
  <si>
    <t>4556</t>
  </si>
  <si>
    <t>Nguyễn Thái Đạt 03/01/2000</t>
  </si>
  <si>
    <t>8022380178</t>
  </si>
  <si>
    <t>173</t>
  </si>
  <si>
    <t>301742688</t>
  </si>
  <si>
    <t>18C1-CNL1;18002818</t>
  </si>
  <si>
    <t>173,Xã Thanh Phú,Huyện Bến Lức,Tỉnh Long An</t>
  </si>
  <si>
    <t>Võ Trọng Tính</t>
  </si>
  <si>
    <t>18002883</t>
  </si>
  <si>
    <t xml:space="preserve">Võ Trọng </t>
  </si>
  <si>
    <t>4557</t>
  </si>
  <si>
    <t>Võ Trọng Tính 25/10/2000</t>
  </si>
  <si>
    <t>8022146071</t>
  </si>
  <si>
    <t>301722735</t>
  </si>
  <si>
    <t>18C1-CNL1;18002883</t>
  </si>
  <si>
    <t>Ấp Chánh,Xã Tân Phú,Huyện Đức Hòa,Tỉnh Long An</t>
  </si>
  <si>
    <t>Phạm Hoàng Nam</t>
  </si>
  <si>
    <t>18002949</t>
  </si>
  <si>
    <t>4558</t>
  </si>
  <si>
    <t>Phạm Hoàng Nam 22/02/2000</t>
  </si>
  <si>
    <t>5220452554</t>
  </si>
  <si>
    <t>thôn Tấn Thạnh 2</t>
  </si>
  <si>
    <t>215518107</t>
  </si>
  <si>
    <t>18C1-CNL1;18002949</t>
  </si>
  <si>
    <t>Xã Hoài Hảo</t>
  </si>
  <si>
    <t>thôn Tấn Thạnh 2,Xã Hoài Hảo,Huyện Hoài Nhơn,Tỉnh Bình Định</t>
  </si>
  <si>
    <t>Nguyễn Lê Châu Kiệt</t>
  </si>
  <si>
    <t>18003017</t>
  </si>
  <si>
    <t xml:space="preserve">Nguyễn Lê Châu </t>
  </si>
  <si>
    <t>4559</t>
  </si>
  <si>
    <t>Nguyễn Lê Châu Kiệt 12/10/2000</t>
  </si>
  <si>
    <t>6021275537</t>
  </si>
  <si>
    <t>Bình Sơn</t>
  </si>
  <si>
    <t>261421712</t>
  </si>
  <si>
    <t>18C1-CNL1;18003017</t>
  </si>
  <si>
    <t>Bình Sơn,Xã Bình Tân,Huyện Bắc Bình,Tỉnh Bình Thuận</t>
  </si>
  <si>
    <t>Huỳnh Văn Hưng</t>
  </si>
  <si>
    <t>18003038</t>
  </si>
  <si>
    <t>4560</t>
  </si>
  <si>
    <t>Huỳnh Văn Hưng 16/11/2000</t>
  </si>
  <si>
    <t>5220463978</t>
  </si>
  <si>
    <t>Thôn Mỹ Thành</t>
  </si>
  <si>
    <t>215565094</t>
  </si>
  <si>
    <t>18C1-CNL1;18003038</t>
  </si>
  <si>
    <t>Thôn Mỹ Thành,Xã Ân Mỹ,Huyện Hoài Ân,Tỉnh Bình Định</t>
  </si>
  <si>
    <t>Bùi Tấn Hòa</t>
  </si>
  <si>
    <t>18003236</t>
  </si>
  <si>
    <t xml:space="preserve">Bùi Tấn </t>
  </si>
  <si>
    <t>4561</t>
  </si>
  <si>
    <t>Bùi Tấn Hòa 01/02/1999</t>
  </si>
  <si>
    <t>6721329385</t>
  </si>
  <si>
    <t>01/02/1999</t>
  </si>
  <si>
    <t>245397271</t>
  </si>
  <si>
    <t>18C1-CNL1;18003236</t>
  </si>
  <si>
    <t>Thôn 3,Xã Kiến Thành,Huyện Đắk R'Lấp,Tỉnh Đắk Nông</t>
  </si>
  <si>
    <t>Nguyễn Hưng</t>
  </si>
  <si>
    <t>18003244</t>
  </si>
  <si>
    <t>4562</t>
  </si>
  <si>
    <t>Nguyễn Hưng 14/05/1999</t>
  </si>
  <si>
    <t>5120102110</t>
  </si>
  <si>
    <t>Tịnh Hòa</t>
  </si>
  <si>
    <t>212584211</t>
  </si>
  <si>
    <t>18C1-CNL1;18003244</t>
  </si>
  <si>
    <t>Xã Tịnh Hòa</t>
  </si>
  <si>
    <t>Tịnh Hòa,Xã Tịnh Hòa,Thành phố Quảng Ngãi,Tỉnh Quảng Ngãi</t>
  </si>
  <si>
    <t>Hồ Minh Tiến</t>
  </si>
  <si>
    <t>18003296</t>
  </si>
  <si>
    <t>4563</t>
  </si>
  <si>
    <t>Hồ Minh Tiến 13/02/2000</t>
  </si>
  <si>
    <t>8022745894</t>
  </si>
  <si>
    <t>10 Ấp Cầu Ngang</t>
  </si>
  <si>
    <t>301690922</t>
  </si>
  <si>
    <t>18C1-CNL1;18003296</t>
  </si>
  <si>
    <t>Xã Long Hựu Đông</t>
  </si>
  <si>
    <t>10 Ấp Cầu Ngang,Xã Long Hựu Đông,Huyện Cần Đước,Tỉnh Long An</t>
  </si>
  <si>
    <t>Vũ Hưng Thịnh</t>
  </si>
  <si>
    <t>18003430</t>
  </si>
  <si>
    <t xml:space="preserve">Vũ Hưng </t>
  </si>
  <si>
    <t>4564</t>
  </si>
  <si>
    <t>Vũ Hưng Thịnh 26/11/2000</t>
  </si>
  <si>
    <t>7929352340</t>
  </si>
  <si>
    <t>15/14 Đường số 5 Tổ 3 Khu phố 1</t>
  </si>
  <si>
    <t>025993858</t>
  </si>
  <si>
    <t>18C1-CNL1;18003430</t>
  </si>
  <si>
    <t>15/14 Đường số 5 Tổ 3 Khu phố 1,Phường Hiệp Bình Chánh,Quận Thủ Đức,Thành phố Hồ Chí Minh</t>
  </si>
  <si>
    <t>Lê Minh Nhựt</t>
  </si>
  <si>
    <t>18003480</t>
  </si>
  <si>
    <t>4565</t>
  </si>
  <si>
    <t>Lê Minh Nhựt 19/12/2000</t>
  </si>
  <si>
    <t>8222350881</t>
  </si>
  <si>
    <t>Tổ 6 Ấp An Lạc</t>
  </si>
  <si>
    <t>312464897</t>
  </si>
  <si>
    <t>18C1-CNL1;18003480</t>
  </si>
  <si>
    <t>Xã An Thái Đông</t>
  </si>
  <si>
    <t>Tổ 6 Ấp An Lạc,Xã An Thái Đông,Huyện Cái Bè,Tỉnh Tiền Giang</t>
  </si>
  <si>
    <t>Nguyễn Đức Chung</t>
  </si>
  <si>
    <t>18003582</t>
  </si>
  <si>
    <t>4566</t>
  </si>
  <si>
    <t>Nguyễn Đức Chung 17/07/2000</t>
  </si>
  <si>
    <t>5121153628</t>
  </si>
  <si>
    <t>17/07/2000</t>
  </si>
  <si>
    <t>Xóm 1 Thôn Mỹ Thuận</t>
  </si>
  <si>
    <t>212149461</t>
  </si>
  <si>
    <t>18C1-CNL1;18003582</t>
  </si>
  <si>
    <t>Xã Phổ Thuận</t>
  </si>
  <si>
    <t>Xóm 1 Thôn Mỹ Thuận,Xã Phổ Thuận,Huyện Đức Phổ,Tỉnh Quảng Ngãi</t>
  </si>
  <si>
    <t>Phạm Ngọc Tiến</t>
  </si>
  <si>
    <t>18003801</t>
  </si>
  <si>
    <t>4567</t>
  </si>
  <si>
    <t>Phạm Ngọc Tiến 08/05/2000</t>
  </si>
  <si>
    <t>7935880571</t>
  </si>
  <si>
    <t>08/05/2000</t>
  </si>
  <si>
    <t>D30/51 Ấp 4</t>
  </si>
  <si>
    <t>026055144</t>
  </si>
  <si>
    <t>18C1-CNL1;18003801</t>
  </si>
  <si>
    <t>D30/51 Ấp 4,Xã Hưng Long,Huyện Bình Chánh,Thành phố Hồ Chí Minh</t>
  </si>
  <si>
    <t>Đinh Hửu Lợi</t>
  </si>
  <si>
    <t>18003809</t>
  </si>
  <si>
    <t xml:space="preserve">Đinh Hửu </t>
  </si>
  <si>
    <t>4568</t>
  </si>
  <si>
    <t>Đinh Hửu Lợi 15/12/1999</t>
  </si>
  <si>
    <t>8021554502</t>
  </si>
  <si>
    <t>15/12/1999</t>
  </si>
  <si>
    <t>120 Ấp I</t>
  </si>
  <si>
    <t>301700373</t>
  </si>
  <si>
    <t>18C1-CNL1;18003809</t>
  </si>
  <si>
    <t>Thành phố Tân An</t>
  </si>
  <si>
    <t>Xã Hướng Thọ Phú</t>
  </si>
  <si>
    <t>120 Ấp I,Xã Hướng Thọ Phú,Thành phố Tân An,Tỉnh Long An</t>
  </si>
  <si>
    <t>Phạm Thanh Tuấn</t>
  </si>
  <si>
    <t>18003905</t>
  </si>
  <si>
    <t>4569</t>
  </si>
  <si>
    <t>Phạm Thanh Tuấn 02/12/2000</t>
  </si>
  <si>
    <t>7526581313</t>
  </si>
  <si>
    <t>02/12/2000</t>
  </si>
  <si>
    <t>Ấp Bàu Sen</t>
  </si>
  <si>
    <t>272732306</t>
  </si>
  <si>
    <t>18C1-CNL1;18003905</t>
  </si>
  <si>
    <t>Ấp Bàu Sen,Xã Xuân Trường,Huyện Xuân Lộc,Tỉnh Đồng Nai</t>
  </si>
  <si>
    <t>Hoàng Đình Huyện</t>
  </si>
  <si>
    <t>18003934</t>
  </si>
  <si>
    <t xml:space="preserve">Hoàng Đình </t>
  </si>
  <si>
    <t>Huyện</t>
  </si>
  <si>
    <t>4570</t>
  </si>
  <si>
    <t>Hoàng Đình Huyện 10/10/2000</t>
  </si>
  <si>
    <t>4217660038</t>
  </si>
  <si>
    <t>Xóm Bắc Kinh</t>
  </si>
  <si>
    <t>184389328</t>
  </si>
  <si>
    <t>18C1-CNL1;18003934</t>
  </si>
  <si>
    <t>42</t>
  </si>
  <si>
    <t>Tỉnh Hà Tĩnh</t>
  </si>
  <si>
    <t>Huyện Lộc Hà</t>
  </si>
  <si>
    <t>Xã Ích Hậu</t>
  </si>
  <si>
    <t>Xóm Bắc Kinh,Xã Ích Hậu,Huyện Lộc Hà,Tỉnh Hà Tĩnh</t>
  </si>
  <si>
    <t>Trần Quốc Kiên</t>
  </si>
  <si>
    <t>18003935</t>
  </si>
  <si>
    <t>Trần Quốc Kiên 20/11/2000</t>
  </si>
  <si>
    <t>20/11/2000</t>
  </si>
  <si>
    <t>184404600</t>
  </si>
  <si>
    <t>18C1-CNL1;18003935</t>
  </si>
  <si>
    <t>Ngô Tuấn Khoa</t>
  </si>
  <si>
    <t>18003937</t>
  </si>
  <si>
    <t xml:space="preserve">Ngô Tuấn </t>
  </si>
  <si>
    <t>4571</t>
  </si>
  <si>
    <t>Ngô Tuấn Khoa 04/09/1999</t>
  </si>
  <si>
    <t>7935125925</t>
  </si>
  <si>
    <t>04/09/1999</t>
  </si>
  <si>
    <t>365/27 Tổ 4 Ấp Thượng</t>
  </si>
  <si>
    <t>025825501</t>
  </si>
  <si>
    <t>18C1-CNL1;18003937</t>
  </si>
  <si>
    <t>365/27 Tổ 4 Ấp Thượng,Xã Tân Thông Hội,Huyện Củ Chi,Thành phố Hồ Chí Minh</t>
  </si>
  <si>
    <t>Ngô Bảo Long</t>
  </si>
  <si>
    <t>18003998</t>
  </si>
  <si>
    <t xml:space="preserve">Ngô Bảo </t>
  </si>
  <si>
    <t>4572</t>
  </si>
  <si>
    <t>Ngô Bảo Long 27/05/2000</t>
  </si>
  <si>
    <t>8021672650</t>
  </si>
  <si>
    <t>27/05/2000</t>
  </si>
  <si>
    <t>58Trần Hưng Đạo  KP1</t>
  </si>
  <si>
    <t>301708074</t>
  </si>
  <si>
    <t>18C1-CNL1;18003998</t>
  </si>
  <si>
    <t>Thị xã Kiến Tường</t>
  </si>
  <si>
    <t>Phường 1</t>
  </si>
  <si>
    <t>58Trần Hưng Đạo  KP1,Phường 1,Thị xã Kiến Tường,Tỉnh Long An</t>
  </si>
  <si>
    <t>Lê Duy Khánh</t>
  </si>
  <si>
    <t>18004016</t>
  </si>
  <si>
    <t xml:space="preserve">Lê Duy </t>
  </si>
  <si>
    <t>4573</t>
  </si>
  <si>
    <t>Lê Duy Khánh 25/02/1998</t>
  </si>
  <si>
    <t>9122213946</t>
  </si>
  <si>
    <t>252 ấp Tân Hoà B</t>
  </si>
  <si>
    <t>371758439</t>
  </si>
  <si>
    <t>18C1-CNL1;18004016</t>
  </si>
  <si>
    <t>252 ấp Tân Hoà B,Xã Tân Hòa,Huyện Tân Hiệp,Tỉnh Kiên Giang</t>
  </si>
  <si>
    <t>Nguyễn Văn Duy Khang</t>
  </si>
  <si>
    <t>18004049</t>
  </si>
  <si>
    <t xml:space="preserve">Nguyễn Văn Duy </t>
  </si>
  <si>
    <t>4574</t>
  </si>
  <si>
    <t>Nguyễn Văn Duy Khang 15/09/2000</t>
  </si>
  <si>
    <t>8023621842</t>
  </si>
  <si>
    <t>Ấp 7</t>
  </si>
  <si>
    <t>301678806</t>
  </si>
  <si>
    <t>18C1-CNL1;18004049</t>
  </si>
  <si>
    <t>Ấp 7,Xã Nhựt Chánh,Huyện Bến Lức,Tỉnh Long An</t>
  </si>
  <si>
    <t>Trần Nguyễn Thiệu Huy</t>
  </si>
  <si>
    <t>18004083</t>
  </si>
  <si>
    <t xml:space="preserve">Trần Nguyễn Thiệu </t>
  </si>
  <si>
    <t>4575</t>
  </si>
  <si>
    <t>Trần Nguyễn Thiệu Huy 10/07/1999</t>
  </si>
  <si>
    <t>7934101009</t>
  </si>
  <si>
    <t>10/07/1999</t>
  </si>
  <si>
    <t>265/4 Gò Xoài</t>
  </si>
  <si>
    <t>079099003428</t>
  </si>
  <si>
    <t>18C1-CNL1;18004083</t>
  </si>
  <si>
    <t>265/4 Gò Xoài,Phường Bình Hưng Hòa A,Quận Bình Tân,Thành phố Hồ Chí Minh</t>
  </si>
  <si>
    <t>Huỳnh Dương Hiển</t>
  </si>
  <si>
    <t>18004092</t>
  </si>
  <si>
    <t xml:space="preserve">Huỳnh Dương </t>
  </si>
  <si>
    <t>Hiển</t>
  </si>
  <si>
    <t>4576</t>
  </si>
  <si>
    <t>Huỳnh Dương Hiển 26/04/2000</t>
  </si>
  <si>
    <t>5220833168</t>
  </si>
  <si>
    <t>Đội 3 Mỹ Thuận</t>
  </si>
  <si>
    <t>215502710</t>
  </si>
  <si>
    <t>18C1-CNL1;18004092</t>
  </si>
  <si>
    <t>Xã Tây Bình</t>
  </si>
  <si>
    <t>Đội 3 Mỹ Thuận,Xã Tây Bình,Huyện Tây Sơn,Tỉnh Bình Định</t>
  </si>
  <si>
    <t>Nguyễn Thành Phát</t>
  </si>
  <si>
    <t>18004184</t>
  </si>
  <si>
    <t>4577</t>
  </si>
  <si>
    <t>Nguyễn Thành Phát 16/03/2000</t>
  </si>
  <si>
    <t>9122971024</t>
  </si>
  <si>
    <t>16/03/2000</t>
  </si>
  <si>
    <t>Cạnh Đền 1</t>
  </si>
  <si>
    <t>371908069</t>
  </si>
  <si>
    <t>18C1-CNL1;18004184</t>
  </si>
  <si>
    <t>Cạnh Đền 1,Xã Vĩnh Phong,Huyện Vĩnh Thuận,Tỉnh Kiên Giang</t>
  </si>
  <si>
    <t>Nguyễn Hoài Bảo</t>
  </si>
  <si>
    <t>18004226</t>
  </si>
  <si>
    <t>4578</t>
  </si>
  <si>
    <t>Nguyễn Hoài Bảo 01/07/2000</t>
  </si>
  <si>
    <t>7939215250</t>
  </si>
  <si>
    <t>445/6 Quang Trung</t>
  </si>
  <si>
    <t>18C1-CNL1;18004226</t>
  </si>
  <si>
    <t>445/6 Quang Trung,Phường 10,Quận Gò Vấp,Thành phố Hồ Chí Minh</t>
  </si>
  <si>
    <t>18004274</t>
  </si>
  <si>
    <t>4579</t>
  </si>
  <si>
    <t>Nguyễn Văn Khang 13/06/2000</t>
  </si>
  <si>
    <t>8422511335</t>
  </si>
  <si>
    <t>Ấp Nhứt</t>
  </si>
  <si>
    <t>334982114</t>
  </si>
  <si>
    <t>18C1-CNL1;18004274</t>
  </si>
  <si>
    <t>Huyện Tiểu Cần</t>
  </si>
  <si>
    <t xml:space="preserve"> X.Tân Hùng</t>
  </si>
  <si>
    <t>Ấp Nhứt, X.Tân Hùng,Huyện Tiểu Cần,Tỉnh Trà Vinh</t>
  </si>
  <si>
    <t>Nguyễn Nguyên Ngọc</t>
  </si>
  <si>
    <t>18004386</t>
  </si>
  <si>
    <t xml:space="preserve">Nguyễn Nguyên </t>
  </si>
  <si>
    <t>4580</t>
  </si>
  <si>
    <t>Nguyễn Nguyên Ngọc 14/10/2000</t>
  </si>
  <si>
    <t>7939215249</t>
  </si>
  <si>
    <t>178/2c đường Trung An ấp Chợ</t>
  </si>
  <si>
    <t>026015580</t>
  </si>
  <si>
    <t>18C1-CNL1;18004386</t>
  </si>
  <si>
    <t>178/2c đường Trung An ấp Chợ,Xã Trung An,Huyện Củ Chi,Thành phố Hồ Chí Minh</t>
  </si>
  <si>
    <t>Đoàn Minh Dương</t>
  </si>
  <si>
    <t>18004395</t>
  </si>
  <si>
    <t xml:space="preserve">Đoàn Minh </t>
  </si>
  <si>
    <t>4581</t>
  </si>
  <si>
    <t>Đoàn Minh Dương 23/12/2000</t>
  </si>
  <si>
    <t>5820876633</t>
  </si>
  <si>
    <t>23/12/2000</t>
  </si>
  <si>
    <t>Thôn Thủy Lợi</t>
  </si>
  <si>
    <t>264546449</t>
  </si>
  <si>
    <t>18C1-CNL1;18004395</t>
  </si>
  <si>
    <t>Huyện Ninh Hải</t>
  </si>
  <si>
    <t>Thôn Thủy Lợi,Xã Tân Hải,Huyện Ninh Hải,Tỉnh Ninh Thuận</t>
  </si>
  <si>
    <t>Nguyễn Thành Luân</t>
  </si>
  <si>
    <t>18004434</t>
  </si>
  <si>
    <t>4582</t>
  </si>
  <si>
    <t>Nguyễn Thành Luân 10/10/2000</t>
  </si>
  <si>
    <t>7939215248</t>
  </si>
  <si>
    <t>805/27 Phan Văn Trị</t>
  </si>
  <si>
    <t>026004020</t>
  </si>
  <si>
    <t>18C1-CNL1;18004434</t>
  </si>
  <si>
    <t>805/27 Phan Văn Trị,Phường 07,Quận Gò Vấp,Thành phố Hồ Chí Minh</t>
  </si>
  <si>
    <t>Nguyễn Thanh Tuấn</t>
  </si>
  <si>
    <t>18004505</t>
  </si>
  <si>
    <t>4583</t>
  </si>
  <si>
    <t>Nguyễn Thanh Tuấn 09/02/2000</t>
  </si>
  <si>
    <t>7936230812</t>
  </si>
  <si>
    <t>09/02/2000</t>
  </si>
  <si>
    <t>42/2B Tổ 2 ấp 1</t>
  </si>
  <si>
    <t>025831913</t>
  </si>
  <si>
    <t>18C1-CNL1;18004505</t>
  </si>
  <si>
    <t>Huyện Nhà Bè</t>
  </si>
  <si>
    <t>42/2B Tổ 2 ấp 1,Xã Hiệp Phước,Huyện Nhà Bè,Thành phố Hồ Chí Minh</t>
  </si>
  <si>
    <t>Nguyễn Minh Vũ</t>
  </si>
  <si>
    <t>18004506</t>
  </si>
  <si>
    <t>Vũ</t>
  </si>
  <si>
    <t>4584</t>
  </si>
  <si>
    <t>Nguyễn Minh Vũ 24/01/2000</t>
  </si>
  <si>
    <t>7939215247</t>
  </si>
  <si>
    <t>16 tổ 1 Ấp 3</t>
  </si>
  <si>
    <t>025831938</t>
  </si>
  <si>
    <t>18C1-CNL1;18004506</t>
  </si>
  <si>
    <t>Xã Long Thới</t>
  </si>
  <si>
    <t>16 tổ 1 Ấp 3,Xã Long Thới,Huyện Nhà Bè,Thành phố Hồ Chí Minh</t>
  </si>
  <si>
    <t>Trần Trung Trực</t>
  </si>
  <si>
    <t>18004507</t>
  </si>
  <si>
    <t xml:space="preserve">Trần Trung </t>
  </si>
  <si>
    <t>Trực</t>
  </si>
  <si>
    <t>4585</t>
  </si>
  <si>
    <t>Trần Trung Trực 20/06/2000</t>
  </si>
  <si>
    <t>7939215246</t>
  </si>
  <si>
    <t>180 Tổ 8 ấp 2</t>
  </si>
  <si>
    <t>025987740</t>
  </si>
  <si>
    <t>18C1-CNL1;18004507</t>
  </si>
  <si>
    <t>180 Tổ 8 ấp 2,Xã Long Thới,Huyện Nhà Bè,Thành phố Hồ Chí Minh</t>
  </si>
  <si>
    <t>Huỳnh Nhật Hào</t>
  </si>
  <si>
    <t>18004753</t>
  </si>
  <si>
    <t>4586</t>
  </si>
  <si>
    <t>Huỳnh Nhật Hào 10/02/2000</t>
  </si>
  <si>
    <t>8722335817</t>
  </si>
  <si>
    <t>1379/C ấp 3</t>
  </si>
  <si>
    <t>342011842</t>
  </si>
  <si>
    <t>18C1-CNL1;18004753</t>
  </si>
  <si>
    <t>Huyện Tháp Mười</t>
  </si>
  <si>
    <t xml:space="preserve"> xã Hưng Thạnh</t>
  </si>
  <si>
    <t>1379/C ấp 3, xã Hưng Thạnh,Huyện Tháp Mười,Tỉnh Đồng Tháp</t>
  </si>
  <si>
    <t>Trần Tiến Phát</t>
  </si>
  <si>
    <t>18004891</t>
  </si>
  <si>
    <t>4587</t>
  </si>
  <si>
    <t>Trần Tiến Phát 25/07/1999</t>
  </si>
  <si>
    <t>7928527931</t>
  </si>
  <si>
    <t>25/07/1999</t>
  </si>
  <si>
    <t>152M/1 Đường số 05 Khu phố 6</t>
  </si>
  <si>
    <t>026045194</t>
  </si>
  <si>
    <t>18C1-CNL1;18004891</t>
  </si>
  <si>
    <t>152M/1 Đường số 05 Khu phố 6,Phường Trung Mỹ Tây,Quận 12,Thành phố Hồ Chí Minh</t>
  </si>
  <si>
    <t>18004919</t>
  </si>
  <si>
    <t>4588</t>
  </si>
  <si>
    <t>Nguyễn Thành Luân 21/01/2000</t>
  </si>
  <si>
    <t>7525743508</t>
  </si>
  <si>
    <t>Ấp Trung Tín</t>
  </si>
  <si>
    <t>272732599</t>
  </si>
  <si>
    <t>18C1-CNL1;18004919</t>
  </si>
  <si>
    <t>Ấp Trung Tín,Xã Xuân Trường,Huyện Xuân Lộc,Tỉnh Đồng Nai</t>
  </si>
  <si>
    <t>Nguyễn Bá Thắng</t>
  </si>
  <si>
    <t>18004926</t>
  </si>
  <si>
    <t xml:space="preserve">Nguyễn Bá </t>
  </si>
  <si>
    <t>4589</t>
  </si>
  <si>
    <t>Nguyễn Bá Thắng 20/07/1996</t>
  </si>
  <si>
    <t>8724014422</t>
  </si>
  <si>
    <t>20/07/1996</t>
  </si>
  <si>
    <t>Khóm 2</t>
  </si>
  <si>
    <t>341776044</t>
  </si>
  <si>
    <t>18C1-CNL1;18004926</t>
  </si>
  <si>
    <t>Thị trấn Sa Rài</t>
  </si>
  <si>
    <t>Khóm 2,Thị trấn Sa Rài,Huyện Tân Hồng,Tỉnh Đồng Tháp</t>
  </si>
  <si>
    <t>18005030</t>
  </si>
  <si>
    <t>4590</t>
  </si>
  <si>
    <t>Nguyễn Hoàng Sơn 22/01/1998</t>
  </si>
  <si>
    <t>7937658621</t>
  </si>
  <si>
    <t>22/01/1998</t>
  </si>
  <si>
    <t>1109/1 Lò Gốm</t>
  </si>
  <si>
    <t>089098000067</t>
  </si>
  <si>
    <t>18C1-CNL1;18005030</t>
  </si>
  <si>
    <t xml:space="preserve"> phường 7</t>
  </si>
  <si>
    <t>1109/1 Lò Gốm, phường 7,Quận 6,Thành phố Hồ Chí Minh</t>
  </si>
  <si>
    <t>Phạm Nhật Sang</t>
  </si>
  <si>
    <t>18005068</t>
  </si>
  <si>
    <t>4591</t>
  </si>
  <si>
    <t>Phạm Nhật Sang 01/05/2000</t>
  </si>
  <si>
    <t>5120149278</t>
  </si>
  <si>
    <t>Xuân An</t>
  </si>
  <si>
    <t>212588541</t>
  </si>
  <si>
    <t>18C1-CNL1;18005068</t>
  </si>
  <si>
    <t>Xuân An,Xã Tịnh Hòa,Thành phố Quảng Ngãi,Tỉnh Quảng Ngãi</t>
  </si>
  <si>
    <t>Dương Gia Phát</t>
  </si>
  <si>
    <t>18005160</t>
  </si>
  <si>
    <t xml:space="preserve">Dương Gia </t>
  </si>
  <si>
    <t>4592</t>
  </si>
  <si>
    <t>Dương Gia Phát 19/11/1999</t>
  </si>
  <si>
    <t>7934315261</t>
  </si>
  <si>
    <t>19/11/1999</t>
  </si>
  <si>
    <t>52/6 đường 26/3 khu phố 9</t>
  </si>
  <si>
    <t>079099006226</t>
  </si>
  <si>
    <t>18C1-CNL1;18005160</t>
  </si>
  <si>
    <t>52/6 đường 26/3 khu phố 9,Phường Bình Hưng Hòa,Quận Bình Tân,Thành phố Hồ Chí Minh</t>
  </si>
  <si>
    <t>18005211</t>
  </si>
  <si>
    <t>4593</t>
  </si>
  <si>
    <t>Nguyễn Hữu Chương 18/01/2000</t>
  </si>
  <si>
    <t>6021069198</t>
  </si>
  <si>
    <t>KP7 TT Võ Xu</t>
  </si>
  <si>
    <t>261566205</t>
  </si>
  <si>
    <t>18C1-CNL1;18005211</t>
  </si>
  <si>
    <t>Thị trấn Võ Xu</t>
  </si>
  <si>
    <t>KP7 TT Võ Xu,Thị trấn Võ Xu,Huyện Đức Linh,Tỉnh Bình Thuận</t>
  </si>
  <si>
    <t>18005310</t>
  </si>
  <si>
    <t>4594</t>
  </si>
  <si>
    <t>Nguyễn Quốc Cường 29/10/1997</t>
  </si>
  <si>
    <t>8021673359</t>
  </si>
  <si>
    <t>29/10/1997</t>
  </si>
  <si>
    <t>31 Nguyễn Thành A Khu phố 3</t>
  </si>
  <si>
    <t>301590976</t>
  </si>
  <si>
    <t>18C1-CNL1;18005310</t>
  </si>
  <si>
    <t>31 Nguyễn Thành A Khu phố 3,Phường 1,Thị xã Kiến Tường,Tỉnh Long An</t>
  </si>
  <si>
    <t>Nguyễn Minh Thông</t>
  </si>
  <si>
    <t>18005328</t>
  </si>
  <si>
    <t>Nguyễn Minh Thông 24/02/1994</t>
  </si>
  <si>
    <t>24/02/1994</t>
  </si>
  <si>
    <t>Tổ 57 ấp Phú Lợi</t>
  </si>
  <si>
    <t>025130256</t>
  </si>
  <si>
    <t>18C1-CNL1;18005328</t>
  </si>
  <si>
    <t>Tổ 57 ấp Phú Lợi,Xã Phú Hòa Đông,Huyện Củ Chi,Thành phố Hồ Chí Minh</t>
  </si>
  <si>
    <t>Lê Minh Điền</t>
  </si>
  <si>
    <t>18005434</t>
  </si>
  <si>
    <t>4595</t>
  </si>
  <si>
    <t>Lê Minh Điền 14/01/1998</t>
  </si>
  <si>
    <t>8222164246</t>
  </si>
  <si>
    <t>14/01/1998</t>
  </si>
  <si>
    <t>353 khu phố 4</t>
  </si>
  <si>
    <t>312486024</t>
  </si>
  <si>
    <t>18C1-CNL1;18005434</t>
  </si>
  <si>
    <t>353 khu phố 4,Phường 2,Thị xã Cai Lậy,Tỉnh Tiền Giang</t>
  </si>
  <si>
    <t>Phan Thị Hồng Phúc</t>
  </si>
  <si>
    <t>17001781</t>
  </si>
  <si>
    <t>18C1-CNM1</t>
  </si>
  <si>
    <t>Nguyễn BẠCH CẨM DUNG</t>
  </si>
  <si>
    <t xml:space="preserve">Phan Thị Hồng </t>
  </si>
  <si>
    <t>4596</t>
  </si>
  <si>
    <t>Phan Thị Hồng Phúc 21/08/1998</t>
  </si>
  <si>
    <t>7936645443</t>
  </si>
  <si>
    <t>21/08/1998</t>
  </si>
  <si>
    <t>045</t>
  </si>
  <si>
    <t>2/5 Ấp 2</t>
  </si>
  <si>
    <t>025585346</t>
  </si>
  <si>
    <t>18C1-CNM1;17001781</t>
  </si>
  <si>
    <t xml:space="preserve"> xã Phú Xuân</t>
  </si>
  <si>
    <t>2/5 Ấp 2, xã Phú Xuân,Huyện Nhà Bè,Thành phố Hồ Chí Minh</t>
  </si>
  <si>
    <t>Trần Thị Nhớ</t>
  </si>
  <si>
    <t>18000010</t>
  </si>
  <si>
    <t xml:space="preserve">Trần Thị </t>
  </si>
  <si>
    <t>Nhớ</t>
  </si>
  <si>
    <t>4597</t>
  </si>
  <si>
    <t>Trần Thị Nhớ 22/09/1996</t>
  </si>
  <si>
    <t>7722736399</t>
  </si>
  <si>
    <t>22/09/1996</t>
  </si>
  <si>
    <t>790/11a Trần Phú</t>
  </si>
  <si>
    <t>045196000024</t>
  </si>
  <si>
    <t>18C1-CNM1;18000010</t>
  </si>
  <si>
    <t>Phường 5</t>
  </si>
  <si>
    <t>790/11a Trần Phú,Phường 5,Thành phố Vũng Tàu,Tỉnh Bà Rịa - Vũng Tàu</t>
  </si>
  <si>
    <t>Phạm Thị Hằng</t>
  </si>
  <si>
    <t>18000074</t>
  </si>
  <si>
    <t xml:space="preserve">Phạm Thị </t>
  </si>
  <si>
    <t>Hằng</t>
  </si>
  <si>
    <t>4598</t>
  </si>
  <si>
    <t>Phạm Thị Hằng 04/09/1998</t>
  </si>
  <si>
    <t>7939215253</t>
  </si>
  <si>
    <t>04/09/1998</t>
  </si>
  <si>
    <t>225/15/1/11 Lê Văn Quới Kp2</t>
  </si>
  <si>
    <t>026066208</t>
  </si>
  <si>
    <t>18C1-CNM1;18000074</t>
  </si>
  <si>
    <t>27445</t>
  </si>
  <si>
    <t>Phường Bình Trị Đông</t>
  </si>
  <si>
    <t>225/15/1/11 Lê Văn Quới Kp2,Phường Bình Trị Đông,Quận Bình Tân,Thành phố Hồ Chí Minh</t>
  </si>
  <si>
    <t>Nguyễn Thị Kim Ngân</t>
  </si>
  <si>
    <t>18000677</t>
  </si>
  <si>
    <t xml:space="preserve">Nguyễn Thị Kim </t>
  </si>
  <si>
    <t>Ngân</t>
  </si>
  <si>
    <t>4599</t>
  </si>
  <si>
    <t>Nguyễn Thị Kim Ngân 11/01/1999</t>
  </si>
  <si>
    <t>7935157027</t>
  </si>
  <si>
    <t>Tổ 3 Ấp Trung</t>
  </si>
  <si>
    <t>079199005194</t>
  </si>
  <si>
    <t>18C1-CNM1;18000677</t>
  </si>
  <si>
    <t>Tổ 3 Ấp Trung,Xã Tân Thông Hội,Huyện Củ Chi,Thành phố Hồ Chí Minh</t>
  </si>
  <si>
    <t>Phan Thị Ngọc Thu</t>
  </si>
  <si>
    <t>18001406</t>
  </si>
  <si>
    <t xml:space="preserve">Phan Thị Ngọc </t>
  </si>
  <si>
    <t>Thu</t>
  </si>
  <si>
    <t>4600</t>
  </si>
  <si>
    <t>Phan Thị Ngọc Thu 29/03/1999</t>
  </si>
  <si>
    <t>8023621843</t>
  </si>
  <si>
    <t>29/03/1999</t>
  </si>
  <si>
    <t>301677433</t>
  </si>
  <si>
    <t>18C1-CNM1;18001406</t>
  </si>
  <si>
    <t>Ấp 3,Xã An Thạnh,Huyện Bến Lức,Tỉnh Long An</t>
  </si>
  <si>
    <t>Lê Thị Thúy Trang</t>
  </si>
  <si>
    <t>18001424</t>
  </si>
  <si>
    <t xml:space="preserve">Lê Thị Thúy </t>
  </si>
  <si>
    <t>Trang</t>
  </si>
  <si>
    <t>4601</t>
  </si>
  <si>
    <t>Lê Thị Thúy Trang 12/02/2000</t>
  </si>
  <si>
    <t>7525752963</t>
  </si>
  <si>
    <t>Tổ 1 Ấp 5</t>
  </si>
  <si>
    <t>272745223</t>
  </si>
  <si>
    <t>18C1-CNM1;18001424</t>
  </si>
  <si>
    <t>Tổ 1 Ấp 5,Xã Xuân Hưng,Huyện Xuân Lộc,Tỉnh Đồng Nai</t>
  </si>
  <si>
    <t>Võ Hoàng Tài</t>
  </si>
  <si>
    <t>18001435</t>
  </si>
  <si>
    <t xml:space="preserve">Võ Hoàng </t>
  </si>
  <si>
    <t>4602</t>
  </si>
  <si>
    <t>Võ Hoàng Tài 24/11/1999</t>
  </si>
  <si>
    <t>8323092905</t>
  </si>
  <si>
    <t>7931770290</t>
  </si>
  <si>
    <t>39/3</t>
  </si>
  <si>
    <t>18C1-CNM1;18001435</t>
  </si>
  <si>
    <t>Huyện Thạnh Phú</t>
  </si>
  <si>
    <t>Xã Thới Thạnh</t>
  </si>
  <si>
    <t>39/3,Xã Thới Thạnh,Huyện Thạnh Phú,Tỉnh Bến Tre</t>
  </si>
  <si>
    <t>Bùi Thị Bích Ngân</t>
  </si>
  <si>
    <t>18001545</t>
  </si>
  <si>
    <t xml:space="preserve">Bùi Thị Bích </t>
  </si>
  <si>
    <t>4603</t>
  </si>
  <si>
    <t>Bùi Thị Bích Ngân 03/01/2000</t>
  </si>
  <si>
    <t>8022311984</t>
  </si>
  <si>
    <t>Ấp 5b</t>
  </si>
  <si>
    <t>301742013</t>
  </si>
  <si>
    <t>18C1-CNM1;18001545</t>
  </si>
  <si>
    <t>Xã Lương Bình</t>
  </si>
  <si>
    <t>Ấp 5b,Xã Lương Bình,Huyện Bến Lức,Tỉnh Long An</t>
  </si>
  <si>
    <t>Trần Minh Tâm</t>
  </si>
  <si>
    <t>18001716</t>
  </si>
  <si>
    <t>4604</t>
  </si>
  <si>
    <t>Trần Minh Tâm 02/07/2000</t>
  </si>
  <si>
    <t>6020644513</t>
  </si>
  <si>
    <t>Thôn Liêm Hòa</t>
  </si>
  <si>
    <t>261488811</t>
  </si>
  <si>
    <t>18C1-CNM1;18001716</t>
  </si>
  <si>
    <t>Xã Hồng Liêm</t>
  </si>
  <si>
    <t>Thôn Liêm Hòa,Xã Hồng Liêm,Huyện Hàm Thuận Bắc,Tỉnh Bình Thuận</t>
  </si>
  <si>
    <t>Nguyễn Thị Thu Hiền</t>
  </si>
  <si>
    <t>18001825</t>
  </si>
  <si>
    <t xml:space="preserve">Nguyễn Thị Thu </t>
  </si>
  <si>
    <t>4605</t>
  </si>
  <si>
    <t>Nguyễn Thị Thu Hiền 21/05/2000</t>
  </si>
  <si>
    <t>8321678047</t>
  </si>
  <si>
    <t>Số 440 Ấp Phú Lộc Thượng</t>
  </si>
  <si>
    <t>321733228</t>
  </si>
  <si>
    <t>18C1-CNM1;18001825</t>
  </si>
  <si>
    <t>Xã An Định</t>
  </si>
  <si>
    <t>Số 440 Ấp Phú Lộc Thượng,Xã An Định,Huyện Mỏ Cày Nam,Tỉnh Bến Tre</t>
  </si>
  <si>
    <t>Nguyễn Thị Thúy Kiều</t>
  </si>
  <si>
    <t>18002101</t>
  </si>
  <si>
    <t xml:space="preserve">Nguyễn Thị Thúy </t>
  </si>
  <si>
    <t>Kiều</t>
  </si>
  <si>
    <t>4606</t>
  </si>
  <si>
    <t>Nguyễn Thị Thúy Kiều 07/03/1996</t>
  </si>
  <si>
    <t>9423279512</t>
  </si>
  <si>
    <t>07/03/1996</t>
  </si>
  <si>
    <t>Ấp Hòa Đức</t>
  </si>
  <si>
    <t>366185618</t>
  </si>
  <si>
    <t>18C1-CNM1;18002101</t>
  </si>
  <si>
    <t>Huyện Mỹ Xuyên</t>
  </si>
  <si>
    <t>Xã Hòa Tú 1</t>
  </si>
  <si>
    <t>Ấp Hòa Đức,Xã Hòa Tú 1,Huyện Mỹ Xuyên,Tỉnh Sóc Trăng</t>
  </si>
  <si>
    <t>Nguyễn Thị Mỹ Thanh</t>
  </si>
  <si>
    <t>18002104</t>
  </si>
  <si>
    <t xml:space="preserve">Nguyễn Thị Mỹ </t>
  </si>
  <si>
    <t>4607</t>
  </si>
  <si>
    <t>Nguyễn Thị Mỹ Thanh 19/10/2000</t>
  </si>
  <si>
    <t>9422124095</t>
  </si>
  <si>
    <t>366331630</t>
  </si>
  <si>
    <t>18C1-CNM1;18002104</t>
  </si>
  <si>
    <t>Cao Lê Mộng Tuyền</t>
  </si>
  <si>
    <t>18002443</t>
  </si>
  <si>
    <t xml:space="preserve">Cao Lê Mộng </t>
  </si>
  <si>
    <t>Tuyền</t>
  </si>
  <si>
    <t>4608</t>
  </si>
  <si>
    <t>Cao Lê Mộng Tuyền 05/10/2000</t>
  </si>
  <si>
    <t>8023090343</t>
  </si>
  <si>
    <t>An Hòa 1</t>
  </si>
  <si>
    <t>301712385</t>
  </si>
  <si>
    <t>18C1-CNM1;18002443</t>
  </si>
  <si>
    <t>Xã Bình An</t>
  </si>
  <si>
    <t>An Hòa 1,Xã Bình An,Huyện Thủ Thừa,Tỉnh Long An</t>
  </si>
  <si>
    <t>Mai Thị Phương Thảo</t>
  </si>
  <si>
    <t>18002483</t>
  </si>
  <si>
    <t xml:space="preserve">Mai Thị Phương </t>
  </si>
  <si>
    <t>4609</t>
  </si>
  <si>
    <t>Mai Thị Phương Thảo 17/12/2000</t>
  </si>
  <si>
    <t>6021643113</t>
  </si>
  <si>
    <t>261499127</t>
  </si>
  <si>
    <t>18C1-CNM1;18002483</t>
  </si>
  <si>
    <t>Xã Tân Đức</t>
  </si>
  <si>
    <t>Thôn 3,Xã Tân Đức,Huyện Hàm Tân,Tỉnh Bình Thuận</t>
  </si>
  <si>
    <t>Vũ Thị Kim Oanh</t>
  </si>
  <si>
    <t>18002733</t>
  </si>
  <si>
    <t xml:space="preserve">Vũ Thị Kim </t>
  </si>
  <si>
    <t>Oanh</t>
  </si>
  <si>
    <t>4610</t>
  </si>
  <si>
    <t>Vũ Thị Kim Oanh 08/01/2000</t>
  </si>
  <si>
    <t>9222733438</t>
  </si>
  <si>
    <t>092300002265</t>
  </si>
  <si>
    <t>18C1-CNM1;18002733</t>
  </si>
  <si>
    <t>Thị trấn Thanh An</t>
  </si>
  <si>
    <t>298A Tỉnh lộ 2 Tổ 2,Thị trấn Thanh An,Huyện Vĩnh Thạnh,Thành phố Cần Thơ</t>
  </si>
  <si>
    <t>Lê Thảo Nguyên</t>
  </si>
  <si>
    <t>18002763</t>
  </si>
  <si>
    <t xml:space="preserve">Lê Thảo </t>
  </si>
  <si>
    <t>4611</t>
  </si>
  <si>
    <t>Lê Thảo Nguyên 14/06/2000</t>
  </si>
  <si>
    <t>8022450258</t>
  </si>
  <si>
    <t>1/25A ấp An Hòa 3</t>
  </si>
  <si>
    <t>301712482</t>
  </si>
  <si>
    <t>18C1-CNM1;18002763</t>
  </si>
  <si>
    <t>1/25A ấp An Hòa 3,Thị trấn Thủ Thừa,Huyện Thủ Thừa,Tỉnh Long An</t>
  </si>
  <si>
    <t>Phạm Hiếu Lam</t>
  </si>
  <si>
    <t>18002896</t>
  </si>
  <si>
    <t xml:space="preserve">Phạm Hiếu </t>
  </si>
  <si>
    <t>Lam</t>
  </si>
  <si>
    <t>4612</t>
  </si>
  <si>
    <t>Phạm Hiếu Lam 03/04/2000</t>
  </si>
  <si>
    <t>5820088344</t>
  </si>
  <si>
    <t>95/5/6 Lê Lợi</t>
  </si>
  <si>
    <t>264504870</t>
  </si>
  <si>
    <t>18C1-CNM1;18002896</t>
  </si>
  <si>
    <t>Phường Kinh Dinh</t>
  </si>
  <si>
    <t>95/5/6 Lê Lợi,Phường Kinh Dinh,Thành phố Phan Rang-Tháp Chàm,Tỉnh Ninh Thuận</t>
  </si>
  <si>
    <t>Trương Cẩm Tú</t>
  </si>
  <si>
    <t>18002983</t>
  </si>
  <si>
    <t xml:space="preserve">Trương Cẩm </t>
  </si>
  <si>
    <t>4613</t>
  </si>
  <si>
    <t>Trương Cẩm Tú 23/02/2000</t>
  </si>
  <si>
    <t>7939215252</t>
  </si>
  <si>
    <t>23/02/2000</t>
  </si>
  <si>
    <t>14/3e</t>
  </si>
  <si>
    <t>026083467</t>
  </si>
  <si>
    <t>18C1-CNM1;18002983</t>
  </si>
  <si>
    <t>14/3e,Xã Trung Lập Thượng,Huyện Hóc Môn,Thành phố Hồ Chí Minh</t>
  </si>
  <si>
    <t>Đặng Thị Thùy Phương</t>
  </si>
  <si>
    <t>18003159</t>
  </si>
  <si>
    <t xml:space="preserve">Đặng Thị Thùy </t>
  </si>
  <si>
    <t>4614</t>
  </si>
  <si>
    <t>Đặng Thị Thùy Phương 16/02/2000</t>
  </si>
  <si>
    <t>7525530199</t>
  </si>
  <si>
    <t>16/02/2000</t>
  </si>
  <si>
    <t>145 tổ 6</t>
  </si>
  <si>
    <t>272881837</t>
  </si>
  <si>
    <t>18C1-CNM1;18003159</t>
  </si>
  <si>
    <t>Xã Lang Minh</t>
  </si>
  <si>
    <t>145 tổ 6,Xã Lang Minh,Huyện Xuân Lộc,Tỉnh Đồng Nai</t>
  </si>
  <si>
    <t>Trần Thị Hoài Nhi</t>
  </si>
  <si>
    <t>18003362</t>
  </si>
  <si>
    <t xml:space="preserve">Trần Thị Hoài </t>
  </si>
  <si>
    <t>Nhi</t>
  </si>
  <si>
    <t>Trần Thị Hoài Nhi 28/02/2000</t>
  </si>
  <si>
    <t>6822560148</t>
  </si>
  <si>
    <t>251225021</t>
  </si>
  <si>
    <t>18C1-CNM1;18003362</t>
  </si>
  <si>
    <t>Dương Thị Tuyết Hân</t>
  </si>
  <si>
    <t>18003525</t>
  </si>
  <si>
    <t xml:space="preserve">Dương Thị Tuyết </t>
  </si>
  <si>
    <t>4616</t>
  </si>
  <si>
    <t>Dương Thị Tuyết Hân 27/07/2000</t>
  </si>
  <si>
    <t>8022452143</t>
  </si>
  <si>
    <t>Ấp Bà Mía</t>
  </si>
  <si>
    <t>301711787</t>
  </si>
  <si>
    <t>18C1-CNM1;18003525</t>
  </si>
  <si>
    <t>Xã Mỹ Lạc</t>
  </si>
  <si>
    <t>Ấp Bà Mía,Xã Mỹ Lạc,Huyện Thủ Thừa,Tỉnh Long An</t>
  </si>
  <si>
    <t>Nguyễn Thùy Bích Phụng</t>
  </si>
  <si>
    <t>18003772</t>
  </si>
  <si>
    <t xml:space="preserve">Nguyễn Thùy Bích </t>
  </si>
  <si>
    <t>Phụng</t>
  </si>
  <si>
    <t>4617</t>
  </si>
  <si>
    <t>Nguyễn Thùy Bích Phụng 17/11/1999</t>
  </si>
  <si>
    <t>7722736398</t>
  </si>
  <si>
    <t>17/11/1999</t>
  </si>
  <si>
    <t>Tổ 4 ấp Song Vĩnh</t>
  </si>
  <si>
    <t>0771999000735</t>
  </si>
  <si>
    <t>18C1-CNM1;18003772</t>
  </si>
  <si>
    <t xml:space="preserve"> Xã Tân Phước</t>
  </si>
  <si>
    <t>Tổ 4 ấp Song Vĩnh, Xã Tân Phước,Huyện Tân Thành,Tỉnh Bà Rịa - Vũng Tàu</t>
  </si>
  <si>
    <t>Trần Hữu Hoàng Tiến</t>
  </si>
  <si>
    <t>18003847</t>
  </si>
  <si>
    <t xml:space="preserve">Trần Hữu Hoàng </t>
  </si>
  <si>
    <t>Trần Hữu Hoàng Tiến 18/11/1999</t>
  </si>
  <si>
    <t>18/11/1999</t>
  </si>
  <si>
    <t>373/1/57G Lý Thường Kiệt</t>
  </si>
  <si>
    <t>025876811</t>
  </si>
  <si>
    <t>18C1-CNM1;18003847</t>
  </si>
  <si>
    <t>373/1/57G Lý Thường Kiệt,Phường 09,Quận Tân Bình,Thành phố Hồ Chí Minh</t>
  </si>
  <si>
    <t>Huỳnh Thị Thanh Hồng</t>
  </si>
  <si>
    <t>18003920</t>
  </si>
  <si>
    <t xml:space="preserve">Huỳnh Thị Thanh </t>
  </si>
  <si>
    <t>4618</t>
  </si>
  <si>
    <t>Huỳnh Thị Thanh Hồng 02/06/2000</t>
  </si>
  <si>
    <t>5221992735</t>
  </si>
  <si>
    <t>02/06/2000</t>
  </si>
  <si>
    <t>Thôn Liêm Lợi</t>
  </si>
  <si>
    <t>215528168</t>
  </si>
  <si>
    <t>18C1-CNM1;18003920</t>
  </si>
  <si>
    <t>Xã Nhơn Phong</t>
  </si>
  <si>
    <t>Thôn Liêm Lợi,Xã Nhơn Phong,Thị xã An Nhơn,Tỉnh Bình Định</t>
  </si>
  <si>
    <t>Nguyễn Thị Tuyết Mai</t>
  </si>
  <si>
    <t>18004075</t>
  </si>
  <si>
    <t xml:space="preserve">Nguyễn Thị Tuyết </t>
  </si>
  <si>
    <t>Mai</t>
  </si>
  <si>
    <t>4619</t>
  </si>
  <si>
    <t>Nguyễn Thị Tuyết Mai 12/08/2000</t>
  </si>
  <si>
    <t>8021897882</t>
  </si>
  <si>
    <t>80 ấp Trung</t>
  </si>
  <si>
    <t>301703795</t>
  </si>
  <si>
    <t>18C1-CNM1;18004075</t>
  </si>
  <si>
    <t>Huyện Tân Thạnh</t>
  </si>
  <si>
    <t>80 ấp Trung,Xã Tân Hòa,Huyện Tân Thạnh,Tỉnh Long An</t>
  </si>
  <si>
    <t>Lý Thảo Nhi</t>
  </si>
  <si>
    <t>18004150</t>
  </si>
  <si>
    <t xml:space="preserve">Lý Thảo </t>
  </si>
  <si>
    <t>4620</t>
  </si>
  <si>
    <t>Lý Thảo Nhi 10/01/1999</t>
  </si>
  <si>
    <t>7939215254</t>
  </si>
  <si>
    <t>144 Lê Trọng Tấn</t>
  </si>
  <si>
    <t>381939163</t>
  </si>
  <si>
    <t>18C1-CNM1;18004150</t>
  </si>
  <si>
    <t>144 Lê Trọng Tấn,Phường Tây Thạnh,Quận Tân Phú,Thành phố Hồ Chí Minh</t>
  </si>
  <si>
    <t>Nguyễn Thị Út</t>
  </si>
  <si>
    <t>18004163</t>
  </si>
  <si>
    <t xml:space="preserve">Nguyễn Thị </t>
  </si>
  <si>
    <t>Út</t>
  </si>
  <si>
    <t>4621</t>
  </si>
  <si>
    <t>Nguyễn Thị Út 10/12/2000</t>
  </si>
  <si>
    <t>7222088925</t>
  </si>
  <si>
    <t>291220026</t>
  </si>
  <si>
    <t>18C1-CNM1;18004163</t>
  </si>
  <si>
    <t>Võ Thị Diệu</t>
  </si>
  <si>
    <t>18004232</t>
  </si>
  <si>
    <t xml:space="preserve">Võ Thị </t>
  </si>
  <si>
    <t>Diệu</t>
  </si>
  <si>
    <t>4622</t>
  </si>
  <si>
    <t>Võ Thị Diệu 08/02/2000</t>
  </si>
  <si>
    <t>5221433052</t>
  </si>
  <si>
    <t>08/02/2000</t>
  </si>
  <si>
    <t>Xóm 5 Xuân Phương</t>
  </si>
  <si>
    <t>215509063</t>
  </si>
  <si>
    <t>18C1-CNM1;18004232</t>
  </si>
  <si>
    <t>Xóm 5 Xuân Phương,Xã Phước Sơn,Huyện Tuy Phước,Tỉnh Bình Định</t>
  </si>
  <si>
    <t>Trần Thị Hồng Nhung</t>
  </si>
  <si>
    <t>18004233</t>
  </si>
  <si>
    <t xml:space="preserve">Trần Thị Hồng </t>
  </si>
  <si>
    <t>Nhung</t>
  </si>
  <si>
    <t>4623</t>
  </si>
  <si>
    <t>Trần Thị Hồng Nhung 11/08/2000</t>
  </si>
  <si>
    <t>5421177285</t>
  </si>
  <si>
    <t>Thôn Phú Lương</t>
  </si>
  <si>
    <t>221516247</t>
  </si>
  <si>
    <t>18C1-CNM1;18004233</t>
  </si>
  <si>
    <t>Thôn Phú Lương,Xã An Phú,Thành phố Tuy Hòa,Tỉnh Phú Yên</t>
  </si>
  <si>
    <t>Bùi Thị Ái Xuân</t>
  </si>
  <si>
    <t>18004258</t>
  </si>
  <si>
    <t xml:space="preserve">Bùi Thị Ái </t>
  </si>
  <si>
    <t>Xuân</t>
  </si>
  <si>
    <t>4624</t>
  </si>
  <si>
    <t>Bùi Thị Ái Xuân 30/05/2000</t>
  </si>
  <si>
    <t>7721725338</t>
  </si>
  <si>
    <t>Tổ 41 ấp Sơn Lập</t>
  </si>
  <si>
    <t>077300002858</t>
  </si>
  <si>
    <t>18C1-CNM1;18004258</t>
  </si>
  <si>
    <t xml:space="preserve"> xã Sơn Bình</t>
  </si>
  <si>
    <t>Tổ 41 ấp Sơn Lập, xã Sơn Bình,Huyện Châu Đức,Tỉnh Bà Rịa - Vũng Tàu</t>
  </si>
  <si>
    <t>Huỳnh Thị Mỹ Lẹ</t>
  </si>
  <si>
    <t>18004467</t>
  </si>
  <si>
    <t xml:space="preserve">Huỳnh Thị Mỹ </t>
  </si>
  <si>
    <t>Lẹ</t>
  </si>
  <si>
    <t>4625</t>
  </si>
  <si>
    <t>Huỳnh Thị Mỹ Lẹ 09/06/2000</t>
  </si>
  <si>
    <t>5421177284</t>
  </si>
  <si>
    <t>Khu phố Mĩ Lệ Đông</t>
  </si>
  <si>
    <t>221499791</t>
  </si>
  <si>
    <t>18C1-CNM1;18004467</t>
  </si>
  <si>
    <t>Thị trấn Phú Thứ</t>
  </si>
  <si>
    <t>Khu phố Mĩ Lệ Đông,Thị trấn Phú Thứ,Huyện Tây Hòa,Tỉnh Phú Yên</t>
  </si>
  <si>
    <t>Nguyễn Thị Tươi</t>
  </si>
  <si>
    <t>18004541</t>
  </si>
  <si>
    <t>Tươi</t>
  </si>
  <si>
    <t>4626</t>
  </si>
  <si>
    <t>Nguyễn Thị Tươi 26/09/1999</t>
  </si>
  <si>
    <t>2721969697</t>
  </si>
  <si>
    <t>26/09/1999</t>
  </si>
  <si>
    <t>thôn Kim Thao</t>
  </si>
  <si>
    <t>125901313</t>
  </si>
  <si>
    <t>18C1-CNM1;18004541</t>
  </si>
  <si>
    <t>27</t>
  </si>
  <si>
    <t>Tỉnh Bắc Ninh</t>
  </si>
  <si>
    <t>Huyện Lương Tài</t>
  </si>
  <si>
    <t>Xã Lâm Thao</t>
  </si>
  <si>
    <t>thôn Kim Thao,Xã Lâm Thao,Huyện Lương Tài,Tỉnh Bắc Ninh</t>
  </si>
  <si>
    <t>Dương Thùy Dương</t>
  </si>
  <si>
    <t>18004611</t>
  </si>
  <si>
    <t xml:space="preserve">Dương Thùy </t>
  </si>
  <si>
    <t>4627</t>
  </si>
  <si>
    <t>Dương Thùy Dương 12/05/2000</t>
  </si>
  <si>
    <t>7222101314</t>
  </si>
  <si>
    <t>Ấp Thuận Chánh</t>
  </si>
  <si>
    <t>072300006672</t>
  </si>
  <si>
    <t>18C1-CNM1;18004611</t>
  </si>
  <si>
    <t>Xã Lợi Thuận</t>
  </si>
  <si>
    <t>Ấp Thuận Chánh,Xã Lợi Thuận,Huyện Bến Cầu,Tỉnh Tây Ninh</t>
  </si>
  <si>
    <t>Nguyễn Thị Anh Thư</t>
  </si>
  <si>
    <t>18004724</t>
  </si>
  <si>
    <t xml:space="preserve">Nguyễn Thị Anh </t>
  </si>
  <si>
    <t>Thư</t>
  </si>
  <si>
    <t>4628</t>
  </si>
  <si>
    <t>Nguyễn Thị Anh Thư 19/12/2000</t>
  </si>
  <si>
    <t>8022463826</t>
  </si>
  <si>
    <t>107/4 Ấp 4</t>
  </si>
  <si>
    <t>301711901</t>
  </si>
  <si>
    <t>18C1-CNM1;18004724</t>
  </si>
  <si>
    <t>107/4 Ấp 4,Xã Mỹ Thạnh,Huyện Thủ Thừa,Tỉnh Long An</t>
  </si>
  <si>
    <t>Lâm Thị Huyền Trân</t>
  </si>
  <si>
    <t>18004725</t>
  </si>
  <si>
    <t xml:space="preserve">Lâm Thị Huyền </t>
  </si>
  <si>
    <t>Trân</t>
  </si>
  <si>
    <t>4629</t>
  </si>
  <si>
    <t>Lâm Thị Huyền Trân 24/12/2000</t>
  </si>
  <si>
    <t>8022441546</t>
  </si>
  <si>
    <t>301711881</t>
  </si>
  <si>
    <t>18C1-CNM1;18004725</t>
  </si>
  <si>
    <t>Ấp 4,Xã Mỹ Thạnh,Huyện Thủ Thừa,Tỉnh Long An</t>
  </si>
  <si>
    <t>Hoàng Thị Hà</t>
  </si>
  <si>
    <t>18004783</t>
  </si>
  <si>
    <t xml:space="preserve">Hoàng Thị </t>
  </si>
  <si>
    <t>4630</t>
  </si>
  <si>
    <t>Hoàng Thị Hà 29/05/2000</t>
  </si>
  <si>
    <t>4017451873</t>
  </si>
  <si>
    <t>Xóm 11</t>
  </si>
  <si>
    <t>187739070</t>
  </si>
  <si>
    <t>18C1-CNM1;18004783</t>
  </si>
  <si>
    <t>Xã Diễn Thịnh</t>
  </si>
  <si>
    <t>Xóm 11,Xã Diễn Thịnh,Huyện Diễn Châu,Tỉnh Nghệ An</t>
  </si>
  <si>
    <t>Nguyễn Thị Quỳnh Như</t>
  </si>
  <si>
    <t>18004854</t>
  </si>
  <si>
    <t xml:space="preserve">Nguyễn Thị Quỳnh </t>
  </si>
  <si>
    <t>Như</t>
  </si>
  <si>
    <t>4631</t>
  </si>
  <si>
    <t>Nguyễn Thị Quỳnh Như 29/09/1999</t>
  </si>
  <si>
    <t>7935383912</t>
  </si>
  <si>
    <t>107/9E Ấp 5</t>
  </si>
  <si>
    <t>026035993</t>
  </si>
  <si>
    <t>18C1-CNM1;18004854</t>
  </si>
  <si>
    <t>107/9E Ấp 5,Xã Xuân Thới Thượng,Huyện Hóc Môn,Thành phố Hồ Chí Minh</t>
  </si>
  <si>
    <t>Lưu Quốc Thiện</t>
  </si>
  <si>
    <t>18004869</t>
  </si>
  <si>
    <t xml:space="preserve">Lưu Quốc </t>
  </si>
  <si>
    <t>4632</t>
  </si>
  <si>
    <t>Lưu Quốc Thiện 12/08/1998</t>
  </si>
  <si>
    <t>9422948700</t>
  </si>
  <si>
    <t>12/08/1998</t>
  </si>
  <si>
    <t>366212487</t>
  </si>
  <si>
    <t>18C1-CNM1;18004869</t>
  </si>
  <si>
    <t>Huyện Thạnh Trị</t>
  </si>
  <si>
    <t>Thị trấn Phú Lộc</t>
  </si>
  <si>
    <t>Ấp 3,Thị trấn Phú Lộc,Huyện Thạnh Trị,Tỉnh Sóc Trăng</t>
  </si>
  <si>
    <t>Đỗ Thị Ngọc Dung</t>
  </si>
  <si>
    <t>18004904</t>
  </si>
  <si>
    <t xml:space="preserve">Đỗ Thị Ngọc </t>
  </si>
  <si>
    <t>Dung</t>
  </si>
  <si>
    <t>4633</t>
  </si>
  <si>
    <t>Đỗ Thị Ngọc Dung 28/08/1999</t>
  </si>
  <si>
    <t>3822669605</t>
  </si>
  <si>
    <t>Xóm 7</t>
  </si>
  <si>
    <t>175068835</t>
  </si>
  <si>
    <t>18C1-CNM1;18004904</t>
  </si>
  <si>
    <t>Huyện Nga Sơn</t>
  </si>
  <si>
    <t>Xã Nga Thái</t>
  </si>
  <si>
    <t>Xóm 7,Xã Nga Thái,Huyện Nga Sơn,Tỉnh Thanh Hóa</t>
  </si>
  <si>
    <t>Trịnh Thị Ngọc</t>
  </si>
  <si>
    <t>18005226</t>
  </si>
  <si>
    <t xml:space="preserve">Trịnh Thị </t>
  </si>
  <si>
    <t>4634</t>
  </si>
  <si>
    <t>Trịnh Thị Ngọc 05/07/2000</t>
  </si>
  <si>
    <t>7526877240</t>
  </si>
  <si>
    <t>272811567</t>
  </si>
  <si>
    <t>18C1-CNM1;18005226</t>
  </si>
  <si>
    <t>Xã Dak Lua</t>
  </si>
  <si>
    <t>Ấp 8,Xã Dak Lua,Huyện Tân Phú,Tỉnh Đồng Nai</t>
  </si>
  <si>
    <t>Phạm Thị Ngọc Huyền</t>
  </si>
  <si>
    <t>18005240</t>
  </si>
  <si>
    <t xml:space="preserve">Phạm Thị Ngọc </t>
  </si>
  <si>
    <t>Huyền</t>
  </si>
  <si>
    <t>Phạm Thị Ngọc Huyền 25/04/2000</t>
  </si>
  <si>
    <t>Thôn Mỹ Thủy</t>
  </si>
  <si>
    <t>251225209</t>
  </si>
  <si>
    <t>18C1-CNM1;18005240</t>
  </si>
  <si>
    <t>Xã Mỹ Lâm</t>
  </si>
  <si>
    <t>Thôn Mỹ Thủy,Xã Mỹ Lâm,Huyện Cát Tiên,Tỉnh Lâm Đồng</t>
  </si>
  <si>
    <t>Phạm Thị Trang</t>
  </si>
  <si>
    <t>18005259</t>
  </si>
  <si>
    <t xml:space="preserve">Phạm Thị </t>
  </si>
  <si>
    <t>4635</t>
  </si>
  <si>
    <t>Phạm Thị Trang 06/02/1996</t>
  </si>
  <si>
    <t>3816045036</t>
  </si>
  <si>
    <t>06/02/1996</t>
  </si>
  <si>
    <t>xã Quảng Ninh</t>
  </si>
  <si>
    <t>174718877</t>
  </si>
  <si>
    <t>18C1-CNM1;18005259</t>
  </si>
  <si>
    <t>Huyện Quảng Xương</t>
  </si>
  <si>
    <t>Xã Quảng Ninh</t>
  </si>
  <si>
    <t>xã Quảng Ninh,Xã Quảng Ninh,Huyện Quảng Xương,Tỉnh Thanh Hóa</t>
  </si>
  <si>
    <t>Trần Khắc Ân</t>
  </si>
  <si>
    <t>18005414</t>
  </si>
  <si>
    <t xml:space="preserve">Trần Khắc </t>
  </si>
  <si>
    <t>4636</t>
  </si>
  <si>
    <t>Trần Khắc Ân 02/01/2000</t>
  </si>
  <si>
    <t>7937752537</t>
  </si>
  <si>
    <t>277/6C Trường Chinh</t>
  </si>
  <si>
    <t>026019959</t>
  </si>
  <si>
    <t>18C1-CNM1;18005414</t>
  </si>
  <si>
    <t>277/6C Trường Chinh,Phường 14,Quận Tân Bình,Thành phố Hồ Chí Minh</t>
  </si>
  <si>
    <t>Nguyễn Thị Dung</t>
  </si>
  <si>
    <t>18000076</t>
  </si>
  <si>
    <t>18C1-CNM2</t>
  </si>
  <si>
    <t xml:space="preserve">LÊ THỊ PHƯƠNG THẢO </t>
  </si>
  <si>
    <t>4637</t>
  </si>
  <si>
    <t>Nguyễn Thị Dung 09/01/1997</t>
  </si>
  <si>
    <t>8925559954</t>
  </si>
  <si>
    <t>09/01/1997</t>
  </si>
  <si>
    <t>Ấp Tân Thành</t>
  </si>
  <si>
    <t>352340509</t>
  </si>
  <si>
    <t>18C1-CNM2;18000076</t>
  </si>
  <si>
    <t>890</t>
  </si>
  <si>
    <t>30541</t>
  </si>
  <si>
    <t>Ấp Tân Thành,Xã Tân Lập,Huyện Tịnh Biên,Tỉnh An Giang</t>
  </si>
  <si>
    <t>Nguyễn Thị Mộng Nghi</t>
  </si>
  <si>
    <t>18001975</t>
  </si>
  <si>
    <t xml:space="preserve">Nguyễn Thị Mộng </t>
  </si>
  <si>
    <t>Nghi</t>
  </si>
  <si>
    <t>4638</t>
  </si>
  <si>
    <t>Nguyễn Thị Mộng Nghi 11/01/2000</t>
  </si>
  <si>
    <t>8022468778</t>
  </si>
  <si>
    <t>301711890</t>
  </si>
  <si>
    <t>18C1-CNM2;18001975</t>
  </si>
  <si>
    <t>Nguyễn Thị Ngọc Hân</t>
  </si>
  <si>
    <t>18002066</t>
  </si>
  <si>
    <t xml:space="preserve">Nguyễn Thị Ngọc </t>
  </si>
  <si>
    <t>4639</t>
  </si>
  <si>
    <t>Nguyễn Thị Ngọc Hân 25/01/2000</t>
  </si>
  <si>
    <t>8021616396</t>
  </si>
  <si>
    <t>126/2 Nguyễn Thị Bảy</t>
  </si>
  <si>
    <t>301734853</t>
  </si>
  <si>
    <t>18C1-CNM2;18002066</t>
  </si>
  <si>
    <t>126/2 Nguyễn Thị Bảy,Phường 6,Thành phố Tân An,Tỉnh Long An</t>
  </si>
  <si>
    <t>Hà Thị Thanh Hiền</t>
  </si>
  <si>
    <t>18002442</t>
  </si>
  <si>
    <t xml:space="preserve">Hà Thị Thanh </t>
  </si>
  <si>
    <t>Hà Thị Thanh Hiền 09/06/2000</t>
  </si>
  <si>
    <t>DN4808023090323</t>
  </si>
  <si>
    <t>8023090323</t>
  </si>
  <si>
    <t>301712506</t>
  </si>
  <si>
    <t>18C1-CNM2;18002442</t>
  </si>
  <si>
    <t>Ấp 1,Xã Nhị Thành,Huyện Thủ Thừa,Tỉnh Long An</t>
  </si>
  <si>
    <t>Đinh Thị Dung</t>
  </si>
  <si>
    <t>18002598</t>
  </si>
  <si>
    <t xml:space="preserve">Đinh Thị </t>
  </si>
  <si>
    <t>4641</t>
  </si>
  <si>
    <t>Đinh Thị Dung 11/10/1998</t>
  </si>
  <si>
    <t>6624428583</t>
  </si>
  <si>
    <t>11/10/1998</t>
  </si>
  <si>
    <t>số nhà 165 thôn 2</t>
  </si>
  <si>
    <t>241739004</t>
  </si>
  <si>
    <t>18C1-CNM2;18002598</t>
  </si>
  <si>
    <t>Xã Tân Tiến</t>
  </si>
  <si>
    <t>số nhà 165 thôn 2,Xã Tân Tiến,Huyện Krông Pắc,Tỉnh Đắk Lắk</t>
  </si>
  <si>
    <t>Nguyễn Kim Ngọc</t>
  </si>
  <si>
    <t>18002721</t>
  </si>
  <si>
    <t>4642</t>
  </si>
  <si>
    <t>Nguyễn Kim Ngọc 03/12/2000</t>
  </si>
  <si>
    <t>8924492000</t>
  </si>
  <si>
    <t>03/12/2000</t>
  </si>
  <si>
    <t>352605732</t>
  </si>
  <si>
    <t>18C1-CNM2;18002721</t>
  </si>
  <si>
    <t>Huyện Thoại Sơn</t>
  </si>
  <si>
    <t>Xã Vĩnh Chánh</t>
  </si>
  <si>
    <t>298A Tỉnh lộ 2 Tổ 2,Xã Vĩnh Chánh,Huyện Thoại Sơn,Tỉnh An Giang</t>
  </si>
  <si>
    <t>Nguyễn Kim Dể</t>
  </si>
  <si>
    <t>18002723</t>
  </si>
  <si>
    <t>Dể</t>
  </si>
  <si>
    <t>4643</t>
  </si>
  <si>
    <t>Nguyễn Kim Dể 03/12/2000</t>
  </si>
  <si>
    <t>8925643638</t>
  </si>
  <si>
    <t>352605733</t>
  </si>
  <si>
    <t>18C1-CNM2;18002723</t>
  </si>
  <si>
    <t>18003524</t>
  </si>
  <si>
    <t>4644</t>
  </si>
  <si>
    <t>Nguyễn Thị Tuyết Mai 26/03/2000</t>
  </si>
  <si>
    <t>8022518401</t>
  </si>
  <si>
    <t>1/22D Ấp Bà Nghiệm</t>
  </si>
  <si>
    <t>301711839</t>
  </si>
  <si>
    <t>18C1-CNM2;18003524</t>
  </si>
  <si>
    <t>1/22D Ấp Bà Nghiệm,Xã Mỹ Lạc,Huyện Thủ Thừa,Tỉnh Long An</t>
  </si>
  <si>
    <t>Nguyễn Thị Thùy Duyên</t>
  </si>
  <si>
    <t>18003608</t>
  </si>
  <si>
    <t xml:space="preserve">Nguyễn Thị Thùy </t>
  </si>
  <si>
    <t>4645</t>
  </si>
  <si>
    <t>Nguyễn Thị Thùy Duyên 20/02/2000</t>
  </si>
  <si>
    <t>5220380467</t>
  </si>
  <si>
    <t>Xóm 2 Thôn Xuân Vinh</t>
  </si>
  <si>
    <t>215495872</t>
  </si>
  <si>
    <t>18C1-CNM2;18003608</t>
  </si>
  <si>
    <t>Xã Hoài Mỹ</t>
  </si>
  <si>
    <t>Xóm 2 Thôn Xuân Vinh,Xã Hoài Mỹ,Huyện Hoài Nhơn,Tỉnh Bình Định</t>
  </si>
  <si>
    <t>Huỳnh Nguyễn Kim Ngân</t>
  </si>
  <si>
    <t>18003636</t>
  </si>
  <si>
    <t xml:space="preserve">Huỳnh Nguyễn Kim </t>
  </si>
  <si>
    <t>Huỳnh Nguyễn Kim Ngân 10/02/1999</t>
  </si>
  <si>
    <t>G7/5A ấp 7 đường Kinh C</t>
  </si>
  <si>
    <t>084199000045</t>
  </si>
  <si>
    <t>18C1-CNM2;18003636</t>
  </si>
  <si>
    <t>Xã Lê Minh Xuân</t>
  </si>
  <si>
    <t>G7/5A ấp 7 đường Kinh C,Xã Lê Minh Xuân,Huyện Bình Chánh,Thành phố Hồ Chí Minh</t>
  </si>
  <si>
    <t>Võ Thị Mỹ Kiều</t>
  </si>
  <si>
    <t>18003846</t>
  </si>
  <si>
    <t xml:space="preserve">Võ Thị Mỹ </t>
  </si>
  <si>
    <t>4646</t>
  </si>
  <si>
    <t>Võ Thị Mỹ Kiều 22/03/1999</t>
  </si>
  <si>
    <t>5220718810</t>
  </si>
  <si>
    <t>Đội 1 Thôn Phú Nhiêu</t>
  </si>
  <si>
    <t>215450634</t>
  </si>
  <si>
    <t>18C1-CNM2;18003846</t>
  </si>
  <si>
    <t>Đội 1 Thôn Phú Nhiêu,Xã Mỹ Phong,Huyện Phù Mỹ,Tỉnh Bình Định</t>
  </si>
  <si>
    <t>Đinh Ngọc Cẩm</t>
  </si>
  <si>
    <t>18004040</t>
  </si>
  <si>
    <t xml:space="preserve">Đinh Ngọc </t>
  </si>
  <si>
    <t>Cẩm</t>
  </si>
  <si>
    <t>4647</t>
  </si>
  <si>
    <t>Đinh Ngọc Cẩm 10/09/2000</t>
  </si>
  <si>
    <t>7222391788</t>
  </si>
  <si>
    <t>10/09/2000</t>
  </si>
  <si>
    <t>Tổ 3 Ấp Đông Thành</t>
  </si>
  <si>
    <t>072300005964</t>
  </si>
  <si>
    <t>18C1-CNM2;18004040</t>
  </si>
  <si>
    <t>Tổ 3 Ấp Đông Thành,Xã Tân Đông,Huyện Tân Châu,Tỉnh Tây Ninh</t>
  </si>
  <si>
    <t>Phan Thị Khánh Kim</t>
  </si>
  <si>
    <t>18004084</t>
  </si>
  <si>
    <t xml:space="preserve">Phan Thị Khánh </t>
  </si>
  <si>
    <t>Kim</t>
  </si>
  <si>
    <t>4648</t>
  </si>
  <si>
    <t>Phan Thị Khánh Kim 09/08/2000</t>
  </si>
  <si>
    <t>7022349981</t>
  </si>
  <si>
    <t>132 tổ 5 ấp 4</t>
  </si>
  <si>
    <t>285624718</t>
  </si>
  <si>
    <t>18C1-CNM2;18004084</t>
  </si>
  <si>
    <t>Huyện Chơn Thành</t>
  </si>
  <si>
    <t>Xã Minh Long</t>
  </si>
  <si>
    <t>132 tổ 5 ấp 4,Xã Minh Long,Huyện Chơn Thành,Tỉnh Bình Phước</t>
  </si>
  <si>
    <t>Nguyễn Bá Khiêm</t>
  </si>
  <si>
    <t>18004108</t>
  </si>
  <si>
    <t>4649</t>
  </si>
  <si>
    <t>Nguyễn Bá Khiêm 25/02/1999</t>
  </si>
  <si>
    <t>7222006392</t>
  </si>
  <si>
    <t>25/02/1999</t>
  </si>
  <si>
    <t>Tổ 36 Ấp Cẩm An</t>
  </si>
  <si>
    <t>291198578</t>
  </si>
  <si>
    <t>18C1-CNM2;18004108</t>
  </si>
  <si>
    <t>Xã Cẩm Giang</t>
  </si>
  <si>
    <t>Tổ 36 Ấp Cẩm An,Xã Cẩm Giang,Huyện Gò Dầu,Tỉnh Tây Ninh</t>
  </si>
  <si>
    <t>Nguyễn Kỹ Nguyên</t>
  </si>
  <si>
    <t>18004346</t>
  </si>
  <si>
    <t xml:space="preserve">Nguyễn Kỹ </t>
  </si>
  <si>
    <t>4650</t>
  </si>
  <si>
    <t>Nguyễn Kỹ Nguyên 01/01/2000</t>
  </si>
  <si>
    <t>4921956320</t>
  </si>
  <si>
    <t>KP Tân Phú</t>
  </si>
  <si>
    <t>206349294</t>
  </si>
  <si>
    <t>18C1-CNM2;18004346</t>
  </si>
  <si>
    <t>Huyện Phú Ninh</t>
  </si>
  <si>
    <t>Thị trấn Phú Thịnh</t>
  </si>
  <si>
    <t>KP Tân Phú,Thị trấn Phú Thịnh,Huyện Phú Ninh,Tỉnh Quảng Nam</t>
  </si>
  <si>
    <t>Trương Thị Mỹ Hoa</t>
  </si>
  <si>
    <t>18004489</t>
  </si>
  <si>
    <t xml:space="preserve">Trương Thị Mỹ </t>
  </si>
  <si>
    <t>Hoa</t>
  </si>
  <si>
    <t>4651</t>
  </si>
  <si>
    <t>Trương Thị Mỹ Hoa 19/10/2000</t>
  </si>
  <si>
    <t>8321385904</t>
  </si>
  <si>
    <t>8/1 ấp Phước Thới</t>
  </si>
  <si>
    <t>321772737</t>
  </si>
  <si>
    <t>18C1-CNM2;18004489</t>
  </si>
  <si>
    <t>Xã An Phước</t>
  </si>
  <si>
    <t>8/1 ấp Phước Thới,Xã An Phước,Huyện Châu Thành,Tỉnh Bến Tre</t>
  </si>
  <si>
    <t>Nguyễn Thúy Kiều</t>
  </si>
  <si>
    <t>18004527</t>
  </si>
  <si>
    <t xml:space="preserve">Nguyễn Thúy </t>
  </si>
  <si>
    <t>4652</t>
  </si>
  <si>
    <t>Nguyễn Thúy Kiều 23/04/2000</t>
  </si>
  <si>
    <t>7222080435</t>
  </si>
  <si>
    <t>23/04/2000</t>
  </si>
  <si>
    <t>số 135 Thôn Lao Sơn</t>
  </si>
  <si>
    <t>291205951</t>
  </si>
  <si>
    <t>18C1-CNM2;18004527</t>
  </si>
  <si>
    <t>Xã Long Giang</t>
  </si>
  <si>
    <t>số 135 Thôn Lao Sơn,Xã Long Giang,Huyện Bến Cầu,Tỉnh Tây Ninh</t>
  </si>
  <si>
    <t>Nguyễn Huỳnh Như</t>
  </si>
  <si>
    <t>18004758</t>
  </si>
  <si>
    <t xml:space="preserve">Nguyễn Huỳnh </t>
  </si>
  <si>
    <t>4653</t>
  </si>
  <si>
    <t>Nguyễn Huỳnh Như 26/02/2000</t>
  </si>
  <si>
    <t>8322525931</t>
  </si>
  <si>
    <t>26/02/2000</t>
  </si>
  <si>
    <t>Ấp Thanh Hòa</t>
  </si>
  <si>
    <t>321762074</t>
  </si>
  <si>
    <t>18C1-CNM2;18004758</t>
  </si>
  <si>
    <t>Xã Thành An</t>
  </si>
  <si>
    <t>Ấp Thanh Hòa,Xã Thành An,Huyện Mỏ Cày Bắc,Tỉnh Bến Tre</t>
  </si>
  <si>
    <t>Nguyễn Mai Hạ</t>
  </si>
  <si>
    <t>18004776</t>
  </si>
  <si>
    <t xml:space="preserve">Nguyễn Mai </t>
  </si>
  <si>
    <t>Hạ</t>
  </si>
  <si>
    <t>4654</t>
  </si>
  <si>
    <t>Nguyễn Mai Hạ 06/12/2000</t>
  </si>
  <si>
    <t>3521194080</t>
  </si>
  <si>
    <t>466</t>
  </si>
  <si>
    <t>Thôn Mỹ Đôi</t>
  </si>
  <si>
    <t>035300000591</t>
  </si>
  <si>
    <t>18C1-CNM2;18004776</t>
  </si>
  <si>
    <t>35</t>
  </si>
  <si>
    <t>Tỉnh Hà Nam</t>
  </si>
  <si>
    <t>352</t>
  </si>
  <si>
    <t>Huyện Bình Lục</t>
  </si>
  <si>
    <t>Xã An Mỹ</t>
  </si>
  <si>
    <t>Thôn Mỹ Đôi,Xã An Mỹ,Huyện Bình Lục,Tỉnh Hà Nam</t>
  </si>
  <si>
    <t>18004851</t>
  </si>
  <si>
    <t>4655</t>
  </si>
  <si>
    <t>Nguyễn Thị Quỳnh Như 02/10/2000</t>
  </si>
  <si>
    <t>7221210862</t>
  </si>
  <si>
    <t xml:space="preserve">84 Đường số 25 Bờii Lời  Khu phố Ninh Lộc </t>
  </si>
  <si>
    <t>072300002396</t>
  </si>
  <si>
    <t>18C1-CNM2;18004851</t>
  </si>
  <si>
    <t>Phường Ninh Sơn</t>
  </si>
  <si>
    <t>84 Đường số 25 Bờii Lời  Khu phố Ninh Lộc ,Phường Ninh Sơn,Thành phố Tây Ninh,Tỉnh Tây Ninh</t>
  </si>
  <si>
    <t>Nguyễn Thị My</t>
  </si>
  <si>
    <t>18005023</t>
  </si>
  <si>
    <t>My</t>
  </si>
  <si>
    <t>4656</t>
  </si>
  <si>
    <t>Nguyễn Thị My 23/11/2000</t>
  </si>
  <si>
    <t>9623022051</t>
  </si>
  <si>
    <t>Ấp Đường Đào</t>
  </si>
  <si>
    <t>381970246</t>
  </si>
  <si>
    <t>18C1-CNM2;18005023</t>
  </si>
  <si>
    <t>Huyện Ngọc Hiển</t>
  </si>
  <si>
    <t>Thị trấn Rạch Gốc</t>
  </si>
  <si>
    <t>Ấp Đường Đào,Thị trấn Rạch Gốc,Huyện Ngọc Hiển,Tỉnh Cà Mau</t>
  </si>
  <si>
    <t>Nguyễn Thị Ánh Ngọc</t>
  </si>
  <si>
    <t>18005078</t>
  </si>
  <si>
    <t xml:space="preserve">Nguyễn Thị Ánh </t>
  </si>
  <si>
    <t>4657</t>
  </si>
  <si>
    <t>Nguyễn Thị Ánh Ngọc 08/12/2000</t>
  </si>
  <si>
    <t>6822568785</t>
  </si>
  <si>
    <t>TDP7</t>
  </si>
  <si>
    <t>251225995</t>
  </si>
  <si>
    <t>18C1-CNM2;18005078</t>
  </si>
  <si>
    <t>TDP7,Thị trấn Cát Tiên,Huyện Cát Tiên,Tỉnh Lâm Đồng</t>
  </si>
  <si>
    <t>Lê Quang Huy</t>
  </si>
  <si>
    <t>18005413</t>
  </si>
  <si>
    <t>4658</t>
  </si>
  <si>
    <t>Lê Quang Huy 07/09/2000</t>
  </si>
  <si>
    <t>7934271061</t>
  </si>
  <si>
    <t>07/09/2000</t>
  </si>
  <si>
    <t>131/32/25 đường 26/3</t>
  </si>
  <si>
    <t>026040244</t>
  </si>
  <si>
    <t>18C1-CNM2;18005413</t>
  </si>
  <si>
    <t>131/32/25 đường 26/3,Phường Bình Hưng Hòa,Quận Bình Tân,Thành phố Hồ Chí Minh</t>
  </si>
  <si>
    <t>K' Lành</t>
  </si>
  <si>
    <t>18005445</t>
  </si>
  <si>
    <t xml:space="preserve">K' </t>
  </si>
  <si>
    <t>Lành</t>
  </si>
  <si>
    <t>4659</t>
  </si>
  <si>
    <t>K' Lành 20/08/2000</t>
  </si>
  <si>
    <t>6821703091</t>
  </si>
  <si>
    <t xml:space="preserve">Liêng Điêng </t>
  </si>
  <si>
    <t>251224329</t>
  </si>
  <si>
    <t>18C1-CNM2;18005445</t>
  </si>
  <si>
    <t>Xã Phi Liêng</t>
  </si>
  <si>
    <t>Liêng Điêng ,Xã Phi Liêng,Huyện Đam Rông,Tỉnh Lâm Đồng</t>
  </si>
  <si>
    <t>Đỗ Huỳnh Thiên Bảo</t>
  </si>
  <si>
    <t>18005531</t>
  </si>
  <si>
    <t xml:space="preserve">Đỗ Huỳnh Thiên </t>
  </si>
  <si>
    <t>4660</t>
  </si>
  <si>
    <t>Đỗ Huỳnh Thiên Bảo 28/11/2000</t>
  </si>
  <si>
    <t>7938155957</t>
  </si>
  <si>
    <t>881/15 CMT8</t>
  </si>
  <si>
    <t>026002407</t>
  </si>
  <si>
    <t>18C1-CNM2;18005531</t>
  </si>
  <si>
    <t>881/15 CMT8,Phường 07,Quận Tân Bình,Thành phố Hồ Chí Minh</t>
  </si>
  <si>
    <t>Nguyễn Hữu Đăng</t>
  </si>
  <si>
    <t>18000003</t>
  </si>
  <si>
    <t>18C1-CNÔ1</t>
  </si>
  <si>
    <t>Đỗ Thị  Ngát</t>
  </si>
  <si>
    <t>4661</t>
  </si>
  <si>
    <t>Nguyễn Hữu Đăng 09/02/1997</t>
  </si>
  <si>
    <t>6020623850</t>
  </si>
  <si>
    <t>09/02/1997</t>
  </si>
  <si>
    <t>Khu Phố Phú Hòa</t>
  </si>
  <si>
    <t>261535020</t>
  </si>
  <si>
    <t>18C1-CNÔ1;18000003</t>
  </si>
  <si>
    <t>597</t>
  </si>
  <si>
    <t>23062</t>
  </si>
  <si>
    <t>Thị Trấn Phú Long</t>
  </si>
  <si>
    <t>Khu Phố Phú Hòa,Thị Trấn Phú Long,Huyện Hàm Thuận Bắc,Tỉnh Bình Thuận</t>
  </si>
  <si>
    <t>18000005</t>
  </si>
  <si>
    <t>4662</t>
  </si>
  <si>
    <t>Trần Bình Trọng 30/07/1997</t>
  </si>
  <si>
    <t>8621601782</t>
  </si>
  <si>
    <t>30/07/1997</t>
  </si>
  <si>
    <t xml:space="preserve">Thôn Tân Xuân </t>
  </si>
  <si>
    <t>331807089</t>
  </si>
  <si>
    <t>18C1-CNÔ1;18000005</t>
  </si>
  <si>
    <t>29692</t>
  </si>
  <si>
    <t>Xã Trung Thành</t>
  </si>
  <si>
    <t>Thôn Tân Xuân ,Xã Trung Thành,Huyện  Vũng Liêm,Tỉnh Vĩnh Long</t>
  </si>
  <si>
    <t>Đỗ Đức Khải</t>
  </si>
  <si>
    <t>18000006</t>
  </si>
  <si>
    <t>Khải</t>
  </si>
  <si>
    <t>4663</t>
  </si>
  <si>
    <t>Đỗ Đức Khải 29/01/1999</t>
  </si>
  <si>
    <t>7416342566</t>
  </si>
  <si>
    <t>29/01/1999</t>
  </si>
  <si>
    <t>077099002500</t>
  </si>
  <si>
    <t>18C1-CNÔ1;18000006</t>
  </si>
  <si>
    <t>27565</t>
  </si>
  <si>
    <t>Ấp 4,Xã Nhị Bình,Huyện Hóc Môn,Thành phố Hồ Chí Minh</t>
  </si>
  <si>
    <t>Dương Thanh Hào</t>
  </si>
  <si>
    <t>18000008</t>
  </si>
  <si>
    <t xml:space="preserve">Dương Thanh </t>
  </si>
  <si>
    <t>4664</t>
  </si>
  <si>
    <t>Dương Thanh Hào 24/03/1999</t>
  </si>
  <si>
    <t>9423279513</t>
  </si>
  <si>
    <t>24/03/1999</t>
  </si>
  <si>
    <t>Ấp Phước Ninh</t>
  </si>
  <si>
    <t>366174877</t>
  </si>
  <si>
    <t>18C1-CNÔ1;18000008</t>
  </si>
  <si>
    <t>944</t>
  </si>
  <si>
    <t>Huyện Mỹ Tú</t>
  </si>
  <si>
    <t>31603</t>
  </si>
  <si>
    <t>Xã Mỹ Phước</t>
  </si>
  <si>
    <t>Ấp Phước Ninh,Xã Mỹ Phước,Huyện Mỹ Tú,Tỉnh Sóc Trăng</t>
  </si>
  <si>
    <t>Trần Trung Kiên</t>
  </si>
  <si>
    <t>18000013</t>
  </si>
  <si>
    <t>4665</t>
  </si>
  <si>
    <t>Trần Trung Kiên 04/07/1999</t>
  </si>
  <si>
    <t>7935297179</t>
  </si>
  <si>
    <t>04/07/1999</t>
  </si>
  <si>
    <t>104/1 ấp 6</t>
  </si>
  <si>
    <t>025911824</t>
  </si>
  <si>
    <t>18C1-CNÔ1;18000013</t>
  </si>
  <si>
    <t>27577</t>
  </si>
  <si>
    <t>104/1 ấp 6,Xã Xuân Thới Sơn,Huyện Hóc Môn,Thành phố Hồ Chí Minh</t>
  </si>
  <si>
    <t>Nguyễn Phát Tài</t>
  </si>
  <si>
    <t>18000015</t>
  </si>
  <si>
    <t>4666</t>
  </si>
  <si>
    <t>Nguyễn Phát Tài 13/12/1999</t>
  </si>
  <si>
    <t>8724014423</t>
  </si>
  <si>
    <t>13/12/1999</t>
  </si>
  <si>
    <t>Số 737 Ấp Phú Long</t>
  </si>
  <si>
    <t>341902980</t>
  </si>
  <si>
    <t>18C1-CNÔ1;18000015</t>
  </si>
  <si>
    <t>30268</t>
  </si>
  <si>
    <t>Xã Phú Hựu</t>
  </si>
  <si>
    <t>Số 737 Ấp Phú Long,Xã Phú Hựu,Huyện Châu Thành,Tỉnh Đồng Tháp</t>
  </si>
  <si>
    <t>Lê Minh Thông</t>
  </si>
  <si>
    <t>18000023</t>
  </si>
  <si>
    <t>4667</t>
  </si>
  <si>
    <t>Lê Minh Thông 06/04/1998</t>
  </si>
  <si>
    <t>8422511336</t>
  </si>
  <si>
    <t>06/04/1998</t>
  </si>
  <si>
    <t>Mậu Thân Khóm 10</t>
  </si>
  <si>
    <t>335019012</t>
  </si>
  <si>
    <t>18C1-CNÔ1;18000023</t>
  </si>
  <si>
    <t>842</t>
  </si>
  <si>
    <t>Thành phố Trà Vinh</t>
  </si>
  <si>
    <t>29260</t>
  </si>
  <si>
    <t>Phường 9</t>
  </si>
  <si>
    <t>Mậu Thân Khóm 10,Phường 9,Thành phố Trà Vinh,Tỉnh Trà Vinh</t>
  </si>
  <si>
    <t>Hà Văn Lương</t>
  </si>
  <si>
    <t>18000028</t>
  </si>
  <si>
    <t xml:space="preserve">Hà Văn </t>
  </si>
  <si>
    <t>4668</t>
  </si>
  <si>
    <t>Hà Văn Lương 11/02/1996</t>
  </si>
  <si>
    <t>7915163238</t>
  </si>
  <si>
    <t>11/02/1996</t>
  </si>
  <si>
    <t>Số Nhà 32_thôn 7</t>
  </si>
  <si>
    <t>241449165</t>
  </si>
  <si>
    <t>18C1-CNÔ1;18000028</t>
  </si>
  <si>
    <t>648</t>
  </si>
  <si>
    <t>24289</t>
  </si>
  <si>
    <t>Xã Cư M'gar</t>
  </si>
  <si>
    <t>Số Nhà 32_thôn 7,Xã Cư M'gar,Huyện Cư M'gar,Tỉnh Đắk Lắk</t>
  </si>
  <si>
    <t>Đoàn Văn Nguyên Chương</t>
  </si>
  <si>
    <t>18000038</t>
  </si>
  <si>
    <t xml:space="preserve">Đoàn Văn Nguyên </t>
  </si>
  <si>
    <t>4669</t>
  </si>
  <si>
    <t>Đoàn Văn Nguyên Chương 23/03/1997</t>
  </si>
  <si>
    <t>6823125583</t>
  </si>
  <si>
    <t>23/03/1997</t>
  </si>
  <si>
    <t>01 Xóm 1thôn 7</t>
  </si>
  <si>
    <t>251130395</t>
  </si>
  <si>
    <t>18C1-CNÔ1;18000038</t>
  </si>
  <si>
    <t>679</t>
  </si>
  <si>
    <t>25009</t>
  </si>
  <si>
    <t>Xã Tân Châu</t>
  </si>
  <si>
    <t>01 Xóm 1thôn 7,Xã Tân Châu,Huyện Di Linh,Tỉnh Lâm Đồng</t>
  </si>
  <si>
    <t>Cao Duy Vinh</t>
  </si>
  <si>
    <t>18000042</t>
  </si>
  <si>
    <t xml:space="preserve">Cao Duy </t>
  </si>
  <si>
    <t>4670</t>
  </si>
  <si>
    <t>Cao Duy Vinh 15/11/1999</t>
  </si>
  <si>
    <t>6624428584</t>
  </si>
  <si>
    <t>15/11/1999</t>
  </si>
  <si>
    <t>Thôn 1b</t>
  </si>
  <si>
    <t>241847158</t>
  </si>
  <si>
    <t>18C1-CNÔ1;18000042</t>
  </si>
  <si>
    <t>651</t>
  </si>
  <si>
    <t>24397</t>
  </si>
  <si>
    <t>Xã Cư Ni</t>
  </si>
  <si>
    <t>Thôn 1b,Xã Cư Ni,Huyện Ea Kar,Tỉnh Đắk Lắk</t>
  </si>
  <si>
    <t>Huỳnh Thanh Danh</t>
  </si>
  <si>
    <t>18000049</t>
  </si>
  <si>
    <t>4671</t>
  </si>
  <si>
    <t>Huỳnh Thanh Danh 23/10/1999</t>
  </si>
  <si>
    <t>7931522699</t>
  </si>
  <si>
    <t>23/10/1999</t>
  </si>
  <si>
    <t>134/10 Khuông Việt</t>
  </si>
  <si>
    <t>025920313</t>
  </si>
  <si>
    <t>18C1-CNÔ1;18000049</t>
  </si>
  <si>
    <t>134/10 Khuông Việt,Phường Phú Trung,Quận Tân Phú,Thành phố Hồ Chí Minh</t>
  </si>
  <si>
    <t>Hồ Văn Hân</t>
  </si>
  <si>
    <t>18000092</t>
  </si>
  <si>
    <t>4672</t>
  </si>
  <si>
    <t>Hồ Văn Hân 13/03/1993</t>
  </si>
  <si>
    <t>5220511185</t>
  </si>
  <si>
    <t>13/03/1993</t>
  </si>
  <si>
    <t>Thôn Đức Long</t>
  </si>
  <si>
    <t>215313759</t>
  </si>
  <si>
    <t>18C1-CNÔ1;18000092</t>
  </si>
  <si>
    <t>544</t>
  </si>
  <si>
    <t>21712</t>
  </si>
  <si>
    <t>Xã Ân Đức</t>
  </si>
  <si>
    <t>Thôn Đức Long,Xã Ân Đức,Huyện Hoài Ân,Tỉnh Bình Định</t>
  </si>
  <si>
    <t>Phan Văn Ngọc</t>
  </si>
  <si>
    <t>18000108</t>
  </si>
  <si>
    <t>4673</t>
  </si>
  <si>
    <t>Phan Văn Ngọc 23/05/1999</t>
  </si>
  <si>
    <t>7524282264</t>
  </si>
  <si>
    <t>23/05/1999</t>
  </si>
  <si>
    <t>Số 129 Tổ 4 Ấp 2</t>
  </si>
  <si>
    <t>272684871</t>
  </si>
  <si>
    <t>18C1-CNÔ1;18000108</t>
  </si>
  <si>
    <t>734</t>
  </si>
  <si>
    <t>26131</t>
  </si>
  <si>
    <t>Số 129 Tổ 4 Ấp 2,Xã Tà Lài,Huyện Tân Phú,Tỉnh Đồng Nai</t>
  </si>
  <si>
    <t>Phạm Văn Nguyên</t>
  </si>
  <si>
    <t>18000109</t>
  </si>
  <si>
    <t>4674</t>
  </si>
  <si>
    <t>Phạm Văn Nguyên 16/12/1999</t>
  </si>
  <si>
    <t>7526877241</t>
  </si>
  <si>
    <t>272684715</t>
  </si>
  <si>
    <t>18C1-CNÔ1;18000109</t>
  </si>
  <si>
    <t>26140</t>
  </si>
  <si>
    <t>Xã Phú Thịnh</t>
  </si>
  <si>
    <t>Ấp 3,Xã Phú Thịnh,Huyện Tân Phú,Tỉnh Đồng Nai</t>
  </si>
  <si>
    <t>Phạm Hoàng Phúc</t>
  </si>
  <si>
    <t>18000143</t>
  </si>
  <si>
    <t>4675</t>
  </si>
  <si>
    <t>Phạm Hoàng Phúc 30/10/2000</t>
  </si>
  <si>
    <t>7934886337</t>
  </si>
  <si>
    <t>25/1D Ấp 3A</t>
  </si>
  <si>
    <t>026080690</t>
  </si>
  <si>
    <t>18C1-CNÔ1;18000143</t>
  </si>
  <si>
    <t>25/1D Ấp 3A,Xã Tân Thạnh Tây,Huyện Củ Chi,Thành phố Hồ Chí Minh</t>
  </si>
  <si>
    <t>Trần Sang</t>
  </si>
  <si>
    <t>18000179</t>
  </si>
  <si>
    <t xml:space="preserve">Trần </t>
  </si>
  <si>
    <t>4676</t>
  </si>
  <si>
    <t>Trần Sang 26/06/1999</t>
  </si>
  <si>
    <t>7939215257</t>
  </si>
  <si>
    <t>26/06/1999</t>
  </si>
  <si>
    <t>55/6 Ấp Chánh 1</t>
  </si>
  <si>
    <t>079099001899</t>
  </si>
  <si>
    <t>18C1-CNÔ1;18000179</t>
  </si>
  <si>
    <t>27580</t>
  </si>
  <si>
    <t>55/6 Ấp Chánh 1,Xã Tân Xuân,Huyện Hóc Môn,Thành phố Hồ Chí Minh</t>
  </si>
  <si>
    <t>Nguyễn Hoài Khương Duy</t>
  </si>
  <si>
    <t>18000189</t>
  </si>
  <si>
    <t xml:space="preserve">Nguyễn Hoài Khương </t>
  </si>
  <si>
    <t>4677</t>
  </si>
  <si>
    <t>Nguyễn Hoài Khương Duy 20/07/1997</t>
  </si>
  <si>
    <t>7930968325</t>
  </si>
  <si>
    <t>20/07/1997</t>
  </si>
  <si>
    <t>44/11 Trung Lang</t>
  </si>
  <si>
    <t>025538642</t>
  </si>
  <si>
    <t>18C1-CNÔ1;18000189</t>
  </si>
  <si>
    <t>26971</t>
  </si>
  <si>
    <t>44/11 Trung Lang,Phường 12,Quận Tân Bình,Thành phố Hồ Chí Minh</t>
  </si>
  <si>
    <t>Lê Tấn Kiệt</t>
  </si>
  <si>
    <t>18000236</t>
  </si>
  <si>
    <t>4678</t>
  </si>
  <si>
    <t>Lê Tấn Kiệt 12/02/1997</t>
  </si>
  <si>
    <t>7935339011</t>
  </si>
  <si>
    <t>12/02/1997</t>
  </si>
  <si>
    <t>280/89 Ấp 2</t>
  </si>
  <si>
    <t>025910122</t>
  </si>
  <si>
    <t>18C1-CNÔ1;18000236</t>
  </si>
  <si>
    <t>27568</t>
  </si>
  <si>
    <t>Xã Đông Thạnh</t>
  </si>
  <si>
    <t>280/89 Ấp 2,Xã Đông Thạnh,Huyện Hóc Môn,Thành phố Hồ Chí Minh</t>
  </si>
  <si>
    <t>Phạm Thanh Nhi</t>
  </si>
  <si>
    <t>18000257</t>
  </si>
  <si>
    <t>4679</t>
  </si>
  <si>
    <t>Phạm Thanh Nhi 06/09/1995</t>
  </si>
  <si>
    <t>7415013545</t>
  </si>
  <si>
    <t>06/09/1995</t>
  </si>
  <si>
    <t>Ấp Bàn Quỳ</t>
  </si>
  <si>
    <t>381680487</t>
  </si>
  <si>
    <t>18C1-CNÔ1;18000257</t>
  </si>
  <si>
    <t>973</t>
  </si>
  <si>
    <t>32239</t>
  </si>
  <si>
    <t>Xã Viên An Đông</t>
  </si>
  <si>
    <t>Ấp Bàn Quỳ,Xã Viên An Đông,Huyện Ngọc Hiển,Tỉnh Cà Mau</t>
  </si>
  <si>
    <t>Trương Quốc Thảo</t>
  </si>
  <si>
    <t>18000264</t>
  </si>
  <si>
    <t xml:space="preserve">Trương Quốc </t>
  </si>
  <si>
    <t>4680</t>
  </si>
  <si>
    <t>Trương Quốc Thảo 02/12/1999</t>
  </si>
  <si>
    <t>7930372441</t>
  </si>
  <si>
    <t xml:space="preserve">656/68/96 Quang Trung </t>
  </si>
  <si>
    <t>089099000064</t>
  </si>
  <si>
    <t>18C1-CNÔ1;18000264</t>
  </si>
  <si>
    <t>26899</t>
  </si>
  <si>
    <t>656/68/96 Quang Trung ,Phường 11,Quận Gò Vấp,Thành phố Hồ Chí Minh</t>
  </si>
  <si>
    <t>Hoàng Gia Huy</t>
  </si>
  <si>
    <t>18000265</t>
  </si>
  <si>
    <t xml:space="preserve">Hoàng Gia </t>
  </si>
  <si>
    <t>4681</t>
  </si>
  <si>
    <t>Hoàng Gia Huy 16/12/1997</t>
  </si>
  <si>
    <t>7930135383</t>
  </si>
  <si>
    <t>16/12/1997</t>
  </si>
  <si>
    <t>1404/3 Lê Đức Thọ</t>
  </si>
  <si>
    <t>025547795</t>
  </si>
  <si>
    <t>18C1-CNÔ1;18000265</t>
  </si>
  <si>
    <t>26872</t>
  </si>
  <si>
    <t>1404/3 Lê Đức Thọ,Phường 13,Quận Gò Vấp,Thành phố Hồ Chí Minh</t>
  </si>
  <si>
    <t>Nguyễn Ngọc Phương</t>
  </si>
  <si>
    <t>18000325</t>
  </si>
  <si>
    <t>Nguyễn Ngọc Phương 28/07/1999</t>
  </si>
  <si>
    <t>28/07/1999</t>
  </si>
  <si>
    <t>Xã Long Bình Huyện Phú Riềng Tỉnh Bình Phước</t>
  </si>
  <si>
    <t>285783537</t>
  </si>
  <si>
    <t>18C1-CNÔ1;18000325</t>
  </si>
  <si>
    <t>698</t>
  </si>
  <si>
    <t>25240</t>
  </si>
  <si>
    <t>Xã Long Bình</t>
  </si>
  <si>
    <t>Xã Long Bình Huyện Phú Riềng Tỉnh Bình Phước,Xã Long Bình,Huyện Phú Riềng,Tỉnh Bình Phước</t>
  </si>
  <si>
    <t>Nguyễn Duy Trường</t>
  </si>
  <si>
    <t>18000341</t>
  </si>
  <si>
    <t>4682</t>
  </si>
  <si>
    <t>Nguyễn Duy Trường 01/03/1999</t>
  </si>
  <si>
    <t>6020279832</t>
  </si>
  <si>
    <t>023</t>
  </si>
  <si>
    <t>261456872</t>
  </si>
  <si>
    <t>18C1-CNÔ1;18000341</t>
  </si>
  <si>
    <t>Khu Phố 3,Phường Phước Lộc,Thị xã La Gi,Tỉnh Bình Thuận</t>
  </si>
  <si>
    <t>Bùi Nhật Khánh</t>
  </si>
  <si>
    <t>18000368</t>
  </si>
  <si>
    <t xml:space="preserve">Bùi Nhật </t>
  </si>
  <si>
    <t>4683</t>
  </si>
  <si>
    <t>Bùi Nhật Khánh 18/01/1998</t>
  </si>
  <si>
    <t>8021845959</t>
  </si>
  <si>
    <t>18/01/1998</t>
  </si>
  <si>
    <t>Số 99 Lê Văn Trầm Khu Phố 1</t>
  </si>
  <si>
    <t>301654263</t>
  </si>
  <si>
    <t>18C1-CNÔ1;18000368</t>
  </si>
  <si>
    <t>Thị trấn Tân Thạnh</t>
  </si>
  <si>
    <t>Số 99 Lê Văn Trầm Khu Phố 1,Thị trấn Tân Thạnh,Huyện Tân Thạnh,Tỉnh Long An</t>
  </si>
  <si>
    <t>18000422</t>
  </si>
  <si>
    <t>4684</t>
  </si>
  <si>
    <t>Nguyễn Nhật Trường 19/04/1999</t>
  </si>
  <si>
    <t>7934344759</t>
  </si>
  <si>
    <t>19/04/1999</t>
  </si>
  <si>
    <t>24/5/50 Trương Phước Phan</t>
  </si>
  <si>
    <t>026000030</t>
  </si>
  <si>
    <t>18C1-CNÔ1;18000422</t>
  </si>
  <si>
    <t>24/5/50 Trương Phước Phan,Phường Bình Trị Đông,Quận Bình Tân,Thành phố Hồ Chí Minh</t>
  </si>
  <si>
    <t>Huỳnh Văn Trung</t>
  </si>
  <si>
    <t>18000444</t>
  </si>
  <si>
    <t>4685</t>
  </si>
  <si>
    <t>Huỳnh Văn Trung 02/10/1998</t>
  </si>
  <si>
    <t>8422511337</t>
  </si>
  <si>
    <t>02/10/1998</t>
  </si>
  <si>
    <t>Ấp Phú Hưng 2</t>
  </si>
  <si>
    <t>334971689</t>
  </si>
  <si>
    <t>18C1-CNÔ1;18000444</t>
  </si>
  <si>
    <t>Ấp Phú Hưng 2,Xã Bình Phú,Huyện Càng Long,Tỉnh Trà Vinh</t>
  </si>
  <si>
    <t>Huỳnh Sỹ Đường</t>
  </si>
  <si>
    <t>18000445</t>
  </si>
  <si>
    <t xml:space="preserve">Huỳnh Sỹ </t>
  </si>
  <si>
    <t>4686</t>
  </si>
  <si>
    <t>Huỳnh Sỹ Đường 14/06/1998</t>
  </si>
  <si>
    <t>5121719839</t>
  </si>
  <si>
    <t>14/06/1998</t>
  </si>
  <si>
    <t>Thôn Hòa Mỹ</t>
  </si>
  <si>
    <t>212798058</t>
  </si>
  <si>
    <t>18C1-CNÔ1;18000445</t>
  </si>
  <si>
    <t>Xã Hành Phước</t>
  </si>
  <si>
    <t>Thôn Hòa Mỹ,Xã Hành Phước,Huyện Nghĩa Hành,Tỉnh Quảng Ngãi</t>
  </si>
  <si>
    <t>Hồ Văn Quân</t>
  </si>
  <si>
    <t>18000469</t>
  </si>
  <si>
    <t>4687</t>
  </si>
  <si>
    <t>Hồ Văn Quân 01/01/1996</t>
  </si>
  <si>
    <t>6021618075</t>
  </si>
  <si>
    <t>01/01/1996</t>
  </si>
  <si>
    <t>Xóm 2 Thôn 1</t>
  </si>
  <si>
    <t>261391442</t>
  </si>
  <si>
    <t>18C1-CNÔ1;18000469</t>
  </si>
  <si>
    <t>Xã Huy Khiêm</t>
  </si>
  <si>
    <t>Xóm 2 Thôn 1,Xã Huy Khiêm,Huyện Tánh Linh,Tỉnh Bình Thuận</t>
  </si>
  <si>
    <t>Nguyễn Hồng Sơn</t>
  </si>
  <si>
    <t>18000480</t>
  </si>
  <si>
    <t xml:space="preserve">Nguyễn Hồng </t>
  </si>
  <si>
    <t>4688</t>
  </si>
  <si>
    <t>Nguyễn Hồng Sơn 02/09/1999</t>
  </si>
  <si>
    <t>7936859853</t>
  </si>
  <si>
    <t>02/09/1999</t>
  </si>
  <si>
    <t>67/449 Đ Quang Trung</t>
  </si>
  <si>
    <t>025874420</t>
  </si>
  <si>
    <t>18C1-CNÔ1;18000480</t>
  </si>
  <si>
    <t>26881</t>
  </si>
  <si>
    <t>67/449 Đ Quang Trung,Phường 12,Quận Gò Vấp,Thành phố Hồ Chí Minh</t>
  </si>
  <si>
    <t>Nguyễn Trí Kiệt</t>
  </si>
  <si>
    <t>18000511</t>
  </si>
  <si>
    <t xml:space="preserve">Nguyễn Trí </t>
  </si>
  <si>
    <t>4689</t>
  </si>
  <si>
    <t>Nguyễn Trí Kiệt 11/12/1999</t>
  </si>
  <si>
    <t>7222389621</t>
  </si>
  <si>
    <t>11/12/1999</t>
  </si>
  <si>
    <t>072099004589</t>
  </si>
  <si>
    <t>18C1-CNÔ1;18000511</t>
  </si>
  <si>
    <t>Xã An Hòa</t>
  </si>
  <si>
    <t>Ấp Hòa Bình,Xã An Hòa,Huyện Trảng Bàng,Tỉnh Tây Ninh</t>
  </si>
  <si>
    <t>Nguyễn Văn Vĩnh</t>
  </si>
  <si>
    <t>18000534</t>
  </si>
  <si>
    <t>4690</t>
  </si>
  <si>
    <t>Nguyễn Văn Vĩnh 21/04/1999</t>
  </si>
  <si>
    <t>8021712180</t>
  </si>
  <si>
    <t>21/04/1999</t>
  </si>
  <si>
    <t>Xã Hưng Thạnh</t>
  </si>
  <si>
    <t>301704405</t>
  </si>
  <si>
    <t>18C1-CNÔ1;18000534</t>
  </si>
  <si>
    <t>Xã Hưng Thạnh,Xã Hưng Thạnh,Huyện Tân Hưng,Tỉnh Long An</t>
  </si>
  <si>
    <t>Nguyễn Vũ Trường Sơn</t>
  </si>
  <si>
    <t>18000585</t>
  </si>
  <si>
    <t xml:space="preserve">Nguyễn Vũ Trường </t>
  </si>
  <si>
    <t>4691</t>
  </si>
  <si>
    <t>Nguyễn Vũ Trường Sơn 20/04/1997</t>
  </si>
  <si>
    <t>5820876465</t>
  </si>
  <si>
    <t>20/04/1997</t>
  </si>
  <si>
    <t>Thôn Cà Đú</t>
  </si>
  <si>
    <t>264447285</t>
  </si>
  <si>
    <t>18C1-CNÔ1;18000585</t>
  </si>
  <si>
    <t>Xã Thành Hải</t>
  </si>
  <si>
    <t>Thôn Cà Đú,Xã Thành Hải,Thành phố Phan Rang-Tháp Chàm,Tỉnh Ninh Thuận</t>
  </si>
  <si>
    <t>Lê Đặng Trường Vũ</t>
  </si>
  <si>
    <t>18000586</t>
  </si>
  <si>
    <t xml:space="preserve">Lê Đặng Trường </t>
  </si>
  <si>
    <t>4692</t>
  </si>
  <si>
    <t>Lê Đặng Trường Vũ 20/02/1999</t>
  </si>
  <si>
    <t>8722793623</t>
  </si>
  <si>
    <t>20/02/1999</t>
  </si>
  <si>
    <t>440 Ấp Tân Phong</t>
  </si>
  <si>
    <t>341940535</t>
  </si>
  <si>
    <t>18C1-CNÔ1;18000586</t>
  </si>
  <si>
    <t>Xã Tân Huề</t>
  </si>
  <si>
    <t>440 Ấp Tân Phong,Xã Tân Huề,Huyện Thanh Bình,Tỉnh Đồng Tháp</t>
  </si>
  <si>
    <t>Nguyễn Đăng Việt</t>
  </si>
  <si>
    <t>18000627</t>
  </si>
  <si>
    <t>4693</t>
  </si>
  <si>
    <t>Nguyễn Đăng Việt 17/11/1999</t>
  </si>
  <si>
    <t>4621116398</t>
  </si>
  <si>
    <t>Hiền Hoà 1</t>
  </si>
  <si>
    <t>192127943</t>
  </si>
  <si>
    <t>18C1-CNÔ1;18000627</t>
  </si>
  <si>
    <t>Xã Vinh Hiền</t>
  </si>
  <si>
    <t>Hiền Hoà 1,Xã Vinh Hiền,Huyện Phú Lộc,Tỉnh Thừa Thiên Huế</t>
  </si>
  <si>
    <t>Nguyễn Trường Khang</t>
  </si>
  <si>
    <t>18000651</t>
  </si>
  <si>
    <t>4694</t>
  </si>
  <si>
    <t>Nguyễn Trường Khang 15/12/1999</t>
  </si>
  <si>
    <t>7935569048</t>
  </si>
  <si>
    <t>42/5 Khu Phố 3</t>
  </si>
  <si>
    <t>025855850</t>
  </si>
  <si>
    <t>18C1-CNÔ1;18000651</t>
  </si>
  <si>
    <t>Thị trấn Hóc Môn</t>
  </si>
  <si>
    <t>42/5 Khu Phố 3,Thị trấn Hóc Môn,Huyện Hóc Môn,Thành phố Hồ Chí Minh</t>
  </si>
  <si>
    <t>Lê Tấn Đạt</t>
  </si>
  <si>
    <t>18000663</t>
  </si>
  <si>
    <t>4695</t>
  </si>
  <si>
    <t>Lê Tấn Đạt 21/02/2000</t>
  </si>
  <si>
    <t>7934915740</t>
  </si>
  <si>
    <t>462 Nguyễn Văn Khạ</t>
  </si>
  <si>
    <t>079200011625</t>
  </si>
  <si>
    <t>18C1-CNÔ1;18000663</t>
  </si>
  <si>
    <t>462 Nguyễn Văn Khạ,Xã Phú Hòa Đông,Huyện Củ Chi,Thành phố Hồ Chí Minh</t>
  </si>
  <si>
    <t>Nguyễn Thái Bình</t>
  </si>
  <si>
    <t>18000665</t>
  </si>
  <si>
    <t>4696</t>
  </si>
  <si>
    <t>Nguyễn Thái Bình 27/12/1999</t>
  </si>
  <si>
    <t>7934855904</t>
  </si>
  <si>
    <t>Tổ 14 Ấp 8</t>
  </si>
  <si>
    <t>025892563</t>
  </si>
  <si>
    <t>18C1-CNÔ1;18000665</t>
  </si>
  <si>
    <t>Tổ 14 Ấp 8,Xã Tân Thạnh Đông,Huyện Củ Chi,Thành phố Hồ Chí Minh</t>
  </si>
  <si>
    <t>Trần Ngọc Kiên</t>
  </si>
  <si>
    <t>18000702</t>
  </si>
  <si>
    <t>4697</t>
  </si>
  <si>
    <t>Trần Ngọc Kiên 18/08/2000</t>
  </si>
  <si>
    <t>6020108522</t>
  </si>
  <si>
    <t>Tổ 3 Khu Phố 4</t>
  </si>
  <si>
    <t>261551741</t>
  </si>
  <si>
    <t>18C1-CNÔ1;18000702</t>
  </si>
  <si>
    <t>Tổ 3 Khu Phố 4,Phường Đức Long,Thành phố Phan Thiết,Tỉnh Bình Thuận</t>
  </si>
  <si>
    <t>Đặng Văn Bin</t>
  </si>
  <si>
    <t>18000704</t>
  </si>
  <si>
    <t>Bin</t>
  </si>
  <si>
    <t>4698</t>
  </si>
  <si>
    <t>Đặng Văn Bin 01/08/2000</t>
  </si>
  <si>
    <t>6021643114</t>
  </si>
  <si>
    <t>I1khu Phố 5</t>
  </si>
  <si>
    <t>261631947</t>
  </si>
  <si>
    <t>18C1-CNÔ1;18000704</t>
  </si>
  <si>
    <t>Phường Phú Tài</t>
  </si>
  <si>
    <t>I1khu Phố 5,Phường Phú Tài,Thành phố Phan Thiết,Tỉnh Bình Thuận</t>
  </si>
  <si>
    <t>Bùi Hữu Đức</t>
  </si>
  <si>
    <t>18000718</t>
  </si>
  <si>
    <t>4699</t>
  </si>
  <si>
    <t>Bùi Hữu Đức 01/01/2000</t>
  </si>
  <si>
    <t>8722024369</t>
  </si>
  <si>
    <t>Khóm 34</t>
  </si>
  <si>
    <t>341976019</t>
  </si>
  <si>
    <t>18C1-CNÔ1;18000718</t>
  </si>
  <si>
    <t>Khóm 34,Thị trấn Sa Rài,Huyện Tân Hồng,Tỉnh Đồng Tháp</t>
  </si>
  <si>
    <t>Vũ Thanh Huy</t>
  </si>
  <si>
    <t>18000734</t>
  </si>
  <si>
    <t xml:space="preserve">Vũ Thanh </t>
  </si>
  <si>
    <t>4700</t>
  </si>
  <si>
    <t>Vũ Thanh Huy 18/08/2000</t>
  </si>
  <si>
    <t>7939215256</t>
  </si>
  <si>
    <t>504/14/74 Phạm Văn Hai</t>
  </si>
  <si>
    <t>025989386</t>
  </si>
  <si>
    <t>18C1-CNÔ1;18000734</t>
  </si>
  <si>
    <t>504/14/74 Phạm Văn Hai,Phường 03,Quận Tân Bình,Thành phố Hồ Chí Minh</t>
  </si>
  <si>
    <t>Nguyễn Hoàng Minh Khánh</t>
  </si>
  <si>
    <t>18000741</t>
  </si>
  <si>
    <t xml:space="preserve">Nguyễn Hoàng Minh </t>
  </si>
  <si>
    <t>4701</t>
  </si>
  <si>
    <t>Nguyễn Hoàng Minh Khánh 19/07/2000</t>
  </si>
  <si>
    <t>8022795923</t>
  </si>
  <si>
    <t>175/18 Tổ 7 Quốc Lộ 50 Khu Phố 3</t>
  </si>
  <si>
    <t>301733896</t>
  </si>
  <si>
    <t>18C1-CNÔ1;18000741</t>
  </si>
  <si>
    <t>Thị trấn Cần Giuộc</t>
  </si>
  <si>
    <t>175/18 Tổ 7 Quốc Lộ 50 Khu Phố 3,Thị trấn Cần Giuộc,Huyện Cần Giuộc,Tỉnh Long An</t>
  </si>
  <si>
    <t>18000774</t>
  </si>
  <si>
    <t>4702</t>
  </si>
  <si>
    <t>Nguyễn Tấn Thành 10/03/2000</t>
  </si>
  <si>
    <t>5121719838</t>
  </si>
  <si>
    <t>212584746</t>
  </si>
  <si>
    <t>18C1-CNÔ1;18000774</t>
  </si>
  <si>
    <t>Thôn 6,Xã Nghĩa Dũng,Thành phố Quảng Ngãi,Tỉnh Quảng Ngãi</t>
  </si>
  <si>
    <t>Đinh Cao Cường</t>
  </si>
  <si>
    <t>18000906</t>
  </si>
  <si>
    <t xml:space="preserve">Đinh Cao </t>
  </si>
  <si>
    <t>4703</t>
  </si>
  <si>
    <t>Đinh Cao Cường 17/08/1999</t>
  </si>
  <si>
    <t>9122325898</t>
  </si>
  <si>
    <t>81 Ấp Thạnh Hưng</t>
  </si>
  <si>
    <t>371829603</t>
  </si>
  <si>
    <t>18C1-CNÔ1;18000906</t>
  </si>
  <si>
    <t>Xã Thạnh Lộc</t>
  </si>
  <si>
    <t>81 Ấp Thạnh Hưng,Xã Thạnh Lộc,Huyện Châu Thành,Tỉnh Kiên Giang</t>
  </si>
  <si>
    <t>Đào Đức Đạt</t>
  </si>
  <si>
    <t>18000982</t>
  </si>
  <si>
    <t xml:space="preserve">Đào Đức </t>
  </si>
  <si>
    <t>4704</t>
  </si>
  <si>
    <t>Đào Đức Đạt 04/12/1995</t>
  </si>
  <si>
    <t>7938153687</t>
  </si>
  <si>
    <t>04/12/1995</t>
  </si>
  <si>
    <t>402a Nhà A1 Chung Cư K300</t>
  </si>
  <si>
    <t>025309657</t>
  </si>
  <si>
    <t>18C1-CNÔ1;18000982</t>
  </si>
  <si>
    <t>402a Nhà A1 Chung Cư K300,Phường 12,Quận Tân Bình,Thành phố Hồ Chí Minh</t>
  </si>
  <si>
    <t>Nguyễn Hoài Phong</t>
  </si>
  <si>
    <t>18001000</t>
  </si>
  <si>
    <t>4705</t>
  </si>
  <si>
    <t>Nguyễn Hoài Phong 20/04/1999</t>
  </si>
  <si>
    <t>7525174204</t>
  </si>
  <si>
    <t>20/04/1999</t>
  </si>
  <si>
    <t xml:space="preserve">77 Tổ Ấp 12 </t>
  </si>
  <si>
    <t>272827511</t>
  </si>
  <si>
    <t>18C1-CNÔ1;18001000</t>
  </si>
  <si>
    <t>Xã Xuân Tây</t>
  </si>
  <si>
    <t>77 Tổ Ấp 12 ,Xã Xuân Tây,Huyện Cẩm Mỹ,Tỉnh Đồng Nai</t>
  </si>
  <si>
    <t>Đỗ Hoàng Thịnh</t>
  </si>
  <si>
    <t>18001028</t>
  </si>
  <si>
    <t xml:space="preserve">Đỗ Hoàng </t>
  </si>
  <si>
    <t>4706</t>
  </si>
  <si>
    <t>Đỗ Hoàng Thịnh 14/11/1999</t>
  </si>
  <si>
    <t>7931739412</t>
  </si>
  <si>
    <t>76/43/17 Đường Nguyễn Sơn</t>
  </si>
  <si>
    <t>025870550</t>
  </si>
  <si>
    <t>18C1-CNÔ1;18001028</t>
  </si>
  <si>
    <t>Phường Phú Thọ Hòa</t>
  </si>
  <si>
    <t>76/43/17 Đường Nguyễn Sơn,Phường Phú Thọ Hòa,Quận Tân Phú,Thành phố Hồ Chí Minh</t>
  </si>
  <si>
    <t>18001043</t>
  </si>
  <si>
    <t>4707</t>
  </si>
  <si>
    <t>Nguyễn Văn Sơn 14/02/2000</t>
  </si>
  <si>
    <t>7524491241</t>
  </si>
  <si>
    <t>Tổ 1 Ấp 3</t>
  </si>
  <si>
    <t>272743602</t>
  </si>
  <si>
    <t>18C1-CNÔ1;18001043</t>
  </si>
  <si>
    <t>Xã Thanh Sơn</t>
  </si>
  <si>
    <t>Tổ 1 Ấp 3,Xã Thanh Sơn,Huyện Định Quán,Tỉnh Đồng Nai</t>
  </si>
  <si>
    <t>Đinh Văn Chiến</t>
  </si>
  <si>
    <t>18001044</t>
  </si>
  <si>
    <t>4708</t>
  </si>
  <si>
    <t>Đinh Văn Chiến 26/07/2000</t>
  </si>
  <si>
    <t>2621517834</t>
  </si>
  <si>
    <t>Xã Vân Xuân</t>
  </si>
  <si>
    <t>026200000292</t>
  </si>
  <si>
    <t>18C1-CNÔ1;18001044</t>
  </si>
  <si>
    <t>26</t>
  </si>
  <si>
    <t>Tỉnh Vĩnh Phúc</t>
  </si>
  <si>
    <t>Huyện Vĩnh Tường</t>
  </si>
  <si>
    <t>Xã Vân Xuân,Xã Vân Xuân,Huyện Vĩnh Tường,Tỉnh Vĩnh Phúc</t>
  </si>
  <si>
    <t>Võ Duy Khoa</t>
  </si>
  <si>
    <t>18001048</t>
  </si>
  <si>
    <t xml:space="preserve">Võ Duy </t>
  </si>
  <si>
    <t>4709</t>
  </si>
  <si>
    <t>Võ Duy Khoa 10/06/1999</t>
  </si>
  <si>
    <t>9122133733</t>
  </si>
  <si>
    <t>10/06/1999</t>
  </si>
  <si>
    <t>Ấp Đông An</t>
  </si>
  <si>
    <t>371838047</t>
  </si>
  <si>
    <t>18C1-CNÔ1;18001048</t>
  </si>
  <si>
    <t>Ấp Đông An,Thị trấn Tân Hiệp,Huyện Tân Hiệp,Tỉnh Kiên Giang</t>
  </si>
  <si>
    <t>Lê Gia Hưng</t>
  </si>
  <si>
    <t>18001050</t>
  </si>
  <si>
    <t xml:space="preserve">Lê Gia </t>
  </si>
  <si>
    <t>4710</t>
  </si>
  <si>
    <t>Lê Gia Hưng 21/11/2000</t>
  </si>
  <si>
    <t>7934920513</t>
  </si>
  <si>
    <t>21/11/2000</t>
  </si>
  <si>
    <t>157/36 Đường Số 54 Tổ 6 Ấp Trung</t>
  </si>
  <si>
    <t>079200006733</t>
  </si>
  <si>
    <t>18C1-CNÔ1;18001050</t>
  </si>
  <si>
    <t>157/36 Đường Số 54 Tổ 6 Ấp Trung,Xã Tân Thông Hội,Huyện Củ Chi,Thành phố Hồ Chí Minh</t>
  </si>
  <si>
    <t>Hà Ngọc Khánh</t>
  </si>
  <si>
    <t>18001052</t>
  </si>
  <si>
    <t xml:space="preserve">Hà Ngọc </t>
  </si>
  <si>
    <t>4711</t>
  </si>
  <si>
    <t>Hà Ngọc Khánh 13/09/1999</t>
  </si>
  <si>
    <t>2621517833</t>
  </si>
  <si>
    <t>Xã Tề Lỗ</t>
  </si>
  <si>
    <t>135877619</t>
  </si>
  <si>
    <t>18C1-CNÔ1;18001052</t>
  </si>
  <si>
    <t>Huyện Yên Lạc</t>
  </si>
  <si>
    <t>Xã Tề Lỗ,Xã Tề Lỗ,Huyện Yên Lạc,Tỉnh Vĩnh Phúc</t>
  </si>
  <si>
    <t>Nguyễn Trọng Nghĩa</t>
  </si>
  <si>
    <t>18001074</t>
  </si>
  <si>
    <t>4712</t>
  </si>
  <si>
    <t>Nguyễn Trọng Nghĩa 03/08/2000</t>
  </si>
  <si>
    <t>8221911933</t>
  </si>
  <si>
    <t>03/08/2000</t>
  </si>
  <si>
    <t xml:space="preserve">Ấp Hội Gia </t>
  </si>
  <si>
    <t>312430407</t>
  </si>
  <si>
    <t>18C1-CNÔ1;18001074</t>
  </si>
  <si>
    <t>Ấp Hội Gia ,Xã Mỹ Phong,Thành phố Mỹ Tho,Tỉnh Tiền Giang</t>
  </si>
  <si>
    <t>Đặng Minh Khánh</t>
  </si>
  <si>
    <t>18001092</t>
  </si>
  <si>
    <t>4713</t>
  </si>
  <si>
    <t>Đặng Minh Khánh 17/06/2000</t>
  </si>
  <si>
    <t>8022931143</t>
  </si>
  <si>
    <t>301683026</t>
  </si>
  <si>
    <t>18C1-CNÔ1;18001092</t>
  </si>
  <si>
    <t>Ấp 3,Xã Phước Vĩnh Tây,Huyện Cần Giuộc,Tỉnh Long An</t>
  </si>
  <si>
    <t>Nguyễn Thế Công</t>
  </si>
  <si>
    <t>18004955</t>
  </si>
  <si>
    <t>4714</t>
  </si>
  <si>
    <t>Nguyễn Thế Công 28/12/1998</t>
  </si>
  <si>
    <t>7722736401</t>
  </si>
  <si>
    <t>28/12/1998</t>
  </si>
  <si>
    <t>Ấp Nhân Phước</t>
  </si>
  <si>
    <t>038098005359</t>
  </si>
  <si>
    <t>18C1-CNÔ1;18004955</t>
  </si>
  <si>
    <t>751</t>
  </si>
  <si>
    <t>26629</t>
  </si>
  <si>
    <t xml:space="preserve"> Xã Xuyên Mộc</t>
  </si>
  <si>
    <t>Ấp Nhân Phước, Xã Xuyên Mộc,Huyện Xuyên Mộc,Tỉnh Bà Rịa - Vũng Tàu</t>
  </si>
  <si>
    <t>Đỗ Duy Khương</t>
  </si>
  <si>
    <t>18005024</t>
  </si>
  <si>
    <t xml:space="preserve">Đỗ Duy </t>
  </si>
  <si>
    <t>4715</t>
  </si>
  <si>
    <t>Đỗ Duy Khương 04/11/2000</t>
  </si>
  <si>
    <t>7221775510</t>
  </si>
  <si>
    <t>1/24B Ấp Trường Ân</t>
  </si>
  <si>
    <t>072200003158</t>
  </si>
  <si>
    <t>18C1-CNÔ1;18005024</t>
  </si>
  <si>
    <t>Xã Trường Đông</t>
  </si>
  <si>
    <t>1/24B Ấp Trường Ân,Xã Trường Đông,Huyện Hòa Thành,Tỉnh Tây Ninh</t>
  </si>
  <si>
    <t>Phan Minh Vũ</t>
  </si>
  <si>
    <t>18001097</t>
  </si>
  <si>
    <t>18C1-CNÔ10</t>
  </si>
  <si>
    <t>Nguyễn Thành Nam</t>
  </si>
  <si>
    <t>4716</t>
  </si>
  <si>
    <t>Phan Minh Vũ 16/11/1999</t>
  </si>
  <si>
    <t>7937658697</t>
  </si>
  <si>
    <t>16/11/1999</t>
  </si>
  <si>
    <t>133/1d Ấp 5</t>
  </si>
  <si>
    <t>025946285</t>
  </si>
  <si>
    <t>18C1-CNÔ10;18001097</t>
  </si>
  <si>
    <t>133/1d Ấp 5,Xã Xuân Thới Thượng,Huyện Hóc Môn,Thành phố Hồ Chí Minh</t>
  </si>
  <si>
    <t>Nguyễn Bá Phi Long</t>
  </si>
  <si>
    <t>18001107</t>
  </si>
  <si>
    <t xml:space="preserve">Nguyễn Bá Phi </t>
  </si>
  <si>
    <t>4717</t>
  </si>
  <si>
    <t>Nguyễn Bá Phi Long 05/10/1999</t>
  </si>
  <si>
    <t>8222071885</t>
  </si>
  <si>
    <t>Đường Nguyễn Văn Kim Khu Phố Mỹ Lợi</t>
  </si>
  <si>
    <t>312396649</t>
  </si>
  <si>
    <t>18C1-CNÔ10;18001107</t>
  </si>
  <si>
    <t>Phường Nhị Mỹ</t>
  </si>
  <si>
    <t>Đường Nguyễn Văn Kim Khu Phố Mỹ Lợi,Phường Nhị Mỹ,Thị xã Cai Lậy,Tỉnh Tiền Giang</t>
  </si>
  <si>
    <t>Đinh Hoài Sel</t>
  </si>
  <si>
    <t>18001119</t>
  </si>
  <si>
    <t xml:space="preserve">Đinh Hoài </t>
  </si>
  <si>
    <t>Sel</t>
  </si>
  <si>
    <t>4718</t>
  </si>
  <si>
    <t>Đinh Hoài Sel 17/07/1997</t>
  </si>
  <si>
    <t>8925643639</t>
  </si>
  <si>
    <t>17/07/1997</t>
  </si>
  <si>
    <t>352322311</t>
  </si>
  <si>
    <t>18C1-CNÔ10;18001119</t>
  </si>
  <si>
    <t>Ấp Long Hòa 2,Xã Long Hòa,Huyện Phú Tân,Tỉnh An Giang</t>
  </si>
  <si>
    <t>Nguyễn Giang Sang</t>
  </si>
  <si>
    <t>18001131</t>
  </si>
  <si>
    <t xml:space="preserve">Nguyễn Giang </t>
  </si>
  <si>
    <t>4719</t>
  </si>
  <si>
    <t>Nguyễn Giang Sang 13/06/2000</t>
  </si>
  <si>
    <t>7934901339</t>
  </si>
  <si>
    <t>Ấp Xóm Mới</t>
  </si>
  <si>
    <t>026081561</t>
  </si>
  <si>
    <t>18C1-CNÔ10;18001131</t>
  </si>
  <si>
    <t>Ấp Xóm Mới,Xã Trung Lập Hạ,Huyện Củ Chi,Thành phố Hồ Chí Minh</t>
  </si>
  <si>
    <t>Nguyễn Bùi Thanh Đức</t>
  </si>
  <si>
    <t>18001134</t>
  </si>
  <si>
    <t xml:space="preserve">Nguyễn Bùi Thanh </t>
  </si>
  <si>
    <t>4720</t>
  </si>
  <si>
    <t>Nguyễn Bùi Thanh Đức 14/01/2000</t>
  </si>
  <si>
    <t>6021346426</t>
  </si>
  <si>
    <t xml:space="preserve">Số 186 Thôn Minh Thành </t>
  </si>
  <si>
    <t>261593402</t>
  </si>
  <si>
    <t>18C1-CNÔ10;18001134</t>
  </si>
  <si>
    <t>Xã Hàm Minh</t>
  </si>
  <si>
    <t>Số 186 Thôn Minh Thành ,Xã Hàm Minh,Huyện Hàm Thuận Nam,Tỉnh Bình Thuận</t>
  </si>
  <si>
    <t>Vũ Anh Nguyên</t>
  </si>
  <si>
    <t>18001205</t>
  </si>
  <si>
    <t xml:space="preserve">Vũ Anh </t>
  </si>
  <si>
    <t>4721</t>
  </si>
  <si>
    <t>Vũ Anh Nguyên 14/10/1998</t>
  </si>
  <si>
    <t>7933559259</t>
  </si>
  <si>
    <t>7937658807</t>
  </si>
  <si>
    <t>14/10/1998</t>
  </si>
  <si>
    <t>128b Mễ Cốc</t>
  </si>
  <si>
    <t>025725316</t>
  </si>
  <si>
    <t>18C1-CNÔ10;18001205</t>
  </si>
  <si>
    <t>128b Mễ Cốc,Phường 15,Quận 8,Thành phố Hồ Chí Minh</t>
  </si>
  <si>
    <t>Huỳnh Gia Thái</t>
  </si>
  <si>
    <t>18001208</t>
  </si>
  <si>
    <t>Huỳnh Gia Thái 03/02/1997</t>
  </si>
  <si>
    <t>03/02/1997</t>
  </si>
  <si>
    <t>sv479793335208</t>
  </si>
  <si>
    <t>59 Đường Số 6</t>
  </si>
  <si>
    <t>025670916</t>
  </si>
  <si>
    <t>18C1-CNÔ10;18001208</t>
  </si>
  <si>
    <t xml:space="preserve"> phường 11</t>
  </si>
  <si>
    <t>59 Đường Số 6, phường 11,Quận 6,Thành phố Hồ Chí Minh</t>
  </si>
  <si>
    <t>Đoàn Nhân Nghĩa</t>
  </si>
  <si>
    <t>18001224</t>
  </si>
  <si>
    <t xml:space="preserve">Đoàn Nhân </t>
  </si>
  <si>
    <t>4722</t>
  </si>
  <si>
    <t>Đoàn Nhân Nghĩa 05/07/2000</t>
  </si>
  <si>
    <t>7936075137</t>
  </si>
  <si>
    <t>E4/108 Ấp 5</t>
  </si>
  <si>
    <t>079200002359</t>
  </si>
  <si>
    <t>18C1-CNÔ10;18001224</t>
  </si>
  <si>
    <t>E4/108 Ấp 5,Xã Phong Phú,Huyện Bình Chánh,Thành phố Hồ Chí Minh</t>
  </si>
  <si>
    <t>Phạm Đình Thanh</t>
  </si>
  <si>
    <t>18001225</t>
  </si>
  <si>
    <t xml:space="preserve">Phạm Đình </t>
  </si>
  <si>
    <t>4723</t>
  </si>
  <si>
    <t>Phạm Đình Thanh 05/03/1997</t>
  </si>
  <si>
    <t>8222189531</t>
  </si>
  <si>
    <t>05/03/1997</t>
  </si>
  <si>
    <t>0226 Ấp Tân Quới</t>
  </si>
  <si>
    <t>312325046</t>
  </si>
  <si>
    <t>18C1-CNÔ10;18001225</t>
  </si>
  <si>
    <t>Huyện Tân Phước</t>
  </si>
  <si>
    <t>Xã Tân Hòa Thành</t>
  </si>
  <si>
    <t>0226 Ấp Tân Quới,Xã Tân Hòa Thành,Huyện Tân Phước,Tỉnh Tiền Giang</t>
  </si>
  <si>
    <t>Nguyễn Thanh Tài</t>
  </si>
  <si>
    <t>18001227</t>
  </si>
  <si>
    <t>4724</t>
  </si>
  <si>
    <t>Nguyễn Thanh Tài 11/07/1999</t>
  </si>
  <si>
    <t>7930655531</t>
  </si>
  <si>
    <t>177/27/17 Nguyễn Văn Đậu</t>
  </si>
  <si>
    <t>025906590</t>
  </si>
  <si>
    <t>18C1-CNÔ10;18001227</t>
  </si>
  <si>
    <t>177/27/17 Nguyễn Văn Đậu,Phường 11,Quận Bình Thạnh,Thành phố Hồ Chí Minh</t>
  </si>
  <si>
    <t>Phạm Khắc Nguyên</t>
  </si>
  <si>
    <t>18001233</t>
  </si>
  <si>
    <t xml:space="preserve">Phạm Khắc </t>
  </si>
  <si>
    <t>4725</t>
  </si>
  <si>
    <t>Phạm Khắc Nguyên 19/04/1999</t>
  </si>
  <si>
    <t>7525836080</t>
  </si>
  <si>
    <t>Ấp Thanh Minh</t>
  </si>
  <si>
    <t>272650666</t>
  </si>
  <si>
    <t>18C1-CNÔ10;18001233</t>
  </si>
  <si>
    <t>Ấp Thanh Minh,Xã Vĩnh Thanh,Huyện Nhơn Trạch,Tỉnh Đồng Nai</t>
  </si>
  <si>
    <t>Võ Hoàng Long</t>
  </si>
  <si>
    <t>18001236</t>
  </si>
  <si>
    <t>4726</t>
  </si>
  <si>
    <t>Võ Hoàng Long 19/05/2000</t>
  </si>
  <si>
    <t>5121133731</t>
  </si>
  <si>
    <t>Đội 3 Thôn Tân Tự</t>
  </si>
  <si>
    <t>212845197</t>
  </si>
  <si>
    <t>18C1-CNÔ10;18001236</t>
  </si>
  <si>
    <t>Xã Phổ Minh</t>
  </si>
  <si>
    <t>Đội 3 Thôn Tân Tự,Xã Phổ Minh,Huyện Đức Phổ,Tỉnh Quảng Ngãi</t>
  </si>
  <si>
    <t>Nguyễn Thành Đạt</t>
  </si>
  <si>
    <t>18001241</t>
  </si>
  <si>
    <t>4727</t>
  </si>
  <si>
    <t>Nguyễn Thành Đạt 24/09/2000</t>
  </si>
  <si>
    <t>9423279515</t>
  </si>
  <si>
    <t>24/09/2000</t>
  </si>
  <si>
    <t>371 Ấp Tư</t>
  </si>
  <si>
    <t>366192827</t>
  </si>
  <si>
    <t>18C1-CNÔ10;18001241</t>
  </si>
  <si>
    <t>Huyện Long Phú</t>
  </si>
  <si>
    <t>Xã Châu Khánh</t>
  </si>
  <si>
    <t>371 Ấp Tư,Xã Châu Khánh,Huyện Long Phú,Tỉnh Sóc Trăng</t>
  </si>
  <si>
    <t>Nguyễn Ngọc Anh Thư</t>
  </si>
  <si>
    <t>18001243</t>
  </si>
  <si>
    <t xml:space="preserve">Nguyễn Ngọc Anh </t>
  </si>
  <si>
    <t>4728</t>
  </si>
  <si>
    <t>Nguyễn Ngọc Anh Thư 18/05/1998</t>
  </si>
  <si>
    <t>9423279514</t>
  </si>
  <si>
    <t>Ấp Nhất</t>
  </si>
  <si>
    <t>366289683</t>
  </si>
  <si>
    <t>18C1-CNÔ10;18001243</t>
  </si>
  <si>
    <t>Ấp Nhất,Xã Châu Khánh,Huyện Long Phú,Tỉnh Sóc Trăng</t>
  </si>
  <si>
    <t>Võ Lê Hoàng Long</t>
  </si>
  <si>
    <t>18002272</t>
  </si>
  <si>
    <t xml:space="preserve">Võ Lê Hoàng </t>
  </si>
  <si>
    <t>4729</t>
  </si>
  <si>
    <t>Võ Lê Hoàng Long 24/09/2000</t>
  </si>
  <si>
    <t>5820017046</t>
  </si>
  <si>
    <t>253/5/11 Thống Nhất KP.2</t>
  </si>
  <si>
    <t>264555600</t>
  </si>
  <si>
    <t>18C1-CNÔ10;18002272</t>
  </si>
  <si>
    <t>Phường Thanh Sơn</t>
  </si>
  <si>
    <t>253/5/11 Thống Nhất KP.2,Phường Thanh Sơn,Thành phố Phan Rang-Tháp Chàm,Tỉnh Ninh Thuận</t>
  </si>
  <si>
    <t>Lê Trung Nghĩa</t>
  </si>
  <si>
    <t>18002273</t>
  </si>
  <si>
    <t>4730</t>
  </si>
  <si>
    <t>Lê Trung Nghĩa 15/11/2000</t>
  </si>
  <si>
    <t>7933483195</t>
  </si>
  <si>
    <t>SL 22 Cư xá Phú Lâm A</t>
  </si>
  <si>
    <t>025984255</t>
  </si>
  <si>
    <t>18C1-CNÔ10;18002273</t>
  </si>
  <si>
    <t>SL 22 Cư xá Phú Lâm A,Phường 12,Quận 6,Thành phố Hồ Chí Minh</t>
  </si>
  <si>
    <t>Trần Khắc Trung</t>
  </si>
  <si>
    <t>18002276</t>
  </si>
  <si>
    <t>4731</t>
  </si>
  <si>
    <t>Trần Khắc Trung 31/03/2000</t>
  </si>
  <si>
    <t>7022349982</t>
  </si>
  <si>
    <t>Tranh Sở</t>
  </si>
  <si>
    <t>285693123</t>
  </si>
  <si>
    <t>18C1-CNÔ10;18002276</t>
  </si>
  <si>
    <t>Xã Phước An</t>
  </si>
  <si>
    <t>Tranh Sở,Xã Phước An,Huyện Hớn Quản,Tỉnh Bình Phước</t>
  </si>
  <si>
    <t>Phan Duy Minh</t>
  </si>
  <si>
    <t>18002278</t>
  </si>
  <si>
    <t xml:space="preserve">Phan Duy </t>
  </si>
  <si>
    <t>4732</t>
  </si>
  <si>
    <t>Phan Duy Minh 02/10/2000</t>
  </si>
  <si>
    <t>6020939084</t>
  </si>
  <si>
    <t>Số 9 Đường 26 Thôn 6</t>
  </si>
  <si>
    <t>261621155</t>
  </si>
  <si>
    <t>18C1-CNÔ10;18002278</t>
  </si>
  <si>
    <t>Xã Nghị Đức</t>
  </si>
  <si>
    <t>Số 9 Đường 26 Thôn 6,Xã Nghị Đức,Huyện Tánh Linh,Tỉnh Bình Thuận</t>
  </si>
  <si>
    <t>Mai Quốc Hãi</t>
  </si>
  <si>
    <t>18002281</t>
  </si>
  <si>
    <t xml:space="preserve">Mai Quốc </t>
  </si>
  <si>
    <t>Hãi</t>
  </si>
  <si>
    <t>4733</t>
  </si>
  <si>
    <t>Mai Quốc Hãi 16/04/2000</t>
  </si>
  <si>
    <t>6021116656</t>
  </si>
  <si>
    <t xml:space="preserve">Thôn 4 </t>
  </si>
  <si>
    <t>261498114</t>
  </si>
  <si>
    <t>18C1-CNÔ10;18002281</t>
  </si>
  <si>
    <t>Xã Sơn Mỹ</t>
  </si>
  <si>
    <t>Thôn 4 ,Xã Sơn Mỹ,Huyện Hàm Tân,Tỉnh Bình Thuận</t>
  </si>
  <si>
    <t>Nguyễn Quốc Triệu</t>
  </si>
  <si>
    <t>18002283</t>
  </si>
  <si>
    <t>Nguyễn Quốc Triệu 09/08/2000</t>
  </si>
  <si>
    <t>Xóm 2  Thôn 1</t>
  </si>
  <si>
    <t>261467199</t>
  </si>
  <si>
    <t>18C1-CNÔ10;18002283</t>
  </si>
  <si>
    <t>Xóm 2  Thôn 1,Xã Nghị Đức,Huyện Tánh Linh,Tỉnh Bình Thuận</t>
  </si>
  <si>
    <t>Trần Văn Đức</t>
  </si>
  <si>
    <t>18002288</t>
  </si>
  <si>
    <t>4734</t>
  </si>
  <si>
    <t>Trần Văn Đức 05/02/2000</t>
  </si>
  <si>
    <t>6020946290</t>
  </si>
  <si>
    <t>05/02/2000</t>
  </si>
  <si>
    <t>261467360</t>
  </si>
  <si>
    <t>18C1-CNÔ10;18002288</t>
  </si>
  <si>
    <t>Phạm Duy Quang</t>
  </si>
  <si>
    <t>18002290</t>
  </si>
  <si>
    <t>4735</t>
  </si>
  <si>
    <t>Phạm Duy Quang 15/11/1999</t>
  </si>
  <si>
    <t>6823125584</t>
  </si>
  <si>
    <t>Tổ 5 K4</t>
  </si>
  <si>
    <t>251149838</t>
  </si>
  <si>
    <t>18C1-CNÔ10;18002290</t>
  </si>
  <si>
    <t>Phường Lộc Phát</t>
  </si>
  <si>
    <t>Tổ 5 K4,Phường Lộc Phát,Thành phố Bảo Lộc,Tỉnh Lâm Đồng</t>
  </si>
  <si>
    <t>Nguyễn Lam Trường</t>
  </si>
  <si>
    <t>18002291</t>
  </si>
  <si>
    <t xml:space="preserve">Nguyễn Lam </t>
  </si>
  <si>
    <t>4736</t>
  </si>
  <si>
    <t>Nguyễn Lam Trường 03/02/2000</t>
  </si>
  <si>
    <t>7939215258</t>
  </si>
  <si>
    <t>254/29 Âu Cơ</t>
  </si>
  <si>
    <t>079200012841</t>
  </si>
  <si>
    <t>18C1-CNÔ10;18002291</t>
  </si>
  <si>
    <t>254/29 Âu Cơ,Phường 09,Quận Tân Bình,Thành phố Hồ Chí Minh</t>
  </si>
  <si>
    <t>Đinh Khánh Duy</t>
  </si>
  <si>
    <t>18002292</t>
  </si>
  <si>
    <t xml:space="preserve">Đinh Khánh </t>
  </si>
  <si>
    <t>4737</t>
  </si>
  <si>
    <t>Đinh Khánh Duy 07/02/2000</t>
  </si>
  <si>
    <t>7524310149</t>
  </si>
  <si>
    <t>170 tổ 1 ấp 2</t>
  </si>
  <si>
    <t>272812975</t>
  </si>
  <si>
    <t>18C1-CNÔ10;18002292</t>
  </si>
  <si>
    <t>Xã Phú An</t>
  </si>
  <si>
    <t>170 tổ 1 ấp 2,Xã Phú An,Huyện Tân Phú,Tỉnh Đồng Nai</t>
  </si>
  <si>
    <t>Đặng Quốc Cường</t>
  </si>
  <si>
    <t>18002293</t>
  </si>
  <si>
    <t xml:space="preserve">Đặng Quốc </t>
  </si>
  <si>
    <t>4738</t>
  </si>
  <si>
    <t>Đặng Quốc Cường 08/05/2000</t>
  </si>
  <si>
    <t>5221748383</t>
  </si>
  <si>
    <t xml:space="preserve">Thôn Kiên long </t>
  </si>
  <si>
    <t>215502992</t>
  </si>
  <si>
    <t>18C1-CNÔ10;18002293</t>
  </si>
  <si>
    <t>Thôn Kiên long ,Xã Bình Thành,Huyện Tây Sơn,Tỉnh Bình Định</t>
  </si>
  <si>
    <t>Nguyễn Văn Dũng</t>
  </si>
  <si>
    <t>18002294</t>
  </si>
  <si>
    <t>4739</t>
  </si>
  <si>
    <t>Nguyễn Văn Dũng 05/03/2000</t>
  </si>
  <si>
    <t>5220828076</t>
  </si>
  <si>
    <t>Kiên Ngãi</t>
  </si>
  <si>
    <t>215503081</t>
  </si>
  <si>
    <t>18C1-CNÔ10;18002294</t>
  </si>
  <si>
    <t>Kiên Ngãi,Xã Bình Thành,Huyện Tây Sơn,Tỉnh Bình Định</t>
  </si>
  <si>
    <t>Lê Hồng Phi</t>
  </si>
  <si>
    <t>18002295</t>
  </si>
  <si>
    <t xml:space="preserve">Lê Hồng </t>
  </si>
  <si>
    <t>4740</t>
  </si>
  <si>
    <t>Lê Hồng Phi 06/02/2000</t>
  </si>
  <si>
    <t>5221671815</t>
  </si>
  <si>
    <t>Kiên Long</t>
  </si>
  <si>
    <t>215503050</t>
  </si>
  <si>
    <t>18C1-CNÔ10;18002295</t>
  </si>
  <si>
    <t>Kiên Long,Xã Bình Thành,Huyện Tây Sơn,Tỉnh Bình Định</t>
  </si>
  <si>
    <t>18002305</t>
  </si>
  <si>
    <t>4741</t>
  </si>
  <si>
    <t>Nguyễn Thành Long 01/07/2000</t>
  </si>
  <si>
    <t>6821823583</t>
  </si>
  <si>
    <t>Liên Hà 2</t>
  </si>
  <si>
    <t>215538417</t>
  </si>
  <si>
    <t>18C1-CNÔ10;18002305</t>
  </si>
  <si>
    <t>Huyện Lâm Hà</t>
  </si>
  <si>
    <t>Xã Liên Hà</t>
  </si>
  <si>
    <t>Liên Hà 2,Xã Liên Hà,Huyện Lâm Hà,Tỉnh Lâm Đồng</t>
  </si>
  <si>
    <t>Vòng Tắc Hầu</t>
  </si>
  <si>
    <t>18002306</t>
  </si>
  <si>
    <t xml:space="preserve">Vòng Tắc </t>
  </si>
  <si>
    <t>Hầu</t>
  </si>
  <si>
    <t>4742</t>
  </si>
  <si>
    <t>Vòng Tắc Hầu 07/06/2000</t>
  </si>
  <si>
    <t>6020541460</t>
  </si>
  <si>
    <t>07/06/2000</t>
  </si>
  <si>
    <t>133 Trưng Nữ Vương Thôn Hải Thủy</t>
  </si>
  <si>
    <t>261419067</t>
  </si>
  <si>
    <t>18C1-CNÔ10;18002306</t>
  </si>
  <si>
    <t>133 Trưng Nữ Vương Thôn Hải Thủy,Xã Hải Ninh,Huyện Bắc Bình,Tỉnh Bình Thuận</t>
  </si>
  <si>
    <t>Võ Hoàng Luân</t>
  </si>
  <si>
    <t>18002307</t>
  </si>
  <si>
    <t>4743</t>
  </si>
  <si>
    <t>Võ Hoàng Luân 20/04/2000</t>
  </si>
  <si>
    <t>7936132791</t>
  </si>
  <si>
    <t>D2/9 KP4</t>
  </si>
  <si>
    <t>026019587</t>
  </si>
  <si>
    <t>18C1-CNÔ10;18002307</t>
  </si>
  <si>
    <t>D2/9 KP4,Thị trấn Tân Túc,Huyện Bình Chánh,Thành phố Hồ Chí Minh</t>
  </si>
  <si>
    <t>Bùi Mai Tấn Hưng</t>
  </si>
  <si>
    <t>18002308</t>
  </si>
  <si>
    <t xml:space="preserve">Bùi Mai Tấn </t>
  </si>
  <si>
    <t>4744</t>
  </si>
  <si>
    <t>Bùi Mai Tấn Hưng 05/02/2000</t>
  </si>
  <si>
    <t>7936707243</t>
  </si>
  <si>
    <t xml:space="preserve">104B/4A Ấp 2. </t>
  </si>
  <si>
    <t>026038085</t>
  </si>
  <si>
    <t>18C1-CNÔ10;18002308</t>
  </si>
  <si>
    <t>Xã An Phú Tây</t>
  </si>
  <si>
    <t>104B/4A Ấp 2. ,Xã An Phú Tây,Huyện Bình Chánh,Thành phố Hồ Chí Minh</t>
  </si>
  <si>
    <t>Mai Thanh Bình</t>
  </si>
  <si>
    <t>18002311</t>
  </si>
  <si>
    <t xml:space="preserve">Mai Thanh </t>
  </si>
  <si>
    <t>4745</t>
  </si>
  <si>
    <t>Mai Thanh Bình 06/12/2000</t>
  </si>
  <si>
    <t>8724014424</t>
  </si>
  <si>
    <t>117 ấp Hưng Lợi Đông</t>
  </si>
  <si>
    <t>342032525</t>
  </si>
  <si>
    <t>18C1-CNÔ10;18002311</t>
  </si>
  <si>
    <t>Huyện Lấp Vò</t>
  </si>
  <si>
    <t>Xã Long Hưng B</t>
  </si>
  <si>
    <t>117 ấp Hưng Lợi Đông,Xã Long Hưng B,Huyện Lấp Vò,Tỉnh Đồng Tháp</t>
  </si>
  <si>
    <t>Dương Thành Kiệt</t>
  </si>
  <si>
    <t>18002316</t>
  </si>
  <si>
    <t xml:space="preserve">Dương Thành </t>
  </si>
  <si>
    <t>4746</t>
  </si>
  <si>
    <t>Dương Thành Kiệt 12/04/2000</t>
  </si>
  <si>
    <t>8323092906</t>
  </si>
  <si>
    <t>54 Vĩnh Đức Đông</t>
  </si>
  <si>
    <t>321707158</t>
  </si>
  <si>
    <t>18C1-CNÔ10;18002316</t>
  </si>
  <si>
    <t>Xã Vĩnh Hòa</t>
  </si>
  <si>
    <t>54 Vĩnh Đức Đông,Xã Vĩnh Hòa,Huyện Ba Tri,Tỉnh Bến Tre</t>
  </si>
  <si>
    <t>Lê Thanh Nhân</t>
  </si>
  <si>
    <t>18002320</t>
  </si>
  <si>
    <t>4747</t>
  </si>
  <si>
    <t>Lê Thanh Nhân 26/04/2000</t>
  </si>
  <si>
    <t>8223287449</t>
  </si>
  <si>
    <t>053</t>
  </si>
  <si>
    <t>Ấp Hòa Phú</t>
  </si>
  <si>
    <t>312417637</t>
  </si>
  <si>
    <t>18C1-CNÔ10;18002320</t>
  </si>
  <si>
    <t>Huyện Gò Công Tây</t>
  </si>
  <si>
    <t>Ấp Hòa Phú,Xã Long Bình,Huyện Gò Công Tây,Tỉnh Tiền Giang</t>
  </si>
  <si>
    <t>Hà Khái Hưng</t>
  </si>
  <si>
    <t>18002321</t>
  </si>
  <si>
    <t xml:space="preserve">Hà Khái </t>
  </si>
  <si>
    <t>4748</t>
  </si>
  <si>
    <t>Hà Khái Hưng 09/05/2000</t>
  </si>
  <si>
    <t>5221110701</t>
  </si>
  <si>
    <t>063</t>
  </si>
  <si>
    <t>Khu vực An Lộc</t>
  </si>
  <si>
    <t>215484732</t>
  </si>
  <si>
    <t>18C1-CNÔ10;18002321</t>
  </si>
  <si>
    <t>Phường Nhơn Hòa</t>
  </si>
  <si>
    <t>Khu vực An Lộc,Phường Nhơn Hòa,Thị xã An Nhơn,Tỉnh Bình Định</t>
  </si>
  <si>
    <t>Thiều Hoàng Phong</t>
  </si>
  <si>
    <t>18002327</t>
  </si>
  <si>
    <t xml:space="preserve">Thiều Hoàng </t>
  </si>
  <si>
    <t>4749</t>
  </si>
  <si>
    <t>Thiều Hoàng Phong 14/09/2000</t>
  </si>
  <si>
    <t>8023425283</t>
  </si>
  <si>
    <t>457/7 ấp 7</t>
  </si>
  <si>
    <t>301806195</t>
  </si>
  <si>
    <t>18C1-CNÔ10;18002327</t>
  </si>
  <si>
    <t>Xã Vĩnh Công</t>
  </si>
  <si>
    <t>457/7 ấp 7,Xã Vĩnh Công,Huyện Châu Thành,Tỉnh Long An</t>
  </si>
  <si>
    <t>Vĩnh Khang</t>
  </si>
  <si>
    <t>18002332</t>
  </si>
  <si>
    <t xml:space="preserve">Vĩnh </t>
  </si>
  <si>
    <t>4750</t>
  </si>
  <si>
    <t>Vĩnh Khang 26/06/2000</t>
  </si>
  <si>
    <t>9623022052</t>
  </si>
  <si>
    <t>khóm 2</t>
  </si>
  <si>
    <t>381972386</t>
  </si>
  <si>
    <t>18C1-CNÔ10;18002332</t>
  </si>
  <si>
    <t>khóm 2,Phường 4,Thành phố Cà Mau,Tỉnh Cà Mau</t>
  </si>
  <si>
    <t>Nguyễn Phạm Chí Tiến</t>
  </si>
  <si>
    <t>18002334</t>
  </si>
  <si>
    <t xml:space="preserve">Nguyễn Phạm Chí </t>
  </si>
  <si>
    <t>4751</t>
  </si>
  <si>
    <t>Nguyễn Phạm Chí Tiến 18/12/1999</t>
  </si>
  <si>
    <t>7524266824</t>
  </si>
  <si>
    <t>18/12/1999</t>
  </si>
  <si>
    <t>Tổ 2 Ấp 3</t>
  </si>
  <si>
    <t>272812405</t>
  </si>
  <si>
    <t>18C1-CNÔ10;18002334</t>
  </si>
  <si>
    <t>Xã Phú Lộc</t>
  </si>
  <si>
    <t>Tổ 2 Ấp 3,Xã Phú Lộc,Huyện Tân Phú,Tỉnh Đồng Nai</t>
  </si>
  <si>
    <t>Vũ Phúc Long Nhân</t>
  </si>
  <si>
    <t>18002342</t>
  </si>
  <si>
    <t xml:space="preserve">Vũ Phúc Long </t>
  </si>
  <si>
    <t>4752</t>
  </si>
  <si>
    <t>Vũ Phúc Long Nhân 18/03/2000</t>
  </si>
  <si>
    <t>7929127690</t>
  </si>
  <si>
    <t>73 Đường số 4</t>
  </si>
  <si>
    <t>026086905</t>
  </si>
  <si>
    <t>18C1-CNÔ10;18002342</t>
  </si>
  <si>
    <t>Phường Tam Phú</t>
  </si>
  <si>
    <t>73 Đường số 4,Phường Tam Phú,Quận Thủ Đức,Thành phố Hồ Chí Minh</t>
  </si>
  <si>
    <t>Nguyễn Minh Vũ</t>
  </si>
  <si>
    <t>18002343</t>
  </si>
  <si>
    <t>4753</t>
  </si>
  <si>
    <t>Nguyễn Minh Vũ 01/01/1998</t>
  </si>
  <si>
    <t>7526877243</t>
  </si>
  <si>
    <t>01/01/1998</t>
  </si>
  <si>
    <t>32/C2 ấp Đức Long 2</t>
  </si>
  <si>
    <t>272527568</t>
  </si>
  <si>
    <t>18C1-CNÔ10;18002343</t>
  </si>
  <si>
    <t>Xã Gia Tân 2</t>
  </si>
  <si>
    <t>32/C2 ấp Đức Long 2,Xã Gia Tân 2,Huyện Thống Nhất,Tỉnh Đồng Nai</t>
  </si>
  <si>
    <t>Trương Ưng Triều</t>
  </si>
  <si>
    <t>18002347</t>
  </si>
  <si>
    <t xml:space="preserve">Trương Ưng </t>
  </si>
  <si>
    <t>4754</t>
  </si>
  <si>
    <t>Trương Ưng Triều 09/04/2000</t>
  </si>
  <si>
    <t>7939215261</t>
  </si>
  <si>
    <t>09/04/2000</t>
  </si>
  <si>
    <t>13 Bình Đồng</t>
  </si>
  <si>
    <t>079200005326</t>
  </si>
  <si>
    <t>18C1-CNÔ10;18002347</t>
  </si>
  <si>
    <t>13 Bình Đồng,Phường 15,Quận 8,Thành phố Hồ Chí Minh</t>
  </si>
  <si>
    <t>Trần Nhật Cương</t>
  </si>
  <si>
    <t>18002351</t>
  </si>
  <si>
    <t xml:space="preserve">Trần Nhật </t>
  </si>
  <si>
    <t>Cương</t>
  </si>
  <si>
    <t>4755</t>
  </si>
  <si>
    <t>Trần Nhật Cương 24/07/2000</t>
  </si>
  <si>
    <t>5220774772</t>
  </si>
  <si>
    <t>xóm 4 Phú Hưng</t>
  </si>
  <si>
    <t>215502935</t>
  </si>
  <si>
    <t>18C1-CNÔ10;18002351</t>
  </si>
  <si>
    <t>xóm 4 Phú Hưng,Xã Bình Tân,Huyện Tây Sơn,Tỉnh Bình Định</t>
  </si>
  <si>
    <t>Lương Thành Nguyên</t>
  </si>
  <si>
    <t>18002353</t>
  </si>
  <si>
    <t xml:space="preserve">Lương Thành </t>
  </si>
  <si>
    <t>4756</t>
  </si>
  <si>
    <t>Lương Thành Nguyên 10/02/2000</t>
  </si>
  <si>
    <t>7937248022</t>
  </si>
  <si>
    <t>D11/10 ấp 4</t>
  </si>
  <si>
    <t>026019665</t>
  </si>
  <si>
    <t>18C1-CNÔ10;18002353</t>
  </si>
  <si>
    <t>Xã Tân Kiên</t>
  </si>
  <si>
    <t>D11/10 ấp 4,Xã Tân Kiên,Huyện Bình Chánh,Thành phố Hồ Chí Minh</t>
  </si>
  <si>
    <t>Nguyễn Công Bằng</t>
  </si>
  <si>
    <t>18002359</t>
  </si>
  <si>
    <t>Bằng</t>
  </si>
  <si>
    <t>4757</t>
  </si>
  <si>
    <t>Nguyễn Công Bằng 20/11/2000</t>
  </si>
  <si>
    <t>7021600653</t>
  </si>
  <si>
    <t>Thôn 3 Ấp 11</t>
  </si>
  <si>
    <t>285760077</t>
  </si>
  <si>
    <t>18C1-CNÔ10;18002359</t>
  </si>
  <si>
    <t>Xã Thống Nhất</t>
  </si>
  <si>
    <t>Thôn 3 Ấp 11,Xã Thống Nhất,Huyện Bù Đăng,Tỉnh Bình Phước</t>
  </si>
  <si>
    <t>Nguyễn Văn Ngà</t>
  </si>
  <si>
    <t>18002360</t>
  </si>
  <si>
    <t xml:space="preserve">Nguyễn Văn </t>
  </si>
  <si>
    <t>Ngà</t>
  </si>
  <si>
    <t>4758</t>
  </si>
  <si>
    <t>Nguyễn Văn Ngà 22/01/2000</t>
  </si>
  <si>
    <t>8224129119</t>
  </si>
  <si>
    <t>22/01/2000</t>
  </si>
  <si>
    <t>ấp 1</t>
  </si>
  <si>
    <t>312398692</t>
  </si>
  <si>
    <t>18C1-CNÔ10;18002360</t>
  </si>
  <si>
    <t>Xã Bình Xuân</t>
  </si>
  <si>
    <t>ấp 1,Xã Bình Xuân,Thị xã Gò Công,Tỉnh Tiền Giang</t>
  </si>
  <si>
    <t>Mai Tấn Đạt</t>
  </si>
  <si>
    <t>18002361</t>
  </si>
  <si>
    <t xml:space="preserve">Mai Tấn </t>
  </si>
  <si>
    <t>Mai Tấn Đạt 30/03/2000</t>
  </si>
  <si>
    <t>30/03/2000</t>
  </si>
  <si>
    <t>Số nhà 496 ấp hòa thân</t>
  </si>
  <si>
    <t>312398963</t>
  </si>
  <si>
    <t>18C1-CNÔ10;18002361</t>
  </si>
  <si>
    <t>Xã Bình Đông</t>
  </si>
  <si>
    <t>Số nhà 496 ấp hòa thân,Xã Bình Đông,Thị xã Gò Công,Tỉnh Tiền Giang</t>
  </si>
  <si>
    <t>Trần Mỹ Phú Thành</t>
  </si>
  <si>
    <t>18002362</t>
  </si>
  <si>
    <t xml:space="preserve">Trần Mỹ Phú </t>
  </si>
  <si>
    <t>Trần Mỹ Phú Thành 22/10/2000</t>
  </si>
  <si>
    <t>Ấp Hồng Rạng</t>
  </si>
  <si>
    <t>312414847</t>
  </si>
  <si>
    <t>18C1-CNÔ10;18002362</t>
  </si>
  <si>
    <t>Ấp Hồng Rạng,Xã Bình Đông,Thị xã Gò Công,Tỉnh Tiền Giang</t>
  </si>
  <si>
    <t>Trương Lê Văn</t>
  </si>
  <si>
    <t>18002363</t>
  </si>
  <si>
    <t xml:space="preserve">Trương Lê </t>
  </si>
  <si>
    <t>Trương Lê Văn 13/10/2000</t>
  </si>
  <si>
    <t>DK2515121176963</t>
  </si>
  <si>
    <t>5121176963</t>
  </si>
  <si>
    <t>Vùng 5 thôn hải Tân</t>
  </si>
  <si>
    <t>212843534</t>
  </si>
  <si>
    <t>18C1-CNÔ10;18002363</t>
  </si>
  <si>
    <t>Xã Phổ Quang</t>
  </si>
  <si>
    <t>Vùng 5 thôn hải Tân,Xã Phổ Quang,Huyện Đức Phổ,Tỉnh Quảng Ngãi</t>
  </si>
  <si>
    <t>Lê Nguyên An</t>
  </si>
  <si>
    <t>18002365</t>
  </si>
  <si>
    <t xml:space="preserve">Lê Nguyên </t>
  </si>
  <si>
    <t>4760</t>
  </si>
  <si>
    <t>Lê Nguyên An 19/01/2000</t>
  </si>
  <si>
    <t>7221398916</t>
  </si>
  <si>
    <t xml:space="preserve">Ấp Tân Trường </t>
  </si>
  <si>
    <t>072200001729</t>
  </si>
  <si>
    <t>18C1-CNÔ10;18002365</t>
  </si>
  <si>
    <t>Ấp Tân Trường ,Xã Tân Hiệp,Huyện Tân Châu,Tỉnh Tây Ninh</t>
  </si>
  <si>
    <t>Lê Nhựt Hào</t>
  </si>
  <si>
    <t>18002366</t>
  </si>
  <si>
    <t>4761</t>
  </si>
  <si>
    <t>Lê Nhựt Hào 09/01/2000</t>
  </si>
  <si>
    <t>8322259699</t>
  </si>
  <si>
    <t>ấp Bến Bàu</t>
  </si>
  <si>
    <t>321708640</t>
  </si>
  <si>
    <t>18C1-CNÔ10;18002366</t>
  </si>
  <si>
    <t>ấp Bến Bàu,Xã Mỹ Chánh,Huyện Ba Tri,Tỉnh Bến Tre</t>
  </si>
  <si>
    <t>Trần Nguyễn Đặng Huy</t>
  </si>
  <si>
    <t>18002367</t>
  </si>
  <si>
    <t xml:space="preserve">Trần Nguyễn Đặng </t>
  </si>
  <si>
    <t>4762</t>
  </si>
  <si>
    <t>Trần Nguyễn Đặng Huy 29/06/2000</t>
  </si>
  <si>
    <t>7939215260</t>
  </si>
  <si>
    <t>489</t>
  </si>
  <si>
    <t>6/1/10 Tân Hưng Thuận</t>
  </si>
  <si>
    <t>026011055</t>
  </si>
  <si>
    <t>18C1-CNÔ10;18002367</t>
  </si>
  <si>
    <t>Phường Tân Hưng Thuận</t>
  </si>
  <si>
    <t>6/1/10 Tân Hưng Thuận,Phường Tân Hưng Thuận,Quận 12,Thành phố Hồ Chí Minh</t>
  </si>
  <si>
    <t>Phạm Thành Trung</t>
  </si>
  <si>
    <t>18002369</t>
  </si>
  <si>
    <t>4763</t>
  </si>
  <si>
    <t>Phạm Thành Trung 17/10/2000</t>
  </si>
  <si>
    <t>7932092719</t>
  </si>
  <si>
    <t>17/10/2000</t>
  </si>
  <si>
    <t>075</t>
  </si>
  <si>
    <t>33, đường 22, Kp4</t>
  </si>
  <si>
    <t>079200011840</t>
  </si>
  <si>
    <t>18C1-CNÔ10;18002369</t>
  </si>
  <si>
    <t>Quận 2</t>
  </si>
  <si>
    <t>Phường Bình Trưng Tây</t>
  </si>
  <si>
    <t>33, đường 22, Kp4,Phường Bình Trưng Tây,Quận 2,Thành phố Hồ Chí Minh</t>
  </si>
  <si>
    <t>Trần Đình Phi</t>
  </si>
  <si>
    <t>18002370</t>
  </si>
  <si>
    <t xml:space="preserve">Trần Đình </t>
  </si>
  <si>
    <t>4764</t>
  </si>
  <si>
    <t>Trần Đình Phi 05/07/2000</t>
  </si>
  <si>
    <t>6020224465</t>
  </si>
  <si>
    <t>khu phố 3</t>
  </si>
  <si>
    <t>261580413</t>
  </si>
  <si>
    <t>18C1-CNÔ10;18002370</t>
  </si>
  <si>
    <t>khu phố 3,Phường Phước Lộc,Thị xã La Gi,Tỉnh Bình Thuận</t>
  </si>
  <si>
    <t>Trần Xuân Diệu</t>
  </si>
  <si>
    <t>18002371</t>
  </si>
  <si>
    <t xml:space="preserve">Trần Xuân </t>
  </si>
  <si>
    <t>4765</t>
  </si>
  <si>
    <t>Trần Xuân Diệu 09/12/2000</t>
  </si>
  <si>
    <t>6822392318</t>
  </si>
  <si>
    <t>Xóm 6 Thôn 5</t>
  </si>
  <si>
    <t>251178543</t>
  </si>
  <si>
    <t>18C1-CNÔ10;18002371</t>
  </si>
  <si>
    <t>Xóm 6 Thôn 5,Xã Lộc An,Huyện Bảo Lâm,Tỉnh Lâm Đồng</t>
  </si>
  <si>
    <t>Trần Văn Đô</t>
  </si>
  <si>
    <t>18002372</t>
  </si>
  <si>
    <t>4766</t>
  </si>
  <si>
    <t>Trần Văn Đô 12/09/2000</t>
  </si>
  <si>
    <t>7222053906</t>
  </si>
  <si>
    <t>291220544</t>
  </si>
  <si>
    <t>18C1-CNÔ10;18002372</t>
  </si>
  <si>
    <t>Xã An Thạnh,Xã An Thạnh,Huyện Bến Cầu,Tỉnh Tây Ninh</t>
  </si>
  <si>
    <t>Võ Minh Thuận</t>
  </si>
  <si>
    <t>18002470</t>
  </si>
  <si>
    <t>4767</t>
  </si>
  <si>
    <t>Võ Minh Thuận 06/10/2000</t>
  </si>
  <si>
    <t>8022352486</t>
  </si>
  <si>
    <t>06/10/2000</t>
  </si>
  <si>
    <t>Ấp 1 xã Long Thạnh</t>
  </si>
  <si>
    <t>301712775</t>
  </si>
  <si>
    <t>18C1-CNÔ10;18002470</t>
  </si>
  <si>
    <t>Ấp 1 xã Long Thạnh,Xã Long Thạnh,Huyện Thủ Thừa,Tỉnh Long An</t>
  </si>
  <si>
    <t>Nguyễn Hữu Quốc</t>
  </si>
  <si>
    <t>18005248</t>
  </si>
  <si>
    <t>4768</t>
  </si>
  <si>
    <t>Nguyễn Hữu Quốc 17/07/2000</t>
  </si>
  <si>
    <t>7935192964</t>
  </si>
  <si>
    <t xml:space="preserve">ấp Ba Sòng </t>
  </si>
  <si>
    <t>026081210</t>
  </si>
  <si>
    <t>18C1-CNÔ10;18005248</t>
  </si>
  <si>
    <t>ấp Ba Sòng ,Xã An Nhơn Tây,Huyện Củ Chi,Thành phố Hồ Chí Minh</t>
  </si>
  <si>
    <t>Trần Quang Huy</t>
  </si>
  <si>
    <t>18005347</t>
  </si>
  <si>
    <t>4769</t>
  </si>
  <si>
    <t>Trần Quang Huy 05/12/2000</t>
  </si>
  <si>
    <t>7937928119</t>
  </si>
  <si>
    <t>257 Bình Thành</t>
  </si>
  <si>
    <t>079200005533</t>
  </si>
  <si>
    <t>18C1-CNÔ10;18005347</t>
  </si>
  <si>
    <t>257 Bình Thành,Phường Bình Hưng Hòa B,Quận Bình Tân,Thành phố Hồ Chí Minh</t>
  </si>
  <si>
    <t>Dương Văn Chắc</t>
  </si>
  <si>
    <t>18002377</t>
  </si>
  <si>
    <t>18C1-CNÔ11</t>
  </si>
  <si>
    <t>Lê Thị Mai  Hường</t>
  </si>
  <si>
    <t xml:space="preserve">Dương Văn </t>
  </si>
  <si>
    <t>Chắc</t>
  </si>
  <si>
    <t>4770</t>
  </si>
  <si>
    <t>Dương Văn Chắc 12/05/2000</t>
  </si>
  <si>
    <t>7222671570</t>
  </si>
  <si>
    <t>Tổ 6 đường Nguyễn Văn Linh</t>
  </si>
  <si>
    <t>072200007103</t>
  </si>
  <si>
    <t>18C1-CNÔ11;18002377</t>
  </si>
  <si>
    <t>Tổ 6 đường Nguyễn Văn Linh,Thị trấn Tân Biên,Huyện Tân Biên,Tỉnh Tây Ninh</t>
  </si>
  <si>
    <t>Phan Văn Long</t>
  </si>
  <si>
    <t>18002378</t>
  </si>
  <si>
    <t>4771</t>
  </si>
  <si>
    <t>Phan Văn Long 05/09/2000</t>
  </si>
  <si>
    <t>6021643115</t>
  </si>
  <si>
    <t>Xóm 1 Thôn Thanh Lương</t>
  </si>
  <si>
    <t>201518815</t>
  </si>
  <si>
    <t>18C1-CNÔ11;18002378</t>
  </si>
  <si>
    <t>Xóm 1 Thôn Thanh Lương,Xã Chí Công,Huyện Tuy Phong,Tỉnh Bình Thuận</t>
  </si>
  <si>
    <t>18002379</t>
  </si>
  <si>
    <t>4772</t>
  </si>
  <si>
    <t>Nguyễn Duy Tân 07/06/1999</t>
  </si>
  <si>
    <t>8223662235</t>
  </si>
  <si>
    <t>Nhà số 763 ấp Hậu Phú 1</t>
  </si>
  <si>
    <t>312395003</t>
  </si>
  <si>
    <t>18C1-CNÔ11;18002379</t>
  </si>
  <si>
    <t>Xã Hậu Mỹ Bắc A</t>
  </si>
  <si>
    <t>Nhà số 763 ấp Hậu Phú 1,Xã Hậu Mỹ Bắc A,Huyện Cái Bè,Tỉnh Tiền Giang</t>
  </si>
  <si>
    <t>Nguyễn Trọng Hữu</t>
  </si>
  <si>
    <t>18002380</t>
  </si>
  <si>
    <t>4773</t>
  </si>
  <si>
    <t>Nguyễn Trọng Hữu 30/08/2000</t>
  </si>
  <si>
    <t>7937791027</t>
  </si>
  <si>
    <t>661 Ấp 1</t>
  </si>
  <si>
    <t>025831978</t>
  </si>
  <si>
    <t>18C1-CNÔ11;18002380</t>
  </si>
  <si>
    <t>661 Ấp 1,Xã Hiệp Phước,Huyện Nhà Bè,Thành phố Hồ Chí Minh</t>
  </si>
  <si>
    <t>Khưu Tấn Phong</t>
  </si>
  <si>
    <t>18002383</t>
  </si>
  <si>
    <t xml:space="preserve">Khưu Tấn </t>
  </si>
  <si>
    <t>4774</t>
  </si>
  <si>
    <t>Khưu Tấn Phong 30/10/2000</t>
  </si>
  <si>
    <t>7221938728</t>
  </si>
  <si>
    <t>Ô6/148 kp.Thanh Bình B</t>
  </si>
  <si>
    <t>072200005339</t>
  </si>
  <si>
    <t>18C1-CNÔ11;18002383</t>
  </si>
  <si>
    <t>Ô6/148 kp.Thanh Bình B,Thị trấn Gò Dầu,Huyện Gò Dầu,Tỉnh Tây Ninh</t>
  </si>
  <si>
    <t>Lê Ngọc Sơn</t>
  </si>
  <si>
    <t>18002385</t>
  </si>
  <si>
    <t>4775</t>
  </si>
  <si>
    <t>Lê Ngọc Sơn 19/06/2000</t>
  </si>
  <si>
    <t>7722736402</t>
  </si>
  <si>
    <t>Tổ 1 Ấp 4</t>
  </si>
  <si>
    <t>077200003935</t>
  </si>
  <si>
    <t>18C1-CNÔ11;18002385</t>
  </si>
  <si>
    <t>Xã Bàu Lâm</t>
  </si>
  <si>
    <t>Tổ 1 Ấp 4,Xã Bàu Lâm,Huyện Xuyên Mộc,Tỉnh Bà Rịa - Vũng Tàu</t>
  </si>
  <si>
    <t>Nguyễn Trường Duy</t>
  </si>
  <si>
    <t>18002386</t>
  </si>
  <si>
    <t>4776</t>
  </si>
  <si>
    <t>Nguyễn Trường Duy 02/10/2000</t>
  </si>
  <si>
    <t>7221913247</t>
  </si>
  <si>
    <t>KP3/284A Nội Ô</t>
  </si>
  <si>
    <t>072200002434</t>
  </si>
  <si>
    <t>18C1-CNÔ11;18002386</t>
  </si>
  <si>
    <t>KP3/284A Nội Ô,Thị trấn Gò Dầu,Huyện Gò Dầu,Tỉnh Tây Ninh</t>
  </si>
  <si>
    <t>Nguyễn Chí Thông</t>
  </si>
  <si>
    <t>18002388</t>
  </si>
  <si>
    <t>4777</t>
  </si>
  <si>
    <t>Nguyễn Chí Thông 23/04/2000</t>
  </si>
  <si>
    <t>DN4727222057492</t>
  </si>
  <si>
    <t>7222057492</t>
  </si>
  <si>
    <t>072200002262</t>
  </si>
  <si>
    <t>18C1-CNÔ11;18002388</t>
  </si>
  <si>
    <t>Ấp Chánh,Xã An Thạnh,Huyện Bến Cầu,Tỉnh Tây Ninh</t>
  </si>
  <si>
    <t>Trần Ngọc Minh</t>
  </si>
  <si>
    <t>18002393</t>
  </si>
  <si>
    <t>4778</t>
  </si>
  <si>
    <t>Trần Ngọc Minh 02/01/2000</t>
  </si>
  <si>
    <t>7524165950</t>
  </si>
  <si>
    <t>2462/41/10 Tổ 2 Ấp Phú Cường</t>
  </si>
  <si>
    <t>272502138</t>
  </si>
  <si>
    <t>18C1-CNÔ11;18002393</t>
  </si>
  <si>
    <t>Xã Phú Bình</t>
  </si>
  <si>
    <t>2462/41/10 Tổ 2 Ấp Phú Cường,Xã Phú Bình,Huyện Tân Phú,Tỉnh Đồng Nai</t>
  </si>
  <si>
    <t>18002394</t>
  </si>
  <si>
    <t>4779</t>
  </si>
  <si>
    <t>Nguyễn Thanh Tuấn 01/04/2000</t>
  </si>
  <si>
    <t>7524217505</t>
  </si>
  <si>
    <t>Tổ 5 ấp Phú Hợp A</t>
  </si>
  <si>
    <t>272721970</t>
  </si>
  <si>
    <t>18C1-CNÔ11;18002394</t>
  </si>
  <si>
    <t>Tổ 5 ấp Phú Hợp A,Xã Phú Bình,Huyện Tân Phú,Tỉnh Đồng Nai</t>
  </si>
  <si>
    <t>Trần Đình Mẫn</t>
  </si>
  <si>
    <t>18002396</t>
  </si>
  <si>
    <t>4780</t>
  </si>
  <si>
    <t>Trần Đình Mẫn 02/01/2000</t>
  </si>
  <si>
    <t>7526877242</t>
  </si>
  <si>
    <t>ấp phú cường</t>
  </si>
  <si>
    <t>272685443</t>
  </si>
  <si>
    <t>18C1-CNÔ11;18002396</t>
  </si>
  <si>
    <t>ấp phú cường,Xã Phú Bình,Huyện Tân Phú,Tỉnh Đồng Nai</t>
  </si>
  <si>
    <t>Ngô Bùi Anh Khoa</t>
  </si>
  <si>
    <t>18002399</t>
  </si>
  <si>
    <t xml:space="preserve">Ngô Bùi Anh </t>
  </si>
  <si>
    <t>4781</t>
  </si>
  <si>
    <t>Ngô Bùi Anh Khoa 27/05/2000</t>
  </si>
  <si>
    <t>9122125033</t>
  </si>
  <si>
    <t>371953658</t>
  </si>
  <si>
    <t>18C1-CNÔ11;18002399</t>
  </si>
  <si>
    <t>Võ Thanh Tiền</t>
  </si>
  <si>
    <t>18002402</t>
  </si>
  <si>
    <t>4782</t>
  </si>
  <si>
    <t>Võ Thanh Tiền 29/04/1999</t>
  </si>
  <si>
    <t>8022283355</t>
  </si>
  <si>
    <t>29/04/1999</t>
  </si>
  <si>
    <t>52A Ấp 5</t>
  </si>
  <si>
    <t>301677023</t>
  </si>
  <si>
    <t>18C1-CNÔ11;18002402</t>
  </si>
  <si>
    <t>Xã Phước Lợi</t>
  </si>
  <si>
    <t>52A Ấp 5,Xã Phước Lợi,Huyện Bến Lức,Tỉnh Long An</t>
  </si>
  <si>
    <t>Hoàng Quang Kiệt</t>
  </si>
  <si>
    <t>18002409</t>
  </si>
  <si>
    <t xml:space="preserve">Hoàng Quang </t>
  </si>
  <si>
    <t>4783</t>
  </si>
  <si>
    <t>Hoàng Quang Kiệt 02/02/2000</t>
  </si>
  <si>
    <t>9122192398</t>
  </si>
  <si>
    <t>02/02/2000</t>
  </si>
  <si>
    <t>Ấp Tân Hà B</t>
  </si>
  <si>
    <t>371881950</t>
  </si>
  <si>
    <t>18C1-CNÔ11;18002409</t>
  </si>
  <si>
    <t>Ấp Tân Hà B,Xã Tân Hòa,Huyện Tân Hiệp,Tỉnh Kiên Giang</t>
  </si>
  <si>
    <t>Nguyễn Trương Khả Triết</t>
  </si>
  <si>
    <t>18002414</t>
  </si>
  <si>
    <t xml:space="preserve">Nguyễn Trương Khả </t>
  </si>
  <si>
    <t>4784</t>
  </si>
  <si>
    <t>Nguyễn Trương Khả Triết 30/04/2000</t>
  </si>
  <si>
    <t>8222393130</t>
  </si>
  <si>
    <t>125 Tổ 4 Ấp Mỹ Hưng</t>
  </si>
  <si>
    <t>312422574</t>
  </si>
  <si>
    <t>18C1-CNÔ11;18002414</t>
  </si>
  <si>
    <t>Xã Thiện Trí</t>
  </si>
  <si>
    <t>125 Tổ 4 Ấp Mỹ Hưng,Xã Thiện Trí,Huyện Cái Bè,Tỉnh Tiền Giang</t>
  </si>
  <si>
    <t>Võ Anh Quốc</t>
  </si>
  <si>
    <t>18002416</t>
  </si>
  <si>
    <t xml:space="preserve">Võ Anh </t>
  </si>
  <si>
    <t>4785</t>
  </si>
  <si>
    <t>Võ Anh Quốc 31/01/2000</t>
  </si>
  <si>
    <t>7934982658</t>
  </si>
  <si>
    <t>31/01/2000</t>
  </si>
  <si>
    <t>37a đường Bàu Tre ấp Bàu Tre 1</t>
  </si>
  <si>
    <t>025963024</t>
  </si>
  <si>
    <t>18C1-CNÔ11;18002416</t>
  </si>
  <si>
    <t>37a đường Bàu Tre ấp Bàu Tre 1,Xã Tân An Hội,Huyện Củ Chi,Thành phố Hồ Chí Minh</t>
  </si>
  <si>
    <t>Trần Việt Tiến</t>
  </si>
  <si>
    <t>18002417</t>
  </si>
  <si>
    <t>4786</t>
  </si>
  <si>
    <t>Trần Việt Tiến 20/10/2000</t>
  </si>
  <si>
    <t>7526877245</t>
  </si>
  <si>
    <t>167B/T ấp Phúc Nhạc 2</t>
  </si>
  <si>
    <t>272755242</t>
  </si>
  <si>
    <t>18C1-CNÔ11;18002417</t>
  </si>
  <si>
    <t>167B/T ấp Phúc Nhạc 2,Xã Gia Tân 3,Huyện Thống Nhất,Tỉnh Đồng Nai</t>
  </si>
  <si>
    <t>Phạm Xuân Tình</t>
  </si>
  <si>
    <t>18002418</t>
  </si>
  <si>
    <t xml:space="preserve">Phạm Xuân </t>
  </si>
  <si>
    <t>4787</t>
  </si>
  <si>
    <t>Phạm Xuân Tình 01/01/2000</t>
  </si>
  <si>
    <t>7526877244</t>
  </si>
  <si>
    <t>33/3C ấp Đông Bắc</t>
  </si>
  <si>
    <t>272692520</t>
  </si>
  <si>
    <t>18C1-CNÔ11;18002418</t>
  </si>
  <si>
    <t>33/3C ấp Đông Bắc,Xã Gia Kiệm,Huyện Thống Nhất,Tỉnh Đồng Nai</t>
  </si>
  <si>
    <t>18002419</t>
  </si>
  <si>
    <t>4788</t>
  </si>
  <si>
    <t>Lê Vĩnh Tường 06/12/2000</t>
  </si>
  <si>
    <t>8322294058</t>
  </si>
  <si>
    <t>257/PTH</t>
  </si>
  <si>
    <t>321708068</t>
  </si>
  <si>
    <t>18C1-CNÔ11;18002419</t>
  </si>
  <si>
    <t>Xã Phú Ngãi</t>
  </si>
  <si>
    <t>257/PTH,Xã Phú Ngãi,Huyện Ba Tri,Tỉnh Bến Tre</t>
  </si>
  <si>
    <t>Nguyễn Minh Thịnh</t>
  </si>
  <si>
    <t>18002420</t>
  </si>
  <si>
    <t>4789</t>
  </si>
  <si>
    <t>Nguyễn Minh Thịnh 16/04/2000</t>
  </si>
  <si>
    <t>6020435418</t>
  </si>
  <si>
    <t>Xóm 12 Hiệp Đức</t>
  </si>
  <si>
    <t>261517866</t>
  </si>
  <si>
    <t>18C1-CNÔ11;18002420</t>
  </si>
  <si>
    <t>Xóm 12 Hiệp Đức,Xã Chí Công,Huyện Tuy Phong,Tỉnh Bình Thuận</t>
  </si>
  <si>
    <t>Lê Võ Cát Tường</t>
  </si>
  <si>
    <t>18002425</t>
  </si>
  <si>
    <t xml:space="preserve">Lê Võ Cát </t>
  </si>
  <si>
    <t>4790</t>
  </si>
  <si>
    <t>Lê Võ Cát Tường 24/01/2000</t>
  </si>
  <si>
    <t>8022510603</t>
  </si>
  <si>
    <t>35 Khu 1 Ô 2 Phan Văn Tình</t>
  </si>
  <si>
    <t>301712430</t>
  </si>
  <si>
    <t>18C1-CNÔ11;18002425</t>
  </si>
  <si>
    <t>35 Khu 1 Ô 2 Phan Văn Tình,Thị trấn Thủ Thừa,Huyện Thủ Thừa,Tỉnh Long An</t>
  </si>
  <si>
    <t>Đặng Hoài Tây</t>
  </si>
  <si>
    <t>18002426</t>
  </si>
  <si>
    <t xml:space="preserve">Đặng Hoài </t>
  </si>
  <si>
    <t>Tây</t>
  </si>
  <si>
    <t>4791</t>
  </si>
  <si>
    <t>Đặng Hoài Tây 24/11/2000</t>
  </si>
  <si>
    <t>6020282810</t>
  </si>
  <si>
    <t>261582301</t>
  </si>
  <si>
    <t>18C1-CNÔ11;18002426</t>
  </si>
  <si>
    <t>Nguyễn Tuấn Anh</t>
  </si>
  <si>
    <t>18002427</t>
  </si>
  <si>
    <t>4792</t>
  </si>
  <si>
    <t>Nguyễn Tuấn Anh 24/09/2000</t>
  </si>
  <si>
    <t>8022245255</t>
  </si>
  <si>
    <t>Ấp Tràm Lạc</t>
  </si>
  <si>
    <t>301723418</t>
  </si>
  <si>
    <t>18C1-CNÔ11;18002427</t>
  </si>
  <si>
    <t>Ấp Tràm Lạc,Xã Mỹ Hạnh Bắc,Huyện Đức Hòa,Tỉnh Long An</t>
  </si>
  <si>
    <t>Nguyễn Quốc Quy</t>
  </si>
  <si>
    <t>18002428</t>
  </si>
  <si>
    <t>Quy</t>
  </si>
  <si>
    <t>4793</t>
  </si>
  <si>
    <t>Nguyễn Quốc Quy 02/10/2000</t>
  </si>
  <si>
    <t>8023621846</t>
  </si>
  <si>
    <t>Ấp Giồng lớn</t>
  </si>
  <si>
    <t>301723510</t>
  </si>
  <si>
    <t>18C1-CNÔ11;18002428</t>
  </si>
  <si>
    <t>Ấp Giồng lớn,Xã Đức Hòa Hạ,Huyện Đức Hòa,Tỉnh Long An</t>
  </si>
  <si>
    <t>Nguyễn Công Chánh</t>
  </si>
  <si>
    <t>18002430</t>
  </si>
  <si>
    <t>Chánh</t>
  </si>
  <si>
    <t>4794</t>
  </si>
  <si>
    <t>Nguyễn Công Chánh 07/02/2000</t>
  </si>
  <si>
    <t>8023621845</t>
  </si>
  <si>
    <t>236 khu vực 1</t>
  </si>
  <si>
    <t>301725067</t>
  </si>
  <si>
    <t>18C1-CNÔ11;18002430</t>
  </si>
  <si>
    <t>236 khu vực 1,Xã Đức Hòa Hạ,Huyện Đức Hòa,Tỉnh Long An</t>
  </si>
  <si>
    <t>Lê Nhựt Minh</t>
  </si>
  <si>
    <t>18002432</t>
  </si>
  <si>
    <t>4795</t>
  </si>
  <si>
    <t>Lê Nhựt Minh 28/10/1999</t>
  </si>
  <si>
    <t>8222738752</t>
  </si>
  <si>
    <t>28/10/1999</t>
  </si>
  <si>
    <t>Ấp Kinh 2A</t>
  </si>
  <si>
    <t>312482952</t>
  </si>
  <si>
    <t>18C1-CNÔ11;18002432</t>
  </si>
  <si>
    <t>Xã Long Định</t>
  </si>
  <si>
    <t>Ấp Kinh 2A,Xã Long Định,Huyện Châu Thành,Tỉnh Tiền Giang</t>
  </si>
  <si>
    <t>Nguyễn Tuấn Huy</t>
  </si>
  <si>
    <t>18002437</t>
  </si>
  <si>
    <t>4796</t>
  </si>
  <si>
    <t>Nguyễn Tuấn Huy 26/02/1999</t>
  </si>
  <si>
    <t>7021825733</t>
  </si>
  <si>
    <t>26/02/1999</t>
  </si>
  <si>
    <t>285781091</t>
  </si>
  <si>
    <t>18C1-CNÔ11;18002437</t>
  </si>
  <si>
    <t>Thôn 2,Xã Long Tân,Huyện Phú Riềng,Tỉnh Bình Phước</t>
  </si>
  <si>
    <t>18002438</t>
  </si>
  <si>
    <t>4797</t>
  </si>
  <si>
    <t>Nguyễn Nguyên Ngọc 30/08/2000</t>
  </si>
  <si>
    <t>7222025866</t>
  </si>
  <si>
    <t>Ô1/3A khu phố Thanh Hà</t>
  </si>
  <si>
    <t>072200006602</t>
  </si>
  <si>
    <t>18C1-CNÔ11;18002438</t>
  </si>
  <si>
    <t>Ô1/3A khu phố Thanh Hà,Thị trấn Gò Dầu,Huyện Gò Dầu,Tỉnh Tây Ninh</t>
  </si>
  <si>
    <t>Đặng Xuân Tùng</t>
  </si>
  <si>
    <t>18002440</t>
  </si>
  <si>
    <t xml:space="preserve">Đặng Xuân </t>
  </si>
  <si>
    <t>4798</t>
  </si>
  <si>
    <t>Đặng Xuân Tùng 23/01/2000</t>
  </si>
  <si>
    <t>7021839247</t>
  </si>
  <si>
    <t>Thôn Long Xuyên</t>
  </si>
  <si>
    <t>285786673</t>
  </si>
  <si>
    <t>18C1-CNÔ11;18002440</t>
  </si>
  <si>
    <t>Xã Long Hà</t>
  </si>
  <si>
    <t>Thôn Long Xuyên,Xã Long Hà,Huyện Phú Riềng,Tỉnh Bình Phước</t>
  </si>
  <si>
    <t>Nguyễn Hoài Liêm</t>
  </si>
  <si>
    <t>18002446</t>
  </si>
  <si>
    <t>4799</t>
  </si>
  <si>
    <t>Nguyễn Hoài Liêm 17/10/2000</t>
  </si>
  <si>
    <t>7937552559</t>
  </si>
  <si>
    <t>Tổ 13 ấp Mỹ Khánh A</t>
  </si>
  <si>
    <t>079200012886</t>
  </si>
  <si>
    <t>18C1-CNÔ11;18002446</t>
  </si>
  <si>
    <t>Tổ 13 ấp Mỹ Khánh A,Xã Thái Mỹ,Huyện Củ Chi,Thành phố Hồ Chí Minh</t>
  </si>
  <si>
    <t>Võ Minh Thiên Phước</t>
  </si>
  <si>
    <t>18002450</t>
  </si>
  <si>
    <t xml:space="preserve">Võ Minh Thiên </t>
  </si>
  <si>
    <t>4800</t>
  </si>
  <si>
    <t>Võ Minh Thiên Phước 27/07/2000</t>
  </si>
  <si>
    <t>7939215263</t>
  </si>
  <si>
    <t>39 Khu phố 6 đường Trung Mỹ Tây 07</t>
  </si>
  <si>
    <t>079200013414</t>
  </si>
  <si>
    <t>18C1-CNÔ11;18002450</t>
  </si>
  <si>
    <t>39 Khu phố 6 đường Trung Mỹ Tây 07,Phường Trung Mỹ Tây,Quận 12,Thành phố Hồ Chí Minh</t>
  </si>
  <si>
    <t>Võ Chí Thịnh</t>
  </si>
  <si>
    <t>18002452</t>
  </si>
  <si>
    <t xml:space="preserve">Võ Chí </t>
  </si>
  <si>
    <t>4801</t>
  </si>
  <si>
    <t>Võ Chí Thịnh 01/12/1999</t>
  </si>
  <si>
    <t>7939215262</t>
  </si>
  <si>
    <t>01/12/1999</t>
  </si>
  <si>
    <t>1234 Quốc Lộ 1A</t>
  </si>
  <si>
    <t>083099000081</t>
  </si>
  <si>
    <t>18C1-CNÔ11;18002452</t>
  </si>
  <si>
    <t>1234 Quốc Lộ 1A,Phường Thới An,Quận 12,Thành phố Hồ Chí Minh</t>
  </si>
  <si>
    <t>18002456</t>
  </si>
  <si>
    <t>4802</t>
  </si>
  <si>
    <t>Phạm Minh Trí 02/08/2000</t>
  </si>
  <si>
    <t>8023306890</t>
  </si>
  <si>
    <t>301714278</t>
  </si>
  <si>
    <t>18C1-CNÔ11;18002456</t>
  </si>
  <si>
    <t>Ấp 2,Xã Bình Thành,Huyện Đức Huệ,Tỉnh Long An</t>
  </si>
  <si>
    <t>Nguyễn Khánh Huy</t>
  </si>
  <si>
    <t>18002457</t>
  </si>
  <si>
    <t>4803</t>
  </si>
  <si>
    <t>Nguyễn Khánh Huy 30/06/2000</t>
  </si>
  <si>
    <t>8322842180</t>
  </si>
  <si>
    <t>30/06/2000</t>
  </si>
  <si>
    <t xml:space="preserve">54/4 Ấp 10 </t>
  </si>
  <si>
    <t>321790247</t>
  </si>
  <si>
    <t>18C1-CNÔ11;18002457</t>
  </si>
  <si>
    <t>Thị trấn Thạnh Phú</t>
  </si>
  <si>
    <t>54/4 Ấp 10 ,Thị trấn Thạnh Phú,Huyện Thạnh Phú,Tỉnh Bến Tre</t>
  </si>
  <si>
    <t>Phạm Gia Lên</t>
  </si>
  <si>
    <t>18002458</t>
  </si>
  <si>
    <t xml:space="preserve">Phạm Gia </t>
  </si>
  <si>
    <t>Lên</t>
  </si>
  <si>
    <t>Phạm Gia Lên 11/05/2000</t>
  </si>
  <si>
    <t>44/3 Ấp An Hội A</t>
  </si>
  <si>
    <t>321753671</t>
  </si>
  <si>
    <t>18C1-CNÔ11;18002458</t>
  </si>
  <si>
    <t>Xã An Thuận</t>
  </si>
  <si>
    <t>44/3 Ấp An Hội A,Xã An Thuận,Huyện Thạnh Phú,Tỉnh Bến Tre</t>
  </si>
  <si>
    <t>Phạm Thái Hoàng Hiệp</t>
  </si>
  <si>
    <t>18002461</t>
  </si>
  <si>
    <t xml:space="preserve">Phạm Thái Hoàng </t>
  </si>
  <si>
    <t>4804</t>
  </si>
  <si>
    <t>Phạm Thái Hoàng Hiệp 25/03/2000</t>
  </si>
  <si>
    <t>7935398888</t>
  </si>
  <si>
    <t>25/03/2000</t>
  </si>
  <si>
    <t>47/5e Trung Chánh 2</t>
  </si>
  <si>
    <t>026035472</t>
  </si>
  <si>
    <t>18C1-CNÔ11;18002461</t>
  </si>
  <si>
    <t>47/5e Trung Chánh 2,Xã Trung Chánh,Huyện Hóc Môn,Thành phố Hồ Chí Minh</t>
  </si>
  <si>
    <t>Phạm Thanh Hùng</t>
  </si>
  <si>
    <t>18002464</t>
  </si>
  <si>
    <t>4805</t>
  </si>
  <si>
    <t>Phạm Thanh Hùng 24/06/2000</t>
  </si>
  <si>
    <t>7021740985</t>
  </si>
  <si>
    <t>Tổ 6 khu phố 8</t>
  </si>
  <si>
    <t>285820360</t>
  </si>
  <si>
    <t>18C1-CNÔ11;18002464</t>
  </si>
  <si>
    <t>Thị trấn Chơn Thành</t>
  </si>
  <si>
    <t>Tổ 6 khu phố 8,Thị trấn Chơn Thành,Huyện Chơn Thành,Tỉnh Bình Phước</t>
  </si>
  <si>
    <t>Nguyễn Trung Hiếu</t>
  </si>
  <si>
    <t>18002465</t>
  </si>
  <si>
    <t>4806</t>
  </si>
  <si>
    <t>Nguyễn Trung Hiếu 18/08/2000</t>
  </si>
  <si>
    <t>7222418428</t>
  </si>
  <si>
    <t>Khu phố 1/70A Nội Ô</t>
  </si>
  <si>
    <t>072200004116</t>
  </si>
  <si>
    <t>18C1-CNÔ11;18002465</t>
  </si>
  <si>
    <t>Khu phố 1/70A Nội Ô,Thị trấn Gò Dầu,Huyện Gò Dầu,Tỉnh Tây Ninh</t>
  </si>
  <si>
    <t>Nguyễn Hồ Minh Sang</t>
  </si>
  <si>
    <t>18002467</t>
  </si>
  <si>
    <t>4807</t>
  </si>
  <si>
    <t>Nguyễn Hồ Minh Sang 02/09/2000</t>
  </si>
  <si>
    <t>7935032645</t>
  </si>
  <si>
    <t>46 Tổ 1 Ấp Láng Cát</t>
  </si>
  <si>
    <t>026015106</t>
  </si>
  <si>
    <t>18C1-CNÔ11;18002467</t>
  </si>
  <si>
    <t>46 Tổ 1 Ấp Láng Cát,Xã Tân Phú Trung,Huyện Củ Chi,Thành phố Hồ Chí Minh</t>
  </si>
  <si>
    <t>Trần Quốc Hậu</t>
  </si>
  <si>
    <t>18002474</t>
  </si>
  <si>
    <t>4808</t>
  </si>
  <si>
    <t>Trần Quốc Hậu 25/02/2000</t>
  </si>
  <si>
    <t>7933829632</t>
  </si>
  <si>
    <t>33 Rạch Lồng Đèn</t>
  </si>
  <si>
    <t>079200015113</t>
  </si>
  <si>
    <t>18C1-CNÔ11;18002474</t>
  </si>
  <si>
    <t>33 Rạch Lồng Đèn,Phường 07,Quận 8,Thành phố Hồ Chí Minh</t>
  </si>
  <si>
    <t>Vương Minh Thông</t>
  </si>
  <si>
    <t>18002476</t>
  </si>
  <si>
    <t xml:space="preserve">Vương Minh </t>
  </si>
  <si>
    <t>4809</t>
  </si>
  <si>
    <t>Vương Minh Thông 12/09/2000</t>
  </si>
  <si>
    <t>7222418423</t>
  </si>
  <si>
    <t>KP1/70A Nội ô</t>
  </si>
  <si>
    <t>072200004296</t>
  </si>
  <si>
    <t>18C1-CNÔ11;18002476</t>
  </si>
  <si>
    <t>KP1/70A Nội ô,Thị trấn Gò Dầu,Huyện Gò Dầu,Tỉnh Tây Ninh</t>
  </si>
  <si>
    <t>Nguyễn Hữu Đức</t>
  </si>
  <si>
    <t>18002477</t>
  </si>
  <si>
    <t>4810</t>
  </si>
  <si>
    <t>Nguyễn Hữu Đức 08/10/2000</t>
  </si>
  <si>
    <t>8023621844</t>
  </si>
  <si>
    <t>08/10/2000</t>
  </si>
  <si>
    <t>ấp Chánh</t>
  </si>
  <si>
    <t>301756700</t>
  </si>
  <si>
    <t>18C1-CNÔ11;18002477</t>
  </si>
  <si>
    <t>ấp Chánh,Xã Đức Hòa Hạ,Huyện Đức Hòa,Tỉnh Long An</t>
  </si>
  <si>
    <t>Thạch Hoài Linh</t>
  </si>
  <si>
    <t>18002481</t>
  </si>
  <si>
    <t xml:space="preserve">Thạch Hoài </t>
  </si>
  <si>
    <t>4811</t>
  </si>
  <si>
    <t>Thạch Hoài Linh 01/06/2000</t>
  </si>
  <si>
    <t>8022408152</t>
  </si>
  <si>
    <t>Ấp I</t>
  </si>
  <si>
    <t>301742843</t>
  </si>
  <si>
    <t>18C1-CNÔ11;18002481</t>
  </si>
  <si>
    <t>Xã Thạnh Lợi</t>
  </si>
  <si>
    <t>Ấp I,Xã Thạnh Lợi,Huyện Bến Lức,Tỉnh Long An</t>
  </si>
  <si>
    <t>Võ Thành Lộc</t>
  </si>
  <si>
    <t>18002482</t>
  </si>
  <si>
    <t>4812</t>
  </si>
  <si>
    <t>Võ Thành Lộc 28/12/2000</t>
  </si>
  <si>
    <t>7933089950</t>
  </si>
  <si>
    <t>165/9 Tân Thành</t>
  </si>
  <si>
    <t>026002623</t>
  </si>
  <si>
    <t>18C1-CNÔ11;18002482</t>
  </si>
  <si>
    <t>165/9 Tân Thành,Phường 15,Quận 5,Thành phố Hồ Chí Minh</t>
  </si>
  <si>
    <t>Nguyễn Quốc Toản</t>
  </si>
  <si>
    <t>18002484</t>
  </si>
  <si>
    <t>Toản</t>
  </si>
  <si>
    <t>4813</t>
  </si>
  <si>
    <t>Nguyễn Quốc Toản 21/02/2000</t>
  </si>
  <si>
    <t>8023284161</t>
  </si>
  <si>
    <t>Ấp Rừng Sến</t>
  </si>
  <si>
    <t>301723322</t>
  </si>
  <si>
    <t>18C1-CNÔ11;18002484</t>
  </si>
  <si>
    <t>Ấp Rừng Sến,Xã Mỹ Hạnh Bắc,Huyện Đức Hòa,Tỉnh Long An</t>
  </si>
  <si>
    <t>Phan Hoài Trung</t>
  </si>
  <si>
    <t>18002492</t>
  </si>
  <si>
    <t xml:space="preserve">Phan Hoài </t>
  </si>
  <si>
    <t>4814</t>
  </si>
  <si>
    <t>Phan Hoài Trung 15/01/2000</t>
  </si>
  <si>
    <t>8023621865</t>
  </si>
  <si>
    <t>329A/1 Khu vực 1</t>
  </si>
  <si>
    <t>301796837</t>
  </si>
  <si>
    <t>18C1-CNÔ11;18002492</t>
  </si>
  <si>
    <t>329A/1 Khu vực 1,Xã Đức Hòa Hạ,Huyện Đức Hòa,Tỉnh Long An</t>
  </si>
  <si>
    <t>18002498</t>
  </si>
  <si>
    <t>4815</t>
  </si>
  <si>
    <t>Nguyễn Quốc Tuấn 17/09/2000</t>
  </si>
  <si>
    <t>7933465234</t>
  </si>
  <si>
    <t>17/09/2000</t>
  </si>
  <si>
    <t>3M Lý Chiêu Hoàng</t>
  </si>
  <si>
    <t>025984061</t>
  </si>
  <si>
    <t>18C1-CNÔ11;18002498</t>
  </si>
  <si>
    <t>3M Lý Chiêu Hoàng,Phường 10,Quận 6,Thành phố Hồ Chí Minh</t>
  </si>
  <si>
    <t>Nguyễn Hoàng Danh</t>
  </si>
  <si>
    <t>18002499</t>
  </si>
  <si>
    <t>4816</t>
  </si>
  <si>
    <t>Nguyễn Hoàng Danh 04/03/1997</t>
  </si>
  <si>
    <t>7939215301</t>
  </si>
  <si>
    <t>04/03/1997</t>
  </si>
  <si>
    <t>23A Chung Cư Lô A Hẻm Hoàng Ngọc Phách</t>
  </si>
  <si>
    <t>025537755</t>
  </si>
  <si>
    <t>18C1-CNÔ11;18002499</t>
  </si>
  <si>
    <t>23A Chung Cư Lô A Hẻm Hoàng Ngọc Phách,Phường Phú Thọ Hòa,Quận Tân Phú,Thành phố Hồ Chí Minh</t>
  </si>
  <si>
    <t>Trương Chung Hiếu</t>
  </si>
  <si>
    <t>18002501</t>
  </si>
  <si>
    <t xml:space="preserve">Trương Chung </t>
  </si>
  <si>
    <t>4817</t>
  </si>
  <si>
    <t>Trương Chung Hiếu 09/12/2000</t>
  </si>
  <si>
    <t>7222482777</t>
  </si>
  <si>
    <t>Tổ 12 Khu Phố 3</t>
  </si>
  <si>
    <t>072200004817</t>
  </si>
  <si>
    <t>18C1-CNÔ11;18002501</t>
  </si>
  <si>
    <t>Tổ 12 Khu Phố 3,Thị trấn Tân Biên,Huyện Tân Biên,Tỉnh Tây Ninh</t>
  </si>
  <si>
    <t>Lê Thanh Tâm</t>
  </si>
  <si>
    <t>18002506</t>
  </si>
  <si>
    <t>4818</t>
  </si>
  <si>
    <t>Lê Thanh Tâm 11/03/2000</t>
  </si>
  <si>
    <t>7936020760</t>
  </si>
  <si>
    <t>E5/11 KP5</t>
  </si>
  <si>
    <t>025827785</t>
  </si>
  <si>
    <t>18C1-CNÔ11;18002506</t>
  </si>
  <si>
    <t>E5/11 KP5,Thị trấn Tân Túc,Huyện Bình Chánh,Thành phố Hồ Chí Minh</t>
  </si>
  <si>
    <t>Đặng Phi Long</t>
  </si>
  <si>
    <t>18002514</t>
  </si>
  <si>
    <t xml:space="preserve">Đặng Phi </t>
  </si>
  <si>
    <t>4819</t>
  </si>
  <si>
    <t>Đặng Phi Long 18/06/2000</t>
  </si>
  <si>
    <t>5120148319</t>
  </si>
  <si>
    <t>Thôn Bình Đông</t>
  </si>
  <si>
    <t>212883389</t>
  </si>
  <si>
    <t>18C1-CNÔ11;18002514</t>
  </si>
  <si>
    <t>Xã Nghĩa Hà</t>
  </si>
  <si>
    <t>Thôn Bình Đông,Xã Nghĩa Hà,Thành phố Quảng Ngãi,Tỉnh Quảng Ngãi</t>
  </si>
  <si>
    <t>18002519</t>
  </si>
  <si>
    <t>4820</t>
  </si>
  <si>
    <t>Nguyễn Chí Thông 15/05/2000</t>
  </si>
  <si>
    <t>7222312640</t>
  </si>
  <si>
    <t>377 Tổ 12</t>
  </si>
  <si>
    <t>291211821</t>
  </si>
  <si>
    <t>18C1-CNÔ11;18002519</t>
  </si>
  <si>
    <t>Xã Hảo Đước</t>
  </si>
  <si>
    <t>377 Tổ 12,Xã Hảo Đước,Huyện Châu Thành,Tỉnh Tây Ninh</t>
  </si>
  <si>
    <t>Nguyễn Trần Minh Trung</t>
  </si>
  <si>
    <t>18002520</t>
  </si>
  <si>
    <t>4821</t>
  </si>
  <si>
    <t>Nguyễn Trần Minh Trung 24/10/2000</t>
  </si>
  <si>
    <t>7221749800</t>
  </si>
  <si>
    <t>Tổ 3 Thanh Bình</t>
  </si>
  <si>
    <t>072200006445</t>
  </si>
  <si>
    <t>18C1-CNÔ11;18002520</t>
  </si>
  <si>
    <t>Xã An Bình</t>
  </si>
  <si>
    <t>Tổ 3 Thanh Bình,Xã An Bình,Huyện Châu Thành,Tỉnh Tây Ninh</t>
  </si>
  <si>
    <t>Châu Kim Khoa</t>
  </si>
  <si>
    <t>18002521</t>
  </si>
  <si>
    <t xml:space="preserve">Châu Kim </t>
  </si>
  <si>
    <t>4822</t>
  </si>
  <si>
    <t>Châu Kim Khoa 10/01/2000</t>
  </si>
  <si>
    <t>8421756740</t>
  </si>
  <si>
    <t>Ấp Lạc Thạnh A</t>
  </si>
  <si>
    <t>334952038</t>
  </si>
  <si>
    <t>18C1-CNÔ11;18002521</t>
  </si>
  <si>
    <t>Xã Thạnh Hòa Sơn</t>
  </si>
  <si>
    <t>Ấp Lạc Thạnh A,Xã Thạnh Hòa Sơn,Huyện Cầu Ngang,Tỉnh Trà Vinh</t>
  </si>
  <si>
    <t>Dương Đông Đại</t>
  </si>
  <si>
    <t>18005305</t>
  </si>
  <si>
    <t xml:space="preserve">Dương Đông </t>
  </si>
  <si>
    <t>4823</t>
  </si>
  <si>
    <t>Dương Đông Đại 20/06/2000</t>
  </si>
  <si>
    <t>7021963449</t>
  </si>
  <si>
    <t>Thôn 2a</t>
  </si>
  <si>
    <t>285745038</t>
  </si>
  <si>
    <t>18C1-CNÔ11;18005305</t>
  </si>
  <si>
    <t>Xã Bình Thắng</t>
  </si>
  <si>
    <t>Thôn 2a,Xã Bình Thắng,Huyện Bù Gia Mập,Tỉnh Bình Phước</t>
  </si>
  <si>
    <t>Đặng Quốc Đạt</t>
  </si>
  <si>
    <t>18002523</t>
  </si>
  <si>
    <t>18C1-CNÔ12</t>
  </si>
  <si>
    <t>Giáp Thị Vượng</t>
  </si>
  <si>
    <t>4824</t>
  </si>
  <si>
    <t>Đặng Quốc Đạt 22/01/2000</t>
  </si>
  <si>
    <t>7222671587</t>
  </si>
  <si>
    <t>SN 14 Ấp Sân Lễ</t>
  </si>
  <si>
    <t>072200005004</t>
  </si>
  <si>
    <t>18C1-CNÔ12;18002523</t>
  </si>
  <si>
    <t>SN 14 Ấp Sân Lễ,Xã Hảo Đước,Huyện Châu Thành,Tỉnh Tây Ninh</t>
  </si>
  <si>
    <t>Dương Thừa Ân</t>
  </si>
  <si>
    <t>18002524</t>
  </si>
  <si>
    <t xml:space="preserve">Dương Thừa </t>
  </si>
  <si>
    <t>4825</t>
  </si>
  <si>
    <t>Dương Thừa Ân 27/05/2000</t>
  </si>
  <si>
    <t>7221679976</t>
  </si>
  <si>
    <t>Tổ 13 Bàu Sen</t>
  </si>
  <si>
    <t>072200005708</t>
  </si>
  <si>
    <t>18C1-CNÔ12;18002524</t>
  </si>
  <si>
    <t>Tổ 13 Bàu Sen,Xã Hảo Đước,Huyện Châu Thành,Tỉnh Tây Ninh</t>
  </si>
  <si>
    <t>Phạm Đan Phi</t>
  </si>
  <si>
    <t>18002525</t>
  </si>
  <si>
    <t xml:space="preserve">Phạm Đan </t>
  </si>
  <si>
    <t>4826</t>
  </si>
  <si>
    <t>Phạm Đan Phi 20/01/2000</t>
  </si>
  <si>
    <t>7221654857</t>
  </si>
  <si>
    <t>291211749</t>
  </si>
  <si>
    <t>18C1-CNÔ12;18002525</t>
  </si>
  <si>
    <t>Huỳnh Trung Bảo</t>
  </si>
  <si>
    <t>18002529</t>
  </si>
  <si>
    <t xml:space="preserve">Huỳnh Trung </t>
  </si>
  <si>
    <t>4827</t>
  </si>
  <si>
    <t>Huỳnh Trung Bảo 05/11/2000</t>
  </si>
  <si>
    <t>7221687012</t>
  </si>
  <si>
    <t>Tổ 8 Phước Lợi</t>
  </si>
  <si>
    <t>072200004957</t>
  </si>
  <si>
    <t>18C1-CNÔ12;18002529</t>
  </si>
  <si>
    <t>Tổ 8 Phước Lợi,Xã Phước Vinh,Huyện Châu Thành,Tỉnh Tây Ninh</t>
  </si>
  <si>
    <t>Nguyễn Minh Nhựt</t>
  </si>
  <si>
    <t>18002530</t>
  </si>
  <si>
    <t>4828</t>
  </si>
  <si>
    <t>Nguyễn Minh Nhựt 25/06/2000</t>
  </si>
  <si>
    <t>7221719022</t>
  </si>
  <si>
    <t>279 Ấp Thanh Hòa</t>
  </si>
  <si>
    <t>072200006692</t>
  </si>
  <si>
    <t>18C1-CNÔ12;18002530</t>
  </si>
  <si>
    <t>Xã Thanh Điền</t>
  </si>
  <si>
    <t>279 Ấp Thanh Hòa,Xã Thanh Điền,Huyện Châu Thành,Tỉnh Tây Ninh</t>
  </si>
  <si>
    <t>Lê Vĩnh Lộc</t>
  </si>
  <si>
    <t>18002531</t>
  </si>
  <si>
    <t>4829</t>
  </si>
  <si>
    <t>Lê Vĩnh Lộc 15/04/1999</t>
  </si>
  <si>
    <t>6020269658</t>
  </si>
  <si>
    <t>15/04/1999</t>
  </si>
  <si>
    <t>261582085</t>
  </si>
  <si>
    <t>18C1-CNÔ12;18002531</t>
  </si>
  <si>
    <t>Phường Tân Thiện</t>
  </si>
  <si>
    <t>Kp3,Phường Tân Thiện,Thị xã La Gi,Tỉnh Bình Thuận</t>
  </si>
  <si>
    <t>Trần Lê Anh Dũng</t>
  </si>
  <si>
    <t>18002533</t>
  </si>
  <si>
    <t xml:space="preserve">Trần Lê Anh </t>
  </si>
  <si>
    <t>4830</t>
  </si>
  <si>
    <t>Trần Lê Anh Dũng 12/05/2000</t>
  </si>
  <si>
    <t>6721019411</t>
  </si>
  <si>
    <t>245347357</t>
  </si>
  <si>
    <t>18C1-CNÔ12;18002533</t>
  </si>
  <si>
    <t>Khối 6,Thị trấn Kiến Đức,Huyện Đắk R'Lấp,Tỉnh Đắk Nông</t>
  </si>
  <si>
    <t>Trần Gia Hiệp</t>
  </si>
  <si>
    <t>18002540</t>
  </si>
  <si>
    <t>4831</t>
  </si>
  <si>
    <t>Trần Gia Hiệp 18/04/2000</t>
  </si>
  <si>
    <t>7938042729</t>
  </si>
  <si>
    <t>615 Hồng Bàng</t>
  </si>
  <si>
    <t>079200008014</t>
  </si>
  <si>
    <t>18C1-CNÔ12;18002540</t>
  </si>
  <si>
    <t>615 Hồng Bàng, Phường 6,Quận 6,Thành phố Hồ Chí Minh</t>
  </si>
  <si>
    <t>Trần Thanh Trà</t>
  </si>
  <si>
    <t>18002543</t>
  </si>
  <si>
    <t>Trà</t>
  </si>
  <si>
    <t>4832</t>
  </si>
  <si>
    <t>Trần Thanh Trà 19/02/2000</t>
  </si>
  <si>
    <t>7934904114</t>
  </si>
  <si>
    <t>38/2B Tổ 1</t>
  </si>
  <si>
    <t>026014106</t>
  </si>
  <si>
    <t>18C1-CNÔ12;18002543</t>
  </si>
  <si>
    <t>38/2B Tổ 1,Xã Tân Phú Trung,Huyện Củ Chi,Thành phố Hồ Chí Minh</t>
  </si>
  <si>
    <t>Phan Nhật Minh</t>
  </si>
  <si>
    <t>18002544</t>
  </si>
  <si>
    <t xml:space="preserve">Phan Nhật </t>
  </si>
  <si>
    <t>4833</t>
  </si>
  <si>
    <t>Phan Nhật Minh 16/05/2000</t>
  </si>
  <si>
    <t>7935219428</t>
  </si>
  <si>
    <t>Tổ 2 Ấp Láng cát</t>
  </si>
  <si>
    <t>079200012059</t>
  </si>
  <si>
    <t>18C1-CNÔ12;18002544</t>
  </si>
  <si>
    <t>Tổ 2 Ấp Láng cát,Xã Tân Phú Trung,Huyện Củ Chi,Thành phố Hồ Chí Minh</t>
  </si>
  <si>
    <t>Trần Quốc Bảo</t>
  </si>
  <si>
    <t>18002545</t>
  </si>
  <si>
    <t>4834</t>
  </si>
  <si>
    <t>Trần Quốc Bảo 12/10/2000</t>
  </si>
  <si>
    <t>6021375543</t>
  </si>
  <si>
    <t>261488588</t>
  </si>
  <si>
    <t>18C1-CNÔ12;18002545</t>
  </si>
  <si>
    <t>Xã Hàm Liêm</t>
  </si>
  <si>
    <t>Thôn 5,Xã Hàm Liêm,Huyện Hàm Thuận Bắc,Tỉnh Bình Thuận</t>
  </si>
  <si>
    <t>Nguyễn Phương Nhật Long</t>
  </si>
  <si>
    <t>18002546</t>
  </si>
  <si>
    <t xml:space="preserve">Nguyễn Phương Nhật </t>
  </si>
  <si>
    <t>4835</t>
  </si>
  <si>
    <t>Nguyễn Phương Nhật Long 29/09/2000</t>
  </si>
  <si>
    <t>6421550422</t>
  </si>
  <si>
    <t>Hẻm 20 lương thế vinh tổ 8</t>
  </si>
  <si>
    <t>233288492</t>
  </si>
  <si>
    <t>18C1-CNÔ12;18002546</t>
  </si>
  <si>
    <t>Phường Yên Thế</t>
  </si>
  <si>
    <t>Hẻm 20 lương thế vinh tổ 8,Phường Yên Thế,Thành phố Pleiku,Tỉnh Gia Lai</t>
  </si>
  <si>
    <t>Lê Anh Việt</t>
  </si>
  <si>
    <t>18002549</t>
  </si>
  <si>
    <t xml:space="preserve">Lê Anh </t>
  </si>
  <si>
    <t>4836</t>
  </si>
  <si>
    <t>Lê Anh Việt 23/08/2000</t>
  </si>
  <si>
    <t>5221144472</t>
  </si>
  <si>
    <t>An thành</t>
  </si>
  <si>
    <t>215486260</t>
  </si>
  <si>
    <t>18C1-CNÔ12;18002549</t>
  </si>
  <si>
    <t>Xã Nhơn Lộc</t>
  </si>
  <si>
    <t>An thành,Xã Nhơn Lộc,Thị xã An Nhơn,Tỉnh Bình Định</t>
  </si>
  <si>
    <t>Phạm Thế Hiển</t>
  </si>
  <si>
    <t>18002550</t>
  </si>
  <si>
    <t xml:space="preserve">Phạm Thế </t>
  </si>
  <si>
    <t>4837</t>
  </si>
  <si>
    <t>Phạm Thế Hiển 02/01/2000</t>
  </si>
  <si>
    <t>9621704802</t>
  </si>
  <si>
    <t>Ấp 12B</t>
  </si>
  <si>
    <t>381901590</t>
  </si>
  <si>
    <t>18C1-CNÔ12;18002550</t>
  </si>
  <si>
    <t>Huyện Trần Văn Thời</t>
  </si>
  <si>
    <t>Xã Khánh Bình Đông</t>
  </si>
  <si>
    <t>Ấp 12B,Xã Khánh Bình Đông,Huyện Trần Văn Thời,Tỉnh Cà Mau</t>
  </si>
  <si>
    <t>Võ Hoài Trúc</t>
  </si>
  <si>
    <t>18002551</t>
  </si>
  <si>
    <t xml:space="preserve">Võ Hoài </t>
  </si>
  <si>
    <t>Trúc</t>
  </si>
  <si>
    <t>4838</t>
  </si>
  <si>
    <t>Võ Hoài Trúc 16/07/2000</t>
  </si>
  <si>
    <t>6423364751</t>
  </si>
  <si>
    <t>16/07/2000</t>
  </si>
  <si>
    <t>Tổ 15</t>
  </si>
  <si>
    <t>231269203</t>
  </si>
  <si>
    <t>18C1-CNÔ12;18002551</t>
  </si>
  <si>
    <t>Tổ 15,Phường Yên Thế,Thành phố Pleiku,Tỉnh Gia Lai</t>
  </si>
  <si>
    <t>Võ Quốc Khánh</t>
  </si>
  <si>
    <t>18002553</t>
  </si>
  <si>
    <t>4839</t>
  </si>
  <si>
    <t>Võ Quốc Khánh 25/09/2000</t>
  </si>
  <si>
    <t>8022686199</t>
  </si>
  <si>
    <t>Số nhà 195 khu II</t>
  </si>
  <si>
    <t>301690357</t>
  </si>
  <si>
    <t>18C1-CNÔ12;18002553</t>
  </si>
  <si>
    <t>Thị trấn Cần Đước</t>
  </si>
  <si>
    <t>Số nhà 195 khu II,Thị trấn Cần Đước,Huyện Cần Đước,Tỉnh Long An</t>
  </si>
  <si>
    <t>Nguyễn Đức Cương</t>
  </si>
  <si>
    <t>18002555</t>
  </si>
  <si>
    <t>4840</t>
  </si>
  <si>
    <t>Nguyễn Đức Cương 26/07/2000</t>
  </si>
  <si>
    <t>6020503662</t>
  </si>
  <si>
    <t>Thôn Láng Xéo</t>
  </si>
  <si>
    <t>261418561</t>
  </si>
  <si>
    <t>18C1-CNÔ12;18002555</t>
  </si>
  <si>
    <t>Xã Sông Bình</t>
  </si>
  <si>
    <t>Thôn Láng Xéo,Xã Sông Bình,Huyện Bắc Bình,Tỉnh Bình Thuận</t>
  </si>
  <si>
    <t>Vũ Hoàng Tuấn</t>
  </si>
  <si>
    <t>18002556</t>
  </si>
  <si>
    <t xml:space="preserve">Vũ Hoàng </t>
  </si>
  <si>
    <t>4841</t>
  </si>
  <si>
    <t>Vũ Hoàng Tuấn 29/05/2000</t>
  </si>
  <si>
    <t>6020525563</t>
  </si>
  <si>
    <t>347 Thôn Hồng Lâm</t>
  </si>
  <si>
    <t>261531988</t>
  </si>
  <si>
    <t>18C1-CNÔ12;18002556</t>
  </si>
  <si>
    <t>Xã Hòa Thắng</t>
  </si>
  <si>
    <t>347 Thôn Hồng Lâm,Xã Hòa Thắng,Huyện Bắc Bình,Tỉnh Bình Thuận</t>
  </si>
  <si>
    <t>Ninh Quốc Tú</t>
  </si>
  <si>
    <t>18002557</t>
  </si>
  <si>
    <t xml:space="preserve">Ninh Quốc </t>
  </si>
  <si>
    <t>4842</t>
  </si>
  <si>
    <t>Ninh Quốc Tú 29/03/2000</t>
  </si>
  <si>
    <t>6822195977</t>
  </si>
  <si>
    <t>Số nhà 51 Lê Lợi Tổ dân phố 6</t>
  </si>
  <si>
    <t>251236221</t>
  </si>
  <si>
    <t>18C1-CNÔ12;18002557</t>
  </si>
  <si>
    <t>Thị trấn Di Linh</t>
  </si>
  <si>
    <t>Số nhà 51 Lê Lợi Tổ dân phố 6,Thị trấn Di Linh,Huyện Di Linh,Tỉnh Lâm Đồng</t>
  </si>
  <si>
    <t>Tưởng Đăng Khoa</t>
  </si>
  <si>
    <t>18002561</t>
  </si>
  <si>
    <t xml:space="preserve">Tưởng Đăng </t>
  </si>
  <si>
    <t>4843</t>
  </si>
  <si>
    <t>Tưởng Đăng Khoa 29/10/2000</t>
  </si>
  <si>
    <t>8724014434</t>
  </si>
  <si>
    <t xml:space="preserve">Số nhà 190 Ấp Tân Phú </t>
  </si>
  <si>
    <t>342022637</t>
  </si>
  <si>
    <t>18C1-CNÔ12;18002561</t>
  </si>
  <si>
    <t>Xã An Nhơn</t>
  </si>
  <si>
    <t>Số nhà 190 Ấp Tân Phú ,Xã An Nhơn,Huyện Châu Thành,Tỉnh Đồng Tháp</t>
  </si>
  <si>
    <t>Trần Gia Khiêm</t>
  </si>
  <si>
    <t>18002562</t>
  </si>
  <si>
    <t>4844</t>
  </si>
  <si>
    <t>Trần Gia Khiêm 07/01/2000</t>
  </si>
  <si>
    <t>7526415068</t>
  </si>
  <si>
    <t>Tổ 10 Ấp 9</t>
  </si>
  <si>
    <t>272863409</t>
  </si>
  <si>
    <t>18C1-CNÔ12;18002562</t>
  </si>
  <si>
    <t>Xã Sông Ray</t>
  </si>
  <si>
    <t>Tổ 10 Ấp 9,Xã Sông Ray,Huyện Cẩm Mỹ,Tỉnh Đồng Nai</t>
  </si>
  <si>
    <t>Huỳnh Anh Trung</t>
  </si>
  <si>
    <t>18002565</t>
  </si>
  <si>
    <t xml:space="preserve">Huỳnh Anh </t>
  </si>
  <si>
    <t>4845</t>
  </si>
  <si>
    <t>Huỳnh Anh Trung 29/01/2000</t>
  </si>
  <si>
    <t>7939215302</t>
  </si>
  <si>
    <t>13/18 Ấp 3</t>
  </si>
  <si>
    <t>026038001</t>
  </si>
  <si>
    <t>18C1-CNÔ12;18002565</t>
  </si>
  <si>
    <t>Xã Tân Quý Tây</t>
  </si>
  <si>
    <t>13/18 Ấp 3,Xã Tân Quý Tây,Huyện Bình Chánh,Thành phố Hồ Chí Minh</t>
  </si>
  <si>
    <t>Nguyễn Đình Phi</t>
  </si>
  <si>
    <t>18002566</t>
  </si>
  <si>
    <t>4846</t>
  </si>
  <si>
    <t>Nguyễn Đình Phi 15/02/2000</t>
  </si>
  <si>
    <t>7939215300</t>
  </si>
  <si>
    <t>647/34 Lạc Long Quân</t>
  </si>
  <si>
    <t>026029340</t>
  </si>
  <si>
    <t>18C1-CNÔ12;18002566</t>
  </si>
  <si>
    <t>647/34 Lạc Long Quân,Phường 10,Quận Tân Bình,Thành phố Hồ Chí Minh</t>
  </si>
  <si>
    <t>Nguyễn Quốc Khang</t>
  </si>
  <si>
    <t>18002578</t>
  </si>
  <si>
    <t>4847</t>
  </si>
  <si>
    <t>Nguyễn Quốc Khang 16/03/2000</t>
  </si>
  <si>
    <t>7928625571</t>
  </si>
  <si>
    <t>1886 QL1A</t>
  </si>
  <si>
    <t>079200001697</t>
  </si>
  <si>
    <t>18C1-CNÔ12;18002578</t>
  </si>
  <si>
    <t>1886 QL1A,Phường Tân Thới Hiệp,Quận 12,Thành phố Hồ Chí Minh</t>
  </si>
  <si>
    <t>Ngô Đình Phước</t>
  </si>
  <si>
    <t>18002581</t>
  </si>
  <si>
    <t xml:space="preserve">Ngô Đình </t>
  </si>
  <si>
    <t>4848</t>
  </si>
  <si>
    <t>Ngô Đình Phước 27/02/1998</t>
  </si>
  <si>
    <t>6020956661</t>
  </si>
  <si>
    <t>103 Trần Hưng Đạo Thôn Lạc Hưng 1</t>
  </si>
  <si>
    <t>26146666</t>
  </si>
  <si>
    <t>18C1-CNÔ12;18002581</t>
  </si>
  <si>
    <t>Thị trấn Lạc Tánh</t>
  </si>
  <si>
    <t>103 Trần Hưng Đạo Thôn Lạc Hưng 1,Thị trấn Lạc Tánh,Huyện Tánh Linh,Tỉnh Bình Thuận</t>
  </si>
  <si>
    <t>Phạm Phú Quốc</t>
  </si>
  <si>
    <t>18002582</t>
  </si>
  <si>
    <t xml:space="preserve">Phạm Phú </t>
  </si>
  <si>
    <t>4849</t>
  </si>
  <si>
    <t>Phạm Phú Quốc 29/05/2000</t>
  </si>
  <si>
    <t>5420577575</t>
  </si>
  <si>
    <t>Thôn thân bình đông</t>
  </si>
  <si>
    <t>221508560</t>
  </si>
  <si>
    <t>18C1-CNÔ12;18002582</t>
  </si>
  <si>
    <t>Xã Sơn Thành Đông</t>
  </si>
  <si>
    <t>Thôn thân bình đông,Xã Sơn Thành Đông,Huyện Tây Hòa,Tỉnh Phú Yên</t>
  </si>
  <si>
    <t>Lê Văn Trung</t>
  </si>
  <si>
    <t>18002583</t>
  </si>
  <si>
    <t>4850</t>
  </si>
  <si>
    <t>Lê Văn Trung 11/02/2000</t>
  </si>
  <si>
    <t>5121031880</t>
  </si>
  <si>
    <t>11/02/2000</t>
  </si>
  <si>
    <t>KDC Số 1 Thôn Phước Lộc</t>
  </si>
  <si>
    <t>212813330</t>
  </si>
  <si>
    <t>18C1-CNÔ12;18002583</t>
  </si>
  <si>
    <t>Xã Đức Phú</t>
  </si>
  <si>
    <t>KDC Số 1 Thôn Phước Lộc,Xã Đức Phú,Huyện Mộ Đức,Tỉnh Quảng Ngãi</t>
  </si>
  <si>
    <t>Huỳnh Sĩ Bằng</t>
  </si>
  <si>
    <t>18002586</t>
  </si>
  <si>
    <t xml:space="preserve">Huỳnh Sĩ </t>
  </si>
  <si>
    <t>4851</t>
  </si>
  <si>
    <t>Huỳnh Sĩ Bằng 14/07/2000</t>
  </si>
  <si>
    <t>7221952327</t>
  </si>
  <si>
    <t>số 8 ấp trâm vàng 2</t>
  </si>
  <si>
    <t>072200006959</t>
  </si>
  <si>
    <t>18C1-CNÔ12;18002586</t>
  </si>
  <si>
    <t>số 8 ấp trâm vàng 2,Xã Thanh Phước,Huyện Gò Dầu,Tỉnh Tây Ninh</t>
  </si>
  <si>
    <t>Dương Hồng Minh</t>
  </si>
  <si>
    <t>18002591</t>
  </si>
  <si>
    <t>4852</t>
  </si>
  <si>
    <t>Dương Hồng Minh 27/11/2000</t>
  </si>
  <si>
    <t>6822724171</t>
  </si>
  <si>
    <t>150/1 Tổ 5</t>
  </si>
  <si>
    <t>251209577</t>
  </si>
  <si>
    <t>18C1-CNÔ12;18002591</t>
  </si>
  <si>
    <t>150/1 Tổ 5,Phường 2,Thành phố Bảo Lộc,Tỉnh Lâm Đồng</t>
  </si>
  <si>
    <t>Bùi Văn Thông</t>
  </si>
  <si>
    <t>18002595</t>
  </si>
  <si>
    <t>4853</t>
  </si>
  <si>
    <t>Bùi Văn Thông 17/03/1999</t>
  </si>
  <si>
    <t>7931296039</t>
  </si>
  <si>
    <t>17/03/1999</t>
  </si>
  <si>
    <t>138/37 Nghĩa Phát</t>
  </si>
  <si>
    <t>026008428</t>
  </si>
  <si>
    <t>18C1-CNÔ12;18002595</t>
  </si>
  <si>
    <t>138/37 Nghĩa Phát,Phường 07,Quận Tân Bình,Thành phố Hồ Chí Minh</t>
  </si>
  <si>
    <t>Võ Thành Tân</t>
  </si>
  <si>
    <t>18002602</t>
  </si>
  <si>
    <t>4854</t>
  </si>
  <si>
    <t>Võ Thành Tân 19/06/2000</t>
  </si>
  <si>
    <t>7931747807</t>
  </si>
  <si>
    <t>33/18/2 Trần Quang Cơ</t>
  </si>
  <si>
    <t>025956933</t>
  </si>
  <si>
    <t>18C1-CNÔ12;18002602</t>
  </si>
  <si>
    <t>33/18/2 Trần Quang Cơ,Phường Phú Thạnh,Quận Tân Phú,Thành phố Hồ Chí Minh</t>
  </si>
  <si>
    <t>Võ Phong Phú</t>
  </si>
  <si>
    <t>18002610</t>
  </si>
  <si>
    <t xml:space="preserve">Võ Phong </t>
  </si>
  <si>
    <t>4855</t>
  </si>
  <si>
    <t>Võ Phong Phú 21/09/2000</t>
  </si>
  <si>
    <t>8022646072</t>
  </si>
  <si>
    <t>41 Ấp Bà Thoại</t>
  </si>
  <si>
    <t>301748010</t>
  </si>
  <si>
    <t>18C1-CNÔ12;18002610</t>
  </si>
  <si>
    <t>Xã Tân Lân</t>
  </si>
  <si>
    <t>41 Ấp Bà Thoại,Xã Tân Lân,Huyện Cần Đước,Tỉnh Long An</t>
  </si>
  <si>
    <t>Đoàn Bá Thiện</t>
  </si>
  <si>
    <t>18002611</t>
  </si>
  <si>
    <t xml:space="preserve">Đoàn Bá </t>
  </si>
  <si>
    <t>4856</t>
  </si>
  <si>
    <t>Đoàn Bá Thiện 01/03/1999</t>
  </si>
  <si>
    <t>7935068746</t>
  </si>
  <si>
    <t>025915271</t>
  </si>
  <si>
    <t>18C1-CNÔ12;18002611</t>
  </si>
  <si>
    <t>Xã Phước Vĩnh An</t>
  </si>
  <si>
    <t>298A Tỉnh lộ 2 Tổ 2,Xã Phước Vĩnh An,Huyện Củ Chi,Thành phố Hồ Chí Minh</t>
  </si>
  <si>
    <t>Võ Văn Trung</t>
  </si>
  <si>
    <t>18002612</t>
  </si>
  <si>
    <t>4857</t>
  </si>
  <si>
    <t>Võ Văn Trung 02/02/2000</t>
  </si>
  <si>
    <t>5820724454</t>
  </si>
  <si>
    <t>KP5</t>
  </si>
  <si>
    <t>264537812</t>
  </si>
  <si>
    <t>18C1-CNÔ12;18002612</t>
  </si>
  <si>
    <t>Thị trấn Phước Dân</t>
  </si>
  <si>
    <t>KP5,Thị trấn Phước Dân,Huyện Ninh Phước,Tỉnh Ninh Thuận</t>
  </si>
  <si>
    <t>Vũ Minh Thuận</t>
  </si>
  <si>
    <t>18002614</t>
  </si>
  <si>
    <t>4858</t>
  </si>
  <si>
    <t>Vũ Minh Thuận 23/08/2000</t>
  </si>
  <si>
    <t>7935504743</t>
  </si>
  <si>
    <t>58/2B Ấp Trung Chánh</t>
  </si>
  <si>
    <t>079200004384</t>
  </si>
  <si>
    <t>18C1-CNÔ12;18002614</t>
  </si>
  <si>
    <t>58/2B Ấp Trung Chánh,Xã Trung Chánh,Huyện Hóc Môn,Thành phố Hồ Chí Minh</t>
  </si>
  <si>
    <t>Võ Hoàng Hữu</t>
  </si>
  <si>
    <t>18002623</t>
  </si>
  <si>
    <t>4859</t>
  </si>
  <si>
    <t>Võ Hoàng Hữu 19/11/2000</t>
  </si>
  <si>
    <t>9522127276</t>
  </si>
  <si>
    <t>07 Ấp Nhà Thờ</t>
  </si>
  <si>
    <t>385837197</t>
  </si>
  <si>
    <t>18C1-CNÔ12;18002623</t>
  </si>
  <si>
    <t>Huyện Vĩnh Lợi</t>
  </si>
  <si>
    <t>Xã Hưng Thành</t>
  </si>
  <si>
    <t>07 Ấp Nhà Thờ,Xã Hưng Thành,Huyện Vĩnh Lợi,Tỉnh Bạc Liêu</t>
  </si>
  <si>
    <t>Trần Đại Phú</t>
  </si>
  <si>
    <t>18002624</t>
  </si>
  <si>
    <t xml:space="preserve">Trần Đại </t>
  </si>
  <si>
    <t>4860</t>
  </si>
  <si>
    <t>Trần Đại Phú 24/12/2000</t>
  </si>
  <si>
    <t>7936512730</t>
  </si>
  <si>
    <t>71/59/13 Nguyễn Bặc</t>
  </si>
  <si>
    <t>026019287</t>
  </si>
  <si>
    <t>18C1-CNÔ12;18002624</t>
  </si>
  <si>
    <t>71/59/13 Nguyễn Bặc,Phường 03,Quận Tân Bình,Thành phố Hồ Chí Minh</t>
  </si>
  <si>
    <t>Nguyễn Trung Nghĩa</t>
  </si>
  <si>
    <t>18002626</t>
  </si>
  <si>
    <t>4861</t>
  </si>
  <si>
    <t>Nguyễn Trung Nghĩa 01/04/2000</t>
  </si>
  <si>
    <t>7938097313</t>
  </si>
  <si>
    <t>079200004259</t>
  </si>
  <si>
    <t>18C1-CNÔ12;18002626</t>
  </si>
  <si>
    <t>59/14B đường 435 Tổ 37,Xã Phong Phú,Huyện Bình Chánh,Thành phố Hồ Chí Minh</t>
  </si>
  <si>
    <t>Lê Khánh Duy</t>
  </si>
  <si>
    <t>18002633</t>
  </si>
  <si>
    <t xml:space="preserve">Lê Khánh </t>
  </si>
  <si>
    <t>4862</t>
  </si>
  <si>
    <t>Lê Khánh Duy 26/01/2000</t>
  </si>
  <si>
    <t>8022818609</t>
  </si>
  <si>
    <t>301743433</t>
  </si>
  <si>
    <t>18C1-CNÔ12;18002633</t>
  </si>
  <si>
    <t>298A Tỉnh lộ 2 Tổ 2,Xã Phước Hậu,Huyện Cần Giuộc,Tỉnh Long An</t>
  </si>
  <si>
    <t>Phạm Hồ Hoàng Duy</t>
  </si>
  <si>
    <t>18002634</t>
  </si>
  <si>
    <t xml:space="preserve">Phạm Hồ Hoàng </t>
  </si>
  <si>
    <t>Phạm Hồ Hoàng Duy 01/02/2000</t>
  </si>
  <si>
    <t>312414820</t>
  </si>
  <si>
    <t>18C1-CNÔ12;18002634</t>
  </si>
  <si>
    <t>Phạm Vũ Quốc Khang</t>
  </si>
  <si>
    <t>18002639</t>
  </si>
  <si>
    <t xml:space="preserve">Phạm Vũ Quốc </t>
  </si>
  <si>
    <t>4863</t>
  </si>
  <si>
    <t>Phạm Vũ Quốc Khang 30/06/2000</t>
  </si>
  <si>
    <t>7939215299</t>
  </si>
  <si>
    <t>số 2 Nghĩa Hoà</t>
  </si>
  <si>
    <t>026029466</t>
  </si>
  <si>
    <t>18C1-CNÔ12;18002639</t>
  </si>
  <si>
    <t>Phường 06</t>
  </si>
  <si>
    <t>số 2 Nghĩa Hoà,Phường 06,Quận Tân Bình,Thành phố Hồ Chí Minh</t>
  </si>
  <si>
    <t>Đào Nhật Tiến</t>
  </si>
  <si>
    <t>18002643</t>
  </si>
  <si>
    <t xml:space="preserve">Đào Nhật </t>
  </si>
  <si>
    <t>4864</t>
  </si>
  <si>
    <t>Đào Nhật Tiến 01/01/2000</t>
  </si>
  <si>
    <t>7526877269</t>
  </si>
  <si>
    <t>Ấp Trung Sơn</t>
  </si>
  <si>
    <t>272676609</t>
  </si>
  <si>
    <t>18C1-CNÔ12;18002643</t>
  </si>
  <si>
    <t>Ấp Trung Sơn,Xã Xuân Trường,Huyện Xuân Lộc,Tỉnh Đồng Nai</t>
  </si>
  <si>
    <t>Mai Ngọc Thiên Thọ</t>
  </si>
  <si>
    <t>18002646</t>
  </si>
  <si>
    <t xml:space="preserve">Mai Ngọc Thiên </t>
  </si>
  <si>
    <t>4865</t>
  </si>
  <si>
    <t>Mai Ngọc Thiên Thọ 26/10/2000</t>
  </si>
  <si>
    <t>7524127927</t>
  </si>
  <si>
    <t>272723568</t>
  </si>
  <si>
    <t>18C1-CNÔ12;18002646</t>
  </si>
  <si>
    <t>Phường Phú Bình</t>
  </si>
  <si>
    <t>59/14B đường 435 Tổ 37,Phường Phú Bình,Thị xã Long Khánh,Tỉnh Đồng Nai</t>
  </si>
  <si>
    <t>18002647</t>
  </si>
  <si>
    <t>4866</t>
  </si>
  <si>
    <t>Nguyễn Thành Long 27/01/2000</t>
  </si>
  <si>
    <t>7935226219</t>
  </si>
  <si>
    <t>27/01/2000</t>
  </si>
  <si>
    <t>025962774</t>
  </si>
  <si>
    <t>18C1-CNÔ12;18002647</t>
  </si>
  <si>
    <t>298A Tỉnh lộ 2 Tổ 2,Xã Tân Thông Hội,Huyện Củ Chi,Thành phố Hồ Chí Minh</t>
  </si>
  <si>
    <t>Trần Văn Mão</t>
  </si>
  <si>
    <t>18002649</t>
  </si>
  <si>
    <t>4867</t>
  </si>
  <si>
    <t>Trần Văn Mão 24/11/1999</t>
  </si>
  <si>
    <t>7722736415</t>
  </si>
  <si>
    <t>Ấp Trung thành</t>
  </si>
  <si>
    <t>077099000873</t>
  </si>
  <si>
    <t>18C1-CNÔ12;18002649</t>
  </si>
  <si>
    <t>Xã Quảng Thành</t>
  </si>
  <si>
    <t>Ấp Trung thành,Xã Quảng Thành,Huyện Châu Đức,Tỉnh Bà Rịa - Vũng Tàu</t>
  </si>
  <si>
    <t>Trần Minh Hiếu</t>
  </si>
  <si>
    <t>18002656</t>
  </si>
  <si>
    <t>4868</t>
  </si>
  <si>
    <t>Trần Minh Hiếu 25/01/2000</t>
  </si>
  <si>
    <t>7021541144</t>
  </si>
  <si>
    <t>Ấp 9</t>
  </si>
  <si>
    <t>285713338</t>
  </si>
  <si>
    <t>18C1-CNÔ12;18002656</t>
  </si>
  <si>
    <t>Ấp 9,Xã Tân Lập,Huyện Đồng Phú,Tỉnh Bình Phước</t>
  </si>
  <si>
    <t>Nguyễn Tấn Cường</t>
  </si>
  <si>
    <t>18002660</t>
  </si>
  <si>
    <t>4869</t>
  </si>
  <si>
    <t>Nguyễn Tấn Cường 14/04/1999</t>
  </si>
  <si>
    <t>5120846939</t>
  </si>
  <si>
    <t>14/04/1999</t>
  </si>
  <si>
    <t>Thôn An Sơn</t>
  </si>
  <si>
    <t>212460470</t>
  </si>
  <si>
    <t>18C1-CNÔ12;18002660</t>
  </si>
  <si>
    <t>Thôn An Sơn,Xã Hành Dũng,Huyện Nghĩa Hành,Tỉnh Quảng Ngãi</t>
  </si>
  <si>
    <t>Hoàng Quốc Sơn</t>
  </si>
  <si>
    <t>18002663</t>
  </si>
  <si>
    <t>4870</t>
  </si>
  <si>
    <t>Hoàng Quốc Sơn 01/05/1999</t>
  </si>
  <si>
    <t>5220349596</t>
  </si>
  <si>
    <t>01/05/1999</t>
  </si>
  <si>
    <t>215464048</t>
  </si>
  <si>
    <t>18C1-CNÔ12;18002663</t>
  </si>
  <si>
    <t>Xã Hoài Đức</t>
  </si>
  <si>
    <t>298A Tỉnh lộ 2 Tổ 2,Xã Hoài Đức,Huyện Hoài Nhơn,Tỉnh Bình Định</t>
  </si>
  <si>
    <t>Nguyễn Thanh Nối</t>
  </si>
  <si>
    <t>18002666</t>
  </si>
  <si>
    <t>Nối</t>
  </si>
  <si>
    <t>4871</t>
  </si>
  <si>
    <t>Nguyễn Thanh Nối 19/03/1997</t>
  </si>
  <si>
    <t>7222420733</t>
  </si>
  <si>
    <t>19/03/1997</t>
  </si>
  <si>
    <t>291155103</t>
  </si>
  <si>
    <t>18C1-CNÔ12;18002666</t>
  </si>
  <si>
    <t>Xã Tiên Thuận</t>
  </si>
  <si>
    <t>59/14B đường 435 Tổ 37,Xã Tiên Thuận,Huyện Bến Cầu,Tỉnh Tây Ninh</t>
  </si>
  <si>
    <t>Cao Nguyễn Duy Anh</t>
  </si>
  <si>
    <t>18002670</t>
  </si>
  <si>
    <t xml:space="preserve">Cao Nguyễn Duy </t>
  </si>
  <si>
    <t>4872</t>
  </si>
  <si>
    <t>Cao Nguyễn Duy Anh 03/07/2000</t>
  </si>
  <si>
    <t>6822477425</t>
  </si>
  <si>
    <t>251152469</t>
  </si>
  <si>
    <t>18C1-CNÔ12;18002670</t>
  </si>
  <si>
    <t>Xã Đoàn Kết</t>
  </si>
  <si>
    <t>Thôn 1,Xã Đoàn Kết,Huyện Đạ Huoai,Tỉnh Lâm Đồng</t>
  </si>
  <si>
    <t>Nguyễn Hữu Nam</t>
  </si>
  <si>
    <t>18002675</t>
  </si>
  <si>
    <t>4873</t>
  </si>
  <si>
    <t>Nguyễn Hữu Nam 10/11/2000</t>
  </si>
  <si>
    <t>7222411545</t>
  </si>
  <si>
    <t>072200004307</t>
  </si>
  <si>
    <t>18C1-CNÔ12;18002675</t>
  </si>
  <si>
    <t>298A Tỉnh lộ 2 Tổ 2,Xã Tân Hội,Huyện Tân Châu,Tỉnh Tây Ninh</t>
  </si>
  <si>
    <t>Nguyễn Chân Chính</t>
  </si>
  <si>
    <t>18002681</t>
  </si>
  <si>
    <t xml:space="preserve">Nguyễn Chân </t>
  </si>
  <si>
    <t>4874</t>
  </si>
  <si>
    <t>Nguyễn Chân Chính 11/06/2000</t>
  </si>
  <si>
    <t>5420847559</t>
  </si>
  <si>
    <t>221450134</t>
  </si>
  <si>
    <t>18C1-CNÔ12;18002681</t>
  </si>
  <si>
    <t>Huyện Đông Hòa</t>
  </si>
  <si>
    <t>Thị trấn Hòa Vinh</t>
  </si>
  <si>
    <t>Thôn 3,Thị trấn Hòa Vinh,Huyện Đông Hòa,Tỉnh Phú Yên</t>
  </si>
  <si>
    <t>Huỳnh Trọng Hiếu</t>
  </si>
  <si>
    <t>18002683</t>
  </si>
  <si>
    <t>4875</t>
  </si>
  <si>
    <t>Huỳnh Trọng Hiếu 12/03/1998</t>
  </si>
  <si>
    <t>7021561521</t>
  </si>
  <si>
    <t>12/03/1998</t>
  </si>
  <si>
    <t>285763272</t>
  </si>
  <si>
    <t>18C1-CNÔ12;18002683</t>
  </si>
  <si>
    <t>Xã Minh Hưng</t>
  </si>
  <si>
    <t>Ấp 2,Xã Minh Hưng,Huyện Bù Đăng,Tỉnh Bình Phước</t>
  </si>
  <si>
    <t>Đỗ Văn Tiến</t>
  </si>
  <si>
    <t>18002688</t>
  </si>
  <si>
    <t xml:space="preserve">Đỗ Văn </t>
  </si>
  <si>
    <t>4876</t>
  </si>
  <si>
    <t>Đỗ Văn Tiến 20/08/2000</t>
  </si>
  <si>
    <t>3720541197</t>
  </si>
  <si>
    <t>Phú Hào</t>
  </si>
  <si>
    <t>164680805</t>
  </si>
  <si>
    <t>18C1-CNÔ12;18002688</t>
  </si>
  <si>
    <t>37</t>
  </si>
  <si>
    <t>Tỉnh Ninh Bình</t>
  </si>
  <si>
    <t>Huyện Yên Khánh</t>
  </si>
  <si>
    <t>Xã Khánh Phú</t>
  </si>
  <si>
    <t>Phú Hào,Xã Khánh Phú,Huyện Yên Khánh,Tỉnh Ninh Bình</t>
  </si>
  <si>
    <t>18005307</t>
  </si>
  <si>
    <t>4877</t>
  </si>
  <si>
    <t>Lê Thanh Tâm 04/03/2000</t>
  </si>
  <si>
    <t>7935692643</t>
  </si>
  <si>
    <t>A3/64 Ấp 1</t>
  </si>
  <si>
    <t>079200014935</t>
  </si>
  <si>
    <t>18C1-CNÔ12;18005307</t>
  </si>
  <si>
    <t>A3/64 Ấp 1,Xã Phong Phú,Huyện Bình Chánh,Thành phố Hồ Chí Minh</t>
  </si>
  <si>
    <t>Lương Văn Trọng Phước</t>
  </si>
  <si>
    <t>18005353</t>
  </si>
  <si>
    <t xml:space="preserve">Lương Văn Trọng </t>
  </si>
  <si>
    <t>4878</t>
  </si>
  <si>
    <t>Lương Văn Trọng Phước 15/10/2000</t>
  </si>
  <si>
    <t>7931864301</t>
  </si>
  <si>
    <t>176/8 Đặng Văn Ngữ</t>
  </si>
  <si>
    <t>079200011961</t>
  </si>
  <si>
    <t>18C1-CNÔ12;18005353</t>
  </si>
  <si>
    <t>176/8 Đặng Văn Ngữ,Phường 14,Quận Phú Nhuận,Thành phố Hồ Chí Minh</t>
  </si>
  <si>
    <t>Phạm Bảo Sơn</t>
  </si>
  <si>
    <t>18002689</t>
  </si>
  <si>
    <t>18C1-CNÔ13</t>
  </si>
  <si>
    <t>Nguyễn Anh  Kiệt</t>
  </si>
  <si>
    <t xml:space="preserve">Phạm Bảo </t>
  </si>
  <si>
    <t>4879</t>
  </si>
  <si>
    <t>Phạm Bảo Sơn 16/05/2000</t>
  </si>
  <si>
    <t>8023621866</t>
  </si>
  <si>
    <t>Ấp Xóm chùa</t>
  </si>
  <si>
    <t>301731995</t>
  </si>
  <si>
    <t>18C1-CNÔ13;18002689</t>
  </si>
  <si>
    <t>Ấp Xóm chùa,Xã Tân Lân,Huyện Cần Đước,Tỉnh Long An</t>
  </si>
  <si>
    <t>18002693</t>
  </si>
  <si>
    <t>4880</t>
  </si>
  <si>
    <t>Trần Quốc Cường 23/02/2000</t>
  </si>
  <si>
    <t>6822403468</t>
  </si>
  <si>
    <t>251241189</t>
  </si>
  <si>
    <t>18C1-CNÔ13;18002693</t>
  </si>
  <si>
    <t>Thôn 3,Xã Lộc An,Huyện Bảo Lâm,Tỉnh Lâm Đồng</t>
  </si>
  <si>
    <t>K' Thụ</t>
  </si>
  <si>
    <t>18002694</t>
  </si>
  <si>
    <t>Thụ</t>
  </si>
  <si>
    <t>4881</t>
  </si>
  <si>
    <t>K' Thụ 26/05/2000</t>
  </si>
  <si>
    <t>6823125604</t>
  </si>
  <si>
    <t>Tổ dân phố 1</t>
  </si>
  <si>
    <t>251222549</t>
  </si>
  <si>
    <t>18C1-CNÔ13;18002694</t>
  </si>
  <si>
    <t>Thị trấn Ma Đa Guôi</t>
  </si>
  <si>
    <t>Tổ dân phố 1,Thị trấn Ma Đa Guôi,Huyện Đạ Huoai,Tỉnh Lâm Đồng</t>
  </si>
  <si>
    <t>Trần Ngọc Thiện</t>
  </si>
  <si>
    <t>18002697</t>
  </si>
  <si>
    <t>4882</t>
  </si>
  <si>
    <t>Trần Ngọc Thiện 02/03/1999</t>
  </si>
  <si>
    <t>5221980330</t>
  </si>
  <si>
    <t>02/03/1999</t>
  </si>
  <si>
    <t>215482182</t>
  </si>
  <si>
    <t>18C1-CNÔ13;18002697</t>
  </si>
  <si>
    <t>Xã Nhơn Thọ</t>
  </si>
  <si>
    <t>298A Tỉnh lộ 2 Tổ 2,Xã Nhơn Thọ,Thị xã An Nhơn,Tỉnh Bình Định</t>
  </si>
  <si>
    <t>K' Trèm</t>
  </si>
  <si>
    <t>18002698</t>
  </si>
  <si>
    <t>Trèm</t>
  </si>
  <si>
    <t>4883</t>
  </si>
  <si>
    <t>K' Trèm 17/08/1997</t>
  </si>
  <si>
    <t>6823125603</t>
  </si>
  <si>
    <t>17/08/1997</t>
  </si>
  <si>
    <t>251117348</t>
  </si>
  <si>
    <t>18C1-CNÔ13;18002698</t>
  </si>
  <si>
    <t>59/14B đường 435 Tổ 37,Thị trấn Ma Đa Guôi,Huyện Đạ Huoai,Tỉnh Lâm Đồng</t>
  </si>
  <si>
    <t>Trần Minh Tuấn</t>
  </si>
  <si>
    <t>18002699</t>
  </si>
  <si>
    <t>4884</t>
  </si>
  <si>
    <t>Trần Minh Tuấn 25/03/1999</t>
  </si>
  <si>
    <t>5221147642</t>
  </si>
  <si>
    <t>25/03/1999</t>
  </si>
  <si>
    <t>215482171</t>
  </si>
  <si>
    <t>18C1-CNÔ13;18002699</t>
  </si>
  <si>
    <t>Lê Ngô Quốc Hiếu</t>
  </si>
  <si>
    <t>18002700</t>
  </si>
  <si>
    <t xml:space="preserve">Lê Ngô Quốc </t>
  </si>
  <si>
    <t>4885</t>
  </si>
  <si>
    <t>Lê Ngô Quốc Hiếu 01/11/2000</t>
  </si>
  <si>
    <t>8723482898</t>
  </si>
  <si>
    <t>341983678</t>
  </si>
  <si>
    <t>18C1-CNÔ13;18002700</t>
  </si>
  <si>
    <t>Phường An Hòa</t>
  </si>
  <si>
    <t>59/14B đường 435 Tổ 37,Phường An Hòa,Thành phố Sa Đéc,Tỉnh Đồng Tháp</t>
  </si>
  <si>
    <t>Lê Văn Dũng</t>
  </si>
  <si>
    <t>18002703</t>
  </si>
  <si>
    <t>4886</t>
  </si>
  <si>
    <t>Lê Văn Dũng 04/08/2000</t>
  </si>
  <si>
    <t>5420241953</t>
  </si>
  <si>
    <t>Thôn Hoà Mỹ</t>
  </si>
  <si>
    <t>221505124</t>
  </si>
  <si>
    <t>18C1-CNÔ13;18002703</t>
  </si>
  <si>
    <t>Thị xã Sông Cầu</t>
  </si>
  <si>
    <t>Xã Xuân Cảnh</t>
  </si>
  <si>
    <t>Thôn Hoà Mỹ,Xã Xuân Cảnh,Thị xã Sông Cầu,Tỉnh Phú Yên</t>
  </si>
  <si>
    <t>Nguyễn Cao Tường</t>
  </si>
  <si>
    <t>18002704</t>
  </si>
  <si>
    <t>4887</t>
  </si>
  <si>
    <t>Nguyễn Cao Tường 04/03/2000</t>
  </si>
  <si>
    <t>7722736414</t>
  </si>
  <si>
    <t>060200000016</t>
  </si>
  <si>
    <t>18C1-CNÔ13;18002704</t>
  </si>
  <si>
    <t>Xã Mỹ Xuân</t>
  </si>
  <si>
    <t>59/14B đường 435 Tổ 37,Xã Mỹ Xuân,Huyện Tân Thành,Tỉnh Bà Rịa - Vũng Tàu</t>
  </si>
  <si>
    <t>Hồ Minh Hoàng</t>
  </si>
  <si>
    <t>18002707</t>
  </si>
  <si>
    <t>4888</t>
  </si>
  <si>
    <t>Hồ Minh Hoàng 02/09/2000</t>
  </si>
  <si>
    <t>9522127277</t>
  </si>
  <si>
    <t>385843457</t>
  </si>
  <si>
    <t>18C1-CNÔ13;18002707</t>
  </si>
  <si>
    <t>298A Tỉnh lộ 2 Tổ 2,Phường 2,Thành phố Bạc Liêu,Tỉnh Bạc Liêu</t>
  </si>
  <si>
    <t>Dương Trí Vỹ</t>
  </si>
  <si>
    <t>18002724</t>
  </si>
  <si>
    <t xml:space="preserve">Dương Trí </t>
  </si>
  <si>
    <t>4889</t>
  </si>
  <si>
    <t>Dương Trí Vỹ 01/01/2000</t>
  </si>
  <si>
    <t>8722540223</t>
  </si>
  <si>
    <t>341999518</t>
  </si>
  <si>
    <t>18C1-CNÔ13;18002724</t>
  </si>
  <si>
    <t>Huyện Cao Lãnh</t>
  </si>
  <si>
    <t>Thị trấn Mỹ Thọ</t>
  </si>
  <si>
    <t>59/14B đường 435 Tổ 37,Thị trấn Mỹ Thọ,Huyện Cao Lãnh,Tỉnh Đồng Tháp</t>
  </si>
  <si>
    <t>Võ Trung Điền</t>
  </si>
  <si>
    <t>18002729</t>
  </si>
  <si>
    <t xml:space="preserve">Võ Trung </t>
  </si>
  <si>
    <t>4890</t>
  </si>
  <si>
    <t>Võ Trung Điền 14/07/2000</t>
  </si>
  <si>
    <t>7935837827</t>
  </si>
  <si>
    <t>B11/7 khu phố 2</t>
  </si>
  <si>
    <t>026019681</t>
  </si>
  <si>
    <t>18C1-CNÔ13;18002729</t>
  </si>
  <si>
    <t>B11/7 khu phố 2,Thị trấn Tân Túc,Huyện Bình Chánh,Thành phố Hồ Chí Minh</t>
  </si>
  <si>
    <t>Nguyễn Lê Đình Kha</t>
  </si>
  <si>
    <t>18002730</t>
  </si>
  <si>
    <t xml:space="preserve">Nguyễn Lê Đình </t>
  </si>
  <si>
    <t>4891</t>
  </si>
  <si>
    <t>Nguyễn Lê Đình Kha 09/10/2000</t>
  </si>
  <si>
    <t>8022332600</t>
  </si>
  <si>
    <t>8/5 Huỳnh Châu Sổ</t>
  </si>
  <si>
    <t>301780871</t>
  </si>
  <si>
    <t>18C1-CNÔ13;18002730</t>
  </si>
  <si>
    <t>Thị trấn Bến Lức</t>
  </si>
  <si>
    <t>8/5 Huỳnh Châu Sổ,Thị trấn Bến Lức,Huyện Bến Lức,Tỉnh Long An</t>
  </si>
  <si>
    <t>Lý Đại Hữu</t>
  </si>
  <si>
    <t>18002736</t>
  </si>
  <si>
    <t xml:space="preserve">Lý Đại </t>
  </si>
  <si>
    <t>4892</t>
  </si>
  <si>
    <t>Lý Đại Hữu 20/04/2000</t>
  </si>
  <si>
    <t>8021839882</t>
  </si>
  <si>
    <t>Ấp Cả Đá</t>
  </si>
  <si>
    <t>301706684</t>
  </si>
  <si>
    <t>18C1-CNÔ13;18002736</t>
  </si>
  <si>
    <t>Huyện Mộc Hóa</t>
  </si>
  <si>
    <t>Ấp Cả Đá,Xã Tân Thành,Huyện Mộc Hóa,Tỉnh Long An</t>
  </si>
  <si>
    <t>Huỳnh Công Sang</t>
  </si>
  <si>
    <t>18002737</t>
  </si>
  <si>
    <t xml:space="preserve">Huỳnh Công </t>
  </si>
  <si>
    <t>4893</t>
  </si>
  <si>
    <t>Huỳnh Công Sang 02/08/1999</t>
  </si>
  <si>
    <t>8923973300</t>
  </si>
  <si>
    <t>02/08/1999</t>
  </si>
  <si>
    <t>Phú Thương 2</t>
  </si>
  <si>
    <t>352569695</t>
  </si>
  <si>
    <t>18C1-CNÔ13;18002737</t>
  </si>
  <si>
    <t>Xã Kiến An</t>
  </si>
  <si>
    <t>Phú Thương 2,Xã Kiến An,Huyện Chợ Mới,Tỉnh An Giang</t>
  </si>
  <si>
    <t>Hà Gia Bảo</t>
  </si>
  <si>
    <t>18002738</t>
  </si>
  <si>
    <t xml:space="preserve">Hà Gia </t>
  </si>
  <si>
    <t>4894</t>
  </si>
  <si>
    <t>Hà Gia Bảo 27/10/2000</t>
  </si>
  <si>
    <t>7939215304</t>
  </si>
  <si>
    <t>1528 Phạm Thế Hiển</t>
  </si>
  <si>
    <t>026007976</t>
  </si>
  <si>
    <t>18C1-CNÔ13;18002738</t>
  </si>
  <si>
    <t>1528 Phạm Thế Hiển,Phường 06,Quận 8,Thành phố Hồ Chí Minh</t>
  </si>
  <si>
    <t>Nguyễn Trung Hiền</t>
  </si>
  <si>
    <t>18002743</t>
  </si>
  <si>
    <t>4895</t>
  </si>
  <si>
    <t>Nguyễn Trung Hiền 07/03/2000</t>
  </si>
  <si>
    <t>8723455747</t>
  </si>
  <si>
    <t>Ấp Hòa Định</t>
  </si>
  <si>
    <t>341907182</t>
  </si>
  <si>
    <t>18C1-CNÔ13;18002743</t>
  </si>
  <si>
    <t>Huyện Lai Vung</t>
  </si>
  <si>
    <t>Xã Vĩnh Thới</t>
  </si>
  <si>
    <t>Ấp Hòa Định,Xã Vĩnh Thới,Huyện Lai Vung,Tỉnh Đồng Tháp</t>
  </si>
  <si>
    <t>Võ Ngọc Bình</t>
  </si>
  <si>
    <t>18002746</t>
  </si>
  <si>
    <t>4896</t>
  </si>
  <si>
    <t>Võ Ngọc Bình 13/04/1999</t>
  </si>
  <si>
    <t>6021317246</t>
  </si>
  <si>
    <t>13/04/1999</t>
  </si>
  <si>
    <t>261562814</t>
  </si>
  <si>
    <t>18C1-CNÔ13;18002746</t>
  </si>
  <si>
    <t>59/14B đường 435 Tổ 37,Xã Mê Pu,Huyện Đức Linh,Tỉnh Bình Thuận</t>
  </si>
  <si>
    <t>Đặng Nguyên Hoàng</t>
  </si>
  <si>
    <t>18002747</t>
  </si>
  <si>
    <t xml:space="preserve">Đặng Nguyên </t>
  </si>
  <si>
    <t>4897</t>
  </si>
  <si>
    <t>Đặng Nguyên Hoàng 22/07/1999</t>
  </si>
  <si>
    <t>7021062377</t>
  </si>
  <si>
    <t>22/07/1999</t>
  </si>
  <si>
    <t>Ấp Thanh Xuân</t>
  </si>
  <si>
    <t>285731637</t>
  </si>
  <si>
    <t>18C1-CNÔ13;18002747</t>
  </si>
  <si>
    <t>Ấp Thanh Xuân,Xã Thanh Phú,Thị xã Bình Long,Tỉnh Bình Phước</t>
  </si>
  <si>
    <t>Phạm Năng Tĩnh</t>
  </si>
  <si>
    <t>18002748</t>
  </si>
  <si>
    <t xml:space="preserve">Phạm Năng </t>
  </si>
  <si>
    <t>Tĩnh</t>
  </si>
  <si>
    <t>4898</t>
  </si>
  <si>
    <t>Phạm Năng Tĩnh 03/02/1999</t>
  </si>
  <si>
    <t>7935090778</t>
  </si>
  <si>
    <t>025914535</t>
  </si>
  <si>
    <t>18C1-CNÔ13;18002748</t>
  </si>
  <si>
    <t>Ấp Chợ,Xã Tân Phú Trung,Huyện Củ Chi,Thành phố Hồ Chí Minh</t>
  </si>
  <si>
    <t>Trần Thiên Phú</t>
  </si>
  <si>
    <t>18002749</t>
  </si>
  <si>
    <t xml:space="preserve">Trần Thiên </t>
  </si>
  <si>
    <t>4899</t>
  </si>
  <si>
    <t>Trần Thiên Phú 05/01/2000</t>
  </si>
  <si>
    <t>6821577325</t>
  </si>
  <si>
    <t>54/32 Phan Chu Trinh</t>
  </si>
  <si>
    <t>251209145</t>
  </si>
  <si>
    <t>18C1-CNÔ13;18002749</t>
  </si>
  <si>
    <t>54/32 Phan Chu Trinh,Phường Lộc Tiến,Thành phố Bảo Lộc,Tỉnh Lâm Đồng</t>
  </si>
  <si>
    <t>Nguyễn Nhất Thống</t>
  </si>
  <si>
    <t>18002750</t>
  </si>
  <si>
    <t xml:space="preserve">Nguyễn Nhất </t>
  </si>
  <si>
    <t>4900</t>
  </si>
  <si>
    <t>Nguyễn Nhất Thống 07/09/2000</t>
  </si>
  <si>
    <t>7526877270</t>
  </si>
  <si>
    <t>Bưng Cần</t>
  </si>
  <si>
    <t>272777098</t>
  </si>
  <si>
    <t>18C1-CNÔ13;18002750</t>
  </si>
  <si>
    <t>Bưng Cần,Xã Bảo Hòa,Huyện Xuân Lộc,Tỉnh Đồng Nai</t>
  </si>
  <si>
    <t>Phạm Quang Đời</t>
  </si>
  <si>
    <t>18002757</t>
  </si>
  <si>
    <t xml:space="preserve">Phạm Quang </t>
  </si>
  <si>
    <t>Đời</t>
  </si>
  <si>
    <t>Phạm Quang Đời 25/10/2000</t>
  </si>
  <si>
    <t>DK2515120990604</t>
  </si>
  <si>
    <t>5120990604</t>
  </si>
  <si>
    <t>212818631</t>
  </si>
  <si>
    <t>18C1-CNÔ13;18002757</t>
  </si>
  <si>
    <t>Nguyễn Văn Bình</t>
  </si>
  <si>
    <t>18002761</t>
  </si>
  <si>
    <t>4902</t>
  </si>
  <si>
    <t>Nguyễn Văn Bình 27/12/2000</t>
  </si>
  <si>
    <t>7931613559</t>
  </si>
  <si>
    <t>026068469</t>
  </si>
  <si>
    <t>18C1-CNÔ13;18002761</t>
  </si>
  <si>
    <t>298A Tỉnh lộ 2 Tổ 2,Phường Tây Thạnh,Quận Tân Phú,Thành phố Hồ Chí Minh</t>
  </si>
  <si>
    <t>Võ Anh Lưu</t>
  </si>
  <si>
    <t>18002769</t>
  </si>
  <si>
    <t>Lưu</t>
  </si>
  <si>
    <t>4903</t>
  </si>
  <si>
    <t>Võ Anh Lưu 22/03/1999</t>
  </si>
  <si>
    <t>6623581453</t>
  </si>
  <si>
    <t>Tổ Dân Phố 1</t>
  </si>
  <si>
    <t>241890086</t>
  </si>
  <si>
    <t>18C1-CNÔ13;18002769</t>
  </si>
  <si>
    <t>Huyện Lắk</t>
  </si>
  <si>
    <t>Thị trấn Liên Sơn</t>
  </si>
  <si>
    <t>Tổ Dân Phố 1,Thị trấn Liên Sơn,Huyện Lắk,Tỉnh Đắk Lắk</t>
  </si>
  <si>
    <t>Trương Quốc Bảo</t>
  </si>
  <si>
    <t>18002770</t>
  </si>
  <si>
    <t>4904</t>
  </si>
  <si>
    <t>Trương Quốc Bảo 07/03/2000</t>
  </si>
  <si>
    <t>7939215303</t>
  </si>
  <si>
    <t>026080402</t>
  </si>
  <si>
    <t>18C1-CNÔ13;18002770</t>
  </si>
  <si>
    <t>59/14B đường 435 Tổ 37,Xã Tân Phú Trung,Huyện Củ Chi,Thành phố Hồ Chí Minh</t>
  </si>
  <si>
    <t>Nguyễn Phan Vũ Linh</t>
  </si>
  <si>
    <t>18002773</t>
  </si>
  <si>
    <t xml:space="preserve">Nguyễn Phan Vũ </t>
  </si>
  <si>
    <t>Nguyễn Phan Vũ Linh 09/07/2000</t>
  </si>
  <si>
    <t>026008846</t>
  </si>
  <si>
    <t>18C1-CNÔ13;18002773</t>
  </si>
  <si>
    <t>Xã Tân Nhựt</t>
  </si>
  <si>
    <t>298A Tỉnh lộ 2 Tổ 2,Xã Tân Nhựt,Huyện Bình Chánh,Thành phố Hồ Chí Minh</t>
  </si>
  <si>
    <t>Đỗ Thành Chiến</t>
  </si>
  <si>
    <t>18002775</t>
  </si>
  <si>
    <t>4905</t>
  </si>
  <si>
    <t>Đỗ Thành Chiến 04/05/2000</t>
  </si>
  <si>
    <t>8223357397</t>
  </si>
  <si>
    <t>1530 khu phố lăng 1</t>
  </si>
  <si>
    <t>312425249</t>
  </si>
  <si>
    <t>18C1-CNÔ13;18002775</t>
  </si>
  <si>
    <t>1530 khu phố lăng 1,Thị trấn Vàm Láng,Huyện Gò Công Đông,Tỉnh Tiền Giang</t>
  </si>
  <si>
    <t>Huỳnh Hữu Kha</t>
  </si>
  <si>
    <t>18002777</t>
  </si>
  <si>
    <t>4906</t>
  </si>
  <si>
    <t>Huỳnh Hữu Kha 15/04/2000</t>
  </si>
  <si>
    <t>8222380167</t>
  </si>
  <si>
    <t>312429336</t>
  </si>
  <si>
    <t>18C1-CNÔ13;18002777</t>
  </si>
  <si>
    <t>Xã Mỹ Đức Đông</t>
  </si>
  <si>
    <t>298A Tỉnh lộ 2 Tổ 2,Xã Mỹ Đức Đông,Huyện Cái Bè,Tỉnh Tiền Giang</t>
  </si>
  <si>
    <t>Trương Hoài Phong</t>
  </si>
  <si>
    <t>18002780</t>
  </si>
  <si>
    <t xml:space="preserve">Trương Hoài </t>
  </si>
  <si>
    <t>4907</t>
  </si>
  <si>
    <t>Trương Hoài Phong 03/11/2000</t>
  </si>
  <si>
    <t>8321587793</t>
  </si>
  <si>
    <t>321743835</t>
  </si>
  <si>
    <t>18C1-CNÔ13;18002780</t>
  </si>
  <si>
    <t>59/14B đường 435 Tổ 37,Xã Long Thới,Huyện Chợ Lách,Tỉnh Bến Tre</t>
  </si>
  <si>
    <t>Lưu Thế Long</t>
  </si>
  <si>
    <t>18002781</t>
  </si>
  <si>
    <t xml:space="preserve">Lưu Thế </t>
  </si>
  <si>
    <t>4908</t>
  </si>
  <si>
    <t>Lưu Thế Long 22/04/2000</t>
  </si>
  <si>
    <t>3521194086</t>
  </si>
  <si>
    <t>22/04/2000</t>
  </si>
  <si>
    <t>035200001436</t>
  </si>
  <si>
    <t>18C1-CNÔ13;18002781</t>
  </si>
  <si>
    <t>Thị trấn Bình Mỹ</t>
  </si>
  <si>
    <t>298A Tỉnh lộ 2 Tổ 2,Thị trấn Bình Mỹ,Huyện Bình Lục,Tỉnh Hà Nam</t>
  </si>
  <si>
    <t>Đỗ Thành Tâm</t>
  </si>
  <si>
    <t>18002783</t>
  </si>
  <si>
    <t>4909</t>
  </si>
  <si>
    <t>Đỗ Thành Tâm 22/03/1999</t>
  </si>
  <si>
    <t>6021643123</t>
  </si>
  <si>
    <t>261514437</t>
  </si>
  <si>
    <t>18C1-CNÔ13;18002783</t>
  </si>
  <si>
    <t>298A Tỉnh lộ 2 Tổ 2,Xã Hòa Minh,Huyện Tuy Phong,Tỉnh Bình Thuận</t>
  </si>
  <si>
    <t>Phạm Hoàng Nhựt</t>
  </si>
  <si>
    <t>18002789</t>
  </si>
  <si>
    <t>4910</t>
  </si>
  <si>
    <t>Phạm Hoàng Nhựt 11/12/2000</t>
  </si>
  <si>
    <t>8321463777</t>
  </si>
  <si>
    <t>321774753</t>
  </si>
  <si>
    <t>18C1-CNÔ13;18002789</t>
  </si>
  <si>
    <t>Xã Quới Thành</t>
  </si>
  <si>
    <t>298A Tỉnh lộ 2 Tổ 2,Xã Quới Thành,Huyện Châu Thành,Tỉnh Bến Tre</t>
  </si>
  <si>
    <t>Huỳnh Sinh Công</t>
  </si>
  <si>
    <t>18002790</t>
  </si>
  <si>
    <t xml:space="preserve">Huỳnh Sinh </t>
  </si>
  <si>
    <t>4911</t>
  </si>
  <si>
    <t>Huỳnh Sinh Công 21/01/2000</t>
  </si>
  <si>
    <t>5221393043</t>
  </si>
  <si>
    <t>215492418</t>
  </si>
  <si>
    <t>18C1-CNÔ13;18002790</t>
  </si>
  <si>
    <t>59/14B đường 435 Tổ 37,Thị trấn Tuy Phước,Huyện Tuy Phước,Tỉnh Bình Định</t>
  </si>
  <si>
    <t>Huỳnh Phạm Hữu Phước</t>
  </si>
  <si>
    <t>18002799</t>
  </si>
  <si>
    <t xml:space="preserve">Huỳnh Phạm Hữu </t>
  </si>
  <si>
    <t>4912</t>
  </si>
  <si>
    <t>Huỳnh Phạm Hữu Phước 13/02/1998</t>
  </si>
  <si>
    <t>7938085933</t>
  </si>
  <si>
    <t>13/02/1998</t>
  </si>
  <si>
    <t>442 Ấp Chợ</t>
  </si>
  <si>
    <t>301663113</t>
  </si>
  <si>
    <t>18C1-CNÔ13;18002799</t>
  </si>
  <si>
    <t>442 Ấp Chợ,Xã Long Hựu Đông,Huyện Cần Đước,Tỉnh Long An</t>
  </si>
  <si>
    <t>Nguyễn Thanh Long</t>
  </si>
  <si>
    <t>18002800</t>
  </si>
  <si>
    <t>4913</t>
  </si>
  <si>
    <t>Nguyễn Thanh Long 14/11/2000</t>
  </si>
  <si>
    <t>7935206804</t>
  </si>
  <si>
    <t>14/11/2000</t>
  </si>
  <si>
    <t>026015381</t>
  </si>
  <si>
    <t>18C1-CNÔ13;18002800</t>
  </si>
  <si>
    <t>59/14B đường 435 Tổ 37,Xã Phú Hòa Đông,Huyện Củ Chi,Thành phố Hồ Chí Minh</t>
  </si>
  <si>
    <t>Lê Hoàng Phú</t>
  </si>
  <si>
    <t>18002801</t>
  </si>
  <si>
    <t>4914</t>
  </si>
  <si>
    <t>Lê Hoàng Phú 14/09/2000</t>
  </si>
  <si>
    <t>7934955109</t>
  </si>
  <si>
    <t>Ấp Phú Hiệp</t>
  </si>
  <si>
    <t>026112111</t>
  </si>
  <si>
    <t>18C1-CNÔ13;18002801</t>
  </si>
  <si>
    <t>Ấp Phú Hiệp,Xã Phú Hòa Đông,Huyện Củ Chi,Thành phố Hồ Chí Minh</t>
  </si>
  <si>
    <t>18002808</t>
  </si>
  <si>
    <t>4915</t>
  </si>
  <si>
    <t>Nguyễn Thành Đạt 30/10/1999</t>
  </si>
  <si>
    <t>4217313824</t>
  </si>
  <si>
    <t>184287967</t>
  </si>
  <si>
    <t>18C1-CNÔ13;18002808</t>
  </si>
  <si>
    <t>Huyện Nghi Xuân</t>
  </si>
  <si>
    <t>59/14B đường 435 Tổ 37,Xã Xuân Trường,Huyện Nghi Xuân,Tỉnh Hà Tĩnh</t>
  </si>
  <si>
    <t>18002810</t>
  </si>
  <si>
    <t>4916</t>
  </si>
  <si>
    <t>Nguyễn Quốc Cường 10/04/2000</t>
  </si>
  <si>
    <t>7523044576</t>
  </si>
  <si>
    <t>272672990</t>
  </si>
  <si>
    <t>18C1-CNÔ13;18002810</t>
  </si>
  <si>
    <t>Phường Xuân Thanh</t>
  </si>
  <si>
    <t>59/14B đường 435 Tổ 37,Phường Xuân Thanh,Thị xã Long Khánh,Tỉnh Đồng Nai</t>
  </si>
  <si>
    <t>Phạm Hoàng Nhiệm</t>
  </si>
  <si>
    <t>18002812</t>
  </si>
  <si>
    <t>Nhiệm</t>
  </si>
  <si>
    <t>4917</t>
  </si>
  <si>
    <t>Phạm Hoàng Nhiệm 09/12/2000</t>
  </si>
  <si>
    <t>8222066279</t>
  </si>
  <si>
    <t>312435725</t>
  </si>
  <si>
    <t>18C1-CNÔ13;18002812</t>
  </si>
  <si>
    <t>59/14B đường 435 Tổ 37,Xã Tân Bình,Thị xã Cai Lậy,Tỉnh Tiền Giang</t>
  </si>
  <si>
    <t>Lê Trung Thắng</t>
  </si>
  <si>
    <t>18002814</t>
  </si>
  <si>
    <t>4918</t>
  </si>
  <si>
    <t>Lê Trung Thắng 17/01/2000</t>
  </si>
  <si>
    <t>5220261359</t>
  </si>
  <si>
    <t>215494512</t>
  </si>
  <si>
    <t>18C1-CNÔ13;18002814</t>
  </si>
  <si>
    <t>59/14B đường 435 Tổ 37,Xã Hoài Đức,Huyện Hoài Nhơn,Tỉnh Bình Định</t>
  </si>
  <si>
    <t>Võ Minh Nhật</t>
  </si>
  <si>
    <t>18002815</t>
  </si>
  <si>
    <t>Võ Minh Nhật 07/01/2000</t>
  </si>
  <si>
    <t>Ấp Rọ Say</t>
  </si>
  <si>
    <t>334955143</t>
  </si>
  <si>
    <t>18C1-CNÔ13;18002815</t>
  </si>
  <si>
    <t>Huyện Duyên Hải</t>
  </si>
  <si>
    <t xml:space="preserve"> khu 4</t>
  </si>
  <si>
    <t>Ấp Rọ Say, khu 4,Huyện Duyên Hải,Tỉnh Trà Vinh</t>
  </si>
  <si>
    <t>Trần Cát Tường</t>
  </si>
  <si>
    <t>18002816</t>
  </si>
  <si>
    <t xml:space="preserve">Trần Cát </t>
  </si>
  <si>
    <t>4919</t>
  </si>
  <si>
    <t>Trần Cát Tường 12/09/2000</t>
  </si>
  <si>
    <t>8222270227</t>
  </si>
  <si>
    <t>312434978</t>
  </si>
  <si>
    <t>18C1-CNÔ13;18002816</t>
  </si>
  <si>
    <t>Xã Mỹ Hội</t>
  </si>
  <si>
    <t>59/14B đường 435 Tổ 37,Xã Mỹ Hội,Huyện Cái Bè,Tỉnh Tiền Giang</t>
  </si>
  <si>
    <t>18002826</t>
  </si>
  <si>
    <t>4920</t>
  </si>
  <si>
    <t>Nguyễn Hồng Sơn 04/09/1999</t>
  </si>
  <si>
    <t>8022311488</t>
  </si>
  <si>
    <t>Ấp Thanh Hiệp</t>
  </si>
  <si>
    <t>301741434</t>
  </si>
  <si>
    <t>18C1-CNÔ13;18002826</t>
  </si>
  <si>
    <t>Ấp Thanh Hiệp,Xã Thanh Phú,Huyện Bến Lức,Tỉnh Long An</t>
  </si>
  <si>
    <t>Võ Nhựt Thanh</t>
  </si>
  <si>
    <t>18002830</t>
  </si>
  <si>
    <t xml:space="preserve">Võ Nhựt </t>
  </si>
  <si>
    <t>4921</t>
  </si>
  <si>
    <t>Võ Nhựt Thanh 03/04/2000</t>
  </si>
  <si>
    <t>8223613864</t>
  </si>
  <si>
    <t>Ấp Mỹ Lược</t>
  </si>
  <si>
    <t>312559200</t>
  </si>
  <si>
    <t>18C1-CNÔ13;18002830</t>
  </si>
  <si>
    <t>Ấp Mỹ Lược,Xã Thiện Trung,Huyện Cái Bè,Tỉnh Tiền Giang</t>
  </si>
  <si>
    <t>Huỳnh Văn Hưng Thịnh</t>
  </si>
  <si>
    <t>18002832</t>
  </si>
  <si>
    <t xml:space="preserve">Huỳnh Văn Hưng </t>
  </si>
  <si>
    <t>4922</t>
  </si>
  <si>
    <t>Huỳnh Văn Hưng Thịnh 21/05/2000</t>
  </si>
  <si>
    <t>5221289645</t>
  </si>
  <si>
    <t>215493898</t>
  </si>
  <si>
    <t>18C1-CNÔ13;18002832</t>
  </si>
  <si>
    <t>59/14B đường 435 Tổ 37,Xã Phước Sơn,Huyện Tuy Phước,Tỉnh Bình Định</t>
  </si>
  <si>
    <t>Phan Hoài Linh</t>
  </si>
  <si>
    <t>18002835</t>
  </si>
  <si>
    <t>Phan Hoài Linh 02/06/2000</t>
  </si>
  <si>
    <t>DK2515120974569</t>
  </si>
  <si>
    <t>5120974569</t>
  </si>
  <si>
    <t>212819575</t>
  </si>
  <si>
    <t>18C1-CNÔ13;18002835</t>
  </si>
  <si>
    <t>Xã Đức Chánh</t>
  </si>
  <si>
    <t>298A Tỉnh lộ 2 Tổ 2,Xã Đức Chánh,Huyện Mộ Đức,Tỉnh Quảng Ngãi</t>
  </si>
  <si>
    <t>Huỳnh Tấn Phước</t>
  </si>
  <si>
    <t>18002839</t>
  </si>
  <si>
    <t>4924</t>
  </si>
  <si>
    <t>Huỳnh Tấn Phước 15/12/1999</t>
  </si>
  <si>
    <t>7221906097</t>
  </si>
  <si>
    <t>291208275</t>
  </si>
  <si>
    <t>18C1-CNÔ13;18002839</t>
  </si>
  <si>
    <t>298A Tỉnh lộ 2 Tổ 2,Xã Hiệp Thạnh,Huyện Gò Dầu,Tỉnh Tây Ninh</t>
  </si>
  <si>
    <t>Nguyễn Dư</t>
  </si>
  <si>
    <t>18002840</t>
  </si>
  <si>
    <t>4925</t>
  </si>
  <si>
    <t>Nguyễn Dư 17/04/1998</t>
  </si>
  <si>
    <t>7416311932</t>
  </si>
  <si>
    <t>17/04/1998</t>
  </si>
  <si>
    <t>212581088</t>
  </si>
  <si>
    <t>18C1-CNÔ13;18002840</t>
  </si>
  <si>
    <t>59/14B đường 435 Tổ 37,Xã Tịnh Hòa,Thành phố Quảng Ngãi,Tỉnh Quảng Ngãi</t>
  </si>
  <si>
    <t>Trần Thanh Nhựt</t>
  </si>
  <si>
    <t>18002842</t>
  </si>
  <si>
    <t>4926</t>
  </si>
  <si>
    <t>Trần Thanh Nhựt 10/10/2000</t>
  </si>
  <si>
    <t>7934980439</t>
  </si>
  <si>
    <t>079200014178</t>
  </si>
  <si>
    <t>18C1-CNÔ13;18002842</t>
  </si>
  <si>
    <t>59/14B đường 435 Tổ 37,Xã Trung An,Huyện Củ Chi,Thành phố Hồ Chí Minh</t>
  </si>
  <si>
    <t>Hoàng Trọng Nghĩa</t>
  </si>
  <si>
    <t>18002843</t>
  </si>
  <si>
    <t xml:space="preserve">Hoàng Trọng </t>
  </si>
  <si>
    <t>4927</t>
  </si>
  <si>
    <t>Hoàng Trọng Nghĩa 27/09/2000</t>
  </si>
  <si>
    <t>7937921369</t>
  </si>
  <si>
    <t>026090497</t>
  </si>
  <si>
    <t>18C1-CNÔ13;18002843</t>
  </si>
  <si>
    <t>298A Tỉnh lộ 2 Tổ 2,Phường 09,Quận Phú Nhuận,Thành phố Hồ Chí Minh</t>
  </si>
  <si>
    <t>Trần Chí Nhàn</t>
  </si>
  <si>
    <t>18002844</t>
  </si>
  <si>
    <t xml:space="preserve">Trần Chí </t>
  </si>
  <si>
    <t>Nhàn</t>
  </si>
  <si>
    <t>4928</t>
  </si>
  <si>
    <t>Trần Chí Nhàn 31/12/2000</t>
  </si>
  <si>
    <t>8222365607</t>
  </si>
  <si>
    <t>312517483</t>
  </si>
  <si>
    <t>18C1-CNÔ13;18002844</t>
  </si>
  <si>
    <t>Xã An Thái Trung</t>
  </si>
  <si>
    <t>59/14B đường 435 Tổ 37,Xã An Thái Trung,Huyện Cái Bè,Tỉnh Tiền Giang</t>
  </si>
  <si>
    <t>Nguyễn Vũ Dương</t>
  </si>
  <si>
    <t>18005684</t>
  </si>
  <si>
    <t>Nguyễn Vũ Dương 21/10/1991</t>
  </si>
  <si>
    <t>21/10/1991</t>
  </si>
  <si>
    <t>135/14 Thành Thái</t>
  </si>
  <si>
    <t>079091005321</t>
  </si>
  <si>
    <t>18C1-CNÔ13;18005684</t>
  </si>
  <si>
    <t>135/14 Thành Thái,Phường 14,Quận 10,Thành phố Hồ Chí Minh</t>
  </si>
  <si>
    <t>Nguyễn Lê Minh Đạt</t>
  </si>
  <si>
    <t>18000963</t>
  </si>
  <si>
    <t>18C1-CNÔ14</t>
  </si>
  <si>
    <t>Nguyễn Văn  Sơn</t>
  </si>
  <si>
    <t>4929</t>
  </si>
  <si>
    <t>Nguyễn Lê Minh Đạt 15/08/2000</t>
  </si>
  <si>
    <t>7932379218</t>
  </si>
  <si>
    <t>443/103 Lê Văn Sĩ</t>
  </si>
  <si>
    <t>079200006174</t>
  </si>
  <si>
    <t>18C1-CNÔ14;18000963</t>
  </si>
  <si>
    <t>443/103 Lê Văn Sĩ,Phường 12,Quận 3,Thành phố Hồ Chí Minh</t>
  </si>
  <si>
    <t>Vũ Xuân Hậu</t>
  </si>
  <si>
    <t>18002859</t>
  </si>
  <si>
    <t xml:space="preserve">Vũ Xuân </t>
  </si>
  <si>
    <t>4930</t>
  </si>
  <si>
    <t>Vũ Xuân Hậu 06/04/2000</t>
  </si>
  <si>
    <t>7939215306</t>
  </si>
  <si>
    <t>85A Chu Thiên</t>
  </si>
  <si>
    <t>026021811</t>
  </si>
  <si>
    <t>18C1-CNÔ14;18002859</t>
  </si>
  <si>
    <t>85A Chu Thiên,Phường Hiệp Tân,Quận Tân Phú,Thành phố Hồ Chí Minh</t>
  </si>
  <si>
    <t>Phạm Lê Công Toàn</t>
  </si>
  <si>
    <t>18002863</t>
  </si>
  <si>
    <t xml:space="preserve">Phạm Lê Công </t>
  </si>
  <si>
    <t>Phạm Lê Công Toàn 05/03/2000</t>
  </si>
  <si>
    <t>8022005988</t>
  </si>
  <si>
    <t>Ấp Hòa Tây</t>
  </si>
  <si>
    <t>301714251</t>
  </si>
  <si>
    <t>18C1-CNÔ14;18002863</t>
  </si>
  <si>
    <t>Xã Bình Hòa Bắc</t>
  </si>
  <si>
    <t>Ấp Hòa Tây,Xã Bình Hòa Bắc,Huyện Đức Huệ,Tỉnh Long An</t>
  </si>
  <si>
    <t>Phan Nguyễn Duy Khang</t>
  </si>
  <si>
    <t>18002864</t>
  </si>
  <si>
    <t xml:space="preserve">Phan Nguyễn Duy </t>
  </si>
  <si>
    <t>4931</t>
  </si>
  <si>
    <t>Phan Nguyễn Duy Khang 08/03/2000</t>
  </si>
  <si>
    <t>7930122007</t>
  </si>
  <si>
    <t>025909931</t>
  </si>
  <si>
    <t>18C1-CNÔ14;18002864</t>
  </si>
  <si>
    <t>59/14B đường 435 Tổ 37,Phường 15,Quận Gò Vấp,Thành phố Hồ Chí Minh</t>
  </si>
  <si>
    <t>Nguyễn Bá Phúc</t>
  </si>
  <si>
    <t>18002866</t>
  </si>
  <si>
    <t>4932</t>
  </si>
  <si>
    <t>Nguyễn Bá Phúc 02/03/2000</t>
  </si>
  <si>
    <t>7021285124</t>
  </si>
  <si>
    <t>285725299</t>
  </si>
  <si>
    <t>18C1-CNÔ14;18002866</t>
  </si>
  <si>
    <t>Xã Lộc Thiện</t>
  </si>
  <si>
    <t>59/14B đường 435 Tổ 37,Xã Lộc Thiện,Huyện Lộc Ninh,Tỉnh Bình Phước</t>
  </si>
  <si>
    <t>18002871</t>
  </si>
  <si>
    <t>4933</t>
  </si>
  <si>
    <t>Nguyễn Hoàng Duy 09/02/2000</t>
  </si>
  <si>
    <t>8723176688</t>
  </si>
  <si>
    <t>342022410</t>
  </si>
  <si>
    <t>18C1-CNÔ14;18002871</t>
  </si>
  <si>
    <t xml:space="preserve"> An Nhơn</t>
  </si>
  <si>
    <t>298A Tỉnh lộ 2 Tổ 2, An Nhơn,Huyện Châu Thành,Tỉnh Đồng Tháp</t>
  </si>
  <si>
    <t>Châu Tấn Định</t>
  </si>
  <si>
    <t>18002872</t>
  </si>
  <si>
    <t xml:space="preserve">Châu Tấn </t>
  </si>
  <si>
    <t>4934</t>
  </si>
  <si>
    <t>Châu Tấn Định 22/10/2000</t>
  </si>
  <si>
    <t>7022350000</t>
  </si>
  <si>
    <t>285772032</t>
  </si>
  <si>
    <t>18C1-CNÔ14;18002872</t>
  </si>
  <si>
    <t>59/14B đường 435 Tổ 37,Phường Tân Xuân,Thị xã Đồng Xoài,Tỉnh Bình Phước</t>
  </si>
  <si>
    <t>18002874</t>
  </si>
  <si>
    <t>4935</t>
  </si>
  <si>
    <t>Nguyễn Văn Nhân 04/07/2000</t>
  </si>
  <si>
    <t>7221315786</t>
  </si>
  <si>
    <t>072200000726</t>
  </si>
  <si>
    <t>18C1-CNÔ14;18002874</t>
  </si>
  <si>
    <t>Khu phố 6,Thị trấn Tân Biên,Huyện Tân Biên,Tỉnh Tây Ninh</t>
  </si>
  <si>
    <t>Đỗ Quyết Tiến</t>
  </si>
  <si>
    <t>18002875</t>
  </si>
  <si>
    <t xml:space="preserve">Đỗ Quyết </t>
  </si>
  <si>
    <t>4936</t>
  </si>
  <si>
    <t>Đỗ Quyết Tiến 24/11/2000</t>
  </si>
  <si>
    <t>7526877271</t>
  </si>
  <si>
    <t>272770623</t>
  </si>
  <si>
    <t>18C1-CNÔ14;18002875</t>
  </si>
  <si>
    <t>Xã Long Đức</t>
  </si>
  <si>
    <t>298A Tỉnh lộ 2 Tổ 2,Xã Long Đức,Huyện Long Thành,Tỉnh Đồng Nai</t>
  </si>
  <si>
    <t>Nguyễn Đức Linh</t>
  </si>
  <si>
    <t>18002879</t>
  </si>
  <si>
    <t>Nguyễn Đức Linh 30/04/2000</t>
  </si>
  <si>
    <t>DK2515120979671</t>
  </si>
  <si>
    <t>5120979671</t>
  </si>
  <si>
    <t>KDC 35</t>
  </si>
  <si>
    <t>212814623</t>
  </si>
  <si>
    <t>18C1-CNÔ14;18002879</t>
  </si>
  <si>
    <t>KDC 35,Xã Đức Chánh,Huyện Mộ Đức,Tỉnh Quảng Ngãi</t>
  </si>
  <si>
    <t>Nguyễn Tuấn Phát</t>
  </si>
  <si>
    <t>18002882</t>
  </si>
  <si>
    <t>4938</t>
  </si>
  <si>
    <t>Nguyễn Tuấn Phát 12/07/2000</t>
  </si>
  <si>
    <t>8723197613</t>
  </si>
  <si>
    <t>12/07/2000</t>
  </si>
  <si>
    <t>Số 337 Tổ 2</t>
  </si>
  <si>
    <t>342022923</t>
  </si>
  <si>
    <t>18C1-CNÔ14;18002882</t>
  </si>
  <si>
    <t>TT Cái Tàu Hạ</t>
  </si>
  <si>
    <t>Số 337 Tổ 2,TT Cái Tàu Hạ,Huyện Châu Thành,Tỉnh Đồng Tháp</t>
  </si>
  <si>
    <t>Lê Xuân Trường</t>
  </si>
  <si>
    <t>18002886</t>
  </si>
  <si>
    <t>4939</t>
  </si>
  <si>
    <t>Lê Xuân Trường 03/11/2000</t>
  </si>
  <si>
    <t>7939215305</t>
  </si>
  <si>
    <t>122/17</t>
  </si>
  <si>
    <t>036200006918</t>
  </si>
  <si>
    <t>18C1-CNÔ14;18002886</t>
  </si>
  <si>
    <t>122/17,Phường Tân Thới Hiệp,Quận 12,Thành phố Hồ Chí Minh</t>
  </si>
  <si>
    <t>Lê Hữu Thành</t>
  </si>
  <si>
    <t>18002889</t>
  </si>
  <si>
    <t>4940</t>
  </si>
  <si>
    <t>Lê Hữu Thành 29/10/1996</t>
  </si>
  <si>
    <t>5221127089</t>
  </si>
  <si>
    <t>29/10/1996</t>
  </si>
  <si>
    <t>Thôn Thanh Giang</t>
  </si>
  <si>
    <t>215394009</t>
  </si>
  <si>
    <t>18C1-CNÔ14;18002889</t>
  </si>
  <si>
    <t>Thôn Thanh Giang,Xã Nhơn Phong,Thị xã An Nhơn,Tỉnh Bình Định</t>
  </si>
  <si>
    <t>Lâm Xuân Trúc</t>
  </si>
  <si>
    <t>18002890</t>
  </si>
  <si>
    <t xml:space="preserve">Lâm Xuân </t>
  </si>
  <si>
    <t>Trúc</t>
  </si>
  <si>
    <t>4941</t>
  </si>
  <si>
    <t>Lâm Xuân Trúc 25/10/2000</t>
  </si>
  <si>
    <t>7221370661</t>
  </si>
  <si>
    <t>Tổ (30) 2</t>
  </si>
  <si>
    <t>072200002606</t>
  </si>
  <si>
    <t>18C1-CNÔ14;18002890</t>
  </si>
  <si>
    <t>Tổ (30) 2,Thị trấn Tân Biên,Huyện Tân Biên,Tỉnh Tây Ninh</t>
  </si>
  <si>
    <t>18002891</t>
  </si>
  <si>
    <t>4942</t>
  </si>
  <si>
    <t>Lê Tuấn Kiệt 08/12/2000</t>
  </si>
  <si>
    <t>7221298636</t>
  </si>
  <si>
    <t>072200003777</t>
  </si>
  <si>
    <t>18C1-CNÔ14;18002891</t>
  </si>
  <si>
    <t>Tổ 15,Thị trấn Tân Biên,Huyện Tân Biên,Tỉnh Tây Ninh</t>
  </si>
  <si>
    <t>Phạm Cao Thiên</t>
  </si>
  <si>
    <t>18002892</t>
  </si>
  <si>
    <t>4943</t>
  </si>
  <si>
    <t>Phạm Cao Thiên 23/10/2000</t>
  </si>
  <si>
    <t>8023621867</t>
  </si>
  <si>
    <t>Ấp mới 2</t>
  </si>
  <si>
    <t>038200001655</t>
  </si>
  <si>
    <t>18C1-CNÔ14;18002892</t>
  </si>
  <si>
    <t>Ấp mới 2,Xã Mỹ Hạnh Nam,Huyện Đức Hòa,Tỉnh Long An</t>
  </si>
  <si>
    <t>Phạm Văn Thắng</t>
  </si>
  <si>
    <t>18002893</t>
  </si>
  <si>
    <t>4944</t>
  </si>
  <si>
    <t>Phạm Văn Thắng 02/04/1999</t>
  </si>
  <si>
    <t>7021096219</t>
  </si>
  <si>
    <t>285785679</t>
  </si>
  <si>
    <t>18C1-CNÔ14;18002893</t>
  </si>
  <si>
    <t>18002895</t>
  </si>
  <si>
    <t>4945</t>
  </si>
  <si>
    <t>Nguyễn Văn Hân 11/09/1999</t>
  </si>
  <si>
    <t>7022061222</t>
  </si>
  <si>
    <t>11/09/1999</t>
  </si>
  <si>
    <t>285784850</t>
  </si>
  <si>
    <t>18C1-CNÔ14;18002895</t>
  </si>
  <si>
    <t>Nguyễn Trí Hải</t>
  </si>
  <si>
    <t>18002904</t>
  </si>
  <si>
    <t>4946</t>
  </si>
  <si>
    <t>Nguyễn Trí Hải 11/11/2000</t>
  </si>
  <si>
    <t>8723183921</t>
  </si>
  <si>
    <t>11/11/2000</t>
  </si>
  <si>
    <t>Tổ 4</t>
  </si>
  <si>
    <t>342023970</t>
  </si>
  <si>
    <t>18C1-CNÔ14;18002904</t>
  </si>
  <si>
    <t>Tổ 4, Thị trấn Cái Tàu Hạ,Huyện Châu Thành,Tỉnh Đồng Tháp</t>
  </si>
  <si>
    <t>18002905</t>
  </si>
  <si>
    <t>4947</t>
  </si>
  <si>
    <t>Võ Minh Nhật 12/02/1998</t>
  </si>
  <si>
    <t>8724014435</t>
  </si>
  <si>
    <t>12/02/1998</t>
  </si>
  <si>
    <t>Tổ 7</t>
  </si>
  <si>
    <t>341901912</t>
  </si>
  <si>
    <t>18C1-CNÔ14;18002905</t>
  </si>
  <si>
    <t xml:space="preserve"> xã An Khánh</t>
  </si>
  <si>
    <t>Tổ 7, xã An Khánh,Huyện Châu Thành,Tỉnh Đồng Tháp</t>
  </si>
  <si>
    <t>Lê Văn Trung Hậu</t>
  </si>
  <si>
    <t>18002907</t>
  </si>
  <si>
    <t xml:space="preserve">Lê Văn Trung </t>
  </si>
  <si>
    <t>4948</t>
  </si>
  <si>
    <t>Lê Văn Trung Hậu 05/08/1999</t>
  </si>
  <si>
    <t>8022617814</t>
  </si>
  <si>
    <t>05/08/1999</t>
  </si>
  <si>
    <t>29 Ấp 2</t>
  </si>
  <si>
    <t>301688664</t>
  </si>
  <si>
    <t>18C1-CNÔ14;18002907</t>
  </si>
  <si>
    <t>29 Ấp 2,Xã Phước Đông,Huyện Cần Đước,Tỉnh Long An</t>
  </si>
  <si>
    <t>Tạ Duy Nhật</t>
  </si>
  <si>
    <t>18002910</t>
  </si>
  <si>
    <t xml:space="preserve">Tạ Duy </t>
  </si>
  <si>
    <t>4949</t>
  </si>
  <si>
    <t>Tạ Duy Nhật 05/07/2000</t>
  </si>
  <si>
    <t>5220290647</t>
  </si>
  <si>
    <t>Tổ 1</t>
  </si>
  <si>
    <t>215494373</t>
  </si>
  <si>
    <t>18C1-CNÔ14;18002910</t>
  </si>
  <si>
    <t>Thị trấn Bồng Sơn</t>
  </si>
  <si>
    <t>Tổ 1,Thị trấn Bồng Sơn,Huyện Hoài Nhơn,Tỉnh Bình Định</t>
  </si>
  <si>
    <t>Vi Văn Khánh</t>
  </si>
  <si>
    <t>18002912</t>
  </si>
  <si>
    <t xml:space="preserve">Vi Văn </t>
  </si>
  <si>
    <t>4950</t>
  </si>
  <si>
    <t>Vi Văn Khánh 29/09/2000</t>
  </si>
  <si>
    <t>7222077498</t>
  </si>
  <si>
    <t>276 Ấp Phước Trung</t>
  </si>
  <si>
    <t>072200000675</t>
  </si>
  <si>
    <t>18C1-CNÔ14;18002912</t>
  </si>
  <si>
    <t>276 Ấp Phước Trung,Xã Long Phước,Huyện Bến Cầu,Tỉnh Tây Ninh</t>
  </si>
  <si>
    <t>Trần Phạm Phước An</t>
  </si>
  <si>
    <t>18002915</t>
  </si>
  <si>
    <t xml:space="preserve">Trần Phạm Phước </t>
  </si>
  <si>
    <t>4951</t>
  </si>
  <si>
    <t>Trần Phạm Phước An 29/08/2000</t>
  </si>
  <si>
    <t>7928905771</t>
  </si>
  <si>
    <t>2686/31</t>
  </si>
  <si>
    <t>026011176</t>
  </si>
  <si>
    <t>18C1-CNÔ14;18002915</t>
  </si>
  <si>
    <t>2686/31,Phường Trung Mỹ Tây,Quận 12,Thành phố Hồ Chí Minh</t>
  </si>
  <si>
    <t>Nguyễn Ngọc Tấn Tài</t>
  </si>
  <si>
    <t>18002919</t>
  </si>
  <si>
    <t xml:space="preserve">Nguyễn Ngọc Tấn </t>
  </si>
  <si>
    <t>4952</t>
  </si>
  <si>
    <t>Nguyễn Ngọc Tấn Tài 19/10/1999</t>
  </si>
  <si>
    <t>7935883918</t>
  </si>
  <si>
    <t>19/10/1999</t>
  </si>
  <si>
    <t>C8/15A ấp 3</t>
  </si>
  <si>
    <t>026008739</t>
  </si>
  <si>
    <t>18C1-CNÔ14;18002919</t>
  </si>
  <si>
    <t>C8/15A ấp 3,Xã Tân Kiên,Huyện Bình Chánh,Thành phố Hồ Chí Minh</t>
  </si>
  <si>
    <t>Trần Khắc Canh</t>
  </si>
  <si>
    <t>18002931</t>
  </si>
  <si>
    <t>Canh</t>
  </si>
  <si>
    <t>4953</t>
  </si>
  <si>
    <t>Trần Khắc Canh 22/11/2000</t>
  </si>
  <si>
    <t>4026195548</t>
  </si>
  <si>
    <t>22/11/2000</t>
  </si>
  <si>
    <t>Xóm Cao Sơn</t>
  </si>
  <si>
    <t>187807190</t>
  </si>
  <si>
    <t>18C1-CNÔ14;18002931</t>
  </si>
  <si>
    <t>Huyện Yên Thành</t>
  </si>
  <si>
    <t>Xã Công Thành</t>
  </si>
  <si>
    <t>Xóm Cao Sơn,Xã Công Thành,Huyện Yên Thành,Tỉnh Nghệ An</t>
  </si>
  <si>
    <t>Nguyễn Văn Thiên</t>
  </si>
  <si>
    <t>18002938</t>
  </si>
  <si>
    <t>4954</t>
  </si>
  <si>
    <t>Nguyễn Văn Thiên 04/02/2000</t>
  </si>
  <si>
    <t>5220261466</t>
  </si>
  <si>
    <t>Thái Lai</t>
  </si>
  <si>
    <t>18C1-CNÔ14;18002938</t>
  </si>
  <si>
    <t>Thái Lai,Xã Hoài Xuân,Huyện Hoài Nhơn,Tỉnh Bình Định</t>
  </si>
  <si>
    <t>Lê Đoàn Đức Phát</t>
  </si>
  <si>
    <t>18002941</t>
  </si>
  <si>
    <t xml:space="preserve">Lê Đoàn Đức </t>
  </si>
  <si>
    <t>4955</t>
  </si>
  <si>
    <t>Lê Đoàn Đức Phát 03/04/2000</t>
  </si>
  <si>
    <t>5220307742</t>
  </si>
  <si>
    <t>Hoài Xuân</t>
  </si>
  <si>
    <t>215518460</t>
  </si>
  <si>
    <t>18C1-CNÔ14;18002941</t>
  </si>
  <si>
    <t>Hoài Xuân,Xã Hoài Xuân,Huyện Hoài Nhơn,Tỉnh Bình Định</t>
  </si>
  <si>
    <t>Đoàn Huỳnh Đông</t>
  </si>
  <si>
    <t>18002944</t>
  </si>
  <si>
    <t xml:space="preserve">Đoàn Huỳnh </t>
  </si>
  <si>
    <t>4956</t>
  </si>
  <si>
    <t>Đoàn Huỳnh Đông 20/10/2000</t>
  </si>
  <si>
    <t>7222176438</t>
  </si>
  <si>
    <t>2934A Tổ 8</t>
  </si>
  <si>
    <t>072200002469</t>
  </si>
  <si>
    <t>18C1-CNÔ14;18002944</t>
  </si>
  <si>
    <t>2934A Tổ 8,Xã An Tịnh,Huyện Trảng Bàng,Tỉnh Tây Ninh</t>
  </si>
  <si>
    <t>Bùi Thanh Tuấn</t>
  </si>
  <si>
    <t>18002951</t>
  </si>
  <si>
    <t>4957</t>
  </si>
  <si>
    <t>Bùi Thanh Tuấn 27/09/2000</t>
  </si>
  <si>
    <t>8022874950</t>
  </si>
  <si>
    <t>Tổ 2 Ấp Phú Ân</t>
  </si>
  <si>
    <t>301683221</t>
  </si>
  <si>
    <t>18C1-CNÔ14;18002951</t>
  </si>
  <si>
    <t>Xã Phước Lý</t>
  </si>
  <si>
    <t>Tổ 2 Ấp Phú Ân,Xã Phước Lý,Huyện Cần Giuộc,Tỉnh Long An</t>
  </si>
  <si>
    <t>Nguyễn Quyền Yến Nhi</t>
  </si>
  <si>
    <t>18002956</t>
  </si>
  <si>
    <t xml:space="preserve">Nguyễn Quyền Yến </t>
  </si>
  <si>
    <t>4958</t>
  </si>
  <si>
    <t>Nguyễn Quyền Yến Nhi 20/10/1997</t>
  </si>
  <si>
    <t>7022309266</t>
  </si>
  <si>
    <t>20/10/1997</t>
  </si>
  <si>
    <t>Ấp Xa Trạch 2</t>
  </si>
  <si>
    <t>285688767</t>
  </si>
  <si>
    <t>18C1-CNÔ14;18002956</t>
  </si>
  <si>
    <t>Ấp Xa Trạch 2,Xã Phước An,Huyện Hớn Quản,Tỉnh Bình Phước</t>
  </si>
  <si>
    <t>Nguyễn Thế Thuấn</t>
  </si>
  <si>
    <t>18002960</t>
  </si>
  <si>
    <t>Thuấn</t>
  </si>
  <si>
    <t>4959</t>
  </si>
  <si>
    <t>Nguyễn Thế Thuấn 26/07/2000</t>
  </si>
  <si>
    <t>6621970548</t>
  </si>
  <si>
    <t>Tổ 6 Khối 3</t>
  </si>
  <si>
    <t>241860472</t>
  </si>
  <si>
    <t>18C1-CNÔ14;18002960</t>
  </si>
  <si>
    <t>Thành phố Buôn Ma Thuột</t>
  </si>
  <si>
    <t>Phường Khánh Xuân</t>
  </si>
  <si>
    <t>Tổ 6 Khối 3,Phường Khánh Xuân,Thành phố Buôn Ma Thuột,Tỉnh Đắk Lắk</t>
  </si>
  <si>
    <t>Nguyễn Chí Khôi</t>
  </si>
  <si>
    <t>18002961</t>
  </si>
  <si>
    <t>4960</t>
  </si>
  <si>
    <t>Nguyễn Chí Khôi 29/05/2000</t>
  </si>
  <si>
    <t>7939215309</t>
  </si>
  <si>
    <t>C13 Cư Xá Vĩnh Hội</t>
  </si>
  <si>
    <t>026058720</t>
  </si>
  <si>
    <t>18C1-CNÔ14;18002961</t>
  </si>
  <si>
    <t>C13 Cư Xá Vĩnh Hội,Phường 05,Quận 4,Thành phố Hồ Chí Minh</t>
  </si>
  <si>
    <t>Lê Ngọc Thuận</t>
  </si>
  <si>
    <t>18002964</t>
  </si>
  <si>
    <t>4961</t>
  </si>
  <si>
    <t>Lê Ngọc Thuận 08/08/2000</t>
  </si>
  <si>
    <t>6622062197</t>
  </si>
  <si>
    <t>162 Thôn 4</t>
  </si>
  <si>
    <t>241798046</t>
  </si>
  <si>
    <t>18C1-CNÔ14;18002964</t>
  </si>
  <si>
    <t>Xã Hòa Khánh</t>
  </si>
  <si>
    <t>162 Thôn 4,Xã Hòa Khánh,Thành phố Buôn Ma Thuột,Tỉnh Đắk Lắk</t>
  </si>
  <si>
    <t>Dương Triệu Thiên</t>
  </si>
  <si>
    <t>18002967</t>
  </si>
  <si>
    <t xml:space="preserve">Dương Triệu </t>
  </si>
  <si>
    <t>4962</t>
  </si>
  <si>
    <t>Dương Triệu Thiên 10/11/2000</t>
  </si>
  <si>
    <t>7222671589</t>
  </si>
  <si>
    <t>Tổ 13 Ấp Ninh Bình</t>
  </si>
  <si>
    <t>291215852</t>
  </si>
  <si>
    <t>18C1-CNÔ14;18002967</t>
  </si>
  <si>
    <t>Xã Bàu Năng</t>
  </si>
  <si>
    <t>Tổ 13 Ấp Ninh Bình,Xã Bàu Năng,Huyện Dương Minh Châu,Tỉnh Tây Ninh</t>
  </si>
  <si>
    <t>Lê Quốc Đạt</t>
  </si>
  <si>
    <t>18002968</t>
  </si>
  <si>
    <t xml:space="preserve">Lê Quốc </t>
  </si>
  <si>
    <t>4963</t>
  </si>
  <si>
    <t>Lê Quốc Đạt 30/12/2000</t>
  </si>
  <si>
    <t>7221514426</t>
  </si>
  <si>
    <t>30/12/2000</t>
  </si>
  <si>
    <t>Tổ 9 Ấp Phước Bình I</t>
  </si>
  <si>
    <t>07220000627</t>
  </si>
  <si>
    <t>18C1-CNÔ14;18002968</t>
  </si>
  <si>
    <t>Tổ 9 Ấp Phước Bình I,Xã Suối Đá,Huyện Dương Minh Châu,Tỉnh Tây Ninh</t>
  </si>
  <si>
    <t>Ngô Hoài Bảo</t>
  </si>
  <si>
    <t>18002969</t>
  </si>
  <si>
    <t xml:space="preserve">Ngô Hoài </t>
  </si>
  <si>
    <t>4964</t>
  </si>
  <si>
    <t>Ngô Hoài Bảo 21/03/2000</t>
  </si>
  <si>
    <t>7222671588</t>
  </si>
  <si>
    <t>Tổ 5 ấp Ninh Hưng I</t>
  </si>
  <si>
    <t>291215882</t>
  </si>
  <si>
    <t>18C1-CNÔ14;18002969</t>
  </si>
  <si>
    <t>Xã Chà Là</t>
  </si>
  <si>
    <t>Tổ 5 ấp Ninh Hưng I,Xã Chà Là,Huyện Dương Minh Châu,Tỉnh Tây Ninh</t>
  </si>
  <si>
    <t>Phạm Hữu Trí</t>
  </si>
  <si>
    <t>18002971</t>
  </si>
  <si>
    <t xml:space="preserve">Phạm Hữu </t>
  </si>
  <si>
    <t>4965</t>
  </si>
  <si>
    <t>Phạm Hữu Trí 03/06/2000</t>
  </si>
  <si>
    <t>5221229924</t>
  </si>
  <si>
    <t>03/06/2000</t>
  </si>
  <si>
    <t>Thôn Nam Nhạn Tháp</t>
  </si>
  <si>
    <t>215517345</t>
  </si>
  <si>
    <t>18C1-CNÔ14;18002971</t>
  </si>
  <si>
    <t>Xã Nhơn Hậu</t>
  </si>
  <si>
    <t>Thôn Nam Nhạn Tháp,Xã Nhơn Hậu,Thị xã An Nhơn,Tỉnh Bình Định</t>
  </si>
  <si>
    <t>Võ Văn Duy</t>
  </si>
  <si>
    <t>18002972</t>
  </si>
  <si>
    <t>4966</t>
  </si>
  <si>
    <t>Võ Văn Duy 25/09/2000</t>
  </si>
  <si>
    <t>6624428589</t>
  </si>
  <si>
    <t>83/1 Tố Hữu Tổ dân phố 12</t>
  </si>
  <si>
    <t>241861322</t>
  </si>
  <si>
    <t>18C1-CNÔ14;18002972</t>
  </si>
  <si>
    <t>83/1 Tố Hữu Tổ dân phố 12,Phường Khánh Xuân,Thành phố Buôn Ma Thuột,Tỉnh Đắk Lắk</t>
  </si>
  <si>
    <t>Lê Tôn Sang</t>
  </si>
  <si>
    <t>18002975</t>
  </si>
  <si>
    <t xml:space="preserve">Lê Tôn </t>
  </si>
  <si>
    <t>4967</t>
  </si>
  <si>
    <t>Lê Tôn Sang 24/01/2000</t>
  </si>
  <si>
    <t>7021058297</t>
  </si>
  <si>
    <t>Tổ 6 ấp Thanh Tân</t>
  </si>
  <si>
    <t>285732981</t>
  </si>
  <si>
    <t>18C1-CNÔ14;18002975</t>
  </si>
  <si>
    <t>Tổ 6 ấp Thanh Tân,Xã Thanh Lương,Thị xã Bình Long,Tỉnh Bình Phước</t>
  </si>
  <si>
    <t>18002976</t>
  </si>
  <si>
    <t>4968</t>
  </si>
  <si>
    <t>Trần Quang Huy 16/06/2000</t>
  </si>
  <si>
    <t>9622860739</t>
  </si>
  <si>
    <t>587 Khóm 1</t>
  </si>
  <si>
    <t>381984335</t>
  </si>
  <si>
    <t>18C1-CNÔ14;18002976</t>
  </si>
  <si>
    <t>Thị trấn Thới Bình</t>
  </si>
  <si>
    <t>587 Khóm 1,Thị trấn Thới Bình,Huyện Thới Bình,Tỉnh Cà Mau</t>
  </si>
  <si>
    <t>Trương Minh Kha</t>
  </si>
  <si>
    <t>18002977</t>
  </si>
  <si>
    <t xml:space="preserve">Trương Minh </t>
  </si>
  <si>
    <t>4969</t>
  </si>
  <si>
    <t>Trương Minh Kha 09/11/2000</t>
  </si>
  <si>
    <t>8321818464</t>
  </si>
  <si>
    <t>101 Ấp 1</t>
  </si>
  <si>
    <t>321607275</t>
  </si>
  <si>
    <t>18C1-CNÔ14;18002977</t>
  </si>
  <si>
    <t>Xã Lương Quới</t>
  </si>
  <si>
    <t>101 Ấp 1,Xã Lương Quới,Huyện Giồng Trôm,Tỉnh Bến Tre</t>
  </si>
  <si>
    <t>Nguyễn Hữu Tường</t>
  </si>
  <si>
    <t>18002978</t>
  </si>
  <si>
    <t>4970</t>
  </si>
  <si>
    <t>Nguyễn Hữu Tường 26/01/2000</t>
  </si>
  <si>
    <t>8322641933</t>
  </si>
  <si>
    <t>141 Ấp Cầu Hòa</t>
  </si>
  <si>
    <t>321712651</t>
  </si>
  <si>
    <t>18C1-CNÔ14;18002978</t>
  </si>
  <si>
    <t>Xã Phong Nẫm</t>
  </si>
  <si>
    <t>141 Ấp Cầu Hòa,Xã Phong Nẫm,Huyện Giồng Trôm,Tỉnh Bến Tre</t>
  </si>
  <si>
    <t>Nguyễn Văn Sỹ</t>
  </si>
  <si>
    <t>18002981</t>
  </si>
  <si>
    <t>4971</t>
  </si>
  <si>
    <t>Nguyễn Văn Sỹ 08/07/2000</t>
  </si>
  <si>
    <t>6021643124</t>
  </si>
  <si>
    <t>Phước Thọ</t>
  </si>
  <si>
    <t>261458971</t>
  </si>
  <si>
    <t>18C1-CNÔ14;18002981</t>
  </si>
  <si>
    <t>Phước Thọ,Xã Tân Phước,Thị xã La Gi,Tỉnh Bình Thuận</t>
  </si>
  <si>
    <t>Nguyễn Xuân Hải</t>
  </si>
  <si>
    <t>18002987</t>
  </si>
  <si>
    <t>4972</t>
  </si>
  <si>
    <t>Nguyễn Xuân Hải 05/11/2000</t>
  </si>
  <si>
    <t>7939215308</t>
  </si>
  <si>
    <t>F8/40 Ấp 6</t>
  </si>
  <si>
    <t>026019238</t>
  </si>
  <si>
    <t>18C1-CNÔ14;18002987</t>
  </si>
  <si>
    <t>F8/40 Ấp 6,Xã Vĩnh Lộc B,Huyện Bình Chánh,Thành phố Hồ Chí Minh</t>
  </si>
  <si>
    <t>Đinh Cao Thế</t>
  </si>
  <si>
    <t>18002990</t>
  </si>
  <si>
    <t>Thế</t>
  </si>
  <si>
    <t>4973</t>
  </si>
  <si>
    <t>Đinh Cao Thế 08/05/2000</t>
  </si>
  <si>
    <t>7722365479</t>
  </si>
  <si>
    <t>20 Tổ 11 Ấp Phước Lân</t>
  </si>
  <si>
    <t>273676989</t>
  </si>
  <si>
    <t>18C1-CNÔ14;18002990</t>
  </si>
  <si>
    <t xml:space="preserve"> xã Phước Hưng</t>
  </si>
  <si>
    <t>20 Tổ 11 Ấp Phước Lân, xã Phước Hưng,Huyện Long Điền,Tỉnh Bà Rịa - Vũng Tàu</t>
  </si>
  <si>
    <t>Lê Anh Thái</t>
  </si>
  <si>
    <t>18002995</t>
  </si>
  <si>
    <t>4974</t>
  </si>
  <si>
    <t>Lê Anh Thái 07/08/2000</t>
  </si>
  <si>
    <t>9521323788</t>
  </si>
  <si>
    <t>Khóm 4 Phường 1 Thị Xã Giá Rai Tỉnh Bạc Liêu</t>
  </si>
  <si>
    <t>385848183</t>
  </si>
  <si>
    <t>18C1-CNÔ14;18002995</t>
  </si>
  <si>
    <t>Khóm 4 Phường 1 Thị Xã Giá Rai Tỉnh Bạc Liêu,Phường 1,Thị xã Giá Rai,Tỉnh Bạc Liêu</t>
  </si>
  <si>
    <t>Lê Văn Trí</t>
  </si>
  <si>
    <t>18003007</t>
  </si>
  <si>
    <t>4975</t>
  </si>
  <si>
    <t>Lê Văn Trí 09/09/1999</t>
  </si>
  <si>
    <t>9622671613</t>
  </si>
  <si>
    <t>09/09/1999</t>
  </si>
  <si>
    <t>Ấp Kinh Dớn Xã Khánh Bình</t>
  </si>
  <si>
    <t>381918089</t>
  </si>
  <si>
    <t>18C1-CNÔ14;18003007</t>
  </si>
  <si>
    <t>Xã Khánh Bình Tây Bắc</t>
  </si>
  <si>
    <t>Ấp Kinh Dớn Xã Khánh Bình,Xã Khánh Bình Tây Bắc,Huyện Trần Văn Thời,Tỉnh Cà Mau</t>
  </si>
  <si>
    <t>Trần Minh Quang</t>
  </si>
  <si>
    <t>18003010</t>
  </si>
  <si>
    <t>4976</t>
  </si>
  <si>
    <t>Trần Minh Quang 04/05/2000</t>
  </si>
  <si>
    <t>7934984478</t>
  </si>
  <si>
    <t>Tổ 2 ấp An Hòa</t>
  </si>
  <si>
    <t>026009213</t>
  </si>
  <si>
    <t>18C1-CNÔ14;18003010</t>
  </si>
  <si>
    <t>Tổ 2 ấp An Hòa,Xã Trung An,Huyện Củ Chi,Thành phố Hồ Chí Minh</t>
  </si>
  <si>
    <t>Lê Văn Toàn</t>
  </si>
  <si>
    <t>18003013</t>
  </si>
  <si>
    <t>4977</t>
  </si>
  <si>
    <t>Lê Văn Toàn 27/09/2000</t>
  </si>
  <si>
    <t>5221992740</t>
  </si>
  <si>
    <t>thôn Thọ Nghĩa</t>
  </si>
  <si>
    <t>215492597</t>
  </si>
  <si>
    <t>18C1-CNÔ14;18003013</t>
  </si>
  <si>
    <t>Xã Phước Nghĩa</t>
  </si>
  <si>
    <t>thôn Thọ Nghĩa,Xã Phước Nghĩa,Huyện Tuy Phước,Tỉnh Bình Định</t>
  </si>
  <si>
    <t>18003015</t>
  </si>
  <si>
    <t>4978</t>
  </si>
  <si>
    <t>Nguyễn Trường Duy 01/05/2000</t>
  </si>
  <si>
    <t>8621611016</t>
  </si>
  <si>
    <t>Ấp Thanh Khê</t>
  </si>
  <si>
    <t>331908467</t>
  </si>
  <si>
    <t>18C1-CNÔ14;18003015</t>
  </si>
  <si>
    <t>Xã Thanh Bình</t>
  </si>
  <si>
    <t>Ấp Thanh Khê,Xã Thanh Bình,Huyện Mang Thít,Tỉnh Vĩnh Long</t>
  </si>
  <si>
    <t>Nguyễn Hoài Vũ</t>
  </si>
  <si>
    <t>18003016</t>
  </si>
  <si>
    <t>4979</t>
  </si>
  <si>
    <t>Nguyễn Hoài Vũ 19/01/2000</t>
  </si>
  <si>
    <t>7939215307</t>
  </si>
  <si>
    <t>B17 KP3</t>
  </si>
  <si>
    <t>026011639</t>
  </si>
  <si>
    <t>18C1-CNÔ14;18003016</t>
  </si>
  <si>
    <t>Phường Đông Hưng Thuận</t>
  </si>
  <si>
    <t>B17 KP3,Phường Đông Hưng Thuận,Quận 12,Thành phố Hồ Chí Minh</t>
  </si>
  <si>
    <t>Nguyễn Hoàng Nhu</t>
  </si>
  <si>
    <t>18003020</t>
  </si>
  <si>
    <t>Nhu</t>
  </si>
  <si>
    <t>4980</t>
  </si>
  <si>
    <t>Nguyễn Hoàng Nhu 14/03/1999</t>
  </si>
  <si>
    <t>8923858536</t>
  </si>
  <si>
    <t>14/03/1999</t>
  </si>
  <si>
    <t>688 Ấp Phú Thượng 3</t>
  </si>
  <si>
    <t>352636641</t>
  </si>
  <si>
    <t>18C1-CNÔ14;18003020</t>
  </si>
  <si>
    <t>688 Ấp Phú Thượng 3,Xã Kiến An,Huyện Chợ Mới,Tỉnh An Giang</t>
  </si>
  <si>
    <t>Lý Tấn Tài</t>
  </si>
  <si>
    <t>18003021</t>
  </si>
  <si>
    <t xml:space="preserve">Lý Tấn </t>
  </si>
  <si>
    <t>4981</t>
  </si>
  <si>
    <t>Lý Tấn Tài 28/05/2000</t>
  </si>
  <si>
    <t>7939215314</t>
  </si>
  <si>
    <t>4305/5 Nguyễn Cữu Phú</t>
  </si>
  <si>
    <t>094200000097</t>
  </si>
  <si>
    <t>18C1-CNÔ14;18003021</t>
  </si>
  <si>
    <t>4305/5 Nguyễn Cữu Phú,Phường Tân Tạo,Quận Bình Tân,Thành phố Hồ Chí Minh</t>
  </si>
  <si>
    <t>18003671</t>
  </si>
  <si>
    <t>4982</t>
  </si>
  <si>
    <t>Trần Thanh Hiền 18/10/2000</t>
  </si>
  <si>
    <t>8222511696</t>
  </si>
  <si>
    <t>1116 Tổ 2  Ấp Mỹ Tường A</t>
  </si>
  <si>
    <t>312434632</t>
  </si>
  <si>
    <t>18C1-CNÔ14;18003671</t>
  </si>
  <si>
    <t>Xã Hậu Mỹ Trinh</t>
  </si>
  <si>
    <t>1116 Tổ 2  Ấp Mỹ Tường A,Xã Hậu Mỹ Trinh,Huyện Cái Bè,Tỉnh Tiền Giang</t>
  </si>
  <si>
    <t>Nguyễn Thọ Tuấn</t>
  </si>
  <si>
    <t>18005358</t>
  </si>
  <si>
    <t xml:space="preserve">Nguyễn Thọ </t>
  </si>
  <si>
    <t>4983</t>
  </si>
  <si>
    <t>Nguyễn Thọ Tuấn 17/07/2000</t>
  </si>
  <si>
    <t>3822833391</t>
  </si>
  <si>
    <t>xã Yên Thọ</t>
  </si>
  <si>
    <t>038200008272</t>
  </si>
  <si>
    <t>18C1-CNÔ14;18005358</t>
  </si>
  <si>
    <t>Huyện Như Thanh</t>
  </si>
  <si>
    <t>xã Yên Thọ,Xã Yên Thọ,Huyện Như Thanh,Tỉnh Thanh Hóa</t>
  </si>
  <si>
    <t>Cao Nguyễn Nhựt Khang</t>
  </si>
  <si>
    <t>18002873</t>
  </si>
  <si>
    <t>18C1-CNÔ15</t>
  </si>
  <si>
    <t>Lương Minh  Dũng</t>
  </si>
  <si>
    <t xml:space="preserve">Cao Nguyễn Nhựt </t>
  </si>
  <si>
    <t>4984</t>
  </si>
  <si>
    <t>Cao Nguyễn Nhựt Khang 09/10/2000</t>
  </si>
  <si>
    <t>7939215313</t>
  </si>
  <si>
    <t>47/3B Nam Đàn</t>
  </si>
  <si>
    <t>079200005392</t>
  </si>
  <si>
    <t>18C1-CNÔ15;18002873</t>
  </si>
  <si>
    <t>47/3B Nam Đàn,Xã Trung Lập Thượng,Huyện Hóc Môn,Thành phố Hồ Chí Minh</t>
  </si>
  <si>
    <t>Lê Minh Trí</t>
  </si>
  <si>
    <t>18003023</t>
  </si>
  <si>
    <t>4985</t>
  </si>
  <si>
    <t>Lê Minh Trí 18/10/1999</t>
  </si>
  <si>
    <t>7939215312</t>
  </si>
  <si>
    <t>18/10/1999</t>
  </si>
  <si>
    <t>82/2/41 Phan Sào Nam</t>
  </si>
  <si>
    <t>206265314</t>
  </si>
  <si>
    <t>18C1-CNÔ15;18003023</t>
  </si>
  <si>
    <t>82/2/41 Phan Sào Nam,Phường 11,Quận Tân Bình,Thành phố Hồ Chí Minh</t>
  </si>
  <si>
    <t>Phạm Quốc Dũng</t>
  </si>
  <si>
    <t>18003026</t>
  </si>
  <si>
    <t>4986</t>
  </si>
  <si>
    <t>Phạm Quốc Dũng 19/06/2000</t>
  </si>
  <si>
    <t>6422179970</t>
  </si>
  <si>
    <t>Thôn Iamua</t>
  </si>
  <si>
    <t>231235537</t>
  </si>
  <si>
    <t>18C1-CNÔ15;18003026</t>
  </si>
  <si>
    <t>Xã Bàu Cạn</t>
  </si>
  <si>
    <t>Thôn Iamua,Xã Bàu Cạn,Huyện Chư Prông,Tỉnh Gia Lai</t>
  </si>
  <si>
    <t>Ngô Phúc Vinh</t>
  </si>
  <si>
    <t>18003028</t>
  </si>
  <si>
    <t>4987</t>
  </si>
  <si>
    <t>Ngô Phúc Vinh 31/12/2000</t>
  </si>
  <si>
    <t>7933509130</t>
  </si>
  <si>
    <t>121a/37 Hậu Giang</t>
  </si>
  <si>
    <t>079200004921</t>
  </si>
  <si>
    <t>18C1-CNÔ15;18003028</t>
  </si>
  <si>
    <t>121a/37 Hậu Giang,Phường 05,Quận 6,Thành phố Hồ Chí Minh</t>
  </si>
  <si>
    <t>Lê Trần Phương Thắng</t>
  </si>
  <si>
    <t>18003029</t>
  </si>
  <si>
    <t xml:space="preserve">Lê Trần Phương </t>
  </si>
  <si>
    <t>4988</t>
  </si>
  <si>
    <t>Lê Trần Phương Thắng 15/11/2000</t>
  </si>
  <si>
    <t>6422286073</t>
  </si>
  <si>
    <t>Thôn Bình An</t>
  </si>
  <si>
    <t>231235528</t>
  </si>
  <si>
    <t>18C1-CNÔ15;18003029</t>
  </si>
  <si>
    <t>Thôn Bình An,Xã Bàu Cạn,Huyện Chư Prông,Tỉnh Gia Lai</t>
  </si>
  <si>
    <t>Trần Văn Bình</t>
  </si>
  <si>
    <t>18003030</t>
  </si>
  <si>
    <t>4989</t>
  </si>
  <si>
    <t>Trần Văn Bình 02/10/2000</t>
  </si>
  <si>
    <t>6021643126</t>
  </si>
  <si>
    <t>Xóm 22 Hà Thủy 2</t>
  </si>
  <si>
    <t>261518824</t>
  </si>
  <si>
    <t>18C1-CNÔ15;18003030</t>
  </si>
  <si>
    <t>Xóm 22 Hà Thủy 2,Xã Chí Công,Huyện Tuy Phong,Tỉnh Bình Thuận</t>
  </si>
  <si>
    <t>Đặng Hoàng Phúc</t>
  </si>
  <si>
    <t>18003033</t>
  </si>
  <si>
    <t>4990</t>
  </si>
  <si>
    <t>Đặng Hoàng Phúc 16/05/2000</t>
  </si>
  <si>
    <t>8223762177</t>
  </si>
  <si>
    <t>Ấp Thạnh Hòa</t>
  </si>
  <si>
    <t>312417159</t>
  </si>
  <si>
    <t>18C1-CNÔ15;18003033</t>
  </si>
  <si>
    <t>Xã Bình Nghị</t>
  </si>
  <si>
    <t>Ấp Thạnh Hòa,Xã Bình Nghị,Huyện Gò Công Đông,Tỉnh Tiền Giang</t>
  </si>
  <si>
    <t>Trần Văn Hậu</t>
  </si>
  <si>
    <t>18003040</t>
  </si>
  <si>
    <t>4991</t>
  </si>
  <si>
    <t>Trần Văn Hậu 26/01/2000</t>
  </si>
  <si>
    <t>8723465379</t>
  </si>
  <si>
    <t>Ấp Bình Hòa Thượng</t>
  </si>
  <si>
    <t>342018696</t>
  </si>
  <si>
    <t>18C1-CNÔ15;18003040</t>
  </si>
  <si>
    <t xml:space="preserve"> X.Thường Thới Hậu A</t>
  </si>
  <si>
    <t>Ấp Bình Hòa Thượng, X.Thường Thới Hậu A,Huyện Hồng Ngự,Tỉnh Đồng Tháp</t>
  </si>
  <si>
    <t>Mai Văn Ngọc</t>
  </si>
  <si>
    <t>18003046</t>
  </si>
  <si>
    <t>Mai Văn Ngọc 10/11/1999</t>
  </si>
  <si>
    <t>DK2676721050642</t>
  </si>
  <si>
    <t>6721050642</t>
  </si>
  <si>
    <t>10/11/1999</t>
  </si>
  <si>
    <t>245330499</t>
  </si>
  <si>
    <t>18C1-CNÔ15;18003046</t>
  </si>
  <si>
    <t>Huyện Tuy Đức</t>
  </si>
  <si>
    <t>Xã Quảng Tân</t>
  </si>
  <si>
    <t>Thôn 4,Xã Quảng Tân,Huyện Tuy Đức,Tỉnh Đắk Nông</t>
  </si>
  <si>
    <t>Võ Minh Điền</t>
  </si>
  <si>
    <t>18003048</t>
  </si>
  <si>
    <t>Võ Minh Điền 17/10/2000</t>
  </si>
  <si>
    <t>HN2676721037396</t>
  </si>
  <si>
    <t>6721037396</t>
  </si>
  <si>
    <t>Bon Jalu A</t>
  </si>
  <si>
    <t>245443668</t>
  </si>
  <si>
    <t>18C1-CNÔ15;18003048</t>
  </si>
  <si>
    <t>Bon Jalu A,Xã Quảng Tân,Huyện Tuy Đức,Tỉnh Đắk Nông</t>
  </si>
  <si>
    <t>Nguyễn Quốc Ngân</t>
  </si>
  <si>
    <t>18003053</t>
  </si>
  <si>
    <t>4994</t>
  </si>
  <si>
    <t>Nguyễn Quốc Ngân 20/04/2000</t>
  </si>
  <si>
    <t>7939215311</t>
  </si>
  <si>
    <t>47/6 Xuân Thơi Đông 2</t>
  </si>
  <si>
    <t>079200011321</t>
  </si>
  <si>
    <t>18C1-CNÔ15;18003053</t>
  </si>
  <si>
    <t>47/6 Xuân Thơi Đông 2,Xã Trung Lập Thượng,Huyện Hóc Môn,Thành phố Hồ Chí Minh</t>
  </si>
  <si>
    <t>Đào Xuân Bách</t>
  </si>
  <si>
    <t>18003059</t>
  </si>
  <si>
    <t xml:space="preserve">Đào Xuân </t>
  </si>
  <si>
    <t>Bách</t>
  </si>
  <si>
    <t>4995</t>
  </si>
  <si>
    <t>Đào Xuân Bách 29/08/2000</t>
  </si>
  <si>
    <t>3622582197</t>
  </si>
  <si>
    <t>Xóm 2</t>
  </si>
  <si>
    <t>036200005192</t>
  </si>
  <si>
    <t>18C1-CNÔ15;18003059</t>
  </si>
  <si>
    <t>Huyện Trực Ninh</t>
  </si>
  <si>
    <t>Xã Trực Hùng</t>
  </si>
  <si>
    <t>Xóm 2,Xã Trực Hùng,Huyện Trực Ninh,Tỉnh Nam Định</t>
  </si>
  <si>
    <t>Nguyễn Văn Thái</t>
  </si>
  <si>
    <t>18003062</t>
  </si>
  <si>
    <t>4996</t>
  </si>
  <si>
    <t>Nguyễn Văn Thái 22/01/2000</t>
  </si>
  <si>
    <t>8724014436</t>
  </si>
  <si>
    <t>Ấp Tân Phú</t>
  </si>
  <si>
    <t>342046158</t>
  </si>
  <si>
    <t>18C1-CNÔ15;18003062</t>
  </si>
  <si>
    <t xml:space="preserve"> xã Tân Long</t>
  </si>
  <si>
    <t>Ấp Tân Phú, xã Tân Long,Huyện Thanh Bình,Tỉnh Đồng Tháp</t>
  </si>
  <si>
    <t>Chung Hữu Vinh</t>
  </si>
  <si>
    <t>18003068</t>
  </si>
  <si>
    <t xml:space="preserve">Chung Hữu </t>
  </si>
  <si>
    <t>4997</t>
  </si>
  <si>
    <t>Chung Hữu Vinh 24/10/2000</t>
  </si>
  <si>
    <t>8322193474</t>
  </si>
  <si>
    <t>292/TA</t>
  </si>
  <si>
    <t>321782279</t>
  </si>
  <si>
    <t>18C1-CNÔ15;18003068</t>
  </si>
  <si>
    <t>Xã Tân Thủy</t>
  </si>
  <si>
    <t>292/TA,Xã Tân Thủy,Huyện Ba Tri,Tỉnh Bến Tre</t>
  </si>
  <si>
    <t>Lâm Chí Vĩnh</t>
  </si>
  <si>
    <t>18003069</t>
  </si>
  <si>
    <t xml:space="preserve">Lâm Chí </t>
  </si>
  <si>
    <t>4998</t>
  </si>
  <si>
    <t>Lâm Chí Vĩnh 20/02/2000</t>
  </si>
  <si>
    <t>8723226557</t>
  </si>
  <si>
    <t>Phú Mỹ Hiệp</t>
  </si>
  <si>
    <t>341970074</t>
  </si>
  <si>
    <t>18C1-CNÔ15;18003069</t>
  </si>
  <si>
    <t xml:space="preserve"> thị trấn Cái Tàu Hạ</t>
  </si>
  <si>
    <t>Phú Mỹ Hiệp, thị trấn Cái Tàu Hạ,Huyện Châu Thành,Tỉnh Đồng Tháp</t>
  </si>
  <si>
    <t>Huỳnh Long Nhật</t>
  </si>
  <si>
    <t>18003078</t>
  </si>
  <si>
    <t>4999</t>
  </si>
  <si>
    <t>Huỳnh Long Nhật 12/07/2000</t>
  </si>
  <si>
    <t>8723654173</t>
  </si>
  <si>
    <t>Số 90 , Phạm Hữu Lầu , Tổ 4 , Khóm 1 , Phường 6 , Thành Phố Cao Lãnh , Tỉnh Đồng Tháp</t>
  </si>
  <si>
    <t>342002033</t>
  </si>
  <si>
    <t>18C1-CNÔ15;18003078</t>
  </si>
  <si>
    <t xml:space="preserve"> Tổ 4 </t>
  </si>
  <si>
    <t>Số 90 , Phạm Hữu Lầu , Tổ 4 , Khóm 1 , Phường 6 , Thành Phố Cao Lãnh , Tỉnh Đồng Tháp, Tổ 4 ,Thành phố Cao Lãnh,Tỉnh Đồng Tháp</t>
  </si>
  <si>
    <t>18003079</t>
  </si>
  <si>
    <t>5000</t>
  </si>
  <si>
    <t>Nguyễn Minh Thông 22/12/2000</t>
  </si>
  <si>
    <t>8723654164</t>
  </si>
  <si>
    <t>22/12/2000</t>
  </si>
  <si>
    <t>Số 389, Trần Hưng Đạo, Tổ 36, Khóm 4, Phường 1, Thành Phố Cao Lãnh, Tỉnh Đồng Tháp</t>
  </si>
  <si>
    <t>341929963</t>
  </si>
  <si>
    <t>18C1-CNÔ15;18003079</t>
  </si>
  <si>
    <t xml:space="preserve"> Tổ 36</t>
  </si>
  <si>
    <t>Số 389, Trần Hưng Đạo, Tổ 36, Khóm 4, Phường 1, Thành Phố Cao Lãnh, Tỉnh Đồng Tháp, Tổ 36,Thành phố Cao Lãnh,Tỉnh Đồng Tháp</t>
  </si>
  <si>
    <t>Lê Trọng Ý</t>
  </si>
  <si>
    <t>18003080</t>
  </si>
  <si>
    <t>5001</t>
  </si>
  <si>
    <t>Lê Trọng Ý 17/04/2000</t>
  </si>
  <si>
    <t>8723654174</t>
  </si>
  <si>
    <t>17/04/2000</t>
  </si>
  <si>
    <t>Số 187, Tổ 5, Ấp Tịnh Mỹ, Xã Tịnh Thới, Thành Phố Cao Lãnh, Tỉnh Đồng Tháp</t>
  </si>
  <si>
    <t>341931045</t>
  </si>
  <si>
    <t>18C1-CNÔ15;18003080</t>
  </si>
  <si>
    <t xml:space="preserve"> Ấp Tịnh Mỹ</t>
  </si>
  <si>
    <t>Số 187, Tổ 5, Ấp Tịnh Mỹ, Xã Tịnh Thới, Thành Phố Cao Lãnh, Tỉnh Đồng Tháp, Ấp Tịnh Mỹ,Thành phố Cao Lãnh,Tỉnh Đồng Tháp</t>
  </si>
  <si>
    <t>Võ Thanh Phương</t>
  </si>
  <si>
    <t>18003081</t>
  </si>
  <si>
    <t>5002</t>
  </si>
  <si>
    <t>Võ Thanh Phương 01/01/2000</t>
  </si>
  <si>
    <t>8721708998</t>
  </si>
  <si>
    <t>Số 383 Đường 30/4</t>
  </si>
  <si>
    <t>341923333</t>
  </si>
  <si>
    <t>18C1-CNÔ15;18003081</t>
  </si>
  <si>
    <t xml:space="preserve"> Phường 1</t>
  </si>
  <si>
    <t>Số 383 Đường 30/4, Phường 1,Thành phố Cao Lãnh,Tỉnh Đồng Tháp</t>
  </si>
  <si>
    <t>Trần Minh Nin</t>
  </si>
  <si>
    <t>18003091</t>
  </si>
  <si>
    <t>Nin</t>
  </si>
  <si>
    <t>5003</t>
  </si>
  <si>
    <t>Trần Minh Nin 25/10/2000</t>
  </si>
  <si>
    <t>8223662211</t>
  </si>
  <si>
    <t>26/4 Mỹ Tường B</t>
  </si>
  <si>
    <t>312512004</t>
  </si>
  <si>
    <t>18C1-CNÔ15;18003091</t>
  </si>
  <si>
    <t>26/4 Mỹ Tường B,Xã Hậu Mỹ Trinh,Huyện Cái Bè,Tỉnh Tiền Giang</t>
  </si>
  <si>
    <t>Mai Khánh Duy</t>
  </si>
  <si>
    <t>18003097</t>
  </si>
  <si>
    <t xml:space="preserve">Mai Khánh </t>
  </si>
  <si>
    <t>5004</t>
  </si>
  <si>
    <t>Mai Khánh Duy 05/01/2000</t>
  </si>
  <si>
    <t>7937535678</t>
  </si>
  <si>
    <t>108 Đường số 12</t>
  </si>
  <si>
    <t>091200000252</t>
  </si>
  <si>
    <t>18C1-CNÔ15;18003097</t>
  </si>
  <si>
    <t>108 Đường số 12,Phường Bình Hưng Hòa,Quận Bình Tân,Thành phố Hồ Chí Minh</t>
  </si>
  <si>
    <t>Đặng Quang Hiệp</t>
  </si>
  <si>
    <t>18003098</t>
  </si>
  <si>
    <t>5005</t>
  </si>
  <si>
    <t>Đặng Quang Hiệp 17/01/2000</t>
  </si>
  <si>
    <t>6021643125</t>
  </si>
  <si>
    <t>261564979</t>
  </si>
  <si>
    <t>18C1-CNÔ15;18003098</t>
  </si>
  <si>
    <t>Xã Đức Chính</t>
  </si>
  <si>
    <t>Thôn 3,Xã Đức Chính,Huyện Đức Linh,Tỉnh Bình Thuận</t>
  </si>
  <si>
    <t>18003100</t>
  </si>
  <si>
    <t>5006</t>
  </si>
  <si>
    <t>Nguyễn Thành Đạt 11/10/1999</t>
  </si>
  <si>
    <t>7937660264</t>
  </si>
  <si>
    <t>C15/28D ấp 3</t>
  </si>
  <si>
    <t>079099006073</t>
  </si>
  <si>
    <t>18C1-CNÔ15;18003100</t>
  </si>
  <si>
    <t>C15/28D ấp 3,Xã Tân Kiên,Huyện Bình Chánh,Thành phố Hồ Chí Minh</t>
  </si>
  <si>
    <t>18003103</t>
  </si>
  <si>
    <t>5007</t>
  </si>
  <si>
    <t>Nguyễn Minh Hiếu 31/05/2000</t>
  </si>
  <si>
    <t>7934053912</t>
  </si>
  <si>
    <t>258/42 Đường Hồ Học Lãm KP3</t>
  </si>
  <si>
    <t>026067002</t>
  </si>
  <si>
    <t>18C1-CNÔ15;18003103</t>
  </si>
  <si>
    <t>258/42 Đường Hồ Học Lãm KP3,Phường An Lạc,Quận Bình Tân,Thành phố Hồ Chí Minh</t>
  </si>
  <si>
    <t>Nguyễn Văn Hậu</t>
  </si>
  <si>
    <t>18003105</t>
  </si>
  <si>
    <t>5008</t>
  </si>
  <si>
    <t>Nguyễn Văn Hậu 17/02/2000</t>
  </si>
  <si>
    <t>8722476152</t>
  </si>
  <si>
    <t>71 Tổ 9 ấp Mỹ Đông 4</t>
  </si>
  <si>
    <t>341952138</t>
  </si>
  <si>
    <t>18C1-CNÔ15;18003105</t>
  </si>
  <si>
    <t xml:space="preserve"> xã Mỹ Thọ</t>
  </si>
  <si>
    <t>71 Tổ 9 ấp Mỹ Đông 4, xã Mỹ Thọ,Huyện Cao Lãnh,Tỉnh Đồng Tháp</t>
  </si>
  <si>
    <t>Cao Tấn Thành</t>
  </si>
  <si>
    <t>18003106</t>
  </si>
  <si>
    <t xml:space="preserve">Cao Tấn </t>
  </si>
  <si>
    <t>5009</t>
  </si>
  <si>
    <t>Cao Tấn Thành 20/09/2000</t>
  </si>
  <si>
    <t>7932635602</t>
  </si>
  <si>
    <t>180/1D Lạc Long Quân</t>
  </si>
  <si>
    <t>026053878</t>
  </si>
  <si>
    <t>18C1-CNÔ15;18003106</t>
  </si>
  <si>
    <t>180/1D Lạc Long Quân,Phường 10,Quận 11,Thành phố Hồ Chí Minh</t>
  </si>
  <si>
    <t>18003111</t>
  </si>
  <si>
    <t>5010</t>
  </si>
  <si>
    <t>Phạm Trung Hiếu 15/03/2000</t>
  </si>
  <si>
    <t>7935977285</t>
  </si>
  <si>
    <t>A6/9 Tổ 6 Ấp 1</t>
  </si>
  <si>
    <t>026008786</t>
  </si>
  <si>
    <t>18C1-CNÔ15;18003111</t>
  </si>
  <si>
    <t>A6/9 Tổ 6 Ấp 1,Xã Tân Kiên,Huyện Bình Chánh,Thành phố Hồ Chí Minh</t>
  </si>
  <si>
    <t>Huỳnh Minh Cảnh</t>
  </si>
  <si>
    <t>18003112</t>
  </si>
  <si>
    <t>Cảnh</t>
  </si>
  <si>
    <t>5011</t>
  </si>
  <si>
    <t>Huỳnh Minh Cảnh 17/05/2000</t>
  </si>
  <si>
    <t>7221475892</t>
  </si>
  <si>
    <t>17/05/2000</t>
  </si>
  <si>
    <t>Tổ 7 Tân Trung</t>
  </si>
  <si>
    <t>072200001154</t>
  </si>
  <si>
    <t>18C1-CNÔ15;18003112</t>
  </si>
  <si>
    <t>Tổ 7 Tân Trung,Xã Tân Hà,Huyện Tân Châu,Tỉnh Tây Ninh</t>
  </si>
  <si>
    <t>Đoàn Thanh Minh</t>
  </si>
  <si>
    <t>18003122</t>
  </si>
  <si>
    <t xml:space="preserve">Đoàn Thanh </t>
  </si>
  <si>
    <t>5012</t>
  </si>
  <si>
    <t>Đoàn Thanh Minh 25/12/1999</t>
  </si>
  <si>
    <t>HN2686822342895</t>
  </si>
  <si>
    <t>6822342895</t>
  </si>
  <si>
    <t>25/12/1999</t>
  </si>
  <si>
    <t>Thôn Tứ Quí</t>
  </si>
  <si>
    <t>251168616</t>
  </si>
  <si>
    <t>18C1-CNÔ15;18003122</t>
  </si>
  <si>
    <t>Thôn Tứ Quí,Xã Lộc An,Huyện Bảo Lâm,Tỉnh Lâm Đồng</t>
  </si>
  <si>
    <t>Trần Vũ Nhật Phong</t>
  </si>
  <si>
    <t>18003125</t>
  </si>
  <si>
    <t xml:space="preserve">Trần Vũ Nhật </t>
  </si>
  <si>
    <t>5013</t>
  </si>
  <si>
    <t>Trần Vũ Nhật Phong 12/11/1999</t>
  </si>
  <si>
    <t>6020485685</t>
  </si>
  <si>
    <t>12/11/1999</t>
  </si>
  <si>
    <t>Thôn Bình Lễ</t>
  </si>
  <si>
    <t>261536313</t>
  </si>
  <si>
    <t>18C1-CNÔ15;18003125</t>
  </si>
  <si>
    <t>Thôn Bình Lễ,Xã Phan Rí Thành,Huyện Bắc Bình,Tỉnh Bình Thuận</t>
  </si>
  <si>
    <t>Võ Văn Đầy</t>
  </si>
  <si>
    <t>18003128</t>
  </si>
  <si>
    <t>Đầy</t>
  </si>
  <si>
    <t>5014</t>
  </si>
  <si>
    <t>Võ Văn Đầy 22/10/2000</t>
  </si>
  <si>
    <t>7221604707</t>
  </si>
  <si>
    <t>144 Tổ 26</t>
  </si>
  <si>
    <t>291216287</t>
  </si>
  <si>
    <t>18C1-CNÔ15;18003128</t>
  </si>
  <si>
    <t>144 Tổ 26,Xã Phước Minh,Huyện Dương Minh Châu,Tỉnh Tây Ninh</t>
  </si>
  <si>
    <t>Đoàn Hoài Phúc</t>
  </si>
  <si>
    <t>18003130</t>
  </si>
  <si>
    <t xml:space="preserve">Đoàn Hoài </t>
  </si>
  <si>
    <t>5015</t>
  </si>
  <si>
    <t>Đoàn Hoài Phúc 20/09/2000</t>
  </si>
  <si>
    <t>7221481249</t>
  </si>
  <si>
    <t>Số 18 Ấp Hội Thạnh</t>
  </si>
  <si>
    <t>072200007255</t>
  </si>
  <si>
    <t>18C1-CNÔ15;18003130</t>
  </si>
  <si>
    <t>Số 18 Ấp Hội Thạnh,Xã Tân Hội,Huyện Tân Châu,Tỉnh Tây Ninh</t>
  </si>
  <si>
    <t>Lê Trần Minh Hiếu</t>
  </si>
  <si>
    <t>18003133</t>
  </si>
  <si>
    <t xml:space="preserve">Lê Trần Minh </t>
  </si>
  <si>
    <t>5016</t>
  </si>
  <si>
    <t>Lê Trần Minh Hiếu 01/12/2000</t>
  </si>
  <si>
    <t>6822370958</t>
  </si>
  <si>
    <t>30/14 Hàm Nghi Tổ 15</t>
  </si>
  <si>
    <t>251199633</t>
  </si>
  <si>
    <t>18C1-CNÔ15;18003133</t>
  </si>
  <si>
    <t>Thị trấn Lộc Thắng</t>
  </si>
  <si>
    <t>30/14 Hàm Nghi Tổ 15,Thị trấn Lộc Thắng,Huyện Bảo Lâm,Tỉnh Lâm Đồng</t>
  </si>
  <si>
    <t>Nguyễn Quang Huy</t>
  </si>
  <si>
    <t>18003134</t>
  </si>
  <si>
    <t>5017</t>
  </si>
  <si>
    <t>Nguyễn Quang Huy 23/07/1999</t>
  </si>
  <si>
    <t>7937658666</t>
  </si>
  <si>
    <t>23/07/1999</t>
  </si>
  <si>
    <t>173/25 Đường 28</t>
  </si>
  <si>
    <t>025902410</t>
  </si>
  <si>
    <t>18C1-CNÔ15;18003134</t>
  </si>
  <si>
    <t>173/25 Đường 28,Phường 6,Quận Gò Vấp,Thành phố Hồ Chí Minh</t>
  </si>
  <si>
    <t>Nguyễn Văn Thành Trọng</t>
  </si>
  <si>
    <t>18003135</t>
  </si>
  <si>
    <t xml:space="preserve">Nguyễn Văn Thành </t>
  </si>
  <si>
    <t>5018</t>
  </si>
  <si>
    <t>Nguyễn Văn Thành Trọng 01/07/1999</t>
  </si>
  <si>
    <t>7937582923</t>
  </si>
  <si>
    <t>01/07/1999</t>
  </si>
  <si>
    <t>44 ấp 7</t>
  </si>
  <si>
    <t>025911696</t>
  </si>
  <si>
    <t>18C1-CNÔ15;18003135</t>
  </si>
  <si>
    <t>44 ấp 7,Xã Xuân Thới Thượng,Huyện Hóc Môn,Thành phố Hồ Chí Minh</t>
  </si>
  <si>
    <t>Ngô Gia Thịnh</t>
  </si>
  <si>
    <t>18003143</t>
  </si>
  <si>
    <t xml:space="preserve">Ngô Gia </t>
  </si>
  <si>
    <t>5019</t>
  </si>
  <si>
    <t>Ngô Gia Thịnh 06/04/1998</t>
  </si>
  <si>
    <t>7934973534</t>
  </si>
  <si>
    <t>166/44 Đoàn Văn Bơ</t>
  </si>
  <si>
    <t>025761022</t>
  </si>
  <si>
    <t>18C1-CNÔ15;18003143</t>
  </si>
  <si>
    <t>166/44 Đoàn Văn Bơ,Phường 14,Quận 4,Thành phố Hồ Chí Minh</t>
  </si>
  <si>
    <t>Huỳnh Hồng Sơn</t>
  </si>
  <si>
    <t>18003144</t>
  </si>
  <si>
    <t xml:space="preserve">Huỳnh Hồng </t>
  </si>
  <si>
    <t>5020</t>
  </si>
  <si>
    <t>Huỳnh Hồng Sơn 17/12/2000</t>
  </si>
  <si>
    <t>7935270554</t>
  </si>
  <si>
    <t>26/1c ấp Xuân Thới Đông 1</t>
  </si>
  <si>
    <t>026035737</t>
  </si>
  <si>
    <t>18C1-CNÔ15;18003144</t>
  </si>
  <si>
    <t>26/1c ấp Xuân Thới Đông 1,Xã Xuân Thới Đông ,Huyện Hóc Môn,Thành phố Hồ Chí Minh</t>
  </si>
  <si>
    <t>Tô Hoàng Việt</t>
  </si>
  <si>
    <t>18003147</t>
  </si>
  <si>
    <t>5021</t>
  </si>
  <si>
    <t>Tô Hoàng Việt 23/02/2000</t>
  </si>
  <si>
    <t>7939215310</t>
  </si>
  <si>
    <t>1166/90/6 QL 1A</t>
  </si>
  <si>
    <t>025877087</t>
  </si>
  <si>
    <t>18C1-CNÔ15;18003147</t>
  </si>
  <si>
    <t>1166/90/6 QL 1A,Phường Tân Tạo A,Quận Bình Tân,Thành phố Hồ Chí Minh</t>
  </si>
  <si>
    <t>Nguyễn Hoàng Nam</t>
  </si>
  <si>
    <t>18003149</t>
  </si>
  <si>
    <t>5022</t>
  </si>
  <si>
    <t>Nguyễn Hoàng Nam 16/12/2000</t>
  </si>
  <si>
    <t>8925643652</t>
  </si>
  <si>
    <t>154 Lạc Long Quân</t>
  </si>
  <si>
    <t>342019462</t>
  </si>
  <si>
    <t>18C1-CNÔ15;18003149</t>
  </si>
  <si>
    <t xml:space="preserve"> Long Thạnh C</t>
  </si>
  <si>
    <t>154 Lạc Long Quân, Long Thạnh C,Thị xã Tân Châu,Tỉnh An Giang</t>
  </si>
  <si>
    <t>Mai Tỷ Phú</t>
  </si>
  <si>
    <t>18003150</t>
  </si>
  <si>
    <t xml:space="preserve">Mai Tỷ </t>
  </si>
  <si>
    <t>5023</t>
  </si>
  <si>
    <t>Mai Tỷ Phú 29/08/2000</t>
  </si>
  <si>
    <t>8924453032</t>
  </si>
  <si>
    <t>Tổ 1 Khóm Long Hưng 2</t>
  </si>
  <si>
    <t>352523325</t>
  </si>
  <si>
    <t>18C1-CNÔ15;18003150</t>
  </si>
  <si>
    <t xml:space="preserve"> Phường Long Sơn</t>
  </si>
  <si>
    <t>Tổ 1 Khóm Long Hưng 2, Phường Long Sơn,Thị xã Tân Châu,Tỉnh An Giang</t>
  </si>
  <si>
    <t>Hồ Tấn Phát</t>
  </si>
  <si>
    <t>18003155</t>
  </si>
  <si>
    <t xml:space="preserve">Hồ Tấn </t>
  </si>
  <si>
    <t>5024</t>
  </si>
  <si>
    <t>Hồ Tấn Phát 30/07/1999</t>
  </si>
  <si>
    <t>8222350715</t>
  </si>
  <si>
    <t>Ấp Hoà Phúc</t>
  </si>
  <si>
    <t>312391553</t>
  </si>
  <si>
    <t>18C1-CNÔ15;18003155</t>
  </si>
  <si>
    <t>Ấp Hoà Phúc,Xã Hòa Khánh,Huyện Cái Bè,Tỉnh Tiền Giang</t>
  </si>
  <si>
    <t>Nguyễn Trung Thiện</t>
  </si>
  <si>
    <t>18003165</t>
  </si>
  <si>
    <t>5025</t>
  </si>
  <si>
    <t>Nguyễn Trung Thiện 03/03/2000</t>
  </si>
  <si>
    <t>8023369227</t>
  </si>
  <si>
    <t>214/1/4 Khu vực 1</t>
  </si>
  <si>
    <t>301810160</t>
  </si>
  <si>
    <t>18C1-CNÔ15;18003165</t>
  </si>
  <si>
    <t>214/1/4 Khu vực 1,Thị trấn Đức Hòa,Huyện Đức Hòa,Tỉnh Long An</t>
  </si>
  <si>
    <t>18003177</t>
  </si>
  <si>
    <t>5026</t>
  </si>
  <si>
    <t>Phạm Thế Hiển 29/05/2000</t>
  </si>
  <si>
    <t>8924091172</t>
  </si>
  <si>
    <t>352546344</t>
  </si>
  <si>
    <t>18C1-CNÔ15;18003177</t>
  </si>
  <si>
    <t>Ấp Long Hòa 2,Xã Long Kiến,Huyện Chợ Mới,Tỉnh An Giang</t>
  </si>
  <si>
    <t>Nguyễn Thành Quang</t>
  </si>
  <si>
    <t>18003183</t>
  </si>
  <si>
    <t>5027</t>
  </si>
  <si>
    <t>Nguyễn Thành Quang 16/01/1998</t>
  </si>
  <si>
    <t>8223687816</t>
  </si>
  <si>
    <t>16/01/1998</t>
  </si>
  <si>
    <t>Ấp Bình Quới</t>
  </si>
  <si>
    <t>312439694</t>
  </si>
  <si>
    <t>18C1-CNÔ15;18003183</t>
  </si>
  <si>
    <t>Ấp Bình Quới,Xã Bình Phú,Huyện Cai Lậy,Tỉnh Tiền Giang</t>
  </si>
  <si>
    <t>Nguyễn Hữu Thắng</t>
  </si>
  <si>
    <t>18003184</t>
  </si>
  <si>
    <t>5028</t>
  </si>
  <si>
    <t>Nguyễn Hữu Thắng 15/04/2000</t>
  </si>
  <si>
    <t>6823125605</t>
  </si>
  <si>
    <t>Thôn Bằng Tiên 2</t>
  </si>
  <si>
    <t>251176917</t>
  </si>
  <si>
    <t>18C1-CNÔ15;18003184</t>
  </si>
  <si>
    <t>Xã Phú Sơn</t>
  </si>
  <si>
    <t>Thôn Bằng Tiên 2,Xã Phú Sơn,Huyện Lâm Hà,Tỉnh Lâm Đồng</t>
  </si>
  <si>
    <t>Lương Mạnh Tiến</t>
  </si>
  <si>
    <t>18003216</t>
  </si>
  <si>
    <t xml:space="preserve">Lương Mạnh </t>
  </si>
  <si>
    <t>Lương Mạnh Tiến 18/08/1997</t>
  </si>
  <si>
    <t>18/08/1997</t>
  </si>
  <si>
    <t>Tổ 4 ấp Sóc Rul</t>
  </si>
  <si>
    <t>285689550</t>
  </si>
  <si>
    <t>18C1-CNÔ15;18003216</t>
  </si>
  <si>
    <t>Tổ 4 ấp Sóc Rul,Xã An Phú,Huyện Hớn Quản,Tỉnh Bình Phước</t>
  </si>
  <si>
    <t>Dương Minh Khải</t>
  </si>
  <si>
    <t>18003220</t>
  </si>
  <si>
    <t>5029</t>
  </si>
  <si>
    <t>Dương Minh Khải 10/01/2000</t>
  </si>
  <si>
    <t>7937805717</t>
  </si>
  <si>
    <t>Xóm Phẩm 2</t>
  </si>
  <si>
    <t>091929623</t>
  </si>
  <si>
    <t>18C1-CNÔ15;18003220</t>
  </si>
  <si>
    <t>19</t>
  </si>
  <si>
    <t>Tỉnh Thái Nguyên</t>
  </si>
  <si>
    <t>Huyện Phú Bình</t>
  </si>
  <si>
    <t>Xã Dương Thành</t>
  </si>
  <si>
    <t>Xóm Phẩm 2,Xã Dương Thành,Huyện Phú Bình,Tỉnh Thái Nguyên</t>
  </si>
  <si>
    <t>Thái Văn Thuận</t>
  </si>
  <si>
    <t>18003221</t>
  </si>
  <si>
    <t xml:space="preserve">Thái Văn </t>
  </si>
  <si>
    <t>5030</t>
  </si>
  <si>
    <t>Thái Văn Thuận 07/12/1999</t>
  </si>
  <si>
    <t>9123332920</t>
  </si>
  <si>
    <t>07/12/1999</t>
  </si>
  <si>
    <t>150 Ấp Đông Lộc</t>
  </si>
  <si>
    <t>371932683</t>
  </si>
  <si>
    <t>18C1-CNÔ15;18003221</t>
  </si>
  <si>
    <t>Xã Thạnh Đông</t>
  </si>
  <si>
    <t>150 Ấp Đông Lộc,Xã Thạnh Đông,Huyện Tân Hiệp,Tỉnh Kiên Giang</t>
  </si>
  <si>
    <t>Hà Thành Đạt</t>
  </si>
  <si>
    <t>18003222</t>
  </si>
  <si>
    <t xml:space="preserve">Hà Thành </t>
  </si>
  <si>
    <t>5031</t>
  </si>
  <si>
    <t>Hà Thành Đạt 10/12/1999</t>
  </si>
  <si>
    <t>7935561085</t>
  </si>
  <si>
    <t>10/12/1999</t>
  </si>
  <si>
    <t>97/2 Ấp 4</t>
  </si>
  <si>
    <t>026035714</t>
  </si>
  <si>
    <t>18C1-CNÔ15;18003222</t>
  </si>
  <si>
    <t>97/2 Ấp 4,Xã Xuân Thới Thượng,Huyện Hóc Môn,Thành phố Hồ Chí Minh</t>
  </si>
  <si>
    <t>Cao Thanh Tiển</t>
  </si>
  <si>
    <t>18003223</t>
  </si>
  <si>
    <t xml:space="preserve">Cao Thanh </t>
  </si>
  <si>
    <t>Tiển</t>
  </si>
  <si>
    <t>5032</t>
  </si>
  <si>
    <t>Cao Thanh Tiển 05/04/2000</t>
  </si>
  <si>
    <t>5121013050</t>
  </si>
  <si>
    <t>KDC số 9 Phước Hòa</t>
  </si>
  <si>
    <t>212814672</t>
  </si>
  <si>
    <t>18C1-CNÔ15;18003223</t>
  </si>
  <si>
    <t>KDC số 9 Phước Hòa,Xã Đức Phú,Huyện Mộ Đức,Tỉnh Quảng Ngãi</t>
  </si>
  <si>
    <t>Lê Thanh Toàn</t>
  </si>
  <si>
    <t>18003225</t>
  </si>
  <si>
    <t>5033</t>
  </si>
  <si>
    <t>Lê Thanh Toàn 12/08/1999</t>
  </si>
  <si>
    <t>5220554645</t>
  </si>
  <si>
    <t>12/08/1999</t>
  </si>
  <si>
    <t>Thôn Phước Bình</t>
  </si>
  <si>
    <t>215473019</t>
  </si>
  <si>
    <t>18C1-CNÔ15;18003225</t>
  </si>
  <si>
    <t>Thôn Phước Bình,Xã Ân Hảo Đông,Huyện Hoài Ân,Tỉnh Bình Định</t>
  </si>
  <si>
    <t>Đinh Hùng Cường</t>
  </si>
  <si>
    <t>18003930</t>
  </si>
  <si>
    <t xml:space="preserve">Đinh Hùng </t>
  </si>
  <si>
    <t>5034</t>
  </si>
  <si>
    <t>Đinh Hùng Cường 21/10/2000</t>
  </si>
  <si>
    <t>7524218263</t>
  </si>
  <si>
    <t>Ấp Thanh Thọ 2</t>
  </si>
  <si>
    <t>272914371</t>
  </si>
  <si>
    <t>18C1-CNÔ15;18003930</t>
  </si>
  <si>
    <t>Xã Phú Lâm</t>
  </si>
  <si>
    <t>Ấp Thanh Thọ 2,Xã Phú Lâm,Huyện Tân Phú,Tỉnh Đồng Nai</t>
  </si>
  <si>
    <t>Trần Mai Trường Thịnh</t>
  </si>
  <si>
    <t>18005364</t>
  </si>
  <si>
    <t xml:space="preserve">Trần Mai Trường </t>
  </si>
  <si>
    <t>5035</t>
  </si>
  <si>
    <t>Trần Mai Trường Thịnh 03/09/1999</t>
  </si>
  <si>
    <t>8021540495</t>
  </si>
  <si>
    <t>03/09/1999</t>
  </si>
  <si>
    <t>123/34 Nguyễn Công Trung</t>
  </si>
  <si>
    <t>301667583</t>
  </si>
  <si>
    <t>18C1-CNÔ15;18005364</t>
  </si>
  <si>
    <t>123/34 Nguyễn Công Trung,Phường 3,Thành phố Tân An,Tỉnh Long An</t>
  </si>
  <si>
    <t>Nguyễn Khang Thịnh</t>
  </si>
  <si>
    <t>18003229</t>
  </si>
  <si>
    <t>18C1-CNÔ16</t>
  </si>
  <si>
    <t>Hồ Thị Khuyên</t>
  </si>
  <si>
    <t xml:space="preserve">Nguyễn Khang </t>
  </si>
  <si>
    <t>5036</t>
  </si>
  <si>
    <t>Nguyễn Khang Thịnh 20/11/2000</t>
  </si>
  <si>
    <t>7935520155</t>
  </si>
  <si>
    <t xml:space="preserve">5/8B ấp 1 đường Dương Công Khi </t>
  </si>
  <si>
    <t>301730220</t>
  </si>
  <si>
    <t>18C1-CNÔ16;18003229</t>
  </si>
  <si>
    <t>5/8B ấp 1 đường Dương Công Khi ,Xã Xuân Thới Thượng,Huyện Hóc Môn,Thành phố Hồ Chí Minh</t>
  </si>
  <si>
    <t>Trần Tuấn Tài</t>
  </si>
  <si>
    <t>18003231</t>
  </si>
  <si>
    <t xml:space="preserve">Trần Tuấn </t>
  </si>
  <si>
    <t>5037</t>
  </si>
  <si>
    <t>Trần Tuấn Tài 09/09/2000</t>
  </si>
  <si>
    <t>7524864332</t>
  </si>
  <si>
    <t>138/1 Ấp Nhân Hòa</t>
  </si>
  <si>
    <t>272775310</t>
  </si>
  <si>
    <t>18C1-CNÔ16;18003231</t>
  </si>
  <si>
    <t>Huyện Trảng Bom</t>
  </si>
  <si>
    <t>Xã Tây Hòa</t>
  </si>
  <si>
    <t>138/1 Ấp Nhân Hòa,Xã Tây Hòa,Huyện Trảng Bom,Tỉnh Đồng Nai</t>
  </si>
  <si>
    <t>Lê Hoàng Ẩn</t>
  </si>
  <si>
    <t>18003237</t>
  </si>
  <si>
    <t>Ẩn</t>
  </si>
  <si>
    <t>5038</t>
  </si>
  <si>
    <t>Lê Hoàng Ẩn 11/02/2000</t>
  </si>
  <si>
    <t>7221370375</t>
  </si>
  <si>
    <t>Tổ 8 ấp Thạnh Sơn</t>
  </si>
  <si>
    <t>072200007317</t>
  </si>
  <si>
    <t>18C1-CNÔ16;18003237</t>
  </si>
  <si>
    <t>Xã Thạnh Tây</t>
  </si>
  <si>
    <t>Tổ 8 ấp Thạnh Sơn,Xã Thạnh Tây,Huyện Tân Biên,Tỉnh Tây Ninh</t>
  </si>
  <si>
    <t>Thái Ngọc Cường</t>
  </si>
  <si>
    <t>18003242</t>
  </si>
  <si>
    <t xml:space="preserve">Thái Ngọc </t>
  </si>
  <si>
    <t>5039</t>
  </si>
  <si>
    <t>Thái Ngọc Cường 29/10/2000</t>
  </si>
  <si>
    <t>7931764091</t>
  </si>
  <si>
    <t>2/2/74 Lê Thúc Hoạch</t>
  </si>
  <si>
    <t>025956146</t>
  </si>
  <si>
    <t>18C1-CNÔ16;18003242</t>
  </si>
  <si>
    <t>2/2/74 Lê Thúc Hoạch,Phường Phú Thọ Hòa,Quận Tân Phú,Thành phố Hồ Chí Minh</t>
  </si>
  <si>
    <t>18003243</t>
  </si>
  <si>
    <t>5040</t>
  </si>
  <si>
    <t>Nguyễn Hồng Sơn 04/10/2000</t>
  </si>
  <si>
    <t>6822689257</t>
  </si>
  <si>
    <t>Khu phố 6A</t>
  </si>
  <si>
    <t>251245970</t>
  </si>
  <si>
    <t>18C1-CNÔ16;18003243</t>
  </si>
  <si>
    <t>Khu phố 6A,Thị trấn Đạ Tẻh,Huyện Đạ Tẻh,Tỉnh Lâm Đồng</t>
  </si>
  <si>
    <t>Nguyễn Văn Tình</t>
  </si>
  <si>
    <t>18003254</t>
  </si>
  <si>
    <t>5041</t>
  </si>
  <si>
    <t>Nguyễn Văn Tình 08/08/2000</t>
  </si>
  <si>
    <t>7022350001</t>
  </si>
  <si>
    <t>285820458</t>
  </si>
  <si>
    <t>18C1-CNÔ16;18003254</t>
  </si>
  <si>
    <t>Ấp 4,Xã Minh Hưng,Huyện Chơn Thành,Tỉnh Bình Phước</t>
  </si>
  <si>
    <t>Nguyễn Văn Hòa</t>
  </si>
  <si>
    <t>18003258</t>
  </si>
  <si>
    <t>5042</t>
  </si>
  <si>
    <t>Nguyễn Văn Hòa 26/06/2000</t>
  </si>
  <si>
    <t>6422247106</t>
  </si>
  <si>
    <t>Thôn Hòa Bình</t>
  </si>
  <si>
    <t>231235583</t>
  </si>
  <si>
    <t>18C1-CNÔ16;18003258</t>
  </si>
  <si>
    <t>Thôn Hòa Bình,Xã Bàu Cạn,Huyện Chư Prông,Tỉnh Gia Lai</t>
  </si>
  <si>
    <t>Huỳnh Vũ Hào</t>
  </si>
  <si>
    <t>18003259</t>
  </si>
  <si>
    <t xml:space="preserve">Huỳnh Vũ </t>
  </si>
  <si>
    <t>5043</t>
  </si>
  <si>
    <t>Huỳnh Vũ Hào 05/05/2000</t>
  </si>
  <si>
    <t>6422286776</t>
  </si>
  <si>
    <t>Thôn iamua - Bàu cạn - Chưprông - Gia Lai</t>
  </si>
  <si>
    <t>231235588</t>
  </si>
  <si>
    <t>18C1-CNÔ16;18003259</t>
  </si>
  <si>
    <t>Thôn iamua - Bàu cạn - Chưprông - Gia Lai,Xã Bàu Cạn,Huyện Chư Prông,Tỉnh Gia Lai</t>
  </si>
  <si>
    <t>Nguyễn Hà Thanh Hào</t>
  </si>
  <si>
    <t>18003260</t>
  </si>
  <si>
    <t xml:space="preserve">Nguyễn Hà Thanh </t>
  </si>
  <si>
    <t>5044</t>
  </si>
  <si>
    <t>Nguyễn Hà Thanh Hào 01/02/2000</t>
  </si>
  <si>
    <t>6020432505</t>
  </si>
  <si>
    <t>Tổ 29  Hải Tân 3</t>
  </si>
  <si>
    <t>261516477</t>
  </si>
  <si>
    <t>18C1-CNÔ16;18003260</t>
  </si>
  <si>
    <t>Tổ 29  Hải Tân 3,Thị trấn Phan Rí Cửa,Huyện Tuy Phong,Tỉnh Bình Thuận</t>
  </si>
  <si>
    <t>Huỳnh Trung Hiếu</t>
  </si>
  <si>
    <t>18003261</t>
  </si>
  <si>
    <t>Huỳnh Trung Hiếu 22/07/2000</t>
  </si>
  <si>
    <t>22/07/2000</t>
  </si>
  <si>
    <t>137B/5A  Ấp 2</t>
  </si>
  <si>
    <t>026038052</t>
  </si>
  <si>
    <t>18C1-CNÔ16;18003261</t>
  </si>
  <si>
    <t>137B/5A  Ấp 2,Xã An Phú Tây,Huyện Bình Chánh,Thành phố Hồ Chí Minh</t>
  </si>
  <si>
    <t>Huỳnh Thanh Tài</t>
  </si>
  <si>
    <t>18003262</t>
  </si>
  <si>
    <t>5045</t>
  </si>
  <si>
    <t>Huỳnh Thanh Tài 25/05/1999</t>
  </si>
  <si>
    <t>7936159698</t>
  </si>
  <si>
    <t>25/05/1999</t>
  </si>
  <si>
    <t>C2/56A xã Bình Chánh</t>
  </si>
  <si>
    <t>025979669</t>
  </si>
  <si>
    <t>18C1-CNÔ16;18003262</t>
  </si>
  <si>
    <t>Xã Bình Chánh</t>
  </si>
  <si>
    <t>C2/56A xã Bình Chánh,Xã Bình Chánh,Huyện Bình Chánh,Thành phố Hồ Chí Minh</t>
  </si>
  <si>
    <t>Trần Quốc Hùng</t>
  </si>
  <si>
    <t>18003263</t>
  </si>
  <si>
    <t>5046</t>
  </si>
  <si>
    <t>Trần Quốc Hùng 08/12/1999</t>
  </si>
  <si>
    <t>7935953056</t>
  </si>
  <si>
    <t>08/12/1999</t>
  </si>
  <si>
    <t>12/12A Ấp 2</t>
  </si>
  <si>
    <t>080099000100</t>
  </si>
  <si>
    <t>18C1-CNÔ16;18003263</t>
  </si>
  <si>
    <t>12/12A Ấp 2,Xã Tân Quý Tây,Huyện Bình Chánh,Thành phố Hồ Chí Minh</t>
  </si>
  <si>
    <t>Nguyễn Minh Phúc</t>
  </si>
  <si>
    <t>18003264</t>
  </si>
  <si>
    <t>5047</t>
  </si>
  <si>
    <t>Nguyễn Minh Phúc 16/11/2000</t>
  </si>
  <si>
    <t>8023003072</t>
  </si>
  <si>
    <t>56/5 Ấp 5</t>
  </si>
  <si>
    <t>301768581</t>
  </si>
  <si>
    <t>18C1-CNÔ16;18003264</t>
  </si>
  <si>
    <t>56/5 Ấp 5,Xã Vĩnh Công,Huyện Châu Thành,Tỉnh Long An</t>
  </si>
  <si>
    <t>Vũ Minh Hậu</t>
  </si>
  <si>
    <t>18003265</t>
  </si>
  <si>
    <t>5048</t>
  </si>
  <si>
    <t>Vũ Minh Hậu 22/10/1998</t>
  </si>
  <si>
    <t>7722736417</t>
  </si>
  <si>
    <t>22/10/1998</t>
  </si>
  <si>
    <t>Sơn Lập</t>
  </si>
  <si>
    <t>077098001209</t>
  </si>
  <si>
    <t>18C1-CNÔ16;18003265</t>
  </si>
  <si>
    <t xml:space="preserve"> Sơn Bình</t>
  </si>
  <si>
    <t>Sơn Lập, Sơn Bình,Huyện Châu Đức,Tỉnh Bà Rịa - Vũng Tàu</t>
  </si>
  <si>
    <t>Nguyễn Trọng Hân</t>
  </si>
  <si>
    <t>18003266</t>
  </si>
  <si>
    <t>5049</t>
  </si>
  <si>
    <t>Nguyễn Trọng Hân 22/03/2000</t>
  </si>
  <si>
    <t>7722736416</t>
  </si>
  <si>
    <t>22/03/2000</t>
  </si>
  <si>
    <t xml:space="preserve">Thôn Gia Hòa Yên </t>
  </si>
  <si>
    <t>233704128</t>
  </si>
  <si>
    <t>18C1-CNÔ16;18003266</t>
  </si>
  <si>
    <t xml:space="preserve"> H.Châu Đức</t>
  </si>
  <si>
    <t>Thôn Gia Hòa Yên , H.Châu Đức,Huyện Châu Đức,Tỉnh Bà Rịa - Vũng Tàu</t>
  </si>
  <si>
    <t>Phạm Trọng Hòa</t>
  </si>
  <si>
    <t>18003272</t>
  </si>
  <si>
    <t xml:space="preserve">Phạm Trọng </t>
  </si>
  <si>
    <t>5050</t>
  </si>
  <si>
    <t>Phạm Trọng Hòa 02/08/2000</t>
  </si>
  <si>
    <t>5421177294</t>
  </si>
  <si>
    <t xml:space="preserve">Thôn Phú Hữu </t>
  </si>
  <si>
    <t>221463348</t>
  </si>
  <si>
    <t>18C1-CNÔ16;18003272</t>
  </si>
  <si>
    <t>Thôn Phú Hữu ,Xã Hòa Thịnh,Huyện Tây Hòa,Tỉnh Phú Yên</t>
  </si>
  <si>
    <t>Trần Chí Linh</t>
  </si>
  <si>
    <t>18003274</t>
  </si>
  <si>
    <t>5051</t>
  </si>
  <si>
    <t>Trần Chí Linh 14/10/2000</t>
  </si>
  <si>
    <t>9124080099</t>
  </si>
  <si>
    <t>Ấp Cống Cả</t>
  </si>
  <si>
    <t>371849918</t>
  </si>
  <si>
    <t>18C1-CNÔ16;18003274</t>
  </si>
  <si>
    <t>Huyện Giang Thành</t>
  </si>
  <si>
    <t>Xã Vĩnh Điều</t>
  </si>
  <si>
    <t>Ấp Cống Cả,Xã Vĩnh Điều,Huyện Giang Thành,Tỉnh Kiên Giang</t>
  </si>
  <si>
    <t>Lê Thanh Hiền</t>
  </si>
  <si>
    <t>18003288</t>
  </si>
  <si>
    <t>5052</t>
  </si>
  <si>
    <t>Lê Thanh Hiền 17/08/2000</t>
  </si>
  <si>
    <t>7939215292</t>
  </si>
  <si>
    <t>D13/12B ấp 4</t>
  </si>
  <si>
    <t>026105990</t>
  </si>
  <si>
    <t>18C1-CNÔ16;18003288</t>
  </si>
  <si>
    <t>D13/12B ấp 4,Xã Vĩnh Lộc A,Huyện Bình Chánh,Thành phố Hồ Chí Minh</t>
  </si>
  <si>
    <t>Trần Tín</t>
  </si>
  <si>
    <t>18003290</t>
  </si>
  <si>
    <t>5053</t>
  </si>
  <si>
    <t>Trần Tín 04/06/2000</t>
  </si>
  <si>
    <t>5121004004</t>
  </si>
  <si>
    <t>04/06/2000</t>
  </si>
  <si>
    <t>KDC số 26 Tổ 2 Thôn Phước Điền</t>
  </si>
  <si>
    <t>212818603</t>
  </si>
  <si>
    <t>18C1-CNÔ16;18003290</t>
  </si>
  <si>
    <t>KDC số 26 Tổ 2 Thôn Phước Điền,Xã Đức Hòa,Huyện Mộ Đức,Tỉnh Quảng Ngãi</t>
  </si>
  <si>
    <t>Mai Thanh Tùng</t>
  </si>
  <si>
    <t>18003292</t>
  </si>
  <si>
    <t>5054</t>
  </si>
  <si>
    <t>Mai Thanh Tùng 06/04/2000</t>
  </si>
  <si>
    <t>7022349993</t>
  </si>
  <si>
    <t>Tổ 5 Ấp 1A</t>
  </si>
  <si>
    <t>285693182</t>
  </si>
  <si>
    <t>18C1-CNÔ16;18003292</t>
  </si>
  <si>
    <t>Xã Minh Đức</t>
  </si>
  <si>
    <t>Tổ 5 Ấp 1A,Xã Minh Đức,Huyện Hớn Quản,Tỉnh Bình Phước</t>
  </si>
  <si>
    <t>Trần Nhựt Nam</t>
  </si>
  <si>
    <t>18003300</t>
  </si>
  <si>
    <t>5055</t>
  </si>
  <si>
    <t>Trần Nhựt Nam 16/08/2000</t>
  </si>
  <si>
    <t>7935420245</t>
  </si>
  <si>
    <t>129/4D ấp 5</t>
  </si>
  <si>
    <t>079200007278</t>
  </si>
  <si>
    <t>18C1-CNÔ16;18003300</t>
  </si>
  <si>
    <t>129/4D ấp 5,Xã Xuân Thới Thượng,Huyện Hóc Môn,Thành phố Hồ Chí Minh</t>
  </si>
  <si>
    <t>Chu Văn Tuân</t>
  </si>
  <si>
    <t>18003302</t>
  </si>
  <si>
    <t xml:space="preserve">Chu Văn </t>
  </si>
  <si>
    <t>Tuân</t>
  </si>
  <si>
    <t>5056</t>
  </si>
  <si>
    <t>Chu Văn Tuân 17/10/2000</t>
  </si>
  <si>
    <t>6421756255</t>
  </si>
  <si>
    <t>231311534</t>
  </si>
  <si>
    <t>18C1-CNÔ16;18003302</t>
  </si>
  <si>
    <t>Tổ dân phố 8,Thị trấn Đăk Đoa,Huyện Đăk Đoa,Tỉnh Gia Lai</t>
  </si>
  <si>
    <t>18003306</t>
  </si>
  <si>
    <t>5057</t>
  </si>
  <si>
    <t>Nguyễn Nhật Tài 02/10/2000</t>
  </si>
  <si>
    <t>6822008120</t>
  </si>
  <si>
    <t>Số 61 Tân Hiệp</t>
  </si>
  <si>
    <t>251171165</t>
  </si>
  <si>
    <t>18C1-CNÔ16;18003306</t>
  </si>
  <si>
    <t>Số 61 Tân Hiệp,Xã Tân Hội,Huyện Đức Trọng,Tỉnh Lâm Đồng</t>
  </si>
  <si>
    <t>18003310</t>
  </si>
  <si>
    <t>5058</t>
  </si>
  <si>
    <t>Trần Hải Đăng 14/09/2000</t>
  </si>
  <si>
    <t>8023262756</t>
  </si>
  <si>
    <t>264 Ấp Xóm Chùa</t>
  </si>
  <si>
    <t>301731887</t>
  </si>
  <si>
    <t>18C1-CNÔ16;18003310</t>
  </si>
  <si>
    <t>264 Ấp Xóm Chùa,Xã Tân Lân,Huyện Cần Đước,Tỉnh Long An</t>
  </si>
  <si>
    <t>Ngô Dương Quốc Hoàng</t>
  </si>
  <si>
    <t>18003314</t>
  </si>
  <si>
    <t xml:space="preserve">Ngô Dương Quốc </t>
  </si>
  <si>
    <t>5059</t>
  </si>
  <si>
    <t>Ngô Dương Quốc Hoàng 18/07/2000</t>
  </si>
  <si>
    <t>7021462960</t>
  </si>
  <si>
    <t>Ấp Cầu 2</t>
  </si>
  <si>
    <t>285714621</t>
  </si>
  <si>
    <t>18C1-CNÔ16;18003314</t>
  </si>
  <si>
    <t>Xã Đồng Tiến</t>
  </si>
  <si>
    <t>Ấp Cầu 2,Xã Đồng Tiến,Huyện Đồng Phú,Tỉnh Bình Phước</t>
  </si>
  <si>
    <t>Trần Minh Luân</t>
  </si>
  <si>
    <t>18003318</t>
  </si>
  <si>
    <t>5060</t>
  </si>
  <si>
    <t>Trần Minh Luân 30/08/2000</t>
  </si>
  <si>
    <t>8723211955</t>
  </si>
  <si>
    <t>Tổ 3 An Thạnh</t>
  </si>
  <si>
    <t>342024483</t>
  </si>
  <si>
    <t>18C1-CNÔ16;18003318</t>
  </si>
  <si>
    <t xml:space="preserve"> An Hiệp</t>
  </si>
  <si>
    <t>Tổ 3 An Thạnh, An Hiệp,Huyện Châu Thành,Tỉnh Đồng Tháp</t>
  </si>
  <si>
    <t>Nguyễn Văn Cường</t>
  </si>
  <si>
    <t>18003320</t>
  </si>
  <si>
    <t>5061</t>
  </si>
  <si>
    <t>Nguyễn Văn Cường 06/06/2000</t>
  </si>
  <si>
    <t>7021021177</t>
  </si>
  <si>
    <t>Ấp 1A</t>
  </si>
  <si>
    <t>285776426</t>
  </si>
  <si>
    <t>18C1-CNÔ16;18003320</t>
  </si>
  <si>
    <t>Xã Tiến Thành</t>
  </si>
  <si>
    <t>Ấp 1A,Xã Tiến Thành,Thị xã Đồng Xoài,Tỉnh Bình Phước</t>
  </si>
  <si>
    <t>Nguyễn Sơn Tùng</t>
  </si>
  <si>
    <t>18003322</t>
  </si>
  <si>
    <t>5062</t>
  </si>
  <si>
    <t>Nguyễn Sơn Tùng 14/05/2000</t>
  </si>
  <si>
    <t>3120068206</t>
  </si>
  <si>
    <t>39/4 Nguyễn Hồng Quân</t>
  </si>
  <si>
    <t>031200004201</t>
  </si>
  <si>
    <t>18C1-CNÔ16;18003322</t>
  </si>
  <si>
    <t>Quận Hồng Bàng</t>
  </si>
  <si>
    <t>Phường Thượng Lý</t>
  </si>
  <si>
    <t>39/4 Nguyễn Hồng Quân,Phường Thượng Lý,Quận Hồng Bàng,Thành phố Hải Phòng</t>
  </si>
  <si>
    <t>Lê Văn Long</t>
  </si>
  <si>
    <t>18003323</t>
  </si>
  <si>
    <t>5063</t>
  </si>
  <si>
    <t>Lê Văn Long 04/11/2000</t>
  </si>
  <si>
    <t>5121094984</t>
  </si>
  <si>
    <t>xóm 7 thôn Thạch By 2</t>
  </si>
  <si>
    <t>212849312</t>
  </si>
  <si>
    <t>18C1-CNÔ16;18003323</t>
  </si>
  <si>
    <t>xóm 7 thôn Thạch By 2,Xã Phổ Thạnh,Huyện Đức Phổ,Tỉnh Quảng Ngãi</t>
  </si>
  <si>
    <t>Nguyễn Ngọc Thành</t>
  </si>
  <si>
    <t>18003334</t>
  </si>
  <si>
    <t>5064</t>
  </si>
  <si>
    <t>Nguyễn Ngọc Thành 30/05/2000</t>
  </si>
  <si>
    <t>6020371615</t>
  </si>
  <si>
    <t>Xóm 8 Thôn hiệp đức 1</t>
  </si>
  <si>
    <t>261518813</t>
  </si>
  <si>
    <t>18C1-CNÔ16;18003334</t>
  </si>
  <si>
    <t>Xóm 8 Thôn hiệp đức 1,Xã Chí Công,Huyện Tuy Phong,Tỉnh Bình Thuận</t>
  </si>
  <si>
    <t>Lê Ngọc Phương</t>
  </si>
  <si>
    <t>18003337</t>
  </si>
  <si>
    <t>5065</t>
  </si>
  <si>
    <t>Lê Ngọc Phương 05/06/1999</t>
  </si>
  <si>
    <t>8321912998</t>
  </si>
  <si>
    <t>05/06/1999</t>
  </si>
  <si>
    <t>Ấp 14</t>
  </si>
  <si>
    <t>321715343</t>
  </si>
  <si>
    <t>18C1-CNÔ16;18003337</t>
  </si>
  <si>
    <t>Xã Tân Hào</t>
  </si>
  <si>
    <t>Ấp 14,Xã Tân Hào,Huyện Giồng Trôm,Tỉnh Bến Tre</t>
  </si>
  <si>
    <t>Nguyễn Thái Hào Quang</t>
  </si>
  <si>
    <t>18003341</t>
  </si>
  <si>
    <t xml:space="preserve">Nguyễn Thái Hào </t>
  </si>
  <si>
    <t>5066</t>
  </si>
  <si>
    <t>Nguyễn Thái Hào Quang 01/01/2000</t>
  </si>
  <si>
    <t>7221299547</t>
  </si>
  <si>
    <t>Tổ 4 Ấp Thạnh Lợi</t>
  </si>
  <si>
    <t>072200000358</t>
  </si>
  <si>
    <t>18C1-CNÔ16;18003341</t>
  </si>
  <si>
    <t>Xã Thạnh Bình</t>
  </si>
  <si>
    <t>Tổ 4 Ấp Thạnh Lợi,Xã Thạnh Bình,Huyện Tân Biên,Tỉnh Tây Ninh</t>
  </si>
  <si>
    <t>Vũ Văn Nhật</t>
  </si>
  <si>
    <t>18003346</t>
  </si>
  <si>
    <t xml:space="preserve">Vũ Văn </t>
  </si>
  <si>
    <t>5067</t>
  </si>
  <si>
    <t>Vũ Văn Nhật 15/02/2000</t>
  </si>
  <si>
    <t>6822608541</t>
  </si>
  <si>
    <t>Xóm 4 thôn 5</t>
  </si>
  <si>
    <t>251255781</t>
  </si>
  <si>
    <t>18C1-CNÔ16;18003346</t>
  </si>
  <si>
    <t>Xã Đại Lào</t>
  </si>
  <si>
    <t>Xóm 4 thôn 5,Xã Đại Lào,Thành phố Bảo Lộc,Tỉnh Lâm Đồng</t>
  </si>
  <si>
    <t>18003350</t>
  </si>
  <si>
    <t>5068</t>
  </si>
  <si>
    <t>Lê Trọng Nghĩa 01/01/2000</t>
  </si>
  <si>
    <t>8724014431</t>
  </si>
  <si>
    <t>911/B Ấp Bình Trung</t>
  </si>
  <si>
    <t>341994720</t>
  </si>
  <si>
    <t>18C1-CNÔ16;18003350</t>
  </si>
  <si>
    <t xml:space="preserve"> xã Bình Thành</t>
  </si>
  <si>
    <t>911/B Ấp Bình Trung, xã Bình Thành,Huyện Thanh Bình,Tỉnh Đồng Tháp</t>
  </si>
  <si>
    <t>Võ Văn Bảo</t>
  </si>
  <si>
    <t>18003352</t>
  </si>
  <si>
    <t>5069</t>
  </si>
  <si>
    <t>Võ Văn Bảo 10/05/2000</t>
  </si>
  <si>
    <t>8023400526</t>
  </si>
  <si>
    <t>301705747</t>
  </si>
  <si>
    <t>18C1-CNÔ16;18003352</t>
  </si>
  <si>
    <t>Xã Thạnh Hưng</t>
  </si>
  <si>
    <t>Ấp 2,Xã Thạnh Hưng,Huyện Tân Hưng,Tỉnh Long An</t>
  </si>
  <si>
    <t>Từ Văn Quyên</t>
  </si>
  <si>
    <t>18003358</t>
  </si>
  <si>
    <t xml:space="preserve">Từ Văn </t>
  </si>
  <si>
    <t>Quyên</t>
  </si>
  <si>
    <t>5070</t>
  </si>
  <si>
    <t>Từ Văn Quyên 16/01/2000</t>
  </si>
  <si>
    <t>5221142043</t>
  </si>
  <si>
    <t>Phụ Quang</t>
  </si>
  <si>
    <t>215484849</t>
  </si>
  <si>
    <t>18C1-CNÔ16;18003358</t>
  </si>
  <si>
    <t>Phụ Quang,Phường Nhơn Hòa,Thị xã An Nhơn,Tỉnh Bình Định</t>
  </si>
  <si>
    <t>Đặng Văn Lâm</t>
  </si>
  <si>
    <t>18003359</t>
  </si>
  <si>
    <t>5071</t>
  </si>
  <si>
    <t>Đặng Văn Lâm 20/02/2000</t>
  </si>
  <si>
    <t>5121719843</t>
  </si>
  <si>
    <t>Xóm 5 Thôn Thọ Bắc</t>
  </si>
  <si>
    <t>212620670</t>
  </si>
  <si>
    <t>18C1-CNÔ16;18003359</t>
  </si>
  <si>
    <t>Xã Tịnh Thọ</t>
  </si>
  <si>
    <t>Xóm 5 Thôn Thọ Bắc,Xã Tịnh Thọ,Huyện Sơn Tịnh,Tỉnh Quảng Ngãi</t>
  </si>
  <si>
    <t>Trần Thành Nhân</t>
  </si>
  <si>
    <t>18003370</t>
  </si>
  <si>
    <t xml:space="preserve">Trần Thành </t>
  </si>
  <si>
    <t>5072</t>
  </si>
  <si>
    <t>Trần Thành Nhân 09/12/2000</t>
  </si>
  <si>
    <t>4921367151</t>
  </si>
  <si>
    <t>Tổ 5 Thôn Long Bình</t>
  </si>
  <si>
    <t>206239986</t>
  </si>
  <si>
    <t>18C1-CNÔ16;18003370</t>
  </si>
  <si>
    <t>Huyện Núi Thành</t>
  </si>
  <si>
    <t>Xã Tam Nghĩa</t>
  </si>
  <si>
    <t>Tổ 5 Thôn Long Bình,Xã Tam Nghĩa,Huyện Núi Thành,Tỉnh Quảng Nam</t>
  </si>
  <si>
    <t>Trì Minh Tuấn</t>
  </si>
  <si>
    <t>18003372</t>
  </si>
  <si>
    <t xml:space="preserve">Trì Minh </t>
  </si>
  <si>
    <t>5073</t>
  </si>
  <si>
    <t>Trì Minh Tuấn 27/02/2000</t>
  </si>
  <si>
    <t>8723215226</t>
  </si>
  <si>
    <t>27/02/2000</t>
  </si>
  <si>
    <t>609Tổ 23 ấp Tân Thuận</t>
  </si>
  <si>
    <t>342021959</t>
  </si>
  <si>
    <t>18C1-CNÔ16;18003372</t>
  </si>
  <si>
    <t xml:space="preserve"> xã Tân Nhuận Đông</t>
  </si>
  <si>
    <t>609Tổ 23 ấp Tân Thuận, xã Tân Nhuận Đông,Huyện Châu Thành,Tỉnh Đồng Tháp</t>
  </si>
  <si>
    <t>Nguyễn Anh Duy</t>
  </si>
  <si>
    <t>18003373</t>
  </si>
  <si>
    <t>5074</t>
  </si>
  <si>
    <t>Nguyễn Anh Duy 13/05/2000</t>
  </si>
  <si>
    <t>6422180119</t>
  </si>
  <si>
    <t>231235606</t>
  </si>
  <si>
    <t>18C1-CNÔ16;18003373</t>
  </si>
  <si>
    <t>Nguyễn Quốc Dân</t>
  </si>
  <si>
    <t>18003380</t>
  </si>
  <si>
    <t>Dân</t>
  </si>
  <si>
    <t>5075</t>
  </si>
  <si>
    <t>Nguyễn Quốc Dân 03/10/1998</t>
  </si>
  <si>
    <t>4921956322</t>
  </si>
  <si>
    <t>03/10/1998</t>
  </si>
  <si>
    <t>206341968</t>
  </si>
  <si>
    <t>18C1-CNÔ16;18003380</t>
  </si>
  <si>
    <t>Huyện Bắc Trà My</t>
  </si>
  <si>
    <t>Xã Trà Giang</t>
  </si>
  <si>
    <t>Thôn 2,Xã Trà Giang,Huyện Bắc Trà My,Tỉnh Quảng Nam</t>
  </si>
  <si>
    <t>Trần Nhựt Lĩnh</t>
  </si>
  <si>
    <t>18003381</t>
  </si>
  <si>
    <t>Lĩnh</t>
  </si>
  <si>
    <t>5076</t>
  </si>
  <si>
    <t>Trần Nhựt Lĩnh 31/03/2000</t>
  </si>
  <si>
    <t>8023477533</t>
  </si>
  <si>
    <t>Ấp Mỹ Lợi</t>
  </si>
  <si>
    <t>301715826</t>
  </si>
  <si>
    <t>18C1-CNÔ16;18003381</t>
  </si>
  <si>
    <t>Xã Mỹ Thạnh Tây</t>
  </si>
  <si>
    <t>Ấp Mỹ Lợi,Xã Mỹ Thạnh Tây,Huyện Đức Huệ,Tỉnh Long An</t>
  </si>
  <si>
    <t>Vũ Văn Quang</t>
  </si>
  <si>
    <t>18003382</t>
  </si>
  <si>
    <t>5077</t>
  </si>
  <si>
    <t>Vũ Văn Quang 11/12/1998</t>
  </si>
  <si>
    <t>3622582194</t>
  </si>
  <si>
    <t>11/12/1998</t>
  </si>
  <si>
    <t>036098007002</t>
  </si>
  <si>
    <t>18C1-CNÔ16;18003382</t>
  </si>
  <si>
    <t>Huyện Nghĩa Hưng</t>
  </si>
  <si>
    <t>Thị trấn Rạng Đông</t>
  </si>
  <si>
    <t>Ấp 4,Thị trấn Rạng Đông,Huyện Nghĩa Hưng,Tỉnh Nam Định</t>
  </si>
  <si>
    <t>Lê Thành Đạt</t>
  </si>
  <si>
    <t>18003390</t>
  </si>
  <si>
    <t>5078</t>
  </si>
  <si>
    <t>Lê Thành Đạt 24/05/1999</t>
  </si>
  <si>
    <t>8023621860</t>
  </si>
  <si>
    <t>24/05/1999</t>
  </si>
  <si>
    <t>Ấp Tân Hòa</t>
  </si>
  <si>
    <t>301716002</t>
  </si>
  <si>
    <t>18C1-CNÔ16;18003390</t>
  </si>
  <si>
    <t>Ấp Tân Hòa,Xã Bình Hòa Bắc,Huyện Đức Huệ,Tỉnh Long An</t>
  </si>
  <si>
    <t>Nguyễn Trần Ngọc Thắng</t>
  </si>
  <si>
    <t>18003391</t>
  </si>
  <si>
    <t xml:space="preserve">Nguyễn Trần Ngọc </t>
  </si>
  <si>
    <t>5079</t>
  </si>
  <si>
    <t>Nguyễn Trần Ngọc Thắng 23/06/1999</t>
  </si>
  <si>
    <t>5120092233</t>
  </si>
  <si>
    <t>23/06/1999</t>
  </si>
  <si>
    <t>235/14/1 Phan Bội Châu tổ 15</t>
  </si>
  <si>
    <t>212587435</t>
  </si>
  <si>
    <t>18C1-CNÔ16;18003391</t>
  </si>
  <si>
    <t>Phường Trần Hưng Đạo</t>
  </si>
  <si>
    <t>235/14/1 Phan Bội Châu tổ 15,Phường Trần Hưng Đạo,Thành phố Quảng Ngãi,Tỉnh Quảng Ngãi</t>
  </si>
  <si>
    <t>Đỗ Thành Đạt</t>
  </si>
  <si>
    <t>18003392</t>
  </si>
  <si>
    <t xml:space="preserve">Đỗ Thành </t>
  </si>
  <si>
    <t>Đạt</t>
  </si>
  <si>
    <t>5080</t>
  </si>
  <si>
    <t>Đỗ Thành Đạt 27/03/1999</t>
  </si>
  <si>
    <t>5121719842</t>
  </si>
  <si>
    <t>27/03/1999</t>
  </si>
  <si>
    <t>Tổ 10</t>
  </si>
  <si>
    <t>212881316</t>
  </si>
  <si>
    <t>18C1-CNÔ16;18003392</t>
  </si>
  <si>
    <t>Phường Trần Phú</t>
  </si>
  <si>
    <t>Tổ 10,Phường Trần Phú,Thành phố Quảng Ngãi,Tỉnh Quảng Ngãi</t>
  </si>
  <si>
    <t>Trần Văn Nhàn</t>
  </si>
  <si>
    <t>18003394</t>
  </si>
  <si>
    <t>5081</t>
  </si>
  <si>
    <t>Trần Văn Nhàn 22/01/2000</t>
  </si>
  <si>
    <t>5121719841</t>
  </si>
  <si>
    <t>363 Lê Lợi khối 4 tổ 9</t>
  </si>
  <si>
    <t>212589301</t>
  </si>
  <si>
    <t>18C1-CNÔ16;18003394</t>
  </si>
  <si>
    <t>363 Lê Lợi khối 4 tổ 9,Phường Nghĩa Lộ,Thành phố Quảng Ngãi,Tỉnh Quảng Ngãi</t>
  </si>
  <si>
    <t>Huỳnh Mạnh Trường</t>
  </si>
  <si>
    <t>18003397</t>
  </si>
  <si>
    <t xml:space="preserve">Huỳnh Mạnh </t>
  </si>
  <si>
    <t>5082</t>
  </si>
  <si>
    <t>Huỳnh Mạnh Trường 22/09/2000</t>
  </si>
  <si>
    <t>6020285507</t>
  </si>
  <si>
    <t>261582316</t>
  </si>
  <si>
    <t>18C1-CNÔ16;18003397</t>
  </si>
  <si>
    <t>Khu phố 1,Phường Phước Lộc,Thị xã La Gi,Tỉnh Bình Thuận</t>
  </si>
  <si>
    <t>Lê Khắc Gia Bảo</t>
  </si>
  <si>
    <t>18003398</t>
  </si>
  <si>
    <t xml:space="preserve">Lê Khắc Gia </t>
  </si>
  <si>
    <t>5083</t>
  </si>
  <si>
    <t>Lê Khắc Gia Bảo 11/07/2000</t>
  </si>
  <si>
    <t>8721831884</t>
  </si>
  <si>
    <t>449/1 Ấp Khánh Nhơn</t>
  </si>
  <si>
    <t>342042174</t>
  </si>
  <si>
    <t>18C1-CNÔ16;18003398</t>
  </si>
  <si>
    <t xml:space="preserve"> Xã Tân Khánh Đông</t>
  </si>
  <si>
    <t>449/1 Ấp Khánh Nhơn, Xã Tân Khánh Đông,Thành phố Sa Đéc,Tỉnh Đồng Tháp</t>
  </si>
  <si>
    <t>Nguyễn Chung Thịnh</t>
  </si>
  <si>
    <t>18003399</t>
  </si>
  <si>
    <t xml:space="preserve">Nguyễn Chung </t>
  </si>
  <si>
    <t>5084</t>
  </si>
  <si>
    <t>Nguyễn Chung Thịnh 06/09/2000</t>
  </si>
  <si>
    <t>7222671584</t>
  </si>
  <si>
    <t>06/09/2000</t>
  </si>
  <si>
    <t>Tổ 6</t>
  </si>
  <si>
    <t>072200001285</t>
  </si>
  <si>
    <t>18C1-CNÔ16;18003399</t>
  </si>
  <si>
    <t>Thị trấn Tân Châu</t>
  </si>
  <si>
    <t>Tổ 6,Thị trấn Tân Châu,Huyện Tân Châu,Tỉnh Tây Ninh</t>
  </si>
  <si>
    <t>Vũ Đức Thắng</t>
  </si>
  <si>
    <t>18004057</t>
  </si>
  <si>
    <t xml:space="preserve">Vũ Đức </t>
  </si>
  <si>
    <t>5085</t>
  </si>
  <si>
    <t>Vũ Đức Thắng 31/10/2000</t>
  </si>
  <si>
    <t>7935314970</t>
  </si>
  <si>
    <t>31/10/2000</t>
  </si>
  <si>
    <t>43/13E ấp Hậu Lân</t>
  </si>
  <si>
    <t>079200003938</t>
  </si>
  <si>
    <t>18C1-CNÔ16;18004057</t>
  </si>
  <si>
    <t>43/13E ấp Hậu Lân,Xã Bà Điểm,Huyện Hóc Môn,Thành phố Hồ Chí Minh</t>
  </si>
  <si>
    <t>Mai Hoàng Phúc</t>
  </si>
  <si>
    <t>18005365</t>
  </si>
  <si>
    <t xml:space="preserve">Mai Hoàng </t>
  </si>
  <si>
    <t>5086</t>
  </si>
  <si>
    <t>Mai Hoàng Phúc 18/10/1999</t>
  </si>
  <si>
    <t>8021558117</t>
  </si>
  <si>
    <t>453 ấp Bình Trung</t>
  </si>
  <si>
    <t>301700413</t>
  </si>
  <si>
    <t>18C1-CNÔ16;18005365</t>
  </si>
  <si>
    <t>Xã Nhơn Thạnh Trung</t>
  </si>
  <si>
    <t>453 ấp Bình Trung,Xã Nhơn Thạnh Trung,Thành phố Tân An,Tỉnh Long An</t>
  </si>
  <si>
    <t>Đinh Hồ Hải Đăng</t>
  </si>
  <si>
    <t>18002042</t>
  </si>
  <si>
    <t>18C1-CNÔ17</t>
  </si>
  <si>
    <t>Nguyễn Thị Thu Tâm</t>
  </si>
  <si>
    <t xml:space="preserve">Đinh Hồ Hải </t>
  </si>
  <si>
    <t>5087</t>
  </si>
  <si>
    <t>Đinh Hồ Hải Đăng 23/06/2000</t>
  </si>
  <si>
    <t>7021095534</t>
  </si>
  <si>
    <t>23/06/2000</t>
  </si>
  <si>
    <t>Tổ 8 Khu Phố Phú An</t>
  </si>
  <si>
    <t>285733144</t>
  </si>
  <si>
    <t>18C1-CNÔ17;18002042</t>
  </si>
  <si>
    <t>Phường An Lộc</t>
  </si>
  <si>
    <t>Tổ 8 Khu Phố Phú An,Phường An Lộc,Thị xã Bình Long,Tỉnh Bình Phước</t>
  </si>
  <si>
    <t>Đào Đình Quân</t>
  </si>
  <si>
    <t>18003402</t>
  </si>
  <si>
    <t xml:space="preserve">Đào Đình </t>
  </si>
  <si>
    <t>5088</t>
  </si>
  <si>
    <t>Đào Đình Quân 27/08/2000</t>
  </si>
  <si>
    <t>6623224700</t>
  </si>
  <si>
    <t>Thông 2B</t>
  </si>
  <si>
    <t>241820962</t>
  </si>
  <si>
    <t>18C1-CNÔ17;18003402</t>
  </si>
  <si>
    <t>Xã Hòa Tiến</t>
  </si>
  <si>
    <t>Thông 2B,Xã Hòa Tiến,Huyện Krông Pắc,Tỉnh Đắk Lắk</t>
  </si>
  <si>
    <t>Trần Ngọc Hiến</t>
  </si>
  <si>
    <t>18003403</t>
  </si>
  <si>
    <t>Hiến</t>
  </si>
  <si>
    <t>5089</t>
  </si>
  <si>
    <t>Trần Ngọc Hiến 24/01/2000</t>
  </si>
  <si>
    <t>6423364748</t>
  </si>
  <si>
    <t>Thôn Tung Chreh</t>
  </si>
  <si>
    <t>231246317</t>
  </si>
  <si>
    <t>18C1-CNÔ17;18003403</t>
  </si>
  <si>
    <t>Huyện Chư Pưh</t>
  </si>
  <si>
    <t>Xã Ia Dreng</t>
  </si>
  <si>
    <t>Thôn Tung Chreh,Xã Ia Dreng,Huyện Chư Pưh,Tỉnh Gia Lai</t>
  </si>
  <si>
    <t>Đặng Hoài Phong</t>
  </si>
  <si>
    <t>18003406</t>
  </si>
  <si>
    <t>5090</t>
  </si>
  <si>
    <t>Đặng Hoài Phong 18/04/2000</t>
  </si>
  <si>
    <t>8023621861</t>
  </si>
  <si>
    <t>Số Nhà 123 Ấp Long Giêng</t>
  </si>
  <si>
    <t>301753330</t>
  </si>
  <si>
    <t>18C1-CNÔ17;18003406</t>
  </si>
  <si>
    <t>Số Nhà 123 Ấp Long Giêng,Xã Phước Hậu,Huyện Cần Giuộc,Tỉnh Long An</t>
  </si>
  <si>
    <t>Phạm Hồng Phong</t>
  </si>
  <si>
    <t>18003411</t>
  </si>
  <si>
    <t xml:space="preserve">Phạm Hồng </t>
  </si>
  <si>
    <t>5091</t>
  </si>
  <si>
    <t>Phạm Hồng Phong 01/05/2000</t>
  </si>
  <si>
    <t>5420516178</t>
  </si>
  <si>
    <t>ẤP Vĩnh giang</t>
  </si>
  <si>
    <t>221464779</t>
  </si>
  <si>
    <t>18C1-CNÔ17;18003411</t>
  </si>
  <si>
    <t>Huyện Sông Hinh</t>
  </si>
  <si>
    <t>Xã Sơn Giang</t>
  </si>
  <si>
    <t>ẤP Vĩnh giang,Xã Sơn Giang,Huyện Sông Hinh,Tỉnh Phú Yên</t>
  </si>
  <si>
    <t>Nguyễn Đức Nhân</t>
  </si>
  <si>
    <t>18003412</t>
  </si>
  <si>
    <t>5092</t>
  </si>
  <si>
    <t>Nguyễn Đức Nhân 19/09/2000</t>
  </si>
  <si>
    <t>7525567806</t>
  </si>
  <si>
    <t>Số 8 Khu phố 4Đường Huỳnh Thúc Kháng</t>
  </si>
  <si>
    <t>272732208</t>
  </si>
  <si>
    <t>18C1-CNÔ17;18003412</t>
  </si>
  <si>
    <t>Số 8 Khu phố 4Đường Huỳnh Thúc Kháng,Thị trấn Gia Ray,Huyện Xuân Lộc,Tỉnh Đồng Nai</t>
  </si>
  <si>
    <t>Phan Thanh Sơn</t>
  </si>
  <si>
    <t>18003415</t>
  </si>
  <si>
    <t>5093</t>
  </si>
  <si>
    <t>Phan Thanh Sơn 11/10/2000</t>
  </si>
  <si>
    <t>9222486674</t>
  </si>
  <si>
    <t>Ấp Trường Hòa</t>
  </si>
  <si>
    <t>092200002696</t>
  </si>
  <si>
    <t>18C1-CNÔ17;18003415</t>
  </si>
  <si>
    <t>Huyện Thới Lai</t>
  </si>
  <si>
    <t xml:space="preserve"> Xã Trường Thắng</t>
  </si>
  <si>
    <t>Ấp Trường Hòa, Xã Trường Thắng,Huyện Thới Lai,Thành phố Cần Thơ</t>
  </si>
  <si>
    <t>Phạm Lê Hoàng Ý</t>
  </si>
  <si>
    <t>18003425</t>
  </si>
  <si>
    <t xml:space="preserve">Phạm Lê Hoàng </t>
  </si>
  <si>
    <t>5094</t>
  </si>
  <si>
    <t>Phạm Lê Hoàng Ý 22/03/2000</t>
  </si>
  <si>
    <t>8222928150</t>
  </si>
  <si>
    <t>ấp Long Thành B</t>
  </si>
  <si>
    <t>312448617</t>
  </si>
  <si>
    <t>18C1-CNÔ17;18003425</t>
  </si>
  <si>
    <t>Xã Bàn Long</t>
  </si>
  <si>
    <t>ấp Long Thành B,Xã Bàn Long,Huyện Châu Thành,Tỉnh Tiền Giang</t>
  </si>
  <si>
    <t>Nguyễn Vĩnh Kỳ</t>
  </si>
  <si>
    <t>18003426</t>
  </si>
  <si>
    <t xml:space="preserve">Nguyễn Vĩnh </t>
  </si>
  <si>
    <t>5095</t>
  </si>
  <si>
    <t>Nguyễn Vĩnh Kỳ 24/09/2000</t>
  </si>
  <si>
    <t>8321742955</t>
  </si>
  <si>
    <t>2962 An Qui</t>
  </si>
  <si>
    <t>321739923</t>
  </si>
  <si>
    <t>18C1-CNÔ17;18003426</t>
  </si>
  <si>
    <t>Xã Đa Phước Hội</t>
  </si>
  <si>
    <t>2962 An Qui,Xã Đa Phước Hội,Huyện Mỏ Cày Nam,Tỉnh Bến Tre</t>
  </si>
  <si>
    <t>Đỗ Hữu Lợi</t>
  </si>
  <si>
    <t>18003427</t>
  </si>
  <si>
    <t xml:space="preserve">Đỗ Hữu </t>
  </si>
  <si>
    <t>5096</t>
  </si>
  <si>
    <t>Đỗ Hữu Lợi 26/01/2000</t>
  </si>
  <si>
    <t>8922971861</t>
  </si>
  <si>
    <t>Ấp Phú Bình</t>
  </si>
  <si>
    <t>352495323</t>
  </si>
  <si>
    <t>18C1-CNÔ17;18003427</t>
  </si>
  <si>
    <t>Ấp Phú Bình,Xã Phú An,Huyện Phú Tân,Tỉnh An Giang</t>
  </si>
  <si>
    <t>Phạm Nguyễn Trường An</t>
  </si>
  <si>
    <t>18003434</t>
  </si>
  <si>
    <t xml:space="preserve">Phạm Nguyễn Trường </t>
  </si>
  <si>
    <t>5097</t>
  </si>
  <si>
    <t>Phạm Nguyễn Trường An 17/01/2000</t>
  </si>
  <si>
    <t>7930289624</t>
  </si>
  <si>
    <t>115/1/82 Nguyên Hồng</t>
  </si>
  <si>
    <t>0125997120</t>
  </si>
  <si>
    <t>18C1-CNÔ17;18003434</t>
  </si>
  <si>
    <t>115/1/82 Nguyên Hồng,Phường 01,Quận Gò Vấp,Thành phố Hồ Chí Minh</t>
  </si>
  <si>
    <t>Huỳnh Văn Tính</t>
  </si>
  <si>
    <t>18003440</t>
  </si>
  <si>
    <t>5098</t>
  </si>
  <si>
    <t>Huỳnh Văn Tính 20/09/2000</t>
  </si>
  <si>
    <t>5120995323</t>
  </si>
  <si>
    <t>Kdc số 11 thôn Phước Hoà</t>
  </si>
  <si>
    <t>212815028</t>
  </si>
  <si>
    <t>18C1-CNÔ17;18003440</t>
  </si>
  <si>
    <t>Kdc số 11 thôn Phước Hoà,Xã Đức Phú,Huyện Mộ Đức,Tỉnh Quảng Ngãi</t>
  </si>
  <si>
    <t>Nguyễn Sĩ Đan</t>
  </si>
  <si>
    <t>18003441</t>
  </si>
  <si>
    <t xml:space="preserve">Nguyễn Sĩ </t>
  </si>
  <si>
    <t>Đan</t>
  </si>
  <si>
    <t>5099</t>
  </si>
  <si>
    <t>Nguyễn Sĩ Đan 23/04/1999</t>
  </si>
  <si>
    <t>9222104626</t>
  </si>
  <si>
    <t>68 ấp Phụng Quới B</t>
  </si>
  <si>
    <t>092099000574</t>
  </si>
  <si>
    <t>18C1-CNÔ17;18003441</t>
  </si>
  <si>
    <t xml:space="preserve"> thị trấn Thạnh An</t>
  </si>
  <si>
    <t>68 ấp Phụng Quới B, thị trấn Thạnh An,Huyện Vĩnh Thạnh,Thành phố Cần Thơ</t>
  </si>
  <si>
    <t>Phạm Văn Kiệt</t>
  </si>
  <si>
    <t>18003443</t>
  </si>
  <si>
    <t>5100</t>
  </si>
  <si>
    <t>Phạm Văn Kiệt 15/07/2000</t>
  </si>
  <si>
    <t>7934068625</t>
  </si>
  <si>
    <t>19/11 Đường liên khu 2-10</t>
  </si>
  <si>
    <t>036200002931</t>
  </si>
  <si>
    <t>18C1-CNÔ17;18003443</t>
  </si>
  <si>
    <t>19/11 Đường liên khu 2-10,Phường Bình Hưng Hòa A,Quận Bình Tân,Thành phố Hồ Chí Minh</t>
  </si>
  <si>
    <t>Lê Gia Huy</t>
  </si>
  <si>
    <t>18003447</t>
  </si>
  <si>
    <t>5101</t>
  </si>
  <si>
    <t>Lê Gia Huy 17/09/1999</t>
  </si>
  <si>
    <t>7934670541</t>
  </si>
  <si>
    <t>17/09/1999</t>
  </si>
  <si>
    <t>464/15B Tổ 14 KP3</t>
  </si>
  <si>
    <t>18C1-CNÔ17;18003447</t>
  </si>
  <si>
    <t>Quận 7</t>
  </si>
  <si>
    <t>Phường Tân Hưng</t>
  </si>
  <si>
    <t>464/15B Tổ 14 KP3,Phường Tân Hưng,Quận 7,Thành phố Hồ Chí Minh</t>
  </si>
  <si>
    <t>18003457</t>
  </si>
  <si>
    <t>5102</t>
  </si>
  <si>
    <t>Nguyễn Tuấn Anh 22/10/2000</t>
  </si>
  <si>
    <t>6823125601</t>
  </si>
  <si>
    <t>68 Tây Sơn</t>
  </si>
  <si>
    <t>251173372</t>
  </si>
  <si>
    <t>18C1-CNÔ17;18003457</t>
  </si>
  <si>
    <t>68 Tây Sơn,Phường 2,Thành phố Bảo Lộc,Tỉnh Lâm Đồng</t>
  </si>
  <si>
    <t>Hoàng Long</t>
  </si>
  <si>
    <t>18003465</t>
  </si>
  <si>
    <t xml:space="preserve">Hoàng </t>
  </si>
  <si>
    <t>5103</t>
  </si>
  <si>
    <t>Hoàng Long 22/03/2000</t>
  </si>
  <si>
    <t>6021136976</t>
  </si>
  <si>
    <t>KP3</t>
  </si>
  <si>
    <t>261602577</t>
  </si>
  <si>
    <t>18C1-CNÔ17;18003465</t>
  </si>
  <si>
    <t>KP3,Thị trấn Tân Nghĩa,Huyện Hàm Tân,Tỉnh Bình Thuận</t>
  </si>
  <si>
    <t>Trần Ngọc Hoàng</t>
  </si>
  <si>
    <t>18003470</t>
  </si>
  <si>
    <t>5104</t>
  </si>
  <si>
    <t>Trần Ngọc Hoàng 06/12/1993</t>
  </si>
  <si>
    <t>5420988666</t>
  </si>
  <si>
    <t>06/12/1993</t>
  </si>
  <si>
    <t>313 Trần Hưng Đạo KII KP Long Châu</t>
  </si>
  <si>
    <t>221360075</t>
  </si>
  <si>
    <t>18C1-CNÔ17;18003470</t>
  </si>
  <si>
    <t>313 Trần Hưng Đạo KII KP Long Châu,Thị trấn La Hai,Huyện Đồng Xuân,Tỉnh Phú Yên</t>
  </si>
  <si>
    <t>18003471</t>
  </si>
  <si>
    <t>5105</t>
  </si>
  <si>
    <t>Nguyễn Xuân Trường 19/01/2000</t>
  </si>
  <si>
    <t>6421606979</t>
  </si>
  <si>
    <t>Thôn Cửu Đạo 2</t>
  </si>
  <si>
    <t>231254357</t>
  </si>
  <si>
    <t>18C1-CNÔ17;18003471</t>
  </si>
  <si>
    <t>Thị xã An Khê</t>
  </si>
  <si>
    <t>Xã Tú An</t>
  </si>
  <si>
    <t>Thôn Cửu Đạo 2,Xã Tú An,Thị xã An Khê,Tỉnh Gia Lai</t>
  </si>
  <si>
    <t>Nguyễn Gia Bảo</t>
  </si>
  <si>
    <t>18003473</t>
  </si>
  <si>
    <t xml:space="preserve">Nguyễn Gia </t>
  </si>
  <si>
    <t>5106</t>
  </si>
  <si>
    <t>Nguyễn Gia Bảo 29/12/2000</t>
  </si>
  <si>
    <t>8022686298</t>
  </si>
  <si>
    <t>301765167</t>
  </si>
  <si>
    <t>18C1-CNÔ17;18003473</t>
  </si>
  <si>
    <t>Xã Long Sơn</t>
  </si>
  <si>
    <t>Ấp 1A,Xã Long Sơn,Huyện Cần Đước,Tỉnh Long An</t>
  </si>
  <si>
    <t>Lê Ngọc Khắc Tình</t>
  </si>
  <si>
    <t>18003483</t>
  </si>
  <si>
    <t xml:space="preserve">Lê Ngọc Khắc </t>
  </si>
  <si>
    <t>Tình</t>
  </si>
  <si>
    <t>5107</t>
  </si>
  <si>
    <t>Lê Ngọc Khắc Tình 15/05/2000</t>
  </si>
  <si>
    <t>6423364749</t>
  </si>
  <si>
    <t>Thôn Đoàn Kết</t>
  </si>
  <si>
    <t>231235579</t>
  </si>
  <si>
    <t>18C1-CNÔ17;18003483</t>
  </si>
  <si>
    <t>Thôn Đoàn Kết,Xã Bàu Cạn,Huyện Chư Prông,Tỉnh Gia Lai</t>
  </si>
  <si>
    <t>Nguyễn Phúc Thịnh</t>
  </si>
  <si>
    <t>18003486</t>
  </si>
  <si>
    <t>5108</t>
  </si>
  <si>
    <t>Nguyễn Phúc Thịnh 11/07/2000</t>
  </si>
  <si>
    <t>8223806499</t>
  </si>
  <si>
    <t>Số nhà 424 tổ 9 ấp 2</t>
  </si>
  <si>
    <t>312543618</t>
  </si>
  <si>
    <t>18C1-CNÔ17;18003486</t>
  </si>
  <si>
    <t>Xã An Hữu</t>
  </si>
  <si>
    <t>Số nhà 424 tổ 9 ấp 2,Xã An Hữu,Huyện Cái Bè,Tỉnh Tiền Giang</t>
  </si>
  <si>
    <t>18003488</t>
  </si>
  <si>
    <t>5109</t>
  </si>
  <si>
    <t>Trần Công Hậu 09/08/2000</t>
  </si>
  <si>
    <t>8421772889</t>
  </si>
  <si>
    <t>116 ấp năm</t>
  </si>
  <si>
    <t>335023974</t>
  </si>
  <si>
    <t>18C1-CNÔ17;18003488</t>
  </si>
  <si>
    <t>Xã Mỹ Long Nam</t>
  </si>
  <si>
    <t>116 ấp năm,Xã Mỹ Long Nam,Huyện Cầu Ngang,Tỉnh Trà Vinh</t>
  </si>
  <si>
    <t>Ngô Hoàng Phương</t>
  </si>
  <si>
    <t>18003499</t>
  </si>
  <si>
    <t>5110</t>
  </si>
  <si>
    <t>Ngô Hoàng Phương 11/12/2000</t>
  </si>
  <si>
    <t>7935104631</t>
  </si>
  <si>
    <t>624/4 Tổ 7 ấp Mỹ Khánh B</t>
  </si>
  <si>
    <t>026014044</t>
  </si>
  <si>
    <t>18C1-CNÔ17;18003499</t>
  </si>
  <si>
    <t>624/4 Tổ 7 ấp Mỹ Khánh B,Xã Thái Mỹ,Huyện Củ Chi,Thành phố Hồ Chí Minh</t>
  </si>
  <si>
    <t>Nguyễn Duy Luân</t>
  </si>
  <si>
    <t>18003502</t>
  </si>
  <si>
    <t>5111</t>
  </si>
  <si>
    <t>Nguyễn Duy Luân 07/11/2000</t>
  </si>
  <si>
    <t>7935616017</t>
  </si>
  <si>
    <t>3/341 ấp Nhị Tân 1</t>
  </si>
  <si>
    <t>026082878</t>
  </si>
  <si>
    <t>18C1-CNÔ17;18003502</t>
  </si>
  <si>
    <t>3/341 ấp Nhị Tân 1,Xã Tân Thới Nhì,Huyện Hóc Môn,Thành phố Hồ Chí Minh</t>
  </si>
  <si>
    <t>Võ Thành Luân</t>
  </si>
  <si>
    <t>18003503</t>
  </si>
  <si>
    <t>5112</t>
  </si>
  <si>
    <t>Võ Thành Luân 28/11/2000</t>
  </si>
  <si>
    <t>5121090215</t>
  </si>
  <si>
    <t>Xóm 2 La Vân</t>
  </si>
  <si>
    <t>212848677</t>
  </si>
  <si>
    <t>18C1-CNÔ17;18003503</t>
  </si>
  <si>
    <t>Xóm 2 La Vân,Xã Phổ Thạnh,Huyện Đức Phổ,Tỉnh Quảng Ngãi</t>
  </si>
  <si>
    <t>Phan Thanh Học</t>
  </si>
  <si>
    <t>18003504</t>
  </si>
  <si>
    <t>Học</t>
  </si>
  <si>
    <t>5113</t>
  </si>
  <si>
    <t>Phan Thanh Học 12/08/2000</t>
  </si>
  <si>
    <t>5121141765</t>
  </si>
  <si>
    <t>Xóm 5 Thôn Thạch By 2</t>
  </si>
  <si>
    <t>212842879</t>
  </si>
  <si>
    <t>18C1-CNÔ17;18003504</t>
  </si>
  <si>
    <t>Xóm 5 Thôn Thạch By 2,Xã Phổ Thạnh,Huyện Đức Phổ,Tỉnh Quảng Ngãi</t>
  </si>
  <si>
    <t>Nguyễn Phi Âu</t>
  </si>
  <si>
    <t>18003508</t>
  </si>
  <si>
    <t>Âu</t>
  </si>
  <si>
    <t>5114</t>
  </si>
  <si>
    <t>Nguyễn Phi Âu 16/06/2000</t>
  </si>
  <si>
    <t>5121178114</t>
  </si>
  <si>
    <t>Xóm 3 thôn Tân Diêm</t>
  </si>
  <si>
    <t>212842966</t>
  </si>
  <si>
    <t>18C1-CNÔ17;18003508</t>
  </si>
  <si>
    <t>Xóm 3 thôn Tân Diêm,Xã Phổ Thạnh,Huyện Đức Phổ,Tỉnh Quảng Ngãi</t>
  </si>
  <si>
    <t>Trang Sĩ Hữu Lợi</t>
  </si>
  <si>
    <t>18003518</t>
  </si>
  <si>
    <t xml:space="preserve">Trang Sĩ Hữu </t>
  </si>
  <si>
    <t>5115</t>
  </si>
  <si>
    <t>Trang Sĩ Hữu Lợi 19/02/1999</t>
  </si>
  <si>
    <t>8321603118</t>
  </si>
  <si>
    <t>185/79 Ấp Phú Hòa</t>
  </si>
  <si>
    <t>321743430</t>
  </si>
  <si>
    <t>18C1-CNÔ17;18003518</t>
  </si>
  <si>
    <t>185/79 Ấp Phú Hòa,Xã Vĩnh Bình,Huyện Chợ Lách,Tỉnh Bến Tre</t>
  </si>
  <si>
    <t>Lê Minh Quang</t>
  </si>
  <si>
    <t>18003521</t>
  </si>
  <si>
    <t>5116</t>
  </si>
  <si>
    <t>Lê Minh Quang 07/08/2000</t>
  </si>
  <si>
    <t>6021235177</t>
  </si>
  <si>
    <t>J70 Văn Thánh</t>
  </si>
  <si>
    <t>261546906</t>
  </si>
  <si>
    <t>18C1-CNÔ17;18003521</t>
  </si>
  <si>
    <t>J70 Văn Thánh,Phường Phú Tài,Thành phố Phan Thiết,Tỉnh Bình Thuận</t>
  </si>
  <si>
    <t>Bùi Phúc Toàn</t>
  </si>
  <si>
    <t>18003529</t>
  </si>
  <si>
    <t xml:space="preserve">Bùi Phúc </t>
  </si>
  <si>
    <t>5117</t>
  </si>
  <si>
    <t>Bùi Phúc Toàn 25/11/2000</t>
  </si>
  <si>
    <t>7931494424</t>
  </si>
  <si>
    <t>82/11 Đỗ Nhuận</t>
  </si>
  <si>
    <t>025956391</t>
  </si>
  <si>
    <t>18C1-CNÔ17;18003529</t>
  </si>
  <si>
    <t>82/11 Đỗ Nhuận,Phường Sơn Kỳ,Quận Tân Phú,Thành phố Hồ Chí Minh</t>
  </si>
  <si>
    <t>Kiều Văn Hùng</t>
  </si>
  <si>
    <t>18003534</t>
  </si>
  <si>
    <t xml:space="preserve">Kiều Văn </t>
  </si>
  <si>
    <t>5118</t>
  </si>
  <si>
    <t>Kiều Văn Hùng 04/10/2000</t>
  </si>
  <si>
    <t>7021798264</t>
  </si>
  <si>
    <t>285782522</t>
  </si>
  <si>
    <t>18C1-CNÔ17;18003534</t>
  </si>
  <si>
    <t>Thôn 4,Xã Long Hà,Huyện Phú Riềng,Tỉnh Bình Phước</t>
  </si>
  <si>
    <t>Tăng Thị Giản Đơn</t>
  </si>
  <si>
    <t>18003539</t>
  </si>
  <si>
    <t xml:space="preserve">Tăng Thị Giản </t>
  </si>
  <si>
    <t>Đơn</t>
  </si>
  <si>
    <t>5119</t>
  </si>
  <si>
    <t>Tăng Thị Giản Đơn 27/02/2000</t>
  </si>
  <si>
    <t>9423279520</t>
  </si>
  <si>
    <t>Sở Tại A, P.Vĩnh Phước, TX.Vĩnh Châu, T.Sóc Trăng</t>
  </si>
  <si>
    <t>Thị xã Vĩnh Châu</t>
  </si>
  <si>
    <t>Phường Vĩnh Phước</t>
  </si>
  <si>
    <t>Sở Tại A, P.Vĩnh Phước, TX.Vĩnh Châu, T.Sóc Trăng,Phường Vĩnh Phước,Thị xã Vĩnh Châu,Tỉnh Sóc Trăng</t>
  </si>
  <si>
    <t>Trần Quốc Sinh</t>
  </si>
  <si>
    <t>18003543</t>
  </si>
  <si>
    <t>Sinh</t>
  </si>
  <si>
    <t>5120</t>
  </si>
  <si>
    <t>Trần Quốc Sinh 16/05/2000</t>
  </si>
  <si>
    <t>6221668813</t>
  </si>
  <si>
    <t>61 Âu Cơ Tổ 13</t>
  </si>
  <si>
    <t>233308501</t>
  </si>
  <si>
    <t>18C1-CNÔ17;18003543</t>
  </si>
  <si>
    <t>Phường Quang Trung</t>
  </si>
  <si>
    <t>61 Âu Cơ Tổ 13,Phường Quang Trung,Thành phố Kon Tum,Tỉnh Kon Tum</t>
  </si>
  <si>
    <t>Trịnh Hải Đăng</t>
  </si>
  <si>
    <t>18003545</t>
  </si>
  <si>
    <t xml:space="preserve">Trịnh Hải </t>
  </si>
  <si>
    <t>5121</t>
  </si>
  <si>
    <t>Trịnh Hải Đăng 25/12/2000</t>
  </si>
  <si>
    <t>3821435199</t>
  </si>
  <si>
    <t>Thôn Lưu Khê 2</t>
  </si>
  <si>
    <t>038200006073</t>
  </si>
  <si>
    <t>18C1-CNÔ17;18003545</t>
  </si>
  <si>
    <t>Huyện Yên Định</t>
  </si>
  <si>
    <t>Xã Yên Trường</t>
  </si>
  <si>
    <t>Thôn Lưu Khê 2,Xã Yên Trường,Huyện Yên Định,Tỉnh Thanh Hóa</t>
  </si>
  <si>
    <t>Nguyễn Trường Giang</t>
  </si>
  <si>
    <t>18003546</t>
  </si>
  <si>
    <t>5122</t>
  </si>
  <si>
    <t>Nguyễn Trường Giang 25/07/1999</t>
  </si>
  <si>
    <t>8723690033</t>
  </si>
  <si>
    <t>Tổ 15 Ấp 3</t>
  </si>
  <si>
    <t>342027722</t>
  </si>
  <si>
    <t>18C1-CNÔ17;18003546</t>
  </si>
  <si>
    <t xml:space="preserve"> Xã Bình Hàng Trung</t>
  </si>
  <si>
    <t>Tổ 15 Ấp 3, Xã Bình Hàng Trung,Huyện Cao Lãnh,Tỉnh Đồng Tháp</t>
  </si>
  <si>
    <t>Nguyễn Thanh Trường</t>
  </si>
  <si>
    <t>18003560</t>
  </si>
  <si>
    <t>5123</t>
  </si>
  <si>
    <t>Nguyễn Thanh Trường 06/06/2000</t>
  </si>
  <si>
    <t>6621914529</t>
  </si>
  <si>
    <t>Tổ dân phố 9</t>
  </si>
  <si>
    <t>241751314</t>
  </si>
  <si>
    <t>18C1-CNÔ17;18003560</t>
  </si>
  <si>
    <t>Phường Tự An</t>
  </si>
  <si>
    <t>Tổ dân phố 9,Phường Tự An,Thành phố Buôn Ma Thuột,Tỉnh Đắk Lắk</t>
  </si>
  <si>
    <t>Trương Thanh Bình</t>
  </si>
  <si>
    <t>18003562</t>
  </si>
  <si>
    <t>Bình</t>
  </si>
  <si>
    <t>5124</t>
  </si>
  <si>
    <t>Trương Thanh Bình 20/04/2000</t>
  </si>
  <si>
    <t>8224129123</t>
  </si>
  <si>
    <t>Ấp Mỹ Hòa</t>
  </si>
  <si>
    <t>341250989</t>
  </si>
  <si>
    <t>18C1-CNÔ17;18003562</t>
  </si>
  <si>
    <t>Xã Mỹ Long</t>
  </si>
  <si>
    <t>Ấp Mỹ Hòa,Xã Mỹ Long,Thị xã Cai Lậy,Tỉnh Tiền Giang</t>
  </si>
  <si>
    <t>Bùi Quốc Việt</t>
  </si>
  <si>
    <t>18003565</t>
  </si>
  <si>
    <t>5125</t>
  </si>
  <si>
    <t>Bùi Quốc Việt 27/01/1994</t>
  </si>
  <si>
    <t>5621685519</t>
  </si>
  <si>
    <t>27/01/1994</t>
  </si>
  <si>
    <t>14 Hoàng Văn Thụ</t>
  </si>
  <si>
    <t>225543006</t>
  </si>
  <si>
    <t>18C1-CNÔ17;18003565</t>
  </si>
  <si>
    <t>Phường Xương Huân</t>
  </si>
  <si>
    <t>14 Hoàng Văn Thụ,Phường Xương Huân,Thành phố Nha Trang,Tỉnh Khánh Hòa</t>
  </si>
  <si>
    <t>Lê Tấn Nhã</t>
  </si>
  <si>
    <t>18003576</t>
  </si>
  <si>
    <t>5126</t>
  </si>
  <si>
    <t>Lê Tấn Nhã 29/03/2000</t>
  </si>
  <si>
    <t>8022536197</t>
  </si>
  <si>
    <t>44 Ấp Tân Lợi</t>
  </si>
  <si>
    <t>301732090</t>
  </si>
  <si>
    <t>18C1-CNÔ17;18003576</t>
  </si>
  <si>
    <t>44 Ấp Tân Lợi,Xã Đức Tân,Huyện Tân Trụ,Tỉnh Long An</t>
  </si>
  <si>
    <t>Nguyễn Phan Minh Thành</t>
  </si>
  <si>
    <t>18003577</t>
  </si>
  <si>
    <t xml:space="preserve">Nguyễn Phan Minh </t>
  </si>
  <si>
    <t>5127</t>
  </si>
  <si>
    <t>Nguyễn Phan Minh Thành 20/09/2000</t>
  </si>
  <si>
    <t>8322781969</t>
  </si>
  <si>
    <t>Ấp Thành Hóa 1</t>
  </si>
  <si>
    <t>321763647</t>
  </si>
  <si>
    <t>18C1-CNÔ17;18003577</t>
  </si>
  <si>
    <t>Xã Tân Thành Bình</t>
  </si>
  <si>
    <t>Ấp Thành Hóa 1,Xã Tân Thành Bình,Huyện Mỏ Cày Bắc,Tỉnh Bến Tre</t>
  </si>
  <si>
    <t>Phạm Chí Thoại</t>
  </si>
  <si>
    <t>18003583</t>
  </si>
  <si>
    <t>5128</t>
  </si>
  <si>
    <t>Phạm Chí Thoại 25/04/2000</t>
  </si>
  <si>
    <t>7938069850</t>
  </si>
  <si>
    <t>65/1 Đường số 423Tổ 6A Ấp 6</t>
  </si>
  <si>
    <t>025963199</t>
  </si>
  <si>
    <t>18C1-CNÔ17;18003583</t>
  </si>
  <si>
    <t>65/1 Đường số 423Tổ 6A Ấp 6,Xã Phước Vĩnh An,Huyện Củ Chi,Thành phố Hồ Chí Minh</t>
  </si>
  <si>
    <t>18003584</t>
  </si>
  <si>
    <t>5129</t>
  </si>
  <si>
    <t>Nguyễn Minh Thiện 12/06/2000</t>
  </si>
  <si>
    <t>7934952900</t>
  </si>
  <si>
    <t>Tổ 10 Ấp Xóm Chùa</t>
  </si>
  <si>
    <t>026015663</t>
  </si>
  <si>
    <t>18C1-CNÔ17;18003584</t>
  </si>
  <si>
    <t>Tổ 10 Ấp Xóm Chùa,Xã Tân An Hội,Huyện Củ Chi,Thành phố Hồ Chí Minh</t>
  </si>
  <si>
    <t>Hứa Quốc Thịnh</t>
  </si>
  <si>
    <t>18003587</t>
  </si>
  <si>
    <t>5130</t>
  </si>
  <si>
    <t>Hứa Quốc Thịnh 14/01/2000</t>
  </si>
  <si>
    <t>6020110849</t>
  </si>
  <si>
    <t>261548416</t>
  </si>
  <si>
    <t>18C1-CNÔ17;18003587</t>
  </si>
  <si>
    <t>Phường Lạc Đạo</t>
  </si>
  <si>
    <t>Tổ 1 Khu phố 7,Phường Lạc Đạo,Thành phố Phan Thiết,Tỉnh Bình Thuận</t>
  </si>
  <si>
    <t>Trần Văn Tâm</t>
  </si>
  <si>
    <t>18003590</t>
  </si>
  <si>
    <t>5131</t>
  </si>
  <si>
    <t>Trần Văn Tâm 14/12/1996</t>
  </si>
  <si>
    <t>5221074960</t>
  </si>
  <si>
    <t>14/12/1996</t>
  </si>
  <si>
    <t>Tổ 2 Khu An Bình</t>
  </si>
  <si>
    <t>215467392</t>
  </si>
  <si>
    <t>18C1-CNÔ17;18003590</t>
  </si>
  <si>
    <t>Huyện Phù Cát</t>
  </si>
  <si>
    <t>Thị trấn Ngô Mây</t>
  </si>
  <si>
    <t>Tổ 2 Khu An Bình,Thị trấn Ngô Mây,Huyện Phù Cát,Tỉnh Bình Định</t>
  </si>
  <si>
    <t>Trần Hữu Đạt</t>
  </si>
  <si>
    <t>18003597</t>
  </si>
  <si>
    <t>5132</t>
  </si>
  <si>
    <t>Trần Hữu Đạt 24/12/2000</t>
  </si>
  <si>
    <t>8724014432</t>
  </si>
  <si>
    <t>258 Tổ 20 Ấp 3</t>
  </si>
  <si>
    <t>342004139</t>
  </si>
  <si>
    <t>18C1-CNÔ17;18003597</t>
  </si>
  <si>
    <t xml:space="preserve"> Xã Mỹ Ngãi</t>
  </si>
  <si>
    <t>258 Tổ 20 Ấp 3, Xã Mỹ Ngãi,Thành phố Cao Lãnh,Tỉnh Đồng Tháp</t>
  </si>
  <si>
    <t>Nguyễn Tấn Hùng</t>
  </si>
  <si>
    <t>18003598</t>
  </si>
  <si>
    <t>5133</t>
  </si>
  <si>
    <t>Nguyễn Tấn Hùng 24/11/2000</t>
  </si>
  <si>
    <t>8722559568</t>
  </si>
  <si>
    <t>418 Ấp 5</t>
  </si>
  <si>
    <t>342028090</t>
  </si>
  <si>
    <t>18C1-CNÔ17;18003598</t>
  </si>
  <si>
    <t xml:space="preserve"> xã Phong Mỹ</t>
  </si>
  <si>
    <t>418 Ấp 5, xã Phong Mỹ,Huyện Cao Lãnh,Tỉnh Đồng Tháp</t>
  </si>
  <si>
    <t>Trần Huy Giang</t>
  </si>
  <si>
    <t>18003604</t>
  </si>
  <si>
    <t xml:space="preserve">Trần Huy </t>
  </si>
  <si>
    <t>5134</t>
  </si>
  <si>
    <t>Trần Huy Giang 01/10/1999</t>
  </si>
  <si>
    <t>9520909340</t>
  </si>
  <si>
    <t>01/10/1999</t>
  </si>
  <si>
    <t>118/8 Khóm 1</t>
  </si>
  <si>
    <t>385809530</t>
  </si>
  <si>
    <t>18C1-CNÔ17;18003604</t>
  </si>
  <si>
    <t>118/8 Khóm 1,Phường 7,Thành phố Bạc Liêu,Tỉnh Bạc Liêu</t>
  </si>
  <si>
    <t>Âu Dương Phát Tài</t>
  </si>
  <si>
    <t>18003612</t>
  </si>
  <si>
    <t xml:space="preserve">Âu Dương Phát </t>
  </si>
  <si>
    <t>5135</t>
  </si>
  <si>
    <t>Âu Dương Phát Tài 10/10/2000</t>
  </si>
  <si>
    <t>7939215293</t>
  </si>
  <si>
    <t>1/29 Trường Chinh</t>
  </si>
  <si>
    <t>079200016072</t>
  </si>
  <si>
    <t>18C1-CNÔ17;18003612</t>
  </si>
  <si>
    <t>1/29 Trường Chinh,Phường 15,Quận Tân Bình,Thành phố Hồ Chí Minh</t>
  </si>
  <si>
    <t>Trà Ngọc Hải</t>
  </si>
  <si>
    <t>18003616</t>
  </si>
  <si>
    <t xml:space="preserve">Trà Ngọc </t>
  </si>
  <si>
    <t>Trà Ngọc Hải 07/06/1999</t>
  </si>
  <si>
    <t>281/GN Giồng Nhựt</t>
  </si>
  <si>
    <t>321705949</t>
  </si>
  <si>
    <t>18C1-CNÔ17;18003616</t>
  </si>
  <si>
    <t>281/GN Giồng Nhựt,Xã An Hiệp,Huyện Ba Tri,Tỉnh Bến Tre</t>
  </si>
  <si>
    <t>Lê Văn Thanh</t>
  </si>
  <si>
    <t>18003623</t>
  </si>
  <si>
    <t>Lê Văn Thanh 15/04/2000</t>
  </si>
  <si>
    <t>038200002666</t>
  </si>
  <si>
    <t>18C1-CNÔ17;18003623</t>
  </si>
  <si>
    <t>Xã Định Tiến</t>
  </si>
  <si>
    <t>Thôn 6,Xã Định Tiến,Huyện Yên Định,Tỉnh Thanh Hóa</t>
  </si>
  <si>
    <t>Hoàng Văn Dân</t>
  </si>
  <si>
    <t>18003625</t>
  </si>
  <si>
    <t xml:space="preserve">Hoàng Văn </t>
  </si>
  <si>
    <t>5136</t>
  </si>
  <si>
    <t>Hoàng Văn Dân 26/07/2000</t>
  </si>
  <si>
    <t>6622489304</t>
  </si>
  <si>
    <t>Thôn 15</t>
  </si>
  <si>
    <t>241783623</t>
  </si>
  <si>
    <t>18C1-CNÔ17;18003625</t>
  </si>
  <si>
    <t>Huyện Buôn Đôn</t>
  </si>
  <si>
    <t>Thôn 15,Xã Tân Hòa,Huyện Buôn Đôn,Tỉnh Đắk Lắk</t>
  </si>
  <si>
    <t>Trần Huỳnh Nhật Phi</t>
  </si>
  <si>
    <t>18004071</t>
  </si>
  <si>
    <t xml:space="preserve">Trần Huỳnh Nhật </t>
  </si>
  <si>
    <t>5137</t>
  </si>
  <si>
    <t>Trần Huỳnh Nhật Phi 20/10/2000</t>
  </si>
  <si>
    <t>5221378565</t>
  </si>
  <si>
    <t>Hạnh Quang</t>
  </si>
  <si>
    <t>215492076</t>
  </si>
  <si>
    <t>18C1-CNÔ17;18004071</t>
  </si>
  <si>
    <t>Xã Phước Lộc</t>
  </si>
  <si>
    <t>Hạnh Quang,Xã Phước Lộc,Huyện Tuy Phước,Tỉnh Bình Định</t>
  </si>
  <si>
    <t>Phan Đức Tiến</t>
  </si>
  <si>
    <t>18005498</t>
  </si>
  <si>
    <t xml:space="preserve">Phan Đức </t>
  </si>
  <si>
    <t>5138</t>
  </si>
  <si>
    <t>Phan Đức Tiến 05/06/2000</t>
  </si>
  <si>
    <t>3720533811</t>
  </si>
  <si>
    <t xml:space="preserve">Thôn Phú Hòa </t>
  </si>
  <si>
    <t>164650811</t>
  </si>
  <si>
    <t>18C1-CNÔ17;18005498</t>
  </si>
  <si>
    <t>Thôn Phú Hòa ,Xã Khánh Phú,Huyện Yên Khánh,Tỉnh Ninh Bình</t>
  </si>
  <si>
    <t>Nguyễn Kiên Lê Thành</t>
  </si>
  <si>
    <t>18005699</t>
  </si>
  <si>
    <t xml:space="preserve">Nguyễn Kiên Lê </t>
  </si>
  <si>
    <t>5139</t>
  </si>
  <si>
    <t>Nguyễn Kiên Lê Thành 08/11/1998</t>
  </si>
  <si>
    <t>7930917036</t>
  </si>
  <si>
    <t>08/11/1998</t>
  </si>
  <si>
    <t>133/78 Âu Cơ</t>
  </si>
  <si>
    <t>079098008105</t>
  </si>
  <si>
    <t>18C1-CNÔ17;18005699</t>
  </si>
  <si>
    <t>133/78 Âu Cơ,Phường 10,Quận Tân Bình,Thành phố Hồ Chí Minh</t>
  </si>
  <si>
    <t>Nguyễn Lê Chánh Truyền</t>
  </si>
  <si>
    <t>18003629</t>
  </si>
  <si>
    <t>18C1-CNÔ18</t>
  </si>
  <si>
    <t>Trần Thế Sơn (TG)</t>
  </si>
  <si>
    <t xml:space="preserve">Nguyễn Lê Chánh </t>
  </si>
  <si>
    <t>Truyền</t>
  </si>
  <si>
    <t>5140</t>
  </si>
  <si>
    <t>Nguyễn Lê Chánh Truyền 29/08/1998</t>
  </si>
  <si>
    <t>8723779182</t>
  </si>
  <si>
    <t>29/08/1998</t>
  </si>
  <si>
    <t>122 Ấp 2</t>
  </si>
  <si>
    <t>341934843</t>
  </si>
  <si>
    <t>18C1-CNÔ18;18003629</t>
  </si>
  <si>
    <t xml:space="preserve"> Xã Ba Sao</t>
  </si>
  <si>
    <t>122 Ấp 2, Xã Ba Sao,Huyện Cao Lãnh,Tỉnh Đồng Tháp</t>
  </si>
  <si>
    <t>Trần Lê Minh</t>
  </si>
  <si>
    <t>18003630</t>
  </si>
  <si>
    <t>5141</t>
  </si>
  <si>
    <t>Trần Lê Minh 03/11/1999</t>
  </si>
  <si>
    <t>7935454406</t>
  </si>
  <si>
    <t>24/4F Ấp Trung Đông</t>
  </si>
  <si>
    <t>025991950</t>
  </si>
  <si>
    <t>18C1-CNÔ18;18003630</t>
  </si>
  <si>
    <t>24/4F Ấp Trung Đông,Xã Thới Tam Thôn,Huyện Hóc Môn,Thành phố Hồ Chí Minh</t>
  </si>
  <si>
    <t>Nguyễn Xuân Duy</t>
  </si>
  <si>
    <t>18003633</t>
  </si>
  <si>
    <t>5142</t>
  </si>
  <si>
    <t>Nguyễn Xuân Duy 16/05/2000</t>
  </si>
  <si>
    <t>6221668814</t>
  </si>
  <si>
    <t>Thôn Kon Tu 2</t>
  </si>
  <si>
    <t>233277336</t>
  </si>
  <si>
    <t>18C1-CNÔ18;18003633</t>
  </si>
  <si>
    <t>Xã Đắk Blà</t>
  </si>
  <si>
    <t>Thôn Kon Tu 2,Xã Đắk Blà,Thành phố Kon Tum,Tỉnh Kon Tum</t>
  </si>
  <si>
    <t>Đỗ Duy Thành</t>
  </si>
  <si>
    <t>18003647</t>
  </si>
  <si>
    <t>5143</t>
  </si>
  <si>
    <t>Đỗ Duy Thành 23/09/2000</t>
  </si>
  <si>
    <t>7525309827</t>
  </si>
  <si>
    <t>Ấp 1 xã Suối Trẩu</t>
  </si>
  <si>
    <t>272706541</t>
  </si>
  <si>
    <t>18C1-CNÔ18;18003647</t>
  </si>
  <si>
    <t>Xã Suối Trầu</t>
  </si>
  <si>
    <t>Ấp 1 xã Suối Trẩu,Xã Suối Trầu,Huyện Long Thành,Tỉnh Đồng Nai</t>
  </si>
  <si>
    <t>Võ Minh Tuấn</t>
  </si>
  <si>
    <t>18003652</t>
  </si>
  <si>
    <t>5144</t>
  </si>
  <si>
    <t>Võ Minh Tuấn 13/06/2000</t>
  </si>
  <si>
    <t>7938097340</t>
  </si>
  <si>
    <t>A4/18 Ấp 1</t>
  </si>
  <si>
    <t>079200013026</t>
  </si>
  <si>
    <t>18C1-CNÔ18;18003652</t>
  </si>
  <si>
    <t>A4/18 Ấp 1,Xã Quy Đức,Huyện Bình Chánh,Thành phố Hồ Chí Minh</t>
  </si>
  <si>
    <t>Trần Đình Nam A</t>
  </si>
  <si>
    <t>18003653</t>
  </si>
  <si>
    <t xml:space="preserve">Trần Đình Nam </t>
  </si>
  <si>
    <t>5145</t>
  </si>
  <si>
    <t>Trần Đình Nam A 19/12/1999</t>
  </si>
  <si>
    <t>7022349997</t>
  </si>
  <si>
    <t>19/12/1999</t>
  </si>
  <si>
    <t>Đường Trường Chinh KP.Tân An</t>
  </si>
  <si>
    <t>285717941</t>
  </si>
  <si>
    <t>18C1-CNÔ18;18003653</t>
  </si>
  <si>
    <t>Đường Trường Chinh KP.Tân An,Thị trấn Tân Phú,Huyện Đồng Phú,Tỉnh Bình Phước</t>
  </si>
  <si>
    <t>Nguyễn Minh Chánh</t>
  </si>
  <si>
    <t>18003654</t>
  </si>
  <si>
    <t>5146</t>
  </si>
  <si>
    <t>Nguyễn Minh Chánh 22/04/2000</t>
  </si>
  <si>
    <t>7022349996</t>
  </si>
  <si>
    <t>Tổ 21 KP Tân An</t>
  </si>
  <si>
    <t>285719796</t>
  </si>
  <si>
    <t>18C1-CNÔ18;18003654</t>
  </si>
  <si>
    <t>Tổ 21 KP Tân An,Thị trấn Tân Phú,Huyện Đồng Phú,Tỉnh Bình Phước</t>
  </si>
  <si>
    <t>Ngô Duy Khang</t>
  </si>
  <si>
    <t>18003657</t>
  </si>
  <si>
    <t xml:space="preserve">Ngô Duy </t>
  </si>
  <si>
    <t>5147</t>
  </si>
  <si>
    <t>Ngô Duy Khang 29/11/2000</t>
  </si>
  <si>
    <t>8022525244</t>
  </si>
  <si>
    <t>94 ấp 1</t>
  </si>
  <si>
    <t>301732295</t>
  </si>
  <si>
    <t>18C1-CNÔ18;18003657</t>
  </si>
  <si>
    <t>Xã Tân Phước Tây</t>
  </si>
  <si>
    <t>94 ấp 1,Xã Tân Phước Tây,Huyện Tân Trụ,Tỉnh Long An</t>
  </si>
  <si>
    <t>Kiều Công Khoẻ</t>
  </si>
  <si>
    <t>18003658</t>
  </si>
  <si>
    <t xml:space="preserve">Kiều Công </t>
  </si>
  <si>
    <t>Khoẻ</t>
  </si>
  <si>
    <t>5148</t>
  </si>
  <si>
    <t>Kiều Công Khoẻ 04/05/2000</t>
  </si>
  <si>
    <t>8023621863</t>
  </si>
  <si>
    <t>341/3 ấp 3</t>
  </si>
  <si>
    <t>301732288</t>
  </si>
  <si>
    <t>18C1-CNÔ18;18003658</t>
  </si>
  <si>
    <t>341/3 ấp 3,Xã Tân Phước Tây,Huyện Tân Trụ,Tỉnh Long An</t>
  </si>
  <si>
    <t>Trần Đức Thọ</t>
  </si>
  <si>
    <t>18003659</t>
  </si>
  <si>
    <t>5149</t>
  </si>
  <si>
    <t>Trần Đức Thọ 13/06/2000</t>
  </si>
  <si>
    <t>8721850661</t>
  </si>
  <si>
    <t>218/22 Trần Phú  Khóm Tân Bình</t>
  </si>
  <si>
    <t>341983231</t>
  </si>
  <si>
    <t>18C1-CNÔ18;18003659</t>
  </si>
  <si>
    <t xml:space="preserve"> Phường An Hòa</t>
  </si>
  <si>
    <t>218/22 Trần Phú  Khóm Tân Bình, Phường An Hòa,Thành phố Sa Đéc,Tỉnh Đồng Tháp</t>
  </si>
  <si>
    <t>Trần Thanh Tuấn</t>
  </si>
  <si>
    <t>18003661</t>
  </si>
  <si>
    <t>5150</t>
  </si>
  <si>
    <t>Trần Thanh Tuấn 06/11/2000</t>
  </si>
  <si>
    <t>8021939965</t>
  </si>
  <si>
    <t>Ấp Đông Hòa</t>
  </si>
  <si>
    <t>301694593</t>
  </si>
  <si>
    <t>18C1-CNÔ18;18003661</t>
  </si>
  <si>
    <t>Ấp Đông Hòa,Xã Thủy Đông,Huyện Thạnh Hóa,Tỉnh Long An</t>
  </si>
  <si>
    <t>Nguyễn Minh Phong</t>
  </si>
  <si>
    <t>18003665</t>
  </si>
  <si>
    <t>5151</t>
  </si>
  <si>
    <t>Nguyễn Minh Phong 30/03/2000</t>
  </si>
  <si>
    <t>7524168891</t>
  </si>
  <si>
    <t>20 Tổ 9 Ấp Phú Dũng</t>
  </si>
  <si>
    <t>272909081</t>
  </si>
  <si>
    <t>18C1-CNÔ18;18003665</t>
  </si>
  <si>
    <t>20 Tổ 9 Ấp Phú Dũng,Xã Phú Bình,Huyện Tân Phú,Tỉnh Đồng Nai</t>
  </si>
  <si>
    <t>Trần Mạnh Thìn</t>
  </si>
  <si>
    <t>18003666</t>
  </si>
  <si>
    <t xml:space="preserve">Trần Mạnh </t>
  </si>
  <si>
    <t>Thìn</t>
  </si>
  <si>
    <t>5152</t>
  </si>
  <si>
    <t>Trần Mạnh Thìn 17/09/2000</t>
  </si>
  <si>
    <t>7526877267</t>
  </si>
  <si>
    <t>Số 8 Tổ 6 Ấp Ngọc Lâm I</t>
  </si>
  <si>
    <t>272902306</t>
  </si>
  <si>
    <t>18C1-CNÔ18;18003666</t>
  </si>
  <si>
    <t>Số 8 Tổ 6 Ấp Ngọc Lâm I,Xã Phú Thanh,Huyện Tân Phú,Tỉnh Đồng Nai</t>
  </si>
  <si>
    <t>Lê Thanh Quang</t>
  </si>
  <si>
    <t>18003667</t>
  </si>
  <si>
    <t>5153</t>
  </si>
  <si>
    <t>Lê Thanh Quang 11/11/1999</t>
  </si>
  <si>
    <t>7524236886</t>
  </si>
  <si>
    <t>11/11/1999</t>
  </si>
  <si>
    <t>254/7 Ấp Thanh Thọ 3</t>
  </si>
  <si>
    <t>272852994</t>
  </si>
  <si>
    <t>18C1-CNÔ18;18003667</t>
  </si>
  <si>
    <t>254/7 Ấp Thanh Thọ 3,Xã Phú Lâm,Huyện Tân Phú,Tỉnh Đồng Nai</t>
  </si>
  <si>
    <t>Đỗ Đức Thịnh</t>
  </si>
  <si>
    <t>18003677</t>
  </si>
  <si>
    <t>5154</t>
  </si>
  <si>
    <t>Đỗ Đức Thịnh 12/02/1999</t>
  </si>
  <si>
    <t>6421834985</t>
  </si>
  <si>
    <t>12/02/1999</t>
  </si>
  <si>
    <t>Tổ dân phố 6</t>
  </si>
  <si>
    <t>231312616</t>
  </si>
  <si>
    <t>18C1-CNÔ18;18003677</t>
  </si>
  <si>
    <t>Tổ dân phố 6,Thị trấn Đăk Đoa,Huyện Đăk Đoa,Tỉnh Gia Lai</t>
  </si>
  <si>
    <t>Mai Anh Quang</t>
  </si>
  <si>
    <t>18003679</t>
  </si>
  <si>
    <t xml:space="preserve">Mai Anh </t>
  </si>
  <si>
    <t>5155</t>
  </si>
  <si>
    <t>Mai Anh Quang 01/04/2000</t>
  </si>
  <si>
    <t>7722060523</t>
  </si>
  <si>
    <t xml:space="preserve">13/6 Ấp Phước Lâm </t>
  </si>
  <si>
    <t>273677079</t>
  </si>
  <si>
    <t>18C1-CNÔ18;18003679</t>
  </si>
  <si>
    <t>X.Phước Hưng</t>
  </si>
  <si>
    <t>13/6 Ấp Phước Lâm ,X.Phước Hưng,Huyện Long Điền,Tỉnh Bà Rịa - Vũng Tàu</t>
  </si>
  <si>
    <t>Lê Văn Hiểu</t>
  </si>
  <si>
    <t>18003685</t>
  </si>
  <si>
    <t>Hiểu</t>
  </si>
  <si>
    <t>5156</t>
  </si>
  <si>
    <t>Lê Văn Hiểu 02/09/2000</t>
  </si>
  <si>
    <t>5421177292</t>
  </si>
  <si>
    <t>149 Lê Duẩn</t>
  </si>
  <si>
    <t>221516375</t>
  </si>
  <si>
    <t>18C1-CNÔ18;18003685</t>
  </si>
  <si>
    <t>149 Lê Duẩn,Phường 6,Thành phố Tuy Hòa,Tỉnh Phú Yên</t>
  </si>
  <si>
    <t>Trần Võ Chí Cường</t>
  </si>
  <si>
    <t>18003704</t>
  </si>
  <si>
    <t xml:space="preserve">Trần Võ Chí </t>
  </si>
  <si>
    <t>5157</t>
  </si>
  <si>
    <t>Trần Võ Chí Cường 09/10/1996</t>
  </si>
  <si>
    <t>8223317708</t>
  </si>
  <si>
    <t>09/10/1996</t>
  </si>
  <si>
    <t>1465 ấp 4</t>
  </si>
  <si>
    <t>312287313</t>
  </si>
  <si>
    <t>18C1-CNÔ18;18003704</t>
  </si>
  <si>
    <t>Xã Tân Tây</t>
  </si>
  <si>
    <t>1465 ấp 4,Xã Tân Tây,Huyện Gò Công Đông,Tỉnh Tiền Giang</t>
  </si>
  <si>
    <t>Nguyễn Trung Đại Long</t>
  </si>
  <si>
    <t>18003705</t>
  </si>
  <si>
    <t xml:space="preserve">Nguyễn Trung Đại </t>
  </si>
  <si>
    <t>5158</t>
  </si>
  <si>
    <t>Nguyễn Trung Đại Long 12/10/2000</t>
  </si>
  <si>
    <t>6021235185</t>
  </si>
  <si>
    <t>H39 Nguyễn Văn Linh</t>
  </si>
  <si>
    <t>261576560</t>
  </si>
  <si>
    <t>18C1-CNÔ18;18003705</t>
  </si>
  <si>
    <t>H39 Nguyễn Văn Linh,Phường Phú Tài,Thành phố Phan Thiết,Tỉnh Bình Thuận</t>
  </si>
  <si>
    <t>Phan Tấn Lượng</t>
  </si>
  <si>
    <t>18003706</t>
  </si>
  <si>
    <t xml:space="preserve">Phan Tấn </t>
  </si>
  <si>
    <t>5159</t>
  </si>
  <si>
    <t>Phan Tấn Lượng 24/01/2000</t>
  </si>
  <si>
    <t>5121144657</t>
  </si>
  <si>
    <t>Khu dân cư số 1 Thôn Thanh Lâm</t>
  </si>
  <si>
    <t>212844715</t>
  </si>
  <si>
    <t>18C1-CNÔ18;18003706</t>
  </si>
  <si>
    <t>Xã Phổ Ninh</t>
  </si>
  <si>
    <t>Khu dân cư số 1 Thôn Thanh Lâm,Xã Phổ Ninh,Huyện Đức Phổ,Tỉnh Quảng Ngãi</t>
  </si>
  <si>
    <t>Đoàn Việt Quang Huy</t>
  </si>
  <si>
    <t>18003707</t>
  </si>
  <si>
    <t xml:space="preserve">Đoàn Việt Quang </t>
  </si>
  <si>
    <t>5160</t>
  </si>
  <si>
    <t>Đoàn Việt Quang Huy 10/06/2000</t>
  </si>
  <si>
    <t>5120918735</t>
  </si>
  <si>
    <t>10/06/2000</t>
  </si>
  <si>
    <t>Thôn Phước Vĩnh</t>
  </si>
  <si>
    <t>212813341</t>
  </si>
  <si>
    <t>18C1-CNÔ18;18003707</t>
  </si>
  <si>
    <t>Thôn Phước Vĩnh,Xã Đức Phú,Huyện Mộ Đức,Tỉnh Quảng Ngãi</t>
  </si>
  <si>
    <t>Phan Hửu Tính</t>
  </si>
  <si>
    <t>18003713</t>
  </si>
  <si>
    <t>5161</t>
  </si>
  <si>
    <t>Phan Hửu Tính 11/08/2000</t>
  </si>
  <si>
    <t>8023621862</t>
  </si>
  <si>
    <t>Số 23 Đường Tỉnh lộ 8</t>
  </si>
  <si>
    <t>301796585</t>
  </si>
  <si>
    <t>18C1-CNÔ18;18003713</t>
  </si>
  <si>
    <t>Xã Đức Lập Thượng</t>
  </si>
  <si>
    <t>Số 23 Đường Tỉnh lộ 8,Xã Đức Lập Thượng,Huyện Đức Hòa,Tỉnh Long An</t>
  </si>
  <si>
    <t>Nguyễn Mậu Ngọc Hải</t>
  </si>
  <si>
    <t>18003714</t>
  </si>
  <si>
    <t xml:space="preserve">Nguyễn Mậu Ngọc </t>
  </si>
  <si>
    <t>5162</t>
  </si>
  <si>
    <t>Nguyễn Mậu Ngọc Hải 12/08/2000</t>
  </si>
  <si>
    <t>7721690851</t>
  </si>
  <si>
    <t>Ấp Trung Thành</t>
  </si>
  <si>
    <t>077200000125</t>
  </si>
  <si>
    <t>18C1-CNÔ18;18003714</t>
  </si>
  <si>
    <t xml:space="preserve"> Xã quảng thành</t>
  </si>
  <si>
    <t>Ấp Trung Thành, Xã quảng thành,Huyện Châu Đức,Tỉnh Bà Rịa - Vũng Tàu</t>
  </si>
  <si>
    <t>Nguyễn Công Thái Sang</t>
  </si>
  <si>
    <t>18003716</t>
  </si>
  <si>
    <t xml:space="preserve">Nguyễn Công Thái </t>
  </si>
  <si>
    <t>5163</t>
  </si>
  <si>
    <t>Nguyễn Công Thái Sang 12/08/1998</t>
  </si>
  <si>
    <t>8023501096</t>
  </si>
  <si>
    <t xml:space="preserve">22 Ô 6 Khu B </t>
  </si>
  <si>
    <t>301674181</t>
  </si>
  <si>
    <t>18C1-CNÔ18;18003716</t>
  </si>
  <si>
    <t>Thị trấn Hậu Nghĩa</t>
  </si>
  <si>
    <t>22 Ô 6 Khu B ,Thị trấn Hậu Nghĩa,Huyện Đức Hòa,Tỉnh Long An</t>
  </si>
  <si>
    <t>Trần Anh Tú</t>
  </si>
  <si>
    <t>18003718</t>
  </si>
  <si>
    <t>5164</t>
  </si>
  <si>
    <t>Trần Anh Tú 28/03/1999</t>
  </si>
  <si>
    <t>7221670267</t>
  </si>
  <si>
    <t>28/03/1999</t>
  </si>
  <si>
    <t>1122 Hoàng Lê Kha khu phố 1</t>
  </si>
  <si>
    <t>072099000051</t>
  </si>
  <si>
    <t>18C1-CNÔ18;18003718</t>
  </si>
  <si>
    <t>Thị trấn Châu Thành</t>
  </si>
  <si>
    <t>1122 Hoàng Lê Kha khu phố 1,Thị trấn Châu Thành,Huyện Châu Thành,Tỉnh Tây Ninh</t>
  </si>
  <si>
    <t>Phạm Thanh Bình</t>
  </si>
  <si>
    <t>18003721</t>
  </si>
  <si>
    <t>5165</t>
  </si>
  <si>
    <t>Phạm Thanh Bình 23/02/2000</t>
  </si>
  <si>
    <t>7422142704</t>
  </si>
  <si>
    <t>085 khu phố Đông Ba</t>
  </si>
  <si>
    <t>281210833</t>
  </si>
  <si>
    <t>18C1-CNÔ18;18003721</t>
  </si>
  <si>
    <t>725</t>
  </si>
  <si>
    <t>Thị xã Thuận An</t>
  </si>
  <si>
    <t>Phường Bình Hòa</t>
  </si>
  <si>
    <t>085 khu phố Đông Ba,Phường Bình Hòa,Thị xã Thuận An,Tỉnh Bình Dương</t>
  </si>
  <si>
    <t>Nguyễn Trung Hậu</t>
  </si>
  <si>
    <t>18003726</t>
  </si>
  <si>
    <t>5166</t>
  </si>
  <si>
    <t>Nguyễn Trung Hậu 15/06/1999</t>
  </si>
  <si>
    <t>6020383021</t>
  </si>
  <si>
    <t>15/06/1999</t>
  </si>
  <si>
    <t>Xóm 3</t>
  </si>
  <si>
    <t>261517616</t>
  </si>
  <si>
    <t>18C1-CNÔ18;18003726</t>
  </si>
  <si>
    <t>Xã Vĩnh Hảo</t>
  </si>
  <si>
    <t>Xóm 3,Xã Vĩnh Hảo,Huyện Tuy Phong,Tỉnh Bình Thuận</t>
  </si>
  <si>
    <t>Lê Văn Kỷ</t>
  </si>
  <si>
    <t>18003734</t>
  </si>
  <si>
    <t>Kỷ</t>
  </si>
  <si>
    <t>5167</t>
  </si>
  <si>
    <t>Lê Văn Kỷ 31/05/2000</t>
  </si>
  <si>
    <t>5120029797</t>
  </si>
  <si>
    <t>Thôn Hiền Lương</t>
  </si>
  <si>
    <t>212881592</t>
  </si>
  <si>
    <t>18C1-CNÔ18;18003734</t>
  </si>
  <si>
    <t>Thôn Hiền Lương,Xã Nghĩa Hà,Thành phố Quảng Ngãi,Tỉnh Quảng Ngãi</t>
  </si>
  <si>
    <t>Cao Ngọc Tuấn Anh</t>
  </si>
  <si>
    <t>18003746</t>
  </si>
  <si>
    <t xml:space="preserve">Cao Ngọc Tuấn </t>
  </si>
  <si>
    <t>Cao Ngọc Tuấn Anh 26/09/1999</t>
  </si>
  <si>
    <t>Tổ 10 Ấp Thạnh Nghĩa</t>
  </si>
  <si>
    <t>072099002398</t>
  </si>
  <si>
    <t>18C1-CNÔ18;18003746</t>
  </si>
  <si>
    <t>Tổ 10 Ấp Thạnh Nghĩa,Xã Thạnh Đông,Huyện Tân Châu,Tỉnh Tây Ninh</t>
  </si>
  <si>
    <t>Hồ Quang Thuận</t>
  </si>
  <si>
    <t>18003755</t>
  </si>
  <si>
    <t xml:space="preserve">Hồ Quang </t>
  </si>
  <si>
    <t>5168</t>
  </si>
  <si>
    <t>Hồ Quang Thuận 22/10/2000</t>
  </si>
  <si>
    <t>6020014737</t>
  </si>
  <si>
    <t>104/45 Trưng Nhị</t>
  </si>
  <si>
    <t>261576543</t>
  </si>
  <si>
    <t>18C1-CNÔ18;18003755</t>
  </si>
  <si>
    <t>104/45 Trưng Nhị,Phường Đức Nghĩa,Thành phố Phan Thiết,Tỉnh Bình Thuận</t>
  </si>
  <si>
    <t>Bùi Quang Trung</t>
  </si>
  <si>
    <t>18003759</t>
  </si>
  <si>
    <t>5169</t>
  </si>
  <si>
    <t>Bùi Quang Trung 31/08/2000</t>
  </si>
  <si>
    <t>5120123490</t>
  </si>
  <si>
    <t>212882913</t>
  </si>
  <si>
    <t>18C1-CNÔ18;18003759</t>
  </si>
  <si>
    <t>Phường Nguyễn Nghiêm</t>
  </si>
  <si>
    <t>Tổ 6,Phường Nguyễn Nghiêm,Thành phố Quảng Ngãi,Tỉnh Quảng Ngãi</t>
  </si>
  <si>
    <t>Dương Tuấn Khải</t>
  </si>
  <si>
    <t>18003763</t>
  </si>
  <si>
    <t xml:space="preserve">Dương Tuấn </t>
  </si>
  <si>
    <t>5170</t>
  </si>
  <si>
    <t>Dương Tuấn Khải 01/07/2000</t>
  </si>
  <si>
    <t>7934220416</t>
  </si>
  <si>
    <t>68 Quốc lộ 1A Khu phố 1</t>
  </si>
  <si>
    <t>079200004524</t>
  </si>
  <si>
    <t>18C1-CNÔ18;18003763</t>
  </si>
  <si>
    <t>68 Quốc lộ 1A Khu phố 1,Phường Bình Hưng Hòa B,Quận Bình Tân,Thành phố Hồ Chí Minh</t>
  </si>
  <si>
    <t>Trần Thanh Bình</t>
  </si>
  <si>
    <t>18003778</t>
  </si>
  <si>
    <t>5171</t>
  </si>
  <si>
    <t>Trần Thanh Bình 02/01/2000</t>
  </si>
  <si>
    <t>7022349995</t>
  </si>
  <si>
    <t>Số nhà 5 tổ 24 ấp 9</t>
  </si>
  <si>
    <t>285713319</t>
  </si>
  <si>
    <t>18C1-CNÔ18;18003778</t>
  </si>
  <si>
    <t>Số nhà 5 tổ 24 ấp 9,Xã Tân Lập,Huyện Đồng Phú,Tỉnh Bình Phước</t>
  </si>
  <si>
    <t>Trầm Duy Khang</t>
  </si>
  <si>
    <t>18003780</t>
  </si>
  <si>
    <t xml:space="preserve">Trầm Duy </t>
  </si>
  <si>
    <t>5172</t>
  </si>
  <si>
    <t>Trầm Duy Khang 15/06/2000</t>
  </si>
  <si>
    <t>9522127275</t>
  </si>
  <si>
    <t>15/06/2000</t>
  </si>
  <si>
    <t>75/3 trần phú khóm 3</t>
  </si>
  <si>
    <t>385831693</t>
  </si>
  <si>
    <t>18C1-CNÔ18;18003780</t>
  </si>
  <si>
    <t>75/3 trần phú khóm 3,Phường 7,Thành phố Bạc Liêu,Tỉnh Bạc Liêu</t>
  </si>
  <si>
    <t>Phạm Hoàng Dũng</t>
  </si>
  <si>
    <t>18003783</t>
  </si>
  <si>
    <t>5173</t>
  </si>
  <si>
    <t>Phạm Hoàng Dũng 07/08/2000</t>
  </si>
  <si>
    <t>6021256504</t>
  </si>
  <si>
    <t>25hoàng văn thụkp2</t>
  </si>
  <si>
    <t>261603855</t>
  </si>
  <si>
    <t>18C1-CNÔ18;18003783</t>
  </si>
  <si>
    <t>25hoàng văn thụkp2,Thị trấn Tân Nghĩa,Huyện Hàm Tân,Tỉnh Bình Thuận</t>
  </si>
  <si>
    <t>Nguyễn Đoàn Tướng</t>
  </si>
  <si>
    <t>18003785</t>
  </si>
  <si>
    <t xml:space="preserve">Nguyễn Đoàn </t>
  </si>
  <si>
    <t>Tướng</t>
  </si>
  <si>
    <t>5174</t>
  </si>
  <si>
    <t>Nguyễn Đoàn Tướng 07/11/2000</t>
  </si>
  <si>
    <t>7935267236</t>
  </si>
  <si>
    <t>30/6H ấp Mỹ Hòa 3</t>
  </si>
  <si>
    <t>026083913</t>
  </si>
  <si>
    <t>18C1-CNÔ18;18003785</t>
  </si>
  <si>
    <t>30/6H ấp Mỹ Hòa 3,Xã Tân Xuân,Huyện Hóc Môn,Thành phố Hồ Chí Minh</t>
  </si>
  <si>
    <t>Lê Minh Trung</t>
  </si>
  <si>
    <t>18003790</t>
  </si>
  <si>
    <t>5175</t>
  </si>
  <si>
    <t>Lê Minh Trung 22/03/2000</t>
  </si>
  <si>
    <t>8023621864</t>
  </si>
  <si>
    <t>301764199</t>
  </si>
  <si>
    <t>18C1-CNÔ18;18003790</t>
  </si>
  <si>
    <t>Ấp 4,Xã Phước Đông,Huyện Cần Đước,Tỉnh Long An</t>
  </si>
  <si>
    <t>18003791</t>
  </si>
  <si>
    <t>5176</t>
  </si>
  <si>
    <t>Nguyễn Trung Hiếu 22/08/2000</t>
  </si>
  <si>
    <t>5421177293</t>
  </si>
  <si>
    <t>429 Trần Hưng Đạo</t>
  </si>
  <si>
    <t>221516446</t>
  </si>
  <si>
    <t>18C1-CNÔ18;18003791</t>
  </si>
  <si>
    <t>429 Trần Hưng Đạo,Phường 6,Thành phố Tuy Hòa,Tỉnh Phú Yên</t>
  </si>
  <si>
    <t>Dương Gia Huy</t>
  </si>
  <si>
    <t>18003798</t>
  </si>
  <si>
    <t>5177</t>
  </si>
  <si>
    <t>Dương Gia Huy 05/08/2000</t>
  </si>
  <si>
    <t>7937871166</t>
  </si>
  <si>
    <t>121A/18 Hậu Giang</t>
  </si>
  <si>
    <t>026031559</t>
  </si>
  <si>
    <t>18C1-CNÔ18;18003798</t>
  </si>
  <si>
    <t>121A/18 Hậu Giang,Phường 05,Quận 6,Thành phố Hồ Chí Minh</t>
  </si>
  <si>
    <t>Trần Tiến Bảo</t>
  </si>
  <si>
    <t>18003802</t>
  </si>
  <si>
    <t>5178</t>
  </si>
  <si>
    <t>Trần Tiến Bảo 03/04/2000</t>
  </si>
  <si>
    <t>7932808585</t>
  </si>
  <si>
    <t xml:space="preserve"> 21/12B Đường Dương Đình Nghệ</t>
  </si>
  <si>
    <t>079200009857</t>
  </si>
  <si>
    <t>18C1-CNÔ18;18003802</t>
  </si>
  <si>
    <t xml:space="preserve"> 21/12B Đường Dương Đình Nghệ,Phường 08,Quận 11,Thành phố Hồ Chí Minh</t>
  </si>
  <si>
    <t>Doãn Bá Hiên</t>
  </si>
  <si>
    <t>18003819</t>
  </si>
  <si>
    <t xml:space="preserve">Doãn Bá </t>
  </si>
  <si>
    <t>Hiên</t>
  </si>
  <si>
    <t>5179</t>
  </si>
  <si>
    <t>Doãn Bá Hiên 22/12/2000</t>
  </si>
  <si>
    <t>4921274002</t>
  </si>
  <si>
    <t>Phú Khê Đông</t>
  </si>
  <si>
    <t>206227983</t>
  </si>
  <si>
    <t>18C1-CNÔ18;18003819</t>
  </si>
  <si>
    <t>Xã Tam Xuân II</t>
  </si>
  <si>
    <t>Phú Khê Đông,Xã Tam Xuân II,Huyện Núi Thành,Tỉnh Quảng Nam</t>
  </si>
  <si>
    <t>Lê Hoàng Huy</t>
  </si>
  <si>
    <t>18003820</t>
  </si>
  <si>
    <t>5180</t>
  </si>
  <si>
    <t>Lê Hoàng Huy 19/08/2000</t>
  </si>
  <si>
    <t>7931739906</t>
  </si>
  <si>
    <t>55/4 Đỗ Công Tường</t>
  </si>
  <si>
    <t>025956533</t>
  </si>
  <si>
    <t>18C1-CNÔ18;18003820</t>
  </si>
  <si>
    <t>55/4 Đỗ Công Tường,Phường Tân Quý,Quận Tân Phú,Thành phố Hồ Chí Minh</t>
  </si>
  <si>
    <t>Bùi Đức Huy</t>
  </si>
  <si>
    <t>18003828</t>
  </si>
  <si>
    <t xml:space="preserve">Bùi Đức </t>
  </si>
  <si>
    <t>5181</t>
  </si>
  <si>
    <t>Bùi Đức Huy 14/01/2000</t>
  </si>
  <si>
    <t>7935143429</t>
  </si>
  <si>
    <t>25d đường 582 ấp LàoTáoTrung</t>
  </si>
  <si>
    <t>079200007462</t>
  </si>
  <si>
    <t>18C1-CNÔ18;18003828</t>
  </si>
  <si>
    <t>25d đường 582 ấp LàoTáoTrung,Xã Trung Lập Hạ,Huyện Củ Chi,Thành phố Hồ Chí Minh</t>
  </si>
  <si>
    <t>Phạm Thạch Vũ</t>
  </si>
  <si>
    <t>18003838</t>
  </si>
  <si>
    <t xml:space="preserve">Phạm Thạch </t>
  </si>
  <si>
    <t>5182</t>
  </si>
  <si>
    <t>Phạm Thạch Vũ 16/09/1999</t>
  </si>
  <si>
    <t>7222671586</t>
  </si>
  <si>
    <t>16/09/1999</t>
  </si>
  <si>
    <t>Tổ 4 D1/3 Cầy Xiêng</t>
  </si>
  <si>
    <t>072099001861</t>
  </si>
  <si>
    <t>18C1-CNÔ18;18003838</t>
  </si>
  <si>
    <t>Tổ 4 D1/3 Cầy Xiêng,Xã Đồng Khởi,Huyện Châu Thành,Tỉnh Tây Ninh</t>
  </si>
  <si>
    <t>Kiều Tấn Thắng</t>
  </si>
  <si>
    <t>18003839</t>
  </si>
  <si>
    <t xml:space="preserve">Kiều Tấn </t>
  </si>
  <si>
    <t>5183</t>
  </si>
  <si>
    <t>Kiều Tấn Thắng 17/02/2000</t>
  </si>
  <si>
    <t>8022628791</t>
  </si>
  <si>
    <t>298 ấp Cầu Ngang</t>
  </si>
  <si>
    <t>301690832</t>
  </si>
  <si>
    <t>18C1-CNÔ18;18003839</t>
  </si>
  <si>
    <t>298 ấp Cầu Ngang,Xã Long Hựu Đông,Huyện Cần Đước,Tỉnh Long An</t>
  </si>
  <si>
    <t>Nguyễn Quốc Thanh</t>
  </si>
  <si>
    <t>18003844</t>
  </si>
  <si>
    <t>5184</t>
  </si>
  <si>
    <t>Nguyễn Quốc Thanh 15/12/2000</t>
  </si>
  <si>
    <t>7221413737</t>
  </si>
  <si>
    <t>53 Tổ 8 Ấp Tân Đông</t>
  </si>
  <si>
    <t>072200007451</t>
  </si>
  <si>
    <t>18C1-CNÔ18;18003844</t>
  </si>
  <si>
    <t>53 Tổ 8 Ấp Tân Đông,Xã Tân Thành,Huyện Tân Châu,Tỉnh Tây Ninh</t>
  </si>
  <si>
    <t>Nguyễn Trường Nhật</t>
  </si>
  <si>
    <t>18003854</t>
  </si>
  <si>
    <t>5185</t>
  </si>
  <si>
    <t>Nguyễn Trường Nhật 10/11/2000</t>
  </si>
  <si>
    <t>7721956076</t>
  </si>
  <si>
    <t>17/ tổ 10 ấp lò vôi</t>
  </si>
  <si>
    <t>273706981</t>
  </si>
  <si>
    <t>18C1-CNÔ18;18003854</t>
  </si>
  <si>
    <t xml:space="preserve"> xã phước hưng</t>
  </si>
  <si>
    <t>17/ tổ 10 ấp lò vôi, xã phước hưng,Huyện Long Điền,Tỉnh Bà Rịa - Vũng Tàu</t>
  </si>
  <si>
    <t>Phạm Minh Đức</t>
  </si>
  <si>
    <t>18003857</t>
  </si>
  <si>
    <t>5186</t>
  </si>
  <si>
    <t>Phạm Minh Đức 01/01/2000</t>
  </si>
  <si>
    <t>8022135930</t>
  </si>
  <si>
    <t>124 ấp Giồng Lớn</t>
  </si>
  <si>
    <t>301723562</t>
  </si>
  <si>
    <t>18C1-CNÔ18;18003857</t>
  </si>
  <si>
    <t>124 ấp Giồng Lớn,Xã Mỹ Hạnh Nam,Huyện Đức Hòa,Tỉnh Long An</t>
  </si>
  <si>
    <t>Bùi Quốc Trung</t>
  </si>
  <si>
    <t>18003859</t>
  </si>
  <si>
    <t>5187</t>
  </si>
  <si>
    <t>Bùi Quốc Trung 21/06/1999</t>
  </si>
  <si>
    <t>7931340979</t>
  </si>
  <si>
    <t>21/06/1999</t>
  </si>
  <si>
    <t>18/26 Bùi Thế Mỹ</t>
  </si>
  <si>
    <t>025876055</t>
  </si>
  <si>
    <t>18C1-CNÔ18;18003859</t>
  </si>
  <si>
    <t>18/26 Bùi Thế Mỹ,Phường 10,Quận Tân Bình,Thành phố Hồ Chí Minh</t>
  </si>
  <si>
    <t>Đoàn Kim Dũng</t>
  </si>
  <si>
    <t>18003861</t>
  </si>
  <si>
    <t xml:space="preserve">Đoàn Kim </t>
  </si>
  <si>
    <t>Dũng</t>
  </si>
  <si>
    <t>5188</t>
  </si>
  <si>
    <t>Đoàn Kim Dũng 27/03/1999</t>
  </si>
  <si>
    <t>6721329396</t>
  </si>
  <si>
    <t>245382655</t>
  </si>
  <si>
    <t>18C1-CNÔ18;18003861</t>
  </si>
  <si>
    <t>Huyện Đắk Mil</t>
  </si>
  <si>
    <t>Xã Đắk Lao</t>
  </si>
  <si>
    <t>Thôn 4,Xã Đắk Lao,Huyện Đắk Mil,Tỉnh Đắk Nông</t>
  </si>
  <si>
    <t>Nguyễn Văn Tú</t>
  </si>
  <si>
    <t>18003862</t>
  </si>
  <si>
    <t>Tú</t>
  </si>
  <si>
    <t>5189</t>
  </si>
  <si>
    <t>Nguyễn Văn Tú 23/10/1999</t>
  </si>
  <si>
    <t>6721329395</t>
  </si>
  <si>
    <t>245393073</t>
  </si>
  <si>
    <t>18C1-CNÔ18;18003862</t>
  </si>
  <si>
    <t>Xã Nam Bình</t>
  </si>
  <si>
    <t>,Xã Nam Bình,Huyện Đắk Song,Tỉnh Đắk Nông</t>
  </si>
  <si>
    <t>Trần Quý Hải</t>
  </si>
  <si>
    <t>18003865</t>
  </si>
  <si>
    <t xml:space="preserve">Trần Quý </t>
  </si>
  <si>
    <t>5190</t>
  </si>
  <si>
    <t>Trần Quý Hải 08/05/2000</t>
  </si>
  <si>
    <t>7721694743</t>
  </si>
  <si>
    <t>39/28 Ấp Trung Thành</t>
  </si>
  <si>
    <t>077200000212</t>
  </si>
  <si>
    <t>18C1-CNÔ18;18003865</t>
  </si>
  <si>
    <t xml:space="preserve"> Xã Quảng Thành</t>
  </si>
  <si>
    <t>39/28 Ấp Trung Thành, Xã Quảng Thành,Huyện Châu Đức,Tỉnh Bà Rịa - Vũng Tàu</t>
  </si>
  <si>
    <t>Mai Phạm Quốc Tuấn</t>
  </si>
  <si>
    <t>18003871</t>
  </si>
  <si>
    <t xml:space="preserve">Mai Phạm Quốc </t>
  </si>
  <si>
    <t>5191</t>
  </si>
  <si>
    <t>Mai Phạm Quốc Tuấn 14/03/2000</t>
  </si>
  <si>
    <t>6021006701</t>
  </si>
  <si>
    <t>14/03/2000</t>
  </si>
  <si>
    <t>455 thôn 7</t>
  </si>
  <si>
    <t>261565433</t>
  </si>
  <si>
    <t>18C1-CNÔ18;18003871</t>
  </si>
  <si>
    <t>Xã Đa Kai</t>
  </si>
  <si>
    <t>455 thôn 7,Xã Đa Kai,Huyện Đức Linh,Tỉnh Bình Thuận</t>
  </si>
  <si>
    <t>Nguyễn Thành Hiếu</t>
  </si>
  <si>
    <t>18005447</t>
  </si>
  <si>
    <t>5192</t>
  </si>
  <si>
    <t>Nguyễn Thành Hiếu 13/01/1998</t>
  </si>
  <si>
    <t>7929852225</t>
  </si>
  <si>
    <t>13/01/1998</t>
  </si>
  <si>
    <t>28/319B Thống Nhất</t>
  </si>
  <si>
    <t>025679827</t>
  </si>
  <si>
    <t>18C1-CNÔ18;18005447</t>
  </si>
  <si>
    <t>28/319B Thống Nhất,Phường 15,Quận Gò Vấp,Thành phố Hồ Chí Minh</t>
  </si>
  <si>
    <t>Nguyễn Đặng Hoài Nhật</t>
  </si>
  <si>
    <t>18005532</t>
  </si>
  <si>
    <t xml:space="preserve">Nguyễn Đặng Hoài </t>
  </si>
  <si>
    <t>5193</t>
  </si>
  <si>
    <t>Nguyễn Đặng Hoài Nhật 31/05/2000</t>
  </si>
  <si>
    <t>7930941829</t>
  </si>
  <si>
    <t>87/36/19 Bành Văn Trân</t>
  </si>
  <si>
    <t>312421100</t>
  </si>
  <si>
    <t>18C1-CNÔ18;18005532</t>
  </si>
  <si>
    <t>87/36/19 Bành Văn Trân,Phường 07,Quận Tân Bình,Thành phố Hồ Chí Minh</t>
  </si>
  <si>
    <t>Trần Trọng Khoa</t>
  </si>
  <si>
    <t>18003096</t>
  </si>
  <si>
    <t>18C1-CNÔ19</t>
  </si>
  <si>
    <t>Huỳnh Thị  Mai</t>
  </si>
  <si>
    <t xml:space="preserve">Trần Trọng </t>
  </si>
  <si>
    <t>5194</t>
  </si>
  <si>
    <t>Trần Trọng Khoa 09/03/2000</t>
  </si>
  <si>
    <t>8222321471</t>
  </si>
  <si>
    <t>Ấp Lợi Nhơn</t>
  </si>
  <si>
    <t>312429184</t>
  </si>
  <si>
    <t>18C1-CNÔ19;18003096</t>
  </si>
  <si>
    <t>Ấp Lợi Nhơn,Xã Mỹ Lợi A,Huyện Cái Bè,Tỉnh Tiền Giang</t>
  </si>
  <si>
    <t>Nguyễn Phát Huy</t>
  </si>
  <si>
    <t>18003273</t>
  </si>
  <si>
    <t>5195</t>
  </si>
  <si>
    <t>Nguyễn Phát Huy 24/11/2000</t>
  </si>
  <si>
    <t>8224129125</t>
  </si>
  <si>
    <t>9A/12 Nguyễn An Ninh</t>
  </si>
  <si>
    <t>312438023</t>
  </si>
  <si>
    <t>18C1-CNÔ19;18003273</t>
  </si>
  <si>
    <t>9A/12 Nguyễn An Ninh,Phường 3,Thành phố Mỹ Tho,Tỉnh Tiền Giang</t>
  </si>
  <si>
    <t>Huỳnh Duy</t>
  </si>
  <si>
    <t>18003876</t>
  </si>
  <si>
    <t xml:space="preserve">Huỳnh </t>
  </si>
  <si>
    <t>5196</t>
  </si>
  <si>
    <t>Huỳnh Duy 14/09/2000</t>
  </si>
  <si>
    <t>9223036685</t>
  </si>
  <si>
    <t>Số nhà 24 Trần Quang Diệu</t>
  </si>
  <si>
    <t>092200004978</t>
  </si>
  <si>
    <t>18C1-CNÔ19;18003876</t>
  </si>
  <si>
    <t>Quận Bình Thuỷ</t>
  </si>
  <si>
    <t xml:space="preserve"> phường An Thới</t>
  </si>
  <si>
    <t>Số nhà 24 Trần Quang Diệu, phường An Thới,Quận Bình Thuỷ,Thành phố Cần Thơ</t>
  </si>
  <si>
    <t>Trương Minh Hiếu</t>
  </si>
  <si>
    <t>18003877</t>
  </si>
  <si>
    <t>5197</t>
  </si>
  <si>
    <t>Trương Minh Hiếu 27/05/2000</t>
  </si>
  <si>
    <t>6020915367</t>
  </si>
  <si>
    <t>105 Đường số 7 khu phố Lạc Tín</t>
  </si>
  <si>
    <t>261620588</t>
  </si>
  <si>
    <t>18C1-CNÔ19;18003877</t>
  </si>
  <si>
    <t>105 Đường số 7 khu phố Lạc Tín,Thị trấn Lạc Tánh,Huyện Tánh Linh,Tỉnh Bình Thuận</t>
  </si>
  <si>
    <t>Lê Minh Đạt</t>
  </si>
  <si>
    <t>18003882</t>
  </si>
  <si>
    <t>5198</t>
  </si>
  <si>
    <t>Lê Minh Đạt 20/08/2000</t>
  </si>
  <si>
    <t>6020923359</t>
  </si>
  <si>
    <t>Xóm 6 Thôn Lạc Hà</t>
  </si>
  <si>
    <t>261623129</t>
  </si>
  <si>
    <t>18C1-CNÔ19;18003882</t>
  </si>
  <si>
    <t>Xóm 6 Thôn Lạc Hà,Thị trấn Lạc Tánh,Huyện Tánh Linh,Tỉnh Bình Thuận</t>
  </si>
  <si>
    <t>18003885</t>
  </si>
  <si>
    <t>5199</t>
  </si>
  <si>
    <t>Lê Minh Đạt 20/06/2000</t>
  </si>
  <si>
    <t>7934442648</t>
  </si>
  <si>
    <t>481/7 khu phố 2 đường Bình Thành</t>
  </si>
  <si>
    <t>074200000051</t>
  </si>
  <si>
    <t>18C1-CNÔ19;18003885</t>
  </si>
  <si>
    <t>481/7 khu phố 2 đường Bình Thành,Phường Bình Hưng Hòa B,Quận Bình Tân,Thành phố Hồ Chí Minh</t>
  </si>
  <si>
    <t>Nguyễn Trung Kiên</t>
  </si>
  <si>
    <t>18003892</t>
  </si>
  <si>
    <t>5200</t>
  </si>
  <si>
    <t>Nguyễn Trung Kiên 18/08/2000</t>
  </si>
  <si>
    <t>9122233982</t>
  </si>
  <si>
    <t>318 Kinh 5A</t>
  </si>
  <si>
    <t>371901217</t>
  </si>
  <si>
    <t>18C1-CNÔ19;18003892</t>
  </si>
  <si>
    <t>Xã Tân Hiệp A</t>
  </si>
  <si>
    <t>318 Kinh 5A,Xã Tân Hiệp A,Huyện Tân Hiệp,Tỉnh Kiên Giang</t>
  </si>
  <si>
    <t>18003893</t>
  </si>
  <si>
    <t>5201</t>
  </si>
  <si>
    <t>Nguyễn Lam Trường 23/03/2000</t>
  </si>
  <si>
    <t>9122244661</t>
  </si>
  <si>
    <t>140 Ấp kinh 4B</t>
  </si>
  <si>
    <t>371901146</t>
  </si>
  <si>
    <t>18C1-CNÔ19;18003893</t>
  </si>
  <si>
    <t>140 Ấp kinh 4B,Xã Tân An,Huyện Tân Hiệp,Tỉnh Kiên Giang</t>
  </si>
  <si>
    <t>Huỳnh Minh Quang</t>
  </si>
  <si>
    <t>18003896</t>
  </si>
  <si>
    <t>5202</t>
  </si>
  <si>
    <t>Huỳnh Minh Quang 30/05/2000</t>
  </si>
  <si>
    <t>7221259988</t>
  </si>
  <si>
    <t>Tổ 2 Ấp Ninh Bình</t>
  </si>
  <si>
    <t>072200007567</t>
  </si>
  <si>
    <t>18C1-CNÔ19;18003896</t>
  </si>
  <si>
    <t>Tổ 2 Ấp Ninh Bình,Phường Ninh Sơn,Thành phố Tây Ninh,Tỉnh Tây Ninh</t>
  </si>
  <si>
    <t>Trịnh Minh Phi</t>
  </si>
  <si>
    <t>18003940</t>
  </si>
  <si>
    <t xml:space="preserve">Trịnh Minh </t>
  </si>
  <si>
    <t>5203</t>
  </si>
  <si>
    <t>Trịnh Minh Phi 25/05/2000</t>
  </si>
  <si>
    <t>5121603478</t>
  </si>
  <si>
    <t>212812518</t>
  </si>
  <si>
    <t>18C1-CNÔ19;18003940</t>
  </si>
  <si>
    <t>Thôn Lâm Hạ,Xã Đức Phong,Huyện Mộ Đức,Tỉnh Quảng Ngãi</t>
  </si>
  <si>
    <t>Đặng Tấn Hiển</t>
  </si>
  <si>
    <t>18003955</t>
  </si>
  <si>
    <t xml:space="preserve">Đặng Tấn </t>
  </si>
  <si>
    <t>5204</t>
  </si>
  <si>
    <t>Đặng Tấn Hiển 28/04/2000</t>
  </si>
  <si>
    <t>8224129124</t>
  </si>
  <si>
    <t>17 Phan Hiến Đạo</t>
  </si>
  <si>
    <t>312413099</t>
  </si>
  <si>
    <t>18C1-CNÔ19;18003955</t>
  </si>
  <si>
    <t>17 Phan Hiến Đạo,Phường 7,Thành phố Mỹ Tho,Tỉnh Tiền Giang</t>
  </si>
  <si>
    <t>Nguyễn Quốc Thăng</t>
  </si>
  <si>
    <t>18003985</t>
  </si>
  <si>
    <t>5205</t>
  </si>
  <si>
    <t>Nguyễn Quốc Thăng 21/04/2000</t>
  </si>
  <si>
    <t>6221668815</t>
  </si>
  <si>
    <t>233277104</t>
  </si>
  <si>
    <t>18C1-CNÔ19;18003985</t>
  </si>
  <si>
    <t>Nguyễn Thanh Tân</t>
  </si>
  <si>
    <t>18004004</t>
  </si>
  <si>
    <t>5206</t>
  </si>
  <si>
    <t>Nguyễn Thanh Tân 05/03/2000</t>
  </si>
  <si>
    <t>7928880763</t>
  </si>
  <si>
    <t>158/28/20 TCH05 Tổ 10 KP11</t>
  </si>
  <si>
    <t>025994964</t>
  </si>
  <si>
    <t>18C1-CNÔ19;18004004</t>
  </si>
  <si>
    <t>158/28/20 TCH05 Tổ 10 KP11,Phường Tân Chánh Hiệp,Quận 12,Thành phố Hồ Chí Minh</t>
  </si>
  <si>
    <t>Nguyễn Thành An</t>
  </si>
  <si>
    <t>18004008</t>
  </si>
  <si>
    <t>5207</t>
  </si>
  <si>
    <t>Nguyễn Thành An 29/12/1999</t>
  </si>
  <si>
    <t>7722736413</t>
  </si>
  <si>
    <t>29/12/1999</t>
  </si>
  <si>
    <t>220/3 Thạnh Sơn</t>
  </si>
  <si>
    <t>077099002469</t>
  </si>
  <si>
    <t>18C1-CNÔ19;18004008</t>
  </si>
  <si>
    <t xml:space="preserve"> Phước Bửu</t>
  </si>
  <si>
    <t>220/3 Thạnh Sơn, Phước Bửu,Huyện Xuyên Mộc,Tỉnh Bà Rịa - Vũng Tàu</t>
  </si>
  <si>
    <t>Nguyễn Minh Tân</t>
  </si>
  <si>
    <t>18004013</t>
  </si>
  <si>
    <t>5208</t>
  </si>
  <si>
    <t>Nguyễn Minh Tân 08/08/2000</t>
  </si>
  <si>
    <t>7932188052</t>
  </si>
  <si>
    <t>57A Trần Văn Đang</t>
  </si>
  <si>
    <t>079200002525</t>
  </si>
  <si>
    <t>18C1-CNÔ19;18004013</t>
  </si>
  <si>
    <t>57A Trần Văn Đang,Phường 09,Quận 3,Thành phố Hồ Chí Minh</t>
  </si>
  <si>
    <t>Huỳnh Nguyễn Phúc Thịnh</t>
  </si>
  <si>
    <t>18004023</t>
  </si>
  <si>
    <t xml:space="preserve">Huỳnh Nguyễn Phúc </t>
  </si>
  <si>
    <t>5209</t>
  </si>
  <si>
    <t>Huỳnh Nguyễn Phúc Thịnh 11/12/2000</t>
  </si>
  <si>
    <t>7939215296</t>
  </si>
  <si>
    <t>59/5B Ấp Nam Lân</t>
  </si>
  <si>
    <t>026104361</t>
  </si>
  <si>
    <t>18C1-CNÔ19;18004023</t>
  </si>
  <si>
    <t>59/5B Ấp Nam Lân,Xã Bà Điểm,Huyện Hóc Môn,Thành phố Hồ Chí Minh</t>
  </si>
  <si>
    <t>Lê Văn Vương Linh</t>
  </si>
  <si>
    <t>18004027</t>
  </si>
  <si>
    <t xml:space="preserve">Lê Văn Vương </t>
  </si>
  <si>
    <t>5210</t>
  </si>
  <si>
    <t>Lê Văn Vương Linh 09/06/1999</t>
  </si>
  <si>
    <t>7935315361</t>
  </si>
  <si>
    <t>09/06/1999</t>
  </si>
  <si>
    <t>1/10N tổ 15 Ấp Xuân Thới Đông 1</t>
  </si>
  <si>
    <t>341941138</t>
  </si>
  <si>
    <t>18C1-CNÔ19;18004027</t>
  </si>
  <si>
    <t>1/10N tổ 15 Ấp Xuân Thới Đông 1,Xã Xuân Thới Đông ,Huyện Hóc Môn,Thành phố Hồ Chí Minh</t>
  </si>
  <si>
    <t>Phạm Ngọc Huân</t>
  </si>
  <si>
    <t>18004073</t>
  </si>
  <si>
    <t>5211</t>
  </si>
  <si>
    <t>Phạm Ngọc Huân 10/02/2000</t>
  </si>
  <si>
    <t>4217007680</t>
  </si>
  <si>
    <t>X.Phú Phong</t>
  </si>
  <si>
    <t>184399769</t>
  </si>
  <si>
    <t>18C1-CNÔ19;18004073</t>
  </si>
  <si>
    <t>Huyện Hương Khê</t>
  </si>
  <si>
    <t>Xã Phú Phong</t>
  </si>
  <si>
    <t>X.Phú Phong,Xã Phú Phong,Huyện Hương Khê,Tỉnh Hà Tĩnh</t>
  </si>
  <si>
    <t>Phạm Bá Hưởng</t>
  </si>
  <si>
    <t>18004094</t>
  </si>
  <si>
    <t xml:space="preserve">Phạm Bá </t>
  </si>
  <si>
    <t>Hưởng</t>
  </si>
  <si>
    <t>5212</t>
  </si>
  <si>
    <t>Phạm Bá Hưởng 15/11/2000</t>
  </si>
  <si>
    <t>6021060616</t>
  </si>
  <si>
    <t>Số 10 Tổ 2 thôn 3</t>
  </si>
  <si>
    <t>261562311</t>
  </si>
  <si>
    <t>18C1-CNÔ19;18004094</t>
  </si>
  <si>
    <t>Số 10 Tổ 2 thôn 3,Xã Đa Kai,Huyện Đức Linh,Tỉnh Bình Thuận</t>
  </si>
  <si>
    <t>Lê Văn Tiến Tài</t>
  </si>
  <si>
    <t>18004126</t>
  </si>
  <si>
    <t xml:space="preserve">Lê Văn Tiến </t>
  </si>
  <si>
    <t>5213</t>
  </si>
  <si>
    <t>Lê Văn Tiến Tài 05/05/2000</t>
  </si>
  <si>
    <t>7524477324</t>
  </si>
  <si>
    <t>Tổ 7 ẤP Hòa Bình</t>
  </si>
  <si>
    <t>272693803</t>
  </si>
  <si>
    <t>18C1-CNÔ19;18004126</t>
  </si>
  <si>
    <t>Xã Túc Trưng</t>
  </si>
  <si>
    <t>Tổ 7 ẤP Hòa Bình,Xã Túc Trưng,Huyện Định Quán,Tỉnh Đồng Nai</t>
  </si>
  <si>
    <t>Nguyễn Trọng Hiểu</t>
  </si>
  <si>
    <t>18004135</t>
  </si>
  <si>
    <t>5214</t>
  </si>
  <si>
    <t>Nguyễn Trọng Hiểu 02/06/2000</t>
  </si>
  <si>
    <t>5220282276</t>
  </si>
  <si>
    <t>Xóm 4 Thôn Vĩnh Phụng 2</t>
  </si>
  <si>
    <t>215518428</t>
  </si>
  <si>
    <t>18C1-CNÔ19;18004135</t>
  </si>
  <si>
    <t>Xóm 4 Thôn Vĩnh Phụng 2,Xã Hoài Xuân,Huyện Hoài Nhơn,Tỉnh Bình Định</t>
  </si>
  <si>
    <t>18004136</t>
  </si>
  <si>
    <t>5215</t>
  </si>
  <si>
    <t>Nguyễn Minh Tiến 24/12/2000</t>
  </si>
  <si>
    <t>5220473388</t>
  </si>
  <si>
    <t>Đội 2 Thôn An Chiểu</t>
  </si>
  <si>
    <t>215501946</t>
  </si>
  <si>
    <t>18C1-CNÔ19;18004136</t>
  </si>
  <si>
    <t>Xã Ân Phong</t>
  </si>
  <si>
    <t>Đội 2 Thôn An Chiểu,Xã Ân Phong,Huyện Hoài Ân,Tỉnh Bình Định</t>
  </si>
  <si>
    <t>Trần Anh Phát Đạt</t>
  </si>
  <si>
    <t>18004154</t>
  </si>
  <si>
    <t xml:space="preserve">Trần Anh Phát </t>
  </si>
  <si>
    <t>5216</t>
  </si>
  <si>
    <t>Trần Anh Phát Đạt 30/09/2000</t>
  </si>
  <si>
    <t>7722494302</t>
  </si>
  <si>
    <t>222 Nam Kỳ Khởi Nghĩa</t>
  </si>
  <si>
    <t>077200001566</t>
  </si>
  <si>
    <t>18C1-CNÔ19;18004154</t>
  </si>
  <si>
    <t xml:space="preserve"> P. Thắng Tam</t>
  </si>
  <si>
    <t>222 Nam Kỳ Khởi Nghĩa, P. Thắng Tam,Thành phố Vũng Tàu,Tỉnh Bà Rịa - Vũng Tàu</t>
  </si>
  <si>
    <t>Đặng Trung Duy</t>
  </si>
  <si>
    <t>18004156</t>
  </si>
  <si>
    <t xml:space="preserve">Đặng Trung </t>
  </si>
  <si>
    <t>5217</t>
  </si>
  <si>
    <t>Đặng Trung Duy 14/11/2000</t>
  </si>
  <si>
    <t>5221874206</t>
  </si>
  <si>
    <t>Thôn Vạn Phú</t>
  </si>
  <si>
    <t>215580192</t>
  </si>
  <si>
    <t>18C1-CNÔ19;18004156</t>
  </si>
  <si>
    <t>Xã Mỹ Lộc</t>
  </si>
  <si>
    <t>Thôn Vạn Phú,Xã Mỹ Lộc,Huyện Phù Mỹ,Tỉnh Bình Định</t>
  </si>
  <si>
    <t>18004157</t>
  </si>
  <si>
    <t>5218</t>
  </si>
  <si>
    <t>Nguyễn Văn Hiền 16/10/2000</t>
  </si>
  <si>
    <t>5221874214</t>
  </si>
  <si>
    <t>Vạn Phú</t>
  </si>
  <si>
    <t>215550361</t>
  </si>
  <si>
    <t>18C1-CNÔ19;18004157</t>
  </si>
  <si>
    <t>Vạn Phú,Xã Mỹ Lộc,Huyện Phù Mỹ,Tỉnh Bình Định</t>
  </si>
  <si>
    <t>Bùi Quang Huy</t>
  </si>
  <si>
    <t>18004165</t>
  </si>
  <si>
    <t>5219</t>
  </si>
  <si>
    <t>Bùi Quang Huy 09/05/2000</t>
  </si>
  <si>
    <t>6823125602</t>
  </si>
  <si>
    <t>Thôn Tân Trung</t>
  </si>
  <si>
    <t>251202764</t>
  </si>
  <si>
    <t>18C1-CNÔ19;18004165</t>
  </si>
  <si>
    <t>Thôn Tân Trung,Xã Tân Hà,Huyện Lâm Hà,Tỉnh Lâm Đồng</t>
  </si>
  <si>
    <t>Thạch Hữu Nghĩa</t>
  </si>
  <si>
    <t>18004192</t>
  </si>
  <si>
    <t xml:space="preserve">Thạch Hữu </t>
  </si>
  <si>
    <t>5220</t>
  </si>
  <si>
    <t>Thạch Hữu Nghĩa 23/11/2000</t>
  </si>
  <si>
    <t>7722736412</t>
  </si>
  <si>
    <t>077200000962</t>
  </si>
  <si>
    <t>18C1-CNÔ19;18004192</t>
  </si>
  <si>
    <t xml:space="preserve"> Xã Long Sơn</t>
  </si>
  <si>
    <t>Thôn 1, Xã Long Sơn,Thành phố Vũng Tàu,Tỉnh Bà Rịa - Vũng Tàu</t>
  </si>
  <si>
    <t>Lê Vũ Thắng</t>
  </si>
  <si>
    <t>18004225</t>
  </si>
  <si>
    <t>5221</t>
  </si>
  <si>
    <t>Lê Vũ Thắng 21/09/1998</t>
  </si>
  <si>
    <t>7939215295</t>
  </si>
  <si>
    <t>7938156021</t>
  </si>
  <si>
    <t>21/09/1998</t>
  </si>
  <si>
    <t>89/35 TTH3</t>
  </si>
  <si>
    <t>025750147</t>
  </si>
  <si>
    <t>18C1-CNÔ19;18004225</t>
  </si>
  <si>
    <t>89/35 TTH3,Phường Tân Thới Hiệp,Quận 12,Thành phố Hồ Chí Minh</t>
  </si>
  <si>
    <t>Võ Đình Nhi</t>
  </si>
  <si>
    <t>18004247</t>
  </si>
  <si>
    <t xml:space="preserve">Võ Đình </t>
  </si>
  <si>
    <t>5222</t>
  </si>
  <si>
    <t>Võ Đình Nhi 26/02/2000</t>
  </si>
  <si>
    <t>4921107925</t>
  </si>
  <si>
    <t>Tổ 6 Thôn 5</t>
  </si>
  <si>
    <t>206213892</t>
  </si>
  <si>
    <t>18C1-CNÔ19;18004247</t>
  </si>
  <si>
    <t>Huyện Thăng Bình</t>
  </si>
  <si>
    <t>Xã Bình Định Nam</t>
  </si>
  <si>
    <t>Tổ 6 Thôn 5,Xã Bình Định Nam,Huyện Thăng Bình,Tỉnh Quảng Nam</t>
  </si>
  <si>
    <t>Vũ Gia Lâm</t>
  </si>
  <si>
    <t>18004254</t>
  </si>
  <si>
    <t xml:space="preserve">Vũ Gia </t>
  </si>
  <si>
    <t>5223</t>
  </si>
  <si>
    <t>Vũ Gia Lâm 02/06/2000</t>
  </si>
  <si>
    <t>7931241449</t>
  </si>
  <si>
    <t>13/11 Bùi Thị Xuân</t>
  </si>
  <si>
    <t>026029375</t>
  </si>
  <si>
    <t>18C1-CNÔ19;18004254</t>
  </si>
  <si>
    <t>13/11 Bùi Thị Xuân,Phường 03,Quận Tân Bình,Thành phố Hồ Chí Minh</t>
  </si>
  <si>
    <t>Nguyễn Hoàng Kim</t>
  </si>
  <si>
    <t>18004271</t>
  </si>
  <si>
    <t>Nguyễn Hoàng Kim 15/06/2000</t>
  </si>
  <si>
    <t>DK2525220255764</t>
  </si>
  <si>
    <t>5220255764</t>
  </si>
  <si>
    <t>Thôn Kim Giao Nam</t>
  </si>
  <si>
    <t>215519375</t>
  </si>
  <si>
    <t>18C1-CNÔ19;18004271</t>
  </si>
  <si>
    <t>Xã Hoài Hải</t>
  </si>
  <si>
    <t>Thôn Kim Giao Nam,Xã Hoài Hải,Huyện Hoài Nhơn,Tỉnh Bình Định</t>
  </si>
  <si>
    <t>Võ Nhật Phi</t>
  </si>
  <si>
    <t>18004277</t>
  </si>
  <si>
    <t xml:space="preserve">Võ Nhật </t>
  </si>
  <si>
    <t>5225</t>
  </si>
  <si>
    <t>Võ Nhật Phi 01/04/2000</t>
  </si>
  <si>
    <t>9622870924</t>
  </si>
  <si>
    <t>Ấp Tân Hiệp Lợi A</t>
  </si>
  <si>
    <t>381894663</t>
  </si>
  <si>
    <t>18C1-CNÔ19;18004277</t>
  </si>
  <si>
    <t>Huyện Đầm Dơi</t>
  </si>
  <si>
    <t>Ấp Tân Hiệp Lợi A,Xã Tân Đức,Huyện Đầm Dơi,Tỉnh Cà Mau</t>
  </si>
  <si>
    <t>Trần Ngọc Chăm</t>
  </si>
  <si>
    <t>18004280</t>
  </si>
  <si>
    <t>Chăm</t>
  </si>
  <si>
    <t>5226</t>
  </si>
  <si>
    <t>Trần Ngọc Chăm 19/10/2000</t>
  </si>
  <si>
    <t>9623022062</t>
  </si>
  <si>
    <t>Ấp Tân Hiệp LợiB</t>
  </si>
  <si>
    <t>381951475</t>
  </si>
  <si>
    <t>18C1-CNÔ19;18004280</t>
  </si>
  <si>
    <t>Ấp Tân Hiệp LợiB,Xã Tân Đức,Huyện Đầm Dơi,Tỉnh Cà Mau</t>
  </si>
  <si>
    <t>Đinh Hồng Tín</t>
  </si>
  <si>
    <t>18004286</t>
  </si>
  <si>
    <t xml:space="preserve">Đinh Hồng </t>
  </si>
  <si>
    <t>5227</t>
  </si>
  <si>
    <t>Đinh Hồng Tín 09/11/1999</t>
  </si>
  <si>
    <t>6423364750</t>
  </si>
  <si>
    <t>231227520</t>
  </si>
  <si>
    <t>18C1-CNÔ19;18004286</t>
  </si>
  <si>
    <t>Phường Hoa Lư</t>
  </si>
  <si>
    <t>Tổ 15,Phường Hoa Lư,Thành phố Pleiku,Tỉnh Gia Lai</t>
  </si>
  <si>
    <t>Nguyễn Hữu Linh</t>
  </si>
  <si>
    <t>18004293</t>
  </si>
  <si>
    <t>5228</t>
  </si>
  <si>
    <t>Nguyễn Hữu Linh 06/10/1999</t>
  </si>
  <si>
    <t>7936036920</t>
  </si>
  <si>
    <t>06/10/1999</t>
  </si>
  <si>
    <t>D12/7D Ấp 4A</t>
  </si>
  <si>
    <t>026056072</t>
  </si>
  <si>
    <t>18C1-CNÔ19;18004293</t>
  </si>
  <si>
    <t>D12/7D Ấp 4A,Xã Vĩnh Lộc A,Huyện Bình Chánh,Thành phố Hồ Chí Minh</t>
  </si>
  <si>
    <t>Lê Văn Hữu</t>
  </si>
  <si>
    <t>18004300</t>
  </si>
  <si>
    <t>5229</t>
  </si>
  <si>
    <t>Lê Văn Hữu 30/10/2000</t>
  </si>
  <si>
    <t>7935010700</t>
  </si>
  <si>
    <t>148 ấp 8</t>
  </si>
  <si>
    <t>026015372</t>
  </si>
  <si>
    <t>18C1-CNÔ19;18004300</t>
  </si>
  <si>
    <t>148 ấp 8,Xã Tân Thạnh Đông,Huyện Củ Chi,Thành phố Hồ Chí Minh</t>
  </si>
  <si>
    <t>Ngô Quang Tùng</t>
  </si>
  <si>
    <t>18004369</t>
  </si>
  <si>
    <t>5230</t>
  </si>
  <si>
    <t>Ngô Quang Tùng 16/05/1999</t>
  </si>
  <si>
    <t>6822027674</t>
  </si>
  <si>
    <t>16/05/1999</t>
  </si>
  <si>
    <t>Thôn k long a</t>
  </si>
  <si>
    <t>251162005</t>
  </si>
  <si>
    <t>18C1-CNÔ19;18004369</t>
  </si>
  <si>
    <t>Xã Hiệp An</t>
  </si>
  <si>
    <t>Thôn k long a,Xã Hiệp An,Huyện Đức Trọng,Tỉnh Lâm Đồng</t>
  </si>
  <si>
    <t>Văn Minh Thái</t>
  </si>
  <si>
    <t>18004407</t>
  </si>
  <si>
    <t xml:space="preserve">Văn Minh </t>
  </si>
  <si>
    <t>5231</t>
  </si>
  <si>
    <t>Văn Minh Thái 29/01/2000</t>
  </si>
  <si>
    <t>8023356722</t>
  </si>
  <si>
    <t>26/12 Đường Nghĩa Sĩ Cần Giuộc tổ 7 kp 2</t>
  </si>
  <si>
    <t>301802811</t>
  </si>
  <si>
    <t>18C1-CNÔ19;18004407</t>
  </si>
  <si>
    <t>26/12 Đường Nghĩa Sĩ Cần Giuộc tổ 7 kp 2,Thị trấn Cần Giuộc,Huyện Cần Giuộc,Tỉnh Long An</t>
  </si>
  <si>
    <t>Lê Văn Đạt</t>
  </si>
  <si>
    <t>18004446</t>
  </si>
  <si>
    <t>5232</t>
  </si>
  <si>
    <t>Lê Văn Đạt 08/03/2000</t>
  </si>
  <si>
    <t>6221050145</t>
  </si>
  <si>
    <t>233333966</t>
  </si>
  <si>
    <t>18C1-CNÔ19;18004446</t>
  </si>
  <si>
    <t>Phường Duy Tân</t>
  </si>
  <si>
    <t>Tổ 4,Phường Duy Tân,Thành phố Kon Tum,Tỉnh Kon Tum</t>
  </si>
  <si>
    <t>Trương Tấn Phát</t>
  </si>
  <si>
    <t>18004477</t>
  </si>
  <si>
    <t xml:space="preserve">Trương Tấn </t>
  </si>
  <si>
    <t>5233</t>
  </si>
  <si>
    <t>Trương Tấn Phát 18/08/1997</t>
  </si>
  <si>
    <t>7935050652</t>
  </si>
  <si>
    <t>Tổ 1 Ấp 9</t>
  </si>
  <si>
    <t>025612350</t>
  </si>
  <si>
    <t>18C1-CNÔ19;18004477</t>
  </si>
  <si>
    <t>Tổ 1 Ấp 9,Xã Tân Thạnh Đông,Huyện Củ Chi,Thành phố Hồ Chí Minh</t>
  </si>
  <si>
    <t>Đồng Đinh Tài</t>
  </si>
  <si>
    <t>18004494</t>
  </si>
  <si>
    <t xml:space="preserve">Đồng Đinh </t>
  </si>
  <si>
    <t>5234</t>
  </si>
  <si>
    <t>Đồng Đinh Tài 03/08/1998</t>
  </si>
  <si>
    <t>6624183652</t>
  </si>
  <si>
    <t>03/08/1998</t>
  </si>
  <si>
    <t>TDP 2 Phường An Bình</t>
  </si>
  <si>
    <t>241693930</t>
  </si>
  <si>
    <t>18C1-CNÔ19;18004494</t>
  </si>
  <si>
    <t>TDP 2 Phường An Bình,Phường An Bình,Thị Xã Buôn Hồ,Tỉnh Đắk Lắk</t>
  </si>
  <si>
    <t>Ngô Tấn Phát</t>
  </si>
  <si>
    <t>18004613</t>
  </si>
  <si>
    <t xml:space="preserve">Ngô Tấn </t>
  </si>
  <si>
    <t>5235</t>
  </si>
  <si>
    <t>Ngô Tấn Phát 06/07/1999</t>
  </si>
  <si>
    <t>8023324200</t>
  </si>
  <si>
    <t>06/07/1999</t>
  </si>
  <si>
    <t>301692608</t>
  </si>
  <si>
    <t>18C1-CNÔ19;18004613</t>
  </si>
  <si>
    <t>Nguyễn Tấn Duy</t>
  </si>
  <si>
    <t>18004628</t>
  </si>
  <si>
    <t>5236</t>
  </si>
  <si>
    <t>Nguyễn Tấn Duy 03/06/2000</t>
  </si>
  <si>
    <t>7935727720</t>
  </si>
  <si>
    <t>Ấp Phước Tân</t>
  </si>
  <si>
    <t>321599308</t>
  </si>
  <si>
    <t>18C1-CNÔ19;18004628</t>
  </si>
  <si>
    <t>Xã Tam Phước</t>
  </si>
  <si>
    <t>Ấp Phước Tân,Xã Tam Phước,Huyện Châu Thành,Tỉnh Bến Tre</t>
  </si>
  <si>
    <t>Nguyễn Xuân Huy</t>
  </si>
  <si>
    <t>18004730</t>
  </si>
  <si>
    <t>5237</t>
  </si>
  <si>
    <t>Nguyễn Xuân Huy 21/05/1999</t>
  </si>
  <si>
    <t>5120189925</t>
  </si>
  <si>
    <t>21/05/1999</t>
  </si>
  <si>
    <t>Đội 2 Hòa Nam Thôn hoà bân</t>
  </si>
  <si>
    <t>212582885</t>
  </si>
  <si>
    <t>18C1-CNÔ19;18004730</t>
  </si>
  <si>
    <t>Xã Tịnh Thiện</t>
  </si>
  <si>
    <t>Đội 2 Hòa Nam Thôn hoà bân,Xã Tịnh Thiện,Thành phố Quảng Ngãi,Tỉnh Quảng Ngãi</t>
  </si>
  <si>
    <t>Nguyễn Thái Nguyên</t>
  </si>
  <si>
    <t>18004813</t>
  </si>
  <si>
    <t>5238</t>
  </si>
  <si>
    <t>Nguyễn Thái Nguyên 07/06/2000</t>
  </si>
  <si>
    <t>4821404983</t>
  </si>
  <si>
    <t>Bình Thái</t>
  </si>
  <si>
    <t>201786248</t>
  </si>
  <si>
    <t>18C1-CNÔ19;18004813</t>
  </si>
  <si>
    <t>48</t>
  </si>
  <si>
    <t>Thành phố Đà Nẵng</t>
  </si>
  <si>
    <t>Quận Cẩm Lệ</t>
  </si>
  <si>
    <t>Phường Hòa Thọ Đông</t>
  </si>
  <si>
    <t>Bình Thái,Phường Hòa Thọ Đông,Quận Cẩm Lệ,Thành phố Đà Nẵng</t>
  </si>
  <si>
    <t>Bùi Anh Tuấn</t>
  </si>
  <si>
    <t>18004857</t>
  </si>
  <si>
    <t xml:space="preserve">Bùi Anh </t>
  </si>
  <si>
    <t>5239</t>
  </si>
  <si>
    <t>Bùi Anh Tuấn 24/08/2000</t>
  </si>
  <si>
    <t>7022349998</t>
  </si>
  <si>
    <t>Ấp Chà Là</t>
  </si>
  <si>
    <t>285726694</t>
  </si>
  <si>
    <t>18C1-CNÔ19;18004857</t>
  </si>
  <si>
    <t>Xã Lộc Thịnh</t>
  </si>
  <si>
    <t>Ấp Chà Là,Xã Lộc Thịnh,Huyện Lộc Ninh,Tỉnh Bình Phước</t>
  </si>
  <si>
    <t>Nguyên Kim Trường</t>
  </si>
  <si>
    <t>18004883</t>
  </si>
  <si>
    <t xml:space="preserve">Nguyên Kim </t>
  </si>
  <si>
    <t>5240</t>
  </si>
  <si>
    <t>Nguyên Kim Trường 24/01/2000</t>
  </si>
  <si>
    <t>7022349999</t>
  </si>
  <si>
    <t>285685313</t>
  </si>
  <si>
    <t>18C1-CNÔ19;18004883</t>
  </si>
  <si>
    <t>Ấp 1,Xã Bình Thắng,Huyện Bù Gia Mập,Tỉnh Bình Phước</t>
  </si>
  <si>
    <t>Phạm Văn Huynh</t>
  </si>
  <si>
    <t>18004899</t>
  </si>
  <si>
    <t>Huynh</t>
  </si>
  <si>
    <t>Phạm Văn Huynh 01/01/2000</t>
  </si>
  <si>
    <t>241750787</t>
  </si>
  <si>
    <t>18C1-CNÔ19;18004899</t>
  </si>
  <si>
    <t>Xã Ea Phê</t>
  </si>
  <si>
    <t>Thôn 4,Xã Ea Phê,Huyện Krông Pắc,Tỉnh Đắk Lắk</t>
  </si>
  <si>
    <t>Huỳnh Kim Phát</t>
  </si>
  <si>
    <t>18004915</t>
  </si>
  <si>
    <t xml:space="preserve">Huỳnh Kim </t>
  </si>
  <si>
    <t>5241</t>
  </si>
  <si>
    <t>Huỳnh Kim Phát 18/05/2000</t>
  </si>
  <si>
    <t>5120033320</t>
  </si>
  <si>
    <t xml:space="preserve">Thôn Long Bàn </t>
  </si>
  <si>
    <t>212881571</t>
  </si>
  <si>
    <t>18C1-CNÔ19;18004915</t>
  </si>
  <si>
    <t>Xã Tịnh An</t>
  </si>
  <si>
    <t>Thôn Long Bàn ,Xã Tịnh An,Thành phố Quảng Ngãi,Tỉnh Quảng Ngãi</t>
  </si>
  <si>
    <t>Lê Công Hoàng</t>
  </si>
  <si>
    <t>18004920</t>
  </si>
  <si>
    <t>5242</t>
  </si>
  <si>
    <t>Lê Công Hoàng 22/07/1997</t>
  </si>
  <si>
    <t>6821431616</t>
  </si>
  <si>
    <t>22/07/1997</t>
  </si>
  <si>
    <t>48/12 Thái Phiên</t>
  </si>
  <si>
    <t>251038782</t>
  </si>
  <si>
    <t>18C1-CNÔ19;18004920</t>
  </si>
  <si>
    <t>48/12 Thái Phiên,Phường 12,Thành phố Đà Lạt,Tỉnh Lâm Đồng</t>
  </si>
  <si>
    <t>Nguyễn Thế Trọng</t>
  </si>
  <si>
    <t>18004923</t>
  </si>
  <si>
    <t>5243</t>
  </si>
  <si>
    <t>Nguyễn Thế Trọng 18/12/1999</t>
  </si>
  <si>
    <t>8923888245</t>
  </si>
  <si>
    <t>410 Ấp Phú Thượng 2</t>
  </si>
  <si>
    <t>352436806</t>
  </si>
  <si>
    <t>18C1-CNÔ19;18004923</t>
  </si>
  <si>
    <t>410 Ấp Phú Thượng 2,Xã Kiến An,Huyện Chợ Mới,Tỉnh An Giang</t>
  </si>
  <si>
    <t>Phạm Văn Sơn</t>
  </si>
  <si>
    <t>18004978</t>
  </si>
  <si>
    <t>5244</t>
  </si>
  <si>
    <t>Phạm Văn Sơn 27/01/2000</t>
  </si>
  <si>
    <t>6822113146</t>
  </si>
  <si>
    <t>35 Thôn 8</t>
  </si>
  <si>
    <t>251171323</t>
  </si>
  <si>
    <t>18C1-CNÔ19;18004978</t>
  </si>
  <si>
    <t>Xã Ninh Loan</t>
  </si>
  <si>
    <t>35 Thôn 8,Xã Ninh Loan,Huyện Đức Trọng,Tỉnh Lâm Đồng</t>
  </si>
  <si>
    <t>Trịnh Hoài Nam</t>
  </si>
  <si>
    <t>18005039</t>
  </si>
  <si>
    <t xml:space="preserve">Trịnh Hoài </t>
  </si>
  <si>
    <t>5245</t>
  </si>
  <si>
    <t>Trịnh Hoài Nam 07/06/1998</t>
  </si>
  <si>
    <t>6622174329</t>
  </si>
  <si>
    <t>07/06/1998</t>
  </si>
  <si>
    <t>Tổ dân phố 10</t>
  </si>
  <si>
    <t>241690929</t>
  </si>
  <si>
    <t>18C1-CNÔ19;18005039</t>
  </si>
  <si>
    <t xml:space="preserve"> Thị xã Buôn Hồ</t>
  </si>
  <si>
    <t>Tổ dân phố 10,Phường An Bình, Thị xã Buôn Hồ,Tỉnh Đắk Lắk</t>
  </si>
  <si>
    <t>Nguyễn Chí Phong</t>
  </si>
  <si>
    <t>18005458</t>
  </si>
  <si>
    <t>5246</t>
  </si>
  <si>
    <t>Nguyễn Chí Phong 24/11/2000</t>
  </si>
  <si>
    <t>7937568751</t>
  </si>
  <si>
    <t>9/1C ấp 3</t>
  </si>
  <si>
    <t>026054624</t>
  </si>
  <si>
    <t>18C1-CNÔ19;18005458</t>
  </si>
  <si>
    <t>9/1C ấp 3,Xã Tân Quý Tây,Huyện Bình Chánh,Thành phố Hồ Chí Minh</t>
  </si>
  <si>
    <t>Nguyễn Tiết Cương</t>
  </si>
  <si>
    <t>18001262</t>
  </si>
  <si>
    <t>18C1-CNÔ2</t>
  </si>
  <si>
    <t>Lê Thái  Hùng</t>
  </si>
  <si>
    <t xml:space="preserve">Nguyễn Tiết </t>
  </si>
  <si>
    <t>5247</t>
  </si>
  <si>
    <t>Nguyễn Tiết Cương 10/02/2000</t>
  </si>
  <si>
    <t>8923018058</t>
  </si>
  <si>
    <t>Ấp Long Hòa Ii</t>
  </si>
  <si>
    <t>352498892</t>
  </si>
  <si>
    <t>18C1-CNÔ2;18001262</t>
  </si>
  <si>
    <t>Ấp Long Hòa Ii,Xã Long Hòa,Huyện Phú Tân,Tỉnh An Giang</t>
  </si>
  <si>
    <t>Nguyễn Văn Quý</t>
  </si>
  <si>
    <t>18001263</t>
  </si>
  <si>
    <t>5248</t>
  </si>
  <si>
    <t>Nguyễn Văn Quý 16/06/2000</t>
  </si>
  <si>
    <t>8922864485</t>
  </si>
  <si>
    <t>Tổ 3 Khóm Long An A</t>
  </si>
  <si>
    <t>352520408</t>
  </si>
  <si>
    <t>18C1-CNÔ2;18001263</t>
  </si>
  <si>
    <t>Phường Long Phú</t>
  </si>
  <si>
    <t>Tổ 3 Khóm Long An A,Phường Long Phú,Thị xã Tân Châu,Tỉnh An Giang</t>
  </si>
  <si>
    <t>Nguyễn Chí Hào</t>
  </si>
  <si>
    <t>18001264</t>
  </si>
  <si>
    <t>5249</t>
  </si>
  <si>
    <t>Nguyễn Chí Hào 26/01/2000</t>
  </si>
  <si>
    <t>8925643651</t>
  </si>
  <si>
    <t>283/1a Tổ 11 Đ.nguyễn Tri Phương</t>
  </si>
  <si>
    <t>352520564</t>
  </si>
  <si>
    <t>18C1-CNÔ2;18001264</t>
  </si>
  <si>
    <t>283/1a Tổ 11 Đ.nguyễn Tri Phương,Phường Long Thạnh,Thị xã Tân Châu,Tỉnh An Giang</t>
  </si>
  <si>
    <t>Dương Minh Đức</t>
  </si>
  <si>
    <t>18001268</t>
  </si>
  <si>
    <t>5250</t>
  </si>
  <si>
    <t>Dương Minh Đức 09/08/1997</t>
  </si>
  <si>
    <t>7931407115</t>
  </si>
  <si>
    <t>09/08/1997</t>
  </si>
  <si>
    <t>294/8 Phú Thọ Hòa</t>
  </si>
  <si>
    <t>025537691</t>
  </si>
  <si>
    <t>18C1-CNÔ2;18001268</t>
  </si>
  <si>
    <t>294/8 Phú Thọ Hòa,Phường Phú Thọ Hòa,Quận Tân Phú,Thành phố Hồ Chí Minh</t>
  </si>
  <si>
    <t>Huỳnh Đăng Khoa</t>
  </si>
  <si>
    <t>18001269</t>
  </si>
  <si>
    <t xml:space="preserve">Huỳnh Đăng </t>
  </si>
  <si>
    <t>Huỳnh Đăng Khoa 18/09/2000</t>
  </si>
  <si>
    <t>8922881044</t>
  </si>
  <si>
    <t>3/44/1tổ 21 Khóm Long Thị B</t>
  </si>
  <si>
    <t>352520269</t>
  </si>
  <si>
    <t>18C1-CNÔ2;18001269</t>
  </si>
  <si>
    <t>Phường Long Hưng</t>
  </si>
  <si>
    <t>3/44/1tổ 21 Khóm Long Thị B,Phường Long Hưng,Thị xã Tân Châu,Tỉnh An Giang</t>
  </si>
  <si>
    <t>Trần Lập Nhân</t>
  </si>
  <si>
    <t>18001270</t>
  </si>
  <si>
    <t xml:space="preserve">Trần Lập </t>
  </si>
  <si>
    <t>5252</t>
  </si>
  <si>
    <t>Trần Lập Nhân 31/07/2000</t>
  </si>
  <si>
    <t>7933462342</t>
  </si>
  <si>
    <t>21 Đường 74</t>
  </si>
  <si>
    <t>025927970</t>
  </si>
  <si>
    <t>18C1-CNÔ2;18001270</t>
  </si>
  <si>
    <t>21 Đường 74,Phường 10,Quận 6,Thành phố Hồ Chí Minh</t>
  </si>
  <si>
    <t>Nguyễn Duy Phong</t>
  </si>
  <si>
    <t>18001271</t>
  </si>
  <si>
    <t>5253</t>
  </si>
  <si>
    <t>Nguyễn Duy Phong 22/04/2000</t>
  </si>
  <si>
    <t>5220568119</t>
  </si>
  <si>
    <t>Thôn Đông An</t>
  </si>
  <si>
    <t>215548546</t>
  </si>
  <si>
    <t>18C1-CNÔ2;18001271</t>
  </si>
  <si>
    <t>Thôn Đông An,Xã Mỹ Chánh,Huyện Phù Mỹ,Tỉnh Bình Thuận</t>
  </si>
  <si>
    <t>Đỗ Minh Khang</t>
  </si>
  <si>
    <t>18001309</t>
  </si>
  <si>
    <t>5254</t>
  </si>
  <si>
    <t>Đỗ Minh Khang 10/09/2000</t>
  </si>
  <si>
    <t>8922812755</t>
  </si>
  <si>
    <t>516 Tổ 2 Nguyễn Tri Phương</t>
  </si>
  <si>
    <t>352520495</t>
  </si>
  <si>
    <t>18C1-CNÔ2;18001309</t>
  </si>
  <si>
    <t>516 Tổ 2 Nguyễn Tri Phương,Phường Long Thạnh,Thị xã Tân Châu,Tỉnh An Giang</t>
  </si>
  <si>
    <t>Phạm Tài Thịnh</t>
  </si>
  <si>
    <t>18001311</t>
  </si>
  <si>
    <t xml:space="preserve">Phạm Tài </t>
  </si>
  <si>
    <t>5255</t>
  </si>
  <si>
    <t>Phạm Tài Thịnh 19/04/1995</t>
  </si>
  <si>
    <t>9521865910</t>
  </si>
  <si>
    <t>19/04/1995</t>
  </si>
  <si>
    <t>120 Lê Khắc Xương Khóm 10</t>
  </si>
  <si>
    <t>385703974</t>
  </si>
  <si>
    <t>18C1-CNÔ2;18001311</t>
  </si>
  <si>
    <t>120 Lê Khắc Xương Khóm 10,Phường 1,Thành phố Bạc Liêu,Tỉnh Bạc Liêu</t>
  </si>
  <si>
    <t>Đỗ Nguyên Trình</t>
  </si>
  <si>
    <t>18001313</t>
  </si>
  <si>
    <t xml:space="preserve">Đỗ Nguyên </t>
  </si>
  <si>
    <t>Trình</t>
  </si>
  <si>
    <t>5256</t>
  </si>
  <si>
    <t>Đỗ Nguyên Trình 15/01/2000</t>
  </si>
  <si>
    <t>7526877268</t>
  </si>
  <si>
    <t>272728543</t>
  </si>
  <si>
    <t>18C1-CNÔ2;18001313</t>
  </si>
  <si>
    <t>Xã Phước Bình</t>
  </si>
  <si>
    <t>Ấp 5,Xã Phước Bình,Huyện Long Thành,Tỉnh Đồng Nai</t>
  </si>
  <si>
    <t>Võ Hoài Bảo</t>
  </si>
  <si>
    <t>18001316</t>
  </si>
  <si>
    <t xml:space="preserve">Võ Hoài </t>
  </si>
  <si>
    <t>5257</t>
  </si>
  <si>
    <t>Võ Hoài Bảo 26/08/2000</t>
  </si>
  <si>
    <t>8222689292</t>
  </si>
  <si>
    <t>312439022</t>
  </si>
  <si>
    <t>18C1-CNÔ2;18001316</t>
  </si>
  <si>
    <t>Xã Cẩm Sơn</t>
  </si>
  <si>
    <t>Ấp 1,Xã Cẩm Sơn,Huyện Cai Lậy,Tỉnh Tiền Giang</t>
  </si>
  <si>
    <t>Nguyễn Huỳnh Thái Nhựt</t>
  </si>
  <si>
    <t>18001317</t>
  </si>
  <si>
    <t xml:space="preserve">Nguyễn Huỳnh Thái </t>
  </si>
  <si>
    <t>5258</t>
  </si>
  <si>
    <t>Nguyễn Huỳnh Thái Nhựt 09/12/2000</t>
  </si>
  <si>
    <t>8022820204</t>
  </si>
  <si>
    <t>21 Đường Nguyễn Thị Bảy Tổ 10 Khu Phố 4</t>
  </si>
  <si>
    <t>301733930</t>
  </si>
  <si>
    <t>18C1-CNÔ2;18001317</t>
  </si>
  <si>
    <t>21 Đường Nguyễn Thị Bảy Tổ 10 Khu Phố 4,Thị trấn Cần Giuộc,Huyện Cần Giuộc,Tỉnh Long An</t>
  </si>
  <si>
    <t>Ngô Huỳnh Song Long</t>
  </si>
  <si>
    <t>18001336</t>
  </si>
  <si>
    <t xml:space="preserve">Ngô Huỳnh Song </t>
  </si>
  <si>
    <t>5259</t>
  </si>
  <si>
    <t>Ngô Huỳnh Song Long 26/12/2000</t>
  </si>
  <si>
    <t>7932794078</t>
  </si>
  <si>
    <t>26/12/2000</t>
  </si>
  <si>
    <t>74/2 Đường 100 Bình Thới</t>
  </si>
  <si>
    <t>079200013906</t>
  </si>
  <si>
    <t>18C1-CNÔ2;18001336</t>
  </si>
  <si>
    <t>74/2 Đường 100 Bình Thới,Phường 14,Quận 11,Thành phố Hồ Chí Minh</t>
  </si>
  <si>
    <t>Lê Tuấn Khanh</t>
  </si>
  <si>
    <t>18001341</t>
  </si>
  <si>
    <t>5260</t>
  </si>
  <si>
    <t>Lê Tuấn Khanh 25/12/2000</t>
  </si>
  <si>
    <t>8022450222</t>
  </si>
  <si>
    <t>95/4 Bình Lương 1</t>
  </si>
  <si>
    <t>30172235</t>
  </si>
  <si>
    <t>18C1-CNÔ2;18001341</t>
  </si>
  <si>
    <t>95/4 Bình Lương 1,Xã Bình Thạnh,Huyện Thủ Thừa,Tỉnh Long An</t>
  </si>
  <si>
    <t>Trần Tuấn Anh</t>
  </si>
  <si>
    <t>18001343</t>
  </si>
  <si>
    <t>5261</t>
  </si>
  <si>
    <t>Trần Tuấn Anh 16/06/2000</t>
  </si>
  <si>
    <t>7935152592</t>
  </si>
  <si>
    <t>Tổ 10 Ấp Bến Đò 2</t>
  </si>
  <si>
    <t>026014209</t>
  </si>
  <si>
    <t>18C1-CNÔ2;18001343</t>
  </si>
  <si>
    <t>Tổ 10 Ấp Bến Đò 2,Xã Tân Phú Trung,Huyện Củ Chi,Thành phố Hồ Chí Minh</t>
  </si>
  <si>
    <t>Lê Xuân Duy</t>
  </si>
  <si>
    <t>18001350</t>
  </si>
  <si>
    <t>5262</t>
  </si>
  <si>
    <t>Lê Xuân Duy 21/09/2000</t>
  </si>
  <si>
    <t>8223326436</t>
  </si>
  <si>
    <t>Số 89 Đường 862 Khu Phố Dương Phú</t>
  </si>
  <si>
    <t>312454248</t>
  </si>
  <si>
    <t>18C1-CNÔ2;18001350</t>
  </si>
  <si>
    <t>Thị trấn Tân Hòa</t>
  </si>
  <si>
    <t>Số 89 Đường 862 Khu Phố Dương Phú,Thị trấn Tân Hòa,Huyện Gò Công Đông,Tỉnh Tiền Giang</t>
  </si>
  <si>
    <t>Thái Thanh Khoa</t>
  </si>
  <si>
    <t>18001351</t>
  </si>
  <si>
    <t xml:space="preserve">Thái Thanh </t>
  </si>
  <si>
    <t>5263</t>
  </si>
  <si>
    <t>Thái Thanh Khoa 18/09/1999</t>
  </si>
  <si>
    <t>7933369448</t>
  </si>
  <si>
    <t>18/09/1999</t>
  </si>
  <si>
    <t>61 Bình Tiên</t>
  </si>
  <si>
    <t>079099007112</t>
  </si>
  <si>
    <t>18C1-CNÔ2;18001351</t>
  </si>
  <si>
    <t>61 Bình Tiên, phường 7,Quận 6,Thành phố Hồ Chí Minh</t>
  </si>
  <si>
    <t>Phạm Hữu Tín</t>
  </si>
  <si>
    <t>18001356</t>
  </si>
  <si>
    <t>5264</t>
  </si>
  <si>
    <t>Phạm Hữu Tín 07/10/2000</t>
  </si>
  <si>
    <t>7937614785</t>
  </si>
  <si>
    <t xml:space="preserve">19/16c Tổ 10 Ấp 3 Đường Can Trường </t>
  </si>
  <si>
    <t>331856185</t>
  </si>
  <si>
    <t>18C1-CNÔ2;18001356</t>
  </si>
  <si>
    <t>19/16c Tổ 10 Ấp 3 Đường Can Trường ,Xã Phước Vĩnh An,Huyện Củ Chi,Thành phố Hồ Chí Minh</t>
  </si>
  <si>
    <t>Trần Minh Đức</t>
  </si>
  <si>
    <t>18001357</t>
  </si>
  <si>
    <t>5265</t>
  </si>
  <si>
    <t>Trần Minh Đức 25/07/2000</t>
  </si>
  <si>
    <t>7935677072</t>
  </si>
  <si>
    <t>25/07/2000</t>
  </si>
  <si>
    <t>101/29/12 Ấp 4</t>
  </si>
  <si>
    <t>026083116</t>
  </si>
  <si>
    <t>18C1-CNÔ2;18001357</t>
  </si>
  <si>
    <t>101/29/12 Ấp 4,Xã Đông Thạnh,Huyện Hóc Môn,Thành phố Hồ Chí Minh</t>
  </si>
  <si>
    <t>Phạm Lương Nhân</t>
  </si>
  <si>
    <t>18001372</t>
  </si>
  <si>
    <t xml:space="preserve">Phạm Lương </t>
  </si>
  <si>
    <t>5266</t>
  </si>
  <si>
    <t>Phạm Lương Nhân 03/03/2000</t>
  </si>
  <si>
    <t>9623022064</t>
  </si>
  <si>
    <t>182a Nguyễn Trãi Khóm 2</t>
  </si>
  <si>
    <t>381916891</t>
  </si>
  <si>
    <t>18C1-CNÔ2;18001372</t>
  </si>
  <si>
    <t>182a Nguyễn Trãi Khóm 2,Phường 9,Thành phố Cà Mau,Tỉnh Cà Mau</t>
  </si>
  <si>
    <t>18001384</t>
  </si>
  <si>
    <t>5267</t>
  </si>
  <si>
    <t>Nguyễn Thanh Sơn 26/11/2000</t>
  </si>
  <si>
    <t>8321402903</t>
  </si>
  <si>
    <t>53 Hòa Long</t>
  </si>
  <si>
    <t>321774549</t>
  </si>
  <si>
    <t>18C1-CNÔ2;18001384</t>
  </si>
  <si>
    <t>Xã Giao Hòa</t>
  </si>
  <si>
    <t>53 Hòa Long,Xã Giao Hòa,Huyện Châu Thành,Tỉnh Bến Tre</t>
  </si>
  <si>
    <t>Nguyễn Văn Phong</t>
  </si>
  <si>
    <t>18001390</t>
  </si>
  <si>
    <t>5268</t>
  </si>
  <si>
    <t>Nguyễn Văn Phong 12/10/2000</t>
  </si>
  <si>
    <t>0123622336</t>
  </si>
  <si>
    <t>Đội 3 Thôn Đoài</t>
  </si>
  <si>
    <t>001200014448</t>
  </si>
  <si>
    <t>18C1-CNÔ2;18001390</t>
  </si>
  <si>
    <t>Huyện Mỹ Đức</t>
  </si>
  <si>
    <t>Xã Xuy Xá</t>
  </si>
  <si>
    <t>Đội 3 Thôn Đoài,Xã Xuy Xá,Huyện Mỹ Đức,Thành phố Hà Nội</t>
  </si>
  <si>
    <t>Huỳnh Quang Huy</t>
  </si>
  <si>
    <t>18001391</t>
  </si>
  <si>
    <t xml:space="preserve">Huỳnh Quang </t>
  </si>
  <si>
    <t>5269</t>
  </si>
  <si>
    <t>Huỳnh Quang Huy 08/03/2000</t>
  </si>
  <si>
    <t>8223418338</t>
  </si>
  <si>
    <t>Ấp Thạnh Hoà</t>
  </si>
  <si>
    <t>312425677</t>
  </si>
  <si>
    <t>18C1-CNÔ2;18001391</t>
  </si>
  <si>
    <t>Ấp Thạnh Hoà,Xã Bình Nghị,Huyện Gò Công Đông,Tỉnh Tiền Giang</t>
  </si>
  <si>
    <t>18001394</t>
  </si>
  <si>
    <t>5270</t>
  </si>
  <si>
    <t>Trần Anh Tuấn 31/10/2000</t>
  </si>
  <si>
    <t>7721745164</t>
  </si>
  <si>
    <t>Tân Bình Bàu Chinh</t>
  </si>
  <si>
    <t>273704278</t>
  </si>
  <si>
    <t>18C1-CNÔ2;18001394</t>
  </si>
  <si>
    <t>Xã Bàu Chinh</t>
  </si>
  <si>
    <t>Tân Bình Bàu Chinh,Xã Bàu Chinh,Huyện Châu Đức,Tỉnh Bà Rịa - Vũng Tàu</t>
  </si>
  <si>
    <t>Dương Trung Kiên</t>
  </si>
  <si>
    <t>18001408</t>
  </si>
  <si>
    <t xml:space="preserve">Dương Trung </t>
  </si>
  <si>
    <t>5271</t>
  </si>
  <si>
    <t>Dương Trung Kiên 16/01/1998</t>
  </si>
  <si>
    <t>7933660583</t>
  </si>
  <si>
    <t>374b1 Bình Đông</t>
  </si>
  <si>
    <t>025725479</t>
  </si>
  <si>
    <t>18C1-CNÔ2;18001408</t>
  </si>
  <si>
    <t>374b1 Bình Đông,Phường 15,Quận 8,Thành phố Hồ Chí Minh</t>
  </si>
  <si>
    <t>Trần Trọng Tính</t>
  </si>
  <si>
    <t>18001409</t>
  </si>
  <si>
    <t>5272</t>
  </si>
  <si>
    <t>Trần Trọng Tính 29/05/2000</t>
  </si>
  <si>
    <t>9623022063</t>
  </si>
  <si>
    <t>13/24 Khóm 1 Lý Thường Kiệt</t>
  </si>
  <si>
    <t>381915611</t>
  </si>
  <si>
    <t>18C1-CNÔ2;18001409</t>
  </si>
  <si>
    <t>13/24 Khóm 1 Lý Thường Kiệt,Phường 5,Thành phố Cà Mau,Tỉnh Cà Mau</t>
  </si>
  <si>
    <t>Dương Hải Nam</t>
  </si>
  <si>
    <t>18001410</t>
  </si>
  <si>
    <t xml:space="preserve">Dương Hải </t>
  </si>
  <si>
    <t>5273</t>
  </si>
  <si>
    <t>Dương Hải Nam 18/05/2000</t>
  </si>
  <si>
    <t>9622640288</t>
  </si>
  <si>
    <t>Đường H8</t>
  </si>
  <si>
    <t>381980674</t>
  </si>
  <si>
    <t>18C1-CNÔ2;18001410</t>
  </si>
  <si>
    <t>Đường H8,Phường 1,Thành phố Cà Mau,Tỉnh Cà Mau</t>
  </si>
  <si>
    <t>Bạch Tuấn Kha</t>
  </si>
  <si>
    <t>18001414</t>
  </si>
  <si>
    <t xml:space="preserve">Bạch Tuấn </t>
  </si>
  <si>
    <t>5274</t>
  </si>
  <si>
    <t>Bạch Tuấn Kha 22/11/2000</t>
  </si>
  <si>
    <t>8421450753</t>
  </si>
  <si>
    <t>Ấp Ngãi Trung</t>
  </si>
  <si>
    <t>35476984</t>
  </si>
  <si>
    <t>18C1-CNÔ2;18001414</t>
  </si>
  <si>
    <t>Xã Tập Ngãi</t>
  </si>
  <si>
    <t>Ấp Ngãi Trung,Xã Tập Ngãi,Huyện Tiểu Cần,Tỉnh Trà Vinh</t>
  </si>
  <si>
    <t>Trần Đình Quốc Duy</t>
  </si>
  <si>
    <t>18001416</t>
  </si>
  <si>
    <t xml:space="preserve">Trần Đình Quốc </t>
  </si>
  <si>
    <t>5275</t>
  </si>
  <si>
    <t>Trần Đình Quốc Duy 17/02/2000</t>
  </si>
  <si>
    <t>7939215298</t>
  </si>
  <si>
    <t>1007/85/11 Lạc Long Quân</t>
  </si>
  <si>
    <t>079200015690</t>
  </si>
  <si>
    <t>18C1-CNÔ2;18001416</t>
  </si>
  <si>
    <t>1007/85/11 Lạc Long Quân,Phường 11,Quận Tân Bình,Thành phố Hồ Chí Minh</t>
  </si>
  <si>
    <t>Nguyễn Thanh Quốc Triệu</t>
  </si>
  <si>
    <t>18001418</t>
  </si>
  <si>
    <t xml:space="preserve">Nguyễn Thanh Quốc </t>
  </si>
  <si>
    <t>5276</t>
  </si>
  <si>
    <t>Nguyễn Thanh Quốc Triệu 17/09/2000</t>
  </si>
  <si>
    <t>8421214582</t>
  </si>
  <si>
    <t>334994242</t>
  </si>
  <si>
    <t>18C1-CNÔ2;18001418</t>
  </si>
  <si>
    <t>Xã An Trường</t>
  </si>
  <si>
    <t>Ấp 6,Xã An Trường,Huyện Càng Long,Tỉnh Trà Vinh</t>
  </si>
  <si>
    <t>Đỗ Minh Tuấn</t>
  </si>
  <si>
    <t>18001422</t>
  </si>
  <si>
    <t>5277</t>
  </si>
  <si>
    <t>Đỗ Minh Tuấn 16/07/1997</t>
  </si>
  <si>
    <t>7937658656</t>
  </si>
  <si>
    <t>16/07/1997</t>
  </si>
  <si>
    <t>5/1b Tiền Lân</t>
  </si>
  <si>
    <t>079097002089</t>
  </si>
  <si>
    <t>18C1-CNÔ2;18001422</t>
  </si>
  <si>
    <t>5/1b Tiền Lân,Xã Bà Điểm,Huyện Hóc Môn,Thành phố Hồ Chí Minh</t>
  </si>
  <si>
    <t>18001423</t>
  </si>
  <si>
    <t>5278</t>
  </si>
  <si>
    <t>Nguyễn Minh Hiếu 09/11/1999</t>
  </si>
  <si>
    <t>8223422754</t>
  </si>
  <si>
    <t>Ấp Kinh Ngang</t>
  </si>
  <si>
    <t>321402062</t>
  </si>
  <si>
    <t>18C1-CNÔ2;18001423</t>
  </si>
  <si>
    <t>Ấp Kinh Ngang,Xã Tân Thành,Huyện Gò Công Đông,Tỉnh Tiền Giang</t>
  </si>
  <si>
    <t>Lê Trung Cang</t>
  </si>
  <si>
    <t>18001431</t>
  </si>
  <si>
    <t>Cang</t>
  </si>
  <si>
    <t>5279</t>
  </si>
  <si>
    <t>Lê Trung Cang 31/05/2000</t>
  </si>
  <si>
    <t>7935173326</t>
  </si>
  <si>
    <t>Bến Đò 2</t>
  </si>
  <si>
    <t>026014302</t>
  </si>
  <si>
    <t>18C1-CNÔ2;18001431</t>
  </si>
  <si>
    <t>Bến Đò 2,Xã Tân Phú Trung,Huyện Củ Chi,Thành phố Hồ Chí Minh</t>
  </si>
  <si>
    <t>Lê Minh Thuận</t>
  </si>
  <si>
    <t>18001434</t>
  </si>
  <si>
    <t>5280</t>
  </si>
  <si>
    <t>Lê Minh Thuận 13/10/2000</t>
  </si>
  <si>
    <t>7935230008</t>
  </si>
  <si>
    <t>165b Ấp 1</t>
  </si>
  <si>
    <t>079200011076</t>
  </si>
  <si>
    <t>18C1-CNÔ2;18001434</t>
  </si>
  <si>
    <t>165b Ấp 1,Xã Tân Thạnh Tây,Huyện Củ Chi,Thành phố Hồ Chí Minh</t>
  </si>
  <si>
    <t>18001436</t>
  </si>
  <si>
    <t>5281</t>
  </si>
  <si>
    <t>Nguyễn Hoàng Huy 24/09/2000</t>
  </si>
  <si>
    <t>5620582147</t>
  </si>
  <si>
    <t>Thôn Cây Xoài</t>
  </si>
  <si>
    <t>225767001</t>
  </si>
  <si>
    <t>18C1-CNÔ2;18001436</t>
  </si>
  <si>
    <t>Xã Suối Tân</t>
  </si>
  <si>
    <t>Thôn Cây Xoài,Xã Suối Tân,Huyện Cam Lâm,Tỉnh Khánh Hòa</t>
  </si>
  <si>
    <t>Nguyễn Minh Chiến</t>
  </si>
  <si>
    <t>18001440</t>
  </si>
  <si>
    <t>5282</t>
  </si>
  <si>
    <t>Nguyễn Minh Chiến 25/06/2000</t>
  </si>
  <si>
    <t>8022332731</t>
  </si>
  <si>
    <t>310 Khu 4 Ấp Long Bình</t>
  </si>
  <si>
    <t>301741025</t>
  </si>
  <si>
    <t>18C1-CNÔ2;18001440</t>
  </si>
  <si>
    <t>310 Khu 4 Ấp Long Bình,Xã Long Hiệp,Huyện Bến Lức,Tỉnh Long An</t>
  </si>
  <si>
    <t>Nguyễn Hà Trung Nhân</t>
  </si>
  <si>
    <t>18001441</t>
  </si>
  <si>
    <t xml:space="preserve">Nguyễn Hà Trung </t>
  </si>
  <si>
    <t>5283</t>
  </si>
  <si>
    <t>Nguyễn Hà Trung Nhân 23/12/2000</t>
  </si>
  <si>
    <t>7935121857</t>
  </si>
  <si>
    <t>Tổ 3 Ấp 6a</t>
  </si>
  <si>
    <t>026015426</t>
  </si>
  <si>
    <t>18C1-CNÔ2;18001441</t>
  </si>
  <si>
    <t>Tổ 3 Ấp 6a,Xã Tân Thạnh Đông,Huyện Củ Chi,Thành phố Hồ Chí Minh</t>
  </si>
  <si>
    <t>Nguyễn Thanh Phong</t>
  </si>
  <si>
    <t>18001442</t>
  </si>
  <si>
    <t>5284</t>
  </si>
  <si>
    <t>Nguyễn Thanh Phong 07/12/2000</t>
  </si>
  <si>
    <t>7935179718</t>
  </si>
  <si>
    <t>026015877</t>
  </si>
  <si>
    <t>18C1-CNÔ2;18001442</t>
  </si>
  <si>
    <t>Ấp 8,Xã Tân Thạnh Đông,Huyện Củ Chi,Thành phố Hồ Chí Minh</t>
  </si>
  <si>
    <t>Lê Đan Trường</t>
  </si>
  <si>
    <t>18001443</t>
  </si>
  <si>
    <t xml:space="preserve">Lê Đan </t>
  </si>
  <si>
    <t>5285</t>
  </si>
  <si>
    <t>Lê Đan Trường 19/06/2000</t>
  </si>
  <si>
    <t>8923129433</t>
  </si>
  <si>
    <t>352527837</t>
  </si>
  <si>
    <t>18C1-CNÔ2;18001443</t>
  </si>
  <si>
    <t>Võ Đình Thái</t>
  </si>
  <si>
    <t>18001449</t>
  </si>
  <si>
    <t>5286</t>
  </si>
  <si>
    <t>Võ Đình Thái 29/07/2000</t>
  </si>
  <si>
    <t>6821362954</t>
  </si>
  <si>
    <t>29/07/2000</t>
  </si>
  <si>
    <t>12b Hoàng Diệu</t>
  </si>
  <si>
    <t>251211744</t>
  </si>
  <si>
    <t>18C1-CNÔ2;18001449</t>
  </si>
  <si>
    <t>12b Hoàng Diệu,Phường 5,Thành phố Đà Lạt,Tỉnh Lâm Đồng</t>
  </si>
  <si>
    <t>Huỳnh Lê Vĩ Khang</t>
  </si>
  <si>
    <t>18001451</t>
  </si>
  <si>
    <t xml:space="preserve">Huỳnh Lê Vĩ </t>
  </si>
  <si>
    <t>5287</t>
  </si>
  <si>
    <t>Huỳnh Lê Vĩ Khang 06/04/2000</t>
  </si>
  <si>
    <t>7935638384</t>
  </si>
  <si>
    <t>128/3h Tân Thới 2</t>
  </si>
  <si>
    <t>079200005479</t>
  </si>
  <si>
    <t>18C1-CNÔ2;18001451</t>
  </si>
  <si>
    <t>128/3h Tân Thới 2,Xã Tân Hiệp,Huyện Hóc Môn,Thành phố Hồ Chí Minh</t>
  </si>
  <si>
    <t>Nguyễn Công Minh Trí</t>
  </si>
  <si>
    <t>18001453</t>
  </si>
  <si>
    <t xml:space="preserve">Nguyễn Công Minh </t>
  </si>
  <si>
    <t>5288</t>
  </si>
  <si>
    <t>Nguyễn Công Minh Trí 22/01/2000</t>
  </si>
  <si>
    <t>7930559066</t>
  </si>
  <si>
    <t>100/4 Xô Viết Nghệ Tĩnh</t>
  </si>
  <si>
    <t>025858741</t>
  </si>
  <si>
    <t>18C1-CNÔ2;18001453</t>
  </si>
  <si>
    <t>Phường 25</t>
  </si>
  <si>
    <t>100/4 Xô Viết Nghệ Tĩnh,Phường 25,Quận Bình Thạnh,Thành phố Hồ Chí Minh</t>
  </si>
  <si>
    <t>Lê Quang Bảo</t>
  </si>
  <si>
    <t>18001455</t>
  </si>
  <si>
    <t>5289</t>
  </si>
  <si>
    <t>Lê Quang Bảo 13/02/2000</t>
  </si>
  <si>
    <t>7939215297</t>
  </si>
  <si>
    <t>74a Trần Văn Kiểu</t>
  </si>
  <si>
    <t>026003237</t>
  </si>
  <si>
    <t>18C1-CNÔ2;18001455</t>
  </si>
  <si>
    <t>74a Trần Văn Kiểu,Phường 13,Quận 5,Thành phố Hồ Chí Minh</t>
  </si>
  <si>
    <t>Nguyễn Hồ Xuân Trường</t>
  </si>
  <si>
    <t>18001456</t>
  </si>
  <si>
    <t xml:space="preserve">Nguyễn Hồ Xuân </t>
  </si>
  <si>
    <t>5290</t>
  </si>
  <si>
    <t>Nguyễn Hồ Xuân Trường 16/12/2000</t>
  </si>
  <si>
    <t>8222019301</t>
  </si>
  <si>
    <t>Ấp Xã Lới</t>
  </si>
  <si>
    <t>312433521</t>
  </si>
  <si>
    <t>18C1-CNÔ2;18001456</t>
  </si>
  <si>
    <t>Ấp Xã Lới,Xã Tân Trung,Thị xã Gò Công,Tỉnh Tiền Giang</t>
  </si>
  <si>
    <t>Nguyễn Quốc Thịnh</t>
  </si>
  <si>
    <t>18001457</t>
  </si>
  <si>
    <t>Nguyễn Quốc Thịnh 14/10/2000</t>
  </si>
  <si>
    <t>5620445271</t>
  </si>
  <si>
    <t>Thôn Trà Sơn</t>
  </si>
  <si>
    <t>225824062</t>
  </si>
  <si>
    <t>18C1-CNÔ2;18001457</t>
  </si>
  <si>
    <t>Thành phố Cam Ranh</t>
  </si>
  <si>
    <t>Xã Cam Phước Đông</t>
  </si>
  <si>
    <t>Thôn Trà Sơn,Xã Cam Phước Đông,Thành phố Cam Ranh,Tỉnh Khánh Hòa</t>
  </si>
  <si>
    <t>Lê Minh Quân</t>
  </si>
  <si>
    <t>18001460</t>
  </si>
  <si>
    <t>5292</t>
  </si>
  <si>
    <t>Lê Minh Quân 01/05/2000</t>
  </si>
  <si>
    <t>7935233813</t>
  </si>
  <si>
    <t>214/11b Đường Nguyễn Kim Cương</t>
  </si>
  <si>
    <t>026080684</t>
  </si>
  <si>
    <t>18C1-CNÔ2;18001460</t>
  </si>
  <si>
    <t>214/11b Đường Nguyễn Kim Cương,Xã Tân Thạnh Đông,Huyện Củ Chi,Thành phố Hồ Chí Minh</t>
  </si>
  <si>
    <t>Đào Duy Nhật Tiến</t>
  </si>
  <si>
    <t>18001461</t>
  </si>
  <si>
    <t xml:space="preserve">Đào Duy Nhật </t>
  </si>
  <si>
    <t>5293</t>
  </si>
  <si>
    <t>Đào Duy Nhật Tiến 15/04/2000</t>
  </si>
  <si>
    <t>6020519149</t>
  </si>
  <si>
    <t>Khu Phố Xuân An</t>
  </si>
  <si>
    <t>261423898</t>
  </si>
  <si>
    <t>18C1-CNÔ2;18001461</t>
  </si>
  <si>
    <t>Khu Phố Xuân An,Thị trấn Chợ Lầu,Huyện Bắc Bình,Tỉnh Bình Thuận</t>
  </si>
  <si>
    <t>Lê Vũ Nghĩa</t>
  </si>
  <si>
    <t>18001462</t>
  </si>
  <si>
    <t>5294</t>
  </si>
  <si>
    <t>Lê Vũ Nghĩa 23/03/2000</t>
  </si>
  <si>
    <t>6020593414</t>
  </si>
  <si>
    <t>167- Nguyễn Tất Thành</t>
  </si>
  <si>
    <t>261423849</t>
  </si>
  <si>
    <t>18C1-CNÔ2;18001462</t>
  </si>
  <si>
    <t>167- Nguyễn Tất Thành,Thị trấn Chợ Lầu,Huyện Bắc Bình,Tỉnh Bình Thuận</t>
  </si>
  <si>
    <t>18001463</t>
  </si>
  <si>
    <t>5295</t>
  </si>
  <si>
    <t>Trần Quang Huy 02/04/2000</t>
  </si>
  <si>
    <t>7935647980</t>
  </si>
  <si>
    <t>1/187 Kp7</t>
  </si>
  <si>
    <t>026082246</t>
  </si>
  <si>
    <t>18C1-CNÔ2;18001463</t>
  </si>
  <si>
    <t>1/187 Kp7,Thị trấn Hóc Môn,Huyện Hóc Môn,Thành phố Hồ Chí Minh</t>
  </si>
  <si>
    <t>Nguyễn Thành Triển</t>
  </si>
  <si>
    <t>18001464</t>
  </si>
  <si>
    <t>Triển</t>
  </si>
  <si>
    <t>5296</t>
  </si>
  <si>
    <t>Nguyễn Thành Triển 16/11/2000</t>
  </si>
  <si>
    <t>9122220586</t>
  </si>
  <si>
    <t>011</t>
  </si>
  <si>
    <t>278 Âp Đập Đá</t>
  </si>
  <si>
    <t>371881705</t>
  </si>
  <si>
    <t>18C1-CNÔ2;18001464</t>
  </si>
  <si>
    <t>278 Âp Đập Đá,Xã Tân Hội,Huyện Tân Hiệp,Tỉnh Kiên Giang</t>
  </si>
  <si>
    <t>Trần Quốc Huy</t>
  </si>
  <si>
    <t>18001467</t>
  </si>
  <si>
    <t>5297</t>
  </si>
  <si>
    <t>Trần Quốc Huy 08/09/1998</t>
  </si>
  <si>
    <t>8422168561</t>
  </si>
  <si>
    <t>08/09/1998</t>
  </si>
  <si>
    <t>Ấp Lê Văn Quới</t>
  </si>
  <si>
    <t>261586709</t>
  </si>
  <si>
    <t>18C1-CNÔ2;18001467</t>
  </si>
  <si>
    <t>Ấp Lê Văn Quới,Xã Tập Ngãi,Huyện Tiểu Cần,Tỉnh Trà Vinh</t>
  </si>
  <si>
    <t>Lê Minh Tâm</t>
  </si>
  <si>
    <t>18001468</t>
  </si>
  <si>
    <t>5298</t>
  </si>
  <si>
    <t>Lê Minh Tâm 09/12/2000</t>
  </si>
  <si>
    <t>8022049504</t>
  </si>
  <si>
    <t>301722997</t>
  </si>
  <si>
    <t>18C1-CNÔ2;18001468</t>
  </si>
  <si>
    <t>Ấp 1,Xã Hựu Thạnh,Huyện Đức Hòa,Tỉnh Long An</t>
  </si>
  <si>
    <t>Nguyễn Công Minh</t>
  </si>
  <si>
    <t>18001469</t>
  </si>
  <si>
    <t>5299</t>
  </si>
  <si>
    <t>Nguyễn Công Minh 21/07/2000</t>
  </si>
  <si>
    <t>5621685520</t>
  </si>
  <si>
    <t>Thôn Thống Nhất</t>
  </si>
  <si>
    <t>225824902</t>
  </si>
  <si>
    <t>18C1-CNÔ2;18001469</t>
  </si>
  <si>
    <t>Thôn Thống Nhất,Xã Cam Phước Đông,Thành phố Cam Ranh,Tỉnh Khánh Hòa</t>
  </si>
  <si>
    <t>Nguyễn Thành Sơn</t>
  </si>
  <si>
    <t>18001494</t>
  </si>
  <si>
    <t>5300</t>
  </si>
  <si>
    <t>Nguyễn Thành Sơn 03/10/2000</t>
  </si>
  <si>
    <t>8223600523</t>
  </si>
  <si>
    <t>Ấp chợ</t>
  </si>
  <si>
    <t>312430270</t>
  </si>
  <si>
    <t>18C1-CNÔ2;18001494</t>
  </si>
  <si>
    <t>Ấp chợ,Xã Trung An,Thành phố Mỹ Tho,Tỉnh Tiền Giang</t>
  </si>
  <si>
    <t>Tạ Đăng Khoa</t>
  </si>
  <si>
    <t>18001622</t>
  </si>
  <si>
    <t xml:space="preserve">Tạ Đăng </t>
  </si>
  <si>
    <t>5301</t>
  </si>
  <si>
    <t>Tạ Đăng Khoa 23/05/2000</t>
  </si>
  <si>
    <t>8923441296</t>
  </si>
  <si>
    <t>662/18 Khóm Thới Hòa</t>
  </si>
  <si>
    <t>352486473</t>
  </si>
  <si>
    <t>18C1-CNÔ2;18001622</t>
  </si>
  <si>
    <t>662/18 Khóm Thới Hòa,Thị trấn Nhà Bàng,Huyện Tịnh Biên,Tỉnh An Giang</t>
  </si>
  <si>
    <t>Nguyễn Minh Quân</t>
  </si>
  <si>
    <t>18001413</t>
  </si>
  <si>
    <t>18C1-CNÔ3</t>
  </si>
  <si>
    <t>Lê Thị Hồng  Vân</t>
  </si>
  <si>
    <t>5302</t>
  </si>
  <si>
    <t>Nguyễn Minh Quân 14/10/1999</t>
  </si>
  <si>
    <t>7934876537</t>
  </si>
  <si>
    <t>31/7 Khu Phố 6 Phan Văn Hớn</t>
  </si>
  <si>
    <t>025885529</t>
  </si>
  <si>
    <t>18C1-CNÔ3;18001413</t>
  </si>
  <si>
    <t>31/7 Khu Phố 6 Phan Văn Hớn,Phường Tân Thới Nhất,Quận 12,Thành phố Hồ Chí Minh</t>
  </si>
  <si>
    <t>18001471</t>
  </si>
  <si>
    <t>5303</t>
  </si>
  <si>
    <t>Nguyễn Thành Trung 26/04/2000</t>
  </si>
  <si>
    <t>8023375590</t>
  </si>
  <si>
    <t>Ấp Giồng Lớn</t>
  </si>
  <si>
    <t>301723483</t>
  </si>
  <si>
    <t>18C1-CNÔ3;18001471</t>
  </si>
  <si>
    <t>Ấp Giồng Lớn,Xã Mỹ Hạnh Nam,Huyện Đức Hòa,Tỉnh Long An</t>
  </si>
  <si>
    <t>Trương Thanh Tùng</t>
  </si>
  <si>
    <t>18001472</t>
  </si>
  <si>
    <t>5304</t>
  </si>
  <si>
    <t>Trương Thanh Tùng 10/08/2000</t>
  </si>
  <si>
    <t>5620492785</t>
  </si>
  <si>
    <t>Phú Hải</t>
  </si>
  <si>
    <t>225822368</t>
  </si>
  <si>
    <t>18C1-CNÔ3;18001472</t>
  </si>
  <si>
    <t>Phường Cam Phú</t>
  </si>
  <si>
    <t>Phú Hải,Phường Cam Phú,Thành phố Cam Ranh,Tỉnh Khánh Hòa</t>
  </si>
  <si>
    <t>Võ Văn Kỳ</t>
  </si>
  <si>
    <t>18001473</t>
  </si>
  <si>
    <t>5305</t>
  </si>
  <si>
    <t>Võ Văn Kỳ 12/08/2000</t>
  </si>
  <si>
    <t>8022160358</t>
  </si>
  <si>
    <t>Ấp 4 Xã Đức Hòa Đông</t>
  </si>
  <si>
    <t>301776779</t>
  </si>
  <si>
    <t>18C1-CNÔ3;18001473</t>
  </si>
  <si>
    <t>Xã Đức Hòa Đông</t>
  </si>
  <si>
    <t>Ấp 4 Xã Đức Hòa Đông,Xã Đức Hòa Đông,Huyện Đức Hòa,Tỉnh Long An</t>
  </si>
  <si>
    <t>18001474</t>
  </si>
  <si>
    <t>5306</t>
  </si>
  <si>
    <t>Nguyễn Văn Huy 27/03/2000</t>
  </si>
  <si>
    <t>7935994484</t>
  </si>
  <si>
    <t>27/03/2000</t>
  </si>
  <si>
    <t>C6/173 Ấp 3</t>
  </si>
  <si>
    <t>026008898</t>
  </si>
  <si>
    <t>18C1-CNÔ3;18001474</t>
  </si>
  <si>
    <t>C6/173 Ấp 3,Xã Tân Nhựt,Huyện Bình Chánh,Thành phố Hồ Chí Minh</t>
  </si>
  <si>
    <t>Lê Tuấn Anh</t>
  </si>
  <si>
    <t>18001475</t>
  </si>
  <si>
    <t>5307</t>
  </si>
  <si>
    <t>Lê Tuấn Anh 03/11/2000</t>
  </si>
  <si>
    <t>7935083797</t>
  </si>
  <si>
    <t>Tổ 1 Ấp 1a</t>
  </si>
  <si>
    <t>026015408</t>
  </si>
  <si>
    <t>18C1-CNÔ3;18001475</t>
  </si>
  <si>
    <t>Tổ 1 Ấp 1a,Xã Tân Thạnh Tây,Huyện Củ Chi,Thành phố Hồ Chí Minh</t>
  </si>
  <si>
    <t>Nguyễn Trương Trung Hiếu</t>
  </si>
  <si>
    <t>18001476</t>
  </si>
  <si>
    <t xml:space="preserve">Nguyễn Trương Trung </t>
  </si>
  <si>
    <t>5308</t>
  </si>
  <si>
    <t>Nguyễn Trương Trung Hiếu 23/08/2000</t>
  </si>
  <si>
    <t>7939215416</t>
  </si>
  <si>
    <t>120 Tmt2a</t>
  </si>
  <si>
    <t>026011060</t>
  </si>
  <si>
    <t>18C1-CNÔ3;18001476</t>
  </si>
  <si>
    <t>120 Tmt2a,Phường Trung Mỹ Tây,Quận 12,Thành phố Hồ Chí Minh</t>
  </si>
  <si>
    <t>Hồ Bảo Thắng</t>
  </si>
  <si>
    <t>18001477</t>
  </si>
  <si>
    <t xml:space="preserve">Hồ Bảo </t>
  </si>
  <si>
    <t>5309</t>
  </si>
  <si>
    <t>Hồ Bảo Thắng 20/02/2000</t>
  </si>
  <si>
    <t>6020309603</t>
  </si>
  <si>
    <t>227 Lê Lợi Kp6</t>
  </si>
  <si>
    <t>261584477</t>
  </si>
  <si>
    <t>18C1-CNÔ3;18001477</t>
  </si>
  <si>
    <t>Phường Phước Hội</t>
  </si>
  <si>
    <t>227 Lê Lợi Kp6,Phường Phước Hội,Thị xã La Gi,Tỉnh Bình Thuận</t>
  </si>
  <si>
    <t>Đặng Thanh Tú</t>
  </si>
  <si>
    <t>18001479</t>
  </si>
  <si>
    <t>5310</t>
  </si>
  <si>
    <t>Đặng Thanh Tú 15/11/2000</t>
  </si>
  <si>
    <t>5620482685</t>
  </si>
  <si>
    <t>Lợi Phúc</t>
  </si>
  <si>
    <t>225824637</t>
  </si>
  <si>
    <t>18C1-CNÔ3;18001479</t>
  </si>
  <si>
    <t>Phường Cam Lợi</t>
  </si>
  <si>
    <t>Lợi Phúc,Phường Cam Lợi,Thành phố Cam Ranh,Tỉnh Khánh Hòa</t>
  </si>
  <si>
    <t>Thân Quốc Toàn</t>
  </si>
  <si>
    <t>18001480</t>
  </si>
  <si>
    <t xml:space="preserve">Thân Quốc </t>
  </si>
  <si>
    <t>5311</t>
  </si>
  <si>
    <t>Thân Quốc Toàn 18/01/2000</t>
  </si>
  <si>
    <t>7222671601</t>
  </si>
  <si>
    <t>Ấp Sa Nghe</t>
  </si>
  <si>
    <t>072200000755</t>
  </si>
  <si>
    <t>18C1-CNÔ3;18001480</t>
  </si>
  <si>
    <t>Xã An Cơ</t>
  </si>
  <si>
    <t>Ấp Sa Nghe,Xã An Cơ,Huyện Châu Thành,Tỉnh Tây Ninh</t>
  </si>
  <si>
    <t>Nguyễn Nhật Hiển</t>
  </si>
  <si>
    <t>18001483</t>
  </si>
  <si>
    <t>5312</t>
  </si>
  <si>
    <t>Nguyễn Nhật Hiển 31/10/2000</t>
  </si>
  <si>
    <t>8322743068</t>
  </si>
  <si>
    <t>453/pt Ấp Phú Thạnh</t>
  </si>
  <si>
    <t>321782292</t>
  </si>
  <si>
    <t>18C1-CNÔ3;18001483</t>
  </si>
  <si>
    <t>Xã Phú Lễ</t>
  </si>
  <si>
    <t>453/pt Ấp Phú Thạnh,Xã Phú Lễ,Huyện Ba Tri,Tỉnh Bến Tre</t>
  </si>
  <si>
    <t>Võ Chí Công</t>
  </si>
  <si>
    <t>18001484</t>
  </si>
  <si>
    <t>5313</t>
  </si>
  <si>
    <t>Võ Chí Công 13/04/2000</t>
  </si>
  <si>
    <t>7222671600</t>
  </si>
  <si>
    <t>13/04/2000</t>
  </si>
  <si>
    <t>Ấp Sân Cu</t>
  </si>
  <si>
    <t>072200004136</t>
  </si>
  <si>
    <t>18C1-CNÔ3;18001484</t>
  </si>
  <si>
    <t>Ấp Sân Cu,Xã Long Thành Bắc,Huyện Hòa Thành,Tỉnh Tây Ninh</t>
  </si>
  <si>
    <t>Nguyễn Quang Đại</t>
  </si>
  <si>
    <t>18001485</t>
  </si>
  <si>
    <t>5314</t>
  </si>
  <si>
    <t>Nguyễn Quang Đại 28/08/2000</t>
  </si>
  <si>
    <t>8022101693</t>
  </si>
  <si>
    <t>Ấp 1b</t>
  </si>
  <si>
    <t>301725007</t>
  </si>
  <si>
    <t>18C1-CNÔ3;18001485</t>
  </si>
  <si>
    <t>Ấp 1b,Xã Hựu Thạnh,Huyện Đức Hòa,Tỉnh Long An</t>
  </si>
  <si>
    <t>Huỳnh Minh Trường</t>
  </si>
  <si>
    <t>18001487</t>
  </si>
  <si>
    <t>5315</t>
  </si>
  <si>
    <t>Huỳnh Minh Trường 12/11/2000</t>
  </si>
  <si>
    <t>7935994490</t>
  </si>
  <si>
    <t>B1/9c Khu Phố 2</t>
  </si>
  <si>
    <t>026019669</t>
  </si>
  <si>
    <t>18C1-CNÔ3;18001487</t>
  </si>
  <si>
    <t>B1/9c Khu Phố 2,Thị trấn Tân Túc,Huyện Bình Chánh,Thành phố Hồ Chí Minh</t>
  </si>
  <si>
    <t>Lê Anh Đô</t>
  </si>
  <si>
    <t>18001488</t>
  </si>
  <si>
    <t>5316</t>
  </si>
  <si>
    <t>Lê Anh Đô 03/04/2000</t>
  </si>
  <si>
    <t>8723661952</t>
  </si>
  <si>
    <t>Ấp Tuyết Hồng</t>
  </si>
  <si>
    <t>341876713</t>
  </si>
  <si>
    <t>18C1-CNÔ3;18001488</t>
  </si>
  <si>
    <t>Ấp Tuyết Hồng,Xã Tân Phước,Huyện Tân Hồng,Tỉnh Đồng Tháp</t>
  </si>
  <si>
    <t>Trần Duy Khánh</t>
  </si>
  <si>
    <t>18001490</t>
  </si>
  <si>
    <t>5317</t>
  </si>
  <si>
    <t>Trần Duy Khánh 09/09/2000</t>
  </si>
  <si>
    <t>7935245585</t>
  </si>
  <si>
    <t>205a Đường Sông Lu Tổ 5 Ấp 5</t>
  </si>
  <si>
    <t>026080667</t>
  </si>
  <si>
    <t>18C1-CNÔ3;18001490</t>
  </si>
  <si>
    <t>205a Đường Sông Lu Tổ 5 Ấp 5,Xã Hòa Phú,Huyện Củ Chi,Thành phố Hồ Chí Minh</t>
  </si>
  <si>
    <t>18001499</t>
  </si>
  <si>
    <t>5318</t>
  </si>
  <si>
    <t>Nguyễn Thanh Phong 03/07/2000</t>
  </si>
  <si>
    <t>8925643690</t>
  </si>
  <si>
    <t>Long Thị D</t>
  </si>
  <si>
    <t>352437845</t>
  </si>
  <si>
    <t>18C1-CNÔ3;18001499</t>
  </si>
  <si>
    <t>Long Thị D,Phường Long Thạnh,Thị xã Tân Châu,Tỉnh An Giang</t>
  </si>
  <si>
    <t>18001500</t>
  </si>
  <si>
    <t>5319</t>
  </si>
  <si>
    <t>Nguyễn Duy Tuấn 09/04/1999</t>
  </si>
  <si>
    <t>7221505231</t>
  </si>
  <si>
    <t>09/04/1999</t>
  </si>
  <si>
    <t>Tổ 2 Ấp Hội An</t>
  </si>
  <si>
    <t>072099002272</t>
  </si>
  <si>
    <t>18C1-CNÔ3;18001500</t>
  </si>
  <si>
    <t>Tổ 2 Ấp Hội An,Xã Tân Hội,Huyện Tân Châu,Tỉnh Tây Ninh</t>
  </si>
  <si>
    <t>Võ Duy Thành</t>
  </si>
  <si>
    <t>18001502</t>
  </si>
  <si>
    <t>5320</t>
  </si>
  <si>
    <t>Võ Duy Thành 21/05/2000</t>
  </si>
  <si>
    <t>5620464154</t>
  </si>
  <si>
    <t>Đường Nguyển Trọng Kỷ</t>
  </si>
  <si>
    <t>225823765</t>
  </si>
  <si>
    <t>18C1-CNÔ3;18001502</t>
  </si>
  <si>
    <t>Đường Nguyển Trọng Kỷ,Phường Cam Lợi,Thành phố Cam Ranh,Tỉnh Khánh Hòa</t>
  </si>
  <si>
    <t>Nguyễn Phước Thọ</t>
  </si>
  <si>
    <t>18001504</t>
  </si>
  <si>
    <t>5321</t>
  </si>
  <si>
    <t>Nguyễn Phước Thọ 10/03/2000</t>
  </si>
  <si>
    <t>7935253032</t>
  </si>
  <si>
    <t>026080272</t>
  </si>
  <si>
    <t>18C1-CNÔ3;18001504</t>
  </si>
  <si>
    <t>Ấp 5,Xã Bình Mỹ,Huyện Củ Chi,Thành phố Hồ Chí Minh</t>
  </si>
  <si>
    <t>Nguyễn Minh Hải</t>
  </si>
  <si>
    <t>18001507</t>
  </si>
  <si>
    <t>5322</t>
  </si>
  <si>
    <t>Nguyễn Minh Hải 27/07/1999</t>
  </si>
  <si>
    <t>7936108078</t>
  </si>
  <si>
    <t>D16/13 Ấp 4 Đường Nguyễn Cữu Phú</t>
  </si>
  <si>
    <t>079099005027</t>
  </si>
  <si>
    <t>18C1-CNÔ3;18001507</t>
  </si>
  <si>
    <t>D16/13 Ấp 4 Đường Nguyễn Cữu Phú,Xã Tân Kiên,Huyện Bình Chánh,Thành phố Hồ Chí Minh</t>
  </si>
  <si>
    <t>18001509</t>
  </si>
  <si>
    <t>5323</t>
  </si>
  <si>
    <t>Nguyễn Minh Trí 16/10/2000</t>
  </si>
  <si>
    <t>8022473303</t>
  </si>
  <si>
    <t>Ấp Bình Cang 1</t>
  </si>
  <si>
    <t>301711090</t>
  </si>
  <si>
    <t>18C1-CNÔ3;18001509</t>
  </si>
  <si>
    <t>Ấp Bình Cang 1,Xã Bình Thạnh,Huyện Thủ Thừa,Tỉnh Long An</t>
  </si>
  <si>
    <t>Trương Phúc Trường Đức</t>
  </si>
  <si>
    <t>18001510</t>
  </si>
  <si>
    <t xml:space="preserve">Trương Phúc Trường </t>
  </si>
  <si>
    <t>5324</t>
  </si>
  <si>
    <t>Trương Phúc Trường Đức 02/01/2000</t>
  </si>
  <si>
    <t>7021209225</t>
  </si>
  <si>
    <t>27 Ấp 3b</t>
  </si>
  <si>
    <t>285721429</t>
  </si>
  <si>
    <t>18C1-CNÔ3;18001510</t>
  </si>
  <si>
    <t>Xã Lộc Thuận</t>
  </si>
  <si>
    <t>27 Ấp 3b,Xã Lộc Thuận,Huyện Lộc Ninh,Tỉnh Bình Phước</t>
  </si>
  <si>
    <t>Trần Phúc Hiền</t>
  </si>
  <si>
    <t>18001511</t>
  </si>
  <si>
    <t xml:space="preserve">Trần Phúc </t>
  </si>
  <si>
    <t>5325</t>
  </si>
  <si>
    <t>Trần Phúc Hiền 05/09/2000</t>
  </si>
  <si>
    <t>7932363558</t>
  </si>
  <si>
    <t>031 Lô J Chung Cư Nguyễn Thiện Thuật</t>
  </si>
  <si>
    <t>026023044</t>
  </si>
  <si>
    <t>18C1-CNÔ3;18001511</t>
  </si>
  <si>
    <t>031 Lô J Chung Cư Nguyễn Thiện Thuật,Phường 01,Quận 3,Thành phố Hồ Chí Minh</t>
  </si>
  <si>
    <t>Phạm Nguyễn Thanh Duy</t>
  </si>
  <si>
    <t>18001512</t>
  </si>
  <si>
    <t xml:space="preserve">Phạm Nguyễn Thanh </t>
  </si>
  <si>
    <t>5326</t>
  </si>
  <si>
    <t>Phạm Nguyễn Thanh Duy 29/09/2000</t>
  </si>
  <si>
    <t>8721849694</t>
  </si>
  <si>
    <t>Khóm 5</t>
  </si>
  <si>
    <t>341983716</t>
  </si>
  <si>
    <t>18C1-CNÔ3;18001512</t>
  </si>
  <si>
    <t>Khóm 5,Phường 1,Thành phố Sa Đéc,Tỉnh Đồng Tháp</t>
  </si>
  <si>
    <t>Trịnh Minh Hào</t>
  </si>
  <si>
    <t>18001513</t>
  </si>
  <si>
    <t>5327</t>
  </si>
  <si>
    <t>Trịnh Minh Hào 18/03/2000</t>
  </si>
  <si>
    <t>7933078813</t>
  </si>
  <si>
    <t>41/1 An Dương Vương</t>
  </si>
  <si>
    <t>025865520</t>
  </si>
  <si>
    <t>18C1-CNÔ3;18001513</t>
  </si>
  <si>
    <t>41/1 An Dương Vương,Phường 08,Quận 5,Thành phố Hồ Chí Minh</t>
  </si>
  <si>
    <t>18001514</t>
  </si>
  <si>
    <t>5328</t>
  </si>
  <si>
    <t>Phạm Minh Hùng 07/05/2000</t>
  </si>
  <si>
    <t>7939215417</t>
  </si>
  <si>
    <t>380/22/1 Đường Nguyễn Thị Nê Tổ 8 Ấp Phú Hiệp</t>
  </si>
  <si>
    <t>079200007918</t>
  </si>
  <si>
    <t>18C1-CNÔ3;18001514</t>
  </si>
  <si>
    <t>380/22/1 Đường Nguyễn Thị Nê Tổ 8 Ấp Phú Hiệp,Xã Phú Hòa Đông,Huyện Củ Chi,Thành phố Hồ Chí Minh</t>
  </si>
  <si>
    <t>Trần Phúc Đức</t>
  </si>
  <si>
    <t>18001515</t>
  </si>
  <si>
    <t>5329</t>
  </si>
  <si>
    <t>Trần Phúc Đức 05/09/2000</t>
  </si>
  <si>
    <t>7932305011</t>
  </si>
  <si>
    <t>026023045</t>
  </si>
  <si>
    <t>18C1-CNÔ3;18001515</t>
  </si>
  <si>
    <t>Nguyễn Lê Công Trường</t>
  </si>
  <si>
    <t>18001519</t>
  </si>
  <si>
    <t xml:space="preserve">Nguyễn Lê Công </t>
  </si>
  <si>
    <t>5330</t>
  </si>
  <si>
    <t>Nguyễn Lê Công Trường 19/04/2000</t>
  </si>
  <si>
    <t>7937771670</t>
  </si>
  <si>
    <t>A4/105b Ấp 1</t>
  </si>
  <si>
    <t>026008841</t>
  </si>
  <si>
    <t>18C1-CNÔ3;18001519</t>
  </si>
  <si>
    <t>A4/105b Ấp 1,Xã Tân Nhựt,Huyện Bình Chánh,Thành phố Hồ Chí Minh</t>
  </si>
  <si>
    <t>Nguyễn Minh Trọng</t>
  </si>
  <si>
    <t>18001520</t>
  </si>
  <si>
    <t>5331</t>
  </si>
  <si>
    <t>Nguyễn Minh Trọng 26/04/2000</t>
  </si>
  <si>
    <t>7935744223</t>
  </si>
  <si>
    <t>6/27a Ấp 3</t>
  </si>
  <si>
    <t>079200005633</t>
  </si>
  <si>
    <t>18C1-CNÔ3;18001520</t>
  </si>
  <si>
    <t>6/27a Ấp 3,Xã Tân Quý Tây,Huyện Bình Chánh,Thành phố Hồ Chí Minh</t>
  </si>
  <si>
    <t>Nguyễn Bình An</t>
  </si>
  <si>
    <t>18001525</t>
  </si>
  <si>
    <t xml:space="preserve">Nguyễn Bình </t>
  </si>
  <si>
    <t>5332</t>
  </si>
  <si>
    <t>Nguyễn Bình An 13/09/2000</t>
  </si>
  <si>
    <t>7221808927</t>
  </si>
  <si>
    <t>54/2c Tổ 10 Ấp Lonh Hải</t>
  </si>
  <si>
    <t>072200007179</t>
  </si>
  <si>
    <t>18C1-CNÔ3;18001525</t>
  </si>
  <si>
    <t>54/2c Tổ 10 Ấp Lonh Hải,Xã Trường Tây,Huyện Hòa Thành,Tỉnh Tây Ninh</t>
  </si>
  <si>
    <t>Nguyễn Thanh Giang</t>
  </si>
  <si>
    <t>18001526</t>
  </si>
  <si>
    <t>5333</t>
  </si>
  <si>
    <t>Nguyễn Thanh Giang 23/03/2000</t>
  </si>
  <si>
    <t>7935066694</t>
  </si>
  <si>
    <t>026015768</t>
  </si>
  <si>
    <t>18C1-CNÔ3;18001526</t>
  </si>
  <si>
    <t>Ấp 4a,Xã Bình Mỹ,Huyện Củ Chi,Thành phố Hồ Chí Minh</t>
  </si>
  <si>
    <t>Phạm Duy Trường</t>
  </si>
  <si>
    <t>18001530</t>
  </si>
  <si>
    <t>5334</t>
  </si>
  <si>
    <t>Phạm Duy Trường 22/10/1999</t>
  </si>
  <si>
    <t>6822114843</t>
  </si>
  <si>
    <t>22/10/1999</t>
  </si>
  <si>
    <t>Fi Nôm</t>
  </si>
  <si>
    <t>251240105</t>
  </si>
  <si>
    <t>18C1-CNÔ3;18001530</t>
  </si>
  <si>
    <t>Fi Nôm,Xã Hiệp Thạnh,Huyện Đức Trọng,Tỉnh Lâm Đồng</t>
  </si>
  <si>
    <t>Huỳnh Nhựt Hào</t>
  </si>
  <si>
    <t>18001531</t>
  </si>
  <si>
    <t xml:space="preserve">Huỳnh Nhựt </t>
  </si>
  <si>
    <t>5335</t>
  </si>
  <si>
    <t>Huỳnh Nhựt Hào 28/08/2000</t>
  </si>
  <si>
    <t>8922852735</t>
  </si>
  <si>
    <t>Long An B</t>
  </si>
  <si>
    <t>352520179</t>
  </si>
  <si>
    <t>18C1-CNÔ3;18001531</t>
  </si>
  <si>
    <t>Long An B,Phường Long Phú,Thị xã Tân Châu,Tỉnh An Giang</t>
  </si>
  <si>
    <t>18001535</t>
  </si>
  <si>
    <t>5336</t>
  </si>
  <si>
    <t>Nguyễn Thành Đạt 16/04/2000</t>
  </si>
  <si>
    <t>5220642887</t>
  </si>
  <si>
    <t>Đội 10 Thôn Đại Thuận</t>
  </si>
  <si>
    <t>215511034</t>
  </si>
  <si>
    <t>18C1-CNÔ3;18001535</t>
  </si>
  <si>
    <t>Đội 10 Thôn Đại Thuận,Xã Mỹ Hiệp,Huyện Phù Mỹ,Tỉnh Bình Thuận</t>
  </si>
  <si>
    <t>Đinh Như Khuê</t>
  </si>
  <si>
    <t>18001538</t>
  </si>
  <si>
    <t xml:space="preserve">Đinh Như </t>
  </si>
  <si>
    <t>Khuê</t>
  </si>
  <si>
    <t>5337</t>
  </si>
  <si>
    <t>Đinh Như Khuê 23/08/1999</t>
  </si>
  <si>
    <t>6622743061</t>
  </si>
  <si>
    <t>23/08/1999</t>
  </si>
  <si>
    <t>Thôn Hòa Lộc</t>
  </si>
  <si>
    <t>241628833</t>
  </si>
  <si>
    <t>18C1-CNÔ3;18001538</t>
  </si>
  <si>
    <t>Huyện Krông Búk</t>
  </si>
  <si>
    <t>Xã Chư KBô</t>
  </si>
  <si>
    <t>Thôn Hòa Lộc,Xã Chư KBô,Huyện Krông Búk,Tỉnh Đắk Lắk</t>
  </si>
  <si>
    <t>Võ Thanh Tùng</t>
  </si>
  <si>
    <t>18001539</t>
  </si>
  <si>
    <t>5338</t>
  </si>
  <si>
    <t>Võ Thanh Tùng 12/11/1999</t>
  </si>
  <si>
    <t>7222671599</t>
  </si>
  <si>
    <t>153 Đường Long</t>
  </si>
  <si>
    <t>291198694</t>
  </si>
  <si>
    <t>18C1-CNÔ3;18001539</t>
  </si>
  <si>
    <t>153 Đường Long,Xã Phước Thạnh,Huyện Gò Dầu,Tỉnh Tây Ninh</t>
  </si>
  <si>
    <t>Trần Quang Vũ</t>
  </si>
  <si>
    <t>18001540</t>
  </si>
  <si>
    <t>5339</t>
  </si>
  <si>
    <t>Trần Quang Vũ 07/08/2000</t>
  </si>
  <si>
    <t>8022509024</t>
  </si>
  <si>
    <t xml:space="preserve">332/54f Ấp 6 </t>
  </si>
  <si>
    <t>301736792</t>
  </si>
  <si>
    <t>18C1-CNÔ3;18001540</t>
  </si>
  <si>
    <t>332/54f Ấp 6 ,Xã Nhị Thành,Huyện Thủ Thừa,Tỉnh Long An</t>
  </si>
  <si>
    <t>Trần Bình Phương</t>
  </si>
  <si>
    <t>18001542</t>
  </si>
  <si>
    <t>5340</t>
  </si>
  <si>
    <t>Trần Bình Phương 01/02/2000</t>
  </si>
  <si>
    <t>8022129344</t>
  </si>
  <si>
    <t>Ấp Nhơn Hòa I</t>
  </si>
  <si>
    <t>301725415</t>
  </si>
  <si>
    <t>18C1-CNÔ3;18001542</t>
  </si>
  <si>
    <t>Ấp Nhơn Hòa I,Xã Đức Hòa Thượng,Huyện Đức Hòa,Tỉnh Long An</t>
  </si>
  <si>
    <t>Nguyễn Vĩnh Tường</t>
  </si>
  <si>
    <t>18001543</t>
  </si>
  <si>
    <t>5341</t>
  </si>
  <si>
    <t>Nguyễn Vĩnh Tường 12/02/1999</t>
  </si>
  <si>
    <t>8022168148</t>
  </si>
  <si>
    <t>301725412</t>
  </si>
  <si>
    <t>18C1-CNÔ3;18001543</t>
  </si>
  <si>
    <t>Nguyễn Khánh An</t>
  </si>
  <si>
    <t>18001544</t>
  </si>
  <si>
    <t>5342</t>
  </si>
  <si>
    <t>Nguyễn Khánh An 04/03/2000</t>
  </si>
  <si>
    <t>8022500762</t>
  </si>
  <si>
    <t>Ấp Đức Hạnh 2</t>
  </si>
  <si>
    <t>301811124</t>
  </si>
  <si>
    <t>18C1-CNÔ3;18001544</t>
  </si>
  <si>
    <t>Ấp Đức Hạnh 2,Xã Đức Lập Hạ,Huyện Đức Hòa,Tỉnh Long An</t>
  </si>
  <si>
    <t>Giang Đức Linh</t>
  </si>
  <si>
    <t>18001547</t>
  </si>
  <si>
    <t xml:space="preserve">Giang Đức </t>
  </si>
  <si>
    <t>5343</t>
  </si>
  <si>
    <t>Giang Đức Linh 03/08/1999</t>
  </si>
  <si>
    <t>8222646689</t>
  </si>
  <si>
    <t>312404559</t>
  </si>
  <si>
    <t>18C1-CNÔ3;18001547</t>
  </si>
  <si>
    <t>Xã Phú Cường</t>
  </si>
  <si>
    <t>Ấp 5b,Xã Phú Cường,Huyện Cai Lậy,Tỉnh Tiền Giang</t>
  </si>
  <si>
    <t>Nguyễn Phi Vũ</t>
  </si>
  <si>
    <t>18001548</t>
  </si>
  <si>
    <t>5344</t>
  </si>
  <si>
    <t>Nguyễn Phi Vũ 01/02/2000</t>
  </si>
  <si>
    <t>8222583457</t>
  </si>
  <si>
    <t>312421306</t>
  </si>
  <si>
    <t>18C1-CNÔ3;18001548</t>
  </si>
  <si>
    <t>Cao Văn Thọ</t>
  </si>
  <si>
    <t>18001556</t>
  </si>
  <si>
    <t xml:space="preserve">Cao Văn </t>
  </si>
  <si>
    <t>5345</t>
  </si>
  <si>
    <t>Cao Văn Thọ 29/09/2000</t>
  </si>
  <si>
    <t>8023621892</t>
  </si>
  <si>
    <t>337 Ấp 4</t>
  </si>
  <si>
    <t>301731081</t>
  </si>
  <si>
    <t>18C1-CNÔ3;18001556</t>
  </si>
  <si>
    <t>337 Ấp 4,Xã Long Hòa,Huyện Cần Đước,Tỉnh Long An</t>
  </si>
  <si>
    <t>Võ Trọng Nghĩa</t>
  </si>
  <si>
    <t>18001557</t>
  </si>
  <si>
    <t>5346</t>
  </si>
  <si>
    <t>Võ Trọng Nghĩa 13/03/2000</t>
  </si>
  <si>
    <t>8022717525</t>
  </si>
  <si>
    <t>13/03/2000</t>
  </si>
  <si>
    <t>301730908</t>
  </si>
  <si>
    <t>18C1-CNÔ3;18001557</t>
  </si>
  <si>
    <t>Lê Thanh Tân</t>
  </si>
  <si>
    <t>18001558</t>
  </si>
  <si>
    <t>5347</t>
  </si>
  <si>
    <t>Lê Thanh Tân 08/11/2000</t>
  </si>
  <si>
    <t>8023621891</t>
  </si>
  <si>
    <t>Ấp 1a</t>
  </si>
  <si>
    <t>301730815</t>
  </si>
  <si>
    <t>18C1-CNÔ3;18001558</t>
  </si>
  <si>
    <t>Ấp 1a,Xã Long Sơn,Huyện Cần Đước,Tỉnh Long An</t>
  </si>
  <si>
    <t>Lê Tấn Hòa</t>
  </si>
  <si>
    <t>18001561</t>
  </si>
  <si>
    <t>5348</t>
  </si>
  <si>
    <t>Lê Tấn Hòa 10/11/2000</t>
  </si>
  <si>
    <t>8022343985</t>
  </si>
  <si>
    <t>301757025</t>
  </si>
  <si>
    <t>18C1-CNÔ3;18001561</t>
  </si>
  <si>
    <t>Xã Bình Đức</t>
  </si>
  <si>
    <t>Ấp 3,Xã Bình Đức,Huyện Bến Lức,Tỉnh Long An</t>
  </si>
  <si>
    <t>Trần Đỗ Minh Hiếu</t>
  </si>
  <si>
    <t>18001566</t>
  </si>
  <si>
    <t xml:space="preserve">Trần Đỗ Minh </t>
  </si>
  <si>
    <t>5349</t>
  </si>
  <si>
    <t>Trần Đỗ Minh Hiếu 23/10/1999</t>
  </si>
  <si>
    <t>7939215418</t>
  </si>
  <si>
    <t xml:space="preserve">11 Lô 1chung Cư Lý Thái Tổ </t>
  </si>
  <si>
    <t>026059273</t>
  </si>
  <si>
    <t>18C1-CNÔ3;18001566</t>
  </si>
  <si>
    <t>11 Lô 1chung Cư Lý Thái Tổ ,Phường 01,Quận 3,Thành phố Hồ Chí Minh</t>
  </si>
  <si>
    <t>Châu Hiệp Thành</t>
  </si>
  <si>
    <t>18001568</t>
  </si>
  <si>
    <t xml:space="preserve">Châu Hiệp </t>
  </si>
  <si>
    <t>5350</t>
  </si>
  <si>
    <t>Châu Hiệp Thành 01/08/2000</t>
  </si>
  <si>
    <t>8221959282</t>
  </si>
  <si>
    <t>104/1 Trần Hưng Đạo Kp3</t>
  </si>
  <si>
    <t>18C1-CNÔ3;18001568</t>
  </si>
  <si>
    <t>104/1 Trần Hưng Đạo Kp3,Phường 3,Thị xã Gò Công,Tỉnh Tiền Giang</t>
  </si>
  <si>
    <t>Lê Đức Thắng</t>
  </si>
  <si>
    <t>18001590</t>
  </si>
  <si>
    <t>5351</t>
  </si>
  <si>
    <t>Lê Đức Thắng 27/10/1999</t>
  </si>
  <si>
    <t>7221520241</t>
  </si>
  <si>
    <t>Ấp Tân Định 2x.suối Đá</t>
  </si>
  <si>
    <t>291207056</t>
  </si>
  <si>
    <t>18C1-CNÔ3;18001590</t>
  </si>
  <si>
    <t>Ấp Tân Định 2x.suối Đá,Xã Suối Đá,Huyện Dương Minh Châu,Tỉnh Tây Ninh</t>
  </si>
  <si>
    <t>Nguyễn Minh Triết</t>
  </si>
  <si>
    <t>18001618</t>
  </si>
  <si>
    <t>5352</t>
  </si>
  <si>
    <t>Nguyễn Minh Triết 27/06/2000</t>
  </si>
  <si>
    <t>8022509911</t>
  </si>
  <si>
    <t>27/06/2000</t>
  </si>
  <si>
    <t>Ấp 3 Nhị Thành</t>
  </si>
  <si>
    <t>18C1-CNÔ3;18001618</t>
  </si>
  <si>
    <t>Ấp 3 Nhị Thành,Xã Nhị Thành,Huyện Thủ Thừa,Tỉnh Long An</t>
  </si>
  <si>
    <t>Lâm Đăng Khoa</t>
  </si>
  <si>
    <t>18001914</t>
  </si>
  <si>
    <t xml:space="preserve">Lâm Đăng </t>
  </si>
  <si>
    <t>5353</t>
  </si>
  <si>
    <t>Lâm Đăng Khoa 06/07/1999</t>
  </si>
  <si>
    <t>7934983602</t>
  </si>
  <si>
    <t>53 Đường Cây Trắc Ấp Phú Bình</t>
  </si>
  <si>
    <t>025893034</t>
  </si>
  <si>
    <t>18C1-CNÔ3;18001914</t>
  </si>
  <si>
    <t>53 Đường Cây Trắc Ấp Phú Bình,Xã Phú Hòa Đông,Huyện Củ Chi,Thành phố Hồ Chí Minh</t>
  </si>
  <si>
    <t>Nguyễn Kiết Trường</t>
  </si>
  <si>
    <t>18002197</t>
  </si>
  <si>
    <t xml:space="preserve">Nguyễn Kiết </t>
  </si>
  <si>
    <t>5354</t>
  </si>
  <si>
    <t>Nguyễn Kiết Trường 11/01/1999</t>
  </si>
  <si>
    <t>8321649707</t>
  </si>
  <si>
    <t>138/6 ấp Hoà Thuận</t>
  </si>
  <si>
    <t>321742877</t>
  </si>
  <si>
    <t>18C1-CNÔ3;18002197</t>
  </si>
  <si>
    <t>138/6 ấp Hoà Thuận,Xã Vĩnh Bình,Huyện Chợ Lách,Tỉnh Bến Tre</t>
  </si>
  <si>
    <t>Dương Minh Ngọc</t>
  </si>
  <si>
    <t>18005091</t>
  </si>
  <si>
    <t>5355</t>
  </si>
  <si>
    <t>Dương Minh Ngọc 08/03/2000</t>
  </si>
  <si>
    <t>6624428607</t>
  </si>
  <si>
    <t>Thôn Xuân Tây</t>
  </si>
  <si>
    <t>241732248</t>
  </si>
  <si>
    <t>18C1-CNÔ3;18005091</t>
  </si>
  <si>
    <t>Huyện Krông Năng</t>
  </si>
  <si>
    <t>Thôn Xuân Tây,Xã Phú Xuân,Huyện Krông Năng,Tỉnh Đắk Lắk</t>
  </si>
  <si>
    <t>Nguyễn Trọng Khiêm</t>
  </si>
  <si>
    <t>18001426</t>
  </si>
  <si>
    <t>18C1-CNÔ4</t>
  </si>
  <si>
    <t>5356</t>
  </si>
  <si>
    <t>Nguyễn Trọng Khiêm 06/04/2000</t>
  </si>
  <si>
    <t>6021643131</t>
  </si>
  <si>
    <t>Xóm 5a Thôn Phú Hòa</t>
  </si>
  <si>
    <t>261518812</t>
  </si>
  <si>
    <t>18C1-CNÔ4;18001426</t>
  </si>
  <si>
    <t>Xóm 5a Thôn Phú Hòa,Xã Hòa Phú,Huyện Tuy Phong,Tỉnh Bình Thuận</t>
  </si>
  <si>
    <t>Lê Đạt Long</t>
  </si>
  <si>
    <t>18001428</t>
  </si>
  <si>
    <t xml:space="preserve">Lê Đạt </t>
  </si>
  <si>
    <t>5357</t>
  </si>
  <si>
    <t>Lê Đạt Long 14/09/2000</t>
  </si>
  <si>
    <t>6021643130</t>
  </si>
  <si>
    <t xml:space="preserve">38 Thôn An Bình </t>
  </si>
  <si>
    <t>261422637</t>
  </si>
  <si>
    <t>18C1-CNÔ4;18001428</t>
  </si>
  <si>
    <t>38 Thôn An Bình ,Xã Bình An,Huyện Bắc Bình,Tỉnh Bình Thuận</t>
  </si>
  <si>
    <t>Hà Thanh Sang</t>
  </si>
  <si>
    <t>18001567</t>
  </si>
  <si>
    <t xml:space="preserve">Hà Thanh </t>
  </si>
  <si>
    <t>5358</t>
  </si>
  <si>
    <t>Hà Thanh Sang 09/08/2000</t>
  </si>
  <si>
    <t>9122063234</t>
  </si>
  <si>
    <t>1039/25 Tổ 4 Kp. Sơn Tiến</t>
  </si>
  <si>
    <t>371916721</t>
  </si>
  <si>
    <t>18C1-CNÔ4;18001567</t>
  </si>
  <si>
    <t>Thị trấn Sóc Sơn</t>
  </si>
  <si>
    <t>1039/25 Tổ 4 Kp. Sơn Tiến,Thị trấn Sóc Sơn,Huyện Hòn Đất,Tỉnh Kiên Giang</t>
  </si>
  <si>
    <t>Nguyễn Thuấn Kha</t>
  </si>
  <si>
    <t>18001569</t>
  </si>
  <si>
    <t xml:space="preserve">Nguyễn Thuấn </t>
  </si>
  <si>
    <t>5359</t>
  </si>
  <si>
    <t>Nguyễn Thuấn Kha 15/06/2000</t>
  </si>
  <si>
    <t>9122034834</t>
  </si>
  <si>
    <t>928 Tổ 7 Ấp Sơn Tiến</t>
  </si>
  <si>
    <t>371916417</t>
  </si>
  <si>
    <t>18C1-CNÔ4;18001569</t>
  </si>
  <si>
    <t>928 Tổ 7 Ấp Sơn Tiến,Thị trấn Sóc Sơn,Huyện Hòn Đất,Tỉnh Kiên Giang</t>
  </si>
  <si>
    <t>Huỳnh Thanh Phú</t>
  </si>
  <si>
    <t>18001570</t>
  </si>
  <si>
    <t>5360</t>
  </si>
  <si>
    <t>Huỳnh Thanh Phú 17/09/2000</t>
  </si>
  <si>
    <t>9122026111</t>
  </si>
  <si>
    <t xml:space="preserve">820 Quốc Lộ 80 </t>
  </si>
  <si>
    <t>371916391</t>
  </si>
  <si>
    <t>18C1-CNÔ4;18001570</t>
  </si>
  <si>
    <t>820 Quốc Lộ 80 ,Thị trấn Sóc Sơn,Huyện Hòn Đất,Tỉnh Kiên Giang</t>
  </si>
  <si>
    <t>18001572</t>
  </si>
  <si>
    <t>5361</t>
  </si>
  <si>
    <t>Trần Ngọc Minh 05/11/2000</t>
  </si>
  <si>
    <t>8222957562</t>
  </si>
  <si>
    <t>Số 84 Ấp Đông Hòa</t>
  </si>
  <si>
    <t>312424941</t>
  </si>
  <si>
    <t>18C1-CNÔ4;18001572</t>
  </si>
  <si>
    <t>Số 84 Ấp Đông Hòa,Xã Song Thuận,Huyện Châu Thành,Tỉnh Tiền Giang</t>
  </si>
  <si>
    <t>Nguyễn Đắc Duy</t>
  </si>
  <si>
    <t>18001574</t>
  </si>
  <si>
    <t xml:space="preserve">Nguyễn Đắc </t>
  </si>
  <si>
    <t>5362</t>
  </si>
  <si>
    <t>Nguyễn Đắc Duy 26/07/2000</t>
  </si>
  <si>
    <t>6822143522</t>
  </si>
  <si>
    <t>11/19 Phú Thạnh</t>
  </si>
  <si>
    <t>251206019</t>
  </si>
  <si>
    <t>18C1-CNÔ4;18001574</t>
  </si>
  <si>
    <t>11/19 Phú Thạnh,Xã Hiệp Thạnh,Huyện Đức Trọng,Tỉnh Lâm Đồng</t>
  </si>
  <si>
    <t>Lê Bảo Thịnh</t>
  </si>
  <si>
    <t>18001577</t>
  </si>
  <si>
    <t xml:space="preserve">Lê Bảo </t>
  </si>
  <si>
    <t>5363</t>
  </si>
  <si>
    <t>Lê Bảo Thịnh 06/02/2000</t>
  </si>
  <si>
    <t>8923133681</t>
  </si>
  <si>
    <t>Số 480</t>
  </si>
  <si>
    <t>352498865</t>
  </si>
  <si>
    <t>18C1-CNÔ4;18001577</t>
  </si>
  <si>
    <t>Số 480,Xã Long Hòa,Huyện Phú Tân,Tỉnh An Giang</t>
  </si>
  <si>
    <t>18001579</t>
  </si>
  <si>
    <t>5364</t>
  </si>
  <si>
    <t>Nguyễn Quốc Thịnh 10/08/2000</t>
  </si>
  <si>
    <t>7932285235</t>
  </si>
  <si>
    <t>189 Trần Văn Đang</t>
  </si>
  <si>
    <t>025873765</t>
  </si>
  <si>
    <t>18C1-CNÔ4;18001579</t>
  </si>
  <si>
    <t>27133</t>
  </si>
  <si>
    <t>189 Trần Văn Đang,Phường 11,Quận 3,Thành phố Hồ Chí Minh</t>
  </si>
  <si>
    <t>Trần Công Dương</t>
  </si>
  <si>
    <t>18001582</t>
  </si>
  <si>
    <t>5365</t>
  </si>
  <si>
    <t>Trần Công Dương 25/02/1999</t>
  </si>
  <si>
    <t>7424895784</t>
  </si>
  <si>
    <t>281269228</t>
  </si>
  <si>
    <t>18C1-CNÔ4;18001582</t>
  </si>
  <si>
    <t>Thị xã Tân Uyên</t>
  </si>
  <si>
    <t>Xã Hội Nghĩa</t>
  </si>
  <si>
    <t>Ấp 1,Xã Hội Nghĩa,Thị xã Tân Uyên,Tỉnh Bình Dương</t>
  </si>
  <si>
    <t>Lâm Quốc Thắng</t>
  </si>
  <si>
    <t>18001594</t>
  </si>
  <si>
    <t>5366</t>
  </si>
  <si>
    <t>Lâm Quốc Thắng 16/07/2000</t>
  </si>
  <si>
    <t>6020468446</t>
  </si>
  <si>
    <t>40 Lương Văn Năm</t>
  </si>
  <si>
    <t>261423638</t>
  </si>
  <si>
    <t>18C1-CNÔ4;18001594</t>
  </si>
  <si>
    <t>40 Lương Văn Năm,Thị trấn Chợ Lầu,Huyện Bắc Bình,Tỉnh Bình Thuận</t>
  </si>
  <si>
    <t>Phạm Ngọc Đại Dương</t>
  </si>
  <si>
    <t>18001597</t>
  </si>
  <si>
    <t xml:space="preserve">Phạm Ngọc Đại </t>
  </si>
  <si>
    <t>5367</t>
  </si>
  <si>
    <t>Phạm Ngọc Đại Dương 31/01/1999</t>
  </si>
  <si>
    <t>7931299185</t>
  </si>
  <si>
    <t>7937658691</t>
  </si>
  <si>
    <t>31/01/1999</t>
  </si>
  <si>
    <t>618/48 Âu Cơ</t>
  </si>
  <si>
    <t>025876882</t>
  </si>
  <si>
    <t>18C1-CNÔ4;18001597</t>
  </si>
  <si>
    <t>618/48 Âu Cơ,Phường 10,Quận Tân Bình,Thành phố Hồ Chí Minh</t>
  </si>
  <si>
    <t>Trần Tấn Thanh Huy</t>
  </si>
  <si>
    <t>18001598</t>
  </si>
  <si>
    <t xml:space="preserve">Trần Tấn Thanh </t>
  </si>
  <si>
    <t>5368</t>
  </si>
  <si>
    <t>Trần Tấn Thanh Huy 31/10/1999</t>
  </si>
  <si>
    <t>7937658642</t>
  </si>
  <si>
    <t>31/10/1999</t>
  </si>
  <si>
    <t>05 Đường Số 6</t>
  </si>
  <si>
    <t>079099009466</t>
  </si>
  <si>
    <t>18C1-CNÔ4;18001598</t>
  </si>
  <si>
    <t>05 Đường Số 6,Phường 10,Quận Tân Bình,Thành phố Hồ Chí Minh</t>
  </si>
  <si>
    <t>Nguyễn Duy Hoàng</t>
  </si>
  <si>
    <t>18001601</t>
  </si>
  <si>
    <t>5369</t>
  </si>
  <si>
    <t>Nguyễn Duy Hoàng 23/09/2000</t>
  </si>
  <si>
    <t>7221418499</t>
  </si>
  <si>
    <t>Ấp Hội Tân</t>
  </si>
  <si>
    <t>072200004308</t>
  </si>
  <si>
    <t>18C1-CNÔ4;18001601</t>
  </si>
  <si>
    <t>Ấp Hội Tân,Xã Tân Hội,Huyện Tân Châu,Tỉnh Tây Ninh</t>
  </si>
  <si>
    <t>Nguyễn Công Trường</t>
  </si>
  <si>
    <t>18001604</t>
  </si>
  <si>
    <t>5370</t>
  </si>
  <si>
    <t>Nguyễn Công Trường 22/03/2000</t>
  </si>
  <si>
    <t>7021503897</t>
  </si>
  <si>
    <t>Khu Phố Thắng Lợi</t>
  </si>
  <si>
    <t>285718721</t>
  </si>
  <si>
    <t>18C1-CNÔ4;18001604</t>
  </si>
  <si>
    <t>Khu Phố Thắng Lợi,Thị trấn Tân Phú,Huyện Đồng Phú,Tỉnh Bình Phước</t>
  </si>
  <si>
    <t>Phạm Tiến Đăng Khoa</t>
  </si>
  <si>
    <t>18001607</t>
  </si>
  <si>
    <t xml:space="preserve">Phạm Tiến Đăng </t>
  </si>
  <si>
    <t>5371</t>
  </si>
  <si>
    <t>Phạm Tiến Đăng Khoa 24/02/1998</t>
  </si>
  <si>
    <t>7222375413</t>
  </si>
  <si>
    <t>24/02/1998</t>
  </si>
  <si>
    <t>188 Tổ 3 Ấp Hội Phú</t>
  </si>
  <si>
    <t>072098000214</t>
  </si>
  <si>
    <t>18C1-CNÔ4;18001607</t>
  </si>
  <si>
    <t>188 Tổ 3 Ấp Hội Phú,Xã Tân Hội,Huyện Tân Châu,Tỉnh Tây Ninh</t>
  </si>
  <si>
    <t>Trương Văn Hòa</t>
  </si>
  <si>
    <t>18001609</t>
  </si>
  <si>
    <t xml:space="preserve">Trương Văn </t>
  </si>
  <si>
    <t>5372</t>
  </si>
  <si>
    <t>Trương Văn Hòa 26/07/1999</t>
  </si>
  <si>
    <t>8924128228</t>
  </si>
  <si>
    <t>Ấp Long Bình</t>
  </si>
  <si>
    <t>352541667</t>
  </si>
  <si>
    <t>18C1-CNÔ4;18001609</t>
  </si>
  <si>
    <t>Ấp Long Bình,Xã Kiến An,Huyện Chợ Mới,Tỉnh An Giang</t>
  </si>
  <si>
    <t>Võ Quang Thành</t>
  </si>
  <si>
    <t>18001610</t>
  </si>
  <si>
    <t xml:space="preserve">Võ Quang </t>
  </si>
  <si>
    <t>5373</t>
  </si>
  <si>
    <t>Võ Quang Thành 24/01/2000</t>
  </si>
  <si>
    <t>7221410543</t>
  </si>
  <si>
    <t>184 Tổ 7 Ấp Tân Bình</t>
  </si>
  <si>
    <t>072200002716</t>
  </si>
  <si>
    <t>18C1-CNÔ4;18001610</t>
  </si>
  <si>
    <t>184 Tổ 7 Ấp Tân Bình,Xã Tân Hiệp,Huyện Tân Châu,Tỉnh Tây Ninh</t>
  </si>
  <si>
    <t>Lê Phúc Huy</t>
  </si>
  <si>
    <t>18001612</t>
  </si>
  <si>
    <t xml:space="preserve">Lê Phúc </t>
  </si>
  <si>
    <t>5374</t>
  </si>
  <si>
    <t>Lê Phúc Huy 05/03/2000</t>
  </si>
  <si>
    <t>6020460548</t>
  </si>
  <si>
    <t>10/1/7 Nguyễn Văn Trỗi</t>
  </si>
  <si>
    <t>261516354</t>
  </si>
  <si>
    <t>18C1-CNÔ4;18001612</t>
  </si>
  <si>
    <t>10/1/7 Nguyễn Văn Trỗi,Thị trấn Phan Rí Cửa,Huyện Tuy Phong,Tỉnh Bình Thuận</t>
  </si>
  <si>
    <t>Lê Trọng Cường</t>
  </si>
  <si>
    <t>18001613</t>
  </si>
  <si>
    <t>5375</t>
  </si>
  <si>
    <t>Lê Trọng Cường 05/07/2000</t>
  </si>
  <si>
    <t>7525541850</t>
  </si>
  <si>
    <t>Ấp Chà Rang</t>
  </si>
  <si>
    <t>272819918</t>
  </si>
  <si>
    <t>18C1-CNÔ4;18001613</t>
  </si>
  <si>
    <t>Xã Suối Cao</t>
  </si>
  <si>
    <t>Ấp Chà Rang,Xã Suối Cao,Huyện Xuân Lộc,Tỉnh Đồng Nai</t>
  </si>
  <si>
    <t>Trần Thanh Huy</t>
  </si>
  <si>
    <t>18001615</t>
  </si>
  <si>
    <t>5376</t>
  </si>
  <si>
    <t>Trần Thanh Huy 10/06/2000</t>
  </si>
  <si>
    <t>5221195234</t>
  </si>
  <si>
    <t>Xóm Đá Mài Thôn Thọ Tân Bắc</t>
  </si>
  <si>
    <t>215486570</t>
  </si>
  <si>
    <t>18C1-CNÔ4;18001615</t>
  </si>
  <si>
    <t>Xã Nhơn Tân</t>
  </si>
  <si>
    <t>Xóm Đá Mài Thôn Thọ Tân Bắc,Xã Nhơn Tân,Thị xã An Nhơn,Tỉnh Bình Định</t>
  </si>
  <si>
    <t>18001619</t>
  </si>
  <si>
    <t>5377</t>
  </si>
  <si>
    <t>Nguyễn Minh Hiếu 05/07/1999</t>
  </si>
  <si>
    <t>7021410245</t>
  </si>
  <si>
    <t>05/07/1999</t>
  </si>
  <si>
    <t>Tổ 8 Ấp Sở Nhì</t>
  </si>
  <si>
    <t>285730574</t>
  </si>
  <si>
    <t>18C1-CNÔ4;18001619</t>
  </si>
  <si>
    <t>Tổ 8 Ấp Sở Nhì,Phường Hưng Chiến,Thị xã Bình Long,Tỉnh Bình Phước</t>
  </si>
  <si>
    <t>Nguyễn Thanh Nhân</t>
  </si>
  <si>
    <t>18001623</t>
  </si>
  <si>
    <t>5378</t>
  </si>
  <si>
    <t>Nguyễn Thanh Nhân 24/10/2000</t>
  </si>
  <si>
    <t>8924435915</t>
  </si>
  <si>
    <t>Tổ 16khóm Thới Hòa</t>
  </si>
  <si>
    <t>352486356</t>
  </si>
  <si>
    <t>18C1-CNÔ4;18001623</t>
  </si>
  <si>
    <t>Tổ 16khóm Thới Hòa,Thị trấn Nhà Bàng,Huyện Tịnh Biên,Tỉnh An Giang</t>
  </si>
  <si>
    <t>Bùi Văn Minh</t>
  </si>
  <si>
    <t>18001625</t>
  </si>
  <si>
    <t>5379</t>
  </si>
  <si>
    <t>Bùi Văn Minh 30/09/2000</t>
  </si>
  <si>
    <t>7022177892</t>
  </si>
  <si>
    <t>Tổ 4 Ấp 2</t>
  </si>
  <si>
    <t>285800236</t>
  </si>
  <si>
    <t>18C1-CNÔ4;18001625</t>
  </si>
  <si>
    <t>Tổ 4 Ấp 2,Xã Minh Tâm,Huyện Hớn Quản,Tỉnh Bình Phước</t>
  </si>
  <si>
    <t>Hồ Thanh Trí</t>
  </si>
  <si>
    <t>18001627</t>
  </si>
  <si>
    <t xml:space="preserve">Hồ Thanh </t>
  </si>
  <si>
    <t>5380</t>
  </si>
  <si>
    <t>Hồ Thanh Trí 24/11/2000</t>
  </si>
  <si>
    <t>8022857808</t>
  </si>
  <si>
    <t>236 Ấp Lộctrung</t>
  </si>
  <si>
    <t>301743214</t>
  </si>
  <si>
    <t>18C1-CNÔ4;18001627</t>
  </si>
  <si>
    <t>236 Ấp Lộctrung,Xã Mỹ Lộc,Huyện Cần Giuộc,Tỉnh Long An</t>
  </si>
  <si>
    <t>Trần Hoài Phương</t>
  </si>
  <si>
    <t>18001629</t>
  </si>
  <si>
    <t xml:space="preserve">Trần Hoài </t>
  </si>
  <si>
    <t>5381</t>
  </si>
  <si>
    <t>Trần Hoài Phương 05/05/2000</t>
  </si>
  <si>
    <t>8023357146</t>
  </si>
  <si>
    <t>Số 393 Ấp Lộc Trung</t>
  </si>
  <si>
    <t>301743327</t>
  </si>
  <si>
    <t>18C1-CNÔ4;18001629</t>
  </si>
  <si>
    <t>Số 393 Ấp Lộc Trung,Xã Mỹ Lộc,Huyện Cần Giuộc,Tỉnh Long An</t>
  </si>
  <si>
    <t>Trần Quang Phú</t>
  </si>
  <si>
    <t>18001631</t>
  </si>
  <si>
    <t>5382</t>
  </si>
  <si>
    <t>Trần Quang Phú 12/10/2000</t>
  </si>
  <si>
    <t>6020595375</t>
  </si>
  <si>
    <t>Thon Liem Thuan</t>
  </si>
  <si>
    <t>261611990</t>
  </si>
  <si>
    <t>18C1-CNÔ4;18001631</t>
  </si>
  <si>
    <t>Thon Liem Thuan,Xã Hồng Liêm,Huyện Hàm Thuận Bắc,Tỉnh Bình Thuận</t>
  </si>
  <si>
    <t>18001632</t>
  </si>
  <si>
    <t>5383</t>
  </si>
  <si>
    <t>Nguyễn Đức Huy 20/08/2000</t>
  </si>
  <si>
    <t>8321637412</t>
  </si>
  <si>
    <t>258/38 Ấp Thanh Trung</t>
  </si>
  <si>
    <t>321743992</t>
  </si>
  <si>
    <t>18C1-CNÔ4;18001632</t>
  </si>
  <si>
    <t>Xã Hưng Khánh Trung B</t>
  </si>
  <si>
    <t>258/38 Ấp Thanh Trung,Xã Hưng Khánh Trung B,Huyện Chợ Lách,Tỉnh Bến Tre</t>
  </si>
  <si>
    <t>Trần Văn Trí</t>
  </si>
  <si>
    <t>18001633</t>
  </si>
  <si>
    <t>5384</t>
  </si>
  <si>
    <t>Trần Văn Trí 12/07/2000</t>
  </si>
  <si>
    <t>6021028877</t>
  </si>
  <si>
    <t>Tổ 4 Thôn 4</t>
  </si>
  <si>
    <t>261565084</t>
  </si>
  <si>
    <t>18C1-CNÔ4;18001633</t>
  </si>
  <si>
    <t>Tổ 4 Thôn 4,Xã Mê Pu,Huyện Đức Linh,Tỉnh Bình Thuận</t>
  </si>
  <si>
    <t>Lê Quốc Thái</t>
  </si>
  <si>
    <t>18001634</t>
  </si>
  <si>
    <t>5385</t>
  </si>
  <si>
    <t>Lê Quốc Thái 01/03/2000</t>
  </si>
  <si>
    <t>7222018295</t>
  </si>
  <si>
    <t>072200006020</t>
  </si>
  <si>
    <t>18C1-CNÔ4;18001634</t>
  </si>
  <si>
    <t>Xã Bàu Đồn</t>
  </si>
  <si>
    <t>Ấp 1,Xã Bàu Đồn,Huyện Gò Dầu,Tỉnh Tây Ninh</t>
  </si>
  <si>
    <t>Trần Châu Thanh An</t>
  </si>
  <si>
    <t>18001635</t>
  </si>
  <si>
    <t xml:space="preserve">Trần Châu Thanh </t>
  </si>
  <si>
    <t>5386</t>
  </si>
  <si>
    <t>Trần Châu Thanh An 03/01/2000</t>
  </si>
  <si>
    <t>8021829171</t>
  </si>
  <si>
    <t>301706666</t>
  </si>
  <si>
    <t>18C1-CNÔ4;18001635</t>
  </si>
  <si>
    <t>Đặng Xuân An</t>
  </si>
  <si>
    <t>18001636</t>
  </si>
  <si>
    <t>5387</t>
  </si>
  <si>
    <t>Đặng Xuân An 04/02/2000</t>
  </si>
  <si>
    <t>5220254684</t>
  </si>
  <si>
    <t>Thôn Bình Chương</t>
  </si>
  <si>
    <t>215494459</t>
  </si>
  <si>
    <t>18C1-CNÔ4;18001636</t>
  </si>
  <si>
    <t>Thôn Bình Chương,Xã Hoài Đức,Huyện Hoài Nhơn,Tỉnh Bình Định</t>
  </si>
  <si>
    <t>Lê Trần Thế Bảo</t>
  </si>
  <si>
    <t>18001637</t>
  </si>
  <si>
    <t xml:space="preserve">Lê Trần Thế </t>
  </si>
  <si>
    <t>5388</t>
  </si>
  <si>
    <t>Lê Trần Thế Bảo 14/01/2000</t>
  </si>
  <si>
    <t>6020681601</t>
  </si>
  <si>
    <t>Thôn Liên Hòa</t>
  </si>
  <si>
    <t>261611565</t>
  </si>
  <si>
    <t>18C1-CNÔ4;18001637</t>
  </si>
  <si>
    <t>Thôn Liên Hòa,Xã Hồng Liêm,Huyện Hàm Thuận Bắc,Tỉnh Bình Thuận</t>
  </si>
  <si>
    <t>Đỗ Nguyễn Minh Trí</t>
  </si>
  <si>
    <t>18001638</t>
  </si>
  <si>
    <t xml:space="preserve">Đỗ Nguyễn Minh </t>
  </si>
  <si>
    <t>5389</t>
  </si>
  <si>
    <t>Đỗ Nguyễn Minh Trí 02/02/2000</t>
  </si>
  <si>
    <t>7939215421</t>
  </si>
  <si>
    <t>11/12 Hoàng Văn Hợp</t>
  </si>
  <si>
    <t>026067735</t>
  </si>
  <si>
    <t>18C1-CNÔ4;18001638</t>
  </si>
  <si>
    <t>Phường An Lạc A</t>
  </si>
  <si>
    <t>11/12 Hoàng Văn Hợp,Phường An Lạc A,Quận Bình Tân,Thành phố Hồ Chí Minh</t>
  </si>
  <si>
    <t>18001641</t>
  </si>
  <si>
    <t>5390</t>
  </si>
  <si>
    <t>Phạm Thanh Bình 11/02/2000</t>
  </si>
  <si>
    <t>8021612257</t>
  </si>
  <si>
    <t>62 Phạm Văn Điền</t>
  </si>
  <si>
    <t>301701877</t>
  </si>
  <si>
    <t>18C1-CNÔ4;18001641</t>
  </si>
  <si>
    <t>Xã An Vĩnh Ngãi</t>
  </si>
  <si>
    <t>62 Phạm Văn Điền,Xã An Vĩnh Ngãi,Thành phố Tân An,Tỉnh Long An</t>
  </si>
  <si>
    <t>Nguyễn Hoàng Ân</t>
  </si>
  <si>
    <t>18001642</t>
  </si>
  <si>
    <t>5391</t>
  </si>
  <si>
    <t>Nguyễn Hoàng Ân 04/04/1998</t>
  </si>
  <si>
    <t>7935761462</t>
  </si>
  <si>
    <t>04/04/1998</t>
  </si>
  <si>
    <t>364095468</t>
  </si>
  <si>
    <t>18C1-CNÔ4;18001642</t>
  </si>
  <si>
    <t>Tỉnh Hậu Giang</t>
  </si>
  <si>
    <t>Huyện Phụng Hiệp</t>
  </si>
  <si>
    <t>Xã Hòa An</t>
  </si>
  <si>
    <t>Ấp 8,Xã Hòa An,Huyện Phụng Hiệp,Tỉnh Hậu Giang</t>
  </si>
  <si>
    <t>18001645</t>
  </si>
  <si>
    <t>5392</t>
  </si>
  <si>
    <t>Trần Thành Nhân 24/10/2000</t>
  </si>
  <si>
    <t>7936410833</t>
  </si>
  <si>
    <t>103 Ấp Bình Phước</t>
  </si>
  <si>
    <t>025990227</t>
  </si>
  <si>
    <t>18C1-CNÔ4;18001645</t>
  </si>
  <si>
    <t>Xã Bình Khánh</t>
  </si>
  <si>
    <t>103 Ấp Bình Phước,Xã Bình Khánh,Huyện Cần Giờ,Thành phố Hồ Chí Minh</t>
  </si>
  <si>
    <t>Vũ Duy Khương</t>
  </si>
  <si>
    <t>18001646</t>
  </si>
  <si>
    <t xml:space="preserve">Vũ Duy </t>
  </si>
  <si>
    <t>5393</t>
  </si>
  <si>
    <t>Vũ Duy Khương 07/10/2000</t>
  </si>
  <si>
    <t>9622832876</t>
  </si>
  <si>
    <t>Ấp Tân Thành Mới</t>
  </si>
  <si>
    <t>381906037</t>
  </si>
  <si>
    <t>18C1-CNÔ4;18001646</t>
  </si>
  <si>
    <t>Xã Rạch Chèo</t>
  </si>
  <si>
    <t>Ấp Tân Thành Mới,Xã Rạch Chèo,Huyện Phú Tân,Tỉnh Cà Mau</t>
  </si>
  <si>
    <t>Nguyễn Tuấn Lộc</t>
  </si>
  <si>
    <t>18001647</t>
  </si>
  <si>
    <t>5394</t>
  </si>
  <si>
    <t>Nguyễn Tuấn Lộc 13/12/2000</t>
  </si>
  <si>
    <t>7935242861</t>
  </si>
  <si>
    <t>2 Tổ 65 Ấp Chợ</t>
  </si>
  <si>
    <t>026112051</t>
  </si>
  <si>
    <t>18C1-CNÔ4;18001647</t>
  </si>
  <si>
    <t>2 Tổ 65 Ấp Chợ,Xã Phú Hòa Đông,Huyện Củ Chi,Thành phố Hồ Chí Minh</t>
  </si>
  <si>
    <t>Phan Bá Toàn</t>
  </si>
  <si>
    <t>18001648</t>
  </si>
  <si>
    <t xml:space="preserve">Phan Bá </t>
  </si>
  <si>
    <t>5395</t>
  </si>
  <si>
    <t>Phan Bá Toàn 31/10/1999</t>
  </si>
  <si>
    <t>7939215420</t>
  </si>
  <si>
    <t>Tổ 10 Ấp 10</t>
  </si>
  <si>
    <t>079099003686</t>
  </si>
  <si>
    <t>18C1-CNÔ4;18001648</t>
  </si>
  <si>
    <t>Tổ 10 Ấp 10,Xã Tân Thạnh Đông,Huyện Củ Chi,Thành phố Hồ Chí Minh</t>
  </si>
  <si>
    <t>Nguyễn Nhật Tường</t>
  </si>
  <si>
    <t>18001650</t>
  </si>
  <si>
    <t>5396</t>
  </si>
  <si>
    <t>Nguyễn Nhật Tường 23/11/2000</t>
  </si>
  <si>
    <t>7939215419</t>
  </si>
  <si>
    <t>Số Nhà 76a Đường Số 468 Tổ 4 Ấp An Hoà Ấp An Hoà</t>
  </si>
  <si>
    <t>026009247</t>
  </si>
  <si>
    <t>18C1-CNÔ4;18001650</t>
  </si>
  <si>
    <t>Số Nhà 76a Đường Số 468 Tổ 4 Ấp An Hoà Ấp An Hoà,Xã Trung An,Huyện Củ Chi,Thành phố Hồ Chí Minh</t>
  </si>
  <si>
    <t>Đặng Nguyễn Bách</t>
  </si>
  <si>
    <t>18001652</t>
  </si>
  <si>
    <t xml:space="preserve">Đặng Nguyễn </t>
  </si>
  <si>
    <t>5397</t>
  </si>
  <si>
    <t>Đặng Nguyễn Bách 02/10/2000</t>
  </si>
  <si>
    <t>7936432589</t>
  </si>
  <si>
    <t>300 Ấp Bình Thuận</t>
  </si>
  <si>
    <t>025990231</t>
  </si>
  <si>
    <t>18C1-CNÔ4;18001652</t>
  </si>
  <si>
    <t>300 Ấp Bình Thuận,Xã Bình Khánh,Huyện Cần Giờ,Thành phố Hồ Chí Minh</t>
  </si>
  <si>
    <t>Võ Hoàng</t>
  </si>
  <si>
    <t>18001656</t>
  </si>
  <si>
    <t xml:space="preserve">Võ </t>
  </si>
  <si>
    <t>5398</t>
  </si>
  <si>
    <t>Võ Hoàng 09/06/2000</t>
  </si>
  <si>
    <t>6823125617</t>
  </si>
  <si>
    <t>Tổ Dân Phố 5</t>
  </si>
  <si>
    <t>251265186</t>
  </si>
  <si>
    <t>18C1-CNÔ4;18001656</t>
  </si>
  <si>
    <t>Xã Đạ M'ri</t>
  </si>
  <si>
    <t>Tổ Dân Phố 5,Xã Đạ M'ri,Huyện Đạ Huoai,Tỉnh Lâm Đồng</t>
  </si>
  <si>
    <t>Trần Văn Chánh</t>
  </si>
  <si>
    <t>18001657</t>
  </si>
  <si>
    <t>5399</t>
  </si>
  <si>
    <t>Trần Văn Chánh 23/11/2000</t>
  </si>
  <si>
    <t>7935234432</t>
  </si>
  <si>
    <t>026080845</t>
  </si>
  <si>
    <t>18C1-CNÔ4;18001657</t>
  </si>
  <si>
    <t>Ấp 1,Xã Tân Thạnh Đông,Huyện Củ Chi,Thành phố Hồ Chí Minh</t>
  </si>
  <si>
    <t>Võ Phước Lộc</t>
  </si>
  <si>
    <t>18001663</t>
  </si>
  <si>
    <t xml:space="preserve">Võ Phước </t>
  </si>
  <si>
    <t>5400</t>
  </si>
  <si>
    <t>Võ Phước Lộc 25/08/2000</t>
  </si>
  <si>
    <t>8021908332</t>
  </si>
  <si>
    <t>Số 145 Ấp 5</t>
  </si>
  <si>
    <t>301703110</t>
  </si>
  <si>
    <t>18C1-CNÔ4;18001663</t>
  </si>
  <si>
    <t>Xã Nhơn Hòa Lập</t>
  </si>
  <si>
    <t>Số 145 Ấp 5,Xã Nhơn Hòa Lập,Huyện Tân Thạnh,Tỉnh Long An</t>
  </si>
  <si>
    <t>Lê Thanh Tùng</t>
  </si>
  <si>
    <t>18001667</t>
  </si>
  <si>
    <t>5401</t>
  </si>
  <si>
    <t>Lê Thanh Tùng 22/05/2000</t>
  </si>
  <si>
    <t>5120063968</t>
  </si>
  <si>
    <t>Tổ 19</t>
  </si>
  <si>
    <t>212589549</t>
  </si>
  <si>
    <t>18C1-CNÔ4;18001667</t>
  </si>
  <si>
    <t>Phường Nghĩa Chánh</t>
  </si>
  <si>
    <t>Tổ 19,Phường Nghĩa Chánh,Thành phố Quảng Ngãi,Tỉnh Quảng Ngãi</t>
  </si>
  <si>
    <t>Hồ Đức Thịnh</t>
  </si>
  <si>
    <t>18001669</t>
  </si>
  <si>
    <t>5402</t>
  </si>
  <si>
    <t>Hồ Đức Thịnh 06/07/2000</t>
  </si>
  <si>
    <t>9622578938</t>
  </si>
  <si>
    <t>Khóm 8</t>
  </si>
  <si>
    <t>381885354</t>
  </si>
  <si>
    <t>18C1-CNÔ4;18001669</t>
  </si>
  <si>
    <t>Khóm 8,Thị trấn Thới Bình,Huyện Thới Bình,Tỉnh Cà Mau</t>
  </si>
  <si>
    <t>Trần Gia Huy</t>
  </si>
  <si>
    <t>18001671</t>
  </si>
  <si>
    <t>5403</t>
  </si>
  <si>
    <t>Trần Gia Huy 20/10/2000</t>
  </si>
  <si>
    <t>9622630749</t>
  </si>
  <si>
    <t xml:space="preserve">Khóm 3 </t>
  </si>
  <si>
    <t>381950402</t>
  </si>
  <si>
    <t>18C1-CNÔ4;18001671</t>
  </si>
  <si>
    <t>Khóm 3 ,Thị trấn Thới Bình,Huyện Thới Bình,Tỉnh Cà Mau</t>
  </si>
  <si>
    <t>Nguyễn Chí Duy</t>
  </si>
  <si>
    <t>18001674</t>
  </si>
  <si>
    <t>Nguyễn Chí Duy 20/04/1999</t>
  </si>
  <si>
    <t>293 Quang Trung</t>
  </si>
  <si>
    <t>215504686</t>
  </si>
  <si>
    <t>18C1-CNÔ4;18001674</t>
  </si>
  <si>
    <t>Thị trấn Phù Mỹ</t>
  </si>
  <si>
    <t>293 Quang Trung,Thị trấn Phù Mỹ,Huyện Phù Mỹ,Tỉnh Bình Thuận</t>
  </si>
  <si>
    <t>Bùi Vĩ Khang</t>
  </si>
  <si>
    <t>18001675</t>
  </si>
  <si>
    <t xml:space="preserve">Bùi Vĩ </t>
  </si>
  <si>
    <t>5404</t>
  </si>
  <si>
    <t>Bùi Vĩ Khang 07/10/2000</t>
  </si>
  <si>
    <t>8022013298</t>
  </si>
  <si>
    <t>301716502</t>
  </si>
  <si>
    <t>18C1-CNÔ4;18001675</t>
  </si>
  <si>
    <t>Ấp 2,Xã Mỹ Thạnh Bắc,Huyện Đức Huệ,Tỉnh Long An</t>
  </si>
  <si>
    <t>Trần Đắc Phúc</t>
  </si>
  <si>
    <t>18001679</t>
  </si>
  <si>
    <t xml:space="preserve">Trần Đắc </t>
  </si>
  <si>
    <t>5405</t>
  </si>
  <si>
    <t>Trần Đắc Phúc 26/09/1999</t>
  </si>
  <si>
    <t>8023621893</t>
  </si>
  <si>
    <t>301784323</t>
  </si>
  <si>
    <t>18C1-CNÔ4;18001679</t>
  </si>
  <si>
    <t>Xã Thủy Tây</t>
  </si>
  <si>
    <t>Ấp 3,Xã Thủy Tây,Huyện Thạnh Hóa,Tỉnh Long An</t>
  </si>
  <si>
    <t>Trần Huy Hạ</t>
  </si>
  <si>
    <t>18001680</t>
  </si>
  <si>
    <t>5406</t>
  </si>
  <si>
    <t>Trần Huy Hạ 16/09/2000</t>
  </si>
  <si>
    <t>8023306922</t>
  </si>
  <si>
    <t>16/09/2000</t>
  </si>
  <si>
    <t>41 Ấp 5</t>
  </si>
  <si>
    <t>301715699</t>
  </si>
  <si>
    <t>18C1-CNÔ4;18001680</t>
  </si>
  <si>
    <t>41 Ấp 5,Xã Mỹ Thạnh Bắc,Huyện Đức Huệ,Tỉnh Long An</t>
  </si>
  <si>
    <t>Phạm Quốc Bảo</t>
  </si>
  <si>
    <t>18001681</t>
  </si>
  <si>
    <t>5407</t>
  </si>
  <si>
    <t>Phạm Quốc Bảo 05/01/2000</t>
  </si>
  <si>
    <t>7933454855</t>
  </si>
  <si>
    <t>600/9 Đường Kinh Dương Vương</t>
  </si>
  <si>
    <t>026041552</t>
  </si>
  <si>
    <t>18C1-CNÔ4;18001681</t>
  </si>
  <si>
    <t>600/9 Đường Kinh Dương Vương,Phường An Lạc,Quận Bình Tân,Thành phố Hồ Chí Minh</t>
  </si>
  <si>
    <t>18005096</t>
  </si>
  <si>
    <t>5408</t>
  </si>
  <si>
    <t>Nguyễn Tấn Hưng 14/06/1999</t>
  </si>
  <si>
    <t>7937660286</t>
  </si>
  <si>
    <t>14/06/1999</t>
  </si>
  <si>
    <t>C7/17C Ấp 3</t>
  </si>
  <si>
    <t>079099007277</t>
  </si>
  <si>
    <t>18C1-CNÔ4;18005096</t>
  </si>
  <si>
    <t>C7/17C Ấp 3,Xã Tân Kiên,Huyện Bình Chánh,Thành phố Hồ Chí Minh</t>
  </si>
  <si>
    <t>Trần Anh Quốc</t>
  </si>
  <si>
    <t>18001682</t>
  </si>
  <si>
    <t>18C1-CNÔ5</t>
  </si>
  <si>
    <t>Nguyễn Thanh  Tú</t>
  </si>
  <si>
    <t>5409</t>
  </si>
  <si>
    <t>Trần Anh Quốc 28/04/1999</t>
  </si>
  <si>
    <t>6821449441</t>
  </si>
  <si>
    <t>28/04/1999</t>
  </si>
  <si>
    <t>17/4 Phan Đình Phùng</t>
  </si>
  <si>
    <t>251147810</t>
  </si>
  <si>
    <t>18C1-CNÔ5;18001682</t>
  </si>
  <si>
    <t>17/4 Phan Đình Phùng,Phường 1,Thành phố Đà Lạt,Tỉnh Lâm Đồng</t>
  </si>
  <si>
    <t>Nguyễn Thái Hà</t>
  </si>
  <si>
    <t>18001685</t>
  </si>
  <si>
    <t>5410</t>
  </si>
  <si>
    <t>Nguyễn Thái Hà 21/10/2000</t>
  </si>
  <si>
    <t>6020991263</t>
  </si>
  <si>
    <t>Tổ 1 Thôn 1</t>
  </si>
  <si>
    <t>261562636</t>
  </si>
  <si>
    <t>18C1-CNÔ5;18001685</t>
  </si>
  <si>
    <t>Tổ 1 Thôn 1,Xã Sùng Nhơn,Huyện Đức Linh,Tỉnh Bình Thuận</t>
  </si>
  <si>
    <t>Phan Thị Ngọc Ánh</t>
  </si>
  <si>
    <t>18001692</t>
  </si>
  <si>
    <t>Ánh</t>
  </si>
  <si>
    <t>5411</t>
  </si>
  <si>
    <t>Phan Thị Ngọc Ánh 02/07/2000</t>
  </si>
  <si>
    <t>6423364757</t>
  </si>
  <si>
    <t>Thôn An Hòa</t>
  </si>
  <si>
    <t>231388105</t>
  </si>
  <si>
    <t>18C1-CNÔ5;18001692</t>
  </si>
  <si>
    <t>Xã Ia Drăng</t>
  </si>
  <si>
    <t>Thôn An Hòa,Xã Ia Drăng,Huyện Chư Prông,Tỉnh Gia Lai</t>
  </si>
  <si>
    <t>Nguyễn Kiện Khang</t>
  </si>
  <si>
    <t>18001695</t>
  </si>
  <si>
    <t xml:space="preserve">Nguyễn Kiện </t>
  </si>
  <si>
    <t>5412</t>
  </si>
  <si>
    <t>Nguyễn Kiện Khang 08/03/2000</t>
  </si>
  <si>
    <t>8022661889</t>
  </si>
  <si>
    <t>301690515</t>
  </si>
  <si>
    <t>18C1-CNÔ5;18001695</t>
  </si>
  <si>
    <t>Ấp 5,Xã Phước Đông,Huyện Cần Đước,Tỉnh Long An</t>
  </si>
  <si>
    <t>Lý Triệu Khang</t>
  </si>
  <si>
    <t>18001696</t>
  </si>
  <si>
    <t xml:space="preserve">Lý Triệu </t>
  </si>
  <si>
    <t>5413</t>
  </si>
  <si>
    <t>Lý Triệu Khang 20/12/2000</t>
  </si>
  <si>
    <t>7222195776</t>
  </si>
  <si>
    <t>20/12/2000</t>
  </si>
  <si>
    <t>Ấp Lộc An</t>
  </si>
  <si>
    <t>291213744</t>
  </si>
  <si>
    <t>18C1-CNÔ5;18001696</t>
  </si>
  <si>
    <t>Ấp Lộc An,Xã Lộc Hưng,Huyện Trảng Bàng,Tỉnh Tây Ninh</t>
  </si>
  <si>
    <t>Trần Văn Nhân</t>
  </si>
  <si>
    <t>18001697</t>
  </si>
  <si>
    <t>5414</t>
  </si>
  <si>
    <t>Trần Văn Nhân 23/11/2000</t>
  </si>
  <si>
    <t>7935016146</t>
  </si>
  <si>
    <t>Tổ 28b Ấp Phú Hòa</t>
  </si>
  <si>
    <t>026015943</t>
  </si>
  <si>
    <t>18C1-CNÔ5;18001697</t>
  </si>
  <si>
    <t>Tổ 28b Ấp Phú Hòa,Xã Phú Hòa Đông,Huyện Củ Chi,Thành phố Hồ Chí Minh</t>
  </si>
  <si>
    <t>Hoàng Quốc Trung</t>
  </si>
  <si>
    <t>18001701</t>
  </si>
  <si>
    <t>5415</t>
  </si>
  <si>
    <t>Hoàng Quốc Trung 27/08/2000</t>
  </si>
  <si>
    <t>6822484409</t>
  </si>
  <si>
    <t>69 Lê Hồng Phong</t>
  </si>
  <si>
    <t>251152498</t>
  </si>
  <si>
    <t>18C1-CNÔ5;18001701</t>
  </si>
  <si>
    <t>69 Lê Hồng Phong,Thị trấn Ma Đa Guôi,Huyện Đạ Huoai,Tỉnh Lâm Đồng</t>
  </si>
  <si>
    <t>Hồ Lê Thương</t>
  </si>
  <si>
    <t>18001704</t>
  </si>
  <si>
    <t xml:space="preserve">Hồ Lê </t>
  </si>
  <si>
    <t>5416</t>
  </si>
  <si>
    <t>Hồ Lê Thương 01/04/2000</t>
  </si>
  <si>
    <t>8023440163</t>
  </si>
  <si>
    <t>301720361</t>
  </si>
  <si>
    <t>18C1-CNÔ5;18001704</t>
  </si>
  <si>
    <t>Thị trấn Vĩnh Hưng</t>
  </si>
  <si>
    <t>,Thị trấn Vĩnh Hưng,Huyện Vĩnh Hưng,Tỉnh Long An</t>
  </si>
  <si>
    <t>Trần Nhật Linh</t>
  </si>
  <si>
    <t>18001711</t>
  </si>
  <si>
    <t>5417</t>
  </si>
  <si>
    <t>Trần Nhật Linh 09/06/2000</t>
  </si>
  <si>
    <t>8023020054</t>
  </si>
  <si>
    <t>387/2 Ấp Phú Xuân 2</t>
  </si>
  <si>
    <t>301757257</t>
  </si>
  <si>
    <t>18C1-CNÔ5;18001711</t>
  </si>
  <si>
    <t>Xã Phú Ngãi Trị</t>
  </si>
  <si>
    <t>387/2 Ấp Phú Xuân 2,Xã Phú Ngãi Trị,Huyện Châu Thành,Tỉnh Long An</t>
  </si>
  <si>
    <t>Nguyễn Hữu Khang</t>
  </si>
  <si>
    <t>18001717</t>
  </si>
  <si>
    <t>5418</t>
  </si>
  <si>
    <t>Nguyễn Hữu Khang 17/11/2000</t>
  </si>
  <si>
    <t>8023018719</t>
  </si>
  <si>
    <t>528/7 Ấp Thanh Hòa</t>
  </si>
  <si>
    <t>301757256</t>
  </si>
  <si>
    <t>18C1-CNÔ5;18001717</t>
  </si>
  <si>
    <t>Xã Thanh Phú Long</t>
  </si>
  <si>
    <t>528/7 Ấp Thanh Hòa,Xã Thanh Phú Long,Huyện Châu Thành,Tỉnh Long An</t>
  </si>
  <si>
    <t>Trần Hữu Nhân</t>
  </si>
  <si>
    <t>18001723</t>
  </si>
  <si>
    <t>5419</t>
  </si>
  <si>
    <t>Trần Hữu Nhân 06/04/1999</t>
  </si>
  <si>
    <t>7932740471</t>
  </si>
  <si>
    <t>06/04/1999</t>
  </si>
  <si>
    <t>708/46e Hồng Bàng</t>
  </si>
  <si>
    <t>025785447</t>
  </si>
  <si>
    <t>18C1-CNÔ5;18001723</t>
  </si>
  <si>
    <t>708/46e Hồng Bàng,Phường 01,Quận 11,Thành phố Hồ Chí Minh</t>
  </si>
  <si>
    <t>Đặng Thế Phong</t>
  </si>
  <si>
    <t>18001724</t>
  </si>
  <si>
    <t xml:space="preserve">Đặng Thế </t>
  </si>
  <si>
    <t>5420</t>
  </si>
  <si>
    <t>Đặng Thế Phong 17/10/2000</t>
  </si>
  <si>
    <t>8023216190</t>
  </si>
  <si>
    <t>506 Xoài Đôi</t>
  </si>
  <si>
    <t>3017131443</t>
  </si>
  <si>
    <t>18C1-CNÔ5;18001724</t>
  </si>
  <si>
    <t>506 Xoài Đôi,Xã Long Trạch,Huyện Cần Đước,Tỉnh Long An</t>
  </si>
  <si>
    <t>Trần Hải Dương</t>
  </si>
  <si>
    <t>18001726</t>
  </si>
  <si>
    <t>5421</t>
  </si>
  <si>
    <t>Trần Hải Dương 16/03/1998</t>
  </si>
  <si>
    <t>7934968997</t>
  </si>
  <si>
    <t>16/03/1998</t>
  </si>
  <si>
    <t xml:space="preserve">Ấp 10 </t>
  </si>
  <si>
    <t>025914885</t>
  </si>
  <si>
    <t>18C1-CNÔ5;18001726</t>
  </si>
  <si>
    <t>Ấp 10 ,Xã Tân Thạnh Đông,Huyện Củ Chi,Thành phố Hồ Chí Minh</t>
  </si>
  <si>
    <t>Võ Thanh Tân</t>
  </si>
  <si>
    <t>18001728</t>
  </si>
  <si>
    <t>5422</t>
  </si>
  <si>
    <t>Võ Thanh Tân 22/08/2000</t>
  </si>
  <si>
    <t>6020991670</t>
  </si>
  <si>
    <t>261565074</t>
  </si>
  <si>
    <t>18C1-CNÔ5;18001728</t>
  </si>
  <si>
    <t>18001731</t>
  </si>
  <si>
    <t>5423</t>
  </si>
  <si>
    <t>Nguyễn Thành Nam 14/09/2000</t>
  </si>
  <si>
    <t>7928866073</t>
  </si>
  <si>
    <t>60/5 Khu Phố 3</t>
  </si>
  <si>
    <t>079200012263</t>
  </si>
  <si>
    <t>18C1-CNÔ5;18001731</t>
  </si>
  <si>
    <t>60/5 Khu Phố 3,Phường Tân Hưng Thuận,Quận 12,Thành phố Hồ Chí Minh</t>
  </si>
  <si>
    <t>Huỳnh Khánh Duy</t>
  </si>
  <si>
    <t>18001732</t>
  </si>
  <si>
    <t xml:space="preserve">Huỳnh Khánh </t>
  </si>
  <si>
    <t>5424</t>
  </si>
  <si>
    <t>Huỳnh Khánh Duy 09/01/2000</t>
  </si>
  <si>
    <t>8022346016</t>
  </si>
  <si>
    <t>301742798</t>
  </si>
  <si>
    <t>18C1-CNÔ5;18001732</t>
  </si>
  <si>
    <t>Kp3,Thị trấn Bến Lức,Huyện Bến Lức,Tỉnh Long An</t>
  </si>
  <si>
    <t>Triệu Quốc Duy</t>
  </si>
  <si>
    <t>18001737</t>
  </si>
  <si>
    <t xml:space="preserve">Triệu Quốc </t>
  </si>
  <si>
    <t>5425</t>
  </si>
  <si>
    <t>Triệu Quốc Duy 03/01/2000</t>
  </si>
  <si>
    <t>5420369546</t>
  </si>
  <si>
    <t>Kp Ngân Sơn</t>
  </si>
  <si>
    <t>221496032</t>
  </si>
  <si>
    <t>18C1-CNÔ5;18001737</t>
  </si>
  <si>
    <t>Thị trấn Chí Thạnh</t>
  </si>
  <si>
    <t>Kp Ngân Sơn,Thị trấn Chí Thạnh,Huyện Tuy An,Tỉnh Phú Yên</t>
  </si>
  <si>
    <t>Huỳnh Chiến Thắng</t>
  </si>
  <si>
    <t>18001742</t>
  </si>
  <si>
    <t xml:space="preserve">Huỳnh Chiến </t>
  </si>
  <si>
    <t>5426</t>
  </si>
  <si>
    <t>Huỳnh Chiến Thắng 26/12/2000</t>
  </si>
  <si>
    <t>8021669875</t>
  </si>
  <si>
    <t>Ấp Cái Đôi Tây</t>
  </si>
  <si>
    <t>301709045</t>
  </si>
  <si>
    <t>18C1-CNÔ5;18001742</t>
  </si>
  <si>
    <t>Ấp Cái Đôi Tây,Xã Bình Tân,Thị xã Kiến Tường,Tỉnh Long An</t>
  </si>
  <si>
    <t>18001743</t>
  </si>
  <si>
    <t>5427</t>
  </si>
  <si>
    <t>Nguyễn Thanh Phương 09/12/2000</t>
  </si>
  <si>
    <t>8023621894</t>
  </si>
  <si>
    <t>301765808</t>
  </si>
  <si>
    <t>18C1-CNÔ5;18001743</t>
  </si>
  <si>
    <t>Ấp 5,Xã Tân Trạch,Huyện Cần Đước,Tỉnh Long An</t>
  </si>
  <si>
    <t>Trần Ngọc Thắng</t>
  </si>
  <si>
    <t>18001746</t>
  </si>
  <si>
    <t>5428</t>
  </si>
  <si>
    <t>Trần Ngọc Thắng 21/07/2000</t>
  </si>
  <si>
    <t>7021489182</t>
  </si>
  <si>
    <t>Tân An</t>
  </si>
  <si>
    <t>285717239</t>
  </si>
  <si>
    <t>18C1-CNÔ5;18001746</t>
  </si>
  <si>
    <t>Tân An,Thị trấn Tân Phú,Huyện Đồng Phú,Tỉnh Bình Phước</t>
  </si>
  <si>
    <t>Lê Vĩnh Phú</t>
  </si>
  <si>
    <t>18001748</t>
  </si>
  <si>
    <t>5429</t>
  </si>
  <si>
    <t>Lê Vĩnh Phú 02/11/2000</t>
  </si>
  <si>
    <t>8022362064</t>
  </si>
  <si>
    <t>41 Khu Phố 4 Quốc Lộ 1a</t>
  </si>
  <si>
    <t>301742173</t>
  </si>
  <si>
    <t>18C1-CNÔ5;18001748</t>
  </si>
  <si>
    <t>41 Khu Phố 4 Quốc Lộ 1a,Thị trấn Bến Lức,Huyện Bến Lức,Tỉnh Long An</t>
  </si>
  <si>
    <t>18001751</t>
  </si>
  <si>
    <t>5430</t>
  </si>
  <si>
    <t>Lê Minh Quân 25/01/1999</t>
  </si>
  <si>
    <t>8023479631</t>
  </si>
  <si>
    <t>25/01/1999</t>
  </si>
  <si>
    <t>301645893</t>
  </si>
  <si>
    <t>18C1-CNÔ5;18001751</t>
  </si>
  <si>
    <t>Xã Thạnh Hòa</t>
  </si>
  <si>
    <t>Ấp 2,Xã Thạnh Hòa,Huyện Bến Lức,Tỉnh Long An</t>
  </si>
  <si>
    <t>Ngô Trần Quốc Tiến</t>
  </si>
  <si>
    <t>18001758</t>
  </si>
  <si>
    <t xml:space="preserve">Ngô Trần Quốc </t>
  </si>
  <si>
    <t>5431</t>
  </si>
  <si>
    <t>Ngô Trần Quốc Tiến 31/08/2000</t>
  </si>
  <si>
    <t>7939215425</t>
  </si>
  <si>
    <t>888/67/457 Đường Lạc Long Quân</t>
  </si>
  <si>
    <t>025988264</t>
  </si>
  <si>
    <t>18C1-CNÔ5;18001758</t>
  </si>
  <si>
    <t>888/67/457 Đường Lạc Long Quân,Phường 08,Quận Tân Bình,Thành phố Hồ Chí Minh</t>
  </si>
  <si>
    <t>Lê Hữu Danh</t>
  </si>
  <si>
    <t>18001759</t>
  </si>
  <si>
    <t>5432</t>
  </si>
  <si>
    <t>Lê Hữu Danh 14/09/2000</t>
  </si>
  <si>
    <t>8022940210</t>
  </si>
  <si>
    <t>70/2 Ấp Phú Xuân 2</t>
  </si>
  <si>
    <t>301757258</t>
  </si>
  <si>
    <t>18C1-CNÔ5;18001759</t>
  </si>
  <si>
    <t>70/2 Ấp Phú Xuân 2,Xã Phú Ngãi Trị,Huyện Châu Thành,Tỉnh Long An</t>
  </si>
  <si>
    <t>Nguyễn Tiến Duy Linh</t>
  </si>
  <si>
    <t>18001760</t>
  </si>
  <si>
    <t xml:space="preserve">Nguyễn Tiến Duy </t>
  </si>
  <si>
    <t>5433</t>
  </si>
  <si>
    <t>Nguyễn Tiến Duy Linh 16/02/2000</t>
  </si>
  <si>
    <t>5120059368</t>
  </si>
  <si>
    <t>Xóm Vạn Mỹ Thôn Phú Mỹ</t>
  </si>
  <si>
    <t>212588527</t>
  </si>
  <si>
    <t>18C1-CNÔ5;18001760</t>
  </si>
  <si>
    <t>Xóm Vạn Mỹ Thôn Phú Mỹ,Xã Tịnh Hòa,Thành phố Quảng Ngãi,Tỉnh Quảng Ngãi</t>
  </si>
  <si>
    <t>Phạm Vĩnh Khiêm</t>
  </si>
  <si>
    <t>18001763</t>
  </si>
  <si>
    <t>5434</t>
  </si>
  <si>
    <t>Phạm Vĩnh Khiêm 12/05/2000</t>
  </si>
  <si>
    <t>5120016503</t>
  </si>
  <si>
    <t>Xóm Điền Thượng Thôn Diêm Điền</t>
  </si>
  <si>
    <t>212588531</t>
  </si>
  <si>
    <t>18C1-CNÔ5;18001763</t>
  </si>
  <si>
    <t>Xóm Điền Thượng Thôn Diêm Điền,Xã Tịnh Hòa,Thành phố Quảng Ngãi,Tỉnh Quảng Ngãi</t>
  </si>
  <si>
    <t>Trần Vĩnh Kỳ</t>
  </si>
  <si>
    <t>18001767</t>
  </si>
  <si>
    <t xml:space="preserve">Trần Vĩnh </t>
  </si>
  <si>
    <t>5435</t>
  </si>
  <si>
    <t>Trần Vĩnh Kỳ 14/01/2000</t>
  </si>
  <si>
    <t>9521904682</t>
  </si>
  <si>
    <t>984/tỉnh Lộ 10</t>
  </si>
  <si>
    <t>381969419</t>
  </si>
  <si>
    <t>18C1-CNÔ5;18001767</t>
  </si>
  <si>
    <t>984/tỉnh Lộ 10,Phường Tân Tạo,Quận Bình Tân,Thành phố Hồ Chí Minh</t>
  </si>
  <si>
    <t>Hồ Liệng Nguyên</t>
  </si>
  <si>
    <t>18001768</t>
  </si>
  <si>
    <t xml:space="preserve">Hồ Liệng </t>
  </si>
  <si>
    <t>5436</t>
  </si>
  <si>
    <t>Hồ Liệng Nguyên 20/10/1999</t>
  </si>
  <si>
    <t>7939215424</t>
  </si>
  <si>
    <t>20/10/1999</t>
  </si>
  <si>
    <t>313/18 Tỉnh Lộ 10</t>
  </si>
  <si>
    <t>079099000982</t>
  </si>
  <si>
    <t>18C1-CNÔ5;18001768</t>
  </si>
  <si>
    <t>313/18 Tỉnh Lộ 10,Phường An Lạc,Quận Bình Tân,Thành phố Hồ Chí Minh</t>
  </si>
  <si>
    <t>Phạm Hoàng Thuận</t>
  </si>
  <si>
    <t>18001769</t>
  </si>
  <si>
    <t>5437</t>
  </si>
  <si>
    <t>Phạm Hoàng Thuận 10/02/2000</t>
  </si>
  <si>
    <t>8622521863</t>
  </si>
  <si>
    <t>351/29 Ấp An Thành</t>
  </si>
  <si>
    <t>331853466</t>
  </si>
  <si>
    <t>18C1-CNÔ5;18001769</t>
  </si>
  <si>
    <t>351/29 Ấp An Thành,Xã Phú Đức,Huyện Long Hồ,Tỉnh Vĩnh Long</t>
  </si>
  <si>
    <t>Nguyễn Kim Mạnh</t>
  </si>
  <si>
    <t>18001770</t>
  </si>
  <si>
    <t>5438</t>
  </si>
  <si>
    <t>Nguyễn Kim Mạnh 18/10/2000</t>
  </si>
  <si>
    <t>7935101252</t>
  </si>
  <si>
    <t>98/1b Đường Phú Mỹ Tổ 70 Ấp Cây Trâm</t>
  </si>
  <si>
    <t>026015534</t>
  </si>
  <si>
    <t>18C1-CNÔ5;18001770</t>
  </si>
  <si>
    <t>98/1b Đường Phú Mỹ Tổ 70 Ấp Cây Trâm,Xã Phú Hòa Đông,Huyện Củ Chi,Thành phố Hồ Chí Minh</t>
  </si>
  <si>
    <t>Tô Đức Duy</t>
  </si>
  <si>
    <t>18001771</t>
  </si>
  <si>
    <t xml:space="preserve">Tô Đức </t>
  </si>
  <si>
    <t>5439</t>
  </si>
  <si>
    <t>Tô Đức Duy 10/11/1998</t>
  </si>
  <si>
    <t>7935216001</t>
  </si>
  <si>
    <t>10/11/1998</t>
  </si>
  <si>
    <t>079098005483</t>
  </si>
  <si>
    <t>18C1-CNÔ5;18001771</t>
  </si>
  <si>
    <t>Ấp Chợ,Xã Trung An,Huyện Củ Chi,Thành phố Hồ Chí Minh</t>
  </si>
  <si>
    <t>Nguyễn Viết Cường</t>
  </si>
  <si>
    <t>18001772</t>
  </si>
  <si>
    <t xml:space="preserve">Nguyễn Viết </t>
  </si>
  <si>
    <t>5440</t>
  </si>
  <si>
    <t>Nguyễn Viết Cường 15/01/2000</t>
  </si>
  <si>
    <t>8022428134</t>
  </si>
  <si>
    <t>64 Khu A Ấp Rạch Đào</t>
  </si>
  <si>
    <t>301711599</t>
  </si>
  <si>
    <t>18C1-CNÔ5;18001772</t>
  </si>
  <si>
    <t>64 Khu A Ấp Rạch Đào,Thị trấn Thủ Thừa,Huyện Thủ Thừa,Tỉnh Long An</t>
  </si>
  <si>
    <t>Phan Triệu Khải</t>
  </si>
  <si>
    <t>18001777</t>
  </si>
  <si>
    <t xml:space="preserve">Phan Triệu </t>
  </si>
  <si>
    <t>5441</t>
  </si>
  <si>
    <t>Phan Triệu Khải 11/04/2000</t>
  </si>
  <si>
    <t>8022646758</t>
  </si>
  <si>
    <t>11/04/2000</t>
  </si>
  <si>
    <t>101a Tổ 7 Khu 1b</t>
  </si>
  <si>
    <t>301730276</t>
  </si>
  <si>
    <t>18C1-CNÔ5;18001777</t>
  </si>
  <si>
    <t>101a Tổ 7 Khu 1b,Thị trấn Cần Đước,Huyện Cần Đước,Tỉnh Long An</t>
  </si>
  <si>
    <t>Lâm Trường Toàn</t>
  </si>
  <si>
    <t>18001779</t>
  </si>
  <si>
    <t xml:space="preserve">Lâm Trường </t>
  </si>
  <si>
    <t>5442</t>
  </si>
  <si>
    <t>Lâm Trường Toàn 19/03/2000</t>
  </si>
  <si>
    <t>9421426087</t>
  </si>
  <si>
    <t>33a Mai Thanh Thế Khóm 2</t>
  </si>
  <si>
    <t>366246779</t>
  </si>
  <si>
    <t>18C1-CNÔ5;18001779</t>
  </si>
  <si>
    <t>33a Mai Thanh Thế Khóm 2,Phường 9,Thành phố Sóc Trăng,Tỉnh Sóc Trăng</t>
  </si>
  <si>
    <t>Nguyễn Đại Hồng Ân</t>
  </si>
  <si>
    <t>18001782</t>
  </si>
  <si>
    <t xml:space="preserve">Nguyễn Đại Hồng </t>
  </si>
  <si>
    <t>5443</t>
  </si>
  <si>
    <t>Nguyễn Đại Hồng Ân 04/12/1997</t>
  </si>
  <si>
    <t>7928763941</t>
  </si>
  <si>
    <t>04/12/1997</t>
  </si>
  <si>
    <t>43abis Ql1a Kp2a</t>
  </si>
  <si>
    <t>025596086</t>
  </si>
  <si>
    <t>18C1-CNÔ5;18001782</t>
  </si>
  <si>
    <t>43abis Ql1a Kp2a,Phường Đông Hưng Thuận,Quận 12,Thành phố Hồ Chí Minh</t>
  </si>
  <si>
    <t>Lê Trọng Tấn</t>
  </si>
  <si>
    <t>18001784</t>
  </si>
  <si>
    <t>5444</t>
  </si>
  <si>
    <t>Lê Trọng Tấn 12/11/2000</t>
  </si>
  <si>
    <t>8022027579</t>
  </si>
  <si>
    <t>301795725</t>
  </si>
  <si>
    <t>18C1-CNÔ5;18001784</t>
  </si>
  <si>
    <t>Trần Nhật Luân</t>
  </si>
  <si>
    <t>18001786</t>
  </si>
  <si>
    <t>5445</t>
  </si>
  <si>
    <t>Trần Nhật Luân 03/09/2000</t>
  </si>
  <si>
    <t>7939215423</t>
  </si>
  <si>
    <t>03/09/2000</t>
  </si>
  <si>
    <t>030</t>
  </si>
  <si>
    <t>100/11 Đường Số 3</t>
  </si>
  <si>
    <t>025975257</t>
  </si>
  <si>
    <t>18C1-CNÔ5;18001786</t>
  </si>
  <si>
    <t xml:space="preserve"> phường 9</t>
  </si>
  <si>
    <t>100/11 Đường Số 3, phường 9,Quận Gò Vấp,Thành phố Hồ Chí Minh</t>
  </si>
  <si>
    <t>Đoàn Văn Hiếu</t>
  </si>
  <si>
    <t>18001787</t>
  </si>
  <si>
    <t>5446</t>
  </si>
  <si>
    <t>Đoàn Văn Hiếu 14/01/2000</t>
  </si>
  <si>
    <t>8321964847</t>
  </si>
  <si>
    <t>321711797</t>
  </si>
  <si>
    <t>18C1-CNÔ5;18001787</t>
  </si>
  <si>
    <t>Xã Tân Lợi Thạnh</t>
  </si>
  <si>
    <t>Ấp 4,Xã Tân Lợi Thạnh,Huyện Giồng Trôm,Tỉnh Bến Tre</t>
  </si>
  <si>
    <t>Đặng Quang Duy</t>
  </si>
  <si>
    <t>18001792</t>
  </si>
  <si>
    <t>5447</t>
  </si>
  <si>
    <t>Đặng Quang Duy 16/09/2000</t>
  </si>
  <si>
    <t>8022173832</t>
  </si>
  <si>
    <t>Ấp Bình Tiền 2</t>
  </si>
  <si>
    <t>301723938</t>
  </si>
  <si>
    <t>18C1-CNÔ5;18001792</t>
  </si>
  <si>
    <t>Ấp Bình Tiền 2,Xã Đức Hòa Hạ,Huyện Đức Hòa,Tỉnh Long An</t>
  </si>
  <si>
    <t>18001796</t>
  </si>
  <si>
    <t>5448</t>
  </si>
  <si>
    <t>Trần Gia Huy 06/05/2000</t>
  </si>
  <si>
    <t>5420401884</t>
  </si>
  <si>
    <t>Khu Phố Chí Thanh</t>
  </si>
  <si>
    <t>221496587</t>
  </si>
  <si>
    <t>18C1-CNÔ5;18001796</t>
  </si>
  <si>
    <t>Khu Phố Chí Thanh,Thị trấn Chí Thạnh,Huyện Tuy An,Tỉnh Phú Yên</t>
  </si>
  <si>
    <t>Nguyễn Tiến Lộc</t>
  </si>
  <si>
    <t>18001804</t>
  </si>
  <si>
    <t xml:space="preserve">Nguyễn Tiến </t>
  </si>
  <si>
    <t>5449</t>
  </si>
  <si>
    <t>Nguyễn Tiến Lộc 27/03/2000</t>
  </si>
  <si>
    <t>7021230299</t>
  </si>
  <si>
    <t>Số Nhà 22 Ấp 3</t>
  </si>
  <si>
    <t>285832461</t>
  </si>
  <si>
    <t>18C1-CNÔ5;18001804</t>
  </si>
  <si>
    <t>Xã Lộc Điền</t>
  </si>
  <si>
    <t>Số Nhà 22 Ấp 3,Xã Lộc Điền,Huyện Lộc Ninh,Tỉnh Bình Phước</t>
  </si>
  <si>
    <t>Ngô Đình Khoa</t>
  </si>
  <si>
    <t>18001805</t>
  </si>
  <si>
    <t>5450</t>
  </si>
  <si>
    <t>Ngô Đình Khoa 23/12/2000</t>
  </si>
  <si>
    <t>8223373796</t>
  </si>
  <si>
    <t>Khu Phố Lăng 2</t>
  </si>
  <si>
    <t>312432701</t>
  </si>
  <si>
    <t>18C1-CNÔ5;18001805</t>
  </si>
  <si>
    <t>Khu Phố Lăng 2,Thị trấn Vàm Láng,Huyện Gò Công Đông,Tỉnh Tiền Giang</t>
  </si>
  <si>
    <t>Trần Văn Nghĩa</t>
  </si>
  <si>
    <t>18001807</t>
  </si>
  <si>
    <t>5451</t>
  </si>
  <si>
    <t>Trần Văn Nghĩa 12/04/1999</t>
  </si>
  <si>
    <t>7939215422</t>
  </si>
  <si>
    <t>024</t>
  </si>
  <si>
    <t>HS 4797937960204</t>
  </si>
  <si>
    <t>40/5 ấp Đông</t>
  </si>
  <si>
    <t>025990455</t>
  </si>
  <si>
    <t>18C1-CNÔ5;18001807</t>
  </si>
  <si>
    <t>40/5 ấp Đông,Xã Thới Tam Thôn,Huyện Hóc Môn,Thành phố Hồ Chí Minh</t>
  </si>
  <si>
    <t>Huỳnh Tuấn Được</t>
  </si>
  <si>
    <t>18001808</t>
  </si>
  <si>
    <t>5452</t>
  </si>
  <si>
    <t>Huỳnh Tuấn Được 12/02/2000</t>
  </si>
  <si>
    <t>7928503081</t>
  </si>
  <si>
    <t>302/30 Kp2 Đường Tx33</t>
  </si>
  <si>
    <t>026011331</t>
  </si>
  <si>
    <t>18C1-CNÔ5;18001808</t>
  </si>
  <si>
    <t>Phường Thạnh Xuân</t>
  </si>
  <si>
    <t>302/30 Kp2 Đường Tx33,Phường Thạnh Xuân,Quận 12,Thành phố Hồ Chí Minh</t>
  </si>
  <si>
    <t>Lê Đức Tấn Tài</t>
  </si>
  <si>
    <t>18001809</t>
  </si>
  <si>
    <t xml:space="preserve">Lê Đức Tấn </t>
  </si>
  <si>
    <t>5453</t>
  </si>
  <si>
    <t>Lê Đức Tấn Tài 20/04/2000</t>
  </si>
  <si>
    <t>7928933271</t>
  </si>
  <si>
    <t>87/18 Tổ 5 Khu Phố 3</t>
  </si>
  <si>
    <t>079200000050</t>
  </si>
  <si>
    <t>18C1-CNÔ5;18001809</t>
  </si>
  <si>
    <t>87/18 Tổ 5 Khu Phố 3,Phường Thới An,Quận 12,Thành phố Hồ Chí Minh</t>
  </si>
  <si>
    <t>Lương Kim Tài</t>
  </si>
  <si>
    <t>18001810</t>
  </si>
  <si>
    <t xml:space="preserve">Lương Kim </t>
  </si>
  <si>
    <t>5454</t>
  </si>
  <si>
    <t>Lương Kim Tài 26/08/2000</t>
  </si>
  <si>
    <t>7928775657</t>
  </si>
  <si>
    <t>304/14 Đường Tth7</t>
  </si>
  <si>
    <t>026044787</t>
  </si>
  <si>
    <t>18C1-CNÔ5;18001810</t>
  </si>
  <si>
    <t>304/14 Đường Tth7,Phường Tân Thới Hiệp,Quận 12,Thành phố Hồ Chí Minh</t>
  </si>
  <si>
    <t>Nguyễn Tấn Khoa</t>
  </si>
  <si>
    <t>18001811</t>
  </si>
  <si>
    <t>5455</t>
  </si>
  <si>
    <t>Nguyễn Tấn Khoa 18/09/2000</t>
  </si>
  <si>
    <t>7928858669</t>
  </si>
  <si>
    <t>6/3b Khu Phố 4</t>
  </si>
  <si>
    <t>026010922</t>
  </si>
  <si>
    <t>18C1-CNÔ5;18001811</t>
  </si>
  <si>
    <t>6/3b Khu Phố 4,Phường Đông Hưng Thuận,Quận 12,Thành phố Hồ Chí Minh</t>
  </si>
  <si>
    <t>Nguyễn Hoàng Minh</t>
  </si>
  <si>
    <t>18001812</t>
  </si>
  <si>
    <t>5456</t>
  </si>
  <si>
    <t>Nguyễn Hoàng Minh 13/09/2000</t>
  </si>
  <si>
    <t>7928880834</t>
  </si>
  <si>
    <t>81/4 Khu Phố 1</t>
  </si>
  <si>
    <t>026044671</t>
  </si>
  <si>
    <t>18C1-CNÔ5;18001812</t>
  </si>
  <si>
    <t>81/4 Khu Phố 1,Phường Hiệp Thành,Quận 12,Thành phố Hồ Chí Minh</t>
  </si>
  <si>
    <t>Trần Nhật Minh</t>
  </si>
  <si>
    <t>18001813</t>
  </si>
  <si>
    <t>5457</t>
  </si>
  <si>
    <t>Trần Nhật Minh 04/10/1999</t>
  </si>
  <si>
    <t>7424895785</t>
  </si>
  <si>
    <t>1/1b Kp Bình Hòa</t>
  </si>
  <si>
    <t>281194161</t>
  </si>
  <si>
    <t>18C1-CNÔ5;18001813</t>
  </si>
  <si>
    <t>1/1b Kp Bình Hòa,Phường Bình Hòa,Thị xã Thuận An,Tỉnh Bình Dương</t>
  </si>
  <si>
    <t>Lâm Hoàng Quân</t>
  </si>
  <si>
    <t>18001815</t>
  </si>
  <si>
    <t>5458</t>
  </si>
  <si>
    <t>Lâm Hoàng Quân 11/06/2000</t>
  </si>
  <si>
    <t>7524220669</t>
  </si>
  <si>
    <t>134 Tổ 4 Ấp 2</t>
  </si>
  <si>
    <t>272784444</t>
  </si>
  <si>
    <t>18C1-CNÔ5;18001815</t>
  </si>
  <si>
    <t>Xã Núi Tượng</t>
  </si>
  <si>
    <t>134 Tổ 4 Ấp 2,Xã Núi Tượng,Huyện Tân Phú,Tỉnh Đồng Nai</t>
  </si>
  <si>
    <t>Võ Thanh Tâm</t>
  </si>
  <si>
    <t>18001816</t>
  </si>
  <si>
    <t>5459</t>
  </si>
  <si>
    <t>Võ Thanh Tâm 13/03/2000</t>
  </si>
  <si>
    <t>6021643132</t>
  </si>
  <si>
    <t>360 Thôn Bình Long</t>
  </si>
  <si>
    <t>261421256</t>
  </si>
  <si>
    <t>18C1-CNÔ5;18001816</t>
  </si>
  <si>
    <t>360 Thôn Bình Long,Xã Phan Rí Thành,Huyện Bắc Bình,Tỉnh Bình Thuận</t>
  </si>
  <si>
    <t>Nguyễn Huỳnh Đức</t>
  </si>
  <si>
    <t>18001817</t>
  </si>
  <si>
    <t>5460</t>
  </si>
  <si>
    <t>Nguyễn Huỳnh Đức 30/03/2000</t>
  </si>
  <si>
    <t>6020577949</t>
  </si>
  <si>
    <t>178 Thái Hòa</t>
  </si>
  <si>
    <t>261419959</t>
  </si>
  <si>
    <t>18C1-CNÔ5;18001817</t>
  </si>
  <si>
    <t>Xã Hồng Thái</t>
  </si>
  <si>
    <t>178 Thái Hòa,Xã Hồng Thái,Huyện Bắc Bình,Tỉnh Bình Thuận</t>
  </si>
  <si>
    <t>Cao Trung Hiếu</t>
  </si>
  <si>
    <t>18001823</t>
  </si>
  <si>
    <t xml:space="preserve">Cao Trung </t>
  </si>
  <si>
    <t>5461</t>
  </si>
  <si>
    <t>Cao Trung Hiếu 29/01/2000</t>
  </si>
  <si>
    <t>8022503117</t>
  </si>
  <si>
    <t>18/2 Ấp Bình Cang 2</t>
  </si>
  <si>
    <t>301712212</t>
  </si>
  <si>
    <t>18C1-CNÔ5;18001823</t>
  </si>
  <si>
    <t>18/2 Ấp Bình Cang 2,Xã Bình Thạnh,Huyện Thủ Thừa,Tỉnh Long An</t>
  </si>
  <si>
    <t>Nguyễn Nhựt Khang</t>
  </si>
  <si>
    <t>18001826</t>
  </si>
  <si>
    <t xml:space="preserve">Nguyễn Nhựt </t>
  </si>
  <si>
    <t>5462</t>
  </si>
  <si>
    <t>Nguyễn Nhựt Khang 12/09/2000</t>
  </si>
  <si>
    <t>8923094260</t>
  </si>
  <si>
    <t>707 Ấp Phú Lộc</t>
  </si>
  <si>
    <t>352495169</t>
  </si>
  <si>
    <t>18C1-CNÔ5;18001826</t>
  </si>
  <si>
    <t>Xã Phú Thạnh</t>
  </si>
  <si>
    <t>707 Ấp Phú Lộc,Xã Phú Thạnh,Huyện Phú Tân,Tỉnh An Giang</t>
  </si>
  <si>
    <t>Võ Anh Khoa</t>
  </si>
  <si>
    <t>18004036</t>
  </si>
  <si>
    <t>5463</t>
  </si>
  <si>
    <t>Võ Anh Khoa 15/08/1996</t>
  </si>
  <si>
    <t>7933894541</t>
  </si>
  <si>
    <t>15/08/1996</t>
  </si>
  <si>
    <t>43K1/13 Đường Bình Đông</t>
  </si>
  <si>
    <t>025369889</t>
  </si>
  <si>
    <t>18C1-CNÔ5;18004036</t>
  </si>
  <si>
    <t>43K1/13 Đường Bình Đông,Phường 14,Quận 8,Thành phố Hồ Chí Minh</t>
  </si>
  <si>
    <t>Huỳnh Ngọc Quang</t>
  </si>
  <si>
    <t>18005121</t>
  </si>
  <si>
    <t>5464</t>
  </si>
  <si>
    <t>Huỳnh Ngọc Quang 05/10/1999</t>
  </si>
  <si>
    <t>9520847993</t>
  </si>
  <si>
    <t>Số 27 Đường Cao Văn Lầu Khóm 1</t>
  </si>
  <si>
    <t>385760123</t>
  </si>
  <si>
    <t>18C1-CNÔ5;18005121</t>
  </si>
  <si>
    <t>Số 27 Đường Cao Văn Lầu Khóm 1,Phường 5,Thành phố Bạc Liêu,Tỉnh Bạc Liêu</t>
  </si>
  <si>
    <t>Cao Tấn Duy</t>
  </si>
  <si>
    <t>18001827</t>
  </si>
  <si>
    <t>18C1-CNÔ6</t>
  </si>
  <si>
    <t>Nguyễn Thị  Trang</t>
  </si>
  <si>
    <t>5465</t>
  </si>
  <si>
    <t>Cao Tấn Duy 14/03/2000</t>
  </si>
  <si>
    <t>7525684667</t>
  </si>
  <si>
    <t>272676723</t>
  </si>
  <si>
    <t>18C1-CNÔ6;18001827</t>
  </si>
  <si>
    <t>Lê Phạm Hữu Thiện</t>
  </si>
  <si>
    <t>18001828</t>
  </si>
  <si>
    <t xml:space="preserve">Lê Phạm Hữu </t>
  </si>
  <si>
    <t>5466</t>
  </si>
  <si>
    <t>Lê Phạm Hữu Thiện 11/07/2000</t>
  </si>
  <si>
    <t>5221992745</t>
  </si>
  <si>
    <t>58 Ngô Quyền</t>
  </si>
  <si>
    <t>215514390</t>
  </si>
  <si>
    <t>18C1-CNÔ6;18001828</t>
  </si>
  <si>
    <t>Thành phố Quy Nhơn</t>
  </si>
  <si>
    <t>58 Ngô Quyền,Phường Trần Hưng Đạo,Thành phố Quy Nhơn,Tỉnh Bình Định</t>
  </si>
  <si>
    <t>Nguyễn Huỳnh Công Lý</t>
  </si>
  <si>
    <t>18001829</t>
  </si>
  <si>
    <t xml:space="preserve">Nguyễn Huỳnh Công </t>
  </si>
  <si>
    <t>Lý</t>
  </si>
  <si>
    <t>5467</t>
  </si>
  <si>
    <t>Nguyễn Huỳnh Công Lý 10/10/2000</t>
  </si>
  <si>
    <t>6822075127</t>
  </si>
  <si>
    <t>160 Xóm 4</t>
  </si>
  <si>
    <t>251171429</t>
  </si>
  <si>
    <t>18C1-CNÔ6;18001829</t>
  </si>
  <si>
    <t>160 Xóm 4,Xã Tân Hội,Huyện Đức Trọng,Tỉnh Lâm Đồng</t>
  </si>
  <si>
    <t>18001830</t>
  </si>
  <si>
    <t>5468</t>
  </si>
  <si>
    <t>Đoàn Văn Phúc 07/02/1999</t>
  </si>
  <si>
    <t>8023621896</t>
  </si>
  <si>
    <t>301675601</t>
  </si>
  <si>
    <t>18C1-CNÔ6;18001830</t>
  </si>
  <si>
    <t>Ấp 6,Xã Nhơn Hòa Lập,Huyện Tân Thạnh,Tỉnh Long An</t>
  </si>
  <si>
    <t>Nguyễn Minh Trực</t>
  </si>
  <si>
    <t>18001832</t>
  </si>
  <si>
    <t>5469</t>
  </si>
  <si>
    <t>Nguyễn Minh Trực 20/08/2000</t>
  </si>
  <si>
    <t>8223412335</t>
  </si>
  <si>
    <t>312425819</t>
  </si>
  <si>
    <t>18C1-CNÔ6;18001832</t>
  </si>
  <si>
    <t>Ấp 6,Xã Tân Tây,Huyện Gò Công Đông,Tỉnh Tiền Giang</t>
  </si>
  <si>
    <t>18001833</t>
  </si>
  <si>
    <t>5470</t>
  </si>
  <si>
    <t>Nguyễn Lam Trường 26/10/1999</t>
  </si>
  <si>
    <t>8223394958</t>
  </si>
  <si>
    <t>Số Nhà 0817</t>
  </si>
  <si>
    <t>312425247</t>
  </si>
  <si>
    <t>18C1-CNÔ6;18001833</t>
  </si>
  <si>
    <t>Số Nhà 0817,Thị trấn Vàm Láng,Huyện Gò Công Đông,Tỉnh Tiền Giang</t>
  </si>
  <si>
    <t>18001834</t>
  </si>
  <si>
    <t>5471</t>
  </si>
  <si>
    <t>Nguyễn Thanh Phong 06/04/2000</t>
  </si>
  <si>
    <t>7935253975</t>
  </si>
  <si>
    <t>385a Tỉnh Lộ 15 Ấp 8</t>
  </si>
  <si>
    <t>026015371</t>
  </si>
  <si>
    <t>18C1-CNÔ6;18001834</t>
  </si>
  <si>
    <t>385a Tỉnh Lộ 15 Ấp 8,Xã Tân Thạnh Đông,Huyện Củ Chi,Thành phố Hồ Chí Minh</t>
  </si>
  <si>
    <t>Trịnh Tuấn Vũ</t>
  </si>
  <si>
    <t>18001835</t>
  </si>
  <si>
    <t xml:space="preserve">Trịnh Tuấn </t>
  </si>
  <si>
    <t>5472</t>
  </si>
  <si>
    <t>Trịnh Tuấn Vũ 28/10/2000</t>
  </si>
  <si>
    <t>7939215430</t>
  </si>
  <si>
    <t>28/10/2000</t>
  </si>
  <si>
    <t xml:space="preserve">399/8c Ấp 8 </t>
  </si>
  <si>
    <t>026015374</t>
  </si>
  <si>
    <t>18C1-CNÔ6;18001835</t>
  </si>
  <si>
    <t>399/8c Ấp 8 ,Xã Tân Thạnh Đông,Huyện Củ Chi,Thành phố Hồ Chí Minh</t>
  </si>
  <si>
    <t>Lê Quốc Minh</t>
  </si>
  <si>
    <t>18001837</t>
  </si>
  <si>
    <t xml:space="preserve">Lê Quốc </t>
  </si>
  <si>
    <t>5473</t>
  </si>
  <si>
    <t>Lê Quốc Minh 10/09/2000</t>
  </si>
  <si>
    <t>8925643691</t>
  </si>
  <si>
    <t>Số Nhà 410 Tổ 1 Ấp Tân Phú</t>
  </si>
  <si>
    <t>352527669</t>
  </si>
  <si>
    <t>18C1-CNÔ6;18001837</t>
  </si>
  <si>
    <t>Số Nhà 410 Tổ 1 Ấp Tân Phú,Xã Phú Lâm,Huyện Phú Tân,Tỉnh An Giang</t>
  </si>
  <si>
    <t>Lâm Tuấn Đạt</t>
  </si>
  <si>
    <t>18001838</t>
  </si>
  <si>
    <t xml:space="preserve">Lâm Tuấn </t>
  </si>
  <si>
    <t>5474</t>
  </si>
  <si>
    <t>Lâm Tuấn Đạt 03/01/2000</t>
  </si>
  <si>
    <t>8923127591</t>
  </si>
  <si>
    <t>114 Tổ 1 Ấp Tân Phú</t>
  </si>
  <si>
    <t>352483564</t>
  </si>
  <si>
    <t>18C1-CNÔ6;18001838</t>
  </si>
  <si>
    <t>114 Tổ 1 Ấp Tân Phú,Xã Phú Lâm,Huyện Phú Tân,Tỉnh An Giang</t>
  </si>
  <si>
    <t>Nguyễn Chí Kha</t>
  </si>
  <si>
    <t>18001839</t>
  </si>
  <si>
    <t>5475</t>
  </si>
  <si>
    <t>Nguyễn Chí Kha 30/10/2000</t>
  </si>
  <si>
    <t>6020332273</t>
  </si>
  <si>
    <t>Tổ 1 Thôn Thanh Giang 1</t>
  </si>
  <si>
    <t>261516330</t>
  </si>
  <si>
    <t>18C1-CNÔ6;18001839</t>
  </si>
  <si>
    <t>Tổ 1 Thôn Thanh Giang 1,Thị trấn Phan Rí Cửa,Huyện Tuy Phong,Tỉnh Bình Thuận</t>
  </si>
  <si>
    <t>Lê Đức Tài</t>
  </si>
  <si>
    <t>18001842</t>
  </si>
  <si>
    <t>5476</t>
  </si>
  <si>
    <t>Lê Đức Tài 04/09/2000</t>
  </si>
  <si>
    <t>7221699596</t>
  </si>
  <si>
    <t>5245 Ấp Bình Long</t>
  </si>
  <si>
    <t>072200004978</t>
  </si>
  <si>
    <t>18C1-CNÔ6;18001842</t>
  </si>
  <si>
    <t>Xã Thái Bình</t>
  </si>
  <si>
    <t>5245 Ấp Bình Long,Xã Thái Bình,Huyện Châu Thành,Tỉnh Tây Ninh</t>
  </si>
  <si>
    <t>Phan Tiến Mạnh</t>
  </si>
  <si>
    <t>18001843</t>
  </si>
  <si>
    <t xml:space="preserve">Phan Tiến </t>
  </si>
  <si>
    <t>5477</t>
  </si>
  <si>
    <t>Phan Tiến Mạnh 28/05/2000</t>
  </si>
  <si>
    <t>6624192249</t>
  </si>
  <si>
    <t>97 1a</t>
  </si>
  <si>
    <t>241779952</t>
  </si>
  <si>
    <t>18C1-CNÔ6;18001843</t>
  </si>
  <si>
    <t>97 1a,Xã Ea M'nang,Huyện Cư M'gar,Tỉnh Đắk Lắk</t>
  </si>
  <si>
    <t>Phạm Đình Cao Trí</t>
  </si>
  <si>
    <t>18001844</t>
  </si>
  <si>
    <t xml:space="preserve">Phạm Đình Cao </t>
  </si>
  <si>
    <t>5478</t>
  </si>
  <si>
    <t>Phạm Đình Cao Trí 28/07/2000</t>
  </si>
  <si>
    <t>7525049086</t>
  </si>
  <si>
    <t>264/4 Tân Yên - Gia Tân 3</t>
  </si>
  <si>
    <t>272814448</t>
  </si>
  <si>
    <t>18C1-CNÔ6;18001844</t>
  </si>
  <si>
    <t>264/4 Tân Yên - Gia Tân 3,Xã Gia Tân 3,Huyện Thống Nhất,Tỉnh Đồng Nai</t>
  </si>
  <si>
    <t>18001847</t>
  </si>
  <si>
    <t>5479</t>
  </si>
  <si>
    <t>Nguyễn Trung Kiên 22/07/2000</t>
  </si>
  <si>
    <t>8022447255</t>
  </si>
  <si>
    <t>152 Ấp Mỹ Hòa</t>
  </si>
  <si>
    <t>301777819</t>
  </si>
  <si>
    <t>18C1-CNÔ6;18001847</t>
  </si>
  <si>
    <t>152 Ấp Mỹ Hòa,Xã Mỹ Lạc,Huyện Thủ Thừa,Tỉnh Long An</t>
  </si>
  <si>
    <t>Nguyễn Thành Hải</t>
  </si>
  <si>
    <t>18001849</t>
  </si>
  <si>
    <t>5480</t>
  </si>
  <si>
    <t>Nguyễn Thành Hải 02/12/2000</t>
  </si>
  <si>
    <t>6020533161</t>
  </si>
  <si>
    <t>Số Nhà 282 Thôn Bình Thủy</t>
  </si>
  <si>
    <t>261423187</t>
  </si>
  <si>
    <t>18C1-CNÔ6;18001849</t>
  </si>
  <si>
    <t>Số Nhà 282 Thôn Bình Thủy,Xã Phan Rí Thành,Huyện Bắc Bình,Tỉnh Bình Thuận</t>
  </si>
  <si>
    <t>Nguyễn Minh Tài</t>
  </si>
  <si>
    <t>18001850</t>
  </si>
  <si>
    <t>5481</t>
  </si>
  <si>
    <t>Nguyễn Minh Tài 06/01/2000</t>
  </si>
  <si>
    <t>6020558514</t>
  </si>
  <si>
    <t>06/01/2000</t>
  </si>
  <si>
    <t>102 Bình Thủy</t>
  </si>
  <si>
    <t>261423914</t>
  </si>
  <si>
    <t>18C1-CNÔ6;18001850</t>
  </si>
  <si>
    <t>102 Bình Thủy,Xã Phan Rí Thành,Huyện Bắc Bình,Tỉnh Bình Thuận</t>
  </si>
  <si>
    <t>Nguyễn Ngọc Bảo Bảo</t>
  </si>
  <si>
    <t>18001854</t>
  </si>
  <si>
    <t xml:space="preserve">Nguyễn Ngọc Bảo </t>
  </si>
  <si>
    <t>5482</t>
  </si>
  <si>
    <t>Nguyễn Ngọc Bảo Bảo 01/08/2000</t>
  </si>
  <si>
    <t>7939215429</t>
  </si>
  <si>
    <t>B8/202 Bình Lợi</t>
  </si>
  <si>
    <t>079200011901</t>
  </si>
  <si>
    <t>18C1-CNÔ6;18001854</t>
  </si>
  <si>
    <t>B8/202 Bình Lợi,Xã Bình Lợi,Huyện Bình Chánh,Thành phố Hồ Chí Minh</t>
  </si>
  <si>
    <t>Trần Hữu Trung</t>
  </si>
  <si>
    <t>18001855</t>
  </si>
  <si>
    <t>5483</t>
  </si>
  <si>
    <t>Trần Hữu Trung 24/08/2000</t>
  </si>
  <si>
    <t>6421979290</t>
  </si>
  <si>
    <t>Khối Phố 1</t>
  </si>
  <si>
    <t>231277086</t>
  </si>
  <si>
    <t>18C1-CNÔ6;18001855</t>
  </si>
  <si>
    <t>Huyện Ia Grai</t>
  </si>
  <si>
    <t>Thị trấn Ia Kha</t>
  </si>
  <si>
    <t>Khối Phố 1,Thị trấn Ia Kha,Huyện Ia Grai,Tỉnh Gia Lai</t>
  </si>
  <si>
    <t>Nguyễn Đạt Kỳ</t>
  </si>
  <si>
    <t>18001857</t>
  </si>
  <si>
    <t xml:space="preserve">Nguyễn Đạt </t>
  </si>
  <si>
    <t>5484</t>
  </si>
  <si>
    <t>Nguyễn Đạt Kỳ 26/07/2000</t>
  </si>
  <si>
    <t>7937462945</t>
  </si>
  <si>
    <t>182 Lê Quang Sung</t>
  </si>
  <si>
    <t>026029435</t>
  </si>
  <si>
    <t>18C1-CNÔ6;18001857</t>
  </si>
  <si>
    <t>182 Lê Quang Sung, Phường 6,Quận 6,Thành phố Hồ Chí Minh</t>
  </si>
  <si>
    <t>Nguyễn Huỳnh</t>
  </si>
  <si>
    <t>18001858</t>
  </si>
  <si>
    <t>Huỳnh</t>
  </si>
  <si>
    <t>5485</t>
  </si>
  <si>
    <t>Nguyễn Huỳnh 14/10/2000</t>
  </si>
  <si>
    <t>9122844757</t>
  </si>
  <si>
    <t>Ấp 9 Xáng</t>
  </si>
  <si>
    <t>371956441</t>
  </si>
  <si>
    <t>18C1-CNÔ6;18001858</t>
  </si>
  <si>
    <t>Huyện An Minh</t>
  </si>
  <si>
    <t>Xã Đông Hòa</t>
  </si>
  <si>
    <t>Ấp 9 Xáng,Xã Đông Hòa,Huyện An Minh,Tỉnh Kiên Giang</t>
  </si>
  <si>
    <t>Lâm Thịnh</t>
  </si>
  <si>
    <t>18001859</t>
  </si>
  <si>
    <t xml:space="preserve">Lâm </t>
  </si>
  <si>
    <t>5486</t>
  </si>
  <si>
    <t>Lâm Thịnh 24/10/2000</t>
  </si>
  <si>
    <t>7222014694</t>
  </si>
  <si>
    <t>25 Đường Số 10 Ql. 22b Ấp Cẩm Bình Ấp Cẩm Bình</t>
  </si>
  <si>
    <t>072200004399</t>
  </si>
  <si>
    <t>18C1-CNÔ6;18001859</t>
  </si>
  <si>
    <t>25 Đường Số 10 Ql. 22b Ấp Cẩm Bình Ấp Cẩm Bình,Xã Cẩm Giang,Huyện Gò Dầu,Tỉnh Tây Ninh</t>
  </si>
  <si>
    <t>Lê Sỹ Hạnh</t>
  </si>
  <si>
    <t>18001861</t>
  </si>
  <si>
    <t xml:space="preserve">Lê Sỹ </t>
  </si>
  <si>
    <t>Hạnh</t>
  </si>
  <si>
    <t>5487</t>
  </si>
  <si>
    <t>Lê Sỹ Hạnh 03/03/2000</t>
  </si>
  <si>
    <t>7935691313</t>
  </si>
  <si>
    <t>49/63/33 Tổ 3 Ấp 6</t>
  </si>
  <si>
    <t>026082757</t>
  </si>
  <si>
    <t>18C1-CNÔ6;18001861</t>
  </si>
  <si>
    <t>49/63/33 Tổ 3 Ấp 6,Xã Đông Thạnh,Huyện Hóc Môn,Thành phố Hồ Chí Minh</t>
  </si>
  <si>
    <t>Nguyễn Bảo Phước</t>
  </si>
  <si>
    <t>18001862</t>
  </si>
  <si>
    <t>5488</t>
  </si>
  <si>
    <t>Nguyễn Bảo Phước 28/08/2000</t>
  </si>
  <si>
    <t>7939215428</t>
  </si>
  <si>
    <t>115/3a Lê Quang Định</t>
  </si>
  <si>
    <t>025977199</t>
  </si>
  <si>
    <t>18C1-CNÔ6;18001862</t>
  </si>
  <si>
    <t>115/3a Lê Quang Định,Phường 14,Quận Bình Thạnh,Thành phố Hồ Chí Minh</t>
  </si>
  <si>
    <t>Hồ Tấn Minh Tú</t>
  </si>
  <si>
    <t>18001863</t>
  </si>
  <si>
    <t xml:space="preserve">Hồ Tấn Minh </t>
  </si>
  <si>
    <t>5489</t>
  </si>
  <si>
    <t>Hồ Tấn Minh Tú 05/05/2000</t>
  </si>
  <si>
    <t>7936919679</t>
  </si>
  <si>
    <t>257/80/50a Ấp 2</t>
  </si>
  <si>
    <t>079200004834</t>
  </si>
  <si>
    <t>18C1-CNÔ6;18001863</t>
  </si>
  <si>
    <t>257/80/50a Ấp 2,Xã Đông Thạnh,Huyện Hóc Môn,Thành phố Hồ Chí Minh</t>
  </si>
  <si>
    <t>Bùi Trọng Duy</t>
  </si>
  <si>
    <t>18001866</t>
  </si>
  <si>
    <t>5490</t>
  </si>
  <si>
    <t>Bùi Trọng Duy 17/05/2000</t>
  </si>
  <si>
    <t>7939215427</t>
  </si>
  <si>
    <t>70/5 Khu Phố 1</t>
  </si>
  <si>
    <t>225680737</t>
  </si>
  <si>
    <t>18C1-CNÔ6;18001866</t>
  </si>
  <si>
    <t>70/5 Khu Phố 1,Phường Tân Thới Hiệp,Quận 12,Thành phố Hồ Chí Minh</t>
  </si>
  <si>
    <t>Hồ Lê Thành Long</t>
  </si>
  <si>
    <t>18001867</t>
  </si>
  <si>
    <t xml:space="preserve">Hồ Lê Thành </t>
  </si>
  <si>
    <t>5491</t>
  </si>
  <si>
    <t>Hồ Lê Thành Long 01/04/2000</t>
  </si>
  <si>
    <t>8021593810</t>
  </si>
  <si>
    <t>499/41 Huỳnh Châu Sổ</t>
  </si>
  <si>
    <t>301701573</t>
  </si>
  <si>
    <t>18C1-CNÔ6;18001867</t>
  </si>
  <si>
    <t>499/41 Huỳnh Châu Sổ,Phường 6,Thành phố Tân An,Tỉnh Long An</t>
  </si>
  <si>
    <t>Nguyễn Đào Minh Tiền</t>
  </si>
  <si>
    <t>18001868</t>
  </si>
  <si>
    <t xml:space="preserve">Nguyễn Đào Minh </t>
  </si>
  <si>
    <t>5492</t>
  </si>
  <si>
    <t>Nguyễn Đào Minh Tiền 04/04/2000</t>
  </si>
  <si>
    <t>DK2525220240695</t>
  </si>
  <si>
    <t>5220240695</t>
  </si>
  <si>
    <t>Xóm 5 Thôn Vạn Khánh</t>
  </si>
  <si>
    <t>215441918</t>
  </si>
  <si>
    <t>18C1-CNÔ6;18001868</t>
  </si>
  <si>
    <t>Huyện An Lão</t>
  </si>
  <si>
    <t>Xóm 5 Thôn Vạn Khánh,Xã An Hòa,Huyện An Lão,Tỉnh Bình Định</t>
  </si>
  <si>
    <t>Nguyễn Phước Khang</t>
  </si>
  <si>
    <t>18001869</t>
  </si>
  <si>
    <t>5493</t>
  </si>
  <si>
    <t>Nguyễn Phước Khang 22/03/2000</t>
  </si>
  <si>
    <t>8021856984</t>
  </si>
  <si>
    <t>158 Ấp Kinh Bích</t>
  </si>
  <si>
    <t>301703693</t>
  </si>
  <si>
    <t>18C1-CNÔ6;18001869</t>
  </si>
  <si>
    <t>Xã Tân Ninh</t>
  </si>
  <si>
    <t>158 Ấp Kinh Bích,Xã Tân Ninh,Huyện Tân Thạnh,Tỉnh Long An</t>
  </si>
  <si>
    <t>Trần Thái Dương</t>
  </si>
  <si>
    <t>18001871</t>
  </si>
  <si>
    <t xml:space="preserve">Trần Thái </t>
  </si>
  <si>
    <t>5494</t>
  </si>
  <si>
    <t>Trần Thái Dương 12/02/2000</t>
  </si>
  <si>
    <t>8722068466</t>
  </si>
  <si>
    <t>Ấp Long Thạnh</t>
  </si>
  <si>
    <t>342018331</t>
  </si>
  <si>
    <t>18C1-CNÔ6;18001871</t>
  </si>
  <si>
    <t>Ấp Long Thạnh,Xã Long Thuận,Huyện Hồng Ngự,Tỉnh Đồng Tháp</t>
  </si>
  <si>
    <t>Phạm Hữu Chiến</t>
  </si>
  <si>
    <t>18001873</t>
  </si>
  <si>
    <t>5495</t>
  </si>
  <si>
    <t>Phạm Hữu Chiến 10/05/2000</t>
  </si>
  <si>
    <t>5620869130</t>
  </si>
  <si>
    <t>Tổ Dân Phố 9 Đông Cát</t>
  </si>
  <si>
    <t>225684196</t>
  </si>
  <si>
    <t>18C1-CNÔ6;18001873</t>
  </si>
  <si>
    <t>Thị xã Ninh Hòa</t>
  </si>
  <si>
    <t>Phường Ninh Hải</t>
  </si>
  <si>
    <t>Tổ Dân Phố 9 Đông Cát,Phường Ninh Hải,Thị xã Ninh Hòa,Tỉnh Khánh Hòa</t>
  </si>
  <si>
    <t>Nguyễn Phạm Khương Duy</t>
  </si>
  <si>
    <t>18001874</t>
  </si>
  <si>
    <t xml:space="preserve">Nguyễn Phạm Khương </t>
  </si>
  <si>
    <t>5496</t>
  </si>
  <si>
    <t>Nguyễn Phạm Khương Duy 19/03/2000</t>
  </si>
  <si>
    <t>5620933556</t>
  </si>
  <si>
    <t>225683754</t>
  </si>
  <si>
    <t>18C1-CNÔ6;18001874</t>
  </si>
  <si>
    <t>Phạm Đình Long</t>
  </si>
  <si>
    <t>18001878</t>
  </si>
  <si>
    <t>5497</t>
  </si>
  <si>
    <t>Phạm Đình Long 03/05/2000</t>
  </si>
  <si>
    <t>6624230465</t>
  </si>
  <si>
    <t>Số Nhà 178 Thôn Hiệp Hưng</t>
  </si>
  <si>
    <t>241778851</t>
  </si>
  <si>
    <t>18C1-CNÔ6;18001878</t>
  </si>
  <si>
    <t>Xã Quảng Hiệp</t>
  </si>
  <si>
    <t>Số Nhà 178 Thôn Hiệp Hưng,Xã Quảng Hiệp,Huyện Cư M'gar,Tỉnh Đắk Lắk</t>
  </si>
  <si>
    <t>Phạm Thanh Triệu</t>
  </si>
  <si>
    <t>18001880</t>
  </si>
  <si>
    <t>5498</t>
  </si>
  <si>
    <t>Phạm Thanh Triệu 21/11/2000</t>
  </si>
  <si>
    <t>8022628055</t>
  </si>
  <si>
    <t>301730078</t>
  </si>
  <si>
    <t>18C1-CNÔ6;18001880</t>
  </si>
  <si>
    <t>Ấp Đình,Xã Tân Chánh,Huyện Cần Đước,Tỉnh Long An</t>
  </si>
  <si>
    <t>Trần Minh Tính</t>
  </si>
  <si>
    <t>18001884</t>
  </si>
  <si>
    <t>5499</t>
  </si>
  <si>
    <t>Trần Minh Tính 22/02/2000</t>
  </si>
  <si>
    <t>7934945038</t>
  </si>
  <si>
    <t>Tổ 5 Ấp Tam Tân</t>
  </si>
  <si>
    <t>025962981</t>
  </si>
  <si>
    <t>18C1-CNÔ6;18001884</t>
  </si>
  <si>
    <t>Tổ 5 Ấp Tam Tân,Xã Tân An Hội,Huyện Củ Chi,Thành phố Hồ Chí Minh</t>
  </si>
  <si>
    <t>Lâm Quốc Việt</t>
  </si>
  <si>
    <t>18001886</t>
  </si>
  <si>
    <t>5500</t>
  </si>
  <si>
    <t>Lâm Quốc Việt 20/08/2000</t>
  </si>
  <si>
    <t>7934884473</t>
  </si>
  <si>
    <t>025963206</t>
  </si>
  <si>
    <t>18C1-CNÔ6;18001886</t>
  </si>
  <si>
    <t>Ấp 5,Xã Phước Vĩnh An,Huyện Củ Chi,Thành phố Hồ Chí Minh</t>
  </si>
  <si>
    <t>Nguyễn Quý Nhân</t>
  </si>
  <si>
    <t>18001887</t>
  </si>
  <si>
    <t xml:space="preserve">Nguyễn Quý </t>
  </si>
  <si>
    <t>5501</t>
  </si>
  <si>
    <t>Nguyễn Quý Nhân 20/05/2000</t>
  </si>
  <si>
    <t>7934948257</t>
  </si>
  <si>
    <t>Tổ 6a Ấp 3</t>
  </si>
  <si>
    <t>079200010695</t>
  </si>
  <si>
    <t>18C1-CNÔ6;18001887</t>
  </si>
  <si>
    <t>Tổ 6a Ấp 3,Xã Phước Vĩnh An,Huyện Củ Chi,Thành phố Hồ Chí Minh</t>
  </si>
  <si>
    <t>Phạm Võ Tấn Huy</t>
  </si>
  <si>
    <t>18001888</t>
  </si>
  <si>
    <t xml:space="preserve">Phạm Võ Tấn </t>
  </si>
  <si>
    <t>Phạm Võ Tấn Huy 13/04/2000</t>
  </si>
  <si>
    <t>288/1 Ấp Thạnh Quý A</t>
  </si>
  <si>
    <t>321754422</t>
  </si>
  <si>
    <t>18C1-CNÔ6;18001888</t>
  </si>
  <si>
    <t>288/1 Ấp Thạnh Quý A,Xã Bình Thạnh,Huyện Thạnh Phú,Tỉnh Bến Tre</t>
  </si>
  <si>
    <t>18001889</t>
  </si>
  <si>
    <t>Nguyễn Anh Tuấn 15/03/2000</t>
  </si>
  <si>
    <t>HN2676721037109</t>
  </si>
  <si>
    <t>6721037109</t>
  </si>
  <si>
    <t>Thôn 10</t>
  </si>
  <si>
    <t>245399123</t>
  </si>
  <si>
    <t>18C1-CNÔ6;18001889</t>
  </si>
  <si>
    <t>Thôn 10,Xã Quảng Tân,Huyện Tuy Đức,Tỉnh Đắk Nông</t>
  </si>
  <si>
    <t>18001891</t>
  </si>
  <si>
    <t>5503</t>
  </si>
  <si>
    <t>Nguyễn Trường Giang 26/03/2000</t>
  </si>
  <si>
    <t>7935329036</t>
  </si>
  <si>
    <t>163/1a Thới Tây 2</t>
  </si>
  <si>
    <t>026083124</t>
  </si>
  <si>
    <t>18C1-CNÔ6;18001891</t>
  </si>
  <si>
    <t>163/1a Thới Tây 2,Xã Tân Hiệp,Huyện Hóc Môn,Thành phố Hồ Chí Minh</t>
  </si>
  <si>
    <t>Lý Hoàng Long</t>
  </si>
  <si>
    <t>18001892</t>
  </si>
  <si>
    <t xml:space="preserve">Lý Hoàng </t>
  </si>
  <si>
    <t>5504</t>
  </si>
  <si>
    <t>Lý Hoàng Long 21/04/2000</t>
  </si>
  <si>
    <t>7936919683</t>
  </si>
  <si>
    <t>16/6 Thới Tây 1</t>
  </si>
  <si>
    <t>02635320</t>
  </si>
  <si>
    <t>18C1-CNÔ6;18001892</t>
  </si>
  <si>
    <t>16/6 Thới Tây 1,Xã Tân Hiệp,Huyện Hóc Môn,Thành phố Hồ Chí Minh</t>
  </si>
  <si>
    <t>Lê Anh Dũng</t>
  </si>
  <si>
    <t>18001893</t>
  </si>
  <si>
    <t>5505</t>
  </si>
  <si>
    <t>Lê Anh Dũng 09/01/2000</t>
  </si>
  <si>
    <t>7939215426</t>
  </si>
  <si>
    <t>43408 Trần Đình Xu</t>
  </si>
  <si>
    <t>026088129</t>
  </si>
  <si>
    <t>18C1-CNÔ6;18001893</t>
  </si>
  <si>
    <t>43408 Trần Đình Xu,Phường Cầu Kho,Quận 1,Thành phố Hồ Chí Minh</t>
  </si>
  <si>
    <t>18001894</t>
  </si>
  <si>
    <t>5506</t>
  </si>
  <si>
    <t>Nguyễn Minh Hiếu 21/02/2000</t>
  </si>
  <si>
    <t>7935403249</t>
  </si>
  <si>
    <t>12/3 B Ấp Thới Tây 1</t>
  </si>
  <si>
    <t>026083385</t>
  </si>
  <si>
    <t>18C1-CNÔ6;18001894</t>
  </si>
  <si>
    <t>12/3 B Ấp Thới Tây 1,Xã Tân Hiệp,Huyện Hóc Môn,Thành phố Hồ Chí Minh</t>
  </si>
  <si>
    <t>Trần Thanh Phong</t>
  </si>
  <si>
    <t>18001896</t>
  </si>
  <si>
    <t>5507</t>
  </si>
  <si>
    <t>Trần Thanh Phong 14/08/2000</t>
  </si>
  <si>
    <t>7935372934</t>
  </si>
  <si>
    <t>110e Ấp 5</t>
  </si>
  <si>
    <t>026083847</t>
  </si>
  <si>
    <t>18C1-CNÔ6;18001896</t>
  </si>
  <si>
    <t>110e Ấp 5,Xã Xuân Thới Sơn,Huyện Hóc Môn,Thành phố Hồ Chí Minh</t>
  </si>
  <si>
    <t>Huỳnh Văn Minh</t>
  </si>
  <si>
    <t>18001897</t>
  </si>
  <si>
    <t>5508</t>
  </si>
  <si>
    <t>Huỳnh Văn Minh 18/06/2000</t>
  </si>
  <si>
    <t>7936934832</t>
  </si>
  <si>
    <t>7/2d Ấp 2</t>
  </si>
  <si>
    <t>079200014381</t>
  </si>
  <si>
    <t>18C1-CNÔ6;18001897</t>
  </si>
  <si>
    <t>7/2d Ấp 2,Xã Xuân Thới Thượng,Huyện Hóc Môn,Thành phố Hồ Chí Minh</t>
  </si>
  <si>
    <t>Võ Minh Mẫn</t>
  </si>
  <si>
    <t>18001899</t>
  </si>
  <si>
    <t>5509</t>
  </si>
  <si>
    <t>Võ Minh Mẫn 28/08/2000</t>
  </si>
  <si>
    <t>8023621895</t>
  </si>
  <si>
    <t>Ấp Chuối Tây</t>
  </si>
  <si>
    <t>301738846</t>
  </si>
  <si>
    <t>18C1-CNÔ6;18001899</t>
  </si>
  <si>
    <t>Ấp Chuối Tây,Xã Bình Thạnh,Huyện Mộc Hóa,Tỉnh Long An</t>
  </si>
  <si>
    <t>18001903</t>
  </si>
  <si>
    <t>5510</t>
  </si>
  <si>
    <t>Nguyễn Minh Trí 26/08/2000</t>
  </si>
  <si>
    <t>8322641880</t>
  </si>
  <si>
    <t>526 Thới Trị</t>
  </si>
  <si>
    <t>321717543</t>
  </si>
  <si>
    <t>18C1-CNÔ6;18001903</t>
  </si>
  <si>
    <t>Xã Châu Hòa</t>
  </si>
  <si>
    <t>526 Thới Trị,Xã Châu Hòa,Huyện Giồng Trôm,Tỉnh Bến Tre</t>
  </si>
  <si>
    <t>Trần Anh Hiếu</t>
  </si>
  <si>
    <t>18001904</t>
  </si>
  <si>
    <t>5511</t>
  </si>
  <si>
    <t>Trần Anh Hiếu 06/04/2000</t>
  </si>
  <si>
    <t>6020367248</t>
  </si>
  <si>
    <t>50 Bùi Viện Khu Phố 12</t>
  </si>
  <si>
    <t>261616486</t>
  </si>
  <si>
    <t>18C1-CNÔ6;18001904</t>
  </si>
  <si>
    <t>50 Bùi Viện Khu Phố 12,Thị trấn Liên Hương,Huyện Tuy Phong,Tỉnh Bình Thuận</t>
  </si>
  <si>
    <t>18001905</t>
  </si>
  <si>
    <t>5512</t>
  </si>
  <si>
    <t>Nguyễn Thành Trung 23/08/1998</t>
  </si>
  <si>
    <t>8323092916</t>
  </si>
  <si>
    <t>23/08/1998</t>
  </si>
  <si>
    <t>Phú Khương</t>
  </si>
  <si>
    <t>321772800</t>
  </si>
  <si>
    <t>18C1-CNÔ6;18001905</t>
  </si>
  <si>
    <t>Phú Khương,Xã Phú Túc,Huyện Châu Thành,Tỉnh Bến Tre</t>
  </si>
  <si>
    <t>Phạm Minh Tuấn</t>
  </si>
  <si>
    <t>18001906</t>
  </si>
  <si>
    <t>5513</t>
  </si>
  <si>
    <t>Phạm Minh Tuấn 13/03/2000</t>
  </si>
  <si>
    <t>7935244853</t>
  </si>
  <si>
    <t>341941578</t>
  </si>
  <si>
    <t>18C1-CNÔ6;18001906</t>
  </si>
  <si>
    <t>Xã Tân Long</t>
  </si>
  <si>
    <t>31 Ấp Thanh An,Xã Tân Long,Huyện Thanh Bình,Tỉnh Đồng Tháp</t>
  </si>
  <si>
    <t>Tạ Duy Tuệ</t>
  </si>
  <si>
    <t>18001910</t>
  </si>
  <si>
    <t>Tuệ</t>
  </si>
  <si>
    <t>5514</t>
  </si>
  <si>
    <t>Tạ Duy Tuệ 03/08/2000</t>
  </si>
  <si>
    <t>9122156031</t>
  </si>
  <si>
    <t>65 Ấp Đông Bình</t>
  </si>
  <si>
    <t>371881011</t>
  </si>
  <si>
    <t>18C1-CNÔ6;18001910</t>
  </si>
  <si>
    <t>65 Ấp Đông Bình,Thị trấn Tân Hiệp,Huyện Tân Hiệp,Tỉnh Kiên Giang</t>
  </si>
  <si>
    <t>Võ Văn Chí Bình</t>
  </si>
  <si>
    <t>18001911</t>
  </si>
  <si>
    <t xml:space="preserve">Võ Văn Chí </t>
  </si>
  <si>
    <t>5515</t>
  </si>
  <si>
    <t>Võ Văn Chí Bình 29/09/2000</t>
  </si>
  <si>
    <t>8923983209</t>
  </si>
  <si>
    <t>Ấp Mỹ An</t>
  </si>
  <si>
    <t>352640219</t>
  </si>
  <si>
    <t>18C1-CNÔ6;18001911</t>
  </si>
  <si>
    <t>Xã Mỹ An</t>
  </si>
  <si>
    <t>Ấp Mỹ An,Xã Mỹ An,Huyện Chợ Mới,Tỉnh An Giang</t>
  </si>
  <si>
    <t>Vũ Xuân Quyền</t>
  </si>
  <si>
    <t>18004667</t>
  </si>
  <si>
    <t>Quyền</t>
  </si>
  <si>
    <t>5516</t>
  </si>
  <si>
    <t>Vũ Xuân Quyền 23/05/2000</t>
  </si>
  <si>
    <t>6621893967</t>
  </si>
  <si>
    <t>Thôn 8</t>
  </si>
  <si>
    <t>241864562</t>
  </si>
  <si>
    <t>18C1-CNÔ6;18004667</t>
  </si>
  <si>
    <t>Thôn 8,Xã Hòa Khánh,Thành phố Buôn Ma Thuột,Tỉnh Đắk Lắk</t>
  </si>
  <si>
    <t>Thái Gia Bảo</t>
  </si>
  <si>
    <t>18005156</t>
  </si>
  <si>
    <t xml:space="preserve">Thái Gia </t>
  </si>
  <si>
    <t>5517</t>
  </si>
  <si>
    <t>Thái Gia Bảo 14/07/2000</t>
  </si>
  <si>
    <t>7937921469</t>
  </si>
  <si>
    <t>108/42A Trần Quang Diệu</t>
  </si>
  <si>
    <t>026023542</t>
  </si>
  <si>
    <t>18C1-CNÔ6;18005156</t>
  </si>
  <si>
    <t>108/42A Trần Quang Diệu,Phường 14,Quận 3,Thành phố Hồ Chí Minh</t>
  </si>
  <si>
    <t>Trần Chế Thanh</t>
  </si>
  <si>
    <t>18001913</t>
  </si>
  <si>
    <t>18C1-CNÔ7</t>
  </si>
  <si>
    <t>Nguyễn Văn Thành</t>
  </si>
  <si>
    <t xml:space="preserve">Trần Chế </t>
  </si>
  <si>
    <t>5518</t>
  </si>
  <si>
    <t>Trần Chế Thanh 25/05/2000</t>
  </si>
  <si>
    <t>8923856903</t>
  </si>
  <si>
    <t>Ấp Mỹ Thạnh</t>
  </si>
  <si>
    <t>352501357</t>
  </si>
  <si>
    <t>18C1-CNÔ7;18001913</t>
  </si>
  <si>
    <t>Ấp Mỹ Thạnh,Xã Mỹ An,Huyện Chợ Mới,Tỉnh An Giang</t>
  </si>
  <si>
    <t>Nguyễn Ngọc Luân</t>
  </si>
  <si>
    <t>18001918</t>
  </si>
  <si>
    <t>5519</t>
  </si>
  <si>
    <t>Nguyễn Ngọc Luân 30/04/2000</t>
  </si>
  <si>
    <t>5420220157</t>
  </si>
  <si>
    <t>Mỹ Phụng</t>
  </si>
  <si>
    <t>221505417</t>
  </si>
  <si>
    <t>18C1-CNÔ7;18001918</t>
  </si>
  <si>
    <t>Xã Xuân Lộc</t>
  </si>
  <si>
    <t>Mỹ Phụng,Xã Xuân Lộc,Thị xã Sông Cầu,Tỉnh Phú Yên</t>
  </si>
  <si>
    <t>Bùi Quốc Đạt</t>
  </si>
  <si>
    <t>18001920</t>
  </si>
  <si>
    <t>Bùi Quốc Đạt 12/08/2000</t>
  </si>
  <si>
    <t>DK2515121475122</t>
  </si>
  <si>
    <t>5121475122</t>
  </si>
  <si>
    <t>22 Trung Sơn</t>
  </si>
  <si>
    <t>212846482</t>
  </si>
  <si>
    <t>18C1-CNÔ7;18001920</t>
  </si>
  <si>
    <t>22 Trung Sơn,Xã Phổ Khánh,Huyện Đức Phổ,Tỉnh Quảng Ngãi</t>
  </si>
  <si>
    <t>Lương Hữu Trọng</t>
  </si>
  <si>
    <t>18001921</t>
  </si>
  <si>
    <t xml:space="preserve">Lương Hữu </t>
  </si>
  <si>
    <t>5521</t>
  </si>
  <si>
    <t>Lương Hữu Trọng 29/08/2000</t>
  </si>
  <si>
    <t>6822052455</t>
  </si>
  <si>
    <t>Xóm 2 Thôn Tân Trung</t>
  </si>
  <si>
    <t>251171136</t>
  </si>
  <si>
    <t>18C1-CNÔ7;18001921</t>
  </si>
  <si>
    <t>Xóm 2 Thôn Tân Trung,Xã Tân Hội,Huyện Đức Trọng,Tỉnh Lâm Đồng</t>
  </si>
  <si>
    <t>Phạm Hữu Thịnh</t>
  </si>
  <si>
    <t>18001925</t>
  </si>
  <si>
    <t>5522</t>
  </si>
  <si>
    <t>Phạm Hữu Thịnh 14/09/1999</t>
  </si>
  <si>
    <t>7935098586</t>
  </si>
  <si>
    <t>14/09/1999</t>
  </si>
  <si>
    <t>Số Nhà 69 Đường 19 Ấp Tân Tiến</t>
  </si>
  <si>
    <t>025915264</t>
  </si>
  <si>
    <t>18C1-CNÔ7;18001925</t>
  </si>
  <si>
    <t>Số Nhà 69 Đường 19 Ấp Tân Tiến,Xã Tân Thông Hội,Huyện Củ Chi,Thành phố Hồ Chí Minh</t>
  </si>
  <si>
    <t>Nguyễn Trường An</t>
  </si>
  <si>
    <t>18001926</t>
  </si>
  <si>
    <t>5523</t>
  </si>
  <si>
    <t>Nguyễn Trường An 03/10/1999</t>
  </si>
  <si>
    <t>7935151089</t>
  </si>
  <si>
    <t>03/10/1999</t>
  </si>
  <si>
    <t>94a Đường Số 11 Tổ 3 Ấp Tân Định</t>
  </si>
  <si>
    <t>025824768</t>
  </si>
  <si>
    <t>18C1-CNÔ7;18001926</t>
  </si>
  <si>
    <t>94a Đường Số 11 Tổ 3 Ấp Tân Định,Xã Tân Thông Hội,Huyện Củ Chi,Thành phố Hồ Chí Minh</t>
  </si>
  <si>
    <t>Nguyễn Minh Toàn</t>
  </si>
  <si>
    <t>18001928</t>
  </si>
  <si>
    <t>5524</t>
  </si>
  <si>
    <t>Nguyễn Minh Toàn 31/05/2000</t>
  </si>
  <si>
    <t>7939215433</t>
  </si>
  <si>
    <t>Tổ 2 Ấp Mũi Lớn 1</t>
  </si>
  <si>
    <t>026008600</t>
  </si>
  <si>
    <t>18C1-CNÔ7;18001928</t>
  </si>
  <si>
    <t>Tổ 2 Ấp Mũi Lớn 1,Xã Tân Thông Hội,Huyện Củ Chi,Thành phố Hồ Chí Minh</t>
  </si>
  <si>
    <t>Trần Duy Bằng</t>
  </si>
  <si>
    <t>18001930</t>
  </si>
  <si>
    <t>5525</t>
  </si>
  <si>
    <t>Trần Duy Bằng 26/11/2000</t>
  </si>
  <si>
    <t>7935637044</t>
  </si>
  <si>
    <t>40/2 Ấp Đông Lân 1</t>
  </si>
  <si>
    <t>18C1-CNÔ7;18001930</t>
  </si>
  <si>
    <t>40/2 Ấp Đông Lân 1,Xã Bà Điểm,Huyện Hóc Môn,Thành phố Hồ Chí Minh</t>
  </si>
  <si>
    <t>Tạ Phúc Thịnh</t>
  </si>
  <si>
    <t>18001931</t>
  </si>
  <si>
    <t xml:space="preserve">Tạ Phúc </t>
  </si>
  <si>
    <t>5526</t>
  </si>
  <si>
    <t>Tạ Phúc Thịnh 19/11/2000</t>
  </si>
  <si>
    <t>7937552413</t>
  </si>
  <si>
    <t>334 Đường Tỉnh Lộ 7 Tổ 5 Ấp Bình Thượng 1</t>
  </si>
  <si>
    <t>079200009342</t>
  </si>
  <si>
    <t>18C1-CNÔ7;18001931</t>
  </si>
  <si>
    <t>334 Đường Tỉnh Lộ 7 Tổ 5 Ấp Bình Thượng 1,Xã Thái Mỹ,Huyện Củ Chi,Thành phố Hồ Chí Minh</t>
  </si>
  <si>
    <t>Nguyễn Hồ Gia Bảo</t>
  </si>
  <si>
    <t>18001935</t>
  </si>
  <si>
    <t xml:space="preserve">Nguyễn Hồ Gia </t>
  </si>
  <si>
    <t>5527</t>
  </si>
  <si>
    <t>Nguyễn Hồ Gia Bảo 28/12/2000</t>
  </si>
  <si>
    <t>8021533658</t>
  </si>
  <si>
    <t>295 Ấp Rạch Chanh</t>
  </si>
  <si>
    <t>301701901</t>
  </si>
  <si>
    <t>18C1-CNÔ7;18001935</t>
  </si>
  <si>
    <t>Xã Lợi Bình Nhơn</t>
  </si>
  <si>
    <t>295 Ấp Rạch Chanh,Xã Lợi Bình Nhơn,Thành phố Tân An,Tỉnh Long An</t>
  </si>
  <si>
    <t>Nguyễn Phước Hoàng Tùng</t>
  </si>
  <si>
    <t>18001936</t>
  </si>
  <si>
    <t xml:space="preserve">Nguyễn Phước Hoàng </t>
  </si>
  <si>
    <t>5528</t>
  </si>
  <si>
    <t>Nguyễn Phước Hoàng Tùng 01/03/2000</t>
  </si>
  <si>
    <t>8022880183</t>
  </si>
  <si>
    <t>301743164</t>
  </si>
  <si>
    <t>18C1-CNÔ7;18001936</t>
  </si>
  <si>
    <t>Nguyễn Tiến Dũng</t>
  </si>
  <si>
    <t>18001937</t>
  </si>
  <si>
    <t>5529</t>
  </si>
  <si>
    <t>Nguyễn Tiến Dũng 25/08/1998</t>
  </si>
  <si>
    <t>7935256192</t>
  </si>
  <si>
    <t>25/08/1998</t>
  </si>
  <si>
    <t>7/64b Tổ 4 Kp2</t>
  </si>
  <si>
    <t>025821468</t>
  </si>
  <si>
    <t>18C1-CNÔ7;18001937</t>
  </si>
  <si>
    <t>7/64b Tổ 4 Kp2,Thị trấn Hóc Môn,Huyện Hóc Môn,Thành phố Hồ Chí Minh</t>
  </si>
  <si>
    <t>Phạm Quốc Anh Tuấn</t>
  </si>
  <si>
    <t>18001939</t>
  </si>
  <si>
    <t xml:space="preserve">Phạm Quốc Anh </t>
  </si>
  <si>
    <t>5530</t>
  </si>
  <si>
    <t>Phạm Quốc Anh Tuấn 07/10/2000</t>
  </si>
  <si>
    <t>6021643135</t>
  </si>
  <si>
    <t>An Bình</t>
  </si>
  <si>
    <t>261603201</t>
  </si>
  <si>
    <t>18C1-CNÔ7;18001939</t>
  </si>
  <si>
    <t>Xã Sông Phan</t>
  </si>
  <si>
    <t>An Bình,Xã Sông Phan,Huyện Hàm Tân,Tỉnh Bình Thuận</t>
  </si>
  <si>
    <t>Đinh Tấn Phát</t>
  </si>
  <si>
    <t>18001940</t>
  </si>
  <si>
    <t xml:space="preserve">Đinh Tấn </t>
  </si>
  <si>
    <t>Đinh Tấn Phát 05/04/2000</t>
  </si>
  <si>
    <t>5120230212</t>
  </si>
  <si>
    <t>Xóm Phú Thạnh Thôn Phù Mỹ</t>
  </si>
  <si>
    <t>212586959</t>
  </si>
  <si>
    <t>18C1-CNÔ7;18001940</t>
  </si>
  <si>
    <t>Xóm Phú Thạnh Thôn Phù Mỹ,Xã Tịnh Hòa,Thành phố Quảng Ngãi,Tỉnh Quảng Ngãi</t>
  </si>
  <si>
    <t>18001941</t>
  </si>
  <si>
    <t>5532</t>
  </si>
  <si>
    <t>Nguyễn Quang Minh 08/06/1997</t>
  </si>
  <si>
    <t>8322915247</t>
  </si>
  <si>
    <t>08/06/1997</t>
  </si>
  <si>
    <t>91/1 Ấp 4</t>
  </si>
  <si>
    <t>321562495</t>
  </si>
  <si>
    <t>18C1-CNÔ7;18001941</t>
  </si>
  <si>
    <t>91/1 Ấp 4,Thị trấn Thạnh Phú,Huyện Thạnh Phú,Tỉnh Bến Tre</t>
  </si>
  <si>
    <t>Lý Quốc Bảo</t>
  </si>
  <si>
    <t>18001942</t>
  </si>
  <si>
    <t xml:space="preserve">Lý Quốc </t>
  </si>
  <si>
    <t>5533</t>
  </si>
  <si>
    <t>Lý Quốc Bảo 27/10/1998</t>
  </si>
  <si>
    <t>7933505687</t>
  </si>
  <si>
    <t>27/10/1998</t>
  </si>
  <si>
    <t>1007/1e Lò Gốm</t>
  </si>
  <si>
    <t>025707965</t>
  </si>
  <si>
    <t>18C1-CNÔ7;18001942</t>
  </si>
  <si>
    <t>1007/1e Lò Gốm,Phường 8,Quận 6,Thành phố Hồ Chí Minh</t>
  </si>
  <si>
    <t>Đồng Thanh Duy</t>
  </si>
  <si>
    <t>18001943</t>
  </si>
  <si>
    <t xml:space="preserve">Đồng Thanh </t>
  </si>
  <si>
    <t>5534</t>
  </si>
  <si>
    <t>Đồng Thanh Duy 12/12/2000</t>
  </si>
  <si>
    <t>9223036691</t>
  </si>
  <si>
    <t>Ấp Thạnh Lộc</t>
  </si>
  <si>
    <t>092200004953</t>
  </si>
  <si>
    <t>18C1-CNÔ7;18001943</t>
  </si>
  <si>
    <t>Huyện Cờ Đỏ</t>
  </si>
  <si>
    <t>Xã Trung Thạnh</t>
  </si>
  <si>
    <t>Ấp Thạnh Lộc,Xã Trung Thạnh,Huyện Cờ Đỏ,Thành phố Cần Thơ</t>
  </si>
  <si>
    <t>Nguyễn Khoa Đăng</t>
  </si>
  <si>
    <t>18001946</t>
  </si>
  <si>
    <t xml:space="preserve">Nguyễn Khoa </t>
  </si>
  <si>
    <t>5535</t>
  </si>
  <si>
    <t>Nguyễn Khoa Đăng 25/04/2000</t>
  </si>
  <si>
    <t>7936902535</t>
  </si>
  <si>
    <t>Tổ 6 Ấp Thượng</t>
  </si>
  <si>
    <t>025962702</t>
  </si>
  <si>
    <t>18C1-CNÔ7;18001946</t>
  </si>
  <si>
    <t>Tổ 6 Ấp Thượng,Xã Tân Thông Hội,Huyện Củ Chi,Thành phố Hồ Chí Minh</t>
  </si>
  <si>
    <t>18001950</t>
  </si>
  <si>
    <t>5536</t>
  </si>
  <si>
    <t>Nguyễn Văn Quí 10/02/1999</t>
  </si>
  <si>
    <t>6021643134</t>
  </si>
  <si>
    <t xml:space="preserve">An Bình </t>
  </si>
  <si>
    <t>01695245142</t>
  </si>
  <si>
    <t>18C1-CNÔ7;18001950</t>
  </si>
  <si>
    <t>An Bình ,Xã Sông Phan,Huyện Hàm Tân,Tỉnh Bình Thuận</t>
  </si>
  <si>
    <t>Võ Viết Cường</t>
  </si>
  <si>
    <t>18001952</t>
  </si>
  <si>
    <t xml:space="preserve">Võ Viết </t>
  </si>
  <si>
    <t>5537</t>
  </si>
  <si>
    <t>Võ Viết Cường 01/01/2000</t>
  </si>
  <si>
    <t>7934948097</t>
  </si>
  <si>
    <t>183/6 Đường Tỉnh Lộ 15 Tổ 6 Ấp 1</t>
  </si>
  <si>
    <t>026080734</t>
  </si>
  <si>
    <t>18C1-CNÔ7;18001952</t>
  </si>
  <si>
    <t>183/6 Đường Tỉnh Lộ 15 Tổ 6 Ấp 1,Xã Tân Thạnh Tây,Huyện Củ Chi,Thành phố Hồ Chí Minh</t>
  </si>
  <si>
    <t>Nguyễn Hoài Phương Nam</t>
  </si>
  <si>
    <t>18001953</t>
  </si>
  <si>
    <t xml:space="preserve">Nguyễn Hoài Phương </t>
  </si>
  <si>
    <t>5538</t>
  </si>
  <si>
    <t>Nguyễn Hoài Phương Nam 01/01/2000</t>
  </si>
  <si>
    <t>7222046483</t>
  </si>
  <si>
    <t>Xóm Đồng</t>
  </si>
  <si>
    <t>072200004404</t>
  </si>
  <si>
    <t>18C1-CNÔ7;18001953</t>
  </si>
  <si>
    <t>Xóm Đồng,Xã Thanh Phước,Huyện Gò Dầu,Tỉnh Tây Ninh</t>
  </si>
  <si>
    <t>Nguyễn Phúc Đạt</t>
  </si>
  <si>
    <t>18001955</t>
  </si>
  <si>
    <t>5539</t>
  </si>
  <si>
    <t>Nguyễn Phúc Đạt 18/12/2000</t>
  </si>
  <si>
    <t>8023621899</t>
  </si>
  <si>
    <t>18/12/2000</t>
  </si>
  <si>
    <t>Ấp Bùng Binh</t>
  </si>
  <si>
    <t>301722811</t>
  </si>
  <si>
    <t>18C1-CNÔ7;18001955</t>
  </si>
  <si>
    <t>Ấp Bùng Binh,Xã Đức Hòa Hạ,Huyện Đức Hòa,Tỉnh Long An</t>
  </si>
  <si>
    <t>Phùng Văn Công</t>
  </si>
  <si>
    <t>18001957</t>
  </si>
  <si>
    <t>5540</t>
  </si>
  <si>
    <t>Phùng Văn Công 09/08/2000</t>
  </si>
  <si>
    <t>8721990506</t>
  </si>
  <si>
    <t>Ấp An Tài</t>
  </si>
  <si>
    <t>341877706</t>
  </si>
  <si>
    <t>18C1-CNÔ7;18001957</t>
  </si>
  <si>
    <t>Ấp An Tài,Xã An Phước,Huyện Tân Hồng,Tỉnh Đồng Tháp</t>
  </si>
  <si>
    <t>Trần Thanh Phương</t>
  </si>
  <si>
    <t>18001960</t>
  </si>
  <si>
    <t>5541</t>
  </si>
  <si>
    <t>Trần Thanh Phương 13/10/2000</t>
  </si>
  <si>
    <t>8023621898</t>
  </si>
  <si>
    <t>301716017</t>
  </si>
  <si>
    <t>18C1-CNÔ7;18001960</t>
  </si>
  <si>
    <t>Trần Hương Phát</t>
  </si>
  <si>
    <t>18001961</t>
  </si>
  <si>
    <t xml:space="preserve">Trần Hương </t>
  </si>
  <si>
    <t>5542</t>
  </si>
  <si>
    <t>Trần Hương Phát 12/05/2000</t>
  </si>
  <si>
    <t>8023477539</t>
  </si>
  <si>
    <t>301714736</t>
  </si>
  <si>
    <t>18C1-CNÔ7;18001961</t>
  </si>
  <si>
    <t>18001962</t>
  </si>
  <si>
    <t>5543</t>
  </si>
  <si>
    <t>Trần Tấn Đạt 23/10/2000</t>
  </si>
  <si>
    <t>8022003968</t>
  </si>
  <si>
    <t>45 Ấp Voi</t>
  </si>
  <si>
    <t>301795341</t>
  </si>
  <si>
    <t>18C1-CNÔ7;18001962</t>
  </si>
  <si>
    <t>45 Ấp Voi,Xã Mỹ Thạnh Tây,Huyện Đức Huệ,Tỉnh Long An</t>
  </si>
  <si>
    <t>Đặng Trung Hiếu</t>
  </si>
  <si>
    <t>18001965</t>
  </si>
  <si>
    <t>5544</t>
  </si>
  <si>
    <t>Đặng Trung Hiếu 19/11/2000</t>
  </si>
  <si>
    <t>7936919671</t>
  </si>
  <si>
    <t>135/5b Ấp 5</t>
  </si>
  <si>
    <t>025990099</t>
  </si>
  <si>
    <t>18C1-CNÔ7;18001965</t>
  </si>
  <si>
    <t>135/5b Ấp 5,Xã Xuân Thới Thượng,Huyện Hóc Môn,Thành phố Hồ Chí Minh</t>
  </si>
  <si>
    <t>Trần Ngạc Khôi</t>
  </si>
  <si>
    <t>18001968</t>
  </si>
  <si>
    <t xml:space="preserve">Trần Ngạc </t>
  </si>
  <si>
    <t>5545</t>
  </si>
  <si>
    <t>Trần Ngạc Khôi 05/11/2000</t>
  </si>
  <si>
    <t>7935152497</t>
  </si>
  <si>
    <t>Đường 468 Ấp An Bình</t>
  </si>
  <si>
    <t>026009190</t>
  </si>
  <si>
    <t>18C1-CNÔ7;18001968</t>
  </si>
  <si>
    <t>Đường 468 Ấp An Bình,Xã Trung An,Huyện Củ Chi,Thành phố Hồ Chí Minh</t>
  </si>
  <si>
    <t>Nguyễn Chiến Phát</t>
  </si>
  <si>
    <t>18001971</t>
  </si>
  <si>
    <t xml:space="preserve">Nguyễn Chiến </t>
  </si>
  <si>
    <t>5546</t>
  </si>
  <si>
    <t>Nguyễn Chiến Phát 09/02/2000</t>
  </si>
  <si>
    <t>7939215432</t>
  </si>
  <si>
    <t>332/39a Phan Văn Trị</t>
  </si>
  <si>
    <t>025976742</t>
  </si>
  <si>
    <t>18C1-CNÔ7;18001971</t>
  </si>
  <si>
    <t>332/39a Phan Văn Trị,Phường 11,Quận Bình Thạnh,Thành phố Hồ Chí Minh</t>
  </si>
  <si>
    <t>Nguyễn Duy Dương</t>
  </si>
  <si>
    <t>18001972</t>
  </si>
  <si>
    <t>5547</t>
  </si>
  <si>
    <t>Nguyễn Duy Dương 10/09/2000</t>
  </si>
  <si>
    <t>7524255583</t>
  </si>
  <si>
    <t>84/20 Ấp Thanh Thọ</t>
  </si>
  <si>
    <t>272859818</t>
  </si>
  <si>
    <t>18C1-CNÔ7;18001972</t>
  </si>
  <si>
    <t>84/20 Ấp Thanh Thọ,Xã Phú Lâm,Huyện Tân Phú,Tỉnh Đồng Nai</t>
  </si>
  <si>
    <t>18001974</t>
  </si>
  <si>
    <t>5548</t>
  </si>
  <si>
    <t>Nguyễn Trọng Nghĩa 13/08/2000</t>
  </si>
  <si>
    <t>8022006885</t>
  </si>
  <si>
    <t>13/08/2000</t>
  </si>
  <si>
    <t>405 Khu Phố 3</t>
  </si>
  <si>
    <t>301715674</t>
  </si>
  <si>
    <t>18C1-CNÔ7;18001974</t>
  </si>
  <si>
    <t>405 Khu Phố 3,Thị trấn Đông Thành,Huyện Đức Huệ,Tỉnh Long An</t>
  </si>
  <si>
    <t>Mai Phước Lộc</t>
  </si>
  <si>
    <t>18001977</t>
  </si>
  <si>
    <t xml:space="preserve">Mai Phước </t>
  </si>
  <si>
    <t>5549</t>
  </si>
  <si>
    <t>Mai Phước Lộc 26/01/2000</t>
  </si>
  <si>
    <t>7939215431</t>
  </si>
  <si>
    <t>49g Xa Lộ Hà Nội Tổ 8 Khu Phố 2</t>
  </si>
  <si>
    <t>025955812</t>
  </si>
  <si>
    <t>18C1-CNÔ7;18001977</t>
  </si>
  <si>
    <t>Phường Thảo Điền</t>
  </si>
  <si>
    <t>49g Xa Lộ Hà Nội Tổ 8 Khu Phố 2,Phường Thảo Điền,Quận 2,Thành phố Hồ Chí Minh</t>
  </si>
  <si>
    <t>18001980</t>
  </si>
  <si>
    <t>5550</t>
  </si>
  <si>
    <t>Nguyễn Văn Tuyển 26/09/2000</t>
  </si>
  <si>
    <t>8023621897</t>
  </si>
  <si>
    <t>Khu Phố 3 Ấp Ông Hiếu</t>
  </si>
  <si>
    <t>301694372</t>
  </si>
  <si>
    <t>18C1-CNÔ7;18001980</t>
  </si>
  <si>
    <t>Thị trấn Thạnh Hóa</t>
  </si>
  <si>
    <t>Khu Phố 3 Ấp Ông Hiếu,Thị trấn Thạnh Hóa,Huyện Thạnh Hóa,Tỉnh Long An</t>
  </si>
  <si>
    <t>18001982</t>
  </si>
  <si>
    <t>5551</t>
  </si>
  <si>
    <t>Huỳnh Khánh Duy 23/05/2000</t>
  </si>
  <si>
    <t>8021941284</t>
  </si>
  <si>
    <t>Ấp Cả Cỏ</t>
  </si>
  <si>
    <t>301694349</t>
  </si>
  <si>
    <t>18C1-CNÔ7;18001982</t>
  </si>
  <si>
    <t>Xã Thạnh Phú</t>
  </si>
  <si>
    <t>Ấp Cả Cỏ,Xã Thạnh Phú,Huyện Thạnh Hóa,Tỉnh Long An</t>
  </si>
  <si>
    <t>Nguyễn Trường Vũ</t>
  </si>
  <si>
    <t>18001986</t>
  </si>
  <si>
    <t>5552</t>
  </si>
  <si>
    <t>Nguyễn Trường Vũ 13/10/2000</t>
  </si>
  <si>
    <t>7935177951</t>
  </si>
  <si>
    <t xml:space="preserve">565 Tỉnh Lộ 15 Ấp 7a </t>
  </si>
  <si>
    <t>026081280</t>
  </si>
  <si>
    <t>18C1-CNÔ7;18001986</t>
  </si>
  <si>
    <t>565 Tỉnh Lộ 15 Ấp 7a ,Xã Tân Thạnh Đông,Huyện Củ Chi,Thành phố Hồ Chí Minh</t>
  </si>
  <si>
    <t>Nguyễn Phú Quý</t>
  </si>
  <si>
    <t>18001987</t>
  </si>
  <si>
    <t>5553</t>
  </si>
  <si>
    <t>Nguyễn Phú Quý 01/08/2000</t>
  </si>
  <si>
    <t>7934148101</t>
  </si>
  <si>
    <t>A12/21n Ấp 1</t>
  </si>
  <si>
    <t>079200012116</t>
  </si>
  <si>
    <t>18C1-CNÔ7;18001987</t>
  </si>
  <si>
    <t>A12/21n Ấp 1,Xã Tân Kiên,Huyện Bình Chánh,Thành phố Hồ Chí Minh</t>
  </si>
  <si>
    <t>Phạm Đức Duy</t>
  </si>
  <si>
    <t>18001994</t>
  </si>
  <si>
    <t>5554</t>
  </si>
  <si>
    <t>Phạm Đức Duy 01/12/1999</t>
  </si>
  <si>
    <t>7221311632</t>
  </si>
  <si>
    <t>Tổ 6 Ấp Thạnh Sơn</t>
  </si>
  <si>
    <t>072099001799</t>
  </si>
  <si>
    <t>18C1-CNÔ7;18001994</t>
  </si>
  <si>
    <t>Tổ 6 Ấp Thạnh Sơn,Xã Thạnh Tây,Huyện Tân Biên,Tỉnh Tây Ninh</t>
  </si>
  <si>
    <t>Nguyễn Trung An</t>
  </si>
  <si>
    <t>18001996</t>
  </si>
  <si>
    <t>5555</t>
  </si>
  <si>
    <t>Nguyễn Trung An 13/02/2000</t>
  </si>
  <si>
    <t>8022269319</t>
  </si>
  <si>
    <t>Ấp 6 Thạnh Đức</t>
  </si>
  <si>
    <t>301678661</t>
  </si>
  <si>
    <t>18C1-CNÔ7;18001996</t>
  </si>
  <si>
    <t>Ấp 6 Thạnh Đức,Xã Thạnh Đức,Huyện Bến Lức,Tỉnh Long An</t>
  </si>
  <si>
    <t>Nguyễn Hữu Lộc</t>
  </si>
  <si>
    <t>18001997</t>
  </si>
  <si>
    <t>5556</t>
  </si>
  <si>
    <t>Nguyễn Hữu Lộc 08/11/2000</t>
  </si>
  <si>
    <t>8022606016</t>
  </si>
  <si>
    <t>301690516</t>
  </si>
  <si>
    <t>18C1-CNÔ7;18001997</t>
  </si>
  <si>
    <t>Nguyễn Hữu Chí Trung</t>
  </si>
  <si>
    <t>18001998</t>
  </si>
  <si>
    <t xml:space="preserve">Nguyễn Hữu Chí </t>
  </si>
  <si>
    <t>5557</t>
  </si>
  <si>
    <t>Nguyễn Hữu Chí Trung 10/11/2000</t>
  </si>
  <si>
    <t>8022637520</t>
  </si>
  <si>
    <t>Số 405 Tổ 9 Ấp 1</t>
  </si>
  <si>
    <t>301690523</t>
  </si>
  <si>
    <t>18C1-CNÔ7;18001998</t>
  </si>
  <si>
    <t>Số 405 Tổ 9 Ấp 1,Xã Phước Đông,Huyện Cần Đước,Tỉnh Long An</t>
  </si>
  <si>
    <t>Trần Văn Nhớ</t>
  </si>
  <si>
    <t>18002000</t>
  </si>
  <si>
    <t>5558</t>
  </si>
  <si>
    <t>Trần Văn Nhớ 20/03/2000</t>
  </si>
  <si>
    <t>8023307022</t>
  </si>
  <si>
    <t>301715986</t>
  </si>
  <si>
    <t>18C1-CNÔ7;18002000</t>
  </si>
  <si>
    <t>Nghiêm Đình Khiêm</t>
  </si>
  <si>
    <t>18002005</t>
  </si>
  <si>
    <t xml:space="preserve">Nghiêm Đình </t>
  </si>
  <si>
    <t>5559</t>
  </si>
  <si>
    <t>Nghiêm Đình Khiêm 21/03/1999</t>
  </si>
  <si>
    <t>7221783436</t>
  </si>
  <si>
    <t>21/03/1999</t>
  </si>
  <si>
    <t>141/9 Khu Phố 2</t>
  </si>
  <si>
    <t>072099003794</t>
  </si>
  <si>
    <t>18C1-CNÔ7;18002005</t>
  </si>
  <si>
    <t>141/9 Khu Phố 2,Thị trấn Hòa Thành,Huyện Hòa Thành,Tỉnh Tây Ninh</t>
  </si>
  <si>
    <t>Trần Quốc Hưng</t>
  </si>
  <si>
    <t>18002007</t>
  </si>
  <si>
    <t>5560</t>
  </si>
  <si>
    <t>Trần Quốc Hưng 07/11/1999</t>
  </si>
  <si>
    <t>7221362409</t>
  </si>
  <si>
    <t>07/11/1999</t>
  </si>
  <si>
    <t>Tổ 1 Ấp Hòa Đông B</t>
  </si>
  <si>
    <t>072099004310</t>
  </si>
  <si>
    <t>18C1-CNÔ7;18002007</t>
  </si>
  <si>
    <t>Tổ 1 Ấp Hòa Đông B,Xã Hòa Hiệp,Huyện Tân Biên,Tỉnh Tây Ninh</t>
  </si>
  <si>
    <t>Trần Anh Phú</t>
  </si>
  <si>
    <t>18002011</t>
  </si>
  <si>
    <t>5561</t>
  </si>
  <si>
    <t>Trần Anh Phú 06/08/1998</t>
  </si>
  <si>
    <t>7222671602</t>
  </si>
  <si>
    <t>06/08/1998</t>
  </si>
  <si>
    <t>Khu Phố 4</t>
  </si>
  <si>
    <t>291183951</t>
  </si>
  <si>
    <t>18C1-CNÔ7;18002011</t>
  </si>
  <si>
    <t>Khu Phố 4,Phường 4,Thành phố Tây Ninh,Tỉnh Tây Ninh</t>
  </si>
  <si>
    <t>Nguyễn Duy Châu</t>
  </si>
  <si>
    <t>18002014</t>
  </si>
  <si>
    <t>Châu</t>
  </si>
  <si>
    <t>5562</t>
  </si>
  <si>
    <t>Nguyễn Duy Châu 08/10/1998</t>
  </si>
  <si>
    <t>7221222221</t>
  </si>
  <si>
    <t>Kp1</t>
  </si>
  <si>
    <t>291145611</t>
  </si>
  <si>
    <t>18C1-CNÔ7;18002014</t>
  </si>
  <si>
    <t>Kp1,Phường 4,Thành phố Tây Ninh,Tỉnh Tây Ninh</t>
  </si>
  <si>
    <t>Võ Thành Lợi</t>
  </si>
  <si>
    <t>18002017</t>
  </si>
  <si>
    <t>5563</t>
  </si>
  <si>
    <t>Võ Thành Lợi 29/07/2000</t>
  </si>
  <si>
    <t>7939215437</t>
  </si>
  <si>
    <t>235/9 Khu Phô 4</t>
  </si>
  <si>
    <t>079200011804</t>
  </si>
  <si>
    <t>18C1-CNÔ7;18002017</t>
  </si>
  <si>
    <t>235/9 Khu Phô 4,Phường Tân Chánh Hiệp,Quận 12,Thành phố Hồ Chí Minh</t>
  </si>
  <si>
    <t>18002018</t>
  </si>
  <si>
    <t>5564</t>
  </si>
  <si>
    <t>Lê Minh Thông 13/01/2000</t>
  </si>
  <si>
    <t>7221956901</t>
  </si>
  <si>
    <t>Ô6/183 Kp Thanh Bình B</t>
  </si>
  <si>
    <t>072200006285</t>
  </si>
  <si>
    <t>18C1-CNÔ7;18002018</t>
  </si>
  <si>
    <t>Ô6/183 Kp Thanh Bình B,Thị trấn Gò Dầu,Huyện Gò Dầu,Tỉnh Tây Ninh</t>
  </si>
  <si>
    <t>Tạ Ngọc Duyên</t>
  </si>
  <si>
    <t>18002019</t>
  </si>
  <si>
    <t xml:space="preserve">Tạ Ngọc </t>
  </si>
  <si>
    <t>Tạ Ngọc Duyên 19/12/1999</t>
  </si>
  <si>
    <t>Ấp Thành Long</t>
  </si>
  <si>
    <t>321733605</t>
  </si>
  <si>
    <t>18C1-CNÔ7;18002019</t>
  </si>
  <si>
    <t>Xã Thành Thới A</t>
  </si>
  <si>
    <t>Ấp Thành Long,Xã Thành Thới A,Huyện Mỏ Cày Nam,Tỉnh Bến Tre</t>
  </si>
  <si>
    <t>Nguyễn Thành Lâm</t>
  </si>
  <si>
    <t>18002020</t>
  </si>
  <si>
    <t>5565</t>
  </si>
  <si>
    <t>Nguyễn Thành Lâm 22/07/1999</t>
  </si>
  <si>
    <t>7222404597</t>
  </si>
  <si>
    <t>Ấp Trâm Vàng 1</t>
  </si>
  <si>
    <t>291208805</t>
  </si>
  <si>
    <t>18C1-CNÔ7;18002020</t>
  </si>
  <si>
    <t>Ấp Trâm Vàng 1,Xã Thanh Phước,Huyện Gò Dầu,Tỉnh Tây Ninh</t>
  </si>
  <si>
    <t>Nguyễn Văn Trường</t>
  </si>
  <si>
    <t>18002021</t>
  </si>
  <si>
    <t>5566</t>
  </si>
  <si>
    <t>Nguyễn Văn Trường 27/03/1998</t>
  </si>
  <si>
    <t>7928770929</t>
  </si>
  <si>
    <t>27/03/1998</t>
  </si>
  <si>
    <t>72a/b7 Tổ 18 Khu Phố 6</t>
  </si>
  <si>
    <t>025737098</t>
  </si>
  <si>
    <t>18C1-CNÔ7;18002021</t>
  </si>
  <si>
    <t>72a/b7 Tổ 18 Khu Phố 6,Phường Trung Mỹ Tây,Quận 12,Thành phố Hồ Chí Minh</t>
  </si>
  <si>
    <t>Bùi Lý Thiên Long</t>
  </si>
  <si>
    <t>18002022</t>
  </si>
  <si>
    <t xml:space="preserve">Bùi Lý Thiên </t>
  </si>
  <si>
    <t>5567</t>
  </si>
  <si>
    <t>Bùi Lý Thiên Long 03/06/2000</t>
  </si>
  <si>
    <t>7939215436</t>
  </si>
  <si>
    <t>24/25p Tổ 105</t>
  </si>
  <si>
    <t>18C1-CNÔ7;18002022</t>
  </si>
  <si>
    <t>24/25p Tổ 105,Phường 16,Quận Gò Vấp,Thành phố Hồ Chí Minh</t>
  </si>
  <si>
    <t>Vũ Thanh Trường</t>
  </si>
  <si>
    <t>18002026</t>
  </si>
  <si>
    <t>5568</t>
  </si>
  <si>
    <t>Vũ Thanh Trường 28/11/2000</t>
  </si>
  <si>
    <t>7422763178</t>
  </si>
  <si>
    <t>Tổ 4 Ấp Đồng Bé</t>
  </si>
  <si>
    <t>281243936</t>
  </si>
  <si>
    <t>18C1-CNÔ7;18002026</t>
  </si>
  <si>
    <t>Xã Minh Thạnh</t>
  </si>
  <si>
    <t>Tổ 4 Ấp Đồng Bé,Xã Minh Thạnh,Huyện Dầu Tiếng,Tỉnh Bình Dương</t>
  </si>
  <si>
    <t>Lâm Thành Tài</t>
  </si>
  <si>
    <t>18002027</t>
  </si>
  <si>
    <t>5569</t>
  </si>
  <si>
    <t>Lâm Thành Tài 07/12/2000</t>
  </si>
  <si>
    <t>7526491254</t>
  </si>
  <si>
    <t>Ngọc Lâm 3</t>
  </si>
  <si>
    <t>272901077</t>
  </si>
  <si>
    <t>18C1-CNÔ7;18002027</t>
  </si>
  <si>
    <t>Ngọc Lâm 3,Xã Phú Xuân,Huyện Tân Phú,Tỉnh Đồng Nai</t>
  </si>
  <si>
    <t>Nguyễn Phú Quí</t>
  </si>
  <si>
    <t>18002028</t>
  </si>
  <si>
    <t>5570</t>
  </si>
  <si>
    <t>Nguyễn Phú Quí 28/01/2000</t>
  </si>
  <si>
    <t>6021013930</t>
  </si>
  <si>
    <t>261568529</t>
  </si>
  <si>
    <t>18C1-CNÔ7;18002028</t>
  </si>
  <si>
    <t>Xã Nam Chính</t>
  </si>
  <si>
    <t>Thôn 3,Xã Nam Chính,Huyện Đức Linh,Tỉnh Bình Thuận</t>
  </si>
  <si>
    <t>Nguyễn Quang Linh</t>
  </si>
  <si>
    <t>18002029</t>
  </si>
  <si>
    <t>5571</t>
  </si>
  <si>
    <t>Nguyễn Quang Linh 03/01/2000</t>
  </si>
  <si>
    <t>6021078004</t>
  </si>
  <si>
    <t>261562803</t>
  </si>
  <si>
    <t>18C1-CNÔ7;18002029</t>
  </si>
  <si>
    <t>18002046</t>
  </si>
  <si>
    <t>5572</t>
  </si>
  <si>
    <t>Nguyễn Thanh Phong 17/11/2000</t>
  </si>
  <si>
    <t>8022475770</t>
  </si>
  <si>
    <t>1/24 K2 Ô2 Phan Văn Tình</t>
  </si>
  <si>
    <t>301712483</t>
  </si>
  <si>
    <t>18C1-CNÔ7;18002046</t>
  </si>
  <si>
    <t>1/24 K2 Ô2 Phan Văn Tình,Thị trấn Thủ Thừa,Huyện Thủ Thừa,Tỉnh Long An</t>
  </si>
  <si>
    <t>Mai Anh Đức</t>
  </si>
  <si>
    <t>18005147</t>
  </si>
  <si>
    <t>5573</t>
  </si>
  <si>
    <t>Mai Anh Đức 22/09/1998</t>
  </si>
  <si>
    <t>6021037187</t>
  </si>
  <si>
    <t>22/09/1998</t>
  </si>
  <si>
    <t>219 DH MePu ĐaKaiTổ 4 Thôn 1</t>
  </si>
  <si>
    <t>261509382</t>
  </si>
  <si>
    <t>18C1-CNÔ7;18005147</t>
  </si>
  <si>
    <t>219 DH MePu ĐaKaiTổ 4 Thôn 1,Xã Sùng Nhơn,Huyện Đức Linh,Tỉnh Bình Thuận</t>
  </si>
  <si>
    <t>Trương Minh Cường</t>
  </si>
  <si>
    <t>18005200</t>
  </si>
  <si>
    <t>5574</t>
  </si>
  <si>
    <t>Trương Minh Cường 25/06/1999</t>
  </si>
  <si>
    <t>7935316769</t>
  </si>
  <si>
    <t>25/06/1999</t>
  </si>
  <si>
    <t>42/4B Ấp 1</t>
  </si>
  <si>
    <t>079095005354</t>
  </si>
  <si>
    <t>18C1-CNÔ7;18005200</t>
  </si>
  <si>
    <t>42/4B Ấp 1,Xã Xuân Thới Thượng,Huyện Hóc Môn,Thành phố Hồ Chí Minh</t>
  </si>
  <si>
    <t>Nguyễn Lâm Thanh Tuấn</t>
  </si>
  <si>
    <t>18002031</t>
  </si>
  <si>
    <t>18C1-CNÔ8</t>
  </si>
  <si>
    <t>Nguyễn Lương Tâm (TG)</t>
  </si>
  <si>
    <t xml:space="preserve">Nguyễn Lâm Thanh </t>
  </si>
  <si>
    <t>5575</t>
  </si>
  <si>
    <t>Nguyễn Lâm Thanh Tuấn 18/10/2000</t>
  </si>
  <si>
    <t>7938179232</t>
  </si>
  <si>
    <t>257/15/6 Kp 5</t>
  </si>
  <si>
    <t>080200000107</t>
  </si>
  <si>
    <t>18C1-CNÔ8;18002031</t>
  </si>
  <si>
    <t>257/15/6 Kp 5,Phường Tân Tạo,Quận Bình Tân,Thành phố Hồ Chí Minh</t>
  </si>
  <si>
    <t>Giang Nhật Minh</t>
  </si>
  <si>
    <t>18002034</t>
  </si>
  <si>
    <t xml:space="preserve">Giang Nhật </t>
  </si>
  <si>
    <t>5576</t>
  </si>
  <si>
    <t>Giang Nhật Minh 30/12/1999</t>
  </si>
  <si>
    <t>7932773460</t>
  </si>
  <si>
    <t>30/12/1999</t>
  </si>
  <si>
    <t>175/55 Phó Cơ Điều</t>
  </si>
  <si>
    <t>025923871</t>
  </si>
  <si>
    <t>18C1-CNÔ8;18002034</t>
  </si>
  <si>
    <t>175/55 Phó Cơ Điều,Phường 06,Quận 11,Thành phố Hồ Chí Minh</t>
  </si>
  <si>
    <t>18002036</t>
  </si>
  <si>
    <t>5577</t>
  </si>
  <si>
    <t>Nguyễn Minh Tân 26/10/2000</t>
  </si>
  <si>
    <t>8321711192</t>
  </si>
  <si>
    <t>Số Nhà 204 Ấp Phú Tây</t>
  </si>
  <si>
    <t>321736696</t>
  </si>
  <si>
    <t>18C1-CNÔ8;18002036</t>
  </si>
  <si>
    <t>Số Nhà 204 Ấp Phú Tây,Xã An Định,Huyện Mỏ Cày Nam,Tỉnh Bến Tre</t>
  </si>
  <si>
    <t>Vũ Tiến Thìn Anh</t>
  </si>
  <si>
    <t>18002040</t>
  </si>
  <si>
    <t xml:space="preserve">Vũ Tiến Thìn </t>
  </si>
  <si>
    <t>5578</t>
  </si>
  <si>
    <t>Vũ Tiến Thìn Anh 04/02/2000</t>
  </si>
  <si>
    <t>7022350006</t>
  </si>
  <si>
    <t xml:space="preserve">Thôn Phú Bình </t>
  </si>
  <si>
    <t>285785811</t>
  </si>
  <si>
    <t>18C1-CNÔ8;18002040</t>
  </si>
  <si>
    <t>Xã Phú Trung</t>
  </si>
  <si>
    <t>Thôn Phú Bình ,Xã Phú Trung,Huyện Phú Riềng,Tỉnh Bình Phước</t>
  </si>
  <si>
    <t>18002045</t>
  </si>
  <si>
    <t>5579</t>
  </si>
  <si>
    <t>Nguyễn Đức Huy 02/07/2000</t>
  </si>
  <si>
    <t>6021643136</t>
  </si>
  <si>
    <t>Số 43 Xóm 1</t>
  </si>
  <si>
    <t>261617986</t>
  </si>
  <si>
    <t>18C1-CNÔ8;18002045</t>
  </si>
  <si>
    <t>Số 43 Xóm 1,Xã Hòa Minh,Thành phố Phan Thiết,Tỉnh Bình Thuận</t>
  </si>
  <si>
    <t>Tạ Duy Hào</t>
  </si>
  <si>
    <t>18002050</t>
  </si>
  <si>
    <t>5580</t>
  </si>
  <si>
    <t>Tạ Duy Hào 12/03/2000</t>
  </si>
  <si>
    <t>7939215435</t>
  </si>
  <si>
    <t xml:space="preserve">16b Kp1a </t>
  </si>
  <si>
    <t>026070647</t>
  </si>
  <si>
    <t>18C1-CNÔ8;18002050</t>
  </si>
  <si>
    <t>16b Kp1a ,Phường Tân Thới Hiệp,Quận 12,Thành phố Hồ Chí Minh</t>
  </si>
  <si>
    <t>Bùi Lê Minh Quân</t>
  </si>
  <si>
    <t>18002052</t>
  </si>
  <si>
    <t xml:space="preserve">Bùi Lê Minh </t>
  </si>
  <si>
    <t>5581</t>
  </si>
  <si>
    <t>Bùi Lê Minh Quân 25/11/2000</t>
  </si>
  <si>
    <t>7722736422</t>
  </si>
  <si>
    <t>Ấp Quảng Tây</t>
  </si>
  <si>
    <t>273690819</t>
  </si>
  <si>
    <t>18C1-CNÔ8;18002052</t>
  </si>
  <si>
    <t>Xã Nghĩa Thành</t>
  </si>
  <si>
    <t>Ấp Quảng Tây,Xã Nghĩa Thành,Huyện Châu Đức,Tỉnh Bà Rịa - Vũng Tàu</t>
  </si>
  <si>
    <t>Nguyễn Nhựt Thăng</t>
  </si>
  <si>
    <t>18002053</t>
  </si>
  <si>
    <t>5582</t>
  </si>
  <si>
    <t>Nguyễn Nhựt Thăng 24/10/2000</t>
  </si>
  <si>
    <t>8723566334</t>
  </si>
  <si>
    <t>257 Ấp Bình Trung</t>
  </si>
  <si>
    <t>341965096</t>
  </si>
  <si>
    <t>18C1-CNÔ8;18002053</t>
  </si>
  <si>
    <t>Xã Bình Thạnh Trung</t>
  </si>
  <si>
    <t>257 Ấp Bình Trung,Xã Bình Thạnh Trung,Huyện Lấp Vò,Tỉnh Đồng Tháp</t>
  </si>
  <si>
    <t>Nguyễn Minh Nghĩa</t>
  </si>
  <si>
    <t>18002054</t>
  </si>
  <si>
    <t>5583</t>
  </si>
  <si>
    <t>Nguyễn Minh Nghĩa 02/07/2000</t>
  </si>
  <si>
    <t>8723563010</t>
  </si>
  <si>
    <t>Số 09 Ấp Tân An</t>
  </si>
  <si>
    <t>342031807</t>
  </si>
  <si>
    <t>18C1-CNÔ8;18002054</t>
  </si>
  <si>
    <t>Số 09 Ấp Tân An,Xã Bình Thạnh Trung,Huyện Lấp Vò,Tỉnh Đồng Tháp</t>
  </si>
  <si>
    <t>Nguyễn Trường Thái</t>
  </si>
  <si>
    <t>18002055</t>
  </si>
  <si>
    <t>5584</t>
  </si>
  <si>
    <t>Nguyễn Trường Thái 23/12/2000</t>
  </si>
  <si>
    <t>8722856659</t>
  </si>
  <si>
    <t>217 Ấp Tân An</t>
  </si>
  <si>
    <t>342030885</t>
  </si>
  <si>
    <t>18C1-CNÔ8;18002055</t>
  </si>
  <si>
    <t>217 Ấp Tân An,Xã Bình Thạnh Trung,Huyện Lấp Vò,Tỉnh Đồng Tháp</t>
  </si>
  <si>
    <t>Võ Văn Thân</t>
  </si>
  <si>
    <t>18002058</t>
  </si>
  <si>
    <t>Thân</t>
  </si>
  <si>
    <t>5585</t>
  </si>
  <si>
    <t>Võ Văn Thân 01/11/2000</t>
  </si>
  <si>
    <t>8724014456</t>
  </si>
  <si>
    <t>Ấp Tân Hoà</t>
  </si>
  <si>
    <t>341973648</t>
  </si>
  <si>
    <t>18C1-CNÔ8;18002058</t>
  </si>
  <si>
    <t>Ấp Tân Hoà,Xã An Hiệp,Huyện Châu Thành,Tỉnh Đồng Tháp</t>
  </si>
  <si>
    <t>Đặng Thành Nhân</t>
  </si>
  <si>
    <t>18002059</t>
  </si>
  <si>
    <t xml:space="preserve">Đặng Thành </t>
  </si>
  <si>
    <t>5586</t>
  </si>
  <si>
    <t>Đặng Thành Nhân 08/03/2000</t>
  </si>
  <si>
    <t>7936165333</t>
  </si>
  <si>
    <t>E4/110b Ấp 5</t>
  </si>
  <si>
    <t>026054285</t>
  </si>
  <si>
    <t>18C1-CNÔ8;18002059</t>
  </si>
  <si>
    <t>E4/110b Ấp 5,Xã Phong Phú,Huyện Bình Chánh,Thành phố Hồ Chí Minh</t>
  </si>
  <si>
    <t>Nguyễn Anh Văn</t>
  </si>
  <si>
    <t>18002060</t>
  </si>
  <si>
    <t>5587</t>
  </si>
  <si>
    <t>Nguyễn Anh Văn 12/12/2000</t>
  </si>
  <si>
    <t>7939215434</t>
  </si>
  <si>
    <t>84bis</t>
  </si>
  <si>
    <t>026011797</t>
  </si>
  <si>
    <t>18C1-CNÔ8;18002060</t>
  </si>
  <si>
    <t>84bis,Phường Tân Thới Hiệp,Quận 12,Thành phố Hồ Chí Minh</t>
  </si>
  <si>
    <t>Trần Đình Lộc</t>
  </si>
  <si>
    <t>18002061</t>
  </si>
  <si>
    <t>Trần Đình Lộc 27/10/2000</t>
  </si>
  <si>
    <t>42 Mỹ Phước Tân Vạn Kp6</t>
  </si>
  <si>
    <t>18C1-CNÔ8;18002061</t>
  </si>
  <si>
    <t>Thành phố Thủ Dầu Một</t>
  </si>
  <si>
    <t>Phường Định Hòa</t>
  </si>
  <si>
    <t>42 Mỹ Phước Tân Vạn Kp6,Phường Định Hòa,Thành phố Thủ Dầu Một,Tỉnh Bình Dương</t>
  </si>
  <si>
    <t>Phạm Huỳnh Đức Duy</t>
  </si>
  <si>
    <t>18002062</t>
  </si>
  <si>
    <t xml:space="preserve">Phạm Huỳnh Đức </t>
  </si>
  <si>
    <t>5588</t>
  </si>
  <si>
    <t>Phạm Huỳnh Đức Duy 05/09/1999</t>
  </si>
  <si>
    <t>7933830738</t>
  </si>
  <si>
    <t>05/09/1999</t>
  </si>
  <si>
    <t>726/1c Phạm Thế Hiển</t>
  </si>
  <si>
    <t>079099008289</t>
  </si>
  <si>
    <t>18C1-CNÔ8;18002062</t>
  </si>
  <si>
    <t>726/1c Phạm Thế Hiển,Phường 04,Quận 8,Thành phố Hồ Chí Minh</t>
  </si>
  <si>
    <t>Lê Văn Nhàn</t>
  </si>
  <si>
    <t>18002063</t>
  </si>
  <si>
    <t>5589</t>
  </si>
  <si>
    <t>Lê Văn Nhàn 06/11/2000</t>
  </si>
  <si>
    <t>6021643137</t>
  </si>
  <si>
    <t>261581326</t>
  </si>
  <si>
    <t>18C1-CNÔ8;18002063</t>
  </si>
  <si>
    <t>18002069</t>
  </si>
  <si>
    <t>5590</t>
  </si>
  <si>
    <t>Bùi Quốc Việt 18/08/2000</t>
  </si>
  <si>
    <t>7222671604</t>
  </si>
  <si>
    <t>Số 285tổ 9đường Xóm Bến Ấp Sóc Lào</t>
  </si>
  <si>
    <t>072200002209</t>
  </si>
  <si>
    <t>18C1-CNÔ8;18002069</t>
  </si>
  <si>
    <t>Số 285tổ 9đường Xóm Bến Ấp Sóc Lào,Xã Đôn Thuận,Huyện Trảng Bàng,Tỉnh Tây Ninh</t>
  </si>
  <si>
    <t>Trần Tường An</t>
  </si>
  <si>
    <t>18002071</t>
  </si>
  <si>
    <t xml:space="preserve">Trần Tường </t>
  </si>
  <si>
    <t>5591</t>
  </si>
  <si>
    <t>Trần Tường An 15/09/2000</t>
  </si>
  <si>
    <t>8021824216</t>
  </si>
  <si>
    <t>301706094</t>
  </si>
  <si>
    <t>18C1-CNÔ8;18002071</t>
  </si>
  <si>
    <t>Xã Bình Phong Thạnh</t>
  </si>
  <si>
    <t>Ấp 2,Xã Bình Phong Thạnh,Huyện Mộc Hóa,Tỉnh Long An</t>
  </si>
  <si>
    <t>Nguyễn Văn Điền</t>
  </si>
  <si>
    <t>18002072</t>
  </si>
  <si>
    <t>5592</t>
  </si>
  <si>
    <t>Nguyễn Văn Điền 16/12/2000</t>
  </si>
  <si>
    <t>8023097441</t>
  </si>
  <si>
    <t>301707314</t>
  </si>
  <si>
    <t>18C1-CNÔ8;18002072</t>
  </si>
  <si>
    <t>Xã Bình Hòa Đông</t>
  </si>
  <si>
    <t>Ấp 4,Xã Bình Hòa Đông,Huyện Mộc Hóa,Tỉnh Long An</t>
  </si>
  <si>
    <t>Võ Đoàn Hữu Luân</t>
  </si>
  <si>
    <t>18002073</t>
  </si>
  <si>
    <t xml:space="preserve">Võ Đoàn Hữu </t>
  </si>
  <si>
    <t>5593</t>
  </si>
  <si>
    <t>Võ Đoàn Hữu Luân 23/08/2000</t>
  </si>
  <si>
    <t>8021820278</t>
  </si>
  <si>
    <t>301706199</t>
  </si>
  <si>
    <t>18C1-CNÔ8;18002073</t>
  </si>
  <si>
    <t>Ấp 3,Xã Bình Hòa Đông,Huyện Mộc Hóa,Tỉnh Long An</t>
  </si>
  <si>
    <t>Phạm Lê Tiến Phát</t>
  </si>
  <si>
    <t>18002074</t>
  </si>
  <si>
    <t xml:space="preserve">Phạm Lê Tiến </t>
  </si>
  <si>
    <t>5594</t>
  </si>
  <si>
    <t>Phạm Lê Tiến Phát 05/03/2000</t>
  </si>
  <si>
    <t>8021820995</t>
  </si>
  <si>
    <t>301706107</t>
  </si>
  <si>
    <t>18C1-CNÔ8;18002074</t>
  </si>
  <si>
    <t>Nguyễn Đặng Hạnh Nhân</t>
  </si>
  <si>
    <t>18002076</t>
  </si>
  <si>
    <t xml:space="preserve">Nguyễn Đặng Hạnh </t>
  </si>
  <si>
    <t>5595</t>
  </si>
  <si>
    <t>Nguyễn Đặng Hạnh Nhân 27/01/2000</t>
  </si>
  <si>
    <t>7221258623</t>
  </si>
  <si>
    <t>Khu Phố Ninh Thọ</t>
  </si>
  <si>
    <t>072200000055</t>
  </si>
  <si>
    <t>18C1-CNÔ8;18002076</t>
  </si>
  <si>
    <t>Khu Phố Ninh Thọ,Phường Ninh Sơn,Thành phố Tây Ninh,Tỉnh Tây Ninh</t>
  </si>
  <si>
    <t>Nguyễn Ngọc Anh Duy</t>
  </si>
  <si>
    <t>18002077</t>
  </si>
  <si>
    <t>5596</t>
  </si>
  <si>
    <t>Nguyễn Ngọc Anh Duy 28/03/2000</t>
  </si>
  <si>
    <t>7221156005</t>
  </si>
  <si>
    <t>Tổ 7 Khu Phố Ninh Lợi</t>
  </si>
  <si>
    <t>072200006616</t>
  </si>
  <si>
    <t>18C1-CNÔ8;18002077</t>
  </si>
  <si>
    <t>Phường Ninh Thạnh</t>
  </si>
  <si>
    <t>Tổ 7 Khu Phố Ninh Lợi,Phường Ninh Thạnh,Thành phố Tây Ninh,Tỉnh Tây Ninh</t>
  </si>
  <si>
    <t>Nguyễn Đông Guôl</t>
  </si>
  <si>
    <t>18002079</t>
  </si>
  <si>
    <t>Guôl</t>
  </si>
  <si>
    <t>5597</t>
  </si>
  <si>
    <t>Nguyễn Đông Guôl 01/01/2000</t>
  </si>
  <si>
    <t>8723304746</t>
  </si>
  <si>
    <t>Âp 3 Xã Tân Thành B</t>
  </si>
  <si>
    <t>341974345</t>
  </si>
  <si>
    <t>18C1-CNÔ8;18002079</t>
  </si>
  <si>
    <t>Xã Tân Thành B</t>
  </si>
  <si>
    <t>Âp 3 Xã Tân Thành B,Xã Tân Thành B,Huyện Tân Hồng,Tỉnh Đồng Tháp</t>
  </si>
  <si>
    <t>Hà Minh Lãm</t>
  </si>
  <si>
    <t>18002083</t>
  </si>
  <si>
    <t>Lãm</t>
  </si>
  <si>
    <t>Hà Minh Lãm 03/11/2000</t>
  </si>
  <si>
    <t>301720082</t>
  </si>
  <si>
    <t>18C1-CNÔ8;18002083</t>
  </si>
  <si>
    <t>Khu Phố 3,Thị trấn Vĩnh Hưng,Huyện Vĩnh Hưng,Tỉnh Long An</t>
  </si>
  <si>
    <t>Trần Chí Thiện</t>
  </si>
  <si>
    <t>18002085</t>
  </si>
  <si>
    <t>5598</t>
  </si>
  <si>
    <t>Trần Chí Thiện 20/11/2000</t>
  </si>
  <si>
    <t>9621977089</t>
  </si>
  <si>
    <t>381939466</t>
  </si>
  <si>
    <t>18C1-CNÔ8;18002085</t>
  </si>
  <si>
    <t>Xã Trần Thới</t>
  </si>
  <si>
    <t>Ấp Mỹ Hoà,Xã Trần Thới,Huyện Cái Nước,Tỉnh Cà Mau</t>
  </si>
  <si>
    <t>Phan Thanh Phương</t>
  </si>
  <si>
    <t>18002086</t>
  </si>
  <si>
    <t>5599</t>
  </si>
  <si>
    <t>Phan Thanh Phương 11/09/2000</t>
  </si>
  <si>
    <t>7422675661</t>
  </si>
  <si>
    <t>Ấp Xóm Lẫm</t>
  </si>
  <si>
    <t>281302578</t>
  </si>
  <si>
    <t>18C1-CNÔ8;18002086</t>
  </si>
  <si>
    <t>Ấp Xóm Lẫm,Xã Thanh Tuyền,Huyện Dầu Tiếng,Tỉnh Bình Dương</t>
  </si>
  <si>
    <t>18002087</t>
  </si>
  <si>
    <t>5600</t>
  </si>
  <si>
    <t>Nguyễn Quốc Việt 01/05/2000</t>
  </si>
  <si>
    <t>7524309961</t>
  </si>
  <si>
    <t>Ấp Giang Điền</t>
  </si>
  <si>
    <t>272721689</t>
  </si>
  <si>
    <t>18C1-CNÔ8;18002087</t>
  </si>
  <si>
    <t>Ấp Giang Điền,Xã Phú Thanh,Huyện Tân Phú,Tỉnh Đồng Nai</t>
  </si>
  <si>
    <t>Đặng Minh Phương</t>
  </si>
  <si>
    <t>18002088</t>
  </si>
  <si>
    <t>5601</t>
  </si>
  <si>
    <t>Đặng Minh Phương 02/01/2000</t>
  </si>
  <si>
    <t>7526877314</t>
  </si>
  <si>
    <t>Tổ 3 Ấp 8</t>
  </si>
  <si>
    <t>272853461</t>
  </si>
  <si>
    <t>18C1-CNÔ8;18002088</t>
  </si>
  <si>
    <t>Tổ 3 Ấp 8,Xã Phú Lộc,Huyện Tân Phú,Tỉnh Đồng Nai</t>
  </si>
  <si>
    <t>18002098</t>
  </si>
  <si>
    <t>5602</t>
  </si>
  <si>
    <t>Nguyễn Trọng Nghĩa 14/10/2000</t>
  </si>
  <si>
    <t>7935058275</t>
  </si>
  <si>
    <t>Tổ 7 Ấp Xóm Đồng</t>
  </si>
  <si>
    <t>026014246</t>
  </si>
  <si>
    <t>18C1-CNÔ8;18002098</t>
  </si>
  <si>
    <t>Tổ 7 Ấp Xóm Đồng,Xã Tân Phú Trung,Huyện Củ Chi,Thành phố Hồ Chí Minh</t>
  </si>
  <si>
    <t>Lâm Thiên Phúc</t>
  </si>
  <si>
    <t>18002099</t>
  </si>
  <si>
    <t xml:space="preserve">Lâm Thiên </t>
  </si>
  <si>
    <t>5603</t>
  </si>
  <si>
    <t>Lâm Thiên Phúc 12/04/2000</t>
  </si>
  <si>
    <t>7222167370</t>
  </si>
  <si>
    <t>173 ấp Chánh</t>
  </si>
  <si>
    <t>072200001426</t>
  </si>
  <si>
    <t>18C1-CNÔ8;18002099</t>
  </si>
  <si>
    <t>173 ấp Chánh,Xã Gia Bình,Huyện Trảng Bàng,Tỉnh Tây Ninh</t>
  </si>
  <si>
    <t>Phạm Vũ Minh Nhật</t>
  </si>
  <si>
    <t>18002102</t>
  </si>
  <si>
    <t xml:space="preserve">Phạm Vũ Minh </t>
  </si>
  <si>
    <t>5604</t>
  </si>
  <si>
    <t>Phạm Vũ Minh Nhật 17/09/2000</t>
  </si>
  <si>
    <t>7939215440</t>
  </si>
  <si>
    <t>248 Đường Huỳnh Tấn Phát</t>
  </si>
  <si>
    <t>026025818</t>
  </si>
  <si>
    <t>18C1-CNÔ8;18002102</t>
  </si>
  <si>
    <t>Phường Tân Thuận Tây</t>
  </si>
  <si>
    <t>248 Đường Huỳnh Tấn Phát,Phường Tân Thuận Tây,Quận 7,Thành phố Hồ Chí Minh</t>
  </si>
  <si>
    <t>Nguyễn Thanh Dương</t>
  </si>
  <si>
    <t>18002103</t>
  </si>
  <si>
    <t xml:space="preserve">Nguyễn Thanh </t>
  </si>
  <si>
    <t>5605</t>
  </si>
  <si>
    <t>Nguyễn Thanh Dương 19/08/2000</t>
  </si>
  <si>
    <t>5121719855</t>
  </si>
  <si>
    <t>Xóm Khê Lập</t>
  </si>
  <si>
    <t>212588177</t>
  </si>
  <si>
    <t>18C1-CNÔ8;18002103</t>
  </si>
  <si>
    <t>Xã Tịnh Khê</t>
  </si>
  <si>
    <t>Xóm Khê Lập,Xã Tịnh Khê,Thành phố Quảng Ngãi,Tỉnh Quảng Ngãi</t>
  </si>
  <si>
    <t>Nguyễn Lý Hùng</t>
  </si>
  <si>
    <t>18002105</t>
  </si>
  <si>
    <t xml:space="preserve">Nguyễn Lý </t>
  </si>
  <si>
    <t>5606</t>
  </si>
  <si>
    <t>Nguyễn Lý Hùng 19/05/2000</t>
  </si>
  <si>
    <t>7221926310</t>
  </si>
  <si>
    <t>Ấp Rạch Sơn</t>
  </si>
  <si>
    <t>072200004881</t>
  </si>
  <si>
    <t>18C1-CNÔ8;18002105</t>
  </si>
  <si>
    <t>Ấp Rạch Sơn,Thị trấn Gò Dầu,Huyện Gò Dầu,Tỉnh Tây Ninh</t>
  </si>
  <si>
    <t>Trịnh Minh Thiện</t>
  </si>
  <si>
    <t>18002106</t>
  </si>
  <si>
    <t>5607</t>
  </si>
  <si>
    <t>Trịnh Minh Thiện 18/07/2000</t>
  </si>
  <si>
    <t>7222013984</t>
  </si>
  <si>
    <t>Ô1/220</t>
  </si>
  <si>
    <t>072200004341</t>
  </si>
  <si>
    <t>18C1-CNÔ8;18002106</t>
  </si>
  <si>
    <t>Ô1/220,Thị trấn Gò Dầu,Huyện Gò Dầu,Tỉnh Tây Ninh</t>
  </si>
  <si>
    <t>Võ Trí Phước</t>
  </si>
  <si>
    <t>18002107</t>
  </si>
  <si>
    <t xml:space="preserve">Võ Trí </t>
  </si>
  <si>
    <t>5608</t>
  </si>
  <si>
    <t>Võ Trí Phước 23/10/1999</t>
  </si>
  <si>
    <t>7222097428</t>
  </si>
  <si>
    <t>Ấp Thuận Tây</t>
  </si>
  <si>
    <t>291205958</t>
  </si>
  <si>
    <t>18C1-CNÔ8;18002107</t>
  </si>
  <si>
    <t>Ấp Thuận Tây,Xã Lợi Thuận,Huyện Bến Cầu,Tỉnh Tây Ninh</t>
  </si>
  <si>
    <t>Nguyễn Đình Huy</t>
  </si>
  <si>
    <t>18002108</t>
  </si>
  <si>
    <t>5609</t>
  </si>
  <si>
    <t>Nguyễn Đình Huy 18/08/2000</t>
  </si>
  <si>
    <t>7222374479</t>
  </si>
  <si>
    <t>Ô1/78 Ấp Rạch Sơn</t>
  </si>
  <si>
    <t>072200003878</t>
  </si>
  <si>
    <t>18C1-CNÔ8;18002108</t>
  </si>
  <si>
    <t>Ô1/78 Ấp Rạch Sơn,Thị trấn Gò Dầu,Huyện Gò Dầu,Tỉnh Tây Ninh</t>
  </si>
  <si>
    <t>Lê Trung Khang</t>
  </si>
  <si>
    <t>18002110</t>
  </si>
  <si>
    <t>5610</t>
  </si>
  <si>
    <t>Lê Trung Khang 08/03/2000</t>
  </si>
  <si>
    <t>8924450842</t>
  </si>
  <si>
    <t>Ấp Long Thạnh II</t>
  </si>
  <si>
    <t>352527925</t>
  </si>
  <si>
    <t>18C1-CNÔ8;18002110</t>
  </si>
  <si>
    <t>Ấp Long Thạnh II,Xã Long Hòa,Huyện Phú Tân,Tỉnh An Giang</t>
  </si>
  <si>
    <t>Nguyễn Ngọc Hoàng Dương</t>
  </si>
  <si>
    <t>18002113</t>
  </si>
  <si>
    <t xml:space="preserve">Nguyễn Ngọc Hoàng </t>
  </si>
  <si>
    <t>5611</t>
  </si>
  <si>
    <t>Nguyễn Ngọc Hoàng Dương 05/05/2000</t>
  </si>
  <si>
    <t>7222671603</t>
  </si>
  <si>
    <t>34A</t>
  </si>
  <si>
    <t>072200004670</t>
  </si>
  <si>
    <t>18C1-CNÔ8;18002113</t>
  </si>
  <si>
    <t>34A,Xã Thái Bình,Huyện Châu Thành,Tỉnh Tây Ninh</t>
  </si>
  <si>
    <t>Lương Văn Quang Duy</t>
  </si>
  <si>
    <t>18002114</t>
  </si>
  <si>
    <t xml:space="preserve">Lương Văn Quang </t>
  </si>
  <si>
    <t>5612</t>
  </si>
  <si>
    <t>Lương Văn Quang Duy 28/11/2000</t>
  </si>
  <si>
    <t>7939215439</t>
  </si>
  <si>
    <t>557/57/4 KP10</t>
  </si>
  <si>
    <t>026066604</t>
  </si>
  <si>
    <t>18C1-CNÔ8;18002114</t>
  </si>
  <si>
    <t>557/57/4 KP10,Phường Bình Hưng Hòa,Quận Bình Tân,Thành phố Hồ Chí Minh</t>
  </si>
  <si>
    <t>Nguyễn Ngọc Sao</t>
  </si>
  <si>
    <t>18002116</t>
  </si>
  <si>
    <t>Sao</t>
  </si>
  <si>
    <t>5613</t>
  </si>
  <si>
    <t>Nguyễn Ngọc Sao 05/09/2000</t>
  </si>
  <si>
    <t>9122206894</t>
  </si>
  <si>
    <t>Ấp Đông Thọ A</t>
  </si>
  <si>
    <t>371901538</t>
  </si>
  <si>
    <t>18C1-CNÔ8;18002116</t>
  </si>
  <si>
    <t>Xã Thạnh Trị</t>
  </si>
  <si>
    <t>Ấp Đông Thọ A,Xã Thạnh Trị,Huyện Tân Hiệp,Tỉnh Kiên Giang</t>
  </si>
  <si>
    <t>Trần Đình Chuyển</t>
  </si>
  <si>
    <t>18002117</t>
  </si>
  <si>
    <t>Chuyển</t>
  </si>
  <si>
    <t>5614</t>
  </si>
  <si>
    <t>Trần Đình Chuyển 28/01/2000</t>
  </si>
  <si>
    <t>5820124546</t>
  </si>
  <si>
    <t>Khu 3</t>
  </si>
  <si>
    <t>264507087</t>
  </si>
  <si>
    <t>18C1-CNÔ8;18002117</t>
  </si>
  <si>
    <t>Phường Đài Sơn</t>
  </si>
  <si>
    <t>Khu 3,Phường Đài Sơn,Thành phố Phan Rang-Tháp Chàm,Tỉnh Ninh Thuận</t>
  </si>
  <si>
    <t>Phan Hoàng Thái</t>
  </si>
  <si>
    <t>18002122</t>
  </si>
  <si>
    <t xml:space="preserve">Phan Hoàng </t>
  </si>
  <si>
    <t>5615</t>
  </si>
  <si>
    <t>Phan Hoàng Thái 26/01/2000</t>
  </si>
  <si>
    <t>7939215438</t>
  </si>
  <si>
    <t>184B/6 ấp 2</t>
  </si>
  <si>
    <t>026038070</t>
  </si>
  <si>
    <t>18C1-CNÔ8;18002122</t>
  </si>
  <si>
    <t>184B/6 ấp 2,Xã An Phú Tây,Huyện Bình Chánh,Thành phố Hồ Chí Minh</t>
  </si>
  <si>
    <t>Nguyễn Dương Kiệt Huân</t>
  </si>
  <si>
    <t>18002123</t>
  </si>
  <si>
    <t xml:space="preserve">Nguyễn Dương Kiệt </t>
  </si>
  <si>
    <t>5616</t>
  </si>
  <si>
    <t>Nguyễn Dương Kiệt Huân 05/11/2000</t>
  </si>
  <si>
    <t>7932844861</t>
  </si>
  <si>
    <t>226/13 Thái Phiên</t>
  </si>
  <si>
    <t>025958584</t>
  </si>
  <si>
    <t>18C1-CNÔ8;18002123</t>
  </si>
  <si>
    <t>226/13 Thái Phiên,Phường 08,Quận 11,Thành phố Hồ Chí Minh</t>
  </si>
  <si>
    <t>Bùi Minh Đảm</t>
  </si>
  <si>
    <t>18002125</t>
  </si>
  <si>
    <t xml:space="preserve">Bùi Minh </t>
  </si>
  <si>
    <t>Đảm</t>
  </si>
  <si>
    <t>5617</t>
  </si>
  <si>
    <t>Bùi Minh Đảm 29/05/2000</t>
  </si>
  <si>
    <t>8722135524</t>
  </si>
  <si>
    <t>Ấp Long Thạnh B</t>
  </si>
  <si>
    <t>342018383</t>
  </si>
  <si>
    <t>18C1-CNÔ8;18002125</t>
  </si>
  <si>
    <t>Xã Long Khánh A</t>
  </si>
  <si>
    <t>Ấp Long Thạnh B,Xã Long Khánh A,Huyện Hồng Ngự,Tỉnh Đồng Tháp</t>
  </si>
  <si>
    <t>Hồ Hoàng Sĩ Nguyên</t>
  </si>
  <si>
    <t>18002126</t>
  </si>
  <si>
    <t xml:space="preserve">Hồ Hoàng Sĩ </t>
  </si>
  <si>
    <t>5618</t>
  </si>
  <si>
    <t>Hồ Hoàng Sĩ Nguyên 20/01/2000</t>
  </si>
  <si>
    <t>7935085931</t>
  </si>
  <si>
    <t>57B đường số 625</t>
  </si>
  <si>
    <t>079200010683</t>
  </si>
  <si>
    <t>18C1-CNÔ8;18002126</t>
  </si>
  <si>
    <t>57B đường số 625,Xã Phước Hiệp,Huyện Củ Chi,Thành phố Hồ Chí Minh</t>
  </si>
  <si>
    <t>Đặng Hoàng Nam</t>
  </si>
  <si>
    <t>18002127</t>
  </si>
  <si>
    <t>5619</t>
  </si>
  <si>
    <t>Đặng Hoàng Nam 18/01/2000</t>
  </si>
  <si>
    <t>7222219621</t>
  </si>
  <si>
    <t>Ấp An Thới</t>
  </si>
  <si>
    <t>072200000814</t>
  </si>
  <si>
    <t>18C1-CNÔ8;18002127</t>
  </si>
  <si>
    <t>Ấp An Thới,Xã An Hòa,Huyện Trảng Bàng,Tỉnh Tây Ninh</t>
  </si>
  <si>
    <t>18002130</t>
  </si>
  <si>
    <t>5620</t>
  </si>
  <si>
    <t>Nguyễn Hoàng Phúc 23/07/2000</t>
  </si>
  <si>
    <t>7222161741</t>
  </si>
  <si>
    <t>Ấp Hòa Lợi</t>
  </si>
  <si>
    <t>072200000126</t>
  </si>
  <si>
    <t>18C1-CNÔ8;18002130</t>
  </si>
  <si>
    <t>Ấp Hòa Lợi,Xã An Hòa,Huyện Trảng Bàng,Tỉnh Tây Ninh</t>
  </si>
  <si>
    <t>Đỗ Thanh Duy</t>
  </si>
  <si>
    <t>18002131</t>
  </si>
  <si>
    <t xml:space="preserve">Đỗ Thanh </t>
  </si>
  <si>
    <t>5621</t>
  </si>
  <si>
    <t>Đỗ Thanh Duy 08/07/2000</t>
  </si>
  <si>
    <t>8322118883</t>
  </si>
  <si>
    <t>323/MT ấp Mỹ Trung</t>
  </si>
  <si>
    <t>321786543</t>
  </si>
  <si>
    <t>18C1-CNÔ8;18002131</t>
  </si>
  <si>
    <t>323/MT ấp Mỹ Trung,Xã Mỹ Thạnh,Huyện Ba Tri,Tỉnh Bến Tre</t>
  </si>
  <si>
    <t>Nguyễn Huy Hùng</t>
  </si>
  <si>
    <t>18002133</t>
  </si>
  <si>
    <t xml:space="preserve">Nguyễn Huy </t>
  </si>
  <si>
    <t>Hùng</t>
  </si>
  <si>
    <t>5622</t>
  </si>
  <si>
    <t>Nguyễn Huy Hùng 23/04/2000</t>
  </si>
  <si>
    <t>2721969711</t>
  </si>
  <si>
    <t>thôn Phương Độ</t>
  </si>
  <si>
    <t>125887614</t>
  </si>
  <si>
    <t>18C1-CNÔ8;18002133</t>
  </si>
  <si>
    <t>Huyện Gia Bình</t>
  </si>
  <si>
    <t>Xã Bình Dương</t>
  </si>
  <si>
    <t>thôn Phương Độ,Xã Bình Dương,Huyện Gia Bình,Tỉnh Bắc Ninh</t>
  </si>
  <si>
    <t>Nguyễn Phúc Nguyên</t>
  </si>
  <si>
    <t>18002134</t>
  </si>
  <si>
    <t>5623</t>
  </si>
  <si>
    <t>Nguyễn Phúc Nguyên 17/10/1999</t>
  </si>
  <si>
    <t>8222668891</t>
  </si>
  <si>
    <t>Ấp 5B</t>
  </si>
  <si>
    <t>312404281</t>
  </si>
  <si>
    <t>18C1-CNÔ8;18002134</t>
  </si>
  <si>
    <t>Ấp 5B,Xã Phú Cường,Huyện Cai Lậy,Tỉnh Tiền Giang</t>
  </si>
  <si>
    <t>Nguyễn Ngọc Vũ</t>
  </si>
  <si>
    <t>18002135</t>
  </si>
  <si>
    <t>5624</t>
  </si>
  <si>
    <t>Nguyễn Ngọc Vũ 28/09/2000</t>
  </si>
  <si>
    <t>6020485229</t>
  </si>
  <si>
    <t>Hải Xuân</t>
  </si>
  <si>
    <t>261418848</t>
  </si>
  <si>
    <t>18C1-CNÔ8;18002135</t>
  </si>
  <si>
    <t>Hải Xuân,Xã Hải Ninh,Huyện Bắc Bình,Tỉnh Bình Thuận</t>
  </si>
  <si>
    <t>Bùi Hoàng Quốc Huy</t>
  </si>
  <si>
    <t>18002137</t>
  </si>
  <si>
    <t xml:space="preserve">Bùi Hoàng Quốc </t>
  </si>
  <si>
    <t>5625</t>
  </si>
  <si>
    <t>Bùi Hoàng Quốc Huy 30/03/2000</t>
  </si>
  <si>
    <t>7936442302</t>
  </si>
  <si>
    <t>20/2C Đường Chử Đồng Tử</t>
  </si>
  <si>
    <t>026008397</t>
  </si>
  <si>
    <t>18C1-CNÔ8;18002137</t>
  </si>
  <si>
    <t>20/2C Đường Chử Đồng Tử,Phường 07,Quận Tân Bình,Thành phố Hồ Chí Minh</t>
  </si>
  <si>
    <t>Phạm Nguyễn Duy Phát</t>
  </si>
  <si>
    <t>18002139</t>
  </si>
  <si>
    <t xml:space="preserve">Phạm Nguyễn Duy </t>
  </si>
  <si>
    <t>5626</t>
  </si>
  <si>
    <t>Phạm Nguyễn Duy Phát 14/10/1999</t>
  </si>
  <si>
    <t>7934965857</t>
  </si>
  <si>
    <t>Bình Hạ Đông</t>
  </si>
  <si>
    <t>025825991</t>
  </si>
  <si>
    <t>18C1-CNÔ8;18002139</t>
  </si>
  <si>
    <t>Bình Hạ Đông,Xã Thái Mỹ,Huyện Củ Chi,Thành phố Hồ Chí Minh</t>
  </si>
  <si>
    <t>Lâm Phi Hùng</t>
  </si>
  <si>
    <t>18002140</t>
  </si>
  <si>
    <t xml:space="preserve">Lâm Phi </t>
  </si>
  <si>
    <t>5627</t>
  </si>
  <si>
    <t>Lâm Phi Hùng 11/07/1999</t>
  </si>
  <si>
    <t>7935246557</t>
  </si>
  <si>
    <t>128/2 đường đặng thị tô</t>
  </si>
  <si>
    <t>025893538</t>
  </si>
  <si>
    <t>18C1-CNÔ8;18002140</t>
  </si>
  <si>
    <t>128/2 đường đặng thị tô,Xã Trung Lập Hạ,Huyện Củ Chi,Thành phố Hồ Chí Minh</t>
  </si>
  <si>
    <t>Trương Trọng Đức</t>
  </si>
  <si>
    <t>18005242</t>
  </si>
  <si>
    <t xml:space="preserve">Trương Trọng </t>
  </si>
  <si>
    <t>5628</t>
  </si>
  <si>
    <t>Trương Trọng Đức 14/05/1999</t>
  </si>
  <si>
    <t>6423364760</t>
  </si>
  <si>
    <t>231281126</t>
  </si>
  <si>
    <t>18C1-CNÔ8;18005242</t>
  </si>
  <si>
    <t>Huyện Chư Păh</t>
  </si>
  <si>
    <t>Xã Ia Nhin</t>
  </si>
  <si>
    <t>Thôn 1,Xã Ia Nhin,Huyện Chư Păh,Tỉnh Gia Lai</t>
  </si>
  <si>
    <t>Nguyễn Quốc Duy</t>
  </si>
  <si>
    <t>18001518</t>
  </si>
  <si>
    <t>18C1-CNÔ9</t>
  </si>
  <si>
    <t>Nguyễn Thị  Thủy</t>
  </si>
  <si>
    <t>5629</t>
  </si>
  <si>
    <t>Nguyễn Quốc Duy 23/07/1998</t>
  </si>
  <si>
    <t>7934854836</t>
  </si>
  <si>
    <t>23/07/1998</t>
  </si>
  <si>
    <t>025734221</t>
  </si>
  <si>
    <t>18C1-CNÔ9;18001518</t>
  </si>
  <si>
    <t>Nguyễn Thanh Tú</t>
  </si>
  <si>
    <t>18002141</t>
  </si>
  <si>
    <t>5630</t>
  </si>
  <si>
    <t>Nguyễn Thanh Tú 12/12/2000</t>
  </si>
  <si>
    <t>7934927282</t>
  </si>
  <si>
    <t>079200000344</t>
  </si>
  <si>
    <t>18C1-CNÔ9;18002141</t>
  </si>
  <si>
    <t>Tổ 1,Xã Tân Thông Hội,Huyện Củ Chi,Thành phố Hồ Chí Minh</t>
  </si>
  <si>
    <t>Lê Văn Đức</t>
  </si>
  <si>
    <t>18002142</t>
  </si>
  <si>
    <t>5631</t>
  </si>
  <si>
    <t>Lê Văn Đức 27/05/1999</t>
  </si>
  <si>
    <t>7021259403</t>
  </si>
  <si>
    <t>27/05/1999</t>
  </si>
  <si>
    <t>xã lộc thuận</t>
  </si>
  <si>
    <t>285721499</t>
  </si>
  <si>
    <t>18C1-CNÔ9;18002142</t>
  </si>
  <si>
    <t>xã lộc thuận,Xã Lộc Thuận,Huyện Lộc Ninh,Tỉnh Bình Phước</t>
  </si>
  <si>
    <t>Lê Chiến Hoàng Quốc</t>
  </si>
  <si>
    <t>18002143</t>
  </si>
  <si>
    <t xml:space="preserve">Lê Chiến Hoàng </t>
  </si>
  <si>
    <t>5632</t>
  </si>
  <si>
    <t>Lê Chiến Hoàng Quốc 09/04/2000</t>
  </si>
  <si>
    <t>7936109268</t>
  </si>
  <si>
    <t>D22/610A ẤP 4 XÃ PHONG PHÚ HUYỆN BÌNH CHÁNH TPHCM</t>
  </si>
  <si>
    <t>082200000086</t>
  </si>
  <si>
    <t>18C1-CNÔ9;18002143</t>
  </si>
  <si>
    <t>D22/610A ẤP 4 XÃ PHONG PHÚ HUYỆN BÌNH CHÁNH TPHCM,Xã Phong Phú,Huyện Bình Chánh,Thành phố Hồ Chí Minh</t>
  </si>
  <si>
    <t>Nguyễn Vinh Quang</t>
  </si>
  <si>
    <t>18002144</t>
  </si>
  <si>
    <t xml:space="preserve">Nguyễn Vinh </t>
  </si>
  <si>
    <t>5633</t>
  </si>
  <si>
    <t>Nguyễn Vinh Quang 01/11/2000</t>
  </si>
  <si>
    <t>7938097354</t>
  </si>
  <si>
    <t>22</t>
  </si>
  <si>
    <t>079200007585</t>
  </si>
  <si>
    <t>18C1-CNÔ9;18002144</t>
  </si>
  <si>
    <t>22,Phường Tân Tạo,Quận Bình Tân,Thành phố Hồ Chí Minh</t>
  </si>
  <si>
    <t>Lý Khánh Minh</t>
  </si>
  <si>
    <t>18002145</t>
  </si>
  <si>
    <t xml:space="preserve">Lý Khánh </t>
  </si>
  <si>
    <t>5634</t>
  </si>
  <si>
    <t>Lý Khánh Minh 28/08/2000</t>
  </si>
  <si>
    <t>9522127282</t>
  </si>
  <si>
    <t>Ấp Xóm Lớn A</t>
  </si>
  <si>
    <t>385781246</t>
  </si>
  <si>
    <t>18C1-CNÔ9;18002145</t>
  </si>
  <si>
    <t>Huyện Hòa Bình</t>
  </si>
  <si>
    <t>Xã Vĩnh Hậu A</t>
  </si>
  <si>
    <t>Ấp Xóm Lớn A,Xã Vĩnh Hậu A,Huyện Hòa Bình,Tỉnh Bạc Liêu</t>
  </si>
  <si>
    <t>18002147</t>
  </si>
  <si>
    <t>5635</t>
  </si>
  <si>
    <t>Nguyễn Huỳnh Đức 03/05/2000</t>
  </si>
  <si>
    <t>7935888033</t>
  </si>
  <si>
    <t>E17/1 Ấp 5</t>
  </si>
  <si>
    <t>079200012132</t>
  </si>
  <si>
    <t>18C1-CNÔ9;18002147</t>
  </si>
  <si>
    <t>E17/1 Ấp 5,Xã Vĩnh Lộc B,Huyện Bình Chánh,Thành phố Hồ Chí Minh</t>
  </si>
  <si>
    <t>Nguyễn Hải Đăng</t>
  </si>
  <si>
    <t>18002148</t>
  </si>
  <si>
    <t xml:space="preserve">Nguyễn Hải </t>
  </si>
  <si>
    <t>5636</t>
  </si>
  <si>
    <t>Nguyễn Hải Đăng 21/10/2000</t>
  </si>
  <si>
    <t>7937440931</t>
  </si>
  <si>
    <t>C9/363/1</t>
  </si>
  <si>
    <t>026055382</t>
  </si>
  <si>
    <t>18C1-CNÔ9;18002148</t>
  </si>
  <si>
    <t>C9/363/1,Xã Bình Lợi,Huyện Bình Chánh,Thành phố Hồ Chí Minh</t>
  </si>
  <si>
    <t>Phạm Phú Vinh</t>
  </si>
  <si>
    <t>18002153</t>
  </si>
  <si>
    <t>5637</t>
  </si>
  <si>
    <t>Phạm Phú Vinh 16/11/2000</t>
  </si>
  <si>
    <t>7936919694</t>
  </si>
  <si>
    <t>69/2 Ấp 4</t>
  </si>
  <si>
    <t>079200005802</t>
  </si>
  <si>
    <t>18C1-CNÔ9;18002153</t>
  </si>
  <si>
    <t>69/2 Ấp 4,Xã Xuân Thới Thượng,Huyện Hóc Môn,Thành phố Hồ Chí Minh</t>
  </si>
  <si>
    <t>Nguyễn Lê Minh</t>
  </si>
  <si>
    <t>18002154</t>
  </si>
  <si>
    <t xml:space="preserve">Nguyễn Lê </t>
  </si>
  <si>
    <t>5638</t>
  </si>
  <si>
    <t>Nguyễn Lê Minh 05/06/1998</t>
  </si>
  <si>
    <t>7939215444</t>
  </si>
  <si>
    <t>05/06/1998</t>
  </si>
  <si>
    <t>48/2C Ấp Chánh 1</t>
  </si>
  <si>
    <t>026034524</t>
  </si>
  <si>
    <t>18C1-CNÔ9;18002154</t>
  </si>
  <si>
    <t>48/2C Ấp Chánh 1,Xã Tân Xuân,Huyện Hóc Môn,Thành phố Hồ Chí Minh</t>
  </si>
  <si>
    <t>Nguyễn Ngọc Giàu</t>
  </si>
  <si>
    <t>18002155</t>
  </si>
  <si>
    <t>Giàu</t>
  </si>
  <si>
    <t>5639</t>
  </si>
  <si>
    <t>Nguyễn Ngọc Giàu 13/04/2000</t>
  </si>
  <si>
    <t>8021909160</t>
  </si>
  <si>
    <t>48 Ấp Gò Nôi</t>
  </si>
  <si>
    <t>301740087</t>
  </si>
  <si>
    <t>18C1-CNÔ9;18002155</t>
  </si>
  <si>
    <t>Xã Nhơn Hòa</t>
  </si>
  <si>
    <t>48 Ấp Gò Nôi,Xã Nhơn Hòa,Huyện Tân Thạnh,Tỉnh Long An</t>
  </si>
  <si>
    <t>Trần Khánh Duy</t>
  </si>
  <si>
    <t>18002158</t>
  </si>
  <si>
    <t>5640</t>
  </si>
  <si>
    <t>Trần Khánh Duy 29/04/2000</t>
  </si>
  <si>
    <t>7937179255</t>
  </si>
  <si>
    <t>29/04/2000</t>
  </si>
  <si>
    <t>870/10</t>
  </si>
  <si>
    <t>079200006504</t>
  </si>
  <si>
    <t>18C1-CNÔ9;18002158</t>
  </si>
  <si>
    <t>870/10,Phường Bình Trị Đông A,Quận Bình Tân,Thành phố Hồ Chí Minh</t>
  </si>
  <si>
    <t>Nguyễn Minh Tú</t>
  </si>
  <si>
    <t>18002159</t>
  </si>
  <si>
    <t>5641</t>
  </si>
  <si>
    <t>Nguyễn Minh Tú 05/11/2000</t>
  </si>
  <si>
    <t>7935248522</t>
  </si>
  <si>
    <t>số nhà 18</t>
  </si>
  <si>
    <t>079200000452</t>
  </si>
  <si>
    <t>18C1-CNÔ9;18002159</t>
  </si>
  <si>
    <t>số nhà 18,Xã Hòa Phú,Huyện Củ Chi,Thành phố Hồ Chí Minh</t>
  </si>
  <si>
    <t>Đặng Trung Tính</t>
  </si>
  <si>
    <t>18002160</t>
  </si>
  <si>
    <t>5642</t>
  </si>
  <si>
    <t>Đặng Trung Tính 16/08/2000</t>
  </si>
  <si>
    <t>7934886806</t>
  </si>
  <si>
    <t xml:space="preserve">Ấp 2 </t>
  </si>
  <si>
    <t>026015379</t>
  </si>
  <si>
    <t>18C1-CNÔ9;18002160</t>
  </si>
  <si>
    <t>Ấp 2 ,Xã Hòa Phú,Huyện Củ Chi,Thành phố Hồ Chí Minh</t>
  </si>
  <si>
    <t>Nguyễn Thanh Vương</t>
  </si>
  <si>
    <t>18002161</t>
  </si>
  <si>
    <t>5643</t>
  </si>
  <si>
    <t>Nguyễn Thanh Vương 03/03/2000</t>
  </si>
  <si>
    <t>8022944244</t>
  </si>
  <si>
    <t>66/1 Ấp 1</t>
  </si>
  <si>
    <t>301634920</t>
  </si>
  <si>
    <t>18C1-CNÔ9;18002161</t>
  </si>
  <si>
    <t>66/1 Ấp 1,Xã Hiệp Thạnh,Huyện Châu Thành,Tỉnh Long An</t>
  </si>
  <si>
    <t>Lê Đức Anh</t>
  </si>
  <si>
    <t>18002163</t>
  </si>
  <si>
    <t>5644</t>
  </si>
  <si>
    <t>Lê Đức Anh 17/12/2000</t>
  </si>
  <si>
    <t>7939215443</t>
  </si>
  <si>
    <t>Số 11</t>
  </si>
  <si>
    <t>026014620</t>
  </si>
  <si>
    <t>18C1-CNÔ9;18002163</t>
  </si>
  <si>
    <t>Số 11,Thị trấn Củ Chi,Huyện Củ Chi,Thành phố Hồ Chí Minh</t>
  </si>
  <si>
    <t>Võ Hoài Nam</t>
  </si>
  <si>
    <t>18002164</t>
  </si>
  <si>
    <t>5645</t>
  </si>
  <si>
    <t>Võ Hoài Nam 04/01/2000</t>
  </si>
  <si>
    <t>7935027038</t>
  </si>
  <si>
    <t>026009197</t>
  </si>
  <si>
    <t>18C1-CNÔ9;18002164</t>
  </si>
  <si>
    <t>Tổ 7,Xã Hòa Phú,Huyện Củ Chi,Thành phố Hồ Chí Minh</t>
  </si>
  <si>
    <t>Nguyễn Ngọc Chí Thanh</t>
  </si>
  <si>
    <t>18002166</t>
  </si>
  <si>
    <t xml:space="preserve">Nguyễn Ngọc Chí </t>
  </si>
  <si>
    <t>5646</t>
  </si>
  <si>
    <t>Nguyễn Ngọc Chí Thanh 28/04/2000</t>
  </si>
  <si>
    <t>7934910611</t>
  </si>
  <si>
    <t>026081840</t>
  </si>
  <si>
    <t>18C1-CNÔ9;18002166</t>
  </si>
  <si>
    <t>Lê Đức Trung</t>
  </si>
  <si>
    <t>18002168</t>
  </si>
  <si>
    <t>5647</t>
  </si>
  <si>
    <t>Lê Đức Trung 06/04/2000</t>
  </si>
  <si>
    <t>6821821084</t>
  </si>
  <si>
    <t>Số nhà 38</t>
  </si>
  <si>
    <t>251242844</t>
  </si>
  <si>
    <t>18C1-CNÔ9;18002168</t>
  </si>
  <si>
    <t>Số nhà 38,Xã Phú Sơn,Huyện Lâm Hà,Tỉnh Lâm Đồng</t>
  </si>
  <si>
    <t>18002172</t>
  </si>
  <si>
    <t>5648</t>
  </si>
  <si>
    <t>Nguyễn Quốc Tuấn 05/10/2000</t>
  </si>
  <si>
    <t>7935781393</t>
  </si>
  <si>
    <t>C7/19A Khu Phố 3</t>
  </si>
  <si>
    <t>079200003884</t>
  </si>
  <si>
    <t>18C1-CNÔ9;18002172</t>
  </si>
  <si>
    <t>C7/19A Khu Phố 3,Thị trấn Tân Túc,Huyện Bình Chánh,Thành phố Hồ Chí Minh</t>
  </si>
  <si>
    <t>Trần Minh Toàn</t>
  </si>
  <si>
    <t>18002178</t>
  </si>
  <si>
    <t>5649</t>
  </si>
  <si>
    <t>Trần Minh Toàn 19/09/1998</t>
  </si>
  <si>
    <t>7221766553</t>
  </si>
  <si>
    <t>94 Tổ 21</t>
  </si>
  <si>
    <t>072098000660</t>
  </si>
  <si>
    <t>18C1-CNÔ9;18002178</t>
  </si>
  <si>
    <t>94 Tổ 21,Xã Long Thành Bắc,Huyện Hòa Thành,Tỉnh Tây Ninh</t>
  </si>
  <si>
    <t>18002181</t>
  </si>
  <si>
    <t>5650</t>
  </si>
  <si>
    <t>Vũ Quang Huy 12/02/1999</t>
  </si>
  <si>
    <t>3420523794</t>
  </si>
  <si>
    <t>Đội 8</t>
  </si>
  <si>
    <t>152271083</t>
  </si>
  <si>
    <t>18C1-CNÔ9;18002181</t>
  </si>
  <si>
    <t>Huyện Hưng Hà</t>
  </si>
  <si>
    <t>Xã Hùng Dũng</t>
  </si>
  <si>
    <t>Đội 8,Xã Hùng Dũng,Huyện Hưng Hà,Tỉnh Thái Bình</t>
  </si>
  <si>
    <t>Trần Quốc Đạt</t>
  </si>
  <si>
    <t>18002184</t>
  </si>
  <si>
    <t>5651</t>
  </si>
  <si>
    <t>Trần Quốc Đạt 08/03/1999</t>
  </si>
  <si>
    <t>7934902233</t>
  </si>
  <si>
    <t>08/03/1999</t>
  </si>
  <si>
    <t>SN 258</t>
  </si>
  <si>
    <t>079099009677</t>
  </si>
  <si>
    <t>18C1-CNÔ9;18002184</t>
  </si>
  <si>
    <t>SN 258,Xã Phước Hiệp,Huyện Củ Chi,Thành phố Hồ Chí Minh</t>
  </si>
  <si>
    <t>18002186</t>
  </si>
  <si>
    <t>5652</t>
  </si>
  <si>
    <t>Nguyễn Anh Kiệt 29/02/2000</t>
  </si>
  <si>
    <t>9122128166</t>
  </si>
  <si>
    <t xml:space="preserve">số 298 </t>
  </si>
  <si>
    <t>371881027</t>
  </si>
  <si>
    <t>18C1-CNÔ9;18002186</t>
  </si>
  <si>
    <t>số 298 ,Thị trấn Tân Hiệp,Huyện Tân Hiệp,Tỉnh Kiên Giang</t>
  </si>
  <si>
    <t>Vũ Phạm Bảo Huy</t>
  </si>
  <si>
    <t>18002187</t>
  </si>
  <si>
    <t xml:space="preserve">Vũ Phạm Bảo </t>
  </si>
  <si>
    <t>5653</t>
  </si>
  <si>
    <t>Vũ Phạm Bảo Huy 24/10/2000</t>
  </si>
  <si>
    <t>9123332896</t>
  </si>
  <si>
    <t>85 Ấp Tân Phát B</t>
  </si>
  <si>
    <t>371901039</t>
  </si>
  <si>
    <t>18C1-CNÔ9;18002187</t>
  </si>
  <si>
    <t>85 Ấp Tân Phát B,Xã Tân Hòa,Huyện Tân Hiệp,Tỉnh Kiên Giang</t>
  </si>
  <si>
    <t>18002190</t>
  </si>
  <si>
    <t>5654</t>
  </si>
  <si>
    <t>Nguyễn Tấn Thành 14/08/2000</t>
  </si>
  <si>
    <t>7222062275</t>
  </si>
  <si>
    <t>Số nhà 234 Ấp Cao Su</t>
  </si>
  <si>
    <t>072200006066</t>
  </si>
  <si>
    <t>18C1-CNÔ9;18002190</t>
  </si>
  <si>
    <t>Số nhà 234 Ấp Cao Su,Xã Long Giang,Huyện Bến Cầu,Tỉnh Tây Ninh</t>
  </si>
  <si>
    <t>Lê Hoàng Khang</t>
  </si>
  <si>
    <t>18002191</t>
  </si>
  <si>
    <t>5655</t>
  </si>
  <si>
    <t>Lê Hoàng Khang 16/09/1999</t>
  </si>
  <si>
    <t>8021897605</t>
  </si>
  <si>
    <t>Số 75</t>
  </si>
  <si>
    <t>301702195</t>
  </si>
  <si>
    <t>18C1-CNÔ9;18002191</t>
  </si>
  <si>
    <t>Xã Kiến Bình</t>
  </si>
  <si>
    <t>Số 75,Xã Kiến Bình,Huyện Tân Thạnh,Tỉnh Long An</t>
  </si>
  <si>
    <t>Dương Mạnh Hùng</t>
  </si>
  <si>
    <t>18002193</t>
  </si>
  <si>
    <t xml:space="preserve">Dương Mạnh </t>
  </si>
  <si>
    <t>5656</t>
  </si>
  <si>
    <t>Dương Mạnh Hùng 02/02/2000</t>
  </si>
  <si>
    <t>7020937078</t>
  </si>
  <si>
    <t>THÔN PHƯỚC YÊN</t>
  </si>
  <si>
    <t>285652874</t>
  </si>
  <si>
    <t>18C1-CNÔ9;18002193</t>
  </si>
  <si>
    <t>Thị xã Phước Long</t>
  </si>
  <si>
    <t>Xã Phước Tín</t>
  </si>
  <si>
    <t>THÔN PHƯỚC YÊN,Xã Phước Tín,Thị xã Phước Long,Tỉnh Bình Phước</t>
  </si>
  <si>
    <t>Nguyễn Tấn Phát</t>
  </si>
  <si>
    <t>18002194</t>
  </si>
  <si>
    <t>5657</t>
  </si>
  <si>
    <t>Nguyễn Tấn Phát 24/09/2000</t>
  </si>
  <si>
    <t>7936508055</t>
  </si>
  <si>
    <t>84/52 Tân Sơn Nhì</t>
  </si>
  <si>
    <t>025956454</t>
  </si>
  <si>
    <t>18C1-CNÔ9;18002194</t>
  </si>
  <si>
    <t>84/52 Tân Sơn Nhì,Phường Tân Sơn Nhì,Quận Tân Phú,Thành phố Hồ Chí Minh</t>
  </si>
  <si>
    <t>18002208</t>
  </si>
  <si>
    <t>5658</t>
  </si>
  <si>
    <t>Nguyễn Minh Hiếu 01/06/2000</t>
  </si>
  <si>
    <t>7524191348</t>
  </si>
  <si>
    <t>7938955241</t>
  </si>
  <si>
    <t>272761098</t>
  </si>
  <si>
    <t>18C1-CNÔ9;18002208</t>
  </si>
  <si>
    <t>Tổ 1,Xã Phú Xuân,Huyện Tân Phú,Tỉnh Đồng Nai</t>
  </si>
  <si>
    <t>Phùng Ngọc Anh</t>
  </si>
  <si>
    <t>18002210</t>
  </si>
  <si>
    <t xml:space="preserve">Phùng Ngọc </t>
  </si>
  <si>
    <t>5659</t>
  </si>
  <si>
    <t>Phùng Ngọc Anh 04/10/2000</t>
  </si>
  <si>
    <t>7526877315</t>
  </si>
  <si>
    <t>272812133</t>
  </si>
  <si>
    <t>18C1-CNÔ9;18002210</t>
  </si>
  <si>
    <t>Tổ 4,Thị trấn Tân Phú,Huyện Tân Phú,Tỉnh Đồng Nai</t>
  </si>
  <si>
    <t>Trần Vĩ Thái</t>
  </si>
  <si>
    <t>18002212</t>
  </si>
  <si>
    <t xml:space="preserve">Trần Vĩ </t>
  </si>
  <si>
    <t>5660</t>
  </si>
  <si>
    <t>Trần Vĩ Thái 02/04/2000</t>
  </si>
  <si>
    <t>8021791690</t>
  </si>
  <si>
    <t>Khu Phố Bàu Sậy</t>
  </si>
  <si>
    <t>301720262</t>
  </si>
  <si>
    <t>18C1-CNÔ9;18002212</t>
  </si>
  <si>
    <t>Khu Phố Bàu Sậy,Thị trấn Vĩnh Hưng,Huyện Vĩnh Hưng,Tỉnh Long An</t>
  </si>
  <si>
    <t>Nguyễn Đăng Khang</t>
  </si>
  <si>
    <t>18002215</t>
  </si>
  <si>
    <t>5661</t>
  </si>
  <si>
    <t>Nguyễn Đăng Khang 11/07/1998</t>
  </si>
  <si>
    <t>6020569737</t>
  </si>
  <si>
    <t>11/07/1998</t>
  </si>
  <si>
    <t>Hẻm 40 Chu Văn An</t>
  </si>
  <si>
    <t>261418327</t>
  </si>
  <si>
    <t>18C1-CNÔ9;18002215</t>
  </si>
  <si>
    <t>Hẻm 40 Chu Văn An,Xã Hải Ninh,Huyện Bắc Bình,Tỉnh Bình Thuận</t>
  </si>
  <si>
    <t>Lê Minh Hiếu</t>
  </si>
  <si>
    <t>18002217</t>
  </si>
  <si>
    <t>5662</t>
  </si>
  <si>
    <t>Lê Minh Hiếu 28/12/2000</t>
  </si>
  <si>
    <t>7939215442</t>
  </si>
  <si>
    <t>75/35 ấp 3</t>
  </si>
  <si>
    <t>079200007805</t>
  </si>
  <si>
    <t>18C1-CNÔ9;18002217</t>
  </si>
  <si>
    <t>75/35 ấp 3,Xã Xuân Thới Thượng,Huyện Hóc Môn,Thành phố Hồ Chí Minh</t>
  </si>
  <si>
    <t>18002218</t>
  </si>
  <si>
    <t>5663</t>
  </si>
  <si>
    <t>Nguyễn Nhật Hào 16/06/2000</t>
  </si>
  <si>
    <t>9122155059</t>
  </si>
  <si>
    <t>148 Ấp Kinh 9</t>
  </si>
  <si>
    <t>371881128</t>
  </si>
  <si>
    <t>18C1-CNÔ9;18002218</t>
  </si>
  <si>
    <t>148 Ấp Kinh 9,Thị trấn Tân Hiệp,Huyện Tân Hiệp,Tỉnh Kiên Giang</t>
  </si>
  <si>
    <t>Nguyễn Hoàng Viễn</t>
  </si>
  <si>
    <t>18002222</t>
  </si>
  <si>
    <t>Viễn</t>
  </si>
  <si>
    <t>5664</t>
  </si>
  <si>
    <t>Nguyễn Hoàng Viễn 10/06/1999</t>
  </si>
  <si>
    <t>8925450185</t>
  </si>
  <si>
    <t>1072/54 phường Bình Khánh 5</t>
  </si>
  <si>
    <t>352418758</t>
  </si>
  <si>
    <t>18C1-CNÔ9;18002222</t>
  </si>
  <si>
    <t>Phường Bình Khánh</t>
  </si>
  <si>
    <t>1072/54 phường Bình Khánh 5,Phường Bình Khánh,Thành phố Long Xuyên,Tỉnh An Giang</t>
  </si>
  <si>
    <t>Nguyễn Phú An</t>
  </si>
  <si>
    <t>18002230</t>
  </si>
  <si>
    <t>Nguyễn Phú An 01/04/2000</t>
  </si>
  <si>
    <t>042 Giồng Chi</t>
  </si>
  <si>
    <t>321785911</t>
  </si>
  <si>
    <t>18C1-CNÔ9;18002230</t>
  </si>
  <si>
    <t>042 Giồng Chi,Xã An Hiệp,Huyện Ba Tri,Tỉnh Bến Tre</t>
  </si>
  <si>
    <t>Nguyễn Minh Mẫn</t>
  </si>
  <si>
    <t>18002235</t>
  </si>
  <si>
    <t>5665</t>
  </si>
  <si>
    <t>Nguyễn Minh Mẫn 17/07/2000</t>
  </si>
  <si>
    <t>7935191511</t>
  </si>
  <si>
    <t>026015701</t>
  </si>
  <si>
    <t>18C1-CNÔ9;18002235</t>
  </si>
  <si>
    <t>Tổ 7,Xã Bình Mỹ,Huyện Củ Chi,Thành phố Hồ Chí Minh</t>
  </si>
  <si>
    <t>Võ Minh Long</t>
  </si>
  <si>
    <t>18002236</t>
  </si>
  <si>
    <t>5666</t>
  </si>
  <si>
    <t>Võ Minh Long 09/12/2000</t>
  </si>
  <si>
    <t>8023621901</t>
  </si>
  <si>
    <t>Số 18</t>
  </si>
  <si>
    <t>301719275</t>
  </si>
  <si>
    <t>18C1-CNÔ9;18002236</t>
  </si>
  <si>
    <t>Số 18,Xã Phước Lý,Huyện Cần Giuộc,Tỉnh Long An</t>
  </si>
  <si>
    <t>Nguyễn Xuân Hiếu</t>
  </si>
  <si>
    <t>18002237</t>
  </si>
  <si>
    <t>5667</t>
  </si>
  <si>
    <t>Nguyễn Xuân Hiếu 12/09/2000</t>
  </si>
  <si>
    <t>6020853325</t>
  </si>
  <si>
    <t>306</t>
  </si>
  <si>
    <t>261634717</t>
  </si>
  <si>
    <t>18C1-CNÔ9;18002237</t>
  </si>
  <si>
    <t>Xã Hàm Cường</t>
  </si>
  <si>
    <t>306,Xã Hàm Cường,Huyện Hàm Thuận Nam,Tỉnh Bình Thuận</t>
  </si>
  <si>
    <t>Nguyễn Minh Hiển</t>
  </si>
  <si>
    <t>18002239</t>
  </si>
  <si>
    <t>5668</t>
  </si>
  <si>
    <t>Nguyễn Minh Hiển 19/08/2000</t>
  </si>
  <si>
    <t>7523798242</t>
  </si>
  <si>
    <t>Khu phố 5</t>
  </si>
  <si>
    <t>261580061</t>
  </si>
  <si>
    <t>18C1-CNÔ9;18002239</t>
  </si>
  <si>
    <t>Khu phố 5,Phường Phước Hội,Thị xã La Gi,Tỉnh Bình Thuận</t>
  </si>
  <si>
    <t>Nguyễn Thanh Thuận</t>
  </si>
  <si>
    <t>18002240</t>
  </si>
  <si>
    <t>Nguyễn Thanh Thuận 22/10/1999</t>
  </si>
  <si>
    <t>Gò Nổi</t>
  </si>
  <si>
    <t>025893419</t>
  </si>
  <si>
    <t>18C1-CNÔ9;18002240</t>
  </si>
  <si>
    <t>Gò Nổi,Xã An Nhơn Tây,Huyện Củ Chi,Thành phố Hồ Chí Minh</t>
  </si>
  <si>
    <t>Nguyễn Hoàng Minh Quân</t>
  </si>
  <si>
    <t>18002241</t>
  </si>
  <si>
    <t>5669</t>
  </si>
  <si>
    <t>Nguyễn Hoàng Minh Quân 13/12/2000</t>
  </si>
  <si>
    <t>7939215441</t>
  </si>
  <si>
    <t>995/122 Hồng Bàng</t>
  </si>
  <si>
    <t>026031697</t>
  </si>
  <si>
    <t>18C1-CNÔ9;18002241</t>
  </si>
  <si>
    <t>995/122 Hồng Bàng,Phường 12,Quận 6,Thành phố Hồ Chí Minh</t>
  </si>
  <si>
    <t>Nguyễn Trung Nhân</t>
  </si>
  <si>
    <t>18002242</t>
  </si>
  <si>
    <t>5670</t>
  </si>
  <si>
    <t>Nguyễn Trung Nhân 07/04/2000</t>
  </si>
  <si>
    <t>8021958516</t>
  </si>
  <si>
    <t>112/ấp nước trong</t>
  </si>
  <si>
    <t>301694622</t>
  </si>
  <si>
    <t>18C1-CNÔ9;18002242</t>
  </si>
  <si>
    <t>112/ấp nước trong,Xã Thủy Đông,Huyện Thạnh Hóa,Tỉnh Long An</t>
  </si>
  <si>
    <t>Phan Văn Trường Khang</t>
  </si>
  <si>
    <t>18002246</t>
  </si>
  <si>
    <t xml:space="preserve">Phan Văn Trường </t>
  </si>
  <si>
    <t>5671</t>
  </si>
  <si>
    <t>Phan Văn Trường Khang 08/11/2000</t>
  </si>
  <si>
    <t>7934133611</t>
  </si>
  <si>
    <t>207</t>
  </si>
  <si>
    <t>079200016388</t>
  </si>
  <si>
    <t>18C1-CNÔ9;18002246</t>
  </si>
  <si>
    <t>207,Phường Bình Hưng Hòa,Quận Bình Tân,Thành phố Hồ Chí Minh</t>
  </si>
  <si>
    <t>Đinh Tấn Thuận</t>
  </si>
  <si>
    <t>18002249</t>
  </si>
  <si>
    <t>5672</t>
  </si>
  <si>
    <t>Đinh Tấn Thuận 01/02/2000</t>
  </si>
  <si>
    <t>8022303768</t>
  </si>
  <si>
    <t>Số 223</t>
  </si>
  <si>
    <t>301780381</t>
  </si>
  <si>
    <t>18C1-CNÔ9;18002249</t>
  </si>
  <si>
    <t>Số 223,Thị trấn Bến Lức,Huyện Bến Lức,Tỉnh Long An</t>
  </si>
  <si>
    <t>Lê Thành Tài</t>
  </si>
  <si>
    <t>18002250</t>
  </si>
  <si>
    <t>5673</t>
  </si>
  <si>
    <t>Lê Thành Tài 01/10/2000</t>
  </si>
  <si>
    <t>8023621900</t>
  </si>
  <si>
    <t>xã Đức Hòa Đông</t>
  </si>
  <si>
    <t>301723732</t>
  </si>
  <si>
    <t>18C1-CNÔ9;18002250</t>
  </si>
  <si>
    <t>xã Đức Hòa Đông,Xã Đức Hòa Hạ,Huyện Đức Hòa,Tỉnh Long An</t>
  </si>
  <si>
    <t>18002251</t>
  </si>
  <si>
    <t>5674</t>
  </si>
  <si>
    <t>Nguyễn Thành An 13/07/2000</t>
  </si>
  <si>
    <t>7936005430</t>
  </si>
  <si>
    <t>13/07/2000</t>
  </si>
  <si>
    <t>A11/11</t>
  </si>
  <si>
    <t>026019659</t>
  </si>
  <si>
    <t>18C1-CNÔ9;18002251</t>
  </si>
  <si>
    <t>A11/11,Thị trấn Tân Túc,Huyện Bình Chánh,Thành phố Hồ Chí Minh</t>
  </si>
  <si>
    <t>Kiều Công Nam</t>
  </si>
  <si>
    <t>18002252</t>
  </si>
  <si>
    <t>5675</t>
  </si>
  <si>
    <t>Kiều Công Nam 23/05/2000</t>
  </si>
  <si>
    <t>8022284700</t>
  </si>
  <si>
    <t>62 Ấp 1</t>
  </si>
  <si>
    <t>3016787744</t>
  </si>
  <si>
    <t>18C1-CNÔ9;18002252</t>
  </si>
  <si>
    <t>62 Ấp 1,Xã Nhựt Chánh,Huyện Bến Lức,Tỉnh Long An</t>
  </si>
  <si>
    <t>Cao Lê Minh Tuấn</t>
  </si>
  <si>
    <t>18002253</t>
  </si>
  <si>
    <t xml:space="preserve">Cao Lê Minh </t>
  </si>
  <si>
    <t>5676</t>
  </si>
  <si>
    <t>Cao Lê Minh Tuấn 14/06/2000</t>
  </si>
  <si>
    <t>7935072157</t>
  </si>
  <si>
    <t>Ấp Bến Đình</t>
  </si>
  <si>
    <t>026080092</t>
  </si>
  <si>
    <t>18C1-CNÔ9;18002253</t>
  </si>
  <si>
    <t>Ấp Bến Đình,Xã Nhuận Đức,Huyện Củ Chi,Thành phố Hồ Chí Minh</t>
  </si>
  <si>
    <t>Nguyễn Lê Phương</t>
  </si>
  <si>
    <t>18002256</t>
  </si>
  <si>
    <t>5677</t>
  </si>
  <si>
    <t>Nguyễn Lê Phương 21/10/2000</t>
  </si>
  <si>
    <t>7935996668</t>
  </si>
  <si>
    <t>B10/9b khu phố 2</t>
  </si>
  <si>
    <t>026019643</t>
  </si>
  <si>
    <t>18C1-CNÔ9;18002256</t>
  </si>
  <si>
    <t>B10/9b khu phố 2,Thị trấn Tân Túc,Huyện Bình Chánh,Thành phố Hồ Chí Minh</t>
  </si>
  <si>
    <t>Nguyễn Huy Hiếu</t>
  </si>
  <si>
    <t>18002257</t>
  </si>
  <si>
    <t>5678</t>
  </si>
  <si>
    <t>Nguyễn Huy Hiếu 17/01/2000</t>
  </si>
  <si>
    <t>9222626102</t>
  </si>
  <si>
    <t>F2</t>
  </si>
  <si>
    <t>09220005760</t>
  </si>
  <si>
    <t>18C1-CNÔ9;18002257</t>
  </si>
  <si>
    <t>Xã Thạnh An</t>
  </si>
  <si>
    <t>F2,Xã Thạnh An,Huyện Vĩnh Thạnh,Thành phố Cần Thơ</t>
  </si>
  <si>
    <t>Huỳnh Phương</t>
  </si>
  <si>
    <t>18002260</t>
  </si>
  <si>
    <t>5679</t>
  </si>
  <si>
    <t>Huỳnh Phương 23/06/2000</t>
  </si>
  <si>
    <t>7928233530</t>
  </si>
  <si>
    <t>27/3 Nguyễn Bỉnh Khiêm</t>
  </si>
  <si>
    <t>079200003554</t>
  </si>
  <si>
    <t>18C1-CNÔ9;18002260</t>
  </si>
  <si>
    <t>27/3 Nguyễn Bỉnh Khiêm,Phường Đa Kao,Quận 1,Thành phố Hồ Chí Minh</t>
  </si>
  <si>
    <t>Trần Anh Quân</t>
  </si>
  <si>
    <t>18005247</t>
  </si>
  <si>
    <t>Trần Anh Quân 08/06/2000</t>
  </si>
  <si>
    <t>KP 1</t>
  </si>
  <si>
    <t>044200001760</t>
  </si>
  <si>
    <t>18C1-CNÔ9;18005247</t>
  </si>
  <si>
    <t>Phường Ba Đồn</t>
  </si>
  <si>
    <t>KP 1,Phường Ba Đồn,Thị xã Ba Đồn,Tỉnh Quảng Bình</t>
  </si>
  <si>
    <t>18005300</t>
  </si>
  <si>
    <t>5680</t>
  </si>
  <si>
    <t>Nguyễn Hoàng Phúc 25/06/1999</t>
  </si>
  <si>
    <t>8023621902</t>
  </si>
  <si>
    <t>172/07 Trần Văn Đấu</t>
  </si>
  <si>
    <t>301700206</t>
  </si>
  <si>
    <t>18C1-CNÔ9;18005300</t>
  </si>
  <si>
    <t>Phường Tân Khánh</t>
  </si>
  <si>
    <t>172/07 Trần Văn Đấu,Phường Tân Khánh,Thành phố Tân An,Tỉnh Long An</t>
  </si>
  <si>
    <t>18005479</t>
  </si>
  <si>
    <t>5681</t>
  </si>
  <si>
    <t>Nguyễn Thanh Sơn 01/10/2000</t>
  </si>
  <si>
    <t>7939215446</t>
  </si>
  <si>
    <t>84/1 Lầu 1 Trang Tử</t>
  </si>
  <si>
    <t>312431212</t>
  </si>
  <si>
    <t>18C1-CNÔ9;18005479</t>
  </si>
  <si>
    <t>84/1 Lầu 1 Trang Tử,Phường 14,Quận 5,Thành phố Hồ Chí Minh</t>
  </si>
  <si>
    <t>Nguyễn Thành Ngự</t>
  </si>
  <si>
    <t>18000012</t>
  </si>
  <si>
    <t>18C1-CTM1</t>
  </si>
  <si>
    <t>Ngự</t>
  </si>
  <si>
    <t>Nguyễn Thành Ngự 22/06/1997</t>
  </si>
  <si>
    <t>22/06/1997</t>
  </si>
  <si>
    <t>Tổ 7 Ấp Vân Hàn</t>
  </si>
  <si>
    <t>025759843</t>
  </si>
  <si>
    <t>18C1-CTM1;18000012</t>
  </si>
  <si>
    <t>27505</t>
  </si>
  <si>
    <t>Tổ 7 Ấp Vân Hàn,Xã Trung Lập Thượng,Huyện Củ Chi,Thành phố Hồ Chí Minh</t>
  </si>
  <si>
    <t>Tăng Văn Giáp</t>
  </si>
  <si>
    <t>18000556</t>
  </si>
  <si>
    <t xml:space="preserve">Tăng Văn </t>
  </si>
  <si>
    <t>Giáp</t>
  </si>
  <si>
    <t>5682</t>
  </si>
  <si>
    <t>Tăng Văn Giáp 10/09/1994</t>
  </si>
  <si>
    <t>7913276939</t>
  </si>
  <si>
    <t>10/09/1994</t>
  </si>
  <si>
    <t>114/15 Đường Số 18</t>
  </si>
  <si>
    <t>025296964</t>
  </si>
  <si>
    <t>18C1-CTM1;18000556</t>
  </si>
  <si>
    <t>27436</t>
  </si>
  <si>
    <t>114/15 Đường Số 18,Phường Bình Hưng Hòa,Quận Bình Tân,Thành phố Hồ Chí Minh</t>
  </si>
  <si>
    <t>Nguyễn Minh Trung</t>
  </si>
  <si>
    <t>18000810</t>
  </si>
  <si>
    <t>5683</t>
  </si>
  <si>
    <t>Nguyễn Minh Trung 04/02/1998</t>
  </si>
  <si>
    <t>7936166100</t>
  </si>
  <si>
    <t>04/02/1998</t>
  </si>
  <si>
    <t xml:space="preserve">E6/12 Ấp 5 </t>
  </si>
  <si>
    <t>025787547</t>
  </si>
  <si>
    <t>18C1-CTM1;18000810</t>
  </si>
  <si>
    <t>E6/12 Ấp 5 ,Xã Vĩnh Lộc A,Huyện Bình Chánh,Thành phố Hồ Chí Minh</t>
  </si>
  <si>
    <t>Phạm Minh Huy</t>
  </si>
  <si>
    <t>18001506</t>
  </si>
  <si>
    <t>5684</t>
  </si>
  <si>
    <t>Phạm Minh Huy 11/04/2000</t>
  </si>
  <si>
    <t>8023335657</t>
  </si>
  <si>
    <t>Tổ 13 Ấp Thanh Ba</t>
  </si>
  <si>
    <t>301743339</t>
  </si>
  <si>
    <t>18C1-CTM1;18001506</t>
  </si>
  <si>
    <t>Tổ 13 Ấp Thanh Ba,Xã Mỹ Lộc,Huyện Cần Giuộc,Tỉnh Long An</t>
  </si>
  <si>
    <t>Hoàng Văn Thọ</t>
  </si>
  <si>
    <t>18001585</t>
  </si>
  <si>
    <t>5685</t>
  </si>
  <si>
    <t>Hoàng Văn Thọ 20/02/2000</t>
  </si>
  <si>
    <t>6622850106</t>
  </si>
  <si>
    <t>Thôn Liên Hóa Xã Chưkpô</t>
  </si>
  <si>
    <t>241628815</t>
  </si>
  <si>
    <t>18C1-CTM1;18001585</t>
  </si>
  <si>
    <t>Thôn Liên Hóa Xã Chưkpô,Xã Chư KBô,Huyện Krông Búk,Tỉnh Đắk Lắk</t>
  </si>
  <si>
    <t>18001693</t>
  </si>
  <si>
    <t>Nguyễn Thành Long 15/05/2000</t>
  </si>
  <si>
    <t>DK2606021435869</t>
  </si>
  <si>
    <t>6021435869</t>
  </si>
  <si>
    <t>261568037</t>
  </si>
  <si>
    <t>18C1-CTM1;18001693</t>
  </si>
  <si>
    <t>Xã Trà Tân</t>
  </si>
  <si>
    <t>Thôn 1,Xã Trà Tân,Huyện Đức Linh,Tỉnh Bình Thuận</t>
  </si>
  <si>
    <t>18001820</t>
  </si>
  <si>
    <t>5687</t>
  </si>
  <si>
    <t>Nguyễn Hoàng Phúc 11/12/2000</t>
  </si>
  <si>
    <t>8022764233</t>
  </si>
  <si>
    <t>Tổ 31 Hòa Thuận 2</t>
  </si>
  <si>
    <t>301743663</t>
  </si>
  <si>
    <t>18C1-CTM1;18001820</t>
  </si>
  <si>
    <t>Tổ 31 Hòa Thuận 2,Xã Trường Bình,Huyện Cần Giuộc,Tỉnh Long An</t>
  </si>
  <si>
    <t>18001984</t>
  </si>
  <si>
    <t>5688</t>
  </si>
  <si>
    <t>Nguyễn Tấn Cường 29/01/2000</t>
  </si>
  <si>
    <t>7934941831</t>
  </si>
  <si>
    <t xml:space="preserve">Tổ 1 Ấp Mỹ Khánh B </t>
  </si>
  <si>
    <t>079200007175</t>
  </si>
  <si>
    <t>18C1-CTM1;18001984</t>
  </si>
  <si>
    <t>Tổ 1 Ấp Mỹ Khánh B ,Xã Thái Mỹ,Huyện Củ Chi,Thành phố Hồ Chí Minh</t>
  </si>
  <si>
    <t>Huỳnh Nhật Đông</t>
  </si>
  <si>
    <t>18002049</t>
  </si>
  <si>
    <t>5689</t>
  </si>
  <si>
    <t>Huỳnh Nhật Đông 18/10/2000</t>
  </si>
  <si>
    <t>7934873949</t>
  </si>
  <si>
    <t>Số Nhà 9c Tổ 12 Ấp Bàu Tre 2</t>
  </si>
  <si>
    <t>026008546</t>
  </si>
  <si>
    <t>18C1-CTM1;18002049</t>
  </si>
  <si>
    <t>Số Nhà 9c Tổ 12 Ấp Bàu Tre 2,Xã Tân An Hội,Huyện Củ Chi,Thành phố Hồ Chí Minh</t>
  </si>
  <si>
    <t>Nguyễn Văn Khả</t>
  </si>
  <si>
    <t>18002093</t>
  </si>
  <si>
    <t>Khả</t>
  </si>
  <si>
    <t>5690</t>
  </si>
  <si>
    <t>Nguyễn Văn Khả 02/10/2000</t>
  </si>
  <si>
    <t>6721329471</t>
  </si>
  <si>
    <t>245384197</t>
  </si>
  <si>
    <t>18C1-CTM1;18002093</t>
  </si>
  <si>
    <t>Thôn 6,Xã Quảng Tín,Huyện Đắk R'Lấp,Tỉnh Đắk Nông</t>
  </si>
  <si>
    <t>Võ Thanh Sơn</t>
  </si>
  <si>
    <t>18002094</t>
  </si>
  <si>
    <t>5691</t>
  </si>
  <si>
    <t>Võ Thanh Sơn 28/11/2000</t>
  </si>
  <si>
    <t>6721021863</t>
  </si>
  <si>
    <t>Thôn 9</t>
  </si>
  <si>
    <t>245392312</t>
  </si>
  <si>
    <t>18C1-CTM1;18002094</t>
  </si>
  <si>
    <t>Thôn 9,Xã Quảng Tín,Huyện Đắk R'Lấp,Tỉnh Đắk Nông</t>
  </si>
  <si>
    <t>Phan Văn Sanh</t>
  </si>
  <si>
    <t>18002095</t>
  </si>
  <si>
    <t>Sanh</t>
  </si>
  <si>
    <t>5692</t>
  </si>
  <si>
    <t>Phan Văn Sanh 27/08/2000</t>
  </si>
  <si>
    <t>6721329470</t>
  </si>
  <si>
    <t>245382706</t>
  </si>
  <si>
    <t>18C1-CTM1;18002095</t>
  </si>
  <si>
    <t>Hà Văn Quý</t>
  </si>
  <si>
    <t>18002096</t>
  </si>
  <si>
    <t>5693</t>
  </si>
  <si>
    <t>Hà Văn Quý 22/08/2000</t>
  </si>
  <si>
    <t>6721010674</t>
  </si>
  <si>
    <t>Số Nhà 81 Thôn 1</t>
  </si>
  <si>
    <t>245395830</t>
  </si>
  <si>
    <t>18C1-CTM1;18002096</t>
  </si>
  <si>
    <t>Số Nhà 81 Thôn 1,Xã Quảng Tín,Huyện Đắk R'Lấp,Tỉnh Đắk Nông</t>
  </si>
  <si>
    <t>Lê Đinh Minh Khánh</t>
  </si>
  <si>
    <t>18002340</t>
  </si>
  <si>
    <t xml:space="preserve">Lê Đinh Minh </t>
  </si>
  <si>
    <t>5694</t>
  </si>
  <si>
    <t>Lê Đinh Minh Khánh 17/11/2000</t>
  </si>
  <si>
    <t>8621754503</t>
  </si>
  <si>
    <t>331881101</t>
  </si>
  <si>
    <t>18C1-CTM1;18002340</t>
  </si>
  <si>
    <t>Huyện Tam Bình</t>
  </si>
  <si>
    <t>Ấp 6,Xã Hòa Hiệp,Huyện Tam Bình,Tỉnh Vĩnh Long</t>
  </si>
  <si>
    <t>Võ Nhật Duy</t>
  </si>
  <si>
    <t>18002354</t>
  </si>
  <si>
    <t>5695</t>
  </si>
  <si>
    <t>Võ Nhật Duy 16/08/2000</t>
  </si>
  <si>
    <t>8322482662</t>
  </si>
  <si>
    <t>348 ấp Vĩnh Trị</t>
  </si>
  <si>
    <t>321762792</t>
  </si>
  <si>
    <t>18C1-CTM1;18002354</t>
  </si>
  <si>
    <t>Xã Khánh Thạnh Tân</t>
  </si>
  <si>
    <t>348 ấp Vĩnh Trị,Xã Khánh Thạnh Tân,Huyện Mỏ Cày Bắc,Tỉnh Bến Tre</t>
  </si>
  <si>
    <t>Lê Trung Nhân</t>
  </si>
  <si>
    <t>18002400</t>
  </si>
  <si>
    <t>5696</t>
  </si>
  <si>
    <t>Lê Trung Nhân 14/03/2000</t>
  </si>
  <si>
    <t>8321753127</t>
  </si>
  <si>
    <t>số nhà 109 Tổ 5 Ấp An Khánh 2</t>
  </si>
  <si>
    <t>321735465</t>
  </si>
  <si>
    <t>18C1-CTM1;18002400</t>
  </si>
  <si>
    <t>số nhà 109 Tổ 5 Ấp An Khánh 2,Xã Phước Hiệp,Huyện Mỏ Cày Nam,Tỉnh Bến Tre</t>
  </si>
  <si>
    <t>Lâm Nguyễn Nhật Trường</t>
  </si>
  <si>
    <t>18002486</t>
  </si>
  <si>
    <t xml:space="preserve">Lâm Nguyễn Nhật </t>
  </si>
  <si>
    <t>5697</t>
  </si>
  <si>
    <t>Lâm Nguyễn Nhật Trường 02/11/2000</t>
  </si>
  <si>
    <t>8023111954</t>
  </si>
  <si>
    <t>6 Ấp Kinh Củ</t>
  </si>
  <si>
    <t>301705413</t>
  </si>
  <si>
    <t>18C1-CTM1;18002486</t>
  </si>
  <si>
    <t>6 Ấp Kinh Củ,Xã Hưng Điền B,Huyện Tân Hưng,Tỉnh Long An</t>
  </si>
  <si>
    <t>Danh Tấn Phi</t>
  </si>
  <si>
    <t>18002493</t>
  </si>
  <si>
    <t xml:space="preserve">Danh Tấn </t>
  </si>
  <si>
    <t>5698</t>
  </si>
  <si>
    <t>Danh Tấn Phi 28/06/2000</t>
  </si>
  <si>
    <t>7935727735</t>
  </si>
  <si>
    <t>B7/20c Ấp 2</t>
  </si>
  <si>
    <t>026008708</t>
  </si>
  <si>
    <t>18C1-CTM1;18002493</t>
  </si>
  <si>
    <t>B7/20c Ấp 2,Xã Tân Kiên,Huyện Bình Chánh,Thành phố Hồ Chí Minh</t>
  </si>
  <si>
    <t>Huỳnh Quốc Khang</t>
  </si>
  <si>
    <t>18002528</t>
  </si>
  <si>
    <t>5699</t>
  </si>
  <si>
    <t>Huỳnh Quốc Khang 25/09/2000</t>
  </si>
  <si>
    <t>9622350954</t>
  </si>
  <si>
    <t>Ấp Thọ Mai</t>
  </si>
  <si>
    <t>381966412</t>
  </si>
  <si>
    <t>18C1-CTM1;18002528</t>
  </si>
  <si>
    <t>Xã Phú Mỹ</t>
  </si>
  <si>
    <t>Ấp Thọ Mai,Xã Phú Mỹ,Huyện Phú Tân,Tỉnh Cà Mau</t>
  </si>
  <si>
    <t>Cao Đức Huynh</t>
  </si>
  <si>
    <t>18002548</t>
  </si>
  <si>
    <t xml:space="preserve">Cao Đức </t>
  </si>
  <si>
    <t>5700</t>
  </si>
  <si>
    <t>Cao Đức Huynh 01/02/2000</t>
  </si>
  <si>
    <t>5221085744</t>
  </si>
  <si>
    <t>Trường Cửu</t>
  </si>
  <si>
    <t>215486394</t>
  </si>
  <si>
    <t>18C1-CTM1;18002548</t>
  </si>
  <si>
    <t>Trường Cửu,Xã Nhơn Lộc,Thị xã An Nhơn,Tỉnh Bình Định</t>
  </si>
  <si>
    <t>Võ Chí Tài</t>
  </si>
  <si>
    <t>18002563</t>
  </si>
  <si>
    <t>5701</t>
  </si>
  <si>
    <t>Võ Chí Tài 28/02/2000</t>
  </si>
  <si>
    <t>5120928877</t>
  </si>
  <si>
    <t>Khu dân Cư 21 Thông Đôn Lương</t>
  </si>
  <si>
    <t>212819207</t>
  </si>
  <si>
    <t>18C1-CTM1;18002563</t>
  </si>
  <si>
    <t>Xã Đức Thạnh</t>
  </si>
  <si>
    <t>Khu dân Cư 21 Thông Đôn Lương,Xã Đức Thạnh,Huyện Mộ Đức,Tỉnh Quảng Ngãi</t>
  </si>
  <si>
    <t>Mai Công Trí</t>
  </si>
  <si>
    <t>18002601</t>
  </si>
  <si>
    <t xml:space="preserve">Mai Công </t>
  </si>
  <si>
    <t>5702</t>
  </si>
  <si>
    <t>Mai Công Trí 30/06/2000</t>
  </si>
  <si>
    <t>8222402332</t>
  </si>
  <si>
    <t>Số nhà 9 tổ 7</t>
  </si>
  <si>
    <t>312427361</t>
  </si>
  <si>
    <t>18C1-CTM1;18002601</t>
  </si>
  <si>
    <t>Số nhà 9 tổ 7,Xã An Thái Trung,Huyện Cái Bè,Tỉnh Tiền Giang</t>
  </si>
  <si>
    <t>Kim Minh Tường</t>
  </si>
  <si>
    <t>18002702</t>
  </si>
  <si>
    <t xml:space="preserve">Kim Minh </t>
  </si>
  <si>
    <t>5703</t>
  </si>
  <si>
    <t>Kim Minh Tường 16/10/1997</t>
  </si>
  <si>
    <t>8422406814</t>
  </si>
  <si>
    <t>16/10/1997</t>
  </si>
  <si>
    <t>Ấp Giồng Bàng</t>
  </si>
  <si>
    <t>334867511</t>
  </si>
  <si>
    <t>18C1-CTM1;18002702</t>
  </si>
  <si>
    <t>Xã Long Vĩnh</t>
  </si>
  <si>
    <t>Ấp Giồng Bàng,Xã Long Vĩnh,Huyện Duyên Hải,Tỉnh Trà Vinh</t>
  </si>
  <si>
    <t>18002897</t>
  </si>
  <si>
    <t>5704</t>
  </si>
  <si>
    <t>Lê Thành Đạt 02/02/2000</t>
  </si>
  <si>
    <t>7021780703</t>
  </si>
  <si>
    <t>Long Xuyên</t>
  </si>
  <si>
    <t>285780424</t>
  </si>
  <si>
    <t>18C1-CTM1;18002897</t>
  </si>
  <si>
    <t>Long Xuyên,Xã Long Hà,Huyện Phú Riềng,Tỉnh Bình Phước</t>
  </si>
  <si>
    <t>Đặng Văn Minh</t>
  </si>
  <si>
    <t>18003396</t>
  </si>
  <si>
    <t>5705</t>
  </si>
  <si>
    <t>Đặng Văn Minh 27/07/2000</t>
  </si>
  <si>
    <t>7934108525</t>
  </si>
  <si>
    <t>89/28 Đường số 14</t>
  </si>
  <si>
    <t>084200000026</t>
  </si>
  <si>
    <t>18C1-CTM1;18003396</t>
  </si>
  <si>
    <t>89/28 Đường số 14,Phường Bình Hưng Hòa A,Quận Bình Tân,Thành phố Hồ Chí Minh</t>
  </si>
  <si>
    <t>Vũ Xuân Từ</t>
  </si>
  <si>
    <t>18003408</t>
  </si>
  <si>
    <t>Từ</t>
  </si>
  <si>
    <t>5706</t>
  </si>
  <si>
    <t>Vũ Xuân Từ 17/08/2000</t>
  </si>
  <si>
    <t>9122205097</t>
  </si>
  <si>
    <t>Ấp Tân Phát B</t>
  </si>
  <si>
    <t>371901037</t>
  </si>
  <si>
    <t>18C1-CTM1;18003408</t>
  </si>
  <si>
    <t>Ấp Tân Phát B,Xã Tân Hòa,Huyện Tân Hiệp,Tỉnh Kiên Giang</t>
  </si>
  <si>
    <t>Dư Chí Trung</t>
  </si>
  <si>
    <t>18003456</t>
  </si>
  <si>
    <t xml:space="preserve">Dư Chí </t>
  </si>
  <si>
    <t>5707</t>
  </si>
  <si>
    <t>Dư Chí Trung 21/08/1999</t>
  </si>
  <si>
    <t>9321540949</t>
  </si>
  <si>
    <t>21/08/1999</t>
  </si>
  <si>
    <t>Khu vực 3</t>
  </si>
  <si>
    <t>364023824</t>
  </si>
  <si>
    <t>18C1-CTM1;18003456</t>
  </si>
  <si>
    <t>Thị xã Long Mỹ</t>
  </si>
  <si>
    <t>Phường Thuận An</t>
  </si>
  <si>
    <t>Khu vực 3,Phường Thuận An,Thị xã Long Mỹ,Tỉnh Hậu Giang</t>
  </si>
  <si>
    <t>La Công Danh</t>
  </si>
  <si>
    <t>18003607</t>
  </si>
  <si>
    <t xml:space="preserve">La Công </t>
  </si>
  <si>
    <t>5708</t>
  </si>
  <si>
    <t>La Công Danh 06/10/2000</t>
  </si>
  <si>
    <t>8924523191</t>
  </si>
  <si>
    <t>Số nhà 100 Ấp Phú Đức A</t>
  </si>
  <si>
    <t>352527673</t>
  </si>
  <si>
    <t>18C1-CTM1;18003607</t>
  </si>
  <si>
    <t>Số nhà 100 Ấp Phú Đức A,Xã Phú Thạnh,Huyện Phú Tân,Tỉnh An Giang</t>
  </si>
  <si>
    <t>Nguyễn Trường Hoàng</t>
  </si>
  <si>
    <t>18003617</t>
  </si>
  <si>
    <t>5709</t>
  </si>
  <si>
    <t>Nguyễn Trường Hoàng 15/10/1998</t>
  </si>
  <si>
    <t>6822309946</t>
  </si>
  <si>
    <t>15/10/1998</t>
  </si>
  <si>
    <t>Tổ 4D Khu 8</t>
  </si>
  <si>
    <t>251103603</t>
  </si>
  <si>
    <t>18C1-CTM1;18003617</t>
  </si>
  <si>
    <t>Tổ 4D Khu 8,Thị trấn Di Linh,Huyện Di Linh,Tỉnh Lâm Đồng</t>
  </si>
  <si>
    <t>Đặng Minh Nhu</t>
  </si>
  <si>
    <t>18003626</t>
  </si>
  <si>
    <t>5710</t>
  </si>
  <si>
    <t>Đặng Minh Nhu 01/05/2000</t>
  </si>
  <si>
    <t>8722646990</t>
  </si>
  <si>
    <t>Tổ 14 Ấp Bình Phú Lợi</t>
  </si>
  <si>
    <t>342029565</t>
  </si>
  <si>
    <t>18C1-CTM1;18003626</t>
  </si>
  <si>
    <t xml:space="preserve"> xã Bình Thạnh</t>
  </si>
  <si>
    <t>Tổ 14 Ấp Bình Phú Lợi, xã Bình Thạnh,Huyện Cao Lãnh,Tỉnh Đồng Tháp</t>
  </si>
  <si>
    <t>Vũ Thành Trung</t>
  </si>
  <si>
    <t>18003641</t>
  </si>
  <si>
    <t xml:space="preserve">Vũ Thành </t>
  </si>
  <si>
    <t>5711</t>
  </si>
  <si>
    <t>Vũ Thành Trung 01/05/2000</t>
  </si>
  <si>
    <t>7022350007</t>
  </si>
  <si>
    <t>Ấp Bù Tam</t>
  </si>
  <si>
    <t>285834845</t>
  </si>
  <si>
    <t>18C1-CTM1;18003641</t>
  </si>
  <si>
    <t>Xã Lộc Quang</t>
  </si>
  <si>
    <t>Ấp Bù Tam,Xã Lộc Quang,Huyện Lộc Ninh,Tỉnh Bình Phước</t>
  </si>
  <si>
    <t>Lê Nhật Hào</t>
  </si>
  <si>
    <t>18003698</t>
  </si>
  <si>
    <t xml:space="preserve">Lê Nhật </t>
  </si>
  <si>
    <t>5712</t>
  </si>
  <si>
    <t>Lê Nhật Hào 30/11/2000</t>
  </si>
  <si>
    <t>8022535282</t>
  </si>
  <si>
    <t>31 Ấp Bình Hòa</t>
  </si>
  <si>
    <t>301732082</t>
  </si>
  <si>
    <t>18C1-CTM1;18003698</t>
  </si>
  <si>
    <t>31 Ấp Bình Hòa,Xã Đức Tân,Huyện Tân Trụ,Tỉnh Long An</t>
  </si>
  <si>
    <t>Trần Quang Lộc</t>
  </si>
  <si>
    <t>18003813</t>
  </si>
  <si>
    <t>5713</t>
  </si>
  <si>
    <t>Trần Quang Lộc 21/07/2000</t>
  </si>
  <si>
    <t>7722736423</t>
  </si>
  <si>
    <t>18/34 Đô Lương</t>
  </si>
  <si>
    <t>077200000931</t>
  </si>
  <si>
    <t>18C1-CTM1;18003813</t>
  </si>
  <si>
    <t>18/34 Đô Lương, phường 11,Thành phố Vũng Tàu,Tỉnh Bà Rịa - Vũng Tàu</t>
  </si>
  <si>
    <t>Trần Đức Anh Tuấn</t>
  </si>
  <si>
    <t>18003814</t>
  </si>
  <si>
    <t xml:space="preserve">Trần Đức Anh </t>
  </si>
  <si>
    <t>5714</t>
  </si>
  <si>
    <t>Trần Đức Anh Tuấn 02/06/1997</t>
  </si>
  <si>
    <t>7937658564</t>
  </si>
  <si>
    <t>02/06/1997</t>
  </si>
  <si>
    <t>205/20/71 Phạm Đăng Giảng KP2</t>
  </si>
  <si>
    <t>025670143</t>
  </si>
  <si>
    <t>18C1-CTM1;18003814</t>
  </si>
  <si>
    <t>205/20/71 Phạm Đăng Giảng KP2,Phường Bình Hưng Hòa,Quận Bình Tân,Thành phố Hồ Chí Minh</t>
  </si>
  <si>
    <t>Trần Gia Khang</t>
  </si>
  <si>
    <t>18003929</t>
  </si>
  <si>
    <t xml:space="preserve">Trần Gia </t>
  </si>
  <si>
    <t>5715</t>
  </si>
  <si>
    <t>Trần Gia Khang 29/11/2000</t>
  </si>
  <si>
    <t>7424895786</t>
  </si>
  <si>
    <t>25/7 Quyết Thắng</t>
  </si>
  <si>
    <t>281295202</t>
  </si>
  <si>
    <t>18C1-CTM1;18003929</t>
  </si>
  <si>
    <t>724</t>
  </si>
  <si>
    <t>Thị xã Dĩ An</t>
  </si>
  <si>
    <t>Phường Bình Thắng</t>
  </si>
  <si>
    <t>25/7 Quyết Thắng,Phường Bình Thắng,Thị xã Dĩ An,Tỉnh Bình Dương</t>
  </si>
  <si>
    <t>Lê Đặng Tấn Lượng</t>
  </si>
  <si>
    <t>18003946</t>
  </si>
  <si>
    <t>5716</t>
  </si>
  <si>
    <t>Lê Đặng Tấn Lượng 13/05/2000</t>
  </si>
  <si>
    <t>7524586692</t>
  </si>
  <si>
    <t>Khu dân cư 2 ấp 4</t>
  </si>
  <si>
    <t>272734710</t>
  </si>
  <si>
    <t>18C1-CTM1;18003946</t>
  </si>
  <si>
    <t>Khu dân cư 2 ấp 4,Xã Phú Ngọc,Huyện Định Quán,Tỉnh Đồng Nai</t>
  </si>
  <si>
    <t>Lê Hoàng Việt</t>
  </si>
  <si>
    <t>18003961</t>
  </si>
  <si>
    <t>5717</t>
  </si>
  <si>
    <t>Lê Hoàng Việt 05/04/2000</t>
  </si>
  <si>
    <t>7939215445</t>
  </si>
  <si>
    <t>133/48/12 Quang Trung</t>
  </si>
  <si>
    <t>079200009361</t>
  </si>
  <si>
    <t>18C1-CTM1;18003961</t>
  </si>
  <si>
    <t>133/48/12 Quang Trung,Phường 10,Quận Gò Vấp,Thành phố Hồ Chí Minh</t>
  </si>
  <si>
    <t>Tạ Minh Tuấn</t>
  </si>
  <si>
    <t>18003975</t>
  </si>
  <si>
    <t xml:space="preserve">Tạ Minh </t>
  </si>
  <si>
    <t>5718</t>
  </si>
  <si>
    <t>Tạ Minh Tuấn 09/03/2000</t>
  </si>
  <si>
    <t>5220688960</t>
  </si>
  <si>
    <t>Lạc Sơn</t>
  </si>
  <si>
    <t>215504893</t>
  </si>
  <si>
    <t>18C1-CTM1;18003975</t>
  </si>
  <si>
    <t>Xã Mỹ Trinh</t>
  </si>
  <si>
    <t>Lạc Sơn,Xã Mỹ Trinh,Huyện Phù Mỹ,Tỉnh Bình Định</t>
  </si>
  <si>
    <t>Ngô Nguyễn Hoàng Lộc</t>
  </si>
  <si>
    <t>18004000</t>
  </si>
  <si>
    <t xml:space="preserve">Ngô Nguyễn Hoàng </t>
  </si>
  <si>
    <t>5719</t>
  </si>
  <si>
    <t>Ngô Nguyễn Hoàng Lộc 25/05/2000</t>
  </si>
  <si>
    <t>7935151965</t>
  </si>
  <si>
    <t>1634 tỉnh lộ 15 ấp Phú Trung</t>
  </si>
  <si>
    <t>026015526</t>
  </si>
  <si>
    <t>18C1-CTM1;18004000</t>
  </si>
  <si>
    <t>1634 tỉnh lộ 15 ấp Phú Trung,Xã An Phú,Huyện Củ Chi,Thành phố Hồ Chí Minh</t>
  </si>
  <si>
    <t>Trần Công Anh Tú</t>
  </si>
  <si>
    <t>18004017</t>
  </si>
  <si>
    <t xml:space="preserve">Trần Công Anh </t>
  </si>
  <si>
    <t>5720</t>
  </si>
  <si>
    <t>Trần Công Anh Tú 11/08/2000</t>
  </si>
  <si>
    <t>4921956331</t>
  </si>
  <si>
    <t>Tổ 9 Khu 5</t>
  </si>
  <si>
    <t>206213522</t>
  </si>
  <si>
    <t>18C1-CTM1;18004017</t>
  </si>
  <si>
    <t>Thị trấn Hà Lam</t>
  </si>
  <si>
    <t>Tổ 9 Khu 5,Thị trấn Hà Lam,Huyện Thăng Bình,Tỉnh Quảng Nam</t>
  </si>
  <si>
    <t>Nguyễn Quốc Vỹ</t>
  </si>
  <si>
    <t>18004231</t>
  </si>
  <si>
    <t>5721</t>
  </si>
  <si>
    <t>Nguyễn Quốc Vỹ 21/07/1999</t>
  </si>
  <si>
    <t>6422451217</t>
  </si>
  <si>
    <t>Thôn An Cư</t>
  </si>
  <si>
    <t>231107765</t>
  </si>
  <si>
    <t>18C1-CTM1;18004231</t>
  </si>
  <si>
    <t>Huyện Đăk Pơ</t>
  </si>
  <si>
    <t>Xã Cư An</t>
  </si>
  <si>
    <t>Thôn An Cư,Xã Cư An,Huyện Đăk Pơ,Tỉnh Gia Lai</t>
  </si>
  <si>
    <t>Trần Trọng Nghĩa</t>
  </si>
  <si>
    <t>18004240</t>
  </si>
  <si>
    <t>5722</t>
  </si>
  <si>
    <t>Trần Trọng Nghĩa 02/04/2000</t>
  </si>
  <si>
    <t>3820404982</t>
  </si>
  <si>
    <t>Thôn 3 Thanh Minh</t>
  </si>
  <si>
    <t>038200007404</t>
  </si>
  <si>
    <t>18C1-CTM1;18004240</t>
  </si>
  <si>
    <t>Thành phố Sầm Sơn</t>
  </si>
  <si>
    <t>Xã Quảng Vinh</t>
  </si>
  <si>
    <t>Thôn 3 Thanh Minh,Xã Quảng Vinh,Thành phố Sầm Sơn,Tỉnh Thanh Hóa</t>
  </si>
  <si>
    <t>Phạm Đặng Hoàng Huy</t>
  </si>
  <si>
    <t>18004447</t>
  </si>
  <si>
    <t xml:space="preserve">Phạm Đặng Hoàng </t>
  </si>
  <si>
    <t>5723</t>
  </si>
  <si>
    <t>Phạm Đặng Hoàng Huy 25/07/2000</t>
  </si>
  <si>
    <t>4621541323</t>
  </si>
  <si>
    <t>496</t>
  </si>
  <si>
    <t>5/129 Trần Quốc Toản</t>
  </si>
  <si>
    <t>191911651</t>
  </si>
  <si>
    <t>18C1-CTM1;18004447</t>
  </si>
  <si>
    <t>Phường Tây Lộc</t>
  </si>
  <si>
    <t>5/129 Trần Quốc Toản,Phường Tây Lộc,Thành phố Huế,Tỉnh Thừa Thiên Huế</t>
  </si>
  <si>
    <t>Trần Quốc Long</t>
  </si>
  <si>
    <t>18004524</t>
  </si>
  <si>
    <t>5724</t>
  </si>
  <si>
    <t>Trần Quốc Long 09/10/2000</t>
  </si>
  <si>
    <t>5120526114</t>
  </si>
  <si>
    <t>Đội 7 Xóm Mỹ Yên Thôn Thọ Lộc Bắc</t>
  </si>
  <si>
    <t>212620962</t>
  </si>
  <si>
    <t>18C1-CTM1;18004524</t>
  </si>
  <si>
    <t>Xã Tịnh Hà</t>
  </si>
  <si>
    <t>Đội 7 Xóm Mỹ Yên Thôn Thọ Lộc Bắc,Xã Tịnh Hà,Huyện Sơn Tịnh,Tỉnh Quảng Ngãi</t>
  </si>
  <si>
    <t>Lâm Nhật Rum</t>
  </si>
  <si>
    <t>18004545</t>
  </si>
  <si>
    <t xml:space="preserve">Lâm Nhật </t>
  </si>
  <si>
    <t>Rum</t>
  </si>
  <si>
    <t>5725</t>
  </si>
  <si>
    <t>Lâm Nhật Rum 28/07/2000</t>
  </si>
  <si>
    <t>8323092918</t>
  </si>
  <si>
    <t>105/42 Ấp Cái Tắc</t>
  </si>
  <si>
    <t>321764272</t>
  </si>
  <si>
    <t>18C1-CTM1;18004545</t>
  </si>
  <si>
    <t>Xã Hưng Khánh Trung A</t>
  </si>
  <si>
    <t>105/42 Ấp Cái Tắc,Xã Hưng Khánh Trung A,Huyện Mỏ Cày Bắc,Tỉnh Bến Tre</t>
  </si>
  <si>
    <t>Mai Thanh Sang</t>
  </si>
  <si>
    <t>18004560</t>
  </si>
  <si>
    <t>5726</t>
  </si>
  <si>
    <t>Mai Thanh Sang 18/01/2000</t>
  </si>
  <si>
    <t>7928665304</t>
  </si>
  <si>
    <t>68/23/5 khu phố 3A</t>
  </si>
  <si>
    <t>026011821</t>
  </si>
  <si>
    <t>18C1-CTM1;18004560</t>
  </si>
  <si>
    <t>68/23/5 khu phố 3A,Phường Đông Hưng Thuận,Quận 12,Thành phố Hồ Chí Minh</t>
  </si>
  <si>
    <t>Trần Xuân Trường</t>
  </si>
  <si>
    <t>18004751</t>
  </si>
  <si>
    <t>5727</t>
  </si>
  <si>
    <t>Trần Xuân Trường 11/12/2000</t>
  </si>
  <si>
    <t>7524298548</t>
  </si>
  <si>
    <t>296b/9 Tổ 7 Ấp Phú Hộp A</t>
  </si>
  <si>
    <t>272721944</t>
  </si>
  <si>
    <t>18C1-CTM1;18004751</t>
  </si>
  <si>
    <t>296b/9 Tổ 7 Ấp Phú Hộp A,Xã Phú Bình,Huyện Tân Phú,Tỉnh Đồng Nai</t>
  </si>
  <si>
    <t>Nguyễn Lâm Duy Anh</t>
  </si>
  <si>
    <t>18004932</t>
  </si>
  <si>
    <t xml:space="preserve">Nguyễn Lâm Duy </t>
  </si>
  <si>
    <t>5728</t>
  </si>
  <si>
    <t>Nguyễn Lâm Duy Anh 23/06/1998</t>
  </si>
  <si>
    <t>7722455199</t>
  </si>
  <si>
    <t>23/06/1998</t>
  </si>
  <si>
    <t>83/4 Nguyễn An Ninh</t>
  </si>
  <si>
    <t>00027364916</t>
  </si>
  <si>
    <t>18C1-CTM1;18004932</t>
  </si>
  <si>
    <t>26524</t>
  </si>
  <si>
    <t xml:space="preserve"> Phường 7</t>
  </si>
  <si>
    <t>83/4 Nguyễn An Ninh, Phường 7,Thành phố Vũng Tàu,Tỉnh Bà Rịa - Vũng Tàu</t>
  </si>
  <si>
    <t>Hồ Hoàng Nguyễn</t>
  </si>
  <si>
    <t>18004933</t>
  </si>
  <si>
    <t>Nguyễn</t>
  </si>
  <si>
    <t>5729</t>
  </si>
  <si>
    <t>Hồ Hoàng Nguyễn 15/03/1998</t>
  </si>
  <si>
    <t>6021643138</t>
  </si>
  <si>
    <t>15/03/1998</t>
  </si>
  <si>
    <t>Thôn Hiệp Nghĩa</t>
  </si>
  <si>
    <t>261472496</t>
  </si>
  <si>
    <t>18C1-CTM1;18004933</t>
  </si>
  <si>
    <t>Xã Tân Thuận</t>
  </si>
  <si>
    <t>Thôn Hiệp Nghĩa,Xã Tân Thuận,Huyện Hàm Thuận Nam,Tỉnh Bình Thuận</t>
  </si>
  <si>
    <t>Nguyễn Anh Khoa</t>
  </si>
  <si>
    <t>18002604</t>
  </si>
  <si>
    <t>18C1-CTM2</t>
  </si>
  <si>
    <t>Giang Phi  Hùng</t>
  </si>
  <si>
    <t>5730</t>
  </si>
  <si>
    <t>Nguyễn Anh Khoa 17/11/2000</t>
  </si>
  <si>
    <t>8022852393</t>
  </si>
  <si>
    <t>Tổ 31 Ấp Hòa Thuận 2</t>
  </si>
  <si>
    <t>301753555</t>
  </si>
  <si>
    <t>18C1-CTM2;18002604</t>
  </si>
  <si>
    <t>Tổ 31 Ấp Hòa Thuận 2,Xã Trường Bình,Huyện Cần Giuộc,Tỉnh Long An</t>
  </si>
  <si>
    <t>Lê Văn Lương</t>
  </si>
  <si>
    <t>18002751</t>
  </si>
  <si>
    <t>Lê Văn Lương 09/06/2000</t>
  </si>
  <si>
    <t>Thôn Phục Lễ</t>
  </si>
  <si>
    <t>038200001398</t>
  </si>
  <si>
    <t>18C1-CTM2;18002751</t>
  </si>
  <si>
    <t>Huyện Hoằng Hóa</t>
  </si>
  <si>
    <t>Xã Hoằng Lưu</t>
  </si>
  <si>
    <t>Thôn Phục Lễ,Xã Hoằng Lưu,Huyện Hoằng Hóa,Tỉnh Thanh Hóa</t>
  </si>
  <si>
    <t>Nguyễn Tứ Quí</t>
  </si>
  <si>
    <t>18003181</t>
  </si>
  <si>
    <t xml:space="preserve">Nguyễn Tứ </t>
  </si>
  <si>
    <t>5731</t>
  </si>
  <si>
    <t>Nguyễn Tứ Quí 09/03/2000</t>
  </si>
  <si>
    <t>9522127283</t>
  </si>
  <si>
    <t>Ấp Long Thành</t>
  </si>
  <si>
    <t>385777504</t>
  </si>
  <si>
    <t>18C1-CTM2;18003181</t>
  </si>
  <si>
    <t>Thị trấn Phước Long</t>
  </si>
  <si>
    <t>Ấp Long Thành,Thị trấn Phước Long,Huyện Phước Long,Tỉnh Bạc Liêu</t>
  </si>
  <si>
    <t>Nguyễn Minh Quý</t>
  </si>
  <si>
    <t>18004563</t>
  </si>
  <si>
    <t>5732</t>
  </si>
  <si>
    <t>Nguyễn Minh Quý 07/06/2000</t>
  </si>
  <si>
    <t>7935817587</t>
  </si>
  <si>
    <t>19/26 ấp 3</t>
  </si>
  <si>
    <t>026054753</t>
  </si>
  <si>
    <t>18C1-CTM2;18004563</t>
  </si>
  <si>
    <t>19/26 ấp 3,Xã Tân Quý Tây,Huyện Bình Chánh,Thành phố Hồ Chí Minh</t>
  </si>
  <si>
    <t>Đoàn Bảo Tùng</t>
  </si>
  <si>
    <t>18004567</t>
  </si>
  <si>
    <t xml:space="preserve">Đoàn Bảo </t>
  </si>
  <si>
    <t>5733</t>
  </si>
  <si>
    <t>Đoàn Bảo Tùng 28/01/2000</t>
  </si>
  <si>
    <t>7221363275</t>
  </si>
  <si>
    <t>Tổ 9 Ấp Tân Tiến</t>
  </si>
  <si>
    <t>072200007323</t>
  </si>
  <si>
    <t>18C1-CTM2;18004567</t>
  </si>
  <si>
    <t>Tổ 9 Ấp Tân Tiến,Xã Tân Lập,Huyện Tân Biên,Tỉnh Tây Ninh</t>
  </si>
  <si>
    <t>Trần Văn Đông</t>
  </si>
  <si>
    <t>18004576</t>
  </si>
  <si>
    <t>5734</t>
  </si>
  <si>
    <t>Trần Văn Đông 29/03/2000</t>
  </si>
  <si>
    <t>6721329472</t>
  </si>
  <si>
    <t>TDP 6</t>
  </si>
  <si>
    <t>245332037</t>
  </si>
  <si>
    <t>18C1-CTM2;18004576</t>
  </si>
  <si>
    <t>TDP 6,Thị trấn Kiến Đức,Huyện Đắk R'Lấp,Tỉnh Đắk Nông</t>
  </si>
  <si>
    <t>Nguyễn Đăng Anh Khoa</t>
  </si>
  <si>
    <t>18004580</t>
  </si>
  <si>
    <t xml:space="preserve">Nguyễn Đăng Anh </t>
  </si>
  <si>
    <t>5735</t>
  </si>
  <si>
    <t>Nguyễn Đăng Anh Khoa 04/06/2000</t>
  </si>
  <si>
    <t>6020112837</t>
  </si>
  <si>
    <t>24 Lương Thế Vinh Khu phố 5</t>
  </si>
  <si>
    <t>261549877</t>
  </si>
  <si>
    <t>18C1-CTM2;18004580</t>
  </si>
  <si>
    <t>24 Lương Thế Vinh Khu phố 5,Phường Phú Thủy,Thành phố Phan Thiết,Tỉnh Bình Thuận</t>
  </si>
  <si>
    <t>Nguyễn Bính Thiên Khôi</t>
  </si>
  <si>
    <t>18004588</t>
  </si>
  <si>
    <t xml:space="preserve">Nguyễn Bính Thiên </t>
  </si>
  <si>
    <t>5736</t>
  </si>
  <si>
    <t>Nguyễn Bính Thiên Khôi 15/05/2000</t>
  </si>
  <si>
    <t>7937602976</t>
  </si>
  <si>
    <t>7/57 Thành Thái</t>
  </si>
  <si>
    <t>025965646</t>
  </si>
  <si>
    <t>18C1-CTM2;18004588</t>
  </si>
  <si>
    <t>7/57 Thành Thái,Phường 14,Quận 10,Thành phố Hồ Chí Minh</t>
  </si>
  <si>
    <t>Trần Ngọc Vinh</t>
  </si>
  <si>
    <t>18004636</t>
  </si>
  <si>
    <t>5737</t>
  </si>
  <si>
    <t>Trần Ngọc Vinh 11/04/2000</t>
  </si>
  <si>
    <t>7933332928</t>
  </si>
  <si>
    <t>222-224 Trần Văn Kiểu</t>
  </si>
  <si>
    <t>025985522</t>
  </si>
  <si>
    <t>18C1-CTM2;18004636</t>
  </si>
  <si>
    <t>222-224 Trần Văn Kiểu, phường 11,Quận 6,Thành phố Hồ Chí Minh</t>
  </si>
  <si>
    <t>Lê Anh Tú</t>
  </si>
  <si>
    <t>18004786</t>
  </si>
  <si>
    <t>5738</t>
  </si>
  <si>
    <t>Lê Anh Tú 06/03/2000</t>
  </si>
  <si>
    <t>6021166328</t>
  </si>
  <si>
    <t>261601153</t>
  </si>
  <si>
    <t>18C1-CTM2;18004786</t>
  </si>
  <si>
    <t>Khu phố 2,Thị trấn Tân Nghĩa,Huyện Hàm Tân,Tỉnh Bình Thuận</t>
  </si>
  <si>
    <t>Nguyễn Ngọc Triết</t>
  </si>
  <si>
    <t>18004814</t>
  </si>
  <si>
    <t>Nguyễn Ngọc Triết 20/11/2000</t>
  </si>
  <si>
    <t>DK2515121007301</t>
  </si>
  <si>
    <t>5121007301</t>
  </si>
  <si>
    <t>24 Đạm Thủy Nam</t>
  </si>
  <si>
    <t>212816087</t>
  </si>
  <si>
    <t>18C1-CTM2;18004814</t>
  </si>
  <si>
    <t>Xã Đức Minh</t>
  </si>
  <si>
    <t>24 Đạm Thủy Nam,Xã Đức Minh,Huyện Mộ Đức,Tỉnh Quảng Ngãi</t>
  </si>
  <si>
    <t>Trần Đình Oai</t>
  </si>
  <si>
    <t>18004838</t>
  </si>
  <si>
    <t>Oai</t>
  </si>
  <si>
    <t>5740</t>
  </si>
  <si>
    <t>Trần Đình Oai 04/05/1999</t>
  </si>
  <si>
    <t>7939215448</t>
  </si>
  <si>
    <t>04/05/1999</t>
  </si>
  <si>
    <t>507 Phạm Văn Hai</t>
  </si>
  <si>
    <t>026019265</t>
  </si>
  <si>
    <t>18C1-CTM2;18004838</t>
  </si>
  <si>
    <t>507 Phạm Văn Hai,Phường 03,Quận Tân Bình,Thành phố Hồ Chí Minh</t>
  </si>
  <si>
    <t>Hồ Thanh Tuấn</t>
  </si>
  <si>
    <t>18004947</t>
  </si>
  <si>
    <t>5741</t>
  </si>
  <si>
    <t>Hồ Thanh Tuấn 14/10/1998</t>
  </si>
  <si>
    <t>7221388942</t>
  </si>
  <si>
    <t>Tổ 4 Ấp Hội Phú</t>
  </si>
  <si>
    <t>072098000686</t>
  </si>
  <si>
    <t>18C1-CTM2;18004947</t>
  </si>
  <si>
    <t>Tổ 4 Ấp Hội Phú,Xã Tân Hội,Huyện Tân Châu,Tỉnh Tây Ninh</t>
  </si>
  <si>
    <t>Đỗ Huỳnh Minh Quang</t>
  </si>
  <si>
    <t>18005032</t>
  </si>
  <si>
    <t xml:space="preserve">Đỗ Huỳnh Minh </t>
  </si>
  <si>
    <t>Đỗ Huỳnh Minh Quang 25/10/2000</t>
  </si>
  <si>
    <t>DK2515121162864</t>
  </si>
  <si>
    <t>5121162864</t>
  </si>
  <si>
    <t>Thôn Qui Thiện</t>
  </si>
  <si>
    <t>212845611</t>
  </si>
  <si>
    <t>18C1-CTM2;18005032</t>
  </si>
  <si>
    <t>Thôn Qui Thiện,Xã Phổ Khánh,Huyện Đức Phổ,Tỉnh Quảng Ngãi</t>
  </si>
  <si>
    <t>Nguyễn Duy Thạch</t>
  </si>
  <si>
    <t>18005034</t>
  </si>
  <si>
    <t>5743</t>
  </si>
  <si>
    <t>Nguyễn Duy Thạch 15/10/1997</t>
  </si>
  <si>
    <t>8222564664</t>
  </si>
  <si>
    <t>15/10/1997</t>
  </si>
  <si>
    <t>Ấp Tân Luông A</t>
  </si>
  <si>
    <t>312385361</t>
  </si>
  <si>
    <t>18C1-CTM2;18005034</t>
  </si>
  <si>
    <t>Ấp Tân Luông A,Xã Tân Phong,Huyện Cai Lậy,Tỉnh Tiền Giang</t>
  </si>
  <si>
    <t>18005105</t>
  </si>
  <si>
    <t>5744</t>
  </si>
  <si>
    <t>Nguyễn Hoàng Duy 02/06/2000</t>
  </si>
  <si>
    <t>7424681149</t>
  </si>
  <si>
    <t>24B khu phố 7</t>
  </si>
  <si>
    <t>321603492</t>
  </si>
  <si>
    <t>18C1-CTM2;18005105</t>
  </si>
  <si>
    <t>Thị trấn Mỏ Cày</t>
  </si>
  <si>
    <t>24B khu phố 7,Thị trấn Mỏ Cày,Huyện Mỏ Cày Nam,Tỉnh Bến Tre</t>
  </si>
  <si>
    <t>18005308</t>
  </si>
  <si>
    <t>5745</t>
  </si>
  <si>
    <t>Nguyễn Văn Sơn 23/03/1998</t>
  </si>
  <si>
    <t>7222292775</t>
  </si>
  <si>
    <t>23/03/1998</t>
  </si>
  <si>
    <t>291204155</t>
  </si>
  <si>
    <t>18C1-CTM2;18005308</t>
  </si>
  <si>
    <t>Trần Đức Anh</t>
  </si>
  <si>
    <t>18005391</t>
  </si>
  <si>
    <t>5746</t>
  </si>
  <si>
    <t>Trần Đức Anh 05/11/1999</t>
  </si>
  <si>
    <t>7931535766</t>
  </si>
  <si>
    <t>05/11/1999</t>
  </si>
  <si>
    <t>202/20 Tô Hiệu</t>
  </si>
  <si>
    <t>025983413</t>
  </si>
  <si>
    <t>18C1-CTM2;18005391</t>
  </si>
  <si>
    <t>202/20 Tô Hiệu,Phường Hiệp Tân,Quận Tân Phú,Thành phố Hồ Chí Minh</t>
  </si>
  <si>
    <t>18005418</t>
  </si>
  <si>
    <t>5747</t>
  </si>
  <si>
    <t>Nguyễn Trung Nghĩa 23/10/2000</t>
  </si>
  <si>
    <t>3422543721</t>
  </si>
  <si>
    <t>xã Phong Châu</t>
  </si>
  <si>
    <t>034200013622</t>
  </si>
  <si>
    <t>18C1-CTM2;18005418</t>
  </si>
  <si>
    <t>Xã Phong Châu</t>
  </si>
  <si>
    <t>xã Phong Châu,Xã Phong Châu,Huyện Đông Hưng,Tỉnh Thái Bình</t>
  </si>
  <si>
    <t>Trần Đăng Thanh</t>
  </si>
  <si>
    <t>18005477</t>
  </si>
  <si>
    <t>5748</t>
  </si>
  <si>
    <t>Trần Đăng Thanh 06/05/1991</t>
  </si>
  <si>
    <t>3822384138</t>
  </si>
  <si>
    <t>06/05/1991</t>
  </si>
  <si>
    <t>173591851</t>
  </si>
  <si>
    <t>18C1-CTM2;18005477</t>
  </si>
  <si>
    <t>Xã Hoằng Thành</t>
  </si>
  <si>
    <t>Thôn 6,Xã Hoằng Thành,Huyện Hoằng Hóa,Tỉnh Thanh Hóa</t>
  </si>
  <si>
    <t>Nguyễn Thành Danh</t>
  </si>
  <si>
    <t>18005581</t>
  </si>
  <si>
    <t>5749</t>
  </si>
  <si>
    <t>Nguyễn Thành Danh 27/06/2001</t>
  </si>
  <si>
    <t>8924236162</t>
  </si>
  <si>
    <t>27/06/2001</t>
  </si>
  <si>
    <t>Ấp Sơn Hào</t>
  </si>
  <si>
    <t>272837626</t>
  </si>
  <si>
    <t>18C1-CTM2;18005581</t>
  </si>
  <si>
    <t>Xã Vọng Đông</t>
  </si>
  <si>
    <t>Ấp Sơn Hào,Xã Vọng Đông,Huyện Thoại Sơn,Tỉnh An Giang</t>
  </si>
  <si>
    <t>Bạch Hoàng Việt</t>
  </si>
  <si>
    <t>18000059</t>
  </si>
  <si>
    <t>18C1-ĐCN1</t>
  </si>
  <si>
    <t>Cao Văn Tuấn</t>
  </si>
  <si>
    <t xml:space="preserve">Bạch Hoàng </t>
  </si>
  <si>
    <t>5750</t>
  </si>
  <si>
    <t>Bạch Hoàng Việt 27/03/1998</t>
  </si>
  <si>
    <t>7424579211</t>
  </si>
  <si>
    <t>Ấp Nhà Mát</t>
  </si>
  <si>
    <t>281140100</t>
  </si>
  <si>
    <t>18C1-ĐCN1;18000059</t>
  </si>
  <si>
    <t>719</t>
  </si>
  <si>
    <t>Huyện Bàu Bàng</t>
  </si>
  <si>
    <t>25828</t>
  </si>
  <si>
    <t>Xã Long Nguyên</t>
  </si>
  <si>
    <t>Ấp Nhà Mát,Xã Long Nguyên,Huyện Bàu Bàng,Tỉnh Bình Dương</t>
  </si>
  <si>
    <t>Đặng Văn Tâm</t>
  </si>
  <si>
    <t>18000241</t>
  </si>
  <si>
    <t>5751</t>
  </si>
  <si>
    <t>Đặng Văn Tâm 25/03/1999</t>
  </si>
  <si>
    <t>6823125621</t>
  </si>
  <si>
    <t>251201347</t>
  </si>
  <si>
    <t>18C1-ĐCN1;18000241</t>
  </si>
  <si>
    <t>674</t>
  </si>
  <si>
    <t>24877</t>
  </si>
  <si>
    <t>Xã Rô Men</t>
  </si>
  <si>
    <t>Thôn 2,Xã Rô Men,Huyện Đam Rông,Tỉnh Lâm Đồng</t>
  </si>
  <si>
    <t>18000359</t>
  </si>
  <si>
    <t>5752</t>
  </si>
  <si>
    <t>Nguyễn Minh Trung 21/09/1995</t>
  </si>
  <si>
    <t>7915192024</t>
  </si>
  <si>
    <t>21/09/1995</t>
  </si>
  <si>
    <t>575/1 Ấp 5</t>
  </si>
  <si>
    <t>025271032</t>
  </si>
  <si>
    <t>18C1-ĐCN1;18000359</t>
  </si>
  <si>
    <t>575/1 Ấp 5,Xã Phước Vĩnh An,Huyện Củ Chi,Thành phố Hồ Chí Minh</t>
  </si>
  <si>
    <t>Trần Tấn Khang</t>
  </si>
  <si>
    <t>18001255</t>
  </si>
  <si>
    <t>5753</t>
  </si>
  <si>
    <t>Trần Tấn Khang 04/12/2000</t>
  </si>
  <si>
    <t>8023357189</t>
  </si>
  <si>
    <t>301733820</t>
  </si>
  <si>
    <t>18C1-ĐCN1;18001255</t>
  </si>
  <si>
    <t>Khu Phố 4,Thị trấn Cần Giuộc,Huyện Cần Giuộc,Tỉnh Long An</t>
  </si>
  <si>
    <t>Ngô Trọng Nghĩa</t>
  </si>
  <si>
    <t>18001338</t>
  </si>
  <si>
    <t xml:space="preserve">Ngô Trọng </t>
  </si>
  <si>
    <t>5754</t>
  </si>
  <si>
    <t>Ngô Trọng Nghĩa 09/06/2000</t>
  </si>
  <si>
    <t>8321323631</t>
  </si>
  <si>
    <t>Tổ 2 Ấp 4</t>
  </si>
  <si>
    <t>321612894</t>
  </si>
  <si>
    <t>18C1-ĐCN1;18001338</t>
  </si>
  <si>
    <t>Xã Sơn Đông</t>
  </si>
  <si>
    <t>Tổ 2 Ấp 4,Xã Sơn Đông,Thành phố Bến Tre,Tỉnh Bến Tre</t>
  </si>
  <si>
    <t>Cao Quang Huy</t>
  </si>
  <si>
    <t>18001562</t>
  </si>
  <si>
    <t xml:space="preserve">Cao Quang </t>
  </si>
  <si>
    <t>5755</t>
  </si>
  <si>
    <t>Cao Quang Huy 19/07/2000</t>
  </si>
  <si>
    <t>8022675696</t>
  </si>
  <si>
    <t>109 Tổ 7 Khu 3</t>
  </si>
  <si>
    <t>301690310</t>
  </si>
  <si>
    <t>18C1-ĐCN1;18001562</t>
  </si>
  <si>
    <t>109 Tổ 7 Khu 3,Thị trấn Cần Đước,Huyện Cần Đước,Tỉnh Long An</t>
  </si>
  <si>
    <t>Trịnh Kim Luân</t>
  </si>
  <si>
    <t>18001563</t>
  </si>
  <si>
    <t xml:space="preserve">Trịnh Kim </t>
  </si>
  <si>
    <t>5756</t>
  </si>
  <si>
    <t>Trịnh Kim Luân 16/08/2000</t>
  </si>
  <si>
    <t>8022745853</t>
  </si>
  <si>
    <t>159 Trần Hưng Đạo Khu Phố 5</t>
  </si>
  <si>
    <t>301690306</t>
  </si>
  <si>
    <t>18C1-ĐCN1;18001563</t>
  </si>
  <si>
    <t>159 Trần Hưng Đạo Khu Phố 5,Thị trấn Cần Đước,Huyện Cần Đước,Tỉnh Long An</t>
  </si>
  <si>
    <t>Nguyễn Ngọc Sơn</t>
  </si>
  <si>
    <t>18001565</t>
  </si>
  <si>
    <t>5757</t>
  </si>
  <si>
    <t>Nguyễn Ngọc Sơn 11/04/2000</t>
  </si>
  <si>
    <t>8022654490</t>
  </si>
  <si>
    <t xml:space="preserve">85 Tổ 5 Khu 4 </t>
  </si>
  <si>
    <t>301764306</t>
  </si>
  <si>
    <t>18C1-ĐCN1;18001565</t>
  </si>
  <si>
    <t>85 Tổ 5 Khu 4 ,Thị trấn Cần Đước,Huyện Cần Đước,Tỉnh Long An</t>
  </si>
  <si>
    <t>Trình Lâm Gia Bảo</t>
  </si>
  <si>
    <t>18001602</t>
  </si>
  <si>
    <t xml:space="preserve">Trình Lâm Gia </t>
  </si>
  <si>
    <t>5758</t>
  </si>
  <si>
    <t>Trình Lâm Gia Bảo 06/09/1999</t>
  </si>
  <si>
    <t>8023372862</t>
  </si>
  <si>
    <t>06/09/1999</t>
  </si>
  <si>
    <t>154 Ấp Tràm Lạc</t>
  </si>
  <si>
    <t>301723374</t>
  </si>
  <si>
    <t>18C1-ĐCN1;18001602</t>
  </si>
  <si>
    <t>154 Ấp Tràm Lạc,Xã Mỹ Hạnh Bắc,Huyện Đức Hòa,Tỉnh Long An</t>
  </si>
  <si>
    <t>Lưu Tấn Phát</t>
  </si>
  <si>
    <t>18001687</t>
  </si>
  <si>
    <t xml:space="preserve">Lưu Tấn </t>
  </si>
  <si>
    <t>5759</t>
  </si>
  <si>
    <t>Lưu Tấn Phát 12/02/2000</t>
  </si>
  <si>
    <t>8023261894</t>
  </si>
  <si>
    <t>301770242</t>
  </si>
  <si>
    <t>18C1-ĐCN1;18001687</t>
  </si>
  <si>
    <t>Ấp 3,Xã Long Hòa,Huyện Cần Đước,Tỉnh Long An</t>
  </si>
  <si>
    <t>Lê Hoàng Thanh</t>
  </si>
  <si>
    <t>18001700</t>
  </si>
  <si>
    <t>5760</t>
  </si>
  <si>
    <t>Lê Hoàng Thanh 10/02/2000</t>
  </si>
  <si>
    <t>7021584113</t>
  </si>
  <si>
    <t>285766746</t>
  </si>
  <si>
    <t>18C1-ĐCN1;18001700</t>
  </si>
  <si>
    <t>Xã Đức Liễu</t>
  </si>
  <si>
    <t>Thôn 2,Xã Đức Liễu,Huyện Bù Đăng,Tỉnh Bình Phước</t>
  </si>
  <si>
    <t>Đỗ Anh Tuấn</t>
  </si>
  <si>
    <t>18001719</t>
  </si>
  <si>
    <t xml:space="preserve">Đỗ Anh </t>
  </si>
  <si>
    <t>5761</t>
  </si>
  <si>
    <t>Đỗ Anh Tuấn 13/05/1999</t>
  </si>
  <si>
    <t>7935254221</t>
  </si>
  <si>
    <t>13/05/1999</t>
  </si>
  <si>
    <t>Ấp Phước Lộc</t>
  </si>
  <si>
    <t>025915472</t>
  </si>
  <si>
    <t>18C1-ĐCN1;18001719</t>
  </si>
  <si>
    <t>Ấp Phước Lộc,Xã Phước Thạnh,Huyện Củ Chi,Thành phố Hồ Chí Minh</t>
  </si>
  <si>
    <t>18001744</t>
  </si>
  <si>
    <t>5762</t>
  </si>
  <si>
    <t>Bùi Văn Huy 07/12/1999</t>
  </si>
  <si>
    <t>7939215447</t>
  </si>
  <si>
    <t xml:space="preserve">A5/5t Đường Liên Ấp 123 </t>
  </si>
  <si>
    <t>025979555</t>
  </si>
  <si>
    <t>18C1-ĐCN1;18001744</t>
  </si>
  <si>
    <t>A5/5t Đường Liên Ấp 123 ,Xã Vĩnh Lộc B,Huyện Bình Chánh,Thành phố Hồ Chí Minh</t>
  </si>
  <si>
    <t>Nguyễn Khắc Nhựt</t>
  </si>
  <si>
    <t>18001762</t>
  </si>
  <si>
    <t xml:space="preserve">Nguyễn Khắc </t>
  </si>
  <si>
    <t>5763</t>
  </si>
  <si>
    <t>Nguyễn Khắc Nhựt 24/10/2000</t>
  </si>
  <si>
    <t>8022343332</t>
  </si>
  <si>
    <t>301812164</t>
  </si>
  <si>
    <t>18C1-ĐCN1;18001762</t>
  </si>
  <si>
    <t>Ấp 5,Xã Nhựt Chánh,Huyện Bến Lức,Tỉnh Long An</t>
  </si>
  <si>
    <t>Phạm Thái Bảo</t>
  </si>
  <si>
    <t>18001764</t>
  </si>
  <si>
    <t xml:space="preserve">Phạm Thái </t>
  </si>
  <si>
    <t>5764</t>
  </si>
  <si>
    <t>Phạm Thái Bảo 04/11/2000</t>
  </si>
  <si>
    <t>8022302689</t>
  </si>
  <si>
    <t>301678602</t>
  </si>
  <si>
    <t>18C1-ĐCN1;18001764</t>
  </si>
  <si>
    <t>Ấp 4,Xã Thạnh Đức,Huyện Bến Lức,Tỉnh Long An</t>
  </si>
  <si>
    <t>Khấu Tiến Thịnh</t>
  </si>
  <si>
    <t>18001794</t>
  </si>
  <si>
    <t xml:space="preserve">Khấu Tiến </t>
  </si>
  <si>
    <t>5765</t>
  </si>
  <si>
    <t>Khấu Tiến Thịnh 30/03/2000</t>
  </si>
  <si>
    <t>8023417145</t>
  </si>
  <si>
    <t>Số Nhà 17 Ấp 3</t>
  </si>
  <si>
    <t>301739023</t>
  </si>
  <si>
    <t>18C1-ĐCN1;18001794</t>
  </si>
  <si>
    <t>Xã Mỹ Yên</t>
  </si>
  <si>
    <t>Số Nhà 17 Ấp 3,Xã Mỹ Yên,Huyện Bến Lức,Tỉnh Long An</t>
  </si>
  <si>
    <t>Hồ Minh Thành</t>
  </si>
  <si>
    <t>18001795</t>
  </si>
  <si>
    <t xml:space="preserve">Hồ Minh </t>
  </si>
  <si>
    <t>5766</t>
  </si>
  <si>
    <t>Hồ Minh Thành 07/09/2000</t>
  </si>
  <si>
    <t>8023621904</t>
  </si>
  <si>
    <t>Ấp 4</t>
  </si>
  <si>
    <t>301741137</t>
  </si>
  <si>
    <t>18C1-ĐCN1;18001795</t>
  </si>
  <si>
    <t>Ấp 4,Xã Phước Lợi,Huyện Bến Lức,Tỉnh Long An</t>
  </si>
  <si>
    <t>Đặng Quốc Bảo</t>
  </si>
  <si>
    <t>18001852</t>
  </si>
  <si>
    <t>5767</t>
  </si>
  <si>
    <t>Đặng Quốc Bảo 29/08/2000</t>
  </si>
  <si>
    <t>7222399301</t>
  </si>
  <si>
    <t>Ấp An Quới</t>
  </si>
  <si>
    <t>072200006649</t>
  </si>
  <si>
    <t>18C1-ĐCN1;18001852</t>
  </si>
  <si>
    <t>Ấp An Quới,Xã An Hòa,Huyện Trảng Bàng,Tỉnh Tây Ninh</t>
  </si>
  <si>
    <t>18001864</t>
  </si>
  <si>
    <t>5768</t>
  </si>
  <si>
    <t>Nguyễn Thanh Sơn 26/01/2000</t>
  </si>
  <si>
    <t>7939215449</t>
  </si>
  <si>
    <t>167/14a Xô Viết Nghệ Tĩnh</t>
  </si>
  <si>
    <t>079200007221</t>
  </si>
  <si>
    <t>18C1-ĐCN1;18001864</t>
  </si>
  <si>
    <t>Phường 26</t>
  </si>
  <si>
    <t>167/14a Xô Viết Nghệ Tĩnh,Phường 26,Quận Bình Thạnh,Thành phố Hồ Chí Minh</t>
  </si>
  <si>
    <t>Trần Thanh Tú</t>
  </si>
  <si>
    <t>18001923</t>
  </si>
  <si>
    <t>5769</t>
  </si>
  <si>
    <t>Trần Thanh Tú 31/08/2000</t>
  </si>
  <si>
    <t>8023621903</t>
  </si>
  <si>
    <t>301781529</t>
  </si>
  <si>
    <t>18C1-ĐCN1;18001923</t>
  </si>
  <si>
    <t>Ấp 6,Xã Thạnh Đức,Huyện Bến Lức,Tỉnh Long An</t>
  </si>
  <si>
    <t>Lê Tấn Hưng</t>
  </si>
  <si>
    <t>18001924</t>
  </si>
  <si>
    <t>5770</t>
  </si>
  <si>
    <t>Lê Tấn Hưng 25/07/2000</t>
  </si>
  <si>
    <t>8022377615</t>
  </si>
  <si>
    <t>301741383</t>
  </si>
  <si>
    <t>18C1-ĐCN1;18001924</t>
  </si>
  <si>
    <t>Ấp 3,Xã Thanh Phú,Huyện Bến Lức,Tỉnh Long An</t>
  </si>
  <si>
    <t>Nguyễn Tâm Anh</t>
  </si>
  <si>
    <t>18001927</t>
  </si>
  <si>
    <t xml:space="preserve">Nguyễn Tâm </t>
  </si>
  <si>
    <t>5771</t>
  </si>
  <si>
    <t>Nguyễn Tâm Anh 25/06/2000</t>
  </si>
  <si>
    <t>7934939592</t>
  </si>
  <si>
    <t>Tổ 6 Kp2</t>
  </si>
  <si>
    <t>026014533</t>
  </si>
  <si>
    <t>18C1-ĐCN1;18001927</t>
  </si>
  <si>
    <t>Tổ 6 Kp2,Thị trấn Củ Chi,Huyện Củ Chi,Thành phố Hồ Chí Minh</t>
  </si>
  <si>
    <t>Nguyễn Trung Khánh</t>
  </si>
  <si>
    <t>18001932</t>
  </si>
  <si>
    <t>5772</t>
  </si>
  <si>
    <t>Nguyễn Trung Khánh 01/03/2000</t>
  </si>
  <si>
    <t>7936710032</t>
  </si>
  <si>
    <t>D18/7 Tổ 18 Ấp 4</t>
  </si>
  <si>
    <t>079200009395</t>
  </si>
  <si>
    <t>18C1-ĐCN1;18001932</t>
  </si>
  <si>
    <t>D18/7 Tổ 18 Ấp 4,Xã Bình Chánh,Huyện Bình Chánh,Thành phố Hồ Chí Minh</t>
  </si>
  <si>
    <t>18001951</t>
  </si>
  <si>
    <t>5773</t>
  </si>
  <si>
    <t>Nguyễn Hoài Phong 17/05/2000</t>
  </si>
  <si>
    <t>7222191558</t>
  </si>
  <si>
    <t xml:space="preserve">Ấp An Lợi </t>
  </si>
  <si>
    <t>072200007437</t>
  </si>
  <si>
    <t>18C1-ĐCN1;18001951</t>
  </si>
  <si>
    <t>Ấp An Lợi ,Xã An Hòa,Huyện Trảng Bàng,Tỉnh Tây Ninh</t>
  </si>
  <si>
    <t>18001990</t>
  </si>
  <si>
    <t>5774</t>
  </si>
  <si>
    <t>Nguyễn Anh Hào 14/09/2000</t>
  </si>
  <si>
    <t>7222178749</t>
  </si>
  <si>
    <t>Số Nhà 01 Đường Gia Huỳnh 1 Ấp Gia Huỳnh</t>
  </si>
  <si>
    <t>072200001640</t>
  </si>
  <si>
    <t>18C1-ĐCN1;18001990</t>
  </si>
  <si>
    <t>Xã Gia Lộc</t>
  </si>
  <si>
    <t>Số Nhà 01 Đường Gia Huỳnh 1 Ấp Gia Huỳnh,Xã Gia Lộc,Huyện Trảng Bàng,Tỉnh Tây Ninh</t>
  </si>
  <si>
    <t>Huỳnh Văn Trong</t>
  </si>
  <si>
    <t>18002003</t>
  </si>
  <si>
    <t>Trong</t>
  </si>
  <si>
    <t>Huỳnh Văn Trong 24/06/1998</t>
  </si>
  <si>
    <t>24/06/1998</t>
  </si>
  <si>
    <t>Ấp Bến Xoài</t>
  </si>
  <si>
    <t>321763239</t>
  </si>
  <si>
    <t>18C1-ĐCN1;18002003</t>
  </si>
  <si>
    <t>Ấp Bến Xoài,Xã Nhuận Phú Tân,Huyện Mỏ Cày Bắc,Tỉnh Bến Tre</t>
  </si>
  <si>
    <t>Trần Tuấn Mỹ</t>
  </si>
  <si>
    <t>18002004</t>
  </si>
  <si>
    <t>Trần Tuấn Mỹ 17/11/1999</t>
  </si>
  <si>
    <t>Ấp Vĩnh Trị</t>
  </si>
  <si>
    <t>321762013</t>
  </si>
  <si>
    <t>18C1-ĐCN1;18002004</t>
  </si>
  <si>
    <t>Ấp Vĩnh Trị,Xã Khánh Thạnh Tân,Huyện Mỏ Cày Bắc,Tỉnh Bến Tre</t>
  </si>
  <si>
    <t>18002082</t>
  </si>
  <si>
    <t>5775</t>
  </si>
  <si>
    <t>Nguyễn Hoàng Huy 24/06/2000</t>
  </si>
  <si>
    <t>8924535489</t>
  </si>
  <si>
    <t>146 Đường 954 Ấp Phú Vinh</t>
  </si>
  <si>
    <t>352495171</t>
  </si>
  <si>
    <t>18C1-ĐCN1;18002082</t>
  </si>
  <si>
    <t>Thị trấn Chợ Vàm</t>
  </si>
  <si>
    <t>146 Đường 954 Ấp Phú Vinh,Thị trấn Chợ Vàm,Huyện Phú Tân,Tỉnh An Giang</t>
  </si>
  <si>
    <t>Hồ Văn Hữu Phước</t>
  </si>
  <si>
    <t>18002115</t>
  </si>
  <si>
    <t xml:space="preserve">Hồ Văn Hữu </t>
  </si>
  <si>
    <t>5776</t>
  </si>
  <si>
    <t>Hồ Văn Hữu Phước 12/08/2000</t>
  </si>
  <si>
    <t>8023097540</t>
  </si>
  <si>
    <t>301694248</t>
  </si>
  <si>
    <t>18C1-ĐCN1;18002115</t>
  </si>
  <si>
    <t>Phạm Tấn Hừng</t>
  </si>
  <si>
    <t>18002152</t>
  </si>
  <si>
    <t>Hừng</t>
  </si>
  <si>
    <t>5777</t>
  </si>
  <si>
    <t>Phạm Tấn Hừng 04/03/2000</t>
  </si>
  <si>
    <t>5120915591</t>
  </si>
  <si>
    <t>KDC số 6</t>
  </si>
  <si>
    <t>212819839</t>
  </si>
  <si>
    <t>18C1-ĐCN1;18002152</t>
  </si>
  <si>
    <t>KDC số 6,Thị trấn Mộ Đức,Huyện Mộ Đức,Tỉnh Quảng Ngãi</t>
  </si>
  <si>
    <t>Lê Hoàng Phúc</t>
  </si>
  <si>
    <t>18002177</t>
  </si>
  <si>
    <t>5778</t>
  </si>
  <si>
    <t>Lê Hoàng Phúc 19/01/2000</t>
  </si>
  <si>
    <t>8723213445</t>
  </si>
  <si>
    <t>54/4 Tổ 2</t>
  </si>
  <si>
    <t>342022353</t>
  </si>
  <si>
    <t>18C1-ĐCN1;18002177</t>
  </si>
  <si>
    <t>Xã Tân Nhuận Đông</t>
  </si>
  <si>
    <t>54/4 Tổ 2,Xã Tân Nhuận Đông,Huyện Châu Thành,Tỉnh Đồng Tháp</t>
  </si>
  <si>
    <t>Nguyễn Mai Thanh Hiếu</t>
  </si>
  <si>
    <t>18002209</t>
  </si>
  <si>
    <t xml:space="preserve">Nguyễn Mai Thanh </t>
  </si>
  <si>
    <t>5779</t>
  </si>
  <si>
    <t>Nguyễn Mai Thanh Hiếu 23/11/2000</t>
  </si>
  <si>
    <t>7526423176</t>
  </si>
  <si>
    <t>272745687</t>
  </si>
  <si>
    <t>18C1-ĐCN1;18002209</t>
  </si>
  <si>
    <t>Ấp 4,Xã Xuân Tâm,Huyện Xuân Lộc,Tỉnh Đồng Nai</t>
  </si>
  <si>
    <t>Nguyễn Quang Trường</t>
  </si>
  <si>
    <t>18002211</t>
  </si>
  <si>
    <t>5780</t>
  </si>
  <si>
    <t>Nguyễn Quang Trường 05/02/2000</t>
  </si>
  <si>
    <t>7526877316</t>
  </si>
  <si>
    <t>272762665</t>
  </si>
  <si>
    <t>18C1-ĐCN1;18002211</t>
  </si>
  <si>
    <t>Ấp 7,Xã Xuân Tâm,Huyện Xuân Lộc,Tỉnh Đồng Nai</t>
  </si>
  <si>
    <t>Hồ Quốc Huy</t>
  </si>
  <si>
    <t>18002213</t>
  </si>
  <si>
    <t xml:space="preserve">Hồ Quốc </t>
  </si>
  <si>
    <t>5781</t>
  </si>
  <si>
    <t>Hồ Quốc Huy 07/06/2000</t>
  </si>
  <si>
    <t>7525645325</t>
  </si>
  <si>
    <t>Ấp Suối Cát 1</t>
  </si>
  <si>
    <t>272908921</t>
  </si>
  <si>
    <t>18C1-ĐCN1;18002213</t>
  </si>
  <si>
    <t>Xã Suối Cát</t>
  </si>
  <si>
    <t>Ấp Suối Cát 1,Xã Suối Cát,Huyện Xuân Lộc,Tỉnh Đồng Nai</t>
  </si>
  <si>
    <t>18002214</t>
  </si>
  <si>
    <t>5782</t>
  </si>
  <si>
    <t>Nguyễn Thành An 23/10/2000</t>
  </si>
  <si>
    <t>7525598127</t>
  </si>
  <si>
    <t>Ấp Tam Hiệp</t>
  </si>
  <si>
    <t>272958071</t>
  </si>
  <si>
    <t>18C1-ĐCN1;18002214</t>
  </si>
  <si>
    <t>Xã Xuân Hiệp</t>
  </si>
  <si>
    <t>Ấp Tam Hiệp,Xã Xuân Hiệp,Huyện Xuân Lộc,Tỉnh Đồng Nai</t>
  </si>
  <si>
    <t>18002219</t>
  </si>
  <si>
    <t>5783</t>
  </si>
  <si>
    <t>Nguyễn Minh Vũ 13/08/2000</t>
  </si>
  <si>
    <t>8021992996</t>
  </si>
  <si>
    <t>301715419</t>
  </si>
  <si>
    <t>18C1-ĐCN1;18002219</t>
  </si>
  <si>
    <t>Ấp 1,Xã Mỹ Thạnh Đông,Huyện Đức Huệ,Tỉnh Long An</t>
  </si>
  <si>
    <t>Nguyễn Như Thành</t>
  </si>
  <si>
    <t>18002226</t>
  </si>
  <si>
    <t xml:space="preserve">Nguyễn Như </t>
  </si>
  <si>
    <t>5784</t>
  </si>
  <si>
    <t>Nguyễn Như Thành 05/06/2000</t>
  </si>
  <si>
    <t>5121013472</t>
  </si>
  <si>
    <t>212818643</t>
  </si>
  <si>
    <t>18C1-ĐCN1;18002226</t>
  </si>
  <si>
    <t>Xã Đức Hòa,Xã Đức Hòa,Huyện Mộ Đức,Tỉnh Quảng Ngãi</t>
  </si>
  <si>
    <t>Lê Linh Nhật</t>
  </si>
  <si>
    <t>18002227</t>
  </si>
  <si>
    <t xml:space="preserve">Lê Linh </t>
  </si>
  <si>
    <t>5785</t>
  </si>
  <si>
    <t>Lê Linh Nhật 07/05/2000</t>
  </si>
  <si>
    <t>8023262678</t>
  </si>
  <si>
    <t>Ấp Đông Nhất</t>
  </si>
  <si>
    <t>301764484</t>
  </si>
  <si>
    <t>18C1-ĐCN1;18002227</t>
  </si>
  <si>
    <t>Ấp Đông Nhất,Xã Tân Chánh,Huyện Cần Đước,Tỉnh Long An</t>
  </si>
  <si>
    <t>Huỳnh Minh Bảo</t>
  </si>
  <si>
    <t>18002271</t>
  </si>
  <si>
    <t>5786</t>
  </si>
  <si>
    <t>Huỳnh Minh Bảo 04/03/2000</t>
  </si>
  <si>
    <t>8022513757</t>
  </si>
  <si>
    <t>367/5 Bà Phổ</t>
  </si>
  <si>
    <t>301712233</t>
  </si>
  <si>
    <t>18C1-ĐCN1;18002271</t>
  </si>
  <si>
    <t>367/5 Bà Phổ,Xã Bình Thạnh,Huyện Thủ Thừa,Tỉnh Long An</t>
  </si>
  <si>
    <t>Lê Quốc Vương</t>
  </si>
  <si>
    <t>18002284</t>
  </si>
  <si>
    <t>5787</t>
  </si>
  <si>
    <t>Lê Quốc Vương 18/08/2000</t>
  </si>
  <si>
    <t>6421564927</t>
  </si>
  <si>
    <t>112 Phù Đổng Tổ 16</t>
  </si>
  <si>
    <t>231269501</t>
  </si>
  <si>
    <t>18C1-ĐCN1;18002284</t>
  </si>
  <si>
    <t>Phường Hội Phú</t>
  </si>
  <si>
    <t>112 Phù Đổng Tổ 16,Phường Hội Phú,Thành phố Pleiku,Tỉnh Gia Lai</t>
  </si>
  <si>
    <t>Phạm Tuấn Vũ</t>
  </si>
  <si>
    <t>18002309</t>
  </si>
  <si>
    <t xml:space="preserve">Phạm Tuấn </t>
  </si>
  <si>
    <t>5788</t>
  </si>
  <si>
    <t>Phạm Tuấn Vũ 10/03/2000</t>
  </si>
  <si>
    <t>6020461171</t>
  </si>
  <si>
    <t>Dân phố 04</t>
  </si>
  <si>
    <t>261513283</t>
  </si>
  <si>
    <t>18C1-ĐCN1;18002309</t>
  </si>
  <si>
    <t>Dân phố 04,Thị trấn Phan Rí Cửa,Huyện Tuy Phong,Tỉnh Bình Thuận</t>
  </si>
  <si>
    <t>Phan Quốc Thanh</t>
  </si>
  <si>
    <t>18002317</t>
  </si>
  <si>
    <t xml:space="preserve">Phan Quốc </t>
  </si>
  <si>
    <t>5789</t>
  </si>
  <si>
    <t>Phan Quốc Thanh 24/11/1999</t>
  </si>
  <si>
    <t>7935200976</t>
  </si>
  <si>
    <t>336A Quốc Lộ 22 Ấp Đình</t>
  </si>
  <si>
    <t>025914658</t>
  </si>
  <si>
    <t>18C1-ĐCN1;18002317</t>
  </si>
  <si>
    <t>336A Quốc Lộ 22 Ấp Đình,Xã Tân Phú Trung,Huyện Củ Chi,Thành phố Hồ Chí Minh</t>
  </si>
  <si>
    <t>Trương Công Tài</t>
  </si>
  <si>
    <t>18002330</t>
  </si>
  <si>
    <t xml:space="preserve">Trương Công </t>
  </si>
  <si>
    <t>5790</t>
  </si>
  <si>
    <t>Trương Công Tài 07/12/2000</t>
  </si>
  <si>
    <t>8023621934</t>
  </si>
  <si>
    <t>Số 5 KP2</t>
  </si>
  <si>
    <t>301715183</t>
  </si>
  <si>
    <t>18C1-ĐCN1;18002330</t>
  </si>
  <si>
    <t>Số 5 KP2,Thị trấn Đông Thành,Huyện Đức Huệ,Tỉnh Long An</t>
  </si>
  <si>
    <t>Trần Thuận Phát</t>
  </si>
  <si>
    <t>18002335</t>
  </si>
  <si>
    <t xml:space="preserve">Trần Thuận </t>
  </si>
  <si>
    <t>5791</t>
  </si>
  <si>
    <t>Trần Thuận Phát 18/12/2000</t>
  </si>
  <si>
    <t>7939215536</t>
  </si>
  <si>
    <t>532/21/6/8 Khu Y tế Kỹ Thuật Cao</t>
  </si>
  <si>
    <t>079200005542</t>
  </si>
  <si>
    <t>18C1-ĐCN1;18002335</t>
  </si>
  <si>
    <t>532/21/6/8 Khu Y tế Kỹ Thuật Cao,Phường Bình Trị Đông B,Quận Bình Tân,Thành phố Hồ Chí Minh</t>
  </si>
  <si>
    <t>Trần Minh Dũng</t>
  </si>
  <si>
    <t>18002338</t>
  </si>
  <si>
    <t>5792</t>
  </si>
  <si>
    <t>Trần Minh Dũng 16/07/2000</t>
  </si>
  <si>
    <t>4026195589</t>
  </si>
  <si>
    <t>Xóm Quang Thịnh</t>
  </si>
  <si>
    <t>187841871</t>
  </si>
  <si>
    <t>18C1-ĐCN1;18002338</t>
  </si>
  <si>
    <t>Huyện Quỳ Hợp</t>
  </si>
  <si>
    <t>Xã Châu Quang</t>
  </si>
  <si>
    <t>Xóm Quang Thịnh,Xã Châu Quang,Huyện Quỳ Hợp,Tỉnh Nghệ An</t>
  </si>
  <si>
    <t>Nguyễn Tiến Hoàng</t>
  </si>
  <si>
    <t>18002433</t>
  </si>
  <si>
    <t>5793</t>
  </si>
  <si>
    <t>Nguyễn Tiến Hoàng 08/05/2000</t>
  </si>
  <si>
    <t>7938138383</t>
  </si>
  <si>
    <t>862/37 đường Lê Đức Thọ</t>
  </si>
  <si>
    <t>025997839</t>
  </si>
  <si>
    <t>18C1-ĐCN1;18002433</t>
  </si>
  <si>
    <t>862/37 đường Lê Đức Thọ,Phường 15,Quận Gò Vấp,Thành phố Hồ Chí Minh</t>
  </si>
  <si>
    <t>18002439</t>
  </si>
  <si>
    <t>5794</t>
  </si>
  <si>
    <t>Trần Minh Tuấn 10/02/2000</t>
  </si>
  <si>
    <t>5820664652</t>
  </si>
  <si>
    <t xml:space="preserve">13/21 Trần Đại Nghĩa Khu Phố 4 </t>
  </si>
  <si>
    <t>264509411</t>
  </si>
  <si>
    <t>18C1-ĐCN1;18002439</t>
  </si>
  <si>
    <t>Phường Mỹ Đông</t>
  </si>
  <si>
    <t>13/21 Trần Đại Nghĩa Khu Phố 4 ,Phường Mỹ Đông,Thành phố Phan Rang-Tháp Chàm,Tỉnh Ninh Thuận</t>
  </si>
  <si>
    <t>Nguyễn Văn Tiền</t>
  </si>
  <si>
    <t>18002469</t>
  </si>
  <si>
    <t>Nguyễn Văn Tiền 29/01/2000</t>
  </si>
  <si>
    <t>DN4798222764646</t>
  </si>
  <si>
    <t>8222764646</t>
  </si>
  <si>
    <t>Số 125 tổ 6 ấp Bình</t>
  </si>
  <si>
    <t>312408823</t>
  </si>
  <si>
    <t>18C1-ĐCN1;18002469</t>
  </si>
  <si>
    <t>Xã Dưỡng Điềm</t>
  </si>
  <si>
    <t>Số 125 tổ 6 ấp Bình,Xã Dưỡng Điềm,Huyện Châu Thành,Tỉnh Tiền Giang</t>
  </si>
  <si>
    <t>Ngô Phước Lộc</t>
  </si>
  <si>
    <t>18002507</t>
  </si>
  <si>
    <t xml:space="preserve">Ngô Phước </t>
  </si>
  <si>
    <t>5796</t>
  </si>
  <si>
    <t>Ngô Phước Lộc 04/05/2000</t>
  </si>
  <si>
    <t>6020956662</t>
  </si>
  <si>
    <t>103 Đường Trần Hưng Đạo</t>
  </si>
  <si>
    <t>261469600</t>
  </si>
  <si>
    <t>18C1-ĐCN1;18002507</t>
  </si>
  <si>
    <t>103 Đường Trần Hưng Đạo,Thị trấn Lạc Tánh,Huyện Tánh Linh,Tỉnh Bình Thuận</t>
  </si>
  <si>
    <t>Lê Đức Lương</t>
  </si>
  <si>
    <t>18002516</t>
  </si>
  <si>
    <t>5797</t>
  </si>
  <si>
    <t>Lê Đức Lương 19/01/2000</t>
  </si>
  <si>
    <t>3821955751</t>
  </si>
  <si>
    <t>038200013738</t>
  </si>
  <si>
    <t>18C1-ĐCN1;18002516</t>
  </si>
  <si>
    <t>Huyện Triệu Sơn</t>
  </si>
  <si>
    <t>Xã Xuân Thọ</t>
  </si>
  <si>
    <t>Xóm 6,Xã Xuân Thọ,Huyện Triệu Sơn,Tỉnh Thanh Hóa</t>
  </si>
  <si>
    <t>Nguyễn Anh Hưng</t>
  </si>
  <si>
    <t>18002526</t>
  </si>
  <si>
    <t>5798</t>
  </si>
  <si>
    <t>Nguyễn Anh Hưng 04/02/2000</t>
  </si>
  <si>
    <t>7934969605</t>
  </si>
  <si>
    <t>Tổ 4 Ấp Bến Đình</t>
  </si>
  <si>
    <t>079200010098</t>
  </si>
  <si>
    <t>18C1-ĐCN1;18002526</t>
  </si>
  <si>
    <t>Tổ 4 Ấp Bến Đình,Xã Nhuận Đức,Huyện Củ Chi,Thành phố Hồ Chí Minh</t>
  </si>
  <si>
    <t>Võ Hoàng Bửu</t>
  </si>
  <si>
    <t>18002527</t>
  </si>
  <si>
    <t>5799</t>
  </si>
  <si>
    <t>Võ Hoàng Bửu 02/10/2000</t>
  </si>
  <si>
    <t>7221683320</t>
  </si>
  <si>
    <t>Ấp Nam Bến Sỏi</t>
  </si>
  <si>
    <t>072200003430</t>
  </si>
  <si>
    <t>18C1-ĐCN1;18002527</t>
  </si>
  <si>
    <t>Xã Thành Long</t>
  </si>
  <si>
    <t>Ấp Nam Bến Sỏi,Xã Thành Long,Huyện Châu Thành,Tỉnh Tây Ninh</t>
  </si>
  <si>
    <t>Lê Quốc Toàn</t>
  </si>
  <si>
    <t>18002552</t>
  </si>
  <si>
    <t>5800</t>
  </si>
  <si>
    <t>Lê Quốc Toàn 24/07/2000</t>
  </si>
  <si>
    <t>7222156358</t>
  </si>
  <si>
    <t>Ấp hoà hưng</t>
  </si>
  <si>
    <t>072200000312</t>
  </si>
  <si>
    <t>18C1-ĐCN1;18002552</t>
  </si>
  <si>
    <t>Ấp hoà hưng,Xã An Hòa,Huyện Trảng Bàng,Tỉnh Tây Ninh</t>
  </si>
  <si>
    <t>Huỳnh Nguyễn Phú Điền</t>
  </si>
  <si>
    <t>18003368</t>
  </si>
  <si>
    <t xml:space="preserve">Huỳnh Nguyễn Phú </t>
  </si>
  <si>
    <t>5801</t>
  </si>
  <si>
    <t>Huỳnh Nguyễn Phú Điền 20/01/2000</t>
  </si>
  <si>
    <t>5121520193</t>
  </si>
  <si>
    <t>212814281</t>
  </si>
  <si>
    <t>18C1-ĐCN1;18003368</t>
  </si>
  <si>
    <t>Xã Đức Nhuận</t>
  </si>
  <si>
    <t>Thôn 2,Xã Đức Nhuận,Huyện Mộ Đức,Tỉnh Quảng Ngãi</t>
  </si>
  <si>
    <t>Trần Hoàng Vũ</t>
  </si>
  <si>
    <t>18003834</t>
  </si>
  <si>
    <t>5802</t>
  </si>
  <si>
    <t>Trần Hoàng Vũ 14/07/2000</t>
  </si>
  <si>
    <t>5220976926</t>
  </si>
  <si>
    <t>Xóm An Thành Thôn An Đức</t>
  </si>
  <si>
    <t>215523441</t>
  </si>
  <si>
    <t>18C1-ĐCN1;18003834</t>
  </si>
  <si>
    <t>Xã Cát Trinh</t>
  </si>
  <si>
    <t>Xóm An Thành Thôn An Đức,Xã Cát Trinh,Huyện Phù Cát,Tỉnh Bình Định</t>
  </si>
  <si>
    <t>Lê Vĩnh Thái</t>
  </si>
  <si>
    <t>18005217</t>
  </si>
  <si>
    <t>5803</t>
  </si>
  <si>
    <t>Lê Vĩnh Thái 28/06/2000</t>
  </si>
  <si>
    <t>8723759488</t>
  </si>
  <si>
    <t>138 Ấp Bình An</t>
  </si>
  <si>
    <t>342030801</t>
  </si>
  <si>
    <t>18C1-ĐCN1;18005217</t>
  </si>
  <si>
    <t>138 Ấp Bình An,Xã Bình Thành,Huyện Lấp Vò,Tỉnh Đồng Tháp</t>
  </si>
  <si>
    <t>Phan Tuấn Kiệt</t>
  </si>
  <si>
    <t>18002592</t>
  </si>
  <si>
    <t>18C1-ĐCN2</t>
  </si>
  <si>
    <t>Trần Nam Anh</t>
  </si>
  <si>
    <t xml:space="preserve">Phan Tuấn </t>
  </si>
  <si>
    <t>5804</t>
  </si>
  <si>
    <t>Phan Tuấn Kiệt 26/09/2000</t>
  </si>
  <si>
    <t>7222671630</t>
  </si>
  <si>
    <t>Số 60 ấp Bàu Rã</t>
  </si>
  <si>
    <t>291210984</t>
  </si>
  <si>
    <t>18C1-ĐCN2;18002592</t>
  </si>
  <si>
    <t>Xã Thạnh Bắc</t>
  </si>
  <si>
    <t>Số 60 ấp Bàu Rã,Xã Thạnh Bắc,Huyện Tân Biên,Tỉnh Tây Ninh</t>
  </si>
  <si>
    <t>Lư Ngọc Quyền</t>
  </si>
  <si>
    <t>18002596</t>
  </si>
  <si>
    <t xml:space="preserve">Lư Ngọc </t>
  </si>
  <si>
    <t>5805</t>
  </si>
  <si>
    <t>Lư Ngọc Quyền 04/04/2000</t>
  </si>
  <si>
    <t>7722599961</t>
  </si>
  <si>
    <t>09 Ấp Trung Thành</t>
  </si>
  <si>
    <t>077200001399</t>
  </si>
  <si>
    <t>18C1-ĐCN2;18002596</t>
  </si>
  <si>
    <t>09 Ấp Trung Thành,Xã Quảng Thành,Huyện Châu Đức,Tỉnh Bà Rịa - Vũng Tàu</t>
  </si>
  <si>
    <t>18002607</t>
  </si>
  <si>
    <t>5806</t>
  </si>
  <si>
    <t>Nguyễn Thái Bình 11/06/2000</t>
  </si>
  <si>
    <t>9122204242</t>
  </si>
  <si>
    <t>33 Tổ 2 Ấp Kinh 2A</t>
  </si>
  <si>
    <t>371901404</t>
  </si>
  <si>
    <t>18C1-ĐCN2;18002607</t>
  </si>
  <si>
    <t>33 Tổ 2 Ấp Kinh 2A,Xã Tân Hiệp A,Huyện Tân Hiệp,Tỉnh Kiên Giang</t>
  </si>
  <si>
    <t>Mai Lê Hoàng Kha</t>
  </si>
  <si>
    <t>18002615</t>
  </si>
  <si>
    <t xml:space="preserve">Mai Lê Hoàng </t>
  </si>
  <si>
    <t>5807</t>
  </si>
  <si>
    <t>Mai Lê Hoàng Kha 25/05/2000</t>
  </si>
  <si>
    <t>7935782745</t>
  </si>
  <si>
    <t>026078871</t>
  </si>
  <si>
    <t>18C1-ĐCN2;18002615</t>
  </si>
  <si>
    <t>298A Tỉnh lộ 2 Tổ 2,Xã Hưng Long,Huyện Bình Chánh,Thành phố Hồ Chí Minh</t>
  </si>
  <si>
    <t>18002637</t>
  </si>
  <si>
    <t>5808</t>
  </si>
  <si>
    <t>Nguyễn Thanh Nhân 09/07/2000</t>
  </si>
  <si>
    <t>8922761663</t>
  </si>
  <si>
    <t>352520188</t>
  </si>
  <si>
    <t>18C1-ĐCN2;18002637</t>
  </si>
  <si>
    <t>298A Tỉnh lộ 2 Tổ 2,Phường Long Phú,Thị xã Tân Châu,Tỉnh An Giang</t>
  </si>
  <si>
    <t>18002657</t>
  </si>
  <si>
    <t>5809</t>
  </si>
  <si>
    <t>Nguyễn Hữu Phước 08/01/2000</t>
  </si>
  <si>
    <t>6020441663</t>
  </si>
  <si>
    <t>261616898</t>
  </si>
  <si>
    <t>18C1-ĐCN2;18002657</t>
  </si>
  <si>
    <t>Khu Phố 6,Thị trấn Liên Hương,Huyện Tuy Phong,Tỉnh Bình Thuận</t>
  </si>
  <si>
    <t>18002687</t>
  </si>
  <si>
    <t>5810</t>
  </si>
  <si>
    <t>Nguyễn Tuấn Anh 12/07/1999</t>
  </si>
  <si>
    <t>7424895801</t>
  </si>
  <si>
    <t>12/07/1999</t>
  </si>
  <si>
    <t>Ấp Cà Tong</t>
  </si>
  <si>
    <t>281226239</t>
  </si>
  <si>
    <t>18C1-ĐCN2;18002687</t>
  </si>
  <si>
    <t>Xã Thanh An</t>
  </si>
  <si>
    <t>Ấp Cà Tong,Xã Thanh An,Huyện Dầu Tiếng,Tỉnh Bình Dương</t>
  </si>
  <si>
    <t>18002725</t>
  </si>
  <si>
    <t>5811</t>
  </si>
  <si>
    <t>Nguyễn Thanh Liêm 22/04/2000</t>
  </si>
  <si>
    <t>8022503831</t>
  </si>
  <si>
    <t>463/1 Ấp 1</t>
  </si>
  <si>
    <t>301712764</t>
  </si>
  <si>
    <t>18C1-ĐCN2;18002725</t>
  </si>
  <si>
    <t>463/1 Ấp 1,Xã Long Thạnh,Huyện Thủ Thừa,Tỉnh Long An</t>
  </si>
  <si>
    <t>Nguyễn Thái Dương</t>
  </si>
  <si>
    <t>18002726</t>
  </si>
  <si>
    <t>5812</t>
  </si>
  <si>
    <t>Nguyễn Thái Dương 02/03/2000</t>
  </si>
  <si>
    <t>6020609671</t>
  </si>
  <si>
    <t>261613333</t>
  </si>
  <si>
    <t>18C1-ĐCN2;18002726</t>
  </si>
  <si>
    <t>59/14B đường 435 Tổ 37,Xã Hồng Liêm,Huyện Hàm Thuận Bắc,Tỉnh Bình Thuận</t>
  </si>
  <si>
    <t>Trần Lâm Huy</t>
  </si>
  <si>
    <t>18002739</t>
  </si>
  <si>
    <t xml:space="preserve">Trần Lâm </t>
  </si>
  <si>
    <t>5813</t>
  </si>
  <si>
    <t>Trần Lâm Huy 08/08/2000</t>
  </si>
  <si>
    <t>5221115609</t>
  </si>
  <si>
    <t>Thôn Thắng Công</t>
  </si>
  <si>
    <t>215486946</t>
  </si>
  <si>
    <t>18C1-ĐCN2;18002739</t>
  </si>
  <si>
    <t>Thôn Thắng Công,Xã Nhơn Phúc,Thị xã An Nhơn,Tỉnh Bình Định</t>
  </si>
  <si>
    <t>Trần Hiếu Thanh</t>
  </si>
  <si>
    <t>18002741</t>
  </si>
  <si>
    <t>5814</t>
  </si>
  <si>
    <t>Trần Hiếu Thanh 24/08/1999</t>
  </si>
  <si>
    <t>7021821396</t>
  </si>
  <si>
    <t>24/08/1999</t>
  </si>
  <si>
    <t>thôn 7</t>
  </si>
  <si>
    <t>285783528</t>
  </si>
  <si>
    <t>18C1-ĐCN2;18002741</t>
  </si>
  <si>
    <t>thôn 7,Xã Long Bình,Huyện Phú Riềng,Tỉnh Bình Phước</t>
  </si>
  <si>
    <t>Ngô Thanh Tùng</t>
  </si>
  <si>
    <t>18002771</t>
  </si>
  <si>
    <t xml:space="preserve">Ngô Thanh </t>
  </si>
  <si>
    <t>5815</t>
  </si>
  <si>
    <t>Ngô Thanh Tùng 20/02/2000</t>
  </si>
  <si>
    <t>7221904812</t>
  </si>
  <si>
    <t>D204 Long Đại</t>
  </si>
  <si>
    <t>089200000051</t>
  </si>
  <si>
    <t>18C1-ĐCN2;18002771</t>
  </si>
  <si>
    <t>D204 Long Đại,Xã Long Thành Bắc,Huyện Hòa Thành,Tỉnh Tây Ninh</t>
  </si>
  <si>
    <t>Lê Quang Vinh</t>
  </si>
  <si>
    <t>18002785</t>
  </si>
  <si>
    <t>5816</t>
  </si>
  <si>
    <t>Lê Quang Vinh 21/11/1999</t>
  </si>
  <si>
    <t>7526535083</t>
  </si>
  <si>
    <t>21/11/1999</t>
  </si>
  <si>
    <t>272732327</t>
  </si>
  <si>
    <t>18C1-ĐCN2;18002785</t>
  </si>
  <si>
    <t>298A Tỉnh lộ 2 Tổ 2,Xã Xuân Trường,Huyện Xuân Lộc,Tỉnh Đồng Nai</t>
  </si>
  <si>
    <t>Nguyễn Tuấn An</t>
  </si>
  <si>
    <t>18002786</t>
  </si>
  <si>
    <t>5817</t>
  </si>
  <si>
    <t>Nguyễn Tuấn An 26/03/2000</t>
  </si>
  <si>
    <t>8421226932</t>
  </si>
  <si>
    <t>335008518</t>
  </si>
  <si>
    <t>18C1-ĐCN2;18002786</t>
  </si>
  <si>
    <t>59/14B đường 435 Tổ 37,Xã Tân Bình,Huyện Càng Long,Tỉnh Trà Vinh</t>
  </si>
  <si>
    <t>Trần Phước Xuyên</t>
  </si>
  <si>
    <t>18002798</t>
  </si>
  <si>
    <t xml:space="preserve">Trần Phước </t>
  </si>
  <si>
    <t>Xuyên</t>
  </si>
  <si>
    <t>5818</t>
  </si>
  <si>
    <t>Trần Phước Xuyên 24/07/2000</t>
  </si>
  <si>
    <t>8722128615</t>
  </si>
  <si>
    <t>số nhà 251 ấp Long Thạnh A</t>
  </si>
  <si>
    <t>342015367</t>
  </si>
  <si>
    <t>18C1-ĐCN2;18002798</t>
  </si>
  <si>
    <t>số nhà 251 ấp Long Thạnh A,Xã Long Khánh A,Huyện Hồng Ngự,Tỉnh Đồng Tháp</t>
  </si>
  <si>
    <t>Phạm Vĩnh Kỳ</t>
  </si>
  <si>
    <t>18002817</t>
  </si>
  <si>
    <t>5819</t>
  </si>
  <si>
    <t>Phạm Vĩnh Kỳ 05/06/2000</t>
  </si>
  <si>
    <t>7937394424</t>
  </si>
  <si>
    <t>079200011279</t>
  </si>
  <si>
    <t>18C1-ĐCN2;18002817</t>
  </si>
  <si>
    <t>298A Tỉnh lộ 2 Tổ 2,Xã Tân Quý Tây,Huyện Bình Chánh,Thành phố Hồ Chí Minh</t>
  </si>
  <si>
    <t>Lại Quốc Thanh</t>
  </si>
  <si>
    <t>18002819</t>
  </si>
  <si>
    <t xml:space="preserve">Lại Quốc </t>
  </si>
  <si>
    <t>5820</t>
  </si>
  <si>
    <t>Lại Quốc Thanh 02/10/2000</t>
  </si>
  <si>
    <t>7939215535</t>
  </si>
  <si>
    <t>026054989</t>
  </si>
  <si>
    <t>18C1-ĐCN2;18002819</t>
  </si>
  <si>
    <t>Trần Quốc Thái</t>
  </si>
  <si>
    <t>18002841</t>
  </si>
  <si>
    <t>5821</t>
  </si>
  <si>
    <t>Trần Quốc Thái 02/03/2000</t>
  </si>
  <si>
    <t>8222164544</t>
  </si>
  <si>
    <t>ấp Qúy Thành</t>
  </si>
  <si>
    <t>312415232</t>
  </si>
  <si>
    <t>18C1-ĐCN2;18002841</t>
  </si>
  <si>
    <t>Xã Nhị Quý</t>
  </si>
  <si>
    <t>ấp Qúy Thành,Xã Nhị Quý,Thị xã Cai Lậy,Tỉnh Tiền Giang</t>
  </si>
  <si>
    <t>Lê Hoàng Tuấn</t>
  </si>
  <si>
    <t>18002849</t>
  </si>
  <si>
    <t>5822</t>
  </si>
  <si>
    <t>Lê Hoàng Tuấn 25/06/2000</t>
  </si>
  <si>
    <t>8023306934</t>
  </si>
  <si>
    <t>Khu vực 5</t>
  </si>
  <si>
    <t>301725130</t>
  </si>
  <si>
    <t>18C1-ĐCN2;18002849</t>
  </si>
  <si>
    <t>Thị trấn Hiệp Hòa</t>
  </si>
  <si>
    <t>Khu vực 5,Thị trấn Hiệp Hòa,Huyện Đức Hòa,Tỉnh Long An</t>
  </si>
  <si>
    <t>Phạm Minh Luyện</t>
  </si>
  <si>
    <t>18002860</t>
  </si>
  <si>
    <t>Luyện</t>
  </si>
  <si>
    <t>5823</t>
  </si>
  <si>
    <t>Phạm Minh Luyện 28/04/1999</t>
  </si>
  <si>
    <t>7934913463</t>
  </si>
  <si>
    <t>300 Ấp Bình Thượng 2</t>
  </si>
  <si>
    <t>025825979</t>
  </si>
  <si>
    <t>18C1-ĐCN2;18002860</t>
  </si>
  <si>
    <t>300 Ấp Bình Thượng 2,Xã Thái Mỹ,Huyện Củ Chi,Thành phố Hồ Chí Minh</t>
  </si>
  <si>
    <t>Nguyễn Ngọc Thạch</t>
  </si>
  <si>
    <t>18002865</t>
  </si>
  <si>
    <t>5824</t>
  </si>
  <si>
    <t>Nguyễn Ngọc Thạch 21/11/1999</t>
  </si>
  <si>
    <t>7933705390</t>
  </si>
  <si>
    <t>18C1-ĐCN2;18002865</t>
  </si>
  <si>
    <t>298A Tỉnh lộ 2 Tổ 2,Phường 02,Quận 8,Thành phố Hồ Chí Minh</t>
  </si>
  <si>
    <t>18002876</t>
  </si>
  <si>
    <t>Nguyễn Hoàng Vinh 25/03/1999</t>
  </si>
  <si>
    <t>7935211779</t>
  </si>
  <si>
    <t>079099002507</t>
  </si>
  <si>
    <t>18C1-ĐCN2;18002876</t>
  </si>
  <si>
    <t>Nguyễn Thành Chinh</t>
  </si>
  <si>
    <t>18002878</t>
  </si>
  <si>
    <t>Chinh</t>
  </si>
  <si>
    <t>5826</t>
  </si>
  <si>
    <t>Nguyễn Thành Chinh 04/03/2000</t>
  </si>
  <si>
    <t>7935092333</t>
  </si>
  <si>
    <t>132 Tổ 40 Ấp Phú Trung</t>
  </si>
  <si>
    <t>079200004269</t>
  </si>
  <si>
    <t>18C1-ĐCN2;18002878</t>
  </si>
  <si>
    <t>132 Tổ 40 Ấp Phú Trung,Xã Phú Hòa Đông,Huyện Củ Chi,Thành phố Hồ Chí Minh</t>
  </si>
  <si>
    <t>Nguyễn Phạm Minh Khoa</t>
  </si>
  <si>
    <t>18002901</t>
  </si>
  <si>
    <t xml:space="preserve">Nguyễn Phạm Minh </t>
  </si>
  <si>
    <t>5827</t>
  </si>
  <si>
    <t>Nguyễn Phạm Minh Khoa 03/05/1999</t>
  </si>
  <si>
    <t>8221958327</t>
  </si>
  <si>
    <t>03/05/1999</t>
  </si>
  <si>
    <t>312388708</t>
  </si>
  <si>
    <t>18C1-ĐCN2;18002901</t>
  </si>
  <si>
    <t>Khu phố 1,Phường 5,Thị xã Gò Công,Tỉnh Tiền Giang</t>
  </si>
  <si>
    <t>18002950</t>
  </si>
  <si>
    <t>5828</t>
  </si>
  <si>
    <t>Nguyễn Đức Huy 30/03/2000</t>
  </si>
  <si>
    <t>8023621933</t>
  </si>
  <si>
    <t>301694779</t>
  </si>
  <si>
    <t>18C1-ĐCN2;18002950</t>
  </si>
  <si>
    <t>Ấp 4,Xã Thủy Tây,Huyện Thạnh Hóa,Tỉnh Long An</t>
  </si>
  <si>
    <t>18002957</t>
  </si>
  <si>
    <t>5829</t>
  </si>
  <si>
    <t>Nguyễn Nhật Hào 04/10/2000</t>
  </si>
  <si>
    <t>7020943811</t>
  </si>
  <si>
    <t>Thôn Phước Quả</t>
  </si>
  <si>
    <t>285651257</t>
  </si>
  <si>
    <t>18C1-ĐCN2;18002957</t>
  </si>
  <si>
    <t>Thôn Phước Quả,Xã Phước Tín,Thị xã Phước Long,Tỉnh Bình Phước</t>
  </si>
  <si>
    <t>Hà Trung Thành</t>
  </si>
  <si>
    <t>18002973</t>
  </si>
  <si>
    <t xml:space="preserve">Hà Trung </t>
  </si>
  <si>
    <t>5830</t>
  </si>
  <si>
    <t>Hà Trung Thành 12/10/2000</t>
  </si>
  <si>
    <t>9222128335</t>
  </si>
  <si>
    <t>Phụng Quới B</t>
  </si>
  <si>
    <t>089200000083</t>
  </si>
  <si>
    <t>18C1-ĐCN2;18002973</t>
  </si>
  <si>
    <t xml:space="preserve"> Thị trấn Thạnh An</t>
  </si>
  <si>
    <t>Phụng Quới B, Thị trấn Thạnh An,Huyện Vĩnh Thạnh,Thành phố Cần Thơ</t>
  </si>
  <si>
    <t>Lý Công Nguyên Khoa</t>
  </si>
  <si>
    <t>18002980</t>
  </si>
  <si>
    <t xml:space="preserve">Lý Công Nguyên </t>
  </si>
  <si>
    <t>5831</t>
  </si>
  <si>
    <t>Lý Công Nguyên Khoa 13/05/2000</t>
  </si>
  <si>
    <t>8022174194</t>
  </si>
  <si>
    <t>207 ấp Bình Thủy</t>
  </si>
  <si>
    <t>301722901</t>
  </si>
  <si>
    <t>18C1-ĐCN2;18002980</t>
  </si>
  <si>
    <t>207 ấp Bình Thủy,Xã Hòa Khánh Đông,Huyện Đức Hòa,Tỉnh Long An</t>
  </si>
  <si>
    <t>Trần Đức Vô</t>
  </si>
  <si>
    <t>18002985</t>
  </si>
  <si>
    <t>Vô</t>
  </si>
  <si>
    <t>5832</t>
  </si>
  <si>
    <t>Trần Đức Vô 18/04/2000</t>
  </si>
  <si>
    <t>8023089634</t>
  </si>
  <si>
    <t>301737095</t>
  </si>
  <si>
    <t>18C1-ĐCN2;18002985</t>
  </si>
  <si>
    <t>Ấp 3,Xã Mỹ Thạnh,Huyện Thủ Thừa,Tỉnh Long An</t>
  </si>
  <si>
    <t>Đặng Khắc Sơn</t>
  </si>
  <si>
    <t>18002991</t>
  </si>
  <si>
    <t xml:space="preserve">Đặng Khắc </t>
  </si>
  <si>
    <t>5833</t>
  </si>
  <si>
    <t>Đặng Khắc Sơn 26/08/2000</t>
  </si>
  <si>
    <t>6020737305</t>
  </si>
  <si>
    <t>Thôn Dân Hòa</t>
  </si>
  <si>
    <t>261487609</t>
  </si>
  <si>
    <t>18C1-ĐCN2;18002991</t>
  </si>
  <si>
    <t>Xã Thuận Hòa</t>
  </si>
  <si>
    <t>Thôn Dân Hòa,Xã Thuận Hòa,Huyện Hàm Thuận Bắc,Tỉnh Bình Thuận</t>
  </si>
  <si>
    <t>Nguyễn Nhựt Phàm</t>
  </si>
  <si>
    <t>18003005</t>
  </si>
  <si>
    <t>5834</t>
  </si>
  <si>
    <t>Nguyễn Nhựt Phàm 02/10/1999</t>
  </si>
  <si>
    <t>8023400515</t>
  </si>
  <si>
    <t>02/10/1999</t>
  </si>
  <si>
    <t>Ấp Mỹ Hội</t>
  </si>
  <si>
    <t>312445805</t>
  </si>
  <si>
    <t>18C1-ĐCN2;18003005</t>
  </si>
  <si>
    <t>Xã Mỹ Hạnh Đông</t>
  </si>
  <si>
    <t>Ấp Mỹ Hội,Xã Mỹ Hạnh Đông,Thị xã Cai Lậy,Tỉnh Tiền Giang</t>
  </si>
  <si>
    <t>Nguyễn Minh Hậu</t>
  </si>
  <si>
    <t>18003027</t>
  </si>
  <si>
    <t>5835</t>
  </si>
  <si>
    <t>Nguyễn Minh Hậu 22/12/2000</t>
  </si>
  <si>
    <t>7021794915</t>
  </si>
  <si>
    <t>thôn Bình Hiếu</t>
  </si>
  <si>
    <t>285785982</t>
  </si>
  <si>
    <t>18C1-ĐCN2;18003027</t>
  </si>
  <si>
    <t>thôn Bình Hiếu,Xã Bình Tân,Huyện Bù Gia Mập,Tỉnh Bình Phước</t>
  </si>
  <si>
    <t>Nguyễn Hàn Quốc</t>
  </si>
  <si>
    <t>18003032</t>
  </si>
  <si>
    <t xml:space="preserve">Nguyễn Hàn </t>
  </si>
  <si>
    <t>5836</t>
  </si>
  <si>
    <t>Nguyễn Hàn Quốc 02/09/2000</t>
  </si>
  <si>
    <t>5820876488</t>
  </si>
  <si>
    <t>Mỹ Nghĩa Mỹ Hải</t>
  </si>
  <si>
    <t>264544899</t>
  </si>
  <si>
    <t>18C1-ĐCN2;18003032</t>
  </si>
  <si>
    <t>Mỹ Nghĩa Mỹ Hải,Phường Mỹ Hải,Thành phố Phan Rang-Tháp Chàm,Tỉnh Ninh Thuận</t>
  </si>
  <si>
    <t>Hoàng Văn Tiệp</t>
  </si>
  <si>
    <t>18003056</t>
  </si>
  <si>
    <t>Tiệp</t>
  </si>
  <si>
    <t>5837</t>
  </si>
  <si>
    <t>Hoàng Văn Tiệp 31/05/2000</t>
  </si>
  <si>
    <t>9124080113</t>
  </si>
  <si>
    <t xml:space="preserve"> Phước Thái</t>
  </si>
  <si>
    <t>372008346</t>
  </si>
  <si>
    <t>18C1-ĐCN2;18003056</t>
  </si>
  <si>
    <t xml:space="preserve"> Phước Thái,Xã Mỹ Phước,Huyện Hòn Đất,Tỉnh Kiên Giang</t>
  </si>
  <si>
    <t>Lê Quốc Thành</t>
  </si>
  <si>
    <t>18003084</t>
  </si>
  <si>
    <t>5838</t>
  </si>
  <si>
    <t>Lê Quốc Thành 18/06/2000</t>
  </si>
  <si>
    <t>8022346399</t>
  </si>
  <si>
    <t>72 Ấp 1</t>
  </si>
  <si>
    <t>301678897</t>
  </si>
  <si>
    <t>18C1-ĐCN2;18003084</t>
  </si>
  <si>
    <t>72 Ấp 1,Xã Nhựt Chánh,Huyện Bến Lức,Tỉnh Long An</t>
  </si>
  <si>
    <t>Bùi Thanh Lộc</t>
  </si>
  <si>
    <t>18003085</t>
  </si>
  <si>
    <t>5839</t>
  </si>
  <si>
    <t>Bùi Thanh Lộc 11/07/2000</t>
  </si>
  <si>
    <t>8022272541</t>
  </si>
  <si>
    <t>120 Ấp 4 Xã Thanh Phú</t>
  </si>
  <si>
    <t>301780829</t>
  </si>
  <si>
    <t>18C1-ĐCN2;18003085</t>
  </si>
  <si>
    <t>120 Ấp 4 Xã Thanh Phú,Xã Thanh Phú,Huyện Bến Lức,Tỉnh Long An</t>
  </si>
  <si>
    <t>Huỳnh Duy Thanh</t>
  </si>
  <si>
    <t>18003086</t>
  </si>
  <si>
    <t>5840</t>
  </si>
  <si>
    <t>Huỳnh Duy Thanh 19/03/2000</t>
  </si>
  <si>
    <t>8022313415</t>
  </si>
  <si>
    <t>Ấp Lò Gạch</t>
  </si>
  <si>
    <t>301742575</t>
  </si>
  <si>
    <t>18C1-ĐCN2;18003086</t>
  </si>
  <si>
    <t>Ấp Lò Gạch,Xã Long Hiệp,Huyện Bến Lức,Tỉnh Long An</t>
  </si>
  <si>
    <t>Lê Hồng Phương</t>
  </si>
  <si>
    <t>18003088</t>
  </si>
  <si>
    <t>5841</t>
  </si>
  <si>
    <t>Lê Hồng Phương 19/12/2000</t>
  </si>
  <si>
    <t>7935940276</t>
  </si>
  <si>
    <t>D6/205 Ấp 4 Xã Tân Nhựt</t>
  </si>
  <si>
    <t>026019731</t>
  </si>
  <si>
    <t>18C1-ĐCN2;18003088</t>
  </si>
  <si>
    <t>D6/205 Ấp 4 Xã Tân Nhựt,Xã Tân Nhựt,Huyện Bình Chánh,Thành phố Hồ Chí Minh</t>
  </si>
  <si>
    <t>Đỗ Nguyễn Thiên Phúc</t>
  </si>
  <si>
    <t>18003136</t>
  </si>
  <si>
    <t xml:space="preserve">Đỗ Nguyễn Thiên </t>
  </si>
  <si>
    <t>5842</t>
  </si>
  <si>
    <t>Đỗ Nguyễn Thiên Phúc 23/12/1999</t>
  </si>
  <si>
    <t>7935575480</t>
  </si>
  <si>
    <t>23/12/1999</t>
  </si>
  <si>
    <t>4/16C Nhị Tân 2</t>
  </si>
  <si>
    <t>079099003514</t>
  </si>
  <si>
    <t>18C1-ĐCN2;18003136</t>
  </si>
  <si>
    <t>4/16C Nhị Tân 2,Xã Tân Thới Nhì,Huyện Hóc Môn,Thành phố Hồ Chí Minh</t>
  </si>
  <si>
    <t>Đồng Tuyền Tiến</t>
  </si>
  <si>
    <t>18003160</t>
  </si>
  <si>
    <t xml:space="preserve">Đồng Tuyền </t>
  </si>
  <si>
    <t>5843</t>
  </si>
  <si>
    <t>Đồng Tuyền Tiến 20/05/1998</t>
  </si>
  <si>
    <t>9522127288</t>
  </si>
  <si>
    <t>20/05/1998</t>
  </si>
  <si>
    <t>385771545</t>
  </si>
  <si>
    <t>18C1-ĐCN2;18003160</t>
  </si>
  <si>
    <t>Xã Phong Thạnh A</t>
  </si>
  <si>
    <t>Khóm 2,Xã Phong Thạnh A,Thị xã Giá Rai,Tỉnh Bạc Liêu</t>
  </si>
  <si>
    <t>Phạm Đăng Khoa</t>
  </si>
  <si>
    <t>18003182</t>
  </si>
  <si>
    <t xml:space="preserve">Phạm Đăng </t>
  </si>
  <si>
    <t>5844</t>
  </si>
  <si>
    <t>Phạm Đăng Khoa 24/08/2000</t>
  </si>
  <si>
    <t>8022379538</t>
  </si>
  <si>
    <t>301741028</t>
  </si>
  <si>
    <t>18C1-ĐCN2;18003182</t>
  </si>
  <si>
    <t>Ấp Long Bình,Xã Long Hiệp,Huyện Bến Lức,Tỉnh Long An</t>
  </si>
  <si>
    <t>Lê Minh Sang</t>
  </si>
  <si>
    <t>18003185</t>
  </si>
  <si>
    <t>5845</t>
  </si>
  <si>
    <t>Lê Minh Sang 07/01/2000</t>
  </si>
  <si>
    <t>7221968184</t>
  </si>
  <si>
    <t>Số 3 Tổ 7</t>
  </si>
  <si>
    <t>072200001706</t>
  </si>
  <si>
    <t>18C1-ĐCN2;18003185</t>
  </si>
  <si>
    <t>Số 3 Tổ 7,Xã Phước Thạnh,Huyện Gò Dầu,Tỉnh Tây Ninh</t>
  </si>
  <si>
    <t>Hà Minh Thuận</t>
  </si>
  <si>
    <t>18003192</t>
  </si>
  <si>
    <t>5846</t>
  </si>
  <si>
    <t>Hà Minh Thuận 28/04/2000</t>
  </si>
  <si>
    <t>8722069144</t>
  </si>
  <si>
    <t>Số nhà 244 ấp Long Thạnh</t>
  </si>
  <si>
    <t>342018937</t>
  </si>
  <si>
    <t>18C1-ĐCN2;18003192</t>
  </si>
  <si>
    <t xml:space="preserve"> xã Long Thuận</t>
  </si>
  <si>
    <t>Số nhà 244 ấp Long Thạnh, xã Long Thuận,Huyện Hồng Ngự,Tỉnh Đồng Tháp</t>
  </si>
  <si>
    <t>Mai Hoàng Bửu</t>
  </si>
  <si>
    <t>18003195</t>
  </si>
  <si>
    <t>5847</t>
  </si>
  <si>
    <t>Mai Hoàng Bửu 05/10/2000</t>
  </si>
  <si>
    <t>8722494234</t>
  </si>
  <si>
    <t>560 xã bình hành tây</t>
  </si>
  <si>
    <t>341953338</t>
  </si>
  <si>
    <t>18C1-ĐCN2;18003195</t>
  </si>
  <si>
    <t xml:space="preserve"> huyện cao lãnh</t>
  </si>
  <si>
    <t>560 xã bình hành tây, huyện cao lãnh,Huyện Cao Lãnh,Tỉnh Đồng Tháp</t>
  </si>
  <si>
    <t>Nguyễn Quốc Trọng</t>
  </si>
  <si>
    <t>18003197</t>
  </si>
  <si>
    <t>5848</t>
  </si>
  <si>
    <t>Nguyễn Quốc Trọng 27/10/2000</t>
  </si>
  <si>
    <t>8722542590</t>
  </si>
  <si>
    <t>342028119</t>
  </si>
  <si>
    <t>18C1-ĐCN2;18003197</t>
  </si>
  <si>
    <t xml:space="preserve"> xã Bình Hàng Tây</t>
  </si>
  <si>
    <t>Ấp 4, xã Bình Hàng Tây,Huyện Cao Lãnh,Tỉnh Đồng Tháp</t>
  </si>
  <si>
    <t>Hồ Vương Quốc Việt</t>
  </si>
  <si>
    <t>18003203</t>
  </si>
  <si>
    <t xml:space="preserve">Hồ Vương Quốc </t>
  </si>
  <si>
    <t>5849</t>
  </si>
  <si>
    <t>Hồ Vương Quốc Việt 20/05/2000</t>
  </si>
  <si>
    <t>6020330427</t>
  </si>
  <si>
    <t>217/9 Nguyễn Huệ</t>
  </si>
  <si>
    <t>261616574</t>
  </si>
  <si>
    <t>18C1-ĐCN2;18003203</t>
  </si>
  <si>
    <t>217/9 Nguyễn Huệ,Thị trấn Liên Hương,Huyện Tuy Phong,Tỉnh Bình Thuận</t>
  </si>
  <si>
    <t>18003224</t>
  </si>
  <si>
    <t>5850</t>
  </si>
  <si>
    <t>Phạm Hoàng Nam 30/11/2000</t>
  </si>
  <si>
    <t>7933697558</t>
  </si>
  <si>
    <t>1454/5 Phạm Thế Hiển</t>
  </si>
  <si>
    <t>026076603</t>
  </si>
  <si>
    <t>18C1-ĐCN2;18003224</t>
  </si>
  <si>
    <t>1454/5 Phạm Thế Hiển,Phường 05,Quận 8,Thành phố Hồ Chí Minh</t>
  </si>
  <si>
    <t>Ngô Chí Thành</t>
  </si>
  <si>
    <t>18003230</t>
  </si>
  <si>
    <t xml:space="preserve">Ngô Chí </t>
  </si>
  <si>
    <t>5851</t>
  </si>
  <si>
    <t>Ngô Chí Thành 28/12/1999</t>
  </si>
  <si>
    <t>8022765968</t>
  </si>
  <si>
    <t>28/12/1999</t>
  </si>
  <si>
    <t>Tổ 11 Ấp Lũy</t>
  </si>
  <si>
    <t>301662243</t>
  </si>
  <si>
    <t>18C1-ĐCN2;18003230</t>
  </si>
  <si>
    <t>Tổ 11 Ấp Lũy,Xã Phước Lại,Huyện Cần Giuộc,Tỉnh Long An</t>
  </si>
  <si>
    <t>Lê Minh Kha</t>
  </si>
  <si>
    <t>18003234</t>
  </si>
  <si>
    <t>5852</t>
  </si>
  <si>
    <t>Lê Minh Kha 08/11/1999</t>
  </si>
  <si>
    <t>8022900827</t>
  </si>
  <si>
    <t>08/11/1999</t>
  </si>
  <si>
    <t>Ấp Lũy</t>
  </si>
  <si>
    <t>301662144</t>
  </si>
  <si>
    <t>18C1-ĐCN2;18003234</t>
  </si>
  <si>
    <t>Ấp Lũy,Xã Phước Lại,Huyện Cần Giuộc,Tỉnh Long An</t>
  </si>
  <si>
    <t>Nguyễn Quang Vinh</t>
  </si>
  <si>
    <t>18003252</t>
  </si>
  <si>
    <t>5853</t>
  </si>
  <si>
    <t>Nguyễn Quang Vinh 10/09/2000</t>
  </si>
  <si>
    <t>9122173731</t>
  </si>
  <si>
    <t>Số 320 Ấp Kinh 10A</t>
  </si>
  <si>
    <t>371913187</t>
  </si>
  <si>
    <t>18C1-ĐCN2;18003252</t>
  </si>
  <si>
    <t>Số 320 Ấp Kinh 10A,Xã Thạnh Đông B,Huyện Tân Hiệp,Tỉnh Kiên Giang</t>
  </si>
  <si>
    <t>Lại Hưng Thịnh</t>
  </si>
  <si>
    <t>18003253</t>
  </si>
  <si>
    <t xml:space="preserve">Lại Hưng </t>
  </si>
  <si>
    <t>5854</t>
  </si>
  <si>
    <t>Lại Hưng Thịnh 20/10/2000</t>
  </si>
  <si>
    <t>7936577036</t>
  </si>
  <si>
    <t>79/2D Ấp Xuân Thới Đông 3</t>
  </si>
  <si>
    <t>091200000082</t>
  </si>
  <si>
    <t>18C1-ĐCN2;18003253</t>
  </si>
  <si>
    <t>79/2D Ấp Xuân Thới Đông 3,Xã Xuân Thới Đông ,Huyện Hóc Môn,Thành phố Hồ Chí Minh</t>
  </si>
  <si>
    <t>Trần Đình Lợi</t>
  </si>
  <si>
    <t>18003270</t>
  </si>
  <si>
    <t>5855</t>
  </si>
  <si>
    <t>Trần Đình Lợi 19/04/2000</t>
  </si>
  <si>
    <t>7525674560</t>
  </si>
  <si>
    <t>Ấp Thọ Phước</t>
  </si>
  <si>
    <t>272786172</t>
  </si>
  <si>
    <t>18C1-ĐCN2;18003270</t>
  </si>
  <si>
    <t>Ấp Thọ Phước,Xã Xuân Thọ,Huyện Xuân Lộc,Tỉnh Đồng Nai</t>
  </si>
  <si>
    <t>Tạ Đăng Tuyên</t>
  </si>
  <si>
    <t>18003277</t>
  </si>
  <si>
    <t>Tuyên</t>
  </si>
  <si>
    <t>5856</t>
  </si>
  <si>
    <t>Tạ Đăng Tuyên 02/09/2000</t>
  </si>
  <si>
    <t>6020509142</t>
  </si>
  <si>
    <t>465 thôn Bình Thắng</t>
  </si>
  <si>
    <t>261422334</t>
  </si>
  <si>
    <t>18C1-ĐCN2;18003277</t>
  </si>
  <si>
    <t>Xã Phan Hòa</t>
  </si>
  <si>
    <t>465 thôn Bình Thắng,Xã Phan Hòa,Huyện Bắc Bình,Tỉnh Bình Thuận</t>
  </si>
  <si>
    <t>Tạ Văn Hồng Phê</t>
  </si>
  <si>
    <t>18003278</t>
  </si>
  <si>
    <t xml:space="preserve">Tạ Văn Hồng </t>
  </si>
  <si>
    <t>Phê</t>
  </si>
  <si>
    <t>5857</t>
  </si>
  <si>
    <t>Tạ Văn Hồng Phê 02/08/2000</t>
  </si>
  <si>
    <t>6020538962</t>
  </si>
  <si>
    <t>261419979</t>
  </si>
  <si>
    <t>18C1-ĐCN2;18003278</t>
  </si>
  <si>
    <t>Thôn Bình Minh,Xã Phan Hòa,Huyện Bắc Bình,Tỉnh Bình Thuận</t>
  </si>
  <si>
    <t>Kim Văn Sơn</t>
  </si>
  <si>
    <t>18003279</t>
  </si>
  <si>
    <t xml:space="preserve">Kim Văn </t>
  </si>
  <si>
    <t>5858</t>
  </si>
  <si>
    <t>Kim Văn Sơn 14/07/2000</t>
  </si>
  <si>
    <t>6020525951</t>
  </si>
  <si>
    <t>450 thôn Bình Thắng</t>
  </si>
  <si>
    <t>261422322</t>
  </si>
  <si>
    <t>18C1-ĐCN2;18003279</t>
  </si>
  <si>
    <t>450 thôn Bình Thắng,Xã Phan Hòa,Huyện Bắc Bình,Tỉnh Bình Thuận</t>
  </si>
  <si>
    <t>Đoàn Quốc Bảo</t>
  </si>
  <si>
    <t>18003786</t>
  </si>
  <si>
    <t xml:space="preserve">Đoàn Quốc </t>
  </si>
  <si>
    <t>5859</t>
  </si>
  <si>
    <t>Đoàn Quốc Bảo 25/05/1999</t>
  </si>
  <si>
    <t>8022790323</t>
  </si>
  <si>
    <t>301662171</t>
  </si>
  <si>
    <t>18C1-ĐCN2;18003786</t>
  </si>
  <si>
    <t>Bùi Xuân Tuấn</t>
  </si>
  <si>
    <t>18003912</t>
  </si>
  <si>
    <t xml:space="preserve">Bùi Xuân </t>
  </si>
  <si>
    <t>5860</t>
  </si>
  <si>
    <t>Bùi Xuân Tuấn 25/06/2000</t>
  </si>
  <si>
    <t>6622074459</t>
  </si>
  <si>
    <t>241835170</t>
  </si>
  <si>
    <t>18C1-ĐCN2;18003912</t>
  </si>
  <si>
    <t>Thôn 9,Xã Hòa Thắng,Thành phố Buôn Ma Thuột,Tỉnh Đắk Lắk</t>
  </si>
  <si>
    <t>Lê Hùng Phước</t>
  </si>
  <si>
    <t>18005210</t>
  </si>
  <si>
    <t xml:space="preserve">Lê Hùng </t>
  </si>
  <si>
    <t>5861</t>
  </si>
  <si>
    <t>Lê Hùng Phước 02/11/1999</t>
  </si>
  <si>
    <t>6021028248</t>
  </si>
  <si>
    <t>02/11/1999</t>
  </si>
  <si>
    <t>Tổ 1 Khu phố 5</t>
  </si>
  <si>
    <t>261566305</t>
  </si>
  <si>
    <t>18C1-ĐCN2;18005210</t>
  </si>
  <si>
    <t>Tổ 1 Khu phố 5,Thị trấn Võ Xu,Huyện Đức Linh,Tỉnh Bình Thuận</t>
  </si>
  <si>
    <t>Phạm Công Thành</t>
  </si>
  <si>
    <t>18005444</t>
  </si>
  <si>
    <t>5862</t>
  </si>
  <si>
    <t>Phạm Công Thành 27/04/2000</t>
  </si>
  <si>
    <t>7938060150</t>
  </si>
  <si>
    <t>1452/25A Huỳnh Tấn Phát</t>
  </si>
  <si>
    <t>025940265</t>
  </si>
  <si>
    <t>18C1-ĐCN2;18005444</t>
  </si>
  <si>
    <t>Phường Phú Mỹ</t>
  </si>
  <si>
    <t>1452/25A Huỳnh Tấn Phát,Phường Phú Mỹ,Quận 7,Thành phố Hồ Chí Minh</t>
  </si>
  <si>
    <t>Nguyễn Thành Tấn Lợi</t>
  </si>
  <si>
    <t>18003104</t>
  </si>
  <si>
    <t>18C1-ĐCN3</t>
  </si>
  <si>
    <t>Nguyễn Minh Đức  Cường</t>
  </si>
  <si>
    <t xml:space="preserve">Nguyễn Thành Tấn </t>
  </si>
  <si>
    <t>5863</t>
  </si>
  <si>
    <t>Nguyễn Thành Tấn Lợi 15/02/2000</t>
  </si>
  <si>
    <t>8722556684</t>
  </si>
  <si>
    <t>1561/1 Ấp Hoà Dân</t>
  </si>
  <si>
    <t>341953527</t>
  </si>
  <si>
    <t>18C1-ĐCN3;18003104</t>
  </si>
  <si>
    <t xml:space="preserve"> xã Nhị Mỹ</t>
  </si>
  <si>
    <t>1561/1 Ấp Hoà Dân, xã Nhị Mỹ,Huyện Cao Lãnh,Tỉnh Đồng Tháp</t>
  </si>
  <si>
    <t>Bá Đặng Ngọc Tiễn</t>
  </si>
  <si>
    <t>18003280</t>
  </si>
  <si>
    <t xml:space="preserve">Bá Đặng Ngọc </t>
  </si>
  <si>
    <t>Tiễn</t>
  </si>
  <si>
    <t>5864</t>
  </si>
  <si>
    <t>Bá Đặng Ngọc Tiễn 29/01/2000</t>
  </si>
  <si>
    <t>6020564942</t>
  </si>
  <si>
    <t>325 thôn Bình Thắng</t>
  </si>
  <si>
    <t>261419619</t>
  </si>
  <si>
    <t>18C1-ĐCN3;18003280</t>
  </si>
  <si>
    <t>325 thôn Bình Thắng,Xã Phan Hòa,Huyện Bắc Bình,Tỉnh Bình Thuận</t>
  </si>
  <si>
    <t>Thông Minh Triệu</t>
  </si>
  <si>
    <t>18003282</t>
  </si>
  <si>
    <t xml:space="preserve">Thông Minh </t>
  </si>
  <si>
    <t>5865</t>
  </si>
  <si>
    <t>Thông Minh Triệu 13/07/1999</t>
  </si>
  <si>
    <t>6020467705</t>
  </si>
  <si>
    <t>13/07/1999</t>
  </si>
  <si>
    <t>261422321</t>
  </si>
  <si>
    <t>18C1-ĐCN3;18003282</t>
  </si>
  <si>
    <t>Bá Minh Truyển</t>
  </si>
  <si>
    <t>18003285</t>
  </si>
  <si>
    <t xml:space="preserve">Bá Minh </t>
  </si>
  <si>
    <t>Truyển</t>
  </si>
  <si>
    <t>5866</t>
  </si>
  <si>
    <t>Bá Minh Truyển 08/03/1999</t>
  </si>
  <si>
    <t>6020547545</t>
  </si>
  <si>
    <t>261418306</t>
  </si>
  <si>
    <t>18C1-ĐCN3;18003285</t>
  </si>
  <si>
    <t>Vũ Duy Thành</t>
  </si>
  <si>
    <t>18003309</t>
  </si>
  <si>
    <t>5867</t>
  </si>
  <si>
    <t>Vũ Duy Thành 20/05/2000</t>
  </si>
  <si>
    <t>7022350028</t>
  </si>
  <si>
    <t>Tổ 6 Ấp 1</t>
  </si>
  <si>
    <t>285692491</t>
  </si>
  <si>
    <t>18C1-ĐCN3;18003309</t>
  </si>
  <si>
    <t>Tổ 6 Ấp 1,Xã Minh Tâm,Huyện Hớn Quản,Tỉnh Bình Phước</t>
  </si>
  <si>
    <t>Phan Thành Đoàn</t>
  </si>
  <si>
    <t>18003315</t>
  </si>
  <si>
    <t>Đoàn</t>
  </si>
  <si>
    <t>Phan Thành Đoàn 26/03/2000</t>
  </si>
  <si>
    <t>Tổ 24 Ấp 1</t>
  </si>
  <si>
    <t>342027697</t>
  </si>
  <si>
    <t>18C1-ĐCN3;18003315</t>
  </si>
  <si>
    <t>Tổ 24 Ấp 1, Xã Bình Hàng Trung,Huyện Cao Lãnh,Tỉnh Đồng Tháp</t>
  </si>
  <si>
    <t>Trần Quang Hưng</t>
  </si>
  <si>
    <t>18003317</t>
  </si>
  <si>
    <t>5868</t>
  </si>
  <si>
    <t>Trần Quang Hưng 03/09/2000</t>
  </si>
  <si>
    <t>5121520198</t>
  </si>
  <si>
    <t>212814277</t>
  </si>
  <si>
    <t>18C1-ĐCN3;18003317</t>
  </si>
  <si>
    <t>Dương Tấn Lộc</t>
  </si>
  <si>
    <t>18003357</t>
  </si>
  <si>
    <t xml:space="preserve">Dương Tấn </t>
  </si>
  <si>
    <t>5869</t>
  </si>
  <si>
    <t>Dương Tấn Lộc 18/03/2000</t>
  </si>
  <si>
    <t>8022526908</t>
  </si>
  <si>
    <t>199 Ấp Bình Thạnh</t>
  </si>
  <si>
    <t>301732191</t>
  </si>
  <si>
    <t>18C1-ĐCN3;18003357</t>
  </si>
  <si>
    <t>199 Ấp Bình Thạnh,Xã Nhựt Ninh,Huyện Tân Trụ,Tỉnh Long An</t>
  </si>
  <si>
    <t>Nguyễn Văn Tuấn</t>
  </si>
  <si>
    <t>18003409</t>
  </si>
  <si>
    <t>5870</t>
  </si>
  <si>
    <t>Nguyễn Văn Tuấn 30/10/1996</t>
  </si>
  <si>
    <t>5220563805</t>
  </si>
  <si>
    <t>30/10/1996</t>
  </si>
  <si>
    <t>96 Mai Xuân Thưởng Dương Liễu Tây I</t>
  </si>
  <si>
    <t>215451163</t>
  </si>
  <si>
    <t>18C1-ĐCN3;18003409</t>
  </si>
  <si>
    <t>Thị trấn Bình Dương</t>
  </si>
  <si>
    <t>96 Mai Xuân Thưởng Dương Liễu Tây I,Thị trấn Bình Dương,Huyện Phù Mỹ,Tỉnh Bình Định</t>
  </si>
  <si>
    <t>Huỳnh Trọng Duy</t>
  </si>
  <si>
    <t>18003413</t>
  </si>
  <si>
    <t>5871</t>
  </si>
  <si>
    <t>Huỳnh Trọng Duy 25/01/2000</t>
  </si>
  <si>
    <t>8023477302</t>
  </si>
  <si>
    <t>123456</t>
  </si>
  <si>
    <t>18C1-ĐCN3;18003413</t>
  </si>
  <si>
    <t>Phan Trọng Yên</t>
  </si>
  <si>
    <t>18003414</t>
  </si>
  <si>
    <t xml:space="preserve">Phan Trọng </t>
  </si>
  <si>
    <t>5872</t>
  </si>
  <si>
    <t>Phan Trọng Yên 16/12/2000</t>
  </si>
  <si>
    <t>8023428576</t>
  </si>
  <si>
    <t>Ấp Phú Thành</t>
  </si>
  <si>
    <t>301683216</t>
  </si>
  <si>
    <t>18C1-ĐCN3;18003414</t>
  </si>
  <si>
    <t>Ấp Phú Thành,Xã Phước Lý,Huyện Cần Giuộc,Tỉnh Long An</t>
  </si>
  <si>
    <t>Vũ Tiến Cường</t>
  </si>
  <si>
    <t>18003435</t>
  </si>
  <si>
    <t xml:space="preserve">Vũ Tiến </t>
  </si>
  <si>
    <t>5873</t>
  </si>
  <si>
    <t>Vũ Tiến Cường 10/11/1999</t>
  </si>
  <si>
    <t>3824403405</t>
  </si>
  <si>
    <t>thôn Tào Sơn</t>
  </si>
  <si>
    <t>038099013794</t>
  </si>
  <si>
    <t>18C1-ĐCN3;18003435</t>
  </si>
  <si>
    <t>Huyện Tĩnh Gia</t>
  </si>
  <si>
    <t>Xã Thanh Thủy</t>
  </si>
  <si>
    <t>thôn Tào Sơn,Xã Thanh Thủy,Huyện Tĩnh Gia,Tỉnh Thanh Hóa</t>
  </si>
  <si>
    <t>Lê Xuân Anh</t>
  </si>
  <si>
    <t>18003445</t>
  </si>
  <si>
    <t>5874</t>
  </si>
  <si>
    <t>Lê Xuân Anh 29/06/2000</t>
  </si>
  <si>
    <t>7022350027</t>
  </si>
  <si>
    <t>Tổ 5 Thôn Phú Hòa</t>
  </si>
  <si>
    <t>285783985</t>
  </si>
  <si>
    <t>18C1-ĐCN3;18003445</t>
  </si>
  <si>
    <t>Tổ 5 Thôn Phú Hòa,Xã Phú Riềng,Huyện Phú Riềng,Tỉnh Bình Phước</t>
  </si>
  <si>
    <t>Lê Thanh Nhàn</t>
  </si>
  <si>
    <t>18003451</t>
  </si>
  <si>
    <t>5875</t>
  </si>
  <si>
    <t>Lê Thanh Nhàn 17/12/1998</t>
  </si>
  <si>
    <t>7934904362</t>
  </si>
  <si>
    <t>17/12/1998</t>
  </si>
  <si>
    <t>Số 17 đường số 3 Ấp 1A</t>
  </si>
  <si>
    <t>079098001442</t>
  </si>
  <si>
    <t>18C1-ĐCN3;18003451</t>
  </si>
  <si>
    <t>Số 17 đường số 3 Ấp 1A,Xã Tân Thạnh Tây,Huyện Củ Chi,Thành phố Hồ Chí Minh</t>
  </si>
  <si>
    <t>Trần Lê Hoàng</t>
  </si>
  <si>
    <t>18003464</t>
  </si>
  <si>
    <t>5876</t>
  </si>
  <si>
    <t>Trần Lê Hoàng 15/08/1999</t>
  </si>
  <si>
    <t>7721761073</t>
  </si>
  <si>
    <t>15/08/1999</t>
  </si>
  <si>
    <t>Tổ 78 Thôn Trung Nghĩa</t>
  </si>
  <si>
    <t>077099001961</t>
  </si>
  <si>
    <t>18C1-ĐCN3;18003464</t>
  </si>
  <si>
    <t xml:space="preserve"> Xã Nghĩa Thành</t>
  </si>
  <si>
    <t>Tổ 78 Thôn Trung Nghĩa, Xã Nghĩa Thành,Huyện Châu Đức,Tỉnh Bà Rịa - Vũng Tàu</t>
  </si>
  <si>
    <t>Phan Mạnh Huỳnh</t>
  </si>
  <si>
    <t>18003485</t>
  </si>
  <si>
    <t xml:space="preserve">Phan Mạnh </t>
  </si>
  <si>
    <t>5877</t>
  </si>
  <si>
    <t>Phan Mạnh Huỳnh 12/01/2000</t>
  </si>
  <si>
    <t>8723436557</t>
  </si>
  <si>
    <t>12/01/2000</t>
  </si>
  <si>
    <t>342058109</t>
  </si>
  <si>
    <t>18C1-ĐCN3;18003485</t>
  </si>
  <si>
    <t xml:space="preserve"> X.Bình Hàng Trung</t>
  </si>
  <si>
    <t>Ấp 1, X.Bình Hàng Trung,Huyện Cao Lãnh,Tỉnh Đồng Tháp</t>
  </si>
  <si>
    <t>Lưu Chí Linh</t>
  </si>
  <si>
    <t>18003500</t>
  </si>
  <si>
    <t xml:space="preserve">Lưu Chí </t>
  </si>
  <si>
    <t>5878</t>
  </si>
  <si>
    <t>Lưu Chí Linh 10/05/2000</t>
  </si>
  <si>
    <t>8022893853</t>
  </si>
  <si>
    <t>164 Lãnh Binh Thái</t>
  </si>
  <si>
    <t>301733986</t>
  </si>
  <si>
    <t>18C1-ĐCN3;18003500</t>
  </si>
  <si>
    <t>164 Lãnh Binh Thái,Thị trấn Cần Giuộc,Huyện Cần Giuộc,Tỉnh Long An</t>
  </si>
  <si>
    <t>Ngụy Thanh Quang</t>
  </si>
  <si>
    <t>18003522</t>
  </si>
  <si>
    <t xml:space="preserve">Ngụy Thanh </t>
  </si>
  <si>
    <t>5879</t>
  </si>
  <si>
    <t>Ngụy Thanh Quang 16/08/2000</t>
  </si>
  <si>
    <t>5221377001</t>
  </si>
  <si>
    <t>Xóm 5 Thôn Quảng Nghiệp</t>
  </si>
  <si>
    <t>215493307</t>
  </si>
  <si>
    <t>18C1-ĐCN3;18003522</t>
  </si>
  <si>
    <t>Xã Phước Hưng</t>
  </si>
  <si>
    <t>Xóm 5 Thôn Quảng Nghiệp,Xã Phước Hưng,Huyện Tuy Phước,Tỉnh Bình Định</t>
  </si>
  <si>
    <t>Trần Hồ Khải</t>
  </si>
  <si>
    <t>18003530</t>
  </si>
  <si>
    <t xml:space="preserve">Trần Hồ </t>
  </si>
  <si>
    <t>5880</t>
  </si>
  <si>
    <t>Trần Hồ Khải 17/04/2000</t>
  </si>
  <si>
    <t>6020354518</t>
  </si>
  <si>
    <t>KP 13</t>
  </si>
  <si>
    <t>261617294</t>
  </si>
  <si>
    <t>18C1-ĐCN3;18003530</t>
  </si>
  <si>
    <t>KP 13,Thị trấn Liên Hương,Huyện Tuy Phong,Tỉnh Bình Thuận</t>
  </si>
  <si>
    <t>Trần Tấn Phát</t>
  </si>
  <si>
    <t>18003544</t>
  </si>
  <si>
    <t>5881</t>
  </si>
  <si>
    <t>Trần Tấn Phát 26/10/2000</t>
  </si>
  <si>
    <t>8222801345</t>
  </si>
  <si>
    <t>Ấp Bắc A</t>
  </si>
  <si>
    <t>312436059</t>
  </si>
  <si>
    <t>18C1-ĐCN3;18003544</t>
  </si>
  <si>
    <t>Xã Điềm Hy</t>
  </si>
  <si>
    <t>Ấp Bắc A,Xã Điềm Hy,Huyện Châu Thành,Tỉnh Tiền Giang</t>
  </si>
  <si>
    <t>18003551</t>
  </si>
  <si>
    <t>5882</t>
  </si>
  <si>
    <t>Nguyễn Thanh Long 27/09/2000</t>
  </si>
  <si>
    <t>8323092926</t>
  </si>
  <si>
    <t>629/1 ấp 1</t>
  </si>
  <si>
    <t>321603021</t>
  </si>
  <si>
    <t>18C1-ĐCN3;18003551</t>
  </si>
  <si>
    <t>629/1 ấp 1,Xã Sơn Đông,Thành phố Bến Tre,Tỉnh Bến Tre</t>
  </si>
  <si>
    <t>18003553</t>
  </si>
  <si>
    <t>5883</t>
  </si>
  <si>
    <t>Hà Văn Quý 16/09/1999</t>
  </si>
  <si>
    <t>7021276466</t>
  </si>
  <si>
    <t>168 Ấp 1</t>
  </si>
  <si>
    <t>285729302</t>
  </si>
  <si>
    <t>18C1-ĐCN3;18003553</t>
  </si>
  <si>
    <t>168 Ấp 1,Xã Lộc Thuận,Huyện Lộc Ninh,Tỉnh Bình Phước</t>
  </si>
  <si>
    <t>Lê Đình Danh</t>
  </si>
  <si>
    <t>18003561</t>
  </si>
  <si>
    <t>5884</t>
  </si>
  <si>
    <t>Lê Đình Danh 14/11/2000</t>
  </si>
  <si>
    <t>7022350026</t>
  </si>
  <si>
    <t>ấp 1</t>
  </si>
  <si>
    <t>285721449</t>
  </si>
  <si>
    <t>18C1-ĐCN3;18003561</t>
  </si>
  <si>
    <t>ấp 1,Xã Lộc Thuận,Huyện Lộc Ninh,Tỉnh Bình Phước</t>
  </si>
  <si>
    <t>Nguyễn Hữu Thuận</t>
  </si>
  <si>
    <t>18003618</t>
  </si>
  <si>
    <t>5885</t>
  </si>
  <si>
    <t>Nguyễn Hữu Thuận 17/03/2000</t>
  </si>
  <si>
    <t>5420163104</t>
  </si>
  <si>
    <t>thôn 5</t>
  </si>
  <si>
    <t>221465801</t>
  </si>
  <si>
    <t>18C1-ĐCN3;18003618</t>
  </si>
  <si>
    <t>Xã Xuân Hải</t>
  </si>
  <si>
    <t>thôn 5,Xã Xuân Hải,Thị xã Sông Cầu,Tỉnh Phú Yên</t>
  </si>
  <si>
    <t>Lê Sỹ Linh</t>
  </si>
  <si>
    <t>18003619</t>
  </si>
  <si>
    <t>5886</t>
  </si>
  <si>
    <t>Lê Sỹ Linh 15/11/2000</t>
  </si>
  <si>
    <t>4217485009</t>
  </si>
  <si>
    <t>Xóm Làng Khang</t>
  </si>
  <si>
    <t>184397799</t>
  </si>
  <si>
    <t>18C1-ĐCN3;18003619</t>
  </si>
  <si>
    <t>Huyện Can Lộc</t>
  </si>
  <si>
    <t>Xã Thuần Thiện</t>
  </si>
  <si>
    <t>Xóm Làng Khang,Xã Thuần Thiện,Huyện Can Lộc,Tỉnh Hà Tĩnh</t>
  </si>
  <si>
    <t>Vũ Nguyễn Hoàng Kha</t>
  </si>
  <si>
    <t>18003669</t>
  </si>
  <si>
    <t xml:space="preserve">Vũ Nguyễn Hoàng </t>
  </si>
  <si>
    <t>5887</t>
  </si>
  <si>
    <t>Vũ Nguyễn Hoàng Kha 01/12/1999</t>
  </si>
  <si>
    <t>7424544696</t>
  </si>
  <si>
    <t xml:space="preserve">124/32 tổ 2 khu phố 4 </t>
  </si>
  <si>
    <t>281187785</t>
  </si>
  <si>
    <t>18C1-ĐCN3;18003669</t>
  </si>
  <si>
    <t>124/32 tổ 2 khu phố 4 ,Thị trấn Phước Vĩnh,Huyện Phú Giáo,Tỉnh Bình Dương</t>
  </si>
  <si>
    <t>Phan Quốc Huy</t>
  </si>
  <si>
    <t>18003686</t>
  </si>
  <si>
    <t>5888</t>
  </si>
  <si>
    <t>Phan Quốc Huy 23/01/2000</t>
  </si>
  <si>
    <t>5220249093</t>
  </si>
  <si>
    <t>Thạnh Phong Lại Khánh Tây</t>
  </si>
  <si>
    <t>215495491</t>
  </si>
  <si>
    <t>18C1-ĐCN3;18003686</t>
  </si>
  <si>
    <t>Thạnh Phong Lại Khánh Tây,Xã Hoài Đức,Huyện Hoài Nhơn,Tỉnh Bình Định</t>
  </si>
  <si>
    <t>Hà Bảo Toàn</t>
  </si>
  <si>
    <t>18003711</t>
  </si>
  <si>
    <t xml:space="preserve">Hà Bảo </t>
  </si>
  <si>
    <t>Hà Bảo Toàn 08/08/2000</t>
  </si>
  <si>
    <t>301758581</t>
  </si>
  <si>
    <t>18C1-ĐCN3;18003711</t>
  </si>
  <si>
    <t>Đỗ Văn Khánh Hoàng</t>
  </si>
  <si>
    <t>18003712</t>
  </si>
  <si>
    <t xml:space="preserve">Đỗ Văn Khánh </t>
  </si>
  <si>
    <t>5889</t>
  </si>
  <si>
    <t>Đỗ Văn Khánh Hoàng 29/05/2000</t>
  </si>
  <si>
    <t>7222671631</t>
  </si>
  <si>
    <t>Ấp A4</t>
  </si>
  <si>
    <t>072200007689</t>
  </si>
  <si>
    <t>18C1-ĐCN3;18003712</t>
  </si>
  <si>
    <t>Ấp A4,Xã Phước Minh,Huyện Dương Minh Châu,Tỉnh Tây Ninh</t>
  </si>
  <si>
    <t>Trần Hoài Hân</t>
  </si>
  <si>
    <t>18003747</t>
  </si>
  <si>
    <t>5890</t>
  </si>
  <si>
    <t>Trần Hoài Hân 07/10/2000</t>
  </si>
  <si>
    <t>8323092925</t>
  </si>
  <si>
    <t>169/2 ấp Thạnh Quý B</t>
  </si>
  <si>
    <t>321757783</t>
  </si>
  <si>
    <t>18C1-ĐCN3;18003747</t>
  </si>
  <si>
    <t>169/2 ấp Thạnh Quý B,Xã Bình Thạnh,Huyện Thạnh Phú,Tỉnh Bến Tre</t>
  </si>
  <si>
    <t>Nguyễn Đang Trường</t>
  </si>
  <si>
    <t>18003749</t>
  </si>
  <si>
    <t xml:space="preserve">Nguyễn Đang </t>
  </si>
  <si>
    <t>5891</t>
  </si>
  <si>
    <t>Nguyễn Đang Trường 15/10/2000</t>
  </si>
  <si>
    <t>8322842182</t>
  </si>
  <si>
    <t xml:space="preserve">178/4 Ấp 10, </t>
  </si>
  <si>
    <t>321790949</t>
  </si>
  <si>
    <t>18C1-ĐCN3;18003749</t>
  </si>
  <si>
    <t>178/4 Ấp 10, ,Thị trấn Thạnh Phú,Huyện Thạnh Phú,Tỉnh Bến Tre</t>
  </si>
  <si>
    <t>Nguyễn Quốc Vĩ</t>
  </si>
  <si>
    <t>18003782</t>
  </si>
  <si>
    <t>5892</t>
  </si>
  <si>
    <t>Nguyễn Quốc Vĩ 16/06/2000</t>
  </si>
  <si>
    <t>5220685263</t>
  </si>
  <si>
    <t>Bình Tân Tây</t>
  </si>
  <si>
    <t>215620070</t>
  </si>
  <si>
    <t>18C1-ĐCN3;18003782</t>
  </si>
  <si>
    <t>Bình Tân Tây,Xã Mỹ Hiệp,Huyện Phù Mỹ,Tỉnh Bình Định</t>
  </si>
  <si>
    <t>Phạm Trọng Tín</t>
  </si>
  <si>
    <t>18003803</t>
  </si>
  <si>
    <t>5893</t>
  </si>
  <si>
    <t>Phạm Trọng Tín 21/08/2000</t>
  </si>
  <si>
    <t>8023420375</t>
  </si>
  <si>
    <t>Ấp vĩnh phước</t>
  </si>
  <si>
    <t>301801128</t>
  </si>
  <si>
    <t>18C1-ĐCN3;18003803</t>
  </si>
  <si>
    <t>Ấp vĩnh phước,Xã Phước Lý,Huyện Cần Giuộc,Tỉnh Long An</t>
  </si>
  <si>
    <t>Trần Văn Nam</t>
  </si>
  <si>
    <t>18003817</t>
  </si>
  <si>
    <t>5894</t>
  </si>
  <si>
    <t>Trần Văn Nam 23/05/2000</t>
  </si>
  <si>
    <t>7022350025</t>
  </si>
  <si>
    <t>285713295</t>
  </si>
  <si>
    <t>18C1-ĐCN3;18003817</t>
  </si>
  <si>
    <t>Xóm 4,Xã Tân Lập,Huyện Đồng Phú,Tỉnh Bình Phước</t>
  </si>
  <si>
    <t>Võ Thành Long</t>
  </si>
  <si>
    <t>18003843</t>
  </si>
  <si>
    <t>Võ Thành Long 25/11/2000</t>
  </si>
  <si>
    <t>ấp An Lạc Thượng</t>
  </si>
  <si>
    <t>312431787</t>
  </si>
  <si>
    <t>18C1-ĐCN3;18003843</t>
  </si>
  <si>
    <t>ấp An Lạc Thượng,Xã Xuân Đông,Huyện Chợ Gạo,Tỉnh Tiền Giang</t>
  </si>
  <si>
    <t>Nguyễn Đình Phan</t>
  </si>
  <si>
    <t>18003864</t>
  </si>
  <si>
    <t>Phan</t>
  </si>
  <si>
    <t>5895</t>
  </si>
  <si>
    <t>Nguyễn Đình Phan 05/10/2000</t>
  </si>
  <si>
    <t>9122224572</t>
  </si>
  <si>
    <t>Ấp Kinh 2B</t>
  </si>
  <si>
    <t>371901367</t>
  </si>
  <si>
    <t>18C1-ĐCN3;18003864</t>
  </si>
  <si>
    <t>Ấp Kinh 2B,Xã Tân An,Huyện Tân Hiệp,Tỉnh Kiên Giang</t>
  </si>
  <si>
    <t>Trương Công Trung</t>
  </si>
  <si>
    <t>18004007</t>
  </si>
  <si>
    <t>5896</t>
  </si>
  <si>
    <t>Trương Công Trung 21/04/2000</t>
  </si>
  <si>
    <t>7525353309</t>
  </si>
  <si>
    <t>272706490</t>
  </si>
  <si>
    <t>18C1-ĐCN3;18004007</t>
  </si>
  <si>
    <t>Tổ 10 Ấp 2,Xã Suối Trầu,Huyện Long Thành,Tỉnh Đồng Nai</t>
  </si>
  <si>
    <t>Nguyễn Hoàng Phi</t>
  </si>
  <si>
    <t>18004025</t>
  </si>
  <si>
    <t>5897</t>
  </si>
  <si>
    <t>Nguyễn Hoàng Phi 25/08/2000</t>
  </si>
  <si>
    <t>8023238448</t>
  </si>
  <si>
    <t>Ấp Nước Trong</t>
  </si>
  <si>
    <t>301694677</t>
  </si>
  <si>
    <t>18C1-ĐCN3;18004025</t>
  </si>
  <si>
    <t>Ấp Nước Trong,Xã Thủy Đông,Huyện Thạnh Hóa,Tỉnh Long An</t>
  </si>
  <si>
    <t>Trương Doãn Lương</t>
  </si>
  <si>
    <t>18004042</t>
  </si>
  <si>
    <t xml:space="preserve">Trương Doãn </t>
  </si>
  <si>
    <t>5898</t>
  </si>
  <si>
    <t>Trương Doãn Lương 20/02/1997</t>
  </si>
  <si>
    <t>7935529291</t>
  </si>
  <si>
    <t>20/02/1997</t>
  </si>
  <si>
    <t>37/2K Ấp Đông 1</t>
  </si>
  <si>
    <t>038097003590</t>
  </si>
  <si>
    <t>18C1-ĐCN3;18004042</t>
  </si>
  <si>
    <t>37/2K Ấp Đông 1,Xã Thới Tam Thôn,Huyện Hóc Môn,Thành phố Hồ Chí Minh</t>
  </si>
  <si>
    <t>Lê Công Việt</t>
  </si>
  <si>
    <t>18004090</t>
  </si>
  <si>
    <t>5899</t>
  </si>
  <si>
    <t>Lê Công Việt 12/02/2000</t>
  </si>
  <si>
    <t>3822988696</t>
  </si>
  <si>
    <t>Đội 1 Thọ Đông</t>
  </si>
  <si>
    <t>038200009185</t>
  </si>
  <si>
    <t>18C1-ĐCN3;18004090</t>
  </si>
  <si>
    <t>Huyện Nông Cống</t>
  </si>
  <si>
    <t>Xã Thăng Thọ</t>
  </si>
  <si>
    <t>Đội 1 Thọ Đông,Xã Thăng Thọ,Huyện Nông Cống,Tỉnh Thanh Hóa</t>
  </si>
  <si>
    <t>Trịnh Đình Phi</t>
  </si>
  <si>
    <t>18004091</t>
  </si>
  <si>
    <t xml:space="preserve">Trịnh Đình </t>
  </si>
  <si>
    <t>5900</t>
  </si>
  <si>
    <t>Trịnh Đình Phi 02/11/2000</t>
  </si>
  <si>
    <t>3823040542</t>
  </si>
  <si>
    <t>Đội 1 Thôn Thọ Đông</t>
  </si>
  <si>
    <t>038200009186</t>
  </si>
  <si>
    <t>18C1-ĐCN3;18004091</t>
  </si>
  <si>
    <t>Đội 1 Thôn Thọ Đông,Xã Thăng Thọ,Huyện Nông Cống,Tỉnh Thanh Hóa</t>
  </si>
  <si>
    <t>18004098</t>
  </si>
  <si>
    <t>5901</t>
  </si>
  <si>
    <t>Nguyễn Quốc Cường 18/02/2000</t>
  </si>
  <si>
    <t>5121719866</t>
  </si>
  <si>
    <t>Xóm 11 Thôn 7</t>
  </si>
  <si>
    <t>212815690</t>
  </si>
  <si>
    <t>18C1-ĐCN3;18004098</t>
  </si>
  <si>
    <t>Xóm 11 Thôn 7,Xã Đức Nhuận,Huyện Mộ Đức,Tỉnh Quảng Ngãi</t>
  </si>
  <si>
    <t>Thái Công Nguyên</t>
  </si>
  <si>
    <t>18004114</t>
  </si>
  <si>
    <t xml:space="preserve">Thái Công </t>
  </si>
  <si>
    <t>5902</t>
  </si>
  <si>
    <t>Thái Công Nguyên 20/01/2000</t>
  </si>
  <si>
    <t>6020392540</t>
  </si>
  <si>
    <t>26 thôn 1</t>
  </si>
  <si>
    <t>261618325</t>
  </si>
  <si>
    <t>18C1-ĐCN3;18004114</t>
  </si>
  <si>
    <t>26 thôn 1,Xã Phong Phú,Huyện Tuy Phong,Tỉnh Bình Thuận</t>
  </si>
  <si>
    <t>Trần Trung Nam</t>
  </si>
  <si>
    <t>18004120</t>
  </si>
  <si>
    <t>5903</t>
  </si>
  <si>
    <t>Trần Trung Nam 17/01/2000</t>
  </si>
  <si>
    <t>6020306669</t>
  </si>
  <si>
    <t>Hẻm 40 Nguyễn Du Cam Bình</t>
  </si>
  <si>
    <t>261459049</t>
  </si>
  <si>
    <t>18C1-ĐCN3;18004120</t>
  </si>
  <si>
    <t>Hẻm 40 Nguyễn Du Cam Bình,Xã Tân Phước,Thị xã La Gi,Tỉnh Bình Thuận</t>
  </si>
  <si>
    <t>Võ Ngọc Tuấn</t>
  </si>
  <si>
    <t>18004707</t>
  </si>
  <si>
    <t>5904</t>
  </si>
  <si>
    <t>Võ Ngọc Tuấn 03/07/2000</t>
  </si>
  <si>
    <t>8023621935</t>
  </si>
  <si>
    <t>301763358</t>
  </si>
  <si>
    <t>18C1-ĐCN3;18004707</t>
  </si>
  <si>
    <t>Ấp 3,Xã Nhựt Chánh,Huyện Bến Lức,Tỉnh Long An</t>
  </si>
  <si>
    <t>Nguyễn Tâm Thành Đạt</t>
  </si>
  <si>
    <t>18004917</t>
  </si>
  <si>
    <t xml:space="preserve">Nguyễn Tâm Thành </t>
  </si>
  <si>
    <t>5905</t>
  </si>
  <si>
    <t>Nguyễn Tâm Thành Đạt 21/09/1999</t>
  </si>
  <si>
    <t>7939215540</t>
  </si>
  <si>
    <t>118/48/43/15 Đường Liên Khu 5-6</t>
  </si>
  <si>
    <t>18C1-ĐCN3;18004917</t>
  </si>
  <si>
    <t>118/48/43/15 Đường Liên Khu 5-6,Phường Bình Hưng Hòa,Quận Bình Tân,Thành phố Hồ Chí Minh</t>
  </si>
  <si>
    <t>Phạm Hoàng Quốc</t>
  </si>
  <si>
    <t>18004968</t>
  </si>
  <si>
    <t>5906</t>
  </si>
  <si>
    <t>Phạm Hoàng Quốc 12/09/1995</t>
  </si>
  <si>
    <t>7939215539</t>
  </si>
  <si>
    <t>12/09/1995</t>
  </si>
  <si>
    <t>79 đường 12</t>
  </si>
  <si>
    <t>079095005509</t>
  </si>
  <si>
    <t>18C1-ĐCN3;18004968</t>
  </si>
  <si>
    <t>763</t>
  </si>
  <si>
    <t>Quận 9</t>
  </si>
  <si>
    <t>Phường Phước Bình</t>
  </si>
  <si>
    <t>79 đường 12,Phường Phước Bình,Quận 9,Thành phố Hồ Chí Minh</t>
  </si>
  <si>
    <t>Đỗ Văn Thành</t>
  </si>
  <si>
    <t>18005073</t>
  </si>
  <si>
    <t>5907</t>
  </si>
  <si>
    <t>Đỗ Văn Thành 01/07/2000</t>
  </si>
  <si>
    <t>3821182083</t>
  </si>
  <si>
    <t>Đội 7 Thôn Bùi Sơn</t>
  </si>
  <si>
    <t>038200011532</t>
  </si>
  <si>
    <t>18C1-ĐCN3;18005073</t>
  </si>
  <si>
    <t>Huyện Hà Trung</t>
  </si>
  <si>
    <t>Xã Hà Thái</t>
  </si>
  <si>
    <t>Đội 7 Thôn Bùi Sơn,Xã Hà Thái,Huyện Hà Trung,Tỉnh Thanh Hóa</t>
  </si>
  <si>
    <t>Nguyễn Trung Tiến</t>
  </si>
  <si>
    <t>18005197</t>
  </si>
  <si>
    <t>Nguyễn Trung Tiến 25/06/1997</t>
  </si>
  <si>
    <t>25/06/1997</t>
  </si>
  <si>
    <t>61 Tú Xương</t>
  </si>
  <si>
    <t>079097008491</t>
  </si>
  <si>
    <t>18C1-ĐCN3;18005197</t>
  </si>
  <si>
    <t>61 Tú Xương,Phường 07,Quận 3,Thành phố Hồ Chí Minh</t>
  </si>
  <si>
    <t>Huỳnh Tấn Phong</t>
  </si>
  <si>
    <t>18005315</t>
  </si>
  <si>
    <t>5908</t>
  </si>
  <si>
    <t>Huỳnh Tấn Phong 20/06/2000</t>
  </si>
  <si>
    <t>8022350332</t>
  </si>
  <si>
    <t>301741412</t>
  </si>
  <si>
    <t>18C1-ĐCN3;18005315</t>
  </si>
  <si>
    <t>Trần Minh Quân</t>
  </si>
  <si>
    <t>18005406</t>
  </si>
  <si>
    <t>5909</t>
  </si>
  <si>
    <t>Trần Minh Quân 15/07/1999</t>
  </si>
  <si>
    <t>7934548754</t>
  </si>
  <si>
    <t>15/07/1999</t>
  </si>
  <si>
    <t>738/23 Quốc lộ 1A KP6</t>
  </si>
  <si>
    <t>18C1-ĐCN3;18005406</t>
  </si>
  <si>
    <t>738/23 Quốc lộ 1A KP6,Phường Bình Hưng Hòa B,Quận Bình Tân,Thành phố Hồ Chí Minh</t>
  </si>
  <si>
    <t>18005492</t>
  </si>
  <si>
    <t>5910</t>
  </si>
  <si>
    <t>Nguyễn Khánh Duy 01/11/1999</t>
  </si>
  <si>
    <t>8022427264</t>
  </si>
  <si>
    <t>01/11/1999</t>
  </si>
  <si>
    <t xml:space="preserve">12/248 </t>
  </si>
  <si>
    <t>301672847</t>
  </si>
  <si>
    <t>18C1-ĐCN3;18005492</t>
  </si>
  <si>
    <t>12/248 ,Thị trấn Thủ Thừa,Huyện Thủ Thừa,Tỉnh Long An</t>
  </si>
  <si>
    <t>Dương Đại Nghĩa</t>
  </si>
  <si>
    <t>18005673</t>
  </si>
  <si>
    <t xml:space="preserve">Dương Đại </t>
  </si>
  <si>
    <t>5911</t>
  </si>
  <si>
    <t>Dương Đại Nghĩa 15/01/2000</t>
  </si>
  <si>
    <t>7222010277</t>
  </si>
  <si>
    <t>Ấp Thanh Bình C</t>
  </si>
  <si>
    <t>072200003982</t>
  </si>
  <si>
    <t>18C1-ĐCN3;18005673</t>
  </si>
  <si>
    <t>Ấp Thanh Bình C,Thị trấn Gò Dầu,Huyện Gò Dầu,Tỉnh Tây Ninh</t>
  </si>
  <si>
    <t>Phạm Quang Phương</t>
  </si>
  <si>
    <t>18000204</t>
  </si>
  <si>
    <t>18C1-ĐCN4</t>
  </si>
  <si>
    <t>Trần Trung  Hiếu</t>
  </si>
  <si>
    <t>5912</t>
  </si>
  <si>
    <t>Phạm Quang Phương 01/01/1994</t>
  </si>
  <si>
    <t>7932716407</t>
  </si>
  <si>
    <t>01/01/1994</t>
  </si>
  <si>
    <t>1/1 Lô A Chung Cư Lạc Long Quân</t>
  </si>
  <si>
    <t>025625096</t>
  </si>
  <si>
    <t>18C1-ĐCN4;18000204</t>
  </si>
  <si>
    <t>1/1 Lô A Chung Cư Lạc Long Quân,Phường 05,Quận 11,Thành phố Hồ Chí Minh</t>
  </si>
  <si>
    <t>Đinh Thành Đạt</t>
  </si>
  <si>
    <t>18001683</t>
  </si>
  <si>
    <t>5913</t>
  </si>
  <si>
    <t>Đinh Thành Đạt 09/02/2000</t>
  </si>
  <si>
    <t>8022722849</t>
  </si>
  <si>
    <t>73 Ấp Cầu Xây</t>
  </si>
  <si>
    <t>301765936</t>
  </si>
  <si>
    <t>18C1-ĐCN4;18001683</t>
  </si>
  <si>
    <t>73 Ấp Cầu Xây,Xã Long Trạch,Huyện Cần Đước,Tỉnh Long An</t>
  </si>
  <si>
    <t>Lê Ngọc Thông</t>
  </si>
  <si>
    <t>18002221</t>
  </si>
  <si>
    <t>5914</t>
  </si>
  <si>
    <t>Lê Ngọc Thông 23/10/2000</t>
  </si>
  <si>
    <t>5121597062</t>
  </si>
  <si>
    <t>Thôn Kim Thành Thượng</t>
  </si>
  <si>
    <t>212465362</t>
  </si>
  <si>
    <t>18C1-ĐCN4;18002221</t>
  </si>
  <si>
    <t>Xã Hành Nhân</t>
  </si>
  <si>
    <t>Thôn Kim Thành Thượng,Xã Hành Nhân,Huyện Nghĩa Hành,Tỉnh Quảng Ngãi</t>
  </si>
  <si>
    <t>Nguyễn Phan Ngọc Vũ</t>
  </si>
  <si>
    <t>18002510</t>
  </si>
  <si>
    <t xml:space="preserve">Nguyễn Phan Ngọc </t>
  </si>
  <si>
    <t>5915</t>
  </si>
  <si>
    <t>Nguyễn Phan Ngọc Vũ 16/04/1999</t>
  </si>
  <si>
    <t>5220267924</t>
  </si>
  <si>
    <t>16/04/1999</t>
  </si>
  <si>
    <t>Xóm 3 Vĩnh Phụng 2</t>
  </si>
  <si>
    <t>215464141</t>
  </si>
  <si>
    <t>18C1-ĐCN4;18002510</t>
  </si>
  <si>
    <t>Xóm 3 Vĩnh Phụng 2,Xã Hoài Xuân,Huyện Hoài Nhơn,Tỉnh Bình Định</t>
  </si>
  <si>
    <t>Đặng Quốc Bảo Phong</t>
  </si>
  <si>
    <t>18003888</t>
  </si>
  <si>
    <t xml:space="preserve">Đặng Quốc Bảo </t>
  </si>
  <si>
    <t>5916</t>
  </si>
  <si>
    <t>Đặng Quốc Bảo Phong 05/06/2000</t>
  </si>
  <si>
    <t>6823125636</t>
  </si>
  <si>
    <t>237 thôn Lâm Tuyền 2</t>
  </si>
  <si>
    <t>251185033</t>
  </si>
  <si>
    <t>18C1-ĐCN4;18003888</t>
  </si>
  <si>
    <t>Thị trấn D'Ran</t>
  </si>
  <si>
    <t>237 thôn Lâm Tuyền 2,Thị trấn D'Ran,Huyện Đơn Dương,Tỉnh Lâm Đồng</t>
  </si>
  <si>
    <t>Chung Văn Lượng</t>
  </si>
  <si>
    <t>18004127</t>
  </si>
  <si>
    <t xml:space="preserve">Chung Văn </t>
  </si>
  <si>
    <t>5917</t>
  </si>
  <si>
    <t>Chung Văn Lượng 10/02/2000</t>
  </si>
  <si>
    <t>7931252037</t>
  </si>
  <si>
    <t>107/8/3c Phạm Văn Hai</t>
  </si>
  <si>
    <t>079200009137</t>
  </si>
  <si>
    <t>18C1-ĐCN4;18004127</t>
  </si>
  <si>
    <t>107/8/3c Phạm Văn Hai,Phường 03,Quận Tân Bình,Thành phố Hồ Chí Minh</t>
  </si>
  <si>
    <t>Trần Hoàng Tuyên</t>
  </si>
  <si>
    <t>18004129</t>
  </si>
  <si>
    <t>5918</t>
  </si>
  <si>
    <t>Trần Hoàng Tuyên 07/09/1999</t>
  </si>
  <si>
    <t>6721098199</t>
  </si>
  <si>
    <t>07/09/1999</t>
  </si>
  <si>
    <t>245346732</t>
  </si>
  <si>
    <t>18C1-ĐCN4;18004129</t>
  </si>
  <si>
    <t>Phường Nghĩa Phú</t>
  </si>
  <si>
    <t>Tổ 4,Phường Nghĩa Phú,Thị xã Gia Nghĩa,Tỉnh Đắk Nông</t>
  </si>
  <si>
    <t>Trần Hoàng Phước</t>
  </si>
  <si>
    <t>18004174</t>
  </si>
  <si>
    <t>5919</t>
  </si>
  <si>
    <t>Trần Hoàng Phước 27/10/1999</t>
  </si>
  <si>
    <t>9122177097</t>
  </si>
  <si>
    <t>167 ấp Tân Hà A</t>
  </si>
  <si>
    <t>371862675</t>
  </si>
  <si>
    <t>18C1-ĐCN4;18004174</t>
  </si>
  <si>
    <t>167 ấp Tân Hà A,Xã Tân Hiệp B,Huyện Tân Hiệp,Tỉnh Kiên Giang</t>
  </si>
  <si>
    <t>Trần Hải Bằng</t>
  </si>
  <si>
    <t>18004202</t>
  </si>
  <si>
    <t>5920</t>
  </si>
  <si>
    <t>Trần Hải Bằng 21/03/2000</t>
  </si>
  <si>
    <t>7934988243</t>
  </si>
  <si>
    <t>Số 9 Đường tỉnh lộ 8</t>
  </si>
  <si>
    <t>026014648</t>
  </si>
  <si>
    <t>18C1-ĐCN4;18004202</t>
  </si>
  <si>
    <t>Số 9 Đường tỉnh lộ 8,Thị trấn Củ Chi,Huyện Củ Chi,Thành phố Hồ Chí Minh</t>
  </si>
  <si>
    <t>Trương Minh Thành</t>
  </si>
  <si>
    <t>18004209</t>
  </si>
  <si>
    <t>5921</t>
  </si>
  <si>
    <t>Trương Minh Thành 10/10/2000</t>
  </si>
  <si>
    <t>8023284636</t>
  </si>
  <si>
    <t>Tổ 12 Ấp Nam</t>
  </si>
  <si>
    <t>301683828</t>
  </si>
  <si>
    <t>18C1-ĐCN4;18004209</t>
  </si>
  <si>
    <t>Tổ 12 Ấp Nam,Xã Đông Thạnh,Huyện Cần Giuộc,Tỉnh Long An</t>
  </si>
  <si>
    <t>Nguyễn Viết Duy</t>
  </si>
  <si>
    <t>18004244</t>
  </si>
  <si>
    <t>5922</t>
  </si>
  <si>
    <t>Nguyễn Viết Duy 18/12/2000</t>
  </si>
  <si>
    <t>6021125048</t>
  </si>
  <si>
    <t>261498920</t>
  </si>
  <si>
    <t>18C1-ĐCN4;18004244</t>
  </si>
  <si>
    <t>Xã Tân Phúc</t>
  </si>
  <si>
    <t>Thôn 3,Xã Tân Phúc,Huyện Hàm Tân,Tỉnh Bình Thuận</t>
  </si>
  <si>
    <t>Huỳnh Trọng Quý</t>
  </si>
  <si>
    <t>18004251</t>
  </si>
  <si>
    <t>5923</t>
  </si>
  <si>
    <t>Huỳnh Trọng Quý 18/01/2000</t>
  </si>
  <si>
    <t>7937551633</t>
  </si>
  <si>
    <t>Số 20 Tổ 8 Đường 582B Ấp Lào Táo Trung</t>
  </si>
  <si>
    <t>077200000015</t>
  </si>
  <si>
    <t>18C1-ĐCN4;18004251</t>
  </si>
  <si>
    <t>Số 20 Tổ 8 Đường 582B Ấp Lào Táo Trung,Xã Trung Lập Hạ,Huyện Củ Chi,Thành phố Hồ Chí Minh</t>
  </si>
  <si>
    <t>18004276</t>
  </si>
  <si>
    <t>5924</t>
  </si>
  <si>
    <t>Nguyễn Văn Khánh 06/07/1999</t>
  </si>
  <si>
    <t>8021727476</t>
  </si>
  <si>
    <t>Ấp Gò Chuối</t>
  </si>
  <si>
    <t>301684152</t>
  </si>
  <si>
    <t>18C1-ĐCN4;18004276</t>
  </si>
  <si>
    <t>Ấp Gò Chuối,Xã Hưng Điền,Huyện Tân Hưng,Tỉnh Long An</t>
  </si>
  <si>
    <t>Nguyễn Trương Quốc Huy</t>
  </si>
  <si>
    <t>18004288</t>
  </si>
  <si>
    <t xml:space="preserve">Nguyễn Trương Quốc </t>
  </si>
  <si>
    <t>5925</t>
  </si>
  <si>
    <t>Nguyễn Trương Quốc Huy 30/11/2000</t>
  </si>
  <si>
    <t>7939215538</t>
  </si>
  <si>
    <t>33/63 Nguyễn Văn Quá Khu phố 2</t>
  </si>
  <si>
    <t>026011640</t>
  </si>
  <si>
    <t>18C1-ĐCN4;18004288</t>
  </si>
  <si>
    <t>33/63 Nguyễn Văn Quá Khu phố 2,Phường Tân Thới Hiệp,Quận 12,Thành phố Hồ Chí Minh</t>
  </si>
  <si>
    <t>Huỳnh Thanh Tú</t>
  </si>
  <si>
    <t>18004290</t>
  </si>
  <si>
    <t>5926</t>
  </si>
  <si>
    <t>Huỳnh Thanh Tú 19/11/2000</t>
  </si>
  <si>
    <t>7934912797</t>
  </si>
  <si>
    <t>Tổ 1 Ấp 6B</t>
  </si>
  <si>
    <t>026080485</t>
  </si>
  <si>
    <t>18C1-ĐCN4;18004290</t>
  </si>
  <si>
    <t>Tổ 1 Ấp 6B,Xã Bình Mỹ,Huyện Củ Chi,Thành phố Hồ Chí Minh</t>
  </si>
  <si>
    <t>Hoàng Gia Long</t>
  </si>
  <si>
    <t>18004335</t>
  </si>
  <si>
    <t>5927</t>
  </si>
  <si>
    <t>Hoàng Gia Long 26/01/2000</t>
  </si>
  <si>
    <t>7525299744</t>
  </si>
  <si>
    <t>40/2 Ấp Duyên Lãng</t>
  </si>
  <si>
    <t>272808195</t>
  </si>
  <si>
    <t>18C1-ĐCN4;18004335</t>
  </si>
  <si>
    <t>40/2 Ấp Duyên Lãng,Xã Nhân Nghĩa,Huyện Cẩm Mỹ,Tỉnh Đồng Nai</t>
  </si>
  <si>
    <t>Hồ Hồng Sơn</t>
  </si>
  <si>
    <t>18004338</t>
  </si>
  <si>
    <t xml:space="preserve">Hồ Hồng </t>
  </si>
  <si>
    <t>5928</t>
  </si>
  <si>
    <t>Hồ Hồng Sơn 26/12/1999</t>
  </si>
  <si>
    <t>8022272028</t>
  </si>
  <si>
    <t>301645793</t>
  </si>
  <si>
    <t>18C1-ĐCN4;18004338</t>
  </si>
  <si>
    <t>ấp 2,Xã Thạnh Đức,Huyện Bến Lức,Tỉnh Long An</t>
  </si>
  <si>
    <t>Trần Huỳnh Phong</t>
  </si>
  <si>
    <t>18004342</t>
  </si>
  <si>
    <t xml:space="preserve">Trần Huỳnh </t>
  </si>
  <si>
    <t>5929</t>
  </si>
  <si>
    <t>Trần Huỳnh Phong 05/10/2000</t>
  </si>
  <si>
    <t>5820876489</t>
  </si>
  <si>
    <t>Hoài Nhơn</t>
  </si>
  <si>
    <t>264540005</t>
  </si>
  <si>
    <t>18C1-ĐCN4;18004342</t>
  </si>
  <si>
    <t>Hoài Nhơn,Xã Phước Hậu,Huyện Ninh Phước,Tỉnh Ninh Thuận</t>
  </si>
  <si>
    <t>Nguyễn Đức Tính</t>
  </si>
  <si>
    <t>18004357</t>
  </si>
  <si>
    <t>5930</t>
  </si>
  <si>
    <t>Nguyễn Đức Tính 01/01/1997</t>
  </si>
  <si>
    <t>6021643150</t>
  </si>
  <si>
    <t>01/01/1997</t>
  </si>
  <si>
    <t>KP 5</t>
  </si>
  <si>
    <t>261511864</t>
  </si>
  <si>
    <t>18C1-ĐCN4;18004357</t>
  </si>
  <si>
    <t>KP 5,Thị trấn Liên Hương,Huyện Tuy Phong,Tỉnh Bình Thuận</t>
  </si>
  <si>
    <t>Nguyễn Quốc Vinh</t>
  </si>
  <si>
    <t>18004361</t>
  </si>
  <si>
    <t>5931</t>
  </si>
  <si>
    <t>Nguyễn Quốc Vinh 02/10/2000</t>
  </si>
  <si>
    <t>8421247406</t>
  </si>
  <si>
    <t>Ấp 7A</t>
  </si>
  <si>
    <t>334963709</t>
  </si>
  <si>
    <t>18C1-ĐCN4;18004361</t>
  </si>
  <si>
    <t xml:space="preserve"> An Trường</t>
  </si>
  <si>
    <t>Ấp 7A, An Trường,Huyện Càng Long,Tỉnh Trà Vinh</t>
  </si>
  <si>
    <t>Huỳnh Thanh Vinh</t>
  </si>
  <si>
    <t>18004368</t>
  </si>
  <si>
    <t>5932</t>
  </si>
  <si>
    <t>Huỳnh Thanh Vinh 24/12/1997</t>
  </si>
  <si>
    <t>6020343292</t>
  </si>
  <si>
    <t>24/12/1997</t>
  </si>
  <si>
    <t>261511942</t>
  </si>
  <si>
    <t>18C1-ĐCN4;18004368</t>
  </si>
  <si>
    <t>Khu phố 5,Thị trấn Liên Hương,Huyện Tuy Phong,Tỉnh Bình Thuận</t>
  </si>
  <si>
    <t>Lê Mậu Trịnh</t>
  </si>
  <si>
    <t>18004372</t>
  </si>
  <si>
    <t xml:space="preserve">Lê Mậu </t>
  </si>
  <si>
    <t>Trịnh</t>
  </si>
  <si>
    <t>5933</t>
  </si>
  <si>
    <t>Lê Mậu Trịnh 28/08/2000</t>
  </si>
  <si>
    <t>4520495905</t>
  </si>
  <si>
    <t>Thôn Bích La Thượng</t>
  </si>
  <si>
    <t>197401576</t>
  </si>
  <si>
    <t>18C1-ĐCN4;18004372</t>
  </si>
  <si>
    <t>Huyện Triệu Phong</t>
  </si>
  <si>
    <t>Xã Triệu Long</t>
  </si>
  <si>
    <t>Thôn Bích La Thượng,Xã Triệu Long,Huyện Triệu Phong,Tỉnh Quảng Trị</t>
  </si>
  <si>
    <t>18004375</t>
  </si>
  <si>
    <t>5934</t>
  </si>
  <si>
    <t>Nguyễn Nhật Trường 10/02/2000</t>
  </si>
  <si>
    <t>6823125635</t>
  </si>
  <si>
    <t>Lạc Xuân 2</t>
  </si>
  <si>
    <t>251185147</t>
  </si>
  <si>
    <t>18C1-ĐCN4;18004375</t>
  </si>
  <si>
    <t>Xã Lạc Xuân</t>
  </si>
  <si>
    <t>Lạc Xuân 2,Xã Lạc Xuân,Huyện Đơn Dương,Tỉnh Lâm Đồng</t>
  </si>
  <si>
    <t>Phạm Tuấn Tài</t>
  </si>
  <si>
    <t>18004399</t>
  </si>
  <si>
    <t>5935</t>
  </si>
  <si>
    <t>Phạm Tuấn Tài 21/07/2000</t>
  </si>
  <si>
    <t>8721644570</t>
  </si>
  <si>
    <t>Tổ 40 Khóm 4</t>
  </si>
  <si>
    <t>341979071</t>
  </si>
  <si>
    <t>18C1-ĐCN4;18004399</t>
  </si>
  <si>
    <t xml:space="preserve"> Phường 4</t>
  </si>
  <si>
    <t>Tổ 40 Khóm 4, Phường 4,Thành phố Cao Lãnh,Tỉnh Đồng Tháp</t>
  </si>
  <si>
    <t>18004449</t>
  </si>
  <si>
    <t>5936</t>
  </si>
  <si>
    <t>Đỗ Thành Chiến 30/10/2000</t>
  </si>
  <si>
    <t>7221955830</t>
  </si>
  <si>
    <t>Tổ 13 Ấp Rộc B</t>
  </si>
  <si>
    <t>072200003929</t>
  </si>
  <si>
    <t>18C1-ĐCN4;18004449</t>
  </si>
  <si>
    <t>Tổ 13 Ấp Rộc B,Xã Thạnh Đức,Huyện Gò Dầu,Tỉnh Tây Ninh</t>
  </si>
  <si>
    <t>Nguyễn Trí Dũng</t>
  </si>
  <si>
    <t>18004485</t>
  </si>
  <si>
    <t>5937</t>
  </si>
  <si>
    <t>Nguyễn Trí Dũng 28/02/2000</t>
  </si>
  <si>
    <t>7939215537</t>
  </si>
  <si>
    <t>89/09 Phan Văn Hân</t>
  </si>
  <si>
    <t>079200013331</t>
  </si>
  <si>
    <t>18C1-ĐCN4;18004485</t>
  </si>
  <si>
    <t>Phường 17</t>
  </si>
  <si>
    <t>89/09 Phan Văn Hân,Phường 17,Quận Bình Thạnh,Thành phố Hồ Chí Minh</t>
  </si>
  <si>
    <t>Huỳnh Tấn Được</t>
  </si>
  <si>
    <t>18004487</t>
  </si>
  <si>
    <t>5938</t>
  </si>
  <si>
    <t>Huỳnh Tấn Được 19/05/2000</t>
  </si>
  <si>
    <t>5121136926</t>
  </si>
  <si>
    <t>Khu dân cư Khánh Huệ Đội 10 Thôn An Ninh</t>
  </si>
  <si>
    <t>212849569</t>
  </si>
  <si>
    <t>18C1-ĐCN4;18004487</t>
  </si>
  <si>
    <t>Khu dân cư Khánh Huệ Đội 10 Thôn An Ninh,Xã Phổ Ninh,Huyện Đức Phổ,Tỉnh Quảng Ngãi</t>
  </si>
  <si>
    <t>Vũ Thế Vỹ</t>
  </si>
  <si>
    <t>18004495</t>
  </si>
  <si>
    <t xml:space="preserve">Vũ Thế </t>
  </si>
  <si>
    <t>5939</t>
  </si>
  <si>
    <t>Vũ Thế Vỹ 11/09/2000</t>
  </si>
  <si>
    <t>9223036697</t>
  </si>
  <si>
    <t>Tổ 18 Phụng Thạnh 2</t>
  </si>
  <si>
    <t>092200004758</t>
  </si>
  <si>
    <t>18C1-ĐCN4;18004495</t>
  </si>
  <si>
    <t>Quận Thốt Nốt</t>
  </si>
  <si>
    <t xml:space="preserve"> Trung Kiên</t>
  </si>
  <si>
    <t>Tổ 18 Phụng Thạnh 2, Trung Kiên,Quận Thốt Nốt,Thành phố Cần Thơ</t>
  </si>
  <si>
    <t>Bùi Hải Dương</t>
  </si>
  <si>
    <t>18004538</t>
  </si>
  <si>
    <t>5940</t>
  </si>
  <si>
    <t>Bùi Hải Dương 02/08/1999</t>
  </si>
  <si>
    <t>6421639511</t>
  </si>
  <si>
    <t>14 Võ Thị Sáu</t>
  </si>
  <si>
    <t>231090117</t>
  </si>
  <si>
    <t>18C1-ĐCN4;18004538</t>
  </si>
  <si>
    <t>Phường Đoàn Kết</t>
  </si>
  <si>
    <t>14 Võ Thị Sáu,Phường Đoàn Kết,Thị xã Ayun Pa,Tỉnh Gia Lai</t>
  </si>
  <si>
    <t>Trịnh Phương Nam</t>
  </si>
  <si>
    <t>18004578</t>
  </si>
  <si>
    <t xml:space="preserve">Trịnh Phương </t>
  </si>
  <si>
    <t>5941</t>
  </si>
  <si>
    <t>Trịnh Phương Nam 06/08/2000</t>
  </si>
  <si>
    <t>7022005236</t>
  </si>
  <si>
    <t>285729292</t>
  </si>
  <si>
    <t>18C1-ĐCN4;18004578</t>
  </si>
  <si>
    <t>Xã Lộc Hòa</t>
  </si>
  <si>
    <t>Ấp 8,Xã Lộc Hòa,Huyện Lộc Ninh,Tỉnh Bình Phước</t>
  </si>
  <si>
    <t>Nguyễn Hồng Trung</t>
  </si>
  <si>
    <t>18004595</t>
  </si>
  <si>
    <t>5942</t>
  </si>
  <si>
    <t>Nguyễn Hồng Trung 20/02/2000</t>
  </si>
  <si>
    <t>5221074668</t>
  </si>
  <si>
    <t>Chánh Lý</t>
  </si>
  <si>
    <t>215488746</t>
  </si>
  <si>
    <t>18C1-ĐCN4;18004595</t>
  </si>
  <si>
    <t>Xã Cát Tường</t>
  </si>
  <si>
    <t>Chánh Lý,Xã Cát Tường,Huyện Phù Cát,Tỉnh Bình Định</t>
  </si>
  <si>
    <t>Ngô Thanh Hải</t>
  </si>
  <si>
    <t>18004600</t>
  </si>
  <si>
    <t>5943</t>
  </si>
  <si>
    <t>Ngô Thanh Hải 10/10/2000</t>
  </si>
  <si>
    <t>5220827847</t>
  </si>
  <si>
    <t>Xóm Bắc</t>
  </si>
  <si>
    <t>215530518</t>
  </si>
  <si>
    <t>18C1-ĐCN4;18004600</t>
  </si>
  <si>
    <t>Xóm Bắc,Xã Bình Thành,Huyện Tây Sơn,Tỉnh Bình Định</t>
  </si>
  <si>
    <t>Nguyễn Hữu Đăng Khoa</t>
  </si>
  <si>
    <t>18004709</t>
  </si>
  <si>
    <t xml:space="preserve">Nguyễn Hữu Đăng </t>
  </si>
  <si>
    <t>5944</t>
  </si>
  <si>
    <t>Nguyễn Hữu Đăng Khoa 12/02/2000</t>
  </si>
  <si>
    <t>6821998594</t>
  </si>
  <si>
    <t>Tổ 17 Hà Huy Tập</t>
  </si>
  <si>
    <t>251213213</t>
  </si>
  <si>
    <t>18C1-ĐCN4;18004709</t>
  </si>
  <si>
    <t>Thị trấn Liên Nghĩa</t>
  </si>
  <si>
    <t>Tổ 17 Hà Huy Tập,Thị trấn Liên Nghĩa,Huyện Đức Trọng,Tỉnh Lâm Đồng</t>
  </si>
  <si>
    <t>Lê Trọng Khiêm</t>
  </si>
  <si>
    <t>18004713</t>
  </si>
  <si>
    <t>5945</t>
  </si>
  <si>
    <t>Lê Trọng Khiêm 24/10/2000</t>
  </si>
  <si>
    <t>7221986177</t>
  </si>
  <si>
    <t>Tổ 12 Ấp Xóm Mía</t>
  </si>
  <si>
    <t>072200004891</t>
  </si>
  <si>
    <t>18C1-ĐCN4;18004713</t>
  </si>
  <si>
    <t>Xã Phước Trạch</t>
  </si>
  <si>
    <t>Tổ 12 Ấp Xóm Mía,Xã Phước Trạch,Huyện Gò Dầu,Tỉnh Tây Ninh</t>
  </si>
  <si>
    <t>18004721</t>
  </si>
  <si>
    <t>5946</t>
  </si>
  <si>
    <t>Võ Thành Long 12/05/2000</t>
  </si>
  <si>
    <t>7526534933</t>
  </si>
  <si>
    <t>272931741</t>
  </si>
  <si>
    <t>18C1-ĐCN4;18004721</t>
  </si>
  <si>
    <t>Nguyễn Ngọc Tiền</t>
  </si>
  <si>
    <t>18004787</t>
  </si>
  <si>
    <t>5947</t>
  </si>
  <si>
    <t>Nguyễn Ngọc Tiền 18/08/1999</t>
  </si>
  <si>
    <t>7939215543</t>
  </si>
  <si>
    <t>18/08/1999</t>
  </si>
  <si>
    <t>Ấp Mũi Côn Đại</t>
  </si>
  <si>
    <t>025928640</t>
  </si>
  <si>
    <t>18C1-ĐCN4;18004787</t>
  </si>
  <si>
    <t>Ấp Mũi Côn Đại,Xã Phước Hiệp,Huyện Củ Chi,Thành phố Hồ Chí Minh</t>
  </si>
  <si>
    <t>Lê Bá Trường</t>
  </si>
  <si>
    <t>18004827</t>
  </si>
  <si>
    <t xml:space="preserve">Lê Bá </t>
  </si>
  <si>
    <t>5948</t>
  </si>
  <si>
    <t>Lê Bá Trường 03/10/2000</t>
  </si>
  <si>
    <t>3824708785</t>
  </si>
  <si>
    <t>Ấp Minh Lộc</t>
  </si>
  <si>
    <t>038200012552</t>
  </si>
  <si>
    <t>18C1-ĐCN4;18004827</t>
  </si>
  <si>
    <t>Huyện Thạch Thành</t>
  </si>
  <si>
    <t>Xã Thành Vinh</t>
  </si>
  <si>
    <t>Ấp Minh Lộc,Xã Thành Vinh,Huyện Thạch Thành,Tỉnh Thanh Hóa</t>
  </si>
  <si>
    <t>Phan Trường Duy</t>
  </si>
  <si>
    <t>18004844</t>
  </si>
  <si>
    <t>5949</t>
  </si>
  <si>
    <t>Phan Trường Duy 02/08/2000</t>
  </si>
  <si>
    <t>8321688028</t>
  </si>
  <si>
    <t>Số nhà 196 ấp An Phước</t>
  </si>
  <si>
    <t>321734672</t>
  </si>
  <si>
    <t>18C1-ĐCN4;18004844</t>
  </si>
  <si>
    <t>Xã An Thới</t>
  </si>
  <si>
    <t>Số nhà 196 ấp An Phước,Xã An Thới,Huyện Mỏ Cày Nam,Tỉnh Bến Tre</t>
  </si>
  <si>
    <t>Trương Ngọc Minh</t>
  </si>
  <si>
    <t>18004846</t>
  </si>
  <si>
    <t xml:space="preserve">Trương Ngọc </t>
  </si>
  <si>
    <t>5950</t>
  </si>
  <si>
    <t>Trương Ngọc Minh 15/09/2000</t>
  </si>
  <si>
    <t>7939215542</t>
  </si>
  <si>
    <t>231/70 Dương Bá Trạc</t>
  </si>
  <si>
    <t>026088133</t>
  </si>
  <si>
    <t>18C1-ĐCN4;18004846</t>
  </si>
  <si>
    <t>231/70 Dương Bá Trạc,Phường 01,Quận 8,Thành phố Hồ Chí Minh</t>
  </si>
  <si>
    <t>18004853</t>
  </si>
  <si>
    <t>5951</t>
  </si>
  <si>
    <t>Nguyễn Hoàng Phúc 25/11/2000</t>
  </si>
  <si>
    <t>7936132478</t>
  </si>
  <si>
    <t>A25/4 Ấp 1</t>
  </si>
  <si>
    <t>079200003532</t>
  </si>
  <si>
    <t>18C1-ĐCN4;18004853</t>
  </si>
  <si>
    <t>A25/4 Ấp 1,Xã Hưng Long,Huyện Bình Chánh,Thành phố Hồ Chí Minh</t>
  </si>
  <si>
    <t>18004877</t>
  </si>
  <si>
    <t>5952</t>
  </si>
  <si>
    <t>Nguyễn Anh Tuấn 20/08/1999</t>
  </si>
  <si>
    <t>7722455193</t>
  </si>
  <si>
    <t>20/08/1999</t>
  </si>
  <si>
    <t>55 Ngô Quyền</t>
  </si>
  <si>
    <t>273702885</t>
  </si>
  <si>
    <t>18C1-ĐCN4;18004877</t>
  </si>
  <si>
    <t xml:space="preserve"> P.Thắng Nhất </t>
  </si>
  <si>
    <t>55 Ngô Quyền, P.Thắng Nhất ,Thành phố Vũng Tàu,Tỉnh Bà Rịa - Vũng Tàu</t>
  </si>
  <si>
    <t>Nông Hoàng Sơn</t>
  </si>
  <si>
    <t>18004901</t>
  </si>
  <si>
    <t xml:space="preserve">Nông Hoàng </t>
  </si>
  <si>
    <t>Nông Hoàng Sơn 17/11/2000</t>
  </si>
  <si>
    <t>DT2707021571187</t>
  </si>
  <si>
    <t>7021571187</t>
  </si>
  <si>
    <t>285760030</t>
  </si>
  <si>
    <t>18C1-ĐCN4;18004901</t>
  </si>
  <si>
    <t>Thôn 9,Xã Thống Nhất,Huyện Bù Đăng,Tỉnh Bình Phước</t>
  </si>
  <si>
    <t>Phan Ngọc Tây</t>
  </si>
  <si>
    <t>18004942</t>
  </si>
  <si>
    <t xml:space="preserve">Phan Ngọc </t>
  </si>
  <si>
    <t>5954</t>
  </si>
  <si>
    <t>Phan Ngọc Tây 03/04/2000</t>
  </si>
  <si>
    <t>5220539777</t>
  </si>
  <si>
    <t>Đội 8 Long Mỹ</t>
  </si>
  <si>
    <t>215551776</t>
  </si>
  <si>
    <t>18C1-ĐCN4;18004942</t>
  </si>
  <si>
    <t>Đội 8 Long Mỹ,Xã Ân Mỹ,Huyện Hoài Ân,Tỉnh Bình Định</t>
  </si>
  <si>
    <t>Trương Lê Viễn</t>
  </si>
  <si>
    <t>18004975</t>
  </si>
  <si>
    <t>5955</t>
  </si>
  <si>
    <t>Trương Lê Viễn 08/11/2000</t>
  </si>
  <si>
    <t>6421980979</t>
  </si>
  <si>
    <t>231341784</t>
  </si>
  <si>
    <t>18C1-ĐCN4;18004975</t>
  </si>
  <si>
    <t>Xã Ia Tô</t>
  </si>
  <si>
    <t>Thôn 3,Xã Ia Tô,Huyện Ia Grai,Tỉnh Gia Lai</t>
  </si>
  <si>
    <t>18004987</t>
  </si>
  <si>
    <t>5956</t>
  </si>
  <si>
    <t>Phạm Thái Bảo 15/10/1999</t>
  </si>
  <si>
    <t>7931791241</t>
  </si>
  <si>
    <t>15/10/1999</t>
  </si>
  <si>
    <t>194/2A Gò Dầu</t>
  </si>
  <si>
    <t>082099000035</t>
  </si>
  <si>
    <t>18C1-ĐCN4;18004987</t>
  </si>
  <si>
    <t>194/2A Gò Dầu,Phường Tân Quý,Quận Tân Phú,Thành phố Hồ Chí Minh</t>
  </si>
  <si>
    <t>Chu Văn Nguyên</t>
  </si>
  <si>
    <t>18005016</t>
  </si>
  <si>
    <t>5957</t>
  </si>
  <si>
    <t>Chu Văn Nguyên 19/11/2000</t>
  </si>
  <si>
    <t>7939215541</t>
  </si>
  <si>
    <t>231331376</t>
  </si>
  <si>
    <t>18C1-ĐCN4;18005016</t>
  </si>
  <si>
    <t>Lê Bình Dương</t>
  </si>
  <si>
    <t>18005043</t>
  </si>
  <si>
    <t xml:space="preserve">Lê Bình </t>
  </si>
  <si>
    <t>5958</t>
  </si>
  <si>
    <t>Lê Bình Dương 30/09/1994</t>
  </si>
  <si>
    <t>7515001206</t>
  </si>
  <si>
    <t>30/09/1994</t>
  </si>
  <si>
    <t>272344378</t>
  </si>
  <si>
    <t>18C1-ĐCN4;18005043</t>
  </si>
  <si>
    <t>Ấp Tân Bình,Xã Lang Minh,Huyện Xuân Lộc,Tỉnh Đồng Nai</t>
  </si>
  <si>
    <t>Trương Trí Lợi</t>
  </si>
  <si>
    <t>18005055</t>
  </si>
  <si>
    <t xml:space="preserve">Trương Trí </t>
  </si>
  <si>
    <t>Trương Trí Lợi 20/02/1997</t>
  </si>
  <si>
    <t>TổI</t>
  </si>
  <si>
    <t>212714499</t>
  </si>
  <si>
    <t>18C1-ĐCN4;18005055</t>
  </si>
  <si>
    <t>TổI,Xã Đức Phú,Huyện Mộ Đức,Tỉnh Quảng Ngãi</t>
  </si>
  <si>
    <t>Châu Anh Xuân</t>
  </si>
  <si>
    <t>18005056</t>
  </si>
  <si>
    <t xml:space="preserve">Châu Anh </t>
  </si>
  <si>
    <t>5959</t>
  </si>
  <si>
    <t>Châu Anh Xuân 05/01/1997</t>
  </si>
  <si>
    <t>5820876490</t>
  </si>
  <si>
    <t>05/01/1997</t>
  </si>
  <si>
    <t>Hữu Đức</t>
  </si>
  <si>
    <t>264475514</t>
  </si>
  <si>
    <t>18C1-ĐCN4;18005056</t>
  </si>
  <si>
    <t>Xã Phước Hữu</t>
  </si>
  <si>
    <t>Hữu Đức,Xã Phước Hữu,Huyện Ninh Phước,Tỉnh Ninh Thuận</t>
  </si>
  <si>
    <t>Lục Phan Văn Đoàn</t>
  </si>
  <si>
    <t>18005075</t>
  </si>
  <si>
    <t xml:space="preserve">Lục Phan Văn </t>
  </si>
  <si>
    <t>5960</t>
  </si>
  <si>
    <t>Lục Phan Văn Đoàn 28/12/1999</t>
  </si>
  <si>
    <t>4821404990</t>
  </si>
  <si>
    <t>36 Nại Hiên Đông 15</t>
  </si>
  <si>
    <t>201779746</t>
  </si>
  <si>
    <t>18C1-ĐCN4;18005075</t>
  </si>
  <si>
    <t>Quận Sơn Trà</t>
  </si>
  <si>
    <t>Phường Nại Hiên Đông</t>
  </si>
  <si>
    <t>36 Nại Hiên Đông 15,Phường Nại Hiên Đông,Quận Sơn Trà,Thành phố Đà Nẵng</t>
  </si>
  <si>
    <t>Trần Ngọc Chiến</t>
  </si>
  <si>
    <t>18005076</t>
  </si>
  <si>
    <t>5961</t>
  </si>
  <si>
    <t>Trần Ngọc Chiến 10/09/2000</t>
  </si>
  <si>
    <t>4920931785</t>
  </si>
  <si>
    <t>Tổ 2 Thôn 2</t>
  </si>
  <si>
    <t>206204823</t>
  </si>
  <si>
    <t>18C1-ĐCN4;18005076</t>
  </si>
  <si>
    <t>Xã Bình Định Bắc</t>
  </si>
  <si>
    <t>Tổ 2 Thôn 2,Xã Bình Định Bắc,Huyện Thăng Bình,Tỉnh Quảng Nam</t>
  </si>
  <si>
    <t>18005119</t>
  </si>
  <si>
    <t>5962</t>
  </si>
  <si>
    <t>Nguyễn Minh Trung 01/07/2000</t>
  </si>
  <si>
    <t>6020004165</t>
  </si>
  <si>
    <t>131 Phạm Văn Đồng ,Khu Phố 4</t>
  </si>
  <si>
    <t>261549916</t>
  </si>
  <si>
    <t>18C1-ĐCN4;18005119</t>
  </si>
  <si>
    <t>131 Phạm Văn Đồng ,Khu Phố 4,Phường Hưng Long,Thành phố Phan Thiết,Tỉnh Bình Thuận</t>
  </si>
  <si>
    <t>Nguyễn Duy Ngoan</t>
  </si>
  <si>
    <t>18005238</t>
  </si>
  <si>
    <t>Ngoan</t>
  </si>
  <si>
    <t>5963</t>
  </si>
  <si>
    <t>Nguyễn Duy Ngoan 14/02/1992</t>
  </si>
  <si>
    <t>7222671632</t>
  </si>
  <si>
    <t>14/02/1992</t>
  </si>
  <si>
    <t>072092002263</t>
  </si>
  <si>
    <t>18C1-ĐCN4;18005238</t>
  </si>
  <si>
    <t>Tổ 3,Xã An Bình,Huyện Châu Thành,Tỉnh Tây Ninh</t>
  </si>
  <si>
    <t>Phạm Văn Ngọc</t>
  </si>
  <si>
    <t>18005348</t>
  </si>
  <si>
    <t>Phạm Văn Ngọc 18/10/1998</t>
  </si>
  <si>
    <t>9222195845</t>
  </si>
  <si>
    <t>18/10/1998</t>
  </si>
  <si>
    <t>Ấp 6 xã Thạnh Phú</t>
  </si>
  <si>
    <t>092098000856</t>
  </si>
  <si>
    <t>18C1-ĐCN4;18005348</t>
  </si>
  <si>
    <t>Ấp 6 xã Thạnh Phú,Xã Thạnh Phú,Huyện Cờ Đỏ,Thành phố Cần Thơ</t>
  </si>
  <si>
    <t>Nguyễn Tấn Giàu</t>
  </si>
  <si>
    <t>18005361</t>
  </si>
  <si>
    <t>5964</t>
  </si>
  <si>
    <t>Nguyễn Tấn Giàu 08/08/1999</t>
  </si>
  <si>
    <t>7021740132</t>
  </si>
  <si>
    <t>08/08/1999</t>
  </si>
  <si>
    <t>Tổ 2 KP Trung Lợi</t>
  </si>
  <si>
    <t>285622116</t>
  </si>
  <si>
    <t>18C1-ĐCN4;18005361</t>
  </si>
  <si>
    <t>Tổ 2 KP Trung Lợi,Thị trấn Chơn Thành,Huyện Chơn Thành,Tỉnh Bình Phước</t>
  </si>
  <si>
    <t>18005465</t>
  </si>
  <si>
    <t>5965</t>
  </si>
  <si>
    <t>Nguyễn Hoàng Huy 23/01/1996</t>
  </si>
  <si>
    <t>5121719867</t>
  </si>
  <si>
    <t>23/01/1996</t>
  </si>
  <si>
    <t>Thôn Tham Hội 1</t>
  </si>
  <si>
    <t>212821764</t>
  </si>
  <si>
    <t>18C1-ĐCN4;18005465</t>
  </si>
  <si>
    <t>Thôn Tham Hội 1,Xã Bình Thạnh,Huyện Bình Sơn,Tỉnh Quảng Ngãi</t>
  </si>
  <si>
    <t>Vũ Ngọc Châu Tuấn</t>
  </si>
  <si>
    <t>18001251</t>
  </si>
  <si>
    <t>18C1-ĐĐT1</t>
  </si>
  <si>
    <t>Nguyễn Thị Kim  Anh</t>
  </si>
  <si>
    <t xml:space="preserve">Vũ Ngọc Châu </t>
  </si>
  <si>
    <t>5966</t>
  </si>
  <si>
    <t>Vũ Ngọc Châu Tuấn 10/11/1999</t>
  </si>
  <si>
    <t>7936032633</t>
  </si>
  <si>
    <t>E2/11a Ấp 5</t>
  </si>
  <si>
    <t>079099003877</t>
  </si>
  <si>
    <t>18C1-ĐĐT1;18001251</t>
  </si>
  <si>
    <t>E2/11a Ấp 5,Xã Vĩnh Lộc A,Huyện Bình Chánh,Thành phố Hồ Chí Minh</t>
  </si>
  <si>
    <t>Nguyễn Ngọc Khôi</t>
  </si>
  <si>
    <t>18001382</t>
  </si>
  <si>
    <t>5967</t>
  </si>
  <si>
    <t>Nguyễn Ngọc Khôi 28/03/2000</t>
  </si>
  <si>
    <t>8723304741</t>
  </si>
  <si>
    <t>341974198</t>
  </si>
  <si>
    <t>18C1-ĐĐT1;18001382</t>
  </si>
  <si>
    <t>Lê Kít Uy</t>
  </si>
  <si>
    <t>18001400</t>
  </si>
  <si>
    <t xml:space="preserve">Lê Kít </t>
  </si>
  <si>
    <t>Uy</t>
  </si>
  <si>
    <t>5968</t>
  </si>
  <si>
    <t>Lê Kít Uy 22/11/2000</t>
  </si>
  <si>
    <t>8923480507</t>
  </si>
  <si>
    <t>305/10 Tổ 10 Khóm Sơn Đông</t>
  </si>
  <si>
    <t>352486336</t>
  </si>
  <si>
    <t>18C1-ĐĐT1;18001400</t>
  </si>
  <si>
    <t>305/10 Tổ 10 Khóm Sơn Đông,Thị trấn Nhà Bàng,Huyện Tịnh Biên,Tỉnh An Giang</t>
  </si>
  <si>
    <t>Nguyễn Huỳnh Hùng Vỹ</t>
  </si>
  <si>
    <t>18001523</t>
  </si>
  <si>
    <t xml:space="preserve">Nguyễn Huỳnh Hùng </t>
  </si>
  <si>
    <t>5969</t>
  </si>
  <si>
    <t>Nguyễn Huỳnh Hùng Vỹ 03/08/2000</t>
  </si>
  <si>
    <t>7939215547</t>
  </si>
  <si>
    <t>521/3b Cmt8</t>
  </si>
  <si>
    <t>079200001976</t>
  </si>
  <si>
    <t>18C1-ĐĐT1;18001523</t>
  </si>
  <si>
    <t>521/3b Cmt8,Phường 13,Quận Tân Bình,Thành phố Hồ Chí Minh</t>
  </si>
  <si>
    <t>Nguyễn Công Tuấn</t>
  </si>
  <si>
    <t>18001571</t>
  </si>
  <si>
    <t>5970</t>
  </si>
  <si>
    <t>Nguyễn Công Tuấn 14/06/2000</t>
  </si>
  <si>
    <t>7021069962</t>
  </si>
  <si>
    <t>Tổ 7 Khu Phố Hưng Thịnh</t>
  </si>
  <si>
    <t>285732290</t>
  </si>
  <si>
    <t>18C1-ĐĐT1;18001571</t>
  </si>
  <si>
    <t>Tổ 7 Khu Phố Hưng Thịnh,Phường Hưng Chiến,Thị xã Bình Long,Tỉnh Bình Phước</t>
  </si>
  <si>
    <t>Nguyễn Kiên Hoàng</t>
  </si>
  <si>
    <t>18001573</t>
  </si>
  <si>
    <t xml:space="preserve">Nguyễn Kiên </t>
  </si>
  <si>
    <t>5971</t>
  </si>
  <si>
    <t>Nguyễn Kiên Hoàng 19/06/2000</t>
  </si>
  <si>
    <t>9122154919</t>
  </si>
  <si>
    <t>Kinh 2a</t>
  </si>
  <si>
    <t>371901364</t>
  </si>
  <si>
    <t>18C1-ĐĐT1;18001573</t>
  </si>
  <si>
    <t>Kinh 2a,Xã Tân Hiệp A,Huyện Tân Hiệp,Tỉnh Kiên Giang</t>
  </si>
  <si>
    <t>Cao Văn Phú</t>
  </si>
  <si>
    <t>18001710</t>
  </si>
  <si>
    <t>5972</t>
  </si>
  <si>
    <t>Cao Văn Phú 28/03/1999</t>
  </si>
  <si>
    <t>4621297852</t>
  </si>
  <si>
    <t>42 Bà Triệu</t>
  </si>
  <si>
    <t>191908039</t>
  </si>
  <si>
    <t>18C1-ĐĐT1;18001710</t>
  </si>
  <si>
    <t>Phường Phú Hội</t>
  </si>
  <si>
    <t>42 Bà Triệu,Phường Phú Hội,Thành phố Huế,Tỉnh Thừa Thiên Huế</t>
  </si>
  <si>
    <t>Phạm Minh Quân</t>
  </si>
  <si>
    <t>18001761</t>
  </si>
  <si>
    <t>5973</t>
  </si>
  <si>
    <t>Phạm Minh Quân 04/11/2000</t>
  </si>
  <si>
    <t>7022329594</t>
  </si>
  <si>
    <t>Tổ 2 Khu Phố 1</t>
  </si>
  <si>
    <t>285771134</t>
  </si>
  <si>
    <t>18C1-ĐĐT1;18001761</t>
  </si>
  <si>
    <t>Tổ 2 Khu Phố 1,Phường Tân Đồng,Thị xã Đồng Xoài,Tỉnh Bình Phước</t>
  </si>
  <si>
    <t>Phạm Nhựt Tường</t>
  </si>
  <si>
    <t>18001765</t>
  </si>
  <si>
    <t xml:space="preserve">Phạm Nhựt </t>
  </si>
  <si>
    <t>5974</t>
  </si>
  <si>
    <t>Phạm Nhựt Tường 03/02/2000</t>
  </si>
  <si>
    <t>8022879501</t>
  </si>
  <si>
    <t>126 Tổ 7 Ấp Tân Chánh</t>
  </si>
  <si>
    <t>301773549</t>
  </si>
  <si>
    <t>18C1-ĐĐT1;18001765</t>
  </si>
  <si>
    <t>126 Tổ 7 Ấp Tân Chánh,Xã Tân Tập,Huyện Cần Giuộc,Tỉnh Long An</t>
  </si>
  <si>
    <t>Hồ Văn Phúc</t>
  </si>
  <si>
    <t>18001841</t>
  </si>
  <si>
    <t>5975</t>
  </si>
  <si>
    <t>Hồ Văn Phúc 12/02/2000</t>
  </si>
  <si>
    <t>8222737766</t>
  </si>
  <si>
    <t>Ấp Hữu Lợi</t>
  </si>
  <si>
    <t>312436001</t>
  </si>
  <si>
    <t>18C1-ĐĐT1;18001841</t>
  </si>
  <si>
    <t>Xã Hữu Đạo</t>
  </si>
  <si>
    <t>Ấp Hữu Lợi,Xã Hữu Đạo,Huyện Châu Thành,Tỉnh Tiền Giang</t>
  </si>
  <si>
    <t>18001860</t>
  </si>
  <si>
    <t>5976</t>
  </si>
  <si>
    <t>Nguyễn Đức Huy 16/01/2000</t>
  </si>
  <si>
    <t>5121487660</t>
  </si>
  <si>
    <t>Phú Thạnh Phú Vinh</t>
  </si>
  <si>
    <t>212586039</t>
  </si>
  <si>
    <t>18C1-ĐĐT1;18001860</t>
  </si>
  <si>
    <t>Phú Thạnh Phú Vinh,Xã Tịnh Thiện,Thành phố Quảng Ngãi,Tỉnh Quảng Ngãi</t>
  </si>
  <si>
    <t>Nguyễn Hữu Hiên</t>
  </si>
  <si>
    <t>18001875</t>
  </si>
  <si>
    <t>5977</t>
  </si>
  <si>
    <t>Nguyễn Hữu Hiên 16/03/1999</t>
  </si>
  <si>
    <t>7935192817</t>
  </si>
  <si>
    <t>16/03/1999</t>
  </si>
  <si>
    <t>079099003845</t>
  </si>
  <si>
    <t>18C1-ĐĐT1;18001875</t>
  </si>
  <si>
    <t>Ấp Phú Bình,Xã Phú Hòa Đông,Huyện Củ Chi,Thành phố Hồ Chí Minh</t>
  </si>
  <si>
    <t>Lê Văn Nhận</t>
  </si>
  <si>
    <t>18001933</t>
  </si>
  <si>
    <t>Nhận</t>
  </si>
  <si>
    <t>5978</t>
  </si>
  <si>
    <t>Lê Văn Nhận 12/11/2000</t>
  </si>
  <si>
    <t>8023357743</t>
  </si>
  <si>
    <t>Ấp Thanh Ba</t>
  </si>
  <si>
    <t>301743385</t>
  </si>
  <si>
    <t>18C1-ĐĐT1;18001933</t>
  </si>
  <si>
    <t>Ấp Thanh Ba,Xã Mỹ Lộc,Huyện Cần Giuộc,Tỉnh Long An</t>
  </si>
  <si>
    <t>Đinh Lê Hoàng</t>
  </si>
  <si>
    <t>18001954</t>
  </si>
  <si>
    <t xml:space="preserve">Đinh Lê </t>
  </si>
  <si>
    <t>5979</t>
  </si>
  <si>
    <t>Đinh Lê Hoàng 20/03/2000</t>
  </si>
  <si>
    <t>5820160255</t>
  </si>
  <si>
    <t>119 Kp.4 Đ.hải Thượng Lãn Ông</t>
  </si>
  <si>
    <t>264544669</t>
  </si>
  <si>
    <t>18C1-ĐĐT1;18001954</t>
  </si>
  <si>
    <t>Phường Đông Hải</t>
  </si>
  <si>
    <t>119 Kp.4 Đ.hải Thượng Lãn Ông,Phường Đông Hải,Thành phố Phan Rang-Tháp Chàm,Tỉnh Ninh Thuận</t>
  </si>
  <si>
    <t>Nguyễn Phước Lộc</t>
  </si>
  <si>
    <t>18002033</t>
  </si>
  <si>
    <t>5980</t>
  </si>
  <si>
    <t>Nguyễn Phước Lộc 25/07/2000</t>
  </si>
  <si>
    <t>8023383182</t>
  </si>
  <si>
    <t>301780696</t>
  </si>
  <si>
    <t>18C1-ĐĐT1;18002033</t>
  </si>
  <si>
    <t>Nguyễn Gia Huy</t>
  </si>
  <si>
    <t>18002128</t>
  </si>
  <si>
    <t>5981</t>
  </si>
  <si>
    <t>Nguyễn Gia Huy 12/04/2000</t>
  </si>
  <si>
    <t>7939215546</t>
  </si>
  <si>
    <t>026081564</t>
  </si>
  <si>
    <t>18C1-ĐĐT1;18002128</t>
  </si>
  <si>
    <t>Trần Quốc Tuấn</t>
  </si>
  <si>
    <t>18002150</t>
  </si>
  <si>
    <t>5982</t>
  </si>
  <si>
    <t>Trần Quốc Tuấn 29/07/2000</t>
  </si>
  <si>
    <t>6823125637</t>
  </si>
  <si>
    <t>256 Phan Chu Trinh</t>
  </si>
  <si>
    <t>251238006</t>
  </si>
  <si>
    <t>18C1-ĐĐT1;18002150</t>
  </si>
  <si>
    <t>256 Phan Chu Trinh,Phường Lộc Tiến,Thành phố Bảo Lộc,Tỉnh Lâm Đồng</t>
  </si>
  <si>
    <t>Trần Hoàng Sương</t>
  </si>
  <si>
    <t>18002156</t>
  </si>
  <si>
    <t>Sương</t>
  </si>
  <si>
    <t>5983</t>
  </si>
  <si>
    <t>Trần Hoàng Sương 10/03/2000</t>
  </si>
  <si>
    <t>7934561105</t>
  </si>
  <si>
    <t>85/2 Lê Đình Cẩn</t>
  </si>
  <si>
    <t>026040758</t>
  </si>
  <si>
    <t>18C1-ĐĐT1;18002156</t>
  </si>
  <si>
    <t>85/2 Lê Đình Cẩn,Phường Tân Tạo,Quận Bình Tân,Thành phố Hồ Chí Minh</t>
  </si>
  <si>
    <t>18002245</t>
  </si>
  <si>
    <t>5984</t>
  </si>
  <si>
    <t>Vũ Quang Huy 05/09/2000</t>
  </si>
  <si>
    <t>4026161504</t>
  </si>
  <si>
    <t>Khối 7</t>
  </si>
  <si>
    <t>187843952</t>
  </si>
  <si>
    <t>18C1-ĐĐT1;18002245</t>
  </si>
  <si>
    <t>Thành phố Vinh</t>
  </si>
  <si>
    <t>Phường Trung Đô</t>
  </si>
  <si>
    <t>Khối 7,Phường Trung Đô,Thành phố Vinh,Tỉnh Nghệ An</t>
  </si>
  <si>
    <t>Nguyễn Hữu Hoài</t>
  </si>
  <si>
    <t>18002269</t>
  </si>
  <si>
    <t>Hoài</t>
  </si>
  <si>
    <t>5985</t>
  </si>
  <si>
    <t>Nguyễn Hữu Hoài 08/04/2000</t>
  </si>
  <si>
    <t>8323092927</t>
  </si>
  <si>
    <t>67B KP1</t>
  </si>
  <si>
    <t>321602044</t>
  </si>
  <si>
    <t>18C1-ĐĐT1;18002269</t>
  </si>
  <si>
    <t>Phường Phú Tân</t>
  </si>
  <si>
    <t>67B KP1,Phường Phú Tân,Thành phố Bến Tre,Tỉnh Bến Tre</t>
  </si>
  <si>
    <t>Đặng Thanh Vỹ</t>
  </si>
  <si>
    <t>18002333</t>
  </si>
  <si>
    <t>5986</t>
  </si>
  <si>
    <t>Đặng Thanh Vỹ 22/12/1999</t>
  </si>
  <si>
    <t>9622832328</t>
  </si>
  <si>
    <t>22/12/1999</t>
  </si>
  <si>
    <t>Khóm 1</t>
  </si>
  <si>
    <t>381921418</t>
  </si>
  <si>
    <t>18C1-ĐĐT1;18002333</t>
  </si>
  <si>
    <t>Khóm 1,Thị trấn Cái Nước,Huyện Cái Nước,Tỉnh Cà Mau</t>
  </si>
  <si>
    <t>Phạm Tấn Huy</t>
  </si>
  <si>
    <t>18002344</t>
  </si>
  <si>
    <t>5987</t>
  </si>
  <si>
    <t>Phạm Tấn Huy 28/06/2000</t>
  </si>
  <si>
    <t>8022116166</t>
  </si>
  <si>
    <t xml:space="preserve">Ấp Hậu Hòa </t>
  </si>
  <si>
    <t>301756768</t>
  </si>
  <si>
    <t>18C1-ĐĐT1;18002344</t>
  </si>
  <si>
    <t>Ấp Hậu Hòa ,Xã Đức Hòa Thượng,Huyện Đức Hòa,Tỉnh Long An</t>
  </si>
  <si>
    <t>Đoàn Văn Điền</t>
  </si>
  <si>
    <t>18002408</t>
  </si>
  <si>
    <t>5988</t>
  </si>
  <si>
    <t>Đoàn Văn Điền 15/09/2000</t>
  </si>
  <si>
    <t>8924382633</t>
  </si>
  <si>
    <t>Ấp thị 1</t>
  </si>
  <si>
    <t>352569442</t>
  </si>
  <si>
    <t>18C1-ĐĐT1;18002408</t>
  </si>
  <si>
    <t>Thị trấn Chợ Mới</t>
  </si>
  <si>
    <t>Ấp thị 1,Thị trấn Chợ Mới,Huyện Chợ Mới,Tỉnh An Giang</t>
  </si>
  <si>
    <t>Đồng Hữu Nam</t>
  </si>
  <si>
    <t>18002411</t>
  </si>
  <si>
    <t>5989</t>
  </si>
  <si>
    <t>Đồng Hữu Nam 27/11/2000</t>
  </si>
  <si>
    <t>7021625074</t>
  </si>
  <si>
    <t>285706415</t>
  </si>
  <si>
    <t>18C1-ĐĐT1;18002411</t>
  </si>
  <si>
    <t>Ấp 4,Xã Phước Sơn,Huyện Bù Đăng,Tỉnh Bình Phước</t>
  </si>
  <si>
    <t>Trần Ngọc Long</t>
  </si>
  <si>
    <t>18002613</t>
  </si>
  <si>
    <t>5990</t>
  </si>
  <si>
    <t>Trần Ngọc Long 02/05/2000</t>
  </si>
  <si>
    <t>8321295622</t>
  </si>
  <si>
    <t>02/05/2000</t>
  </si>
  <si>
    <t>191/1 Ấp 1</t>
  </si>
  <si>
    <t>321613994</t>
  </si>
  <si>
    <t>18C1-ĐĐT1;18002613</t>
  </si>
  <si>
    <t>191/1 Ấp 1,Xã Sơn Đông,Thành phố Bến Tre,Tỉnh Bến Tre</t>
  </si>
  <si>
    <t>Lộ Công Tiến</t>
  </si>
  <si>
    <t>18002631</t>
  </si>
  <si>
    <t xml:space="preserve">Lộ Công </t>
  </si>
  <si>
    <t>5991</t>
  </si>
  <si>
    <t>Lộ Công Tiến 27/09/2000</t>
  </si>
  <si>
    <t>7221404504</t>
  </si>
  <si>
    <t>072200001809</t>
  </si>
  <si>
    <t>18C1-ĐĐT1;18002631</t>
  </si>
  <si>
    <t>298A Tỉnh lộ 2 Tổ 2,Xã Tân Hiệp,Huyện Tân Châu,Tỉnh Tây Ninh</t>
  </si>
  <si>
    <t>Trần Đạt Vinh</t>
  </si>
  <si>
    <t>18002650</t>
  </si>
  <si>
    <t xml:space="preserve">Trần Đạt </t>
  </si>
  <si>
    <t>5992</t>
  </si>
  <si>
    <t>Trần Đạt Vinh 09/09/1999</t>
  </si>
  <si>
    <t>8925643714</t>
  </si>
  <si>
    <t>352502546</t>
  </si>
  <si>
    <t>18C1-ĐĐT1;18002650</t>
  </si>
  <si>
    <t>59/14B đường 435 Tổ 37,Xã Mỹ Đức,Huyện Châu Phú,Tỉnh An Giang</t>
  </si>
  <si>
    <t>Nguyễn Hữu Công</t>
  </si>
  <si>
    <t>18002709</t>
  </si>
  <si>
    <t>5993</t>
  </si>
  <si>
    <t>Nguyễn Hữu Công 11/11/2000</t>
  </si>
  <si>
    <t>5221400822</t>
  </si>
  <si>
    <t>215493198</t>
  </si>
  <si>
    <t>18C1-ĐĐT1;18002709</t>
  </si>
  <si>
    <t>298A Tỉnh lộ 2 Tổ 2,Xã Phước Hưng,Huyện Tuy Phước,Tỉnh Bình Định</t>
  </si>
  <si>
    <t>Du Gia Huy</t>
  </si>
  <si>
    <t>18002715</t>
  </si>
  <si>
    <t xml:space="preserve">Du Gia </t>
  </si>
  <si>
    <t>5994</t>
  </si>
  <si>
    <t>Du Gia Huy 26/05/2000</t>
  </si>
  <si>
    <t>7939215545</t>
  </si>
  <si>
    <t>026001332</t>
  </si>
  <si>
    <t>18C1-ĐĐT1;18002715</t>
  </si>
  <si>
    <t>298A Tỉnh lộ 2 Tổ 2,Phường Bình Trị Đông,Quận Bình Tân,Thành phố Hồ Chí Minh</t>
  </si>
  <si>
    <t>Trương Trí Dũng</t>
  </si>
  <si>
    <t>18002837</t>
  </si>
  <si>
    <t>5995</t>
  </si>
  <si>
    <t>Trương Trí Dũng 11/11/1999</t>
  </si>
  <si>
    <t>7939215544</t>
  </si>
  <si>
    <t xml:space="preserve">8/14 Đường số 18A </t>
  </si>
  <si>
    <t>025938704</t>
  </si>
  <si>
    <t>18C1-ĐĐT1;18002837</t>
  </si>
  <si>
    <t>8/14 Đường số 18A ,Phường Bình Hưng Hòa A,Quận Bình Tân,Thành phố Hồ Chí Minh</t>
  </si>
  <si>
    <t>Huỳnh Khắc Cường</t>
  </si>
  <si>
    <t>18002877</t>
  </si>
  <si>
    <t xml:space="preserve">Huỳnh Khắc </t>
  </si>
  <si>
    <t>5996</t>
  </si>
  <si>
    <t>Huỳnh Khắc Cường 03/11/2000</t>
  </si>
  <si>
    <t>7935233986</t>
  </si>
  <si>
    <t>tổ 54 Ấp Phú Lợi</t>
  </si>
  <si>
    <t>026081523</t>
  </si>
  <si>
    <t>18C1-ĐĐT1;18002877</t>
  </si>
  <si>
    <t>tổ 54 Ấp Phú Lợi,Xã Phú Hòa Đông,Huyện Củ Chi,Thành phố Hồ Chí Minh</t>
  </si>
  <si>
    <t>18002880</t>
  </si>
  <si>
    <t>5997</t>
  </si>
  <si>
    <t>Nguyễn Quốc Trung 13/04/2000</t>
  </si>
  <si>
    <t>7935218117</t>
  </si>
  <si>
    <t>285734686</t>
  </si>
  <si>
    <t>18C1-ĐĐT1;18002880</t>
  </si>
  <si>
    <t>Ấp 5,Xã Thanh Phú,Thị xã Bình Long,Tỉnh Bình Phước</t>
  </si>
  <si>
    <t>Nguyễn Ngọc Vinh</t>
  </si>
  <si>
    <t>18002930</t>
  </si>
  <si>
    <t>5998</t>
  </si>
  <si>
    <t>Nguyễn Ngọc Vinh 04/04/2000</t>
  </si>
  <si>
    <t>7524172654</t>
  </si>
  <si>
    <t>Ấp 2A</t>
  </si>
  <si>
    <t>272784478</t>
  </si>
  <si>
    <t>18C1-ĐĐT1;18002930</t>
  </si>
  <si>
    <t>Ấp 2A,Xã Núi Tượng,Huyện Tân Phú,Tỉnh Đồng Nai</t>
  </si>
  <si>
    <t>Phạm Quốc Huy</t>
  </si>
  <si>
    <t>18002933</t>
  </si>
  <si>
    <t>5999</t>
  </si>
  <si>
    <t>Phạm Quốc Huy 01/11/2000</t>
  </si>
  <si>
    <t>6721329475</t>
  </si>
  <si>
    <t>Tổ dân phố 4</t>
  </si>
  <si>
    <t>245371249</t>
  </si>
  <si>
    <t>18C1-ĐĐT1;18002933</t>
  </si>
  <si>
    <t>Phường Nghĩa Trung</t>
  </si>
  <si>
    <t>Tổ dân phố 4,Phường Nghĩa Trung,Thị xã Gia Nghĩa,Tỉnh Đắk Nông</t>
  </si>
  <si>
    <t>Đặng Quang Sang</t>
  </si>
  <si>
    <t>18002934</t>
  </si>
  <si>
    <t>6000</t>
  </si>
  <si>
    <t>Đặng Quang Sang 14/11/2000</t>
  </si>
  <si>
    <t>6721073522</t>
  </si>
  <si>
    <t>Tổ dân phố 2</t>
  </si>
  <si>
    <t>245370558</t>
  </si>
  <si>
    <t>18C1-ĐĐT1;18002934</t>
  </si>
  <si>
    <t>Phường Nghĩa Tân</t>
  </si>
  <si>
    <t>Tổ dân phố 2,Phường Nghĩa Tân,Thị xã Gia Nghĩa,Tỉnh Đắk Nông</t>
  </si>
  <si>
    <t>Nguyễn Anh Phong</t>
  </si>
  <si>
    <t>18003014</t>
  </si>
  <si>
    <t>6001</t>
  </si>
  <si>
    <t>Nguyễn Anh Phong 10/10/2000</t>
  </si>
  <si>
    <t>5220311516</t>
  </si>
  <si>
    <t>Lân Thạnh Thôn Tấn Thạnh 1</t>
  </si>
  <si>
    <t>2155218105</t>
  </si>
  <si>
    <t>18C1-ĐĐT1;18003014</t>
  </si>
  <si>
    <t>Lân Thạnh Thôn Tấn Thạnh 1,Xã Hoài Hảo,Huyện Hoài Nhơn,Tỉnh Bình Định</t>
  </si>
  <si>
    <t>Phan Thanh Danh</t>
  </si>
  <si>
    <t>18003057</t>
  </si>
  <si>
    <t>6002</t>
  </si>
  <si>
    <t>Phan Thanh Danh 09/01/2000</t>
  </si>
  <si>
    <t>7939215550</t>
  </si>
  <si>
    <t>3 Dân Tộc</t>
  </si>
  <si>
    <t>075200000293</t>
  </si>
  <si>
    <t>18C1-ĐĐT1;18003057</t>
  </si>
  <si>
    <t>3 Dân Tộc,Phường Tân Thành,Quận Tân Phú,Thành phố Hồ Chí Minh</t>
  </si>
  <si>
    <t>Huỳnh Thanh Hoài</t>
  </si>
  <si>
    <t>18003058</t>
  </si>
  <si>
    <t>6003</t>
  </si>
  <si>
    <t>Huỳnh Thanh Hoài 01/12/1999</t>
  </si>
  <si>
    <t>5420555075</t>
  </si>
  <si>
    <t xml:space="preserve">Vinh Ba </t>
  </si>
  <si>
    <t>221508844</t>
  </si>
  <si>
    <t>18C1-ĐĐT1;18003058</t>
  </si>
  <si>
    <t>Xã Hòa Đồng</t>
  </si>
  <si>
    <t>Vinh Ba ,Xã Hòa Đồng,Huyện Tây Hòa,Tỉnh Phú Yên</t>
  </si>
  <si>
    <t>Lê Ngọc Nhã</t>
  </si>
  <si>
    <t>18003061</t>
  </si>
  <si>
    <t>6004</t>
  </si>
  <si>
    <t>Lê Ngọc Nhã 13/01/2000</t>
  </si>
  <si>
    <t>7021527550</t>
  </si>
  <si>
    <t>Số nhà 19 Tổ 19</t>
  </si>
  <si>
    <t>285717699</t>
  </si>
  <si>
    <t>18C1-ĐĐT1;18003061</t>
  </si>
  <si>
    <t>Số nhà 19 Tổ 19,Xã Tân Tiến,Huyện Đồng Phú,Tỉnh Bình Phước</t>
  </si>
  <si>
    <t>Phan Lâm Tùng</t>
  </si>
  <si>
    <t>18003077</t>
  </si>
  <si>
    <t xml:space="preserve">Phan Lâm </t>
  </si>
  <si>
    <t>6005</t>
  </si>
  <si>
    <t>Phan Lâm Tùng 13/01/2000</t>
  </si>
  <si>
    <t>7221782223</t>
  </si>
  <si>
    <t>35/2 Trường Lộ Trường tây</t>
  </si>
  <si>
    <t>072200004666</t>
  </si>
  <si>
    <t>18C1-ĐĐT1;18003077</t>
  </si>
  <si>
    <t>35/2 Trường Lộ Trường tây,Xã Trường Tây,Huyện Hòa Thành,Tỉnh Tây Ninh</t>
  </si>
  <si>
    <t>Hà Ngọc Dương</t>
  </si>
  <si>
    <t>18003094</t>
  </si>
  <si>
    <t>6006</t>
  </si>
  <si>
    <t>Hà Ngọc Dương 13/08/2000</t>
  </si>
  <si>
    <t>7722736430</t>
  </si>
  <si>
    <t xml:space="preserve">80/4 ấp Bình Hoà </t>
  </si>
  <si>
    <t>077200002282</t>
  </si>
  <si>
    <t>18C1-ĐĐT1;18003094</t>
  </si>
  <si>
    <t xml:space="preserve"> xã Bình Châu</t>
  </si>
  <si>
    <t>80/4 ấp Bình Hoà , xã Bình Châu,Huyện Xuyên Mộc,Tỉnh Bà Rịa - Vũng Tàu</t>
  </si>
  <si>
    <t>Cao Đình Thương</t>
  </si>
  <si>
    <t>18003132</t>
  </si>
  <si>
    <t xml:space="preserve">Cao Đình </t>
  </si>
  <si>
    <t>6007</t>
  </si>
  <si>
    <t>Cao Đình Thương 28/01/2000</t>
  </si>
  <si>
    <t>5121025595</t>
  </si>
  <si>
    <t>212814264</t>
  </si>
  <si>
    <t>18C1-ĐĐT1;18003132</t>
  </si>
  <si>
    <t>Thôn 4,Xã Đức Nhuận,Huyện Mộ Đức,Tỉnh Quảng Ngãi</t>
  </si>
  <si>
    <t>Huỳnh Đình Khương</t>
  </si>
  <si>
    <t>18003151</t>
  </si>
  <si>
    <t xml:space="preserve">Huỳnh Đình </t>
  </si>
  <si>
    <t>6008</t>
  </si>
  <si>
    <t>Huỳnh Đình Khương 18/06/2000</t>
  </si>
  <si>
    <t>5421177308</t>
  </si>
  <si>
    <t>Khu Phố Long Bình</t>
  </si>
  <si>
    <t>221505454</t>
  </si>
  <si>
    <t>18C1-ĐĐT1;18003151</t>
  </si>
  <si>
    <t>Phường Xuân Yên</t>
  </si>
  <si>
    <t>Khu Phố Long Bình,Phường Xuân Yên,Thị xã Sông Cầu,Tỉnh Phú Yên</t>
  </si>
  <si>
    <t>Trần Ngọc Trúc</t>
  </si>
  <si>
    <t>18003186</t>
  </si>
  <si>
    <t>6009</t>
  </si>
  <si>
    <t>Trần Ngọc Trúc 10/10/2000</t>
  </si>
  <si>
    <t>6021264600</t>
  </si>
  <si>
    <t>261516471</t>
  </si>
  <si>
    <t>18C1-ĐĐT1;18003186</t>
  </si>
  <si>
    <t>Thị trấn Phan Rí Cửa,Thị trấn Phan Rí Cửa,Huyện Tuy Phong,Tỉnh Bình Thuận</t>
  </si>
  <si>
    <t>Đặng Nguyễn Sang</t>
  </si>
  <si>
    <t>18003190</t>
  </si>
  <si>
    <t>6010</t>
  </si>
  <si>
    <t>Đặng Nguyễn Sang 30/10/2000</t>
  </si>
  <si>
    <t>DN4757524900002</t>
  </si>
  <si>
    <t>7524900002</t>
  </si>
  <si>
    <t>khu 3 ấp thuận trường</t>
  </si>
  <si>
    <t>272747202</t>
  </si>
  <si>
    <t>18C1-ĐĐT1;18003190</t>
  </si>
  <si>
    <t>Xã Sông Thao</t>
  </si>
  <si>
    <t>khu 3 ấp thuận trường,Xã Sông Thao,Huyện Trảng Bom,Tỉnh Đồng Nai</t>
  </si>
  <si>
    <t>Lê Hoàng Kha</t>
  </si>
  <si>
    <t>18003276</t>
  </si>
  <si>
    <t>6011</t>
  </si>
  <si>
    <t>Lê Hoàng Kha 16/03/2000</t>
  </si>
  <si>
    <t>8322634248</t>
  </si>
  <si>
    <t>127E/6 ấp Hàm Luông</t>
  </si>
  <si>
    <t>321774585</t>
  </si>
  <si>
    <t>18C1-ĐĐT1;18003276</t>
  </si>
  <si>
    <t>127E/6 ấp Hàm Luông,Xã Tân Phú,Huyện Châu Thành,Tỉnh Bến Tre</t>
  </si>
  <si>
    <t>Trương Hữu Thanh Bình</t>
  </si>
  <si>
    <t>18003304</t>
  </si>
  <si>
    <t xml:space="preserve">Trương Hữu Thanh </t>
  </si>
  <si>
    <t>6012</t>
  </si>
  <si>
    <t>Trương Hữu Thanh Bình 23/10/1999</t>
  </si>
  <si>
    <t>7526877348</t>
  </si>
  <si>
    <t>Ấp Trường An</t>
  </si>
  <si>
    <t>272838781</t>
  </si>
  <si>
    <t>18C1-ĐĐT1;18003304</t>
  </si>
  <si>
    <t>Ấp Trường An,Xã Thanh Bình,Huyện Trảng Bom,Tỉnh Đồng Nai</t>
  </si>
  <si>
    <t>Phan Gia Bình</t>
  </si>
  <si>
    <t>18003305</t>
  </si>
  <si>
    <t xml:space="preserve">Phan Gia </t>
  </si>
  <si>
    <t>6013</t>
  </si>
  <si>
    <t>Phan Gia Bình 09/11/1998</t>
  </si>
  <si>
    <t>8023621936</t>
  </si>
  <si>
    <t>09/11/1998</t>
  </si>
  <si>
    <t>27/38A Ô3 Khu A</t>
  </si>
  <si>
    <t>301691235</t>
  </si>
  <si>
    <t>18C1-ĐĐT1;18003305</t>
  </si>
  <si>
    <t>27/38A Ô3 Khu A,Thị trấn Hậu Nghĩa,Huyện Đức Hòa,Tỉnh Long An</t>
  </si>
  <si>
    <t>Phan Xuân Nhật</t>
  </si>
  <si>
    <t>18003329</t>
  </si>
  <si>
    <t>6014</t>
  </si>
  <si>
    <t>Phan Xuân Nhật 15/06/2000</t>
  </si>
  <si>
    <t>5120956643</t>
  </si>
  <si>
    <t>Thôn phước thịnh</t>
  </si>
  <si>
    <t>212814262</t>
  </si>
  <si>
    <t>18C1-ĐĐT1;18003329</t>
  </si>
  <si>
    <t>Thôn phước thịnh,Xã Đức Thạnh,Huyện Mộ Đức,Tỉnh Quảng Ngãi</t>
  </si>
  <si>
    <t>Trần Ngọc Thời</t>
  </si>
  <si>
    <t>18003941</t>
  </si>
  <si>
    <t>Thời</t>
  </si>
  <si>
    <t>6015</t>
  </si>
  <si>
    <t>Trần Ngọc Thời 24/06/2000</t>
  </si>
  <si>
    <t>5121036197</t>
  </si>
  <si>
    <t>212814261</t>
  </si>
  <si>
    <t>18C1-ĐĐT1;18003941</t>
  </si>
  <si>
    <t>Thôn 5,Xã Đức Nhuận,Huyện Mộ Đức,Tỉnh Quảng Ngãi</t>
  </si>
  <si>
    <t>Trần Tiến Vũ</t>
  </si>
  <si>
    <t>18004245</t>
  </si>
  <si>
    <t>6016</t>
  </si>
  <si>
    <t>Trần Tiến Vũ 12/08/2000</t>
  </si>
  <si>
    <t>5220692707</t>
  </si>
  <si>
    <t>Phước Thung</t>
  </si>
  <si>
    <t>215485339</t>
  </si>
  <si>
    <t>18C1-ĐĐT1;18004245</t>
  </si>
  <si>
    <t>Phước Thung,Xã Mỹ Phong,Huyện Phù Mỹ,Tỉnh Bình Định</t>
  </si>
  <si>
    <t>Nguyễn Văn Thế Long</t>
  </si>
  <si>
    <t>18004278</t>
  </si>
  <si>
    <t xml:space="preserve">Nguyễn Văn Thế </t>
  </si>
  <si>
    <t>6017</t>
  </si>
  <si>
    <t>Nguyễn Văn Thế Long 02/08/2000</t>
  </si>
  <si>
    <t>7526877347</t>
  </si>
  <si>
    <t>KP4</t>
  </si>
  <si>
    <t>272732635</t>
  </si>
  <si>
    <t>18C1-ĐĐT1;18004278</t>
  </si>
  <si>
    <t>KP4,Thị trấn Gia Ray,Huyện Xuân Lộc,Tỉnh Đồng Nai</t>
  </si>
  <si>
    <t>18004292</t>
  </si>
  <si>
    <t>6018</t>
  </si>
  <si>
    <t>Nguyễn Công Bằng 08/12/2000</t>
  </si>
  <si>
    <t>7937275729</t>
  </si>
  <si>
    <t>042</t>
  </si>
  <si>
    <t>Ấp An Hòa</t>
  </si>
  <si>
    <t>025990606</t>
  </si>
  <si>
    <t>18C1-ĐĐT1;18004292</t>
  </si>
  <si>
    <t>Xã An Thới Đông</t>
  </si>
  <si>
    <t>Ấp An Hòa,Xã An Thới Đông,Huyện Cần Giờ,Thành phố Hồ Chí Minh</t>
  </si>
  <si>
    <t>Phạm Thanh Hải</t>
  </si>
  <si>
    <t>18004397</t>
  </si>
  <si>
    <t>6019</t>
  </si>
  <si>
    <t>Phạm Thanh Hải 22/04/2000</t>
  </si>
  <si>
    <t>7937657926</t>
  </si>
  <si>
    <t>352B/2 Ấp 2</t>
  </si>
  <si>
    <t>026038055</t>
  </si>
  <si>
    <t>18C1-ĐĐT1;18004397</t>
  </si>
  <si>
    <t>352B/2 Ấp 2,Xã An Phú Tây,Huyện Bình Chánh,Thành phố Hồ Chí Minh</t>
  </si>
  <si>
    <t>Nguyễn Thanh Quang</t>
  </si>
  <si>
    <t>18004722</t>
  </si>
  <si>
    <t>6020</t>
  </si>
  <si>
    <t>Nguyễn Thanh Quang 27/07/2000</t>
  </si>
  <si>
    <t>7931664553</t>
  </si>
  <si>
    <t>43 Lê Cao Lãng</t>
  </si>
  <si>
    <t>0938341702</t>
  </si>
  <si>
    <t>18C1-ĐĐT1;18004722</t>
  </si>
  <si>
    <t>43 Lê Cao Lãng,Phường Phú Thạnh,Quận Tân Phú,Thành phố Hồ Chí Minh</t>
  </si>
  <si>
    <t>Trần Hiếu Hiền</t>
  </si>
  <si>
    <t>18004938</t>
  </si>
  <si>
    <t>6021</t>
  </si>
  <si>
    <t>Trần Hiếu Hiền 20/10/2000</t>
  </si>
  <si>
    <t>5221312218</t>
  </si>
  <si>
    <t>Thanh Huy</t>
  </si>
  <si>
    <t>215509368</t>
  </si>
  <si>
    <t>18C1-ĐĐT1;18004938</t>
  </si>
  <si>
    <t>Thanh Huy,Xã Phước An,Huyện Tuy Phước,Tỉnh Bình Định</t>
  </si>
  <si>
    <t>Đào Minh Tâm</t>
  </si>
  <si>
    <t>18004957</t>
  </si>
  <si>
    <t xml:space="preserve">Đào Minh </t>
  </si>
  <si>
    <t>6022</t>
  </si>
  <si>
    <t>Đào Minh Tâm 23/06/2000</t>
  </si>
  <si>
    <t>7939215548</t>
  </si>
  <si>
    <t>737/114/4 Lạc Long Quân</t>
  </si>
  <si>
    <t>079200010469</t>
  </si>
  <si>
    <t>18C1-ĐĐT1;18004957</t>
  </si>
  <si>
    <t>737/114/4 Lạc Long Quân,Phường 10,Quận Tân Bình,Thành phố Hồ Chí Minh</t>
  </si>
  <si>
    <t>Nguyễn Đức Nam</t>
  </si>
  <si>
    <t>18004958</t>
  </si>
  <si>
    <t>6023</t>
  </si>
  <si>
    <t>Nguyễn Đức Nam 23/06/1999</t>
  </si>
  <si>
    <t>7021461556</t>
  </si>
  <si>
    <t>285718890</t>
  </si>
  <si>
    <t>18C1-ĐĐT1;18004958</t>
  </si>
  <si>
    <t>Ấp 7,Xã Tân Lập,Huyện Đồng Phú,Tỉnh Bình Phước</t>
  </si>
  <si>
    <t>Đinh Nhật Hào</t>
  </si>
  <si>
    <t>18003116</t>
  </si>
  <si>
    <t>18C1-ĐĐT2</t>
  </si>
  <si>
    <t>Trần Thị Thu  Hà</t>
  </si>
  <si>
    <t xml:space="preserve">Đinh Nhật </t>
  </si>
  <si>
    <t>6024</t>
  </si>
  <si>
    <t>Đinh Nhật Hào 21/02/2000</t>
  </si>
  <si>
    <t>6822062124</t>
  </si>
  <si>
    <t>169 Tân Hưng</t>
  </si>
  <si>
    <t>251240881</t>
  </si>
  <si>
    <t>18C1-ĐĐT2;18003116</t>
  </si>
  <si>
    <t>169 Tân Hưng,Xã Tân Thành,Huyện Đức Trọng,Tỉnh Lâm Đồng</t>
  </si>
  <si>
    <t>Lục Hoàng Hiền</t>
  </si>
  <si>
    <t>18003157</t>
  </si>
  <si>
    <t xml:space="preserve">Lục Hoàng </t>
  </si>
  <si>
    <t>6025</t>
  </si>
  <si>
    <t>Lục Hoàng Hiền 10/11/1997</t>
  </si>
  <si>
    <t>6823125638</t>
  </si>
  <si>
    <t>10/11/1997</t>
  </si>
  <si>
    <t>463 Nguyên Tử Lực I</t>
  </si>
  <si>
    <t>251046453</t>
  </si>
  <si>
    <t>18C1-ĐĐT2;18003157</t>
  </si>
  <si>
    <t>463 Nguyên Tử Lực I,Phường 8,Thành phố Đà Lạt,Tỉnh Lâm Đồng</t>
  </si>
  <si>
    <t>Vũ Thanh Liêm</t>
  </si>
  <si>
    <t>18003339</t>
  </si>
  <si>
    <t>6026</t>
  </si>
  <si>
    <t>Vũ Thanh Liêm 01/02/2000</t>
  </si>
  <si>
    <t>7525005718</t>
  </si>
  <si>
    <t>89/1G Ấp Võ Dõng 2</t>
  </si>
  <si>
    <t>272832521</t>
  </si>
  <si>
    <t>18C1-ĐĐT2;18003339</t>
  </si>
  <si>
    <t>89/1G Ấp Võ Dõng 2,Xã Gia Kiệm,Huyện Thống Nhất,Tỉnh Đồng Nai</t>
  </si>
  <si>
    <t>Lại Quang Huy</t>
  </si>
  <si>
    <t>18003340</t>
  </si>
  <si>
    <t xml:space="preserve">Lại Quang </t>
  </si>
  <si>
    <t>6027</t>
  </si>
  <si>
    <t>Lại Quang Huy 25/12/2000</t>
  </si>
  <si>
    <t>7526877346</t>
  </si>
  <si>
    <t>3/1h Võ Dõng 3</t>
  </si>
  <si>
    <t>272772377</t>
  </si>
  <si>
    <t>18C1-ĐĐT2;18003340</t>
  </si>
  <si>
    <t>3/1h Võ Dõng 3,Xã Gia Kiệm,Huyện Thống Nhất,Tỉnh Đồng Nai</t>
  </si>
  <si>
    <t>Đoàn Văn Bình</t>
  </si>
  <si>
    <t>18003453</t>
  </si>
  <si>
    <t>6028</t>
  </si>
  <si>
    <t>Đoàn Văn Bình 06/04/2000</t>
  </si>
  <si>
    <t>5220641688</t>
  </si>
  <si>
    <t>Mỹ Chánh</t>
  </si>
  <si>
    <t>215485459</t>
  </si>
  <si>
    <t>18C1-ĐĐT2;18003453</t>
  </si>
  <si>
    <t>Mỹ Chánh,Xã Mỹ Chánh,Huyện Phù Mỹ,Tỉnh Bình Định</t>
  </si>
  <si>
    <t>Trần Anh Kiệt</t>
  </si>
  <si>
    <t>18003458</t>
  </si>
  <si>
    <t>6029</t>
  </si>
  <si>
    <t>Trần Anh Kiệt 16/01/2000</t>
  </si>
  <si>
    <t>8322004100</t>
  </si>
  <si>
    <t>321727177</t>
  </si>
  <si>
    <t>18C1-ĐĐT2;18003458</t>
  </si>
  <si>
    <t>Huyện Bình Đại</t>
  </si>
  <si>
    <t>Ấp 6,Xã Lộc Thuận,Huyện Bình Đại,Tỉnh Bến Tre</t>
  </si>
  <si>
    <t>18003461</t>
  </si>
  <si>
    <t>6030</t>
  </si>
  <si>
    <t>Lê Văn Duy 24/07/2000</t>
  </si>
  <si>
    <t>8021702946</t>
  </si>
  <si>
    <t>31 ấp Bàu Chứa</t>
  </si>
  <si>
    <t>301709886</t>
  </si>
  <si>
    <t>18C1-ĐĐT2;18003461</t>
  </si>
  <si>
    <t>31 ấp Bàu Chứa,Xã Thạnh Hưng,Thị xã Kiến Tường,Tỉnh Long An</t>
  </si>
  <si>
    <t>Trương Đăng Khoa</t>
  </si>
  <si>
    <t>18003478</t>
  </si>
  <si>
    <t xml:space="preserve">Trương Đăng </t>
  </si>
  <si>
    <t>6031</t>
  </si>
  <si>
    <t>Trương Đăng Khoa 03/02/1996</t>
  </si>
  <si>
    <t>7916624448</t>
  </si>
  <si>
    <t>03/02/1996</t>
  </si>
  <si>
    <t>01/3 Trần Tấn</t>
  </si>
  <si>
    <t>025552806</t>
  </si>
  <si>
    <t>18C1-ĐĐT2;18003478</t>
  </si>
  <si>
    <t>01/3 Trần Tấn,Phường Tân Sơn Nhì,Quận Tân Phú,Thành phố Hồ Chí Minh</t>
  </si>
  <si>
    <t>Nguyễn Hoàng Long</t>
  </si>
  <si>
    <t>18003495</t>
  </si>
  <si>
    <t>6032</t>
  </si>
  <si>
    <t>Nguyễn Hoàng Long 20/03/2000</t>
  </si>
  <si>
    <t>8622521864</t>
  </si>
  <si>
    <t>An Lạc Đông</t>
  </si>
  <si>
    <t>331872373</t>
  </si>
  <si>
    <t>18C1-ĐĐT2;18003495</t>
  </si>
  <si>
    <t>Xã Trung Hiếu</t>
  </si>
  <si>
    <t>An Lạc Đông,Xã Trung Hiếu,Huyện Mang Thít,Tỉnh Vĩnh Long</t>
  </si>
  <si>
    <t>18003593</t>
  </si>
  <si>
    <t>Nguyễn Trung Hậu 01/08/2000</t>
  </si>
  <si>
    <t>342010429</t>
  </si>
  <si>
    <t>18C1-ĐĐT2;18003593</t>
  </si>
  <si>
    <t xml:space="preserve"> xã Mỹ Đông</t>
  </si>
  <si>
    <t>Ấp 2, xã Mỹ Đông,Huyện Tháp Mười,Tỉnh Đồng Tháp</t>
  </si>
  <si>
    <t>Hồ Tấn Hà</t>
  </si>
  <si>
    <t>18003646</t>
  </si>
  <si>
    <t>6033</t>
  </si>
  <si>
    <t>Hồ Tấn Hà 14/04/2000</t>
  </si>
  <si>
    <t>5121719868</t>
  </si>
  <si>
    <t>Ấp Phước Thịnh</t>
  </si>
  <si>
    <t>212818414</t>
  </si>
  <si>
    <t>18C1-ĐĐT2;18003646</t>
  </si>
  <si>
    <t>Ấp Phước Thịnh,Xã Đức Thạnh,Huyện Mộ Đức,Tỉnh Quảng Ngãi</t>
  </si>
  <si>
    <t>Phạm Hữu Phúc</t>
  </si>
  <si>
    <t>18003651</t>
  </si>
  <si>
    <t>Phạm Hữu Phúc 14/01/2000</t>
  </si>
  <si>
    <t>Xóm 2 Thôn Diên Trường</t>
  </si>
  <si>
    <t>212841462</t>
  </si>
  <si>
    <t>18C1-ĐĐT2;18003651</t>
  </si>
  <si>
    <t>Xóm 2 Thôn Diên Trường,Xã Phổ Khánh,Huyện Đức Phổ,Tỉnh Quảng Ngãi</t>
  </si>
  <si>
    <t>18003715</t>
  </si>
  <si>
    <t>6034</t>
  </si>
  <si>
    <t>Nguyễn Minh Đạt 05/08/2000</t>
  </si>
  <si>
    <t>7525118610</t>
  </si>
  <si>
    <t>Ấp Xuân Thiện</t>
  </si>
  <si>
    <t>272755688</t>
  </si>
  <si>
    <t>18C1-ĐĐT2;18003715</t>
  </si>
  <si>
    <t>Xã Xuân Thiện</t>
  </si>
  <si>
    <t>Ấp Xuân Thiện,Xã Xuân Thiện,Huyện Thống Nhất,Tỉnh Đồng Nai</t>
  </si>
  <si>
    <t>Ngô Văn Huy</t>
  </si>
  <si>
    <t>18003769</t>
  </si>
  <si>
    <t xml:space="preserve">Ngô Văn </t>
  </si>
  <si>
    <t>6035</t>
  </si>
  <si>
    <t>Ngô Văn Huy 06/09/1998</t>
  </si>
  <si>
    <t>6020841320</t>
  </si>
  <si>
    <t>06/09/1998</t>
  </si>
  <si>
    <t>Xóm 4 Thôn 5</t>
  </si>
  <si>
    <t>261571842</t>
  </si>
  <si>
    <t>18C1-ĐĐT2;18003769</t>
  </si>
  <si>
    <t>Xóm 4 Thôn 5,Xã Hàm Cường,Huyện Hàm Thuận Nam,Tỉnh Bình Thuận</t>
  </si>
  <si>
    <t>Bùi Ngọc Cường</t>
  </si>
  <si>
    <t>18003810</t>
  </si>
  <si>
    <t xml:space="preserve">Bùi Ngọc </t>
  </si>
  <si>
    <t>6036</t>
  </si>
  <si>
    <t>Bùi Ngọc Cường 24/05/2000</t>
  </si>
  <si>
    <t>5221258668</t>
  </si>
  <si>
    <t>24/05/2000</t>
  </si>
  <si>
    <t>Thọ Sơn Nam</t>
  </si>
  <si>
    <t>215486005</t>
  </si>
  <si>
    <t>18C1-ĐĐT2;18003810</t>
  </si>
  <si>
    <t>Thọ Sơn Nam,Xã Nhơn Thọ,Thị xã An Nhơn,Tỉnh Bình Định</t>
  </si>
  <si>
    <t>Hoàng Quốc Khánh</t>
  </si>
  <si>
    <t>18003884</t>
  </si>
  <si>
    <t>6037</t>
  </si>
  <si>
    <t>Hoàng Quốc Khánh 18/02/2000</t>
  </si>
  <si>
    <t>6021643153</t>
  </si>
  <si>
    <t>Thôn Thắng Hải</t>
  </si>
  <si>
    <t>261499670</t>
  </si>
  <si>
    <t>18C1-ĐĐT2;18003884</t>
  </si>
  <si>
    <t>Xã Thắng Hải</t>
  </si>
  <si>
    <t>Thôn Thắng Hải,Xã Thắng Hải,Huyện Hàm Tân,Tỉnh Bình Thuận</t>
  </si>
  <si>
    <t>Nguyễn Trọng Phiên</t>
  </si>
  <si>
    <t>18003886</t>
  </si>
  <si>
    <t>Phiên</t>
  </si>
  <si>
    <t>6038</t>
  </si>
  <si>
    <t>Nguyễn Trọng Phiên 04/11/1999</t>
  </si>
  <si>
    <t>5220812731</t>
  </si>
  <si>
    <t>04/11/1999</t>
  </si>
  <si>
    <t>Đội 3 Thôn Dõng Hòa</t>
  </si>
  <si>
    <t>215471459</t>
  </si>
  <si>
    <t>18C1-ĐĐT2;18003886</t>
  </si>
  <si>
    <t>Đội 3 Thôn Dõng Hòa,Xã Bình Hòa,Huyện Tây Sơn,Tỉnh Bình Định</t>
  </si>
  <si>
    <t>Bùi Văn Tuấn</t>
  </si>
  <si>
    <t>18003898</t>
  </si>
  <si>
    <t>6039</t>
  </si>
  <si>
    <t>Bùi Văn Tuấn 03/09/1998</t>
  </si>
  <si>
    <t>2521783812</t>
  </si>
  <si>
    <t>03/09/1998</t>
  </si>
  <si>
    <t>Khu 3 Quyết Tiến</t>
  </si>
  <si>
    <t>132402330</t>
  </si>
  <si>
    <t>18C1-ĐĐT2;18003898</t>
  </si>
  <si>
    <t>25</t>
  </si>
  <si>
    <t>Tỉnh Phú Thọ</t>
  </si>
  <si>
    <t>Huyện Cẩm Khê</t>
  </si>
  <si>
    <t>Xã Tuy Lộc</t>
  </si>
  <si>
    <t>Khu 3 Quyết Tiến,Xã Tuy Lộc,Huyện Cẩm Khê,Tỉnh Phú Thọ</t>
  </si>
  <si>
    <t>Đỗ Đức Toàn</t>
  </si>
  <si>
    <t>18003904</t>
  </si>
  <si>
    <t>6040</t>
  </si>
  <si>
    <t>Đỗ Đức Toàn 14/11/1999</t>
  </si>
  <si>
    <t>7934924243</t>
  </si>
  <si>
    <t>275/3 Nguyễn Văn Khạ Ấp Cây Sộp</t>
  </si>
  <si>
    <t>025825464</t>
  </si>
  <si>
    <t>18C1-ĐĐT2;18003904</t>
  </si>
  <si>
    <t>275/3 Nguyễn Văn Khạ Ấp Cây Sộp,Xã Tân An Hội,Huyện Củ Chi,Thành phố Hồ Chí Minh</t>
  </si>
  <si>
    <t>Nguyễn Bảo Long</t>
  </si>
  <si>
    <t>18003910</t>
  </si>
  <si>
    <t>6041</t>
  </si>
  <si>
    <t>Nguyễn Bảo Long 17/05/1999</t>
  </si>
  <si>
    <t>7928708957</t>
  </si>
  <si>
    <t>17/05/1999</t>
  </si>
  <si>
    <t>25/17 Tân Chánh Hiệp 26</t>
  </si>
  <si>
    <t>025866981</t>
  </si>
  <si>
    <t>18C1-ĐĐT2;18003910</t>
  </si>
  <si>
    <t>25/17 Tân Chánh Hiệp 26,Phường Tân Chánh Hiệp,Quận 12,Thành phố Hồ Chí Minh</t>
  </si>
  <si>
    <t>Lê Minh Thành</t>
  </si>
  <si>
    <t>18003917</t>
  </si>
  <si>
    <t>6042</t>
  </si>
  <si>
    <t>Lê Minh Thành 18/08/2000</t>
  </si>
  <si>
    <t>6020431956</t>
  </si>
  <si>
    <t>519 Xóm 1A Thôn vĩnh Sơn</t>
  </si>
  <si>
    <t>261515769</t>
  </si>
  <si>
    <t>18C1-ĐĐT2;18003917</t>
  </si>
  <si>
    <t>519 Xóm 1A Thôn vĩnh Sơn,Xã Vĩnh Hảo,Huyện Tuy Phong,Tỉnh Bình Thuận</t>
  </si>
  <si>
    <t>Đỗ Minh Tâm</t>
  </si>
  <si>
    <t>18003956</t>
  </si>
  <si>
    <t>6043</t>
  </si>
  <si>
    <t>Đỗ Minh Tâm 01/06/1999</t>
  </si>
  <si>
    <t>7221389866</t>
  </si>
  <si>
    <t>Tổ 4 Ấp Suối Bà Chiêm</t>
  </si>
  <si>
    <t>072099000295</t>
  </si>
  <si>
    <t>18C1-ĐĐT2;18003956</t>
  </si>
  <si>
    <t>Tổ 4 Ấp Suối Bà Chiêm,Xã Tân Hòa,Huyện Tân Châu,Tỉnh Tây Ninh</t>
  </si>
  <si>
    <t>Nguyễn Quốc Quan</t>
  </si>
  <si>
    <t>18003957</t>
  </si>
  <si>
    <t>Quan</t>
  </si>
  <si>
    <t>6044</t>
  </si>
  <si>
    <t>Nguyễn Quốc Quan 09/10/1999</t>
  </si>
  <si>
    <t>7221197169</t>
  </si>
  <si>
    <t>09/10/1999</t>
  </si>
  <si>
    <t>27 KP5</t>
  </si>
  <si>
    <t>072099003310</t>
  </si>
  <si>
    <t>18C1-ĐĐT2;18003957</t>
  </si>
  <si>
    <t>27 KP5,Phường 1,Thành phố Tây Ninh,Tỉnh Tây Ninh</t>
  </si>
  <si>
    <t>Nguyễn Tú Văn</t>
  </si>
  <si>
    <t>18003984</t>
  </si>
  <si>
    <t xml:space="preserve">Nguyễn Tú </t>
  </si>
  <si>
    <t>6045</t>
  </si>
  <si>
    <t>Nguyễn Tú Văn 26/10/2000</t>
  </si>
  <si>
    <t>8321838295</t>
  </si>
  <si>
    <t>914 Ấp 1</t>
  </si>
  <si>
    <t>321713618</t>
  </si>
  <si>
    <t>18C1-ĐĐT2;18003984</t>
  </si>
  <si>
    <t>Xã Hưng Nhượng</t>
  </si>
  <si>
    <t>914 Ấp 1,Xã Hưng Nhượng,Huyện Giồng Trôm,Tỉnh Bến Tre</t>
  </si>
  <si>
    <t>Ngô Huy Hoàng</t>
  </si>
  <si>
    <t>18004048</t>
  </si>
  <si>
    <t xml:space="preserve">Ngô Huy </t>
  </si>
  <si>
    <t>6046</t>
  </si>
  <si>
    <t>Ngô Huy Hoàng 16/05/2000</t>
  </si>
  <si>
    <t>7020964710</t>
  </si>
  <si>
    <t>Tổ 3 Khu 5</t>
  </si>
  <si>
    <t>285650894</t>
  </si>
  <si>
    <t>18C1-ĐĐT2;18004048</t>
  </si>
  <si>
    <t>Phường Long Thủy</t>
  </si>
  <si>
    <t>Tổ 3 Khu 5,Phường Long Thủy,Thị xã Phước Long,Tỉnh Bình Phước</t>
  </si>
  <si>
    <t>Nguyễn Đình Hoài</t>
  </si>
  <si>
    <t>18004078</t>
  </si>
  <si>
    <t>6047</t>
  </si>
  <si>
    <t>Nguyễn Đình Hoài 24/09/2000</t>
  </si>
  <si>
    <t>7931548824</t>
  </si>
  <si>
    <t>262/26/54 Lũy Bán Bích</t>
  </si>
  <si>
    <t>079200012763</t>
  </si>
  <si>
    <t>18C1-ĐĐT2;18004078</t>
  </si>
  <si>
    <t>Phường Hòa Thạnh</t>
  </si>
  <si>
    <t>262/26/54 Lũy Bán Bích,Phường Hòa Thạnh,Quận Tân Phú,Thành phố Hồ Chí Minh</t>
  </si>
  <si>
    <t>Đào Thanh Tùng</t>
  </si>
  <si>
    <t>18004118</t>
  </si>
  <si>
    <t xml:space="preserve">Đào Thanh </t>
  </si>
  <si>
    <t>6048</t>
  </si>
  <si>
    <t>Đào Thanh Tùng 16/08/2000</t>
  </si>
  <si>
    <t>7525035266</t>
  </si>
  <si>
    <t>E4/074B Ấp Lê Lợi 2</t>
  </si>
  <si>
    <t>272710010</t>
  </si>
  <si>
    <t>18C1-ĐĐT2;18004118</t>
  </si>
  <si>
    <t>Xã Quang Trung</t>
  </si>
  <si>
    <t>E4/074B Ấp Lê Lợi 2,Xã Quang Trung,Huyện Thống Nhất,Tỉnh Đồng Nai</t>
  </si>
  <si>
    <t>Nguyễn Quốc Kiệt</t>
  </si>
  <si>
    <t>18004123</t>
  </si>
  <si>
    <t>6049</t>
  </si>
  <si>
    <t>Nguyễn Quốc Kiệt 10/10/2000</t>
  </si>
  <si>
    <t>8622359411</t>
  </si>
  <si>
    <t>Thôn Mỹ Trung</t>
  </si>
  <si>
    <t>331908657</t>
  </si>
  <si>
    <t>18C1-ĐĐT2;18004123</t>
  </si>
  <si>
    <t>Xã Thiện Mỹ</t>
  </si>
  <si>
    <t>Thôn Mỹ Trung,Xã Thiện Mỹ,Huyện Trà Ôn,Tỉnh Vĩnh Long</t>
  </si>
  <si>
    <t>Cao Thị Tường Duy</t>
  </si>
  <si>
    <t>18004128</t>
  </si>
  <si>
    <t xml:space="preserve">Cao Thị Tường </t>
  </si>
  <si>
    <t>6050</t>
  </si>
  <si>
    <t>Cao Thị Tường Duy 08/08/1999</t>
  </si>
  <si>
    <t>7222260637</t>
  </si>
  <si>
    <t>Ấp Lộc Thanh</t>
  </si>
  <si>
    <t>072199003902</t>
  </si>
  <si>
    <t>18C1-ĐĐT2;18004128</t>
  </si>
  <si>
    <t>Ấp Lộc Thanh,Xã Lộc Hưng,Huyện Trảng Bàng,Tỉnh Tây Ninh</t>
  </si>
  <si>
    <t>Trần Đức Lộc</t>
  </si>
  <si>
    <t>18004153</t>
  </si>
  <si>
    <t>6051</t>
  </si>
  <si>
    <t>Trần Đức Lộc 27/09/2000</t>
  </si>
  <si>
    <t>7525115376</t>
  </si>
  <si>
    <t>Ấp Lê Lợi 2</t>
  </si>
  <si>
    <t>272890092</t>
  </si>
  <si>
    <t>18C1-ĐĐT2;18004153</t>
  </si>
  <si>
    <t>Ấp Lê Lợi 2,Xã Quang Trung,Huyện Thống Nhất,Tỉnh Đồng Nai</t>
  </si>
  <si>
    <t>Phan Thanh Thuận</t>
  </si>
  <si>
    <t>18004164</t>
  </si>
  <si>
    <t>6052</t>
  </si>
  <si>
    <t>Phan Thanh Thuận 02/05/2000</t>
  </si>
  <si>
    <t>6021643152</t>
  </si>
  <si>
    <t>Xóm 1A Thôn Vĩnh Sơn</t>
  </si>
  <si>
    <t>261515752</t>
  </si>
  <si>
    <t>18C1-ĐĐT2;18004164</t>
  </si>
  <si>
    <t>Xóm 1A Thôn Vĩnh Sơn,Xã Vĩnh Hảo,Huyện Tuy Phong,Tỉnh Bình Thuận</t>
  </si>
  <si>
    <t>18004167</t>
  </si>
  <si>
    <t>6053</t>
  </si>
  <si>
    <t>Nguyễn Tấn Phát 03/10/1999</t>
  </si>
  <si>
    <t>6021643151</t>
  </si>
  <si>
    <t>Tổ 8 khu phố Lương Tây</t>
  </si>
  <si>
    <t>261635998</t>
  </si>
  <si>
    <t>18C1-ĐĐT2;18004167</t>
  </si>
  <si>
    <t>Thị trấn Lương Sơn</t>
  </si>
  <si>
    <t>Tổ 8 khu phố Lương Tây,Thị trấn Lương Sơn,Huyện Bắc Bình,Tỉnh Bình Thuận</t>
  </si>
  <si>
    <t>Bùi Bảo Anh</t>
  </si>
  <si>
    <t>18004173</t>
  </si>
  <si>
    <t xml:space="preserve">Bùi Bảo </t>
  </si>
  <si>
    <t>6054</t>
  </si>
  <si>
    <t>Bùi Bảo Anh 08/01/1999</t>
  </si>
  <si>
    <t>7936709760</t>
  </si>
  <si>
    <t>08/01/1999</t>
  </si>
  <si>
    <t>F1/20G4 ấp 6C</t>
  </si>
  <si>
    <t>034099002753</t>
  </si>
  <si>
    <t>18C1-ĐĐT2;18004173</t>
  </si>
  <si>
    <t>F1/20G4 ấp 6C,Xã Vĩnh Lộc A,Huyện Bình Chánh,Thành phố Hồ Chí Minh</t>
  </si>
  <si>
    <t>Dương Văn Long</t>
  </si>
  <si>
    <t>18004181</t>
  </si>
  <si>
    <t>6055</t>
  </si>
  <si>
    <t>Dương Văn Long 01/08/2000</t>
  </si>
  <si>
    <t>3824708786</t>
  </si>
  <si>
    <t>038200002115</t>
  </si>
  <si>
    <t>18C1-ĐĐT2;18004181</t>
  </si>
  <si>
    <t>Xã Nga Thanh</t>
  </si>
  <si>
    <t>Xóm 7,Xã Nga Thanh,Huyện Nga Sơn,Tỉnh Thanh Hóa</t>
  </si>
  <si>
    <t>Lê Quốc Trưỡng</t>
  </si>
  <si>
    <t>18004186</t>
  </si>
  <si>
    <t>Trưỡng</t>
  </si>
  <si>
    <t>6056</t>
  </si>
  <si>
    <t>Lê Quốc Trưỡng 05/08/2000</t>
  </si>
  <si>
    <t>5220318666</t>
  </si>
  <si>
    <t>Khánh Trạch</t>
  </si>
  <si>
    <t>215495951</t>
  </si>
  <si>
    <t>18C1-ĐĐT2;18004186</t>
  </si>
  <si>
    <t>Khánh Trạch,Xã Hoài Mỹ,Huyện Hoài Nhơn,Tỉnh Bình Định</t>
  </si>
  <si>
    <t>Nguyễn Đình Tư</t>
  </si>
  <si>
    <t>18004219</t>
  </si>
  <si>
    <t>Nguyễn Đình Tư 20/09/2000</t>
  </si>
  <si>
    <t>Xóm 14 thôn Vũ Tiến</t>
  </si>
  <si>
    <t>034200009311</t>
  </si>
  <si>
    <t>18C1-ĐĐT2;18004219</t>
  </si>
  <si>
    <t>Huyện Quỳnh Phụ</t>
  </si>
  <si>
    <t>Xã Đông Hải</t>
  </si>
  <si>
    <t>Xóm 14 thôn Vũ Tiến,Xã Đông Hải,Huyện Quỳnh Phụ,Tỉnh Thái Bình</t>
  </si>
  <si>
    <t>Đỗ Hoàng Việt</t>
  </si>
  <si>
    <t>18004257</t>
  </si>
  <si>
    <t>6057</t>
  </si>
  <si>
    <t>Đỗ Hoàng Việt 14/07/1999</t>
  </si>
  <si>
    <t>7939215552</t>
  </si>
  <si>
    <t>E13/12M Phạm Văn Sáng Ấp 5</t>
  </si>
  <si>
    <t>025823102</t>
  </si>
  <si>
    <t>18C1-ĐĐT2;18004257</t>
  </si>
  <si>
    <t>E13/12M Phạm Văn Sáng Ấp 5,Xã Vĩnh Lộc A,Huyện Bình Chánh,Thành phố Hồ Chí Minh</t>
  </si>
  <si>
    <t>Nguyễn Mạnh Tùng</t>
  </si>
  <si>
    <t>18004270</t>
  </si>
  <si>
    <t xml:space="preserve">Nguyễn Mạnh </t>
  </si>
  <si>
    <t>6058</t>
  </si>
  <si>
    <t>Nguyễn Mạnh Tùng 06/01/1999</t>
  </si>
  <si>
    <t>7524164828</t>
  </si>
  <si>
    <t>43 ấp Thọ Lâm 3</t>
  </si>
  <si>
    <t>272859669</t>
  </si>
  <si>
    <t>18C1-ĐĐT2;18004270</t>
  </si>
  <si>
    <t>43 ấp Thọ Lâm 3,Xã Phú Xuân,Huyện Tân Phú,Tỉnh Đồng Nai</t>
  </si>
  <si>
    <t>Nguyễn Phan Ánh Dương</t>
  </si>
  <si>
    <t>18004283</t>
  </si>
  <si>
    <t xml:space="preserve">Nguyễn Phan Ánh </t>
  </si>
  <si>
    <t>6059</t>
  </si>
  <si>
    <t>Nguyễn Phan Ánh Dương 29/02/2000</t>
  </si>
  <si>
    <t>7022350029</t>
  </si>
  <si>
    <t>285653251</t>
  </si>
  <si>
    <t>18C1-ĐĐT2;18004283</t>
  </si>
  <si>
    <t>Phường Long Phước</t>
  </si>
  <si>
    <t>Khu Phố 2,Phường Long Phước,Thị xã Phước Long,Tỉnh Bình Phước</t>
  </si>
  <si>
    <t>Nguyễn Ngọc Hải</t>
  </si>
  <si>
    <t>18004310</t>
  </si>
  <si>
    <t>6060</t>
  </si>
  <si>
    <t>Nguyễn Ngọc Hải 01/04/2000</t>
  </si>
  <si>
    <t>7935265647</t>
  </si>
  <si>
    <t>69/1B Tổ 16 KP1</t>
  </si>
  <si>
    <t>026082792</t>
  </si>
  <si>
    <t>18C1-ĐĐT2;18004310</t>
  </si>
  <si>
    <t>69/1B Tổ 16 KP1,Thị trấn Hóc Môn,Huyện Hóc Môn,Thành phố Hồ Chí Minh</t>
  </si>
  <si>
    <t>Trương Công Trinh</t>
  </si>
  <si>
    <t>18004312</t>
  </si>
  <si>
    <t>Trinh</t>
  </si>
  <si>
    <t>Trương Công Trinh 01/08/2000</t>
  </si>
  <si>
    <t>Khu phố Phú Phong</t>
  </si>
  <si>
    <t>206321100</t>
  </si>
  <si>
    <t>18C1-ĐĐT2;18004312</t>
  </si>
  <si>
    <t>Thành phố Tam Kỳ</t>
  </si>
  <si>
    <t>Phường An Phú</t>
  </si>
  <si>
    <t>Khu phố Phú Phong,Phường An Phú,Thành phố Tam Kỳ,Tỉnh Quảng Nam</t>
  </si>
  <si>
    <t>Lâm Nguyễn Tòng Duy</t>
  </si>
  <si>
    <t>18004324</t>
  </si>
  <si>
    <t xml:space="preserve">Lâm Nguyễn Tòng </t>
  </si>
  <si>
    <t>6061</t>
  </si>
  <si>
    <t>Lâm Nguyễn Tòng Duy 18/01/2000</t>
  </si>
  <si>
    <t>7930816617</t>
  </si>
  <si>
    <t>416A Nơ Trang Long</t>
  </si>
  <si>
    <t>079200011100</t>
  </si>
  <si>
    <t>18C1-ĐĐT2;18004324</t>
  </si>
  <si>
    <t>26905</t>
  </si>
  <si>
    <t>416A Nơ Trang Long,Phường 13,Quận Bình Thạnh,Thành phố Hồ Chí Minh</t>
  </si>
  <si>
    <t>Võ Xuân Anh Khoa</t>
  </si>
  <si>
    <t>18004337</t>
  </si>
  <si>
    <t xml:space="preserve">Võ Xuân Anh </t>
  </si>
  <si>
    <t>6062</t>
  </si>
  <si>
    <t>Võ Xuân Anh Khoa 04/07/2000</t>
  </si>
  <si>
    <t>6823125639</t>
  </si>
  <si>
    <t>158 Hùng Vương Khu phố Lạc Thiện</t>
  </si>
  <si>
    <t>251221495</t>
  </si>
  <si>
    <t>18C1-ĐĐT2;18004337</t>
  </si>
  <si>
    <t>158 Hùng Vương Khu phố Lạc Thiện,Thị trấn D'Ran,Huyện Đơn Dương,Tỉnh Lâm Đồng</t>
  </si>
  <si>
    <t>Trần Kế Khang</t>
  </si>
  <si>
    <t>18004340</t>
  </si>
  <si>
    <t xml:space="preserve">Trần Kế </t>
  </si>
  <si>
    <t>6063</t>
  </si>
  <si>
    <t>Trần Kế Khang 08/07/2000</t>
  </si>
  <si>
    <t>7934901647</t>
  </si>
  <si>
    <t>99A đường 456 ấp Chợ</t>
  </si>
  <si>
    <t>026015410</t>
  </si>
  <si>
    <t>18C1-ĐĐT2;18004340</t>
  </si>
  <si>
    <t>99A đường 456 ấp Chợ,Xã Trung An,Huyện Củ Chi,Thành phố Hồ Chí Minh</t>
  </si>
  <si>
    <t>Dương Thanh Phong</t>
  </si>
  <si>
    <t>18004408</t>
  </si>
  <si>
    <t>6064</t>
  </si>
  <si>
    <t>Dương Thanh Phong 07/01/2000</t>
  </si>
  <si>
    <t>7938200606</t>
  </si>
  <si>
    <t>25 Số 3</t>
  </si>
  <si>
    <t>049200000072</t>
  </si>
  <si>
    <t>18C1-ĐĐT2;18004408</t>
  </si>
  <si>
    <t>25 Số 3,Phường 10,Quận Tân Bình,Thành phố Hồ Chí Minh</t>
  </si>
  <si>
    <t>Đinh Quang Nghĩa</t>
  </si>
  <si>
    <t>18004426</t>
  </si>
  <si>
    <t xml:space="preserve">Đinh Quang </t>
  </si>
  <si>
    <t>6065</t>
  </si>
  <si>
    <t>Đinh Quang Nghĩa 19/12/2000</t>
  </si>
  <si>
    <t>6020957913</t>
  </si>
  <si>
    <t>261621389</t>
  </si>
  <si>
    <t>18C1-ĐĐT2;18004426</t>
  </si>
  <si>
    <t>Thôn 2,Xã Đức Tân,Huyện Tánh Linh,Tỉnh Bình Thuận</t>
  </si>
  <si>
    <t>Lê Quốc Khánh</t>
  </si>
  <si>
    <t>18004949</t>
  </si>
  <si>
    <t>6066</t>
  </si>
  <si>
    <t>Lê Quốc Khánh 26/03/1999</t>
  </si>
  <si>
    <t>7931168225</t>
  </si>
  <si>
    <t>26/03/1999</t>
  </si>
  <si>
    <t>55/17/20 đường Thành Mỹ</t>
  </si>
  <si>
    <t>025876463</t>
  </si>
  <si>
    <t>18C1-ĐĐT2;18004949</t>
  </si>
  <si>
    <t>55/17/20 đường Thành Mỹ,Phường 08,Quận Tân Bình,Thành phố Hồ Chí Minh</t>
  </si>
  <si>
    <t>Phạm Ngọc Tuấn</t>
  </si>
  <si>
    <t>18005179</t>
  </si>
  <si>
    <t>6067</t>
  </si>
  <si>
    <t>Phạm Ngọc Tuấn 31/05/2000</t>
  </si>
  <si>
    <t>8925643715</t>
  </si>
  <si>
    <t>Thị trấn Võ Lao</t>
  </si>
  <si>
    <t>063541516</t>
  </si>
  <si>
    <t>18C1-ĐĐT2;18005179</t>
  </si>
  <si>
    <t>10</t>
  </si>
  <si>
    <t>Tỉnh Lào Cai</t>
  </si>
  <si>
    <t>Huyện Văn Bàn</t>
  </si>
  <si>
    <t>Xã Võ Lao</t>
  </si>
  <si>
    <t>Thị trấn Võ Lao,Xã Võ Lao,Huyện Văn Bàn,Tỉnh Lào Cai</t>
  </si>
  <si>
    <t>Trần Nhật Thịnh</t>
  </si>
  <si>
    <t>18005183</t>
  </si>
  <si>
    <t>6068</t>
  </si>
  <si>
    <t>Trần Nhật Thịnh 06/08/1994</t>
  </si>
  <si>
    <t>7935010792</t>
  </si>
  <si>
    <t>06/08/1994</t>
  </si>
  <si>
    <t>Tổ 7 ấp Thạnh An</t>
  </si>
  <si>
    <t>18C1-ĐĐT2;18005183</t>
  </si>
  <si>
    <t>Tổ 7 ấp Thạnh An,Xã Trung An,Huyện Củ Chi,Thành phố Hồ Chí Minh</t>
  </si>
  <si>
    <t>Nguyễn Hoàng Vương</t>
  </si>
  <si>
    <t>18005287</t>
  </si>
  <si>
    <t>6069</t>
  </si>
  <si>
    <t>Nguyễn Hoàng Vương 16/01/1999</t>
  </si>
  <si>
    <t>5221105145</t>
  </si>
  <si>
    <t>16/01/1999</t>
  </si>
  <si>
    <t xml:space="preserve">Thôn Tân Dương </t>
  </si>
  <si>
    <t>215483508</t>
  </si>
  <si>
    <t>18C1-ĐĐT2;18005287</t>
  </si>
  <si>
    <t>Thôn Tân Dương ,Xã Nhơn An,Thị xã An Nhơn,Tỉnh Bình Định</t>
  </si>
  <si>
    <t>Phạm Phúc Hân</t>
  </si>
  <si>
    <t>18005330</t>
  </si>
  <si>
    <t>6070</t>
  </si>
  <si>
    <t>Phạm Phúc Hân 09/12/1996</t>
  </si>
  <si>
    <t>7221577367</t>
  </si>
  <si>
    <t>09/12/1996</t>
  </si>
  <si>
    <t>Tổ 2 Ấp Phước Bình 01</t>
  </si>
  <si>
    <t>18C1-ĐĐT2;18005330</t>
  </si>
  <si>
    <t>Tổ 2 Ấp Phước Bình 01,Xã Suối Đá,Huyện Dương Minh Châu,Tỉnh Tây Ninh</t>
  </si>
  <si>
    <t>Đinh Thanh Dũng</t>
  </si>
  <si>
    <t>18005441</t>
  </si>
  <si>
    <t xml:space="preserve">Đinh Thanh </t>
  </si>
  <si>
    <t>6071</t>
  </si>
  <si>
    <t>Đinh Thanh Dũng 29/08/1997</t>
  </si>
  <si>
    <t>7939215553</t>
  </si>
  <si>
    <t>29/08/1997</t>
  </si>
  <si>
    <t>74 Trần Văn Kỷ</t>
  </si>
  <si>
    <t>025726166</t>
  </si>
  <si>
    <t>18C1-ĐĐT2;18005441</t>
  </si>
  <si>
    <t>74 Trần Văn Kỷ,Phường 14,Quận Bình Thạnh,Thành phố Hồ Chí Minh</t>
  </si>
  <si>
    <t>Đan Chí Phúc Thiện</t>
  </si>
  <si>
    <t>18005491</t>
  </si>
  <si>
    <t xml:space="preserve">Đan Chí Phúc </t>
  </si>
  <si>
    <t>6072</t>
  </si>
  <si>
    <t>Đan Chí Phúc Thiện 27/02/1997</t>
  </si>
  <si>
    <t>7931669306</t>
  </si>
  <si>
    <t>27/02/1997</t>
  </si>
  <si>
    <t>17/7 Trần Văn Ơn</t>
  </si>
  <si>
    <t>025541043</t>
  </si>
  <si>
    <t>18C1-ĐĐT2;18005491</t>
  </si>
  <si>
    <t>17/7 Trần Văn Ơn,Phường Tân Sơn Nhì,Quận Tân Phú,Thành phố Hồ Chí Minh</t>
  </si>
  <si>
    <t>Nguyễn Tiến Lợi</t>
  </si>
  <si>
    <t>18005573</t>
  </si>
  <si>
    <t>6073</t>
  </si>
  <si>
    <t>Nguyễn Tiến Lợi 13/03/1997</t>
  </si>
  <si>
    <t>7939215518</t>
  </si>
  <si>
    <t>7934206552</t>
  </si>
  <si>
    <t>13/03/1997</t>
  </si>
  <si>
    <t>895/2/10 Tân kỳ Tân Quý KP2</t>
  </si>
  <si>
    <t>174915829</t>
  </si>
  <si>
    <t>18C1-ĐĐT2;18005573</t>
  </si>
  <si>
    <t>895/2/10 Tân kỳ Tân Quý KP2,Phường Bình Hưng Hòa A,Quận Bình Tân,Thành phố Hồ Chí Minh</t>
  </si>
  <si>
    <t>Trương Hiếu</t>
  </si>
  <si>
    <t>18005716</t>
  </si>
  <si>
    <t xml:space="preserve">Trương </t>
  </si>
  <si>
    <t>6074</t>
  </si>
  <si>
    <t>Trương Hiếu 28/09/1999</t>
  </si>
  <si>
    <t>4420007821</t>
  </si>
  <si>
    <t>28/09/1999</t>
  </si>
  <si>
    <t>194599720</t>
  </si>
  <si>
    <t>18C1-ĐĐT2;18005716</t>
  </si>
  <si>
    <t>Thành Phố Đồng Hới</t>
  </si>
  <si>
    <t>Xã Lộc Ninh</t>
  </si>
  <si>
    <t>Thôn 4 ,Xã Lộc Ninh,Thành Phố Đồng Hới,Tỉnh Quảng Bình</t>
  </si>
  <si>
    <t>Trần Bảo Duy Khang</t>
  </si>
  <si>
    <t>18000749</t>
  </si>
  <si>
    <t>18C1-ĐĐT3</t>
  </si>
  <si>
    <t>Võ Minh Phương</t>
  </si>
  <si>
    <t xml:space="preserve">Trần Bảo Duy </t>
  </si>
  <si>
    <t>6075</t>
  </si>
  <si>
    <t>Trần Bảo Duy Khang 02/10/2000</t>
  </si>
  <si>
    <t>7933306949</t>
  </si>
  <si>
    <t>575/60 Cách Mạng Tháng Tám</t>
  </si>
  <si>
    <t>079200011923</t>
  </si>
  <si>
    <t>18C1-ĐĐT3;18000749</t>
  </si>
  <si>
    <t>575/60 Cách Mạng Tháng Tám,Phường 15,Quận 10,Thành phố Hồ Chí Minh</t>
  </si>
  <si>
    <t>Chung Văn Lưu</t>
  </si>
  <si>
    <t>18000980</t>
  </si>
  <si>
    <t>6076</t>
  </si>
  <si>
    <t>Chung Văn Lưu 15/07/1997</t>
  </si>
  <si>
    <t>3824708783</t>
  </si>
  <si>
    <t>15/07/1997</t>
  </si>
  <si>
    <t>Phú Cường</t>
  </si>
  <si>
    <t>174628222</t>
  </si>
  <si>
    <t>18C1-ĐĐT3;18000980</t>
  </si>
  <si>
    <t>Xã Lộc Tân</t>
  </si>
  <si>
    <t>Phú Cường,Xã Lộc Tân,Huyện Hậu Lộc,Tỉnh Thanh Hóa</t>
  </si>
  <si>
    <t>Trần Mẫn Đại</t>
  </si>
  <si>
    <t>18002463</t>
  </si>
  <si>
    <t xml:space="preserve">Trần Mẫn </t>
  </si>
  <si>
    <t>6077</t>
  </si>
  <si>
    <t>Trần Mẫn Đại 06/04/2000</t>
  </si>
  <si>
    <t>9223036696</t>
  </si>
  <si>
    <t>Số 48/38 đường Nguyễn Trãi</t>
  </si>
  <si>
    <t>086200000053</t>
  </si>
  <si>
    <t>18C1-ĐĐT3;18002463</t>
  </si>
  <si>
    <t>Quận Ninh Kiều</t>
  </si>
  <si>
    <t>Phường An Hội</t>
  </si>
  <si>
    <t>Số 48/38 đường Nguyễn Trãi,Phường An Hội,Quận Ninh Kiều,Thành phố Cần Thơ</t>
  </si>
  <si>
    <t>Phạm Thanh Đăng</t>
  </si>
  <si>
    <t>18002674</t>
  </si>
  <si>
    <t>6078</t>
  </si>
  <si>
    <t>Phạm Thanh Đăng 26/03/2000</t>
  </si>
  <si>
    <t>7525020105</t>
  </si>
  <si>
    <t>56/1 Bạch Lâm</t>
  </si>
  <si>
    <t>272711556</t>
  </si>
  <si>
    <t>18C1-ĐĐT3;18002674</t>
  </si>
  <si>
    <t>56/1 Bạch Lâm,Xã Gia Tân 2,Huyện Thống Nhất,Tỉnh Đồng Nai</t>
  </si>
  <si>
    <t>18003083</t>
  </si>
  <si>
    <t>6079</t>
  </si>
  <si>
    <t>Nguyễn Tấn Đạt 16/10/2000</t>
  </si>
  <si>
    <t>6624006981</t>
  </si>
  <si>
    <t>Thôn 4A</t>
  </si>
  <si>
    <t>241850160</t>
  </si>
  <si>
    <t>18C1-ĐĐT3;18003083</t>
  </si>
  <si>
    <t>Xã Ea Kly</t>
  </si>
  <si>
    <t>Thôn 4A,Xã Ea Kly,Huyện Krông Pắc,Tỉnh Đắk Lắk</t>
  </si>
  <si>
    <t>Lưu Minh Quang</t>
  </si>
  <si>
    <t>18003481</t>
  </si>
  <si>
    <t xml:space="preserve">Lưu Minh </t>
  </si>
  <si>
    <t>6080</t>
  </si>
  <si>
    <t>Lưu Minh Quang 15/06/2000</t>
  </si>
  <si>
    <t>5221102785</t>
  </si>
  <si>
    <t>Thọ Quí Thôn Thọ Lộc 2</t>
  </si>
  <si>
    <t>215486631</t>
  </si>
  <si>
    <t>18C1-ĐĐT3;18003481</t>
  </si>
  <si>
    <t>Thọ Quí Thôn Thọ Lộc 2,Xã Nhơn Thọ,Thị xã An Nhơn,Tỉnh Bình Định</t>
  </si>
  <si>
    <t>18003868</t>
  </si>
  <si>
    <t>6081</t>
  </si>
  <si>
    <t>Phạm Huy Chương 01/11/2000</t>
  </si>
  <si>
    <t>7930024155</t>
  </si>
  <si>
    <t>41/4Đ Phạm Văn Chiêu</t>
  </si>
  <si>
    <t>025996331</t>
  </si>
  <si>
    <t>18C1-ĐĐT3;18003868</t>
  </si>
  <si>
    <t>41/4Đ Phạm Văn Chiêu,Phường 8,Quận Gò Vấp,Thành phố Hồ Chí Minh</t>
  </si>
  <si>
    <t>18003925</t>
  </si>
  <si>
    <t>6082</t>
  </si>
  <si>
    <t>Nguyễn Thành Long 25/10/2000</t>
  </si>
  <si>
    <t>6020556406</t>
  </si>
  <si>
    <t>145 Thôn Thái Thuận</t>
  </si>
  <si>
    <t>261418262</t>
  </si>
  <si>
    <t>18C1-ĐĐT3;18003925</t>
  </si>
  <si>
    <t>145 Thôn Thái Thuận,Xã Hồng Thái,Huyện Bắc Bình,Tỉnh Bình Thuận</t>
  </si>
  <si>
    <t>Hoàng Văn Lập</t>
  </si>
  <si>
    <t>18004428</t>
  </si>
  <si>
    <t>Lập</t>
  </si>
  <si>
    <t>6083</t>
  </si>
  <si>
    <t>Hoàng Văn Lập 27/12/2000</t>
  </si>
  <si>
    <t>7022350021</t>
  </si>
  <si>
    <t>285746135</t>
  </si>
  <si>
    <t>18C1-ĐĐT3;18004428</t>
  </si>
  <si>
    <t>Xã Đa Kia</t>
  </si>
  <si>
    <t>Thôn 6,Xã Đa Kia,Huyện Phú Riềng,Tỉnh Bình Phước</t>
  </si>
  <si>
    <t>Nguyễn Thế Sơn</t>
  </si>
  <si>
    <t>18004444</t>
  </si>
  <si>
    <t>6084</t>
  </si>
  <si>
    <t>Nguyễn Thế Sơn 25/05/2000</t>
  </si>
  <si>
    <t>5420625054</t>
  </si>
  <si>
    <t>Tổ 4/2 Thôn Hội Cư</t>
  </si>
  <si>
    <t>221517234</t>
  </si>
  <si>
    <t>18C1-ĐĐT3;18004444</t>
  </si>
  <si>
    <t>Xã Hòa Tân Tây</t>
  </si>
  <si>
    <t>Tổ 4/2 Thôn Hội Cư,Xã Hòa Tân Tây,Huyện Tây Hòa,Tỉnh Phú Yên</t>
  </si>
  <si>
    <t>Ngô Văn Vinh</t>
  </si>
  <si>
    <t>18004450</t>
  </si>
  <si>
    <t>6085</t>
  </si>
  <si>
    <t>Ngô Văn Vinh 17/10/2000</t>
  </si>
  <si>
    <t>5220949625</t>
  </si>
  <si>
    <t>Thôn Thái Bình</t>
  </si>
  <si>
    <t>215497478</t>
  </si>
  <si>
    <t>18C1-ĐĐT3;18004450</t>
  </si>
  <si>
    <t>Xã Cát Tài</t>
  </si>
  <si>
    <t>Thôn Thái Bình,Xã Cát Tài,Huyện Phù Cát,Tỉnh Bình Định</t>
  </si>
  <si>
    <t>Lê Công Hảo</t>
  </si>
  <si>
    <t>18004465</t>
  </si>
  <si>
    <t>6086</t>
  </si>
  <si>
    <t>Lê Công Hảo 11/08/2000</t>
  </si>
  <si>
    <t>7722736429</t>
  </si>
  <si>
    <t>Tổ 06 Ô2 Ấp Bắc 1</t>
  </si>
  <si>
    <t>273649496</t>
  </si>
  <si>
    <t>18C1-ĐĐT3;18004465</t>
  </si>
  <si>
    <t>Thành phố Bà Rịa</t>
  </si>
  <si>
    <t xml:space="preserve"> Xã Hoà Long</t>
  </si>
  <si>
    <t>Tổ 06 Ô2 Ấp Bắc 1, Xã Hoà Long,Thành phố Bà Rịa,Tỉnh Bà Rịa - Vũng Tàu</t>
  </si>
  <si>
    <t>Nguyễn Hoài Sơn</t>
  </si>
  <si>
    <t>18004513</t>
  </si>
  <si>
    <t>6087</t>
  </si>
  <si>
    <t>Nguyễn Hoài Sơn 01/01/2000</t>
  </si>
  <si>
    <t>5820708642</t>
  </si>
  <si>
    <t>Thôn Thuận Lợi</t>
  </si>
  <si>
    <t>264541662</t>
  </si>
  <si>
    <t>18C1-ĐĐT3;18004513</t>
  </si>
  <si>
    <t>Xã Phước Thuận</t>
  </si>
  <si>
    <t>Thôn Thuận Lợi,Xã Phước Thuận,Huyện Ninh Phước,Tỉnh Ninh Thuận</t>
  </si>
  <si>
    <t>Lữ Vĩnh Tiến</t>
  </si>
  <si>
    <t>18004537</t>
  </si>
  <si>
    <t xml:space="preserve">Lữ Vĩnh </t>
  </si>
  <si>
    <t>6088</t>
  </si>
  <si>
    <t>Lữ Vĩnh Tiến 10/09/2000</t>
  </si>
  <si>
    <t>7935520070</t>
  </si>
  <si>
    <t>85/1Đ ấp Xuân Thới Đông 3</t>
  </si>
  <si>
    <t>026082339</t>
  </si>
  <si>
    <t>18C1-ĐĐT3;18004537</t>
  </si>
  <si>
    <t>85/1Đ ấp Xuân Thới Đông 3,Xã Xuân Thới Đông ,Huyện Hóc Môn,Thành phố Hồ Chí Minh</t>
  </si>
  <si>
    <t>Phan Phi Kiệt</t>
  </si>
  <si>
    <t>18004546</t>
  </si>
  <si>
    <t xml:space="preserve">Phan Phi </t>
  </si>
  <si>
    <t>6089</t>
  </si>
  <si>
    <t>Phan Phi Kiệt 07/08/2000</t>
  </si>
  <si>
    <t>5820370041</t>
  </si>
  <si>
    <t>Thôn Phước An 1</t>
  </si>
  <si>
    <t>264550346</t>
  </si>
  <si>
    <t>18C1-ĐĐT3;18004546</t>
  </si>
  <si>
    <t>Thôn Phước An 1,Xã Phước Vinh,Huyện Ninh Phước,Tỉnh Ninh Thuận</t>
  </si>
  <si>
    <t>Nguyễn Phi Công</t>
  </si>
  <si>
    <t>18004550</t>
  </si>
  <si>
    <t>6090</t>
  </si>
  <si>
    <t>Nguyễn Phi Công 30/10/2000</t>
  </si>
  <si>
    <t>8224129129</t>
  </si>
  <si>
    <t>02/1 Tổ 18 ấp Tân Hòa</t>
  </si>
  <si>
    <t>312565298</t>
  </si>
  <si>
    <t>18C1-ĐĐT3;18004550</t>
  </si>
  <si>
    <t>Xã Tân Hương</t>
  </si>
  <si>
    <t>02/1 Tổ 18 ấp Tân Hòa,Xã Tân Hương,Huyện Châu Thành,Tỉnh Tiền Giang</t>
  </si>
  <si>
    <t>Nguyễn Như Ngọc An</t>
  </si>
  <si>
    <t>18004610</t>
  </si>
  <si>
    <t xml:space="preserve">Nguyễn Như Ngọc </t>
  </si>
  <si>
    <t>6091</t>
  </si>
  <si>
    <t>Nguyễn Như Ngọc An 26/09/1999</t>
  </si>
  <si>
    <t>7222671628</t>
  </si>
  <si>
    <t>Tổ 9 Ấp Xóm Ló</t>
  </si>
  <si>
    <t>072099000792</t>
  </si>
  <si>
    <t>18C1-ĐĐT3;18004610</t>
  </si>
  <si>
    <t>Tổ 9 Ấp Xóm Ló,Xã Tiên Thuận,Huyện Bến Cầu,Tỉnh Tây Ninh</t>
  </si>
  <si>
    <t>Lương Ngọc Duy</t>
  </si>
  <si>
    <t>18004632</t>
  </si>
  <si>
    <t>6092</t>
  </si>
  <si>
    <t>Lương Ngọc Duy 17/01/2000</t>
  </si>
  <si>
    <t>9123294218</t>
  </si>
  <si>
    <t>SN 196 Ấp Thuận An</t>
  </si>
  <si>
    <t>371903184</t>
  </si>
  <si>
    <t>18C1-ĐĐT3;18004632</t>
  </si>
  <si>
    <t>Xã Bình Sơn</t>
  </si>
  <si>
    <t>SN 196 Ấp Thuận An,Xã Bình Sơn,Huyện Hòn Đất,Tỉnh Kiên Giang</t>
  </si>
  <si>
    <t>Hoàng Nhật Minh</t>
  </si>
  <si>
    <t>18004633</t>
  </si>
  <si>
    <t xml:space="preserve">Hoàng Nhật </t>
  </si>
  <si>
    <t>6093</t>
  </si>
  <si>
    <t>Hoàng Nhật Minh 02/01/2000</t>
  </si>
  <si>
    <t>6822395286</t>
  </si>
  <si>
    <t>251241185</t>
  </si>
  <si>
    <t>18C1-ĐĐT3;18004633</t>
  </si>
  <si>
    <t>Thôn 5,Xã Lộc Thành,Huyện Bảo Lâm,Tỉnh Lâm Đồng</t>
  </si>
  <si>
    <t>18004642</t>
  </si>
  <si>
    <t>6094</t>
  </si>
  <si>
    <t>Phạm Hoàng Nam 19/04/1998</t>
  </si>
  <si>
    <t>7935009517</t>
  </si>
  <si>
    <t>19/04/1998</t>
  </si>
  <si>
    <t>43 Trần Thị Triển Ấp Bàu Tròn</t>
  </si>
  <si>
    <t>025803569</t>
  </si>
  <si>
    <t>18C1-ĐĐT3;18004642</t>
  </si>
  <si>
    <t>43 Trần Thị Triển Ấp Bàu Tròn,Xã Nhuận Đức,Huyện Củ Chi,Thành phố Hồ Chí Minh</t>
  </si>
  <si>
    <t>Trương Công Nhiên</t>
  </si>
  <si>
    <t>18004645</t>
  </si>
  <si>
    <t>Nhiên</t>
  </si>
  <si>
    <t>6095</t>
  </si>
  <si>
    <t>Trương Công Nhiên 22/07/2000</t>
  </si>
  <si>
    <t>6021643148</t>
  </si>
  <si>
    <t>Xóm 5A</t>
  </si>
  <si>
    <t>061518432</t>
  </si>
  <si>
    <t>18C1-ĐĐT3;18004645</t>
  </si>
  <si>
    <t>Xóm 5A,Xã Hòa Phú,Huyện Tuy Phong,Tỉnh Bình Thuận</t>
  </si>
  <si>
    <t>Nguyễn Đăng Cường</t>
  </si>
  <si>
    <t>18004652</t>
  </si>
  <si>
    <t>6096</t>
  </si>
  <si>
    <t>Nguyễn Đăng Cường 17/07/2000</t>
  </si>
  <si>
    <t>3822827755</t>
  </si>
  <si>
    <t>Thôn Thanh Xuân</t>
  </si>
  <si>
    <t>03820011443</t>
  </si>
  <si>
    <t>18C1-ĐĐT3;18004652</t>
  </si>
  <si>
    <t>Xã Thanh Tân</t>
  </si>
  <si>
    <t>Thôn Thanh Xuân,Xã Thanh Tân,Huyện Như Thanh,Tỉnh Thanh Hóa</t>
  </si>
  <si>
    <t>Đinh Trung Huy</t>
  </si>
  <si>
    <t>18004666</t>
  </si>
  <si>
    <t xml:space="preserve">Đinh Trung </t>
  </si>
  <si>
    <t>6097</t>
  </si>
  <si>
    <t>Đinh Trung Huy 19/10/2000</t>
  </si>
  <si>
    <t>8722852331</t>
  </si>
  <si>
    <t>676 Rạch Ngã Tháp Ấp An Thuận</t>
  </si>
  <si>
    <t>342033056</t>
  </si>
  <si>
    <t>18C1-ĐĐT3;18004666</t>
  </si>
  <si>
    <t xml:space="preserve"> An Mỹ Hưng B</t>
  </si>
  <si>
    <t>676 Rạch Ngã Tháp Ấp An Thuận, An Mỹ Hưng B,Huyện Lấp Vò,Tỉnh Đồng Tháp</t>
  </si>
  <si>
    <t>Giáp Văn Sang</t>
  </si>
  <si>
    <t>18004679</t>
  </si>
  <si>
    <t xml:space="preserve">Giáp Văn </t>
  </si>
  <si>
    <t>6098</t>
  </si>
  <si>
    <t>Giáp Văn Sang 26/02/2000</t>
  </si>
  <si>
    <t>7935741091</t>
  </si>
  <si>
    <t>D11/25T Ấp 4</t>
  </si>
  <si>
    <t>026009765</t>
  </si>
  <si>
    <t>18C1-ĐĐT3;18004679</t>
  </si>
  <si>
    <t>D11/25T Ấp 4,Xã Vĩnh Lộc A,Huyện Bình Chánh,Thành phố Hồ Chí Minh</t>
  </si>
  <si>
    <t>Nguyễn Hoài Tân</t>
  </si>
  <si>
    <t>18004680</t>
  </si>
  <si>
    <t>6099</t>
  </si>
  <si>
    <t>Nguyễn Hoài Tân 02/07/2000</t>
  </si>
  <si>
    <t>7935482323</t>
  </si>
  <si>
    <t>15/4 Ấp 7</t>
  </si>
  <si>
    <t>079200009420</t>
  </si>
  <si>
    <t>18C1-ĐĐT3;18004680</t>
  </si>
  <si>
    <t>15/4 Ấp 7,Xã Xuân Thới Thượng,Huyện Hóc Môn,Thành phố Hồ Chí Minh</t>
  </si>
  <si>
    <t>Đỗ Danh Phương</t>
  </si>
  <si>
    <t>18004683</t>
  </si>
  <si>
    <t xml:space="preserve">Đỗ Danh </t>
  </si>
  <si>
    <t>6100</t>
  </si>
  <si>
    <t>Đỗ Danh Phương 11/05/2000</t>
  </si>
  <si>
    <t>7022177886</t>
  </si>
  <si>
    <t>Tổ 4 Ấp Phú Lạc</t>
  </si>
  <si>
    <t>285731969</t>
  </si>
  <si>
    <t>18C1-ĐĐT3;18004683</t>
  </si>
  <si>
    <t>Tổ 4 Ấp Phú Lạc,Xã Thanh Phú,Thị xã Bình Long,Tỉnh Bình Phước</t>
  </si>
  <si>
    <t>Cao Minh Phúc</t>
  </si>
  <si>
    <t>18004687</t>
  </si>
  <si>
    <t>Cao Minh Phúc 09/11/2000</t>
  </si>
  <si>
    <t>DK2515120993572</t>
  </si>
  <si>
    <t>5120993572</t>
  </si>
  <si>
    <t>KDC số 10 Thôn 2</t>
  </si>
  <si>
    <t>212814250</t>
  </si>
  <si>
    <t>18C1-ĐĐT3;18004687</t>
  </si>
  <si>
    <t>KDC số 10 Thôn 2,Xã Đức Chánh,Huyện Mộ Đức,Tỉnh Quảng Ngãi</t>
  </si>
  <si>
    <t>Nguyễn Tấn Luân</t>
  </si>
  <si>
    <t>18004694</t>
  </si>
  <si>
    <t>6102</t>
  </si>
  <si>
    <t>Nguyễn Tấn Luân 04/06/1998</t>
  </si>
  <si>
    <t>6221668817</t>
  </si>
  <si>
    <t>04/06/1998</t>
  </si>
  <si>
    <t>233297768</t>
  </si>
  <si>
    <t>18C1-ĐĐT3;18004694</t>
  </si>
  <si>
    <t>Tổ 1,Phường Trần Hưng Đạo,Thành phố Kon Tum,Tỉnh Kon Tum</t>
  </si>
  <si>
    <t>Nguyễn Viết Phi Long</t>
  </si>
  <si>
    <t>18004698</t>
  </si>
  <si>
    <t xml:space="preserve">Nguyễn Viết Phi </t>
  </si>
  <si>
    <t>6103</t>
  </si>
  <si>
    <t>Nguyễn Viết Phi Long 11/04/2000</t>
  </si>
  <si>
    <t>7930120528</t>
  </si>
  <si>
    <t>3/15 Phạm Văn Chiêu</t>
  </si>
  <si>
    <t>025975255</t>
  </si>
  <si>
    <t>18C1-ĐĐT3;18004698</t>
  </si>
  <si>
    <t>3/15 Phạm Văn Chiêu,Phường 13,Quận Gò Vấp,Thành phố Hồ Chí Minh</t>
  </si>
  <si>
    <t>Nguyễn Tấn Tài</t>
  </si>
  <si>
    <t>18004735</t>
  </si>
  <si>
    <t>6104</t>
  </si>
  <si>
    <t>Nguyễn Tấn Tài 23/05/2000</t>
  </si>
  <si>
    <t>8022301943</t>
  </si>
  <si>
    <t>B5/86 ấp Vàm Kinh</t>
  </si>
  <si>
    <t>301807157</t>
  </si>
  <si>
    <t>18C1-ĐĐT3;18004735</t>
  </si>
  <si>
    <t>B5/86 ấp Vàm Kinh,Xã Bình An,Huyện Thủ Thừa,Tỉnh Long An</t>
  </si>
  <si>
    <t>Huỳnh Anh Tú</t>
  </si>
  <si>
    <t>18004742</t>
  </si>
  <si>
    <t>6105</t>
  </si>
  <si>
    <t>Huỳnh Anh Tú 31/03/2000</t>
  </si>
  <si>
    <t>5120518997</t>
  </si>
  <si>
    <t>Xóm Phú An Thôn Phú Thành</t>
  </si>
  <si>
    <t>212486168</t>
  </si>
  <si>
    <t>18C1-ĐĐT3;18004742</t>
  </si>
  <si>
    <t>Xóm Phú An Thôn Phú Thành,Xã Tịnh Trà,Huyện Sơn Tịnh,Tỉnh Quảng Ngãi</t>
  </si>
  <si>
    <t>Vũ Huy Trung</t>
  </si>
  <si>
    <t>18004746</t>
  </si>
  <si>
    <t xml:space="preserve">Vũ Huy </t>
  </si>
  <si>
    <t>6106</t>
  </si>
  <si>
    <t>Vũ Huy Trung 26/07/2000</t>
  </si>
  <si>
    <t>6821741811</t>
  </si>
  <si>
    <t>08 Đồng Tâm</t>
  </si>
  <si>
    <t>251205839</t>
  </si>
  <si>
    <t>18C1-ĐĐT3;18004746</t>
  </si>
  <si>
    <t>Huyện Lạc Dương</t>
  </si>
  <si>
    <t>Thị trấn Lạc Dương</t>
  </si>
  <si>
    <t>08 Đồng Tâm,Thị trấn Lạc Dương,Huyện Lạc Dương,Tỉnh Lâm Đồng</t>
  </si>
  <si>
    <t>Trần Ngọc Quý</t>
  </si>
  <si>
    <t>18004759</t>
  </si>
  <si>
    <t>6107</t>
  </si>
  <si>
    <t>Trần Ngọc Quý 10/10/1998</t>
  </si>
  <si>
    <t>6823031099</t>
  </si>
  <si>
    <t>10/10/1998</t>
  </si>
  <si>
    <t>Số 29 Thôn 2</t>
  </si>
  <si>
    <t>251082794</t>
  </si>
  <si>
    <t>18C1-ĐĐT3;18004759</t>
  </si>
  <si>
    <t>Xã Hòa Nam</t>
  </si>
  <si>
    <t>Số 29 Thôn 2,Xã Hòa Nam,Huyện Di Linh,Tỉnh Lâm Đồng</t>
  </si>
  <si>
    <t>Phan Khánh Duy</t>
  </si>
  <si>
    <t>18004760</t>
  </si>
  <si>
    <t xml:space="preserve">Phan Khánh </t>
  </si>
  <si>
    <t>6108</t>
  </si>
  <si>
    <t>Phan Khánh Duy 29/05/2000</t>
  </si>
  <si>
    <t>8023621927</t>
  </si>
  <si>
    <t>Ấp Tây</t>
  </si>
  <si>
    <t>301748937</t>
  </si>
  <si>
    <t>18C1-ĐĐT3;18004760</t>
  </si>
  <si>
    <t>Ấp Tây,Xã Long Hựu Tây,Huyện Cần Đước,Tỉnh Long An</t>
  </si>
  <si>
    <t>Lê Thái Sơn</t>
  </si>
  <si>
    <t>18004765</t>
  </si>
  <si>
    <t xml:space="preserve">Lê Thái </t>
  </si>
  <si>
    <t>6109</t>
  </si>
  <si>
    <t>Lê Thái Sơn 08/02/2000</t>
  </si>
  <si>
    <t>9122211722</t>
  </si>
  <si>
    <t>130 ấp kênh 7A</t>
  </si>
  <si>
    <t>371901867</t>
  </si>
  <si>
    <t>18C1-ĐĐT3;18004765</t>
  </si>
  <si>
    <t>Xã Thạnh Đông A</t>
  </si>
  <si>
    <t>130 ấp kênh 7A,Xã Thạnh Đông A,Huyện Tân Hiệp,Tỉnh Kiên Giang</t>
  </si>
  <si>
    <t>18004780</t>
  </si>
  <si>
    <t>6110</t>
  </si>
  <si>
    <t>Nguyễn Thế Trọng 12/09/2000</t>
  </si>
  <si>
    <t>7022350024</t>
  </si>
  <si>
    <t>SN 48 Thôn Phước Lộc</t>
  </si>
  <si>
    <t>285780481</t>
  </si>
  <si>
    <t>18C1-ĐĐT3;18004780</t>
  </si>
  <si>
    <t>SN 48 Thôn Phước Lộc,Xã Bình Tân,Huyện Phú Riềng,Tỉnh Bình Phước</t>
  </si>
  <si>
    <t>Phạm Bá Tuấn</t>
  </si>
  <si>
    <t>18004785</t>
  </si>
  <si>
    <t>6111</t>
  </si>
  <si>
    <t>Phạm Bá Tuấn 30/08/1999</t>
  </si>
  <si>
    <t>3824023742</t>
  </si>
  <si>
    <t>Đội 13 Ấp Ngọ Thượng</t>
  </si>
  <si>
    <t>174917005</t>
  </si>
  <si>
    <t>18C1-ĐĐT3;18004785</t>
  </si>
  <si>
    <t>Xã Thăng Bình</t>
  </si>
  <si>
    <t>Đội 13 Ấp Ngọ Thượng,Xã Thăng Bình,Huyện Nông Cống,Tỉnh Thanh Hóa</t>
  </si>
  <si>
    <t>Nguyễn Duy Phúc</t>
  </si>
  <si>
    <t>18004808</t>
  </si>
  <si>
    <t>6112</t>
  </si>
  <si>
    <t>Nguyễn Duy Phúc 04/07/1994</t>
  </si>
  <si>
    <t>8222779942</t>
  </si>
  <si>
    <t>04/07/1994</t>
  </si>
  <si>
    <t>115 Ấp Mỹ Thạnh</t>
  </si>
  <si>
    <t>312208212</t>
  </si>
  <si>
    <t>18C1-ĐĐT3;18004808</t>
  </si>
  <si>
    <t>115 Ấp Mỹ Thạnh,Xã Song Thuận,Huyện Châu Thành,Tỉnh Tiền Giang</t>
  </si>
  <si>
    <t>Huỳnh Tấn Tài</t>
  </si>
  <si>
    <t>18004811</t>
  </si>
  <si>
    <t>Huỳnh Tấn Tài 28/07/1995</t>
  </si>
  <si>
    <t>28/07/1995</t>
  </si>
  <si>
    <t>107/120 Ni Sư Huỳnh Liên</t>
  </si>
  <si>
    <t>025298313</t>
  </si>
  <si>
    <t>18C1-ĐĐT3;18004811</t>
  </si>
  <si>
    <t>107/120 Ni Sư Huỳnh Liên,Phường 10,Quận Tân Bình,Thành phố Hồ Chí Minh</t>
  </si>
  <si>
    <t>Lê Anh Vũ</t>
  </si>
  <si>
    <t>18004830</t>
  </si>
  <si>
    <t>6113</t>
  </si>
  <si>
    <t>Lê Anh Vũ 12/07/1995</t>
  </si>
  <si>
    <t>5421177306</t>
  </si>
  <si>
    <t>12/07/1995</t>
  </si>
  <si>
    <t>Khu phố Trung Hòa</t>
  </si>
  <si>
    <t>221391133</t>
  </si>
  <si>
    <t>18C1-ĐĐT3;18004830</t>
  </si>
  <si>
    <t>Huyện Sơn Hòa</t>
  </si>
  <si>
    <t>Thị trấn Củng Sơn</t>
  </si>
  <si>
    <t>Khu phố Trung Hòa,Thị trấn Củng Sơn,Huyện Sơn Hòa,Tỉnh Phú Yên</t>
  </si>
  <si>
    <t>Hoàng Đình Dũng</t>
  </si>
  <si>
    <t>18004859</t>
  </si>
  <si>
    <t>6114</t>
  </si>
  <si>
    <t>Hoàng Đình Dũng 04/03/2000</t>
  </si>
  <si>
    <t>7022350023</t>
  </si>
  <si>
    <t>Tổ 5 ấp 5</t>
  </si>
  <si>
    <t>285800190</t>
  </si>
  <si>
    <t>18C1-ĐĐT3;18004859</t>
  </si>
  <si>
    <t>Tổ 5 ấp 5,Xã Minh Đức,Huyện Hớn Quản,Tỉnh Bình Phước</t>
  </si>
  <si>
    <t>Lê Chí Đại</t>
  </si>
  <si>
    <t>18004870</t>
  </si>
  <si>
    <t xml:space="preserve">Lê Chí </t>
  </si>
  <si>
    <t>6115</t>
  </si>
  <si>
    <t>Lê Chí Đại 23/04/1999</t>
  </si>
  <si>
    <t>5221992748</t>
  </si>
  <si>
    <t>Xóm 14 Thôn An Lạc 1</t>
  </si>
  <si>
    <t>215485594</t>
  </si>
  <si>
    <t>18C1-ĐĐT3;18004870</t>
  </si>
  <si>
    <t>Xã Mỹ Hòa</t>
  </si>
  <si>
    <t>Xóm 14 Thôn An Lạc 1,Xã Mỹ Hòa,Huyện Phù Mỹ,Tỉnh Bình Định</t>
  </si>
  <si>
    <t>Lê Hữu Phước</t>
  </si>
  <si>
    <t>18004889</t>
  </si>
  <si>
    <t>6116</t>
  </si>
  <si>
    <t>Lê Hữu Phước 15/10/1999</t>
  </si>
  <si>
    <t>7935997153</t>
  </si>
  <si>
    <t>219A/9 Ấp 1</t>
  </si>
  <si>
    <t>025880821</t>
  </si>
  <si>
    <t>18C1-ĐĐT3;18004889</t>
  </si>
  <si>
    <t>219A/9 Ấp 1,Xã An Phú Tây,Huyện Bình Chánh,Thành phố Hồ Chí Minh</t>
  </si>
  <si>
    <t>Lê Thanh Dương</t>
  </si>
  <si>
    <t>18004912</t>
  </si>
  <si>
    <t>6117</t>
  </si>
  <si>
    <t>Lê Thanh Dương 15/12/1999</t>
  </si>
  <si>
    <t>7937660287</t>
  </si>
  <si>
    <t>328/5/3 Lò Siêu</t>
  </si>
  <si>
    <t>025923447</t>
  </si>
  <si>
    <t>18C1-ĐĐT3;18004912</t>
  </si>
  <si>
    <t>328/5/3 Lò Siêu,Phường 13,Quận 11,Thành phố Hồ Chí Minh</t>
  </si>
  <si>
    <t>Nguyễn Đình Hiệp</t>
  </si>
  <si>
    <t>18004918</t>
  </si>
  <si>
    <t>6118</t>
  </si>
  <si>
    <t>Nguyễn Đình Hiệp 05/09/2000</t>
  </si>
  <si>
    <t>7721672989</t>
  </si>
  <si>
    <t>Tổ 68 Thôn Trung Nghĩa</t>
  </si>
  <si>
    <t>273704646</t>
  </si>
  <si>
    <t>18C1-ĐĐT3;18004918</t>
  </si>
  <si>
    <t>26617</t>
  </si>
  <si>
    <t>Tổ 68 Thôn Trung Nghĩa, Xã Nghĩa Thành,Huyện Châu Đức,Tỉnh Bà Rịa - Vũng Tàu</t>
  </si>
  <si>
    <t>Nguyễn Văn Lộc</t>
  </si>
  <si>
    <t>18004965</t>
  </si>
  <si>
    <t>6119</t>
  </si>
  <si>
    <t>Nguyễn Văn Lộc 28/11/1998</t>
  </si>
  <si>
    <t>6421650051</t>
  </si>
  <si>
    <t>28/11/1998</t>
  </si>
  <si>
    <t>07 Nguyễn Trãi</t>
  </si>
  <si>
    <t>231091376</t>
  </si>
  <si>
    <t>18C1-ĐĐT3;18004965</t>
  </si>
  <si>
    <t>Phường Sông Bờ</t>
  </si>
  <si>
    <t>07 Nguyễn Trãi,Phường Sông Bờ,Thị xã Ayun Pa,Tỉnh Gia Lai</t>
  </si>
  <si>
    <t>Phạm Thanh Phong</t>
  </si>
  <si>
    <t>18004981</t>
  </si>
  <si>
    <t>6120</t>
  </si>
  <si>
    <t>Phạm Thanh Phong 19/07/1997</t>
  </si>
  <si>
    <t>7022210138</t>
  </si>
  <si>
    <t>19/07/1997</t>
  </si>
  <si>
    <t>285617161</t>
  </si>
  <si>
    <t>18C1-ĐĐT3;18004981</t>
  </si>
  <si>
    <t>Xã Nha Bích</t>
  </si>
  <si>
    <t>Ấp 3,Xã Nha Bích,Huyện Chơn Thành,Tỉnh Bình Phước</t>
  </si>
  <si>
    <t>Nguyễn Thanh Hoài</t>
  </si>
  <si>
    <t>18005052</t>
  </si>
  <si>
    <t>6121</t>
  </si>
  <si>
    <t>Nguyễn Thanh Hoài 21/10/2000</t>
  </si>
  <si>
    <t>8724014463</t>
  </si>
  <si>
    <t>101A ấp An Thuận</t>
  </si>
  <si>
    <t>342032507</t>
  </si>
  <si>
    <t>18C1-ĐĐT3;18005052</t>
  </si>
  <si>
    <t xml:space="preserve"> xã Mỹ An Hưng A</t>
  </si>
  <si>
    <t>101A ấp An Thuận, xã Mỹ An Hưng A,Huyện Lấp Vò,Tỉnh Đồng Tháp</t>
  </si>
  <si>
    <t>Nguyễn Gia Trọng Bình</t>
  </si>
  <si>
    <t>18005142</t>
  </si>
  <si>
    <t xml:space="preserve">Nguyễn Gia Trọng </t>
  </si>
  <si>
    <t>6122</t>
  </si>
  <si>
    <t>Nguyễn Gia Trọng Bình 22/03/1999</t>
  </si>
  <si>
    <t>7934325405</t>
  </si>
  <si>
    <t>22/31/20 Đường Đình Nghi Xuân</t>
  </si>
  <si>
    <t>046099000045</t>
  </si>
  <si>
    <t>18C1-ĐĐT3;18005142</t>
  </si>
  <si>
    <t>22/31/20 Đường Đình Nghi Xuân,Phường Bình Trị Đông,Quận Bình Tân,Thành phố Hồ Chí Minh</t>
  </si>
  <si>
    <t>Trần Quốc Lộc</t>
  </si>
  <si>
    <t>18005204</t>
  </si>
  <si>
    <t>6123</t>
  </si>
  <si>
    <t>Trần Quốc Lộc 05/12/2000</t>
  </si>
  <si>
    <t>7931919025</t>
  </si>
  <si>
    <t>337/2f Phan Đình Phùng</t>
  </si>
  <si>
    <t>079200013883</t>
  </si>
  <si>
    <t>18C1-ĐĐT3;18005204</t>
  </si>
  <si>
    <t>337/2f Phan Đình Phùng,Phường 15,Quận Phú Nhuận,Thành phố Hồ Chí Minh</t>
  </si>
  <si>
    <t>Võ Đông Kỳ</t>
  </si>
  <si>
    <t>18005244</t>
  </si>
  <si>
    <t xml:space="preserve">Võ Đông </t>
  </si>
  <si>
    <t>6124</t>
  </si>
  <si>
    <t>Võ Đông Kỳ 16/09/1998</t>
  </si>
  <si>
    <t>5220580118</t>
  </si>
  <si>
    <t>16/09/1998</t>
  </si>
  <si>
    <t>thôn Vĩnh Lý</t>
  </si>
  <si>
    <t>215428009</t>
  </si>
  <si>
    <t>18C1-ĐĐT3;18005244</t>
  </si>
  <si>
    <t>Xã Mỹ Tài</t>
  </si>
  <si>
    <t>thôn Vĩnh Lý,Xã Mỹ Tài,Huyện Phù Mỹ,Tỉnh Bình Định</t>
  </si>
  <si>
    <t>Trần Anh Quí</t>
  </si>
  <si>
    <t>18005263</t>
  </si>
  <si>
    <t>6125</t>
  </si>
  <si>
    <t>Trần Anh Quí 27/09/1996</t>
  </si>
  <si>
    <t>7939215520</t>
  </si>
  <si>
    <t>27/09/1996</t>
  </si>
  <si>
    <t>Thạnh An</t>
  </si>
  <si>
    <t>025758944</t>
  </si>
  <si>
    <t>18C1-ĐĐT3;18005263</t>
  </si>
  <si>
    <t>Thạnh An,Xã Trung An,Huyện Củ Chi,Thành phố Hồ Chí Minh</t>
  </si>
  <si>
    <t>Lê Nguyễn Hữu Cảnh</t>
  </si>
  <si>
    <t>18005289</t>
  </si>
  <si>
    <t xml:space="preserve">Lê Nguyễn Hữu </t>
  </si>
  <si>
    <t>Lê Nguyễn Hữu Cảnh 24/07/1999</t>
  </si>
  <si>
    <t>24/07/1999</t>
  </si>
  <si>
    <t>150 Ấp 2</t>
  </si>
  <si>
    <t>321711617</t>
  </si>
  <si>
    <t>18C1-ĐĐT3;18005289</t>
  </si>
  <si>
    <t>150 Ấp 2,Xã Hưng Nhượng,Huyện Giồng Trôm,Tỉnh Bến Tre</t>
  </si>
  <si>
    <t>18005322</t>
  </si>
  <si>
    <t>6126</t>
  </si>
  <si>
    <t>Nguyễn Minh Tiến 14/11/2000</t>
  </si>
  <si>
    <t>7722604562</t>
  </si>
  <si>
    <t>Đường 25 thôn Vĩnh Sơn</t>
  </si>
  <si>
    <t>077200001332</t>
  </si>
  <si>
    <t>18C1-ĐĐT3;18005322</t>
  </si>
  <si>
    <t xml:space="preserve"> xã Nghĩa Thành</t>
  </si>
  <si>
    <t>Đường 25 thôn Vĩnh Sơn, xã Nghĩa Thành,Huyện Châu Đức,Tỉnh Bà Rịa - Vũng Tàu</t>
  </si>
  <si>
    <t>Lê Chí Bảo</t>
  </si>
  <si>
    <t>18005442</t>
  </si>
  <si>
    <t>6127</t>
  </si>
  <si>
    <t>Lê Chí Bảo 20/05/1997</t>
  </si>
  <si>
    <t>8322982007</t>
  </si>
  <si>
    <t>20/05/1997</t>
  </si>
  <si>
    <t>Phú Lộc Thượng</t>
  </si>
  <si>
    <t>321545225</t>
  </si>
  <si>
    <t>18C1-ĐĐT3;18005442</t>
  </si>
  <si>
    <t>Phú Lộc Thượng,Xã An Định,Huyện Mỏ Cày Nam,Tỉnh Bến Tre</t>
  </si>
  <si>
    <t>Vũ Văn Hiếu</t>
  </si>
  <si>
    <t>18005456</t>
  </si>
  <si>
    <t>6128</t>
  </si>
  <si>
    <t>Vũ Văn Hiếu 23/11/1999</t>
  </si>
  <si>
    <t>7021598399</t>
  </si>
  <si>
    <t>23/11/1999</t>
  </si>
  <si>
    <t xml:space="preserve">364 ấp 4 </t>
  </si>
  <si>
    <t>245343349</t>
  </si>
  <si>
    <t>18C1-ĐĐT3;18005456</t>
  </si>
  <si>
    <t>364 ấp 4 ,Xã Minh Hưng,Huyện Bù Đăng,Tỉnh Bình Phước</t>
  </si>
  <si>
    <t>Nguyễn Ngọc Thái</t>
  </si>
  <si>
    <t>18005511</t>
  </si>
  <si>
    <t>6129</t>
  </si>
  <si>
    <t>Nguyễn Ngọc Thái 16/12/1996</t>
  </si>
  <si>
    <t>5420751089</t>
  </si>
  <si>
    <t>16/12/1996</t>
  </si>
  <si>
    <t>Mậu Lâm Bắc</t>
  </si>
  <si>
    <t>221422376</t>
  </si>
  <si>
    <t>18C1-ĐĐT3;18005511</t>
  </si>
  <si>
    <t>Huyện Phú Hòa</t>
  </si>
  <si>
    <t>Xã Hòa Quang Bắc</t>
  </si>
  <si>
    <t>Mậu Lâm Bắc,Xã Hòa Quang Bắc,Huyện Phú Hòa,Tỉnh Phú Yên</t>
  </si>
  <si>
    <t>Huỳnh Tấn Dũng</t>
  </si>
  <si>
    <t>18000151</t>
  </si>
  <si>
    <t>18C1-KML1</t>
  </si>
  <si>
    <t>Nguyễn Thị Cẩm  Thạch</t>
  </si>
  <si>
    <t>Huỳnh Tấn Dũng 02/08/1999</t>
  </si>
  <si>
    <t>DK2525221051763</t>
  </si>
  <si>
    <t>5221051763</t>
  </si>
  <si>
    <t>Trung An</t>
  </si>
  <si>
    <t>215487180</t>
  </si>
  <si>
    <t>18C1-KML1;18000151</t>
  </si>
  <si>
    <t>548</t>
  </si>
  <si>
    <t>21859</t>
  </si>
  <si>
    <t>Xã Cát Minh</t>
  </si>
  <si>
    <t>Trung An,Xã Cát Minh,Huyện Phù Cát,Tỉnh Bình Định</t>
  </si>
  <si>
    <t>không có MSBHYT</t>
  </si>
  <si>
    <t>18000219</t>
  </si>
  <si>
    <t>6131</t>
  </si>
  <si>
    <t>Nguyễn Hoàng Huy 05/04/1999</t>
  </si>
  <si>
    <t>8022761283</t>
  </si>
  <si>
    <t>05/04/1999</t>
  </si>
  <si>
    <t>Ấp 4b Xã Tân Trạch</t>
  </si>
  <si>
    <t>301664773</t>
  </si>
  <si>
    <t>18C1-KML1;18000219</t>
  </si>
  <si>
    <t>806</t>
  </si>
  <si>
    <t>28132</t>
  </si>
  <si>
    <t>Ấp 4b Xã Tân Trạch,Xã Tân Trạch,Huyện Cần Đước,Tỉnh Long An</t>
  </si>
  <si>
    <t>Nguyễn Ngọc Huy</t>
  </si>
  <si>
    <t>18000301</t>
  </si>
  <si>
    <t>6132</t>
  </si>
  <si>
    <t>Nguyễn Ngọc Huy 21/02/1997</t>
  </si>
  <si>
    <t>7525253577</t>
  </si>
  <si>
    <t>21/02/1997</t>
  </si>
  <si>
    <t>Đường 765</t>
  </si>
  <si>
    <t>272443527</t>
  </si>
  <si>
    <t>18C1-KML1;18000301</t>
  </si>
  <si>
    <t>26365</t>
  </si>
  <si>
    <t>Xã Lâm San</t>
  </si>
  <si>
    <t>Đường 765,Xã Lâm San,Huyện Cẩm Mỹ,Tỉnh Đồng Nai</t>
  </si>
  <si>
    <t>Trương Tiểu Bình</t>
  </si>
  <si>
    <t>18001201</t>
  </si>
  <si>
    <t xml:space="preserve">Trương Tiểu </t>
  </si>
  <si>
    <t>6133</t>
  </si>
  <si>
    <t>Trương Tiểu Bình 21/09/2000</t>
  </si>
  <si>
    <t>7938060337</t>
  </si>
  <si>
    <t>320/4 Thoại Ngọc Hầu</t>
  </si>
  <si>
    <t>026021994</t>
  </si>
  <si>
    <t>18C1-KML1;18001201</t>
  </si>
  <si>
    <t>320/4 Thoại Ngọc Hầu,Phường Phú Thạnh,Quận Tân Phú,Thành phố Hồ Chí Minh</t>
  </si>
  <si>
    <t>Bùi Ngọc Trường Giang</t>
  </si>
  <si>
    <t>18001788</t>
  </si>
  <si>
    <t xml:space="preserve">Bùi Ngọc Trường </t>
  </si>
  <si>
    <t>6134</t>
  </si>
  <si>
    <t>Bùi Ngọc Trường Giang 07/12/2000</t>
  </si>
  <si>
    <t>7022350022</t>
  </si>
  <si>
    <t>Sn 01 Ấp Văn Hiên 1</t>
  </si>
  <si>
    <t>285800374</t>
  </si>
  <si>
    <t>18C1-KML1;18001788</t>
  </si>
  <si>
    <t>Sn 01 Ấp Văn Hiên 1,Xã Phước An,Huyện Hớn Quản,Tỉnh Bình Phước</t>
  </si>
  <si>
    <t>Lê Thanh Đông</t>
  </si>
  <si>
    <t>18001948</t>
  </si>
  <si>
    <t>6135</t>
  </si>
  <si>
    <t>Lê Thanh Đông 04/07/2000</t>
  </si>
  <si>
    <t>5220461980</t>
  </si>
  <si>
    <t>Vạn Hoà</t>
  </si>
  <si>
    <t>215500936</t>
  </si>
  <si>
    <t>18C1-KML1;18001948</t>
  </si>
  <si>
    <t>Vạn Hoà,Xã Ân Hảo Đông,Huyện Hoài Ân,Tỉnh Bình Định</t>
  </si>
  <si>
    <t>Nguyễn Trọng Đạt</t>
  </si>
  <si>
    <t>18001970</t>
  </si>
  <si>
    <t>6136</t>
  </si>
  <si>
    <t>Nguyễn Trọng Đạt 21/10/2000</t>
  </si>
  <si>
    <t>7938013604</t>
  </si>
  <si>
    <t>Ấp An Hoà</t>
  </si>
  <si>
    <t>026009156</t>
  </si>
  <si>
    <t>18C1-KML1;18001970</t>
  </si>
  <si>
    <t>Ấp An Hoà,Xã Trung An,Huyện Củ Chi,Thành phố Hồ Chí Minh</t>
  </si>
  <si>
    <t>Trần Công Thoại</t>
  </si>
  <si>
    <t>18002009</t>
  </si>
  <si>
    <t>6137</t>
  </si>
  <si>
    <t>Trần Công Thoại 14/03/2000</t>
  </si>
  <si>
    <t>8023262681</t>
  </si>
  <si>
    <t>113 Tổ 9 Khu 2</t>
  </si>
  <si>
    <t>301797456</t>
  </si>
  <si>
    <t>18C1-KML1;18002009</t>
  </si>
  <si>
    <t>113 Tổ 9 Khu 2,Thị trấn Cần Đước,Huyện Cần Đước,Tỉnh Long An</t>
  </si>
  <si>
    <t>Nguyễn Hiếu Nhân</t>
  </si>
  <si>
    <t>18002176</t>
  </si>
  <si>
    <t xml:space="preserve">Nguyễn Hiếu </t>
  </si>
  <si>
    <t>Nguyễn Hiếu Nhân 13/05/2000</t>
  </si>
  <si>
    <t>Ấp Hưng Tân</t>
  </si>
  <si>
    <t>301746268</t>
  </si>
  <si>
    <t>18C1-KML1;18002176</t>
  </si>
  <si>
    <t>Ấp Hưng Tân,Xã Hưng Thạnh,Huyện Tân Hưng,Tỉnh Long An</t>
  </si>
  <si>
    <t>Phạm Thanh Trương</t>
  </si>
  <si>
    <t>18002204</t>
  </si>
  <si>
    <t>Trương</t>
  </si>
  <si>
    <t>6138</t>
  </si>
  <si>
    <t>Phạm Thanh Trương 16/09/2000</t>
  </si>
  <si>
    <t>7930358230</t>
  </si>
  <si>
    <t>1020/7</t>
  </si>
  <si>
    <t>025996421</t>
  </si>
  <si>
    <t>18C1-KML1;18002204</t>
  </si>
  <si>
    <t>1020/7,Phường 8,Quận Gò Vấp,Thành phố Hồ Chí Minh</t>
  </si>
  <si>
    <t>Đỗ Anh Hào</t>
  </si>
  <si>
    <t>18002261</t>
  </si>
  <si>
    <t>6139</t>
  </si>
  <si>
    <t>Đỗ Anh Hào 31/08/1999</t>
  </si>
  <si>
    <t>9521548629</t>
  </si>
  <si>
    <t>31/08/1999</t>
  </si>
  <si>
    <t>385800633</t>
  </si>
  <si>
    <t>18C1-KML1;18002261</t>
  </si>
  <si>
    <t>Huyện Đông Hải</t>
  </si>
  <si>
    <t>Thị trấn Gành Hào</t>
  </si>
  <si>
    <t>Ấp 3,Thị trấn Gành Hào,Huyện Đông Hải,Tỉnh Bạc Liêu</t>
  </si>
  <si>
    <t>Nguyễn Duy Khang</t>
  </si>
  <si>
    <t>18002312</t>
  </si>
  <si>
    <t>6140</t>
  </si>
  <si>
    <t>Nguyễn Duy Khang 27/10/2000</t>
  </si>
  <si>
    <t>8222543939</t>
  </si>
  <si>
    <t>312439214</t>
  </si>
  <si>
    <t>18C1-KML1;18002312</t>
  </si>
  <si>
    <t>Nguyễn Đức Vũ</t>
  </si>
  <si>
    <t>18002328</t>
  </si>
  <si>
    <t>6141</t>
  </si>
  <si>
    <t>Nguyễn Đức Vũ 06/12/2000</t>
  </si>
  <si>
    <t>7938097322</t>
  </si>
  <si>
    <t>A22/25 Ấp 1A Bình Hưng</t>
  </si>
  <si>
    <t>079200009916</t>
  </si>
  <si>
    <t>18C1-KML1;18002328</t>
  </si>
  <si>
    <t>Xã Bình Hưng</t>
  </si>
  <si>
    <t>A22/25 Ấp 1A Bình Hưng,Xã Bình Hưng,Huyện Bình Chánh,Thành phố Hồ Chí Minh</t>
  </si>
  <si>
    <t>Nguyễn Tuấn Sang</t>
  </si>
  <si>
    <t>18002358</t>
  </si>
  <si>
    <t>6142</t>
  </si>
  <si>
    <t>Nguyễn Tuấn Sang 29/08/1998</t>
  </si>
  <si>
    <t>8223366830</t>
  </si>
  <si>
    <t>Số nhà 30 ấp Gò Me</t>
  </si>
  <si>
    <t>312363700</t>
  </si>
  <si>
    <t>18C1-KML1;18002358</t>
  </si>
  <si>
    <t>Số nhà 30 ấp Gò Me,Xã Bình Ân,Huyện Gò Công Đông,Tỉnh Tiền Giang</t>
  </si>
  <si>
    <t>Phạm Tiến Toàn</t>
  </si>
  <si>
    <t>18002375</t>
  </si>
  <si>
    <t xml:space="preserve">Phạm Tiến </t>
  </si>
  <si>
    <t>6143</t>
  </si>
  <si>
    <t>Phạm Tiến Toàn 20/10/2000</t>
  </si>
  <si>
    <t>7935354359</t>
  </si>
  <si>
    <t>18/136 khu dân cư Đại Hải ấp 7</t>
  </si>
  <si>
    <t>034200012785</t>
  </si>
  <si>
    <t>18C1-KML1;18002375</t>
  </si>
  <si>
    <t>18/136 khu dân cư Đại Hải ấp 7,Xã Xuân Thới Thượng,Huyện Hóc Môn,Thành phố Hồ Chí Minh</t>
  </si>
  <si>
    <t>Dương Bảo Châu</t>
  </si>
  <si>
    <t>18002395</t>
  </si>
  <si>
    <t xml:space="preserve">Dương Bảo </t>
  </si>
  <si>
    <t>6144</t>
  </si>
  <si>
    <t>Dương Bảo Châu 22/12/2000</t>
  </si>
  <si>
    <t>8223419217</t>
  </si>
  <si>
    <t>Ấp Nam</t>
  </si>
  <si>
    <t>312432705</t>
  </si>
  <si>
    <t>18C1-KML1;18002395</t>
  </si>
  <si>
    <t>Xã Tân Điền</t>
  </si>
  <si>
    <t>Ấp Nam,Xã Tân Điền,Huyện Gò Công Đông,Tỉnh Tiền Giang</t>
  </si>
  <si>
    <t>Văn Quang Tiến</t>
  </si>
  <si>
    <t>18002403</t>
  </si>
  <si>
    <t xml:space="preserve">Văn Quang </t>
  </si>
  <si>
    <t>6145</t>
  </si>
  <si>
    <t>Văn Quang Tiến 15/12/2000</t>
  </si>
  <si>
    <t>7424860766</t>
  </si>
  <si>
    <t>326 tổ 12 KP.An lợi</t>
  </si>
  <si>
    <t>281236230</t>
  </si>
  <si>
    <t>18C1-KML1;18002403</t>
  </si>
  <si>
    <t>Phường Hòa Lợi</t>
  </si>
  <si>
    <t>326 tổ 12 KP.An lợi,Phường Hòa Lợi,Thị xã Bến Cát,Tỉnh Bình Dương</t>
  </si>
  <si>
    <t>18002412</t>
  </si>
  <si>
    <t>6146</t>
  </si>
  <si>
    <t>Nguyễn Thành Long 07/02/2000</t>
  </si>
  <si>
    <t>7222028306</t>
  </si>
  <si>
    <t>Ô7/220 khu phố Thanh Bình B</t>
  </si>
  <si>
    <t>072200003740</t>
  </si>
  <si>
    <t>18C1-KML1;18002412</t>
  </si>
  <si>
    <t>Ô7/220 khu phố Thanh Bình B,Thị trấn Gò Dầu,Huyện Gò Dầu,Tỉnh Tây Ninh</t>
  </si>
  <si>
    <t>Nguyễn Quốc Duyệt</t>
  </si>
  <si>
    <t>18002653</t>
  </si>
  <si>
    <t>Duyệt</t>
  </si>
  <si>
    <t>6147</t>
  </si>
  <si>
    <t>Nguyễn Quốc Duyệt 31/05/1998</t>
  </si>
  <si>
    <t>7939215525</t>
  </si>
  <si>
    <t>31/05/1998</t>
  </si>
  <si>
    <t>026104029</t>
  </si>
  <si>
    <t>18C1-KML1;18002653</t>
  </si>
  <si>
    <t>298A Tỉnh lộ 2 Tổ 2,Xã Trung Lập Thượng,Huyện Hóc Môn,Thành phố Hồ Chí Minh</t>
  </si>
  <si>
    <t>Trịnh Vũ Hoàng Long</t>
  </si>
  <si>
    <t>18003047</t>
  </si>
  <si>
    <t xml:space="preserve">Trịnh Vũ Hoàng </t>
  </si>
  <si>
    <t>6148</t>
  </si>
  <si>
    <t>Trịnh Vũ Hoàng Long 14/11/2000</t>
  </si>
  <si>
    <t>7939215524</t>
  </si>
  <si>
    <t>2D Ấp Dân Thắng 2</t>
  </si>
  <si>
    <t>026104438</t>
  </si>
  <si>
    <t>18C1-KML1;18003047</t>
  </si>
  <si>
    <t>2D Ấp Dân Thắng 2,Xã Trung Lập Thượng,Huyện Hóc Môn,Thành phố Hồ Chí Minh</t>
  </si>
  <si>
    <t>Lê Quốc Anh</t>
  </si>
  <si>
    <t>18003126</t>
  </si>
  <si>
    <t>6149</t>
  </si>
  <si>
    <t>Lê Quốc Anh 09/09/2000</t>
  </si>
  <si>
    <t>5120846191</t>
  </si>
  <si>
    <t>Thôn Bình Thành</t>
  </si>
  <si>
    <t>212465299</t>
  </si>
  <si>
    <t>18C1-KML1;18003126</t>
  </si>
  <si>
    <t>Thôn Bình Thành,Xã Hành Nhân,Huyện Nghĩa Hành,Tỉnh Quảng Ngãi</t>
  </si>
  <si>
    <t>Lê Nhật Anh</t>
  </si>
  <si>
    <t>18003127</t>
  </si>
  <si>
    <t>6150</t>
  </si>
  <si>
    <t>Lê Nhật Anh 09/09/2000</t>
  </si>
  <si>
    <t>5120852428</t>
  </si>
  <si>
    <t>212465300</t>
  </si>
  <si>
    <t>18C1-KML1;18003127</t>
  </si>
  <si>
    <t>Huỳnh Minh Toàn</t>
  </si>
  <si>
    <t>18003146</t>
  </si>
  <si>
    <t>6151</t>
  </si>
  <si>
    <t>Huỳnh Minh Toàn 03/01/2000</t>
  </si>
  <si>
    <t>8022421576</t>
  </si>
  <si>
    <t>Ấp Phước Tỉnh</t>
  </si>
  <si>
    <t>301741072</t>
  </si>
  <si>
    <t>18C1-KML1;18003146</t>
  </si>
  <si>
    <t>Ấp Phước Tỉnh,Xã Long Hiệp,Huyện Bến Lức,Tỉnh Long An</t>
  </si>
  <si>
    <t>Lê Bá Hiền</t>
  </si>
  <si>
    <t>18003173</t>
  </si>
  <si>
    <t>6152</t>
  </si>
  <si>
    <t>Lê Bá Hiền 01/12/2000</t>
  </si>
  <si>
    <t>8321457617</t>
  </si>
  <si>
    <t>557 ấp Hòa Trung</t>
  </si>
  <si>
    <t>321773323</t>
  </si>
  <si>
    <t>18C1-KML1;18003173</t>
  </si>
  <si>
    <t>Xã Sơn Hòa</t>
  </si>
  <si>
    <t>557 ấp Hòa Trung,Xã Sơn Hòa,Huyện Châu Thành,Tỉnh Bến Tre</t>
  </si>
  <si>
    <t>Bùi Hồng Phúc</t>
  </si>
  <si>
    <t>18003233</t>
  </si>
  <si>
    <t xml:space="preserve">Bùi Hồng </t>
  </si>
  <si>
    <t>6153</t>
  </si>
  <si>
    <t>Bùi Hồng Phúc 21/06/2000</t>
  </si>
  <si>
    <t>7933337137</t>
  </si>
  <si>
    <t>205L đường Gia Phú</t>
  </si>
  <si>
    <t>025985681</t>
  </si>
  <si>
    <t>18C1-KML1;18003233</t>
  </si>
  <si>
    <t>205L đường Gia Phú,Phường 01,Quận 6,Thành phố Hồ Chí Minh</t>
  </si>
  <si>
    <t>Huỳnh Tấn Khang</t>
  </si>
  <si>
    <t>18003289</t>
  </si>
  <si>
    <t>6154</t>
  </si>
  <si>
    <t>Huỳnh Tấn Khang 12/11/2000</t>
  </si>
  <si>
    <t>7934227361</t>
  </si>
  <si>
    <t>87/14 Đường Số 3</t>
  </si>
  <si>
    <t>079200010470</t>
  </si>
  <si>
    <t>18C1-KML1;18003289</t>
  </si>
  <si>
    <t>87/14 Đường Số 3,Phường Bình Hưng Hòa A,Quận Bình Tân,Thành phố Hồ Chí Minh</t>
  </si>
  <si>
    <t>18003301</t>
  </si>
  <si>
    <t>6155</t>
  </si>
  <si>
    <t>Nguyễn Chí Hiếu 31/07/2000</t>
  </si>
  <si>
    <t>5121096998</t>
  </si>
  <si>
    <t>Khu dân cư 3 Thôn Thanh Sơn</t>
  </si>
  <si>
    <t>212843270</t>
  </si>
  <si>
    <t>18C1-KML1;18003301</t>
  </si>
  <si>
    <t>Xã Phổ Cường</t>
  </si>
  <si>
    <t>Khu dân cư 3 Thôn Thanh Sơn,Xã Phổ Cường,Huyện Đức Phổ,Tỉnh Quảng Ngãi</t>
  </si>
  <si>
    <t>Nguyễn Chí Thành</t>
  </si>
  <si>
    <t>18003321</t>
  </si>
  <si>
    <t>6156</t>
  </si>
  <si>
    <t>Nguyễn Chí Thành 18/06/2000</t>
  </si>
  <si>
    <t>7938149358</t>
  </si>
  <si>
    <t>152/14 Đông Hưng Thuận 6</t>
  </si>
  <si>
    <t>026020912</t>
  </si>
  <si>
    <t>18C1-KML1;18003321</t>
  </si>
  <si>
    <t>152/14 Đông Hưng Thuận 6,Phường Tân Hưng Thuận,Quận 12,Thành phố Hồ Chí Minh</t>
  </si>
  <si>
    <t>Lê Vũ Hoàng</t>
  </si>
  <si>
    <t>18003429</t>
  </si>
  <si>
    <t>6157</t>
  </si>
  <si>
    <t>Lê Vũ Hoàng 22/10/2000</t>
  </si>
  <si>
    <t>7939215523</t>
  </si>
  <si>
    <t>418 Lô B</t>
  </si>
  <si>
    <t>079200006661</t>
  </si>
  <si>
    <t>18C1-KML1;18003429</t>
  </si>
  <si>
    <t>Phường Cô Giang</t>
  </si>
  <si>
    <t>418 Lô B,Phường Cô Giang,Quận 1,Thành phố Hồ Chí Minh</t>
  </si>
  <si>
    <t>Trần Văn Khánh</t>
  </si>
  <si>
    <t>18003463</t>
  </si>
  <si>
    <t>6158</t>
  </si>
  <si>
    <t>Trần Văn Khánh 17/06/2000</t>
  </si>
  <si>
    <t>8322248480</t>
  </si>
  <si>
    <t>49 Nhơn Quới</t>
  </si>
  <si>
    <t>321709849</t>
  </si>
  <si>
    <t>18C1-KML1;18003463</t>
  </si>
  <si>
    <t>49 Nhơn Quới,Xã Mỹ Nhơn,Huyện Ba Tri,Tỉnh Bến Tre</t>
  </si>
  <si>
    <t>Mai Lê Huỳnh Đức</t>
  </si>
  <si>
    <t>18003467</t>
  </si>
  <si>
    <t xml:space="preserve">Mai Lê Huỳnh </t>
  </si>
  <si>
    <t>6159</t>
  </si>
  <si>
    <t>Mai Lê Huỳnh Đức 28/08/2000</t>
  </si>
  <si>
    <t>6021643149</t>
  </si>
  <si>
    <t>Khu phố 7</t>
  </si>
  <si>
    <t>261564528</t>
  </si>
  <si>
    <t>18C1-KML1;18003467</t>
  </si>
  <si>
    <t>Thị trấn Đức Tài</t>
  </si>
  <si>
    <t>Khu phố 7,Thị trấn Đức Tài,Huyện Đức Linh,Tỉnh Bình Thuận</t>
  </si>
  <si>
    <t>18003494</t>
  </si>
  <si>
    <t>6160</t>
  </si>
  <si>
    <t>Nguyễn Trường An 31/10/2000</t>
  </si>
  <si>
    <t>8022931699</t>
  </si>
  <si>
    <t>301753788</t>
  </si>
  <si>
    <t>18C1-KML1;18003494</t>
  </si>
  <si>
    <t>Ấp 3,Xã Long An,Huyện Cần Giuộc,Tỉnh Long An</t>
  </si>
  <si>
    <t>Võ Trí Bằng</t>
  </si>
  <si>
    <t>18003511</t>
  </si>
  <si>
    <t>6161</t>
  </si>
  <si>
    <t>Võ Trí Bằng 02/09/2000</t>
  </si>
  <si>
    <t>8224113144</t>
  </si>
  <si>
    <t>Số nhà 282 tổ 13 ấp Mỹ Hòa</t>
  </si>
  <si>
    <t>312434992</t>
  </si>
  <si>
    <t>18C1-KML1;18003511</t>
  </si>
  <si>
    <t>Thị trấn Cái Bè</t>
  </si>
  <si>
    <t>Số nhà 282 tổ 13 ấp Mỹ Hòa,Thị trấn Cái Bè,Huyện Cái Bè,Tỉnh Tiền Giang</t>
  </si>
  <si>
    <t>Nguyễn Nhật Tuân</t>
  </si>
  <si>
    <t>18003628</t>
  </si>
  <si>
    <t>6162</t>
  </si>
  <si>
    <t>Nguyễn Nhật Tuân 19/08/2000</t>
  </si>
  <si>
    <t>5820329859</t>
  </si>
  <si>
    <t>Thôn Gò Đền</t>
  </si>
  <si>
    <t>264546754</t>
  </si>
  <si>
    <t>18C1-KML1;18003628</t>
  </si>
  <si>
    <t>Thôn Gò Đền,Xã Tân Hải,Huyện Ninh Hải,Tỉnh Ninh Thuận</t>
  </si>
  <si>
    <t>Lê Thắng Lộc</t>
  </si>
  <si>
    <t>18003662</t>
  </si>
  <si>
    <t xml:space="preserve">Lê Thắng </t>
  </si>
  <si>
    <t>6163</t>
  </si>
  <si>
    <t>Lê Thắng Lộc 28/04/2000</t>
  </si>
  <si>
    <t>8721862484</t>
  </si>
  <si>
    <t>200/A ấp Đông Khánh</t>
  </si>
  <si>
    <t>341853905</t>
  </si>
  <si>
    <t>18C1-KML1;18003662</t>
  </si>
  <si>
    <t xml:space="preserve"> xã Tân Khánh Đông</t>
  </si>
  <si>
    <t>200/A ấp Đông Khánh, xã Tân Khánh Đông,Thành phố Sa Đéc,Tỉnh Đồng Tháp</t>
  </si>
  <si>
    <t>18003663</t>
  </si>
  <si>
    <t>6164</t>
  </si>
  <si>
    <t>Phạm Hoàng Anh 07/08/1999</t>
  </si>
  <si>
    <t>8322879348</t>
  </si>
  <si>
    <t>07/08/1999</t>
  </si>
  <si>
    <t>3217240345</t>
  </si>
  <si>
    <t>18C1-KML1;18003663</t>
  </si>
  <si>
    <t>Ấp 2,Xã Bình Thắng,Huyện Bình Đại,Tỉnh Bến Tre</t>
  </si>
  <si>
    <t>Mai Thanh Quang</t>
  </si>
  <si>
    <t>18003683</t>
  </si>
  <si>
    <t>6165</t>
  </si>
  <si>
    <t>Mai Thanh Quang 12/01/2000</t>
  </si>
  <si>
    <t>3620641766</t>
  </si>
  <si>
    <t>Thôn Mễ Thượng</t>
  </si>
  <si>
    <t>036200003945</t>
  </si>
  <si>
    <t>18C1-KML1;18003683</t>
  </si>
  <si>
    <t>Xã Yên Khang</t>
  </si>
  <si>
    <t>Thôn Mễ Thượng,Xã Yên Khang,Huyện Ý Yên,Tỉnh Nam Định</t>
  </si>
  <si>
    <t>Dương Minh Đạt</t>
  </si>
  <si>
    <t>18003702</t>
  </si>
  <si>
    <t>6166</t>
  </si>
  <si>
    <t>Dương Minh Đạt 28/08/1999</t>
  </si>
  <si>
    <t>6021302883</t>
  </si>
  <si>
    <t>Cam Bình</t>
  </si>
  <si>
    <t>261455934</t>
  </si>
  <si>
    <t>18C1-KML1;18003702</t>
  </si>
  <si>
    <t>Cam Bình,Xã Tân Phước,Thị xã La Gi,Tỉnh Bình Thuận</t>
  </si>
  <si>
    <t>Trần Nguyên Thiên Bảo</t>
  </si>
  <si>
    <t>18003703</t>
  </si>
  <si>
    <t xml:space="preserve">Trần Nguyên Thiên </t>
  </si>
  <si>
    <t>6167</t>
  </si>
  <si>
    <t>Trần Nguyên Thiên Bảo 22/10/2000</t>
  </si>
  <si>
    <t>6021156344</t>
  </si>
  <si>
    <t>Thôn 4 Xã Sơn Mỹ</t>
  </si>
  <si>
    <t>261498169</t>
  </si>
  <si>
    <t>18C1-KML1;18003703</t>
  </si>
  <si>
    <t>Thôn 4 Xã Sơn Mỹ,Xã Sơn Mỹ,Huyện Hàm Tân,Tỉnh Bình Thuận</t>
  </si>
  <si>
    <t>Ngô Quang Phú</t>
  </si>
  <si>
    <t>18003725</t>
  </si>
  <si>
    <t>6168</t>
  </si>
  <si>
    <t>Ngô Quang Phú 01/02/2000</t>
  </si>
  <si>
    <t>5820354005</t>
  </si>
  <si>
    <t>264535349</t>
  </si>
  <si>
    <t>18C1-KML1;18003725</t>
  </si>
  <si>
    <t>Lê Quang Nam</t>
  </si>
  <si>
    <t>18003730</t>
  </si>
  <si>
    <t>6169</t>
  </si>
  <si>
    <t>Lê Quang Nam 06/08/1999</t>
  </si>
  <si>
    <t>3824708784</t>
  </si>
  <si>
    <t>06/08/1999</t>
  </si>
  <si>
    <t>thôn 3 Xã Thọ Lộc</t>
  </si>
  <si>
    <t>038099003691</t>
  </si>
  <si>
    <t>18C1-KML1;18003730</t>
  </si>
  <si>
    <t>Huyện Thọ Xuân</t>
  </si>
  <si>
    <t>Xã Thọ Lộc</t>
  </si>
  <si>
    <t>thôn 3 Xã Thọ Lộc,Xã Thọ Lộc,Huyện Thọ Xuân,Tỉnh Thanh Hóa</t>
  </si>
  <si>
    <t>Đào Quang Duy</t>
  </si>
  <si>
    <t>18003750</t>
  </si>
  <si>
    <t xml:space="preserve">Đào Quang </t>
  </si>
  <si>
    <t>6170</t>
  </si>
  <si>
    <t>Đào Quang Duy 23/05/2000</t>
  </si>
  <si>
    <t>7931227492</t>
  </si>
  <si>
    <t>2/17 Nghĩa Hòa</t>
  </si>
  <si>
    <t>026108291</t>
  </si>
  <si>
    <t>18C1-KML1;18003750</t>
  </si>
  <si>
    <t>2/17 Nghĩa Hòa,Phường 06,Quận Tân Bình,Thành phố Hồ Chí Minh</t>
  </si>
  <si>
    <t>Nguyễn Huy Hoàng</t>
  </si>
  <si>
    <t>18003761</t>
  </si>
  <si>
    <t>6171</t>
  </si>
  <si>
    <t>Nguyễn Huy Hoàng 12/12/2000</t>
  </si>
  <si>
    <t>7938175452</t>
  </si>
  <si>
    <t>166/29/2 Huỳnh Văn Nghệ</t>
  </si>
  <si>
    <t>025966895</t>
  </si>
  <si>
    <t>18C1-KML1;18003761</t>
  </si>
  <si>
    <t>166/29/2 Huỳnh Văn Nghệ,Phường 15,Quận Tân Bình,Thành phố Hồ Chí Minh</t>
  </si>
  <si>
    <t>Vủ Thy Thắng</t>
  </si>
  <si>
    <t>18003768</t>
  </si>
  <si>
    <t xml:space="preserve">Vủ Thy </t>
  </si>
  <si>
    <t>6172</t>
  </si>
  <si>
    <t>Vủ Thy Thắng 27/11/2000</t>
  </si>
  <si>
    <t>8021880440</t>
  </si>
  <si>
    <t>Số 43</t>
  </si>
  <si>
    <t>301740364</t>
  </si>
  <si>
    <t>18C1-KML1;18003768</t>
  </si>
  <si>
    <t>Số 43,Xã Nhơn Hòa,Huyện Tân Thạnh,Tỉnh Long An</t>
  </si>
  <si>
    <t>Nguyễn Quốc Huy</t>
  </si>
  <si>
    <t>18003777</t>
  </si>
  <si>
    <t>6173</t>
  </si>
  <si>
    <t>Nguyễn Quốc Huy 02/06/2000</t>
  </si>
  <si>
    <t>8021875133</t>
  </si>
  <si>
    <t xml:space="preserve">Kp3 </t>
  </si>
  <si>
    <t>301761290</t>
  </si>
  <si>
    <t>18C1-KML1;18003777</t>
  </si>
  <si>
    <t>Kp3 ,Thị trấn Tân Thạnh,Huyện Tân Thạnh,Tỉnh Long An</t>
  </si>
  <si>
    <t>Lê Văn Tĩnh</t>
  </si>
  <si>
    <t>18003836</t>
  </si>
  <si>
    <t>6174</t>
  </si>
  <si>
    <t>Lê Văn Tĩnh 05/03/2000</t>
  </si>
  <si>
    <t>5121021291</t>
  </si>
  <si>
    <t>KDC số 3 Thôn Phước Lộc</t>
  </si>
  <si>
    <t>212817559</t>
  </si>
  <si>
    <t>18C1-KML1;18003836</t>
  </si>
  <si>
    <t>KDC số 3 Thôn Phước Lộc,Xã Đức Phú,Huyện Mộ Đức,Tỉnh Quảng Ngãi</t>
  </si>
  <si>
    <t>Đặng Quốc Thắng</t>
  </si>
  <si>
    <t>18003842</t>
  </si>
  <si>
    <t>6175</t>
  </si>
  <si>
    <t>Đặng Quốc Thắng 09/01/2000</t>
  </si>
  <si>
    <t>7939215522</t>
  </si>
  <si>
    <t>532/1/101 Khu Y tế Kỹ Thuật Cao KP11</t>
  </si>
  <si>
    <t>026066741</t>
  </si>
  <si>
    <t>18C1-KML1;18003842</t>
  </si>
  <si>
    <t>532/1/101 Khu Y tế Kỹ Thuật Cao KP11,Phường Bình Trị Đông B,Quận Bình Tân,Thành phố Hồ Chí Minh</t>
  </si>
  <si>
    <t>Ngô Hoàng Sang</t>
  </si>
  <si>
    <t>18003878</t>
  </si>
  <si>
    <t>6176</t>
  </si>
  <si>
    <t>Ngô Hoàng Sang 15/03/2000</t>
  </si>
  <si>
    <t>8022280204</t>
  </si>
  <si>
    <t>301742154</t>
  </si>
  <si>
    <t>18C1-KML1;18003878</t>
  </si>
  <si>
    <t>Ấp 5,Xã Bình Đức,Huyện Bến Lức,Tỉnh Long An</t>
  </si>
  <si>
    <t>18003916</t>
  </si>
  <si>
    <t>6177</t>
  </si>
  <si>
    <t>Nguyễn Quang Huy 09/01/2000</t>
  </si>
  <si>
    <t>6823088471</t>
  </si>
  <si>
    <t>Tổ 15 Khu 3B</t>
  </si>
  <si>
    <t>251173062</t>
  </si>
  <si>
    <t>18C1-KML1;18003916</t>
  </si>
  <si>
    <t>Phường Lộc Sơn</t>
  </si>
  <si>
    <t>Tổ 15 Khu 3B,Phường Lộc Sơn,Thành phố Bảo Lộc,Tỉnh Lâm Đồng</t>
  </si>
  <si>
    <t>Mai Chí Để</t>
  </si>
  <si>
    <t>18003944</t>
  </si>
  <si>
    <t>Để</t>
  </si>
  <si>
    <t>6178</t>
  </si>
  <si>
    <t>Mai Chí Để 12/09/1990</t>
  </si>
  <si>
    <t>8323015384</t>
  </si>
  <si>
    <t>12/09/1990</t>
  </si>
  <si>
    <t>298 Ấp Phú Lễ</t>
  </si>
  <si>
    <t>321347388</t>
  </si>
  <si>
    <t>18C1-KML1;18003944</t>
  </si>
  <si>
    <t>298 Ấp Phú Lễ,Xã Phú Đức,Huyện Châu Thành,Tỉnh Bến Tre</t>
  </si>
  <si>
    <t>18003989</t>
  </si>
  <si>
    <t>6179</t>
  </si>
  <si>
    <t>Võ Minh Sang 20/03/2000</t>
  </si>
  <si>
    <t>8223254714</t>
  </si>
  <si>
    <t>312400634</t>
  </si>
  <si>
    <t>18C1-KML1;18003989</t>
  </si>
  <si>
    <t>Hứa Trần Hành Thịnh</t>
  </si>
  <si>
    <t>18004473</t>
  </si>
  <si>
    <t xml:space="preserve">Hứa Trần Hành </t>
  </si>
  <si>
    <t>6180</t>
  </si>
  <si>
    <t>Hứa Trần Hành Thịnh 07/05/1998</t>
  </si>
  <si>
    <t>8925643713</t>
  </si>
  <si>
    <t>07/05/1998</t>
  </si>
  <si>
    <t>Hòa Thạnh</t>
  </si>
  <si>
    <t>352445216</t>
  </si>
  <si>
    <t>18C1-KML1;18004473</t>
  </si>
  <si>
    <t>Xã Châu Phong</t>
  </si>
  <si>
    <t>Hòa Thạnh,Xã Châu Phong,Thị xã Tân Châu,Tỉnh An Giang</t>
  </si>
  <si>
    <t>Nguyễn Hoàng Trung</t>
  </si>
  <si>
    <t>18002216</t>
  </si>
  <si>
    <t>18C1-KML2</t>
  </si>
  <si>
    <t>Nguyễn Mạnh Phương</t>
  </si>
  <si>
    <t>6181</t>
  </si>
  <si>
    <t>Nguyễn Hoàng Trung 13/11/2000</t>
  </si>
  <si>
    <t>7935988522</t>
  </si>
  <si>
    <t>A3/22F Ấp 1</t>
  </si>
  <si>
    <t>026008689</t>
  </si>
  <si>
    <t>18C1-KML2;18002216</t>
  </si>
  <si>
    <t>A3/22F Ấp 1,Xã Tân Kiên,Huyện Bình Chánh,Thành phố Hồ Chí Minh</t>
  </si>
  <si>
    <t>Lê Hòa Đông</t>
  </si>
  <si>
    <t>18002326</t>
  </si>
  <si>
    <t xml:space="preserve">Lê Hòa </t>
  </si>
  <si>
    <t>6182</t>
  </si>
  <si>
    <t>Lê Hòa Đông 08/05/2000</t>
  </si>
  <si>
    <t>8323092924</t>
  </si>
  <si>
    <t>002/Vĩnh Đức Đông</t>
  </si>
  <si>
    <t>321784782</t>
  </si>
  <si>
    <t>18C1-KML2;18002326</t>
  </si>
  <si>
    <t>002/Vĩnh Đức Đông,Xã Vĩnh Hòa,Huyện Ba Tri,Tỉnh Bến Tre</t>
  </si>
  <si>
    <t>Trần Hoàng Quân</t>
  </si>
  <si>
    <t>18002635</t>
  </si>
  <si>
    <t>6183</t>
  </si>
  <si>
    <t>Trần Hoàng Quân 25/09/2000</t>
  </si>
  <si>
    <t>8022350250</t>
  </si>
  <si>
    <t>Ấp Voi cá</t>
  </si>
  <si>
    <t>301741049</t>
  </si>
  <si>
    <t>18C1-KML2;18002635</t>
  </si>
  <si>
    <t>Ấp Voi cá,Xã Long Hiệp,Huyện Bến Lức,Tỉnh Long An</t>
  </si>
  <si>
    <t>Trần Trung Tín</t>
  </si>
  <si>
    <t>18002963</t>
  </si>
  <si>
    <t>6184</t>
  </si>
  <si>
    <t>Trần Trung Tín 02/02/2000</t>
  </si>
  <si>
    <t>5220973744</t>
  </si>
  <si>
    <t>Cây số 7 thôn Thái Thuận</t>
  </si>
  <si>
    <t>215487241</t>
  </si>
  <si>
    <t>18C1-KML2;18002963</t>
  </si>
  <si>
    <t>Cây số 7 thôn Thái Thuận,Xã Cát Tài,Huyện Phù Cát,Tỉnh Bình Định</t>
  </si>
  <si>
    <t>18003246</t>
  </si>
  <si>
    <t>6185</t>
  </si>
  <si>
    <t>Nguyễn Thành Phát 19/08/2000</t>
  </si>
  <si>
    <t>7939215521</t>
  </si>
  <si>
    <t>C5/19F Ấp 3</t>
  </si>
  <si>
    <t>079200001360</t>
  </si>
  <si>
    <t>18C1-KML2;18003246</t>
  </si>
  <si>
    <t>C5/19F Ấp 3,Xã Tân Kiên,Huyện Bình Chánh,Thành phố Hồ Chí Minh</t>
  </si>
  <si>
    <t>Đào Nguyên Lộc</t>
  </si>
  <si>
    <t>18003400</t>
  </si>
  <si>
    <t xml:space="preserve">Đào Nguyên </t>
  </si>
  <si>
    <t>6186</t>
  </si>
  <si>
    <t>Đào Nguyên Lộc 13/11/1999</t>
  </si>
  <si>
    <t>7933313327</t>
  </si>
  <si>
    <t>13/11/1999</t>
  </si>
  <si>
    <t>208/32 Bà Hom</t>
  </si>
  <si>
    <t>025811732</t>
  </si>
  <si>
    <t>18C1-KML2;18003400</t>
  </si>
  <si>
    <t>208/32 Bà Hom,Phường 13,Quận 6,Thành phố Hồ Chí Minh</t>
  </si>
  <si>
    <t>18003537</t>
  </si>
  <si>
    <t>6187</t>
  </si>
  <si>
    <t>Huỳnh Minh Quang 03/12/2000</t>
  </si>
  <si>
    <t>7930163225</t>
  </si>
  <si>
    <t>59/402A Bùi Quang Là</t>
  </si>
  <si>
    <t>025996261</t>
  </si>
  <si>
    <t>18C1-KML2;18003537</t>
  </si>
  <si>
    <t>59/402A Bùi Quang Là,Phường 12,Quận Gò Vấp,Thành phố Hồ Chí Minh</t>
  </si>
  <si>
    <t>Lê Công Ninh</t>
  </si>
  <si>
    <t>18004261</t>
  </si>
  <si>
    <t>Ninh</t>
  </si>
  <si>
    <t>6188</t>
  </si>
  <si>
    <t>Lê Công Ninh 23/07/2000</t>
  </si>
  <si>
    <t>7935428595</t>
  </si>
  <si>
    <t>57/1 Tô Kí ấp Mỹ Huề</t>
  </si>
  <si>
    <t>026083738</t>
  </si>
  <si>
    <t>18C1-KML2;18004261</t>
  </si>
  <si>
    <t>57/1 Tô Kí ấp Mỹ Huề,Xã Trung Chánh,Huyện Hóc Môn,Thành phố Hồ Chí Minh</t>
  </si>
  <si>
    <t>Trần Hoàng Huy</t>
  </si>
  <si>
    <t>18004263</t>
  </si>
  <si>
    <t>6189</t>
  </si>
  <si>
    <t>Trần Hoàng Huy 22/04/1999</t>
  </si>
  <si>
    <t>8023621930</t>
  </si>
  <si>
    <t>8022698926</t>
  </si>
  <si>
    <t>22/04/1999</t>
  </si>
  <si>
    <t>Ấp Lăng</t>
  </si>
  <si>
    <t>301689036</t>
  </si>
  <si>
    <t>18C1-KML2;18004263</t>
  </si>
  <si>
    <t>Ấp Lăng,Xã Tân Lân,Huyện Cần Đước,Tỉnh Long An</t>
  </si>
  <si>
    <t>Nguyễn Quốc Hải</t>
  </si>
  <si>
    <t>18004266</t>
  </si>
  <si>
    <t>6190</t>
  </si>
  <si>
    <t>Nguyễn Quốc Hải 03/08/2000</t>
  </si>
  <si>
    <t>7526877343</t>
  </si>
  <si>
    <t>Ấp Lợi Hà</t>
  </si>
  <si>
    <t>272747271</t>
  </si>
  <si>
    <t>18C1-KML2;18004266</t>
  </si>
  <si>
    <t>Ấp Lợi Hà,Xã Thanh Bình,Huyện Trảng Bom,Tỉnh Đồng Nai</t>
  </si>
  <si>
    <t>Đặng Quốc Hà Nam</t>
  </si>
  <si>
    <t>18004328</t>
  </si>
  <si>
    <t xml:space="preserve">Đặng Quốc Hà </t>
  </si>
  <si>
    <t>6191</t>
  </si>
  <si>
    <t>Đặng Quốc Hà Nam 04/03/2000</t>
  </si>
  <si>
    <t>7928517142</t>
  </si>
  <si>
    <t>290/30/12 đường HT17 khu phố 2</t>
  </si>
  <si>
    <t>025995582</t>
  </si>
  <si>
    <t>18C1-KML2;18004328</t>
  </si>
  <si>
    <t>290/30/12 đường HT17 khu phố 2,Phường Hiệp Thành,Quận 12,Thành phố Hồ Chí Minh</t>
  </si>
  <si>
    <t>Nguyễn Phước Thịnh</t>
  </si>
  <si>
    <t>18004347</t>
  </si>
  <si>
    <t>6192</t>
  </si>
  <si>
    <t>Nguyễn Phước Thịnh 21/02/2000</t>
  </si>
  <si>
    <t>8021916444</t>
  </si>
  <si>
    <t>301740080</t>
  </si>
  <si>
    <t>18C1-KML2;18004347</t>
  </si>
  <si>
    <t>Khu phố 1,Thị trấn Tân Thạnh,Huyện Tân Thạnh,Tỉnh Long An</t>
  </si>
  <si>
    <t>Bùi Tiến Giang</t>
  </si>
  <si>
    <t>18004370</t>
  </si>
  <si>
    <t xml:space="preserve">Bùi Tiến </t>
  </si>
  <si>
    <t>6193</t>
  </si>
  <si>
    <t>Bùi Tiến Giang 10/11/1998</t>
  </si>
  <si>
    <t>6021551006</t>
  </si>
  <si>
    <t>014</t>
  </si>
  <si>
    <t>261495247</t>
  </si>
  <si>
    <t>18C1-KML2;18004370</t>
  </si>
  <si>
    <t>Thôn 2,Xã Sơn Mỹ,Huyện Hàm Tân,Tỉnh Bình Thuận</t>
  </si>
  <si>
    <t>Lê Quang Phúc Tiền</t>
  </si>
  <si>
    <t>18004419</t>
  </si>
  <si>
    <t xml:space="preserve">Lê Quang Phúc </t>
  </si>
  <si>
    <t>6194</t>
  </si>
  <si>
    <t>Lê Quang Phúc Tiền 22/03/1997</t>
  </si>
  <si>
    <t>8924709697</t>
  </si>
  <si>
    <t>22/03/1997</t>
  </si>
  <si>
    <t>389 Chu Văn An Ấp Trung I</t>
  </si>
  <si>
    <t>352441520</t>
  </si>
  <si>
    <t>18C1-KML2;18004419</t>
  </si>
  <si>
    <t>Thị trấn Phú Mỹ</t>
  </si>
  <si>
    <t>389 Chu Văn An Ấp Trung I,Thị trấn Phú Mỹ,Huyện Phú Tân,Tỉnh An Giang</t>
  </si>
  <si>
    <t>18004425</t>
  </si>
  <si>
    <t>6195</t>
  </si>
  <si>
    <t>Trần Anh Tuấn 20/06/2000</t>
  </si>
  <si>
    <t>6720638871</t>
  </si>
  <si>
    <t>Thôn Bon U2</t>
  </si>
  <si>
    <t>245353460</t>
  </si>
  <si>
    <t>18C1-KML2;18004425</t>
  </si>
  <si>
    <t>Thị trấn Ea T'Ling</t>
  </si>
  <si>
    <t>Thôn Bon U2,Thị trấn Ea T'Ling,Huyện Cư Jút,Tỉnh Đắk Nông</t>
  </si>
  <si>
    <t>Trịnh Minh Trí</t>
  </si>
  <si>
    <t>18004474</t>
  </si>
  <si>
    <t>6196</t>
  </si>
  <si>
    <t>Trịnh Minh Trí 24/09/2000</t>
  </si>
  <si>
    <t>8922870524</t>
  </si>
  <si>
    <t>Số 463 Trần Phú Tổ 12 khóm Long Châu</t>
  </si>
  <si>
    <t>352520554</t>
  </si>
  <si>
    <t>18C1-KML2;18004474</t>
  </si>
  <si>
    <t xml:space="preserve"> phường Long Châu</t>
  </si>
  <si>
    <t>Số 463 Trần Phú Tổ 12 khóm Long Châu, phường Long Châu,Thị xã Tân Châu,Tỉnh An Giang</t>
  </si>
  <si>
    <t>Đinh Văn Hiếu</t>
  </si>
  <si>
    <t>18004518</t>
  </si>
  <si>
    <t>6197</t>
  </si>
  <si>
    <t>Đinh Văn Hiếu 17/10/2000</t>
  </si>
  <si>
    <t>7928885354</t>
  </si>
  <si>
    <t>73/4 khu phố 2A</t>
  </si>
  <si>
    <t>026011805</t>
  </si>
  <si>
    <t>18C1-KML2;18004518</t>
  </si>
  <si>
    <t>73/4 khu phố 2A,Phường Đông Hưng Thuận,Quận 12,Thành phố Hồ Chí Minh</t>
  </si>
  <si>
    <t>Lê Trương Công Phát</t>
  </si>
  <si>
    <t>18004581</t>
  </si>
  <si>
    <t xml:space="preserve">Lê Trương Công </t>
  </si>
  <si>
    <t>6198</t>
  </si>
  <si>
    <t>Lê Trương Công Phát 22/08/2000</t>
  </si>
  <si>
    <t>7939215530</t>
  </si>
  <si>
    <t>5/27 Trịnh Đình Trọng</t>
  </si>
  <si>
    <t>079200012835</t>
  </si>
  <si>
    <t>18C1-KML2;18004581</t>
  </si>
  <si>
    <t>5/27 Trịnh Đình Trọng,Phường 05,Quận 11,Thành phố Hồ Chí Minh</t>
  </si>
  <si>
    <t>Phan Anh Khoa</t>
  </si>
  <si>
    <t>18004583</t>
  </si>
  <si>
    <t xml:space="preserve">Phan Anh </t>
  </si>
  <si>
    <t>6199</t>
  </si>
  <si>
    <t>Phan Anh Khoa 15/01/2000</t>
  </si>
  <si>
    <t>8321919905</t>
  </si>
  <si>
    <t>Ấp Tân Phước</t>
  </si>
  <si>
    <t>321718897</t>
  </si>
  <si>
    <t>18C1-KML2;18004583</t>
  </si>
  <si>
    <t>Xã Tân Thanh</t>
  </si>
  <si>
    <t>Ấp Tân Phước,Xã Tân Thanh,Huyện Giồng Trôm,Tỉnh Bến Tre</t>
  </si>
  <si>
    <t>Võ Tấn Sĩ</t>
  </si>
  <si>
    <t>18004584</t>
  </si>
  <si>
    <t xml:space="preserve">Võ Tấn </t>
  </si>
  <si>
    <t>Sĩ</t>
  </si>
  <si>
    <t>6200</t>
  </si>
  <si>
    <t>Võ Tấn Sĩ 17/10/2000</t>
  </si>
  <si>
    <t>5220958609</t>
  </si>
  <si>
    <t>Thôn Chánh Lý</t>
  </si>
  <si>
    <t>215525065</t>
  </si>
  <si>
    <t>18C1-KML2;18004584</t>
  </si>
  <si>
    <t>Thôn Chánh Lý,Xã Cát Tường,Huyện Phù Cát,Tỉnh Bình Định</t>
  </si>
  <si>
    <t>Trần Trọng Toàn</t>
  </si>
  <si>
    <t>18004604</t>
  </si>
  <si>
    <t>6201</t>
  </si>
  <si>
    <t>Trần Trọng Toàn 25/07/2000</t>
  </si>
  <si>
    <t>3121333049</t>
  </si>
  <si>
    <t>xóm 2 thôn Tràng Duệ</t>
  </si>
  <si>
    <t>031200010621</t>
  </si>
  <si>
    <t>18C1-KML2;18004604</t>
  </si>
  <si>
    <t>Huyện An Dương</t>
  </si>
  <si>
    <t>Xã Lê Lợi</t>
  </si>
  <si>
    <t>xóm 2 thôn Tràng Duệ,Xã Lê Lợi,Huyện An Dương,Thành phố Hải Phòng</t>
  </si>
  <si>
    <t>Lê Văn Thành</t>
  </si>
  <si>
    <t>18004618</t>
  </si>
  <si>
    <t>6202</t>
  </si>
  <si>
    <t>Lê Văn Thành 24/04/2000</t>
  </si>
  <si>
    <t>7525566417</t>
  </si>
  <si>
    <t>3/4 Đường số 13 ấp Suối Cát 2</t>
  </si>
  <si>
    <t>272882382</t>
  </si>
  <si>
    <t>18C1-KML2;18004618</t>
  </si>
  <si>
    <t>3/4 Đường số 13 ấp Suối Cát 2,Xã Suối Cát,Huyện Xuân Lộc,Tỉnh Đồng Nai</t>
  </si>
  <si>
    <t>Huỳnh Hồ Anh Kiệt</t>
  </si>
  <si>
    <t>18004662</t>
  </si>
  <si>
    <t xml:space="preserve">Huỳnh Hồ Anh </t>
  </si>
  <si>
    <t>6203</t>
  </si>
  <si>
    <t>Huỳnh Hồ Anh Kiệt 18/07/2000</t>
  </si>
  <si>
    <t>8022282470</t>
  </si>
  <si>
    <t>112A tổ 3 Ấp 4</t>
  </si>
  <si>
    <t>301741506</t>
  </si>
  <si>
    <t>18C1-KML2;18004662</t>
  </si>
  <si>
    <t>112A tổ 3 Ấp 4,Xã Bình Đức,Huyện Bến Lức,Tỉnh Long An</t>
  </si>
  <si>
    <t>Lâm Văn Giàu</t>
  </si>
  <si>
    <t>18004670</t>
  </si>
  <si>
    <t xml:space="preserve">Lâm Văn </t>
  </si>
  <si>
    <t>Lâm Văn Giàu 2000</t>
  </si>
  <si>
    <t>8023621929</t>
  </si>
  <si>
    <t>2000</t>
  </si>
  <si>
    <t>Ấp Ngã Tư</t>
  </si>
  <si>
    <t>301705373</t>
  </si>
  <si>
    <t>18C1-KML2;18004670</t>
  </si>
  <si>
    <t>Ấp Ngã Tư,Xã Hưng Điền B,Huyện Tân Hưng,Tỉnh Long An</t>
  </si>
  <si>
    <t>Ngô Chí Tâm</t>
  </si>
  <si>
    <t>18004736</t>
  </si>
  <si>
    <t>6205</t>
  </si>
  <si>
    <t>Ngô Chí Tâm 08/01/2000</t>
  </si>
  <si>
    <t>7523987245</t>
  </si>
  <si>
    <t>139/1 hẻm 139 Trần Phú</t>
  </si>
  <si>
    <t>272752657</t>
  </si>
  <si>
    <t>18C1-KML2;18004736</t>
  </si>
  <si>
    <t>139/1 hẻm 139 Trần Phú,Phường Xuân An,Thị xã Long Khánh,Tỉnh Đồng Nai</t>
  </si>
  <si>
    <t>Trần Anh Quốc Toản</t>
  </si>
  <si>
    <t>18004755</t>
  </si>
  <si>
    <t xml:space="preserve">Trần Anh Quốc </t>
  </si>
  <si>
    <t>6206</t>
  </si>
  <si>
    <t>Trần Anh Quốc Toản 04/10/2000</t>
  </si>
  <si>
    <t>6821881952</t>
  </si>
  <si>
    <t>TDP Đông Anh 1</t>
  </si>
  <si>
    <t>251246500</t>
  </si>
  <si>
    <t>18C1-KML2;18004755</t>
  </si>
  <si>
    <t>Thị trấn Nam Ban</t>
  </si>
  <si>
    <t>TDP Đông Anh 1,Thị trấn Nam Ban,Huyện Lâm Hà,Tỉnh Lâm Đồng</t>
  </si>
  <si>
    <t>18004764</t>
  </si>
  <si>
    <t>6207</t>
  </si>
  <si>
    <t>Nguyễn Quốc Duy 02/03/2000</t>
  </si>
  <si>
    <t>8923968951</t>
  </si>
  <si>
    <t>537 ấp Hòa Hạ</t>
  </si>
  <si>
    <t>352472820</t>
  </si>
  <si>
    <t>18C1-KML2;18004764</t>
  </si>
  <si>
    <t>537 ấp Hòa Hạ,Xã Kiến An,Huyện Chợ Mới,Tỉnh An Giang</t>
  </si>
  <si>
    <t>Phạm Đức Nam</t>
  </si>
  <si>
    <t>18004773</t>
  </si>
  <si>
    <t>6208</t>
  </si>
  <si>
    <t>Phạm Đức Nam 27/04/2000</t>
  </si>
  <si>
    <t>5221045738</t>
  </si>
  <si>
    <t>Thôn Bàn Tây</t>
  </si>
  <si>
    <t>215524441</t>
  </si>
  <si>
    <t>18C1-KML2;18004773</t>
  </si>
  <si>
    <t>Xã Cát Sơn</t>
  </si>
  <si>
    <t>Thôn Bàn Tây,Xã Cát Sơn,Huyện Phù Cát,Tỉnh Bình Định</t>
  </si>
  <si>
    <t>Đỗ Lê Cường</t>
  </si>
  <si>
    <t>18004847</t>
  </si>
  <si>
    <t xml:space="preserve">Đỗ Lê </t>
  </si>
  <si>
    <t>6209</t>
  </si>
  <si>
    <t>Đỗ Lê Cường 30/11/2000</t>
  </si>
  <si>
    <t>5220708857</t>
  </si>
  <si>
    <t>Thôn Phước Thọ</t>
  </si>
  <si>
    <t>215548391</t>
  </si>
  <si>
    <t>18C1-KML2;18004847</t>
  </si>
  <si>
    <t>Thôn Phước Thọ,Xã Mỹ Hòa,Huyện Phù Mỹ,Tỉnh Bình Định</t>
  </si>
  <si>
    <t>Lê Quý Sơn</t>
  </si>
  <si>
    <t>18004868</t>
  </si>
  <si>
    <t xml:space="preserve">Lê Quý </t>
  </si>
  <si>
    <t>6210</t>
  </si>
  <si>
    <t>Lê Quý Sơn 04/08/1995</t>
  </si>
  <si>
    <t>6020947608</t>
  </si>
  <si>
    <t>04/08/1995</t>
  </si>
  <si>
    <t>261460323</t>
  </si>
  <si>
    <t>18C1-KML2;18004868</t>
  </si>
  <si>
    <t>Xã Gia Huynh</t>
  </si>
  <si>
    <t>Thôn 2,Xã Gia Huynh,Huyện Tánh Linh,Tỉnh Bình Thuận</t>
  </si>
  <si>
    <t>Trần Văn Nhi</t>
  </si>
  <si>
    <t>18004927</t>
  </si>
  <si>
    <t>6211</t>
  </si>
  <si>
    <t>Trần Văn Nhi 19/05/1997</t>
  </si>
  <si>
    <t>9123885517</t>
  </si>
  <si>
    <t>19/05/1997</t>
  </si>
  <si>
    <t>Tân Sơn II</t>
  </si>
  <si>
    <t>371816843</t>
  </si>
  <si>
    <t>18C1-KML2;18004927</t>
  </si>
  <si>
    <t>Huyện An Biên</t>
  </si>
  <si>
    <t>Xã Đông Yên</t>
  </si>
  <si>
    <t>Tân Sơn II,Xã Đông Yên,Huyện An Biên,Tỉnh Kiên Giang</t>
  </si>
  <si>
    <t>Nguyễn Phúc Chấn</t>
  </si>
  <si>
    <t>18004929</t>
  </si>
  <si>
    <t>Chấn</t>
  </si>
  <si>
    <t>6212</t>
  </si>
  <si>
    <t>Nguyễn Phúc Chấn 22/01/2000</t>
  </si>
  <si>
    <t>8622521865</t>
  </si>
  <si>
    <t>Số nhà 44 tổ 2B ấp Bình Trung</t>
  </si>
  <si>
    <t>331906224</t>
  </si>
  <si>
    <t>18C1-KML2;18004929</t>
  </si>
  <si>
    <t>Số nhà 44 tổ 2B ấp Bình Trung,Xã Trung Hiếu,Huyện Mang Thít,Tỉnh Vĩnh Long</t>
  </si>
  <si>
    <t>Chu Đức Ngoại</t>
  </si>
  <si>
    <t>18005080</t>
  </si>
  <si>
    <t>Ngoại</t>
  </si>
  <si>
    <t>6213</t>
  </si>
  <si>
    <t>Chu Đức Ngoại 27/07/2000</t>
  </si>
  <si>
    <t>4017899652</t>
  </si>
  <si>
    <t>187891427</t>
  </si>
  <si>
    <t>18C1-KML2;18005080</t>
  </si>
  <si>
    <t>Xã Diễn Liên</t>
  </si>
  <si>
    <t>Xóm 7,Xã Diễn Liên,Huyện Diễn Châu,Tỉnh Nghệ An</t>
  </si>
  <si>
    <t>Bùi Minh Đức</t>
  </si>
  <si>
    <t>18005122</t>
  </si>
  <si>
    <t>6214</t>
  </si>
  <si>
    <t>Bùi Minh Đức 23/02/2000</t>
  </si>
  <si>
    <t>6422612922</t>
  </si>
  <si>
    <t>TDP15</t>
  </si>
  <si>
    <t>231376719</t>
  </si>
  <si>
    <t>18C1-KML2;18005122</t>
  </si>
  <si>
    <t>Thị trấn Phú Thiện</t>
  </si>
  <si>
    <t>TDP15,Thị trấn Phú Thiện,Huyện Phú Thiện,Tỉnh Gia Lai</t>
  </si>
  <si>
    <t>18005136</t>
  </si>
  <si>
    <t>6215</t>
  </si>
  <si>
    <t>Nguyễn Trung Hiếu 08/07/2000</t>
  </si>
  <si>
    <t>7221846867</t>
  </si>
  <si>
    <t>Số 3 tổ 2 đường Nguyễn Văn Linh Ấp Năm Trại</t>
  </si>
  <si>
    <t>072200007027</t>
  </si>
  <si>
    <t>18C1-KML2;18005136</t>
  </si>
  <si>
    <t>Số 3 tổ 2 đường Nguyễn Văn Linh Ấp Năm Trại,Xã Trường Đông,Huyện Hòa Thành,Tỉnh Tây Ninh</t>
  </si>
  <si>
    <t>Nguyễn Khải Hoàn</t>
  </si>
  <si>
    <t>18005141</t>
  </si>
  <si>
    <t xml:space="preserve">Nguyễn Khải </t>
  </si>
  <si>
    <t>6216</t>
  </si>
  <si>
    <t>Nguyễn Khải Hoàn 13/02/2000</t>
  </si>
  <si>
    <t>4921277150</t>
  </si>
  <si>
    <t>206338092</t>
  </si>
  <si>
    <t>18C1-KML2;18005141</t>
  </si>
  <si>
    <t>Xã Tam Xuân I</t>
  </si>
  <si>
    <t>Thôn 7,Xã Tam Xuân I,Huyện Núi Thành,Tỉnh Quảng Nam</t>
  </si>
  <si>
    <t>Nguyễn Thái Sơn</t>
  </si>
  <si>
    <t>18005144</t>
  </si>
  <si>
    <t>Nguyễn Thái Sơn 24/04/1996</t>
  </si>
  <si>
    <t>24/04/1996</t>
  </si>
  <si>
    <t>Số 09 tầng 10 Block B Chung cư 1050 căn Đường Chu Văn An</t>
  </si>
  <si>
    <t>025388927</t>
  </si>
  <si>
    <t>18C1-KML2;18005144</t>
  </si>
  <si>
    <t>Số 09 tầng 10 Block B Chung cư 1050 căn Đường Chu Văn An,Phường 12,Quận Bình Thạnh,Thành phố Hồ Chí Minh</t>
  </si>
  <si>
    <t>Trần Văn Khanh</t>
  </si>
  <si>
    <t>18005149</t>
  </si>
  <si>
    <t>6217</t>
  </si>
  <si>
    <t>Trần Văn Khanh 08/01/2000</t>
  </si>
  <si>
    <t>7221328061</t>
  </si>
  <si>
    <t>Tổ 5 Ấp Thạnh Phước</t>
  </si>
  <si>
    <t>072200007335</t>
  </si>
  <si>
    <t>18C1-KML2;18005149</t>
  </si>
  <si>
    <t>Tổ 5 Ấp Thạnh Phước,Xã Thạnh Bình,Huyện Tân Biên,Tỉnh Tây Ninh</t>
  </si>
  <si>
    <t>Lý Nguyễn Phát</t>
  </si>
  <si>
    <t>18005184</t>
  </si>
  <si>
    <t xml:space="preserve">Lý Nguyễn </t>
  </si>
  <si>
    <t>6218</t>
  </si>
  <si>
    <t>Lý Nguyễn Phát 14/03/1999</t>
  </si>
  <si>
    <t>6822616207</t>
  </si>
  <si>
    <t>Đức Thạnh</t>
  </si>
  <si>
    <t>251083290</t>
  </si>
  <si>
    <t>18C1-KML2;18005184</t>
  </si>
  <si>
    <t>Xã Lộc Đức</t>
  </si>
  <si>
    <t>Đức Thạnh,Xã Lộc Đức,Huyện Bảo Lâm,Tỉnh Lâm Đồng</t>
  </si>
  <si>
    <t>18005192</t>
  </si>
  <si>
    <t>6219</t>
  </si>
  <si>
    <t>Nguyễn Hữu Đức 25/05/1999</t>
  </si>
  <si>
    <t>7937658609</t>
  </si>
  <si>
    <t>3/6 Nam Thới</t>
  </si>
  <si>
    <t>079099003611</t>
  </si>
  <si>
    <t>18C1-KML2;18005192</t>
  </si>
  <si>
    <t>3/6 Nam Thới,Xã Thới Tam Thôn,Huyện Hóc Môn,Thành phố Hồ Chí Minh</t>
  </si>
  <si>
    <t>Vũ Ngọc Lâm</t>
  </si>
  <si>
    <t>18005193</t>
  </si>
  <si>
    <t xml:space="preserve">Vũ Ngọc </t>
  </si>
  <si>
    <t>6220</t>
  </si>
  <si>
    <t>Vũ Ngọc Lâm 17/08/1999</t>
  </si>
  <si>
    <t>0129474212</t>
  </si>
  <si>
    <t>Thôn Thường</t>
  </si>
  <si>
    <t>001099005866</t>
  </si>
  <si>
    <t>18C1-KML2;18005193</t>
  </si>
  <si>
    <t>Huyện Phú Xuyên</t>
  </si>
  <si>
    <t>Xã Chuyên Mỹ</t>
  </si>
  <si>
    <t>Thôn Thường,Xã Chuyên Mỹ,Huyện Phú Xuyên,Thành phố Hà Nội</t>
  </si>
  <si>
    <t>Trần Văn Phát</t>
  </si>
  <si>
    <t>18005340</t>
  </si>
  <si>
    <t>6221</t>
  </si>
  <si>
    <t>Trần Văn Phát 28/11/1997</t>
  </si>
  <si>
    <t>7939215529</t>
  </si>
  <si>
    <t>28/11/1997</t>
  </si>
  <si>
    <t>102/20A Âu Dương Lân</t>
  </si>
  <si>
    <t>025589243</t>
  </si>
  <si>
    <t>18C1-KML2;18005340</t>
  </si>
  <si>
    <t>102/20A Âu Dương Lân,Phường 03,Quận 8,Thành phố Hồ Chí Minh</t>
  </si>
  <si>
    <t>Trương Tấn Linh</t>
  </si>
  <si>
    <t>18005390</t>
  </si>
  <si>
    <t>6222</t>
  </si>
  <si>
    <t>Trương Tấn Linh 13/04/2000</t>
  </si>
  <si>
    <t>8021802756</t>
  </si>
  <si>
    <t>Số 53 ấp trung chánh</t>
  </si>
  <si>
    <t>301687802</t>
  </si>
  <si>
    <t>18C1-KML2;18005390</t>
  </si>
  <si>
    <t>Xã Thái Bình Trung</t>
  </si>
  <si>
    <t>Số 53 ấp trung chánh,Xã Thái Bình Trung,Huyện Vĩnh Hưng,Tỉnh Long An</t>
  </si>
  <si>
    <t>Cao Tài</t>
  </si>
  <si>
    <t>18005404</t>
  </si>
  <si>
    <t>6223</t>
  </si>
  <si>
    <t>Cao Tài 13/10/2000</t>
  </si>
  <si>
    <t>7934701753</t>
  </si>
  <si>
    <t>253/70 Trần Xuân Soạn Tổ 4 KP4</t>
  </si>
  <si>
    <t>026025072</t>
  </si>
  <si>
    <t>18C1-KML2;18005404</t>
  </si>
  <si>
    <t>Phường Tân Kiểng</t>
  </si>
  <si>
    <t>253/70 Trần Xuân Soạn Tổ 4 KP4,Phường Tân Kiểng,Quận 7,Thành phố Hồ Chí Minh</t>
  </si>
  <si>
    <t>Nguyễn Quế Anh</t>
  </si>
  <si>
    <t>18000009</t>
  </si>
  <si>
    <t>18C1-KTD1</t>
  </si>
  <si>
    <t xml:space="preserve">LÊ XUÂN THỦY </t>
  </si>
  <si>
    <t xml:space="preserve">Nguyễn Quế </t>
  </si>
  <si>
    <t>6224</t>
  </si>
  <si>
    <t>Nguyễn Quế Anh 22/02/1996</t>
  </si>
  <si>
    <t>7722705066</t>
  </si>
  <si>
    <t>22/02/1996</t>
  </si>
  <si>
    <t>490</t>
  </si>
  <si>
    <t>206 Nguyễn Hữu Cảnh</t>
  </si>
  <si>
    <t>273552498</t>
  </si>
  <si>
    <t>18C1-KTD1;18000009</t>
  </si>
  <si>
    <t>26533</t>
  </si>
  <si>
    <t>Phường Thắng Nhất</t>
  </si>
  <si>
    <t>206 Nguyễn Hữu Cảnh,Phường Thắng Nhất,Thành phố Vũng Tàu,Tỉnh Bà Rịa - Vũng Tàu</t>
  </si>
  <si>
    <t>Phan Hoàng Long</t>
  </si>
  <si>
    <t>18001655</t>
  </si>
  <si>
    <t>6225</t>
  </si>
  <si>
    <t>Phan Hoàng Long 21/10/2000</t>
  </si>
  <si>
    <t>6720954778</t>
  </si>
  <si>
    <t>Số 121 Sadaco</t>
  </si>
  <si>
    <t>245442145</t>
  </si>
  <si>
    <t>18C1-KTD1;18001655</t>
  </si>
  <si>
    <t>Số 121 Sadaco,Xã Quảng Tín,Huyện Đắk R'Lấp,Tỉnh Đắk Nông</t>
  </si>
  <si>
    <t>Lâm Quốc Duy</t>
  </si>
  <si>
    <t>18001705</t>
  </si>
  <si>
    <t>6226</t>
  </si>
  <si>
    <t>Lâm Quốc Duy 17/02/1999</t>
  </si>
  <si>
    <t>7935212498</t>
  </si>
  <si>
    <t>17/02/1999</t>
  </si>
  <si>
    <t>524 Ấp Cây Trôm</t>
  </si>
  <si>
    <t>026014914</t>
  </si>
  <si>
    <t>18C1-KTD1;18001705</t>
  </si>
  <si>
    <t>524 Ấp Cây Trôm,Xã Phước Hiệp,Huyện Củ Chi,Thành phố Hồ Chí Minh</t>
  </si>
  <si>
    <t>Bùi Thị Thanh Lý</t>
  </si>
  <si>
    <t>18001722</t>
  </si>
  <si>
    <t xml:space="preserve">Bùi Thị Thanh </t>
  </si>
  <si>
    <t>6227</t>
  </si>
  <si>
    <t>Bùi Thị Thanh Lý 24/01/2000</t>
  </si>
  <si>
    <t>7934866423</t>
  </si>
  <si>
    <t>9b Đường 222 Ấp 2</t>
  </si>
  <si>
    <t>079300004961</t>
  </si>
  <si>
    <t>18C1-KTD1;18001722</t>
  </si>
  <si>
    <t>9b Đường 222 Ấp 2,Xã Hòa Phú,Huyện Củ Chi,Thành phố Hồ Chí Minh</t>
  </si>
  <si>
    <t>Huỳnh Thị Thanh Ngân</t>
  </si>
  <si>
    <t>18001757</t>
  </si>
  <si>
    <t>6228</t>
  </si>
  <si>
    <t>GIA HẠN (175)</t>
  </si>
  <si>
    <t>Huỳnh Thị Thanh Ngân 24/01/2000</t>
  </si>
  <si>
    <t>8321838523</t>
  </si>
  <si>
    <t>759 Ấp Đồng Nhơn</t>
  </si>
  <si>
    <t>321716690</t>
  </si>
  <si>
    <t>18C1-KTD1;18001757</t>
  </si>
  <si>
    <t>759 Ấp Đồng Nhơn,Xã Lương Quới,Huyện Giồng Trôm,Tỉnh Bến Tre</t>
  </si>
  <si>
    <t>Nguyễn Liên Hương</t>
  </si>
  <si>
    <t>18002013</t>
  </si>
  <si>
    <t xml:space="preserve">Nguyễn Liên </t>
  </si>
  <si>
    <t>Hương</t>
  </si>
  <si>
    <t>6229</t>
  </si>
  <si>
    <t>Nguyễn Liên Hương 01/02/2000</t>
  </si>
  <si>
    <t>7221788938</t>
  </si>
  <si>
    <t>15 Long Kim</t>
  </si>
  <si>
    <t>072300004080</t>
  </si>
  <si>
    <t>18C1-KTD1;18002013</t>
  </si>
  <si>
    <t>15 Long Kim,Xã Long Thành Trung,Huyện Hòa Thành,Tỉnh Tây Ninh</t>
  </si>
  <si>
    <t>Phan Thị Xuân Mai</t>
  </si>
  <si>
    <t>18002180</t>
  </si>
  <si>
    <t xml:space="preserve">Phan Thị Xuân </t>
  </si>
  <si>
    <t>6230</t>
  </si>
  <si>
    <t>Phan Thị Xuân Mai 23/01/2000</t>
  </si>
  <si>
    <t>8023621928</t>
  </si>
  <si>
    <t>238 ấp 6</t>
  </si>
  <si>
    <t>301716886</t>
  </si>
  <si>
    <t>18C1-KTD1;18002180</t>
  </si>
  <si>
    <t>238 ấp 6,Xã Mỹ Thạnh Đông,Huyện Đức Huệ,Tỉnh Long An</t>
  </si>
  <si>
    <t>18002232</t>
  </si>
  <si>
    <t>6231</t>
  </si>
  <si>
    <t>Võ Minh Điền 07/12/1999</t>
  </si>
  <si>
    <t>8022696583</t>
  </si>
  <si>
    <t>301664636</t>
  </si>
  <si>
    <t>18C1-KTD1;18002232</t>
  </si>
  <si>
    <t>Ấp 3,Xã Long Sơn,Huyện Cần Đước,Tỉnh Long An</t>
  </si>
  <si>
    <t>Dương Thảo Hiền</t>
  </si>
  <si>
    <t>18002324</t>
  </si>
  <si>
    <t xml:space="preserve">Dương Thảo </t>
  </si>
  <si>
    <t>6232</t>
  </si>
  <si>
    <t>Dương Thảo Hiền 27/12/1999</t>
  </si>
  <si>
    <t>7524008945</t>
  </si>
  <si>
    <t>Tổ 1 ấp Lác Chiếu</t>
  </si>
  <si>
    <t>272672058</t>
  </si>
  <si>
    <t>18C1-KTD1;18002324</t>
  </si>
  <si>
    <t>Tổ 1 ấp Lác Chiếu,Xã Bảo Quang,Thị xã Long Khánh,Tỉnh Đồng Nai</t>
  </si>
  <si>
    <t>Nguyễn Thị Huyền Diệu</t>
  </si>
  <si>
    <t>18002373</t>
  </si>
  <si>
    <t xml:space="preserve">Nguyễn Thị Huyền </t>
  </si>
  <si>
    <t>6233</t>
  </si>
  <si>
    <t>Nguyễn Thị Huyền Diệu 20/11/2000</t>
  </si>
  <si>
    <t>8023216169</t>
  </si>
  <si>
    <t>229 Ấp Cầu Xây</t>
  </si>
  <si>
    <t>301731357</t>
  </si>
  <si>
    <t>18C1-KTD1;18002373</t>
  </si>
  <si>
    <t>229 Ấp Cầu Xây,Xã Long Trạch,Huyện Cần Đước,Tỉnh Long An</t>
  </si>
  <si>
    <t>18002564</t>
  </si>
  <si>
    <t>Lê Thanh Nhàn 09/09/2000</t>
  </si>
  <si>
    <t>DK2828223370661</t>
  </si>
  <si>
    <t>8223370661</t>
  </si>
  <si>
    <t>Ấp Hiệp Trị</t>
  </si>
  <si>
    <t>312425676</t>
  </si>
  <si>
    <t>18C1-KTD1;18002564</t>
  </si>
  <si>
    <t>Ấp Hiệp Trị,Xã Phước Trung,Huyện Gò Công Đông,Tỉnh Tiền Giang</t>
  </si>
  <si>
    <t>Đỗ Võ Tuyết Hoa</t>
  </si>
  <si>
    <t>18002762</t>
  </si>
  <si>
    <t xml:space="preserve">Đỗ Võ Tuyết </t>
  </si>
  <si>
    <t>6235</t>
  </si>
  <si>
    <t>Đỗ Võ Tuyết Hoa 19/03/2000</t>
  </si>
  <si>
    <t>8022454966</t>
  </si>
  <si>
    <t>301749250</t>
  </si>
  <si>
    <t>18C1-KTD1;18002762</t>
  </si>
  <si>
    <t>59/14B đường 435 Tổ 37,Thị trấn Thủ Thừa,Huyện Thủ Thừa,Tỉnh Long An</t>
  </si>
  <si>
    <t>Nguyễn Hoàng Bảo</t>
  </si>
  <si>
    <t>18002803</t>
  </si>
  <si>
    <t>6236</t>
  </si>
  <si>
    <t>Nguyễn Hoàng Bảo 13/09/2000</t>
  </si>
  <si>
    <t>7931459730</t>
  </si>
  <si>
    <t>229 Đường Tân Kỳ Tân Quý</t>
  </si>
  <si>
    <t>025957476</t>
  </si>
  <si>
    <t>18C1-KTD1;18002803</t>
  </si>
  <si>
    <t>229 Đường Tân Kỳ Tân Quý,Phường Tân Sơn Nhì,Quận Tân Phú,Thành phố Hồ Chí Minh</t>
  </si>
  <si>
    <t>Nguyễn Đào Đăng Khoa</t>
  </si>
  <si>
    <t>18003319</t>
  </si>
  <si>
    <t xml:space="preserve">Nguyễn Đào Đăng </t>
  </si>
  <si>
    <t>6237</t>
  </si>
  <si>
    <t>Nguyễn Đào Đăng Khoa 25/09/1999</t>
  </si>
  <si>
    <t>7939215528</t>
  </si>
  <si>
    <t>25/09/1999</t>
  </si>
  <si>
    <t>61/4/3 Nguyễn Thượng Hiền</t>
  </si>
  <si>
    <t>025977375</t>
  </si>
  <si>
    <t>18C1-KTD1;18003319</t>
  </si>
  <si>
    <t>61/4/3 Nguyễn Thượng Hiền,Phường 05,Quận Bình Thạnh,Thành phố Hồ Chí Minh</t>
  </si>
  <si>
    <t>Đặng Trần Kim Ngân</t>
  </si>
  <si>
    <t>18003383</t>
  </si>
  <si>
    <t xml:space="preserve">Đặng Trần Kim </t>
  </si>
  <si>
    <t>6238</t>
  </si>
  <si>
    <t>Đặng Trần Kim Ngân 05/01/2000</t>
  </si>
  <si>
    <t>7935368386</t>
  </si>
  <si>
    <t>36/3B Vạn Hạnh</t>
  </si>
  <si>
    <t>079300011048</t>
  </si>
  <si>
    <t>18C1-KTD1;18003383</t>
  </si>
  <si>
    <t>36/3B Vạn Hạnh,Xã Trung Chánh,Huyện Hóc Môn,Thành phố Hồ Chí Minh</t>
  </si>
  <si>
    <t>Lê Bảo Châu</t>
  </si>
  <si>
    <t>18003496</t>
  </si>
  <si>
    <t>6239</t>
  </si>
  <si>
    <t>Lê Bảo Châu 05/02/2000</t>
  </si>
  <si>
    <t>7935365558</t>
  </si>
  <si>
    <t>38/5A ấp Thới Tây 2</t>
  </si>
  <si>
    <t>026064235</t>
  </si>
  <si>
    <t>18C1-KTD1;18003496</t>
  </si>
  <si>
    <t>38/5A ấp Thới Tây 2,Xã Tân Hiệp,Huyện Hóc Môn,Thành phố Hồ Chí Minh</t>
  </si>
  <si>
    <t>Lương Trọng Nhân</t>
  </si>
  <si>
    <t>18003559</t>
  </si>
  <si>
    <t xml:space="preserve">Lương Trọng </t>
  </si>
  <si>
    <t>6240</t>
  </si>
  <si>
    <t>Lương Trọng Nhân 11/12/2000</t>
  </si>
  <si>
    <t>8021813695</t>
  </si>
  <si>
    <t>30 Ấp Trung Liêm</t>
  </si>
  <si>
    <t>301687807</t>
  </si>
  <si>
    <t>18C1-KTD1;18003559</t>
  </si>
  <si>
    <t>30 Ấp Trung Liêm,Xã Thái Bình Trung,Huyện Vĩnh Hưng,Tỉnh Long An</t>
  </si>
  <si>
    <t>Trần Duy Công Bằng</t>
  </si>
  <si>
    <t>18003601</t>
  </si>
  <si>
    <t xml:space="preserve">Trần Duy Công </t>
  </si>
  <si>
    <t>6241</t>
  </si>
  <si>
    <t>Trần Duy Công Bằng 17/01/2000</t>
  </si>
  <si>
    <t>7939215527</t>
  </si>
  <si>
    <t>451/50 Xô Viết Nghệ Tĩnh</t>
  </si>
  <si>
    <t>026056092</t>
  </si>
  <si>
    <t>18C1-KTD1;18003601</t>
  </si>
  <si>
    <t>451/50 Xô Viết Nghệ Tĩnh,Phường 26,Quận Bình Thạnh,Thành phố Hồ Chí Minh</t>
  </si>
  <si>
    <t>Trần Thị Ngọc Nhi</t>
  </si>
  <si>
    <t>18003672</t>
  </si>
  <si>
    <t xml:space="preserve">Trần Thị Ngọc </t>
  </si>
  <si>
    <t>6242</t>
  </si>
  <si>
    <t>Trần Thị Ngọc Nhi 03/11/2000</t>
  </si>
  <si>
    <t>8924482397</t>
  </si>
  <si>
    <t>434 Ấp 4</t>
  </si>
  <si>
    <t>352553709</t>
  </si>
  <si>
    <t>18C1-KTD1;18003672</t>
  </si>
  <si>
    <t>886</t>
  </si>
  <si>
    <t>Huyện An Phú</t>
  </si>
  <si>
    <t>Thị trấn An Phú</t>
  </si>
  <si>
    <t>434 Ấp 4,Thị trấn An Phú,Huyện An Phú,Tỉnh An Giang</t>
  </si>
  <si>
    <t>Cao Hoàng Gia Hân</t>
  </si>
  <si>
    <t>18003932</t>
  </si>
  <si>
    <t xml:space="preserve">Cao Hoàng Gia </t>
  </si>
  <si>
    <t>6243</t>
  </si>
  <si>
    <t>Cao Hoàng Gia Hân 23/02/2000</t>
  </si>
  <si>
    <t>7939215534</t>
  </si>
  <si>
    <t>194/50/48 Bạch Đằng</t>
  </si>
  <si>
    <t>079300006076</t>
  </si>
  <si>
    <t>18C1-KTD1;18003932</t>
  </si>
  <si>
    <t>Phường 24</t>
  </si>
  <si>
    <t>194/50/48 Bạch Đằng,Phường 24,Quận Bình Thạnh,Thành phố Hồ Chí Minh</t>
  </si>
  <si>
    <t>Lê Thị Hoa</t>
  </si>
  <si>
    <t>18004124</t>
  </si>
  <si>
    <t xml:space="preserve">Lê Thị </t>
  </si>
  <si>
    <t>Lê Thị Hoa 09/04/2000</t>
  </si>
  <si>
    <t>Mỹ Bi</t>
  </si>
  <si>
    <t>038300005343</t>
  </si>
  <si>
    <t>18C1-KTD1;18004124</t>
  </si>
  <si>
    <t>Xã Yên Thái</t>
  </si>
  <si>
    <t>Mỹ Bi,Xã Yên Thái,Huyện Yên Định,Tỉnh Thanh Hóa</t>
  </si>
  <si>
    <t>Nguyễn Thị Thùy Linh</t>
  </si>
  <si>
    <t>18004218</t>
  </si>
  <si>
    <t>6244</t>
  </si>
  <si>
    <t>Nguyễn Thị Thùy Linh 10/12/2000</t>
  </si>
  <si>
    <t>8724014464</t>
  </si>
  <si>
    <t>Ấp An Bình</t>
  </si>
  <si>
    <t>341988708</t>
  </si>
  <si>
    <t>18C1-KTD1;18004218</t>
  </si>
  <si>
    <t>Huyện Tam Nông</t>
  </si>
  <si>
    <t xml:space="preserve"> Xã An Long</t>
  </si>
  <si>
    <t>Ấp An Bình, Xã An Long,Huyện Tam Nông,Tỉnh Đồng Tháp</t>
  </si>
  <si>
    <t>Võ Thị Thùy Duyên</t>
  </si>
  <si>
    <t>18004230</t>
  </si>
  <si>
    <t xml:space="preserve">Võ Thị Thùy </t>
  </si>
  <si>
    <t>6245</t>
  </si>
  <si>
    <t>Võ Thị Thùy Duyên 03/02/2000</t>
  </si>
  <si>
    <t>7939215533</t>
  </si>
  <si>
    <t>159/67/6 Trần Văn Đang</t>
  </si>
  <si>
    <t>025801998</t>
  </si>
  <si>
    <t>18C1-KTD1;18004230</t>
  </si>
  <si>
    <t>159/67/6 Trần Văn Đang,Phường 11,Quận 3,Thành phố Hồ Chí Minh</t>
  </si>
  <si>
    <t>Bùi Thị Diễm</t>
  </si>
  <si>
    <t>18004260</t>
  </si>
  <si>
    <t xml:space="preserve">Bùi Thị </t>
  </si>
  <si>
    <t>Diễm</t>
  </si>
  <si>
    <t>6246</t>
  </si>
  <si>
    <t>Bùi Thị Diễm 18/11/2000</t>
  </si>
  <si>
    <t>4921276063</t>
  </si>
  <si>
    <t>18/11/2000</t>
  </si>
  <si>
    <t>Tổ 4 Thôn Đông Thạnh Đông</t>
  </si>
  <si>
    <t>206228060</t>
  </si>
  <si>
    <t>18C1-KTD1;18004260</t>
  </si>
  <si>
    <t>Xã Tam Hòa</t>
  </si>
  <si>
    <t>Tổ 4 Thôn Đông Thạnh Đông,Xã Tam Hòa,Huyện Núi Thành,Tỉnh Quảng Nam</t>
  </si>
  <si>
    <t>Huỳnh Thị Kim Ngân</t>
  </si>
  <si>
    <t>18004411</t>
  </si>
  <si>
    <t xml:space="preserve">Huỳnh Thị Kim </t>
  </si>
  <si>
    <t>6247</t>
  </si>
  <si>
    <t>Huỳnh Thị Kim Ngân 06/02/2000</t>
  </si>
  <si>
    <t>8022628176</t>
  </si>
  <si>
    <t>129 ấp Long Thanh</t>
  </si>
  <si>
    <t>301731469</t>
  </si>
  <si>
    <t>18C1-KTD1;18004411</t>
  </si>
  <si>
    <t>129 ấp Long Thanh,Xã Long Trạch,Huyện Cần Đước,Tỉnh Long An</t>
  </si>
  <si>
    <t>Phạm Huỳnh Phương Lam</t>
  </si>
  <si>
    <t>18004496</t>
  </si>
  <si>
    <t xml:space="preserve">Phạm Huỳnh Phương </t>
  </si>
  <si>
    <t>6248</t>
  </si>
  <si>
    <t>Phạm Huỳnh Phương Lam 04/09/2000</t>
  </si>
  <si>
    <t>8723074764</t>
  </si>
  <si>
    <t>20 lô C KDC ấp Tân Lộc B</t>
  </si>
  <si>
    <t>342009691</t>
  </si>
  <si>
    <t>18C1-KTD1;18004496</t>
  </si>
  <si>
    <t xml:space="preserve"> xã Tân Dương</t>
  </si>
  <si>
    <t>20 lô C KDC ấp Tân Lộc B, xã Tân Dương,Huyện Lai Vung,Tỉnh Đồng Tháp</t>
  </si>
  <si>
    <t>Bùi Thị Cẩm Bình</t>
  </si>
  <si>
    <t>18004640</t>
  </si>
  <si>
    <t xml:space="preserve">Bùi Thị Cẩm </t>
  </si>
  <si>
    <t>6249</t>
  </si>
  <si>
    <t>Bùi Thị Cẩm Bình 28/08/2000</t>
  </si>
  <si>
    <t>7937179251</t>
  </si>
  <si>
    <t>55/89 Đường Tây Tân</t>
  </si>
  <si>
    <t>352515866</t>
  </si>
  <si>
    <t>18C1-KTD1;18004640</t>
  </si>
  <si>
    <t>55/89 Đường Tây Tân,Phường Bình Trị Đông A,Quận Bình Tân,Thành phố Hồ Chí Minh</t>
  </si>
  <si>
    <t>Nguyễn Thị Ngọc Giàu</t>
  </si>
  <si>
    <t>18004682</t>
  </si>
  <si>
    <t>6250</t>
  </si>
  <si>
    <t>Nguyễn Thị Ngọc Giàu 24/08/2000</t>
  </si>
  <si>
    <t>8023621932</t>
  </si>
  <si>
    <t>Ấp Trung Liên</t>
  </si>
  <si>
    <t>301687770</t>
  </si>
  <si>
    <t>18C1-KTD1;18004682</t>
  </si>
  <si>
    <t>Ấp Trung Liên,Xã Thái Bình Trung,Huyện Vĩnh Hưng,Tỉnh Long An</t>
  </si>
  <si>
    <t>Đinh Phương Nam</t>
  </si>
  <si>
    <t>18004688</t>
  </si>
  <si>
    <t xml:space="preserve">Đinh Phương </t>
  </si>
  <si>
    <t>6251</t>
  </si>
  <si>
    <t>Đinh Phương Nam 11/05/2000</t>
  </si>
  <si>
    <t>7935488585</t>
  </si>
  <si>
    <t>1/47Q ấp Tân Thới 3</t>
  </si>
  <si>
    <t>079200004829</t>
  </si>
  <si>
    <t>18C1-KTD1;18004688</t>
  </si>
  <si>
    <t>1/47Q ấp Tân Thới 3,Xã Tân Hiệp,Huyện Hóc Môn,Thành phố Hồ Chí Minh</t>
  </si>
  <si>
    <t>Hán Thị Kim Duy</t>
  </si>
  <si>
    <t>18004937</t>
  </si>
  <si>
    <t xml:space="preserve">Hán Thị Kim </t>
  </si>
  <si>
    <t>6252</t>
  </si>
  <si>
    <t>Hán Thị Kim Duy 27/01/2000</t>
  </si>
  <si>
    <t>5820499040</t>
  </si>
  <si>
    <t>264528373</t>
  </si>
  <si>
    <t>18C1-KTD1;18004937</t>
  </si>
  <si>
    <t>Khu phố 7,Thị trấn Phước Dân,Huyện Ninh Phước,Tỉnh Ninh Thuận</t>
  </si>
  <si>
    <t>Lê Thị Thúy Nga</t>
  </si>
  <si>
    <t>18004941</t>
  </si>
  <si>
    <t>Nga</t>
  </si>
  <si>
    <t>Lê Thị Thúy Nga 17/12/2000</t>
  </si>
  <si>
    <t>Tổ 8 Phước Hòa</t>
  </si>
  <si>
    <t>072300002958</t>
  </si>
  <si>
    <t>18C1-KTD1;18004941</t>
  </si>
  <si>
    <t>Tổ 8 Phước Hòa,Xã Suối Đá,Huyện Dương Minh Châu,Tỉnh Tây Ninh</t>
  </si>
  <si>
    <t>Lê Thị Ngọc Ngân</t>
  </si>
  <si>
    <t>18004982</t>
  </si>
  <si>
    <t xml:space="preserve">Lê Thị Ngọc </t>
  </si>
  <si>
    <t>Lê Thị Ngọc Ngân 24/09/1996</t>
  </si>
  <si>
    <t>24/09/1996</t>
  </si>
  <si>
    <t>3/3 tổ 6 ấp Đông Tiến</t>
  </si>
  <si>
    <t>072196001692</t>
  </si>
  <si>
    <t>18C1-KTD1;18004982</t>
  </si>
  <si>
    <t>3/3 tổ 6 ấp Đông Tiến,Xã Tân Đông,Huyện Tân Châu,Tỉnh Tây Ninh</t>
  </si>
  <si>
    <t>Lê Tào Tuyết Nhi</t>
  </si>
  <si>
    <t>18005000</t>
  </si>
  <si>
    <t xml:space="preserve">Lê Tào Tuyết </t>
  </si>
  <si>
    <t>6254</t>
  </si>
  <si>
    <t>Lê Tào Tuyết Nhi 22/01/2000</t>
  </si>
  <si>
    <t>7931258179</t>
  </si>
  <si>
    <t>94 Quảng Hiền</t>
  </si>
  <si>
    <t>026029689</t>
  </si>
  <si>
    <t>18C1-KTD1;18005000</t>
  </si>
  <si>
    <t>94 Quảng Hiền,Phường 11,Quận Tân Bình,Thành phố Hồ Chí Minh</t>
  </si>
  <si>
    <t>Nguyễn Hồng Đào</t>
  </si>
  <si>
    <t>18005067</t>
  </si>
  <si>
    <t>Đào</t>
  </si>
  <si>
    <t>6255</t>
  </si>
  <si>
    <t>Nguyễn Hồng Đào 10/06/1999</t>
  </si>
  <si>
    <t>7916505333</t>
  </si>
  <si>
    <t>Ấp Giữa</t>
  </si>
  <si>
    <t>025915958</t>
  </si>
  <si>
    <t>18C1-KTD1;18005067</t>
  </si>
  <si>
    <t>Ấp Giữa,Xã Tân Phú Trung,Huyện Củ Chi,Thành phố Hồ Chí Minh</t>
  </si>
  <si>
    <t>Nguyễn Thị Ngọc Mai</t>
  </si>
  <si>
    <t>18005085</t>
  </si>
  <si>
    <t>6256</t>
  </si>
  <si>
    <t>Nguyễn Thị Ngọc Mai 15/08/2000</t>
  </si>
  <si>
    <t>7935986531</t>
  </si>
  <si>
    <t xml:space="preserve">F1/9/1 ấp 6A </t>
  </si>
  <si>
    <t>026009574</t>
  </si>
  <si>
    <t>18C1-KTD1;18005085</t>
  </si>
  <si>
    <t>F1/9/1 ấp 6A ,Xã Vĩnh Lộc B,Huyện Bình Chánh,Thành phố Hồ Chí Minh</t>
  </si>
  <si>
    <t>Nguyễn Thị Tố Trinh</t>
  </si>
  <si>
    <t>18005327</t>
  </si>
  <si>
    <t xml:space="preserve">Nguyễn Thị Tố </t>
  </si>
  <si>
    <t>6257</t>
  </si>
  <si>
    <t>Nguyễn Thị Tố Trinh 15/10/2000</t>
  </si>
  <si>
    <t>6020522211</t>
  </si>
  <si>
    <t>594 Bình Liêm</t>
  </si>
  <si>
    <t>261423434</t>
  </si>
  <si>
    <t>18C1-KTD1;18005327</t>
  </si>
  <si>
    <t>594 Bình Liêm,Xã Phan Rí Thành,Huyện Bắc Bình,Tỉnh Bình Thuận</t>
  </si>
  <si>
    <t>Trần Thị Duyên</t>
  </si>
  <si>
    <t>18005351</t>
  </si>
  <si>
    <t>6258</t>
  </si>
  <si>
    <t>Trần Thị Duyên 07/09/1998</t>
  </si>
  <si>
    <t>6622964026</t>
  </si>
  <si>
    <t>07/09/1998</t>
  </si>
  <si>
    <t>Thôn 5B</t>
  </si>
  <si>
    <t>241819138</t>
  </si>
  <si>
    <t>18C1-KTD1;18005351</t>
  </si>
  <si>
    <t>Xã Ea Păl</t>
  </si>
  <si>
    <t>Thôn 5B,Xã Ea Păl,Huyện Ea Kar,Tỉnh Đắk Lắk</t>
  </si>
  <si>
    <t>Đinh Thị Thu Thảo</t>
  </si>
  <si>
    <t>18005459</t>
  </si>
  <si>
    <t xml:space="preserve">Đinh Thị Thu </t>
  </si>
  <si>
    <t>6259</t>
  </si>
  <si>
    <t>Đinh Thị Thu Thảo 22/12/1999</t>
  </si>
  <si>
    <t>6622652028</t>
  </si>
  <si>
    <t>100A Quang Trung</t>
  </si>
  <si>
    <t>241777670</t>
  </si>
  <si>
    <t>18C1-KTD1;18005459</t>
  </si>
  <si>
    <t>Thị trấn Quảng Phú</t>
  </si>
  <si>
    <t>100A Quang Trung,Thị trấn Quảng Phú,Huyện Cư M'gar,Tỉnh Đắk Lắk</t>
  </si>
  <si>
    <t>Trần Đình Tuấn Huy</t>
  </si>
  <si>
    <t>18005582</t>
  </si>
  <si>
    <t xml:space="preserve">Trần Đình Tuấn </t>
  </si>
  <si>
    <t>6260</t>
  </si>
  <si>
    <t>Trần Đình Tuấn Huy 23/09/2000</t>
  </si>
  <si>
    <t>7938155982</t>
  </si>
  <si>
    <t>333/12/14 Lê Văn Sỹ</t>
  </si>
  <si>
    <t>331863343</t>
  </si>
  <si>
    <t>18C1-KTD1;18005582</t>
  </si>
  <si>
    <t>333/12/14 Lê Văn Sỹ,Phường 01,Quận Tân Bình,Thành phố Hồ Chí Minh</t>
  </si>
  <si>
    <t>Nguyễn Thế Phong</t>
  </si>
  <si>
    <t>18002006</t>
  </si>
  <si>
    <t>18C1-KTD2</t>
  </si>
  <si>
    <t xml:space="preserve">NGUYỄN MỸ TIÊN </t>
  </si>
  <si>
    <t>6261</t>
  </si>
  <si>
    <t>Nguyễn Thế Phong 05/03/2000</t>
  </si>
  <si>
    <t>7525673928</t>
  </si>
  <si>
    <t>Ấp Thọ Hòa</t>
  </si>
  <si>
    <t>272837533</t>
  </si>
  <si>
    <t>18C1-KTD2;18002006</t>
  </si>
  <si>
    <t>Ấp Thọ Hòa,Xã Xuân Thọ,Huyện Xuân Lộc,Tỉnh Đồng Nai</t>
  </si>
  <si>
    <t>Nguyễn Thanh Thy</t>
  </si>
  <si>
    <t>18002024</t>
  </si>
  <si>
    <t>Thy</t>
  </si>
  <si>
    <t>6262</t>
  </si>
  <si>
    <t>Nguyễn Thanh Thy 26/03/2000</t>
  </si>
  <si>
    <t>7935199128</t>
  </si>
  <si>
    <t>026014590</t>
  </si>
  <si>
    <t>18C1-KTD2;18002024</t>
  </si>
  <si>
    <t>Khu Phố 3,Thị trấn Củ Chi,Huyện Củ Chi,Thành phố Hồ Chí Minh</t>
  </si>
  <si>
    <t>Nguyễn Vũ Yến Như</t>
  </si>
  <si>
    <t>18002297</t>
  </si>
  <si>
    <t xml:space="preserve">Nguyễn Vũ Yến </t>
  </si>
  <si>
    <t>6263</t>
  </si>
  <si>
    <t>Nguyễn Vũ Yến Như 09/04/2000</t>
  </si>
  <si>
    <t>7526877345</t>
  </si>
  <si>
    <t>Số nhà 29 tổ 14 ấp 1</t>
  </si>
  <si>
    <t>272867743</t>
  </si>
  <si>
    <t>18C1-KTD2;18002297</t>
  </si>
  <si>
    <t>Xã Suối Nho</t>
  </si>
  <si>
    <t>Số nhà 29 tổ 14 ấp 1,Xã Suối Nho,Huyện Định Quán,Tỉnh Đồng Nai</t>
  </si>
  <si>
    <t>Trần Thị Xuân Tuyền</t>
  </si>
  <si>
    <t>18002298</t>
  </si>
  <si>
    <t xml:space="preserve">Trần Thị Xuân </t>
  </si>
  <si>
    <t>6264</t>
  </si>
  <si>
    <t>Trần Thị Xuân Tuyền 09/10/2000</t>
  </si>
  <si>
    <t>7526877344</t>
  </si>
  <si>
    <t>Số nhà 9 Khu dân cư 1 Ấp Bình Hòa</t>
  </si>
  <si>
    <t>272733196</t>
  </si>
  <si>
    <t>18C1-KTD2;18002298</t>
  </si>
  <si>
    <t>Số nhà 9 Khu dân cư 1 Ấp Bình Hòa,Xã Phú Túc,Huyện Định Quán,Tỉnh Đồng Nai</t>
  </si>
  <si>
    <t>Lê Thị Phương Thảo</t>
  </si>
  <si>
    <t>18002955</t>
  </si>
  <si>
    <t xml:space="preserve">Lê Thị Phương </t>
  </si>
  <si>
    <t>6265</t>
  </si>
  <si>
    <t>Lê Thị Phương Thảo 06/10/2000</t>
  </si>
  <si>
    <t>9622416803</t>
  </si>
  <si>
    <t>Ấp Biện Nhạn</t>
  </si>
  <si>
    <t>381963009</t>
  </si>
  <si>
    <t>18C1-KTD2;18002955</t>
  </si>
  <si>
    <t>Ấp Biện Nhạn,Xã Viên An Đông,Huyện Ngọc Hiển,Tỉnh Cà Mau</t>
  </si>
  <si>
    <t>Phùng Thị Tuyết Oanh</t>
  </si>
  <si>
    <t>18003018</t>
  </si>
  <si>
    <t xml:space="preserve">Phùng Thị Tuyết </t>
  </si>
  <si>
    <t>6266</t>
  </si>
  <si>
    <t>Phùng Thị Tuyết Oanh 13/12/2000</t>
  </si>
  <si>
    <t>7939215532</t>
  </si>
  <si>
    <t>299 Đường Nguyễn Thị Nê Tổ 7</t>
  </si>
  <si>
    <t>026081937</t>
  </si>
  <si>
    <t>18C1-KTD2;18003018</t>
  </si>
  <si>
    <t>299 Đường Nguyễn Thị Nê Tổ 7,Xã Phú Hòa Đông,Huyện Củ Chi,Thành phố Hồ Chí Minh</t>
  </si>
  <si>
    <t>Đặng Kiều Tiên</t>
  </si>
  <si>
    <t>18003123</t>
  </si>
  <si>
    <t xml:space="preserve">Đặng Kiều </t>
  </si>
  <si>
    <t>6267</t>
  </si>
  <si>
    <t>Đặng Kiều Tiên 26/09/2000</t>
  </si>
  <si>
    <t>8022753971</t>
  </si>
  <si>
    <t>11 Ấp Đồng Tâm</t>
  </si>
  <si>
    <t>301731466</t>
  </si>
  <si>
    <t>18C1-KTD2;18003123</t>
  </si>
  <si>
    <t>11 Ấp Đồng Tâm,Xã Long Trạch,Huyện Cần Đước,Tỉnh Long An</t>
  </si>
  <si>
    <t>Hoàng Thị Minh Phương</t>
  </si>
  <si>
    <t>18003219</t>
  </si>
  <si>
    <t xml:space="preserve">Hoàng Thị Minh </t>
  </si>
  <si>
    <t>6268</t>
  </si>
  <si>
    <t>Hoàng Thị Minh Phương 27/10/2000</t>
  </si>
  <si>
    <t>7525598695</t>
  </si>
  <si>
    <t>Cây Da</t>
  </si>
  <si>
    <t>272819120</t>
  </si>
  <si>
    <t>18C1-KTD2;18003219</t>
  </si>
  <si>
    <t>Cây Da,Xã Suối Cao,Huyện Xuân Lộc,Tỉnh Đồng Nai</t>
  </si>
  <si>
    <t>Võ Quốc Thái</t>
  </si>
  <si>
    <t>18003563</t>
  </si>
  <si>
    <t>6269</t>
  </si>
  <si>
    <t>Võ Quốc Thái 20/11/2000</t>
  </si>
  <si>
    <t>7222647374</t>
  </si>
  <si>
    <t>ấp Gò đá</t>
  </si>
  <si>
    <t>072200001581</t>
  </si>
  <si>
    <t>18C1-KTD2;18003563</t>
  </si>
  <si>
    <t>Xã Mỏ Công</t>
  </si>
  <si>
    <t>ấp Gò đá,Xã Mỏ Công,Huyện Tân Biên,Tỉnh Tây Ninh</t>
  </si>
  <si>
    <t>Võ Ngọc Phương Thanh</t>
  </si>
  <si>
    <t>18003574</t>
  </si>
  <si>
    <t xml:space="preserve">Võ Ngọc Phương </t>
  </si>
  <si>
    <t>6270</t>
  </si>
  <si>
    <t>Võ Ngọc Phương Thanh 03/10/2000</t>
  </si>
  <si>
    <t>7932320176</t>
  </si>
  <si>
    <t>25/43 Lê Văn Sỹ</t>
  </si>
  <si>
    <t>079300006131</t>
  </si>
  <si>
    <t>18C1-KTD2;18003574</t>
  </si>
  <si>
    <t>25/43 Lê Văn Sỹ,Phường 13,Quận 3,Thành phố Hồ Chí Minh</t>
  </si>
  <si>
    <t>Phạm Hoàng Thanh Thảo</t>
  </si>
  <si>
    <t>18003650</t>
  </si>
  <si>
    <t xml:space="preserve">Phạm Hoàng Thanh </t>
  </si>
  <si>
    <t>6271</t>
  </si>
  <si>
    <t>Phạm Hoàng Thanh Thảo 11/08/2000</t>
  </si>
  <si>
    <t>7939215531</t>
  </si>
  <si>
    <t>42A khu phố 1 Hà Huy Giáp</t>
  </si>
  <si>
    <t>079300012399</t>
  </si>
  <si>
    <t>18C1-KTD2;18003650</t>
  </si>
  <si>
    <t>Phường Thạnh Lộc</t>
  </si>
  <si>
    <t>42A khu phố 1 Hà Huy Giáp,Phường Thạnh Lộc,Quận 12,Thành phố Hồ Chí Minh</t>
  </si>
  <si>
    <t>Đặng Ngọc Thảo</t>
  </si>
  <si>
    <t>18003678</t>
  </si>
  <si>
    <t xml:space="preserve">Đặng Ngọc </t>
  </si>
  <si>
    <t>6272</t>
  </si>
  <si>
    <t>Đặng Ngọc Thảo 18/11/2000</t>
  </si>
  <si>
    <t>9422992863</t>
  </si>
  <si>
    <t>39 Huỳnh Văn Chính Ấp Thạnh Lợi</t>
  </si>
  <si>
    <t>366327322</t>
  </si>
  <si>
    <t>18C1-KTD2;18003678</t>
  </si>
  <si>
    <t>Thị trấn Mỹ Xuyên</t>
  </si>
  <si>
    <t>39 Huỳnh Văn Chính Ấp Thạnh Lợi,Thị trấn Mỹ Xuyên,Huyện Mỹ Xuyên,Tỉnh Sóc Trăng</t>
  </si>
  <si>
    <t>Huỳnh Thị Diễm Thúy</t>
  </si>
  <si>
    <t>18003688</t>
  </si>
  <si>
    <t xml:space="preserve">Huỳnh Thị Diễm </t>
  </si>
  <si>
    <t>Thúy</t>
  </si>
  <si>
    <t>6273</t>
  </si>
  <si>
    <t>Huỳnh Thị Diễm Thúy 12/03/2000</t>
  </si>
  <si>
    <t>7222671629</t>
  </si>
  <si>
    <t>Số 144 Thôn An Lợi</t>
  </si>
  <si>
    <t>072300000128</t>
  </si>
  <si>
    <t>18C1-KTD2;18003688</t>
  </si>
  <si>
    <t>Số 144 Thôn An Lợi,Xã An Hòa,Huyện Trảng Bàng,Tỉnh Tây Ninh</t>
  </si>
  <si>
    <t>Đào Hà Vy</t>
  </si>
  <si>
    <t>18003883</t>
  </si>
  <si>
    <t xml:space="preserve">Đào Hà </t>
  </si>
  <si>
    <t>Vy</t>
  </si>
  <si>
    <t>6274</t>
  </si>
  <si>
    <t>Đào Hà Vy 29/10/2000</t>
  </si>
  <si>
    <t>8224129131</t>
  </si>
  <si>
    <t>312432288</t>
  </si>
  <si>
    <t>18C1-KTD2;18003883</t>
  </si>
  <si>
    <t>Phạm Thị Cẩm Thùy</t>
  </si>
  <si>
    <t>18003980</t>
  </si>
  <si>
    <t xml:space="preserve">Phạm Thị Cẩm </t>
  </si>
  <si>
    <t>Thùy</t>
  </si>
  <si>
    <t>6275</t>
  </si>
  <si>
    <t>Phạm Thị Cẩm Thùy 12/08/2000</t>
  </si>
  <si>
    <t>8022431898</t>
  </si>
  <si>
    <t>335/1 ấp 1</t>
  </si>
  <si>
    <t>301712265</t>
  </si>
  <si>
    <t>18C1-KTD2;18003980</t>
  </si>
  <si>
    <t>335/1 ấp 1,Xã Mỹ Thạnh,Huyện Thủ Thừa,Tỉnh Long An</t>
  </si>
  <si>
    <t>Võ Thị Mai Trinh</t>
  </si>
  <si>
    <t>18003981</t>
  </si>
  <si>
    <t xml:space="preserve">Võ Thị Mai </t>
  </si>
  <si>
    <t>6276</t>
  </si>
  <si>
    <t>Võ Thị Mai Trinh 19/07/2000</t>
  </si>
  <si>
    <t>8022486982</t>
  </si>
  <si>
    <t>Số nhà 316/2 ấp 2</t>
  </si>
  <si>
    <t>301712139</t>
  </si>
  <si>
    <t>18C1-KTD2;18003981</t>
  </si>
  <si>
    <t>Số nhà 316/2 ấp 2,Xã Mỹ Thạnh,Huyện Thủ Thừa,Tỉnh Long An</t>
  </si>
  <si>
    <t>Phạm Hoài Thu</t>
  </si>
  <si>
    <t>18004072</t>
  </si>
  <si>
    <t>6277</t>
  </si>
  <si>
    <t>Phạm Hoài Thu 13/02/2000</t>
  </si>
  <si>
    <t>7021690209</t>
  </si>
  <si>
    <t>Tổ 6 ấp Cây Gõ</t>
  </si>
  <si>
    <t>285622462</t>
  </si>
  <si>
    <t>18C1-KTD2;18004072</t>
  </si>
  <si>
    <t>Xã Quang Minh</t>
  </si>
  <si>
    <t>Tổ 6 ấp Cây Gõ,Xã Quang Minh,Huyện Chơn Thành,Tỉnh Bình Phước</t>
  </si>
  <si>
    <t>Huỳnh Thị Bích Trâm</t>
  </si>
  <si>
    <t>18004253</t>
  </si>
  <si>
    <t xml:space="preserve">Huỳnh Thị Bích </t>
  </si>
  <si>
    <t>Trâm</t>
  </si>
  <si>
    <t>6278</t>
  </si>
  <si>
    <t>Huỳnh Thị Bích Trâm 20/11/1999</t>
  </si>
  <si>
    <t>7935447223</t>
  </si>
  <si>
    <t>20/11/1999</t>
  </si>
  <si>
    <t>83/1B ấp Tây Lân</t>
  </si>
  <si>
    <t>079199003422</t>
  </si>
  <si>
    <t>18C1-KTD2;18004253</t>
  </si>
  <si>
    <t>83/1B ấp Tây Lân,Xã Bà Điểm,Huyện Hóc Môn,Thành phố Hồ Chí Minh</t>
  </si>
  <si>
    <t>Trần Thị Tú Trinh</t>
  </si>
  <si>
    <t>18004320</t>
  </si>
  <si>
    <t xml:space="preserve">Trần Thị Tú </t>
  </si>
  <si>
    <t>6279</t>
  </si>
  <si>
    <t>Trần Thị Tú Trinh 01/03/2000</t>
  </si>
  <si>
    <t>7939215598</t>
  </si>
  <si>
    <t>232/25 Quốc lộ 13</t>
  </si>
  <si>
    <t>046300000012</t>
  </si>
  <si>
    <t>18C1-KTD2;18004320</t>
  </si>
  <si>
    <t>232/25 Quốc lộ 13,Phường 26,Quận Bình Thạnh,Thành phố Hồ Chí Minh</t>
  </si>
  <si>
    <t>Nguyễn Thành Ý</t>
  </si>
  <si>
    <t>18004433</t>
  </si>
  <si>
    <t>Nguyễn Thành Ý 08/08/2000</t>
  </si>
  <si>
    <t>Thôn Bình Trung</t>
  </si>
  <si>
    <t>285780216</t>
  </si>
  <si>
    <t>18C1-KTD2;18004433</t>
  </si>
  <si>
    <t>Thôn Bình Trung,Xã Phước Tân,Huyện Phú Riềng,Tỉnh Bình Phước</t>
  </si>
  <si>
    <t>Dương Ngọc Như Ý</t>
  </si>
  <si>
    <t>18004696</t>
  </si>
  <si>
    <t xml:space="preserve">Dương Ngọc Như </t>
  </si>
  <si>
    <t>6280</t>
  </si>
  <si>
    <t>Dương Ngọc Như Ý 27/10/2000</t>
  </si>
  <si>
    <t>7222045412</t>
  </si>
  <si>
    <t>Tổ 7 Ấp Bến Chò</t>
  </si>
  <si>
    <t>072300005048</t>
  </si>
  <si>
    <t>18C1-KTD2;18004696</t>
  </si>
  <si>
    <t>Tổ 7 Ấp Bến Chò,Xã Thạnh Đức,Huyện Gò Dầu,Tỉnh Tây Ninh</t>
  </si>
  <si>
    <t>Phan Thị Mộng Tuyền</t>
  </si>
  <si>
    <t>18004697</t>
  </si>
  <si>
    <t xml:space="preserve">Phan Thị Mộng </t>
  </si>
  <si>
    <t>6281</t>
  </si>
  <si>
    <t>Phan Thị Mộng Tuyền 22/12/2000</t>
  </si>
  <si>
    <t>7222026638</t>
  </si>
  <si>
    <t>20 Ấp Trà Võ</t>
  </si>
  <si>
    <t>072300002641</t>
  </si>
  <si>
    <t>18C1-KTD2;18004697</t>
  </si>
  <si>
    <t>20 Ấp Trà Võ,Xã Thạnh Đức,Huyện Gò Dầu,Tỉnh Tây Ninh</t>
  </si>
  <si>
    <t>Đào Minh Trường</t>
  </si>
  <si>
    <t>18004700</t>
  </si>
  <si>
    <t>Đào Minh Trường 29/03/2000</t>
  </si>
  <si>
    <t>41/7L Ấp Mỹ Hòa 1</t>
  </si>
  <si>
    <t>079200013684</t>
  </si>
  <si>
    <t>18C1-KTD2;18004700</t>
  </si>
  <si>
    <t>41/7L Ấp Mỹ Hòa 1,Xã Trung Chánh,Huyện Hóc Môn,Thành phố Hồ Chí Minh</t>
  </si>
  <si>
    <t>Nguyễn Thu Trang</t>
  </si>
  <si>
    <t>18004740</t>
  </si>
  <si>
    <t xml:space="preserve">Nguyễn Thu </t>
  </si>
  <si>
    <t>6282</t>
  </si>
  <si>
    <t>Nguyễn Thu Trang 21/05/2000</t>
  </si>
  <si>
    <t>7021039628</t>
  </si>
  <si>
    <t>Khu phố Phú Thanh</t>
  </si>
  <si>
    <t>285774268</t>
  </si>
  <si>
    <t>18C1-KTD2;18004740</t>
  </si>
  <si>
    <t>Khu phố Phú Thanh,Phường Tân Phú,Thị xã Đồng Xoài,Tỉnh Bình Phước</t>
  </si>
  <si>
    <t>Đặng Thị Tường Vy</t>
  </si>
  <si>
    <t>18004741</t>
  </si>
  <si>
    <t xml:space="preserve">Đặng Thị Tường </t>
  </si>
  <si>
    <t>6283</t>
  </si>
  <si>
    <t>Đặng Thị Tường Vy 18/07/2000</t>
  </si>
  <si>
    <t>5120116270</t>
  </si>
  <si>
    <t>18C1-KTD2;18004741</t>
  </si>
  <si>
    <t>Võ Thị Thu Thảo</t>
  </si>
  <si>
    <t>18004825</t>
  </si>
  <si>
    <t xml:space="preserve">Võ Thị Thu </t>
  </si>
  <si>
    <t>6284</t>
  </si>
  <si>
    <t>Võ Thị Thu Thảo 08/03/2000</t>
  </si>
  <si>
    <t>5220690952</t>
  </si>
  <si>
    <t>Thôn Hội Khánh</t>
  </si>
  <si>
    <t>215504187</t>
  </si>
  <si>
    <t>18C1-KTD2;18004825</t>
  </si>
  <si>
    <t>Thôn Hội Khánh,Xã Mỹ Hòa,Huyện Phù Mỹ,Tỉnh Bình Định</t>
  </si>
  <si>
    <t>Trần Thị Mỹ Phương</t>
  </si>
  <si>
    <t>18004834</t>
  </si>
  <si>
    <t xml:space="preserve">Trần Thị Mỹ </t>
  </si>
  <si>
    <t>6285</t>
  </si>
  <si>
    <t>Trần Thị Mỹ Phương 20/07/1999</t>
  </si>
  <si>
    <t>6021643162</t>
  </si>
  <si>
    <t>20/07/1999</t>
  </si>
  <si>
    <t>KP 14</t>
  </si>
  <si>
    <t>261512158</t>
  </si>
  <si>
    <t>18C1-KTD2;18004834</t>
  </si>
  <si>
    <t>KP 14,Thị trấn Liên Hương,Huyện Tuy Phong,Tỉnh Bình Thuận</t>
  </si>
  <si>
    <t>Châu Văn Phương</t>
  </si>
  <si>
    <t>18004862</t>
  </si>
  <si>
    <t xml:space="preserve">Châu Văn </t>
  </si>
  <si>
    <t>6286</t>
  </si>
  <si>
    <t>Châu Văn Phương 24/02/1997</t>
  </si>
  <si>
    <t>7933375791</t>
  </si>
  <si>
    <t>24/02/1997</t>
  </si>
  <si>
    <t>970/1A Lò Gốm</t>
  </si>
  <si>
    <t>025755051</t>
  </si>
  <si>
    <t>18C1-KTD2;18004862</t>
  </si>
  <si>
    <t>970/1A Lò Gốm,Phường 8,Quận 6,Thành phố Hồ Chí Minh</t>
  </si>
  <si>
    <t>Võ Trường An</t>
  </si>
  <si>
    <t>18004895</t>
  </si>
  <si>
    <t xml:space="preserve">Võ Trường </t>
  </si>
  <si>
    <t>6287</t>
  </si>
  <si>
    <t>Võ Trường An 10/07/2000</t>
  </si>
  <si>
    <t>8023425140</t>
  </si>
  <si>
    <t>10/07/2000</t>
  </si>
  <si>
    <t>30/2 Ấp 4</t>
  </si>
  <si>
    <t>301757564</t>
  </si>
  <si>
    <t>18C1-KTD2;18004895</t>
  </si>
  <si>
    <t>30/2 Ấp 4,Xã Mỹ Phú,Huyện Thủ Thừa,Tỉnh Long An</t>
  </si>
  <si>
    <t>Trần Khánh Vy</t>
  </si>
  <si>
    <t>18004945</t>
  </si>
  <si>
    <t>6288</t>
  </si>
  <si>
    <t>Trần Khánh Vy 18/08/1999</t>
  </si>
  <si>
    <t>7935847143</t>
  </si>
  <si>
    <t>C14/11 KP3</t>
  </si>
  <si>
    <t>079199005682</t>
  </si>
  <si>
    <t>18C1-KTD2;18004945</t>
  </si>
  <si>
    <t>C14/11 KP3,Thị trấn Tân Túc,Huyện Bình Chánh,Thành phố Hồ Chí Minh</t>
  </si>
  <si>
    <t>Nguyễn Phạm Thanh Tâm</t>
  </si>
  <si>
    <t>18004993</t>
  </si>
  <si>
    <t xml:space="preserve">Nguyễn Phạm Thanh </t>
  </si>
  <si>
    <t>6289</t>
  </si>
  <si>
    <t>Nguyễn Phạm Thanh Tâm 11/03/2000</t>
  </si>
  <si>
    <t>7939215599</t>
  </si>
  <si>
    <t>298 Đường Tây Thạnh</t>
  </si>
  <si>
    <t>025957380</t>
  </si>
  <si>
    <t>18C1-KTD2;18004993</t>
  </si>
  <si>
    <t>298 Đường Tây Thạnh,Phường Tây Thạnh,Quận Tân Phú,Thành phố Hồ Chí Minh</t>
  </si>
  <si>
    <t>Phạm Thị Hồng Tân</t>
  </si>
  <si>
    <t>18005006</t>
  </si>
  <si>
    <t xml:space="preserve">Phạm Thị Hồng </t>
  </si>
  <si>
    <t>6290</t>
  </si>
  <si>
    <t>Phạm Thị Hồng Tân 01/02/1999</t>
  </si>
  <si>
    <t>6720956967</t>
  </si>
  <si>
    <t>245343206</t>
  </si>
  <si>
    <t>18C1-KTD2;18005006</t>
  </si>
  <si>
    <t>Thôn 8,Xã Kiến Thành,Huyện Đắk R'Lấp,Tỉnh Đắk Nông</t>
  </si>
  <si>
    <t>Trần Thị Thu</t>
  </si>
  <si>
    <t>18005027</t>
  </si>
  <si>
    <t>6291</t>
  </si>
  <si>
    <t>Trần Thị Thu 30/06/2000</t>
  </si>
  <si>
    <t>4421160720</t>
  </si>
  <si>
    <t xml:space="preserve">Phú Thượng </t>
  </si>
  <si>
    <t>194639229</t>
  </si>
  <si>
    <t>18C1-KTD2;18005027</t>
  </si>
  <si>
    <t>Phường Phú Hải</t>
  </si>
  <si>
    <t>Phú Thượng ,Phường Phú Hải,Thành Phố Đồng Hới,Tỉnh Quảng Bình</t>
  </si>
  <si>
    <t>Nguyễn Thị Hoàng Thương</t>
  </si>
  <si>
    <t>18005031</t>
  </si>
  <si>
    <t xml:space="preserve">Nguyễn Thị Hoàng </t>
  </si>
  <si>
    <t>6292</t>
  </si>
  <si>
    <t>Nguyễn Thị Hoàng Thương 23/10/2000</t>
  </si>
  <si>
    <t>8222155549</t>
  </si>
  <si>
    <t>Khu phố  Mỹ Thuận</t>
  </si>
  <si>
    <t>312435958</t>
  </si>
  <si>
    <t>18C1-KTD2;18005031</t>
  </si>
  <si>
    <t>Khu phố  Mỹ Thuận,Phường Nhị Mỹ,Thị xã Cai Lậy,Tỉnh Tiền Giang</t>
  </si>
  <si>
    <t>Hồ Thị Huyền Yên</t>
  </si>
  <si>
    <t>18005295</t>
  </si>
  <si>
    <t xml:space="preserve">Hồ Thị Huyền </t>
  </si>
  <si>
    <t>6293</t>
  </si>
  <si>
    <t>Hồ Thị Huyền Yên 23/07/2000</t>
  </si>
  <si>
    <t>4026195608</t>
  </si>
  <si>
    <t>Xóm 1</t>
  </si>
  <si>
    <t>187854602</t>
  </si>
  <si>
    <t>18C1-KTD2;18005295</t>
  </si>
  <si>
    <t>Huyện Quỳnh Lưu</t>
  </si>
  <si>
    <t>Xã Quỳnh Thạch</t>
  </si>
  <si>
    <t>Xóm 1,Xã Quỳnh Thạch,Huyện Quỳnh Lưu,Tỉnh Nghệ An</t>
  </si>
  <si>
    <t>Nguyễn Như Ý</t>
  </si>
  <si>
    <t>18005504</t>
  </si>
  <si>
    <t>6294</t>
  </si>
  <si>
    <t>Nguyễn Như Ý 09/06/2000</t>
  </si>
  <si>
    <t>9122469569</t>
  </si>
  <si>
    <t>Vị Tân</t>
  </si>
  <si>
    <t>364086577</t>
  </si>
  <si>
    <t>18C1-KTD2;18005504</t>
  </si>
  <si>
    <t>Thành phố Vị Thanh</t>
  </si>
  <si>
    <t>Xã Vị Tân</t>
  </si>
  <si>
    <t>Vị Tân,Xã Vị Tân,Thành phố Vị Thanh,Tỉnh Hậu Giang</t>
  </si>
  <si>
    <t>Giang Phạm Yến Bình</t>
  </si>
  <si>
    <t>18005512</t>
  </si>
  <si>
    <t xml:space="preserve">Giang Phạm Yến </t>
  </si>
  <si>
    <t>6295</t>
  </si>
  <si>
    <t>Giang Phạm Yến Bình 03/04/1999</t>
  </si>
  <si>
    <t>7937658828</t>
  </si>
  <si>
    <t>03/04/1999</t>
  </si>
  <si>
    <t>F11/22B  ấp 6</t>
  </si>
  <si>
    <t>026055134</t>
  </si>
  <si>
    <t>18C1-KTD2;18005512</t>
  </si>
  <si>
    <t>F11/22B  ấp 6,Xã Lê Minh Xuân,Huyện Bình Chánh,Thành phố Hồ Chí Minh</t>
  </si>
  <si>
    <t>Nguyễn Trí Quyên</t>
  </si>
  <si>
    <t>18005572</t>
  </si>
  <si>
    <t>6296</t>
  </si>
  <si>
    <t>Nguyễn Trí Quyên 30/09/2000</t>
  </si>
  <si>
    <t>7934361556</t>
  </si>
  <si>
    <t>541/4/16 Tỉnh Lộ 10</t>
  </si>
  <si>
    <t>321599845</t>
  </si>
  <si>
    <t>18C1-KTD2;18005572</t>
  </si>
  <si>
    <t>541/4/16 Tỉnh Lộ 10,Phường Bình Trị Đông,Quận Bình Tân,Thành phố Hồ Chí Minh</t>
  </si>
  <si>
    <t>Nguyễn Thị Lan Tuyên</t>
  </si>
  <si>
    <t>18005672</t>
  </si>
  <si>
    <t xml:space="preserve">Nguyễn Thị Lan </t>
  </si>
  <si>
    <t>Nguyễn Thị Lan Tuyên 31/08/1999</t>
  </si>
  <si>
    <t>DK2838321899759</t>
  </si>
  <si>
    <t>8321899759</t>
  </si>
  <si>
    <t>628 ấp 1</t>
  </si>
  <si>
    <t>321712437</t>
  </si>
  <si>
    <t>18C1-KTD2;18005672</t>
  </si>
  <si>
    <t>628 ấp 1,Xã Hưng Phong,Huyện Giồng Trôm,Tỉnh Bến Tre</t>
  </si>
  <si>
    <t>18005740</t>
  </si>
  <si>
    <t>6298</t>
  </si>
  <si>
    <t>Phạm Quốc Bảo 23/07/1999</t>
  </si>
  <si>
    <t>7931449634</t>
  </si>
  <si>
    <t>93/6/3C Trần Tân</t>
  </si>
  <si>
    <t>18C1-KTD2;18005740</t>
  </si>
  <si>
    <t>93/6/3C Trần Tân,Phường Tân Sơn Nhì,Quận Tân Phú,Thành phố Hồ Chí Minh</t>
  </si>
  <si>
    <t>18000194</t>
  </si>
  <si>
    <t>18C1-KXD1</t>
  </si>
  <si>
    <t xml:space="preserve">NGUYỄN TẤT THẮNG </t>
  </si>
  <si>
    <t>6299</t>
  </si>
  <si>
    <t>Nguyễn Trung Nghĩa 07/01/1999</t>
  </si>
  <si>
    <t>8022473809</t>
  </si>
  <si>
    <t>07/01/1999</t>
  </si>
  <si>
    <t>4/66 K3ôi</t>
  </si>
  <si>
    <t>301672828</t>
  </si>
  <si>
    <t>18C1-KXD1;18000194</t>
  </si>
  <si>
    <t>804</t>
  </si>
  <si>
    <t>28036</t>
  </si>
  <si>
    <t>4/66 K3ôi,Thị trấn Thủ Thừa,Huyện Thủ Thừa,Tỉnh Long An</t>
  </si>
  <si>
    <t>Nguyễn Lê Tiến Thịnh</t>
  </si>
  <si>
    <t>18001020</t>
  </si>
  <si>
    <t>6300</t>
  </si>
  <si>
    <t>Nguyễn Lê Tiến Thịnh 24/11/1999</t>
  </si>
  <si>
    <t>6020903039</t>
  </si>
  <si>
    <t>261466231</t>
  </si>
  <si>
    <t>18C1-KXD1;18001020</t>
  </si>
  <si>
    <t>Xã Gia An</t>
  </si>
  <si>
    <t>Thôn 2,Xã Gia An,Huyện Tánh Linh,Tỉnh Bình Thuận</t>
  </si>
  <si>
    <t>18001276</t>
  </si>
  <si>
    <t>6301</t>
  </si>
  <si>
    <t>Nguyễn Thanh Sơn 29/02/2000</t>
  </si>
  <si>
    <t>7939215600</t>
  </si>
  <si>
    <t>704/44 Kp3 Tô Ký</t>
  </si>
  <si>
    <t>079200008083</t>
  </si>
  <si>
    <t>18C1-KXD1;18001276</t>
  </si>
  <si>
    <t>704/44 Kp3 Tô Ký,Phường Tân Chánh Hiệp,Quận 12,Thành phố Hồ Chí Minh</t>
  </si>
  <si>
    <t>18001370</t>
  </si>
  <si>
    <t>6302</t>
  </si>
  <si>
    <t>Nguyễn Phúc Thịnh 19/11/1999</t>
  </si>
  <si>
    <t>7937658577</t>
  </si>
  <si>
    <t>60/3 Bùi Thị Xuân</t>
  </si>
  <si>
    <t>025876601</t>
  </si>
  <si>
    <t>18C1-KXD1;18001370</t>
  </si>
  <si>
    <t>60/3 Bùi Thị Xuân,Phường 05,Quận Tân Bình,Thành phố Hồ Chí Minh</t>
  </si>
  <si>
    <t>Trần Dương Bảo Minh</t>
  </si>
  <si>
    <t>18001589</t>
  </si>
  <si>
    <t xml:space="preserve">Trần Dương Bảo </t>
  </si>
  <si>
    <t>6303</t>
  </si>
  <si>
    <t>Trần Dương Bảo Minh 28/07/2000</t>
  </si>
  <si>
    <t>7939215601</t>
  </si>
  <si>
    <t>157/25 Đường Phạm Văn Chiêu</t>
  </si>
  <si>
    <t>082200000146</t>
  </si>
  <si>
    <t>18C1-KXD1;18001589</t>
  </si>
  <si>
    <t>157/25 Đường Phạm Văn Chiêu,Phường 14,Quận Gò Vấp,Thành phố Hồ Chí Minh</t>
  </si>
  <si>
    <t>Phạm Lê Thành Tín</t>
  </si>
  <si>
    <t>18001715</t>
  </si>
  <si>
    <t xml:space="preserve">Phạm Lê Thành </t>
  </si>
  <si>
    <t>6304</t>
  </si>
  <si>
    <t>Phạm Lê Thành Tín 05/11/2000</t>
  </si>
  <si>
    <t>6021265558</t>
  </si>
  <si>
    <t>Thôn Liêm Hoà</t>
  </si>
  <si>
    <t>261611527</t>
  </si>
  <si>
    <t>18C1-KXD1;18001715</t>
  </si>
  <si>
    <t>Thôn Liêm Hoà,Xã Hồng Liêm,Huyện Hàm Thuận Bắc,Tỉnh Bình Thuận</t>
  </si>
  <si>
    <t>Huỳnh Anh Phong</t>
  </si>
  <si>
    <t>18001780</t>
  </si>
  <si>
    <t>6305</t>
  </si>
  <si>
    <t>Huỳnh Anh Phong 29/08/2000</t>
  </si>
  <si>
    <t>7935511938</t>
  </si>
  <si>
    <t>39/1M, ấp Đông</t>
  </si>
  <si>
    <t>025990201</t>
  </si>
  <si>
    <t>18C1-KXD1;18001780</t>
  </si>
  <si>
    <t>39/1M, ấp Đông,Xã Thới Tam Thôn,Huyện Hóc Môn,Thành phố Hồ Chí Minh</t>
  </si>
  <si>
    <t>Bùi Thị Thảo Uyên</t>
  </si>
  <si>
    <t>18001944</t>
  </si>
  <si>
    <t xml:space="preserve">Bùi Thị Thảo </t>
  </si>
  <si>
    <t>Uyên</t>
  </si>
  <si>
    <t>6306</t>
  </si>
  <si>
    <t>Bùi Thị Thảo Uyên 13/04/2000</t>
  </si>
  <si>
    <t>7939215602</t>
  </si>
  <si>
    <t>B16/2 Tổ 16 Ấp 2</t>
  </si>
  <si>
    <t>072300003478</t>
  </si>
  <si>
    <t>18C1-KXD1;18001944</t>
  </si>
  <si>
    <t>B16/2 Tổ 16 Ấp 2,Xã Bình Chánh,Huyện Bình Chánh,Thành phố Hồ Chí Minh</t>
  </si>
  <si>
    <t>Lương Thắng Văn</t>
  </si>
  <si>
    <t>18002100</t>
  </si>
  <si>
    <t xml:space="preserve">Lương Thắng </t>
  </si>
  <si>
    <t>6307</t>
  </si>
  <si>
    <t>Lương Thắng Văn 02/02/1999</t>
  </si>
  <si>
    <t>5220902876</t>
  </si>
  <si>
    <t>02/02/1999</t>
  </si>
  <si>
    <t>Thôn Hưng Trị</t>
  </si>
  <si>
    <t>215524660</t>
  </si>
  <si>
    <t>18C1-KXD1;18002100</t>
  </si>
  <si>
    <t>Xã Cát Thắng</t>
  </si>
  <si>
    <t>Thôn Hưng Trị,Xã Cát Thắng,Huyện Phù Cát,Tỉnh Bình Định</t>
  </si>
  <si>
    <t>Châu Ngọc Tú</t>
  </si>
  <si>
    <t>18002323</t>
  </si>
  <si>
    <t>6308</t>
  </si>
  <si>
    <t>Châu Ngọc Tú 25/11/1998</t>
  </si>
  <si>
    <t>7935350588</t>
  </si>
  <si>
    <t>25/11/1998</t>
  </si>
  <si>
    <t>4/9A Ấp 3</t>
  </si>
  <si>
    <t>025766421</t>
  </si>
  <si>
    <t>18C1-KXD1;18002323</t>
  </si>
  <si>
    <t>4/9A Ấp 3,Xã Đông Thạnh,Huyện Hóc Môn,Thành phố Hồ Chí Minh</t>
  </si>
  <si>
    <t>Phạm Hữu Lộc</t>
  </si>
  <si>
    <t>18002445</t>
  </si>
  <si>
    <t>6309</t>
  </si>
  <si>
    <t>Phạm Hữu Lộc 10/07/2000</t>
  </si>
  <si>
    <t>7936141372</t>
  </si>
  <si>
    <t>3c92/3 Ấp3</t>
  </si>
  <si>
    <t>079200010947</t>
  </si>
  <si>
    <t>18C1-KXD1;18002445</t>
  </si>
  <si>
    <t>Xã Phạm Văn Hai</t>
  </si>
  <si>
    <t>3c92/3 Ấp3,Xã Phạm Văn Hai,Huyện Bình Chánh,Thành phố Hồ Chí Minh</t>
  </si>
  <si>
    <t>Nguyễn Hoài Việt</t>
  </si>
  <si>
    <t>18002455</t>
  </si>
  <si>
    <t>6310</t>
  </si>
  <si>
    <t>Nguyễn Hoài Việt 05/09/2000</t>
  </si>
  <si>
    <t>8022767272</t>
  </si>
  <si>
    <t>146/43 Tổ 2 Đường QL 50 KP4</t>
  </si>
  <si>
    <t>301743794</t>
  </si>
  <si>
    <t>18C1-KXD1;18002455</t>
  </si>
  <si>
    <t>146/43 Tổ 2 Đường QL 50 KP4,Thị trấn Cần Giuộc,Huyện Cần Giuộc,Tỉnh Long An</t>
  </si>
  <si>
    <t>Nguyễn Lâm Dũng</t>
  </si>
  <si>
    <t>18002570</t>
  </si>
  <si>
    <t xml:space="preserve">Nguyễn Lâm </t>
  </si>
  <si>
    <t>6311</t>
  </si>
  <si>
    <t>Nguyễn Lâm Dũng 20/11/2000</t>
  </si>
  <si>
    <t>6423364771</t>
  </si>
  <si>
    <t>37  Đào Duy Từ</t>
  </si>
  <si>
    <t>231321497</t>
  </si>
  <si>
    <t>18C1-KXD1;18002570</t>
  </si>
  <si>
    <t>37  Đào Duy Từ,Xã Tân Sơn,Thành phố Pleiku,Tỉnh Gia Lai</t>
  </si>
  <si>
    <t>Lưu Văn Tâm</t>
  </si>
  <si>
    <t>18002710</t>
  </si>
  <si>
    <t xml:space="preserve">Lưu Văn </t>
  </si>
  <si>
    <t>6312</t>
  </si>
  <si>
    <t>Lưu Văn Tâm 28/01/1999</t>
  </si>
  <si>
    <t>6822468558</t>
  </si>
  <si>
    <t>28/01/1999</t>
  </si>
  <si>
    <t>tổ dân phố 5</t>
  </si>
  <si>
    <t>251044773</t>
  </si>
  <si>
    <t>18C1-KXD1;18002710</t>
  </si>
  <si>
    <t>tổ dân phố 5,Thị trấn Ma Đa Guôi,Huyện Đạ Huoai,Tỉnh Lâm Đồng</t>
  </si>
  <si>
    <t>Bùi Trọng Hiếu</t>
  </si>
  <si>
    <t>18002764</t>
  </si>
  <si>
    <t>6313</t>
  </si>
  <si>
    <t>Bùi Trọng Hiếu 14/06/2000</t>
  </si>
  <si>
    <t>8223030554</t>
  </si>
  <si>
    <t>ấp Bình khương 2</t>
  </si>
  <si>
    <t>312423422</t>
  </si>
  <si>
    <t>18C1-KXD1;18002764</t>
  </si>
  <si>
    <t>Xã Bình Phục Nhứt</t>
  </si>
  <si>
    <t>ấp Bình khương 2,Xã Bình Phục Nhứt,Huyện Chợ Gạo,Tỉnh Tiền Giang</t>
  </si>
  <si>
    <t>Nguyễn Văn Tú</t>
  </si>
  <si>
    <t>18002823</t>
  </si>
  <si>
    <t>6314</t>
  </si>
  <si>
    <t>Nguyễn Văn Tú 03/01/2000</t>
  </si>
  <si>
    <t>6021256579</t>
  </si>
  <si>
    <t>250 Cách Mạng Tháng Tám</t>
  </si>
  <si>
    <t>261603478</t>
  </si>
  <si>
    <t>18C1-KXD1;18002823</t>
  </si>
  <si>
    <t>250 Cách Mạng Tháng Tám,Thị trấn Tân Nghĩa,Huyện Hàm Tân,Tỉnh Bình Thuận</t>
  </si>
  <si>
    <t>18003036</t>
  </si>
  <si>
    <t>6315</t>
  </si>
  <si>
    <t>Nguyễn Hoàng Huy 15/06/2000</t>
  </si>
  <si>
    <t>4921956337</t>
  </si>
  <si>
    <t xml:space="preserve">Phong Phú </t>
  </si>
  <si>
    <t>206365703</t>
  </si>
  <si>
    <t>18C1-KXD1;18003036</t>
  </si>
  <si>
    <t>Huyện Quế Sơn</t>
  </si>
  <si>
    <t>Xã Quế Thuận</t>
  </si>
  <si>
    <t>Phong Phú ,Xã Quế Thuận,Huyện Quế Sơn,Tỉnh Quảng Nam</t>
  </si>
  <si>
    <t>Tôn Quí Nhân</t>
  </si>
  <si>
    <t>18003118</t>
  </si>
  <si>
    <t xml:space="preserve">Tôn Quí </t>
  </si>
  <si>
    <t>6316</t>
  </si>
  <si>
    <t>Tôn Quí Nhân 07/02/2000</t>
  </si>
  <si>
    <t>8723437981</t>
  </si>
  <si>
    <t>Số nhà 242 tổ 13 ấp Bình Dân</t>
  </si>
  <si>
    <t>342029738</t>
  </si>
  <si>
    <t>18C1-KXD1;18003118</t>
  </si>
  <si>
    <t xml:space="preserve"> Xã Nhị Mỹ</t>
  </si>
  <si>
    <t>Số nhà 242 tổ 13 ấp Bình Dân, Xã Nhị Mỹ,Huyện Cao Lãnh,Tỉnh Đồng Tháp</t>
  </si>
  <si>
    <t>Trần Duy Tuấn Anh</t>
  </si>
  <si>
    <t>18003137</t>
  </si>
  <si>
    <t xml:space="preserve">Trần Duy Tuấn </t>
  </si>
  <si>
    <t>6317</t>
  </si>
  <si>
    <t>Trần Duy Tuấn Anh 20/04/2000</t>
  </si>
  <si>
    <t>7932505897</t>
  </si>
  <si>
    <t>384/85/2 Lý Thái Tổ</t>
  </si>
  <si>
    <t>079200008369</t>
  </si>
  <si>
    <t>18C1-KXD1;18003137</t>
  </si>
  <si>
    <t>384/85/2 Lý Thái Tổ,Phường 10,Quận 10,Thành phố Hồ Chí Minh</t>
  </si>
  <si>
    <t>Nguyễn Bá Khương</t>
  </si>
  <si>
    <t>18003176</t>
  </si>
  <si>
    <t>6318</t>
  </si>
  <si>
    <t>Nguyễn Bá Khương 25/05/2000</t>
  </si>
  <si>
    <t>4026195609</t>
  </si>
  <si>
    <t>Khối Phú Lợi 1</t>
  </si>
  <si>
    <t>187876516</t>
  </si>
  <si>
    <t>18C1-KXD1;18003176</t>
  </si>
  <si>
    <t>Thị xã Hoàng Mai</t>
  </si>
  <si>
    <t>Phường Quỳnh Dị</t>
  </si>
  <si>
    <t>Khối Phú Lợi 1,Phường Quỳnh Dị,Thị xã Hoàng Mai,Tỉnh Nghệ An</t>
  </si>
  <si>
    <t>Trần Công Tiến</t>
  </si>
  <si>
    <t>18003188</t>
  </si>
  <si>
    <t>6319</t>
  </si>
  <si>
    <t>Trần Công Tiến 03/07/2000</t>
  </si>
  <si>
    <t>7022350039</t>
  </si>
  <si>
    <t>19 Ấp Văn Hiên 2</t>
  </si>
  <si>
    <t>285692894</t>
  </si>
  <si>
    <t>18C1-KXD1;18003188</t>
  </si>
  <si>
    <t>19 Ấp Văn Hiên 2,Xã Phước An,Huyện Hớn Quản,Tỉnh Bình Phước</t>
  </si>
  <si>
    <t>18003196</t>
  </si>
  <si>
    <t>Huỳnh Văn Dũng 02/07/2000</t>
  </si>
  <si>
    <t>Đ5 Thôn Cảnh Phước</t>
  </si>
  <si>
    <t>221480930</t>
  </si>
  <si>
    <t>18C1-KXD1;18003196</t>
  </si>
  <si>
    <t>Xã Hòa Tân Đông</t>
  </si>
  <si>
    <t>Đ5 Thôn Cảnh Phước,Xã Hòa Tân Đông,Huyện Đông Hòa,Tỉnh Phú Yên</t>
  </si>
  <si>
    <t>Nguyễn Văn Thanh</t>
  </si>
  <si>
    <t>18003366</t>
  </si>
  <si>
    <t>6320</t>
  </si>
  <si>
    <t>Nguyễn Văn Thanh 01/01/1999</t>
  </si>
  <si>
    <t>8023621949</t>
  </si>
  <si>
    <t>301698386</t>
  </si>
  <si>
    <t>18C1-KXD1;18003366</t>
  </si>
  <si>
    <t>Ấp 7,Xã Lương Hòa,Huyện Bến Lức,Tỉnh Long An</t>
  </si>
  <si>
    <t>Trần Văn Thông</t>
  </si>
  <si>
    <t>18003410</t>
  </si>
  <si>
    <t>6321</t>
  </si>
  <si>
    <t>Trần Văn Thông 30/07/1999</t>
  </si>
  <si>
    <t>8022908631</t>
  </si>
  <si>
    <t>301 tổ 19 ấp Long Thanh</t>
  </si>
  <si>
    <t>301683362</t>
  </si>
  <si>
    <t>18C1-KXD1;18003410</t>
  </si>
  <si>
    <t>Xã Long Thượng</t>
  </si>
  <si>
    <t>301 tổ 19 ấp Long Thanh,Xã Long Thượng,Huyện Cần Giuộc,Tỉnh Long An</t>
  </si>
  <si>
    <t>Võ Tấn Thuận</t>
  </si>
  <si>
    <t>18003448</t>
  </si>
  <si>
    <t>6322</t>
  </si>
  <si>
    <t>Võ Tấn Thuận 12/11/2000</t>
  </si>
  <si>
    <t>5121719878</t>
  </si>
  <si>
    <t>Xóm Gò Đá Thôn Phú Vinh</t>
  </si>
  <si>
    <t>212581581</t>
  </si>
  <si>
    <t>18C1-KXD1;18003448</t>
  </si>
  <si>
    <t>Xóm Gò Đá Thôn Phú Vinh,Xã Tịnh Thiện,Huyện Sơn Tịnh,Tỉnh Quảng Ngãi</t>
  </si>
  <si>
    <t>Trương Quang Trà</t>
  </si>
  <si>
    <t>18003484</t>
  </si>
  <si>
    <t>6323</t>
  </si>
  <si>
    <t>Trương Quang Trà 19/09/2000</t>
  </si>
  <si>
    <t>5120020477</t>
  </si>
  <si>
    <t xml:space="preserve">Tổ Dân Phố Trường Thọ Đông B </t>
  </si>
  <si>
    <t>212589311</t>
  </si>
  <si>
    <t>18C1-KXD1;18003484</t>
  </si>
  <si>
    <t>Phường Trương Quang Trọng</t>
  </si>
  <si>
    <t>Tổ Dân Phố Trường Thọ Đông B ,Phường Trương Quang Trọng,Thành phố Quảng Ngãi,Tỉnh Quảng Ngãi</t>
  </si>
  <si>
    <t>Trần Quang Linh</t>
  </si>
  <si>
    <t>18003498</t>
  </si>
  <si>
    <t>6324</t>
  </si>
  <si>
    <t>Trần Quang Linh 15/01/2000</t>
  </si>
  <si>
    <t>7935989748</t>
  </si>
  <si>
    <t>D16/1A Tổ 1 ấp 4B</t>
  </si>
  <si>
    <t>026009968</t>
  </si>
  <si>
    <t>18C1-KXD1;18003498</t>
  </si>
  <si>
    <t>D16/1A Tổ 1 ấp 4B,Xã Vĩnh Lộc B,Huyện Bình Chánh,Thành phố Hồ Chí Minh</t>
  </si>
  <si>
    <t>Nguyễn Việt Hùng</t>
  </si>
  <si>
    <t>18003512</t>
  </si>
  <si>
    <t>6325</t>
  </si>
  <si>
    <t>Nguyễn Việt Hùng 23/03/2000</t>
  </si>
  <si>
    <t>5120086155</t>
  </si>
  <si>
    <t>Đội 7 Thôn Kim Lộc</t>
  </si>
  <si>
    <t>212585375</t>
  </si>
  <si>
    <t>18C1-KXD1;18003512</t>
  </si>
  <si>
    <t>Xã Tịnh Châu</t>
  </si>
  <si>
    <t>Đội 7 Thôn Kim Lộc,Xã Tịnh Châu,Thành phố Quảng Ngãi,Tỉnh Quảng Ngãi</t>
  </si>
  <si>
    <t>Nguyễn Bá Anh Lượng</t>
  </si>
  <si>
    <t>18003554</t>
  </si>
  <si>
    <t xml:space="preserve">Nguyễn Bá Anh </t>
  </si>
  <si>
    <t>6326</t>
  </si>
  <si>
    <t>Nguyễn Bá Anh Lượng 01/02/2000</t>
  </si>
  <si>
    <t>7934962293</t>
  </si>
  <si>
    <t>85/24 hẻm 85 Lê Minh Nhựt Tổ 6A</t>
  </si>
  <si>
    <t>025893826</t>
  </si>
  <si>
    <t>18C1-KXD1;18003554</t>
  </si>
  <si>
    <t>85/24 hẻm 85 Lê Minh Nhựt Tổ 6A,Xã Tân Thông Hội,Huyện Củ Chi,Thành phố Hồ Chí Minh</t>
  </si>
  <si>
    <t>Hà Ngọc Khánh</t>
  </si>
  <si>
    <t>18003766</t>
  </si>
  <si>
    <t xml:space="preserve">Hà Ngọc </t>
  </si>
  <si>
    <t>Khánh</t>
  </si>
  <si>
    <t>6327</t>
  </si>
  <si>
    <t>Hà Ngọc Khánh 26/04/2000</t>
  </si>
  <si>
    <t>6423364772</t>
  </si>
  <si>
    <t>09 đường Lê Văn Tám</t>
  </si>
  <si>
    <t>231338565</t>
  </si>
  <si>
    <t>18C1-KXD1;18003766</t>
  </si>
  <si>
    <t>09 đường Lê Văn Tám,Thị trấn KBang,Huyện KBang,Tỉnh Gia Lai</t>
  </si>
  <si>
    <t>Đặng Phước Thịnh</t>
  </si>
  <si>
    <t>18003841</t>
  </si>
  <si>
    <t xml:space="preserve">Đặng Phước </t>
  </si>
  <si>
    <t>6328</t>
  </si>
  <si>
    <t>Đặng Phước Thịnh 26/07/2000</t>
  </si>
  <si>
    <t>7935365683</t>
  </si>
  <si>
    <t>368/43 ấp 1</t>
  </si>
  <si>
    <t>079200004285</t>
  </si>
  <si>
    <t>18C1-KXD1;18003841</t>
  </si>
  <si>
    <t>368/43 ấp 1,Xã Đông Thạnh,Huyện Hóc Môn,Thành phố Hồ Chí Minh</t>
  </si>
  <si>
    <t>Phạm Ngọc Bảo</t>
  </si>
  <si>
    <t>18003950</t>
  </si>
  <si>
    <t>6329</t>
  </si>
  <si>
    <t>Phạm Ngọc Bảo 24/12/2000</t>
  </si>
  <si>
    <t>7525303814</t>
  </si>
  <si>
    <t>239 Ấp 3</t>
  </si>
  <si>
    <t>272796256</t>
  </si>
  <si>
    <t>18C1-KXD1;18003950</t>
  </si>
  <si>
    <t>Xã Thừa Đức</t>
  </si>
  <si>
    <t>239 Ấp 3,Xã Thừa Đức,Huyện Cẩm Mỹ,Tỉnh Đồng Nai</t>
  </si>
  <si>
    <t>Nguyễn Hải Hà</t>
  </si>
  <si>
    <t>18003963</t>
  </si>
  <si>
    <t>6330</t>
  </si>
  <si>
    <t>Nguyễn Hải Hà 29/10/2000</t>
  </si>
  <si>
    <t>7525211149</t>
  </si>
  <si>
    <t>272808292</t>
  </si>
  <si>
    <t>18C1-KXD1;18003963</t>
  </si>
  <si>
    <t>Ấp 2,Xã Nhân Nghĩa,Huyện Cẩm Mỹ,Tỉnh Đồng Nai</t>
  </si>
  <si>
    <t>18004069</t>
  </si>
  <si>
    <t>6331</t>
  </si>
  <si>
    <t>Trần Thanh Tú 06/07/1998</t>
  </si>
  <si>
    <t>8723277798</t>
  </si>
  <si>
    <t>06/07/1998</t>
  </si>
  <si>
    <t>7/12 Phú Thành</t>
  </si>
  <si>
    <t>341934409</t>
  </si>
  <si>
    <t>18C1-KXD1;18004069</t>
  </si>
  <si>
    <t xml:space="preserve"> Tân Phú Đông</t>
  </si>
  <si>
    <t>7/12 Phú Thành, Tân Phú Đông,Thành phố Sa Đéc,Tỉnh Đồng Tháp</t>
  </si>
  <si>
    <t>Nguyễn Minh Chinh</t>
  </si>
  <si>
    <t>18004088</t>
  </si>
  <si>
    <t>6332</t>
  </si>
  <si>
    <t>Nguyễn Minh Chinh 16/09/2000</t>
  </si>
  <si>
    <t>8322537296</t>
  </si>
  <si>
    <t>Ấp Tân Lợi</t>
  </si>
  <si>
    <t>321615574</t>
  </si>
  <si>
    <t>18C1-KXD1;18004088</t>
  </si>
  <si>
    <t>Ấp Tân Lợi,Xã Khánh Thạnh Tân,Huyện Mỏ Cày Bắc,Tỉnh Bến Tre</t>
  </si>
  <si>
    <t>Nguyễn Lê Hoàng Quân</t>
  </si>
  <si>
    <t>18004267</t>
  </si>
  <si>
    <t>6333</t>
  </si>
  <si>
    <t>Nguyễn Lê Hoàng Quân 12/11/1999</t>
  </si>
  <si>
    <t>7222671638</t>
  </si>
  <si>
    <t>Ấp Bàu Vừng</t>
  </si>
  <si>
    <t>072099000785</t>
  </si>
  <si>
    <t>18C1-KXD1;18004267</t>
  </si>
  <si>
    <t>Ấp Bàu Vừng,Xã Phước Trạch,Huyện Gò Dầu,Tỉnh Tây Ninh</t>
  </si>
  <si>
    <t>Trần Tiến</t>
  </si>
  <si>
    <t>18004316</t>
  </si>
  <si>
    <t>6334</t>
  </si>
  <si>
    <t>Trần Tiến 23/01/2000</t>
  </si>
  <si>
    <t>7022350040</t>
  </si>
  <si>
    <t>Tổ 5 Ấp Văn Hiến II</t>
  </si>
  <si>
    <t>285801377</t>
  </si>
  <si>
    <t>18C1-KXD1;18004316</t>
  </si>
  <si>
    <t>Tổ 5 Ấp Văn Hiến II,Xã Phước An,Huyện Hớn Quản,Tỉnh Bình Phước</t>
  </si>
  <si>
    <t>Nguyễn Minh Thảo</t>
  </si>
  <si>
    <t>18004319</t>
  </si>
  <si>
    <t>6335</t>
  </si>
  <si>
    <t>Nguyễn Minh Thảo 26/08/2000</t>
  </si>
  <si>
    <t>4620463099</t>
  </si>
  <si>
    <t>Đội 17 Thôn Tân Xuân Lai</t>
  </si>
  <si>
    <t>191997123</t>
  </si>
  <si>
    <t>18C1-KXD1;18004319</t>
  </si>
  <si>
    <t>Huyện Quảng Điền</t>
  </si>
  <si>
    <t>Xã Quảng Thọ</t>
  </si>
  <si>
    <t>Đội 17 Thôn Tân Xuân Lai,Xã Quảng Thọ,Huyện Quảng Điền,Tỉnh Thừa Thiên Huế</t>
  </si>
  <si>
    <t>Phạm Công Tòng</t>
  </si>
  <si>
    <t>18004472</t>
  </si>
  <si>
    <t>Tòng</t>
  </si>
  <si>
    <t>6336</t>
  </si>
  <si>
    <t>Phạm Công Tòng 04/12/1999</t>
  </si>
  <si>
    <t>3521194137</t>
  </si>
  <si>
    <t>04/12/1999</t>
  </si>
  <si>
    <t>035099000092</t>
  </si>
  <si>
    <t>18C1-KXD1;18004472</t>
  </si>
  <si>
    <t>Huyện Duy Tiên</t>
  </si>
  <si>
    <t>Xã Đọi Sơn</t>
  </si>
  <si>
    <t>Xóm 6,Xã Đọi Sơn,Huyện Duy Tiên,Tỉnh Hà Nam</t>
  </si>
  <si>
    <t>Nguyễn Văn Kiên</t>
  </si>
  <si>
    <t>18004492</t>
  </si>
  <si>
    <t>6337</t>
  </si>
  <si>
    <t>Nguyễn Văn Kiên 27/12/1999</t>
  </si>
  <si>
    <t>2422384123</t>
  </si>
  <si>
    <t>Ấp Bằng Cụp</t>
  </si>
  <si>
    <t>122331755</t>
  </si>
  <si>
    <t>18C1-KXD1;18004492</t>
  </si>
  <si>
    <t>24</t>
  </si>
  <si>
    <t>Tỉnh Bắc Giang</t>
  </si>
  <si>
    <t>Huyện Tân Yên</t>
  </si>
  <si>
    <t>Xã Ngọc Châu</t>
  </si>
  <si>
    <t>Ấp Bằng Cụp,Xã Ngọc Châu,Huyện Tân Yên,Tỉnh Bắc Giang</t>
  </si>
  <si>
    <t>Nguyễn Tấn Sang</t>
  </si>
  <si>
    <t>18004501</t>
  </si>
  <si>
    <t>6338</t>
  </si>
  <si>
    <t>Nguyễn Tấn Sang 04/04/2000</t>
  </si>
  <si>
    <t>8223418020</t>
  </si>
  <si>
    <t>Ấp 7 xã Tân Phước</t>
  </si>
  <si>
    <t>312417297</t>
  </si>
  <si>
    <t>18C1-KXD1;18004501</t>
  </si>
  <si>
    <t>Ấp 7 xã Tân Phước,Xã Tân Phước,Huyện Gò Công Đông,Tỉnh Tiền Giang</t>
  </si>
  <si>
    <t>Bùi Ngọc Bình</t>
  </si>
  <si>
    <t>18004523</t>
  </si>
  <si>
    <t>6339</t>
  </si>
  <si>
    <t>Bùi Ngọc Bình 07/05/1997</t>
  </si>
  <si>
    <t>6020929117</t>
  </si>
  <si>
    <t>07/05/1997</t>
  </si>
  <si>
    <t>057</t>
  </si>
  <si>
    <t>261378576</t>
  </si>
  <si>
    <t>18C1-KXD1;18004523</t>
  </si>
  <si>
    <t>Thôn 1,Xã Đức Phú,Huyện Tánh Linh,Tỉnh Bình Thuận</t>
  </si>
  <si>
    <t>18004540</t>
  </si>
  <si>
    <t>6340</t>
  </si>
  <si>
    <t>Ngô Thành Đạt 10/10/1999</t>
  </si>
  <si>
    <t>7939215604</t>
  </si>
  <si>
    <t>82 Hà Văn Lao ấp Tây</t>
  </si>
  <si>
    <t>079099009538</t>
  </si>
  <si>
    <t>18C1-KXD1;18004540</t>
  </si>
  <si>
    <t>82 Hà Văn Lao ấp Tây,Thị trấn Củ Chi,Huyện Củ Chi,Thành phố Hồ Chí Minh</t>
  </si>
  <si>
    <t>Lê Văn Công</t>
  </si>
  <si>
    <t>18004617</t>
  </si>
  <si>
    <t>6341</t>
  </si>
  <si>
    <t>Lê Văn Công 24/04/2000</t>
  </si>
  <si>
    <t>7525577875</t>
  </si>
  <si>
    <t>3/4 Đường số 13  ấp Suối Cát 2</t>
  </si>
  <si>
    <t>272882381</t>
  </si>
  <si>
    <t>18C1-KXD1;18004617</t>
  </si>
  <si>
    <t>3/4 Đường số 13  ấp Suối Cát 2,Xã Suối Cát,Huyện Xuân Lộc,Tỉnh Đồng Nai</t>
  </si>
  <si>
    <t>Võ Bá Vũ</t>
  </si>
  <si>
    <t>18004635</t>
  </si>
  <si>
    <t>6342</t>
  </si>
  <si>
    <t>Võ Bá Vũ 30/12/2000</t>
  </si>
  <si>
    <t>5120639545</t>
  </si>
  <si>
    <t>02</t>
  </si>
  <si>
    <t>Xóm 1 Thôn Nam</t>
  </si>
  <si>
    <t>212435391</t>
  </si>
  <si>
    <t>18C1-KXD1;18004635</t>
  </si>
  <si>
    <t>Xã Nghĩa Thắng</t>
  </si>
  <si>
    <t>Xóm 1 Thôn Nam,Xã Nghĩa Thắng,Huyện Tư Nghĩa,Tỉnh Quảng Ngãi</t>
  </si>
  <si>
    <t>18004653</t>
  </si>
  <si>
    <t>6343</t>
  </si>
  <si>
    <t>Nguyễn Tấn Phát 27/09/2000</t>
  </si>
  <si>
    <t>7022350041</t>
  </si>
  <si>
    <t>Số 99 tổ 4 ấp Bình Ninh</t>
  </si>
  <si>
    <t>285732165</t>
  </si>
  <si>
    <t>18C1-KXD1;18004653</t>
  </si>
  <si>
    <t xml:space="preserve"> phường Hưng Chiến</t>
  </si>
  <si>
    <t>Số 99 tổ 4 ấp Bình Ninh, phường Hưng Chiến,Thị xã Bình Long,Tỉnh Bình Phước</t>
  </si>
  <si>
    <t>Võ Thanh Phong</t>
  </si>
  <si>
    <t>18004663</t>
  </si>
  <si>
    <t>6344</t>
  </si>
  <si>
    <t>Võ Thanh Phong 16/02/2000</t>
  </si>
  <si>
    <t>5221274951</t>
  </si>
  <si>
    <t>Xóm 5 Đội 5 Thôn Luật Chánh</t>
  </si>
  <si>
    <t>215491872</t>
  </si>
  <si>
    <t>18C1-KXD1;18004663</t>
  </si>
  <si>
    <t>Xóm 5 Đội 5 Thôn Luật Chánh,Xã Phước Hiệp,Huyện Tuy Phước,Tỉnh Bình Định</t>
  </si>
  <si>
    <t>Võ Văn Toàn</t>
  </si>
  <si>
    <t>18004732</t>
  </si>
  <si>
    <t>6345</t>
  </si>
  <si>
    <t>Võ Văn Toàn 01/09/2000</t>
  </si>
  <si>
    <t>5220545227</t>
  </si>
  <si>
    <t>xóm 1 Thế Thạnh 1</t>
  </si>
  <si>
    <t>215500746</t>
  </si>
  <si>
    <t>18C1-KXD1;18004732</t>
  </si>
  <si>
    <t>Xã Ân Thạnh</t>
  </si>
  <si>
    <t>xóm 1 Thế Thạnh 1,Xã Ân Thạnh,Huyện Hoài Ân,Tỉnh Bình Định</t>
  </si>
  <si>
    <t>Đặng Phúc Tuấn</t>
  </si>
  <si>
    <t>18004739</t>
  </si>
  <si>
    <t xml:space="preserve">Đặng Phúc </t>
  </si>
  <si>
    <t>6346</t>
  </si>
  <si>
    <t>Đặng Phúc Tuấn 07/04/2000</t>
  </si>
  <si>
    <t>5120530325</t>
  </si>
  <si>
    <t>Đội 2 Thôn Trường Xuân</t>
  </si>
  <si>
    <t>212620604</t>
  </si>
  <si>
    <t>18C1-KXD1;18004739</t>
  </si>
  <si>
    <t>Đội 2 Thôn Trường Xuân,Xã Tịnh Hà,Huyện Sơn Tịnh,Tỉnh Quảng Ngãi</t>
  </si>
  <si>
    <t>Trần Anh Tấn</t>
  </si>
  <si>
    <t>18004894</t>
  </si>
  <si>
    <t>6347</t>
  </si>
  <si>
    <t>Trần Anh Tấn 26/05/1999</t>
  </si>
  <si>
    <t>7722736441</t>
  </si>
  <si>
    <t>Ấp Nhân Tiến</t>
  </si>
  <si>
    <t>077099002454</t>
  </si>
  <si>
    <t>18C1-KXD1;18004894</t>
  </si>
  <si>
    <t xml:space="preserve"> xã Xuyên Mộc</t>
  </si>
  <si>
    <t>Ấp Nhân Tiến, xã Xuyên Mộc,Huyện Xuyên Mộc,Tỉnh Bà Rịa - Vũng Tàu</t>
  </si>
  <si>
    <t>Nguyễn Minh Toán</t>
  </si>
  <si>
    <t>18004922</t>
  </si>
  <si>
    <t>Toán</t>
  </si>
  <si>
    <t>6348</t>
  </si>
  <si>
    <t>Nguyễn Minh Toán 10/05/2000</t>
  </si>
  <si>
    <t>7935164548</t>
  </si>
  <si>
    <t>Số 47/10A đường số 417 Tổ 12 Ấp 5</t>
  </si>
  <si>
    <t>025963234</t>
  </si>
  <si>
    <t>18C1-KXD1;18004922</t>
  </si>
  <si>
    <t>Số 47/10A đường số 417 Tổ 12 Ấp 5,Xã Phước Vĩnh An,Huyện Củ Chi,Thành phố Hồ Chí Minh</t>
  </si>
  <si>
    <t>18005019</t>
  </si>
  <si>
    <t>Nguyễn Thanh Sang 27/02/2000</t>
  </si>
  <si>
    <t>7937010081</t>
  </si>
  <si>
    <t>A4/7B Ấp 1</t>
  </si>
  <si>
    <t>026008767</t>
  </si>
  <si>
    <t>18C1-KXD1;18005019</t>
  </si>
  <si>
    <t>A4/7B Ấp 1,Xã Tân Kiên,Huyện Bình Chánh,Thành phố Hồ Chí Minh</t>
  </si>
  <si>
    <t>Phạm Văn Giang</t>
  </si>
  <si>
    <t>18005046</t>
  </si>
  <si>
    <t>6350</t>
  </si>
  <si>
    <t>Phạm Văn Giang 06/02/2000</t>
  </si>
  <si>
    <t>3521194138</t>
  </si>
  <si>
    <t>Thôn Đọi Tam</t>
  </si>
  <si>
    <t>035200005020</t>
  </si>
  <si>
    <t>18C1-KXD1;18005046</t>
  </si>
  <si>
    <t>Thôn Đọi Tam,Xã Đọi Sơn,Huyện Duy Tiên,Tỉnh Hà Nam</t>
  </si>
  <si>
    <t>Nguyễn Tuấn Sinh</t>
  </si>
  <si>
    <t>18005150</t>
  </si>
  <si>
    <t>6351</t>
  </si>
  <si>
    <t>Nguyễn Tuấn Sinh 13/03/1999</t>
  </si>
  <si>
    <t>4921929812</t>
  </si>
  <si>
    <t>13/03/1999</t>
  </si>
  <si>
    <t>206210576</t>
  </si>
  <si>
    <t>18C1-KXD1;18005150</t>
  </si>
  <si>
    <t>Tổ 4,Thị trấn Hà Lam,Huyện Thăng Bình,Tỉnh Quảng Nam</t>
  </si>
  <si>
    <t>Phạm Hoàng Đức Phát</t>
  </si>
  <si>
    <t>18005223</t>
  </si>
  <si>
    <t xml:space="preserve">Phạm Hoàng Đức </t>
  </si>
  <si>
    <t>6352</t>
  </si>
  <si>
    <t>Phạm Hoàng Đức Phát 21/12/2000</t>
  </si>
  <si>
    <t>7938089685</t>
  </si>
  <si>
    <t>21/12/2000</t>
  </si>
  <si>
    <t>218/68/7 Bùi Thị Xuân</t>
  </si>
  <si>
    <t>026019331</t>
  </si>
  <si>
    <t>18C1-KXD1;18005223</t>
  </si>
  <si>
    <t>218/68/7 Bùi Thị Xuân,Phường 03,Quận Tân Bình,Thành phố Hồ Chí Minh</t>
  </si>
  <si>
    <t>Nguyễn Việt Hưng</t>
  </si>
  <si>
    <t>18005231</t>
  </si>
  <si>
    <t>6353</t>
  </si>
  <si>
    <t>Nguyễn Việt Hưng 05/11/2000</t>
  </si>
  <si>
    <t>6423030706</t>
  </si>
  <si>
    <t>17 An Dương Vương</t>
  </si>
  <si>
    <t>231268914</t>
  </si>
  <si>
    <t>18C1-KXD1;18005231</t>
  </si>
  <si>
    <t>Phường Thắng Lợi</t>
  </si>
  <si>
    <t>17 An Dương Vương,Phường Thắng Lợi,Thành phố Pleiku,Tỉnh Gia Lai</t>
  </si>
  <si>
    <t>Lương Thế Toàn</t>
  </si>
  <si>
    <t>18005258</t>
  </si>
  <si>
    <t xml:space="preserve">Lương Thế </t>
  </si>
  <si>
    <t>6354</t>
  </si>
  <si>
    <t>Lương Thế Toàn 19/03/2000</t>
  </si>
  <si>
    <t>6423364773</t>
  </si>
  <si>
    <t>231320816</t>
  </si>
  <si>
    <t>18C1-KXD1;18005258</t>
  </si>
  <si>
    <t>Thôn 3,Xã Tân Sơn,Thành phố Pleiku,Tỉnh Gia Lai</t>
  </si>
  <si>
    <t>18005345</t>
  </si>
  <si>
    <t>6355</t>
  </si>
  <si>
    <t>Nguyễn Quốc Thắng 03/04/1995</t>
  </si>
  <si>
    <t>7222215172</t>
  </si>
  <si>
    <t>03/04/1995</t>
  </si>
  <si>
    <t>002 ấp Bình Hòa</t>
  </si>
  <si>
    <t>072095003433</t>
  </si>
  <si>
    <t>18C1-KXD1;18005345</t>
  </si>
  <si>
    <t>002 ấp Bình Hòa,Xã Bình Thạnh,Huyện Trảng Bàng,Tỉnh Tây Ninh</t>
  </si>
  <si>
    <t>Nguyễn Thành Kiên</t>
  </si>
  <si>
    <t>18005556</t>
  </si>
  <si>
    <t>6356</t>
  </si>
  <si>
    <t>Nguyễn Thành Kiên 06/09/1993</t>
  </si>
  <si>
    <t>8724014477</t>
  </si>
  <si>
    <t>06/09/1993</t>
  </si>
  <si>
    <t>221505491</t>
  </si>
  <si>
    <t>18C1-KXD1;18005556</t>
  </si>
  <si>
    <t>Ấp 2,Xã Mỹ Long,Huyện Cao Lãnh,Tỉnh Đồng Tháp</t>
  </si>
  <si>
    <t>Nguyễn Đức Vương</t>
  </si>
  <si>
    <t>18005692</t>
  </si>
  <si>
    <t xml:space="preserve">Nguyễn Đức </t>
  </si>
  <si>
    <t>6357</t>
  </si>
  <si>
    <t>Nguyễn Đức Vương 25/05/2000</t>
  </si>
  <si>
    <t>7526877370</t>
  </si>
  <si>
    <t>29 Ấp Láng Me 1</t>
  </si>
  <si>
    <t>272737182</t>
  </si>
  <si>
    <t>18C1-KXD1;18005692</t>
  </si>
  <si>
    <t>29 Ấp Láng Me 1,Xã Xuân Đông,Huyện Cẩm Mỹ,Tỉnh Đồng Nai</t>
  </si>
  <si>
    <t>18000040</t>
  </si>
  <si>
    <t>18C1-LTM1</t>
  </si>
  <si>
    <t>Võ Anh  Trang</t>
  </si>
  <si>
    <t>6358</t>
  </si>
  <si>
    <t>Nguyễn Anh Tuấn 12/07/1999</t>
  </si>
  <si>
    <t>7939215605</t>
  </si>
  <si>
    <t>876/35/24 Cách Mạng Tháng 8</t>
  </si>
  <si>
    <t>025876552</t>
  </si>
  <si>
    <t>18C1-LTM1;18000040</t>
  </si>
  <si>
    <t>876/35/24 Cách Mạng Tháng 8,Phường 05,Quận Tân Bình,Thành phố Hồ Chí Minh</t>
  </si>
  <si>
    <t>Nguyễn Trọng Hòa</t>
  </si>
  <si>
    <t>18000144</t>
  </si>
  <si>
    <t>6359</t>
  </si>
  <si>
    <t>Nguyễn Trọng Hòa 23/03/1997</t>
  </si>
  <si>
    <t>6020640521</t>
  </si>
  <si>
    <t>261374426</t>
  </si>
  <si>
    <t>18C1-LTM1;18000144</t>
  </si>
  <si>
    <t>23095</t>
  </si>
  <si>
    <t>Thôn 3,Xã Hàm Liêm,Huyện Hàm Thuận Bắc,Tỉnh Bình Thuận</t>
  </si>
  <si>
    <t>Nguyễn Vĩnh Thanh</t>
  </si>
  <si>
    <t>18001153</t>
  </si>
  <si>
    <t>6360</t>
  </si>
  <si>
    <t>Nguyễn Vĩnh Thanh 09/09/1997</t>
  </si>
  <si>
    <t>7916481851</t>
  </si>
  <si>
    <t>09/09/1997</t>
  </si>
  <si>
    <t>Tổ 10 Ấp Tàn Hậu A1</t>
  </si>
  <si>
    <t>352314394</t>
  </si>
  <si>
    <t>18C1-LTM1;18001153</t>
  </si>
  <si>
    <t>Tổ 10 Ấp Tàn Hậu A1,Xã Tân An,Thị xã Tân Châu,Tỉnh An Giang</t>
  </si>
  <si>
    <t>Trần Duy Khương</t>
  </si>
  <si>
    <t>18001310</t>
  </si>
  <si>
    <t>6361</t>
  </si>
  <si>
    <t>Trần Duy Khương 20/08/1999</t>
  </si>
  <si>
    <t>8422511365</t>
  </si>
  <si>
    <t>Xẻo Ranh</t>
  </si>
  <si>
    <t>334951596</t>
  </si>
  <si>
    <t>18C1-LTM1;18001310</t>
  </si>
  <si>
    <t>Xẻo Ranh,Xã Long Hòa,Huyện Châu Thành,Tỉnh Trà Vinh</t>
  </si>
  <si>
    <t>Trương Trần Đệ</t>
  </si>
  <si>
    <t>18001355</t>
  </si>
  <si>
    <t xml:space="preserve">Trương Trần </t>
  </si>
  <si>
    <t>Đệ</t>
  </si>
  <si>
    <t>Trương Trần Đệ 17/12/1996</t>
  </si>
  <si>
    <t>17/12/1996</t>
  </si>
  <si>
    <t>888/67/53a Lạc Long Quân</t>
  </si>
  <si>
    <t>025626264</t>
  </si>
  <si>
    <t>18C1-LTM1;18001355</t>
  </si>
  <si>
    <t>888/67/53a Lạc Long Quân,Phường 08,Quận Tân Bình,Thành phố Hồ Chí Minh</t>
  </si>
  <si>
    <t>Nguyễn Thị Bích Tuyền</t>
  </si>
  <si>
    <t>18001591</t>
  </si>
  <si>
    <t xml:space="preserve">Nguyễn Thị Bích </t>
  </si>
  <si>
    <t>6362</t>
  </si>
  <si>
    <t>Nguyễn Thị Bích Tuyền 31/01/2000</t>
  </si>
  <si>
    <t>7937721433</t>
  </si>
  <si>
    <t>1675 Hồng Lạc</t>
  </si>
  <si>
    <t>079300012858</t>
  </si>
  <si>
    <t>18C1-LTM1;18001591</t>
  </si>
  <si>
    <t>1675 Hồng Lạc,Phường 10,Quận Tân Bình,Thành phố Hồ Chí Minh</t>
  </si>
  <si>
    <t>18001651</t>
  </si>
  <si>
    <t>6363</t>
  </si>
  <si>
    <t>Lê Duy Khánh 16/03/2000</t>
  </si>
  <si>
    <t>7938036665</t>
  </si>
  <si>
    <t>36a Nguyễn Thị Nê Ấp Phú Hòa</t>
  </si>
  <si>
    <t>079200008509</t>
  </si>
  <si>
    <t>18C1-LTM1;18001651</t>
  </si>
  <si>
    <t>36a Nguyễn Thị Nê Ấp Phú Hòa,Xã Phú Hòa Đông,Huyện Củ Chi,Thành phố Hồ Chí Minh</t>
  </si>
  <si>
    <t>18001654</t>
  </si>
  <si>
    <t>6364</t>
  </si>
  <si>
    <t>Nguyễn Minh Nhựt 10/04/2000</t>
  </si>
  <si>
    <t>7935148132</t>
  </si>
  <si>
    <t>Số 67b Ấp Phú Trung Đường Huỳnh Thị Băng</t>
  </si>
  <si>
    <t>026080093</t>
  </si>
  <si>
    <t>18C1-LTM1;18001654</t>
  </si>
  <si>
    <t>Số 67b Ấp Phú Trung Đường Huỳnh Thị Băng,Xã Phú Hòa Đông,Huyện Củ Chi,Thành phố Hồ Chí Minh</t>
  </si>
  <si>
    <t>Nguyễn Đặng Hoàng Huy</t>
  </si>
  <si>
    <t>18001699</t>
  </si>
  <si>
    <t xml:space="preserve">Nguyễn Đặng Hoàng </t>
  </si>
  <si>
    <t>6365</t>
  </si>
  <si>
    <t>Nguyễn Đặng Hoàng Huy 05/07/2000</t>
  </si>
  <si>
    <t>7935230668</t>
  </si>
  <si>
    <t>Tổ 10 Ấp Trạm Bơm</t>
  </si>
  <si>
    <t>026014193</t>
  </si>
  <si>
    <t>18C1-LTM1;18001699</t>
  </si>
  <si>
    <t>Tổ 10 Ấp Trạm Bơm,Xã Tân Phú Trung,Huyện Củ Chi,Thành phố Hồ Chí Minh</t>
  </si>
  <si>
    <t>Võ Thành Đức</t>
  </si>
  <si>
    <t>18001947</t>
  </si>
  <si>
    <t>6366</t>
  </si>
  <si>
    <t>Võ Thành Đức 02/06/2000</t>
  </si>
  <si>
    <t>6624208904</t>
  </si>
  <si>
    <t>Thôn An Bình</t>
  </si>
  <si>
    <t>241724695</t>
  </si>
  <si>
    <t>18C1-LTM1;18001947</t>
  </si>
  <si>
    <t>Thị trấn Ea Pốk</t>
  </si>
  <si>
    <t>Thôn An Bình,Thị trấn Ea Pốk,Huyện Cư M'gar,Tỉnh Đắk Lắk</t>
  </si>
  <si>
    <t>Hồ Anh Quang</t>
  </si>
  <si>
    <t>18002080</t>
  </si>
  <si>
    <t xml:space="preserve">Hồ Anh </t>
  </si>
  <si>
    <t>6367</t>
  </si>
  <si>
    <t>Hồ Anh Quang 20/09/2000</t>
  </si>
  <si>
    <t>5820135551</t>
  </si>
  <si>
    <t>264507801</t>
  </si>
  <si>
    <t>18C1-LTM1;18002080</t>
  </si>
  <si>
    <t>Khu Phố 3,Phường Đông Hải,Thành phố Phan Rang-Tháp Chàm,Tỉnh Ninh Thuận</t>
  </si>
  <si>
    <t>Trương Quốc Trung</t>
  </si>
  <si>
    <t>18002097</t>
  </si>
  <si>
    <t>6368</t>
  </si>
  <si>
    <t>Trương Quốc Trung 01/09/2000</t>
  </si>
  <si>
    <t>7930912554</t>
  </si>
  <si>
    <t>58/140 Âu Cơ</t>
  </si>
  <si>
    <t>079200009795</t>
  </si>
  <si>
    <t>18C1-LTM1;18002097</t>
  </si>
  <si>
    <t>58/140 Âu Cơ,Phường 09,Quận Tân Bình,Thành phố Hồ Chí Minh</t>
  </si>
  <si>
    <t>Trương Bá Long</t>
  </si>
  <si>
    <t>18002357</t>
  </si>
  <si>
    <t xml:space="preserve">Trương Bá </t>
  </si>
  <si>
    <t>6369</t>
  </si>
  <si>
    <t>Trương Bá Long 06/02/2000</t>
  </si>
  <si>
    <t>5820043427</t>
  </si>
  <si>
    <t>264506500</t>
  </si>
  <si>
    <t>18C1-LTM1;18002357</t>
  </si>
  <si>
    <t>KP 1,Phường Đông Hải,Thành phố Phan Rang-Tháp Chàm,Tỉnh Ninh Thuận</t>
  </si>
  <si>
    <t>Lương Đoàn Anh Tùng</t>
  </si>
  <si>
    <t>18002466</t>
  </si>
  <si>
    <t xml:space="preserve">Lương Đoàn Anh </t>
  </si>
  <si>
    <t>6370</t>
  </si>
  <si>
    <t>Lương Đoàn Anh Tùng 31/01/2000</t>
  </si>
  <si>
    <t>7722736442</t>
  </si>
  <si>
    <t>Song Vĩnh</t>
  </si>
  <si>
    <t>273696709</t>
  </si>
  <si>
    <t>18C1-LTM1;18002466</t>
  </si>
  <si>
    <t>Song Vĩnh,Xã Tân Phước,Huyện Tân Thành,Tỉnh Bà Rịa - Vũng Tàu</t>
  </si>
  <si>
    <t>Trần Thế Phương</t>
  </si>
  <si>
    <t>18002478</t>
  </si>
  <si>
    <t xml:space="preserve">Trần Thế </t>
  </si>
  <si>
    <t>6371</t>
  </si>
  <si>
    <t>Trần Thế Phương 05/04/2000</t>
  </si>
  <si>
    <t>7934942094</t>
  </si>
  <si>
    <t>13 Ấp Bàu Tre 1</t>
  </si>
  <si>
    <t>026008621</t>
  </si>
  <si>
    <t>18C1-LTM1;18002478</t>
  </si>
  <si>
    <t>13 Ấp Bàu Tre 1,Xã Tân An Hội,Huyện Củ Chi,Thành phố Hồ Chí Minh</t>
  </si>
  <si>
    <t>Nguyễn Thanh Hào</t>
  </si>
  <si>
    <t>18002659</t>
  </si>
  <si>
    <t>6372</t>
  </si>
  <si>
    <t>Nguyễn Thanh Hào 18/01/2000</t>
  </si>
  <si>
    <t>6020664240</t>
  </si>
  <si>
    <t>261613627</t>
  </si>
  <si>
    <t>18C1-LTM1;18002659</t>
  </si>
  <si>
    <t>298A Tỉnh lộ 2 Tổ 2,Xã Hàm Đức,Huyện Hàm Thuận Bắc,Tỉnh Bình Thuận</t>
  </si>
  <si>
    <t>18002825</t>
  </si>
  <si>
    <t>6373</t>
  </si>
  <si>
    <t>Nguyễn Minh Mẫn 04/09/2000</t>
  </si>
  <si>
    <t>6021170421</t>
  </si>
  <si>
    <t>261601245</t>
  </si>
  <si>
    <t>18C1-LTM1;18002825</t>
  </si>
  <si>
    <t>Đỗ Tuấn Tài</t>
  </si>
  <si>
    <t>18002831</t>
  </si>
  <si>
    <t xml:space="preserve">Đỗ Tuấn </t>
  </si>
  <si>
    <t>6374</t>
  </si>
  <si>
    <t>Đỗ Tuấn Tài 09/01/2000</t>
  </si>
  <si>
    <t>8023621950</t>
  </si>
  <si>
    <t>khu phố Măng Đa</t>
  </si>
  <si>
    <t>301786499</t>
  </si>
  <si>
    <t>18C1-LTM1;18002831</t>
  </si>
  <si>
    <t>khu phố Măng Đa,Thị trấn Vĩnh Hưng,Huyện Vĩnh Hưng,Tỉnh Long An</t>
  </si>
  <si>
    <t>Châu Bảo Trọng</t>
  </si>
  <si>
    <t>18002854</t>
  </si>
  <si>
    <t xml:space="preserve">Châu Bảo </t>
  </si>
  <si>
    <t>6375</t>
  </si>
  <si>
    <t>Châu Bảo Trọng 19/10/2000</t>
  </si>
  <si>
    <t>8022033204</t>
  </si>
  <si>
    <t>301715174</t>
  </si>
  <si>
    <t>18C1-LTM1;18002854</t>
  </si>
  <si>
    <t>Ấp 4,Xã Mỹ Thạnh Đông,Huyện Đức Huệ,Tỉnh Long An</t>
  </si>
  <si>
    <t>Triệu Thanh Nhã</t>
  </si>
  <si>
    <t>18002855</t>
  </si>
  <si>
    <t xml:space="preserve">Triệu Thanh </t>
  </si>
  <si>
    <t>6376</t>
  </si>
  <si>
    <t>Triệu Thanh Nhã 12/12/2000</t>
  </si>
  <si>
    <t>8023377329</t>
  </si>
  <si>
    <t>Ấp Bình Tả 1</t>
  </si>
  <si>
    <t>26100380</t>
  </si>
  <si>
    <t>18C1-LTM1;18002855</t>
  </si>
  <si>
    <t>Ấp Bình Tả 1,Xã Đức Hòa Hạ,Huyện Đức Hòa,Tỉnh Long An</t>
  </si>
  <si>
    <t>Nguyễn Thế Hậu</t>
  </si>
  <si>
    <t>18002902</t>
  </si>
  <si>
    <t>6377</t>
  </si>
  <si>
    <t>Nguyễn Thế Hậu 06/04/2000</t>
  </si>
  <si>
    <t>8023306944</t>
  </si>
  <si>
    <t>Số 212</t>
  </si>
  <si>
    <t>033200007842</t>
  </si>
  <si>
    <t>18C1-LTM1;18002902</t>
  </si>
  <si>
    <t>Số 212,Xã Mỹ Thạnh Đông,Huyện Đức Huệ,Tỉnh Long An</t>
  </si>
  <si>
    <t>Lương Minh Trí</t>
  </si>
  <si>
    <t>18002974</t>
  </si>
  <si>
    <t xml:space="preserve">Lương Minh </t>
  </si>
  <si>
    <t>6378</t>
  </si>
  <si>
    <t>Lương Minh Trí 09/10/2000</t>
  </si>
  <si>
    <t>7932800067</t>
  </si>
  <si>
    <t>86/29/22 Ông Ích Khiêm</t>
  </si>
  <si>
    <t>026110288</t>
  </si>
  <si>
    <t>18C1-LTM1;18002974</t>
  </si>
  <si>
    <t>86/29/22 Ông Ích Khiêm,Phường 05,Quận 11,Thành phố Hồ Chí Minh</t>
  </si>
  <si>
    <t>Phan Thành Ngọc</t>
  </si>
  <si>
    <t>18003024</t>
  </si>
  <si>
    <t>6379</t>
  </si>
  <si>
    <t>Phan Thành Ngọc 29/10/1999</t>
  </si>
  <si>
    <t>6421439302</t>
  </si>
  <si>
    <t>29/10/1999</t>
  </si>
  <si>
    <t>231320086</t>
  </si>
  <si>
    <t>18C1-LTM1;18003024</t>
  </si>
  <si>
    <t>Tổ 10,Phường Hoa Lư,Thành phố Pleiku,Tỉnh Gia Lai</t>
  </si>
  <si>
    <t>Huỳnh Ngọc Vủ</t>
  </si>
  <si>
    <t>18003042</t>
  </si>
  <si>
    <t>Vủ</t>
  </si>
  <si>
    <t>6380</t>
  </si>
  <si>
    <t>Huỳnh Ngọc Vủ 15/01/2000</t>
  </si>
  <si>
    <t>8023621951</t>
  </si>
  <si>
    <t>301816780</t>
  </si>
  <si>
    <t>18C1-LTM1;18003042</t>
  </si>
  <si>
    <t>Vương Đình Nguyên</t>
  </si>
  <si>
    <t>18003082</t>
  </si>
  <si>
    <t xml:space="preserve">Vương Đình </t>
  </si>
  <si>
    <t>6381</t>
  </si>
  <si>
    <t>Vương Đình Nguyên 18/09/1999</t>
  </si>
  <si>
    <t>7932376294</t>
  </si>
  <si>
    <t>239/11 Trần Văn Đang</t>
  </si>
  <si>
    <t>025873363</t>
  </si>
  <si>
    <t>18C1-LTM1;18003082</t>
  </si>
  <si>
    <t>239/11 Trần Văn Đang,Phường 11,Quận 3,Thành phố Hồ Chí Minh</t>
  </si>
  <si>
    <t>Trần Phát Minh</t>
  </si>
  <si>
    <t>18003139</t>
  </si>
  <si>
    <t xml:space="preserve">Trần Phát </t>
  </si>
  <si>
    <t>6382</t>
  </si>
  <si>
    <t>Trần Phát Minh 12/11/2000</t>
  </si>
  <si>
    <t>8723243900</t>
  </si>
  <si>
    <t>Số nhà 113</t>
  </si>
  <si>
    <t>342021589</t>
  </si>
  <si>
    <t>18C1-LTM1;18003139</t>
  </si>
  <si>
    <t xml:space="preserve"> xã Tân Bình</t>
  </si>
  <si>
    <t>Số nhà 113, xã Tân Bình,Huyện Châu Thành,Tỉnh Đồng Tháp</t>
  </si>
  <si>
    <t>Trần Minh Phát</t>
  </si>
  <si>
    <t>18003141</t>
  </si>
  <si>
    <t>6383</t>
  </si>
  <si>
    <t>Trần Minh Phát 12/11/2000</t>
  </si>
  <si>
    <t>8723183653</t>
  </si>
  <si>
    <t>519 Ấp Tân An</t>
  </si>
  <si>
    <t>342021590</t>
  </si>
  <si>
    <t>18C1-LTM1;18003141</t>
  </si>
  <si>
    <t>519 Ấp Tân An, xã Tân Bình,Huyện Châu Thành,Tỉnh Đồng Tháp</t>
  </si>
  <si>
    <t>Hứa Thành Lộc</t>
  </si>
  <si>
    <t>18003332</t>
  </si>
  <si>
    <t xml:space="preserve">Hứa Thành </t>
  </si>
  <si>
    <t>6384</t>
  </si>
  <si>
    <t>Hứa Thành Lộc 06/10/1999</t>
  </si>
  <si>
    <t>8421678893</t>
  </si>
  <si>
    <t>260/20 Khóm 2</t>
  </si>
  <si>
    <t>334914497</t>
  </si>
  <si>
    <t>18C1-LTM1;18003332</t>
  </si>
  <si>
    <t xml:space="preserve"> Thị Trấn Châu Thành</t>
  </si>
  <si>
    <t>260/20 Khóm 2, Thị Trấn Châu Thành,Huyện Châu Thành,Tỉnh Trà Vinh</t>
  </si>
  <si>
    <t>Hoàng Quốc Vũ</t>
  </si>
  <si>
    <t>18003405</t>
  </si>
  <si>
    <t>6385</t>
  </si>
  <si>
    <t>Hoàng Quốc Vũ 27/11/2000</t>
  </si>
  <si>
    <t>6020213658</t>
  </si>
  <si>
    <t>Đường Nguyễn Hữu Thọ khu phố 9</t>
  </si>
  <si>
    <t>261581992</t>
  </si>
  <si>
    <t>18C1-LTM1;18003405</t>
  </si>
  <si>
    <t>Đường Nguyễn Hữu Thọ khu phố 9,Phường Phước Hội,Thị xã La Gi,Tỉnh Bình Thuận</t>
  </si>
  <si>
    <t>Trương Vĩnh Phúc</t>
  </si>
  <si>
    <t>18003676</t>
  </si>
  <si>
    <t xml:space="preserve">Trương Vĩnh </t>
  </si>
  <si>
    <t>6386</t>
  </si>
  <si>
    <t>Trương Vĩnh Phúc 11/10/2000</t>
  </si>
  <si>
    <t>5421008289</t>
  </si>
  <si>
    <t>Khu phố Dân Phước</t>
  </si>
  <si>
    <t>221505668</t>
  </si>
  <si>
    <t>18C1-LTM1;18003676</t>
  </si>
  <si>
    <t>Phường Xuân Thành</t>
  </si>
  <si>
    <t>Khu phố Dân Phước,Phường Xuân Thành,Thị xã Sông Cầu,Tỉnh Phú Yên</t>
  </si>
  <si>
    <t>Huỳnh Tạ Cương</t>
  </si>
  <si>
    <t>18003684</t>
  </si>
  <si>
    <t xml:space="preserve">Huỳnh Tạ </t>
  </si>
  <si>
    <t>6387</t>
  </si>
  <si>
    <t>Huỳnh Tạ Cương 10/06/2000</t>
  </si>
  <si>
    <t>7022350042</t>
  </si>
  <si>
    <t>Tổ 6 Ấp 2</t>
  </si>
  <si>
    <t>285695607</t>
  </si>
  <si>
    <t>18C1-LTM1;18003684</t>
  </si>
  <si>
    <t>Tổ 6 Ấp 2,Xã Minh Tâm,Huyện Hớn Quản,Tỉnh Bình Phước</t>
  </si>
  <si>
    <t>Nguyễn Quang Thuận</t>
  </si>
  <si>
    <t>18003754</t>
  </si>
  <si>
    <t>6388</t>
  </si>
  <si>
    <t>Nguyễn Quang Thuận 01/01/2000</t>
  </si>
  <si>
    <t>7937623759</t>
  </si>
  <si>
    <t>38/6đường 18B Khu phố 22</t>
  </si>
  <si>
    <t>07920001225</t>
  </si>
  <si>
    <t>18C1-LTM1;18003754</t>
  </si>
  <si>
    <t>38/6đường 18B Khu phố 22,Phường Bình Hưng Hòa A,Quận Bình Tân,Thành phố Hồ Chí Minh</t>
  </si>
  <si>
    <t>Phạm Hữu Tài</t>
  </si>
  <si>
    <t>18003771</t>
  </si>
  <si>
    <t>6389</t>
  </si>
  <si>
    <t>Phạm Hữu Tài 09/12/2000</t>
  </si>
  <si>
    <t>7934506712</t>
  </si>
  <si>
    <t>246/25/13 đường 26/3</t>
  </si>
  <si>
    <t>026067315</t>
  </si>
  <si>
    <t>18C1-LTM1;18003771</t>
  </si>
  <si>
    <t>246/25/13 đường 26/3,Phường Bình Hưng Hòa,Quận Bình Tân,Thành phố Hồ Chí Minh</t>
  </si>
  <si>
    <t>Phan Sĩ Thịnh</t>
  </si>
  <si>
    <t>18003775</t>
  </si>
  <si>
    <t xml:space="preserve">Phan Sĩ </t>
  </si>
  <si>
    <t>6390</t>
  </si>
  <si>
    <t>Phan Sĩ Thịnh 27/09/2000</t>
  </si>
  <si>
    <t>4921956338</t>
  </si>
  <si>
    <t>206210396</t>
  </si>
  <si>
    <t>18C1-LTM1;18003775</t>
  </si>
  <si>
    <t>Xã Bình Lãnh</t>
  </si>
  <si>
    <t>Thôn 2,Xã Bình Lãnh,Huyện Thăng Bình,Tỉnh Quảng Nam</t>
  </si>
  <si>
    <t>Lục Chí Thành</t>
  </si>
  <si>
    <t>18003787</t>
  </si>
  <si>
    <t xml:space="preserve">Lục Chí </t>
  </si>
  <si>
    <t>6391</t>
  </si>
  <si>
    <t>Lục Chí Thành 20/11/2000</t>
  </si>
  <si>
    <t>7938149337</t>
  </si>
  <si>
    <t>296/7 Tây Thạnh</t>
  </si>
  <si>
    <t>026020071</t>
  </si>
  <si>
    <t>18C1-LTM1;18003787</t>
  </si>
  <si>
    <t>296/7 Tây Thạnh,Phường Tây Thạnh,Quận Tân Phú,Thành phố Hồ Chí Minh</t>
  </si>
  <si>
    <t>Lưu Gia Kỳ</t>
  </si>
  <si>
    <t>18003788</t>
  </si>
  <si>
    <t xml:space="preserve">Lưu Gia </t>
  </si>
  <si>
    <t>6392</t>
  </si>
  <si>
    <t>Lưu Gia Kỳ 19/10/2000</t>
  </si>
  <si>
    <t>7934147421</t>
  </si>
  <si>
    <t>80/1/53 Hoàng Xuân Nhị</t>
  </si>
  <si>
    <t>079200010507</t>
  </si>
  <si>
    <t>18C1-LTM1;18003788</t>
  </si>
  <si>
    <t>80/1/53 Hoàng Xuân Nhị,Phường Phú Trung,Quận Tân Phú,Thành phố Hồ Chí Minh</t>
  </si>
  <si>
    <t>Thiềm Văn Phước</t>
  </si>
  <si>
    <t>18003789</t>
  </si>
  <si>
    <t xml:space="preserve">Thiềm Văn </t>
  </si>
  <si>
    <t>6393</t>
  </si>
  <si>
    <t>Thiềm Văn Phước 03/06/1998</t>
  </si>
  <si>
    <t>4921722005</t>
  </si>
  <si>
    <t>03/06/1998</t>
  </si>
  <si>
    <t>206200819</t>
  </si>
  <si>
    <t>18C1-LTM1;18003789</t>
  </si>
  <si>
    <t>Đoàn Nguyễn Anh Quốc</t>
  </si>
  <si>
    <t>18003805</t>
  </si>
  <si>
    <t xml:space="preserve">Đoàn Nguyễn Anh </t>
  </si>
  <si>
    <t>6394</t>
  </si>
  <si>
    <t>Đoàn Nguyễn Anh Quốc 09/10/2000</t>
  </si>
  <si>
    <t>7721901000</t>
  </si>
  <si>
    <t>273659610</t>
  </si>
  <si>
    <t>18C1-LTM1;18003805</t>
  </si>
  <si>
    <t xml:space="preserve"> xã Hòa Hưng</t>
  </si>
  <si>
    <t>Ấp 3, xã Hòa Hưng,Huyện Xuyên Mộc,Tỉnh Bà Rịa - Vũng Tàu</t>
  </si>
  <si>
    <t>Mang Nhật Hào</t>
  </si>
  <si>
    <t>18003837</t>
  </si>
  <si>
    <t xml:space="preserve">Mang Nhật </t>
  </si>
  <si>
    <t>6395</t>
  </si>
  <si>
    <t>Mang Nhật Hào 31/01/2000</t>
  </si>
  <si>
    <t>7222167638</t>
  </si>
  <si>
    <t>Ô3 Ấp Bình Hòa</t>
  </si>
  <si>
    <t>291215117</t>
  </si>
  <si>
    <t>18C1-LTM1;18003837</t>
  </si>
  <si>
    <t>Ô3 Ấp Bình Hòa,Xã Bình Thạnh,Huyện Trảng Bàng,Tỉnh Tây Ninh</t>
  </si>
  <si>
    <t>Nguyễn Lê Thanh Tiền</t>
  </si>
  <si>
    <t>18003966</t>
  </si>
  <si>
    <t xml:space="preserve">Nguyễn Lê Thanh </t>
  </si>
  <si>
    <t>6396</t>
  </si>
  <si>
    <t>Nguyễn Lê Thanh Tiền 11/03/2000</t>
  </si>
  <si>
    <t>7932753612</t>
  </si>
  <si>
    <t>86/125B Ông Ích Khiêm</t>
  </si>
  <si>
    <t>026053184</t>
  </si>
  <si>
    <t>18C1-LTM1;18003966</t>
  </si>
  <si>
    <t>86/125B Ông Ích Khiêm,Phường 05,Quận 11,Thành phố Hồ Chí Minh</t>
  </si>
  <si>
    <t>Trần Ngọc Phát Tài</t>
  </si>
  <si>
    <t>18003979</t>
  </si>
  <si>
    <t xml:space="preserve">Trần Ngọc Phát </t>
  </si>
  <si>
    <t>6397</t>
  </si>
  <si>
    <t>Trần Ngọc Phát Tài 17/01/2000</t>
  </si>
  <si>
    <t>7928400068</t>
  </si>
  <si>
    <t>52/7 Nguyễn Hữu Cầu</t>
  </si>
  <si>
    <t>079200004313</t>
  </si>
  <si>
    <t>18C1-LTM1;18003979</t>
  </si>
  <si>
    <t>52/7 Nguyễn Hữu Cầu,Phường Tân Định,Quận 1,Thành phố Hồ Chí Minh</t>
  </si>
  <si>
    <t>Trần Thanh Sơn</t>
  </si>
  <si>
    <t>18004133</t>
  </si>
  <si>
    <t>6398</t>
  </si>
  <si>
    <t>Trần Thanh Sơn 24/05/1999</t>
  </si>
  <si>
    <t>7937568762</t>
  </si>
  <si>
    <t>B11/8 Tổ 11 Ấp 2</t>
  </si>
  <si>
    <t>026055641</t>
  </si>
  <si>
    <t>18C1-LTM1;18004133</t>
  </si>
  <si>
    <t>B11/8 Tổ 11 Ấp 2,Xã Bình Chánh,Huyện Bình Chánh,Thành phố Hồ Chí Minh</t>
  </si>
  <si>
    <t>Nguyễn Vĩ Cường</t>
  </si>
  <si>
    <t>18004172</t>
  </si>
  <si>
    <t xml:space="preserve">Nguyễn Vĩ </t>
  </si>
  <si>
    <t>6399</t>
  </si>
  <si>
    <t>Nguyễn Vĩ Cường 10/12/2000</t>
  </si>
  <si>
    <t>7939215606</t>
  </si>
  <si>
    <t>72/25 Huỳnh Văn Bánh</t>
  </si>
  <si>
    <t>079200004028</t>
  </si>
  <si>
    <t>18C1-LTM1;18004172</t>
  </si>
  <si>
    <t>72/25 Huỳnh Văn Bánh,Phường 15,Quận Phú Nhuận,Thành phố Hồ Chí Minh</t>
  </si>
  <si>
    <t>Dương Hoài Ni</t>
  </si>
  <si>
    <t>18004236</t>
  </si>
  <si>
    <t xml:space="preserve">Dương Hoài </t>
  </si>
  <si>
    <t>Ni</t>
  </si>
  <si>
    <t>6400</t>
  </si>
  <si>
    <t>Dương Hoài Ni 20/07/2000</t>
  </si>
  <si>
    <t>8723176983</t>
  </si>
  <si>
    <t>54 ấp Tân Quới</t>
  </si>
  <si>
    <t>341972723</t>
  </si>
  <si>
    <t>18C1-LTM1;18004236</t>
  </si>
  <si>
    <t xml:space="preserve"> xã Tân Phú Trung</t>
  </si>
  <si>
    <t>54 ấp Tân Quới, xã Tân Phú Trung,Huyện Châu Thành,Tỉnh Đồng Tháp</t>
  </si>
  <si>
    <t>Hàng Hoàng Tỷ</t>
  </si>
  <si>
    <t>18004299</t>
  </si>
  <si>
    <t xml:space="preserve">Hàng Hoàng </t>
  </si>
  <si>
    <t>Tỷ</t>
  </si>
  <si>
    <t>6401</t>
  </si>
  <si>
    <t>Hàng Hoàng Tỷ 26/08/2000</t>
  </si>
  <si>
    <t>8922915613</t>
  </si>
  <si>
    <t>Tổ 9 Long Thi D</t>
  </si>
  <si>
    <t>352387363</t>
  </si>
  <si>
    <t>18C1-LTM1;18004299</t>
  </si>
  <si>
    <t xml:space="preserve"> Long Thạnh</t>
  </si>
  <si>
    <t>Tổ 9 Long Thi D, Long Thạnh,Thị xã Tân Châu,Tỉnh An Giang</t>
  </si>
  <si>
    <t>Bùi Nhỉ Khang</t>
  </si>
  <si>
    <t>18004301</t>
  </si>
  <si>
    <t xml:space="preserve">Bùi Nhỉ </t>
  </si>
  <si>
    <t>6402</t>
  </si>
  <si>
    <t>Bùi Nhỉ Khang 25/12/2000</t>
  </si>
  <si>
    <t>7935248185</t>
  </si>
  <si>
    <t>Tổ 3 ấp Trảng Lắm</t>
  </si>
  <si>
    <t>000026015400</t>
  </si>
  <si>
    <t>18C1-LTM1;18004301</t>
  </si>
  <si>
    <t>Tổ 3 ấp Trảng Lắm,Xã Trung Lập Hạ,Huyện Củ Chi,Thành phố Hồ Chí Minh</t>
  </si>
  <si>
    <t>Võ Minh Trường</t>
  </si>
  <si>
    <t>18004302</t>
  </si>
  <si>
    <t>6403</t>
  </si>
  <si>
    <t>Võ Minh Trường 30/01/1999</t>
  </si>
  <si>
    <t>7935151953</t>
  </si>
  <si>
    <t>30/01/1999</t>
  </si>
  <si>
    <t>34/2 Đường 575 Ấp Gia Bẹ</t>
  </si>
  <si>
    <t>025928929</t>
  </si>
  <si>
    <t>18C1-LTM1;18004302</t>
  </si>
  <si>
    <t>34/2 Đường 575 Ấp Gia Bẹ,Xã Trung Lập Hạ,Huyện Củ Chi,Thành phố Hồ Chí Minh</t>
  </si>
  <si>
    <t>18004317</t>
  </si>
  <si>
    <t>6404</t>
  </si>
  <si>
    <t>Nguyễn Quốc Thái 02/04/2000</t>
  </si>
  <si>
    <t>7939215608</t>
  </si>
  <si>
    <t>157/5Đ Ấp Tam Đông 2</t>
  </si>
  <si>
    <t>026083298</t>
  </si>
  <si>
    <t>18C1-LTM1;18004317</t>
  </si>
  <si>
    <t>157/5Đ Ấp Tam Đông 2,Xã Thới Tam Thôn,Huyện Hóc Môn,Thành phố Hồ Chí Minh</t>
  </si>
  <si>
    <t>Nguyễn Hoàng Phi Học</t>
  </si>
  <si>
    <t>18005332</t>
  </si>
  <si>
    <t xml:space="preserve">Nguyễn Hoàng Phi </t>
  </si>
  <si>
    <t>6405</t>
  </si>
  <si>
    <t>Nguyễn Hoàng Phi Học 27/08/2000</t>
  </si>
  <si>
    <t>7935351240</t>
  </si>
  <si>
    <t>63/6D ấp Xuân Thới Đông 1</t>
  </si>
  <si>
    <t>079200013469</t>
  </si>
  <si>
    <t>18C1-LTM1;18005332</t>
  </si>
  <si>
    <t>63/6D ấp Xuân Thới Đông 1,Xã Xuân Thới Đông ,Huyện Hóc Môn,Thành phố Hồ Chí Minh</t>
  </si>
  <si>
    <t>Nguyễn Thị Hồng Nhung</t>
  </si>
  <si>
    <t>18005678</t>
  </si>
  <si>
    <t xml:space="preserve">Nguyễn Thị Hồng </t>
  </si>
  <si>
    <t>6406</t>
  </si>
  <si>
    <t>Nguyễn Thị Hồng Nhung 15/02/2000</t>
  </si>
  <si>
    <t>7936953461</t>
  </si>
  <si>
    <t>E13/3U ấp 5A</t>
  </si>
  <si>
    <t>035300004884</t>
  </si>
  <si>
    <t>18C1-LTM1;18005678</t>
  </si>
  <si>
    <t>E13/3U ấp 5A,Xã Vĩnh Lộc A,Huyện Bình Chánh,Thành phố Hồ Chí Minh</t>
  </si>
  <si>
    <t>Thái Văn Linh</t>
  </si>
  <si>
    <t>18005733</t>
  </si>
  <si>
    <t>6407</t>
  </si>
  <si>
    <t>Thái Văn Linh 20/12/1999</t>
  </si>
  <si>
    <t>3622582224</t>
  </si>
  <si>
    <t>7937658788</t>
  </si>
  <si>
    <t>20/12/1999</t>
  </si>
  <si>
    <t>036099000137</t>
  </si>
  <si>
    <t>18C1-LTM1;18005733</t>
  </si>
  <si>
    <t>,Thị trấn Rạng Đông,Huyện Nghĩa Hưng,Tỉnh Nam Định</t>
  </si>
  <si>
    <t>Lê Phúc Lộc</t>
  </si>
  <si>
    <t>18002337</t>
  </si>
  <si>
    <t>18C1-LTM2</t>
  </si>
  <si>
    <t>Nguyễn Nguyên Hoàng Ngọc  Quyên</t>
  </si>
  <si>
    <t>6408</t>
  </si>
  <si>
    <t>Lê Phúc Lộc 13/08/1998</t>
  </si>
  <si>
    <t>8022306046</t>
  </si>
  <si>
    <t>13/08/1998</t>
  </si>
  <si>
    <t>301640700</t>
  </si>
  <si>
    <t>18C1-LTM2;18002337</t>
  </si>
  <si>
    <t>Khu Phố 2,Thị trấn Bến Lức,Huyện Bến Lức,Tỉnh Long An</t>
  </si>
  <si>
    <t>Trịnh Đạt Long</t>
  </si>
  <si>
    <t>18002475</t>
  </si>
  <si>
    <t xml:space="preserve">Trịnh Đạt </t>
  </si>
  <si>
    <t>6409</t>
  </si>
  <si>
    <t>Trịnh Đạt Long 08/09/2000</t>
  </si>
  <si>
    <t>7526836411</t>
  </si>
  <si>
    <t>272935933</t>
  </si>
  <si>
    <t>18C1-LTM2;18002475</t>
  </si>
  <si>
    <t>Ấp 4,Xã La Ngà,Huyện Định Quán,Tỉnh Đồng Nai</t>
  </si>
  <si>
    <t>Mai Đức Trọng</t>
  </si>
  <si>
    <t>18002755</t>
  </si>
  <si>
    <t xml:space="preserve">Mai Đức </t>
  </si>
  <si>
    <t>6410</t>
  </si>
  <si>
    <t>Mai Đức Trọng 07/03/2000</t>
  </si>
  <si>
    <t>7935051223</t>
  </si>
  <si>
    <t>tổ 2</t>
  </si>
  <si>
    <t>281242750</t>
  </si>
  <si>
    <t>18C1-LTM2;18002755</t>
  </si>
  <si>
    <t>tổ 2,Thị trấn Củ Chi,Huyện Củ Chi,Thành phố Hồ Chí Minh</t>
  </si>
  <si>
    <t>Nguyễn Quốc Toàn Phước</t>
  </si>
  <si>
    <t>18002804</t>
  </si>
  <si>
    <t xml:space="preserve">Nguyễn Quốc Toàn </t>
  </si>
  <si>
    <t>6411</t>
  </si>
  <si>
    <t>Nguyễn Quốc Toàn Phước 19/06/1999</t>
  </si>
  <si>
    <t>7939215607</t>
  </si>
  <si>
    <t>19/06/1999</t>
  </si>
  <si>
    <t>026060543</t>
  </si>
  <si>
    <t>18C1-LTM2;18002804</t>
  </si>
  <si>
    <t>59/14B đường 435 Tổ 37,Phường 02,Quận 10,Thành phố Hồ Chí Minh</t>
  </si>
  <si>
    <t>Nguyễn Đức Thắng</t>
  </si>
  <si>
    <t>18002851</t>
  </si>
  <si>
    <t>6412</t>
  </si>
  <si>
    <t>Nguyễn Đức Thắng 30/05/2000</t>
  </si>
  <si>
    <t>6720560790</t>
  </si>
  <si>
    <t>245346697</t>
  </si>
  <si>
    <t>18C1-LTM2;18002851</t>
  </si>
  <si>
    <t>298A Tỉnh lộ 2 Tổ 2,Xã Quảng Thành,Thị xã Gia Nghĩa,Tỉnh Đắk Nông</t>
  </si>
  <si>
    <t>Nguyễn Thanh Bảo Minh</t>
  </si>
  <si>
    <t>18003595</t>
  </si>
  <si>
    <t xml:space="preserve">Nguyễn Thanh Bảo </t>
  </si>
  <si>
    <t>6413</t>
  </si>
  <si>
    <t>Nguyễn Thanh Bảo Minh 07/03/2000</t>
  </si>
  <si>
    <t>8022644278</t>
  </si>
  <si>
    <t>141 ấp 6</t>
  </si>
  <si>
    <t>301690410</t>
  </si>
  <si>
    <t>18C1-LTM2;18003595</t>
  </si>
  <si>
    <t>141 ấp 6,Xã Phước Đông,Huyện Cần Đước,Tỉnh Long An</t>
  </si>
  <si>
    <t>Nguyễn Hoàng Tuấn</t>
  </si>
  <si>
    <t>18003737</t>
  </si>
  <si>
    <t>6414</t>
  </si>
  <si>
    <t>Nguyễn Hoàng Tuấn 08/10/2000</t>
  </si>
  <si>
    <t>7935415658</t>
  </si>
  <si>
    <t>42/3 ấp 2</t>
  </si>
  <si>
    <t>026104535</t>
  </si>
  <si>
    <t>18C1-LTM2;18003737</t>
  </si>
  <si>
    <t>42/3 ấp 2,Xã Xuân Thới Sơn,Huyện Hóc Môn,Thành phố Hồ Chí Minh</t>
  </si>
  <si>
    <t>Trần Hoài Bảo</t>
  </si>
  <si>
    <t>18004003</t>
  </si>
  <si>
    <t>6415</t>
  </si>
  <si>
    <t>Trần Hoài Bảo 31/01/2000</t>
  </si>
  <si>
    <t>9123399864</t>
  </si>
  <si>
    <t>123/16 Quang Trung</t>
  </si>
  <si>
    <t>371980275</t>
  </si>
  <si>
    <t>18C1-LTM2;18004003</t>
  </si>
  <si>
    <t>Thành phố Rạch Giá</t>
  </si>
  <si>
    <t>Phường Vĩnh Quang</t>
  </si>
  <si>
    <t>123/16 Quang Trung,Phường Vĩnh Quang,Thành phố Rạch Giá,Tỉnh Kiên Giang</t>
  </si>
  <si>
    <t>Đỗ Vũ Duy Cường</t>
  </si>
  <si>
    <t>18004321</t>
  </si>
  <si>
    <t xml:space="preserve">Đỗ Vũ Duy </t>
  </si>
  <si>
    <t>6416</t>
  </si>
  <si>
    <t>Đỗ Vũ Duy Cường 03/08/2000</t>
  </si>
  <si>
    <t>2220911005</t>
  </si>
  <si>
    <t>Số nhà 01 Tổ 2 khu 3</t>
  </si>
  <si>
    <t>022200001722</t>
  </si>
  <si>
    <t>18C1-LTM2;18004321</t>
  </si>
  <si>
    <t>Tỉnh Quảng Ninh</t>
  </si>
  <si>
    <t>Thị xã Đông Triều</t>
  </si>
  <si>
    <t>Phường Đông Triều</t>
  </si>
  <si>
    <t>Số nhà 01 Tổ 2 khu 3,Phường Đông Triều,Thị xã Đông Triều,Tỉnh Quảng Ninh</t>
  </si>
  <si>
    <t>Tô Anh Thoại</t>
  </si>
  <si>
    <t>18004421</t>
  </si>
  <si>
    <t xml:space="preserve">Tô Anh </t>
  </si>
  <si>
    <t>6417</t>
  </si>
  <si>
    <t>Tô Anh Thoại 14/11/1999</t>
  </si>
  <si>
    <t>5621426011</t>
  </si>
  <si>
    <t>Thôn Nghiệp Thành</t>
  </si>
  <si>
    <t>225715255</t>
  </si>
  <si>
    <t>18C1-LTM2;18004421</t>
  </si>
  <si>
    <t>Huyện Diên Khánh</t>
  </si>
  <si>
    <t>Xã Diên Bình</t>
  </si>
  <si>
    <t>Thôn Nghiệp Thành,Xã Diên Bình,Huyện Diên Khánh,Tỉnh Khánh Hòa</t>
  </si>
  <si>
    <t>18004466</t>
  </si>
  <si>
    <t>6418</t>
  </si>
  <si>
    <t>Trần Văn Hậu 09/07/1999</t>
  </si>
  <si>
    <t>7021115441</t>
  </si>
  <si>
    <t>09/07/1999</t>
  </si>
  <si>
    <t>Tổ 7 khu phố Phú Xuân</t>
  </si>
  <si>
    <t>285734174</t>
  </si>
  <si>
    <t>18C1-LTM2;18004466</t>
  </si>
  <si>
    <t>Phường Phú Thịnh</t>
  </si>
  <si>
    <t>Tổ 7 khu phố Phú Xuân,Phường Phú Thịnh,Thị xã Bình Long,Tỉnh Bình Phước</t>
  </si>
  <si>
    <t>Lê Hồng Đức</t>
  </si>
  <si>
    <t>18004515</t>
  </si>
  <si>
    <t>6419</t>
  </si>
  <si>
    <t>Lê Hồng Đức 02/01/2000</t>
  </si>
  <si>
    <t>7935031653</t>
  </si>
  <si>
    <t>Tổ 4 Ấp Cây Trôm</t>
  </si>
  <si>
    <t>025962957</t>
  </si>
  <si>
    <t>18C1-LTM2;18004515</t>
  </si>
  <si>
    <t>Tổ 4 Ấp Cây Trôm,Xã Phước Hiệp,Huyện Củ Chi,Thành phố Hồ Chí Minh</t>
  </si>
  <si>
    <t>Phạm Quốc Thịnh</t>
  </si>
  <si>
    <t>18004528</t>
  </si>
  <si>
    <t>6420</t>
  </si>
  <si>
    <t>Phạm Quốc Thịnh 17/12/2000</t>
  </si>
  <si>
    <t>9122132418</t>
  </si>
  <si>
    <t>122 Tổ 3 kinh 8B</t>
  </si>
  <si>
    <t>371901886</t>
  </si>
  <si>
    <t>18C1-LTM2;18004528</t>
  </si>
  <si>
    <t>122 Tổ 3 kinh 8B,Xã Thạnh Đông A,Huyện Tân Hiệp,Tỉnh Kiên Giang</t>
  </si>
  <si>
    <t>Huỳnh Lê Hữu Thịnh</t>
  </si>
  <si>
    <t>18004587</t>
  </si>
  <si>
    <t xml:space="preserve">Huỳnh Lê Hữu </t>
  </si>
  <si>
    <t>6421</t>
  </si>
  <si>
    <t>Huỳnh Lê Hữu Thịnh 01/12/2000</t>
  </si>
  <si>
    <t>7935288525</t>
  </si>
  <si>
    <t>65/5 Ấp Xuân Thới Đông 3</t>
  </si>
  <si>
    <t>079200009568</t>
  </si>
  <si>
    <t>18C1-LTM2;18004587</t>
  </si>
  <si>
    <t>65/5 Ấp Xuân Thới Đông 3,Xã Xuân Thới Đông ,Huyện Hóc Môn,Thành phố Hồ Chí Minh</t>
  </si>
  <si>
    <t>Musa Huy Cường</t>
  </si>
  <si>
    <t>18004608</t>
  </si>
  <si>
    <t xml:space="preserve">Musa Huy </t>
  </si>
  <si>
    <t>6422</t>
  </si>
  <si>
    <t>Musa Huy Cường 10/10/2000</t>
  </si>
  <si>
    <t>7932271287</t>
  </si>
  <si>
    <t>400C Lê Văn Sỹ</t>
  </si>
  <si>
    <t>026023718</t>
  </si>
  <si>
    <t>18C1-LTM2;18004608</t>
  </si>
  <si>
    <t>400C Lê Văn Sỹ,Phường 14,Quận 3,Thành phố Hồ Chí Minh</t>
  </si>
  <si>
    <t>Trần Thanh Long</t>
  </si>
  <si>
    <t>18004609</t>
  </si>
  <si>
    <t>6423</t>
  </si>
  <si>
    <t>Trần Thanh Long 30/07/2000</t>
  </si>
  <si>
    <t>9222205843</t>
  </si>
  <si>
    <t>30/07/2000</t>
  </si>
  <si>
    <t>Ấp Thới Thuận</t>
  </si>
  <si>
    <t>092200006122</t>
  </si>
  <si>
    <t>18C1-LTM2;18004609</t>
  </si>
  <si>
    <t xml:space="preserve"> thị trấn Cờ Đỏ</t>
  </si>
  <si>
    <t>Ấp Thới Thuận, thị trấn Cờ Đỏ,Huyện Cờ Đỏ,Thành phố Cần Thơ</t>
  </si>
  <si>
    <t>Hà Tuấn Kiệt</t>
  </si>
  <si>
    <t>18004619</t>
  </si>
  <si>
    <t xml:space="preserve">Hà Tuấn </t>
  </si>
  <si>
    <t>6424</t>
  </si>
  <si>
    <t>Hà Tuấn Kiệt 09/02/1999</t>
  </si>
  <si>
    <t>7931357609</t>
  </si>
  <si>
    <t>09/02/1999</t>
  </si>
  <si>
    <t>114/34 Phú Thọ Hòa</t>
  </si>
  <si>
    <t>025852036</t>
  </si>
  <si>
    <t>18C1-LTM2;18004619</t>
  </si>
  <si>
    <t>114/34 Phú Thọ Hòa,Phường Phú Thọ Hòa,Quận Tân Phú,Thành phố Hồ Chí Minh</t>
  </si>
  <si>
    <t>Nguyễn Văn Linh</t>
  </si>
  <si>
    <t>18004634</t>
  </si>
  <si>
    <t>6425</t>
  </si>
  <si>
    <t>Nguyễn Văn Linh 23/02/2000</t>
  </si>
  <si>
    <t>2721969731</t>
  </si>
  <si>
    <t>Thôn Vạn Ty</t>
  </si>
  <si>
    <t>0125887375</t>
  </si>
  <si>
    <t>18C1-LTM2;18004634</t>
  </si>
  <si>
    <t>Xã Thái Bảo</t>
  </si>
  <si>
    <t>Thôn Vạn Ty,Xã Thái Bảo,Huyện Gia Bình,Tỉnh Bắc Ninh</t>
  </si>
  <si>
    <t>Phạm Hồng Đức</t>
  </si>
  <si>
    <t>18004643</t>
  </si>
  <si>
    <t>6426</t>
  </si>
  <si>
    <t>Phạm Hồng Đức 30/11/2000</t>
  </si>
  <si>
    <t>7524238333</t>
  </si>
  <si>
    <t>902 Tổ 5 Khu  10</t>
  </si>
  <si>
    <t>272784160</t>
  </si>
  <si>
    <t>18C1-LTM2;18004643</t>
  </si>
  <si>
    <t>902 Tổ 5 Khu  10,Thị trấn Tân Phú,Huyện Tân Phú,Tỉnh Đồng Nai</t>
  </si>
  <si>
    <t>Lã Đăng Khoa</t>
  </si>
  <si>
    <t>18004727</t>
  </si>
  <si>
    <t xml:space="preserve">Lã Đăng </t>
  </si>
  <si>
    <t>6427</t>
  </si>
  <si>
    <t>Lã Đăng Khoa 03/06/2000</t>
  </si>
  <si>
    <t>7937921482</t>
  </si>
  <si>
    <t>14/13 Trần Mai Ninh</t>
  </si>
  <si>
    <t>025988844</t>
  </si>
  <si>
    <t>18C1-LTM2;18004727</t>
  </si>
  <si>
    <t>14/13 Trần Mai Ninh,Phường 12,Quận Tân Bình,Thành phố Hồ Chí Minh</t>
  </si>
  <si>
    <t>Châu Thành Long</t>
  </si>
  <si>
    <t>18004762</t>
  </si>
  <si>
    <t xml:space="preserve">Châu Thành </t>
  </si>
  <si>
    <t>6428</t>
  </si>
  <si>
    <t>Châu Thành Long 09/05/2000</t>
  </si>
  <si>
    <t>7935965168</t>
  </si>
  <si>
    <t>671/13 Hồng Bàng</t>
  </si>
  <si>
    <t>026030919</t>
  </si>
  <si>
    <t>18C1-LTM2;18004762</t>
  </si>
  <si>
    <t>671/13 Hồng Bàng, Phường 6,Quận 6,Thành phố Hồ Chí Minh</t>
  </si>
  <si>
    <t>Huỳnh Minh Chí</t>
  </si>
  <si>
    <t>18004768</t>
  </si>
  <si>
    <t>Chí</t>
  </si>
  <si>
    <t>6429</t>
  </si>
  <si>
    <t>Huỳnh Minh Chí 29/09/2000</t>
  </si>
  <si>
    <t>6623351457</t>
  </si>
  <si>
    <t>241896487</t>
  </si>
  <si>
    <t>18C1-LTM2;18004768</t>
  </si>
  <si>
    <t>Thôn 4A,Xã Ea Phê,Huyện Krông Pắc,Tỉnh Đắk Lắk</t>
  </si>
  <si>
    <t>Phan Thành Phát</t>
  </si>
  <si>
    <t>18004771</t>
  </si>
  <si>
    <t>6430</t>
  </si>
  <si>
    <t>Phan Thành Phát 19/06/2000</t>
  </si>
  <si>
    <t>7939215610</t>
  </si>
  <si>
    <t>33A/3 Đường Số 1</t>
  </si>
  <si>
    <t>026029559</t>
  </si>
  <si>
    <t>18C1-LTM2;18004771</t>
  </si>
  <si>
    <t>33A/3 Đường Số 1,Phường 10,Quận Tân Bình,Thành phố Hồ Chí Minh</t>
  </si>
  <si>
    <t>Lưu Ngọc Quân</t>
  </si>
  <si>
    <t>18004788</t>
  </si>
  <si>
    <t xml:space="preserve">Lưu Ngọc </t>
  </si>
  <si>
    <t>6431</t>
  </si>
  <si>
    <t>Lưu Ngọc Quân 16/05/2000</t>
  </si>
  <si>
    <t>7939215609</t>
  </si>
  <si>
    <t>456/25 Phú Thọ Hòa</t>
  </si>
  <si>
    <t>025956078</t>
  </si>
  <si>
    <t>18C1-LTM2;18004788</t>
  </si>
  <si>
    <t>456/25 Phú Thọ Hòa,Phường Phú Thọ Hòa,Quận Tân Phú,Thành phố Hồ Chí Minh</t>
  </si>
  <si>
    <t>Cao Văn Sắc</t>
  </si>
  <si>
    <t>18004789</t>
  </si>
  <si>
    <t>Sắc</t>
  </si>
  <si>
    <t>6432</t>
  </si>
  <si>
    <t>Cao Văn Sắc 03/10/2000</t>
  </si>
  <si>
    <t>6624428631</t>
  </si>
  <si>
    <t>Thôn Đồng Tâm</t>
  </si>
  <si>
    <t>241653975</t>
  </si>
  <si>
    <t>18C1-LTM2;18004789</t>
  </si>
  <si>
    <t>Xã Buôn Triết</t>
  </si>
  <si>
    <t>Thôn Đồng Tâm,Xã Buôn Triết,Huyện Lắk,Tỉnh Đắk Lắk</t>
  </si>
  <si>
    <t>Đỗ Quang Nhật</t>
  </si>
  <si>
    <t>18004826</t>
  </si>
  <si>
    <t xml:space="preserve">Đỗ Quang </t>
  </si>
  <si>
    <t>6433</t>
  </si>
  <si>
    <t>Đỗ Quang Nhật 08/09/1998</t>
  </si>
  <si>
    <t>7932493441</t>
  </si>
  <si>
    <t>583 Cách Mạng Tháng Tám</t>
  </si>
  <si>
    <t>079098007021</t>
  </si>
  <si>
    <t>18C1-LTM2;18004826</t>
  </si>
  <si>
    <t>583 Cách Mạng Tháng Tám,Phường 15,Quận 10,Thành phố Hồ Chí Minh</t>
  </si>
  <si>
    <t>18004855</t>
  </si>
  <si>
    <t>6434</t>
  </si>
  <si>
    <t>Trương Quốc Bảo 08/05/1999</t>
  </si>
  <si>
    <t>5820720652</t>
  </si>
  <si>
    <t>08/05/1999</t>
  </si>
  <si>
    <t>ThônThạch Hà 1</t>
  </si>
  <si>
    <t>264527540</t>
  </si>
  <si>
    <t>18C1-LTM2;18004855</t>
  </si>
  <si>
    <t>Xã Quảng Sơn</t>
  </si>
  <si>
    <t>ThônThạch Hà 1,Xã Quảng Sơn,Huyện Ninh Sơn,Tỉnh Ninh Thuận</t>
  </si>
  <si>
    <t>Phạm Trọng Hiếu</t>
  </si>
  <si>
    <t>18004934</t>
  </si>
  <si>
    <t>6435</t>
  </si>
  <si>
    <t>Phạm Trọng Hiếu 29/06/1999</t>
  </si>
  <si>
    <t>8422511366</t>
  </si>
  <si>
    <t>29/06/1999</t>
  </si>
  <si>
    <t>334963178</t>
  </si>
  <si>
    <t>18C1-LTM2;18004934</t>
  </si>
  <si>
    <t xml:space="preserve"> Thị trấn Càng Long</t>
  </si>
  <si>
    <t>Khóm 1, Thị trấn Càng Long,Huyện Càng Long,Tỉnh Trà Vinh</t>
  </si>
  <si>
    <t>Đoàn Độ</t>
  </si>
  <si>
    <t>18004939</t>
  </si>
  <si>
    <t>6436</t>
  </si>
  <si>
    <t>Đoàn Độ 10/10/2000</t>
  </si>
  <si>
    <t>6021643163</t>
  </si>
  <si>
    <t>Thôn Phú Sum</t>
  </si>
  <si>
    <t>261479809</t>
  </si>
  <si>
    <t>18C1-LTM2;18004939</t>
  </si>
  <si>
    <t>Xã Hàm Mỹ</t>
  </si>
  <si>
    <t>Thôn Phú Sum,Xã Hàm Mỹ,Huyện Hàm Thuận Nam,Tỉnh Bình Thuận</t>
  </si>
  <si>
    <t>18004969</t>
  </si>
  <si>
    <t>6437</t>
  </si>
  <si>
    <t>Nguyễn Thành Trung 24/07/1999</t>
  </si>
  <si>
    <t>7931437268</t>
  </si>
  <si>
    <t>4/2 kênh 19/5</t>
  </si>
  <si>
    <t>026021574</t>
  </si>
  <si>
    <t>18C1-LTM2;18004969</t>
  </si>
  <si>
    <t>4/2 kênh 19/5,Phường Sơn Kỳ,Quận Tân Phú,Thành phố Hồ Chí Minh</t>
  </si>
  <si>
    <t>Trịnh Quốc Thành</t>
  </si>
  <si>
    <t>18004980</t>
  </si>
  <si>
    <t xml:space="preserve">Trịnh Quốc </t>
  </si>
  <si>
    <t>6438</t>
  </si>
  <si>
    <t>Trịnh Quốc Thành 02/04/1999</t>
  </si>
  <si>
    <t>7022350043</t>
  </si>
  <si>
    <t>Số 19 tổ 1 ấp 5</t>
  </si>
  <si>
    <t>285622831</t>
  </si>
  <si>
    <t>18C1-LTM2;18004980</t>
  </si>
  <si>
    <t>Số 19 tổ 1 ấp 5,Xã Minh Long,Huyện Chơn Thành,Tỉnh Bình Phước</t>
  </si>
  <si>
    <t>Nguyễn Xuân Đức Huy</t>
  </si>
  <si>
    <t>18004990</t>
  </si>
  <si>
    <t xml:space="preserve">Nguyễn Xuân Đức </t>
  </si>
  <si>
    <t>6439</t>
  </si>
  <si>
    <t>Nguyễn Xuân Đức Huy 22/05/1999</t>
  </si>
  <si>
    <t>7525529111</t>
  </si>
  <si>
    <t>22/05/1999</t>
  </si>
  <si>
    <t>Khu 5 Ấp Bảo Thị</t>
  </si>
  <si>
    <t>272696628</t>
  </si>
  <si>
    <t>18C1-LTM2;18004990</t>
  </si>
  <si>
    <t>Khu 5 Ấp Bảo Thị,Xã Xuân Định,Huyện Xuân Lộc,Tỉnh Đồng Nai</t>
  </si>
  <si>
    <t>Trần Quang Thụy</t>
  </si>
  <si>
    <t>18004994</t>
  </si>
  <si>
    <t>Thụy</t>
  </si>
  <si>
    <t>6440</t>
  </si>
  <si>
    <t>Trần Quang Thụy 04/12/2000</t>
  </si>
  <si>
    <t>0123593502</t>
  </si>
  <si>
    <t>001200021729</t>
  </si>
  <si>
    <t>18C1-LTM2;18004994</t>
  </si>
  <si>
    <t>,Xã Xuy Xá,Huyện Mỹ Đức,Thành phố Hà Nội</t>
  </si>
  <si>
    <t>Đoàn Đức Luân</t>
  </si>
  <si>
    <t>18005011</t>
  </si>
  <si>
    <t>6441</t>
  </si>
  <si>
    <t>Đoàn Đức Luân 09/09/2000</t>
  </si>
  <si>
    <t>7939215612</t>
  </si>
  <si>
    <t>108/9 Đường số 8</t>
  </si>
  <si>
    <t>025937997</t>
  </si>
  <si>
    <t>18C1-LTM2;18005011</t>
  </si>
  <si>
    <t>108/9 Đường số 8,Phường 15,Quận Gò Vấp,Thành phố Hồ Chí Minh</t>
  </si>
  <si>
    <t>Đỗ Minh Sang</t>
  </si>
  <si>
    <t>18005033</t>
  </si>
  <si>
    <t>6442</t>
  </si>
  <si>
    <t>Đỗ Minh Sang 23/08/1999</t>
  </si>
  <si>
    <t>7935325861</t>
  </si>
  <si>
    <t>148/5C Ấp Tân Thới I</t>
  </si>
  <si>
    <t>025910181</t>
  </si>
  <si>
    <t>18C1-LTM2;18005033</t>
  </si>
  <si>
    <t>148/5C Ấp Tân Thới I,Xã Tân Hiệp,Huyện Hóc Môn,Thành phố Hồ Chí Minh</t>
  </si>
  <si>
    <t>Ngô Phan Trường Giang</t>
  </si>
  <si>
    <t>18005057</t>
  </si>
  <si>
    <t xml:space="preserve">Ngô Phan Trường </t>
  </si>
  <si>
    <t>6443</t>
  </si>
  <si>
    <t>Ngô Phan Trường Giang 24/02/2000</t>
  </si>
  <si>
    <t>7934718753</t>
  </si>
  <si>
    <t>24/02/2000</t>
  </si>
  <si>
    <t>27/6 Phan Huy Thực Tổ 19 Khu phố 2</t>
  </si>
  <si>
    <t>025861690</t>
  </si>
  <si>
    <t>18C1-LTM2;18005057</t>
  </si>
  <si>
    <t>27/6 Phan Huy Thực Tổ 19 Khu phố 2,Phường Tân Kiểng,Quận 7,Thành phố Hồ Chí Minh</t>
  </si>
  <si>
    <t>Nguyễn Phạm Công Huy</t>
  </si>
  <si>
    <t>18005065</t>
  </si>
  <si>
    <t xml:space="preserve">Nguyễn Phạm Công </t>
  </si>
  <si>
    <t>6444</t>
  </si>
  <si>
    <t>Nguyễn Phạm Công Huy 22/08/1999</t>
  </si>
  <si>
    <t>7939215611</t>
  </si>
  <si>
    <t>102/8F Ấp Dân Thắng 2</t>
  </si>
  <si>
    <t>025910228</t>
  </si>
  <si>
    <t>18C1-LTM2;18005065</t>
  </si>
  <si>
    <t>102/8F Ấp Dân Thắng 2,Xã Tân Thới Nhì,Huyện Hóc Môn,Thành phố Hồ Chí Minh</t>
  </si>
  <si>
    <t>18005101</t>
  </si>
  <si>
    <t>6445</t>
  </si>
  <si>
    <t>Nguyễn Hồng Sơn 12/09/2000</t>
  </si>
  <si>
    <t>3822506647</t>
  </si>
  <si>
    <t>Thôn Xuân Yên</t>
  </si>
  <si>
    <t>038200010943</t>
  </si>
  <si>
    <t>18C1-LTM2;18005101</t>
  </si>
  <si>
    <t>Thôn Xuân Yên,Xã Phú Lộc,Huyện Hậu Lộc,Tỉnh Thanh Hóa</t>
  </si>
  <si>
    <t>Nguyễn Hồ Minh Tài</t>
  </si>
  <si>
    <t>18005170</t>
  </si>
  <si>
    <t>6446</t>
  </si>
  <si>
    <t>Nguyễn Hồ Minh Tài 03/10/1999</t>
  </si>
  <si>
    <t>7936708836</t>
  </si>
  <si>
    <t>2190A Ấp 4</t>
  </si>
  <si>
    <t>079099001235</t>
  </si>
  <si>
    <t>18C1-LTM2;18005170</t>
  </si>
  <si>
    <t>2190A Ấp 4,Xã Vĩnh Lộc B,Huyện Bình Chánh,Thành phố Hồ Chí Minh</t>
  </si>
  <si>
    <t>Đoàn Thế Khải</t>
  </si>
  <si>
    <t>18005232</t>
  </si>
  <si>
    <t xml:space="preserve">Đoàn Thế </t>
  </si>
  <si>
    <t>6447</t>
  </si>
  <si>
    <t>Đoàn Thế Khải 17/09/2000</t>
  </si>
  <si>
    <t>7021067175</t>
  </si>
  <si>
    <t>Ấp Sóc Bế</t>
  </si>
  <si>
    <t>205732486</t>
  </si>
  <si>
    <t>18C1-LTM2;18005232</t>
  </si>
  <si>
    <t>Ấp Sóc Bế,Xã Thanh Phú,Thị xã Bình Long,Tỉnh Bình Phước</t>
  </si>
  <si>
    <t>Đoàn Minh Tuấn</t>
  </si>
  <si>
    <t>18005246</t>
  </si>
  <si>
    <t>6448</t>
  </si>
  <si>
    <t>Đoàn Minh Tuấn 01/09/1996</t>
  </si>
  <si>
    <t>6423364774</t>
  </si>
  <si>
    <t>01/09/1996</t>
  </si>
  <si>
    <t xml:space="preserve">thôn 6 </t>
  </si>
  <si>
    <t>231043285</t>
  </si>
  <si>
    <t>18C1-LTM2;18005246</t>
  </si>
  <si>
    <t>thôn 6 ,Xã Ia Nhin,Huyện Chư Păh,Tỉnh Gia Lai</t>
  </si>
  <si>
    <t>Phạm Nghĩa Trong</t>
  </si>
  <si>
    <t>18005253</t>
  </si>
  <si>
    <t xml:space="preserve">Phạm Nghĩa </t>
  </si>
  <si>
    <t>6449</t>
  </si>
  <si>
    <t>Phạm Nghĩa Trong 18/04/1995</t>
  </si>
  <si>
    <t>8023621952</t>
  </si>
  <si>
    <t>18/04/1995</t>
  </si>
  <si>
    <t>Ô 3 Khu A</t>
  </si>
  <si>
    <t>301531587</t>
  </si>
  <si>
    <t>18C1-LTM2;18005253</t>
  </si>
  <si>
    <t>Ô 3 Khu A,Thị trấn Hậu Nghĩa,Huyện Đức Hòa,Tỉnh Long An</t>
  </si>
  <si>
    <t>Diệp Minh Hiếu</t>
  </si>
  <si>
    <t>18005374</t>
  </si>
  <si>
    <t xml:space="preserve">Diệp Minh </t>
  </si>
  <si>
    <t>6450</t>
  </si>
  <si>
    <t>Diệp Minh Hiếu 06/07/1997</t>
  </si>
  <si>
    <t>7021535521</t>
  </si>
  <si>
    <t>06/07/1997</t>
  </si>
  <si>
    <t>xã Thuận Phú</t>
  </si>
  <si>
    <t>285710824</t>
  </si>
  <si>
    <t>18C1-LTM2;18005374</t>
  </si>
  <si>
    <t>xã Thuận Phú,Xã Thuận Phú,Huyện Đồng Phú,Tỉnh Bình Phước</t>
  </si>
  <si>
    <t>Phan Lê Thanh Huy</t>
  </si>
  <si>
    <t>18005401</t>
  </si>
  <si>
    <t xml:space="preserve">Phan Lê Thanh </t>
  </si>
  <si>
    <t>6451</t>
  </si>
  <si>
    <t>Phan Lê Thanh Huy 02/12/1999</t>
  </si>
  <si>
    <t>6020318352</t>
  </si>
  <si>
    <t>261581720</t>
  </si>
  <si>
    <t>18C1-LTM2;18005401</t>
  </si>
  <si>
    <t>Khu phố 5,Phường Tân An,Thị xã La Gi,Tỉnh Bình Thuận</t>
  </si>
  <si>
    <t>Phạm Phú Tấn</t>
  </si>
  <si>
    <t>18005417</t>
  </si>
  <si>
    <t>6452</t>
  </si>
  <si>
    <t>Phạm Phú Tấn 20/11/1998</t>
  </si>
  <si>
    <t>7929072814</t>
  </si>
  <si>
    <t>82/43/14 đường số 2 Khu phố 6</t>
  </si>
  <si>
    <t>025917079</t>
  </si>
  <si>
    <t>18C1-LTM2;18005417</t>
  </si>
  <si>
    <t xml:space="preserve"> quận Thủ Đức</t>
  </si>
  <si>
    <t>Phường Hiệp Bình Phước</t>
  </si>
  <si>
    <t>82/43/14 đường số 2 Khu phố 6,Phường Hiệp Bình Phước, quận Thủ Đức,Thành phố Hồ Chí Minh</t>
  </si>
  <si>
    <t>18005455</t>
  </si>
  <si>
    <t>6453</t>
  </si>
  <si>
    <t>Nguyễn Văn Thái 05/03/1999</t>
  </si>
  <si>
    <t>7935649829</t>
  </si>
  <si>
    <t>05/03/1999</t>
  </si>
  <si>
    <t>112/1B ấp Tân Tiến</t>
  </si>
  <si>
    <t>079099006823</t>
  </si>
  <si>
    <t>18C1-LTM2;18005455</t>
  </si>
  <si>
    <t>112/1B ấp Tân Tiến,Xã Xuân Thới Đông ,Huyện Hóc Môn,Thành phố Hồ Chí Minh</t>
  </si>
  <si>
    <t>18005535</t>
  </si>
  <si>
    <t>6454</t>
  </si>
  <si>
    <t>Nguyễn Thị Quỳnh Như 09/11/2000</t>
  </si>
  <si>
    <t>7931774509</t>
  </si>
  <si>
    <t>23 Đô Đốc Chấn</t>
  </si>
  <si>
    <t>251126088</t>
  </si>
  <si>
    <t>18C1-LTM2;18005535</t>
  </si>
  <si>
    <t>23 Đô Đốc Chấn,Phường Sơn Kỳ,Quận Tân Phú,Thành phố Hồ Chí Minh</t>
  </si>
  <si>
    <t>18005549</t>
  </si>
  <si>
    <t>6455</t>
  </si>
  <si>
    <t>Huỳnh Trọng Hiếu 06/12/1999</t>
  </si>
  <si>
    <t>7933087800</t>
  </si>
  <si>
    <t>59/37 Trần Phú</t>
  </si>
  <si>
    <t>184326298</t>
  </si>
  <si>
    <t>18C1-LTM2;18005549</t>
  </si>
  <si>
    <t>59/37 Trần Phú,Phường 04,Quận 5,Thành phố Hồ Chí Minh</t>
  </si>
  <si>
    <t>Phạm Quang Hiểu</t>
  </si>
  <si>
    <t>18000002</t>
  </si>
  <si>
    <t>18C1-NNA1</t>
  </si>
  <si>
    <t>Nguyễn Thị Bảo  Trân</t>
  </si>
  <si>
    <t>6456</t>
  </si>
  <si>
    <t>Phạm Quang Hiểu 20/03/1994</t>
  </si>
  <si>
    <t>9623022100</t>
  </si>
  <si>
    <t>20/03/1994</t>
  </si>
  <si>
    <t>381761055</t>
  </si>
  <si>
    <t>18C1-NNA1;18000002</t>
  </si>
  <si>
    <t>969</t>
  </si>
  <si>
    <t>32128</t>
  </si>
  <si>
    <t>Thị Trấn Cái Nước</t>
  </si>
  <si>
    <t>Khóm 3,Thị Trấn Cái Nước,Huyện Cái Nước,Tỉnh Cà Mau</t>
  </si>
  <si>
    <t>Hồ Thị Mỹ Nữ</t>
  </si>
  <si>
    <t>18000527</t>
  </si>
  <si>
    <t xml:space="preserve">Hồ Thị Mỹ </t>
  </si>
  <si>
    <t>Nữ</t>
  </si>
  <si>
    <t>6457</t>
  </si>
  <si>
    <t>Hồ Thị Mỹ Nữ 01/02/1999</t>
  </si>
  <si>
    <t>6021643164</t>
  </si>
  <si>
    <t>Số 114/oda Thôn 3</t>
  </si>
  <si>
    <t>261464070</t>
  </si>
  <si>
    <t>18C1-NNA1;18000527</t>
  </si>
  <si>
    <t>Số 114/oda Thôn 3,Xã Đức Phú,Huyện Tánh Linh,Tỉnh Bình Thuận</t>
  </si>
  <si>
    <t>Phan Thế Đức</t>
  </si>
  <si>
    <t>18000655</t>
  </si>
  <si>
    <t xml:space="preserve">Phan Thế </t>
  </si>
  <si>
    <t>6458</t>
  </si>
  <si>
    <t>Phan Thế Đức 06/11/1999</t>
  </si>
  <si>
    <t>2621517862</t>
  </si>
  <si>
    <t>06/11/1999</t>
  </si>
  <si>
    <t>Xã Tuân Chính</t>
  </si>
  <si>
    <t>026099004547</t>
  </si>
  <si>
    <t>18C1-NNA1;18000655</t>
  </si>
  <si>
    <t>Xã Tuân Chính,Xã Tuân Chính,Huyện Vĩnh Tường,Tỉnh Vĩnh Phúc</t>
  </si>
  <si>
    <t>Lê Thị Minh Phương</t>
  </si>
  <si>
    <t>18001420</t>
  </si>
  <si>
    <t xml:space="preserve">Lê Thị Minh </t>
  </si>
  <si>
    <t>6459</t>
  </si>
  <si>
    <t>Lê Thị Minh Phương 03/01/2000</t>
  </si>
  <si>
    <t>7526877371</t>
  </si>
  <si>
    <t>Tổ 4 Ấp 4</t>
  </si>
  <si>
    <t>272707869</t>
  </si>
  <si>
    <t>18C1-NNA1;18001420</t>
  </si>
  <si>
    <t>Xã Bình Lộc</t>
  </si>
  <si>
    <t>Tổ 4 Ấp 4,Xã Bình Lộc,Thị xã Long Khánh,Tỉnh Đồng Nai</t>
  </si>
  <si>
    <t>18002090</t>
  </si>
  <si>
    <t>6460</t>
  </si>
  <si>
    <t>Nguyễn Hồng Phúc 24/09/2000</t>
  </si>
  <si>
    <t>5120047500</t>
  </si>
  <si>
    <t>Xóm Tập Hòa Thôn Khánh Lâm</t>
  </si>
  <si>
    <t>212587012</t>
  </si>
  <si>
    <t>18C1-NNA1;18002090</t>
  </si>
  <si>
    <t>Xóm Tập Hòa Thôn Khánh Lâm,Xã Tịnh Thiện,Thành phố Quảng Ngãi,Tỉnh Quảng Ngãi</t>
  </si>
  <si>
    <t>Nguyễn Hồng Hạnh</t>
  </si>
  <si>
    <t>18002091</t>
  </si>
  <si>
    <t>6461</t>
  </si>
  <si>
    <t>Nguyễn Hồng Hạnh 24/09/2000</t>
  </si>
  <si>
    <t>5120071471</t>
  </si>
  <si>
    <t>212587013</t>
  </si>
  <si>
    <t>18C1-NNA1;18002091</t>
  </si>
  <si>
    <t>Thái Quốc Phong</t>
  </si>
  <si>
    <t>18002182</t>
  </si>
  <si>
    <t xml:space="preserve">Thái Quốc </t>
  </si>
  <si>
    <t>6462</t>
  </si>
  <si>
    <t>Thái Quốc Phong 17/08/2000</t>
  </si>
  <si>
    <t>7931020257</t>
  </si>
  <si>
    <t>1073/17 CMT8</t>
  </si>
  <si>
    <t>026008429</t>
  </si>
  <si>
    <t>18C1-NNA1;18002182</t>
  </si>
  <si>
    <t>26986</t>
  </si>
  <si>
    <t>1073/17 CMT8,Phường 07,Quận Tân Bình,Thành phố Hồ Chí Minh</t>
  </si>
  <si>
    <t>Bùi Lý Thiên Kim</t>
  </si>
  <si>
    <t>18002223</t>
  </si>
  <si>
    <t>6463</t>
  </si>
  <si>
    <t>Bùi Lý Thiên Kim 01/04/1999</t>
  </si>
  <si>
    <t>7937925933</t>
  </si>
  <si>
    <t>01/04/1999</t>
  </si>
  <si>
    <t>60 Nguyễn Văn Quá</t>
  </si>
  <si>
    <t>026045641</t>
  </si>
  <si>
    <t>18C1-NNA1;18002223</t>
  </si>
  <si>
    <t>60 Nguyễn Văn Quá,Phường Đông Hưng Thuận,Quận 12,Thành phố Hồ Chí Minh</t>
  </si>
  <si>
    <t>Thái Thị Thùy Dương</t>
  </si>
  <si>
    <t>18002279</t>
  </si>
  <si>
    <t xml:space="preserve">Thái Thị Thùy </t>
  </si>
  <si>
    <t>6464</t>
  </si>
  <si>
    <t>Thái Thị Thùy Dương 05/05/1999</t>
  </si>
  <si>
    <t>9423003806</t>
  </si>
  <si>
    <t>05/05/1999</t>
  </si>
  <si>
    <t>181 KV 1 Ấp An Ninh II</t>
  </si>
  <si>
    <t>366214225</t>
  </si>
  <si>
    <t>18C1-NNA1;18002279</t>
  </si>
  <si>
    <t>Huyện Kế Sách</t>
  </si>
  <si>
    <t>Thị trấn An Lạc Thôn</t>
  </si>
  <si>
    <t>181 KV 1 Ấp An Ninh II,Thị trấn An Lạc Thôn,Huyện Kế Sách,Tỉnh Sóc Trăng</t>
  </si>
  <si>
    <t>Vũ Duy Khanh</t>
  </si>
  <si>
    <t>18002407</t>
  </si>
  <si>
    <t>6465</t>
  </si>
  <si>
    <t>Vũ Duy Khanh 25/12/1999</t>
  </si>
  <si>
    <t>7931305028</t>
  </si>
  <si>
    <t>2569 Lạc Long Quân</t>
  </si>
  <si>
    <t>025988387</t>
  </si>
  <si>
    <t>18C1-NNA1;18002407</t>
  </si>
  <si>
    <t>2569 Lạc Long Quân,Phường 11,Quận Tân Bình,Thành phố Hồ Chí Minh</t>
  </si>
  <si>
    <t>Trần Thị Hồng Nga</t>
  </si>
  <si>
    <t>18002535</t>
  </si>
  <si>
    <t>6466</t>
  </si>
  <si>
    <t>Trần Thị Hồng Nga 06/11/2000</t>
  </si>
  <si>
    <t>7935406312</t>
  </si>
  <si>
    <t>9/3B ấp 2</t>
  </si>
  <si>
    <t>079300010043</t>
  </si>
  <si>
    <t>18C1-NNA1;18002535</t>
  </si>
  <si>
    <t>9/3B ấp 2,Xã Nhị Bình,Huyện Hóc Môn,Thành phố Hồ Chí Minh</t>
  </si>
  <si>
    <t>Trịnh Quang Khải</t>
  </si>
  <si>
    <t>18002727</t>
  </si>
  <si>
    <t xml:space="preserve">Trịnh Quang </t>
  </si>
  <si>
    <t>6467</t>
  </si>
  <si>
    <t>Trịnh Quang Khải 07/03/1999</t>
  </si>
  <si>
    <t>7937505586</t>
  </si>
  <si>
    <t>07/03/1999</t>
  </si>
  <si>
    <t>5/3 Lê Quý Đôn</t>
  </si>
  <si>
    <t>025822977</t>
  </si>
  <si>
    <t>18C1-NNA1;18002727</t>
  </si>
  <si>
    <t>5/3 Lê Quý Đôn,Phường 12,Quận Phú Nhuận,Thành phố Hồ Chí Minh</t>
  </si>
  <si>
    <t>Đào Anh Huy</t>
  </si>
  <si>
    <t>18002731</t>
  </si>
  <si>
    <t xml:space="preserve">Đào Anh </t>
  </si>
  <si>
    <t>6468</t>
  </si>
  <si>
    <t>Đào Anh Huy 15/10/2000</t>
  </si>
  <si>
    <t>7721242085</t>
  </si>
  <si>
    <t>60/21 Bạch Đằng</t>
  </si>
  <si>
    <t>077200000550</t>
  </si>
  <si>
    <t>18C1-NNA1;18002731</t>
  </si>
  <si>
    <t>60/21 Bạch Đằng,Phường 5,Thành phố Vũng Tàu,Tỉnh Bà Rịa - Vũng Tàu</t>
  </si>
  <si>
    <t>Đỗ Thị Quỳnh Như</t>
  </si>
  <si>
    <t>18003073</t>
  </si>
  <si>
    <t xml:space="preserve">Đỗ Thị Quỳnh </t>
  </si>
  <si>
    <t>6469</t>
  </si>
  <si>
    <t>Đỗ Thị Quỳnh Như 03/02/2000</t>
  </si>
  <si>
    <t>8023217089</t>
  </si>
  <si>
    <t>Ấp Long Hưng</t>
  </si>
  <si>
    <t>301746009</t>
  </si>
  <si>
    <t>18C1-NNA1;18003073</t>
  </si>
  <si>
    <t>Ấp Long Hưng,Xã Long Hựu Tây,Huyện Cần Đước,Tỉnh Long An</t>
  </si>
  <si>
    <t>Nguyễn Đăng Hiếu</t>
  </si>
  <si>
    <t>18003145</t>
  </si>
  <si>
    <t>6470</t>
  </si>
  <si>
    <t>Nguyễn Đăng Hiếu 10/06/2000</t>
  </si>
  <si>
    <t>5221992759</t>
  </si>
  <si>
    <t>Xóm 4 thôn Xuân Phong Nam</t>
  </si>
  <si>
    <t>215441905</t>
  </si>
  <si>
    <t>18C1-NNA1;18003145</t>
  </si>
  <si>
    <t>Xã An Tân</t>
  </si>
  <si>
    <t>Xóm 4 thôn Xuân Phong Nam,Xã An Tân,Huyện An Lão,Tỉnh Bình Định</t>
  </si>
  <si>
    <t>Phạm Thị Kim Chu</t>
  </si>
  <si>
    <t>18003257</t>
  </si>
  <si>
    <t xml:space="preserve">Phạm Thị Kim </t>
  </si>
  <si>
    <t>Chu</t>
  </si>
  <si>
    <t>6471</t>
  </si>
  <si>
    <t>Phạm Thị Kim Chu 24/11/2000</t>
  </si>
  <si>
    <t>8022025904</t>
  </si>
  <si>
    <t>Khu vực 1</t>
  </si>
  <si>
    <t>301714387</t>
  </si>
  <si>
    <t>18C1-NNA1;18003257</t>
  </si>
  <si>
    <t>Khu vực 1,Thị trấn Đông Thành,Huyện Đức Huệ,Tỉnh Long An</t>
  </si>
  <si>
    <t>Nguyễn Thị Thanh Loan</t>
  </si>
  <si>
    <t>18003395</t>
  </si>
  <si>
    <t xml:space="preserve">Nguyễn Thị Thanh </t>
  </si>
  <si>
    <t>Loan</t>
  </si>
  <si>
    <t>6472</t>
  </si>
  <si>
    <t>Nguyễn Thị Thanh Loan 08/02/2000</t>
  </si>
  <si>
    <t>7935646651</t>
  </si>
  <si>
    <t>45/1A Trung Lân</t>
  </si>
  <si>
    <t>026035355</t>
  </si>
  <si>
    <t>18C1-NNA1;18003395</t>
  </si>
  <si>
    <t>45/1A Trung Lân,Xã Bà Điểm,Huyện Hóc Môn,Thành phố Hồ Chí Minh</t>
  </si>
  <si>
    <t>Từ Thị Hải Yến</t>
  </si>
  <si>
    <t>18003570</t>
  </si>
  <si>
    <t xml:space="preserve">Từ Thị Hải </t>
  </si>
  <si>
    <t>Yến</t>
  </si>
  <si>
    <t>6473</t>
  </si>
  <si>
    <t>Từ Thị Hải Yến 13/11/2000</t>
  </si>
  <si>
    <t>8422511367</t>
  </si>
  <si>
    <t>Ấp Kinh A</t>
  </si>
  <si>
    <t>335008182</t>
  </si>
  <si>
    <t>18C1-NNA1;18003570</t>
  </si>
  <si>
    <t>Xã Huyền Hội</t>
  </si>
  <si>
    <t>Ấp Kinh A,Xã Huyền Hội,Huyện Càng Long,Tỉnh Trà Vinh</t>
  </si>
  <si>
    <t>Trần Thị Trà My</t>
  </si>
  <si>
    <t>18003600</t>
  </si>
  <si>
    <t xml:space="preserve">Trần Thị Trà </t>
  </si>
  <si>
    <t>6474</t>
  </si>
  <si>
    <t>Trần Thị Trà My 15/08/1998</t>
  </si>
  <si>
    <t>5820876495</t>
  </si>
  <si>
    <t>15/08/1998</t>
  </si>
  <si>
    <t>48/1/4 Nguyễn Trãi Khu phố 4</t>
  </si>
  <si>
    <t>264503097</t>
  </si>
  <si>
    <t>18C1-NNA1;18003600</t>
  </si>
  <si>
    <t>48/1/4 Nguyễn Trãi Khu phố 4,Phường Kinh Dinh,Thành phố Phan Rang-Tháp Chàm,Tỉnh Ninh Thuận</t>
  </si>
  <si>
    <t>Nguyễn Ngọc Xuân Mai</t>
  </si>
  <si>
    <t>18003609</t>
  </si>
  <si>
    <t xml:space="preserve">Nguyễn Ngọc Xuân </t>
  </si>
  <si>
    <t>6475</t>
  </si>
  <si>
    <t>Nguyễn Ngọc Xuân Mai 02/02/2000</t>
  </si>
  <si>
    <t>5220269587</t>
  </si>
  <si>
    <t>Xóm 4 Thôn Đệ Đức 1</t>
  </si>
  <si>
    <t>215495104</t>
  </si>
  <si>
    <t>18C1-NNA1;18003609</t>
  </si>
  <si>
    <t>Xã Hoài Tân</t>
  </si>
  <si>
    <t>Xóm 4 Thôn Đệ Đức 1,Xã Hoài Tân,Huyện Hoài Nhơn,Tỉnh Bình Định</t>
  </si>
  <si>
    <t>18003615</t>
  </si>
  <si>
    <t>6476</t>
  </si>
  <si>
    <t>Nguyễn Hoài Nam 04/02/2000</t>
  </si>
  <si>
    <t>7222030860</t>
  </si>
  <si>
    <t>Tổ 3 ấp Rộc A</t>
  </si>
  <si>
    <t>072200000982</t>
  </si>
  <si>
    <t>18C1-NNA1;18003615</t>
  </si>
  <si>
    <t>Tổ 3 ấp Rộc A,Xã Thạnh Đức,Huyện Gò Dầu,Tỉnh Tây Ninh</t>
  </si>
  <si>
    <t>Nguyễn Thị Kim Yến</t>
  </si>
  <si>
    <t>18003638</t>
  </si>
  <si>
    <t>6477</t>
  </si>
  <si>
    <t>Nguyễn Thị Kim Yến 05/07/2000</t>
  </si>
  <si>
    <t>5420580893</t>
  </si>
  <si>
    <t>Thôn Lương Phước</t>
  </si>
  <si>
    <t>221463291</t>
  </si>
  <si>
    <t>18C1-NNA1;18003638</t>
  </si>
  <si>
    <t>Thôn Lương Phước,Xã Hòa Phú,Huyện Tây Hòa,Tỉnh Phú Yên</t>
  </si>
  <si>
    <t>Nguyễn Lê Việt</t>
  </si>
  <si>
    <t>18003792</t>
  </si>
  <si>
    <t>6478</t>
  </si>
  <si>
    <t>Nguyễn Lê Việt 25/02/2000</t>
  </si>
  <si>
    <t>7937541189</t>
  </si>
  <si>
    <t>B22/464FTrần Đại Nghĩa ấp 2</t>
  </si>
  <si>
    <t>026055294</t>
  </si>
  <si>
    <t>18C1-NNA1;18003792</t>
  </si>
  <si>
    <t>B22/464FTrần Đại Nghĩa ấp 2,Xã Tân Nhựt,Huyện Bình Chánh,Thành phố Hồ Chí Minh</t>
  </si>
  <si>
    <t>Trần Cao Hữu Khánh</t>
  </si>
  <si>
    <t>18004093</t>
  </si>
  <si>
    <t xml:space="preserve">Trần Cao Hữu </t>
  </si>
  <si>
    <t>6479</t>
  </si>
  <si>
    <t>Trần Cao Hữu Khánh 17/09/1997</t>
  </si>
  <si>
    <t>7929762215</t>
  </si>
  <si>
    <t>17/09/1997</t>
  </si>
  <si>
    <t>417/23/54 Quang Trung</t>
  </si>
  <si>
    <t>025577574</t>
  </si>
  <si>
    <t>18C1-NNA1;18004093</t>
  </si>
  <si>
    <t>417/23/54 Quang Trung,Phường 10,Quận Gò Vấp,Thành phố Hồ Chí Minh</t>
  </si>
  <si>
    <t>Nguyễn Trần Minh Nguyệt</t>
  </si>
  <si>
    <t>18004109</t>
  </si>
  <si>
    <t>Nguyệt</t>
  </si>
  <si>
    <t>6480</t>
  </si>
  <si>
    <t>Nguyễn Trần Minh Nguyệt 21/01/2000</t>
  </si>
  <si>
    <t>6020104717</t>
  </si>
  <si>
    <t>Thôn Tiến An</t>
  </si>
  <si>
    <t>261548816</t>
  </si>
  <si>
    <t>18C1-NNA1;18004109</t>
  </si>
  <si>
    <t>Thôn Tiến An,Xã Tiến Thành,Thành phố Phan Thiết,Tỉnh Bình Thuận</t>
  </si>
  <si>
    <t>Trần Lê Uyên Phương</t>
  </si>
  <si>
    <t>18004177</t>
  </si>
  <si>
    <t xml:space="preserve">Trần Lê Uyên </t>
  </si>
  <si>
    <t>6481</t>
  </si>
  <si>
    <t>Trần Lê Uyên Phương 31/03/2000</t>
  </si>
  <si>
    <t>8022331020</t>
  </si>
  <si>
    <t>301678339</t>
  </si>
  <si>
    <t>18C1-NNA1;18004177</t>
  </si>
  <si>
    <t>Ấp 2,Xã Mỹ Yên,Huyện Bến Lức,Tỉnh Long An</t>
  </si>
  <si>
    <t>Đàm Thị Kiều Loan</t>
  </si>
  <si>
    <t>18004264</t>
  </si>
  <si>
    <t xml:space="preserve">Đàm Thị Kiều </t>
  </si>
  <si>
    <t>6482</t>
  </si>
  <si>
    <t>Đàm Thị Kiều Loan 10/05/2000</t>
  </si>
  <si>
    <t>7931440541</t>
  </si>
  <si>
    <t>173/23/11 Khuông Việt</t>
  </si>
  <si>
    <t>079300010266</t>
  </si>
  <si>
    <t>18C1-NNA1;18004264</t>
  </si>
  <si>
    <t>173/23/11 Khuông Việt,Phường Phú Trung,Quận Tân Phú,Thành phố Hồ Chí Minh</t>
  </si>
  <si>
    <t>Lê Công Đông Thoại</t>
  </si>
  <si>
    <t>18004272</t>
  </si>
  <si>
    <t xml:space="preserve">Lê Công Đông </t>
  </si>
  <si>
    <t>6483</t>
  </si>
  <si>
    <t>Lê Công Đông Thoại 24/12/1997</t>
  </si>
  <si>
    <t>7933381107</t>
  </si>
  <si>
    <t>373b3 Phan Văn Khỏe</t>
  </si>
  <si>
    <t>025616715</t>
  </si>
  <si>
    <t>18C1-NNA1;18004272</t>
  </si>
  <si>
    <t>373b3 Phan Văn Khỏe,Phường 05,Quận 6,Thành phố Hồ Chí Minh</t>
  </si>
  <si>
    <t>Hà Bích Trâm</t>
  </si>
  <si>
    <t>18004343</t>
  </si>
  <si>
    <t xml:space="preserve">Hà Bích </t>
  </si>
  <si>
    <t>6484</t>
  </si>
  <si>
    <t>Hà Bích Trâm 23/01/2000</t>
  </si>
  <si>
    <t>7931616367</t>
  </si>
  <si>
    <t>289/124 Trần Hưng Đạo</t>
  </si>
  <si>
    <t>025819025</t>
  </si>
  <si>
    <t>18C1-NNA1;18004343</t>
  </si>
  <si>
    <t>289/124 Trần Hưng Đạo,Phường Cô Giang,Quận 1,Thành phố Hồ Chí Minh</t>
  </si>
  <si>
    <t>18004356</t>
  </si>
  <si>
    <t>6485</t>
  </si>
  <si>
    <t>Nguyễn Quang Minh 10/07/2000</t>
  </si>
  <si>
    <t>8923394887</t>
  </si>
  <si>
    <t>23 Tổ 11 Khóm 1</t>
  </si>
  <si>
    <t>321614563</t>
  </si>
  <si>
    <t>18C1-NNA1;18004356</t>
  </si>
  <si>
    <t>Thị trấn Chi Lăng</t>
  </si>
  <si>
    <t>23 Tổ 11 Khóm 1,Thị trấn Chi Lăng,Huyện Tịnh Biên,Tỉnh An Giang</t>
  </si>
  <si>
    <t>Đỗ Thành Dự</t>
  </si>
  <si>
    <t>18004418</t>
  </si>
  <si>
    <t>Dự</t>
  </si>
  <si>
    <t>6486</t>
  </si>
  <si>
    <t>Đỗ Thành Dự 21/12/2000</t>
  </si>
  <si>
    <t>8924507604</t>
  </si>
  <si>
    <t>ấp Long An B</t>
  </si>
  <si>
    <t>352437801</t>
  </si>
  <si>
    <t>18C1-NNA1;18004418</t>
  </si>
  <si>
    <t xml:space="preserve"> Phường Long Phú</t>
  </si>
  <si>
    <t>ấp Long An B, Phường Long Phú,Thị xã Tân Châu,Tỉnh An Giang</t>
  </si>
  <si>
    <t>Phan Thị Mỹ Thơ</t>
  </si>
  <si>
    <t>18004440</t>
  </si>
  <si>
    <t xml:space="preserve">Phan Thị Mỹ </t>
  </si>
  <si>
    <t>Thơ</t>
  </si>
  <si>
    <t>6487</t>
  </si>
  <si>
    <t>Phan Thị Mỹ Thơ 08/11/2000</t>
  </si>
  <si>
    <t>9222465577</t>
  </si>
  <si>
    <t>204 ấp Định Thành</t>
  </si>
  <si>
    <t>092300005210</t>
  </si>
  <si>
    <t>18C1-NNA1;18004440</t>
  </si>
  <si>
    <t xml:space="preserve"> xã Định Môn</t>
  </si>
  <si>
    <t>204 ấp Định Thành, xã Định Môn,Huyện Thới Lai,Thành phố Cần Thơ</t>
  </si>
  <si>
    <t>Nguyễn Xuân Hiền</t>
  </si>
  <si>
    <t>18004455</t>
  </si>
  <si>
    <t>6488</t>
  </si>
  <si>
    <t>Nguyễn Xuân Hiền 23/08/2000</t>
  </si>
  <si>
    <t>7939215616</t>
  </si>
  <si>
    <t>704A Hồng Bàng</t>
  </si>
  <si>
    <t>079200010969</t>
  </si>
  <si>
    <t>18C1-NNA1;18004455</t>
  </si>
  <si>
    <t>704A Hồng Bàng,Phường 04,Quận 11,Thành phố Hồ Chí Minh</t>
  </si>
  <si>
    <t>Đỗ Khắc Sơn</t>
  </si>
  <si>
    <t>18004471</t>
  </si>
  <si>
    <t xml:space="preserve">Đỗ Khắc </t>
  </si>
  <si>
    <t>6489</t>
  </si>
  <si>
    <t>Đỗ Khắc Sơn 24/05/2000</t>
  </si>
  <si>
    <t>7221913042</t>
  </si>
  <si>
    <t>Tổ 16 Ấp Rộc A</t>
  </si>
  <si>
    <t>072200003688</t>
  </si>
  <si>
    <t>18C1-NNA1;18004471</t>
  </si>
  <si>
    <t>Tổ 16 Ấp Rộc A,Xã Thạnh Đức,Huyện Gò Dầu,Tỉnh Tây Ninh</t>
  </si>
  <si>
    <t>Hồ Ngọc Khánh Linh</t>
  </si>
  <si>
    <t>18004503</t>
  </si>
  <si>
    <t xml:space="preserve">Hồ Ngọc Khánh </t>
  </si>
  <si>
    <t>6490</t>
  </si>
  <si>
    <t>Hồ Ngọc Khánh Linh 27/11/2000</t>
  </si>
  <si>
    <t>7939215615</t>
  </si>
  <si>
    <t>12 Cư Xá Bình Minh Dương Bá Trạch</t>
  </si>
  <si>
    <t>026039534</t>
  </si>
  <si>
    <t>18C1-NNA1;18004503</t>
  </si>
  <si>
    <t>12 Cư Xá Bình Minh Dương Bá Trạch,Phường 01,Quận 8,Thành phố Hồ Chí Minh</t>
  </si>
  <si>
    <t>Võ Thị Huỳnh Trâm</t>
  </si>
  <si>
    <t>18004599</t>
  </si>
  <si>
    <t xml:space="preserve">Võ Thị Huỳnh </t>
  </si>
  <si>
    <t>6491</t>
  </si>
  <si>
    <t>Võ Thị Huỳnh Trâm 14/01/2000</t>
  </si>
  <si>
    <t>8023621953</t>
  </si>
  <si>
    <t>89 Ấp Thanh Hiệp</t>
  </si>
  <si>
    <t>301741410</t>
  </si>
  <si>
    <t>18C1-NNA1;18004599</t>
  </si>
  <si>
    <t>89 Ấp Thanh Hiệp,Xã Thanh Phú,Huyện Bến Lức,Tỉnh Long An</t>
  </si>
  <si>
    <t>18004622</t>
  </si>
  <si>
    <t>6492</t>
  </si>
  <si>
    <t>Nguyễn Hải Hà 28/07/2000</t>
  </si>
  <si>
    <t>7939128016</t>
  </si>
  <si>
    <t>212/89/10 Nguyễn Thiện Thuật</t>
  </si>
  <si>
    <t>026022362</t>
  </si>
  <si>
    <t>18C1-NNA1;18004622</t>
  </si>
  <si>
    <t>212/89/10 Nguyễn Thiện Thuật,Phường 03,Quận 3,Thành phố Hồ Chí Minh</t>
  </si>
  <si>
    <t>Trần Ngọc Thúy An</t>
  </si>
  <si>
    <t>18004630</t>
  </si>
  <si>
    <t xml:space="preserve">Trần Ngọc Thúy </t>
  </si>
  <si>
    <t>6493</t>
  </si>
  <si>
    <t>Trần Ngọc Thúy An 24/12/2000</t>
  </si>
  <si>
    <t>9122238489</t>
  </si>
  <si>
    <t>Số 243 ấp Tân Hà A</t>
  </si>
  <si>
    <t>371881941</t>
  </si>
  <si>
    <t>18C1-NNA1;18004630</t>
  </si>
  <si>
    <t>Số 243 ấp Tân Hà A,Xã Tân Hiệp B,Huyện Tân Hiệp,Tỉnh Kiên Giang</t>
  </si>
  <si>
    <t>Lâm Bích Ngọc</t>
  </si>
  <si>
    <t>18004659</t>
  </si>
  <si>
    <t xml:space="preserve">Lâm Bích </t>
  </si>
  <si>
    <t>6494</t>
  </si>
  <si>
    <t>Lâm Bích Ngọc 14/05/2000</t>
  </si>
  <si>
    <t>7937639806</t>
  </si>
  <si>
    <t>405/61/31 Hậu Giang</t>
  </si>
  <si>
    <t>025984095</t>
  </si>
  <si>
    <t>18C1-NNA1;18004659</t>
  </si>
  <si>
    <t>405/61/31 Hậu Giang, phường 11,Quận 6,Thành phố Hồ Chí Minh</t>
  </si>
  <si>
    <t>Phan Thị Thuận</t>
  </si>
  <si>
    <t>18004705</t>
  </si>
  <si>
    <t xml:space="preserve">Phan Thị </t>
  </si>
  <si>
    <t>6495</t>
  </si>
  <si>
    <t>Phan Thị Thuận 26/11/1999</t>
  </si>
  <si>
    <t>5820239071</t>
  </si>
  <si>
    <t>Phú Thủy</t>
  </si>
  <si>
    <t>264539473</t>
  </si>
  <si>
    <t>18C1-NNA1;18004705</t>
  </si>
  <si>
    <t>Phú Thủy,Xã Mỹ Sơn,Huyện Ninh Sơn,Tỉnh Ninh Thuận</t>
  </si>
  <si>
    <t>Nguyễn Châu Kiệt</t>
  </si>
  <si>
    <t>18004712</t>
  </si>
  <si>
    <t xml:space="preserve">Nguyễn Châu </t>
  </si>
  <si>
    <t>6496</t>
  </si>
  <si>
    <t>Nguyễn Châu Kiệt 26/07/2000</t>
  </si>
  <si>
    <t>7222418431</t>
  </si>
  <si>
    <t>KP2/52 số 422</t>
  </si>
  <si>
    <t>072200001657</t>
  </si>
  <si>
    <t>18C1-NNA1;18004712</t>
  </si>
  <si>
    <t>KP2/52 số 422,Thị trấn Gò Dầu,Huyện Gò Dầu,Tỉnh Tây Ninh</t>
  </si>
  <si>
    <t>Nguyễn Giang Huy</t>
  </si>
  <si>
    <t>18004720</t>
  </si>
  <si>
    <t>6497</t>
  </si>
  <si>
    <t>Nguyễn Giang Huy 02/08/2000</t>
  </si>
  <si>
    <t>7221669964</t>
  </si>
  <si>
    <t>072200007004</t>
  </si>
  <si>
    <t>18C1-NNA1;18004720</t>
  </si>
  <si>
    <t>Tổ 10,Thị trấn Châu Thành,Huyện Châu Thành,Tỉnh Tây Ninh</t>
  </si>
  <si>
    <t>Đỗ Thị Hoài</t>
  </si>
  <si>
    <t>18004792</t>
  </si>
  <si>
    <t xml:space="preserve">Đỗ Thị </t>
  </si>
  <si>
    <t>6498</t>
  </si>
  <si>
    <t>Đỗ Thị Hoài 10/01/1999</t>
  </si>
  <si>
    <t>5220421335</t>
  </si>
  <si>
    <t>Xóm Hưng Thạnh Bắc Thôn Tấn Thanh 1</t>
  </si>
  <si>
    <t>215476192</t>
  </si>
  <si>
    <t>18C1-NNA1;18004792</t>
  </si>
  <si>
    <t>Xóm Hưng Thạnh Bắc Thôn Tấn Thanh 1,Xã Hoài Hảo,Huyện Hoài Nhơn,Tỉnh Bình Định</t>
  </si>
  <si>
    <t>Vương Thị Bích Trâm</t>
  </si>
  <si>
    <t>18004793</t>
  </si>
  <si>
    <t xml:space="preserve">Vương Thị Bích </t>
  </si>
  <si>
    <t>6499</t>
  </si>
  <si>
    <t>Vương Thị Bích Trâm 25/03/2000</t>
  </si>
  <si>
    <t>7221996834</t>
  </si>
  <si>
    <t>111 Tổ 15 Ấp Bến Rộng</t>
  </si>
  <si>
    <t>072300006929</t>
  </si>
  <si>
    <t>18C1-NNA1;18004793</t>
  </si>
  <si>
    <t>111 Tổ 15 Ấp Bến Rộng,Xã Thạnh Đức,Huyện Gò Dầu,Tỉnh Tây Ninh</t>
  </si>
  <si>
    <t>Võ Nhựt Minh</t>
  </si>
  <si>
    <t>18004805</t>
  </si>
  <si>
    <t>6500</t>
  </si>
  <si>
    <t>Võ Nhựt Minh 13/03/2000</t>
  </si>
  <si>
    <t>7931463035</t>
  </si>
  <si>
    <t>549/13/5 Tân Kỳ Tân Quý</t>
  </si>
  <si>
    <t>025956700</t>
  </si>
  <si>
    <t>18C1-NNA1;18004805</t>
  </si>
  <si>
    <t>549/13/5 Tân Kỳ Tân Quý,Phường Tân Quý,Quận Tân Phú,Thành phố Hồ Chí Minh</t>
  </si>
  <si>
    <t>Hoàng Minh Tài</t>
  </si>
  <si>
    <t>18004812</t>
  </si>
  <si>
    <t>6501</t>
  </si>
  <si>
    <t>Hoàng Minh Tài 29/09/1995</t>
  </si>
  <si>
    <t>7930944185</t>
  </si>
  <si>
    <t>29/09/1995</t>
  </si>
  <si>
    <t>118/29/12 Trần Văn Quang</t>
  </si>
  <si>
    <t>025298320</t>
  </si>
  <si>
    <t>18C1-NNA1;18004812</t>
  </si>
  <si>
    <t>118/29/12 Trần Văn Quang,Phường 10,Quận Tân Bình,Thành phố Hồ Chí Minh</t>
  </si>
  <si>
    <t>Nguyễn Hoài Bảo Phương</t>
  </si>
  <si>
    <t>18004817</t>
  </si>
  <si>
    <t xml:space="preserve">Nguyễn Hoài Bảo </t>
  </si>
  <si>
    <t>6502</t>
  </si>
  <si>
    <t>Nguyễn Hoài Bảo Phương 01/04/2000</t>
  </si>
  <si>
    <t>7939215614</t>
  </si>
  <si>
    <t>13/25 Thống Nhất</t>
  </si>
  <si>
    <t>025937925</t>
  </si>
  <si>
    <t>18C1-NNA1;18004817</t>
  </si>
  <si>
    <t>13/25 Thống Nhất,Phường 16,Quận Gò Vấp,Thành phố Hồ Chí Minh</t>
  </si>
  <si>
    <t>Lữ Tiến Khoa</t>
  </si>
  <si>
    <t>18005139</t>
  </si>
  <si>
    <t xml:space="preserve">Lữ Tiến </t>
  </si>
  <si>
    <t>6503</t>
  </si>
  <si>
    <t>Lữ Tiến Khoa 14/07/2000</t>
  </si>
  <si>
    <t>7939215613</t>
  </si>
  <si>
    <t>418/29 Minh Phụng</t>
  </si>
  <si>
    <t>079200013910</t>
  </si>
  <si>
    <t>18C1-NNA1;18005139</t>
  </si>
  <si>
    <t>418/29 Minh Phụng,Phường 10,Quận 11,Thành phố Hồ Chí Minh</t>
  </si>
  <si>
    <t>Lê Thị Ngọc Ánh</t>
  </si>
  <si>
    <t>18005203</t>
  </si>
  <si>
    <t>6504</t>
  </si>
  <si>
    <t>Lê Thị Ngọc Ánh 29/11/1999</t>
  </si>
  <si>
    <t>3823014976</t>
  </si>
  <si>
    <t>29/11/1999</t>
  </si>
  <si>
    <t xml:space="preserve">Thôn Ân Phú </t>
  </si>
  <si>
    <t>038199011613</t>
  </si>
  <si>
    <t>18C1-NNA1;18005203</t>
  </si>
  <si>
    <t>Xã Thăng Long</t>
  </si>
  <si>
    <t>Thôn Ân Phú ,Xã Thăng Long,Huyện Nông Cống,Tỉnh Thanh Hóa</t>
  </si>
  <si>
    <t>Phan Minh Sang</t>
  </si>
  <si>
    <t>18000601</t>
  </si>
  <si>
    <t>18C1-NNA2</t>
  </si>
  <si>
    <t>Trần Thanh Trúc</t>
  </si>
  <si>
    <t>6505</t>
  </si>
  <si>
    <t>Phan Minh Sang 03/05/1994</t>
  </si>
  <si>
    <t>8023337695</t>
  </si>
  <si>
    <t>03/05/1994</t>
  </si>
  <si>
    <t>Ô3 Khu A</t>
  </si>
  <si>
    <t>301602539</t>
  </si>
  <si>
    <t>18C1-NNA2;18000601</t>
  </si>
  <si>
    <t>Ô3 Khu A,Thị trấn Hậu Nghĩa,Huyện Đức Hòa,Tỉnh Long An</t>
  </si>
  <si>
    <t>Lương Thị Thùy Linh</t>
  </si>
  <si>
    <t>18004737</t>
  </si>
  <si>
    <t xml:space="preserve">Lương Thị Thùy </t>
  </si>
  <si>
    <t>6506</t>
  </si>
  <si>
    <t>Lương Thị Thùy Linh 21/09/2000</t>
  </si>
  <si>
    <t>5221992760</t>
  </si>
  <si>
    <t>Thiết Trụ</t>
  </si>
  <si>
    <t>215517800</t>
  </si>
  <si>
    <t>18C1-NNA2;18004737</t>
  </si>
  <si>
    <t>Thiết Trụ,Xã Nhơn Hậu,Thị xã An Nhơn,Tỉnh Bình Định</t>
  </si>
  <si>
    <t>Lý Quốc Cường</t>
  </si>
  <si>
    <t>18004907</t>
  </si>
  <si>
    <t>6507</t>
  </si>
  <si>
    <t>Lý Quốc Cường 05/07/2000</t>
  </si>
  <si>
    <t>7939215620</t>
  </si>
  <si>
    <t>226/208 Nguyễn Trãi</t>
  </si>
  <si>
    <t>025865826</t>
  </si>
  <si>
    <t>18C1-NNA2;18004907</t>
  </si>
  <si>
    <t>226/208 Nguyễn Trãi,Phường 03,Quận 5,Thành phố Hồ Chí Minh</t>
  </si>
  <si>
    <t>Võ Ngọc Phương Thảo</t>
  </si>
  <si>
    <t>18004940</t>
  </si>
  <si>
    <t>6508</t>
  </si>
  <si>
    <t>Võ Ngọc Phương Thảo 25/10/2000</t>
  </si>
  <si>
    <t>6020412015</t>
  </si>
  <si>
    <t>21 Lê Lợi Tổ dân phố 3</t>
  </si>
  <si>
    <t>261516533</t>
  </si>
  <si>
    <t>18C1-NNA2;18004940</t>
  </si>
  <si>
    <t>21 Lê Lợi Tổ dân phố 3,Thị trấn Phan Rí Cửa,Huyện Tuy Phong,Tỉnh Bình Thuận</t>
  </si>
  <si>
    <t>Phan Hữu Minh</t>
  </si>
  <si>
    <t>18004961</t>
  </si>
  <si>
    <t>6509</t>
  </si>
  <si>
    <t>Phan Hữu Minh 27/01/1998</t>
  </si>
  <si>
    <t>4216896013</t>
  </si>
  <si>
    <t>27/01/1998</t>
  </si>
  <si>
    <t>Xóm 15</t>
  </si>
  <si>
    <t>184377576</t>
  </si>
  <si>
    <t>18C1-NNA2;18004961</t>
  </si>
  <si>
    <t>Xóm 15,Xã Bình Lộc,Huyện Lộc Hà,Tỉnh Hà Tĩnh</t>
  </si>
  <si>
    <t>Nguyễn Trung Nam</t>
  </si>
  <si>
    <t>18004976</t>
  </si>
  <si>
    <t>6510</t>
  </si>
  <si>
    <t>Nguyễn Trung Nam 20/02/2000</t>
  </si>
  <si>
    <t>5121042652</t>
  </si>
  <si>
    <t>Thôn An Định</t>
  </si>
  <si>
    <t>212846117</t>
  </si>
  <si>
    <t>18C1-NNA2;18004976</t>
  </si>
  <si>
    <t>Thôn An Định,Xã Phổ Thuận,Huyện Đức Phổ,Tỉnh Quảng Ngãi</t>
  </si>
  <si>
    <t>Ngô Thị Bích Trâm</t>
  </si>
  <si>
    <t>18005003</t>
  </si>
  <si>
    <t xml:space="preserve">Ngô Thị Bích </t>
  </si>
  <si>
    <t>6511</t>
  </si>
  <si>
    <t>Ngô Thị Bích Trâm 19/05/2000</t>
  </si>
  <si>
    <t>7938955248</t>
  </si>
  <si>
    <t>219/9/14 Trần Văn Đang</t>
  </si>
  <si>
    <t>025873698</t>
  </si>
  <si>
    <t>18C1-NNA2;18005003</t>
  </si>
  <si>
    <t>219/9/14 Trần Văn Đang,Phường 11,Quận 3,Thành phố Hồ Chí Minh</t>
  </si>
  <si>
    <t>Phạm Trần Quốc Pháp</t>
  </si>
  <si>
    <t>18005047</t>
  </si>
  <si>
    <t xml:space="preserve">Phạm Trần Quốc </t>
  </si>
  <si>
    <t>Pháp</t>
  </si>
  <si>
    <t>6512</t>
  </si>
  <si>
    <t>Phạm Trần Quốc Pháp 12/10/1999</t>
  </si>
  <si>
    <t>7722316522</t>
  </si>
  <si>
    <t>12/10/1999</t>
  </si>
  <si>
    <t>18/18 Đô Lương</t>
  </si>
  <si>
    <t>273618593</t>
  </si>
  <si>
    <t>18C1-NNA2;18005047</t>
  </si>
  <si>
    <t>18/18 Đô Lương, phường 11,Thành phố Vũng Tàu,Tỉnh Bà Rịa - Vũng Tàu</t>
  </si>
  <si>
    <t>18005048</t>
  </si>
  <si>
    <t>6513</t>
  </si>
  <si>
    <t>Nguyễn Quốc Trung 06/07/1999</t>
  </si>
  <si>
    <t>7722491875</t>
  </si>
  <si>
    <t>18/6B9 Đô Lương</t>
  </si>
  <si>
    <t>077099001578</t>
  </si>
  <si>
    <t>18C1-NNA2;18005048</t>
  </si>
  <si>
    <t>18/6B9 Đô Lương, phường 11,Thành phố Vũng Tàu,Tỉnh Bà Rịa - Vũng Tàu</t>
  </si>
  <si>
    <t>Trần Thị Thanh Kiều</t>
  </si>
  <si>
    <t>18005063</t>
  </si>
  <si>
    <t xml:space="preserve">Trần Thị Thanh </t>
  </si>
  <si>
    <t>6514</t>
  </si>
  <si>
    <t>Trần Thị Thanh Kiều 13/04/2000</t>
  </si>
  <si>
    <t>7022005225</t>
  </si>
  <si>
    <t>Số nhà 11 ấp 6A</t>
  </si>
  <si>
    <t>285728252</t>
  </si>
  <si>
    <t>18C1-NNA2;18005063</t>
  </si>
  <si>
    <t>Xã Lộc Tấn</t>
  </si>
  <si>
    <t>Số nhà 11 ấp 6A,Xã Lộc Tấn,Huyện Lộc Ninh,Tỉnh Bình Phước</t>
  </si>
  <si>
    <t>Lê Thị Cẩm Nhung</t>
  </si>
  <si>
    <t>18005071</t>
  </si>
  <si>
    <t xml:space="preserve">Lê Thị Cẩm </t>
  </si>
  <si>
    <t>Lê Thị Cẩm Nhung 20/04/2000</t>
  </si>
  <si>
    <t>DK2383823852175</t>
  </si>
  <si>
    <t>3823852175</t>
  </si>
  <si>
    <t>Thôn Đại Long</t>
  </si>
  <si>
    <t>174575292</t>
  </si>
  <si>
    <t>18C1-NNA2;18005071</t>
  </si>
  <si>
    <t>Xã Hoằng Thanh</t>
  </si>
  <si>
    <t>Thôn Đại Long,Xã Hoằng Thanh,Huyện Hoằng Hóa,Tỉnh Thanh Hóa</t>
  </si>
  <si>
    <t>Tăng Anh Toàn</t>
  </si>
  <si>
    <t>18005100</t>
  </si>
  <si>
    <t xml:space="preserve">Tăng Anh </t>
  </si>
  <si>
    <t>6516</t>
  </si>
  <si>
    <t>Tăng Anh Toàn 21/09/2000</t>
  </si>
  <si>
    <t>7932731776</t>
  </si>
  <si>
    <t>117 Phó Cơ Điều</t>
  </si>
  <si>
    <t>079200001036</t>
  </si>
  <si>
    <t>18C1-NNA2;18005100</t>
  </si>
  <si>
    <t>117 Phó Cơ Điều,Phường 04,Quận 11,Thành phố Hồ Chí Minh</t>
  </si>
  <si>
    <t>Đinh Lưu Khôi Nguyên</t>
  </si>
  <si>
    <t>18005113</t>
  </si>
  <si>
    <t xml:space="preserve">Đinh Lưu Khôi </t>
  </si>
  <si>
    <t>6517</t>
  </si>
  <si>
    <t>Đinh Lưu Khôi Nguyên 30/11/2000</t>
  </si>
  <si>
    <t>7934544618</t>
  </si>
  <si>
    <t>17/66/7A Liên Khu 5-6</t>
  </si>
  <si>
    <t>070200000062</t>
  </si>
  <si>
    <t>18C1-NNA2;18005113</t>
  </si>
  <si>
    <t>17/66/7A Liên Khu 5-6,Phường Bình Hưng Hòa B,Quận Bình Tân,Thành phố Hồ Chí Minh</t>
  </si>
  <si>
    <t>Nguyễn Trần Thuy Phượng</t>
  </si>
  <si>
    <t>18005164</t>
  </si>
  <si>
    <t xml:space="preserve">Nguyễn Trần Thuy </t>
  </si>
  <si>
    <t>Phượng</t>
  </si>
  <si>
    <t>Nguyễn Trần Thuy Phượng 10/01/1997</t>
  </si>
  <si>
    <t>DN4727214009084</t>
  </si>
  <si>
    <t>7214009084</t>
  </si>
  <si>
    <t>10/01/1997</t>
  </si>
  <si>
    <t>Ấp Tân Lập</t>
  </si>
  <si>
    <t>072197001011</t>
  </si>
  <si>
    <t>18C1-NNA2;18005164</t>
  </si>
  <si>
    <t>Ấp Tân Lập,Xã Tiên Thuận,Huyện Bến Cầu,Tỉnh Tây Ninh</t>
  </si>
  <si>
    <t>18005167</t>
  </si>
  <si>
    <t>Trần Quốc Vũ 08/10/1996</t>
  </si>
  <si>
    <t>08/10/1996</t>
  </si>
  <si>
    <t>Thôn Bắc Hà</t>
  </si>
  <si>
    <t>184274071</t>
  </si>
  <si>
    <t>18C1-NNA2;18005167</t>
  </si>
  <si>
    <t>Thị xã Kỳ Anh</t>
  </si>
  <si>
    <t>Xã Kỳ Hà</t>
  </si>
  <si>
    <t>Thôn Bắc Hà,Xã Kỳ Hà,Thị xã Kỳ Anh,Tỉnh Hà Tĩnh</t>
  </si>
  <si>
    <t>Trần Thu Huyền</t>
  </si>
  <si>
    <t>18005168</t>
  </si>
  <si>
    <t xml:space="preserve">Trần Thu </t>
  </si>
  <si>
    <t>6519</t>
  </si>
  <si>
    <t>Trần Thu Huyền 15/09/2000</t>
  </si>
  <si>
    <t>8023621955</t>
  </si>
  <si>
    <t xml:space="preserve">770 ấp 4 </t>
  </si>
  <si>
    <t>301730510</t>
  </si>
  <si>
    <t>18C1-NNA2;18005168</t>
  </si>
  <si>
    <t>770 ấp 4 ,Xã Long Định,Huyện Cần Đước,Tỉnh Long An</t>
  </si>
  <si>
    <t>Đoàn Trần Sơn Thạch</t>
  </si>
  <si>
    <t>18005181</t>
  </si>
  <si>
    <t xml:space="preserve">Đoàn Trần Sơn </t>
  </si>
  <si>
    <t>6520</t>
  </si>
  <si>
    <t>Đoàn Trần Sơn Thạch 26/06/2000</t>
  </si>
  <si>
    <t>7939215619</t>
  </si>
  <si>
    <t>186/50 Vườn Lài</t>
  </si>
  <si>
    <t>025957352</t>
  </si>
  <si>
    <t>18C1-NNA2;18005181</t>
  </si>
  <si>
    <t>186/50 Vườn Lài,Phường Tân Thành,Quận Tân Phú,Thành phố Hồ Chí Minh</t>
  </si>
  <si>
    <t>Trần Duyên Hải</t>
  </si>
  <si>
    <t>18005254</t>
  </si>
  <si>
    <t xml:space="preserve">Trần Duyên </t>
  </si>
  <si>
    <t>6521</t>
  </si>
  <si>
    <t>Trần Duyên Hải 05/09/1999</t>
  </si>
  <si>
    <t>7022064406</t>
  </si>
  <si>
    <t>xã Lộc Quang</t>
  </si>
  <si>
    <t>285722329</t>
  </si>
  <si>
    <t>18C1-NNA2;18005254</t>
  </si>
  <si>
    <t>xã Lộc Quang,Xã Lộc Quang,Huyện Lộc Ninh,Tỉnh Bình Phước</t>
  </si>
  <si>
    <t>Hấu Quang Thành</t>
  </si>
  <si>
    <t>18005255</t>
  </si>
  <si>
    <t xml:space="preserve">Hấu Quang </t>
  </si>
  <si>
    <t>6522</t>
  </si>
  <si>
    <t>Hấu Quang Thành 10/01/1998</t>
  </si>
  <si>
    <t>7939215618</t>
  </si>
  <si>
    <t>10/01/1998</t>
  </si>
  <si>
    <t>16 Âu Cơ</t>
  </si>
  <si>
    <t>025698744</t>
  </si>
  <si>
    <t>18C1-NNA2;18005255</t>
  </si>
  <si>
    <t>26992</t>
  </si>
  <si>
    <t>16 Âu Cơ,Phường 10,Quận Tân Bình,Thành phố Hồ Chí Minh</t>
  </si>
  <si>
    <t>18005261</t>
  </si>
  <si>
    <t>6523</t>
  </si>
  <si>
    <t>Nguyễn Hồng Phúc 01/09/1997</t>
  </si>
  <si>
    <t>6623601512</t>
  </si>
  <si>
    <t>01/09/1997</t>
  </si>
  <si>
    <t>Thôn4 . Xã eaktur.cukuin. daklak</t>
  </si>
  <si>
    <t>241568012</t>
  </si>
  <si>
    <t>18C1-NNA2;18005261</t>
  </si>
  <si>
    <t>Thôn4 . Xã eaktur.cukuin. daklak,Xã Ea Ktur,Huyện Cư Kuin,Tỉnh Đắk Lắk</t>
  </si>
  <si>
    <t>18005304</t>
  </si>
  <si>
    <t>6524</t>
  </si>
  <si>
    <t>Phạm Hoài Nam 25/11/1995</t>
  </si>
  <si>
    <t>8023621954</t>
  </si>
  <si>
    <t>25/11/1995</t>
  </si>
  <si>
    <t>xã Tân Kim</t>
  </si>
  <si>
    <t>301541562</t>
  </si>
  <si>
    <t>18C1-NNA2;18005304</t>
  </si>
  <si>
    <t>xã Tân Kim,Xã Tân Kim,Huyện Cần Giuộc,Tỉnh Long An</t>
  </si>
  <si>
    <t>Trương Thế Hòa</t>
  </si>
  <si>
    <t>18005326</t>
  </si>
  <si>
    <t xml:space="preserve">Trương Thế </t>
  </si>
  <si>
    <t>6525</t>
  </si>
  <si>
    <t>Trương Thế Hòa 03/05/2000</t>
  </si>
  <si>
    <t>7939215617</t>
  </si>
  <si>
    <t>265/93/1/1 Trường Chinh</t>
  </si>
  <si>
    <t>051200000076</t>
  </si>
  <si>
    <t>18C1-NNA2;18005326</t>
  </si>
  <si>
    <t>265/93/1/1 Trường Chinh,Phường Tân Thới Nhất,Quận 12,Thành phố Hồ Chí Minh</t>
  </si>
  <si>
    <t>18005329</t>
  </si>
  <si>
    <t>Nguyễn Minh Hiếu 14/08/1996</t>
  </si>
  <si>
    <t>DN4747022064729</t>
  </si>
  <si>
    <t>7022064729</t>
  </si>
  <si>
    <t>14/08/1996</t>
  </si>
  <si>
    <t>tổ 4 ấp 3 xã minh tâm huyên hớn quản thị xã bình long</t>
  </si>
  <si>
    <t>285451614</t>
  </si>
  <si>
    <t>18C1-NNA2;18005329</t>
  </si>
  <si>
    <t>tổ 4 ấp 3 xã minh tâm huyên hớn quản thị xã bình long,Xã Minh Tâm,Huyện Hớn Quản,Tỉnh Bình Phước</t>
  </si>
  <si>
    <t>Đặng Mật Quàng Vy</t>
  </si>
  <si>
    <t>18005336</t>
  </si>
  <si>
    <t xml:space="preserve">Đặng Mật Quàng </t>
  </si>
  <si>
    <t>6527</t>
  </si>
  <si>
    <t>Đặng Mật Quàng Vy 17/04/2000</t>
  </si>
  <si>
    <t>6020588568</t>
  </si>
  <si>
    <t>Số nhà 496/7/16 Nguyễn Tất Thành thôn Lương Nam xã Lương Sơn huyện Bắ Bình tỉnh Bình Thuận</t>
  </si>
  <si>
    <t>261539317</t>
  </si>
  <si>
    <t>18C1-NNA2;18005336</t>
  </si>
  <si>
    <t>Số nhà 496/7/16 Nguyễn Tất Thành thôn Lương Nam xã Lương Sơn huyện Bắ Bình tỉnh Bình Thuận,Thị trấn Lương Sơn,Huyện Bắc Bình,Tỉnh Bình Thuận</t>
  </si>
  <si>
    <t>Phạm Kiều Tiến Hoài</t>
  </si>
  <si>
    <t>18005343</t>
  </si>
  <si>
    <t xml:space="preserve">Phạm Kiều Tiến </t>
  </si>
  <si>
    <t>6528</t>
  </si>
  <si>
    <t>Phạm Kiều Tiến Hoài 21/10/1997</t>
  </si>
  <si>
    <t>7931107395</t>
  </si>
  <si>
    <t>21/10/1997</t>
  </si>
  <si>
    <t>1103 CMT8</t>
  </si>
  <si>
    <t>790180085543</t>
  </si>
  <si>
    <t>18C1-NNA2;18005343</t>
  </si>
  <si>
    <t>1103 CMT8,Phường 07,Quận Tân Bình,Thành phố Hồ Chí Minh</t>
  </si>
  <si>
    <t>Trịnh Quốc Tiến</t>
  </si>
  <si>
    <t>18005394</t>
  </si>
  <si>
    <t>6529</t>
  </si>
  <si>
    <t>Trịnh Quốc Tiến 04/10/1999</t>
  </si>
  <si>
    <t>7931211160</t>
  </si>
  <si>
    <t>454 Âu Cơ</t>
  </si>
  <si>
    <t>026089496</t>
  </si>
  <si>
    <t>18C1-NNA2;18005394</t>
  </si>
  <si>
    <t>454 Âu Cơ,Phường 10,Quận Tân Bình,Thành phố Hồ Chí Minh</t>
  </si>
  <si>
    <t>Lê Văn Tuấn Thanh</t>
  </si>
  <si>
    <t>18005396</t>
  </si>
  <si>
    <t xml:space="preserve">Lê Văn Tuấn </t>
  </si>
  <si>
    <t>6530</t>
  </si>
  <si>
    <t>Lê Văn Tuấn Thanh 27/05/1998</t>
  </si>
  <si>
    <t>5621685546</t>
  </si>
  <si>
    <t>27/05/1998</t>
  </si>
  <si>
    <t>43 Phùng Hưng</t>
  </si>
  <si>
    <t>225919105</t>
  </si>
  <si>
    <t>18C1-NNA2;18005396</t>
  </si>
  <si>
    <t>Phường Phước Long</t>
  </si>
  <si>
    <t>43 Phùng Hưng,Phường Phước Long,Thành phố Nha Trang,Tỉnh Khánh Hòa</t>
  </si>
  <si>
    <t>18005461</t>
  </si>
  <si>
    <t>6531</t>
  </si>
  <si>
    <t>Nguyễn Đình Huy 08/11/1999</t>
  </si>
  <si>
    <t>7939215625</t>
  </si>
  <si>
    <t>Tổ 2 KP 1</t>
  </si>
  <si>
    <t>079099009699</t>
  </si>
  <si>
    <t>18C1-NNA2;18005461</t>
  </si>
  <si>
    <t>Tổ 2 KP 1,Thị trấn Củ Chi,Huyện Củ Chi,Thành phố Hồ Chí Minh</t>
  </si>
  <si>
    <t>Nguyễn Hồng Hiếu</t>
  </si>
  <si>
    <t>18005474</t>
  </si>
  <si>
    <t>6532</t>
  </si>
  <si>
    <t>Nguyễn Hồng Hiếu 24/10/1999</t>
  </si>
  <si>
    <t>6821637898</t>
  </si>
  <si>
    <t>105 Lý Thường Kiệt</t>
  </si>
  <si>
    <t>251203609</t>
  </si>
  <si>
    <t>18C1-NNA2;18005474</t>
  </si>
  <si>
    <t>105 Lý Thường Kiệt,Phường 1,Thành phố Bảo Lộc,Tỉnh Lâm Đồng</t>
  </si>
  <si>
    <t>18005501</t>
  </si>
  <si>
    <t>Nguyễn Minh Trí 29/12/1994</t>
  </si>
  <si>
    <t>29/12/1994</t>
  </si>
  <si>
    <t>008 lô A chung cư 78 Tân Hòa Đông</t>
  </si>
  <si>
    <t>025229947</t>
  </si>
  <si>
    <t>18C1-NNA2;18005501</t>
  </si>
  <si>
    <t>008 lô A chung cư 78 Tân Hòa Đông,Phường 14,Quận 6,Thành phố Hồ Chí Minh</t>
  </si>
  <si>
    <t>Phan Giáp Minh Hoàng</t>
  </si>
  <si>
    <t>18005515</t>
  </si>
  <si>
    <t xml:space="preserve">Phan Giáp Minh </t>
  </si>
  <si>
    <t>6533</t>
  </si>
  <si>
    <t>Phan Giáp Minh Hoàng 08/10/1996</t>
  </si>
  <si>
    <t>7939215624</t>
  </si>
  <si>
    <t>497 Hoàng Văn Thụ</t>
  </si>
  <si>
    <t>;18005515</t>
  </si>
  <si>
    <t>497 Hoàng Văn Thụ,Phường 04,Quận Tân Bình,Thành phố Hồ Chí Minh</t>
  </si>
  <si>
    <t>Nguyễn Hồ Trung Đặng</t>
  </si>
  <si>
    <t>18005516</t>
  </si>
  <si>
    <t xml:space="preserve">Nguyễn Hồ Trung </t>
  </si>
  <si>
    <t>Đặng</t>
  </si>
  <si>
    <t>6534</t>
  </si>
  <si>
    <t>Nguyễn Hồ Trung Đặng 12/10/1995</t>
  </si>
  <si>
    <t>DN4797222389604</t>
  </si>
  <si>
    <t>7222389604</t>
  </si>
  <si>
    <t>12/10/1995</t>
  </si>
  <si>
    <t>47/10B Ấp Trường An</t>
  </si>
  <si>
    <t>025365890</t>
  </si>
  <si>
    <t>18C1-NNA2;18005516</t>
  </si>
  <si>
    <t>47/10B Ấp Trường An,Xã Trường Tây,Huyện Hòa Thành,Tỉnh Tây Ninh</t>
  </si>
  <si>
    <t>Nguyễn Khánh Trường</t>
  </si>
  <si>
    <t>18005562</t>
  </si>
  <si>
    <t>6535</t>
  </si>
  <si>
    <t>Nguyễn Khánh Trường 19/04/2000</t>
  </si>
  <si>
    <t>7525025690</t>
  </si>
  <si>
    <t>025240990</t>
  </si>
  <si>
    <t>18C1-NNA2;18005562</t>
  </si>
  <si>
    <t>Xã Lộ 25</t>
  </si>
  <si>
    <t>Ấp 2,Xã Lộ 25,Huyện Thống Nhất,Tỉnh Đồng Nai</t>
  </si>
  <si>
    <t>18005674</t>
  </si>
  <si>
    <t>6536</t>
  </si>
  <si>
    <t>Lê Quốc Toàn 26/08/1997</t>
  </si>
  <si>
    <t>7221524730</t>
  </si>
  <si>
    <t>26/08/1997</t>
  </si>
  <si>
    <t>số 7 Ấp Lộc Hiệp</t>
  </si>
  <si>
    <t>072097001805</t>
  </si>
  <si>
    <t>18C1-NNA2;18005674</t>
  </si>
  <si>
    <t>số 7 Ấp Lộc Hiệp,Xã Lộc Ninh,Huyện Dương Minh Châu,Tỉnh Tây Ninh</t>
  </si>
  <si>
    <t>Trần Thị Mỹ Linh</t>
  </si>
  <si>
    <t>18000150</t>
  </si>
  <si>
    <t>18C1-QTD1</t>
  </si>
  <si>
    <t xml:space="preserve">TRỊNH HOÀNG HIỆP </t>
  </si>
  <si>
    <t>6537</t>
  </si>
  <si>
    <t>Trần Thị Mỹ Linh 16/06/1999</t>
  </si>
  <si>
    <t>6721329477</t>
  </si>
  <si>
    <t>16/06/1999</t>
  </si>
  <si>
    <t>Xã Nhân Cơ</t>
  </si>
  <si>
    <t>245376244</t>
  </si>
  <si>
    <t>18C1-QTD1;18000150</t>
  </si>
  <si>
    <t>24751</t>
  </si>
  <si>
    <t>Xã Nhân Cơ,Xã Nhân Cơ,Huyện Đắk R'Lấp,Tỉnh Đắk Nông</t>
  </si>
  <si>
    <t>Nguyễn Thị Bích Hạnh</t>
  </si>
  <si>
    <t>18001091</t>
  </si>
  <si>
    <t>6538</t>
  </si>
  <si>
    <t>Nguyễn Thị Bích Hạnh 23/12/1999</t>
  </si>
  <si>
    <t>5221992761</t>
  </si>
  <si>
    <t>Tổ 43kv8</t>
  </si>
  <si>
    <t>215479469</t>
  </si>
  <si>
    <t>18C1-QTD1;18001091</t>
  </si>
  <si>
    <t>Phường Hải Cảng</t>
  </si>
  <si>
    <t>Tổ 43kv8,Phường Hải Cảng,Thành phố Quy Nhơn,Tỉnh Bình Định</t>
  </si>
  <si>
    <t>Trần Bảo Châu</t>
  </si>
  <si>
    <t>18001581</t>
  </si>
  <si>
    <t xml:space="preserve">Trần Bảo </t>
  </si>
  <si>
    <t>6539</t>
  </si>
  <si>
    <t>Trần Bảo Châu 24/10/2000</t>
  </si>
  <si>
    <t>7930121766</t>
  </si>
  <si>
    <t>114/18/21 Bùi Quang Là</t>
  </si>
  <si>
    <t>025996398</t>
  </si>
  <si>
    <t>18C1-QTD1;18001581</t>
  </si>
  <si>
    <t>114/18/21 Bùi Quang Là,Phường 12,Quận Gò Vấp,Thành phố Hồ Chí Minh</t>
  </si>
  <si>
    <t>Lê Thị Thanh Thảo</t>
  </si>
  <si>
    <t>18001617</t>
  </si>
  <si>
    <t xml:space="preserve">Lê Thị Thanh </t>
  </si>
  <si>
    <t>6540</t>
  </si>
  <si>
    <t>Lê Thị Thanh Thảo 19/02/2000</t>
  </si>
  <si>
    <t>8223772967</t>
  </si>
  <si>
    <t>Ấp 11 Xã Mỹ Thành Nam</t>
  </si>
  <si>
    <t>312428193</t>
  </si>
  <si>
    <t>18C1-QTD1;18001617</t>
  </si>
  <si>
    <t>Xã Mỹ Thành Nam</t>
  </si>
  <si>
    <t>Ấp 11 Xã Mỹ Thành Nam,Xã Mỹ Thành Nam,Huyện Cai Lậy,Tỉnh Tiền Giang</t>
  </si>
  <si>
    <t>Bùi Thị Yến Nhi</t>
  </si>
  <si>
    <t>18001747</t>
  </si>
  <si>
    <t xml:space="preserve">Bùi Thị Yến </t>
  </si>
  <si>
    <t>6541</t>
  </si>
  <si>
    <t>Bùi Thị Yến Nhi 04/03/1997</t>
  </si>
  <si>
    <t>7935129028</t>
  </si>
  <si>
    <t>216a Đường 489 Ấp 1 Tổ 1 Tổ 1</t>
  </si>
  <si>
    <t>025650821</t>
  </si>
  <si>
    <t>18C1-QTD1;18001747</t>
  </si>
  <si>
    <t>216a Đường 489 Ấp 1 Tổ 1 Tổ 1,Xã Phạm Văn Cội,Huyện Củ Chi,Thành phố Hồ Chí Minh</t>
  </si>
  <si>
    <t>Trần Quốc Khánh</t>
  </si>
  <si>
    <t>18002314</t>
  </si>
  <si>
    <t>6542</t>
  </si>
  <si>
    <t>Trần Quốc Khánh 20/03/2000</t>
  </si>
  <si>
    <t>8022884302</t>
  </si>
  <si>
    <t>475 Lộc Trung</t>
  </si>
  <si>
    <t>301743358</t>
  </si>
  <si>
    <t>18C1-QTD1;18002314</t>
  </si>
  <si>
    <t>475 Lộc Trung,Xã Mỹ Lộc,Huyện Cần Giuộc,Tỉnh Long An</t>
  </si>
  <si>
    <t>Nguyễn Ngọc Phương Quyên</t>
  </si>
  <si>
    <t>18002382</t>
  </si>
  <si>
    <t xml:space="preserve">Nguyễn Ngọc Phương </t>
  </si>
  <si>
    <t>6543</t>
  </si>
  <si>
    <t>Nguyễn Ngọc Phương Quyên 22/06/2000</t>
  </si>
  <si>
    <t>8022667061</t>
  </si>
  <si>
    <t>381 ấp Cầu Tràm</t>
  </si>
  <si>
    <t>301731425</t>
  </si>
  <si>
    <t>18C1-QTD1;18002382</t>
  </si>
  <si>
    <t>381 ấp Cầu Tràm,Xã Long Trạch,Huyện Cần Đước,Tỉnh Long An</t>
  </si>
  <si>
    <t>Hồ Huỳnh Mỹ Trân</t>
  </si>
  <si>
    <t>18002489</t>
  </si>
  <si>
    <t xml:space="preserve">Hồ Huỳnh Mỹ </t>
  </si>
  <si>
    <t>6544</t>
  </si>
  <si>
    <t>Hồ Huỳnh Mỹ Trân 18/06/2000</t>
  </si>
  <si>
    <t>7939215623</t>
  </si>
  <si>
    <t>61/2 Thống Nhất</t>
  </si>
  <si>
    <t>079300004561</t>
  </si>
  <si>
    <t>18C1-QTD1;18002489</t>
  </si>
  <si>
    <t>61/2 Thống Nhất,Phường 11,Quận Gò Vấp,Thành phố Hồ Chí Minh</t>
  </si>
  <si>
    <t>Nguyễn Đức Tâm</t>
  </si>
  <si>
    <t>18002577</t>
  </si>
  <si>
    <t>6545</t>
  </si>
  <si>
    <t>Nguyễn Đức Tâm 25/02/2000</t>
  </si>
  <si>
    <t>7931357855</t>
  </si>
  <si>
    <t>89 Chu Thiên</t>
  </si>
  <si>
    <t>025982419</t>
  </si>
  <si>
    <t>18C1-QTD1;18002577</t>
  </si>
  <si>
    <t>89 Chu Thiên,Phường Hiệp Tân,Quận Tân Phú,Thành phố Hồ Chí Minh</t>
  </si>
  <si>
    <t>Nguyễn Thị Kim Thoa</t>
  </si>
  <si>
    <t>18002695</t>
  </si>
  <si>
    <t>Thoa</t>
  </si>
  <si>
    <t>6546</t>
  </si>
  <si>
    <t>Nguyễn Thị Kim Thoa 11/09/2000</t>
  </si>
  <si>
    <t>5221196370</t>
  </si>
  <si>
    <t>Thôn Thọ Lộc 1</t>
  </si>
  <si>
    <t>215486767</t>
  </si>
  <si>
    <t>18C1-QTD1;18002695</t>
  </si>
  <si>
    <t>Thôn Thọ Lộc 1,Xã Nhơn Thọ,Thị xã An Nhơn,Tỉnh Bình Định</t>
  </si>
  <si>
    <t>Bùi Thị Quế Trâm</t>
  </si>
  <si>
    <t>18002828</t>
  </si>
  <si>
    <t xml:space="preserve">Bùi Thị Quế </t>
  </si>
  <si>
    <t>6547</t>
  </si>
  <si>
    <t>Bùi Thị Quế Trâm 05/12/2000</t>
  </si>
  <si>
    <t>8022926575</t>
  </si>
  <si>
    <t>301683385</t>
  </si>
  <si>
    <t>18C1-QTD1;18002828</t>
  </si>
  <si>
    <t>59/14B đường 435 Tổ 37,Xã Long Thượng,Huyện Cần Giuộc,Tỉnh Long An</t>
  </si>
  <si>
    <t>Nguyễn Nhựt Trường</t>
  </si>
  <si>
    <t>18003311</t>
  </si>
  <si>
    <t>6548</t>
  </si>
  <si>
    <t>Nguyễn Nhựt Trường 10/05/2000</t>
  </si>
  <si>
    <t>8323092935</t>
  </si>
  <si>
    <t>336/4B Ấp An Lộc Thị</t>
  </si>
  <si>
    <t>321737136</t>
  </si>
  <si>
    <t>18C1-QTD1;18003311</t>
  </si>
  <si>
    <t>336/4B Ấp An Lộc Thị,Xã An Thạnh,Huyện Mỏ Cày Nam,Tỉnh Bến Tre</t>
  </si>
  <si>
    <t>Trương Công Truyền</t>
  </si>
  <si>
    <t>18003349</t>
  </si>
  <si>
    <t>6549</t>
  </si>
  <si>
    <t>Trương Công Truyền 19/08/2000</t>
  </si>
  <si>
    <t>7939215622</t>
  </si>
  <si>
    <t>62 Trần Mai Ninh</t>
  </si>
  <si>
    <t>025988579</t>
  </si>
  <si>
    <t>18C1-QTD1;18003349</t>
  </si>
  <si>
    <t>62 Trần Mai Ninh,Phường 12,Quận Tân Bình,Thành phố Hồ Chí Minh</t>
  </si>
  <si>
    <t>Lê Tú Duy</t>
  </si>
  <si>
    <t>18003404</t>
  </si>
  <si>
    <t xml:space="preserve">Lê Tú </t>
  </si>
  <si>
    <t>6550</t>
  </si>
  <si>
    <t>Lê Tú Duy 25/03/2000</t>
  </si>
  <si>
    <t>7934603094</t>
  </si>
  <si>
    <t>1D LK5</t>
  </si>
  <si>
    <t>096200000026</t>
  </si>
  <si>
    <t>18C1-QTD1;18003404</t>
  </si>
  <si>
    <t>1D LK5,Phường Bình Trị Đông,Quận Bình Tân,Thành phố Hồ Chí Minh</t>
  </si>
  <si>
    <t>Hoàng Thái Nguyên Khánh</t>
  </si>
  <si>
    <t>18003462</t>
  </si>
  <si>
    <t xml:space="preserve">Hoàng Thái Nguyên </t>
  </si>
  <si>
    <t>6551</t>
  </si>
  <si>
    <t>Hoàng Thái Nguyên Khánh 12/11/2000</t>
  </si>
  <si>
    <t>6823125648</t>
  </si>
  <si>
    <t>487 quốc lộ 20 Xóm 1 Thôn Kim Thanh</t>
  </si>
  <si>
    <t>251173498</t>
  </si>
  <si>
    <t>18C1-QTD1;18003462</t>
  </si>
  <si>
    <t>Xã Lộc Nga</t>
  </si>
  <si>
    <t>487 quốc lộ 20 Xóm 1 Thôn Kim Thanh,Xã Lộc Nga,Thành phố Bảo Lộc,Tỉnh Lâm Đồng</t>
  </si>
  <si>
    <t>Lê Công Phát</t>
  </si>
  <si>
    <t>18003487</t>
  </si>
  <si>
    <t>6552</t>
  </si>
  <si>
    <t>Lê Công Phát 03/04/2000</t>
  </si>
  <si>
    <t>7936707315</t>
  </si>
  <si>
    <t>A3/91B Ấp 1</t>
  </si>
  <si>
    <t>026008959</t>
  </si>
  <si>
    <t>18C1-QTD1;18003487</t>
  </si>
  <si>
    <t>A3/91B Ấp 1,Xã Tân Nhựt,Huyện Bình Chánh,Thành phố Hồ Chí Minh</t>
  </si>
  <si>
    <t>Nguyễn Bá Tường</t>
  </si>
  <si>
    <t>18003621</t>
  </si>
  <si>
    <t>6553</t>
  </si>
  <si>
    <t>Nguyễn Bá Tường 13/10/2000</t>
  </si>
  <si>
    <t>7936003986</t>
  </si>
  <si>
    <t>B20/18 Tổ 20 Ấp 2</t>
  </si>
  <si>
    <t>079200014950</t>
  </si>
  <si>
    <t>18C1-QTD1;18003621</t>
  </si>
  <si>
    <t>B20/18 Tổ 20 Ấp 2,Xã Bình Chánh,Huyện Bình Chánh,Thành phố Hồ Chí Minh</t>
  </si>
  <si>
    <t>Cao Trung Thắng</t>
  </si>
  <si>
    <t>18003760</t>
  </si>
  <si>
    <t>6554</t>
  </si>
  <si>
    <t>Cao Trung Thắng 29/11/1999</t>
  </si>
  <si>
    <t>7928719983</t>
  </si>
  <si>
    <t>743/25 khu phố 4</t>
  </si>
  <si>
    <t>025884583</t>
  </si>
  <si>
    <t>18C1-QTD1;18003760</t>
  </si>
  <si>
    <t>743/25 khu phố 4,Phường Tân Chánh Hiệp,Quận 12,Thành phố Hồ Chí Minh</t>
  </si>
  <si>
    <t>Trần Trung Nhân</t>
  </si>
  <si>
    <t>18003821</t>
  </si>
  <si>
    <t>6555</t>
  </si>
  <si>
    <t>Trần Trung Nhân 16/12/1999</t>
  </si>
  <si>
    <t>7939215621</t>
  </si>
  <si>
    <t>5A Đường số 3C khu phố 7</t>
  </si>
  <si>
    <t>025960724</t>
  </si>
  <si>
    <t>18C1-QTD1;18003821</t>
  </si>
  <si>
    <t>5A Đường số 3C khu phố 7,Phường Bình Hưng Hòa A,Quận Bình Tân,Thành phố Hồ Chí Minh</t>
  </si>
  <si>
    <t>Lê Thị Thúy Lam</t>
  </si>
  <si>
    <t>18003845</t>
  </si>
  <si>
    <t>6556</t>
  </si>
  <si>
    <t>Lê Thị Thúy Lam 27/07/1997</t>
  </si>
  <si>
    <t>7935171823</t>
  </si>
  <si>
    <t>27/07/1997</t>
  </si>
  <si>
    <t>Ấp Trảng Lắm</t>
  </si>
  <si>
    <t>025565454</t>
  </si>
  <si>
    <t>18C1-QTD1;18003845</t>
  </si>
  <si>
    <t>Ấp Trảng Lắm,Xã Trung Lập Hạ,Huyện Củ Chi,Thành phố Hồ Chí Minh</t>
  </si>
  <si>
    <t>Ma Nguyễn Thanh Viên</t>
  </si>
  <si>
    <t>18003965</t>
  </si>
  <si>
    <t xml:space="preserve">Ma Nguyễn Thanh </t>
  </si>
  <si>
    <t>Viên</t>
  </si>
  <si>
    <t>6557</t>
  </si>
  <si>
    <t>Ma Nguyễn Thanh Viên 01/08/2000</t>
  </si>
  <si>
    <t>7937482670</t>
  </si>
  <si>
    <t>113/15F Đường Đông Bắc</t>
  </si>
  <si>
    <t>026043328</t>
  </si>
  <si>
    <t>18C1-QTD1;18003965</t>
  </si>
  <si>
    <t>113/15F Đường Đông Bắc,Phường Tân Chánh Hiệp,Quận 12,Thành phố Hồ Chí Minh</t>
  </si>
  <si>
    <t>Nguyễn Thị Hồng Phượng</t>
  </si>
  <si>
    <t>18003977</t>
  </si>
  <si>
    <t>6558</t>
  </si>
  <si>
    <t>Nguyễn Thị Hồng Phượng 13/12/2000</t>
  </si>
  <si>
    <t>8222458526</t>
  </si>
  <si>
    <t>Tổ 20</t>
  </si>
  <si>
    <t>312465263</t>
  </si>
  <si>
    <t>18C1-QTD1;18003977</t>
  </si>
  <si>
    <t>Xã Hòa Hưng</t>
  </si>
  <si>
    <t>Tổ 20,Xã Hòa Hưng,Huyện Cái Bè,Tỉnh Tiền Giang</t>
  </si>
  <si>
    <t>Lê Thị Mỹ Trinh</t>
  </si>
  <si>
    <t>18004377</t>
  </si>
  <si>
    <t xml:space="preserve">Lê Thị Mỹ </t>
  </si>
  <si>
    <t>6559</t>
  </si>
  <si>
    <t>Lê Thị Mỹ Trinh 16/02/1997</t>
  </si>
  <si>
    <t>6020992672</t>
  </si>
  <si>
    <t>16/02/1997</t>
  </si>
  <si>
    <t>261504704</t>
  </si>
  <si>
    <t>18C1-QTD1;18004377</t>
  </si>
  <si>
    <t>Thôn 1,Xã Nam Chính,Huyện Đức Linh,Tỉnh Bình Thuận</t>
  </si>
  <si>
    <t>Nguyễn Thị Kim Ngọc</t>
  </si>
  <si>
    <t>18004497</t>
  </si>
  <si>
    <t>6560</t>
  </si>
  <si>
    <t>Nguyễn Thị Kim Ngọc 03/03/2000</t>
  </si>
  <si>
    <t>6822951381</t>
  </si>
  <si>
    <t>SN 33B Phan Bội Châu</t>
  </si>
  <si>
    <t>251215570</t>
  </si>
  <si>
    <t>18C1-QTD1;18004497</t>
  </si>
  <si>
    <t>SN 33B Phan Bội Châu,Thị trấn Di Linh,Huyện Di Linh,Tỉnh Lâm Đồng</t>
  </si>
  <si>
    <t>Nguyễn Huỳnh Kim Tiên</t>
  </si>
  <si>
    <t>18004766</t>
  </si>
  <si>
    <t xml:space="preserve">Nguyễn Huỳnh Kim </t>
  </si>
  <si>
    <t>6561</t>
  </si>
  <si>
    <t>Nguyễn Huỳnh Kim Tiên 07/07/2000</t>
  </si>
  <si>
    <t>6020488467</t>
  </si>
  <si>
    <t>Thôn Hòa Thuận</t>
  </si>
  <si>
    <t>261420549</t>
  </si>
  <si>
    <t>18C1-QTD1;18004766</t>
  </si>
  <si>
    <t>Thôn Hòa Thuận,Thị trấn Chợ Lầu,Huyện Bắc Bình,Tỉnh Bình Thuận</t>
  </si>
  <si>
    <t>Phạm Quốc Nam</t>
  </si>
  <si>
    <t>18004774</t>
  </si>
  <si>
    <t>6562</t>
  </si>
  <si>
    <t>Phạm Quốc Nam 28/11/1998</t>
  </si>
  <si>
    <t>8321559217</t>
  </si>
  <si>
    <t>Ấp Lương Khánh</t>
  </si>
  <si>
    <t>321740730</t>
  </si>
  <si>
    <t>18C1-QTD1;18004774</t>
  </si>
  <si>
    <t>Xã Tân Thiềng</t>
  </si>
  <si>
    <t>Ấp Lương Khánh,Xã Tân Thiềng,Huyện Chợ Lách,Tỉnh Bến Tre</t>
  </si>
  <si>
    <t>Trần Thị Mỹ Tiền</t>
  </si>
  <si>
    <t>18004867</t>
  </si>
  <si>
    <t>6563</t>
  </si>
  <si>
    <t>Trần Thị Mỹ Tiền 09/08/2000</t>
  </si>
  <si>
    <t>8022485598</t>
  </si>
  <si>
    <t>06/2 Ấp 2</t>
  </si>
  <si>
    <t>301751952</t>
  </si>
  <si>
    <t>18C1-QTD1;18004867</t>
  </si>
  <si>
    <t>06/2 Ấp 2,Xã Mỹ Thạnh,Huyện Thủ Thừa,Tỉnh Long An</t>
  </si>
  <si>
    <t>Cao Hoàng Long</t>
  </si>
  <si>
    <t>18004887</t>
  </si>
  <si>
    <t xml:space="preserve">Cao Hoàng </t>
  </si>
  <si>
    <t>6564</t>
  </si>
  <si>
    <t>Cao Hoàng Long 31/01/1999</t>
  </si>
  <si>
    <t>7930948653</t>
  </si>
  <si>
    <t>368/752 Cách Mạng Tháng Tám</t>
  </si>
  <si>
    <t>026057407</t>
  </si>
  <si>
    <t>18C1-QTD1;18004887</t>
  </si>
  <si>
    <t>368/752 Cách Mạng Tháng Tám,Phường 05,Quận Tân Bình,Thành phố Hồ Chí Minh</t>
  </si>
  <si>
    <t>Phan Khang Huy</t>
  </si>
  <si>
    <t>18004888</t>
  </si>
  <si>
    <t xml:space="preserve">Phan Khang </t>
  </si>
  <si>
    <t>6565</t>
  </si>
  <si>
    <t>Phan Khang Huy 31/08/1999</t>
  </si>
  <si>
    <t>6823125649</t>
  </si>
  <si>
    <t>K8</t>
  </si>
  <si>
    <t>251207288</t>
  </si>
  <si>
    <t>18C1-QTD1;18004888</t>
  </si>
  <si>
    <t>K8,Phường 2,Thành phố Bảo Lộc,Tỉnh Lâm Đồng</t>
  </si>
  <si>
    <t>18004931</t>
  </si>
  <si>
    <t>6566</t>
  </si>
  <si>
    <t>Nguyễn Minh Phúc 31/01/2000</t>
  </si>
  <si>
    <t>7935144435</t>
  </si>
  <si>
    <t>Số 01 đường 670 ấp Chợ</t>
  </si>
  <si>
    <t>079200011080</t>
  </si>
  <si>
    <t>18C1-QTD1;18004931</t>
  </si>
  <si>
    <t>Số 01 đường 670 ấp Chợ,Xã Phước Thạnh,Huyện Củ Chi,Thành phố Hồ Chí Minh</t>
  </si>
  <si>
    <t>Huỳnh Thanh Hào</t>
  </si>
  <si>
    <t>18004943</t>
  </si>
  <si>
    <t>6567</t>
  </si>
  <si>
    <t>Huỳnh Thanh Hào 26/05/2000</t>
  </si>
  <si>
    <t>7934192933</t>
  </si>
  <si>
    <t>87 Gò Xoài KP10</t>
  </si>
  <si>
    <t>079200009656</t>
  </si>
  <si>
    <t>18C1-QTD1;18004943</t>
  </si>
  <si>
    <t>87 Gò Xoài KP10,Phường Bình Hưng Hòa A,Quận Bình Tân,Thành phố Hồ Chí Minh</t>
  </si>
  <si>
    <t>Lê Công Tuấn</t>
  </si>
  <si>
    <t>18004970</t>
  </si>
  <si>
    <t>6568</t>
  </si>
  <si>
    <t>Lê Công Tuấn 01/10/1999</t>
  </si>
  <si>
    <t>7022350044</t>
  </si>
  <si>
    <t>Tổ 3 Ấp An Tân</t>
  </si>
  <si>
    <t>285803611</t>
  </si>
  <si>
    <t>18C1-QTD1;18004970</t>
  </si>
  <si>
    <t>Tổ 3 Ấp An Tân,Xã An Phú,Huyện Hớn Quản,Tỉnh Bình Phước</t>
  </si>
  <si>
    <t>Nguyễn Thị Tình</t>
  </si>
  <si>
    <t>18005026</t>
  </si>
  <si>
    <t>6569</t>
  </si>
  <si>
    <t>Nguyễn Thị Tình 23/02/1999</t>
  </si>
  <si>
    <t>7939215626</t>
  </si>
  <si>
    <t>18 Trịnh Đình Thảo</t>
  </si>
  <si>
    <t>026068289</t>
  </si>
  <si>
    <t>18C1-QTD1;18005026</t>
  </si>
  <si>
    <t>18 Trịnh Đình Thảo,Phường Hòa Thạnh,Quận Tân Phú,Thành phố Hồ Chí Minh</t>
  </si>
  <si>
    <t>Trương Hồ Quốc Bảo</t>
  </si>
  <si>
    <t>18005081</t>
  </si>
  <si>
    <t xml:space="preserve">Trương Hồ Quốc </t>
  </si>
  <si>
    <t>6570</t>
  </si>
  <si>
    <t>Trương Hồ Quốc Bảo 03/02/1999</t>
  </si>
  <si>
    <t>7934978734</t>
  </si>
  <si>
    <t>29 Nguyễn Thị Rành Tổ 14 Ấp Bàu Tre II</t>
  </si>
  <si>
    <t>025825433</t>
  </si>
  <si>
    <t>18C1-QTD1;18005081</t>
  </si>
  <si>
    <t>29 Nguyễn Thị Rành Tổ 14 Ấp Bàu Tre II,Xã Tân An Hội,Huyện Củ Chi,Thành phố Hồ Chí Minh</t>
  </si>
  <si>
    <t>Lê Quang Minh</t>
  </si>
  <si>
    <t>18005140</t>
  </si>
  <si>
    <t>Lê Quang Minh 20/11/1997</t>
  </si>
  <si>
    <t>20/11/1997</t>
  </si>
  <si>
    <t>Ấp Thượng</t>
  </si>
  <si>
    <t>026081606</t>
  </si>
  <si>
    <t>18C1-QTD1;18005140</t>
  </si>
  <si>
    <t>Ấp Thượng,Xã Tân Thông Hội,Huyện Củ Chi,Thành phố Hồ Chí Minh</t>
  </si>
  <si>
    <t>Phạm Tấn Trí</t>
  </si>
  <si>
    <t>18005198</t>
  </si>
  <si>
    <t>6571</t>
  </si>
  <si>
    <t>Phạm Tấn Trí 10/01/1999</t>
  </si>
  <si>
    <t>4921485495</t>
  </si>
  <si>
    <t>Thôn Đông Tây</t>
  </si>
  <si>
    <t>206350223</t>
  </si>
  <si>
    <t>18C1-QTD1;18005198</t>
  </si>
  <si>
    <t>Xã Tam Đại</t>
  </si>
  <si>
    <t>Thôn Đông Tây,Xã Tam Đại,Huyện Phú Ninh,Tỉnh Quảng Nam</t>
  </si>
  <si>
    <t>Trần Thanh Hải</t>
  </si>
  <si>
    <t>18005205</t>
  </si>
  <si>
    <t>6572</t>
  </si>
  <si>
    <t>Trần Thanh Hải 27/03/2000</t>
  </si>
  <si>
    <t>8723211673</t>
  </si>
  <si>
    <t>Ấp Tân Thuận</t>
  </si>
  <si>
    <t>341969119</t>
  </si>
  <si>
    <t>18C1-QTD1;18005205</t>
  </si>
  <si>
    <t xml:space="preserve"> Xã Tân Phú</t>
  </si>
  <si>
    <t>Ấp Tân Thuận, Xã Tân Phú,Huyện Châu Thành,Tỉnh Đồng Tháp</t>
  </si>
  <si>
    <t>Vũ Khánh Hà</t>
  </si>
  <si>
    <t>18005220</t>
  </si>
  <si>
    <t xml:space="preserve">Vũ Khánh </t>
  </si>
  <si>
    <t>6573</t>
  </si>
  <si>
    <t>Vũ Khánh Hà 12/09/2000</t>
  </si>
  <si>
    <t>7523902979</t>
  </si>
  <si>
    <t>67/3 Khu phố 3</t>
  </si>
  <si>
    <t>272716259</t>
  </si>
  <si>
    <t>18C1-QTD1;18005220</t>
  </si>
  <si>
    <t>Thành phố Biên Hòa</t>
  </si>
  <si>
    <t>Phường Tân Hòa</t>
  </si>
  <si>
    <t>67/3 Khu phố 3,Phường Tân Hòa,Thành phố Biên Hòa,Tỉnh Đồng Nai</t>
  </si>
  <si>
    <t>Nguyễn Thị Dương</t>
  </si>
  <si>
    <t>18005271</t>
  </si>
  <si>
    <t>6574</t>
  </si>
  <si>
    <t>Nguyễn Thị Dương 17/04/1999</t>
  </si>
  <si>
    <t>4017037261</t>
  </si>
  <si>
    <t>Xóm 1A</t>
  </si>
  <si>
    <t>187767650</t>
  </si>
  <si>
    <t>18C1-QTD1;18005271</t>
  </si>
  <si>
    <t>Huyện Tân Kỳ</t>
  </si>
  <si>
    <t>Xã Nghĩa Hợp</t>
  </si>
  <si>
    <t>Xóm 1A,Xã Nghĩa Hợp,Huyện Tân Kỳ,Tỉnh Nghệ An</t>
  </si>
  <si>
    <t>Phan Thanh Hòa</t>
  </si>
  <si>
    <t>18005338</t>
  </si>
  <si>
    <t>6575</t>
  </si>
  <si>
    <t>Phan Thanh Hòa 01/11/2000</t>
  </si>
  <si>
    <t>9621397090</t>
  </si>
  <si>
    <t>Lâm Thành Mậu</t>
  </si>
  <si>
    <t>381969701</t>
  </si>
  <si>
    <t>18C1-QTD1;18005338</t>
  </si>
  <si>
    <t>Lâm Thành Mậu,Phường 4,Thành phố Cà Mau,Tỉnh Cà Mau</t>
  </si>
  <si>
    <t>Trần Hữu Thành</t>
  </si>
  <si>
    <t>18005425</t>
  </si>
  <si>
    <t>6576</t>
  </si>
  <si>
    <t>Trần Hữu Thành 07/01/1999</t>
  </si>
  <si>
    <t>7931144842</t>
  </si>
  <si>
    <t>181 Đồng Đen</t>
  </si>
  <si>
    <t>025876060</t>
  </si>
  <si>
    <t>18C1-QTD1;18005425</t>
  </si>
  <si>
    <t>181 Đồng Đen,Phường 11,Quận Tân Bình,Thành phố Hồ Chí Minh</t>
  </si>
  <si>
    <t>18005506</t>
  </si>
  <si>
    <t>6577</t>
  </si>
  <si>
    <t>Nguyễn Văn Quý 08/09/1993</t>
  </si>
  <si>
    <t>5221975143</t>
  </si>
  <si>
    <t>08/09/1993</t>
  </si>
  <si>
    <t>215277006</t>
  </si>
  <si>
    <t>18C1-QTD1;18005506</t>
  </si>
  <si>
    <t>Thôn Thái Lai ,Xã Hoài Xuân,Huyện Hoài Nhơn,Tỉnh Bình Định</t>
  </si>
  <si>
    <t>Bùi Thị Thu Hà</t>
  </si>
  <si>
    <t>18005521</t>
  </si>
  <si>
    <t xml:space="preserve">Bùi Thị Thu </t>
  </si>
  <si>
    <t>6578</t>
  </si>
  <si>
    <t>Bùi Thị Thu Hà 15/01/1997</t>
  </si>
  <si>
    <t>7935647148</t>
  </si>
  <si>
    <t>15/01/1997</t>
  </si>
  <si>
    <t>464</t>
  </si>
  <si>
    <t>88/8 ấp mỹ hòa 1</t>
  </si>
  <si>
    <t>241862978</t>
  </si>
  <si>
    <t>18C1-QTD1;18005521</t>
  </si>
  <si>
    <t>88/8 ấp mỹ hòa 1,Xã Trung Chánh,Huyện Hóc Môn,Thành phố Hồ Chí Minh</t>
  </si>
  <si>
    <t>Đoàn Nữ Huyền Anh</t>
  </si>
  <si>
    <t>18005726</t>
  </si>
  <si>
    <t xml:space="preserve">Đoàn Nữ Huyền </t>
  </si>
  <si>
    <t>6579</t>
  </si>
  <si>
    <t>Đoàn Nữ Huyền Anh 01/12/2000</t>
  </si>
  <si>
    <t>4217364398</t>
  </si>
  <si>
    <t>xóm Bình Trung</t>
  </si>
  <si>
    <t>184375929</t>
  </si>
  <si>
    <t>18C1-QTD1;18005726</t>
  </si>
  <si>
    <t>Xã Hương Bình</t>
  </si>
  <si>
    <t>xóm Bình Trung,Xã Hương Bình,Huyện Hương Khê,Tỉnh Hà Tĩnh</t>
  </si>
  <si>
    <t>Võ Thành Nhân</t>
  </si>
  <si>
    <t>18000304</t>
  </si>
  <si>
    <t>18C1-QTD2</t>
  </si>
  <si>
    <t>TRẦN THỊ NGỌC DUNG</t>
  </si>
  <si>
    <t>6580</t>
  </si>
  <si>
    <t>Võ Thành Nhân 08/07/1999</t>
  </si>
  <si>
    <t>7936707407</t>
  </si>
  <si>
    <t>08/07/1999</t>
  </si>
  <si>
    <t>C8/57a</t>
  </si>
  <si>
    <t>025942237</t>
  </si>
  <si>
    <t>18C1-QTD2;18000304</t>
  </si>
  <si>
    <t>27637</t>
  </si>
  <si>
    <t>C8/57a,Xã Bình Chánh,Huyện Bình Chánh,Thành phố Hồ Chí Minh</t>
  </si>
  <si>
    <t>Võ Trần Quốc Bảo</t>
  </si>
  <si>
    <t>18001214</t>
  </si>
  <si>
    <t xml:space="preserve">Võ Trần Quốc </t>
  </si>
  <si>
    <t>6581</t>
  </si>
  <si>
    <t>Võ Trần Quốc Bảo 08/11/1999</t>
  </si>
  <si>
    <t>7930895471</t>
  </si>
  <si>
    <t>2/142/18 Thiên Phước</t>
  </si>
  <si>
    <t>025918797</t>
  </si>
  <si>
    <t>18C1-QTD2;18001214</t>
  </si>
  <si>
    <t>2/142/18 Thiên Phước,Phường 09,Quận Tân Bình,Thành phố Hồ Chí Minh</t>
  </si>
  <si>
    <t>18001293</t>
  </si>
  <si>
    <t>6582</t>
  </si>
  <si>
    <t>Nguyễn Duy Khánh 26/10/1999</t>
  </si>
  <si>
    <t>7021971797</t>
  </si>
  <si>
    <t>285713564</t>
  </si>
  <si>
    <t>18C1-QTD2;18001293</t>
  </si>
  <si>
    <t>Ấp Chợ,Xã Tân Tiến,Huyện Đồng Phú,Tỉnh Bình Phước</t>
  </si>
  <si>
    <t>Trương Đình Nghĩa</t>
  </si>
  <si>
    <t>18002494</t>
  </si>
  <si>
    <t>6583</t>
  </si>
  <si>
    <t>Trương Đình Nghĩa 28/05/1999</t>
  </si>
  <si>
    <t>5221311281</t>
  </si>
  <si>
    <t>28/05/1999</t>
  </si>
  <si>
    <t>Văn Quang</t>
  </si>
  <si>
    <t>215490022</t>
  </si>
  <si>
    <t>18C1-QTD2;18002494</t>
  </si>
  <si>
    <t>Xã Phước Quang</t>
  </si>
  <si>
    <t>Văn Quang,Xã Phước Quang,Huyện Tuy Phước,Tỉnh Bình Định</t>
  </si>
  <si>
    <t>Lê Trần Long Điền</t>
  </si>
  <si>
    <t>18002881</t>
  </si>
  <si>
    <t xml:space="preserve">Lê Trần Long </t>
  </si>
  <si>
    <t>6584</t>
  </si>
  <si>
    <t>Lê Trần Long Điền 28/06/2000</t>
  </si>
  <si>
    <t>8323092936</t>
  </si>
  <si>
    <t>231</t>
  </si>
  <si>
    <t>321711754</t>
  </si>
  <si>
    <t>18C1-QTD2;18002881</t>
  </si>
  <si>
    <t>231,Xã Tân Lợi Thạnh,Huyện Giồng Trôm,Tỉnh Bến Tre</t>
  </si>
  <si>
    <t>Trà Văn Hiếu</t>
  </si>
  <si>
    <t>18002894</t>
  </si>
  <si>
    <t xml:space="preserve">Trà Văn </t>
  </si>
  <si>
    <t>6585</t>
  </si>
  <si>
    <t>Trà Văn Hiếu 09/10/2000</t>
  </si>
  <si>
    <t>7222671641</t>
  </si>
  <si>
    <t>Ấp Phước Long</t>
  </si>
  <si>
    <t>291213318</t>
  </si>
  <si>
    <t>18C1-QTD2;18002894</t>
  </si>
  <si>
    <t>Ấp Phước Long,Xã Phước Chỉ,Huyện Trảng Bàng,Tỉnh Tây Ninh</t>
  </si>
  <si>
    <t>Nguyễn Thị Huyền Trân</t>
  </si>
  <si>
    <t>18002909</t>
  </si>
  <si>
    <t>6586</t>
  </si>
  <si>
    <t>Nguyễn Thị Huyền Trân 06/07/2000</t>
  </si>
  <si>
    <t>8023034126</t>
  </si>
  <si>
    <t>129/2</t>
  </si>
  <si>
    <t>301696374</t>
  </si>
  <si>
    <t>18C1-QTD2;18002909</t>
  </si>
  <si>
    <t>129/2,Xã Phú Ngãi Trị,Huyện Châu Thành,Tỉnh Long An</t>
  </si>
  <si>
    <t>Hà Thị Minh Thư</t>
  </si>
  <si>
    <t>18002913</t>
  </si>
  <si>
    <t xml:space="preserve">Hà Thị Minh </t>
  </si>
  <si>
    <t>6587</t>
  </si>
  <si>
    <t>Hà Thị Minh Thư 20/06/2000</t>
  </si>
  <si>
    <t>8023003069</t>
  </si>
  <si>
    <t>100/6 ấp Long Thành</t>
  </si>
  <si>
    <t>301745335</t>
  </si>
  <si>
    <t>18C1-QTD2;18002913</t>
  </si>
  <si>
    <t>100/6 ấp Long Thành,Xã Long Trì,Huyện Châu Thành,Tỉnh Long An</t>
  </si>
  <si>
    <t>Lê Đông Jun</t>
  </si>
  <si>
    <t>18003267</t>
  </si>
  <si>
    <t xml:space="preserve">Lê Đông </t>
  </si>
  <si>
    <t>Jun</t>
  </si>
  <si>
    <t>6588</t>
  </si>
  <si>
    <t>Lê Đông Jun 11/05/2000</t>
  </si>
  <si>
    <t>8021572336</t>
  </si>
  <si>
    <t>27 ấp 1</t>
  </si>
  <si>
    <t>301734020</t>
  </si>
  <si>
    <t>18C1-QTD2;18003267</t>
  </si>
  <si>
    <t>27 ấp 1,Xã Hướng Thọ Phú,Thành phố Tân An,Tỉnh Long An</t>
  </si>
  <si>
    <t>18003431</t>
  </si>
  <si>
    <t>6589</t>
  </si>
  <si>
    <t>Nguyễn Minh Thông 05/10/1998</t>
  </si>
  <si>
    <t>7935182294</t>
  </si>
  <si>
    <t>05/10/1998</t>
  </si>
  <si>
    <t>Tổ 9</t>
  </si>
  <si>
    <t>025735535</t>
  </si>
  <si>
    <t>18C1-QTD2;18003431</t>
  </si>
  <si>
    <t>Tổ 9,Xã Tân An Hội,Huyện Củ Chi,Thành phố Hồ Chí Minh</t>
  </si>
  <si>
    <t>18003437</t>
  </si>
  <si>
    <t>6590</t>
  </si>
  <si>
    <t>Nguyễn Thanh Tú 11/01/1997</t>
  </si>
  <si>
    <t>7937169057</t>
  </si>
  <si>
    <t>11/01/1997</t>
  </si>
  <si>
    <t>715 Kinh Dương Vương KP3</t>
  </si>
  <si>
    <t>025848246</t>
  </si>
  <si>
    <t>18C1-QTD2;18003437</t>
  </si>
  <si>
    <t>715 Kinh Dương Vương KP3,Phường An Lạc,Quận Bình Tân,Thành phố Hồ Chí Minh</t>
  </si>
  <si>
    <t>18003540</t>
  </si>
  <si>
    <t>6591</t>
  </si>
  <si>
    <t>Phan Minh Trí 04/08/1999</t>
  </si>
  <si>
    <t>7938149355</t>
  </si>
  <si>
    <t>04/08/1999</t>
  </si>
  <si>
    <t>59-60B Trần Quang Cơ</t>
  </si>
  <si>
    <t>025852273</t>
  </si>
  <si>
    <t>18C1-QTD2;18003540</t>
  </si>
  <si>
    <t>59-60B Trần Quang Cơ,Phường Phú Thạnh,Quận Tân Phú,Thành phố Hồ Chí Minh</t>
  </si>
  <si>
    <t>Đỗ Kim Duyên</t>
  </si>
  <si>
    <t>18003644</t>
  </si>
  <si>
    <t xml:space="preserve">Đỗ Kim </t>
  </si>
  <si>
    <t>6592</t>
  </si>
  <si>
    <t>Đỗ Kim Duyên 03/11/2000</t>
  </si>
  <si>
    <t>7938149360</t>
  </si>
  <si>
    <t>49/24 Thoại Ngọc Hầu</t>
  </si>
  <si>
    <t>025957017</t>
  </si>
  <si>
    <t>18C1-QTD2;18003644</t>
  </si>
  <si>
    <t>49/24 Thoại Ngọc Hầu,Phường Hòa Thạnh,Quận Tân Phú,Thành phố Hồ Chí Minh</t>
  </si>
  <si>
    <t>Nguyễn Phước Huy</t>
  </si>
  <si>
    <t>18003645</t>
  </si>
  <si>
    <t>6593</t>
  </si>
  <si>
    <t>Nguyễn Phước Huy 18/09/1998</t>
  </si>
  <si>
    <t>7937658604</t>
  </si>
  <si>
    <t>18/09/1998</t>
  </si>
  <si>
    <t>186 Nguyễn Đình Chính</t>
  </si>
  <si>
    <t>025738431</t>
  </si>
  <si>
    <t>18C1-QTD2;18003645</t>
  </si>
  <si>
    <t>186 Nguyễn Đình Chính,Phường 11,Quận Phú Nhuận,Thành phố Hồ Chí Minh</t>
  </si>
  <si>
    <t>Phạm Hoài Ân</t>
  </si>
  <si>
    <t>18003939</t>
  </si>
  <si>
    <t>6594</t>
  </si>
  <si>
    <t>Phạm Hoài Ân 24/12/2000</t>
  </si>
  <si>
    <t>5421177312</t>
  </si>
  <si>
    <t>Thôn Phước Bình Bắc</t>
  </si>
  <si>
    <t>221478633</t>
  </si>
  <si>
    <t>18C1-QTD2;18003939</t>
  </si>
  <si>
    <t>Xã Hòa Thành</t>
  </si>
  <si>
    <t>Thôn Phước Bình Bắc,Xã Hòa Thành,Huyện Đông Hòa,Tỉnh Phú Yên</t>
  </si>
  <si>
    <t>Nguyễn Thị Mai Trâm</t>
  </si>
  <si>
    <t>18003994</t>
  </si>
  <si>
    <t xml:space="preserve">Nguyễn Thị Mai </t>
  </si>
  <si>
    <t>6595</t>
  </si>
  <si>
    <t>Nguyễn Thị Mai Trâm 13/11/2000</t>
  </si>
  <si>
    <t>8222525679</t>
  </si>
  <si>
    <t>312518145</t>
  </si>
  <si>
    <t>18C1-QTD2;18003994</t>
  </si>
  <si>
    <t>Ấp 4,Xã An Hữu,Huyện Cái Bè,Tỉnh Tiền Giang</t>
  </si>
  <si>
    <t>Bùi Xuân Hào</t>
  </si>
  <si>
    <t>18004022</t>
  </si>
  <si>
    <t>6596</t>
  </si>
  <si>
    <t>Bùi Xuân Hào 07/06/2000</t>
  </si>
  <si>
    <t>7935594709</t>
  </si>
  <si>
    <t>140/3 ấp Tân Thới 3</t>
  </si>
  <si>
    <t>026083178</t>
  </si>
  <si>
    <t>18C1-QTD2;18004022</t>
  </si>
  <si>
    <t>140/3 ấp Tân Thới 3,Xã Tân Hiệp,Huyện Hóc Môn,Thành phố Hồ Chí Minh</t>
  </si>
  <si>
    <t>Phan Hồ Ngọc Thanh</t>
  </si>
  <si>
    <t>18004095</t>
  </si>
  <si>
    <t xml:space="preserve">Phan Hồ Ngọc </t>
  </si>
  <si>
    <t>6597</t>
  </si>
  <si>
    <t>Phan Hồ Ngọc Thanh 06/06/2000</t>
  </si>
  <si>
    <t>7939215588</t>
  </si>
  <si>
    <t>362 ấp 3a</t>
  </si>
  <si>
    <t>026080225</t>
  </si>
  <si>
    <t>18C1-QTD2;18004095</t>
  </si>
  <si>
    <t>362 ấp 3a,Xã Tân Thạnh Tây,Huyện Củ Chi,Thành phố Hồ Chí Minh</t>
  </si>
  <si>
    <t>Nguyễn Thị Ngọc Trinh</t>
  </si>
  <si>
    <t>18004096</t>
  </si>
  <si>
    <t>6598</t>
  </si>
  <si>
    <t>Nguyễn Thị Ngọc Trinh 22/08/2000</t>
  </si>
  <si>
    <t>7935088741</t>
  </si>
  <si>
    <t>Số 273A đường tỉnh lộ 8 ấp 2A</t>
  </si>
  <si>
    <t>026080479</t>
  </si>
  <si>
    <t>18C1-QTD2;18004096</t>
  </si>
  <si>
    <t>Số 273A đường tỉnh lộ 8 ấp 2A,Xã Tân Thạnh Tây,Huyện Củ Chi,Thành phố Hồ Chí Minh</t>
  </si>
  <si>
    <t>Nguyễn Cao Sang</t>
  </si>
  <si>
    <t>18004138</t>
  </si>
  <si>
    <t>6599</t>
  </si>
  <si>
    <t>Nguyễn Cao Sang 17/08/2000</t>
  </si>
  <si>
    <t>7936108392</t>
  </si>
  <si>
    <t>B1/15A Ấp 2</t>
  </si>
  <si>
    <t>079200004603</t>
  </si>
  <si>
    <t>18C1-QTD2;18004138</t>
  </si>
  <si>
    <t>B1/15A Ấp 2,Xã Tân Quý Tây,Huyện Bình Chánh,Thành phố Hồ Chí Minh</t>
  </si>
  <si>
    <t>18004234</t>
  </si>
  <si>
    <t>6600</t>
  </si>
  <si>
    <t>Nguyễn Thanh Trường 06/05/1998</t>
  </si>
  <si>
    <t>7931367827</t>
  </si>
  <si>
    <t>06/05/1998</t>
  </si>
  <si>
    <t>377A Tân Kỳ Tân Quý</t>
  </si>
  <si>
    <t>079098002603</t>
  </si>
  <si>
    <t>18C1-QTD2;18004234</t>
  </si>
  <si>
    <t>377A Tân Kỳ Tân Quý,Phường Tân Quý,Quận Tân Phú,Thành phố Hồ Chí Minh</t>
  </si>
  <si>
    <t>Lý Trần Anh Duy</t>
  </si>
  <si>
    <t>18004307</t>
  </si>
  <si>
    <t xml:space="preserve">Lý Trần Anh </t>
  </si>
  <si>
    <t>6601</t>
  </si>
  <si>
    <t>Lý Trần Anh Duy 16/05/1999</t>
  </si>
  <si>
    <t>9623022099</t>
  </si>
  <si>
    <t>149B Phạm Hồng Thám Khóm 2</t>
  </si>
  <si>
    <t>381916223</t>
  </si>
  <si>
    <t>18C1-QTD2;18004307</t>
  </si>
  <si>
    <t>149B Phạm Hồng Thám Khóm 2,Phường 4,Thành phố Cà Mau,Tỉnh Cà Mau</t>
  </si>
  <si>
    <t>Vũ Công Tiến</t>
  </si>
  <si>
    <t>18004329</t>
  </si>
  <si>
    <t xml:space="preserve">Vũ Công </t>
  </si>
  <si>
    <t>6602</t>
  </si>
  <si>
    <t>Vũ Công Tiến 18/11/1999</t>
  </si>
  <si>
    <t>7935215154</t>
  </si>
  <si>
    <t>32A Đường 72 Ấp Đình</t>
  </si>
  <si>
    <t>025914518</t>
  </si>
  <si>
    <t>18C1-QTD2;18004329</t>
  </si>
  <si>
    <t>32A Đường 72 Ấp Đình,Xã Tân Phú Trung,Huyện Củ Chi,Thành phố Hồ Chí Minh</t>
  </si>
  <si>
    <t>Trần Nguyễn Diễm My</t>
  </si>
  <si>
    <t>18004448</t>
  </si>
  <si>
    <t xml:space="preserve">Trần Nguyễn Diễm </t>
  </si>
  <si>
    <t>6603</t>
  </si>
  <si>
    <t>Trần Nguyễn Diễm My 02/03/2000</t>
  </si>
  <si>
    <t>7935447787</t>
  </si>
  <si>
    <t>12/6  ấp Bắc Lân</t>
  </si>
  <si>
    <t>026035884</t>
  </si>
  <si>
    <t>18C1-QTD2;18004448</t>
  </si>
  <si>
    <t>12/6  ấp Bắc Lân,Xã Bà Điểm,Huyện Hóc Môn,Thành phố Hồ Chí Minh</t>
  </si>
  <si>
    <t>Ngô Quỳnh Giao</t>
  </si>
  <si>
    <t>18004502</t>
  </si>
  <si>
    <t xml:space="preserve">Ngô Quỳnh </t>
  </si>
  <si>
    <t>Giao</t>
  </si>
  <si>
    <t>6604</t>
  </si>
  <si>
    <t>Ngô Quỳnh Giao 07/10/1999</t>
  </si>
  <si>
    <t>8322457898</t>
  </si>
  <si>
    <t>Ấp Phú Mỹ</t>
  </si>
  <si>
    <t>321764049</t>
  </si>
  <si>
    <t>18C1-QTD2;18004502</t>
  </si>
  <si>
    <t>Ấp Phú Mỹ,Xã Nhuận Phú Tân,Huyện Mỏ Cày Bắc,Tỉnh Bến Tre</t>
  </si>
  <si>
    <t>Mai Thành Long</t>
  </si>
  <si>
    <t>18004516</t>
  </si>
  <si>
    <t>6605</t>
  </si>
  <si>
    <t>Mai Thành Long 20/02/2000</t>
  </si>
  <si>
    <t>7931308233</t>
  </si>
  <si>
    <t>90/90 Trường Chinh</t>
  </si>
  <si>
    <t>025988787</t>
  </si>
  <si>
    <t>18C1-QTD2;18004516</t>
  </si>
  <si>
    <t>90/90 Trường Chinh,Phường 12,Quận Tân Bình,Thành phố Hồ Chí Minh</t>
  </si>
  <si>
    <t>18004530</t>
  </si>
  <si>
    <t>6606</t>
  </si>
  <si>
    <t>Nguyễn Văn Sơn 03/06/2000</t>
  </si>
  <si>
    <t>5120697355</t>
  </si>
  <si>
    <t>Xóm 4 Thôn Mỹ Thạnh Nam</t>
  </si>
  <si>
    <t>212434477</t>
  </si>
  <si>
    <t>18C1-QTD2;18004530</t>
  </si>
  <si>
    <t>Xã Nghĩa Thuận</t>
  </si>
  <si>
    <t>Xóm 4 Thôn Mỹ Thạnh Nam,Xã Nghĩa Thuận,Huyện Tư Nghĩa,Tỉnh Quảng Ngãi</t>
  </si>
  <si>
    <t>Tsằn Mỹ Lệ</t>
  </si>
  <si>
    <t>18004548</t>
  </si>
  <si>
    <t xml:space="preserve">Tsằn Mỹ </t>
  </si>
  <si>
    <t>Lệ</t>
  </si>
  <si>
    <t>6607</t>
  </si>
  <si>
    <t>Tsằn Mỹ Lệ 01/01/2000</t>
  </si>
  <si>
    <t>7932798404</t>
  </si>
  <si>
    <t>351/1/18 Lạc Long Quân</t>
  </si>
  <si>
    <t>079300010025</t>
  </si>
  <si>
    <t>18C1-QTD2;18004548</t>
  </si>
  <si>
    <t>351/1/18 Lạc Long Quân,Phường 05,Quận 11,Thành phố Hồ Chí Minh</t>
  </si>
  <si>
    <t>Huỳnh Thị Kim Hân</t>
  </si>
  <si>
    <t>18004714</t>
  </si>
  <si>
    <t>6608</t>
  </si>
  <si>
    <t>Huỳnh Thị Kim Hân 08/09/1999</t>
  </si>
  <si>
    <t>8022632587</t>
  </si>
  <si>
    <t>08/09/1999</t>
  </si>
  <si>
    <t>Ấp Minh Thiện</t>
  </si>
  <si>
    <t>301688119</t>
  </si>
  <si>
    <t>18C1-QTD2;18004714</t>
  </si>
  <si>
    <t>Ấp Minh Thiện,Xã Long Trạch,Huyện Cần Đước,Tỉnh Long An</t>
  </si>
  <si>
    <t>Lê Bảo Vinh</t>
  </si>
  <si>
    <t>18004715</t>
  </si>
  <si>
    <t>6609</t>
  </si>
  <si>
    <t>Lê Bảo Vinh 19/04/2000</t>
  </si>
  <si>
    <t>9222293798</t>
  </si>
  <si>
    <t>ấp Mỹ Thuận</t>
  </si>
  <si>
    <t>082200000003</t>
  </si>
  <si>
    <t>18C1-QTD2;18004715</t>
  </si>
  <si>
    <t>Huyện Phong Điền</t>
  </si>
  <si>
    <t xml:space="preserve"> X. Mỹ Khánh</t>
  </si>
  <si>
    <t>ấp Mỹ Thuận, X. Mỹ Khánh,Huyện Phong Điền,Thành phố Cần Thơ</t>
  </si>
  <si>
    <t>18004784</t>
  </si>
  <si>
    <t>6610</t>
  </si>
  <si>
    <t>Nguyễn Hoàng Phúc 25/01/1998</t>
  </si>
  <si>
    <t>7022210149</t>
  </si>
  <si>
    <t>25/01/1998</t>
  </si>
  <si>
    <t>Tổ 4 ấp Sóc Lớn</t>
  </si>
  <si>
    <t>285686477</t>
  </si>
  <si>
    <t>18C1-QTD2;18004784</t>
  </si>
  <si>
    <t>Xã Tân Quan</t>
  </si>
  <si>
    <t>Tổ 4 ấp Sóc Lớn,Xã Tân Quan,Huyện Hớn Quản,Tỉnh Bình Phước</t>
  </si>
  <si>
    <t>Nguyễn Huỳnh Phước Lợi</t>
  </si>
  <si>
    <t>18004866</t>
  </si>
  <si>
    <t xml:space="preserve">Nguyễn Huỳnh Phước </t>
  </si>
  <si>
    <t>6611</t>
  </si>
  <si>
    <t>Nguyễn Huỳnh Phước Lợi 24/08/2000</t>
  </si>
  <si>
    <t>8022437496</t>
  </si>
  <si>
    <t>12/255 B Ấp 3 nhà thương</t>
  </si>
  <si>
    <t>301712354</t>
  </si>
  <si>
    <t>18C1-QTD2;18004866</t>
  </si>
  <si>
    <t>12/255 B Ấp 3 nhà thương,Thị trấn Thủ Thừa,Huyện Thủ Thừa,Tỉnh Long An</t>
  </si>
  <si>
    <t>Lại Thị Thu Hiền</t>
  </si>
  <si>
    <t>18004890</t>
  </si>
  <si>
    <t xml:space="preserve">Lại Thị Thu </t>
  </si>
  <si>
    <t>6612</t>
  </si>
  <si>
    <t>Lại Thị Thu Hiền 01/09/2000</t>
  </si>
  <si>
    <t>7938036661</t>
  </si>
  <si>
    <t>16 A đường 124Tổ 5 ấp 5</t>
  </si>
  <si>
    <t>026015865</t>
  </si>
  <si>
    <t>18C1-QTD2;18004890</t>
  </si>
  <si>
    <t>16 A đường 124Tổ 5 ấp 5,Xã Tân Thạnh Đông,Huyện Củ Chi,Thành phố Hồ Chí Minh</t>
  </si>
  <si>
    <t>Trần Duy Quyền</t>
  </si>
  <si>
    <t>18005041</t>
  </si>
  <si>
    <t>6613</t>
  </si>
  <si>
    <t>Trần Duy Quyền 09/06/2000</t>
  </si>
  <si>
    <t>9621285832</t>
  </si>
  <si>
    <t>381898004</t>
  </si>
  <si>
    <t>18C1-QTD2;18005041</t>
  </si>
  <si>
    <t>Khóm 2,Phường Tân Thành,Thành phố Cà Mau,Tỉnh Cà Mau</t>
  </si>
  <si>
    <t>Nguyễn Anh Tình</t>
  </si>
  <si>
    <t>18005097</t>
  </si>
  <si>
    <t>6614</t>
  </si>
  <si>
    <t>Nguyễn Anh Tình 11/09/1999</t>
  </si>
  <si>
    <t>6823125645</t>
  </si>
  <si>
    <t>Thôn Trấn Phú</t>
  </si>
  <si>
    <t>251225162</t>
  </si>
  <si>
    <t>18C1-QTD2;18005097</t>
  </si>
  <si>
    <t>Xã Gia Viễn</t>
  </si>
  <si>
    <t>Thôn Trấn Phú,Xã Gia Viễn,Huyện Cát Tiên,Tỉnh Lâm Đồng</t>
  </si>
  <si>
    <t>Nguyễn Thị Mỹ Duyên</t>
  </si>
  <si>
    <t>18005157</t>
  </si>
  <si>
    <t>6615</t>
  </si>
  <si>
    <t>Nguyễn Thị Mỹ Duyên 16/09/1999</t>
  </si>
  <si>
    <t>6823125644</t>
  </si>
  <si>
    <t>Tịnh Xá Ngọc Tài</t>
  </si>
  <si>
    <t>251169284</t>
  </si>
  <si>
    <t>18C1-QTD2;18005157</t>
  </si>
  <si>
    <t>Tịnh Xá Ngọc Tài,Phường 8,Thành phố Đà Lạt,Tỉnh Lâm Đồng</t>
  </si>
  <si>
    <t>Lê Mị Kiều</t>
  </si>
  <si>
    <t>18005194</t>
  </si>
  <si>
    <t xml:space="preserve">Lê Mị </t>
  </si>
  <si>
    <t>6616</t>
  </si>
  <si>
    <t>Lê Mị Kiều 28/08/2000</t>
  </si>
  <si>
    <t>7934975459</t>
  </si>
  <si>
    <t>số 27đường Nguyễn Thị Hẹ ấp Lào Táo Thượng</t>
  </si>
  <si>
    <t>079300008845</t>
  </si>
  <si>
    <t>18C1-QTD2;18005194</t>
  </si>
  <si>
    <t>số 27đường Nguyễn Thị Hẹ ấp Lào Táo Thượng,Xã Trung Lập Thượng,Huyện Củ Chi,Thành phố Hồ Chí Minh</t>
  </si>
  <si>
    <t>Đặng Duy Tân</t>
  </si>
  <si>
    <t>18005216</t>
  </si>
  <si>
    <t xml:space="preserve">Đặng Duy </t>
  </si>
  <si>
    <t>Đặng Duy Tân 27/05/2000</t>
  </si>
  <si>
    <t>773 Tân Kỳ Tân Quý</t>
  </si>
  <si>
    <t>026067742</t>
  </si>
  <si>
    <t>18C1-QTD2;18005216</t>
  </si>
  <si>
    <t>773 Tân Kỳ Tân Quý,Phường Bình Hưng Hòa A,Quận Bình Tân,Thành phố Hồ Chí Minh</t>
  </si>
  <si>
    <t>Hoàng Mạnh Duy</t>
  </si>
  <si>
    <t>18005224</t>
  </si>
  <si>
    <t xml:space="preserve">Hoàng Mạnh </t>
  </si>
  <si>
    <t>6617</t>
  </si>
  <si>
    <t>Hoàng Mạnh Duy 28/04/1997</t>
  </si>
  <si>
    <t>6421424876</t>
  </si>
  <si>
    <t>28/04/1997</t>
  </si>
  <si>
    <t>54 Đinh Tiên Hoàng</t>
  </si>
  <si>
    <t>231061937</t>
  </si>
  <si>
    <t>18C1-QTD2;18005224</t>
  </si>
  <si>
    <t>Phường Diên Hồng</t>
  </si>
  <si>
    <t>54 Đinh Tiên Hoàng,Phường Diên Hồng,Thành phố Pleiku,Tỉnh Gia Lai</t>
  </si>
  <si>
    <t>Nguyễn Huy Phát</t>
  </si>
  <si>
    <t>18005303</t>
  </si>
  <si>
    <t>6618</t>
  </si>
  <si>
    <t>Nguyễn Huy Phát 28/05/1995</t>
  </si>
  <si>
    <t>8323092932</t>
  </si>
  <si>
    <t>28/05/1995</t>
  </si>
  <si>
    <t>72 Tân Trung</t>
  </si>
  <si>
    <t>321544985</t>
  </si>
  <si>
    <t>18C1-QTD2;18005303</t>
  </si>
  <si>
    <t>72 Tân Trung,Xã Tân Trung,Huyện Mỏ Cày Nam,Tỉnh Bến Tre</t>
  </si>
  <si>
    <t>Lê Quốc Quang</t>
  </si>
  <si>
    <t>18005398</t>
  </si>
  <si>
    <t>6619</t>
  </si>
  <si>
    <t>Lê Quốc Quang 29/06/1999</t>
  </si>
  <si>
    <t>7935935963</t>
  </si>
  <si>
    <t>E6/13A Ấp 5</t>
  </si>
  <si>
    <t>025978764</t>
  </si>
  <si>
    <t>18C1-QTD2;18005398</t>
  </si>
  <si>
    <t>E6/13A Ấp 5,Xã Vĩnh Lộc B,Huyện Bình Chánh,Thành phố Hồ Chí Minh</t>
  </si>
  <si>
    <t>Lê Thị Xuân Liễu</t>
  </si>
  <si>
    <t>18005481</t>
  </si>
  <si>
    <t xml:space="preserve">Lê Thị Xuân </t>
  </si>
  <si>
    <t>Liễu</t>
  </si>
  <si>
    <t>Lê Thị Xuân Liễu 04/04/1996</t>
  </si>
  <si>
    <t>04/04/1996</t>
  </si>
  <si>
    <t>Xóm 14 thôn An lạc 1</t>
  </si>
  <si>
    <t>215367354</t>
  </si>
  <si>
    <t>18C1-QTD2;18005481</t>
  </si>
  <si>
    <t>Xóm 14 thôn An lạc 1,Xã Mỹ Hòa,Huyện Phù Mỹ,Tỉnh Bình Định</t>
  </si>
  <si>
    <t>Nguyễn Khương Duy</t>
  </si>
  <si>
    <t>18001090</t>
  </si>
  <si>
    <t>18C1-QTM1</t>
  </si>
  <si>
    <t>Nguyễn Sanh  Cường</t>
  </si>
  <si>
    <t xml:space="preserve">Nguyễn Khương </t>
  </si>
  <si>
    <t>6620</t>
  </si>
  <si>
    <t>Nguyễn Khương Duy 02/05/2000</t>
  </si>
  <si>
    <t>7938955242</t>
  </si>
  <si>
    <t>025928487</t>
  </si>
  <si>
    <t>18C1-QTM1;18001090</t>
  </si>
  <si>
    <t>Ấp 7,Xã Tân Thạnh Đông,Huyện Củ Chi,Thành phố Hồ Chí Minh</t>
  </si>
  <si>
    <t>Nguyễn Hồng Gia Hưng</t>
  </si>
  <si>
    <t>18001444</t>
  </si>
  <si>
    <t xml:space="preserve">Nguyễn Hồng Gia </t>
  </si>
  <si>
    <t>6621</t>
  </si>
  <si>
    <t>Nguyễn Hồng Gia Hưng 25/10/2000</t>
  </si>
  <si>
    <t>7422679520</t>
  </si>
  <si>
    <t>Số 3 Đ.nguyễn Văn Ngân Tổ 11 Kp. 1 Kp. 1</t>
  </si>
  <si>
    <t>281218412</t>
  </si>
  <si>
    <t>18C1-QTM1;18001444</t>
  </si>
  <si>
    <t>Số 3 Đ.nguyễn Văn Ngân Tổ 11 Kp. 1 Kp. 1,Thị trấn Dầu Tiếng,Huyện Dầu Tiếng,Tỉnh Bình Dương</t>
  </si>
  <si>
    <t>Phạm Hồng Thái</t>
  </si>
  <si>
    <t>18001979</t>
  </si>
  <si>
    <t>6622</t>
  </si>
  <si>
    <t>Phạm Hồng Thái 28/11/1999</t>
  </si>
  <si>
    <t>7935050454</t>
  </si>
  <si>
    <t>28/11/1999</t>
  </si>
  <si>
    <t>Nhà Số 3a Đường 372 Ấp Bàu Tre 2</t>
  </si>
  <si>
    <t>025825349</t>
  </si>
  <si>
    <t>18C1-QTM1;18001979</t>
  </si>
  <si>
    <t>Nhà Số 3a Đường 372 Ấp Bàu Tre 2,Xã Tân An Hội,Huyện Củ Chi,Thành phố Hồ Chí Minh</t>
  </si>
  <si>
    <t>Huỳnh Thanh Ngân</t>
  </si>
  <si>
    <t>18001981</t>
  </si>
  <si>
    <t>6623</t>
  </si>
  <si>
    <t>Huỳnh Thanh Ngân 06/11/2000</t>
  </si>
  <si>
    <t>7938634661</t>
  </si>
  <si>
    <t>Tổ 3 Ấp Bình Hạ Tây</t>
  </si>
  <si>
    <t>079200005474</t>
  </si>
  <si>
    <t>18C1-QTM1;18001981</t>
  </si>
  <si>
    <t>Tổ 3 Ấp Bình Hạ Tây,Xã Thái Mỹ,Huyện Củ Chi,Thành phố Hồ Chí Minh</t>
  </si>
  <si>
    <t>Lương Triển Cơ</t>
  </si>
  <si>
    <t>18002196</t>
  </si>
  <si>
    <t xml:space="preserve">Lương Triển </t>
  </si>
  <si>
    <t>Cơ</t>
  </si>
  <si>
    <t>6624</t>
  </si>
  <si>
    <t>Lương Triển Cơ 26/10/1998</t>
  </si>
  <si>
    <t>7931632919</t>
  </si>
  <si>
    <t>26/10/1998</t>
  </si>
  <si>
    <t>311/44 Kênh Tân Hóa</t>
  </si>
  <si>
    <t>025698624</t>
  </si>
  <si>
    <t>18C1-QTM1;18002196</t>
  </si>
  <si>
    <t>311/44 Kênh Tân Hóa,Phường Hòa Thạnh,Quận Tân Phú,Thành phố Hồ Chí Minh</t>
  </si>
  <si>
    <t>Đổ Trọng Nhân</t>
  </si>
  <si>
    <t>18002206</t>
  </si>
  <si>
    <t xml:space="preserve">Đổ Trọng </t>
  </si>
  <si>
    <t>6625</t>
  </si>
  <si>
    <t>Đổ Trọng Nhân 24/05/2000</t>
  </si>
  <si>
    <t>8023621945</t>
  </si>
  <si>
    <t>Ấp Đông Trung</t>
  </si>
  <si>
    <t>301730250</t>
  </si>
  <si>
    <t>18C1-QTM1;18002206</t>
  </si>
  <si>
    <t>Ấp Đông Trung,Xã Tân Chánh,Huyện Cần Đước,Tỉnh Long An</t>
  </si>
  <si>
    <t>Trần Nguyễn Hoàng Phúc</t>
  </si>
  <si>
    <t>18002220</t>
  </si>
  <si>
    <t xml:space="preserve">Trần Nguyễn Hoàng </t>
  </si>
  <si>
    <t>6626</t>
  </si>
  <si>
    <t>Trần Nguyễn Hoàng Phúc 21/12/2000</t>
  </si>
  <si>
    <t>7424895802</t>
  </si>
  <si>
    <t>ấp Bến Chùa</t>
  </si>
  <si>
    <t>281243576</t>
  </si>
  <si>
    <t>18C1-QTM1;18002220</t>
  </si>
  <si>
    <t>ấp Bến Chùa,Xã Thanh An,Huyện Dầu Tiếng,Tỉnh Bình Dương</t>
  </si>
  <si>
    <t>Võ Bảo Duy</t>
  </si>
  <si>
    <t>18002255</t>
  </si>
  <si>
    <t xml:space="preserve">Võ Bảo </t>
  </si>
  <si>
    <t>6627</t>
  </si>
  <si>
    <t>Võ Bảo Duy 15/08/1999</t>
  </si>
  <si>
    <t>8023621947</t>
  </si>
  <si>
    <t>154E/1 Ấp Long Thạnh</t>
  </si>
  <si>
    <t>301672544</t>
  </si>
  <si>
    <t>18C1-QTM1;18002255</t>
  </si>
  <si>
    <t>154E/1 Ấp Long Thạnh,Xã Bình An,Huyện Thủ Thừa,Tỉnh Long An</t>
  </si>
  <si>
    <t>Đỗ Trọng Nghĩa</t>
  </si>
  <si>
    <t>18002536</t>
  </si>
  <si>
    <t xml:space="preserve">Đỗ Trọng </t>
  </si>
  <si>
    <t>6628</t>
  </si>
  <si>
    <t>Đỗ Trọng Nghĩa 07/01/1999</t>
  </si>
  <si>
    <t>7722736439</t>
  </si>
  <si>
    <t>Tổ 39/12 ô 3 Hải Phong</t>
  </si>
  <si>
    <t>273683403</t>
  </si>
  <si>
    <t>18C1-QTM1;18002536</t>
  </si>
  <si>
    <t>Thị trấn Long Hải</t>
  </si>
  <si>
    <t>Tổ 39/12 ô 3 Hải Phong,Thị trấn Long Hải,Huyện Long Điền,Tỉnh Bà Rịa - Vũng Tàu</t>
  </si>
  <si>
    <t>Đặng Thị Kim Lộc</t>
  </si>
  <si>
    <t>18002661</t>
  </si>
  <si>
    <t xml:space="preserve">Đặng Thị Kim </t>
  </si>
  <si>
    <t>6629</t>
  </si>
  <si>
    <t>Đặng Thị Kim Lộc 14/05/2000</t>
  </si>
  <si>
    <t>8924294171</t>
  </si>
  <si>
    <t>Phú Hữu</t>
  </si>
  <si>
    <t>352535211</t>
  </si>
  <si>
    <t>18C1-QTM1;18002661</t>
  </si>
  <si>
    <t>Xã Định Mỹ</t>
  </si>
  <si>
    <t>Phú Hữu,Xã Định Mỹ,Huyện Thoại Sơn,Tỉnh An Giang</t>
  </si>
  <si>
    <t>Phan Ngọc Thảo Khang</t>
  </si>
  <si>
    <t>18002791</t>
  </si>
  <si>
    <t xml:space="preserve">Phan Ngọc Thảo </t>
  </si>
  <si>
    <t>6630</t>
  </si>
  <si>
    <t>Phan Ngọc Thảo Khang 28/11/2000</t>
  </si>
  <si>
    <t>7221788583</t>
  </si>
  <si>
    <t>072200004040</t>
  </si>
  <si>
    <t>18C1-QTM1;18002791</t>
  </si>
  <si>
    <t>298A Tỉnh lộ 2 Tổ 2,Xã Long Thành Bắc,Huyện Hòa Thành,Tỉnh Tây Ninh</t>
  </si>
  <si>
    <t>Hàn Ngọc Phúc</t>
  </si>
  <si>
    <t>18002827</t>
  </si>
  <si>
    <t xml:space="preserve">Hàn Ngọc </t>
  </si>
  <si>
    <t>6631</t>
  </si>
  <si>
    <t>Hàn Ngọc Phúc 16/10/2000</t>
  </si>
  <si>
    <t>7424895803</t>
  </si>
  <si>
    <t>281216460</t>
  </si>
  <si>
    <t>18C1-QTM1;18002827</t>
  </si>
  <si>
    <t>Huyện Bắc Tân Uyên</t>
  </si>
  <si>
    <t>Ấp 2,Xã Bình Mỹ,Huyện Bắc Tân Uyên,Tỉnh Bình Dương</t>
  </si>
  <si>
    <t>Vòng Hồng Phát</t>
  </si>
  <si>
    <t>18002885</t>
  </si>
  <si>
    <t xml:space="preserve">Vòng Hồng </t>
  </si>
  <si>
    <t>6632</t>
  </si>
  <si>
    <t>Vòng Hồng Phát 10/08/2000</t>
  </si>
  <si>
    <t>7933989987</t>
  </si>
  <si>
    <t>490/37/2</t>
  </si>
  <si>
    <t>026066054</t>
  </si>
  <si>
    <t>18C1-QTM1;18002885</t>
  </si>
  <si>
    <t>490/37/2,Phường Bình Trị Đông,Quận Bình Tân,Thành phố Hồ Chí Minh</t>
  </si>
  <si>
    <t>Tăng Nhật Thành</t>
  </si>
  <si>
    <t>18002898</t>
  </si>
  <si>
    <t xml:space="preserve">Tăng Nhật </t>
  </si>
  <si>
    <t>6633</t>
  </si>
  <si>
    <t>Tăng Nhật Thành 29/06/2000</t>
  </si>
  <si>
    <t>7939215591</t>
  </si>
  <si>
    <t>C19/34</t>
  </si>
  <si>
    <t>079200015911</t>
  </si>
  <si>
    <t>18C1-QTM1;18002898</t>
  </si>
  <si>
    <t>C19/34,Xã Hưng Long,Huyện Bình Chánh,Thành phố Hồ Chí Minh</t>
  </si>
  <si>
    <t>Phạm Hoàng Huy</t>
  </si>
  <si>
    <t>18002921</t>
  </si>
  <si>
    <t>6634</t>
  </si>
  <si>
    <t>Phạm Hoàng Huy 13/01/2000</t>
  </si>
  <si>
    <t>8723171178</t>
  </si>
  <si>
    <t>342023093</t>
  </si>
  <si>
    <t>18C1-QTM1;18002921</t>
  </si>
  <si>
    <t xml:space="preserve"> Xã Tân Nhuận Đông</t>
  </si>
  <si>
    <t>Ấp Tân hòa, Xã Tân Nhuận Đông,Huyện Châu Thành,Tỉnh Đồng Tháp</t>
  </si>
  <si>
    <t>Trần Minh Thuận</t>
  </si>
  <si>
    <t>18002936</t>
  </si>
  <si>
    <t>6635</t>
  </si>
  <si>
    <t>Trần Minh Thuận 08/05/2000</t>
  </si>
  <si>
    <t>8023621946</t>
  </si>
  <si>
    <t>238A/1 Ấp Bình Trị 1</t>
  </si>
  <si>
    <t>301696786</t>
  </si>
  <si>
    <t>18C1-QTM1;18002936</t>
  </si>
  <si>
    <t>238A/1 Ấp Bình Trị 1,Xã Phú Ngãi Trị,Huyện Châu Thành,Tỉnh Long An</t>
  </si>
  <si>
    <t>Võ Văn Phú</t>
  </si>
  <si>
    <t>18002946</t>
  </si>
  <si>
    <t>6636</t>
  </si>
  <si>
    <t>Võ Văn Phú 22/02/2000</t>
  </si>
  <si>
    <t>8924023580</t>
  </si>
  <si>
    <t>120 tổ 6 ấp Bình Phú</t>
  </si>
  <si>
    <t>352522535</t>
  </si>
  <si>
    <t>18C1-QTM1;18002946</t>
  </si>
  <si>
    <t>Xã Bình Phước Xuân</t>
  </si>
  <si>
    <t>120 tổ 6 ấp Bình Phú,Xã Bình Phước Xuân,Huyện Chợ Mới,Tỉnh An Giang</t>
  </si>
  <si>
    <t>Ngô Ngọc Minh Khang</t>
  </si>
  <si>
    <t>18003011</t>
  </si>
  <si>
    <t xml:space="preserve">Ngô Ngọc Minh </t>
  </si>
  <si>
    <t>6637</t>
  </si>
  <si>
    <t>Ngô Ngọc Minh Khang 01/03/2000</t>
  </si>
  <si>
    <t>8022596251</t>
  </si>
  <si>
    <t>301764448</t>
  </si>
  <si>
    <t>18C1-QTM1;18003011</t>
  </si>
  <si>
    <t>Trần Minh Tiến</t>
  </si>
  <si>
    <t>18003152</t>
  </si>
  <si>
    <t>6638</t>
  </si>
  <si>
    <t>Trần Minh Tiến 12/11/2000</t>
  </si>
  <si>
    <t>7936707279</t>
  </si>
  <si>
    <t>A5/3</t>
  </si>
  <si>
    <t>026019667</t>
  </si>
  <si>
    <t>18C1-QTM1;18003152</t>
  </si>
  <si>
    <t>A5/3,Thị trấn Tân Túc,Huyện Bình Chánh,Thành phố Hồ Chí Minh</t>
  </si>
  <si>
    <t>18003226</t>
  </si>
  <si>
    <t>6639</t>
  </si>
  <si>
    <t>Nguyễn Hoàng Khang 21/03/2000</t>
  </si>
  <si>
    <t>8323092933</t>
  </si>
  <si>
    <t>5/49 Việc Giữa</t>
  </si>
  <si>
    <t>321724876</t>
  </si>
  <si>
    <t>18C1-QTM1;18003226</t>
  </si>
  <si>
    <t>Xã Thới Lai</t>
  </si>
  <si>
    <t>5/49 Việc Giữa,Xã Thới Lai,Huyện Bình Đại,Tỉnh Bến Tre</t>
  </si>
  <si>
    <t>Phạm Minh Chí Tài</t>
  </si>
  <si>
    <t>18003232</t>
  </si>
  <si>
    <t xml:space="preserve">Phạm Minh Chí </t>
  </si>
  <si>
    <t>6640</t>
  </si>
  <si>
    <t>Phạm Minh Chí Tài 01/02/2000</t>
  </si>
  <si>
    <t>8023088706</t>
  </si>
  <si>
    <t>301737098</t>
  </si>
  <si>
    <t>18C1-QTM1;18003232</t>
  </si>
  <si>
    <t>Lâm Tuấn Kiệt</t>
  </si>
  <si>
    <t>18003251</t>
  </si>
  <si>
    <t>6641</t>
  </si>
  <si>
    <t>Lâm Tuấn Kiệt 10/06/2000</t>
  </si>
  <si>
    <t>7939215590</t>
  </si>
  <si>
    <t>27/1A khu phố 1A</t>
  </si>
  <si>
    <t>079200013300</t>
  </si>
  <si>
    <t>18C1-QTM1;18003251</t>
  </si>
  <si>
    <t>27/1A khu phố 1A,Phường Đông Hưng Thuận,Quận 12,Thành phố Hồ Chí Minh</t>
  </si>
  <si>
    <t>Nguyễn Anh Vũ</t>
  </si>
  <si>
    <t>18003295</t>
  </si>
  <si>
    <t>6642</t>
  </si>
  <si>
    <t>Nguyễn Anh Vũ 23/01/2000</t>
  </si>
  <si>
    <t>7936878107</t>
  </si>
  <si>
    <t>130/4 Cống Lỡ</t>
  </si>
  <si>
    <t>026019916</t>
  </si>
  <si>
    <t>18C1-QTM1;18003295</t>
  </si>
  <si>
    <t>130/4 Cống Lỡ,Phường 15,Quận Tân Bình,Thành phố Hồ Chí Minh</t>
  </si>
  <si>
    <t>Lường Xuân Huy</t>
  </si>
  <si>
    <t>18003342</t>
  </si>
  <si>
    <t xml:space="preserve">Lường Xuân </t>
  </si>
  <si>
    <t>6643</t>
  </si>
  <si>
    <t>Lường Xuân Huy 27/03/2000</t>
  </si>
  <si>
    <t>3822479755</t>
  </si>
  <si>
    <t>Phú Ninh</t>
  </si>
  <si>
    <t>174630378</t>
  </si>
  <si>
    <t>18C1-QTM1;18003342</t>
  </si>
  <si>
    <t>Phú Ninh,Xã Phú Lộc,Huyện Hậu Lộc,Tỉnh Thanh Hóa</t>
  </si>
  <si>
    <t>Lê Trọng Hiếu</t>
  </si>
  <si>
    <t>18003354</t>
  </si>
  <si>
    <t>6644</t>
  </si>
  <si>
    <t>Lê Trọng Hiếu 04/11/2000</t>
  </si>
  <si>
    <t>8722586532</t>
  </si>
  <si>
    <t>Tổ 11 Ấp Tân Trường</t>
  </si>
  <si>
    <t>342059467</t>
  </si>
  <si>
    <t>18C1-QTM1;18003354</t>
  </si>
  <si>
    <t xml:space="preserve"> Xã Mỹ Hội</t>
  </si>
  <si>
    <t>Tổ 11 Ấp Tân Trường, Xã Mỹ Hội,Huyện Cao Lãnh,Tỉnh Đồng Tháp</t>
  </si>
  <si>
    <t>Nguyễn Công Tiến</t>
  </si>
  <si>
    <t>18003436</t>
  </si>
  <si>
    <t>6645</t>
  </si>
  <si>
    <t>Nguyễn Công Tiến 13/05/2000</t>
  </si>
  <si>
    <t>6622149979</t>
  </si>
  <si>
    <t>596 Võ Văn Kiệt khối 14</t>
  </si>
  <si>
    <t>241868640</t>
  </si>
  <si>
    <t>18C1-QTM1;18003436</t>
  </si>
  <si>
    <t>596 Võ Văn Kiệt khối 14,Phường Khánh Xuân,Thành phố Buôn Ma Thuột,Tỉnh Đắk Lắk</t>
  </si>
  <si>
    <t>18003466</t>
  </si>
  <si>
    <t>6646</t>
  </si>
  <si>
    <t>Nguyễn Hoàng Long 12/06/2000</t>
  </si>
  <si>
    <t>7939215589</t>
  </si>
  <si>
    <t>160/29/1 Võ Thị Sáu</t>
  </si>
  <si>
    <t>079200012574</t>
  </si>
  <si>
    <t>18C1-QTM1;18003466</t>
  </si>
  <si>
    <t>160/29/1 Võ Thị Sáu,Phường 08,Quận 3,Thành phố Hồ Chí Minh</t>
  </si>
  <si>
    <t>Nguyễn Tiến Đạt</t>
  </si>
  <si>
    <t>18003526</t>
  </si>
  <si>
    <t>6647</t>
  </si>
  <si>
    <t>Nguyễn Tiến Đạt 24/04/2000</t>
  </si>
  <si>
    <t>7526877368</t>
  </si>
  <si>
    <t>225 Tổ 39 khu phố 11</t>
  </si>
  <si>
    <t>272798783</t>
  </si>
  <si>
    <t>18C1-QTM1;18003526</t>
  </si>
  <si>
    <t>Phường Tân Phong</t>
  </si>
  <si>
    <t>225 Tổ 39 khu phố 11,Phường Tân Phong,Thành phố Biên Hòa,Tỉnh Đồng Nai</t>
  </si>
  <si>
    <t>Bùi Quang Liêm</t>
  </si>
  <si>
    <t>18003589</t>
  </si>
  <si>
    <t>6648</t>
  </si>
  <si>
    <t>Bùi Quang Liêm 14/05/1995</t>
  </si>
  <si>
    <t>7939215595</t>
  </si>
  <si>
    <t>14/05/1995</t>
  </si>
  <si>
    <t>284 tỉnh lộ 8</t>
  </si>
  <si>
    <t>025291055</t>
  </si>
  <si>
    <t>18C1-QTM1;18003589</t>
  </si>
  <si>
    <t>284 tỉnh lộ 8,Thị trấn Củ Chi,Huyện Củ Chi,Thành phố Hồ Chí Minh</t>
  </si>
  <si>
    <t>Nguyễn Phan Minh Đạt</t>
  </si>
  <si>
    <t>18003639</t>
  </si>
  <si>
    <t>6649</t>
  </si>
  <si>
    <t>Nguyễn Phan Minh Đạt 23/09/2000</t>
  </si>
  <si>
    <t>7935191258</t>
  </si>
  <si>
    <t>Số 38 đường Suối Lội Ấp Bầu Sim</t>
  </si>
  <si>
    <t>025962729</t>
  </si>
  <si>
    <t>18C1-QTM1;18003639</t>
  </si>
  <si>
    <t>Số 38 đường Suối Lội Ấp Bầu Sim,Xã Tân Thông Hội,Huyện Củ Chi,Thành phố Hồ Chí Minh</t>
  </si>
  <si>
    <t>Nguyễn Thị Thanh Tuyền</t>
  </si>
  <si>
    <t>18003640</t>
  </si>
  <si>
    <t>6650</t>
  </si>
  <si>
    <t>Nguyễn Thị Thanh Tuyền 28/11/1997</t>
  </si>
  <si>
    <t>7939215594</t>
  </si>
  <si>
    <t>24/5/54 Trương Phước Phan Khu phố 7</t>
  </si>
  <si>
    <t>025652907</t>
  </si>
  <si>
    <t>18C1-QTM1;18003640</t>
  </si>
  <si>
    <t>24/5/54 Trương Phước Phan Khu phố 7,Phường Bình Trị Đông B,Quận Bình Tân,Thành phố Hồ Chí Minh</t>
  </si>
  <si>
    <t>Trần Nguyễn Thị Ngọc Tuyền</t>
  </si>
  <si>
    <t>18003649</t>
  </si>
  <si>
    <t xml:space="preserve">Trần Nguyễn Thị Ngọc </t>
  </si>
  <si>
    <t>6651</t>
  </si>
  <si>
    <t>Trần Nguyễn Thị Ngọc Tuyền 23/03/1999</t>
  </si>
  <si>
    <t>8223198767</t>
  </si>
  <si>
    <t>23/03/1999</t>
  </si>
  <si>
    <t>1238 ấp Long Bình</t>
  </si>
  <si>
    <t>312374279</t>
  </si>
  <si>
    <t>18C1-QTM1;18003649</t>
  </si>
  <si>
    <t>Xã Yên Luông</t>
  </si>
  <si>
    <t>1238 ấp Long Bình,Xã Yên Luông,Huyện Gò Công Tây,Tỉnh Tiền Giang</t>
  </si>
  <si>
    <t>Trần Quốc Hải</t>
  </si>
  <si>
    <t>18003674</t>
  </si>
  <si>
    <t>6652</t>
  </si>
  <si>
    <t>Trần Quốc Hải 28/12/1999</t>
  </si>
  <si>
    <t>7524255589</t>
  </si>
  <si>
    <t>93/13 Tổ 5 Ấp Thanh Thọ 2</t>
  </si>
  <si>
    <t>272914378</t>
  </si>
  <si>
    <t>18C1-QTM1;18003674</t>
  </si>
  <si>
    <t>93/13 Tổ 5 Ấp Thanh Thọ 2,Xã Phú Lâm,Huyện Tân Phú,Tỉnh Đồng Nai</t>
  </si>
  <si>
    <t>18003797</t>
  </si>
  <si>
    <t>6653</t>
  </si>
  <si>
    <t>Nguyễn Thành Đạt 25/09/2000</t>
  </si>
  <si>
    <t>6021014269</t>
  </si>
  <si>
    <t>261567173</t>
  </si>
  <si>
    <t>18C1-QTM1;18003797</t>
  </si>
  <si>
    <t>Xã Đức Tín</t>
  </si>
  <si>
    <t>Thôn 5,Xã Đức Tín,Huyện Đức Linh,Tỉnh Bình Thuận</t>
  </si>
  <si>
    <t>Nguyễn Long Hồ</t>
  </si>
  <si>
    <t>18003825</t>
  </si>
  <si>
    <t>Hồ</t>
  </si>
  <si>
    <t>6654</t>
  </si>
  <si>
    <t>Nguyễn Long Hồ 04/05/2000</t>
  </si>
  <si>
    <t>7935058922</t>
  </si>
  <si>
    <t>64 Ấp Phú Bình</t>
  </si>
  <si>
    <t>026081084</t>
  </si>
  <si>
    <t>18C1-QTM1;18003825</t>
  </si>
  <si>
    <t>64 Ấp Phú Bình,Xã An Phú,Huyện Củ Chi,Thành phố Hồ Chí Minh</t>
  </si>
  <si>
    <t>Danh Thanh Toàn</t>
  </si>
  <si>
    <t>18003835</t>
  </si>
  <si>
    <t xml:space="preserve">Danh Thanh </t>
  </si>
  <si>
    <t>6655</t>
  </si>
  <si>
    <t>Danh Thanh Toàn 19/06/2000</t>
  </si>
  <si>
    <t>7934594115</t>
  </si>
  <si>
    <t>64/1A Trương Phước Phan</t>
  </si>
  <si>
    <t>026058194</t>
  </si>
  <si>
    <t>18C1-QTM1;18003835</t>
  </si>
  <si>
    <t>64/1A Trương Phước Phan,Phường Bình Trị Đông,Quận Bình Tân,Thành phố Hồ Chí Minh</t>
  </si>
  <si>
    <t>Lê Phú Lộc</t>
  </si>
  <si>
    <t>18004080</t>
  </si>
  <si>
    <t xml:space="preserve">Lê Phú </t>
  </si>
  <si>
    <t>6656</t>
  </si>
  <si>
    <t>Lê Phú Lộc 07/06/2000</t>
  </si>
  <si>
    <t>8621241063</t>
  </si>
  <si>
    <t>260A/22 An Thới</t>
  </si>
  <si>
    <t>331835998</t>
  </si>
  <si>
    <t>18C1-QTM1;18004080</t>
  </si>
  <si>
    <t>260A/22 An Thới,Xã An Bình,Huyện Long Hồ,Tỉnh Vĩnh Long</t>
  </si>
  <si>
    <t>Đặng Tiến Duy</t>
  </si>
  <si>
    <t>18004082</t>
  </si>
  <si>
    <t xml:space="preserve">Đặng Tiến </t>
  </si>
  <si>
    <t>6657</t>
  </si>
  <si>
    <t>Đặng Tiến Duy 22/08/2000</t>
  </si>
  <si>
    <t>7222671637</t>
  </si>
  <si>
    <t>81 đường 785 Tổ 2 ấp Hội Thắng</t>
  </si>
  <si>
    <t>072200002829</t>
  </si>
  <si>
    <t>18C1-QTM1;18004082</t>
  </si>
  <si>
    <t>81 đường 785 Tổ 2 ấp Hội Thắng,Xã Tân Hiệp,Huyện Tân Châu,Tỉnh Tây Ninh</t>
  </si>
  <si>
    <t>Trần Nguyễn Nhật Huy</t>
  </si>
  <si>
    <t>18004296</t>
  </si>
  <si>
    <t xml:space="preserve">Trần Nguyễn Nhật </t>
  </si>
  <si>
    <t>6658</t>
  </si>
  <si>
    <t>Trần Nguyễn Nhật Huy 15/10/2000</t>
  </si>
  <si>
    <t>4620036316</t>
  </si>
  <si>
    <t>120 Ngự Bình</t>
  </si>
  <si>
    <t>191913058</t>
  </si>
  <si>
    <t>18C1-QTM1;18004296</t>
  </si>
  <si>
    <t>Phường An Cựu</t>
  </si>
  <si>
    <t>120 Ngự Bình,Phường An Cựu,Thành phố Huế,Tỉnh Thừa Thiên Huế</t>
  </si>
  <si>
    <t>18004354</t>
  </si>
  <si>
    <t>số 2/7 hẻm Đất Tổ 6 Ấp An Hòa</t>
  </si>
  <si>
    <t>042200000022</t>
  </si>
  <si>
    <t>18C1-QTM1;18004354</t>
  </si>
  <si>
    <t>số 2/7 hẻm Đất Tổ 6 Ấp An Hòa,Xã An Phú,Huyện Củ Chi,Thành phố Hồ Chí Minh</t>
  </si>
  <si>
    <t>Huỳnh Ngọc Hậu</t>
  </si>
  <si>
    <t>18004381</t>
  </si>
  <si>
    <t>6660</t>
  </si>
  <si>
    <t>Huỳnh Ngọc Hậu 15/05/2000</t>
  </si>
  <si>
    <t>8323092934</t>
  </si>
  <si>
    <t>215/30 Thôn Vĩnh Hưng II</t>
  </si>
  <si>
    <t>321744205</t>
  </si>
  <si>
    <t>18C1-QTM1;18004381</t>
  </si>
  <si>
    <t>Xã Vĩnh Thành</t>
  </si>
  <si>
    <t>215/30 Thôn Vĩnh Hưng II,Xã Vĩnh Thành,Huyện Chợ Lách,Tỉnh Bến Tre</t>
  </si>
  <si>
    <t>Dư Tuấn Anh</t>
  </si>
  <si>
    <t>18004396</t>
  </si>
  <si>
    <t xml:space="preserve">Dư Tuấn </t>
  </si>
  <si>
    <t>6661</t>
  </si>
  <si>
    <t>Dư Tuấn Anh 29/02/1996</t>
  </si>
  <si>
    <t>6624428629</t>
  </si>
  <si>
    <t>29/02/1996</t>
  </si>
  <si>
    <t>Xóm 3 Thôn 7</t>
  </si>
  <si>
    <t>241558396</t>
  </si>
  <si>
    <t>18C1-QTM1;18004396</t>
  </si>
  <si>
    <t>Xã Pơng Drang</t>
  </si>
  <si>
    <t>Xóm 3 Thôn 7,Xã Pơng Drang,Huyện Krông Búk,Tỉnh Đắk Lắk</t>
  </si>
  <si>
    <t>Nguyễn Hoàng Sang</t>
  </si>
  <si>
    <t>18004403</t>
  </si>
  <si>
    <t>6662</t>
  </si>
  <si>
    <t>Nguyễn Hoàng Sang 13/10/2000</t>
  </si>
  <si>
    <t>7931172826</t>
  </si>
  <si>
    <t>123/5/2 Nghĩa Phát</t>
  </si>
  <si>
    <t>079200010670</t>
  </si>
  <si>
    <t>18C1-QTM1;18004403</t>
  </si>
  <si>
    <t>123/5/2 Nghĩa Phát,Phường 06,Quận Tân Bình,Thành phố Hồ Chí Minh</t>
  </si>
  <si>
    <t>18004409</t>
  </si>
  <si>
    <t>6663</t>
  </si>
  <si>
    <t>Lê Tuấn Anh 25/02/1998</t>
  </si>
  <si>
    <t>7937660279</t>
  </si>
  <si>
    <t>67/118 Bùi Đình Túy</t>
  </si>
  <si>
    <t>079098001532</t>
  </si>
  <si>
    <t>18C1-QTM1;18004409</t>
  </si>
  <si>
    <t>67/118 Bùi Đình Túy,Phường 12,Quận Bình Thạnh,Thành phố Hồ Chí Minh</t>
  </si>
  <si>
    <t>Đặng Lâm Huỳnh</t>
  </si>
  <si>
    <t>18004535</t>
  </si>
  <si>
    <t xml:space="preserve">Đặng Lâm </t>
  </si>
  <si>
    <t>6664</t>
  </si>
  <si>
    <t>Đặng Lâm Huỳnh 15/06/2000</t>
  </si>
  <si>
    <t>8322185902</t>
  </si>
  <si>
    <t>8323075325</t>
  </si>
  <si>
    <t>492/AĐ1 Ấp An Định 1</t>
  </si>
  <si>
    <t>321782307</t>
  </si>
  <si>
    <t>18C1-QTM1;18004535</t>
  </si>
  <si>
    <t xml:space="preserve"> Xã An Ngãi Trung</t>
  </si>
  <si>
    <t>492/AĐ1 Ấp An Định 1, Xã An Ngãi Trung,Huyện Ba Tri,Tỉnh Bến Tre</t>
  </si>
  <si>
    <t>Nguyễn Bảo Tuấn</t>
  </si>
  <si>
    <t>18004627</t>
  </si>
  <si>
    <t>6665</t>
  </si>
  <si>
    <t>Nguyễn Bảo Tuấn 26/10/1997</t>
  </si>
  <si>
    <t>8022674681</t>
  </si>
  <si>
    <t>26/10/1997</t>
  </si>
  <si>
    <t>301604675</t>
  </si>
  <si>
    <t>18C1-QTM1;18004627</t>
  </si>
  <si>
    <t>Xã Mỹ Lệ</t>
  </si>
  <si>
    <t>Ấp Tân Mỹ,Xã Mỹ Lệ,Huyện Cần Đước,Tỉnh Long An</t>
  </si>
  <si>
    <t>Nguyễn Tấn Hiền</t>
  </si>
  <si>
    <t>18004639</t>
  </si>
  <si>
    <t>6666</t>
  </si>
  <si>
    <t>Nguyễn Tấn Hiền 25/01/2000</t>
  </si>
  <si>
    <t>7722284942</t>
  </si>
  <si>
    <t>Tổ 3 Ấp Phước Lập</t>
  </si>
  <si>
    <t>075200000187</t>
  </si>
  <si>
    <t>18C1-QTM1;18004639</t>
  </si>
  <si>
    <t xml:space="preserve"> Phường Mỹ Xuân</t>
  </si>
  <si>
    <t>Tổ 3 Ấp Phước Lập, Phường Mỹ Xuân,Huyện Tân Thành,Tỉnh Bà Rịa - Vũng Tàu</t>
  </si>
  <si>
    <t>18004660</t>
  </si>
  <si>
    <t>6667</t>
  </si>
  <si>
    <t>Nguyễn Hoàng Long 23/12/1999</t>
  </si>
  <si>
    <t>7022212296</t>
  </si>
  <si>
    <t>Tổ 5 KP Phú Bình</t>
  </si>
  <si>
    <t>285733107</t>
  </si>
  <si>
    <t>18C1-QTM1;18004660</t>
  </si>
  <si>
    <t>Tổ 5 KP Phú Bình,Phường An Lộc,Thị xã Bình Long,Tỉnh Bình Phước</t>
  </si>
  <si>
    <t>Nguyễn Minh Hồng Dương</t>
  </si>
  <si>
    <t>18004675</t>
  </si>
  <si>
    <t xml:space="preserve">Nguyễn Minh Hồng </t>
  </si>
  <si>
    <t>6668</t>
  </si>
  <si>
    <t>Nguyễn Minh Hồng Dương 11/06/1999</t>
  </si>
  <si>
    <t>7935824371</t>
  </si>
  <si>
    <t>7937658603</t>
  </si>
  <si>
    <t>11/06/1999</t>
  </si>
  <si>
    <t>5F21 Ấp 5</t>
  </si>
  <si>
    <t>079099004146</t>
  </si>
  <si>
    <t>18C1-QTM1;18004675</t>
  </si>
  <si>
    <t>5F21 Ấp 5,Xã Phạm Văn Hai,Huyện Bình Chánh,Thành phố Hồ Chí Minh</t>
  </si>
  <si>
    <t>Võ Tuấn Kiệt</t>
  </si>
  <si>
    <t>18004677</t>
  </si>
  <si>
    <t xml:space="preserve">Võ Tuấn </t>
  </si>
  <si>
    <t>6669</t>
  </si>
  <si>
    <t>Võ Tuấn Kiệt 06/03/2000</t>
  </si>
  <si>
    <t>7937540516</t>
  </si>
  <si>
    <t>A2/31 khu phố 1</t>
  </si>
  <si>
    <t>079200013263</t>
  </si>
  <si>
    <t>18C1-QTM1;18004677</t>
  </si>
  <si>
    <t>A2/31 khu phố 1,Phường Tân Tạo A,Quận Bình Tân,Thành phố Hồ Chí Minh</t>
  </si>
  <si>
    <t>Phạm Ngọc Nhất Dinh</t>
  </si>
  <si>
    <t>18004778</t>
  </si>
  <si>
    <t xml:space="preserve">Phạm Ngọc Nhất </t>
  </si>
  <si>
    <t>Dinh</t>
  </si>
  <si>
    <t>6670</t>
  </si>
  <si>
    <t>Phạm Ngọc Nhất Dinh 21/10/2000</t>
  </si>
  <si>
    <t>8222373518</t>
  </si>
  <si>
    <t>Ấp An Lợi</t>
  </si>
  <si>
    <t>312518514</t>
  </si>
  <si>
    <t>18C1-QTM1;18004778</t>
  </si>
  <si>
    <t>Xã Đông Hòa Hiệp</t>
  </si>
  <si>
    <t>Ấp An Lợi,Xã Đông Hòa Hiệp,Huyện Cái Bè,Tỉnh Tiền Giang</t>
  </si>
  <si>
    <t>Hồ Gia Huy</t>
  </si>
  <si>
    <t>18004840</t>
  </si>
  <si>
    <t xml:space="preserve">Hồ Gia </t>
  </si>
  <si>
    <t>6671</t>
  </si>
  <si>
    <t>Hồ Gia Huy 18/03/2000</t>
  </si>
  <si>
    <t>7934854866</t>
  </si>
  <si>
    <t>Số 1335 Tổ 1 Ấp An Hòa</t>
  </si>
  <si>
    <t>026081988</t>
  </si>
  <si>
    <t>18C1-QTM1;18004840</t>
  </si>
  <si>
    <t>Số 1335 Tổ 1 Ấp An Hòa,Xã An Phú,Huyện Củ Chi,Thành phố Hồ Chí Minh</t>
  </si>
  <si>
    <t>Phạm Quang Duy</t>
  </si>
  <si>
    <t>18004992</t>
  </si>
  <si>
    <t>6672</t>
  </si>
  <si>
    <t>Phạm Quang Duy 03/06/2000</t>
  </si>
  <si>
    <t>7935509199</t>
  </si>
  <si>
    <t>1/3 ấp Tân Tiến</t>
  </si>
  <si>
    <t>079200014095</t>
  </si>
  <si>
    <t>18C1-QTM1;18004992</t>
  </si>
  <si>
    <t>1/3 ấp Tân Tiến,Xã Xuân Thới Đông ,Huyện Hóc Môn,Thành phố Hồ Chí Minh</t>
  </si>
  <si>
    <t>Trần Ngọc Minh Quân</t>
  </si>
  <si>
    <t>18005104</t>
  </si>
  <si>
    <t xml:space="preserve">Trần Ngọc Minh </t>
  </si>
  <si>
    <t>6673</t>
  </si>
  <si>
    <t>Trần Ngọc Minh Quân 18/10/2000</t>
  </si>
  <si>
    <t>7936745593</t>
  </si>
  <si>
    <t>40/6 Ấp 3</t>
  </si>
  <si>
    <t>026104872</t>
  </si>
  <si>
    <t>18C1-QTM1;18005104</t>
  </si>
  <si>
    <t>40/6 Ấp 3,Xã Nhị Bình,Huyện Hóc Môn,Thành phố Hồ Chí Minh</t>
  </si>
  <si>
    <t>18005106</t>
  </si>
  <si>
    <t>6674</t>
  </si>
  <si>
    <t>Trần Hoàng Thiện 01/01/2000</t>
  </si>
  <si>
    <t>8622521866</t>
  </si>
  <si>
    <t>Tổ 7 Ấp Tân Hòa</t>
  </si>
  <si>
    <t>331858462</t>
  </si>
  <si>
    <t>18C1-QTM1;18005106</t>
  </si>
  <si>
    <t>Huyện Bình Tân</t>
  </si>
  <si>
    <t>Xã Tân Quới</t>
  </si>
  <si>
    <t>Tổ 7 Ấp Tân Hòa,Xã Tân Quới,Huyện Bình Tân,Tỉnh Vĩnh Long</t>
  </si>
  <si>
    <t>Nguyễn Thị Bích Phượng</t>
  </si>
  <si>
    <t>18005185</t>
  </si>
  <si>
    <t>6675</t>
  </si>
  <si>
    <t>Nguyễn Thị Bích Phượng 07/08/2000</t>
  </si>
  <si>
    <t>6020311683</t>
  </si>
  <si>
    <t>Số nhà 202 đường Nguyễn Chí Thanh  Bình An1</t>
  </si>
  <si>
    <t>261585086</t>
  </si>
  <si>
    <t>18C1-QTM1;18005185</t>
  </si>
  <si>
    <t>Số nhà 202 đường Nguyễn Chí Thanh  Bình An1,Xã Tân Bình,Thị xã La Gi,Tỉnh Bình Thuận</t>
  </si>
  <si>
    <t>Nguyễn Thanh Lâm</t>
  </si>
  <si>
    <t>18005260</t>
  </si>
  <si>
    <t>6676</t>
  </si>
  <si>
    <t>Nguyễn Thanh Lâm 05/05/1999</t>
  </si>
  <si>
    <t>8222844538</t>
  </si>
  <si>
    <t>Ấp Hưng</t>
  </si>
  <si>
    <t>312405325</t>
  </si>
  <si>
    <t>18C1-QTM1;18005260</t>
  </si>
  <si>
    <t>Ấp Hưng,Xã Điềm Hy,Huyện Châu Thành,Tỉnh Tiền Giang</t>
  </si>
  <si>
    <t>Trần Minh Nghĩa</t>
  </si>
  <si>
    <t>18005497</t>
  </si>
  <si>
    <t>6677</t>
  </si>
  <si>
    <t>Trần Minh Nghĩa 18/10/1998</t>
  </si>
  <si>
    <t>5221426728</t>
  </si>
  <si>
    <t>Thôn Vinh Quang 1</t>
  </si>
  <si>
    <t>215458998</t>
  </si>
  <si>
    <t>18C1-QTM1;18005497</t>
  </si>
  <si>
    <t>Thôn Vinh Quang 1,Xã Phước Sơn,Huyện Tuy Phước,Tỉnh Bình Định</t>
  </si>
  <si>
    <t>Lý Hồng Sơn</t>
  </si>
  <si>
    <t>18000050</t>
  </si>
  <si>
    <t>18C1-TĐH1</t>
  </si>
  <si>
    <t>Mạnh Lê Hoàn</t>
  </si>
  <si>
    <t xml:space="preserve">Lý Hồng </t>
  </si>
  <si>
    <t>6678</t>
  </si>
  <si>
    <t>Lý Hồng Sơn 07/12/1997</t>
  </si>
  <si>
    <t>7935646541</t>
  </si>
  <si>
    <t>07/12/1997</t>
  </si>
  <si>
    <t>56/4a Ấp Bắc Lân</t>
  </si>
  <si>
    <t>025698457</t>
  </si>
  <si>
    <t>18C1-TĐH1;18000050</t>
  </si>
  <si>
    <t>27592</t>
  </si>
  <si>
    <t>56/4a Ấp Bắc Lân,Xã Bà Điểm,Huyện Hóc Môn,Thành phố Hồ Chí Minh</t>
  </si>
  <si>
    <t>Nguyễn Nhật Hưng Thịnh</t>
  </si>
  <si>
    <t>18000347</t>
  </si>
  <si>
    <t xml:space="preserve">Nguyễn Nhật Hưng </t>
  </si>
  <si>
    <t>6679</t>
  </si>
  <si>
    <t>Nguyễn Nhật Hưng Thịnh 26/01/1999</t>
  </si>
  <si>
    <t>7939215593</t>
  </si>
  <si>
    <t>26/01/1999</t>
  </si>
  <si>
    <t>353/24/10 Hiệp Thành 13</t>
  </si>
  <si>
    <t>079099004263</t>
  </si>
  <si>
    <t>18C1-TĐH1;18000347</t>
  </si>
  <si>
    <t>26770</t>
  </si>
  <si>
    <t>353/24/10 Hiệp Thành 13,Phường Hiệp Thành,Quận 12,Thành phố Hồ Chí Minh</t>
  </si>
  <si>
    <t>Giả Lam Trường</t>
  </si>
  <si>
    <t>18000813</t>
  </si>
  <si>
    <t xml:space="preserve">Giả Lam </t>
  </si>
  <si>
    <t>6680</t>
  </si>
  <si>
    <t>Giả Lam Trường 13/02/2000</t>
  </si>
  <si>
    <t>9423279548</t>
  </si>
  <si>
    <t>Số 232 Ấp Đại Nôn</t>
  </si>
  <si>
    <t>366292427</t>
  </si>
  <si>
    <t>18C1-TĐH1;18000813</t>
  </si>
  <si>
    <t>Huyện Trần Đề</t>
  </si>
  <si>
    <t>Xã Liêu Tú</t>
  </si>
  <si>
    <t>Số 232 Ấp Đại Nôn,Xã Liêu Tú,Huyện Trần Đề,Tỉnh Sóc Trăng</t>
  </si>
  <si>
    <t>Nguyễn Khắc Duy</t>
  </si>
  <si>
    <t>18001202</t>
  </si>
  <si>
    <t>6681</t>
  </si>
  <si>
    <t>Nguyễn Khắc Duy 08/08/2000</t>
  </si>
  <si>
    <t>8021668043</t>
  </si>
  <si>
    <t>301792215</t>
  </si>
  <si>
    <t>18C1-TĐH1;18001202</t>
  </si>
  <si>
    <t>Khu Phố 4,Phường 2,Thị xã Kiến Tường,Tỉnh Long An</t>
  </si>
  <si>
    <t>Chiêu Nguyễn Anh Khoa</t>
  </si>
  <si>
    <t>18001211</t>
  </si>
  <si>
    <t xml:space="preserve">Chiêu Nguyễn Anh </t>
  </si>
  <si>
    <t>6682</t>
  </si>
  <si>
    <t>Chiêu Nguyễn Anh Khoa 27/06/2000</t>
  </si>
  <si>
    <t>7939215592</t>
  </si>
  <si>
    <t>065</t>
  </si>
  <si>
    <t>M39/44 Cư Xá Phú Lâm A</t>
  </si>
  <si>
    <t>025984264</t>
  </si>
  <si>
    <t>18C1-TĐH1;18001211</t>
  </si>
  <si>
    <t>M39/44 Cư Xá Phú Lâm A,Phường 12,Quận 6,Thành phố Hồ Chí Minh</t>
  </si>
  <si>
    <t>Phạm Quốc Hòa</t>
  </si>
  <si>
    <t>18001337</t>
  </si>
  <si>
    <t>6683</t>
  </si>
  <si>
    <t>Phạm Quốc Hòa 02/01/1999</t>
  </si>
  <si>
    <t>7722736440</t>
  </si>
  <si>
    <t>02/01/1999</t>
  </si>
  <si>
    <t>Thôn Xuân Tân</t>
  </si>
  <si>
    <t>273704407</t>
  </si>
  <si>
    <t>18C1-TĐH1;18001337</t>
  </si>
  <si>
    <t>Xã Xuân Sơn</t>
  </si>
  <si>
    <t>Thôn Xuân Tân,Xã Xuân Sơn,Huyện Châu Đức,Tỉnh Bà Rịa - Vũng Tàu</t>
  </si>
  <si>
    <t>Phan Thanh Quý</t>
  </si>
  <si>
    <t>18001481</t>
  </si>
  <si>
    <t>6684</t>
  </si>
  <si>
    <t>Phan Thanh Quý 19/09/2000</t>
  </si>
  <si>
    <t>6020311168</t>
  </si>
  <si>
    <t>Số 176 Khu Phố 11</t>
  </si>
  <si>
    <t>261580405</t>
  </si>
  <si>
    <t>18C1-TĐH1;18001481</t>
  </si>
  <si>
    <t>Phường Bình Tân</t>
  </si>
  <si>
    <t>Số 176 Khu Phố 11,Phường Bình Tân,Thị xã La Gi,Tỉnh Bình Thuận</t>
  </si>
  <si>
    <t>Nguyễn Huỳnh Quang Tuấn</t>
  </si>
  <si>
    <t>18001534</t>
  </si>
  <si>
    <t xml:space="preserve">Nguyễn Huỳnh Quang </t>
  </si>
  <si>
    <t>6685</t>
  </si>
  <si>
    <t>Nguyễn Huỳnh Quang Tuấn 19/12/2000</t>
  </si>
  <si>
    <t>8022333432</t>
  </si>
  <si>
    <t>07 Ấp 1</t>
  </si>
  <si>
    <t>301741246</t>
  </si>
  <si>
    <t>18C1-TĐH1;18001534</t>
  </si>
  <si>
    <t>07 Ấp 1,Xã Phước Lợi,Huyện Bến Lức,Tỉnh Long An</t>
  </si>
  <si>
    <t>Đặng Minh Hiểu</t>
  </si>
  <si>
    <t>18001653</t>
  </si>
  <si>
    <t>6686</t>
  </si>
  <si>
    <t>Đặng Minh Hiểu 02/02/2000</t>
  </si>
  <si>
    <t>8021862421</t>
  </si>
  <si>
    <t>Số 243 Ấp 3</t>
  </si>
  <si>
    <t>301703529</t>
  </si>
  <si>
    <t>18C1-TĐH1;18001653</t>
  </si>
  <si>
    <t>Số 243 Ấp 3,Xã Tân Thành,Huyện Tân Thạnh,Tỉnh Long An</t>
  </si>
  <si>
    <t>Lê Minh Duy</t>
  </si>
  <si>
    <t>18001690</t>
  </si>
  <si>
    <t>6687</t>
  </si>
  <si>
    <t>Lê Minh Duy 17/10/2000</t>
  </si>
  <si>
    <t>8321316363</t>
  </si>
  <si>
    <t>Số Nhà 22a Ấp Mỹ An A</t>
  </si>
  <si>
    <t>321609443</t>
  </si>
  <si>
    <t>18C1-TĐH1;18001690</t>
  </si>
  <si>
    <t>Xã Mỹ Thạnh An</t>
  </si>
  <si>
    <t>Số Nhà 22a Ấp Mỹ An A,Xã Mỹ Thạnh An,Thành phố Bến Tre,Tỉnh Bến Tre</t>
  </si>
  <si>
    <t>Nguyễn Tùng Diệp</t>
  </si>
  <si>
    <t>18001707</t>
  </si>
  <si>
    <t xml:space="preserve">Nguyễn Tùng </t>
  </si>
  <si>
    <t>Diệp</t>
  </si>
  <si>
    <t>6688</t>
  </si>
  <si>
    <t>Nguyễn Tùng Diệp 09/02/2000</t>
  </si>
  <si>
    <t>8022849523</t>
  </si>
  <si>
    <t>Số 397 Tổ 18 Ấp Long Hưng</t>
  </si>
  <si>
    <t>301683363</t>
  </si>
  <si>
    <t>18C1-TĐH1;18001707</t>
  </si>
  <si>
    <t>Số 397 Tổ 18 Ấp Long Hưng,Xã Long Thượng,Huyện Cần Giuộc,Tỉnh Long An</t>
  </si>
  <si>
    <t>Nguyễn Lê Thanh Tân</t>
  </si>
  <si>
    <t>18001709</t>
  </si>
  <si>
    <t>6689</t>
  </si>
  <si>
    <t>Nguyễn Lê Thanh Tân 31/12/2000</t>
  </si>
  <si>
    <t>8023621948</t>
  </si>
  <si>
    <t>Số Nhà 22 Ấp Tân Điền</t>
  </si>
  <si>
    <t>301683355</t>
  </si>
  <si>
    <t>18C1-TĐH1;18001709</t>
  </si>
  <si>
    <t>Số Nhà 22 Ấp Tân Điền,Xã Long Thượng,Huyện Cần Giuộc,Tỉnh Long An</t>
  </si>
  <si>
    <t>Tăng Trịnh Văn Khang</t>
  </si>
  <si>
    <t>18001775</t>
  </si>
  <si>
    <t xml:space="preserve">Tăng Trịnh Văn </t>
  </si>
  <si>
    <t>6690</t>
  </si>
  <si>
    <t>Tăng Trịnh Văn Khang 08/09/2000</t>
  </si>
  <si>
    <t>7939215597</t>
  </si>
  <si>
    <t>224/15a Phạm Văn Chí</t>
  </si>
  <si>
    <t>079200005505</t>
  </si>
  <si>
    <t>18C1-TĐH1;18001775</t>
  </si>
  <si>
    <t>224/15a Phạm Văn Chí, Phường 4,Quận 6,Thành phố Hồ Chí Minh</t>
  </si>
  <si>
    <t>Võ Thanh Duy</t>
  </si>
  <si>
    <t>18001876</t>
  </si>
  <si>
    <t>6691</t>
  </si>
  <si>
    <t>Võ Thanh Duy 12/05/2000</t>
  </si>
  <si>
    <t>7221917957</t>
  </si>
  <si>
    <t>Ấp Phước Hội B</t>
  </si>
  <si>
    <t>072200001061</t>
  </si>
  <si>
    <t>18C1-TĐH1;18001876</t>
  </si>
  <si>
    <t>Ấp Phước Hội B,Xã Phước Thạnh,Huyện Gò Dầu,Tỉnh Tây Ninh</t>
  </si>
  <si>
    <t>Phạm Huy Cường</t>
  </si>
  <si>
    <t>18001879</t>
  </si>
  <si>
    <t>6692</t>
  </si>
  <si>
    <t>Phạm Huy Cường 11/01/2000</t>
  </si>
  <si>
    <t>8021673157</t>
  </si>
  <si>
    <t>36 Lê Lợi Kp6</t>
  </si>
  <si>
    <t>301708717</t>
  </si>
  <si>
    <t>18C1-TĐH1;18001879</t>
  </si>
  <si>
    <t>36 Lê Lợi Kp6,Phường 1,Thị xã Kiến Tường,Tỉnh Long An</t>
  </si>
  <si>
    <t>Nguyễn Thái Hoàng Phúc</t>
  </si>
  <si>
    <t>18001938</t>
  </si>
  <si>
    <t xml:space="preserve">Nguyễn Thái Hoàng </t>
  </si>
  <si>
    <t>Nguyễn Thái Hoàng Phúc 31/05/2000</t>
  </si>
  <si>
    <t>214 Ấp Tân Điền</t>
  </si>
  <si>
    <t>301801383</t>
  </si>
  <si>
    <t>18C1-TĐH1;18001938</t>
  </si>
  <si>
    <t>214 Ấp Tân Điền,Xã Long Thượng,Huyện Cần Giuộc,Tỉnh Long An</t>
  </si>
  <si>
    <t>Nguyễn Minh Tấn</t>
  </si>
  <si>
    <t>18001956</t>
  </si>
  <si>
    <t>6693</t>
  </si>
  <si>
    <t>Nguyễn Minh Tấn 27/10/2000</t>
  </si>
  <si>
    <t>8023306988</t>
  </si>
  <si>
    <t>360 Ấp 4</t>
  </si>
  <si>
    <t>301714723</t>
  </si>
  <si>
    <t>18C1-TĐH1;18001956</t>
  </si>
  <si>
    <t>360 Ấp 4,Xã Mỹ Thạnh Bắc,Huyện Đức Huệ,Tỉnh Long An</t>
  </si>
  <si>
    <t>Lê Nguyễn Quốc Thái</t>
  </si>
  <si>
    <t>18001963</t>
  </si>
  <si>
    <t xml:space="preserve">Lê Nguyễn Quốc </t>
  </si>
  <si>
    <t>6694</t>
  </si>
  <si>
    <t>Lê Nguyễn Quốc Thái 18/08/2000</t>
  </si>
  <si>
    <t>8021669806</t>
  </si>
  <si>
    <t>301708606</t>
  </si>
  <si>
    <t>18C1-TĐH1;18001963</t>
  </si>
  <si>
    <t>Trần Công Luận</t>
  </si>
  <si>
    <t>18002084</t>
  </si>
  <si>
    <t>Luận</t>
  </si>
  <si>
    <t>6695</t>
  </si>
  <si>
    <t>Trần Công Luận 22/10/1999</t>
  </si>
  <si>
    <t>9522127290</t>
  </si>
  <si>
    <t xml:space="preserve">Ấp 12 </t>
  </si>
  <si>
    <t>385747691</t>
  </si>
  <si>
    <t>18C1-TĐH1;18002084</t>
  </si>
  <si>
    <t>Xã Vĩnh Hậu</t>
  </si>
  <si>
    <t>Ấp 12 ,Xã Vĩnh Hậu,Huyện Hòa Bình,Tỉnh Bạc Liêu</t>
  </si>
  <si>
    <t>Trần Gia Đạt</t>
  </si>
  <si>
    <t>18002205</t>
  </si>
  <si>
    <t>6696</t>
  </si>
  <si>
    <t>Trần Gia Đạt 11/08/2000</t>
  </si>
  <si>
    <t>7934061670</t>
  </si>
  <si>
    <t>37 đường 9A</t>
  </si>
  <si>
    <t>079200011299</t>
  </si>
  <si>
    <t>18C1-TĐH1;18002205</t>
  </si>
  <si>
    <t>37 đường 9A,Phường Bình Hưng Hoà A,Quận Bình Thạnh,Thành phố Hồ Chí Minh</t>
  </si>
  <si>
    <t>18002264</t>
  </si>
  <si>
    <t>6697</t>
  </si>
  <si>
    <t>Lê Văn Duy 20/11/2000</t>
  </si>
  <si>
    <t>7928585039</t>
  </si>
  <si>
    <t>63/6 khu phố 5</t>
  </si>
  <si>
    <t>001200029432</t>
  </si>
  <si>
    <t>18C1-TĐH1;18002264</t>
  </si>
  <si>
    <t>63/6 khu phố 5,Phường Thới An,Quận 12,Thành phố Hồ Chí Minh</t>
  </si>
  <si>
    <t>Ngô Văn Hiến</t>
  </si>
  <si>
    <t>18002509</t>
  </si>
  <si>
    <t>6698</t>
  </si>
  <si>
    <t>Ngô Văn Hiến 20/02/2000</t>
  </si>
  <si>
    <t>7935901310</t>
  </si>
  <si>
    <t>C7/20G1 Ấp 3A</t>
  </si>
  <si>
    <t>036200004206</t>
  </si>
  <si>
    <t>18C1-TĐH1;18002509</t>
  </si>
  <si>
    <t>C7/20G1 Ấp 3A,Xã Vĩnh Lộc B,Huyện Bình Chánh,Thành phố Hồ Chí Minh</t>
  </si>
  <si>
    <t>Lê Hoàng Vinh</t>
  </si>
  <si>
    <t>18002593</t>
  </si>
  <si>
    <t>6699</t>
  </si>
  <si>
    <t>Lê Hoàng Vinh 02/10/2000</t>
  </si>
  <si>
    <t>6020547736</t>
  </si>
  <si>
    <t>Thôn Bình Liêm</t>
  </si>
  <si>
    <t>261423915</t>
  </si>
  <si>
    <t>18C1-TĐH1;18002593</t>
  </si>
  <si>
    <t>Thôn Bình Liêm,Xã Phan Rí Thành,Huyện Bắc Bình,Tỉnh Bình Thuận</t>
  </si>
  <si>
    <t>Nguyễn Mạnh Quỳnh</t>
  </si>
  <si>
    <t>18002599</t>
  </si>
  <si>
    <t>6700</t>
  </si>
  <si>
    <t>Nguyễn Mạnh Quỳnh 28/11/2000</t>
  </si>
  <si>
    <t>6823125647</t>
  </si>
  <si>
    <t>251178103</t>
  </si>
  <si>
    <t>18C1-TĐH1;18002599</t>
  </si>
  <si>
    <t>Xã Lộc Ngãi</t>
  </si>
  <si>
    <t>Thôn 9,Xã Lộc Ngãi,Huyện Bảo Lâm,Tỉnh Lâm Đồng</t>
  </si>
  <si>
    <t>Nguyễn Đình Chính</t>
  </si>
  <si>
    <t>18002600</t>
  </si>
  <si>
    <t>6701</t>
  </si>
  <si>
    <t>Nguyễn Đình Chính 28/10/1998</t>
  </si>
  <si>
    <t>6823125646</t>
  </si>
  <si>
    <t>28/10/1998</t>
  </si>
  <si>
    <t>251178102</t>
  </si>
  <si>
    <t>18C1-TĐH1;18002600</t>
  </si>
  <si>
    <t>Bùi Hữu Thắng</t>
  </si>
  <si>
    <t>18002638</t>
  </si>
  <si>
    <t>6702</t>
  </si>
  <si>
    <t>Bùi Hữu Thắng 29/12/2000</t>
  </si>
  <si>
    <t>8922927115</t>
  </si>
  <si>
    <t>352523713</t>
  </si>
  <si>
    <t>18C1-TĐH1;18002638</t>
  </si>
  <si>
    <t>59/14B đường 435 Tổ 37,Phường Long Thạnh,Thị xã Tân Châu,Tỉnh An Giang</t>
  </si>
  <si>
    <t>Hồ Ngọc Hải</t>
  </si>
  <si>
    <t>18002735</t>
  </si>
  <si>
    <t>6703</t>
  </si>
  <si>
    <t>Hồ Ngọc Hải 25/02/2000</t>
  </si>
  <si>
    <t>7221887851</t>
  </si>
  <si>
    <t>072200007115</t>
  </si>
  <si>
    <t>18C1-TĐH1;18002735</t>
  </si>
  <si>
    <t>298A Tỉnh lộ 2 Tổ 2,Xã Long Thành Trung,Huyện Hòa Thành,Tỉnh Tây Ninh</t>
  </si>
  <si>
    <t>Nguyễn Đức Tuân</t>
  </si>
  <si>
    <t>18002754</t>
  </si>
  <si>
    <t>6704</t>
  </si>
  <si>
    <t>Nguyễn Đức Tuân 29/06/1999</t>
  </si>
  <si>
    <t>8023333045</t>
  </si>
  <si>
    <t>301683357</t>
  </si>
  <si>
    <t>18C1-TĐH1;18002754</t>
  </si>
  <si>
    <t>Lê Thiên Thạch</t>
  </si>
  <si>
    <t>18002756</t>
  </si>
  <si>
    <t xml:space="preserve">Lê Thiên </t>
  </si>
  <si>
    <t>6705</t>
  </si>
  <si>
    <t>Lê Thiên Thạch 15/09/1998</t>
  </si>
  <si>
    <t>8022887389</t>
  </si>
  <si>
    <t>15/09/1998</t>
  </si>
  <si>
    <t>Ấp Long Thới</t>
  </si>
  <si>
    <t>301658720</t>
  </si>
  <si>
    <t>18C1-TĐH1;18002756</t>
  </si>
  <si>
    <t>Ấp Long Thới,Xã Long Thượng,Huyện Cần Giuộc,Tỉnh Long An</t>
  </si>
  <si>
    <t>Phan Văn Trọng</t>
  </si>
  <si>
    <t>18002758</t>
  </si>
  <si>
    <t>6706</t>
  </si>
  <si>
    <t>Phan Văn Trọng 17/10/2000</t>
  </si>
  <si>
    <t>8023333042</t>
  </si>
  <si>
    <t>Ấp Long Khánh</t>
  </si>
  <si>
    <t>301753358</t>
  </si>
  <si>
    <t>18C1-TĐH1;18002758</t>
  </si>
  <si>
    <t>Ấp Long Khánh,Xã Phước Hậu,Huyện Cần Giuộc,Tỉnh Long An</t>
  </si>
  <si>
    <t>Ngô Hoàng Tú</t>
  </si>
  <si>
    <t>18002862</t>
  </si>
  <si>
    <t>6707</t>
  </si>
  <si>
    <t>Ngô Hoàng Tú 10/11/1999</t>
  </si>
  <si>
    <t>8321955151</t>
  </si>
  <si>
    <t>394/Ấp 1</t>
  </si>
  <si>
    <t>321617625</t>
  </si>
  <si>
    <t>18C1-TĐH1;18002862</t>
  </si>
  <si>
    <t>Xã Long Mỹ</t>
  </si>
  <si>
    <t>394/Ấp 1,Xã Long Mỹ,Huyện Giồng Trôm,Tỉnh Bến Tre</t>
  </si>
  <si>
    <t>Tạ Quang Tú</t>
  </si>
  <si>
    <t>18002917</t>
  </si>
  <si>
    <t xml:space="preserve">Tạ Quang </t>
  </si>
  <si>
    <t>6708</t>
  </si>
  <si>
    <t>Tạ Quang Tú 17/06/1999</t>
  </si>
  <si>
    <t>6423364770</t>
  </si>
  <si>
    <t>17/06/1999</t>
  </si>
  <si>
    <t>Tổ Dân Phố 3</t>
  </si>
  <si>
    <t>231178777</t>
  </si>
  <si>
    <t>18C1-TĐH1;18002917</t>
  </si>
  <si>
    <t>Thị trấn Phú Hòa</t>
  </si>
  <si>
    <t>Tổ Dân Phố 3,Thị trấn Phú Hòa,Huyện Chư Păh,Tỉnh Gia Lai</t>
  </si>
  <si>
    <t>Trần Minh Phúc</t>
  </si>
  <si>
    <t>18002927</t>
  </si>
  <si>
    <t>6709</t>
  </si>
  <si>
    <t>Trần Minh Phúc 05/10/2000</t>
  </si>
  <si>
    <t>8023333046</t>
  </si>
  <si>
    <t>Tổ 21</t>
  </si>
  <si>
    <t>301743494</t>
  </si>
  <si>
    <t>18C1-TĐH1;18002927</t>
  </si>
  <si>
    <t>Tổ 21,Xã Phước Hậu,Huyện Cần Giuộc,Tỉnh Long An</t>
  </si>
  <si>
    <t>18002929</t>
  </si>
  <si>
    <t>6710</t>
  </si>
  <si>
    <t>Nguyễn Duy Khánh 06/01/1999</t>
  </si>
  <si>
    <t>8022863177</t>
  </si>
  <si>
    <t>Tổ 3B</t>
  </si>
  <si>
    <t>301743527</t>
  </si>
  <si>
    <t>18C1-TĐH1;18002929</t>
  </si>
  <si>
    <t>Tổ 3B,Xã Phước Hậu,Huyện Cần Giuộc,Tỉnh Long An</t>
  </si>
  <si>
    <t>Nguyễn Hoàng Vũ Liêm</t>
  </si>
  <si>
    <t>18002979</t>
  </si>
  <si>
    <t xml:space="preserve">Nguyễn Hoàng Vũ </t>
  </si>
  <si>
    <t>6711</t>
  </si>
  <si>
    <t>Nguyễn Hoàng Vũ Liêm 12/10/2000</t>
  </si>
  <si>
    <t>8022198356</t>
  </si>
  <si>
    <t>434 ấp Bình Hữu 2</t>
  </si>
  <si>
    <t>301758618</t>
  </si>
  <si>
    <t>18C1-TĐH1;18002979</t>
  </si>
  <si>
    <t>434 ấp Bình Hữu 2,Xã Đức Hòa Thượng,Huyện Đức Hòa,Tỉnh Long An</t>
  </si>
  <si>
    <t>Trịnh Gia Thiên</t>
  </si>
  <si>
    <t>18003049</t>
  </si>
  <si>
    <t xml:space="preserve">Trịnh Gia </t>
  </si>
  <si>
    <t>6712</t>
  </si>
  <si>
    <t>Trịnh Gia Thiên 18/07/2000</t>
  </si>
  <si>
    <t>7939215596</t>
  </si>
  <si>
    <t>2/202a Ấp Tân Lập</t>
  </si>
  <si>
    <t>079200005235</t>
  </si>
  <si>
    <t>18C1-TĐH1;18003049</t>
  </si>
  <si>
    <t>2/202a Ấp Tân Lập,Xã Trung Lập Thượng,Huyện Hóc Môn,Thành phố Hồ Chí Minh</t>
  </si>
  <si>
    <t>Phan Hữu Anh Hào</t>
  </si>
  <si>
    <t>18003075</t>
  </si>
  <si>
    <t xml:space="preserve">Phan Hữu Anh </t>
  </si>
  <si>
    <t>6713</t>
  </si>
  <si>
    <t>Phan Hữu Anh Hào 23/04/2000</t>
  </si>
  <si>
    <t>5221774061</t>
  </si>
  <si>
    <t>PHÚ HÒA PHÚ GIA</t>
  </si>
  <si>
    <t>215523341</t>
  </si>
  <si>
    <t>18C1-TĐH1;18003075</t>
  </si>
  <si>
    <t>PHÚ HÒA PHÚ GIA,Xã Cát Tường,Huyện Phù Cát,Tỉnh Bình Định</t>
  </si>
  <si>
    <t>18003179</t>
  </si>
  <si>
    <t>6714</t>
  </si>
  <si>
    <t>Nguyễn Quang Trường 27/10/2000</t>
  </si>
  <si>
    <t>7937921438</t>
  </si>
  <si>
    <t>10 Lê văn Sỹ</t>
  </si>
  <si>
    <t>25981624</t>
  </si>
  <si>
    <t>18C1-TĐH1;18003179</t>
  </si>
  <si>
    <t>10 Lê văn Sỹ,Phường 11,Quận Phú Nhuận,Thành phố Hồ Chí Minh</t>
  </si>
  <si>
    <t>Phạm Văn Duy</t>
  </si>
  <si>
    <t>18003245</t>
  </si>
  <si>
    <t>6715</t>
  </si>
  <si>
    <t>Phạm Văn Duy 26/10/2000</t>
  </si>
  <si>
    <t>7936092632</t>
  </si>
  <si>
    <t>B7/17Q1 ấp 2A</t>
  </si>
  <si>
    <t>027200000147</t>
  </si>
  <si>
    <t>18C1-TĐH1;18003245</t>
  </si>
  <si>
    <t>B7/17Q1 ấp 2A,Xã Vĩnh Lộc A,Huyện Bình Chánh,Thành phố Hồ Chí Minh</t>
  </si>
  <si>
    <t>Hoàng Trọng Tuấn</t>
  </si>
  <si>
    <t>18003312</t>
  </si>
  <si>
    <t>6716</t>
  </si>
  <si>
    <t>Hoàng Trọng Tuấn 04/01/2000</t>
  </si>
  <si>
    <t>6624428630</t>
  </si>
  <si>
    <t>Tổ dân phố 12</t>
  </si>
  <si>
    <t>241838387</t>
  </si>
  <si>
    <t>18C1-TĐH1;18003312</t>
  </si>
  <si>
    <t>Tổ dân phố 12,Phường Khánh Xuân,Thành phố Buôn Ma Thuột,Tỉnh Đắk Lắk</t>
  </si>
  <si>
    <t>18003439</t>
  </si>
  <si>
    <t>6717</t>
  </si>
  <si>
    <t>Đỗ Quyết Tiến 05/04/2000</t>
  </si>
  <si>
    <t>7928691341</t>
  </si>
  <si>
    <t>27/18/3 Trường Chinh Khu Phố 4</t>
  </si>
  <si>
    <t>026010931</t>
  </si>
  <si>
    <t>18C1-TĐH1;18003439</t>
  </si>
  <si>
    <t>27/18/3 Trường Chinh Khu Phố 4,Phường Tân Thới Nhất,Quận 12,Thành phố Hồ Chí Minh</t>
  </si>
  <si>
    <t>Phạm Văn Anh Tuấn</t>
  </si>
  <si>
    <t>18003549</t>
  </si>
  <si>
    <t xml:space="preserve">Phạm Văn Anh </t>
  </si>
  <si>
    <t>6718</t>
  </si>
  <si>
    <t>Phạm Văn Anh Tuấn 29/08/1999</t>
  </si>
  <si>
    <t>7929752976</t>
  </si>
  <si>
    <t>29/08/1999</t>
  </si>
  <si>
    <t>022</t>
  </si>
  <si>
    <t>7/30A đường 385tổ 10 khu phố 6</t>
  </si>
  <si>
    <t>026032643</t>
  </si>
  <si>
    <t>18C1-TĐH1;18003549</t>
  </si>
  <si>
    <t>Phường Tăng Nhơn Phú A</t>
  </si>
  <si>
    <t>7/30A đường 385tổ 10 khu phố 6,Phường Tăng Nhơn Phú A,Quận 9,Thành phố Hồ Chí Minh</t>
  </si>
  <si>
    <t>Dương Nguyễn Thanh Châu</t>
  </si>
  <si>
    <t>18003575</t>
  </si>
  <si>
    <t xml:space="preserve">Dương Nguyễn Thanh </t>
  </si>
  <si>
    <t>6719</t>
  </si>
  <si>
    <t>Dương Nguyễn Thanh Châu 27/12/1999</t>
  </si>
  <si>
    <t>6021064182</t>
  </si>
  <si>
    <t>Tổ 2 Thôn 3</t>
  </si>
  <si>
    <t>261562315</t>
  </si>
  <si>
    <t>18C1-TĐH1;18003575</t>
  </si>
  <si>
    <t>Tổ 2 Thôn 3,Xã Đa Kai,Huyện Đức Linh,Tỉnh Bình Thuận</t>
  </si>
  <si>
    <t>Nguyễn Canh Thìn</t>
  </si>
  <si>
    <t>18003691</t>
  </si>
  <si>
    <t xml:space="preserve">Nguyễn Canh </t>
  </si>
  <si>
    <t>6720</t>
  </si>
  <si>
    <t>Nguyễn Canh Thìn 25/10/2000</t>
  </si>
  <si>
    <t>7932289094</t>
  </si>
  <si>
    <t>342 Lô A Chung cư Nguyễn Thiện Thuật</t>
  </si>
  <si>
    <t>079200000356</t>
  </si>
  <si>
    <t>18C1-TĐH1;18003691</t>
  </si>
  <si>
    <t>342 Lô A Chung cư Nguyễn Thiện Thuật,Phường 01,Quận 3,Thành phố Hồ Chí Minh</t>
  </si>
  <si>
    <t>Vũ Xuân Lộc</t>
  </si>
  <si>
    <t>18003719</t>
  </si>
  <si>
    <t>6721</t>
  </si>
  <si>
    <t>Vũ Xuân Lộc 01/04/2000</t>
  </si>
  <si>
    <t>6021235178</t>
  </si>
  <si>
    <t>64 Trần Quang Diêu Khu Phố 1</t>
  </si>
  <si>
    <t>261546990</t>
  </si>
  <si>
    <t>18C1-TĐH1;18003719</t>
  </si>
  <si>
    <t>64 Trần Quang Diêu Khu Phố 1,Phường Xuân An,Thành phố Phan Thiết,Tỉnh Bình Thuận</t>
  </si>
  <si>
    <t>18003743</t>
  </si>
  <si>
    <t>6722</t>
  </si>
  <si>
    <t>Nguyễn Thành Long 16/02/2000</t>
  </si>
  <si>
    <t>8224129132</t>
  </si>
  <si>
    <t>312432613</t>
  </si>
  <si>
    <t>18C1-TĐH1;18003743</t>
  </si>
  <si>
    <t>KP4,Thị trấn Vàm Láng,Huyện Gò Công Đông,Tỉnh Tiền Giang</t>
  </si>
  <si>
    <t>Đào Phạm Trường Sơn</t>
  </si>
  <si>
    <t>18003758</t>
  </si>
  <si>
    <t xml:space="preserve">Đào Phạm Trường </t>
  </si>
  <si>
    <t>6723</t>
  </si>
  <si>
    <t>Đào Phạm Trường Sơn 20/01/2000</t>
  </si>
  <si>
    <t>5120923210</t>
  </si>
  <si>
    <t>Tổ 1 Khu dân cư số 1 Thôn Phước An</t>
  </si>
  <si>
    <t>212815494</t>
  </si>
  <si>
    <t>18C1-TĐH1;18003758</t>
  </si>
  <si>
    <t>Tổ 1 Khu dân cư số 1 Thôn Phước An,Xã Đức Hòa,Huyện Mộ Đức,Tỉnh Quảng Ngãi</t>
  </si>
  <si>
    <t>Lê Nguyễn Tự</t>
  </si>
  <si>
    <t>18003781</t>
  </si>
  <si>
    <t xml:space="preserve">Lê Nguyễn </t>
  </si>
  <si>
    <t>Tự</t>
  </si>
  <si>
    <t>6724</t>
  </si>
  <si>
    <t>Lê Nguyễn Tự 27/04/2000</t>
  </si>
  <si>
    <t>5220450362</t>
  </si>
  <si>
    <t>Phú An</t>
  </si>
  <si>
    <t>215518876</t>
  </si>
  <si>
    <t>18C1-TĐH1;18003781</t>
  </si>
  <si>
    <t>Xã Hoài Hương</t>
  </si>
  <si>
    <t>Phú An,Xã Hoài Hương,Huyện Hoài Nhơn,Tỉnh Bình Định</t>
  </si>
  <si>
    <t>Nguyễn Hữu Trí</t>
  </si>
  <si>
    <t>18003831</t>
  </si>
  <si>
    <t>6725</t>
  </si>
  <si>
    <t>Nguyễn Hữu Trí 22/12/2000</t>
  </si>
  <si>
    <t>7935199107</t>
  </si>
  <si>
    <t>Nhà số 19 Đường 689 Ấp Bình Thượng 1</t>
  </si>
  <si>
    <t>079200009343</t>
  </si>
  <si>
    <t>18C1-TĐH1;18003831</t>
  </si>
  <si>
    <t>Nhà số 19 Đường 689 Ấp Bình Thượng 1,Xã Thái Mỹ,Huyện Củ Chi,Thành phố Hồ Chí Minh</t>
  </si>
  <si>
    <t>Nguyễn Đức Toàn</t>
  </si>
  <si>
    <t>18003849</t>
  </si>
  <si>
    <t>6726</t>
  </si>
  <si>
    <t>Nguyễn Đức Toàn 06/05/1999</t>
  </si>
  <si>
    <t>7935227271</t>
  </si>
  <si>
    <t>06/05/1999</t>
  </si>
  <si>
    <t>1323 Nguyễn Thị Rành</t>
  </si>
  <si>
    <t>025914253</t>
  </si>
  <si>
    <t>18C1-TĐH1;18003849</t>
  </si>
  <si>
    <t>Xã Phú Mỹ Hưng</t>
  </si>
  <si>
    <t>1323 Nguyễn Thị Rành,Xã Phú Mỹ Hưng,Huyện Củ Chi,Thành phố Hồ Chí Minh</t>
  </si>
  <si>
    <t>Nguyễn Trung Thức</t>
  </si>
  <si>
    <t>18003894</t>
  </si>
  <si>
    <t>6727</t>
  </si>
  <si>
    <t>Nguyễn Trung Thức 03/11/2000</t>
  </si>
  <si>
    <t>7222128474</t>
  </si>
  <si>
    <t>Ấp Lộc Trát</t>
  </si>
  <si>
    <t>072200006587</t>
  </si>
  <si>
    <t>18C1-TĐH1;18003894</t>
  </si>
  <si>
    <t>Ấp Lộc Trát,Xã Gia Lộc,Huyện Trảng Bàng,Tỉnh Tây Ninh</t>
  </si>
  <si>
    <t>Vòng Quốc An</t>
  </si>
  <si>
    <t>18003914</t>
  </si>
  <si>
    <t xml:space="preserve">Vòng Quốc </t>
  </si>
  <si>
    <t>Vòng Quốc An 16/02/2000</t>
  </si>
  <si>
    <t>67 Ấp 5</t>
  </si>
  <si>
    <t>272755572</t>
  </si>
  <si>
    <t>18C1-TĐH1;18003914</t>
  </si>
  <si>
    <t>67 Ấp 5,Xã Lộ 25,Huyện Thống Nhất,Tỉnh Đồng Nai</t>
  </si>
  <si>
    <t>Phan Bá Dương</t>
  </si>
  <si>
    <t>18004026</t>
  </si>
  <si>
    <t>Phan Bá Dương 22/06/2000</t>
  </si>
  <si>
    <t>Khối 8</t>
  </si>
  <si>
    <t>241910445</t>
  </si>
  <si>
    <t>18C1-TĐH1;18004026</t>
  </si>
  <si>
    <t>Thị trấn Ea Knốp</t>
  </si>
  <si>
    <t>Khối 8,Thị trấn Ea Knốp,Huyện Ea Kar,Tỉnh Đắk Lắk</t>
  </si>
  <si>
    <t>Nguyễn Đình Thắng</t>
  </si>
  <si>
    <t>18004056</t>
  </si>
  <si>
    <t>Nguyễn Đình Thắng 06/11/2000</t>
  </si>
  <si>
    <t>Tổ 9 thôn 1</t>
  </si>
  <si>
    <t>077200003215</t>
  </si>
  <si>
    <t>18C1-TĐH1;18004056</t>
  </si>
  <si>
    <t xml:space="preserve"> xã Long Sơn</t>
  </si>
  <si>
    <t>Tổ 9 thôn 1, xã Long Sơn,Thành phố Vũng Tàu,Tỉnh Bà Rịa - Vũng Tàu</t>
  </si>
  <si>
    <t>Lê Tùng Dương</t>
  </si>
  <si>
    <t>18004065</t>
  </si>
  <si>
    <t xml:space="preserve">Lê Tùng </t>
  </si>
  <si>
    <t>6728</t>
  </si>
  <si>
    <t>Lê Tùng Dương 14/04/2000</t>
  </si>
  <si>
    <t>7928683237</t>
  </si>
  <si>
    <t>442/20/30 KP4 Quốc lộ 1 A</t>
  </si>
  <si>
    <t>026010426</t>
  </si>
  <si>
    <t>18C1-TĐH1;18004065</t>
  </si>
  <si>
    <t>Phường An Phú Đông</t>
  </si>
  <si>
    <t>442/20/30 KP4 Quốc lộ 1 A,Phường An Phú Đông,Quận 12,Thành phố Hồ Chí Minh</t>
  </si>
  <si>
    <t>Thiên Sanh Kháng</t>
  </si>
  <si>
    <t>18003114</t>
  </si>
  <si>
    <t>18C1-TĐH2</t>
  </si>
  <si>
    <t>Nguyễn Thị Tố  Nga</t>
  </si>
  <si>
    <t xml:space="preserve">Thiên Sanh </t>
  </si>
  <si>
    <t>Kháng</t>
  </si>
  <si>
    <t>6729</t>
  </si>
  <si>
    <t>Thiên Sanh Kháng 14/03/1998</t>
  </si>
  <si>
    <t>5820416292</t>
  </si>
  <si>
    <t>14/03/1998</t>
  </si>
  <si>
    <t>Thôn Tân Đức</t>
  </si>
  <si>
    <t>264492313</t>
  </si>
  <si>
    <t>18C1-TĐH2;18003114</t>
  </si>
  <si>
    <t>Thôn Tân Đức,Xã Phước Hữu,Huyện Ninh Phước,Tỉnh Ninh Thuận</t>
  </si>
  <si>
    <t>Ngô Trí Lực</t>
  </si>
  <si>
    <t>18004183</t>
  </si>
  <si>
    <t xml:space="preserve">Ngô Trí </t>
  </si>
  <si>
    <t>Lực</t>
  </si>
  <si>
    <t>6730</t>
  </si>
  <si>
    <t>Ngô Trí Lực 28/06/2000</t>
  </si>
  <si>
    <t>7722736443</t>
  </si>
  <si>
    <t>Tổ 6 ấp Phước Hưng</t>
  </si>
  <si>
    <t>038200008699</t>
  </si>
  <si>
    <t>18C1-TĐH2;18004183</t>
  </si>
  <si>
    <t xml:space="preserve"> xã Mỹ Xuân</t>
  </si>
  <si>
    <t>Tổ 6 ấp Phước Hưng, xã Mỹ Xuân,Huyện Tân Thành,Tỉnh Bà Rịa - Vũng Tàu</t>
  </si>
  <si>
    <t>Nguyễn Phước Tiến</t>
  </si>
  <si>
    <t>18004220</t>
  </si>
  <si>
    <t>6731</t>
  </si>
  <si>
    <t>Nguyễn Phước Tiến 25/07/2000</t>
  </si>
  <si>
    <t>7935995138</t>
  </si>
  <si>
    <t>7/28 Ấp 1</t>
  </si>
  <si>
    <t>079200001528</t>
  </si>
  <si>
    <t>18C1-TĐH2;18004220</t>
  </si>
  <si>
    <t>7/28 Ấp 1,Xã Tân Quý Tây,Huyện Bình Chánh,Thành phố Hồ Chí Minh</t>
  </si>
  <si>
    <t>Trần Đức Trọng</t>
  </si>
  <si>
    <t>18004332</t>
  </si>
  <si>
    <t>6732</t>
  </si>
  <si>
    <t>Trần Đức Trọng 15/06/1999</t>
  </si>
  <si>
    <t>8022017154</t>
  </si>
  <si>
    <t>số nhà 170 ấp 4</t>
  </si>
  <si>
    <t>301715167</t>
  </si>
  <si>
    <t>18C1-TĐH2;18004332</t>
  </si>
  <si>
    <t>số nhà 170 ấp 4,Xã Mỹ Quý Tây,Huyện Đức Huệ,Tỉnh Long An</t>
  </si>
  <si>
    <t>Nguyễn Hoàng Dinh</t>
  </si>
  <si>
    <t>18004341</t>
  </si>
  <si>
    <t>6733</t>
  </si>
  <si>
    <t>Nguyễn Hoàng Dinh 25/12/2000</t>
  </si>
  <si>
    <t>8021654369</t>
  </si>
  <si>
    <t>213/1 Ấp 1</t>
  </si>
  <si>
    <t>301700722</t>
  </si>
  <si>
    <t>18C1-TĐH2;18004341</t>
  </si>
  <si>
    <t>213/1 Ấp 1,Xã Hướng Thọ Phú,Thành phố Tân An,Tỉnh Long An</t>
  </si>
  <si>
    <t>Bùi Ngọc Duy</t>
  </si>
  <si>
    <t>18004392</t>
  </si>
  <si>
    <t>6734</t>
  </si>
  <si>
    <t>Bùi Ngọc Duy 20/01/2000</t>
  </si>
  <si>
    <t>5621072903</t>
  </si>
  <si>
    <t>Thôn Phước Lương</t>
  </si>
  <si>
    <t>225718873</t>
  </si>
  <si>
    <t>18C1-TĐH2;18004392</t>
  </si>
  <si>
    <t>Xã Diên Thọ</t>
  </si>
  <si>
    <t>Thôn Phước Lương,Xã Diên Thọ,Huyện Diên Khánh,Tỉnh Khánh Hòa</t>
  </si>
  <si>
    <t>Lê Trung Kiên</t>
  </si>
  <si>
    <t>18004404</t>
  </si>
  <si>
    <t>6735</t>
  </si>
  <si>
    <t>Lê Trung Kiên 14/07/2000</t>
  </si>
  <si>
    <t>7937482637</t>
  </si>
  <si>
    <t>207M/1 Khu phố 1</t>
  </si>
  <si>
    <t>026011067</t>
  </si>
  <si>
    <t>18C1-TĐH2;18004404</t>
  </si>
  <si>
    <t>207M/1 Khu phố 1,Phường Trung Mỹ Tây,Quận 12,Thành phố Hồ Chí Minh</t>
  </si>
  <si>
    <t>Trương Hoàng Quốc Đạt</t>
  </si>
  <si>
    <t>18004416</t>
  </si>
  <si>
    <t xml:space="preserve">Trương Hoàng Quốc </t>
  </si>
  <si>
    <t>6736</t>
  </si>
  <si>
    <t>Trương Hoàng Quốc Đạt 15/02/2000</t>
  </si>
  <si>
    <t>7937691666</t>
  </si>
  <si>
    <t>179 Phạm Văn Hai</t>
  </si>
  <si>
    <t>026008421</t>
  </si>
  <si>
    <t>18C1-TĐH2;18004416</t>
  </si>
  <si>
    <t>179 Phạm Văn Hai,Phường 05,Quận Tân Bình,Thành phố Hồ Chí Minh</t>
  </si>
  <si>
    <t>Nguyễn Khắc Mạnh</t>
  </si>
  <si>
    <t>18004422</t>
  </si>
  <si>
    <t>6737</t>
  </si>
  <si>
    <t>Nguyễn Khắc Mạnh 30/07/2000</t>
  </si>
  <si>
    <t>6720710942</t>
  </si>
  <si>
    <t>208 Thôn Tân Ninh</t>
  </si>
  <si>
    <t>245412381</t>
  </si>
  <si>
    <t>18C1-TĐH2;18004422</t>
  </si>
  <si>
    <t>208 Thôn Tân Ninh,Xã Nam Dong,Huyện Cư Jút,Tỉnh Đắk Nông</t>
  </si>
  <si>
    <t>Trần Nguyễn Nhật Hào</t>
  </si>
  <si>
    <t>18004437</t>
  </si>
  <si>
    <t>6738</t>
  </si>
  <si>
    <t>Trần Nguyễn Nhật Hào 12/01/2000</t>
  </si>
  <si>
    <t>7929974087</t>
  </si>
  <si>
    <t>102/66/2 Lê Văn Thọ</t>
  </si>
  <si>
    <t>079200015866</t>
  </si>
  <si>
    <t>18C1-TĐH2;18004437</t>
  </si>
  <si>
    <t>102/66/2 Lê Văn Thọ,Phường 11,Quận Gò Vấp,Thành phố Hồ Chí Minh</t>
  </si>
  <si>
    <t>Trần Lê Huy</t>
  </si>
  <si>
    <t>18004443</t>
  </si>
  <si>
    <t>6739</t>
  </si>
  <si>
    <t>Trần Lê Huy 14/10/2000</t>
  </si>
  <si>
    <t>7937997841</t>
  </si>
  <si>
    <t>45/2 ấp Vạn Hạnh</t>
  </si>
  <si>
    <t>079200007216</t>
  </si>
  <si>
    <t>18C1-TĐH2;18004443</t>
  </si>
  <si>
    <t>45/2 ấp Vạn Hạnh,Xã Trung Chánh,Huyện Hóc Môn,Thành phố Hồ Chí Minh</t>
  </si>
  <si>
    <t>Phan Văn Tấn</t>
  </si>
  <si>
    <t>18004522</t>
  </si>
  <si>
    <t>6740</t>
  </si>
  <si>
    <t>Phan Văn Tấn 06/07/2000</t>
  </si>
  <si>
    <t>5220450387</t>
  </si>
  <si>
    <t>Xóm 1 Thôn Hy Thế</t>
  </si>
  <si>
    <t>215495194</t>
  </si>
  <si>
    <t>18C1-TĐH2;18004522</t>
  </si>
  <si>
    <t>Xóm 1 Thôn Hy Thế,Xã Hoài Châu Bắc,Huyện Hoài Nhơn,Tỉnh Bình Định</t>
  </si>
  <si>
    <t>18004531</t>
  </si>
  <si>
    <t>6741</t>
  </si>
  <si>
    <t>Lê Hoàng Kha 18/04/2000</t>
  </si>
  <si>
    <t>7222404594</t>
  </si>
  <si>
    <t>17 Đường số 35 Tổ 1 Ấp Xóm Mía</t>
  </si>
  <si>
    <t>072200007390</t>
  </si>
  <si>
    <t>18C1-TĐH2;18004531</t>
  </si>
  <si>
    <t>17 Đường số 35 Tổ 1 Ấp Xóm Mía,Xã Phước Trạch,Huyện Gò Dầu,Tỉnh Tây Ninh</t>
  </si>
  <si>
    <t>Lý Minh Chiến</t>
  </si>
  <si>
    <t>18004547</t>
  </si>
  <si>
    <t xml:space="preserve">Lý Minh </t>
  </si>
  <si>
    <t>Chiến</t>
  </si>
  <si>
    <t>6742</t>
  </si>
  <si>
    <t>Lý Minh Chiến 30/10/2000</t>
  </si>
  <si>
    <t>7222671639</t>
  </si>
  <si>
    <t>Tổ 4 số 26 Ninh An</t>
  </si>
  <si>
    <t>072200005442</t>
  </si>
  <si>
    <t>18C1-TĐH2;18004547</t>
  </si>
  <si>
    <t>Tổ 4 số 26 Ninh An,Xã Bàu Năng,Huyện Dương Minh Châu,Tỉnh Tây Ninh</t>
  </si>
  <si>
    <t>Lê Thành Luân</t>
  </si>
  <si>
    <t>18004593</t>
  </si>
  <si>
    <t>6743</t>
  </si>
  <si>
    <t>Lê Thành Luân 19/01/2000</t>
  </si>
  <si>
    <t>8724014478</t>
  </si>
  <si>
    <t>SN 13A ấp Bình Hòa</t>
  </si>
  <si>
    <t>341967737</t>
  </si>
  <si>
    <t>18C1-TĐH2;18004593</t>
  </si>
  <si>
    <t xml:space="preserve"> Xã Bình Thành</t>
  </si>
  <si>
    <t>SN 13A ấp Bình Hòa, Xã Bình Thành,Huyện Lấp Vò,Tỉnh Đồng Tháp</t>
  </si>
  <si>
    <t>Nguyễn Hòa Vinh</t>
  </si>
  <si>
    <t>18004607</t>
  </si>
  <si>
    <t xml:space="preserve">Nguyễn Hòa </t>
  </si>
  <si>
    <t>6744</t>
  </si>
  <si>
    <t>Nguyễn Hòa Vinh 02/04/2000</t>
  </si>
  <si>
    <t>7526877369</t>
  </si>
  <si>
    <t>254 A Tổ 7 Phương Mai II</t>
  </si>
  <si>
    <t>272852264</t>
  </si>
  <si>
    <t>18C1-TĐH2;18004607</t>
  </si>
  <si>
    <t>254 A Tổ 7 Phương Mai II,Xã Phú Lâm,Huyện Tân Phú,Tỉnh Đồng Nai</t>
  </si>
  <si>
    <t>18004612</t>
  </si>
  <si>
    <t>6745</t>
  </si>
  <si>
    <t>Nguyễn Gia Huy 20/05/2000</t>
  </si>
  <si>
    <t>1921573769</t>
  </si>
  <si>
    <t>Thôn Thu Lỗ</t>
  </si>
  <si>
    <t>091923129</t>
  </si>
  <si>
    <t>18C1-TĐH2;18004612</t>
  </si>
  <si>
    <t>Thị xã Phổ Yên</t>
  </si>
  <si>
    <t>Thôn Thu Lỗ,Xã Trung Thành,Thị xã Phổ Yên,Tỉnh Thái Nguyên</t>
  </si>
  <si>
    <t>Phạm Hữu Khang</t>
  </si>
  <si>
    <t>18004655</t>
  </si>
  <si>
    <t>6746</t>
  </si>
  <si>
    <t>Phạm Hữu Khang 09/12/1998</t>
  </si>
  <si>
    <t>7939215603</t>
  </si>
  <si>
    <t>09/12/1998</t>
  </si>
  <si>
    <t>113/59/28 Trần Văn Đang</t>
  </si>
  <si>
    <t>026028972</t>
  </si>
  <si>
    <t>18C1-TĐH2;18004655</t>
  </si>
  <si>
    <t>113/59/28 Trần Văn Đang,Phường 11,Quận 3,Thành phố Hồ Chí Minh</t>
  </si>
  <si>
    <t>Huỳnh Kim Bình</t>
  </si>
  <si>
    <t>18004674</t>
  </si>
  <si>
    <t>6747</t>
  </si>
  <si>
    <t>Huỳnh Kim Bình 03/06/1999</t>
  </si>
  <si>
    <t>5221848715</t>
  </si>
  <si>
    <t>03/06/1999</t>
  </si>
  <si>
    <t>Lại Khánh</t>
  </si>
  <si>
    <t>215464059</t>
  </si>
  <si>
    <t>18C1-TĐH2;18004674</t>
  </si>
  <si>
    <t>Lại Khánh,Xã Hoài Đức,Huyện Hoài Nhơn,Tỉnh Bình Định</t>
  </si>
  <si>
    <t>Lê Tấn Khoa</t>
  </si>
  <si>
    <t>18004769</t>
  </si>
  <si>
    <t>6748</t>
  </si>
  <si>
    <t>Lê Tấn Khoa 13/09/1999</t>
  </si>
  <si>
    <t>7936970343</t>
  </si>
  <si>
    <t>947/63/1B Lạc Long Quân</t>
  </si>
  <si>
    <t>079099008649</t>
  </si>
  <si>
    <t>18C1-TĐH2;18004769</t>
  </si>
  <si>
    <t>947/63/1B Lạc Long Quân,Phường 11,Quận Tân Bình,Thành phố Hồ Chí Minh</t>
  </si>
  <si>
    <t>18004770</t>
  </si>
  <si>
    <t>6749</t>
  </si>
  <si>
    <t>Nguyễn Việt Hưng 20/11/1999</t>
  </si>
  <si>
    <t>3622582223</t>
  </si>
  <si>
    <t>163392971</t>
  </si>
  <si>
    <t>18C1-TĐH2;18004770</t>
  </si>
  <si>
    <t>Huyện Nam Trực</t>
  </si>
  <si>
    <t>Xã Hồng Quang</t>
  </si>
  <si>
    <t>Xóm 6,Xã Hồng Quang,Huyện Nam Trực,Tỉnh Nam Định</t>
  </si>
  <si>
    <t>18004775</t>
  </si>
  <si>
    <t>6750</t>
  </si>
  <si>
    <t>Nguyễn Anh Hào 13/10/1999</t>
  </si>
  <si>
    <t>7934097835</t>
  </si>
  <si>
    <t>13/10/1999</t>
  </si>
  <si>
    <t>57/25 Đường Lô Tư</t>
  </si>
  <si>
    <t>079099000727</t>
  </si>
  <si>
    <t>18C1-TĐH2;18004775</t>
  </si>
  <si>
    <t>57/25 Đường Lô Tư,Phường Bình Hưng Hòa A,Quận Bình Tân,Thành phố Hồ Chí Minh</t>
  </si>
  <si>
    <t>Nguyễn Công Thoại</t>
  </si>
  <si>
    <t>18004796</t>
  </si>
  <si>
    <t>6751</t>
  </si>
  <si>
    <t>Nguyễn Công Thoại 19/11/2000</t>
  </si>
  <si>
    <t>8321794164</t>
  </si>
  <si>
    <t>Ấp Tân Hòa A</t>
  </si>
  <si>
    <t>321734245</t>
  </si>
  <si>
    <t>18C1-TĐH2;18004796</t>
  </si>
  <si>
    <t>Ấp Tân Hòa A,Xã Minh Đức,Huyện Mỏ Cày Nam,Tỉnh Bến Tre</t>
  </si>
  <si>
    <t>Đinh Nguyễn Huy Vũ</t>
  </si>
  <si>
    <t>18004823</t>
  </si>
  <si>
    <t xml:space="preserve">Đinh Nguyễn Huy </t>
  </si>
  <si>
    <t>6752</t>
  </si>
  <si>
    <t>Đinh Nguyễn Huy Vũ 19/02/2000</t>
  </si>
  <si>
    <t>7938982186</t>
  </si>
  <si>
    <t>173/43C Trần Quốc Thảo</t>
  </si>
  <si>
    <t>079200003904</t>
  </si>
  <si>
    <t>18C1-TĐH2;18004823</t>
  </si>
  <si>
    <t>173/43C Trần Quốc Thảo,Phường 09,Quận 3,Thành phố Hồ Chí Minh</t>
  </si>
  <si>
    <t>Lê Hoàng Vĩnh</t>
  </si>
  <si>
    <t>18004872</t>
  </si>
  <si>
    <t>6753</t>
  </si>
  <si>
    <t>Lê Hoàng Vĩnh 12/12/2000</t>
  </si>
  <si>
    <t>8222936874</t>
  </si>
  <si>
    <t>Ấp Long Hòa B</t>
  </si>
  <si>
    <t>312472749</t>
  </si>
  <si>
    <t>18C1-TĐH2;18004872</t>
  </si>
  <si>
    <t>Ấp Long Hòa B,Xã Bàn Long,Huyện Châu Thành,Tỉnh Tiền Giang</t>
  </si>
  <si>
    <t>18004902</t>
  </si>
  <si>
    <t>6754</t>
  </si>
  <si>
    <t>Nguyễn Trường Giang 10/09/1999</t>
  </si>
  <si>
    <t>7524228352</t>
  </si>
  <si>
    <t>10/09/1999</t>
  </si>
  <si>
    <t>1041/4 tổ 10 khu 4</t>
  </si>
  <si>
    <t>272761909</t>
  </si>
  <si>
    <t>18C1-TĐH2;18004902</t>
  </si>
  <si>
    <t>1041/4 tổ 10 khu 4,Thị trấn Tân Phú,Huyện Tân Phú,Tỉnh Đồng Nai</t>
  </si>
  <si>
    <t>Lại Phú Bình</t>
  </si>
  <si>
    <t>18004997</t>
  </si>
  <si>
    <t xml:space="preserve">Lại Phú </t>
  </si>
  <si>
    <t>6755</t>
  </si>
  <si>
    <t>Lại Phú Bình 21/08/1994</t>
  </si>
  <si>
    <t>6822102311</t>
  </si>
  <si>
    <t>21/08/1994</t>
  </si>
  <si>
    <t>180 xóm 1 thôn Tân Đà</t>
  </si>
  <si>
    <t>250983094</t>
  </si>
  <si>
    <t>18C1-TĐH2;18004997</t>
  </si>
  <si>
    <t>180 xóm 1 thôn Tân Đà,Xã Tân Hội,Huyện Đức Trọng,Tỉnh Lâm Đồng</t>
  </si>
  <si>
    <t>Đỗ Thành Châu</t>
  </si>
  <si>
    <t>18005058</t>
  </si>
  <si>
    <t>6756</t>
  </si>
  <si>
    <t>Đỗ Thành Châu 25/05/1997</t>
  </si>
  <si>
    <t>3521194136</t>
  </si>
  <si>
    <t>25/05/1997</t>
  </si>
  <si>
    <t>035097000212</t>
  </si>
  <si>
    <t>18C1-TĐH2;18005058</t>
  </si>
  <si>
    <t>Huyện Kim Bảng</t>
  </si>
  <si>
    <t>Xã Thi Sơn</t>
  </si>
  <si>
    <t>Xóm 11,Xã Thi Sơn,Huyện Kim Bảng,Tỉnh Hà Nam</t>
  </si>
  <si>
    <t>Lê Văn Quý</t>
  </si>
  <si>
    <t>18005089</t>
  </si>
  <si>
    <t>6757</t>
  </si>
  <si>
    <t>Lê Văn Quý 09/05/1999</t>
  </si>
  <si>
    <t>7021378521</t>
  </si>
  <si>
    <t>09/05/1999</t>
  </si>
  <si>
    <t>Tổ 2 Ấp Ruộng I</t>
  </si>
  <si>
    <t>285693031</t>
  </si>
  <si>
    <t>18C1-TĐH2;18005089</t>
  </si>
  <si>
    <t>Tổ 2 Ấp Ruộng I,Xã Tân Quan,Huyện Hớn Quản,Tỉnh Bình Phước</t>
  </si>
  <si>
    <t>Nguyễn Hoàng Quân</t>
  </si>
  <si>
    <t>18005099</t>
  </si>
  <si>
    <t>6758</t>
  </si>
  <si>
    <t>Nguyễn Hoàng Quân 08/08/1998</t>
  </si>
  <si>
    <t>7022002001</t>
  </si>
  <si>
    <t>08/08/1998</t>
  </si>
  <si>
    <t>285610275</t>
  </si>
  <si>
    <t>18C1-TĐH2;18005099</t>
  </si>
  <si>
    <t>ấp 3,Xã Đồng Tiến,Huyện Đồng Phú,Tỉnh Bình Phước</t>
  </si>
  <si>
    <t>Phạm Bình Minh</t>
  </si>
  <si>
    <t>18005151</t>
  </si>
  <si>
    <t xml:space="preserve">Phạm Bình </t>
  </si>
  <si>
    <t>6759</t>
  </si>
  <si>
    <t>Phạm Bình Minh 09/11/2000</t>
  </si>
  <si>
    <t>6423121432</t>
  </si>
  <si>
    <t xml:space="preserve">Thôn An Hòa </t>
  </si>
  <si>
    <t>231284024</t>
  </si>
  <si>
    <t>18C1-TĐH2;18005151</t>
  </si>
  <si>
    <t>Thôn An Hòa ,Xã Ia Drăng,Huyện Chư Prông,Tỉnh Gia Lai</t>
  </si>
  <si>
    <t>Phạm Dương Anh Khoa</t>
  </si>
  <si>
    <t>18005250</t>
  </si>
  <si>
    <t xml:space="preserve">Phạm Dương Anh </t>
  </si>
  <si>
    <t>6760</t>
  </si>
  <si>
    <t>Phạm Dương Anh Khoa 03/11/1997</t>
  </si>
  <si>
    <t>7932429670</t>
  </si>
  <si>
    <t>03/11/1997</t>
  </si>
  <si>
    <t>321/2</t>
  </si>
  <si>
    <t>025705404</t>
  </si>
  <si>
    <t>18C1-TĐH2;18005250</t>
  </si>
  <si>
    <t>27199</t>
  </si>
  <si>
    <t>321/2,Phường 05,Quận 10,Thành phố Hồ Chí Minh</t>
  </si>
  <si>
    <t>Nguyễn Duy Quý</t>
  </si>
  <si>
    <t>18005373</t>
  </si>
  <si>
    <t>Nguyễn Duy Quý 20/02/1999</t>
  </si>
  <si>
    <t>DK2464621082608</t>
  </si>
  <si>
    <t>4621082608</t>
  </si>
  <si>
    <t>Vĩnh Giang</t>
  </si>
  <si>
    <t>192124198</t>
  </si>
  <si>
    <t>18C1-TĐH2;18005373</t>
  </si>
  <si>
    <t>Xã Vinh Giang</t>
  </si>
  <si>
    <t>Vĩnh Giang,Xã Vinh Giang,Huyện Phú Lộc,Tỉnh Thừa Thiên Huế</t>
  </si>
  <si>
    <t>Nguyễn Thanh Toàn</t>
  </si>
  <si>
    <t>18005402</t>
  </si>
  <si>
    <t>6762</t>
  </si>
  <si>
    <t>Nguyễn Thanh Toàn 09/08/1999</t>
  </si>
  <si>
    <t>8023324262</t>
  </si>
  <si>
    <t>09/08/1999</t>
  </si>
  <si>
    <t>301672362</t>
  </si>
  <si>
    <t>18C1-TĐH2;18005402</t>
  </si>
  <si>
    <t>Ấp 3,Xã Mỹ An,Huyện Thủ Thừa,Tỉnh Long An</t>
  </si>
  <si>
    <t>Đặng Công Lực</t>
  </si>
  <si>
    <t>18005518</t>
  </si>
  <si>
    <t xml:space="preserve">Đặng Công </t>
  </si>
  <si>
    <t>6763</t>
  </si>
  <si>
    <t>Đặng Công Lực 10/10/1999</t>
  </si>
  <si>
    <t>5221670170</t>
  </si>
  <si>
    <t xml:space="preserve">Xóm 2 thôn Văn Cang </t>
  </si>
  <si>
    <t>251112235</t>
  </si>
  <si>
    <t>18C1-TĐH2;18005518</t>
  </si>
  <si>
    <t>Xóm 2 thôn Văn Cang ,Xã Hoài Đức,Huyện Hoài Nhơn,Tỉnh Bình Định</t>
  </si>
  <si>
    <t>18005745</t>
  </si>
  <si>
    <t>6764</t>
  </si>
  <si>
    <t>Nguyễn Hoàng Sơn 23/02/1999</t>
  </si>
  <si>
    <t>8724014488</t>
  </si>
  <si>
    <t>Ấp Mỹ Phú A</t>
  </si>
  <si>
    <t>341946330</t>
  </si>
  <si>
    <t>18C1-TĐH2;18005745</t>
  </si>
  <si>
    <t>Ấp Mỹ Phú A,Xã Mỹ An,Huyện Tháp Mười,Tỉnh Đồng Tháp</t>
  </si>
  <si>
    <t>Trương Hồ Ân</t>
  </si>
  <si>
    <t>18001417</t>
  </si>
  <si>
    <t>18C1-THU1</t>
  </si>
  <si>
    <t>Nguyễn Thanh  Lâm</t>
  </si>
  <si>
    <t>6765</t>
  </si>
  <si>
    <t>Trương Hồ Ân 23/04/2000</t>
  </si>
  <si>
    <t>8925643735</t>
  </si>
  <si>
    <t>Số 33 Tổ 2 Ấp Vĩnh Lợi</t>
  </si>
  <si>
    <t>352650696</t>
  </si>
  <si>
    <t>18C1-THU1;18001417</t>
  </si>
  <si>
    <t>Xã Vĩnh Hanh</t>
  </si>
  <si>
    <t>Số 33 Tổ 2 Ấp Vĩnh Lợi,Xã Vĩnh Hanh,Huyện Châu Thành,Tỉnh An Giang</t>
  </si>
  <si>
    <t>Trần Hoàng Khánh</t>
  </si>
  <si>
    <t>18001546</t>
  </si>
  <si>
    <t>6766</t>
  </si>
  <si>
    <t>Trần Hoàng Khánh 28/12/2000</t>
  </si>
  <si>
    <t>8022654070</t>
  </si>
  <si>
    <t>22 Ấp 4</t>
  </si>
  <si>
    <t>301730003</t>
  </si>
  <si>
    <t>18C1-THU1;18001546</t>
  </si>
  <si>
    <t>Xã Tân Ân</t>
  </si>
  <si>
    <t>22 Ấp 4,Xã Tân Ân,Huyện Cần Đước,Tỉnh Long An</t>
  </si>
  <si>
    <t>18001677</t>
  </si>
  <si>
    <t>6767</t>
  </si>
  <si>
    <t>Võ Minh Mẫn 10/11/2000</t>
  </si>
  <si>
    <t>8023621958</t>
  </si>
  <si>
    <t>Ấp Mới 2</t>
  </si>
  <si>
    <t>301723505</t>
  </si>
  <si>
    <t>18C1-THU1;18001677</t>
  </si>
  <si>
    <t>Ấp Mới 2,Xã Đức Hòa Hạ,Huyện Đức Hòa,Tỉnh Long An</t>
  </si>
  <si>
    <t>Huỳnh Hoàng Tuấn</t>
  </si>
  <si>
    <t>18001684</t>
  </si>
  <si>
    <t xml:space="preserve">Huỳnh Hoàng </t>
  </si>
  <si>
    <t>6768</t>
  </si>
  <si>
    <t>Huỳnh Hoàng Tuấn 18/01/2000</t>
  </si>
  <si>
    <t>7937452924</t>
  </si>
  <si>
    <t>1293/24 Phạm Thế Hiển</t>
  </si>
  <si>
    <t>026076501</t>
  </si>
  <si>
    <t>18C1-THU1;18001684</t>
  </si>
  <si>
    <t>1293/24 Phạm Thế Hiển,Phường 05,Quận 8,Thành phố Hồ Chí Minh</t>
  </si>
  <si>
    <t>Nguyễn Lê Tuấn Dũng</t>
  </si>
  <si>
    <t>18001797</t>
  </si>
  <si>
    <t xml:space="preserve">Nguyễn Lê Tuấn </t>
  </si>
  <si>
    <t>6769</t>
  </si>
  <si>
    <t>Nguyễn Lê Tuấn Dũng 09/09/1997</t>
  </si>
  <si>
    <t>7936812323</t>
  </si>
  <si>
    <t>55/2 Ấp Trung Chánh 1</t>
  </si>
  <si>
    <t>025911076</t>
  </si>
  <si>
    <t>18C1-THU1;18001797</t>
  </si>
  <si>
    <t>55/2 Ấp Trung Chánh 1,Xã Trung Chánh,Huyện Hóc Môn,Thành phố Hồ Chí Minh</t>
  </si>
  <si>
    <t>18002124</t>
  </si>
  <si>
    <t>6770</t>
  </si>
  <si>
    <t>Nguyễn Trường Vũ 06/10/2000</t>
  </si>
  <si>
    <t>8421814611</t>
  </si>
  <si>
    <t>Ấp Cái Già Trên</t>
  </si>
  <si>
    <t>334997039</t>
  </si>
  <si>
    <t>18C1-THU1;18002124</t>
  </si>
  <si>
    <t>Xã Hiệp Mỹ Đông</t>
  </si>
  <si>
    <t>Ấp Cái Già Trên,Xã Hiệp Mỹ Đông,Huyện Cầu Ngang,Tỉnh Trà Vinh</t>
  </si>
  <si>
    <t>Dương Hoàng Long</t>
  </si>
  <si>
    <t>18002300</t>
  </si>
  <si>
    <t xml:space="preserve">Dương Hoàng </t>
  </si>
  <si>
    <t>6771</t>
  </si>
  <si>
    <t>Dương Hoàng Long 06/09/2000</t>
  </si>
  <si>
    <t>8923493785</t>
  </si>
  <si>
    <t>285/8 Khóm Hòa Thuận</t>
  </si>
  <si>
    <t>352486351</t>
  </si>
  <si>
    <t>18C1-THU1;18002300</t>
  </si>
  <si>
    <t>285/8 Khóm Hòa Thuận,Thị trấn Nhà Bàng,Huyện Tịnh Biên,Tỉnh An Giang</t>
  </si>
  <si>
    <t>Mai Trọng Tín</t>
  </si>
  <si>
    <t>18002301</t>
  </si>
  <si>
    <t xml:space="preserve">Mai Trọng </t>
  </si>
  <si>
    <t>6772</t>
  </si>
  <si>
    <t>Mai Trọng Tín 09/10/2000</t>
  </si>
  <si>
    <t>8923405983</t>
  </si>
  <si>
    <t>Tổ 2 ấp Sơn Tây</t>
  </si>
  <si>
    <t>352475254</t>
  </si>
  <si>
    <t>18C1-THU1;18002301</t>
  </si>
  <si>
    <t>Xã Thới Sơn</t>
  </si>
  <si>
    <t>Tổ 2 ấp Sơn Tây,Xã Thới Sơn,Huyện Tịnh Biên,Tỉnh An Giang</t>
  </si>
  <si>
    <t>18002315</t>
  </si>
  <si>
    <t>6773</t>
  </si>
  <si>
    <t>Nguyễn Tấn Lộc 03/05/2000</t>
  </si>
  <si>
    <t>5221992762</t>
  </si>
  <si>
    <t>14 Lâm Văn Thạnh</t>
  </si>
  <si>
    <t>215578323</t>
  </si>
  <si>
    <t>18C1-THU1;18002315</t>
  </si>
  <si>
    <t>Phường Bình Định</t>
  </si>
  <si>
    <t>14 Lâm Văn Thạnh,Phường Bình Định,Thị xã An Nhơn,Tỉnh Bình Định</t>
  </si>
  <si>
    <t>18002434</t>
  </si>
  <si>
    <t>6774</t>
  </si>
  <si>
    <t>Nguyễn Tấn Đạt 02/03/2000</t>
  </si>
  <si>
    <t>8022622604</t>
  </si>
  <si>
    <t>Ấp 6 xã Tân Ân</t>
  </si>
  <si>
    <t>301730002</t>
  </si>
  <si>
    <t>18C1-THU1;18002434</t>
  </si>
  <si>
    <t>Ấp 6 xã Tân Ân,Xã Tân Ân,Huyện Cần Đước,Tỉnh Long An</t>
  </si>
  <si>
    <t>Lữ Nguyễn Anh Khoa</t>
  </si>
  <si>
    <t>18003000</t>
  </si>
  <si>
    <t xml:space="preserve">Lữ Nguyễn Anh </t>
  </si>
  <si>
    <t>6775</t>
  </si>
  <si>
    <t>Lữ Nguyễn Anh Khoa 09/03/2000</t>
  </si>
  <si>
    <t>8323092937</t>
  </si>
  <si>
    <t xml:space="preserve">Số 219 ấp Tài Đại </t>
  </si>
  <si>
    <t>321617501</t>
  </si>
  <si>
    <t>18C1-THU1;18003000</t>
  </si>
  <si>
    <t>Số 219 ấp Tài Đại ,Xã Khánh Thạnh Tân,Huyện Mỏ Cày Bắc,Tỉnh Bến Tre</t>
  </si>
  <si>
    <t>18003389</t>
  </si>
  <si>
    <t>6776</t>
  </si>
  <si>
    <t>Lê Khánh Duy 02/02/2000</t>
  </si>
  <si>
    <t>8322637202</t>
  </si>
  <si>
    <t>303/AT1 Ấp An Thạnh 1</t>
  </si>
  <si>
    <t>321786129</t>
  </si>
  <si>
    <t>18C1-THU1;18003389</t>
  </si>
  <si>
    <t>Xã An Ngãi Trung</t>
  </si>
  <si>
    <t>303/AT1 Ấp An Thạnh 1,Xã An Ngãi Trung,Huyện Ba Tri,Tỉnh Bến Tre</t>
  </si>
  <si>
    <t>Nguyễn Trần Hải Đăng</t>
  </si>
  <si>
    <t>18003592</t>
  </si>
  <si>
    <t>6777</t>
  </si>
  <si>
    <t>Nguyễn Trần Hải Đăng 22/03/2000</t>
  </si>
  <si>
    <t>8722365887</t>
  </si>
  <si>
    <t>38/3/D Khóm 4</t>
  </si>
  <si>
    <t>342014391</t>
  </si>
  <si>
    <t>18C1-THU1;18003592</t>
  </si>
  <si>
    <t xml:space="preserve"> Thị trấn Mỹ An</t>
  </si>
  <si>
    <t>38/3/D Khóm 4, Thị trấn Mỹ An,Huyện Tháp Mười,Tỉnh Đồng Tháp</t>
  </si>
  <si>
    <t>Phan Thiện Dương</t>
  </si>
  <si>
    <t>18003709</t>
  </si>
  <si>
    <t xml:space="preserve">Phan Thiện </t>
  </si>
  <si>
    <t>6778</t>
  </si>
  <si>
    <t>Phan Thiện Dương 30/01/2000</t>
  </si>
  <si>
    <t>7939215651</t>
  </si>
  <si>
    <t>30/01/2000</t>
  </si>
  <si>
    <t>572/7/20A Lê Quang Định</t>
  </si>
  <si>
    <t>079200007437</t>
  </si>
  <si>
    <t>18C1-THU1;18003709</t>
  </si>
  <si>
    <t>572/7/20A Lê Quang Định,Phường 01,Quận Gò Vấp,Thành phố Hồ Chí Minh</t>
  </si>
  <si>
    <t>Trần Trung Tính</t>
  </si>
  <si>
    <t>18004063</t>
  </si>
  <si>
    <t>6779</t>
  </si>
  <si>
    <t>Trần Trung Tính 25/12/2000</t>
  </si>
  <si>
    <t>8322181610</t>
  </si>
  <si>
    <t>247/AN</t>
  </si>
  <si>
    <t>321785656</t>
  </si>
  <si>
    <t>18C1-THU1;18004063</t>
  </si>
  <si>
    <t>247/AN,Xã An Ngãi Trung,Huyện Ba Tri,Tỉnh Bến Tre</t>
  </si>
  <si>
    <t>Nguyễn Cường Quốc</t>
  </si>
  <si>
    <t>18004149</t>
  </si>
  <si>
    <t xml:space="preserve">Nguyễn Cường </t>
  </si>
  <si>
    <t>6780</t>
  </si>
  <si>
    <t>Nguyễn Cường Quốc 07/12/2000</t>
  </si>
  <si>
    <t>5121043480</t>
  </si>
  <si>
    <t>Phổ Thuận</t>
  </si>
  <si>
    <t>212844670</t>
  </si>
  <si>
    <t>18C1-THU1;18004149</t>
  </si>
  <si>
    <t>Phổ Thuận,Xã Phổ Thuận,Huyện Đức Phổ,Tỉnh Quảng Ngãi</t>
  </si>
  <si>
    <t>Lê Huỳnh Minh Triết</t>
  </si>
  <si>
    <t>18004410</t>
  </si>
  <si>
    <t xml:space="preserve">Lê Huỳnh Minh </t>
  </si>
  <si>
    <t>6781</t>
  </si>
  <si>
    <t>Lê Huỳnh Minh Triết 06/10/1994</t>
  </si>
  <si>
    <t>7931910928</t>
  </si>
  <si>
    <t>06/10/1994</t>
  </si>
  <si>
    <t>251/3 Nguyễn Văn Trỗi</t>
  </si>
  <si>
    <t>024987173</t>
  </si>
  <si>
    <t>18C1-THU1;18004410</t>
  </si>
  <si>
    <t>251/3 Nguyễn Văn Trỗi,Phường 10,Quận Phú Nhuận,Thành phố Hồ Chí Minh</t>
  </si>
  <si>
    <t>Chìu Thanh Duy</t>
  </si>
  <si>
    <t>18004460</t>
  </si>
  <si>
    <t xml:space="preserve">Chìu Thanh </t>
  </si>
  <si>
    <t>6782</t>
  </si>
  <si>
    <t>Chìu Thanh Duy 04/06/2000</t>
  </si>
  <si>
    <t>6624428645</t>
  </si>
  <si>
    <t>Thôn Buôn Triết</t>
  </si>
  <si>
    <t>241724740</t>
  </si>
  <si>
    <t>18C1-THU1;18004460</t>
  </si>
  <si>
    <t>Thôn Buôn Triết,Xã Ea M'nang,Huyện Cư M'gar,Tỉnh Đắk Lắk</t>
  </si>
  <si>
    <t>Đặng Hữu Cảnh</t>
  </si>
  <si>
    <t>18004469</t>
  </si>
  <si>
    <t>6783</t>
  </si>
  <si>
    <t>Đặng Hữu Cảnh 17/02/2000</t>
  </si>
  <si>
    <t>7722736447</t>
  </si>
  <si>
    <t>Tổ 8 Lam Sơn</t>
  </si>
  <si>
    <t>077200002976</t>
  </si>
  <si>
    <t>18C1-THU1;18004469</t>
  </si>
  <si>
    <t xml:space="preserve"> Phước Hòa</t>
  </si>
  <si>
    <t>Tổ 8 Lam Sơn, Phước Hòa,Huyện Tân Thành,Tỉnh Bà Rịa - Vũng Tàu</t>
  </si>
  <si>
    <t>Ngô Xuân Sang</t>
  </si>
  <si>
    <t>18004470</t>
  </si>
  <si>
    <t xml:space="preserve">Ngô Xuân </t>
  </si>
  <si>
    <t>6784</t>
  </si>
  <si>
    <t>Ngô Xuân Sang 26/07/2000</t>
  </si>
  <si>
    <t>7722736446</t>
  </si>
  <si>
    <t>Tổ 9 Ấp Lam Sơn</t>
  </si>
  <si>
    <t>077200001390</t>
  </si>
  <si>
    <t>18C1-THU1;18004470</t>
  </si>
  <si>
    <t xml:space="preserve"> Xã Phước Hòa</t>
  </si>
  <si>
    <t>Tổ 9 Ấp Lam Sơn, Xã Phước Hòa,Huyện Tân Thành,Tỉnh Bà Rịa - Vũng Tàu</t>
  </si>
  <si>
    <t>Đặng Văn Ân</t>
  </si>
  <si>
    <t>18004536</t>
  </si>
  <si>
    <t>6785</t>
  </si>
  <si>
    <t>Đặng Văn Ân 30/05/2000</t>
  </si>
  <si>
    <t>6721329478</t>
  </si>
  <si>
    <t>245441213</t>
  </si>
  <si>
    <t>18C1-THU1;18004536</t>
  </si>
  <si>
    <t>thôn 2,Xã Quảng Tín,Huyện Đắk R'Lấp,Tỉnh Đắk Nông</t>
  </si>
  <si>
    <t>Lã Tấn Tài</t>
  </si>
  <si>
    <t>18004626</t>
  </si>
  <si>
    <t xml:space="preserve">Lã Tấn </t>
  </si>
  <si>
    <t>6786</t>
  </si>
  <si>
    <t>Lã Tấn Tài 12/04/2000</t>
  </si>
  <si>
    <t>7722736448</t>
  </si>
  <si>
    <t>Tổ 2 ấp Phước Sơn</t>
  </si>
  <si>
    <t>077200003071</t>
  </si>
  <si>
    <t>18C1-THU1;18004626</t>
  </si>
  <si>
    <t xml:space="preserve"> xã Phước Hòa</t>
  </si>
  <si>
    <t>Tổ 2 ấp Phước Sơn, xã Phước Hòa,Huyện Tân Thành,Tỉnh Bà Rịa - Vũng Tàu</t>
  </si>
  <si>
    <t>Trương Văn Võ Anh</t>
  </si>
  <si>
    <t>18004797</t>
  </si>
  <si>
    <t xml:space="preserve">Trương Văn Võ </t>
  </si>
  <si>
    <t>6787</t>
  </si>
  <si>
    <t>Trương Văn Võ Anh 22/12/2000</t>
  </si>
  <si>
    <t>7934322001</t>
  </si>
  <si>
    <t>2/8 Liên khu 2-10-KP18</t>
  </si>
  <si>
    <t>026008320</t>
  </si>
  <si>
    <t>18C1-THU1;18004797</t>
  </si>
  <si>
    <t>2/8 Liên khu 2-10-KP18,Phường Bình Hưng Hòa A,Quận Bình Tân,Thành phố Hồ Chí Minh</t>
  </si>
  <si>
    <t>Trần Duy Phông</t>
  </si>
  <si>
    <t>18004897</t>
  </si>
  <si>
    <t>Phông</t>
  </si>
  <si>
    <t>6788</t>
  </si>
  <si>
    <t>Trần Duy Phông 13/03/1998</t>
  </si>
  <si>
    <t>5121708622</t>
  </si>
  <si>
    <t>13/03/1998</t>
  </si>
  <si>
    <t>Xóm 4 Thôn Hòa Bình</t>
  </si>
  <si>
    <t>212677850</t>
  </si>
  <si>
    <t>18C1-THU1;18004897</t>
  </si>
  <si>
    <t>Xã Nghĩa Hòa</t>
  </si>
  <si>
    <t>Xóm 4 Thôn Hòa Bình,Xã Nghĩa Hòa,Huyện Tư Nghĩa,Tỉnh Quảng Ngãi</t>
  </si>
  <si>
    <t>Lê Bảo Đăng Khoa</t>
  </si>
  <si>
    <t>18004935</t>
  </si>
  <si>
    <t xml:space="preserve">Lê Bảo Đăng </t>
  </si>
  <si>
    <t>6789</t>
  </si>
  <si>
    <t>Lê Bảo Đăng Khoa 20/05/1999</t>
  </si>
  <si>
    <t>8323092938</t>
  </si>
  <si>
    <t>20/05/1999</t>
  </si>
  <si>
    <t>25/1 Quí Thế</t>
  </si>
  <si>
    <t>321610287</t>
  </si>
  <si>
    <t>18C1-THU1;18004935</t>
  </si>
  <si>
    <t>Xã Quới Điền</t>
  </si>
  <si>
    <t>25/1 Quí Thế,Xã Quới Điền,Huyện Thạnh Phú,Tỉnh Bến Tre</t>
  </si>
  <si>
    <t>Nguyễn Kế Khánh Huy</t>
  </si>
  <si>
    <t>18004962</t>
  </si>
  <si>
    <t xml:space="preserve">Nguyễn Kế Khánh </t>
  </si>
  <si>
    <t>6790</t>
  </si>
  <si>
    <t>Nguyễn Kế Khánh Huy 30/07/2000</t>
  </si>
  <si>
    <t>7930341090</t>
  </si>
  <si>
    <t>499/6/5R Quang trung</t>
  </si>
  <si>
    <t>052200000073</t>
  </si>
  <si>
    <t>18C1-THU1;18004962</t>
  </si>
  <si>
    <t>499/6/5R Quang trung,Phường 10,Quận Gò Vấp,Thành phố Hồ Chí Minh</t>
  </si>
  <si>
    <t>Nguyễn Thụy Ngọc Hiền</t>
  </si>
  <si>
    <t>18005228</t>
  </si>
  <si>
    <t xml:space="preserve">Nguyễn Thụy Ngọc </t>
  </si>
  <si>
    <t>6791</t>
  </si>
  <si>
    <t>Nguyễn Thụy Ngọc Hiền 17/09/2000</t>
  </si>
  <si>
    <t>7939215653</t>
  </si>
  <si>
    <t xml:space="preserve">119/116A Nguyễn Thị Tần </t>
  </si>
  <si>
    <t>026098830</t>
  </si>
  <si>
    <t>18C1-THU1;18005228</t>
  </si>
  <si>
    <t>119/116A Nguyễn Thị Tần ,Phường 02,Quận 8,Thành phố Hồ Chí Minh</t>
  </si>
  <si>
    <t>Võ Minh Quyền</t>
  </si>
  <si>
    <t>18005256</t>
  </si>
  <si>
    <t>6792</t>
  </si>
  <si>
    <t>Võ Minh Quyền 18/07/1999</t>
  </si>
  <si>
    <t>5121140162</t>
  </si>
  <si>
    <t>18/07/1999</t>
  </si>
  <si>
    <t>Thôn Lộ Bàn</t>
  </si>
  <si>
    <t>212841944</t>
  </si>
  <si>
    <t>18C1-THU1;18005256</t>
  </si>
  <si>
    <t>Thôn Lộ Bàn,Xã Phổ Ninh,Huyện Đức Phổ,Tỉnh Quảng Ngãi</t>
  </si>
  <si>
    <t>Võ Hoàng Phúc</t>
  </si>
  <si>
    <t>18005309</t>
  </si>
  <si>
    <t>6793</t>
  </si>
  <si>
    <t>Võ Hoàng Phúc 14/10/1999</t>
  </si>
  <si>
    <t>8724014489</t>
  </si>
  <si>
    <t>342021795</t>
  </si>
  <si>
    <t>18C1-THU1;18005309</t>
  </si>
  <si>
    <t xml:space="preserve"> TT Cái Tàu Hạ</t>
  </si>
  <si>
    <t>Phú Mỹ Hiệp, TT Cái Tàu Hạ,Huyện Châu Thành,Tỉnh Đồng Tháp</t>
  </si>
  <si>
    <t>Nguyễn Thế Văn</t>
  </si>
  <si>
    <t>18005708</t>
  </si>
  <si>
    <t>6794</t>
  </si>
  <si>
    <t>Nguyễn Thế Văn 07/02/1999</t>
  </si>
  <si>
    <t>6021557058</t>
  </si>
  <si>
    <t>xóm 5 thôn 3</t>
  </si>
  <si>
    <t>261464128</t>
  </si>
  <si>
    <t>18C1-THU1;18005708</t>
  </si>
  <si>
    <t>xóm 5 thôn 3,Xã Đức Phú,Huyện Tánh Linh,Tỉnh Bình Thuận</t>
  </si>
  <si>
    <t>Nguyễn Văn Biên</t>
  </si>
  <si>
    <t>18000027</t>
  </si>
  <si>
    <t>18C1-TKĐ1</t>
  </si>
  <si>
    <t>Đỗ Thị Hải  Yến</t>
  </si>
  <si>
    <t>Biên</t>
  </si>
  <si>
    <t>6795</t>
  </si>
  <si>
    <t>Nguyễn Văn Biên 17/12/1999</t>
  </si>
  <si>
    <t>7526877391</t>
  </si>
  <si>
    <t>Tổ 4 Ấp Tân Hòa</t>
  </si>
  <si>
    <t>272696237</t>
  </si>
  <si>
    <t>18C1-TKĐ1;18000027</t>
  </si>
  <si>
    <t>26434</t>
  </si>
  <si>
    <t>Xã Xuân Thành</t>
  </si>
  <si>
    <t>Tổ 4 Ấp Tân Hòa,Xã Xuân Thành,Huyện Xuân Lộc,Tỉnh Đồng Nai</t>
  </si>
  <si>
    <t>18000574</t>
  </si>
  <si>
    <t>6796</t>
  </si>
  <si>
    <t>Lê Văn Dũng 19/11/1996</t>
  </si>
  <si>
    <t>4520855639</t>
  </si>
  <si>
    <t>19/11/1996</t>
  </si>
  <si>
    <t>Xóm Hòa</t>
  </si>
  <si>
    <t>197344195</t>
  </si>
  <si>
    <t>18C1-TKĐ1;18000574</t>
  </si>
  <si>
    <t>Xã Hải Thọ</t>
  </si>
  <si>
    <t>Xóm Hòa,Xã Hải Thọ,Huyện Hải Lăng,Tỉnh Quảng Trị</t>
  </si>
  <si>
    <t>Lưu Đông Á</t>
  </si>
  <si>
    <t>18000589</t>
  </si>
  <si>
    <t xml:space="preserve">Lưu Đông </t>
  </si>
  <si>
    <t>Á</t>
  </si>
  <si>
    <t>6797</t>
  </si>
  <si>
    <t>Lưu Đông Á 01/09/1998</t>
  </si>
  <si>
    <t>9321019532</t>
  </si>
  <si>
    <t>01/09/1998</t>
  </si>
  <si>
    <t xml:space="preserve">594 Ấp 4a </t>
  </si>
  <si>
    <t>363964126</t>
  </si>
  <si>
    <t>18C1-TKĐ1;18000589</t>
  </si>
  <si>
    <t>Huyện Châu Thành A</t>
  </si>
  <si>
    <t>Thị trấn Bảy Ngàn</t>
  </si>
  <si>
    <t>594 Ấp 4a ,Thị trấn Bảy Ngàn,Huyện Châu Thành A,Tỉnh Hậu Giang</t>
  </si>
  <si>
    <t>Đào Quang Anh</t>
  </si>
  <si>
    <t>18000679</t>
  </si>
  <si>
    <t>6798</t>
  </si>
  <si>
    <t>Đào Quang Anh 02/12/1999</t>
  </si>
  <si>
    <t>7022350056</t>
  </si>
  <si>
    <t>Tổ 7 Ấp 2b Thị Trấn Lộc Ninh</t>
  </si>
  <si>
    <t>285728656</t>
  </si>
  <si>
    <t>18C1-TKĐ1;18000679</t>
  </si>
  <si>
    <t>Thị trấn Lộc Ninh</t>
  </si>
  <si>
    <t>Tổ 7 Ấp 2b Thị Trấn Lộc Ninh,Thị trấn Lộc Ninh,Huyện Lộc Ninh,Tỉnh Bình Phước</t>
  </si>
  <si>
    <t>Phan Thị Thùy Vân</t>
  </si>
  <si>
    <t>18001389</t>
  </si>
  <si>
    <t xml:space="preserve">Phan Thị Thùy </t>
  </si>
  <si>
    <t>Vân</t>
  </si>
  <si>
    <t>6799</t>
  </si>
  <si>
    <t>Phan Thị Thùy Vân 28/10/2000</t>
  </si>
  <si>
    <t>7721699027</t>
  </si>
  <si>
    <t>179 Trần Hưng Đạo Tổ 6 Ấp Phú Giao 2</t>
  </si>
  <si>
    <t>273704876</t>
  </si>
  <si>
    <t>18C1-TKĐ1;18001389</t>
  </si>
  <si>
    <t>Thị trấn Ngãi Giao</t>
  </si>
  <si>
    <t>179 Trần Hưng Đạo Tổ 6 Ấp Phú Giao 2,Thị trấn Ngãi Giao,Huyện Châu Đức,Tỉnh Bà Rịa - Vũng Tàu</t>
  </si>
  <si>
    <t>Đỗ Lương Duy</t>
  </si>
  <si>
    <t>18001584</t>
  </si>
  <si>
    <t xml:space="preserve">Đỗ Lương </t>
  </si>
  <si>
    <t>6800</t>
  </si>
  <si>
    <t>Đỗ Lương Duy 10/03/1999</t>
  </si>
  <si>
    <t>7933920444</t>
  </si>
  <si>
    <t>10/03/1999</t>
  </si>
  <si>
    <t>102/3 Tổ 10 Khu Phố 2</t>
  </si>
  <si>
    <t>026057170</t>
  </si>
  <si>
    <t>18C1-TKĐ1;18001584</t>
  </si>
  <si>
    <t>Phường Tăng Nhơn Phú B</t>
  </si>
  <si>
    <t>102/3 Tổ 10 Khu Phố 2,Phường Tăng Nhơn Phú B,Quận 9,Thành phố Hồ Chí Minh</t>
  </si>
  <si>
    <t>Nguyễn Thị Thùy Trang</t>
  </si>
  <si>
    <t>18001735</t>
  </si>
  <si>
    <t>6801</t>
  </si>
  <si>
    <t>Nguyễn Thị Thùy Trang 20/11/2000</t>
  </si>
  <si>
    <t>8222123237</t>
  </si>
  <si>
    <t>Ấp Phú Hòa</t>
  </si>
  <si>
    <t>312445490</t>
  </si>
  <si>
    <t>18C1-TKĐ1;18001735</t>
  </si>
  <si>
    <t>Xã Phú Quý</t>
  </si>
  <si>
    <t>Ấp Phú Hòa,Xã Phú Quý,Thị xã Cai Lậy,Tỉnh Tiền Giang</t>
  </si>
  <si>
    <t>Trần Trọng Anh</t>
  </si>
  <si>
    <t>18001831</t>
  </si>
  <si>
    <t>6802</t>
  </si>
  <si>
    <t>Trần Trọng Anh 08/02/1999</t>
  </si>
  <si>
    <t>6622972893</t>
  </si>
  <si>
    <t>08/02/1999</t>
  </si>
  <si>
    <t>69 Thôn 1</t>
  </si>
  <si>
    <t>241717230</t>
  </si>
  <si>
    <t>18C1-TKĐ1;18001831</t>
  </si>
  <si>
    <t>Xã Ea Kmút</t>
  </si>
  <si>
    <t>69 Thôn 1,Xã Ea Kmút,Huyện Ea Kar,Tỉnh Đắk Lắk</t>
  </si>
  <si>
    <t>Huỳnh Đỗ Nhật Huy</t>
  </si>
  <si>
    <t>18001846</t>
  </si>
  <si>
    <t xml:space="preserve">Huỳnh Đỗ Nhật </t>
  </si>
  <si>
    <t>6803</t>
  </si>
  <si>
    <t>Huỳnh Đỗ Nhật Huy 23/09/2000</t>
  </si>
  <si>
    <t>8023209902</t>
  </si>
  <si>
    <t>Ấp Bình Tây</t>
  </si>
  <si>
    <t>301709813</t>
  </si>
  <si>
    <t>18C1-TKĐ1;18001846</t>
  </si>
  <si>
    <t>Xã Tuyên Thạnh</t>
  </si>
  <si>
    <t>Ấp Bình Tây,Xã Tuyên Thạnh,Thị xã Kiến Tường,Tỉnh Long An</t>
  </si>
  <si>
    <t>Nguyễn Đình Bá Phong</t>
  </si>
  <si>
    <t>18002345</t>
  </si>
  <si>
    <t xml:space="preserve">Nguyễn Đình Bá </t>
  </si>
  <si>
    <t>6804</t>
  </si>
  <si>
    <t>Nguyễn Đình Bá Phong 16/02/2000</t>
  </si>
  <si>
    <t>7939215652</t>
  </si>
  <si>
    <t>350/66 Đường Lê Văn Quới</t>
  </si>
  <si>
    <t>026001308</t>
  </si>
  <si>
    <t>18C1-TKĐ1;18002345</t>
  </si>
  <si>
    <t>350/66 Đường Lê Văn Quới,Phường Bình Hưng Hòa,Quận Bình Tân,Thành phố Hồ Chí Minh</t>
  </si>
  <si>
    <t>Nguyễn Minh Khương</t>
  </si>
  <si>
    <t>18002497</t>
  </si>
  <si>
    <t>6805</t>
  </si>
  <si>
    <t>Nguyễn Minh Khương 22/02/1999</t>
  </si>
  <si>
    <t>7928275404</t>
  </si>
  <si>
    <t>22/02/1999</t>
  </si>
  <si>
    <t>212/158/158  Nguyễn Văn Nguyễn</t>
  </si>
  <si>
    <t>025819348</t>
  </si>
  <si>
    <t>18C1-TKĐ1;18002497</t>
  </si>
  <si>
    <t>212/158/158  Nguyễn Văn Nguyễn,Phường Tân Định,Quận 1,Thành phố Hồ Chí Minh</t>
  </si>
  <si>
    <t>18002511</t>
  </si>
  <si>
    <t>6806</t>
  </si>
  <si>
    <t>Nguyễn Đặng Hoàng Huy 20/12/2000</t>
  </si>
  <si>
    <t>6821510543</t>
  </si>
  <si>
    <t>30 Thiện Ý</t>
  </si>
  <si>
    <t>251234296</t>
  </si>
  <si>
    <t>18C1-TKĐ1;18002511</t>
  </si>
  <si>
    <t>30 Thiện Ý,Phường 4,Thành phố Đà Lạt,Tỉnh Lâm Đồng</t>
  </si>
  <si>
    <t>Lê Văn Giang</t>
  </si>
  <si>
    <t>18002678</t>
  </si>
  <si>
    <t>6807</t>
  </si>
  <si>
    <t>Lê Văn Giang 21/04/2000</t>
  </si>
  <si>
    <t>6822463243</t>
  </si>
  <si>
    <t>251222101</t>
  </si>
  <si>
    <t>18C1-TKĐ1;18002678</t>
  </si>
  <si>
    <t>Ôn Thọ Khang</t>
  </si>
  <si>
    <t>18002784</t>
  </si>
  <si>
    <t xml:space="preserve">Ôn Thọ </t>
  </si>
  <si>
    <t>6808</t>
  </si>
  <si>
    <t>Ôn Thọ Khang 07/11/2000</t>
  </si>
  <si>
    <t>8923036519</t>
  </si>
  <si>
    <t>352 ấp Bình Trung 1</t>
  </si>
  <si>
    <t>352540866</t>
  </si>
  <si>
    <t>18C1-TKĐ1;18002784</t>
  </si>
  <si>
    <t>Xã Bình Thạnh Đông</t>
  </si>
  <si>
    <t>352 ấp Bình Trung 1,Xã Bình Thạnh Đông,Huyện Phú Tân,Tỉnh An Giang</t>
  </si>
  <si>
    <t>Huỳnh Tấn Thời</t>
  </si>
  <si>
    <t>18002820</t>
  </si>
  <si>
    <t xml:space="preserve">Huỳnh Tấn </t>
  </si>
  <si>
    <t>6809</t>
  </si>
  <si>
    <t>Huỳnh Tấn Thời 09/01/2000</t>
  </si>
  <si>
    <t>6423364780</t>
  </si>
  <si>
    <t>231238205</t>
  </si>
  <si>
    <t>18C1-TKĐ1;18002820</t>
  </si>
  <si>
    <t>Xã Ia Sao</t>
  </si>
  <si>
    <t>59/14B đường 435 Tổ 37,Xã Ia Sao,Huyện Ia Grai,Tỉnh Gia Lai</t>
  </si>
  <si>
    <t>Nguyễn Vũ Phúc Sang</t>
  </si>
  <si>
    <t>18002861</t>
  </si>
  <si>
    <t xml:space="preserve">Nguyễn Vũ Phúc </t>
  </si>
  <si>
    <t>6810</t>
  </si>
  <si>
    <t>Nguyễn Vũ Phúc Sang 12/08/2000</t>
  </si>
  <si>
    <t>7939215660</t>
  </si>
  <si>
    <t>026104370</t>
  </si>
  <si>
    <t>18C1-TKĐ1;18002861</t>
  </si>
  <si>
    <t>Đặng Tâm Trí</t>
  </si>
  <si>
    <t>18002899</t>
  </si>
  <si>
    <t xml:space="preserve">Đặng Tâm </t>
  </si>
  <si>
    <t>6811</t>
  </si>
  <si>
    <t>Đặng Tâm Trí 21/01/2000</t>
  </si>
  <si>
    <t>7221695453</t>
  </si>
  <si>
    <t>Long Châu</t>
  </si>
  <si>
    <t>18C1-TKĐ1;18002899</t>
  </si>
  <si>
    <t>Long Châu,Xã Long Vĩnh,Huyện Châu Thành,Tỉnh Tây Ninh</t>
  </si>
  <si>
    <t>Phạm Hoàng Anh Phú</t>
  </si>
  <si>
    <t>18003064</t>
  </si>
  <si>
    <t xml:space="preserve">Phạm Hoàng Anh </t>
  </si>
  <si>
    <t>6812</t>
  </si>
  <si>
    <t>Phạm Hoàng Anh Phú 27/09/2000</t>
  </si>
  <si>
    <t>7939215659</t>
  </si>
  <si>
    <t>49/7 ấp Thống Nhất 2</t>
  </si>
  <si>
    <t>079200008684</t>
  </si>
  <si>
    <t>18C1-TKĐ1;18003064</t>
  </si>
  <si>
    <t>49/7 ấp Thống Nhất 2,Xã Trung Lập Thượng,Huyện Hóc Môn,Thành phố Hồ Chí Minh</t>
  </si>
  <si>
    <t>Phùng Trí Hùng</t>
  </si>
  <si>
    <t>18003166</t>
  </si>
  <si>
    <t xml:space="preserve">Phùng Trí </t>
  </si>
  <si>
    <t>6813</t>
  </si>
  <si>
    <t>Phùng Trí Hùng 17/11/2000</t>
  </si>
  <si>
    <t>7939215658</t>
  </si>
  <si>
    <t>138/32 Ngô Quyền</t>
  </si>
  <si>
    <t>025964490</t>
  </si>
  <si>
    <t>18C1-TKĐ1;18003166</t>
  </si>
  <si>
    <t>138/32 Ngô Quyền,Phường 05,Quận 10,Thành phố Hồ Chí Minh</t>
  </si>
  <si>
    <t>Biện Tân Phúc</t>
  </si>
  <si>
    <t>18003250</t>
  </si>
  <si>
    <t xml:space="preserve">Biện Tân </t>
  </si>
  <si>
    <t>6814</t>
  </si>
  <si>
    <t>Biện Tân Phúc 24/12/2000</t>
  </si>
  <si>
    <t>8022916093</t>
  </si>
  <si>
    <t>Tổ 24 ấp Thanh Ba</t>
  </si>
  <si>
    <t>301815623</t>
  </si>
  <si>
    <t>18C1-TKĐ1;18003250</t>
  </si>
  <si>
    <t>Tổ 24 ấp Thanh Ba,Xã Mỹ Lộc,Huyện Cần Giuộc,Tỉnh Long An</t>
  </si>
  <si>
    <t>Phan Hữu Lợi</t>
  </si>
  <si>
    <t>18003474</t>
  </si>
  <si>
    <t>Phan Hữu Lợi 30/10/2000</t>
  </si>
  <si>
    <t>Ấp Phú Xương</t>
  </si>
  <si>
    <t>352495119</t>
  </si>
  <si>
    <t>18C1-TKĐ1;18003474</t>
  </si>
  <si>
    <t>Ấp Phú Xương,Thị trấn Chợ Vàm,Huyện Phú Tân,Tỉnh An Giang</t>
  </si>
  <si>
    <t>Hồ Chí Xương</t>
  </si>
  <si>
    <t>18003482</t>
  </si>
  <si>
    <t xml:space="preserve">Hồ Chí </t>
  </si>
  <si>
    <t>Xương</t>
  </si>
  <si>
    <t>6815</t>
  </si>
  <si>
    <t>Hồ Chí Xương 22/02/1999</t>
  </si>
  <si>
    <t>7932576700</t>
  </si>
  <si>
    <t>234/6 Nguyễn Tiểu La</t>
  </si>
  <si>
    <t>025890695</t>
  </si>
  <si>
    <t>18C1-TKĐ1;18003482</t>
  </si>
  <si>
    <t>27187</t>
  </si>
  <si>
    <t>234/6 Nguyễn Tiểu La,Phường 08,Quận 10,Thành phố Hồ Chí Minh</t>
  </si>
  <si>
    <t>18003538</t>
  </si>
  <si>
    <t>6816</t>
  </si>
  <si>
    <t>Nguyễn Tấn Tài 18/08/2000</t>
  </si>
  <si>
    <t>7932620300</t>
  </si>
  <si>
    <t>416/19/28 Lạc Long Quân</t>
  </si>
  <si>
    <t>026053139</t>
  </si>
  <si>
    <t>18C1-TKĐ1;18003538</t>
  </si>
  <si>
    <t>416/19/28 Lạc Long Quân,Phường 05,Quận 11,Thành phố Hồ Chí Minh</t>
  </si>
  <si>
    <t>Nguyễn Thành Tân</t>
  </si>
  <si>
    <t>18003573</t>
  </si>
  <si>
    <t>6817</t>
  </si>
  <si>
    <t>Nguyễn Thành Tân 28/10/2000</t>
  </si>
  <si>
    <t>7021472498</t>
  </si>
  <si>
    <t>Ấp Thuận Hòa</t>
  </si>
  <si>
    <t>285776057</t>
  </si>
  <si>
    <t>18C1-TKĐ1;18003573</t>
  </si>
  <si>
    <t>Xã Thuận Lợi</t>
  </si>
  <si>
    <t>Ấp Thuận Hòa,Xã Thuận Lợi,Huyện Đồng Phú,Tỉnh Bình Phước</t>
  </si>
  <si>
    <t>Phạm Nguyễn Gia Thuận</t>
  </si>
  <si>
    <t>18003723</t>
  </si>
  <si>
    <t xml:space="preserve">Phạm Nguyễn Gia </t>
  </si>
  <si>
    <t>6818</t>
  </si>
  <si>
    <t>Phạm Nguyễn Gia Thuận 21/11/2000</t>
  </si>
  <si>
    <t>7935412064</t>
  </si>
  <si>
    <t>67/2A Ấp Thống Nhất 2</t>
  </si>
  <si>
    <t>079200004068</t>
  </si>
  <si>
    <t>18C1-TKĐ1;18003723</t>
  </si>
  <si>
    <t>67/2A Ấp Thống Nhất 2,Xã Tân Thới Nhì,Huyện Hóc Môn,Thành phố Hồ Chí Minh</t>
  </si>
  <si>
    <t>Phương Đức An</t>
  </si>
  <si>
    <t>18003799</t>
  </si>
  <si>
    <t xml:space="preserve">Phương Đức </t>
  </si>
  <si>
    <t>6819</t>
  </si>
  <si>
    <t>Phương Đức An 17/10/2000</t>
  </si>
  <si>
    <t>6021078508</t>
  </si>
  <si>
    <t>Số 188 Tổ 7 Thôn 3</t>
  </si>
  <si>
    <t>261561046</t>
  </si>
  <si>
    <t>18C1-TKĐ1;18003799</t>
  </si>
  <si>
    <t>Số 188 Tổ 7 Thôn 3,Xã Tân Hà,Huyện Đức Linh,Tỉnh Bình Thuận</t>
  </si>
  <si>
    <t>Lê Trần Gia Bảo</t>
  </si>
  <si>
    <t>18003807</t>
  </si>
  <si>
    <t xml:space="preserve">Lê Trần Gia </t>
  </si>
  <si>
    <t>6820</t>
  </si>
  <si>
    <t>Lê Trần Gia Bảo 22/11/2000</t>
  </si>
  <si>
    <t>7935669404</t>
  </si>
  <si>
    <t>42/2 ấp Thới Tây 2</t>
  </si>
  <si>
    <t>072200004025</t>
  </si>
  <si>
    <t>18C1-TKĐ1;18003807</t>
  </si>
  <si>
    <t>42/2 ấp Thới Tây 2,Xã Tân Hiệp,Huyện Hóc Môn,Thành phố Hồ Chí Minh</t>
  </si>
  <si>
    <t>Phan Biện Hồng Bảo</t>
  </si>
  <si>
    <t>18003812</t>
  </si>
  <si>
    <t xml:space="preserve">Phan Biện Hồng </t>
  </si>
  <si>
    <t>6821</t>
  </si>
  <si>
    <t>Phan Biện Hồng Bảo 10/01/2000</t>
  </si>
  <si>
    <t>8322500154</t>
  </si>
  <si>
    <t>Ấp Đông Trị</t>
  </si>
  <si>
    <t>321765019</t>
  </si>
  <si>
    <t>18C1-TKĐ1;18003812</t>
  </si>
  <si>
    <t>Ấp Đông Trị,Xã Thành An,Huyện Mỏ Cày Bắc,Tỉnh Bến Tre</t>
  </si>
  <si>
    <t>Trần Ngô Hải Đăng</t>
  </si>
  <si>
    <t>18003902</t>
  </si>
  <si>
    <t xml:space="preserve">Trần Ngô Hải </t>
  </si>
  <si>
    <t>6822</t>
  </si>
  <si>
    <t>Trần Ngô Hải Đăng 01/02/2000</t>
  </si>
  <si>
    <t>9121646630</t>
  </si>
  <si>
    <t>180 Nguyễn Biểu KP2</t>
  </si>
  <si>
    <t>371949194</t>
  </si>
  <si>
    <t>18C1-TKĐ1;18003902</t>
  </si>
  <si>
    <t>Phường Vĩnh Lợi</t>
  </si>
  <si>
    <t>180 Nguyễn Biểu KP2,Phường Vĩnh Lợi,Thành phố Rạch Giá,Tỉnh Kiên Giang</t>
  </si>
  <si>
    <t>Huỳnh Nguyễn Trí Dũng</t>
  </si>
  <si>
    <t>18003949</t>
  </si>
  <si>
    <t xml:space="preserve">Huỳnh Nguyễn Trí </t>
  </si>
  <si>
    <t>6823</t>
  </si>
  <si>
    <t>Huỳnh Nguyễn Trí Dũng 03/10/2000</t>
  </si>
  <si>
    <t>7221200230</t>
  </si>
  <si>
    <t>Số 15 Hẻm 13 Đường 30/4 Khu phố 1</t>
  </si>
  <si>
    <t>072200004328</t>
  </si>
  <si>
    <t>18C1-TKĐ1;18003949</t>
  </si>
  <si>
    <t>Số 15 Hẻm 13 Đường 30/4 Khu phố 1,Phường 1,Thành phố Tây Ninh,Tỉnh Tây Ninh</t>
  </si>
  <si>
    <t>Đỗ Ngọc Hải Vân</t>
  </si>
  <si>
    <t>18004005</t>
  </si>
  <si>
    <t xml:space="preserve">Đỗ Ngọc Hải </t>
  </si>
  <si>
    <t>6824</t>
  </si>
  <si>
    <t>Đỗ Ngọc Hải Vân 27/10/2000</t>
  </si>
  <si>
    <t>7937199705</t>
  </si>
  <si>
    <t>357/30B Hậu Giang</t>
  </si>
  <si>
    <t>025985378</t>
  </si>
  <si>
    <t>18C1-TKĐ1;18004005</t>
  </si>
  <si>
    <t>357/30B Hậu Giang, phường 11,Quận 6,Thành phố Hồ Chí Minh</t>
  </si>
  <si>
    <t>Huỳnh Thị Hồng Thắm</t>
  </si>
  <si>
    <t>18004030</t>
  </si>
  <si>
    <t xml:space="preserve">Huỳnh Thị Hồng </t>
  </si>
  <si>
    <t>Thắm</t>
  </si>
  <si>
    <t>6825</t>
  </si>
  <si>
    <t>Huỳnh Thị Hồng Thắm 11/11/2000</t>
  </si>
  <si>
    <t>7935056046</t>
  </si>
  <si>
    <t>23/7A đường 3A tổ 3 ấp 3A</t>
  </si>
  <si>
    <t>079300002154</t>
  </si>
  <si>
    <t>18C1-TKĐ1;18004030</t>
  </si>
  <si>
    <t>23/7A đường 3A tổ 3 ấp 3A,Xã Tân Thạnh Đông,Huyện Củ Chi,Thành phố Hồ Chí Minh</t>
  </si>
  <si>
    <t>Trần Châu Giang</t>
  </si>
  <si>
    <t>18004034</t>
  </si>
  <si>
    <t xml:space="preserve">Trần Châu </t>
  </si>
  <si>
    <t>6826</t>
  </si>
  <si>
    <t>Trần Châu Giang 20/03/1999</t>
  </si>
  <si>
    <t>8022168610</t>
  </si>
  <si>
    <t>20/03/1999</t>
  </si>
  <si>
    <t>Rừng Sến</t>
  </si>
  <si>
    <t>301169881</t>
  </si>
  <si>
    <t>18C1-TKĐ1;18004034</t>
  </si>
  <si>
    <t>Rừng Sến,Xã Mỹ Hạnh Bắc,Huyện Đức Hòa,Tỉnh Long An</t>
  </si>
  <si>
    <t>18004050</t>
  </si>
  <si>
    <t>6827</t>
  </si>
  <si>
    <t>Hồ Gia Huy 26/06/2000</t>
  </si>
  <si>
    <t>8023589140</t>
  </si>
  <si>
    <t>301783640</t>
  </si>
  <si>
    <t>18C1-TKĐ1;18004050</t>
  </si>
  <si>
    <t>Xã Lộc Giang</t>
  </si>
  <si>
    <t>Ấp Lộc An,Xã Lộc Giang,Huyện Đức Hòa,Tỉnh Long An</t>
  </si>
  <si>
    <t>Nguyễn Quốc Bảo</t>
  </si>
  <si>
    <t>18004103</t>
  </si>
  <si>
    <t>6828</t>
  </si>
  <si>
    <t>Nguyễn Quốc Bảo 06/10/2000</t>
  </si>
  <si>
    <t>8723666614</t>
  </si>
  <si>
    <t>47/10D Phú Thọ</t>
  </si>
  <si>
    <t>026052377</t>
  </si>
  <si>
    <t>18C1-TKĐ1;18004103</t>
  </si>
  <si>
    <t>47/10D Phú Thọ,Phường 01,Quận 11,Thành phố Hồ Chí Minh</t>
  </si>
  <si>
    <t>18004117</t>
  </si>
  <si>
    <t>6829</t>
  </si>
  <si>
    <t>Trịnh Hải Đăng 09/12/2000</t>
  </si>
  <si>
    <t>7934245807</t>
  </si>
  <si>
    <t>532/1/139 Khu y tế Kỹ thuật cao KP12</t>
  </si>
  <si>
    <t>18C1-TKĐ1;18004117</t>
  </si>
  <si>
    <t>532/1/139 Khu y tế Kỹ thuật cao KP12,Phường Bình Trị Đông B,Quận Bình Tân,Thành phố Hồ Chí Minh</t>
  </si>
  <si>
    <t>Nguyễn Thanh Vi</t>
  </si>
  <si>
    <t>18004122</t>
  </si>
  <si>
    <t>6830</t>
  </si>
  <si>
    <t>Nguyễn Thanh Vi 11/03/1998</t>
  </si>
  <si>
    <t>7934162410</t>
  </si>
  <si>
    <t>11/03/1998</t>
  </si>
  <si>
    <t>16/15 Mã Lò KP2</t>
  </si>
  <si>
    <t>025680914</t>
  </si>
  <si>
    <t>18C1-TKĐ1;18004122</t>
  </si>
  <si>
    <t>16/15 Mã Lò KP2,Phường Bình Hưng Hòa A,Quận Bình Tân,Thành phố Hồ Chí Minh</t>
  </si>
  <si>
    <t>Thòng Quốc Đức</t>
  </si>
  <si>
    <t>18004130</t>
  </si>
  <si>
    <t xml:space="preserve">Thòng Quốc </t>
  </si>
  <si>
    <t>6831</t>
  </si>
  <si>
    <t>Thòng Quốc Đức 25/07/2000</t>
  </si>
  <si>
    <t>6020376985</t>
  </si>
  <si>
    <t xml:space="preserve">38A Lý Thường Kiệt </t>
  </si>
  <si>
    <t>261519741</t>
  </si>
  <si>
    <t>18C1-TKĐ1;18004130</t>
  </si>
  <si>
    <t>38A Lý Thường Kiệt ,Thị trấn Phan Rí Cửa,Huyện Tuy Phong,Tỉnh Bình Thuận</t>
  </si>
  <si>
    <t>Nguyễn Hữu Toàn</t>
  </si>
  <si>
    <t>18004289</t>
  </si>
  <si>
    <t>6832</t>
  </si>
  <si>
    <t>Nguyễn Hữu Toàn 21/11/2000</t>
  </si>
  <si>
    <t>7526624682</t>
  </si>
  <si>
    <t>745/45/3 đường Quang Trung</t>
  </si>
  <si>
    <t>025996200</t>
  </si>
  <si>
    <t>18C1-TKĐ1;18004289</t>
  </si>
  <si>
    <t>745/45/3 đường Quang Trung,Phường 12,Quận Gò Vấp,Thành phố Hồ Chí Minh</t>
  </si>
  <si>
    <t>18004305</t>
  </si>
  <si>
    <t>6833</t>
  </si>
  <si>
    <t>Nguyễn Quang Trường 25/07/2000</t>
  </si>
  <si>
    <t>4016188818</t>
  </si>
  <si>
    <t>Khối Tân Sơn</t>
  </si>
  <si>
    <t>187814859</t>
  </si>
  <si>
    <t>18C1-TKĐ1;18004305</t>
  </si>
  <si>
    <t>Thị xã Thái Hòa</t>
  </si>
  <si>
    <t>Phường Hòa Hiếu</t>
  </si>
  <si>
    <t>Khối Tân Sơn,Phường Hòa Hiếu,Thị xã Thái Hòa,Tỉnh Nghệ An</t>
  </si>
  <si>
    <t>Nguyễn Hoàng Dung</t>
  </si>
  <si>
    <t>18004311</t>
  </si>
  <si>
    <t>6834</t>
  </si>
  <si>
    <t>Nguyễn Hoàng Dung 11/11/2000</t>
  </si>
  <si>
    <t>7939215657</t>
  </si>
  <si>
    <t>151/44 Huỳnh Văn Bánh</t>
  </si>
  <si>
    <t>025981171</t>
  </si>
  <si>
    <t>18C1-TKĐ1;18004311</t>
  </si>
  <si>
    <t>151/44 Huỳnh Văn Bánh,Phường 12,Quận Phú Nhuận,Thành phố Hồ Chí Minh</t>
  </si>
  <si>
    <t>Nguyễn Ngọc Trân</t>
  </si>
  <si>
    <t>18004318</t>
  </si>
  <si>
    <t>6835</t>
  </si>
  <si>
    <t>Nguyễn Ngọc Trân 01/10/2000</t>
  </si>
  <si>
    <t>7933830537</t>
  </si>
  <si>
    <t>289/19F Bến Bình Đông</t>
  </si>
  <si>
    <t>026076201</t>
  </si>
  <si>
    <t>18C1-TKĐ1;18004318</t>
  </si>
  <si>
    <t>289/19F Bến Bình Đông,Phường 14,Quận 8,Thành phố Hồ Chí Minh</t>
  </si>
  <si>
    <t>Hoàng Công Cảnh</t>
  </si>
  <si>
    <t>18004382</t>
  </si>
  <si>
    <t xml:space="preserve">Hoàng Công </t>
  </si>
  <si>
    <t>6836</t>
  </si>
  <si>
    <t>Hoàng Công Cảnh 25/09/2000</t>
  </si>
  <si>
    <t>6020933849</t>
  </si>
  <si>
    <t>261622091</t>
  </si>
  <si>
    <t>18C1-TKĐ1;18004382</t>
  </si>
  <si>
    <t>Nguyễn Duy Hoài Linh</t>
  </si>
  <si>
    <t>18004475</t>
  </si>
  <si>
    <t xml:space="preserve">Nguyễn Duy Hoài </t>
  </si>
  <si>
    <t>6837</t>
  </si>
  <si>
    <t>Nguyễn Duy Hoài Linh 04/11/1999</t>
  </si>
  <si>
    <t>7934379874</t>
  </si>
  <si>
    <t>16/15 KP2</t>
  </si>
  <si>
    <t>025894701</t>
  </si>
  <si>
    <t>18C1-TKĐ1;18004475</t>
  </si>
  <si>
    <t>16/15 KP2,Phường Bình Hưng Hòa A,Quận Bình Tân,Thành phố Hồ Chí Minh</t>
  </si>
  <si>
    <t>Trần Hoàng Nguyên</t>
  </si>
  <si>
    <t>18004488</t>
  </si>
  <si>
    <t>6838</t>
  </si>
  <si>
    <t>Trần Hoàng Nguyên 13/09/2000</t>
  </si>
  <si>
    <t>7931593870</t>
  </si>
  <si>
    <t>102/15/23 Đỗ Nhuận</t>
  </si>
  <si>
    <t>079200014445</t>
  </si>
  <si>
    <t>18C1-TKĐ1;18004488</t>
  </si>
  <si>
    <t>102/15/23 Đỗ Nhuận,Phường Sơn Kỳ,Quận Tân Phú,Thành phố Hồ Chí Minh</t>
  </si>
  <si>
    <t>Lê Duy Hùng</t>
  </si>
  <si>
    <t>18004552</t>
  </si>
  <si>
    <t>6839</t>
  </si>
  <si>
    <t>Lê Duy Hùng 18/07/1999</t>
  </si>
  <si>
    <t>7221357053</t>
  </si>
  <si>
    <t>102 Lê Hồng Phong</t>
  </si>
  <si>
    <t>072099001678</t>
  </si>
  <si>
    <t>18C1-TKĐ1;18004552</t>
  </si>
  <si>
    <t>102 Lê Hồng Phong,Thị trấn Tân Biên,Huyện Tân Biên,Tỉnh Tây Ninh</t>
  </si>
  <si>
    <t>Nguyễn Hiền Quang Duy</t>
  </si>
  <si>
    <t>18004646</t>
  </si>
  <si>
    <t xml:space="preserve">Nguyễn Hiền Quang </t>
  </si>
  <si>
    <t>6840</t>
  </si>
  <si>
    <t>Nguyễn Hiền Quang Duy 02/06/2000</t>
  </si>
  <si>
    <t>7939215656</t>
  </si>
  <si>
    <t>611/8 Lê Văn Thọ</t>
  </si>
  <si>
    <t>025974838</t>
  </si>
  <si>
    <t>18C1-TKĐ1;18004646</t>
  </si>
  <si>
    <t>611/8 Lê Văn Thọ,Phường 14,Quận Gò Vấp,Thành phố Hồ Chí Minh</t>
  </si>
  <si>
    <t>Lê Công Minh</t>
  </si>
  <si>
    <t>18004661</t>
  </si>
  <si>
    <t>6841</t>
  </si>
  <si>
    <t>Lê Công Minh 10/09/1999</t>
  </si>
  <si>
    <t>8925643736</t>
  </si>
  <si>
    <t>88/5 Bình Thới 2</t>
  </si>
  <si>
    <t>352577451</t>
  </si>
  <si>
    <t>18C1-TKĐ1;18004661</t>
  </si>
  <si>
    <t>88/5 Bình Thới 2,Phường Bình Khánh,Thành phố Long Xuyên,Tỉnh An Giang</t>
  </si>
  <si>
    <t>Phan Đặng Hoàn Phúc</t>
  </si>
  <si>
    <t>18004692</t>
  </si>
  <si>
    <t xml:space="preserve">Phan Đặng Hoàn </t>
  </si>
  <si>
    <t>6842</t>
  </si>
  <si>
    <t>Phan Đặng Hoàn Phúc 09/03/2000</t>
  </si>
  <si>
    <t>7722396083</t>
  </si>
  <si>
    <t>Tổ 4 Thôn Tân Hòa</t>
  </si>
  <si>
    <t>077200001948</t>
  </si>
  <si>
    <t>18C1-TKĐ1;18004692</t>
  </si>
  <si>
    <t xml:space="preserve"> Xã Bàu Chinh</t>
  </si>
  <si>
    <t>Tổ 4 Thôn Tân Hòa, Xã Bàu Chinh,Huyện Châu Đức,Tỉnh Bà Rịa - Vũng Tàu</t>
  </si>
  <si>
    <t>Trương Minh Ân</t>
  </si>
  <si>
    <t>18004798</t>
  </si>
  <si>
    <t>6843</t>
  </si>
  <si>
    <t>Trương Minh Ân 20/03/2000</t>
  </si>
  <si>
    <t>6421424815</t>
  </si>
  <si>
    <t>Xóm mới Đường Hai Bà Trưng Tổ 8</t>
  </si>
  <si>
    <t>231371374</t>
  </si>
  <si>
    <t>18C1-TKĐ1;18004798</t>
  </si>
  <si>
    <t>Phường Yên Đỗ</t>
  </si>
  <si>
    <t>Xóm mới Đường Hai Bà Trưng Tổ 8,Phường Yên Đỗ,Thành phố Pleiku,Tỉnh Gia Lai</t>
  </si>
  <si>
    <t>Nguyễn Phương Nam</t>
  </si>
  <si>
    <t>18004893</t>
  </si>
  <si>
    <t>6844</t>
  </si>
  <si>
    <t>Nguyễn Phương Nam 05/06/1999</t>
  </si>
  <si>
    <t>4220770612</t>
  </si>
  <si>
    <t>Xóm 18 Xã Thạch Tân</t>
  </si>
  <si>
    <t>184336854</t>
  </si>
  <si>
    <t>18C1-TKĐ1;18004893</t>
  </si>
  <si>
    <t>Huyện Thạch Hà</t>
  </si>
  <si>
    <t>Xã Thạch Tân</t>
  </si>
  <si>
    <t>Xóm 18 Xã Thạch Tân,Xã Thạch Tân,Huyện Thạch Hà,Tỉnh Hà Tĩnh</t>
  </si>
  <si>
    <t>Bùi Hoàng Thiện</t>
  </si>
  <si>
    <t>18004944</t>
  </si>
  <si>
    <t>6845</t>
  </si>
  <si>
    <t>Bùi Hoàng Thiện 28/06/1998</t>
  </si>
  <si>
    <t>7916136902</t>
  </si>
  <si>
    <t>28/06/1998</t>
  </si>
  <si>
    <t>256/47/4 Ấp 2</t>
  </si>
  <si>
    <t>025766617</t>
  </si>
  <si>
    <t>18C1-TKĐ1;18004944</t>
  </si>
  <si>
    <t>256/47/4 Ấp 2,Xã Đông Thạnh,Huyện Hóc Môn,Thành phố Hồ Chí Minh</t>
  </si>
  <si>
    <t>Trần Văn Đặng</t>
  </si>
  <si>
    <t>18004971</t>
  </si>
  <si>
    <t>6846</t>
  </si>
  <si>
    <t>Trần Văn Đặng 07/01/2000</t>
  </si>
  <si>
    <t>7939215655</t>
  </si>
  <si>
    <t>3/1 Âu Cơ</t>
  </si>
  <si>
    <t>079200011550</t>
  </si>
  <si>
    <t>18C1-TKĐ1;18004971</t>
  </si>
  <si>
    <t>3/1 Âu Cơ,Phường 09,Quận Tân Bình,Thành phố Hồ Chí Minh</t>
  </si>
  <si>
    <t>18004983</t>
  </si>
  <si>
    <t>6847</t>
  </si>
  <si>
    <t>Nguyễn Duy Khang 15/03/2000</t>
  </si>
  <si>
    <t>5820286689</t>
  </si>
  <si>
    <t>Khánh Nhơn</t>
  </si>
  <si>
    <t>264547571</t>
  </si>
  <si>
    <t>18C1-TKĐ1;18004983</t>
  </si>
  <si>
    <t>Xã Nhơn Hải</t>
  </si>
  <si>
    <t>Khánh Nhơn,Xã Nhơn Hải,Huyện Ninh Hải,Tỉnh Ninh Thuận</t>
  </si>
  <si>
    <t>Nguyễn Văn Huấn</t>
  </si>
  <si>
    <t>18005004</t>
  </si>
  <si>
    <t>6848</t>
  </si>
  <si>
    <t>Nguyễn Văn Huấn 11/02/1995</t>
  </si>
  <si>
    <t>7022350057</t>
  </si>
  <si>
    <t>11/02/1995</t>
  </si>
  <si>
    <t>Tổ 1 Ấp Thuận Phú 1</t>
  </si>
  <si>
    <t>285480905</t>
  </si>
  <si>
    <t>18C1-TKĐ1;18005004</t>
  </si>
  <si>
    <t>Tổ 1 Ấp Thuận Phú 1,Xã Thuận Phú,Huyện Đồng Phú,Tỉnh Bình Phước</t>
  </si>
  <si>
    <t>Lê Thế Hiệu</t>
  </si>
  <si>
    <t>18005008</t>
  </si>
  <si>
    <t xml:space="preserve">Lê Thế </t>
  </si>
  <si>
    <t>Hiệu</t>
  </si>
  <si>
    <t>6849</t>
  </si>
  <si>
    <t>Lê Thế Hiệu 14/10/1999</t>
  </si>
  <si>
    <t>6721120012</t>
  </si>
  <si>
    <t>245346609</t>
  </si>
  <si>
    <t>18C1-TKĐ1;18005008</t>
  </si>
  <si>
    <t>Thôn 2,Xã Nhân Đạo,Huyện Đắk R'Lấp,Tỉnh Đắk Nông</t>
  </si>
  <si>
    <t>Nguyễn Minh Hưng</t>
  </si>
  <si>
    <t>18005069</t>
  </si>
  <si>
    <t>6850</t>
  </si>
  <si>
    <t>Nguyễn Minh Hưng 11/04/2000</t>
  </si>
  <si>
    <t>7939215654</t>
  </si>
  <si>
    <t>471D Phan Văn Hân</t>
  </si>
  <si>
    <t>026013997</t>
  </si>
  <si>
    <t>18C1-TKĐ1;18005069</t>
  </si>
  <si>
    <t>471D Phan Văn Hân,Phường 17,Quận Bình Thạnh,Thành phố Hồ Chí Minh</t>
  </si>
  <si>
    <t>18005133</t>
  </si>
  <si>
    <t>6851</t>
  </si>
  <si>
    <t>Nguyễn Phúc Thịnh 09/02/1999</t>
  </si>
  <si>
    <t>7937660256</t>
  </si>
  <si>
    <t>44/3C ấp 2</t>
  </si>
  <si>
    <t>026028170</t>
  </si>
  <si>
    <t>18C1-TKĐ1;18005133</t>
  </si>
  <si>
    <t>44/3C ấp 2,Xã Xuân Thới Thượng,Huyện Hóc Môn,Thành phố Hồ Chí Minh</t>
  </si>
  <si>
    <t>Hoàng Tấn Nghĩa</t>
  </si>
  <si>
    <t>18005173</t>
  </si>
  <si>
    <t xml:space="preserve">Hoàng Tấn </t>
  </si>
  <si>
    <t>6852</t>
  </si>
  <si>
    <t>Hoàng Tấn Nghĩa 28/07/1999</t>
  </si>
  <si>
    <t>7526877392</t>
  </si>
  <si>
    <t>7525714340</t>
  </si>
  <si>
    <t>Ấp Thọ Bình</t>
  </si>
  <si>
    <t>272690977</t>
  </si>
  <si>
    <t>18C1-TKĐ1;18005173</t>
  </si>
  <si>
    <t>Ấp Thọ Bình,Xã Xuân Trường,Huyện Xuân Lộc,Tỉnh Đồng Nai</t>
  </si>
  <si>
    <t>Lưu Thành Long</t>
  </si>
  <si>
    <t>18005186</t>
  </si>
  <si>
    <t xml:space="preserve">Lưu Thành </t>
  </si>
  <si>
    <t>6853</t>
  </si>
  <si>
    <t>Lưu Thành Long 30/06/2000</t>
  </si>
  <si>
    <t>7222671649</t>
  </si>
  <si>
    <t>291215986</t>
  </si>
  <si>
    <t>18C1-TKĐ1;18005186</t>
  </si>
  <si>
    <t>Xã Bến Củi</t>
  </si>
  <si>
    <t>Ấp 3,Xã Bến Củi,Huyện Dương Minh Châu,Tỉnh Tây Ninh</t>
  </si>
  <si>
    <t>18005237</t>
  </si>
  <si>
    <t>6854</t>
  </si>
  <si>
    <t>Nguyễn Gia Bảo 26/09/2000</t>
  </si>
  <si>
    <t>9622719186</t>
  </si>
  <si>
    <t>Ấp Thạnh Điền</t>
  </si>
  <si>
    <t>381932057</t>
  </si>
  <si>
    <t>18C1-TKĐ1;18005237</t>
  </si>
  <si>
    <t>Xã Lý Văn Lâm</t>
  </si>
  <si>
    <t>Ấp Thạnh Điền,Xã Lý Văn Lâm,Thành phố Cà Mau,Tỉnh Cà Mau</t>
  </si>
  <si>
    <t>Hồ Hữu Thắng</t>
  </si>
  <si>
    <t>18005482</t>
  </si>
  <si>
    <t>6855</t>
  </si>
  <si>
    <t>Hồ Hữu Thắng 08/12/1998</t>
  </si>
  <si>
    <t>7928491659</t>
  </si>
  <si>
    <t>08/12/1998</t>
  </si>
  <si>
    <t>39A Đông Hưng Thuận 12</t>
  </si>
  <si>
    <t>031098006174</t>
  </si>
  <si>
    <t>18C1-TKĐ1;18005482</t>
  </si>
  <si>
    <t>39A Đông Hưng Thuận 12,Phường Đông Hưng Thuận,Quận 12,Thành phố Hồ Chí Minh</t>
  </si>
  <si>
    <t>Phạm Tuấn Khải</t>
  </si>
  <si>
    <t>18005539</t>
  </si>
  <si>
    <t>6856</t>
  </si>
  <si>
    <t>Phạm Tuấn Khải 01/01/1997</t>
  </si>
  <si>
    <t>7935058893</t>
  </si>
  <si>
    <t>Bến Đò 1</t>
  </si>
  <si>
    <t>18C1-TKĐ1;18005539</t>
  </si>
  <si>
    <t>Bến Đò 1,Xã Tân Phú Trung,Huyện Củ Chi,Thành phố Hồ Chí Minh</t>
  </si>
  <si>
    <t>Trần Đăng Nguyên</t>
  </si>
  <si>
    <t>18000016</t>
  </si>
  <si>
    <t>18C1-TMĐ1</t>
  </si>
  <si>
    <t>Nguyễn Văn  Minh</t>
  </si>
  <si>
    <t>6857</t>
  </si>
  <si>
    <t>Trần Đăng Nguyên 14/01/1998</t>
  </si>
  <si>
    <t>7937746448</t>
  </si>
  <si>
    <t>67/161 Bùi Đình Túy</t>
  </si>
  <si>
    <t>025728465</t>
  </si>
  <si>
    <t>18C1-TMĐ1;18000016</t>
  </si>
  <si>
    <t>67/161 Bùi Đình Túy,Phường 12,Quận Bình Thạnh,Thành phố Hồ Chí Minh</t>
  </si>
  <si>
    <t>Hoàng Thế Anh</t>
  </si>
  <si>
    <t>18000646</t>
  </si>
  <si>
    <t xml:space="preserve">Hoàng Thế </t>
  </si>
  <si>
    <t>6858</t>
  </si>
  <si>
    <t>Hoàng Thế Anh 14/10/1997</t>
  </si>
  <si>
    <t>2621077801</t>
  </si>
  <si>
    <t>14/10/1997</t>
  </si>
  <si>
    <t>Thôn Phù Cốc</t>
  </si>
  <si>
    <t>135920189</t>
  </si>
  <si>
    <t>18C1-TMĐ1;18000646</t>
  </si>
  <si>
    <t>Xã Tam Phúc</t>
  </si>
  <si>
    <t>Thôn Phù Cốc,Xã Tam Phúc,Huyện Vĩnh Tường,Tỉnh Vĩnh Phúc</t>
  </si>
  <si>
    <t>Thái Anh Thư</t>
  </si>
  <si>
    <t>18000964</t>
  </si>
  <si>
    <t xml:space="preserve">Thái Anh </t>
  </si>
  <si>
    <t>6859</t>
  </si>
  <si>
    <t>Thái Anh Thư 04/05/1998</t>
  </si>
  <si>
    <t>7931264109</t>
  </si>
  <si>
    <t>04/05/1998</t>
  </si>
  <si>
    <t>73/4/27 Ni Sư Huỳnh Liên</t>
  </si>
  <si>
    <t>07919804630</t>
  </si>
  <si>
    <t>18C1-TMĐ1;18000964</t>
  </si>
  <si>
    <t>73/4/27 Ni Sư Huỳnh Liên,Phường 10,Quận Tân Bình,Thành phố Hồ Chí Minh</t>
  </si>
  <si>
    <t>Vũ Tiến Thọ</t>
  </si>
  <si>
    <t>18001564</t>
  </si>
  <si>
    <t>6860</t>
  </si>
  <si>
    <t>Vũ Tiến Thọ 03/11/1998</t>
  </si>
  <si>
    <t>7939215664</t>
  </si>
  <si>
    <t>03/11/1998</t>
  </si>
  <si>
    <t>26/38/12 Đường Đỗ Quang Đẩu</t>
  </si>
  <si>
    <t>025772460</t>
  </si>
  <si>
    <t>18C1-TMĐ1;18001564</t>
  </si>
  <si>
    <t>Phường Phạm Ngũ Lão</t>
  </si>
  <si>
    <t>26/38/12 Đường Đỗ Quang Đẩu,Phường Phạm Ngũ Lão,Quận 1,Thành phố Hồ Chí Minh</t>
  </si>
  <si>
    <t>Phan Thanh Tân</t>
  </si>
  <si>
    <t>18002346</t>
  </si>
  <si>
    <t>6861</t>
  </si>
  <si>
    <t>Phan Thanh Tân 03/12/2000</t>
  </si>
  <si>
    <t>8022758148</t>
  </si>
  <si>
    <t>Khu IB</t>
  </si>
  <si>
    <t>301730248</t>
  </si>
  <si>
    <t>18C1-TMĐ1;18002346</t>
  </si>
  <si>
    <t>Khu IB,Thị trấn Cần Đước,Huyện Cần Đước,Tỉnh Long An</t>
  </si>
  <si>
    <t>18002459</t>
  </si>
  <si>
    <t>Lê Minh Tâm 17/01/2000</t>
  </si>
  <si>
    <t>DT2707021635515</t>
  </si>
  <si>
    <t>7021635515</t>
  </si>
  <si>
    <t>Ấp 11</t>
  </si>
  <si>
    <t>285769814</t>
  </si>
  <si>
    <t>18C1-TMĐ1;18002459</t>
  </si>
  <si>
    <t>Ấp 11,Xã Thống Nhất,Huyện Bù Đăng,Tỉnh Bình Phước</t>
  </si>
  <si>
    <t>Lý Giáp Thạnh</t>
  </si>
  <si>
    <t>18002714</t>
  </si>
  <si>
    <t xml:space="preserve">Lý Giáp </t>
  </si>
  <si>
    <t>Thạnh</t>
  </si>
  <si>
    <t>6863</t>
  </si>
  <si>
    <t>Lý Giáp Thạnh 07/01/2000</t>
  </si>
  <si>
    <t>7935877906</t>
  </si>
  <si>
    <t>079200014945</t>
  </si>
  <si>
    <t>18C1-TMĐ1;18002714</t>
  </si>
  <si>
    <t>59/14B đường 435 Tổ 37,Xã Tân Kiên,Huyện Bình Chánh,Thành phố Hồ Chí Minh</t>
  </si>
  <si>
    <t>18003240</t>
  </si>
  <si>
    <t>6864</t>
  </si>
  <si>
    <t>Nguyễn Trọng Nghĩa 05/06/2000</t>
  </si>
  <si>
    <t>6822567830</t>
  </si>
  <si>
    <t>251252248</t>
  </si>
  <si>
    <t>18C1-TMĐ1;18003240</t>
  </si>
  <si>
    <t>Tổ dân phố 2,Thị trấn Cát Tiên,Huyện Cát Tiên,Tỉnh Lâm Đồng</t>
  </si>
  <si>
    <t>Nguyễn Linh Thư</t>
  </si>
  <si>
    <t>18003293</t>
  </si>
  <si>
    <t xml:space="preserve">Nguyễn Linh </t>
  </si>
  <si>
    <t>6865</t>
  </si>
  <si>
    <t>Nguyễn Linh Thư 21/03/2000</t>
  </si>
  <si>
    <t>6020308825</t>
  </si>
  <si>
    <t>211 Trương Vĩnh Ký Khu phố 2</t>
  </si>
  <si>
    <t>261581939</t>
  </si>
  <si>
    <t>18C1-TMĐ1;18003293</t>
  </si>
  <si>
    <t>211 Trương Vĩnh Ký Khu phố 2,Phường Phước Lộc,Thị xã La Gi,Tỉnh Bình Thuận</t>
  </si>
  <si>
    <t>Liêu Nhựt Lâm</t>
  </si>
  <si>
    <t>18003360</t>
  </si>
  <si>
    <t xml:space="preserve">Liêu Nhựt </t>
  </si>
  <si>
    <t>6866</t>
  </si>
  <si>
    <t>Liêu Nhựt Lâm 27/03/2000</t>
  </si>
  <si>
    <t>7931967679</t>
  </si>
  <si>
    <t>293A Nguyễn Văn Trỗi</t>
  </si>
  <si>
    <t>025981379</t>
  </si>
  <si>
    <t>18C1-TMĐ1;18003360</t>
  </si>
  <si>
    <t>293A Nguyễn Văn Trỗi,Phường 10,Quận Phú Nhuận,Thành phố Hồ Chí Minh</t>
  </si>
  <si>
    <t>18003776</t>
  </si>
  <si>
    <t>6867</t>
  </si>
  <si>
    <t>Đặng Quốc Bảo 29/06/2000</t>
  </si>
  <si>
    <t>6823125655</t>
  </si>
  <si>
    <t>6823107583</t>
  </si>
  <si>
    <t>Hai Bà Trưng</t>
  </si>
  <si>
    <t>251149810</t>
  </si>
  <si>
    <t>18C1-TMĐ1;18003776</t>
  </si>
  <si>
    <t>Hai Bà Trưng,Phường 1,Thành phố Đà Lạt,Tỉnh Lâm Đồng</t>
  </si>
  <si>
    <t>Võ Thanh Hương</t>
  </si>
  <si>
    <t>18004439</t>
  </si>
  <si>
    <t>6868</t>
  </si>
  <si>
    <t>Võ Thanh Hương 19/11/2000</t>
  </si>
  <si>
    <t>7931849024</t>
  </si>
  <si>
    <t>25/14A Phùng Văn Cung</t>
  </si>
  <si>
    <t>025980236</t>
  </si>
  <si>
    <t>18C1-TMĐ1;18004439</t>
  </si>
  <si>
    <t>25/14A Phùng Văn Cung,Phường 02,Quận Phú Nhuận,Thành phố Hồ Chí Minh</t>
  </si>
  <si>
    <t>Trần Huỳnh Thanh Phong</t>
  </si>
  <si>
    <t>18004641</t>
  </si>
  <si>
    <t xml:space="preserve">Trần Huỳnh Thanh </t>
  </si>
  <si>
    <t>6869</t>
  </si>
  <si>
    <t>Trần Huỳnh Thanh Phong 09/12/1999</t>
  </si>
  <si>
    <t>7938217971</t>
  </si>
  <si>
    <t>481/63 Trường Chinh</t>
  </si>
  <si>
    <t>079099002467</t>
  </si>
  <si>
    <t>18C1-TMĐ1;18004641</t>
  </si>
  <si>
    <t>481/63 Trường Chinh,Phường 14,Quận Tân Bình,Thành phố Hồ Chí Minh</t>
  </si>
  <si>
    <t>18004806</t>
  </si>
  <si>
    <t>Nguyễn Văn Trường 25/02/2000</t>
  </si>
  <si>
    <t>Tổ 11 Ấp Thanh Sơn</t>
  </si>
  <si>
    <t>285735198</t>
  </si>
  <si>
    <t>18C1-TMĐ1;18004806</t>
  </si>
  <si>
    <t>Tổ 11 Ấp Thanh Sơn,Xã Thanh An,Huyện Hớn Quản,Tỉnh Bình Phước</t>
  </si>
  <si>
    <t>Phạm Tiến Lợi</t>
  </si>
  <si>
    <t>18005117</t>
  </si>
  <si>
    <t>6870</t>
  </si>
  <si>
    <t>Phạm Tiến Lợi 06/11/1999</t>
  </si>
  <si>
    <t>5220156802</t>
  </si>
  <si>
    <t>Tổ 17 Khu vực 3</t>
  </si>
  <si>
    <t>215514052</t>
  </si>
  <si>
    <t>18C1-TMĐ1;18005117</t>
  </si>
  <si>
    <t>Phường Lê Hồng Phong</t>
  </si>
  <si>
    <t>Tổ 17 Khu vực 3,Phường Lê Hồng Phong,Thành phố Quy Nhơn,Tỉnh Bình Định</t>
  </si>
  <si>
    <t>Mai Thanh Khang</t>
  </si>
  <si>
    <t>18005195</t>
  </si>
  <si>
    <t>6871</t>
  </si>
  <si>
    <t>Mai Thanh Khang 21/07/1999</t>
  </si>
  <si>
    <t>7222048968</t>
  </si>
  <si>
    <t>Ô1/45 Tổ 3</t>
  </si>
  <si>
    <t>072099000021</t>
  </si>
  <si>
    <t>18C1-TMĐ1;18005195</t>
  </si>
  <si>
    <t>Ô1/45 Tổ 3,Thị trấn Gò Dầu,Huyện Gò Dầu,Tỉnh Tây Ninh</t>
  </si>
  <si>
    <t>Phạm Kim Long</t>
  </si>
  <si>
    <t>18000147</t>
  </si>
  <si>
    <t>18C1-VSL1</t>
  </si>
  <si>
    <t>Phan Thị Thùy  Trang</t>
  </si>
  <si>
    <t xml:space="preserve">Phạm Kim </t>
  </si>
  <si>
    <t>Phạm Kim Long 19/06/1996</t>
  </si>
  <si>
    <t>19/06/1996</t>
  </si>
  <si>
    <t>352248194</t>
  </si>
  <si>
    <t>18C1-VSL1;18000147</t>
  </si>
  <si>
    <t>30529</t>
  </si>
  <si>
    <t>Xã An Nông</t>
  </si>
  <si>
    <t>Phú Cường,Xã An Nông,Huyện Tịnh Biên,Tỉnh An Giang</t>
  </si>
  <si>
    <t>Ngô Công Danh</t>
  </si>
  <si>
    <t>18000804</t>
  </si>
  <si>
    <t xml:space="preserve">Ngô Công </t>
  </si>
  <si>
    <t>6872</t>
  </si>
  <si>
    <t>Ngô Công Danh 02/12/1999</t>
  </si>
  <si>
    <t>7939215663</t>
  </si>
  <si>
    <t>7931379956</t>
  </si>
  <si>
    <t>22/15 Lê Thận</t>
  </si>
  <si>
    <t>025871217</t>
  </si>
  <si>
    <t>18C1-VSL1;18000804</t>
  </si>
  <si>
    <t>22/15 Lê Thận,Phường Hòa Thạnh,Quận Tân Phú,Thành phố Hồ Chí Minh</t>
  </si>
  <si>
    <t>Trần Đỗ Anh Khải</t>
  </si>
  <si>
    <t>18000808</t>
  </si>
  <si>
    <t xml:space="preserve">Trần Đỗ Anh </t>
  </si>
  <si>
    <t>6873</t>
  </si>
  <si>
    <t>Trần Đỗ Anh Khải 15/10/2000</t>
  </si>
  <si>
    <t>7939215662</t>
  </si>
  <si>
    <t>493a/46a Cách Mạng Tháng 8</t>
  </si>
  <si>
    <t>079200015046</t>
  </si>
  <si>
    <t>18C1-VSL1;18000808</t>
  </si>
  <si>
    <t>493a/46a Cách Mạng Tháng 8,Phường 03,Quận 10,Thành phố Hồ Chí Minh</t>
  </si>
  <si>
    <t>Sơn Hoàng Tính</t>
  </si>
  <si>
    <t>18001305</t>
  </si>
  <si>
    <t xml:space="preserve">Sơn Hoàng </t>
  </si>
  <si>
    <t>6874</t>
  </si>
  <si>
    <t>Sơn Hoàng Tính 28/04/1998</t>
  </si>
  <si>
    <t>9520903242</t>
  </si>
  <si>
    <t>28/04/1998</t>
  </si>
  <si>
    <t>385776986</t>
  </si>
  <si>
    <t>18C1-VSL1;18001305</t>
  </si>
  <si>
    <t>Khóm 1,Phường 8,Thành phố Bạc Liêu,Tỉnh Bạc Liêu</t>
  </si>
  <si>
    <t>Nguyễn Bá Thuận</t>
  </si>
  <si>
    <t>18001385</t>
  </si>
  <si>
    <t>6875</t>
  </si>
  <si>
    <t>Nguyễn Bá Thuận 01/01/2000</t>
  </si>
  <si>
    <t>8923398161</t>
  </si>
  <si>
    <t>218/10 Ấp Đông Hưng</t>
  </si>
  <si>
    <t>352486582</t>
  </si>
  <si>
    <t>18C1-VSL1;18001385</t>
  </si>
  <si>
    <t>Xã Nhơn Hưng</t>
  </si>
  <si>
    <t>218/10 Ấp Đông Hưng,Xã Nhơn Hưng,Huyện Tịnh Biên,Tỉnh An Giang</t>
  </si>
  <si>
    <t>Trần Lê Tấn Tài</t>
  </si>
  <si>
    <t>18001470</t>
  </si>
  <si>
    <t xml:space="preserve">Trần Lê Tấn </t>
  </si>
  <si>
    <t>6876</t>
  </si>
  <si>
    <t>Trần Lê Tấn Tài 23/12/1999</t>
  </si>
  <si>
    <t>4821404994</t>
  </si>
  <si>
    <t>Tổ 35a</t>
  </si>
  <si>
    <t>201752261</t>
  </si>
  <si>
    <t>18C1-VSL1;18001470</t>
  </si>
  <si>
    <t>Phường Hòa Xuân</t>
  </si>
  <si>
    <t>Tổ 35a,Phường Hòa Xuân,Quận Cẩm Lệ,Thành phố Đà Nẵng</t>
  </si>
  <si>
    <t>Phan Đình Nhật</t>
  </si>
  <si>
    <t>18001496</t>
  </si>
  <si>
    <t xml:space="preserve">Phan Đình </t>
  </si>
  <si>
    <t>6877</t>
  </si>
  <si>
    <t>Phan Đình Nhật 10/07/1999</t>
  </si>
  <si>
    <t>7525655198</t>
  </si>
  <si>
    <t>272690215</t>
  </si>
  <si>
    <t>18C1-VSL1;18001496</t>
  </si>
  <si>
    <t>Xã Xuân Bắc</t>
  </si>
  <si>
    <t>Ấp 6,Xã Xuân Bắc,Huyện Xuân Lộc,Tỉnh Đồng Nai</t>
  </si>
  <si>
    <t>Nguyễn Hãi Triều</t>
  </si>
  <si>
    <t>18001528</t>
  </si>
  <si>
    <t xml:space="preserve">Nguyễn Hãi </t>
  </si>
  <si>
    <t>6878</t>
  </si>
  <si>
    <t>Nguyễn Hãi Triều 02/02/2000</t>
  </si>
  <si>
    <t>7222120992</t>
  </si>
  <si>
    <t>Ấp Bến Tre</t>
  </si>
  <si>
    <t>07220005824</t>
  </si>
  <si>
    <t>18C1-VSL1;18001528</t>
  </si>
  <si>
    <t>Ấp Bến Tre,Xã An Thạnh,Huyện Bến Cầu,Tỉnh Tây Ninh</t>
  </si>
  <si>
    <t>Nguyễn Trọng Tú</t>
  </si>
  <si>
    <t>18001549</t>
  </si>
  <si>
    <t>6879</t>
  </si>
  <si>
    <t>Nguyễn Trọng Tú 28/06/1999</t>
  </si>
  <si>
    <t>7937971696</t>
  </si>
  <si>
    <t>28/06/1999</t>
  </si>
  <si>
    <t>18/1e Ấp 3</t>
  </si>
  <si>
    <t>079099003072</t>
  </si>
  <si>
    <t>18C1-VSL1;18001549</t>
  </si>
  <si>
    <t>18/1e Ấp 3,Xã Xuân Thới Sơn,Huyện Hóc Môn,Thành phố Hồ Chí Minh</t>
  </si>
  <si>
    <t>Lê Bùi Trọng Nhân</t>
  </si>
  <si>
    <t>18001588</t>
  </si>
  <si>
    <t xml:space="preserve">Lê Bùi Trọng </t>
  </si>
  <si>
    <t>Lê Bùi Trọng Nhân 15/10/1995</t>
  </si>
  <si>
    <t>15/10/1995</t>
  </si>
  <si>
    <t>Xóm Sa Lộc , Thôn Dy Lộc</t>
  </si>
  <si>
    <t>194529228</t>
  </si>
  <si>
    <t>18C1-VSL1;18001588</t>
  </si>
  <si>
    <t>44</t>
  </si>
  <si>
    <t>Huyện Quảng Trạch</t>
  </si>
  <si>
    <t>Xã Quảng Tùng</t>
  </si>
  <si>
    <t>Xóm Sa Lộc , Thôn Dy Lộc,Xã Quảng Tùng,Huyện Quảng Trạch,Tỉnh Quảng Bình</t>
  </si>
  <si>
    <t>Nguyễn Dương Triều Phát</t>
  </si>
  <si>
    <t>18001592</t>
  </si>
  <si>
    <t xml:space="preserve">Nguyễn Dương Triều </t>
  </si>
  <si>
    <t>6880</t>
  </si>
  <si>
    <t>Nguyễn Dương Triều Phát 26/05/2000</t>
  </si>
  <si>
    <t>8022353200</t>
  </si>
  <si>
    <t>6/10 Khu Phố 8</t>
  </si>
  <si>
    <t>301762542</t>
  </si>
  <si>
    <t>18C1-VSL1;18001592</t>
  </si>
  <si>
    <t>6/10 Khu Phố 8,Thị trấn Bến Lức,Huyện Bến Lức,Tỉnh Long An</t>
  </si>
  <si>
    <t>Phạm Ngọc Hải</t>
  </si>
  <si>
    <t>18001624</t>
  </si>
  <si>
    <t>6881</t>
  </si>
  <si>
    <t>Phạm Ngọc Hải 14/10/2000</t>
  </si>
  <si>
    <t>7021407199</t>
  </si>
  <si>
    <t>Tổ 4 Ấp 1</t>
  </si>
  <si>
    <t>285693085</t>
  </si>
  <si>
    <t>18C1-VSL1;18001624</t>
  </si>
  <si>
    <t>Tổ 4 Ấp 1,Xã Minh Tâm,Huyện Hớn Quản,Tỉnh Bình Phước</t>
  </si>
  <si>
    <t>18001626</t>
  </si>
  <si>
    <t>6882</t>
  </si>
  <si>
    <t>Nguyễn Thành An 30/03/2000</t>
  </si>
  <si>
    <t>8022743311</t>
  </si>
  <si>
    <t>301690536</t>
  </si>
  <si>
    <t>18C1-VSL1;18001626</t>
  </si>
  <si>
    <t>Lê Hoàng Anh Quân</t>
  </si>
  <si>
    <t>18001630</t>
  </si>
  <si>
    <t xml:space="preserve">Lê Hoàng Anh </t>
  </si>
  <si>
    <t>6883</t>
  </si>
  <si>
    <t>Lê Hoàng Anh Quân 23/11/2000</t>
  </si>
  <si>
    <t>7930098729</t>
  </si>
  <si>
    <t>988 Lê Đức Thọ</t>
  </si>
  <si>
    <t>025975352</t>
  </si>
  <si>
    <t>18C1-VSL1;18001630</t>
  </si>
  <si>
    <t>988 Lê Đức Thọ,Phường 13,Quận Gò Vấp,Thành phố Hồ Chí Minh</t>
  </si>
  <si>
    <t>Lê Hoàng Sơn</t>
  </si>
  <si>
    <t>18001673</t>
  </si>
  <si>
    <t>6884</t>
  </si>
  <si>
    <t>Lê Hoàng Sơn 22/05/2000</t>
  </si>
  <si>
    <t>8023097410</t>
  </si>
  <si>
    <t>Ấp 1 Xã Bình Phong Thạnh</t>
  </si>
  <si>
    <t>301706054</t>
  </si>
  <si>
    <t>18C1-VSL1;18001673</t>
  </si>
  <si>
    <t>Ấp 1 Xã Bình Phong Thạnh,Xã Bình Phong Thạnh,Huyện Mộc Hóa,Tỉnh Long An</t>
  </si>
  <si>
    <t>Vương Minh Sang</t>
  </si>
  <si>
    <t>18001676</t>
  </si>
  <si>
    <t>6885</t>
  </si>
  <si>
    <t>Vương Minh Sang 04/02/2000</t>
  </si>
  <si>
    <t>8021818822</t>
  </si>
  <si>
    <t>301706089</t>
  </si>
  <si>
    <t>18C1-VSL1;18001676</t>
  </si>
  <si>
    <t>18001678</t>
  </si>
  <si>
    <t>6886</t>
  </si>
  <si>
    <t>Nguyễn Minh Nhựt 02/07/2000</t>
  </si>
  <si>
    <t>8021818978</t>
  </si>
  <si>
    <t>Số Nhà 98 Ấp 2</t>
  </si>
  <si>
    <t>301706211</t>
  </si>
  <si>
    <t>18C1-VSL1;18001678</t>
  </si>
  <si>
    <t>Số Nhà 98 Ấp 2,Xã Bình Hòa Đông,Huyện Mộc Hóa,Tỉnh Long An</t>
  </si>
  <si>
    <t>18001694</t>
  </si>
  <si>
    <t>6887</t>
  </si>
  <si>
    <t>Nguyễn Thái Sơn 07/09/1999</t>
  </si>
  <si>
    <t>6020991179</t>
  </si>
  <si>
    <t>261509354</t>
  </si>
  <si>
    <t>18C1-VSL1;18001694</t>
  </si>
  <si>
    <t>Phạm Tuấn Tú</t>
  </si>
  <si>
    <t>18001851</t>
  </si>
  <si>
    <t>6888</t>
  </si>
  <si>
    <t>Phạm Tuấn Tú 14/02/2000</t>
  </si>
  <si>
    <t>7928733786</t>
  </si>
  <si>
    <t>24/8 Tổ 10 Khu Phố 3b</t>
  </si>
  <si>
    <t>037200001755</t>
  </si>
  <si>
    <t>18C1-VSL1;18001851</t>
  </si>
  <si>
    <t>24/8 Tổ 10 Khu Phố 3b,Phường Thạnh Lộc,Quận 12,Thành phố Hồ Chí Minh</t>
  </si>
  <si>
    <t>Đặng Hoàng Khương</t>
  </si>
  <si>
    <t>18001922</t>
  </si>
  <si>
    <t>6889</t>
  </si>
  <si>
    <t>Đặng Hoàng Khương 31/08/2000</t>
  </si>
  <si>
    <t>7935260479</t>
  </si>
  <si>
    <t>26/2 Ấp Thới Tây 1</t>
  </si>
  <si>
    <t>026083168</t>
  </si>
  <si>
    <t>18C1-VSL1;18001922</t>
  </si>
  <si>
    <t>26/2 Ấp Thới Tây 1,Xã Tân Hiệp,Huyện Hóc Môn,Thành phố Hồ Chí Minh</t>
  </si>
  <si>
    <t>Huỳnh Nguyễn Minh Thiện</t>
  </si>
  <si>
    <t>18001983</t>
  </si>
  <si>
    <t xml:space="preserve">Huỳnh Nguyễn Minh </t>
  </si>
  <si>
    <t>6890</t>
  </si>
  <si>
    <t>Huỳnh Nguyễn Minh Thiện 29/06/2000</t>
  </si>
  <si>
    <t>8022585610</t>
  </si>
  <si>
    <t>301690543</t>
  </si>
  <si>
    <t>18C1-VSL1;18001983</t>
  </si>
  <si>
    <t>Trần Minh Trực</t>
  </si>
  <si>
    <t>18001985</t>
  </si>
  <si>
    <t>6891</t>
  </si>
  <si>
    <t>Trần Minh Trực 05/10/2000</t>
  </si>
  <si>
    <t>8023621959</t>
  </si>
  <si>
    <t>156 Ấp 3</t>
  </si>
  <si>
    <t>301690441</t>
  </si>
  <si>
    <t>18C1-VSL1;18001985</t>
  </si>
  <si>
    <t>156 Ấp 3,Xã Phước Đông,Huyện Cần Đước,Tỉnh Long An</t>
  </si>
  <si>
    <t>Hoàng Hải Dương</t>
  </si>
  <si>
    <t>18002002</t>
  </si>
  <si>
    <t xml:space="preserve">Hoàng Hải </t>
  </si>
  <si>
    <t>6892</t>
  </si>
  <si>
    <t>Hoàng Hải Dương 04/11/2000</t>
  </si>
  <si>
    <t>7935997068</t>
  </si>
  <si>
    <t xml:space="preserve">3c47 Trần Văn Giàu Âp 3 </t>
  </si>
  <si>
    <t>026009102</t>
  </si>
  <si>
    <t>18C1-VSL1;18002002</t>
  </si>
  <si>
    <t>3c47 Trần Văn Giàu Âp 3 ,Xã Phạm Văn Hai,Huyện Bình Chánh,Thành phố Hồ Chí Minh</t>
  </si>
  <si>
    <t>Hoàng Xuân Danh</t>
  </si>
  <si>
    <t>18002025</t>
  </si>
  <si>
    <t xml:space="preserve">Hoàng Xuân </t>
  </si>
  <si>
    <t>6893</t>
  </si>
  <si>
    <t>Hoàng Xuân Danh 24/09/2000</t>
  </si>
  <si>
    <t>7020961386</t>
  </si>
  <si>
    <t>Khu Phước Sơn</t>
  </si>
  <si>
    <t>285651360</t>
  </si>
  <si>
    <t>18C1-VSL1;18002025</t>
  </si>
  <si>
    <t>Khu Phước Sơn,Phường Phước Bình,Thị xã Phước Long,Tỉnh Bình Phước</t>
  </si>
  <si>
    <t>Lê Chí Thiện</t>
  </si>
  <si>
    <t>18002089</t>
  </si>
  <si>
    <t>6894</t>
  </si>
  <si>
    <t>Lê Chí Thiện 18/08/2000</t>
  </si>
  <si>
    <t>8021714997</t>
  </si>
  <si>
    <t>Ấp Rượng Lướ</t>
  </si>
  <si>
    <t>301746052</t>
  </si>
  <si>
    <t>18C1-VSL1;18002089</t>
  </si>
  <si>
    <t>Xã Vĩnh Thạnh</t>
  </si>
  <si>
    <t>Ấp Rượng Lướ,Xã Vĩnh Thạnh,Huyện Tân Hưng,Tỉnh Long An</t>
  </si>
  <si>
    <t>Lê Hùng Sơn</t>
  </si>
  <si>
    <t>18002185</t>
  </si>
  <si>
    <t>6895</t>
  </si>
  <si>
    <t>Lê Hùng Sơn 02/10/2000</t>
  </si>
  <si>
    <t>9122167982</t>
  </si>
  <si>
    <t>SỐ 76</t>
  </si>
  <si>
    <t>371881026</t>
  </si>
  <si>
    <t>18C1-VSL1;18002185</t>
  </si>
  <si>
    <t>SỐ 76,Xã Thạnh Đông B,Huyện Tân Hiệp,Tỉnh Kiên Giang</t>
  </si>
  <si>
    <t>Trần Phạm Hoàng Quân</t>
  </si>
  <si>
    <t>18002188</t>
  </si>
  <si>
    <t xml:space="preserve">Trần Phạm Hoàng </t>
  </si>
  <si>
    <t>6896</t>
  </si>
  <si>
    <t>Trần Phạm Hoàng Quân 27/06/2000</t>
  </si>
  <si>
    <t>9122151164</t>
  </si>
  <si>
    <t>Số 247</t>
  </si>
  <si>
    <t>371862696</t>
  </si>
  <si>
    <t>18C1-VSL1;18002188</t>
  </si>
  <si>
    <t>Số 247,Xã Tân Hiệp B,Huyện Tân Hiệp,Tỉnh Kiên Giang</t>
  </si>
  <si>
    <t>Dương Minh Trí</t>
  </si>
  <si>
    <t>18002203</t>
  </si>
  <si>
    <t>Trí</t>
  </si>
  <si>
    <t>6897</t>
  </si>
  <si>
    <t>Dương Minh Trí 20/03/2000</t>
  </si>
  <si>
    <t>7939215661</t>
  </si>
  <si>
    <t>079200011167</t>
  </si>
  <si>
    <t>18C1-VSL1;18002203</t>
  </si>
  <si>
    <t>Tổ 6,Xã Lý Nhơn,Huyện Cần Giờ,Thành phố Hồ Chí Minh</t>
  </si>
  <si>
    <t>Trần Nhật Đăng</t>
  </si>
  <si>
    <t>18002352</t>
  </si>
  <si>
    <t>6898</t>
  </si>
  <si>
    <t>Trần Nhật Đăng 26/08/2000</t>
  </si>
  <si>
    <t>9623022105</t>
  </si>
  <si>
    <t>Ấp rạch lùm c</t>
  </si>
  <si>
    <t>381952649</t>
  </si>
  <si>
    <t>18C1-VSL1;18002352</t>
  </si>
  <si>
    <t>Xã Khánh Hưng</t>
  </si>
  <si>
    <t>Ấp rạch lùm c,Xã Khánh Hưng,Huyện Trần Văn Thời,Tỉnh Cà Mau</t>
  </si>
  <si>
    <t>Phạm Đức Thịnh</t>
  </si>
  <si>
    <t>18002422</t>
  </si>
  <si>
    <t>6899</t>
  </si>
  <si>
    <t>Phạm Đức Thịnh 31/01/2000</t>
  </si>
  <si>
    <t>8022498422</t>
  </si>
  <si>
    <t>383/2 ấp 2</t>
  </si>
  <si>
    <t>301737396</t>
  </si>
  <si>
    <t>18C1-VSL1;18002422</t>
  </si>
  <si>
    <t>383/2 ấp 2,Xã Mỹ Thạnh,Huyện Thủ Thừa,Tỉnh Long An</t>
  </si>
  <si>
    <t>Mai Đức Luân</t>
  </si>
  <si>
    <t>18002435</t>
  </si>
  <si>
    <t>6900</t>
  </si>
  <si>
    <t>Mai Đức Luân 30/09/2000</t>
  </si>
  <si>
    <t>8023621962</t>
  </si>
  <si>
    <t xml:space="preserve">318C Tổ 2 Ấp 3 </t>
  </si>
  <si>
    <t>301723612</t>
  </si>
  <si>
    <t>18C1-VSL1;18002435</t>
  </si>
  <si>
    <t>318C Tổ 2 Ấp 3 ,Xã Đức Hòa Hạ,Huyện Đức Hòa,Tỉnh Long An</t>
  </si>
  <si>
    <t>Cao Thành Danh</t>
  </si>
  <si>
    <t>18002447</t>
  </si>
  <si>
    <t xml:space="preserve">Cao Thành </t>
  </si>
  <si>
    <t>6901</t>
  </si>
  <si>
    <t>Cao Thành Danh 28/04/2000</t>
  </si>
  <si>
    <t>7526877395</t>
  </si>
  <si>
    <t>93/1G Võ Dõng 2</t>
  </si>
  <si>
    <t>272832245</t>
  </si>
  <si>
    <t>18C1-VSL1;18002447</t>
  </si>
  <si>
    <t>93/1G Võ Dõng 2,Xã Gia Kiệm,Huyện Thống Nhất,Tỉnh Đồng Nai</t>
  </si>
  <si>
    <t>Trương Văn Vương</t>
  </si>
  <si>
    <t>18002448</t>
  </si>
  <si>
    <t>6902</t>
  </si>
  <si>
    <t>Trương Văn Vương 05/01/2000</t>
  </si>
  <si>
    <t>7526877394</t>
  </si>
  <si>
    <t>109/5 Ấp Dốc Mỏ 3</t>
  </si>
  <si>
    <t>272692612</t>
  </si>
  <si>
    <t>18C1-VSL1;18002448</t>
  </si>
  <si>
    <t>Xã Gia Tân 1</t>
  </si>
  <si>
    <t>109/5 Ấp Dốc Mỏ 3,Xã Gia Tân 1,Huyện Thống Nhất,Tỉnh Đồng Nai</t>
  </si>
  <si>
    <t>18002453</t>
  </si>
  <si>
    <t>6903</t>
  </si>
  <si>
    <t>Trần Tiến Đạt 06/09/2000</t>
  </si>
  <si>
    <t>7526877393</t>
  </si>
  <si>
    <t>158/1 ấp Bạch Lâm</t>
  </si>
  <si>
    <t>272772958</t>
  </si>
  <si>
    <t>18C1-VSL1;18002453</t>
  </si>
  <si>
    <t>158/1 ấp Bạch Lâm,Xã Gia Tân 2,Huyện Thống Nhất,Tỉnh Đồng Nai</t>
  </si>
  <si>
    <t>Trần Kim Anh Quốc</t>
  </si>
  <si>
    <t>18002473</t>
  </si>
  <si>
    <t xml:space="preserve">Trần Kim Anh </t>
  </si>
  <si>
    <t>6904</t>
  </si>
  <si>
    <t>Trần Kim Anh Quốc 03/02/2000</t>
  </si>
  <si>
    <t>6021098239</t>
  </si>
  <si>
    <t>Tổ 6 thôn 2</t>
  </si>
  <si>
    <t>261509399</t>
  </si>
  <si>
    <t>18C1-VSL1;18002473</t>
  </si>
  <si>
    <t>Tổ 6 thôn 2,Xã Sùng Nhơn,Huyện Đức Linh,Tỉnh Bình Thuận</t>
  </si>
  <si>
    <t>Phạm Minh Nhật</t>
  </si>
  <si>
    <t>18002479</t>
  </si>
  <si>
    <t>6905</t>
  </si>
  <si>
    <t>Phạm Minh Nhật 27/08/2000</t>
  </si>
  <si>
    <t>7931957960</t>
  </si>
  <si>
    <t>105 Lầu 1 Lô B Chung Cư 43 Hồ Văn Huê</t>
  </si>
  <si>
    <t>025981531</t>
  </si>
  <si>
    <t>18C1-VSL1;18002479</t>
  </si>
  <si>
    <t>105 Lầu 1 Lô B Chung Cư 43 Hồ Văn Huê,Phường 09,Quận Phú Nhuận,Thành phố Hồ Chí Minh</t>
  </si>
  <si>
    <t>Nguyễn Thanh Nhàn</t>
  </si>
  <si>
    <t>18002512</t>
  </si>
  <si>
    <t>6906</t>
  </si>
  <si>
    <t>Nguyễn Thanh Nhàn 10/03/2000</t>
  </si>
  <si>
    <t>8222500231</t>
  </si>
  <si>
    <t>Ấp Hậu Phú 2</t>
  </si>
  <si>
    <t>312434569</t>
  </si>
  <si>
    <t>18C1-VSL1;18002512</t>
  </si>
  <si>
    <t>Ấp Hậu Phú 2,Xã Hậu Mỹ Bắc A,Huyện Cái Bè,Tỉnh Tiền Giang</t>
  </si>
  <si>
    <t>Nguyễn Xuân Phong</t>
  </si>
  <si>
    <t>18002534</t>
  </si>
  <si>
    <t>6907</t>
  </si>
  <si>
    <t>Nguyễn Xuân Phong 28/01/2000</t>
  </si>
  <si>
    <t>7930273105</t>
  </si>
  <si>
    <t>642/27 Phan Văn Trị</t>
  </si>
  <si>
    <t>026004611</t>
  </si>
  <si>
    <t>18C1-VSL1;18002534</t>
  </si>
  <si>
    <t>642/27 Phan Văn Trị,Phường 10,Quận Gò Vấp,Thành phố Hồ Chí Minh</t>
  </si>
  <si>
    <t>Nguyễn Ngọc Thiện</t>
  </si>
  <si>
    <t>18002560</t>
  </si>
  <si>
    <t>6908</t>
  </si>
  <si>
    <t>Nguyễn Ngọc Thiện 11/11/2000</t>
  </si>
  <si>
    <t>6822016415</t>
  </si>
  <si>
    <t>1 thôn Tân An</t>
  </si>
  <si>
    <t>251175006</t>
  </si>
  <si>
    <t>18C1-VSL1;18002560</t>
  </si>
  <si>
    <t>1 thôn Tân An,Xã Tân Hội,Huyện Đức Trọng,Tỉnh Lâm Đồng</t>
  </si>
  <si>
    <t>Võ Thành Sơn</t>
  </si>
  <si>
    <t>18002589</t>
  </si>
  <si>
    <t>6909</t>
  </si>
  <si>
    <t>Võ Thành Sơn 30/04/2000</t>
  </si>
  <si>
    <t>5120655330</t>
  </si>
  <si>
    <t>Năng Tây 2</t>
  </si>
  <si>
    <t>212430284</t>
  </si>
  <si>
    <t>18C1-VSL1;18002589</t>
  </si>
  <si>
    <t>Xã Nghĩa Phương</t>
  </si>
  <si>
    <t>Năng Tây 2,Xã Nghĩa Phương,Huyện Tư Nghĩa,Tỉnh Quảng Ngãi</t>
  </si>
  <si>
    <t>Lê Đặng Hoàng Long</t>
  </si>
  <si>
    <t>18002622</t>
  </si>
  <si>
    <t xml:space="preserve">Lê Đặng Hoàng </t>
  </si>
  <si>
    <t>6910</t>
  </si>
  <si>
    <t>Lê Đặng Hoàng Long 05/07/2000</t>
  </si>
  <si>
    <t>7930558447</t>
  </si>
  <si>
    <t>G10  Điện Biên Phủ</t>
  </si>
  <si>
    <t>025909917</t>
  </si>
  <si>
    <t>18C1-VSL1;18002622</t>
  </si>
  <si>
    <t>G10  Điện Biên Phủ,Phường 25,Quận Bình Thạnh,Thành phố Hồ Chí Minh</t>
  </si>
  <si>
    <t>Lê Đức Bình</t>
  </si>
  <si>
    <t>18002690</t>
  </si>
  <si>
    <t>6911</t>
  </si>
  <si>
    <t>Lê Đức Bình 04/11/2000</t>
  </si>
  <si>
    <t>6822478498</t>
  </si>
  <si>
    <t>251180997</t>
  </si>
  <si>
    <t>18C1-VSL1;18002690</t>
  </si>
  <si>
    <t>Lê Hữu Thắng</t>
  </si>
  <si>
    <t>18002708</t>
  </si>
  <si>
    <t>6912</t>
  </si>
  <si>
    <t>Lê Hữu Thắng 09/10/1999</t>
  </si>
  <si>
    <t>6822455144</t>
  </si>
  <si>
    <t>TDP3</t>
  </si>
  <si>
    <t>251117292</t>
  </si>
  <si>
    <t>18C1-VSL1;18002708</t>
  </si>
  <si>
    <t>TDP3,Thị trấn Ma Đa Guôi,Huyện Đạ Huoai,Tỉnh Lâm Đồng</t>
  </si>
  <si>
    <t>Đặng Công Sơn</t>
  </si>
  <si>
    <t>18002759</t>
  </si>
  <si>
    <t>6913</t>
  </si>
  <si>
    <t>Đặng Công Sơn 10/02/2000</t>
  </si>
  <si>
    <t>8022882360</t>
  </si>
  <si>
    <t>24 Ấp Long Hưng</t>
  </si>
  <si>
    <t>301801222</t>
  </si>
  <si>
    <t>18C1-VSL1;18002759</t>
  </si>
  <si>
    <t>24 Ấp Long Hưng,Xã Long Thượng,Huyện Cần Giuộc,Tỉnh Long An</t>
  </si>
  <si>
    <t>Trần Đông Hưng</t>
  </si>
  <si>
    <t>18002760</t>
  </si>
  <si>
    <t xml:space="preserve">Trần Đông </t>
  </si>
  <si>
    <t>6914</t>
  </si>
  <si>
    <t>Trần Đông Hưng 13/06/2000</t>
  </si>
  <si>
    <t>8023621961</t>
  </si>
  <si>
    <t>95/B Ấp Tân Điền</t>
  </si>
  <si>
    <t>301683347</t>
  </si>
  <si>
    <t>18C1-VSL1;18002760</t>
  </si>
  <si>
    <t>95/B Ấp Tân Điền,Xã Long Thượng,Huyện Cần Giuộc,Tỉnh Long An</t>
  </si>
  <si>
    <t>Nguyễn Thành Khang</t>
  </si>
  <si>
    <t>18002778</t>
  </si>
  <si>
    <t>6915</t>
  </si>
  <si>
    <t>Nguyễn Thành Khang 08/04/2000</t>
  </si>
  <si>
    <t>8621625020</t>
  </si>
  <si>
    <t>331880451</t>
  </si>
  <si>
    <t>18C1-VSL1;18002778</t>
  </si>
  <si>
    <t>Xã Trung Ngãi</t>
  </si>
  <si>
    <t>59/14B đường 435 Tổ 37,Xã Trung Ngãi,Huyện Mang Thít,Tỉnh Vĩnh Long</t>
  </si>
  <si>
    <t>18002788</t>
  </si>
  <si>
    <t>6916</t>
  </si>
  <si>
    <t>Huỳnh Tuấn Kiệt 16/02/2000</t>
  </si>
  <si>
    <t>8022276567</t>
  </si>
  <si>
    <t>301742156</t>
  </si>
  <si>
    <t>18C1-VSL1;18002788</t>
  </si>
  <si>
    <t>Ấp 6,Xã Bình Đức,Huyện Bến Lức,Tỉnh Long An</t>
  </si>
  <si>
    <t>Nguyễn Quốc An</t>
  </si>
  <si>
    <t>18002848</t>
  </si>
  <si>
    <t>6917</t>
  </si>
  <si>
    <t>Nguyễn Quốc An 06/09/2000</t>
  </si>
  <si>
    <t>7936147793</t>
  </si>
  <si>
    <t>025979330</t>
  </si>
  <si>
    <t>18C1-VSL1;18002848</t>
  </si>
  <si>
    <t>59/14B đường 435 Tổ 37,Xã Tân Quý Tây,Huyện Bình Chánh,Thành phố Hồ Chí Minh</t>
  </si>
  <si>
    <t>Đoàn Minh Luân</t>
  </si>
  <si>
    <t>18002868</t>
  </si>
  <si>
    <t>6918</t>
  </si>
  <si>
    <t>Đoàn Minh Luân 01/04/2000</t>
  </si>
  <si>
    <t>7936073164</t>
  </si>
  <si>
    <t>B1/14A Ấp 2</t>
  </si>
  <si>
    <t>079200008070</t>
  </si>
  <si>
    <t>18C1-VSL1;18002868</t>
  </si>
  <si>
    <t>B1/14A Ấp 2,Xã Tân Quý Tây,Huyện Bình Chánh,Thành phố Hồ Chí Minh</t>
  </si>
  <si>
    <t>Nguyễn Ngọc Tuân</t>
  </si>
  <si>
    <t>18002870</t>
  </si>
  <si>
    <t>6919</t>
  </si>
  <si>
    <t>Nguyễn Ngọc Tuân 25/10/2000</t>
  </si>
  <si>
    <t>5220831074</t>
  </si>
  <si>
    <t>Thôn An vinh</t>
  </si>
  <si>
    <t>215507906</t>
  </si>
  <si>
    <t>18C1-VSL1;18002870</t>
  </si>
  <si>
    <t>Xã Tây Vinh</t>
  </si>
  <si>
    <t>Thôn An vinh,Xã Tây Vinh,Huyện Tây Sơn,Tỉnh Bình Định</t>
  </si>
  <si>
    <t>18002906</t>
  </si>
  <si>
    <t>6920</t>
  </si>
  <si>
    <t>Nguyễn Tấn Phát 25/11/2000</t>
  </si>
  <si>
    <t>8022729718</t>
  </si>
  <si>
    <t>301764210</t>
  </si>
  <si>
    <t>18C1-VSL1;18002906</t>
  </si>
  <si>
    <t>Ấp 2,Xã Phước Đông,Huyện Cần Đước,Tỉnh Long An</t>
  </si>
  <si>
    <t>Nguyễn Văn Tâm</t>
  </si>
  <si>
    <t>18002965</t>
  </si>
  <si>
    <t>6921</t>
  </si>
  <si>
    <t>Nguyễn Văn Tâm 27/05/2000</t>
  </si>
  <si>
    <t>6823125656</t>
  </si>
  <si>
    <t>251222711</t>
  </si>
  <si>
    <t>18C1-VSL1;18002965</t>
  </si>
  <si>
    <t>Xã Đạ Tồn</t>
  </si>
  <si>
    <t>Thôn 4,Xã Đạ Tồn,Huyện Đạ Huoai,Tỉnh Lâm Đồng</t>
  </si>
  <si>
    <t>Võ Trung Hiếu</t>
  </si>
  <si>
    <t>18003055</t>
  </si>
  <si>
    <t>6922</t>
  </si>
  <si>
    <t>Võ Trung Hiếu 31/07/2000</t>
  </si>
  <si>
    <t>7222262211</t>
  </si>
  <si>
    <t>072200001043</t>
  </si>
  <si>
    <t>18C1-VSL1;18003055</t>
  </si>
  <si>
    <t>An Khương,Xã An Tịnh,Huyện Trảng Bàng,Tỉnh Tây Ninh</t>
  </si>
  <si>
    <t>Trần Trường Vũ</t>
  </si>
  <si>
    <t>18003107</t>
  </si>
  <si>
    <t xml:space="preserve">Trần Trường </t>
  </si>
  <si>
    <t>6923</t>
  </si>
  <si>
    <t>Trần Trường Vũ 09/01/2000</t>
  </si>
  <si>
    <t>7221340498</t>
  </si>
  <si>
    <t>Tổ 6 Ấp Thạnh Tây</t>
  </si>
  <si>
    <t>072200004715</t>
  </si>
  <si>
    <t>18C1-VSL1;18003107</t>
  </si>
  <si>
    <t>Tổ 6 Ấp Thạnh Tây,Xã Thạnh Tây,Huyện Tân Biên,Tỉnh Tây Ninh</t>
  </si>
  <si>
    <t>Nguyễn Thành Nhân</t>
  </si>
  <si>
    <t>18003313</t>
  </si>
  <si>
    <t>6924</t>
  </si>
  <si>
    <t>Nguyễn Thành Nhân 09/01/2000</t>
  </si>
  <si>
    <t>7525257202</t>
  </si>
  <si>
    <t>272863818</t>
  </si>
  <si>
    <t>18C1-VSL1;18003313</t>
  </si>
  <si>
    <t>Xã Xuân Đường</t>
  </si>
  <si>
    <t>Ấp 1,Xã Xuân Đường,Huyện Cẩm Mỹ,Tỉnh Đồng Nai</t>
  </si>
  <si>
    <t>18004193</t>
  </si>
  <si>
    <t>6925</t>
  </si>
  <si>
    <t>Lê Trung Kiên 31/03/2000</t>
  </si>
  <si>
    <t>8023621960</t>
  </si>
  <si>
    <t>301713428</t>
  </si>
  <si>
    <t>18C1-VSL1;18004193</t>
  </si>
  <si>
    <t>Huỳnh Chí Bảo</t>
  </si>
  <si>
    <t>18005468</t>
  </si>
  <si>
    <t xml:space="preserve">Huỳnh Chí </t>
  </si>
  <si>
    <t>Huỳnh Chí Bảo 09/12/2000</t>
  </si>
  <si>
    <t>DK2969621802989</t>
  </si>
  <si>
    <t>9621802989</t>
  </si>
  <si>
    <t xml:space="preserve">Ấp Công Nghiệp B </t>
  </si>
  <si>
    <t>381931319</t>
  </si>
  <si>
    <t>18C1-VSL1;18005468</t>
  </si>
  <si>
    <t>Ấp Công Nghiệp B ,Xã Khánh Hưng,Huyện Trần Văn Thời,Tỉnh Cà Mau</t>
  </si>
  <si>
    <t>Nguyễn Hồng Phút</t>
  </si>
  <si>
    <t>18002574</t>
  </si>
  <si>
    <t>18C1-VSL2</t>
  </si>
  <si>
    <t>Nguyễn Thanh  Sơn</t>
  </si>
  <si>
    <t>Phút</t>
  </si>
  <si>
    <t>6927</t>
  </si>
  <si>
    <t>Nguyễn Hồng Phút 22/05/1999</t>
  </si>
  <si>
    <t>7935098497</t>
  </si>
  <si>
    <t>25 Đường số 702</t>
  </si>
  <si>
    <t>025825950</t>
  </si>
  <si>
    <t>18C1-VSL2;18002574</t>
  </si>
  <si>
    <t>25 Đường số 702,Xã Thái Mỹ,Huyện Củ Chi,Thành phố Hồ Chí Minh</t>
  </si>
  <si>
    <t>Trương Văn Chung</t>
  </si>
  <si>
    <t>18003124</t>
  </si>
  <si>
    <t>6928</t>
  </si>
  <si>
    <t>Trương Văn Chung 16/10/2000</t>
  </si>
  <si>
    <t>4921370188</t>
  </si>
  <si>
    <t>Thôn Xuân Ngọc</t>
  </si>
  <si>
    <t>206228151</t>
  </si>
  <si>
    <t>18C1-VSL2;18003124</t>
  </si>
  <si>
    <t>Xã Tam Anh Nam</t>
  </si>
  <si>
    <t>Thôn Xuân Ngọc,Xã Tam Anh Nam,Huyện Núi Thành,Tỉnh Quảng Nam</t>
  </si>
  <si>
    <t>18003138</t>
  </si>
  <si>
    <t>6929</t>
  </si>
  <si>
    <t>Trần Minh Đức 02/05/2000</t>
  </si>
  <si>
    <t>7936202752</t>
  </si>
  <si>
    <t>E6/6 Ấp 5 Xã Vĩnh Lộc A</t>
  </si>
  <si>
    <t>025881363</t>
  </si>
  <si>
    <t>18C1-VSL2;18003138</t>
  </si>
  <si>
    <t>E6/6 Ấp 5 Xã Vĩnh Lộc A,Xã Vĩnh Lộc A,Huyện Bình Chánh,Thành phố Hồ Chí Minh</t>
  </si>
  <si>
    <t>Trần Đức Thiêng</t>
  </si>
  <si>
    <t>18003172</t>
  </si>
  <si>
    <t>Thiêng</t>
  </si>
  <si>
    <t>6930</t>
  </si>
  <si>
    <t>Trần Đức Thiêng 20/11/1996</t>
  </si>
  <si>
    <t>7722609842</t>
  </si>
  <si>
    <t>20/11/1996</t>
  </si>
  <si>
    <t>45 tổ 15 ấp Công Thành</t>
  </si>
  <si>
    <t>273562973</t>
  </si>
  <si>
    <t>18C1-VSL2;18003172</t>
  </si>
  <si>
    <t xml:space="preserve"> xã Quảng Thành</t>
  </si>
  <si>
    <t>45 tổ 15 ấp Công Thành, xã Quảng Thành,Huyện Châu Đức,Tỉnh Bà Rịa - Vũng Tàu</t>
  </si>
  <si>
    <t>18003201</t>
  </si>
  <si>
    <t>6931</t>
  </si>
  <si>
    <t>Nguyễn Văn Hòa 09/10/2000</t>
  </si>
  <si>
    <t>7935518853</t>
  </si>
  <si>
    <t>1/241A Ấp Nhị Tân 1</t>
  </si>
  <si>
    <t>026082873</t>
  </si>
  <si>
    <t>18C1-VSL2;18003201</t>
  </si>
  <si>
    <t>1/241A Ấp Nhị Tân 1,Xã Tân Thới Nhì,Huyện Hóc Môn,Thành phố Hồ Chí Minh</t>
  </si>
  <si>
    <t>Nguyễn Tuấn Tài</t>
  </si>
  <si>
    <t>18003212</t>
  </si>
  <si>
    <t>6932</t>
  </si>
  <si>
    <t>Nguyễn Tuấn Tài 01/11/2000</t>
  </si>
  <si>
    <t>7932622319</t>
  </si>
  <si>
    <t>120/8B Tôn Thất Hiệp</t>
  </si>
  <si>
    <t>046200000032</t>
  </si>
  <si>
    <t>18C1-VSL2;18003212</t>
  </si>
  <si>
    <t>120/8B Tôn Thất Hiệp,Phường 13,Quận 11,Thành phố Hồ Chí Minh</t>
  </si>
  <si>
    <t>Võ Minh Kiên</t>
  </si>
  <si>
    <t>18003218</t>
  </si>
  <si>
    <t>6933</t>
  </si>
  <si>
    <t>Võ Minh Kiên 06/05/2000</t>
  </si>
  <si>
    <t>8925643737</t>
  </si>
  <si>
    <t>Tổ 15 Long Hưng II</t>
  </si>
  <si>
    <t>352387390</t>
  </si>
  <si>
    <t>18C1-VSL2;18003218</t>
  </si>
  <si>
    <t xml:space="preserve"> P. Long Sơn</t>
  </si>
  <si>
    <t>Tổ 15 Long Hưng II, P. Long Sơn,Thị xã Tân Châu,Tỉnh An Giang</t>
  </si>
  <si>
    <t>Lê Thành Trung</t>
  </si>
  <si>
    <t>18003227</t>
  </si>
  <si>
    <t>6934</t>
  </si>
  <si>
    <t>Lê Thành Trung 20/11/2000</t>
  </si>
  <si>
    <t>7221398697</t>
  </si>
  <si>
    <t>268 Ấp Tân Trường</t>
  </si>
  <si>
    <t>038200009680</t>
  </si>
  <si>
    <t>18C1-VSL2;18003227</t>
  </si>
  <si>
    <t>268 Ấp Tân Trường,Xã Tân Hiệp,Huyện Tân Châu,Tỉnh Tây Ninh</t>
  </si>
  <si>
    <t>Huỳnh Tấn Phát</t>
  </si>
  <si>
    <t>18003249</t>
  </si>
  <si>
    <t>6935</t>
  </si>
  <si>
    <t>Huỳnh Tấn Phát 20/09/2000</t>
  </si>
  <si>
    <t>8722409572</t>
  </si>
  <si>
    <t>Ấp 5A</t>
  </si>
  <si>
    <t>342013766</t>
  </si>
  <si>
    <t>18C1-VSL2;18003249</t>
  </si>
  <si>
    <t xml:space="preserve"> xã Trường Xuân</t>
  </si>
  <si>
    <t>Ấp 5A, xã Trường Xuân,Huyện Tháp Mười,Tỉnh Đồng Tháp</t>
  </si>
  <si>
    <t>Trần Xuân Tài</t>
  </si>
  <si>
    <t>18003330</t>
  </si>
  <si>
    <t>6936</t>
  </si>
  <si>
    <t>Trần Xuân Tài 31/12/2000</t>
  </si>
  <si>
    <t>7939215667</t>
  </si>
  <si>
    <t>154 đường số 3</t>
  </si>
  <si>
    <t>025996841</t>
  </si>
  <si>
    <t>18C1-VSL2;18003330</t>
  </si>
  <si>
    <t>154 đường số 3,Phường 17,Quận Gò Vấp,Thành phố Hồ Chí Minh</t>
  </si>
  <si>
    <t>Hồ Minh Trọng</t>
  </si>
  <si>
    <t>18003333</t>
  </si>
  <si>
    <t>6937</t>
  </si>
  <si>
    <t>Hồ Minh Trọng 28/04/2000</t>
  </si>
  <si>
    <t>8323092939</t>
  </si>
  <si>
    <t>57a an Ấp Thuận Điền</t>
  </si>
  <si>
    <t>321774811</t>
  </si>
  <si>
    <t>18C1-VSL2;18003333</t>
  </si>
  <si>
    <t>57a an Ấp Thuận Điền,Xã An Hiệp,Huyện Châu Thành,Tỉnh Bến Tre</t>
  </si>
  <si>
    <t>Võ Chí Cường</t>
  </si>
  <si>
    <t>18003355</t>
  </si>
  <si>
    <t>Võ Chí Cường 22/09/2000</t>
  </si>
  <si>
    <t>Khóm 5 khối 11</t>
  </si>
  <si>
    <t>241846690</t>
  </si>
  <si>
    <t>18C1-VSL2;18003355</t>
  </si>
  <si>
    <t>Khóm 5 khối 11,Thị trấn Ea Knốp,Huyện Ea Kar,Tỉnh Đắk Lắk</t>
  </si>
  <si>
    <t>18003377</t>
  </si>
  <si>
    <t>6938</t>
  </si>
  <si>
    <t>Phạm Minh Thuận 09/11/2000</t>
  </si>
  <si>
    <t>8022611799</t>
  </si>
  <si>
    <t>301764038</t>
  </si>
  <si>
    <t>18C1-VSL2;18003377</t>
  </si>
  <si>
    <t>18003424</t>
  </si>
  <si>
    <t>6939</t>
  </si>
  <si>
    <t>Trần Minh Toàn 24/05/2000</t>
  </si>
  <si>
    <t>8321707116</t>
  </si>
  <si>
    <t>Ấp Bình Đông 2</t>
  </si>
  <si>
    <t>321738346</t>
  </si>
  <si>
    <t>18C1-VSL2;18003424</t>
  </si>
  <si>
    <t>Ấp Bình Đông 2,Xã Hương Mỹ,Huyện Mỏ Cày Nam,Tỉnh Bến Tre</t>
  </si>
  <si>
    <t>Nguyễn Thành Tuân</t>
  </si>
  <si>
    <t>18003428</t>
  </si>
  <si>
    <t>Nguyễn Thành Tuân 13/10/2000</t>
  </si>
  <si>
    <t>DK2515121085407</t>
  </si>
  <si>
    <t>5121085407</t>
  </si>
  <si>
    <t>Vùng 5 thôn Hải Tân</t>
  </si>
  <si>
    <t>212843417</t>
  </si>
  <si>
    <t>18C1-VSL2;18003428</t>
  </si>
  <si>
    <t>Vùng 5 thôn Hải Tân,Xã Phổ Quang,Huyện Đức Phổ,Tỉnh Quảng Ngãi</t>
  </si>
  <si>
    <t>Lê Tiến Dũng</t>
  </si>
  <si>
    <t>18003442</t>
  </si>
  <si>
    <t>6941</t>
  </si>
  <si>
    <t>Lê Tiến Dũng 03/07/2000</t>
  </si>
  <si>
    <t>7939215666</t>
  </si>
  <si>
    <t>114/16/26, đường số 8</t>
  </si>
  <si>
    <t>079200011931</t>
  </si>
  <si>
    <t>18C1-VSL2;18003442</t>
  </si>
  <si>
    <t>114/16/26, đường số 8,Phường Bình Hưng Hòa,Quận Bình Tân,Thành phố Hồ Chí Minh</t>
  </si>
  <si>
    <t>18003489</t>
  </si>
  <si>
    <t>6942</t>
  </si>
  <si>
    <t>Nguyễn Tấn Đạt 01/12/2000</t>
  </si>
  <si>
    <t>8222369546</t>
  </si>
  <si>
    <t>8224113143</t>
  </si>
  <si>
    <t>số nhà 322 tổ 9, ấp an hiệp</t>
  </si>
  <si>
    <t>312497202</t>
  </si>
  <si>
    <t>18C1-VSL2;18003489</t>
  </si>
  <si>
    <t>số nhà 322 tổ 9, ấp an hiệp,Xã Đông Hòa Hiệp,Huyện Cái Bè,Tỉnh Tiền Giang</t>
  </si>
  <si>
    <t>Nguyễn Văn Bão</t>
  </si>
  <si>
    <t>18003509</t>
  </si>
  <si>
    <t>6943</t>
  </si>
  <si>
    <t>Nguyễn Văn Bão 02/05/1999</t>
  </si>
  <si>
    <t>8222424938</t>
  </si>
  <si>
    <t>02/05/1999</t>
  </si>
  <si>
    <t>372 Ấp An Thiện</t>
  </si>
  <si>
    <t>312434489</t>
  </si>
  <si>
    <t>18C1-VSL2;18003509</t>
  </si>
  <si>
    <t>Xã An Cư</t>
  </si>
  <si>
    <t>372 Ấp An Thiện,Xã An Cư,Huyện Cái Bè,Tỉnh Tiền Giang</t>
  </si>
  <si>
    <t>Trần Hoài Thân</t>
  </si>
  <si>
    <t>18003514</t>
  </si>
  <si>
    <t>6944</t>
  </si>
  <si>
    <t>Trần Hoài Thân 29/09/2000</t>
  </si>
  <si>
    <t>7935167260</t>
  </si>
  <si>
    <t>số 12đường 649tổ 2  Ấp Phước Lộc</t>
  </si>
  <si>
    <t>026081682</t>
  </si>
  <si>
    <t>18C1-VSL2;18003514</t>
  </si>
  <si>
    <t>số 12đường 649tổ 2  Ấp Phước Lộc,Xã Phước Thạnh,Huyện Củ Chi,Thành phố Hồ Chí Minh</t>
  </si>
  <si>
    <t>Nguyễn Anh Ý</t>
  </si>
  <si>
    <t>18003536</t>
  </si>
  <si>
    <t>6945</t>
  </si>
  <si>
    <t>Nguyễn Anh Ý 20/10/1998</t>
  </si>
  <si>
    <t>5120994822</t>
  </si>
  <si>
    <t>20/10/1998</t>
  </si>
  <si>
    <t>Kdc số 5Phước Lộc</t>
  </si>
  <si>
    <t>212811254</t>
  </si>
  <si>
    <t>18C1-VSL2;18003536</t>
  </si>
  <si>
    <t>Kdc số 5Phước Lộc,Xã Đức Phú,Huyện Mộ Đức,Tỉnh Quảng Ngãi</t>
  </si>
  <si>
    <t>Võ Ngọc Lý</t>
  </si>
  <si>
    <t>18003564</t>
  </si>
  <si>
    <t>6946</t>
  </si>
  <si>
    <t>Võ Ngọc Lý 18/04/1998</t>
  </si>
  <si>
    <t>8724014490</t>
  </si>
  <si>
    <t>18/04/1998</t>
  </si>
  <si>
    <t>Ấp An Phước</t>
  </si>
  <si>
    <t>341937826</t>
  </si>
  <si>
    <t>18C1-VSL2;18003564</t>
  </si>
  <si>
    <t>Thị xã Hồng Ngự</t>
  </si>
  <si>
    <t xml:space="preserve"> An Bình A</t>
  </si>
  <si>
    <t>Ấp An Phước, An Bình A,Thị xã Hồng Ngự,Tỉnh Đồng Tháp</t>
  </si>
  <si>
    <t>Nguyễn Hữu Hoàng</t>
  </si>
  <si>
    <t>18003566</t>
  </si>
  <si>
    <t>6947</t>
  </si>
  <si>
    <t>Nguyễn Hữu Hoàng 07/11/2000</t>
  </si>
  <si>
    <t>7937396198</t>
  </si>
  <si>
    <t>G13/7b Tổ 13 Ấp 7</t>
  </si>
  <si>
    <t>079200012496</t>
  </si>
  <si>
    <t>18C1-VSL2;18003566</t>
  </si>
  <si>
    <t>G13/7b Tổ 13 Ấp 7,Xã Lê Minh Xuân,Huyện Bình Chánh,Thành phố Hồ Chí Minh</t>
  </si>
  <si>
    <t>Cao Nhựt Long</t>
  </si>
  <si>
    <t>18003568</t>
  </si>
  <si>
    <t xml:space="preserve">Cao Nhựt </t>
  </si>
  <si>
    <t>6948</t>
  </si>
  <si>
    <t>Cao Nhựt Long 17/07/2000</t>
  </si>
  <si>
    <t>6020830253</t>
  </si>
  <si>
    <t>Khu phố Lập Nghĩa</t>
  </si>
  <si>
    <t>261478745</t>
  </si>
  <si>
    <t>18C1-VSL2;18003568</t>
  </si>
  <si>
    <t>Thị trấn Thuận Nam</t>
  </si>
  <si>
    <t>Khu phố Lập Nghĩa,Thị trấn Thuận Nam,Huyện Hàm Thuận Nam,Tỉnh Bình Thuận</t>
  </si>
  <si>
    <t>Nguyễn Nhựt Thanh</t>
  </si>
  <si>
    <t>18003581</t>
  </si>
  <si>
    <t>6949</t>
  </si>
  <si>
    <t>Nguyễn Nhựt Thanh 28/04/1993</t>
  </si>
  <si>
    <t>9423201808</t>
  </si>
  <si>
    <t>28/04/1993</t>
  </si>
  <si>
    <t>Số 15/1 Ấp 5b</t>
  </si>
  <si>
    <t>366054083</t>
  </si>
  <si>
    <t>18C1-VSL2;18003581</t>
  </si>
  <si>
    <t>Xã Ba Trinh</t>
  </si>
  <si>
    <t>Số 15/1 Ấp 5b,Xã Ba Trinh,Huyện Kế Sách,Tỉnh Sóc Trăng</t>
  </si>
  <si>
    <t>Nguyễn Mậu Trung</t>
  </si>
  <si>
    <t>18003588</t>
  </si>
  <si>
    <t xml:space="preserve">Nguyễn Mậu </t>
  </si>
  <si>
    <t>6950</t>
  </si>
  <si>
    <t>Nguyễn Mậu Trung 26/07/2000</t>
  </si>
  <si>
    <t>7931351369</t>
  </si>
  <si>
    <t>165/76A Tây Thạnh</t>
  </si>
  <si>
    <t>025957399</t>
  </si>
  <si>
    <t>18C1-VSL2;18003588</t>
  </si>
  <si>
    <t>165/76A Tây Thạnh,Phường Tây Thạnh,Quận Tân Phú,Thành phố Hồ Chí Minh</t>
  </si>
  <si>
    <t>Nguyễn Hồ Tấn Phát</t>
  </si>
  <si>
    <t>18003648</t>
  </si>
  <si>
    <t xml:space="preserve">Nguyễn Hồ Tấn </t>
  </si>
  <si>
    <t>6951</t>
  </si>
  <si>
    <t>Nguyễn Hồ Tấn Phát 27/06/2000</t>
  </si>
  <si>
    <t>8023621963</t>
  </si>
  <si>
    <t>180 Phan Văn Mãng khu phố 8</t>
  </si>
  <si>
    <t>301741558</t>
  </si>
  <si>
    <t>18C1-VSL2;18003648</t>
  </si>
  <si>
    <t>180 Phan Văn Mãng khu phố 8,Thị trấn Bến Lức,Huyện Bến Lức,Tỉnh Long An</t>
  </si>
  <si>
    <t>Đặng Ngọc Phước</t>
  </si>
  <si>
    <t>18003673</t>
  </si>
  <si>
    <t>6952</t>
  </si>
  <si>
    <t>Đặng Ngọc Phước 01/10/2000</t>
  </si>
  <si>
    <t>6822114261</t>
  </si>
  <si>
    <t>13012 Tân Trung</t>
  </si>
  <si>
    <t>251165964</t>
  </si>
  <si>
    <t>18C1-VSL2;18003673</t>
  </si>
  <si>
    <t>13012 Tân Trung,Xã Tân Hội,Huyện Đức Trọng,Tỉnh Lâm Đồng</t>
  </si>
  <si>
    <t>Thạch Trường An</t>
  </si>
  <si>
    <t>18003692</t>
  </si>
  <si>
    <t xml:space="preserve">Thạch Trường </t>
  </si>
  <si>
    <t>6953</t>
  </si>
  <si>
    <t>Thạch Trường An 01/03/2000</t>
  </si>
  <si>
    <t>6822466082</t>
  </si>
  <si>
    <t>251222658</t>
  </si>
  <si>
    <t>18C1-VSL2;18003692</t>
  </si>
  <si>
    <t>Tổ dân phố 2,Thị trấn Ma Đa Guôi,Huyện Đạ Huoai,Tỉnh Lâm Đồng</t>
  </si>
  <si>
    <t>Bùi Đình Long</t>
  </si>
  <si>
    <t>18003720</t>
  </si>
  <si>
    <t xml:space="preserve">Bùi Đình </t>
  </si>
  <si>
    <t>6954</t>
  </si>
  <si>
    <t>Bùi Đình Long 13/10/2000</t>
  </si>
  <si>
    <t>7022350058</t>
  </si>
  <si>
    <t>Tổ 1 khu phố Phú Xuân</t>
  </si>
  <si>
    <t>285734025</t>
  </si>
  <si>
    <t>18C1-VSL2;18003720</t>
  </si>
  <si>
    <t>Tổ 1 khu phố Phú Xuân,Phường Phú Thịnh,Thị xã Bình Long,Tỉnh Bình Phước</t>
  </si>
  <si>
    <t>Ngô Anh Quân</t>
  </si>
  <si>
    <t>18003729</t>
  </si>
  <si>
    <t>6955</t>
  </si>
  <si>
    <t>Ngô Anh Quân 29/02/2000</t>
  </si>
  <si>
    <t>7936000785</t>
  </si>
  <si>
    <t>D1/20 ấp 4</t>
  </si>
  <si>
    <t>079200014557</t>
  </si>
  <si>
    <t>18C1-VSL2;18003729</t>
  </si>
  <si>
    <t>D1/20 ấp 4,Xã Tân Quý Tây,Huyện Bình Chánh,Thành phố Hồ Chí Minh</t>
  </si>
  <si>
    <t>Nguyễn Quốc Huy</t>
  </si>
  <si>
    <t>18003800</t>
  </si>
  <si>
    <t xml:space="preserve">Nguyễn Quốc </t>
  </si>
  <si>
    <t>6956</t>
  </si>
  <si>
    <t>Nguyễn Quốc Huy 20/05/2000</t>
  </si>
  <si>
    <t>5121719886</t>
  </si>
  <si>
    <t>Xóm Gò Mít Thôn An Thường</t>
  </si>
  <si>
    <t>212844590</t>
  </si>
  <si>
    <t>18C1-VSL2;18003800</t>
  </si>
  <si>
    <t>Xã Phổ Hòa</t>
  </si>
  <si>
    <t>Xóm Gò Mít Thôn An Thường,Xã Phổ Hòa,Huyện Đức Phổ,Tỉnh Quảng Ngãi</t>
  </si>
  <si>
    <t>Lê Quang Hợp</t>
  </si>
  <si>
    <t>18003822</t>
  </si>
  <si>
    <t>Hợp</t>
  </si>
  <si>
    <t>6957</t>
  </si>
  <si>
    <t>Lê Quang Hợp 03/12/1999</t>
  </si>
  <si>
    <t>5221386381</t>
  </si>
  <si>
    <t>03/12/1999</t>
  </si>
  <si>
    <t>Thôn Định Thiện Tây</t>
  </si>
  <si>
    <t>2154931105</t>
  </si>
  <si>
    <t>18C1-VSL2;18003822</t>
  </si>
  <si>
    <t>Thôn Định Thiện Tây,Xã Phước Quang,Huyện Tuy Phước,Tỉnh Bình Định</t>
  </si>
  <si>
    <t>Nguyễn Thanh Bình</t>
  </si>
  <si>
    <t>18003827</t>
  </si>
  <si>
    <t>6958</t>
  </si>
  <si>
    <t>Nguyễn Thanh Bình 04/10/2000</t>
  </si>
  <si>
    <t>8621478493</t>
  </si>
  <si>
    <t>Ấp Phú Thạnh A</t>
  </si>
  <si>
    <t>331887403</t>
  </si>
  <si>
    <t>18C1-VSL2;18003827</t>
  </si>
  <si>
    <t>Xã Nhơn Phú</t>
  </si>
  <si>
    <t>Ấp Phú Thạnh A,Xã Nhơn Phú,Huyện Mang Thít,Tỉnh Vĩnh Long</t>
  </si>
  <si>
    <t>Nguyễn Quốc Danh</t>
  </si>
  <si>
    <t>18003833</t>
  </si>
  <si>
    <t>6959</t>
  </si>
  <si>
    <t>Nguyễn Quốc Danh 20/01/1999</t>
  </si>
  <si>
    <t>7934854553</t>
  </si>
  <si>
    <t>20/01/1999</t>
  </si>
  <si>
    <t>025892218</t>
  </si>
  <si>
    <t>18C1-VSL2;18003833</t>
  </si>
  <si>
    <t>Đào Thành Đủ</t>
  </si>
  <si>
    <t>18003855</t>
  </si>
  <si>
    <t xml:space="preserve">Đào Thành </t>
  </si>
  <si>
    <t>Đủ</t>
  </si>
  <si>
    <t>6960</t>
  </si>
  <si>
    <t>Đào Thành Đủ 27/01/1999</t>
  </si>
  <si>
    <t>8021569392</t>
  </si>
  <si>
    <t>27/01/1999</t>
  </si>
  <si>
    <t>235/6 Nguyễn Huỳnh Đức</t>
  </si>
  <si>
    <t>301777737</t>
  </si>
  <si>
    <t>18C1-VSL2;18003855</t>
  </si>
  <si>
    <t>Phường Khánh Hậu</t>
  </si>
  <si>
    <t>235/6 Nguyễn Huỳnh Đức,Phường Khánh Hậu,Thành phố Tân An,Tỉnh Long An</t>
  </si>
  <si>
    <t>18003860</t>
  </si>
  <si>
    <t>6961</t>
  </si>
  <si>
    <t>Nguyễn Anh Khoa 05/09/1999</t>
  </si>
  <si>
    <t>7939215665</t>
  </si>
  <si>
    <t>7937660262</t>
  </si>
  <si>
    <t>958/35/28 Lạc Long Quân</t>
  </si>
  <si>
    <t>2035698563</t>
  </si>
  <si>
    <t>18C1-VSL2;18003860</t>
  </si>
  <si>
    <t>958/35/28 Lạc Long Quân,Phường 08,Quận Tân Bình,Thành phố Hồ Chí Minh</t>
  </si>
  <si>
    <t>Hồ Anh Quốc</t>
  </si>
  <si>
    <t>18003899</t>
  </si>
  <si>
    <t>6962</t>
  </si>
  <si>
    <t>Hồ Anh Quốc 24/02/2000</t>
  </si>
  <si>
    <t>5121076030</t>
  </si>
  <si>
    <t>Xóm 2 Thôn Thuỷ Triều</t>
  </si>
  <si>
    <t>212841799</t>
  </si>
  <si>
    <t>18C1-VSL2;18003899</t>
  </si>
  <si>
    <t>Xóm 2 Thôn Thuỷ Triều,Xã Phổ Văn,Huyện Đức Phổ,Tỉnh Quảng Ngãi</t>
  </si>
  <si>
    <t>Đinh Thành Nghĩa</t>
  </si>
  <si>
    <t>18003911</t>
  </si>
  <si>
    <t>6963</t>
  </si>
  <si>
    <t>Đinh Thành Nghĩa 27/10/2000</t>
  </si>
  <si>
    <t>8222862961</t>
  </si>
  <si>
    <t>ấp Lộ Ngang</t>
  </si>
  <si>
    <t>312424834</t>
  </si>
  <si>
    <t>18C1-VSL2;18003911</t>
  </si>
  <si>
    <t>ấp Lộ Ngang,Xã Bình Đức,Huyện Châu Thành,Tỉnh Tiền Giang</t>
  </si>
  <si>
    <t>Võ Thanh Bình</t>
  </si>
  <si>
    <t>18003923</t>
  </si>
  <si>
    <t>6964</t>
  </si>
  <si>
    <t>Võ Thanh Bình 28/05/2000</t>
  </si>
  <si>
    <t>7937750245</t>
  </si>
  <si>
    <t>Tổ 10 Ấp Bàu Sim</t>
  </si>
  <si>
    <t>026112012</t>
  </si>
  <si>
    <t>18C1-VSL2;18003923</t>
  </si>
  <si>
    <t>Tổ 10 Ấp Bàu Sim,Xã Tân Thông Hội,Huyện Củ Chi,Thành phố Hồ Chí Minh</t>
  </si>
  <si>
    <t>Võ Lê Vĩ Hào</t>
  </si>
  <si>
    <t>18003970</t>
  </si>
  <si>
    <t xml:space="preserve">Võ Lê Vĩ </t>
  </si>
  <si>
    <t>6965</t>
  </si>
  <si>
    <t>Võ Lê Vĩ Hào 22/05/2000</t>
  </si>
  <si>
    <t>7934475222</t>
  </si>
  <si>
    <t>1637/16 Tỉnh Lộ 10</t>
  </si>
  <si>
    <t>089200000131</t>
  </si>
  <si>
    <t>18C1-VSL2;18003970</t>
  </si>
  <si>
    <t>1637/16 Tỉnh Lộ 10,Phường Tân Tạo A,Quận Bình Tân,Thành phố Hồ Chí Minh</t>
  </si>
  <si>
    <t>Phan Dĩ Khang</t>
  </si>
  <si>
    <t>18003971</t>
  </si>
  <si>
    <t xml:space="preserve">Phan Dĩ </t>
  </si>
  <si>
    <t>6966</t>
  </si>
  <si>
    <t>Phan Dĩ Khang 03/01/2000</t>
  </si>
  <si>
    <t>8222826834</t>
  </si>
  <si>
    <t>75 Ấp Long Thành A</t>
  </si>
  <si>
    <t>312418935</t>
  </si>
  <si>
    <t>18C1-VSL2;18003971</t>
  </si>
  <si>
    <t>75 Ấp Long Thành A,Xã Bàn Long,Huyện Châu Thành,Tỉnh Tiền Giang</t>
  </si>
  <si>
    <t>Nguyễn Trương Hoàng Giang</t>
  </si>
  <si>
    <t>18004011</t>
  </si>
  <si>
    <t>6967</t>
  </si>
  <si>
    <t>Nguyễn Trương Hoàng Giang 20/08/2000</t>
  </si>
  <si>
    <t>7935346862</t>
  </si>
  <si>
    <t>83/3A  Ấp Tây Lân</t>
  </si>
  <si>
    <t>079200005097</t>
  </si>
  <si>
    <t>18C1-VSL2;18004011</t>
  </si>
  <si>
    <t>83/3A  Ấp Tây Lân,Xã Bà Điểm,Huyện Hóc Môn,Thành phố Hồ Chí Minh</t>
  </si>
  <si>
    <t>Trần Quang Toàn</t>
  </si>
  <si>
    <t>18004044</t>
  </si>
  <si>
    <t>6968</t>
  </si>
  <si>
    <t>Trần Quang Toàn 24/05/2000</t>
  </si>
  <si>
    <t>5121069785</t>
  </si>
  <si>
    <t>Khu Dân Cư 1 Thôn Lâm Bình</t>
  </si>
  <si>
    <t>212843214</t>
  </si>
  <si>
    <t>18C1-VSL2;18004044</t>
  </si>
  <si>
    <t>Khu Dân Cư 1 Thôn Lâm Bình,Xã Phổ Cường,Huyện Đức Phổ,Tỉnh Quảng Ngãi</t>
  </si>
  <si>
    <t>Trần Bá Thế Anh</t>
  </si>
  <si>
    <t>18004089</t>
  </si>
  <si>
    <t xml:space="preserve">Trần Bá Thế </t>
  </si>
  <si>
    <t>6969</t>
  </si>
  <si>
    <t>Trần Bá Thế Anh 31/08/2000</t>
  </si>
  <si>
    <t>4026195621</t>
  </si>
  <si>
    <t>Xóm Nhật Quang</t>
  </si>
  <si>
    <t>187858233</t>
  </si>
  <si>
    <t>18C1-VSL2;18004089</t>
  </si>
  <si>
    <t>Huyện Nam Đàn</t>
  </si>
  <si>
    <t>Xã Vân Diên</t>
  </si>
  <si>
    <t>Xóm Nhật Quang,Xã Vân Diên,Huyện Nam Đàn,Tỉnh Nghệ An</t>
  </si>
  <si>
    <t>Phạm Kim Hùng</t>
  </si>
  <si>
    <t>18004099</t>
  </si>
  <si>
    <t>6970</t>
  </si>
  <si>
    <t>Phạm Kim Hùng 17/05/2000</t>
  </si>
  <si>
    <t>8021981732</t>
  </si>
  <si>
    <t>Ấp 61</t>
  </si>
  <si>
    <t>301694858</t>
  </si>
  <si>
    <t>18C1-VSL2;18004099</t>
  </si>
  <si>
    <t>Xã Thuận Bình</t>
  </si>
  <si>
    <t>Ấp 61,Xã Thuận Bình,Huyện Thạnh Hóa,Tỉnh Long An</t>
  </si>
  <si>
    <t>Huỳnh Quang Hùng</t>
  </si>
  <si>
    <t>18004134</t>
  </si>
  <si>
    <t>6971</t>
  </si>
  <si>
    <t>Huỳnh Quang Hùng 23/03/2000</t>
  </si>
  <si>
    <t>6020871560</t>
  </si>
  <si>
    <t>64/11 DT 717 Xóm 4 Thôn 3</t>
  </si>
  <si>
    <t>261464936</t>
  </si>
  <si>
    <t>18C1-VSL2;18004134</t>
  </si>
  <si>
    <t>Xã Măng Tố</t>
  </si>
  <si>
    <t>64/11 DT 717 Xóm 4 Thôn 3,Xã Măng Tố,Huyện Tánh Linh,Tỉnh Bình Thuận</t>
  </si>
  <si>
    <t>Trần Xuân Nghĩa</t>
  </si>
  <si>
    <t>18004148</t>
  </si>
  <si>
    <t>6972</t>
  </si>
  <si>
    <t>Trần Xuân Nghĩa 30/10/2000</t>
  </si>
  <si>
    <t>8223338449</t>
  </si>
  <si>
    <t>Ấp Lò Gạch 1</t>
  </si>
  <si>
    <t>312432300</t>
  </si>
  <si>
    <t>18C1-VSL2;18004148</t>
  </si>
  <si>
    <t>Ấp Lò Gạch 1,Thị trấn Tân Hòa,Huyện Gò Công Đông,Tỉnh Tiền Giang</t>
  </si>
  <si>
    <t>18004169</t>
  </si>
  <si>
    <t>6973</t>
  </si>
  <si>
    <t>Võ Minh Luân 11/12/1998</t>
  </si>
  <si>
    <t>7222389620</t>
  </si>
  <si>
    <t>Trường Đức</t>
  </si>
  <si>
    <t>291159391</t>
  </si>
  <si>
    <t>18C1-VSL2;18004169</t>
  </si>
  <si>
    <t>Trường Đức,Xã Trường Đông,Huyện Hòa Thành,Tỉnh Tây Ninh</t>
  </si>
  <si>
    <t>Nguyễn Liêm Thanh</t>
  </si>
  <si>
    <t>18004178</t>
  </si>
  <si>
    <t xml:space="preserve">Nguyễn Liêm </t>
  </si>
  <si>
    <t>6974</t>
  </si>
  <si>
    <t>Nguyễn Liêm Thanh 20/03/1998</t>
  </si>
  <si>
    <t>7937658584</t>
  </si>
  <si>
    <t>20/03/1998</t>
  </si>
  <si>
    <t>129/43/14/47 Liên Khu 5-6</t>
  </si>
  <si>
    <t>079098000627</t>
  </si>
  <si>
    <t>18C1-VSL2;18004178</t>
  </si>
  <si>
    <t>129/43/14/47 Liên Khu 5-6,Phường Bình Hưng Hòa B,Quận Bình Tân,Thành phố Hồ Chí Minh</t>
  </si>
  <si>
    <t>18004185</t>
  </si>
  <si>
    <t>6975</t>
  </si>
  <si>
    <t>Trần Quang Huy 17/06/2000</t>
  </si>
  <si>
    <t>7022333650</t>
  </si>
  <si>
    <t>Cầu 3 Cây ấp chợ</t>
  </si>
  <si>
    <t>285717396</t>
  </si>
  <si>
    <t>18C1-VSL2;18004185</t>
  </si>
  <si>
    <t>Cầu 3 Cây ấp chợ,Xã Tân Tiến,Huyện Đồng Phú,Tỉnh Bình Phước</t>
  </si>
  <si>
    <t>Phạm Tấn Cảnh</t>
  </si>
  <si>
    <t>18004984</t>
  </si>
  <si>
    <t>6976</t>
  </si>
  <si>
    <t>Phạm Tấn Cảnh 26/06/2000</t>
  </si>
  <si>
    <t>5121045898</t>
  </si>
  <si>
    <t>Xóm 9 Thôn Thiệp Sơn</t>
  </si>
  <si>
    <t>212844560</t>
  </si>
  <si>
    <t>18C1-VSL2;18004984</t>
  </si>
  <si>
    <t>Xóm 9 Thôn Thiệp Sơn,Xã Phổ Thuận,Huyện Đức Phổ,Tỉnh Quảng Ngãi</t>
  </si>
  <si>
    <t>Nguyễn Thanh Duy</t>
  </si>
  <si>
    <t>18002248</t>
  </si>
  <si>
    <t>18C1-VSL3</t>
  </si>
  <si>
    <t>Ngô Thanh  Điền</t>
  </si>
  <si>
    <t>6977</t>
  </si>
  <si>
    <t>Nguyễn Thanh Duy 13/06/2000</t>
  </si>
  <si>
    <t>DN4808022317034</t>
  </si>
  <si>
    <t>8022317034</t>
  </si>
  <si>
    <t>9/7 hẻm 6 Huỳnh Châu Sổ Khu Phố 4</t>
  </si>
  <si>
    <t>301742532</t>
  </si>
  <si>
    <t>18C1-VSL3;18002248</t>
  </si>
  <si>
    <t>9/7 hẻm 6 Huỳnh Châu Sổ Khu Phố 4,Thị trấn Bến Lức,Huyện Bến Lức,Tỉnh Long An</t>
  </si>
  <si>
    <t>Đỗ Lê Minh Nhật</t>
  </si>
  <si>
    <t>18003869</t>
  </si>
  <si>
    <t xml:space="preserve">Đỗ Lê Minh </t>
  </si>
  <si>
    <t>6978</t>
  </si>
  <si>
    <t>Đỗ Lê Minh Nhật 05/10/2000</t>
  </si>
  <si>
    <t>7930192070</t>
  </si>
  <si>
    <t>16/12/10 đường số 18</t>
  </si>
  <si>
    <t>025974367</t>
  </si>
  <si>
    <t>18C1-VSL3;18003869</t>
  </si>
  <si>
    <t>16/12/10 đường số 18,Phường 8,Quận Gò Vấp,Thành phố Hồ Chí Minh</t>
  </si>
  <si>
    <t>18003870</t>
  </si>
  <si>
    <t>6979</t>
  </si>
  <si>
    <t>Huỳnh Đăng Khoa 17/06/1999</t>
  </si>
  <si>
    <t>8023212720</t>
  </si>
  <si>
    <t>301763642</t>
  </si>
  <si>
    <t>18C1-VSL3;18003870</t>
  </si>
  <si>
    <t>Ấp 2,Xã Lương Bình,Huyện Bến Lức,Tỉnh Long An</t>
  </si>
  <si>
    <t>Mai Sơn Lâm</t>
  </si>
  <si>
    <t>18003901</t>
  </si>
  <si>
    <t xml:space="preserve">Mai Sơn </t>
  </si>
  <si>
    <t>6980</t>
  </si>
  <si>
    <t>Mai Sơn Lâm 28/06/2000</t>
  </si>
  <si>
    <t>9122158692</t>
  </si>
  <si>
    <t>Số 442 Ấp Tân Hòa A</t>
  </si>
  <si>
    <t>371901098</t>
  </si>
  <si>
    <t>18C1-VSL3;18003901</t>
  </si>
  <si>
    <t>Số 442 Ấp Tân Hòa A,Xã Tân Hiệp B,Huyện Tân Hiệp,Tỉnh Kiên Giang</t>
  </si>
  <si>
    <t>Huỳnh Mạnh Hào</t>
  </si>
  <si>
    <t>18004194</t>
  </si>
  <si>
    <t>6981</t>
  </si>
  <si>
    <t>Huỳnh Mạnh Hào 01/01/2000</t>
  </si>
  <si>
    <t>8022090905</t>
  </si>
  <si>
    <t>301723422</t>
  </si>
  <si>
    <t>18C1-VSL3;18004194</t>
  </si>
  <si>
    <t>Nguyễn Văn Trung Kiên</t>
  </si>
  <si>
    <t>18004195</t>
  </si>
  <si>
    <t xml:space="preserve">Nguyễn Văn Trung </t>
  </si>
  <si>
    <t>6982</t>
  </si>
  <si>
    <t>Nguyễn Văn Trung Kiên 16/06/2000</t>
  </si>
  <si>
    <t>8023621964</t>
  </si>
  <si>
    <t>Ấp Giồng Ngang</t>
  </si>
  <si>
    <t>301757611</t>
  </si>
  <si>
    <t>18C1-VSL3;18004195</t>
  </si>
  <si>
    <t>Ấp Giồng Ngang,Xã Hòa Khánh Đông,Huyện Đức Hòa,Tỉnh Long An</t>
  </si>
  <si>
    <t>Nguyễn Thanh Quốc</t>
  </si>
  <si>
    <t>18004216</t>
  </si>
  <si>
    <t>6983</t>
  </si>
  <si>
    <t>Nguyễn Thanh Quốc 30/08/2000</t>
  </si>
  <si>
    <t>7936707277</t>
  </si>
  <si>
    <t>B8/30B khu phố 2</t>
  </si>
  <si>
    <t>026019743</t>
  </si>
  <si>
    <t>18C1-VSL3;18004216</t>
  </si>
  <si>
    <t>B8/30B khu phố 2,Thị trấn Tân Túc,Huyện Bình Chánh,Thành phố Hồ Chí Minh</t>
  </si>
  <si>
    <t>Nguyễn Như Hà</t>
  </si>
  <si>
    <t>18004217</t>
  </si>
  <si>
    <t>6984</t>
  </si>
  <si>
    <t>Nguyễn Như Hà 06/02/2000</t>
  </si>
  <si>
    <t>5220732313</t>
  </si>
  <si>
    <t>Thôn 9 Vạn Định</t>
  </si>
  <si>
    <t>215549836</t>
  </si>
  <si>
    <t>18C1-VSL3;18004217</t>
  </si>
  <si>
    <t>Thôn 9 Vạn Định,Xã Mỹ Lộc,Huyện Phù Mỹ,Tỉnh Bình Định</t>
  </si>
  <si>
    <t>Cao Hoàng Huy</t>
  </si>
  <si>
    <t>18004223</t>
  </si>
  <si>
    <t>6985</t>
  </si>
  <si>
    <t>Cao Hoàng Huy 03/11/2000</t>
  </si>
  <si>
    <t>7221789268</t>
  </si>
  <si>
    <t>5 Tổ 46 Hẻm số 71 Đường Tỉnh lộc 781 Ấp Long Mỹ</t>
  </si>
  <si>
    <t>072200004484</t>
  </si>
  <si>
    <t>18C1-VSL3;18004223</t>
  </si>
  <si>
    <t>5 Tổ 46 Hẻm số 71 Đường Tỉnh lộc 781 Ấp Long Mỹ,Xã Long Thành Bắc,Huyện Hòa Thành,Tỉnh Tây Ninh</t>
  </si>
  <si>
    <t>18004255</t>
  </si>
  <si>
    <t>6986</t>
  </si>
  <si>
    <t>Nguyễn Phúc Nguyên 13/07/2000</t>
  </si>
  <si>
    <t>8622193435</t>
  </si>
  <si>
    <t>129/3B Đường 8 Tháng 3</t>
  </si>
  <si>
    <t>331892779</t>
  </si>
  <si>
    <t>18C1-VSL3;18004255</t>
  </si>
  <si>
    <t>Thành phố Vĩnh Long</t>
  </si>
  <si>
    <t>129/3B Đường 8 Tháng 3,Phường 5,Thành phố Vĩnh Long,Tỉnh Vĩnh Long</t>
  </si>
  <si>
    <t>Nguyễn Huỳnh Hữu Linh</t>
  </si>
  <si>
    <t>18004256</t>
  </si>
  <si>
    <t xml:space="preserve">Nguyễn Huỳnh Hữu </t>
  </si>
  <si>
    <t>6987</t>
  </si>
  <si>
    <t>Nguyễn Huỳnh Hữu Linh 31/01/2000</t>
  </si>
  <si>
    <t>7931351101</t>
  </si>
  <si>
    <t xml:space="preserve">165/57 Tây Thạnh </t>
  </si>
  <si>
    <t>079200006188</t>
  </si>
  <si>
    <t>18C1-VSL3;18004256</t>
  </si>
  <si>
    <t>165/57 Tây Thạnh ,Phường Tây Thạnh,Quận Tân Phú,Thành phố Hồ Chí Minh</t>
  </si>
  <si>
    <t>Ngô Ngọc Hiếu</t>
  </si>
  <si>
    <t>18004306</t>
  </si>
  <si>
    <t>6988</t>
  </si>
  <si>
    <t>Ngô Ngọc Hiếu 26/04/2000</t>
  </si>
  <si>
    <t>9423264203</t>
  </si>
  <si>
    <t>Ấp Nam Chánh</t>
  </si>
  <si>
    <t>366291506</t>
  </si>
  <si>
    <t>18C1-VSL3;18004306</t>
  </si>
  <si>
    <t xml:space="preserve"> Xã Lịch Hội Thượng</t>
  </si>
  <si>
    <t>Ấp Nam Chánh, Xã Lịch Hội Thượng,Huyện Trần Đề,Tỉnh Sóc Trăng</t>
  </si>
  <si>
    <t>Nguyễn Thanh Tùng</t>
  </si>
  <si>
    <t>18004308</t>
  </si>
  <si>
    <t>6989</t>
  </si>
  <si>
    <t>Nguyễn Thanh Tùng 12/03/2000</t>
  </si>
  <si>
    <t>9423264204</t>
  </si>
  <si>
    <t>366301285</t>
  </si>
  <si>
    <t>18C1-VSL3;18004308</t>
  </si>
  <si>
    <t xml:space="preserve"> X.Lịch Hội Thượng</t>
  </si>
  <si>
    <t>Ấp Nam Chánh, X.Lịch Hội Thượng,Huyện Trần Đề,Tỉnh Sóc Trăng</t>
  </si>
  <si>
    <t>Nguyễn Hồng Duy</t>
  </si>
  <si>
    <t>18004344</t>
  </si>
  <si>
    <t>6990</t>
  </si>
  <si>
    <t>Nguyễn Hồng Duy 04/09/2000</t>
  </si>
  <si>
    <t>7936709983</t>
  </si>
  <si>
    <t>C5/37 Tổ 5 Ấp 3</t>
  </si>
  <si>
    <t>026029763</t>
  </si>
  <si>
    <t>18C1-VSL3;18004344</t>
  </si>
  <si>
    <t>C5/37 Tổ 5 Ấp 3,Xã Bình Chánh,Huyện Bình Chánh,Thành phố Hồ Chí Minh</t>
  </si>
  <si>
    <t>Ngô Xuân Bảo</t>
  </si>
  <si>
    <t>18004362</t>
  </si>
  <si>
    <t>6991</t>
  </si>
  <si>
    <t>Ngô Xuân Bảo 20/12/2000</t>
  </si>
  <si>
    <t>6822341925</t>
  </si>
  <si>
    <t>251262768</t>
  </si>
  <si>
    <t>18C1-VSL3;18004362</t>
  </si>
  <si>
    <t>Xã Lộc Phú</t>
  </si>
  <si>
    <t>Thôn 3,Xã Lộc Phú,Huyện Bảo Lâm,Tỉnh Lâm Đồng</t>
  </si>
  <si>
    <t>Trần Quang Thông</t>
  </si>
  <si>
    <t>18004387</t>
  </si>
  <si>
    <t>6992</t>
  </si>
  <si>
    <t>Trần Quang Thông 10/08/2000</t>
  </si>
  <si>
    <t>7022350060</t>
  </si>
  <si>
    <t>285779913</t>
  </si>
  <si>
    <t>18C1-VSL3;18004387</t>
  </si>
  <si>
    <t>Ấp 6,Xã Tân Thành,Thị xã Đồng Xoài,Tỉnh Bình Phước</t>
  </si>
  <si>
    <t>Huỳnh Quang Phú</t>
  </si>
  <si>
    <t>18004438</t>
  </si>
  <si>
    <t xml:space="preserve">Huỳnh Quang </t>
  </si>
  <si>
    <t>6993</t>
  </si>
  <si>
    <t>Huỳnh Quang Phú 06/01/2000</t>
  </si>
  <si>
    <t>5121719887</t>
  </si>
  <si>
    <t>Đội 4 Thôn Tân Tự</t>
  </si>
  <si>
    <t>212843151</t>
  </si>
  <si>
    <t>18C1-VSL3;18004438</t>
  </si>
  <si>
    <t>Đội 4 Thôn Tân Tự,Xã Phổ Minh,Huyện Đức Phổ,Tỉnh Quảng Ngãi</t>
  </si>
  <si>
    <t>Nguyễn Thăng Tiến</t>
  </si>
  <si>
    <t>18004457</t>
  </si>
  <si>
    <t xml:space="preserve">Nguyễn Thăng </t>
  </si>
  <si>
    <t>6994</t>
  </si>
  <si>
    <t>Nguyễn Thăng Tiến 31/12/2000</t>
  </si>
  <si>
    <t>9122232461</t>
  </si>
  <si>
    <t>Số 94 Ấp Kinh 2B</t>
  </si>
  <si>
    <t>371901434</t>
  </si>
  <si>
    <t>18C1-VSL3;18004457</t>
  </si>
  <si>
    <t>Số 94 Ấp Kinh 2B,Xã Tân An,Huyện Tân Hiệp,Tỉnh Kiên Giang</t>
  </si>
  <si>
    <t>Lê Công Hậu</t>
  </si>
  <si>
    <t>18004481</t>
  </si>
  <si>
    <t>6995</t>
  </si>
  <si>
    <t>Lê Công Hậu 25/12/2000</t>
  </si>
  <si>
    <t>5420688286</t>
  </si>
  <si>
    <t>Thôn Quang Hưng</t>
  </si>
  <si>
    <t>18C1-VSL3;18004481</t>
  </si>
  <si>
    <t>Xã Hòa Quang Nam</t>
  </si>
  <si>
    <t>Thôn Quang Hưng,Xã Hòa Quang Nam,Huyện Phú Hòa,Tỉnh Phú Yên</t>
  </si>
  <si>
    <t>Nguyễn Minh Điền</t>
  </si>
  <si>
    <t>18004498</t>
  </si>
  <si>
    <t>6996</t>
  </si>
  <si>
    <t>Nguyễn Minh Điền 15/04/2000</t>
  </si>
  <si>
    <t>9123429704</t>
  </si>
  <si>
    <t>87/4 Hai Bà Trưng Kp. Huỳnh Thúc Kháng</t>
  </si>
  <si>
    <t>372004639</t>
  </si>
  <si>
    <t>18C1-VSL3;18004498</t>
  </si>
  <si>
    <t>87/4 Hai Bà Trưng Kp. Huỳnh Thúc Kháng,Phường Vĩnh Quang,Thành phố Rạch Giá,Tỉnh Kiên Giang</t>
  </si>
  <si>
    <t>Lê Tuấn Nam</t>
  </si>
  <si>
    <t>18004511</t>
  </si>
  <si>
    <t>6997</t>
  </si>
  <si>
    <t>Lê Tuấn Nam 11/05/2000</t>
  </si>
  <si>
    <t>6821575576</t>
  </si>
  <si>
    <t>Xóm 4 Thôn 3</t>
  </si>
  <si>
    <t>251255767</t>
  </si>
  <si>
    <t>18C1-VSL3;18004511</t>
  </si>
  <si>
    <t>Xã Đạm Bri</t>
  </si>
  <si>
    <t>Xóm 4 Thôn 3,Xã Đạm Bri,Thành phố Bảo Lộc,Tỉnh Lâm Đồng</t>
  </si>
  <si>
    <t>Nguyễn Thanh Nhã</t>
  </si>
  <si>
    <t>18004514</t>
  </si>
  <si>
    <t>6998</t>
  </si>
  <si>
    <t>Nguyễn Thanh Nhã 20/04/1999</t>
  </si>
  <si>
    <t>5221368766</t>
  </si>
  <si>
    <t>Nhân Ân</t>
  </si>
  <si>
    <t>215492267</t>
  </si>
  <si>
    <t>18C1-VSL3;18004514</t>
  </si>
  <si>
    <t>Nhân Ân,Xã Phước Thuận,Huyện Tuy Phước,Tỉnh Bình Định</t>
  </si>
  <si>
    <t>18004534</t>
  </si>
  <si>
    <t>6999</t>
  </si>
  <si>
    <t>Lê Văn Trung 22/03/2000</t>
  </si>
  <si>
    <t>5121361047</t>
  </si>
  <si>
    <t>Thôn Đông Vinh</t>
  </si>
  <si>
    <t>212462612</t>
  </si>
  <si>
    <t>18C1-VSL3;18004534</t>
  </si>
  <si>
    <t>Thôn Đông Vinh,Xã Hành Nhân,Huyện Nghĩa Hành,Tỉnh Quảng Ngãi</t>
  </si>
  <si>
    <t>Đặng Anh Kiệt</t>
  </si>
  <si>
    <t>18004564</t>
  </si>
  <si>
    <t xml:space="preserve">Đặng Anh </t>
  </si>
  <si>
    <t>7000</t>
  </si>
  <si>
    <t>Đặng Anh Kiệt 10/04/2000</t>
  </si>
  <si>
    <t>5121191489</t>
  </si>
  <si>
    <t>Xóm 3 Thôn Thạnh Đức I</t>
  </si>
  <si>
    <t>212842865</t>
  </si>
  <si>
    <t>18C1-VSL3;18004564</t>
  </si>
  <si>
    <t>Xóm 3 Thôn Thạnh Đức I,Xã Phổ Thạnh,Huyện Đức Phổ,Tỉnh Quảng Ngãi</t>
  </si>
  <si>
    <t>18004644</t>
  </si>
  <si>
    <t>7001</t>
  </si>
  <si>
    <t>Nguyễn Hoàng Thành 16/02/1999</t>
  </si>
  <si>
    <t>5820876504</t>
  </si>
  <si>
    <t>16/02/1999</t>
  </si>
  <si>
    <t>Khánh Hội</t>
  </si>
  <si>
    <t>264522477</t>
  </si>
  <si>
    <t>18C1-VSL3;18004644</t>
  </si>
  <si>
    <t>Xã Tri Hải</t>
  </si>
  <si>
    <t>Khánh Hội,Xã Tri Hải,Huyện Ninh Hải,Tỉnh Ninh Thuận</t>
  </si>
  <si>
    <t>Nguyễn Mạnh Quân</t>
  </si>
  <si>
    <t>18004676</t>
  </si>
  <si>
    <t>7002</t>
  </si>
  <si>
    <t>Nguyễn Mạnh Quân 18/04/2000</t>
  </si>
  <si>
    <t>7221756626</t>
  </si>
  <si>
    <t>Tổ 8 ấp Bình Lợi</t>
  </si>
  <si>
    <t>072200007559</t>
  </si>
  <si>
    <t>18C1-VSL3;18004676</t>
  </si>
  <si>
    <t>Tổ 8 ấp Bình Lợi,Xã Hảo Đước,Huyện Châu Thành,Tỉnh Tây Ninh</t>
  </si>
  <si>
    <t>Bùi Minh Vũ</t>
  </si>
  <si>
    <t>18004693</t>
  </si>
  <si>
    <t>7003</t>
  </si>
  <si>
    <t>Bùi Minh Vũ 05/06/2000</t>
  </si>
  <si>
    <t>7929858329</t>
  </si>
  <si>
    <t>184 Đường số 9</t>
  </si>
  <si>
    <t>079200008374</t>
  </si>
  <si>
    <t>18C1-VSL3;18004693</t>
  </si>
  <si>
    <t>184 Đường số 9,Phường 9,Quận Gò Vấp,Thành phố Hồ Chí Minh</t>
  </si>
  <si>
    <t>Vũ Hoàng Hiệp</t>
  </si>
  <si>
    <t>18004717</t>
  </si>
  <si>
    <t>7004</t>
  </si>
  <si>
    <t>Vũ Hoàng Hiệp 15/04/2000</t>
  </si>
  <si>
    <t>7526877397</t>
  </si>
  <si>
    <t>72/2C Ấp Đông Bắc</t>
  </si>
  <si>
    <t>272692473</t>
  </si>
  <si>
    <t>18C1-VSL3;18004717</t>
  </si>
  <si>
    <t>72/2C Ấp Đông Bắc,Xã Gia Kiệm,Huyện Thống Nhất,Tỉnh Đồng Nai</t>
  </si>
  <si>
    <t>Phạm Tấn Ninh</t>
  </si>
  <si>
    <t>18004809</t>
  </si>
  <si>
    <t>Phạm Tấn Ninh 19/11/2000</t>
  </si>
  <si>
    <t>DK2585820476202</t>
  </si>
  <si>
    <t>5820476202</t>
  </si>
  <si>
    <t>264558354</t>
  </si>
  <si>
    <t>18C1-VSL3;18004809</t>
  </si>
  <si>
    <t>Nguyễn Khắc Đức</t>
  </si>
  <si>
    <t>18004810</t>
  </si>
  <si>
    <t>7006</t>
  </si>
  <si>
    <t>Nguyễn Khắc Đức 04/06/1998</t>
  </si>
  <si>
    <t>2720918469</t>
  </si>
  <si>
    <t>Thôn Thụy Mão</t>
  </si>
  <si>
    <t>125890218</t>
  </si>
  <si>
    <t>18C1-VSL3;18004810</t>
  </si>
  <si>
    <t>Huyện Thuận Thành</t>
  </si>
  <si>
    <t>Xã Mão Điền</t>
  </si>
  <si>
    <t>Thôn Thụy Mão,Xã Mão Điền,Huyện Thuận Thành,Tỉnh Bắc Ninh</t>
  </si>
  <si>
    <t>18004821</t>
  </si>
  <si>
    <t>7007</t>
  </si>
  <si>
    <t>Nguyễn Ngọc Huy 30/11/2000</t>
  </si>
  <si>
    <t>5220612324</t>
  </si>
  <si>
    <t>Hội Phú</t>
  </si>
  <si>
    <t>215580476</t>
  </si>
  <si>
    <t>18C1-VSL3;18004821</t>
  </si>
  <si>
    <t>Hội Phú,Xã Mỹ Hòa,Huyện Phù Mỹ,Tỉnh Bình Định</t>
  </si>
  <si>
    <t>Đỗ Minh Quang</t>
  </si>
  <si>
    <t>18004831</t>
  </si>
  <si>
    <t>7008</t>
  </si>
  <si>
    <t>Đỗ Minh Quang 20/06/2000</t>
  </si>
  <si>
    <t>3622582230</t>
  </si>
  <si>
    <t>Xóm 3 Hưng Nhân</t>
  </si>
  <si>
    <t>036200001478</t>
  </si>
  <si>
    <t>18C1-VSL3;18004831</t>
  </si>
  <si>
    <t>Huyện Xuân Trường</t>
  </si>
  <si>
    <t>Xã Xuân Ninh</t>
  </si>
  <si>
    <t>Xóm 3 Hưng Nhân,Xã Xuân Ninh,Huyện Xuân Trường,Tỉnh Nam Định</t>
  </si>
  <si>
    <t>Nguyễn Đăng Hào</t>
  </si>
  <si>
    <t>18004836</t>
  </si>
  <si>
    <t>7009</t>
  </si>
  <si>
    <t>Nguyễn Đăng Hào 14/04/2000</t>
  </si>
  <si>
    <t>5221992763</t>
  </si>
  <si>
    <t>000215517928</t>
  </si>
  <si>
    <t>18C1-VSL3;18004836</t>
  </si>
  <si>
    <t>Thôn Nhơn Tây Nghĩa ,Xã Nhơn Phúc,Thị xã An Nhơn,Tỉnh Bình Định</t>
  </si>
  <si>
    <t>Bùi Hữu Hoàng</t>
  </si>
  <si>
    <t>18004850</t>
  </si>
  <si>
    <t>7010</t>
  </si>
  <si>
    <t>Bùi Hữu Hoàng 13/02/1999</t>
  </si>
  <si>
    <t>3824708823</t>
  </si>
  <si>
    <t>13/02/1999</t>
  </si>
  <si>
    <t>Xóm 3 Thôn Thọ Thượng</t>
  </si>
  <si>
    <t>038099005638</t>
  </si>
  <si>
    <t>18C1-VSL3;18004850</t>
  </si>
  <si>
    <t>Xóm 3 Thôn Thọ Thượng,Xã Thăng Thọ,Huyện Nông Cống,Tỉnh Thanh Hóa</t>
  </si>
  <si>
    <t>Ngô Văn An</t>
  </si>
  <si>
    <t>18004861</t>
  </si>
  <si>
    <t>7011</t>
  </si>
  <si>
    <t>Ngô Văn An 12/09/2000</t>
  </si>
  <si>
    <t>3621890917</t>
  </si>
  <si>
    <t>Xóm 10</t>
  </si>
  <si>
    <t>036200011167</t>
  </si>
  <si>
    <t>18C1-VSL3;18004861</t>
  </si>
  <si>
    <t>Xã Hải Hưng</t>
  </si>
  <si>
    <t>Xóm 10,Xã Hải Hưng,Huyện Hải Hậu,Tỉnh Nam Định</t>
  </si>
  <si>
    <t>Nguyễn Thành Việt</t>
  </si>
  <si>
    <t>18004875</t>
  </si>
  <si>
    <t>7012</t>
  </si>
  <si>
    <t>Nguyễn Thành Việt 25/05/2000</t>
  </si>
  <si>
    <t>7524266946</t>
  </si>
  <si>
    <t>272812495</t>
  </si>
  <si>
    <t>18C1-VSL3;18004875</t>
  </si>
  <si>
    <t>Ấp 1,Xã Phú Lộc,Huyện Tân Phú,Tỉnh Đồng Nai</t>
  </si>
  <si>
    <t>Đinh Hoàng Anh</t>
  </si>
  <si>
    <t>18004884</t>
  </si>
  <si>
    <t xml:space="preserve">Đinh Hoàng </t>
  </si>
  <si>
    <t>7013</t>
  </si>
  <si>
    <t>Đinh Hoàng Anh 24/04/2000</t>
  </si>
  <si>
    <t>6821972491</t>
  </si>
  <si>
    <t>133 Đường 412 Thôn Châu Sơn</t>
  </si>
  <si>
    <t>251185097</t>
  </si>
  <si>
    <t>18C1-VSL3;18004884</t>
  </si>
  <si>
    <t>133 Đường 412 Thôn Châu Sơn,Xã Lạc Xuân,Huyện Đơn Dương,Tỉnh Lâm Đồng</t>
  </si>
  <si>
    <t>Võ Thành Lê Khang</t>
  </si>
  <si>
    <t>18004925</t>
  </si>
  <si>
    <t xml:space="preserve">Võ Thành Lê </t>
  </si>
  <si>
    <t>7014</t>
  </si>
  <si>
    <t>Võ Thành Lê Khang 19/08/2000</t>
  </si>
  <si>
    <t>8222327956</t>
  </si>
  <si>
    <t>Mỹ Trung</t>
  </si>
  <si>
    <t>301778694</t>
  </si>
  <si>
    <t>18C1-VSL3;18004925</t>
  </si>
  <si>
    <t>Xã Hậu Mỹ Bắc B</t>
  </si>
  <si>
    <t>Mỹ Trung,Xã Hậu Mỹ Bắc B,Huyện Cái Bè,Tỉnh Tiền Giang</t>
  </si>
  <si>
    <t>Hồ Lê Thanh Bình</t>
  </si>
  <si>
    <t>18004967</t>
  </si>
  <si>
    <t xml:space="preserve">Hồ Lê Thanh </t>
  </si>
  <si>
    <t>7015</t>
  </si>
  <si>
    <t>Hồ Lê Thanh Bình 22/01/1998</t>
  </si>
  <si>
    <t>7935681236</t>
  </si>
  <si>
    <t>31/5G Trung Lân</t>
  </si>
  <si>
    <t>07909804421</t>
  </si>
  <si>
    <t>18C1-VSL3;18004967</t>
  </si>
  <si>
    <t>31/5G Trung Lân,Xã Bà Điểm,Huyện Hóc Môn,Thành phố Hồ Chí Minh</t>
  </si>
  <si>
    <t>Trần Văn Hùng</t>
  </si>
  <si>
    <t>18005022</t>
  </si>
  <si>
    <t>7016</t>
  </si>
  <si>
    <t>Trần Văn Hùng 05/12/1999</t>
  </si>
  <si>
    <t>6823062942</t>
  </si>
  <si>
    <t>Tổ 18 Khu 5</t>
  </si>
  <si>
    <t>251138669</t>
  </si>
  <si>
    <t>18C1-VSL3;18005022</t>
  </si>
  <si>
    <t>Tổ 18 Khu 5,Thị trấn Lộc Thắng,Huyện Bảo Lâm,Tỉnh Lâm Đồng</t>
  </si>
  <si>
    <t>Janny Cao Delrio</t>
  </si>
  <si>
    <t>18005079</t>
  </si>
  <si>
    <t xml:space="preserve">Janny Cao </t>
  </si>
  <si>
    <t>Cao Delrio</t>
  </si>
  <si>
    <t>7017</t>
  </si>
  <si>
    <t>Janny Cao Delrio 08/02/2000</t>
  </si>
  <si>
    <t>7931001883</t>
  </si>
  <si>
    <t>281/37/8 Lê Văn Sỹ</t>
  </si>
  <si>
    <t>026008090</t>
  </si>
  <si>
    <t>18C1-VSL3;18005079</t>
  </si>
  <si>
    <t>281/37/8 Lê Văn Sỹ,Phường 01,Quận Tân Bình,Thành phố Hồ Chí Minh</t>
  </si>
  <si>
    <t>Thạch Thanh Lạt</t>
  </si>
  <si>
    <t>18005095</t>
  </si>
  <si>
    <t xml:space="preserve">Thạch Thanh </t>
  </si>
  <si>
    <t>Lạt</t>
  </si>
  <si>
    <t>Thạch Thanh Lạt 05/09/1999</t>
  </si>
  <si>
    <t xml:space="preserve">Ấp Thị Trấn A </t>
  </si>
  <si>
    <t>385836764</t>
  </si>
  <si>
    <t>18C1-VSL3;18005095</t>
  </si>
  <si>
    <t>Thị trấn Hòa Bình</t>
  </si>
  <si>
    <t>Ấp Thị Trấn A ,Thị trấn Hòa Bình,Huyện Hòa Bình,Tỉnh Bạc Liêu</t>
  </si>
  <si>
    <t>Trần Quang Duy</t>
  </si>
  <si>
    <t>18005165</t>
  </si>
  <si>
    <t>7018</t>
  </si>
  <si>
    <t>Trần Quang Duy 29/07/1997</t>
  </si>
  <si>
    <t>8922954534</t>
  </si>
  <si>
    <t>29/07/1997</t>
  </si>
  <si>
    <t>Số 406 ấp Bình Tây 2</t>
  </si>
  <si>
    <t>352371407</t>
  </si>
  <si>
    <t>18C1-VSL3;18005165</t>
  </si>
  <si>
    <t>Số 406 ấp Bình Tây 2,Xã Bình Thạnh Đông,Huyện Phú Tân,Tỉnh An Giang</t>
  </si>
  <si>
    <t>Dương Xuân Lâm</t>
  </si>
  <si>
    <t>18005176</t>
  </si>
  <si>
    <t xml:space="preserve">Dương Xuân </t>
  </si>
  <si>
    <t>7019</t>
  </si>
  <si>
    <t>Dương Xuân Lâm 04/06/1999</t>
  </si>
  <si>
    <t>7526877396</t>
  </si>
  <si>
    <t>04/06/1999</t>
  </si>
  <si>
    <t>272594696</t>
  </si>
  <si>
    <t>18C1-VSL3;18005176</t>
  </si>
  <si>
    <t>Xã Nam Cát Tiên</t>
  </si>
  <si>
    <t>Ấp 8,Xã Nam Cát Tiên,Huyện Tân Phú,Tỉnh Đồng Nai</t>
  </si>
  <si>
    <t>Võ Chí Khang</t>
  </si>
  <si>
    <t>18005189</t>
  </si>
  <si>
    <t>7020</t>
  </si>
  <si>
    <t>Võ Chí Khang 01/08/1998</t>
  </si>
  <si>
    <t>7221331782</t>
  </si>
  <si>
    <t>01/08/1998</t>
  </si>
  <si>
    <t>Tổ 2 132 Hoàng Quốc Việt Khu phố 4</t>
  </si>
  <si>
    <t>072098002575</t>
  </si>
  <si>
    <t>18C1-VSL3;18005189</t>
  </si>
  <si>
    <t>Tổ 2 132 Hoàng Quốc Việt Khu phố 4,Thị trấn Tân Biên,Huyện Tân Biên,Tỉnh Tây Ninh</t>
  </si>
  <si>
    <t>Lương Gia Thuận</t>
  </si>
  <si>
    <t>18005239</t>
  </si>
  <si>
    <t xml:space="preserve">Lương Gia </t>
  </si>
  <si>
    <t>7021</t>
  </si>
  <si>
    <t>Lương Gia Thuận 13/10/2000</t>
  </si>
  <si>
    <t>7222405483</t>
  </si>
  <si>
    <t>Ấp Vịnh</t>
  </si>
  <si>
    <t>072200005517</t>
  </si>
  <si>
    <t>18C1-VSL3;18005239</t>
  </si>
  <si>
    <t>Ấp Vịnh,Xã An Cơ,Huyện Châu Thành,Tỉnh Tây Ninh</t>
  </si>
  <si>
    <t>Nguyễn Văn Thông</t>
  </si>
  <si>
    <t>18005245</t>
  </si>
  <si>
    <t>7022</t>
  </si>
  <si>
    <t>Nguyễn Văn Thông 20/06/2000</t>
  </si>
  <si>
    <t>6622783943</t>
  </si>
  <si>
    <t>Phú Xuân</t>
  </si>
  <si>
    <t>241732809</t>
  </si>
  <si>
    <t>18C1-VSL3;18005245</t>
  </si>
  <si>
    <t>Phú Xuân,Xã Phú Xuân,Huyện Krông Năng,Tỉnh Đắk Lắk</t>
  </si>
  <si>
    <t>Nguyễn Hồng Thanh Phúc</t>
  </si>
  <si>
    <t>18005426</t>
  </si>
  <si>
    <t xml:space="preserve">Nguyễn Hồng Thanh </t>
  </si>
  <si>
    <t>7023</t>
  </si>
  <si>
    <t>Nguyễn Hồng Thanh Phúc 14/09/2000</t>
  </si>
  <si>
    <t>7933377604</t>
  </si>
  <si>
    <t>21/1 Lê Trực</t>
  </si>
  <si>
    <t>079200002944</t>
  </si>
  <si>
    <t>18C1-VSL3;18005426</t>
  </si>
  <si>
    <t>21/1 Lê Trực,Phường 01,Quận 6,Thành phố Hồ Chí Minh</t>
  </si>
  <si>
    <t>Vũ Trung Anh Sơn</t>
  </si>
  <si>
    <t>18005435</t>
  </si>
  <si>
    <t xml:space="preserve">Vũ Trung Anh </t>
  </si>
  <si>
    <t>7024</t>
  </si>
  <si>
    <t>Vũ Trung Anh Sơn 09/04/1998</t>
  </si>
  <si>
    <t>7929985994</t>
  </si>
  <si>
    <t>09/04/1998</t>
  </si>
  <si>
    <t>535/37/16 Thống nhất Tổ 109</t>
  </si>
  <si>
    <t>025713609</t>
  </si>
  <si>
    <t>18C1-VSL3;18005435</t>
  </si>
  <si>
    <t>535/37/16 Thống nhất Tổ 109,Phường 16,Quận Gò Vấp,Thành phố Hồ Chí Minh</t>
  </si>
  <si>
    <t>Nguyễn Bùi Bích Phượng</t>
  </si>
  <si>
    <t>18005555</t>
  </si>
  <si>
    <t xml:space="preserve">Nguyễn Bùi Bích </t>
  </si>
  <si>
    <t>7025</t>
  </si>
  <si>
    <t>Nguyễn Bùi Bích Phượng 26/06/2000</t>
  </si>
  <si>
    <t>7932183596</t>
  </si>
  <si>
    <t>306/33/10 Nguyễn Thị Minh Khai</t>
  </si>
  <si>
    <t>215475186</t>
  </si>
  <si>
    <t>18C1-VSL3;18005555</t>
  </si>
  <si>
    <t>306/33/10 Nguyễn Thị Minh Khai,Phường 05,Quận 3,Thành phố Hồ Chí Minh</t>
  </si>
  <si>
    <t>Nguyễn Thanh Hậu</t>
  </si>
  <si>
    <t>18005695</t>
  </si>
  <si>
    <t>Nguyễn Thanh Hậu 28/01/1995</t>
  </si>
  <si>
    <t>28/01/1995</t>
  </si>
  <si>
    <t>305/CD</t>
  </si>
  <si>
    <t>321551433</t>
  </si>
  <si>
    <t>18C1-VSL3;18005695</t>
  </si>
  <si>
    <t>305/CD,Xã Mỹ Chánh,Huyện Ba Tri,Tỉnh Bến Tre</t>
  </si>
  <si>
    <t>18005547</t>
  </si>
  <si>
    <t>18C2-CCK1</t>
  </si>
  <si>
    <t>7026</t>
  </si>
  <si>
    <t>Lê Văn Hào 14/09/1999</t>
  </si>
  <si>
    <t>4216964106</t>
  </si>
  <si>
    <t>272670526</t>
  </si>
  <si>
    <t>18C2-CCK1;18005547</t>
  </si>
  <si>
    <t>Huyện Hương Sơn</t>
  </si>
  <si>
    <t>Xã Sơn Long</t>
  </si>
  <si>
    <t>Thôn 5,Xã Sơn Long,Huyện Hương Sơn,Tỉnh Hà Tĩnh</t>
  </si>
  <si>
    <t>Trần Nhật Vy</t>
  </si>
  <si>
    <t>18005566</t>
  </si>
  <si>
    <t>7027</t>
  </si>
  <si>
    <t>Trần Nhật Vy 15/05/1998</t>
  </si>
  <si>
    <t>6721126176</t>
  </si>
  <si>
    <t>Thôn xuyên An</t>
  </si>
  <si>
    <t>301631539</t>
  </si>
  <si>
    <t>18C2-CCK1;18005566</t>
  </si>
  <si>
    <t>Huyện Krông Nô</t>
  </si>
  <si>
    <t>Xã Đức Xuyên</t>
  </si>
  <si>
    <t>Thôn xuyên An,Xã Đức Xuyên,Huyện Krông Nô,Tỉnh Đắk Nông</t>
  </si>
  <si>
    <t>Nguyễn Công Khoa</t>
  </si>
  <si>
    <t>18005669</t>
  </si>
  <si>
    <t>7028</t>
  </si>
  <si>
    <t>Nguyễn Công Khoa 25/02/1993</t>
  </si>
  <si>
    <t>5220667880</t>
  </si>
  <si>
    <t>25/02/1993</t>
  </si>
  <si>
    <t>Thôn Trung Thứ</t>
  </si>
  <si>
    <t>215309930</t>
  </si>
  <si>
    <t>18C2-CCK1;18005669</t>
  </si>
  <si>
    <t>Xã Mỹ Chánh Tây</t>
  </si>
  <si>
    <t>Thôn Trung Thứ,Xã Mỹ Chánh Tây,Huyện Phù Mỹ,Tỉnh Bình Định</t>
  </si>
  <si>
    <t>Phan Xuân Phú</t>
  </si>
  <si>
    <t>18005694</t>
  </si>
  <si>
    <t>7029</t>
  </si>
  <si>
    <t>Phan Xuân Phú 04/07/1995</t>
  </si>
  <si>
    <t>4221446975</t>
  </si>
  <si>
    <t>04/07/1995</t>
  </si>
  <si>
    <t>184153524</t>
  </si>
  <si>
    <t>18C2-CCK1;18005694</t>
  </si>
  <si>
    <t>,Xã Xuân Lộc,Huyện Can Lộc,Tỉnh Hà Tĩnh</t>
  </si>
  <si>
    <t>Vương Nhân Kiên</t>
  </si>
  <si>
    <t>18005728</t>
  </si>
  <si>
    <t xml:space="preserve">Vương Nhân </t>
  </si>
  <si>
    <t>7030</t>
  </si>
  <si>
    <t>Vương Nhân Kiên 05/01/1998</t>
  </si>
  <si>
    <t>7938155947</t>
  </si>
  <si>
    <t>05/01/1998</t>
  </si>
  <si>
    <t>34/1 Âu Cơ</t>
  </si>
  <si>
    <t>079098007463</t>
  </si>
  <si>
    <t>18C2-CCK1;18005728</t>
  </si>
  <si>
    <t>34/1 Âu Cơ,Phường 09,Quận Tân Bình,Thành phố Hồ Chí Minh</t>
  </si>
  <si>
    <t>18005743</t>
  </si>
  <si>
    <t>7031</t>
  </si>
  <si>
    <t>Nguyễn Văn Tình 02/10/1990</t>
  </si>
  <si>
    <t>7913129934</t>
  </si>
  <si>
    <t>02/10/1990</t>
  </si>
  <si>
    <t>212654311</t>
  </si>
  <si>
    <t>18C2-CCK1;18005743</t>
  </si>
  <si>
    <t>Xã Nghĩa Kỳ</t>
  </si>
  <si>
    <t>Xóm 6 Thôn  Xuân Phổ Tây ,Xã Nghĩa Kỳ,Huyện Tư Nghĩa,Tỉnh Quảng Ngãi</t>
  </si>
  <si>
    <t>Hồng Thanh Việt</t>
  </si>
  <si>
    <t>18005293</t>
  </si>
  <si>
    <t>18C2-CNL1</t>
  </si>
  <si>
    <t xml:space="preserve">CAO  XUÂN GIANG </t>
  </si>
  <si>
    <t xml:space="preserve">Hồng Thanh </t>
  </si>
  <si>
    <t>7032</t>
  </si>
  <si>
    <t>Hồng Thanh Việt 20/08/2000</t>
  </si>
  <si>
    <t>7933499999</t>
  </si>
  <si>
    <t>971/9 Hồng Bàng</t>
  </si>
  <si>
    <t>026031382</t>
  </si>
  <si>
    <t>18C2-CNL1;18005293</t>
  </si>
  <si>
    <t>971/9 Hồng Bàng,Phường 09,Quận 6,Thành phố Hồ Chí Minh</t>
  </si>
  <si>
    <t>Phạm Hoàng Duy</t>
  </si>
  <si>
    <t>18005321</t>
  </si>
  <si>
    <t>7033</t>
  </si>
  <si>
    <t>Phạm Hoàng Duy 03/10/2000</t>
  </si>
  <si>
    <t>7935443087</t>
  </si>
  <si>
    <t>81/2E Khu phố 1</t>
  </si>
  <si>
    <t>079200012404</t>
  </si>
  <si>
    <t>18C2-CNL1;18005321</t>
  </si>
  <si>
    <t>81/2E Khu phố 1,Thị trấn Hóc Môn,Huyện Hóc Môn,Thành phố Hồ Chí Minh</t>
  </si>
  <si>
    <t>Lê Trung Nhẩn</t>
  </si>
  <si>
    <t>18005393</t>
  </si>
  <si>
    <t>Nhẩn</t>
  </si>
  <si>
    <t>7034</t>
  </si>
  <si>
    <t>Lê Trung Nhẩn 25/12/2000</t>
  </si>
  <si>
    <t>7932649671</t>
  </si>
  <si>
    <t>92 E Hòa Bình</t>
  </si>
  <si>
    <t>026053276</t>
  </si>
  <si>
    <t>18C2-CNL1;18005393</t>
  </si>
  <si>
    <t>92 E Hòa Bình,Phường 05,Quận 11,Thành phố Hồ Chí Minh</t>
  </si>
  <si>
    <t>Hà Gia Ân</t>
  </si>
  <si>
    <t>18005395</t>
  </si>
  <si>
    <t>7035</t>
  </si>
  <si>
    <t>Hà Gia Ân 09/11/2000</t>
  </si>
  <si>
    <t>7932334782</t>
  </si>
  <si>
    <t>011 LôA Chung cư Nguyễn Thiện Thuật</t>
  </si>
  <si>
    <t>18C2-CNL1;18005395</t>
  </si>
  <si>
    <t>011 LôA Chung cư Nguyễn Thiện Thuật,Phường 01,Quận 3,Thành phố Hồ Chí Minh</t>
  </si>
  <si>
    <t>18005415</t>
  </si>
  <si>
    <t>Nguyễn Thanh Phong 07/10/1989</t>
  </si>
  <si>
    <t>07/10/1989</t>
  </si>
  <si>
    <t>Ấp Đồng Bé</t>
  </si>
  <si>
    <t>331602709</t>
  </si>
  <si>
    <t>18C2-CNL1;18005415</t>
  </si>
  <si>
    <t>Ấp Đồng Bé,Xã Tân Long,Huyện Mang Thít,Tỉnh Vĩnh Long</t>
  </si>
  <si>
    <t>Lê Vũ Duy</t>
  </si>
  <si>
    <t>18005436</t>
  </si>
  <si>
    <t>7036</t>
  </si>
  <si>
    <t>Lê Vũ Duy 01/03/1999</t>
  </si>
  <si>
    <t>8022228580</t>
  </si>
  <si>
    <t>Khu B</t>
  </si>
  <si>
    <t>301691262</t>
  </si>
  <si>
    <t>18C2-CNL1;18005436</t>
  </si>
  <si>
    <t>Khu B,Thị trấn Hậu Nghĩa,Huyện Đức Hòa,Tỉnh Long An</t>
  </si>
  <si>
    <t>Nguyễn Nhật Khanh</t>
  </si>
  <si>
    <t>18005439</t>
  </si>
  <si>
    <t>7037</t>
  </si>
  <si>
    <t>Nguyễn Nhật Khanh 11/09/2000</t>
  </si>
  <si>
    <t>7931210025</t>
  </si>
  <si>
    <t>983B Hoàng Văn Thụ</t>
  </si>
  <si>
    <t>026008243</t>
  </si>
  <si>
    <t>18C2-CNL1;18005439</t>
  </si>
  <si>
    <t>983B Hoàng Văn Thụ,Phường 04,Quận Tân Bình,Thành phố Hồ Chí Minh</t>
  </si>
  <si>
    <t>18005448</t>
  </si>
  <si>
    <t>7038</t>
  </si>
  <si>
    <t>Lê Quốc Anh 06/08/2000</t>
  </si>
  <si>
    <t>7931569664</t>
  </si>
  <si>
    <t>111/21/4 Lũy Bán Bích</t>
  </si>
  <si>
    <t>025956875</t>
  </si>
  <si>
    <t>18C2-CNL1;18005448</t>
  </si>
  <si>
    <t>111/21/4 Lũy Bán Bích,Phường Tân Thới Hòa,Quận Tân Phú,Thành phố Hồ Chí Minh</t>
  </si>
  <si>
    <t>Nguyễn Ngọc Thanh Xuân</t>
  </si>
  <si>
    <t>18005551</t>
  </si>
  <si>
    <t xml:space="preserve">Nguyễn Ngọc Thanh </t>
  </si>
  <si>
    <t>7039</t>
  </si>
  <si>
    <t>Nguyễn Ngọc Thanh Xuân 03/02/2000</t>
  </si>
  <si>
    <t>7931855337</t>
  </si>
  <si>
    <t>20/18 Mai Văn Ngọc</t>
  </si>
  <si>
    <t>079099008</t>
  </si>
  <si>
    <t>18C2-CNL1;18005551</t>
  </si>
  <si>
    <t>20/18 Mai Văn Ngọc,Phường 10,Quận Phú Nhuận,Thành phố Hồ Chí Minh</t>
  </si>
  <si>
    <t>Nguyễn Chí Linh</t>
  </si>
  <si>
    <t>18005682</t>
  </si>
  <si>
    <t>7040</t>
  </si>
  <si>
    <t>Nguyễn Chí Linh 20/03/1998</t>
  </si>
  <si>
    <t>8023556094</t>
  </si>
  <si>
    <t>301646393</t>
  </si>
  <si>
    <t>18C2-CNL1;18005682</t>
  </si>
  <si>
    <t>Tổ 12 Ấp Kim Điền ,Xã Tân Kim,Huyện Cần Giuộc,Tỉnh Long An</t>
  </si>
  <si>
    <t>18005687</t>
  </si>
  <si>
    <t>7041</t>
  </si>
  <si>
    <t>Trần Văn Khánh 17/11/1999</t>
  </si>
  <si>
    <t>3620627258</t>
  </si>
  <si>
    <t>Đội Thắng Thiên Mỹ</t>
  </si>
  <si>
    <t>036099000479</t>
  </si>
  <si>
    <t>18C2-CNL1;18005687</t>
  </si>
  <si>
    <t>Xã Yên Mỹ</t>
  </si>
  <si>
    <t>Đội Thắng Thiên Mỹ,Xã Yên Mỹ,Huyện Ý Yên,Tỉnh Nam Định</t>
  </si>
  <si>
    <t>Huỳnh Minh Tuấn</t>
  </si>
  <si>
    <t>18005690</t>
  </si>
  <si>
    <t>7042</t>
  </si>
  <si>
    <t>Huỳnh Minh Tuấn 12/01/1997</t>
  </si>
  <si>
    <t>8021805076</t>
  </si>
  <si>
    <t>12/01/1997</t>
  </si>
  <si>
    <t>Ấp Cả Nga</t>
  </si>
  <si>
    <t>18C2-CNL1;18005690</t>
  </si>
  <si>
    <t>Ấp Cả Nga,Xã Vĩnh Thuận,Huyện Vĩnh Hưng,Tỉnh Long An</t>
  </si>
  <si>
    <t>Lưu Đức Hòa</t>
  </si>
  <si>
    <t>18005691</t>
  </si>
  <si>
    <t xml:space="preserve">Lưu Đức </t>
  </si>
  <si>
    <t>7043</t>
  </si>
  <si>
    <t>Lưu Đức Hòa 08/02/1998</t>
  </si>
  <si>
    <t>7936659724</t>
  </si>
  <si>
    <t>08/02/1998</t>
  </si>
  <si>
    <t>4/25/2 Đường số 2 KP7</t>
  </si>
  <si>
    <t>025794158</t>
  </si>
  <si>
    <t>18C2-CNL1;18005691</t>
  </si>
  <si>
    <t>4/25/2 Đường số 2 KP7,Phường Tân Tạo A,Quận Bình Tân,Thành phố Hồ Chí Minh</t>
  </si>
  <si>
    <t>Đoàn Thanh Chí</t>
  </si>
  <si>
    <t>18005725</t>
  </si>
  <si>
    <t>7044</t>
  </si>
  <si>
    <t>Đoàn Thanh Chí 10/04/1997</t>
  </si>
  <si>
    <t>9123815457</t>
  </si>
  <si>
    <t>10/04/1997</t>
  </si>
  <si>
    <t>Ấp Thạnh Lợi</t>
  </si>
  <si>
    <t>371887715</t>
  </si>
  <si>
    <t>18C2-CNL1;18005725</t>
  </si>
  <si>
    <t>Xã Mong Thọ</t>
  </si>
  <si>
    <t>Ấp Thạnh Lợi,Xã Mong Thọ,Huyện Châu Thành,Tỉnh Kiên Giang</t>
  </si>
  <si>
    <t>Nguyễn Đăng Đạt</t>
  </si>
  <si>
    <t>18005524</t>
  </si>
  <si>
    <t>18C2-CNM1</t>
  </si>
  <si>
    <t>7045</t>
  </si>
  <si>
    <t>Nguyễn Đăng Đạt 24/08/2000</t>
  </si>
  <si>
    <t>7931318270</t>
  </si>
  <si>
    <t>180/20/18 Ni Sư Huỳnh Lien</t>
  </si>
  <si>
    <t>300944186</t>
  </si>
  <si>
    <t>18C2-CNM1;18005524</t>
  </si>
  <si>
    <t>180/20/18 Ni Sư Huỳnh Lien,Phường 10,Quận Tân Bình,Thành phố Hồ Chí Minh</t>
  </si>
  <si>
    <t>Nguyễn Võ Minh Triết</t>
  </si>
  <si>
    <t>18005543</t>
  </si>
  <si>
    <t xml:space="preserve">Nguyễn Võ Minh </t>
  </si>
  <si>
    <t>7046</t>
  </si>
  <si>
    <t>Nguyễn Võ Minh Triết 10/07/2003</t>
  </si>
  <si>
    <t>7937595908</t>
  </si>
  <si>
    <t>10/07/2003</t>
  </si>
  <si>
    <t>92/8C Dân Thắng 2</t>
  </si>
  <si>
    <t>241151048</t>
  </si>
  <si>
    <t>18C2-CNM1;18005543</t>
  </si>
  <si>
    <t>92/8C Dân Thắng 2,Xã Tân Thới Nhì,Huyện Hóc Môn,Thành phố Hồ Chí Minh</t>
  </si>
  <si>
    <t>Nguyễn Minh Thức</t>
  </si>
  <si>
    <t>18005578</t>
  </si>
  <si>
    <t>7047</t>
  </si>
  <si>
    <t>Nguyễn Minh Thức 01/06/2000</t>
  </si>
  <si>
    <t>7525632330</t>
  </si>
  <si>
    <t>025290463</t>
  </si>
  <si>
    <t>18C2-CNM1;18005578</t>
  </si>
  <si>
    <t>,Xã Suối Cát,Huyện Xuân Lộc,Tỉnh Đồng Nai</t>
  </si>
  <si>
    <t>Nguyễn Thị Thu Hương</t>
  </si>
  <si>
    <t>18005579</t>
  </si>
  <si>
    <t>7048</t>
  </si>
  <si>
    <t>Nguyễn Thị Thu Hương 20/12/2000</t>
  </si>
  <si>
    <t>8621757417</t>
  </si>
  <si>
    <t>025046714</t>
  </si>
  <si>
    <t>18C2-CNM1;18005579</t>
  </si>
  <si>
    <t>Ấp 4,Xã Phú Lộc,Huyện Tam Bình,Tỉnh Vĩnh Long</t>
  </si>
  <si>
    <t>Nguyễn Hồng Huy</t>
  </si>
  <si>
    <t>18005727</t>
  </si>
  <si>
    <t>Nguyễn Hồng Huy 13/03/1996</t>
  </si>
  <si>
    <t>7916300746</t>
  </si>
  <si>
    <t>13/03/1996</t>
  </si>
  <si>
    <t>025407933</t>
  </si>
  <si>
    <t>18C2-CNM1;18005727</t>
  </si>
  <si>
    <t>Khu phố 2,Thị trấn Củ Chi,Huyện Củ Chi,Thành phố Hồ Chí Minh</t>
  </si>
  <si>
    <t>Nguyễn Trung Thứ</t>
  </si>
  <si>
    <t>18005272</t>
  </si>
  <si>
    <t>18C2-CNÔ1</t>
  </si>
  <si>
    <t xml:space="preserve">SỸ THỊ CHUNG </t>
  </si>
  <si>
    <t>Thứ</t>
  </si>
  <si>
    <t>7049</t>
  </si>
  <si>
    <t>Nguyễn Trung Thứ 11/12/1996</t>
  </si>
  <si>
    <t>8022124921</t>
  </si>
  <si>
    <t>11/12/1996</t>
  </si>
  <si>
    <t>301579267</t>
  </si>
  <si>
    <t>18C2-CNÔ1;18005272</t>
  </si>
  <si>
    <t>Ấp 4,Xã Đức Hòa Đông,Huyện Đức Hòa,Tỉnh Long An</t>
  </si>
  <si>
    <t>Nguyễn Quốc Công Khanh</t>
  </si>
  <si>
    <t>18005275</t>
  </si>
  <si>
    <t xml:space="preserve">Nguyễn Quốc Công </t>
  </si>
  <si>
    <t>7050</t>
  </si>
  <si>
    <t>Nguyễn Quốc Công Khanh 18/11/2000</t>
  </si>
  <si>
    <t>7932978325</t>
  </si>
  <si>
    <t>132/6 Đoàn Văn Bơ</t>
  </si>
  <si>
    <t>026008078</t>
  </si>
  <si>
    <t>18C2-CNÔ1;18005275</t>
  </si>
  <si>
    <t>132/6 Đoàn Văn Bơ,Phường 14,Quận 4,Thành phố Hồ Chí Minh</t>
  </si>
  <si>
    <t>Hoàng Xuân Đức</t>
  </si>
  <si>
    <t>18005278</t>
  </si>
  <si>
    <t>7051</t>
  </si>
  <si>
    <t>Hoàng Xuân Đức 15/02/2000</t>
  </si>
  <si>
    <t>7934581222</t>
  </si>
  <si>
    <t>25/53E Liên Khu 8 - 9</t>
  </si>
  <si>
    <t>026066026</t>
  </si>
  <si>
    <t>18C2-CNÔ1;18005278</t>
  </si>
  <si>
    <t>25/53E Liên Khu 8 - 9,Phường Bình Hưng Hòa A,Quận Bình Tân,Thành phố Hồ Chí Minh</t>
  </si>
  <si>
    <t>Nguyễn Phi Khang</t>
  </si>
  <si>
    <t>18005279</t>
  </si>
  <si>
    <t>7052</t>
  </si>
  <si>
    <t>Nguyễn Phi Khang 09/12/2000</t>
  </si>
  <si>
    <t>7931030609</t>
  </si>
  <si>
    <t xml:space="preserve">1/15 Nguyễn Đình Khơi </t>
  </si>
  <si>
    <t>026008290</t>
  </si>
  <si>
    <t>18C2-CNÔ1;18005279</t>
  </si>
  <si>
    <t>1/15 Nguyễn Đình Khơi ,Phường 04,Quận Tân Bình,Thành phố Hồ Chí Minh</t>
  </si>
  <si>
    <t>Phan Thịnh</t>
  </si>
  <si>
    <t>18005284</t>
  </si>
  <si>
    <t xml:space="preserve">Phan </t>
  </si>
  <si>
    <t>7053</t>
  </si>
  <si>
    <t>Phan Thịnh 28/01/2000</t>
  </si>
  <si>
    <t>7931082690</t>
  </si>
  <si>
    <t>84/66 Nguyễn Thanh Tuyền</t>
  </si>
  <si>
    <t>026019462</t>
  </si>
  <si>
    <t>18C2-CNÔ1;18005284</t>
  </si>
  <si>
    <t>84/66 Nguyễn Thanh Tuyền,Phường 02,Quận Tân Bình,Thành phố Hồ Chí Minh</t>
  </si>
  <si>
    <t>Tạ Tiến Trường</t>
  </si>
  <si>
    <t>18005312</t>
  </si>
  <si>
    <t xml:space="preserve">Tạ Tiến </t>
  </si>
  <si>
    <t>7054</t>
  </si>
  <si>
    <t>Tạ Tiến Trường 08/10/2000</t>
  </si>
  <si>
    <t>7932505776</t>
  </si>
  <si>
    <t>458 Lê Hồng Phong</t>
  </si>
  <si>
    <t>079200015247</t>
  </si>
  <si>
    <t>18C2-CNÔ1;18005312</t>
  </si>
  <si>
    <t>458 Lê Hồng Phong, Phường 1,Quận 10,Thành phố Hồ Chí Minh</t>
  </si>
  <si>
    <t>Thi Đức Quang</t>
  </si>
  <si>
    <t>18005379</t>
  </si>
  <si>
    <t xml:space="preserve">Thi Đức </t>
  </si>
  <si>
    <t>7055</t>
  </si>
  <si>
    <t>Thi Đức Quang 30/01/1998</t>
  </si>
  <si>
    <t>7931845810</t>
  </si>
  <si>
    <t>30/01/1998</t>
  </si>
  <si>
    <t>89/56 Huỳnh Văn Bánh</t>
  </si>
  <si>
    <t>025738260</t>
  </si>
  <si>
    <t>18C2-CNÔ1;18005379</t>
  </si>
  <si>
    <t>89/56 Huỳnh Văn Bánh,Phường 17,Quận Phú Nhuận,Thành phố Hồ Chí Minh</t>
  </si>
  <si>
    <t>Nguyễn Vũ Nhật Phi</t>
  </si>
  <si>
    <t>18005386</t>
  </si>
  <si>
    <t xml:space="preserve">Nguyễn Vũ Nhật </t>
  </si>
  <si>
    <t>7056</t>
  </si>
  <si>
    <t>Nguyễn Vũ Nhật Phi 28/09/2000</t>
  </si>
  <si>
    <t>7931136725</t>
  </si>
  <si>
    <t>687/64C Lạc Long Quân</t>
  </si>
  <si>
    <t>026029154</t>
  </si>
  <si>
    <t>18C2-CNÔ1;18005386</t>
  </si>
  <si>
    <t>687/64C Lạc Long Quân,Phường 10,Quận Tân Bình,Thành phố Hồ Chí Minh</t>
  </si>
  <si>
    <t>Nguyễn Vũ Tấn Phát</t>
  </si>
  <si>
    <t>18005389</t>
  </si>
  <si>
    <t xml:space="preserve">Nguyễn Vũ Tấn </t>
  </si>
  <si>
    <t>7057</t>
  </si>
  <si>
    <t>Nguyễn Vũ Tấn Phát 17/01/2000</t>
  </si>
  <si>
    <t>7930886901</t>
  </si>
  <si>
    <t>13/71 Trần Văn Hoàng</t>
  </si>
  <si>
    <t>079200010190</t>
  </si>
  <si>
    <t>18C2-CNÔ1;18005389</t>
  </si>
  <si>
    <t>13/71 Trần Văn Hoàng,Phường 09,Quận Tân Bình,Thành phố Hồ Chí Minh</t>
  </si>
  <si>
    <t>Nguyễn Thanh Hoàng</t>
  </si>
  <si>
    <t>18005412</t>
  </si>
  <si>
    <t>7058</t>
  </si>
  <si>
    <t>Nguyễn Thanh Hoàng 12/03/2000</t>
  </si>
  <si>
    <t>7935248252</t>
  </si>
  <si>
    <t>316B Ấp 2</t>
  </si>
  <si>
    <t>026080160</t>
  </si>
  <si>
    <t>18C2-CNÔ1;18005412</t>
  </si>
  <si>
    <t>316B Ấp 2,Xã Hòa Phú,Huyện Củ Chi,Thành phố Hồ Chí Minh</t>
  </si>
  <si>
    <t>Nguyễn Viết Hoàng Anh</t>
  </si>
  <si>
    <t>18005424</t>
  </si>
  <si>
    <t xml:space="preserve">Nguyễn Viết Hoàng </t>
  </si>
  <si>
    <t>7059</t>
  </si>
  <si>
    <t>Nguyễn Viết Hoàng Anh 06/01/1990</t>
  </si>
  <si>
    <t>7939215672</t>
  </si>
  <si>
    <t>06/01/1990</t>
  </si>
  <si>
    <t>45/22/15A Phạm Hùng</t>
  </si>
  <si>
    <t>024721164</t>
  </si>
  <si>
    <t>18C2-CNÔ1;18005424</t>
  </si>
  <si>
    <t>45/22/15A Phạm Hùng,Phường 04,Quận 8,Thành phố Hồ Chí Minh</t>
  </si>
  <si>
    <t>18005450</t>
  </si>
  <si>
    <t>7060</t>
  </si>
  <si>
    <t>Nguyễn Phi Long 13/02/2000</t>
  </si>
  <si>
    <t>7939215671</t>
  </si>
  <si>
    <t>8723779427</t>
  </si>
  <si>
    <t>51/2 Sơn Kỳ</t>
  </si>
  <si>
    <t>341951943</t>
  </si>
  <si>
    <t>18C2-CNÔ1;18005450</t>
  </si>
  <si>
    <t>51/2 Sơn Kỳ,Phường Sơn Kỳ,Quận Tân Phú,Thành phố Hồ Chí Minh</t>
  </si>
  <si>
    <t>Phan Hồng Phúc</t>
  </si>
  <si>
    <t>18005451</t>
  </si>
  <si>
    <t xml:space="preserve">Phan Hồng </t>
  </si>
  <si>
    <t>7061</t>
  </si>
  <si>
    <t>Phan Hồng Phúc 05/03/2000</t>
  </si>
  <si>
    <t>7938155987</t>
  </si>
  <si>
    <t>81/1/2B Nghĩa Hòa</t>
  </si>
  <si>
    <t>312439886</t>
  </si>
  <si>
    <t>18C2-CNÔ1;18005451</t>
  </si>
  <si>
    <t>81/1/2B Nghĩa Hòa,Phường 06,Quận Tân Bình,Thành phố Hồ Chí Minh</t>
  </si>
  <si>
    <t>Bùi Anh Khoa</t>
  </si>
  <si>
    <t>18005454</t>
  </si>
  <si>
    <t>7062</t>
  </si>
  <si>
    <t>Bùi Anh Khoa 18/12/2000</t>
  </si>
  <si>
    <t>7935649725</t>
  </si>
  <si>
    <t>1/192D Ấp Nhị Tân 1</t>
  </si>
  <si>
    <t>026082137</t>
  </si>
  <si>
    <t>18C2-CNÔ1;18005454</t>
  </si>
  <si>
    <t>1/192D Ấp Nhị Tân 1,Xã Tân Thới Nhì,Huyện Hóc Môn,Thành phố Hồ Chí Minh</t>
  </si>
  <si>
    <t>Lê Khắc Điệp</t>
  </si>
  <si>
    <t>18005483</t>
  </si>
  <si>
    <t xml:space="preserve">Lê Khắc </t>
  </si>
  <si>
    <t>Điệp</t>
  </si>
  <si>
    <t>7063</t>
  </si>
  <si>
    <t>Lê Khắc Điệp 25/10/1999</t>
  </si>
  <si>
    <t>5121409990</t>
  </si>
  <si>
    <t>25/10/1999</t>
  </si>
  <si>
    <t>Thôn Phước Hiệp</t>
  </si>
  <si>
    <t>212810791</t>
  </si>
  <si>
    <t>18C2-CNÔ1;18005483</t>
  </si>
  <si>
    <t>Thôn Phước Hiệp,Xã Đức Hòa,Huyện Mộ Đức,Tỉnh Quảng Ngãi</t>
  </si>
  <si>
    <t>Phạm Nguyễn Lâm Trường</t>
  </si>
  <si>
    <t>18005487</t>
  </si>
  <si>
    <t xml:space="preserve">Phạm Nguyễn Lâm </t>
  </si>
  <si>
    <t>7064</t>
  </si>
  <si>
    <t>Phạm Nguyễn Lâm Trường 08/07/2000</t>
  </si>
  <si>
    <t>7933734934</t>
  </si>
  <si>
    <t>999/9 Phạm Thế Hiển</t>
  </si>
  <si>
    <t>025952530</t>
  </si>
  <si>
    <t>18C2-CNÔ1;18005487</t>
  </si>
  <si>
    <t>999/9 Phạm Thế Hiển,Phường 05,Quận 8,Thành phố Hồ Chí Minh</t>
  </si>
  <si>
    <t>Đỗ Nguyễn Duy Khang</t>
  </si>
  <si>
    <t>18005488</t>
  </si>
  <si>
    <t xml:space="preserve">Đỗ Nguyễn Duy </t>
  </si>
  <si>
    <t>7065</t>
  </si>
  <si>
    <t>Đỗ Nguyễn Duy Khang 05/06/2000</t>
  </si>
  <si>
    <t>7931327081</t>
  </si>
  <si>
    <t>84/2/17 Nguyễn Thanh Tuyền</t>
  </si>
  <si>
    <t>18C2-CNÔ1;18005488</t>
  </si>
  <si>
    <t>84/2/17 Nguyễn Thanh Tuyền,Phường 02,Quận Tân Bình,Thành phố Hồ Chí Minh</t>
  </si>
  <si>
    <t>Nguyễn Thanh Lam</t>
  </si>
  <si>
    <t>18005493</t>
  </si>
  <si>
    <t>7066</t>
  </si>
  <si>
    <t>Nguyễn Thanh Lam 29/08/1996</t>
  </si>
  <si>
    <t>8422511378</t>
  </si>
  <si>
    <t>29/08/1996</t>
  </si>
  <si>
    <t>Ấp Bến Đáy 13</t>
  </si>
  <si>
    <t>334870647</t>
  </si>
  <si>
    <t>18C2-CNÔ1;18005493</t>
  </si>
  <si>
    <t>Ấp Bến Đáy 13,Xã Mỹ Long Bắc,Huyện Cầu Ngang,Tỉnh Trà Vinh</t>
  </si>
  <si>
    <t>Lại Phạm Tuấn Kiệt</t>
  </si>
  <si>
    <t>18005495</t>
  </si>
  <si>
    <t xml:space="preserve">Lại Phạm Tuấn </t>
  </si>
  <si>
    <t>7067</t>
  </si>
  <si>
    <t>Lại Phạm Tuấn Kiệt 18/04/2000</t>
  </si>
  <si>
    <t>7935269942</t>
  </si>
  <si>
    <t>90/3V Dân Thắng 2</t>
  </si>
  <si>
    <t>026082139</t>
  </si>
  <si>
    <t>18C2-CNÔ1;18005495</t>
  </si>
  <si>
    <t>90/3V Dân Thắng 2,Xã Tân Thới Nhì,Huyện Hóc Môn,Thành phố Hồ Chí Minh</t>
  </si>
  <si>
    <t>18005503</t>
  </si>
  <si>
    <t>7068</t>
  </si>
  <si>
    <t>Nguyễn Văn Kiên 17/10/2000</t>
  </si>
  <si>
    <t>7524620900</t>
  </si>
  <si>
    <t>ấp 4</t>
  </si>
  <si>
    <t>272734755</t>
  </si>
  <si>
    <t>18C2-CNÔ1;18005503</t>
  </si>
  <si>
    <t>ấp 4,Xã Suối Nho,Huyện Định Quán,Tỉnh Đồng Nai</t>
  </si>
  <si>
    <t>Lâm Đặng Nga Linh</t>
  </si>
  <si>
    <t>18005529</t>
  </si>
  <si>
    <t xml:space="preserve">Lâm Đặng Nga </t>
  </si>
  <si>
    <t>Lâm Đặng Nga Linh 11/06/2000</t>
  </si>
  <si>
    <t>315/5 Trần Bình Trọng</t>
  </si>
  <si>
    <t>18C2-CNÔ1;18005529</t>
  </si>
  <si>
    <t>315/5 Trần Bình Trọng,Phường 04,Quận 5,Thành phố Hồ Chí Minh</t>
  </si>
  <si>
    <t>Lê Đăng Quang</t>
  </si>
  <si>
    <t>18005540</t>
  </si>
  <si>
    <t>7069</t>
  </si>
  <si>
    <t>Lê Đăng Quang 07/02/2000</t>
  </si>
  <si>
    <t>7930946724</t>
  </si>
  <si>
    <t>1135 Đường Tự Lập</t>
  </si>
  <si>
    <t>026080560</t>
  </si>
  <si>
    <t>18C2-CNÔ1;18005540</t>
  </si>
  <si>
    <t>1135 Đường Tự Lập,Phường 04,Quận Tân Bình,Thành phố Hồ Chí Minh</t>
  </si>
  <si>
    <t>Đinh Phú Quý</t>
  </si>
  <si>
    <t>18005550</t>
  </si>
  <si>
    <t xml:space="preserve">Đinh Phú </t>
  </si>
  <si>
    <t>7070</t>
  </si>
  <si>
    <t>Đinh Phú Quý 19/05/1992</t>
  </si>
  <si>
    <t>7939215670</t>
  </si>
  <si>
    <t>19/05/1992</t>
  </si>
  <si>
    <t>23/6 Mai Lão Bạng</t>
  </si>
  <si>
    <t>215430974</t>
  </si>
  <si>
    <t>18C2-CNÔ1;18005550</t>
  </si>
  <si>
    <t>23/6 Mai Lão Bạng,Phường 13,Quận Tân Bình,Thành phố Hồ Chí Minh</t>
  </si>
  <si>
    <t>Trần Thành Đạt</t>
  </si>
  <si>
    <t>18005559</t>
  </si>
  <si>
    <t>7071</t>
  </si>
  <si>
    <t>Trần Thành Đạt 12/11/2000</t>
  </si>
  <si>
    <t>7932798815</t>
  </si>
  <si>
    <t>283 Lạc Long Quân</t>
  </si>
  <si>
    <t>212761190</t>
  </si>
  <si>
    <t>18C2-CNÔ1;18005559</t>
  </si>
  <si>
    <t>27220</t>
  </si>
  <si>
    <t>283 Lạc Long Quân,Phường 03,Quận 11,Thành phố Hồ Chí Minh</t>
  </si>
  <si>
    <t>Trần Thị Hồng Châu</t>
  </si>
  <si>
    <t>18005560</t>
  </si>
  <si>
    <t>7072</t>
  </si>
  <si>
    <t>Trần Thị Hồng Châu 06/10/1994</t>
  </si>
  <si>
    <t>7939215669</t>
  </si>
  <si>
    <t>277/52 Trường Chinh</t>
  </si>
  <si>
    <t>183887326</t>
  </si>
  <si>
    <t>18C2-CNÔ1;18005560</t>
  </si>
  <si>
    <t>277/52 Trường Chinh,Phường 14,Quận Tân Bình,Thành phố Hồ Chí Minh</t>
  </si>
  <si>
    <t>Ngô Thanh Bảo Long</t>
  </si>
  <si>
    <t>18005574</t>
  </si>
  <si>
    <t xml:space="preserve">Ngô Thanh Bảo </t>
  </si>
  <si>
    <t>7073</t>
  </si>
  <si>
    <t>Ngô Thanh Bảo Long 28/04/2000</t>
  </si>
  <si>
    <t>7934846406</t>
  </si>
  <si>
    <t>Số 573 Bùi Thị Điệt</t>
  </si>
  <si>
    <t>026067070</t>
  </si>
  <si>
    <t>18C2-CNÔ1;18005574</t>
  </si>
  <si>
    <t>Số 573 Bùi Thị Điệt,Xã Phạm Văn Cội,Huyện Củ Chi,Thành phố Hồ Chí Minh</t>
  </si>
  <si>
    <t>18005580</t>
  </si>
  <si>
    <t>7074</t>
  </si>
  <si>
    <t>Trần Hải Đăng 11/07/1998</t>
  </si>
  <si>
    <t>7932243416</t>
  </si>
  <si>
    <t>136/55A Trần Quang Diệu</t>
  </si>
  <si>
    <t>;18005580</t>
  </si>
  <si>
    <t>136/55A Trần Quang Diệu,Phường 14,Quận 3,Thành phố Hồ Chí Minh</t>
  </si>
  <si>
    <t>18005583</t>
  </si>
  <si>
    <t>7075</t>
  </si>
  <si>
    <t>Nguyễn Quốc Duy 12/10/2001</t>
  </si>
  <si>
    <t>7937659079</t>
  </si>
  <si>
    <t>12/10/2001</t>
  </si>
  <si>
    <t>5/15 Tân Kỳ Tân Quý</t>
  </si>
  <si>
    <t>079098006302</t>
  </si>
  <si>
    <t>18C2-CNÔ1;18005583</t>
  </si>
  <si>
    <t>5/15 Tân Kỳ Tân Quý,Phường Bình Hưng Hòa,Quận Bình Tân,Thành phố Hồ Chí Minh</t>
  </si>
  <si>
    <t>Phạm Việt Thái</t>
  </si>
  <si>
    <t>18005697</t>
  </si>
  <si>
    <t xml:space="preserve">Phạm Việt </t>
  </si>
  <si>
    <t>7076</t>
  </si>
  <si>
    <t>Phạm Việt Thái 14/09/2000</t>
  </si>
  <si>
    <t>7931539372</t>
  </si>
  <si>
    <t>39/4 Nguyễn Xuân Khoát</t>
  </si>
  <si>
    <t>025956671</t>
  </si>
  <si>
    <t>18C2-CNÔ1;18005697</t>
  </si>
  <si>
    <t>39/4 Nguyễn Xuân Khoát,Phường Tân Sơn Nhì,Quận Tân Phú,Thành phố Hồ Chí Minh</t>
  </si>
  <si>
    <t>Nguyễn Sĩ Mạnh</t>
  </si>
  <si>
    <t>18005732</t>
  </si>
  <si>
    <t>7077</t>
  </si>
  <si>
    <t>Nguyễn Sĩ Mạnh 30/09/1996</t>
  </si>
  <si>
    <t>6020272842</t>
  </si>
  <si>
    <t>30/09/1996</t>
  </si>
  <si>
    <t>Khu phố 10</t>
  </si>
  <si>
    <t>215331569</t>
  </si>
  <si>
    <t>18C2-CNÔ1;18005732</t>
  </si>
  <si>
    <t>Khu phố 10,Phường Phước Hội,Thị xã La Gi,Tỉnh Bình Thuận</t>
  </si>
  <si>
    <t>18005747</t>
  </si>
  <si>
    <t>7078</t>
  </si>
  <si>
    <t>Nguyễn Thanh Sang 07/11/1993</t>
  </si>
  <si>
    <t>DN4797221524659</t>
  </si>
  <si>
    <t>7221524659</t>
  </si>
  <si>
    <t>07/11/1993</t>
  </si>
  <si>
    <t>Ấp 4, xã Bến Củi, huyện Dương Minh Châu, tỉnh Tây Ninh</t>
  </si>
  <si>
    <t>291074448</t>
  </si>
  <si>
    <t>Ấp 4, xã Bến Củi,Xã Bến Củi,Huyện Dương Minh Châu,Tỉnh Tây Ninh</t>
  </si>
  <si>
    <t>Đặng Lê Hoàng Thái</t>
  </si>
  <si>
    <t>18005273</t>
  </si>
  <si>
    <t>18C2-ĐĐT1</t>
  </si>
  <si>
    <t xml:space="preserve">NGUYỄN NGỌC TRANG </t>
  </si>
  <si>
    <t xml:space="preserve">Đặng Lê Hoàng </t>
  </si>
  <si>
    <t>7079</t>
  </si>
  <si>
    <t>Đặng Lê Hoàng Thái 11/04/2000</t>
  </si>
  <si>
    <t>7931939040</t>
  </si>
  <si>
    <t>491/33 Huỳnh Văn Bánh</t>
  </si>
  <si>
    <t>025981596</t>
  </si>
  <si>
    <t>18C2-ĐĐT1;18005273</t>
  </si>
  <si>
    <t>491/33 Huỳnh Văn Bánh,Phường 13,Quận Phú Nhuận,Thành phố Hồ Chí Minh</t>
  </si>
  <si>
    <t>Đường Vinh Phúc</t>
  </si>
  <si>
    <t>18005274</t>
  </si>
  <si>
    <t xml:space="preserve">Đường Vinh </t>
  </si>
  <si>
    <t>7080</t>
  </si>
  <si>
    <t>Đường Vinh Phúc 12/11/2000</t>
  </si>
  <si>
    <t>7933102311</t>
  </si>
  <si>
    <t>45/1-2-3 Tạ Uyên</t>
  </si>
  <si>
    <t>026009988</t>
  </si>
  <si>
    <t>18C2-ĐĐT1;18005274</t>
  </si>
  <si>
    <t>45/1-2-3 Tạ Uyên,Phường 15,Quận 5,Thành phố Hồ Chí Minh</t>
  </si>
  <si>
    <t>Lê Đỗ Quang Huy</t>
  </si>
  <si>
    <t>18005291</t>
  </si>
  <si>
    <t xml:space="preserve">Lê Đỗ Quang </t>
  </si>
  <si>
    <t>7081</t>
  </si>
  <si>
    <t>Lê Đỗ Quang Huy 30/08/2000</t>
  </si>
  <si>
    <t>7931050717</t>
  </si>
  <si>
    <t>485/12 Lê Văn Sỹ</t>
  </si>
  <si>
    <t>026019551</t>
  </si>
  <si>
    <t>18C2-ĐĐT1;18005291</t>
  </si>
  <si>
    <t>485/12 Lê Văn Sỹ,Phường 02,Quận Tân Bình,Thành phố Hồ Chí Minh</t>
  </si>
  <si>
    <t>Nguyễn Mạnh Hùng</t>
  </si>
  <si>
    <t>18005292</t>
  </si>
  <si>
    <t>7082</t>
  </si>
  <si>
    <t>Nguyễn Mạnh Hùng 24/05/1998</t>
  </si>
  <si>
    <t>7938153894</t>
  </si>
  <si>
    <t>24/05/1998</t>
  </si>
  <si>
    <t>540/32B Cách Mạng Tháng 8</t>
  </si>
  <si>
    <t>025731506</t>
  </si>
  <si>
    <t>18C2-ĐĐT1;18005292</t>
  </si>
  <si>
    <t>540/32B Cách Mạng Tháng 8,Phường 11,Quận 3,Thành phố Hồ Chí Minh</t>
  </si>
  <si>
    <t>Lê Vinh</t>
  </si>
  <si>
    <t>18005297</t>
  </si>
  <si>
    <t>7083</t>
  </si>
  <si>
    <t>Lê Vinh 17/05/2000</t>
  </si>
  <si>
    <t>7931404129</t>
  </si>
  <si>
    <t>192/26 Phú Thọ Hòa</t>
  </si>
  <si>
    <t>025956264</t>
  </si>
  <si>
    <t>18C2-ĐĐT1;18005297</t>
  </si>
  <si>
    <t>192/26 Phú Thọ Hòa,Phường Phú Thọ Hòa,Quận Tân Phú,Thành phố Hồ Chí Minh</t>
  </si>
  <si>
    <t>Đoàn Hữu Tài</t>
  </si>
  <si>
    <t>18005306</t>
  </si>
  <si>
    <t xml:space="preserve">Đoàn Hữu </t>
  </si>
  <si>
    <t>7084</t>
  </si>
  <si>
    <t>Đoàn Hữu Tài 04/04/1998</t>
  </si>
  <si>
    <t>8222841760</t>
  </si>
  <si>
    <t>Vĩnh Hòa</t>
  </si>
  <si>
    <t>312361100</t>
  </si>
  <si>
    <t>18C2-ĐĐT1;18005306</t>
  </si>
  <si>
    <t>Xã Vĩnh Kim</t>
  </si>
  <si>
    <t>Vĩnh Hòa,Xã Vĩnh Kim,Huyện Châu Thành,Tỉnh Tiền Giang</t>
  </si>
  <si>
    <t>Lê Nguyễn Hoàng Nhân</t>
  </si>
  <si>
    <t>18005318</t>
  </si>
  <si>
    <t xml:space="preserve">Lê Nguyễn Hoàng </t>
  </si>
  <si>
    <t>7085</t>
  </si>
  <si>
    <t>Lê Nguyễn Hoàng Nhân 21/01/2000</t>
  </si>
  <si>
    <t>7931128931</t>
  </si>
  <si>
    <t>502 Phạm Văn Hai</t>
  </si>
  <si>
    <t>026019180</t>
  </si>
  <si>
    <t>18C2-ĐĐT1;18005318</t>
  </si>
  <si>
    <t>502 Phạm Văn Hai,Phường 03,Quận Tân Bình,Thành phố Hồ Chí Minh</t>
  </si>
  <si>
    <t>Trương Thành Tâm</t>
  </si>
  <si>
    <t>18005323</t>
  </si>
  <si>
    <t>7086</t>
  </si>
  <si>
    <t>Trương Thành Tâm 20/08/1998</t>
  </si>
  <si>
    <t>8023566886</t>
  </si>
  <si>
    <t>20/08/1998</t>
  </si>
  <si>
    <t>301773514</t>
  </si>
  <si>
    <t>18C2-ĐĐT1;18005323</t>
  </si>
  <si>
    <t>Hồ Hồng Hải</t>
  </si>
  <si>
    <t>18005324</t>
  </si>
  <si>
    <t>7087</t>
  </si>
  <si>
    <t>Hồ Hồng Hải 04/06/1998</t>
  </si>
  <si>
    <t>8721817323</t>
  </si>
  <si>
    <t>308/1 Khóm 4</t>
  </si>
  <si>
    <t>341934630</t>
  </si>
  <si>
    <t>18C2-ĐĐT1;18005324</t>
  </si>
  <si>
    <t>308/1 Khóm 4, P.1,Thành phố Sa Đéc,Tỉnh Đồng Tháp</t>
  </si>
  <si>
    <t>Đoàn Thị Huyền</t>
  </si>
  <si>
    <t xml:space="preserve">Đoàn Thị </t>
  </si>
  <si>
    <t>Lê Thái Đô 29/12/1991</t>
  </si>
  <si>
    <t>Lê Thái Đô</t>
  </si>
  <si>
    <t>18005331</t>
  </si>
  <si>
    <t>40 Nguyễn Giản Thanh</t>
  </si>
  <si>
    <t>001091020389</t>
  </si>
  <si>
    <t>18C2-ĐĐT1;18005331</t>
  </si>
  <si>
    <t>40 Nguyễn Giản Thanh,Phường 15,Quận 10,Thành phố Hồ Chí Minh</t>
  </si>
  <si>
    <t>Lê Cẩm Nghĩa</t>
  </si>
  <si>
    <t>18005342</t>
  </si>
  <si>
    <t xml:space="preserve">Lê Cẩm </t>
  </si>
  <si>
    <t>7089</t>
  </si>
  <si>
    <t>Lê Cẩm Nghĩa 17/05/1994</t>
  </si>
  <si>
    <t>DN4797931342295</t>
  </si>
  <si>
    <t>7931342295</t>
  </si>
  <si>
    <t>17/05/1994</t>
  </si>
  <si>
    <t>661/14 Lũy Bán Bích</t>
  </si>
  <si>
    <t>025040211</t>
  </si>
  <si>
    <t>18C2-ĐĐT1;18005342</t>
  </si>
  <si>
    <t>661/14 Lũy Bán Bích,Phường Phú Thạnh,Quận Tân Phú,Thành phố Hồ Chí Minh</t>
  </si>
  <si>
    <t>Phan Huỳnh Duy</t>
  </si>
  <si>
    <t>18005344</t>
  </si>
  <si>
    <t xml:space="preserve">Phan Huỳnh </t>
  </si>
  <si>
    <t>Phan Huỳnh Duy 22/07/1997</t>
  </si>
  <si>
    <t>8022047498</t>
  </si>
  <si>
    <t>301597059</t>
  </si>
  <si>
    <t>18C2-ĐĐT1;18005344</t>
  </si>
  <si>
    <t>Ấp An Hòa,Xã Bình Hòa Bắc,Huyện Đức Huệ,Tỉnh Long An</t>
  </si>
  <si>
    <t>Hồ Tân Tài</t>
  </si>
  <si>
    <t>18005357</t>
  </si>
  <si>
    <t xml:space="preserve">Hồ Tân </t>
  </si>
  <si>
    <t>7090</t>
  </si>
  <si>
    <t>Hồ Tân Tài 25/11/2000</t>
  </si>
  <si>
    <t>7938155950</t>
  </si>
  <si>
    <t>12/5 Nguyễn Như Lãm</t>
  </si>
  <si>
    <t>079200006751</t>
  </si>
  <si>
    <t>18C2-ĐĐT1;18005357</t>
  </si>
  <si>
    <t>12/5 Nguyễn Như Lãm,Phường Phú Thọ Hòa,Quận Tân Phú,Thành phố Hồ Chí Minh</t>
  </si>
  <si>
    <t>Lê Hùng Minh Huy</t>
  </si>
  <si>
    <t>18005378</t>
  </si>
  <si>
    <t xml:space="preserve">Lê Hùng Minh </t>
  </si>
  <si>
    <t>7091</t>
  </si>
  <si>
    <t>Lê Hùng Minh Huy 06/09/1996</t>
  </si>
  <si>
    <t>7938153893</t>
  </si>
  <si>
    <t>06/09/1996</t>
  </si>
  <si>
    <t>214/2C</t>
  </si>
  <si>
    <t>025388404</t>
  </si>
  <si>
    <t>18C2-ĐĐT1;18005378</t>
  </si>
  <si>
    <t>214/2C,Phường 03,Quận Bình Thạnh,Thành phố Hồ Chí Minh</t>
  </si>
  <si>
    <t>Trần Trọng Hợp</t>
  </si>
  <si>
    <t>18005381</t>
  </si>
  <si>
    <t>7092</t>
  </si>
  <si>
    <t>Trần Trọng Hợp 01/04/2000</t>
  </si>
  <si>
    <t>7931611685</t>
  </si>
  <si>
    <t>9A Đổ Thừa Luông</t>
  </si>
  <si>
    <t>125875410</t>
  </si>
  <si>
    <t>18C2-ĐĐT1;18005381</t>
  </si>
  <si>
    <t>9A Đổ Thừa Luông,Phường Tân Quý,Quận Tân Phú,Thành phố Hồ Chí Minh</t>
  </si>
  <si>
    <t>Nguyễn Dương Quốc Duy</t>
  </si>
  <si>
    <t>18005382</t>
  </si>
  <si>
    <t xml:space="preserve">Nguyễn Dương Quốc </t>
  </si>
  <si>
    <t>7093</t>
  </si>
  <si>
    <t>Nguyễn Dương Quốc Duy 07/07/2000</t>
  </si>
  <si>
    <t>7932786410</t>
  </si>
  <si>
    <t>161c/68 Lạc Long Quân</t>
  </si>
  <si>
    <t>079200005395</t>
  </si>
  <si>
    <t>18C2-ĐĐT1;18005382</t>
  </si>
  <si>
    <t>161c/68 Lạc Long Quân,Phường 03,Quận 11,Thành phố Hồ Chí Minh</t>
  </si>
  <si>
    <t>Cao Hồng Phúc</t>
  </si>
  <si>
    <t>18005403</t>
  </si>
  <si>
    <t xml:space="preserve">Cao Hồng </t>
  </si>
  <si>
    <t>7094</t>
  </si>
  <si>
    <t>Cao Hồng Phúc 24/03/1996</t>
  </si>
  <si>
    <t>7938153901</t>
  </si>
  <si>
    <t>24/03/1996</t>
  </si>
  <si>
    <t>82L2 Điện Biên Phủ</t>
  </si>
  <si>
    <t>025465964</t>
  </si>
  <si>
    <t>18C2-ĐĐT1;18005403</t>
  </si>
  <si>
    <t>82L2 Điện Biên Phủ,Phường Đa Kao,Quận 1,Thành phố Hồ Chí Minh</t>
  </si>
  <si>
    <t>18005422</t>
  </si>
  <si>
    <t>7095</t>
  </si>
  <si>
    <t>Nguyễn Văn Hiếu 21/02/1997</t>
  </si>
  <si>
    <t>6020025645</t>
  </si>
  <si>
    <t>18C2-ĐĐT1;18005422</t>
  </si>
  <si>
    <t>Phường Mũi Né</t>
  </si>
  <si>
    <t>Khu Phố 8,Phường Mũi Né,Thành phố Phan Thiết,Tỉnh Bình Thuận</t>
  </si>
  <si>
    <t>18005429</t>
  </si>
  <si>
    <t>Trần Hoàng Thiện 15/12/1990</t>
  </si>
  <si>
    <t>15/12/1990</t>
  </si>
  <si>
    <t>Trung Hòa</t>
  </si>
  <si>
    <t>351932280</t>
  </si>
  <si>
    <t>18C2-ĐĐT1;18005429</t>
  </si>
  <si>
    <t>Trung Hòa,Xã Tân Trung,Huyện Phú Tân,Tỉnh An Giang</t>
  </si>
  <si>
    <t>Phạm Thế Tú</t>
  </si>
  <si>
    <t>18005433</t>
  </si>
  <si>
    <t>7096</t>
  </si>
  <si>
    <t>Phạm Thế Tú 07/01/1999</t>
  </si>
  <si>
    <t>3422543730</t>
  </si>
  <si>
    <t>034099000316</t>
  </si>
  <si>
    <t>18C2-ĐĐT1;18005433</t>
  </si>
  <si>
    <t>Xã An Tràng</t>
  </si>
  <si>
    <t>,Xã An Tràng,Huyện Quỳnh Phụ,Tỉnh Thái Bình</t>
  </si>
  <si>
    <t>Vũ Khắc Cần</t>
  </si>
  <si>
    <t>18005438</t>
  </si>
  <si>
    <t xml:space="preserve">Vũ Khắc </t>
  </si>
  <si>
    <t>Cần</t>
  </si>
  <si>
    <t>7097</t>
  </si>
  <si>
    <t>Vũ Khắc Cần 20/02/1995</t>
  </si>
  <si>
    <t>4815005453</t>
  </si>
  <si>
    <t>20/02/1995</t>
  </si>
  <si>
    <t>241663535</t>
  </si>
  <si>
    <t>18C2-ĐĐT1;18005438</t>
  </si>
  <si>
    <t>,Xã Hòa Phú,Thành phố Buôn Ma Thuột,Tỉnh Đắk Lắk</t>
  </si>
  <si>
    <t>Đỗ Minh Quân</t>
  </si>
  <si>
    <t>18005480</t>
  </si>
  <si>
    <t>7098</t>
  </si>
  <si>
    <t>Đỗ Minh Quân 22/07/1997</t>
  </si>
  <si>
    <t>7931043777</t>
  </si>
  <si>
    <t>2/8 Vườn Lan</t>
  </si>
  <si>
    <t>025318104</t>
  </si>
  <si>
    <t>18C2-ĐĐT1;18005480</t>
  </si>
  <si>
    <t xml:space="preserve"> Quận Tân Bình</t>
  </si>
  <si>
    <t xml:space="preserve"> Phường 10</t>
  </si>
  <si>
    <t>2/8 Vườn Lan, Phường 10, Quận Tân Bình,Thành phố Hồ Chí Minh</t>
  </si>
  <si>
    <t>Trần Thái Bình</t>
  </si>
  <si>
    <t>18005538</t>
  </si>
  <si>
    <t>7099</t>
  </si>
  <si>
    <t>Trần Thái Bình 26/03/2000</t>
  </si>
  <si>
    <t>7934897164</t>
  </si>
  <si>
    <t>Tổ 1 ấp 2A</t>
  </si>
  <si>
    <t>025988420</t>
  </si>
  <si>
    <t>18C2-ĐĐT1;18005538</t>
  </si>
  <si>
    <t>Tổ 1 ấp 2A,Xã Tân Thạnh Tây,Huyện Củ Chi,Thành phố Hồ Chí Minh</t>
  </si>
  <si>
    <t>Nguyễn Minh Đức</t>
  </si>
  <si>
    <t>18005546</t>
  </si>
  <si>
    <t>7100</t>
  </si>
  <si>
    <t>Nguyễn Minh Đức 03/08/2000</t>
  </si>
  <si>
    <t>7939215668</t>
  </si>
  <si>
    <t>7931336714</t>
  </si>
  <si>
    <t>61/5M Ấp Nam Lân</t>
  </si>
  <si>
    <t>215251794</t>
  </si>
  <si>
    <t>18C2-ĐĐT1;18005546</t>
  </si>
  <si>
    <t>61/5M Ấp Nam Lân,Xã Bà Điểm,Huyện Hóc Môn,Thành phố Hồ Chí Minh</t>
  </si>
  <si>
    <t>Ngô Bùi Mai Phương</t>
  </si>
  <si>
    <t>18005570</t>
  </si>
  <si>
    <t xml:space="preserve">Ngô Bùi Mai </t>
  </si>
  <si>
    <t>Ngô Bùi Mai Phương 19/06/1998</t>
  </si>
  <si>
    <t>19/06/1998</t>
  </si>
  <si>
    <t>xã Bình Khánh Đông</t>
  </si>
  <si>
    <t>285560410</t>
  </si>
  <si>
    <t>18C2-ĐĐT1;18005570</t>
  </si>
  <si>
    <t>Xã Bình Khánh Đông</t>
  </si>
  <si>
    <t>xã Bình Khánh Đông,Xã Bình Khánh Đông,Huyện Mỏ Cày Nam,Tỉnh Bến Tre</t>
  </si>
  <si>
    <t>Phan Nguyễn Minh Lý</t>
  </si>
  <si>
    <t>18005575</t>
  </si>
  <si>
    <t xml:space="preserve">Phan Nguyễn Minh </t>
  </si>
  <si>
    <t>7101</t>
  </si>
  <si>
    <t>Phan Nguyễn Minh Lý 26/02/1995</t>
  </si>
  <si>
    <t>7914214369</t>
  </si>
  <si>
    <t>26/02/1995</t>
  </si>
  <si>
    <t>Tổ 2 ấp Gia Be</t>
  </si>
  <si>
    <t>18C2-ĐĐT1;18005575</t>
  </si>
  <si>
    <t>Tổ 2 ấp Gia Be,Xã Trung Lập Hạ,Huyện Củ Chi,Thành phố Hồ Chí Minh</t>
  </si>
  <si>
    <t>Nguyễn Trà Thành Nhân</t>
  </si>
  <si>
    <t>18005670</t>
  </si>
  <si>
    <t xml:space="preserve">Nguyễn Trà Thành </t>
  </si>
  <si>
    <t>7102</t>
  </si>
  <si>
    <t>Nguyễn Trà Thành Nhân 05/05/2000</t>
  </si>
  <si>
    <t>8022618721</t>
  </si>
  <si>
    <t>301730312</t>
  </si>
  <si>
    <t>18C2-ĐĐT1;18005670</t>
  </si>
  <si>
    <t>Ấp 7,Xã Phước Tuy,Huyện Cần Đước,Tỉnh Long An</t>
  </si>
  <si>
    <t>Nguyễn Thiện Quang</t>
  </si>
  <si>
    <t>18005671</t>
  </si>
  <si>
    <t>7103</t>
  </si>
  <si>
    <t>Nguyễn Thiện Quang 08/03/2000</t>
  </si>
  <si>
    <t>8022710583</t>
  </si>
  <si>
    <t xml:space="preserve">Ấp 4 </t>
  </si>
  <si>
    <t>301730413</t>
  </si>
  <si>
    <t>18C2-ĐĐT1;18005671</t>
  </si>
  <si>
    <t>Ấp 4 ,Xã Phước Tuy,Huyện Cần Đước,Tỉnh Long An</t>
  </si>
  <si>
    <t>Lê Thái Thành Đăng</t>
  </si>
  <si>
    <t>18005676</t>
  </si>
  <si>
    <t xml:space="preserve">Lê Thái Thành </t>
  </si>
  <si>
    <t>7104</t>
  </si>
  <si>
    <t>Lê Thái Thành Đăng 07/12/2000</t>
  </si>
  <si>
    <t>8022699345</t>
  </si>
  <si>
    <t>Ấp Nhà Dài</t>
  </si>
  <si>
    <t>18C2-ĐĐT1;18005676</t>
  </si>
  <si>
    <t>Ấp Nhà Dài,Xã Tân Lân,Huyện Cần Đước,Tỉnh Long An</t>
  </si>
  <si>
    <t>Dương Tiến Sĩ</t>
  </si>
  <si>
    <t>18005680</t>
  </si>
  <si>
    <t xml:space="preserve">Dương Tiến </t>
  </si>
  <si>
    <t>7105</t>
  </si>
  <si>
    <t>Dương Tiến Sĩ 02/03/1997</t>
  </si>
  <si>
    <t>6021643170</t>
  </si>
  <si>
    <t>02/03/1997</t>
  </si>
  <si>
    <t>Số 9Đường Số 16Thôn 1</t>
  </si>
  <si>
    <t>261503117</t>
  </si>
  <si>
    <t>18C2-ĐĐT1;18005680</t>
  </si>
  <si>
    <t>Số 9Đường Số 16Thôn 1,Xã Sùng Nhơn,Huyện Đức Linh,Tỉnh Bình Thuận</t>
  </si>
  <si>
    <t>Trương Đình Trọng</t>
  </si>
  <si>
    <t>18005681</t>
  </si>
  <si>
    <t>7106</t>
  </si>
  <si>
    <t>Trương Đình Trọng 02/03/2000</t>
  </si>
  <si>
    <t>7931697637</t>
  </si>
  <si>
    <t>105/41 Lê Sát</t>
  </si>
  <si>
    <t>025957581</t>
  </si>
  <si>
    <t>18C2-ĐĐT1;18005681</t>
  </si>
  <si>
    <t>105/41 Lê Sát,Phường Tân Quý,Quận Tân Phú,Thành phố Hồ Chí Minh</t>
  </si>
  <si>
    <t>Vũ Trọng Bằng</t>
  </si>
  <si>
    <t>18005683</t>
  </si>
  <si>
    <t xml:space="preserve">Vũ Trọng </t>
  </si>
  <si>
    <t>7107</t>
  </si>
  <si>
    <t>Vũ Trọng Bằng 16/10/2000</t>
  </si>
  <si>
    <t>7932357428</t>
  </si>
  <si>
    <t>179/35 Trần Văn Đang</t>
  </si>
  <si>
    <t>026098344</t>
  </si>
  <si>
    <t>18C2-ĐĐT1;18005683</t>
  </si>
  <si>
    <t>179/35 Trần Văn Đang,Phường 11,Quận 3,Thành phố Hồ Chí Minh</t>
  </si>
  <si>
    <t>18005689</t>
  </si>
  <si>
    <t>7108</t>
  </si>
  <si>
    <t>Nguyễn Minh Hiếu 14/04/2000</t>
  </si>
  <si>
    <t>8023621968</t>
  </si>
  <si>
    <t>301778003</t>
  </si>
  <si>
    <t>18C2-ĐĐT1;18005689</t>
  </si>
  <si>
    <t>Ấp Tây,Xã Long Hựu Đông,Huyện Cần Đước,Tỉnh Long An</t>
  </si>
  <si>
    <t>Lý Đức Phát</t>
  </si>
  <si>
    <t>18005693</t>
  </si>
  <si>
    <t xml:space="preserve">Lý Đức </t>
  </si>
  <si>
    <t>Lý Đức Phát 19/05/1999</t>
  </si>
  <si>
    <t>DT2848421373016</t>
  </si>
  <si>
    <t>8421373016</t>
  </si>
  <si>
    <t>KHÔNG THẺ</t>
  </si>
  <si>
    <t>Giống Lớn</t>
  </si>
  <si>
    <t>334969123</t>
  </si>
  <si>
    <t>18C2-ĐĐT1;18005693</t>
  </si>
  <si>
    <t>Huyện Cầu Kè</t>
  </si>
  <si>
    <t>Xã Hòa Ân</t>
  </si>
  <si>
    <t>Giống Lớn,Xã Hòa Ân,Huyện Cầu Kè,Tỉnh Trà Vinh</t>
  </si>
  <si>
    <t>Võ Quốc Huy</t>
  </si>
  <si>
    <t>18005700</t>
  </si>
  <si>
    <t>7110</t>
  </si>
  <si>
    <t>Võ Quốc Huy 05/12/2000</t>
  </si>
  <si>
    <t>7930758296</t>
  </si>
  <si>
    <t>217/1A Bùi Đình Túy</t>
  </si>
  <si>
    <t>18C2-ĐĐT1;18005700</t>
  </si>
  <si>
    <t>217/1A Bùi Đình Túy,Phường 24,Quận Bình Thạnh,Thành phố Hồ Chí Minh</t>
  </si>
  <si>
    <t>Nguyễn Văn Quốc Hoàng</t>
  </si>
  <si>
    <t>18005703</t>
  </si>
  <si>
    <t xml:space="preserve">Nguyễn Văn Quốc </t>
  </si>
  <si>
    <t>7111</t>
  </si>
  <si>
    <t>Nguyễn Văn Quốc Hoàng 27/08/1998</t>
  </si>
  <si>
    <t>4621014751</t>
  </si>
  <si>
    <t>27/08/1998</t>
  </si>
  <si>
    <t>18C2-ĐĐT1;18005703</t>
  </si>
  <si>
    <t>,Xã Lộc Bổn,Huyện Phú Lộc,Tỉnh Thừa Thiên Huế</t>
  </si>
  <si>
    <t>Đặng Anh Tuấn</t>
  </si>
  <si>
    <t>18005705</t>
  </si>
  <si>
    <t>7112</t>
  </si>
  <si>
    <t>Đặng Anh Tuấn 25/12/1998</t>
  </si>
  <si>
    <t>7937326846</t>
  </si>
  <si>
    <t>25/12/1998</t>
  </si>
  <si>
    <t>B0109 CC Thạnh Lộc</t>
  </si>
  <si>
    <t>098000655</t>
  </si>
  <si>
    <t>18C2-ĐĐT1;18005705</t>
  </si>
  <si>
    <t>B0109 CC Thạnh Lộc,Phường Thạnh Lộc,Quận 12,Thành phố Hồ Chí Minh</t>
  </si>
  <si>
    <t>Trịnh Công Minh</t>
  </si>
  <si>
    <t>18005706</t>
  </si>
  <si>
    <t xml:space="preserve">Trịnh Công </t>
  </si>
  <si>
    <t>7113</t>
  </si>
  <si>
    <t>Trịnh Công Minh 01/09/1998</t>
  </si>
  <si>
    <t>7937789224</t>
  </si>
  <si>
    <t>212/245 Nguyễn Văn Nguyễn</t>
  </si>
  <si>
    <t>025773576</t>
  </si>
  <si>
    <t>18C2-ĐĐT1;18005706</t>
  </si>
  <si>
    <t>212/245 Nguyễn Văn Nguyễn,Phường Tân Định,Quận 1,Thành phố Hồ Chí Minh</t>
  </si>
  <si>
    <t>Nguyễn Tấn Đức</t>
  </si>
  <si>
    <t>18005707</t>
  </si>
  <si>
    <t>7114</t>
  </si>
  <si>
    <t>Nguyễn Tấn Đức 03/02/1998</t>
  </si>
  <si>
    <t>9423219964</t>
  </si>
  <si>
    <t>03/02/1998</t>
  </si>
  <si>
    <t>366197702</t>
  </si>
  <si>
    <t>18C2-ĐĐT1;18005707</t>
  </si>
  <si>
    <t>Xã Mỹ Hương</t>
  </si>
  <si>
    <t>Ấp Mương Khai ,Xã Mỹ Hương,Huyện Mỹ Tú,Tỉnh Sóc Trăng</t>
  </si>
  <si>
    <t>Trần Văn Thi</t>
  </si>
  <si>
    <t>18005712</t>
  </si>
  <si>
    <t>7115</t>
  </si>
  <si>
    <t>Trần Văn Thi 15/04/1996</t>
  </si>
  <si>
    <t>6021643169</t>
  </si>
  <si>
    <t>15/04/1996</t>
  </si>
  <si>
    <t>18C2-ĐĐT1;18005712</t>
  </si>
  <si>
    <t>Xã Vĩnh Tân</t>
  </si>
  <si>
    <t>,Xã Vĩnh Tân,Huyện Tuy Phong,Tỉnh Bình Thuận</t>
  </si>
  <si>
    <t>18005713</t>
  </si>
  <si>
    <t>Nguyễn Thanh Hùng 11/10/1995</t>
  </si>
  <si>
    <t>11/10/1995</t>
  </si>
  <si>
    <t>445B Tân Thuận</t>
  </si>
  <si>
    <t>341752980</t>
  </si>
  <si>
    <t>18C2-ĐĐT1;18005713</t>
  </si>
  <si>
    <t>445B Tân Thuận,Thị trấn Thanh Bình,Huyện Thanh Bình,Tỉnh Đồng Tháp</t>
  </si>
  <si>
    <t>Nguyễn Thanh Phi</t>
  </si>
  <si>
    <t>18005714</t>
  </si>
  <si>
    <t>7116</t>
  </si>
  <si>
    <t>Nguyễn Thanh Phi 10/03/1999</t>
  </si>
  <si>
    <t>6021370580</t>
  </si>
  <si>
    <t>Khu phố 1</t>
  </si>
  <si>
    <t>18C2-ĐĐT1;18005714</t>
  </si>
  <si>
    <t>Khu phố 1,Phường Tân An,Thị xã La Gi,Tỉnh Bình Thuận</t>
  </si>
  <si>
    <t>Diệp Tuấn Phát</t>
  </si>
  <si>
    <t>18005720</t>
  </si>
  <si>
    <t xml:space="preserve">Diệp Tuấn </t>
  </si>
  <si>
    <t>Diệp Tuấn Phát 22/02/1999</t>
  </si>
  <si>
    <t>39/5 Chu Văn An</t>
  </si>
  <si>
    <t>025810512</t>
  </si>
  <si>
    <t>18C2-ĐĐT1;18005720</t>
  </si>
  <si>
    <t>39/5 Chu Văn An,Phường 01,Quận 6,Thành phố Hồ Chí Minh</t>
  </si>
  <si>
    <t>Nguyễn Thành Duy</t>
  </si>
  <si>
    <t>18005724</t>
  </si>
  <si>
    <t>7117</t>
  </si>
  <si>
    <t>Nguyễn Thành Duy 27/06/2000</t>
  </si>
  <si>
    <t>8023621967</t>
  </si>
  <si>
    <t>301690634</t>
  </si>
  <si>
    <t>18C2-ĐĐT1;18005724</t>
  </si>
  <si>
    <t>Nguyễn Tấn Tâm</t>
  </si>
  <si>
    <t>18005744</t>
  </si>
  <si>
    <t>7118</t>
  </si>
  <si>
    <t>Nguyễn Tấn Tâm 22/09/1994</t>
  </si>
  <si>
    <t>8023621966</t>
  </si>
  <si>
    <t>22/09/1994</t>
  </si>
  <si>
    <t>18C2-ĐĐT1;18005744</t>
  </si>
  <si>
    <t>Ấp 3,Xã Phước Tuy,Huyện Cần Đước,Tỉnh Long An</t>
  </si>
  <si>
    <t>Huỳnh Phương Anh Thư</t>
  </si>
  <si>
    <t>18005509</t>
  </si>
  <si>
    <t>18C2-KTD1</t>
  </si>
  <si>
    <t xml:space="preserve">Huỳnh Phương Anh </t>
  </si>
  <si>
    <t>7119</t>
  </si>
  <si>
    <t>Huỳnh Phương Anh Thư 13/05/2000</t>
  </si>
  <si>
    <t>7931919036</t>
  </si>
  <si>
    <t>15 Nguyễn Trọng Tuyển</t>
  </si>
  <si>
    <t>18C2-KTD1;18005509</t>
  </si>
  <si>
    <t>15 Nguyễn Trọng Tuyển,Phường 15,Quận Phú Nhuận,Thành phố Hồ Chí Minh</t>
  </si>
  <si>
    <t>Nguyễn Phi Trọng</t>
  </si>
  <si>
    <t>18005533</t>
  </si>
  <si>
    <t>7120</t>
  </si>
  <si>
    <t>Nguyễn Phi Trọng 14/10/1996</t>
  </si>
  <si>
    <t>6822841102</t>
  </si>
  <si>
    <t>14/10/1996</t>
  </si>
  <si>
    <t>66B2 Nguyễn Công Trứ</t>
  </si>
  <si>
    <t>079200010411</t>
  </si>
  <si>
    <t>18C2-KTD1;18005533</t>
  </si>
  <si>
    <t>66B2 Nguyễn Công Trứ,Phường 8,Thành phố Đà Lạt,Tỉnh Lâm Đồng</t>
  </si>
  <si>
    <t>Đỗ Duy Phương Uyên</t>
  </si>
  <si>
    <t>18005534</t>
  </si>
  <si>
    <t xml:space="preserve">Đỗ Duy Phương </t>
  </si>
  <si>
    <t>7121</t>
  </si>
  <si>
    <t>Đỗ Duy Phương Uyên 02/02/2000</t>
  </si>
  <si>
    <t>7931069130</t>
  </si>
  <si>
    <t>1023 Lạc Long Quân</t>
  </si>
  <si>
    <t>026050600</t>
  </si>
  <si>
    <t>18C2-KTD1;18005534</t>
  </si>
  <si>
    <t>1023 Lạc Long Quân,Phường 11,Quận Tân Bình,Thành phố Hồ Chí Minh</t>
  </si>
  <si>
    <t>Huỳnh Triệu Thái Bình</t>
  </si>
  <si>
    <t>18005536</t>
  </si>
  <si>
    <t xml:space="preserve">Huỳnh Triệu Thái </t>
  </si>
  <si>
    <t>7122</t>
  </si>
  <si>
    <t>Huỳnh Triệu Thái Bình 15/02/2000</t>
  </si>
  <si>
    <t>7930964126</t>
  </si>
  <si>
    <t>2/8 Phạm Huy Ích</t>
  </si>
  <si>
    <t>18C2-KTD1;18005536</t>
  </si>
  <si>
    <t>2/8 Phạm Huy Ích,Phường 15,Quận Tân Bình,Thành phố Hồ Chí Minh</t>
  </si>
  <si>
    <t>Nguyễn Phúc Nhân</t>
  </si>
  <si>
    <t>18005537</t>
  </si>
  <si>
    <t>7123</t>
  </si>
  <si>
    <t>Nguyễn Phúc Nhân 09/02/1998</t>
  </si>
  <si>
    <t>7722169789</t>
  </si>
  <si>
    <t>09/02/1998</t>
  </si>
  <si>
    <t>Tổ 14 ấp Phước Lập</t>
  </si>
  <si>
    <t>025956393</t>
  </si>
  <si>
    <t>18C2-KTD1;18005537</t>
  </si>
  <si>
    <t>Tổ 14 ấp Phước Lập,Xã Mỹ Xuân,Huyện Tân Thành,Tỉnh Bà Rịa - Vũng Tàu</t>
  </si>
  <si>
    <t>Phạm Vũ Hồng Đức</t>
  </si>
  <si>
    <t>18005548</t>
  </si>
  <si>
    <t xml:space="preserve">Phạm Vũ Hồng </t>
  </si>
  <si>
    <t>7124</t>
  </si>
  <si>
    <t>Phạm Vũ Hồng Đức 27/10/1997</t>
  </si>
  <si>
    <t>5221886593</t>
  </si>
  <si>
    <t>27/10/1997</t>
  </si>
  <si>
    <t>Kim Giao Bắc</t>
  </si>
  <si>
    <t>079200015211</t>
  </si>
  <si>
    <t>18C2-KTD1;18005548</t>
  </si>
  <si>
    <t>Kim Giao Bắc,Xã Hoài Hải,Huyện Hoài Nhơn,Tỉnh Bình Định</t>
  </si>
  <si>
    <t>Lữ Anh Tuấn</t>
  </si>
  <si>
    <t>18005553</t>
  </si>
  <si>
    <t xml:space="preserve">Lữ Anh </t>
  </si>
  <si>
    <t>7125</t>
  </si>
  <si>
    <t>Lữ Anh Tuấn 12/03/1999</t>
  </si>
  <si>
    <t>5220286418</t>
  </si>
  <si>
    <t>026090364</t>
  </si>
  <si>
    <t>18C2-KTD1;18005553</t>
  </si>
  <si>
    <t>Xóm 1,Xã Hoài Thanh Tây,Huyện Hoài Nhơn,Tỉnh Bình Định</t>
  </si>
  <si>
    <t>Nguyễn Thành Lợi</t>
  </si>
  <si>
    <t>18005554</t>
  </si>
  <si>
    <t>7126</t>
  </si>
  <si>
    <t>Nguyễn Thành Lợi 04/09/2000</t>
  </si>
  <si>
    <t>5421177322</t>
  </si>
  <si>
    <t>25 Phạm Văn Đồng KP Long Hải Đông</t>
  </si>
  <si>
    <t>025180571</t>
  </si>
  <si>
    <t>18C2-KTD1;18005554</t>
  </si>
  <si>
    <t>25 Phạm Văn Đồng KP Long Hải Đông,Phường Xuân Yên,Thị xã Sông Cầu,Tỉnh Phú Yên</t>
  </si>
  <si>
    <t>Phạm Phú Cường</t>
  </si>
  <si>
    <t>18005567</t>
  </si>
  <si>
    <t>7127</t>
  </si>
  <si>
    <t>Phạm Phú Cường 18/01/2002</t>
  </si>
  <si>
    <t>7937659201</t>
  </si>
  <si>
    <t>18/01/2002</t>
  </si>
  <si>
    <t>19/11 Trung Lang</t>
  </si>
  <si>
    <t>025964992</t>
  </si>
  <si>
    <t>18C2-KTD1;18005567</t>
  </si>
  <si>
    <t>19/11 Trung Lang,Phường 12,Quận Tân Bình,Thành phố Hồ Chí Minh</t>
  </si>
  <si>
    <t>Lê Nam Toan</t>
  </si>
  <si>
    <t>18005571</t>
  </si>
  <si>
    <t xml:space="preserve">Lê Nam </t>
  </si>
  <si>
    <t>Toan</t>
  </si>
  <si>
    <t>7128</t>
  </si>
  <si>
    <t>Lê Nam Toan 20/07/1999</t>
  </si>
  <si>
    <t>3822990860</t>
  </si>
  <si>
    <t>Thôn Phú Sơn</t>
  </si>
  <si>
    <t>026104678</t>
  </si>
  <si>
    <t>18C2-KTD1;18005571</t>
  </si>
  <si>
    <t>Xã Công Liêm</t>
  </si>
  <si>
    <t>Thôn Phú Sơn,Xã Công Liêm,Huyện Nông Cống,Tỉnh Thanh Hóa</t>
  </si>
  <si>
    <t>Trần Nguyễn Minh Ngọc</t>
  </si>
  <si>
    <t>18005702</t>
  </si>
  <si>
    <t>7129</t>
  </si>
  <si>
    <t>Trần Nguyễn Minh Ngọc 12/03/2000</t>
  </si>
  <si>
    <t>7931165716</t>
  </si>
  <si>
    <t>235/6 Phạm Văn Hai</t>
  </si>
  <si>
    <t>026008212</t>
  </si>
  <si>
    <t>18C2-KTD1;18005702</t>
  </si>
  <si>
    <t>235/6 Phạm Văn Hai,Phường 05,Quận Tân Bình,Thành phố Hồ Chí Minh</t>
  </si>
  <si>
    <t>18005290</t>
  </si>
  <si>
    <t>18C2-QTM1</t>
  </si>
  <si>
    <t xml:space="preserve">NGUYỂN THỊ KHÁNH THƯ </t>
  </si>
  <si>
    <t>7130</t>
  </si>
  <si>
    <t>Nguyễn Văn Long 25/06/2000</t>
  </si>
  <si>
    <t>7938156007</t>
  </si>
  <si>
    <t>368/34/42 Tân Sơn Nhì</t>
  </si>
  <si>
    <t>025957636</t>
  </si>
  <si>
    <t>18C2-QTM1;18005290</t>
  </si>
  <si>
    <t>368/34/42 Tân Sơn Nhì,Phường Tân Sơn Nhì,Quận Tân Phú,Thành phố Hồ Chí Minh</t>
  </si>
  <si>
    <t>Lê Thành Long</t>
  </si>
  <si>
    <t>18005294</t>
  </si>
  <si>
    <t>7131</t>
  </si>
  <si>
    <t>Lê Thành Long 23/10/2000</t>
  </si>
  <si>
    <t>7929766129</t>
  </si>
  <si>
    <t>788/7C Nguyễn Kiễm</t>
  </si>
  <si>
    <t>331883993</t>
  </si>
  <si>
    <t>18C2-QTM1;18005294</t>
  </si>
  <si>
    <t>788/7C Nguyễn Kiễm,Phường 03,Quận Gò Vấp,Thành phố Hồ Chí Minh</t>
  </si>
  <si>
    <t>Lê Đình Khôi</t>
  </si>
  <si>
    <t>18005298</t>
  </si>
  <si>
    <t>7132</t>
  </si>
  <si>
    <t>Lê Đình Khôi 11/06/2000</t>
  </si>
  <si>
    <t>7931909027</t>
  </si>
  <si>
    <t>379/37 Huỳnh Văn Bánh</t>
  </si>
  <si>
    <t>025981895</t>
  </si>
  <si>
    <t>18C2-QTM1;18005298</t>
  </si>
  <si>
    <t>379/37 Huỳnh Văn Bánh,Phường 11,Quận Phú Nhuận,Thành phố Hồ Chí Minh</t>
  </si>
  <si>
    <t>Ngô Minh Thông</t>
  </si>
  <si>
    <t>18005301</t>
  </si>
  <si>
    <t>7133</t>
  </si>
  <si>
    <t>Ngô Minh Thông 28/12/2000</t>
  </si>
  <si>
    <t>7939215673</t>
  </si>
  <si>
    <t>7932198161</t>
  </si>
  <si>
    <t>236H Lê Văn Sỹ</t>
  </si>
  <si>
    <t>079200000790</t>
  </si>
  <si>
    <t>18C2-QTM1;18005301</t>
  </si>
  <si>
    <t>236H Lê Văn Sỹ,Phường 12,Quận Tân Bình,Thành phố Hồ Chí Minh</t>
  </si>
  <si>
    <t>Bành Lưu Danh Phước</t>
  </si>
  <si>
    <t>18005302</t>
  </si>
  <si>
    <t xml:space="preserve">Bành Lưu Danh </t>
  </si>
  <si>
    <t>7134</t>
  </si>
  <si>
    <t>Bành Lưu Danh Phước 26/11/1997</t>
  </si>
  <si>
    <t>6020342231</t>
  </si>
  <si>
    <t>26/11/1997</t>
  </si>
  <si>
    <t xml:space="preserve">khu phố 5 </t>
  </si>
  <si>
    <t>261364797</t>
  </si>
  <si>
    <t>18C2-QTM1;18005302</t>
  </si>
  <si>
    <t>khu phố 5 ,Thị trấn Liên Hương,Huyện Tuy Phong,Tỉnh Bình Thuận</t>
  </si>
  <si>
    <t>Vũ Minh Quyền</t>
  </si>
  <si>
    <t>18005317</t>
  </si>
  <si>
    <t>7135</t>
  </si>
  <si>
    <t>Vũ Minh Quyền 01/07/2000</t>
  </si>
  <si>
    <t>7938156000</t>
  </si>
  <si>
    <t>45 Tổ 89  Đường LK4-5-KP5</t>
  </si>
  <si>
    <t>026101403</t>
  </si>
  <si>
    <t>18C2-QTM1;18005317</t>
  </si>
  <si>
    <t>45 Tổ 89  Đường LK4-5-KP5,Phường Bình Hưng Hòa,Quận Bình Tân,Thành phố Hồ Chí Minh</t>
  </si>
  <si>
    <t>18005346</t>
  </si>
  <si>
    <t>7136</t>
  </si>
  <si>
    <t>Trần Thanh Tuấn 13/01/2000</t>
  </si>
  <si>
    <t>7930931567</t>
  </si>
  <si>
    <t>698/1/40 Trường Chinh</t>
  </si>
  <si>
    <t>026050525</t>
  </si>
  <si>
    <t>18C2-QTM1;18005346</t>
  </si>
  <si>
    <t>698/1/40 Trường Chinh,Phường 15,Quận Tân Bình,Thành phố Hồ Chí Minh</t>
  </si>
  <si>
    <t>Lê Thanh Sang</t>
  </si>
  <si>
    <t>18005360</t>
  </si>
  <si>
    <t>7137</t>
  </si>
  <si>
    <t>Lê Thanh Sang 12/06/1996</t>
  </si>
  <si>
    <t>5221992764</t>
  </si>
  <si>
    <t xml:space="preserve">Tây Sơn </t>
  </si>
  <si>
    <t>215359201</t>
  </si>
  <si>
    <t>18C2-QTM1;18005360</t>
  </si>
  <si>
    <t>Tây Sơn ,Phường Hải Cảng,Thành phố Quy Nhơn,Tỉnh Bình Định</t>
  </si>
  <si>
    <t>Phạm Quang Nghĩa</t>
  </si>
  <si>
    <t>18005363</t>
  </si>
  <si>
    <t>7138</t>
  </si>
  <si>
    <t>Phạm Quang Nghĩa 06/11/1999</t>
  </si>
  <si>
    <t>7931332431</t>
  </si>
  <si>
    <t>766/3 LẠC LONG QUÂN</t>
  </si>
  <si>
    <t>18C2-QTM1;18005363</t>
  </si>
  <si>
    <t>27001</t>
  </si>
  <si>
    <t>766/3 LẠC LONG QUÂN,Phường 09,Quận Tân Bình,Thành phố Hồ Chí Minh</t>
  </si>
  <si>
    <t>18005367</t>
  </si>
  <si>
    <t>7139</t>
  </si>
  <si>
    <t>Lê Minh Quang 06/11/1998</t>
  </si>
  <si>
    <t>7938153903</t>
  </si>
  <si>
    <t>06/11/1998</t>
  </si>
  <si>
    <t>562/49 Nguyễn Kiệm</t>
  </si>
  <si>
    <t>025663154</t>
  </si>
  <si>
    <t>18C2-QTM1;18005367</t>
  </si>
  <si>
    <t>562/49 Nguyễn Kiệm,Phường 04,Quận Phú Nhuận,Thành phố Hồ Chí Minh</t>
  </si>
  <si>
    <t>Nguyễn Tiến Hùng</t>
  </si>
  <si>
    <t>18005369</t>
  </si>
  <si>
    <t>7140</t>
  </si>
  <si>
    <t>Nguyễn Tiến Hùng 06/10/2000</t>
  </si>
  <si>
    <t>7931211489</t>
  </si>
  <si>
    <t>12/19E Phạm Văn Hai</t>
  </si>
  <si>
    <t>18C2-QTM1;18005369</t>
  </si>
  <si>
    <t>12/19E Phạm Văn Hai,Phường 02,Quận Tân Bình,Thành phố Hồ Chí Minh</t>
  </si>
  <si>
    <t>Lưu Anh Phương</t>
  </si>
  <si>
    <t>18005371</t>
  </si>
  <si>
    <t xml:space="preserve">Lưu Anh </t>
  </si>
  <si>
    <t>7141</t>
  </si>
  <si>
    <t>Lưu Anh Phương 12/06/1997</t>
  </si>
  <si>
    <t>7931848965</t>
  </si>
  <si>
    <t>7937658862</t>
  </si>
  <si>
    <t>12/06/1997</t>
  </si>
  <si>
    <t xml:space="preserve">47 Mai Văn Ngọc </t>
  </si>
  <si>
    <t>026090329</t>
  </si>
  <si>
    <t>18C2-QTM1;18005371</t>
  </si>
  <si>
    <t>47 Mai Văn Ngọc ,Phường 11,Quận Phú Nhuận,Thành phố Hồ Chí Minh</t>
  </si>
  <si>
    <t>Nguyễn Hồng Sỹ</t>
  </si>
  <si>
    <t>18005372</t>
  </si>
  <si>
    <t>7142</t>
  </si>
  <si>
    <t>Nguyễn Hồng Sỹ 19/03/2000</t>
  </si>
  <si>
    <t>8023621965</t>
  </si>
  <si>
    <t>xã Tân Lập</t>
  </si>
  <si>
    <t>026081663</t>
  </si>
  <si>
    <t>18C2-QTM1;18005372</t>
  </si>
  <si>
    <t>xã Tân Lập,Xã Tân Lập,Huyện Tân Thạnh,Tỉnh Long An</t>
  </si>
  <si>
    <t>Trần Hoàng Ân</t>
  </si>
  <si>
    <t>18005380</t>
  </si>
  <si>
    <t>7143</t>
  </si>
  <si>
    <t>Trần Hoàng Ân 02/02/2000</t>
  </si>
  <si>
    <t>7932309489</t>
  </si>
  <si>
    <t>16 Lê Ngô Cát</t>
  </si>
  <si>
    <t>312418238</t>
  </si>
  <si>
    <t>18C2-QTM1;18005380</t>
  </si>
  <si>
    <t>16 Lê Ngô Cát,Phường 07,Quận 3,Thành phố Hồ Chí Minh</t>
  </si>
  <si>
    <t>Đoàn Nguyễn Quốc Huy</t>
  </si>
  <si>
    <t>18005405</t>
  </si>
  <si>
    <t xml:space="preserve">Đoàn Nguyễn Quốc </t>
  </si>
  <si>
    <t>7144</t>
  </si>
  <si>
    <t>Đoàn Nguyễn Quốc Huy 02/06/1999</t>
  </si>
  <si>
    <t>7931251282</t>
  </si>
  <si>
    <t>02/06/1999</t>
  </si>
  <si>
    <t>111 BA VÂN</t>
  </si>
  <si>
    <t>079099003753</t>
  </si>
  <si>
    <t>18C2-QTM1;18005405</t>
  </si>
  <si>
    <t>111 BA VÂN,Phường 14,Quận Tân Bình,Thành phố Hồ Chí Minh</t>
  </si>
  <si>
    <t>Trần Thuận Tân</t>
  </si>
  <si>
    <t>18005420</t>
  </si>
  <si>
    <t>7145</t>
  </si>
  <si>
    <t>Trần Thuận Tân 16/05/2000</t>
  </si>
  <si>
    <t>7930773184</t>
  </si>
  <si>
    <t>51/6 Điện Biên Phủ</t>
  </si>
  <si>
    <t>079200011277</t>
  </si>
  <si>
    <t>18C2-QTM1;18005420</t>
  </si>
  <si>
    <t>51/6 Điện Biên Phủ,Phường 15,Quận Bình Thạnh,Thành phố Hồ Chí Minh</t>
  </si>
  <si>
    <t>18005421</t>
  </si>
  <si>
    <t>7146</t>
  </si>
  <si>
    <t>Trương Quốc Trung 15/10/1998</t>
  </si>
  <si>
    <t>7938156013</t>
  </si>
  <si>
    <t>68B Kp9 Đường số 1</t>
  </si>
  <si>
    <t>025749247</t>
  </si>
  <si>
    <t>18C2-QTM1;18005421</t>
  </si>
  <si>
    <t>68B Kp9 Đường số 1,Phường Bình Hưng Hòa A,Quận Bình Tân,Thành phố Hồ Chí Minh</t>
  </si>
  <si>
    <t>Nguyễn Thành Công</t>
  </si>
  <si>
    <t>18005457</t>
  </si>
  <si>
    <t>7147</t>
  </si>
  <si>
    <t>Nguyễn Thành Công 22/11/2000</t>
  </si>
  <si>
    <t>7931016460</t>
  </si>
  <si>
    <t>247/12 Hoàng Hoa Thám</t>
  </si>
  <si>
    <t>026050664</t>
  </si>
  <si>
    <t>18C2-QTM1;18005457</t>
  </si>
  <si>
    <t>247/12 Hoàng Hoa Thám,Phường 13,Quận Tân Bình,Thành phố Hồ Chí Minh</t>
  </si>
  <si>
    <t>Trương Minh Đức</t>
  </si>
  <si>
    <t>18005460</t>
  </si>
  <si>
    <t>7148</t>
  </si>
  <si>
    <t>Trương Minh Đức 16/05/2000</t>
  </si>
  <si>
    <t>7939215677</t>
  </si>
  <si>
    <t>7938155993</t>
  </si>
  <si>
    <t>277/18 Nguyễn Chí Thanh</t>
  </si>
  <si>
    <t>18C2-QTM1;18005460</t>
  </si>
  <si>
    <t>277/18 Nguyễn Chí Thanh,Phường 04,Quận 5,Thành phố Hồ Chí Minh</t>
  </si>
  <si>
    <t>Nguyễn Hoàng Qui</t>
  </si>
  <si>
    <t>18005464</t>
  </si>
  <si>
    <t>Qui</t>
  </si>
  <si>
    <t>7149</t>
  </si>
  <si>
    <t>Nguyễn Hoàng Qui 25/07/1998</t>
  </si>
  <si>
    <t>8023621970</t>
  </si>
  <si>
    <t>8023324272</t>
  </si>
  <si>
    <t>25/07/1998</t>
  </si>
  <si>
    <t>06 Ấp Trung</t>
  </si>
  <si>
    <t>301663036</t>
  </si>
  <si>
    <t>18C2-QTM1;18005464</t>
  </si>
  <si>
    <t>06 Ấp Trung,Xã Long Hựu Đông,Huyện Cần Đước,Tỉnh Long An</t>
  </si>
  <si>
    <t>Nguyễn Trung Nhựt</t>
  </si>
  <si>
    <t>18005475</t>
  </si>
  <si>
    <t>7150</t>
  </si>
  <si>
    <t>Nguyễn Trung Nhựt 24/01/1997</t>
  </si>
  <si>
    <t>7937658858</t>
  </si>
  <si>
    <t>24/01/1997</t>
  </si>
  <si>
    <t>4/107B ấp nhị tân 2</t>
  </si>
  <si>
    <t>025580212</t>
  </si>
  <si>
    <t>18C2-QTM1;18005475</t>
  </si>
  <si>
    <t>4/107B ấp nhị tân 2,Xã Tân Thới Nhì,Huyện Hóc Môn,Thành phố Hồ Chí Minh</t>
  </si>
  <si>
    <t>Phạm Hoài Tú</t>
  </si>
  <si>
    <t>18005476</t>
  </si>
  <si>
    <t>7151</t>
  </si>
  <si>
    <t>Phạm Hoài Tú 12/01/2000</t>
  </si>
  <si>
    <t>7931529974</t>
  </si>
  <si>
    <t>35 Nguyễn Văn Săng</t>
  </si>
  <si>
    <t>025956770</t>
  </si>
  <si>
    <t>18C2-QTM1;18005476</t>
  </si>
  <si>
    <t>35 Nguyễn Văn Săng,Phường Tân Sơn Nhì,Quận Tân Phú,Thành phố Hồ Chí Minh</t>
  </si>
  <si>
    <t>Nguyển Thái Hoàng Long</t>
  </si>
  <si>
    <t>18005486</t>
  </si>
  <si>
    <t xml:space="preserve">Nguyển Thái Hoàng </t>
  </si>
  <si>
    <t>7152</t>
  </si>
  <si>
    <t>Nguyển Thái Hoàng Long 15/09/2000</t>
  </si>
  <si>
    <t>7932178298</t>
  </si>
  <si>
    <t>241/4 Nguyễn Đình Chiểu</t>
  </si>
  <si>
    <t>026096713</t>
  </si>
  <si>
    <t>18C2-QTM1;18005486</t>
  </si>
  <si>
    <t>241/4 Nguyễn Đình Chiểu,Phường 05,Quận 3,Thành phố Hồ Chí Minh</t>
  </si>
  <si>
    <t>Hồ Nguyễn Minh Long</t>
  </si>
  <si>
    <t>18005500</t>
  </si>
  <si>
    <t xml:space="preserve">Hồ Nguyễn Minh </t>
  </si>
  <si>
    <t>7153</t>
  </si>
  <si>
    <t>Hồ Nguyễn Minh Long 31/10/2000</t>
  </si>
  <si>
    <t>7932397217</t>
  </si>
  <si>
    <t>246/85A Hòa Hưng</t>
  </si>
  <si>
    <t>079200000308</t>
  </si>
  <si>
    <t>18C2-QTM1;18005500</t>
  </si>
  <si>
    <t>246/85A Hòa Hưng,Phường 13,Quận 10,Thành phố Hồ Chí Minh</t>
  </si>
  <si>
    <t>Bùi Hoàng Duy</t>
  </si>
  <si>
    <t>18005508</t>
  </si>
  <si>
    <t>7154</t>
  </si>
  <si>
    <t>Bùi Hoàng Duy 24/11/1999</t>
  </si>
  <si>
    <t>7931216782</t>
  </si>
  <si>
    <t>14/2 Phan Huy Ích</t>
  </si>
  <si>
    <t>18C2-QTM1;18005508</t>
  </si>
  <si>
    <t>14/2 Phan Huy Ích,Phường 15,Quận Tân Bình,Thành phố Hồ Chí Minh</t>
  </si>
  <si>
    <t>Dương Ngọc Phi</t>
  </si>
  <si>
    <t>18005520</t>
  </si>
  <si>
    <t>7155</t>
  </si>
  <si>
    <t>Dương Ngọc Phi 02/04/1999</t>
  </si>
  <si>
    <t>6621890304</t>
  </si>
  <si>
    <t>079200009910</t>
  </si>
  <si>
    <t>18C2-QTM1;18005520</t>
  </si>
  <si>
    <t>Xã Hòa Thuận</t>
  </si>
  <si>
    <t>Thôn 4,Xã Hòa Thuận,Thành phố Buôn Ma Thuột,Tỉnh Đắk Lắk</t>
  </si>
  <si>
    <t>Diệp Bảo Long</t>
  </si>
  <si>
    <t>18005525</t>
  </si>
  <si>
    <t xml:space="preserve">Diệp Bảo </t>
  </si>
  <si>
    <t>7156</t>
  </si>
  <si>
    <t>Diệp Bảo Long 06/12/2000</t>
  </si>
  <si>
    <t>7931469151</t>
  </si>
  <si>
    <t>144/31/12 Lê Trọng Tấn</t>
  </si>
  <si>
    <t>;18005525</t>
  </si>
  <si>
    <t>144/31/12 Lê Trọng Tấn,Phường Tây Thạnh,Quận Tân Phú,Thành phố Hồ Chí Minh</t>
  </si>
  <si>
    <t>Lê Quốc Bảo</t>
  </si>
  <si>
    <t>18005526</t>
  </si>
  <si>
    <t>7157</t>
  </si>
  <si>
    <t>Lê Quốc Bảo 26/02/2000</t>
  </si>
  <si>
    <t>7221826698</t>
  </si>
  <si>
    <t>8/19B Khu phố 3</t>
  </si>
  <si>
    <t>18C2-QTM1;18005526</t>
  </si>
  <si>
    <t>8/19B Khu phố 3,Thị trấn Hòa Thành,Huyện Hòa Thành,Tỉnh Tây Ninh</t>
  </si>
  <si>
    <t>Lê Anh Hào</t>
  </si>
  <si>
    <t>18005527</t>
  </si>
  <si>
    <t>7158</t>
  </si>
  <si>
    <t>Lê Anh Hào 09/05/1998</t>
  </si>
  <si>
    <t>6423223707</t>
  </si>
  <si>
    <t>09/05/1998</t>
  </si>
  <si>
    <t>18C2-QTM1;18005527</t>
  </si>
  <si>
    <t>Huyện Mang Yang</t>
  </si>
  <si>
    <t>Xã Đăk Djrăng</t>
  </si>
  <si>
    <t>Thôn Tân Phú ,Xã Đăk Djrăng,Huyện Mang Yang,Tỉnh Gia Lai</t>
  </si>
  <si>
    <t>Đoàn Hải Đăng</t>
  </si>
  <si>
    <t>18005530</t>
  </si>
  <si>
    <t xml:space="preserve">Đoàn Hải </t>
  </si>
  <si>
    <t>7159</t>
  </si>
  <si>
    <t>Đoàn Hải Đăng 26/10/1999</t>
  </si>
  <si>
    <t>8222715353</t>
  </si>
  <si>
    <t>Ấp Tân Luông</t>
  </si>
  <si>
    <t>079200012850</t>
  </si>
  <si>
    <t>18C2-QTM1;18005530</t>
  </si>
  <si>
    <t>Ấp Tân Luông,Xã Tân Phong,Huyện Cai Lậy,Tỉnh Tiền Giang</t>
  </si>
  <si>
    <t>Lê Tấn Phát</t>
  </si>
  <si>
    <t>18005544</t>
  </si>
  <si>
    <t>7160</t>
  </si>
  <si>
    <t>Lê Tấn Phát 21/10/1993</t>
  </si>
  <si>
    <t>5221325289</t>
  </si>
  <si>
    <t>21/10/1993</t>
  </si>
  <si>
    <t xml:space="preserve">Thôn Lương Quang </t>
  </si>
  <si>
    <t>142599650</t>
  </si>
  <si>
    <t>18C2-QTM1;18005544</t>
  </si>
  <si>
    <t>Thôn Lương Quang ,Xã Phước Quang,Huyện Tuy Phước,Tỉnh Bình Định</t>
  </si>
  <si>
    <t>Vũ Kim Phụng</t>
  </si>
  <si>
    <t>18005565</t>
  </si>
  <si>
    <t xml:space="preserve">Vũ Kim </t>
  </si>
  <si>
    <t>7161</t>
  </si>
  <si>
    <t>Vũ Kim Phụng 29/09/2000</t>
  </si>
  <si>
    <t>7938155959</t>
  </si>
  <si>
    <t>300/9 Hòa Hảo</t>
  </si>
  <si>
    <t>18C2-QTM1;18005565</t>
  </si>
  <si>
    <t>300/9 Hòa Hảo,Phường 04,Quận 10,Thành phố Hồ Chí Minh</t>
  </si>
  <si>
    <t>Mai Hoàng Duy</t>
  </si>
  <si>
    <t>18005668</t>
  </si>
  <si>
    <t>7162</t>
  </si>
  <si>
    <t>Mai Hoàng Duy 21/06/1997</t>
  </si>
  <si>
    <t>7928681099</t>
  </si>
  <si>
    <t>21/06/1997</t>
  </si>
  <si>
    <t>31/4/2 Tô Ngọc Vân KP5</t>
  </si>
  <si>
    <t>025561462</t>
  </si>
  <si>
    <t>18C2-QTM1;18005668</t>
  </si>
  <si>
    <t>31/4/2 Tô Ngọc Vân KP5,Phường Thạnh Xuân,Quận 12,Thành phố Hồ Chí Minh</t>
  </si>
  <si>
    <t>Lê Thanh Hào</t>
  </si>
  <si>
    <t>18005675</t>
  </si>
  <si>
    <t>7163</t>
  </si>
  <si>
    <t>Lê Thanh Hào 01/10/1998</t>
  </si>
  <si>
    <t>7931067940</t>
  </si>
  <si>
    <t>01/10/1998</t>
  </si>
  <si>
    <t>Số 19 Đường Lê Trung Nghĩa</t>
  </si>
  <si>
    <t>18C2-QTM1;18005675</t>
  </si>
  <si>
    <t>Số 19 Đường Lê Trung Nghĩa,Phường 12,Quận Tân Bình,Thành phố Hồ Chí Minh</t>
  </si>
  <si>
    <t>Nguyễn Tân Khoa</t>
  </si>
  <si>
    <t>18005704</t>
  </si>
  <si>
    <t xml:space="preserve">Nguyễn Tân </t>
  </si>
  <si>
    <t>7164</t>
  </si>
  <si>
    <t>Nguyễn Tân Khoa 29/11/2000</t>
  </si>
  <si>
    <t>8023476703</t>
  </si>
  <si>
    <t>301795243</t>
  </si>
  <si>
    <t>18C2-QTM1;18005704</t>
  </si>
  <si>
    <t>Phạm Thái Thuận</t>
  </si>
  <si>
    <t>18005739</t>
  </si>
  <si>
    <t>7165</t>
  </si>
  <si>
    <t>Phạm Thái Thuận 29/06/1999</t>
  </si>
  <si>
    <t>7931255932</t>
  </si>
  <si>
    <t>385/17 Lê Văn Sỹ</t>
  </si>
  <si>
    <t>18C2-QTM1;18005739</t>
  </si>
  <si>
    <t>385/17 Lê Văn Sỹ,Phường 02,Quận Tân Bình,Thành phố Hồ Chí Minh</t>
  </si>
  <si>
    <t>Đoàn Hải Nam</t>
  </si>
  <si>
    <t>18000025</t>
  </si>
  <si>
    <t>18T2-CNÔ1</t>
  </si>
  <si>
    <t>NGUYỄN THỊ THÙY</t>
  </si>
  <si>
    <t>7166</t>
  </si>
  <si>
    <t>Đoàn Hải Nam 28/02/1997</t>
  </si>
  <si>
    <t>7938894260</t>
  </si>
  <si>
    <t>28/02/1997</t>
  </si>
  <si>
    <t>Số 2/20 Phạm Văn Bạch</t>
  </si>
  <si>
    <t>079097007311</t>
  </si>
  <si>
    <t>18T2-CNÔ1;18000025</t>
  </si>
  <si>
    <t>Số 2/20 Phạm Văn Bạch,Phường 15,Quận Tân Bình,Thành phố Hồ Chí Minh</t>
  </si>
  <si>
    <t>Phan Nguyễn Trường An</t>
  </si>
  <si>
    <t>18000054</t>
  </si>
  <si>
    <t xml:space="preserve">Phan Nguyễn Trường </t>
  </si>
  <si>
    <t>7167</t>
  </si>
  <si>
    <t>Phan Nguyễn Trường An 11/03/1996</t>
  </si>
  <si>
    <t>7939215676</t>
  </si>
  <si>
    <t>11/03/1996</t>
  </si>
  <si>
    <t>113g/5 Lạc Long Quân</t>
  </si>
  <si>
    <t>079096005259</t>
  </si>
  <si>
    <t>18T2-CNÔ1;18000054</t>
  </si>
  <si>
    <t>113g/5 Lạc Long Quân,Phường 03,Quận 11,Thành phố Hồ Chí Minh</t>
  </si>
  <si>
    <t>Hà Tiến Đạt</t>
  </si>
  <si>
    <t>18000170</t>
  </si>
  <si>
    <t xml:space="preserve">Hà Tiến </t>
  </si>
  <si>
    <t>7168</t>
  </si>
  <si>
    <t>Hà Tiến Đạt 06/10/1997</t>
  </si>
  <si>
    <t>7936458431</t>
  </si>
  <si>
    <t>06/10/1997</t>
  </si>
  <si>
    <t>41/86/46 Ấp 6</t>
  </si>
  <si>
    <t>025855344</t>
  </si>
  <si>
    <t>18T2-CNÔ1;18000170</t>
  </si>
  <si>
    <t>41/86/46 Ấp 6,Xã Đông Thạnh,Huyện Hóc Môn,Thành phố Hồ Chí Minh</t>
  </si>
  <si>
    <t>Tạ Văn Cường</t>
  </si>
  <si>
    <t>18000198</t>
  </si>
  <si>
    <t xml:space="preserve">Tạ Văn </t>
  </si>
  <si>
    <t>7169</t>
  </si>
  <si>
    <t>Tạ Văn Cường 22/10/1998</t>
  </si>
  <si>
    <t>7935095058</t>
  </si>
  <si>
    <t>Số 20a Đường 640 Ấp Phước Hưng</t>
  </si>
  <si>
    <t>025893982</t>
  </si>
  <si>
    <t>18T2-CNÔ1;18000198</t>
  </si>
  <si>
    <t>27526</t>
  </si>
  <si>
    <t>Số 20a Đường 640 Ấp Phước Hưng,Xã Phước Thạnh,Huyện Củ Chi,Thành phố Hồ Chí Minh</t>
  </si>
  <si>
    <t>Lê Minh Khoa</t>
  </si>
  <si>
    <t>18000746</t>
  </si>
  <si>
    <t>7170</t>
  </si>
  <si>
    <t>Lê Minh Khoa 07/09/2000</t>
  </si>
  <si>
    <t>7937921427</t>
  </si>
  <si>
    <t>512/4 Trường Chinh</t>
  </si>
  <si>
    <t>025966844</t>
  </si>
  <si>
    <t>18T2-CNÔ1;18000746</t>
  </si>
  <si>
    <t>512/4 Trường Chinh,Phường 13,Quận Tân Bình,Thành phố Hồ Chí Minh</t>
  </si>
  <si>
    <t>Trần Đức Minh</t>
  </si>
  <si>
    <t>18000793</t>
  </si>
  <si>
    <t>7171</t>
  </si>
  <si>
    <t>Trần Đức Minh 28/12/1998</t>
  </si>
  <si>
    <t>4520582178</t>
  </si>
  <si>
    <t>197411800</t>
  </si>
  <si>
    <t>18T2-CNÔ1;18000793</t>
  </si>
  <si>
    <t>Xã Hải Ba</t>
  </si>
  <si>
    <t>Phú Hải,Xã Hải Ba,Huyện Hải Lăng,Tỉnh Quảng Trị</t>
  </si>
  <si>
    <t>Lê Ngọc Kim Thanh</t>
  </si>
  <si>
    <t>18001537</t>
  </si>
  <si>
    <t xml:space="preserve">Lê Ngọc Kim </t>
  </si>
  <si>
    <t>7172</t>
  </si>
  <si>
    <t>Lê Ngọc Kim Thanh 22/02/2000</t>
  </si>
  <si>
    <t>7934898660</t>
  </si>
  <si>
    <t xml:space="preserve">Tổ 7,Ấp Giữa </t>
  </si>
  <si>
    <t>079300009195</t>
  </si>
  <si>
    <t>18T2-CNÔ1;18001537</t>
  </si>
  <si>
    <t>Tổ 7,Ấp Giữa ,Xã Tân Phú Trung,Huyện Củ Chi,Thành phố Hồ Chí Minh</t>
  </si>
  <si>
    <t>Nguyễn Hồng Miên</t>
  </si>
  <si>
    <t>18001550</t>
  </si>
  <si>
    <t>Miên</t>
  </si>
  <si>
    <t>Nguyễn Hồng Miên 30/01/2000</t>
  </si>
  <si>
    <t>5120436127</t>
  </si>
  <si>
    <t>Thôn Phú Tài</t>
  </si>
  <si>
    <t>212453877</t>
  </si>
  <si>
    <t>18T2-CNÔ1;18001550</t>
  </si>
  <si>
    <t>Huyện Trà Bồng</t>
  </si>
  <si>
    <t>Xã Trà Phú</t>
  </si>
  <si>
    <t>Thôn Phú Tài,Xã Trà Phú,Huyện Trà Bồng,Tỉnh Quảng Ngãi</t>
  </si>
  <si>
    <t>18002016</t>
  </si>
  <si>
    <t>7174</t>
  </si>
  <si>
    <t>Phạm Minh Tuấn 29/06/2000</t>
  </si>
  <si>
    <t>7222168409</t>
  </si>
  <si>
    <t>3580 Tổ 4</t>
  </si>
  <si>
    <t>072200000435</t>
  </si>
  <si>
    <t>18T2-CNÔ1;18002016</t>
  </si>
  <si>
    <t>3580 Tổ 4,Xã An Tịnh,Huyện Trảng Bàng,Tỉnh Tây Ninh</t>
  </si>
  <si>
    <t>Phan Thanh Trung</t>
  </si>
  <si>
    <t>18002109</t>
  </si>
  <si>
    <t>7175</t>
  </si>
  <si>
    <t>Phan Thanh Trung 14/06/2000</t>
  </si>
  <si>
    <t>7931661564</t>
  </si>
  <si>
    <t>711/8A Lũy Bán Bích</t>
  </si>
  <si>
    <t>025956141</t>
  </si>
  <si>
    <t>18T2-CNÔ1;18002109</t>
  </si>
  <si>
    <t>711/8A Lũy Bán Bích,Phường Phú Thọ Hòa,Quận Tân Phú,Thành phố Hồ Chí Minh</t>
  </si>
  <si>
    <t>Phạm Duy Khánh</t>
  </si>
  <si>
    <t>18002173</t>
  </si>
  <si>
    <t>7176</t>
  </si>
  <si>
    <t>Phạm Duy Khánh 15/07/2000</t>
  </si>
  <si>
    <t>8222520404</t>
  </si>
  <si>
    <t>6/1 Ấp Mỹ Nghĩa</t>
  </si>
  <si>
    <t>312429846</t>
  </si>
  <si>
    <t>18T2-CNÔ1;18002173</t>
  </si>
  <si>
    <t>Xã Mỹ Đức Tây</t>
  </si>
  <si>
    <t>6/1 Ấp Mỹ Nghĩa,Xã Mỹ Đức Tây,Huyện Cái Bè,Tỉnh Tiền Giang</t>
  </si>
  <si>
    <t>Cao Quốc Việt</t>
  </si>
  <si>
    <t>18002238</t>
  </si>
  <si>
    <t xml:space="preserve">Cao Quốc </t>
  </si>
  <si>
    <t>7177</t>
  </si>
  <si>
    <t>Cao Quốc Việt 23/05/1999</t>
  </si>
  <si>
    <t>7933537996</t>
  </si>
  <si>
    <t>2055/11A Phạm Thế Hiển</t>
  </si>
  <si>
    <t>025847821</t>
  </si>
  <si>
    <t>18T2-CNÔ1;18002238</t>
  </si>
  <si>
    <t>2055/11A Phạm Thế Hiển,Phường 06,Quận 8,Thành phố Hồ Chí Minh</t>
  </si>
  <si>
    <t>Nguyễn Phúc Thắng</t>
  </si>
  <si>
    <t>18002685</t>
  </si>
  <si>
    <t>7178</t>
  </si>
  <si>
    <t>Nguyễn Phúc Thắng 03/12/1999</t>
  </si>
  <si>
    <t>6020389191</t>
  </si>
  <si>
    <t>261513635</t>
  </si>
  <si>
    <t>18T2-CNÔ1;18002685</t>
  </si>
  <si>
    <t>298A Tỉnh lộ 2 Tổ 2,Thị trấn Phan Rí Cửa,Huyện Tuy Phong,Tỉnh Bình Thuận</t>
  </si>
  <si>
    <t>Nguyễn Phạm Đan Trường</t>
  </si>
  <si>
    <t>18002701</t>
  </si>
  <si>
    <t xml:space="preserve">Nguyễn Phạm Đan </t>
  </si>
  <si>
    <t>Nguyễn Phạm Đan Trường 06/04/2000</t>
  </si>
  <si>
    <t>XD2919123111491</t>
  </si>
  <si>
    <t>9123111491</t>
  </si>
  <si>
    <t>Ô Lang</t>
  </si>
  <si>
    <t>371880389</t>
  </si>
  <si>
    <t>18T2-CNÔ1;18002701</t>
  </si>
  <si>
    <t>Huyện Phú Quốc</t>
  </si>
  <si>
    <t>Xã Cửa Dương</t>
  </si>
  <si>
    <t>Ô Lang,Xã Cửa Dương,Huyện Phú Quốc,Tỉnh Kiên Giang</t>
  </si>
  <si>
    <t>Võ Trần Thệ</t>
  </si>
  <si>
    <t>18002887</t>
  </si>
  <si>
    <t xml:space="preserve">Võ Trần </t>
  </si>
  <si>
    <t>Thệ</t>
  </si>
  <si>
    <t>7180</t>
  </si>
  <si>
    <t>Võ Trần Thệ 19/02/1998</t>
  </si>
  <si>
    <t>8222986973</t>
  </si>
  <si>
    <t>19/02/1998</t>
  </si>
  <si>
    <t>126 Ấp Bình An</t>
  </si>
  <si>
    <t>312339514</t>
  </si>
  <si>
    <t>18T2-CNÔ1;18002887</t>
  </si>
  <si>
    <t>Xã Song Bình</t>
  </si>
  <si>
    <t>126 Ấp Bình An,Xã Song Bình,Huyện Chợ Gạo,Tỉnh Tiền Giang</t>
  </si>
  <si>
    <t>Hồ Văn Châu Giang</t>
  </si>
  <si>
    <t>18002888</t>
  </si>
  <si>
    <t xml:space="preserve">Hồ Văn Châu </t>
  </si>
  <si>
    <t>7181</t>
  </si>
  <si>
    <t>Hồ Văn Châu Giang 29/06/1997</t>
  </si>
  <si>
    <t>7939215675</t>
  </si>
  <si>
    <t>29/06/1997</t>
  </si>
  <si>
    <t>112 Tổ 9</t>
  </si>
  <si>
    <t>321572168</t>
  </si>
  <si>
    <t>18T2-CNÔ1;18002888</t>
  </si>
  <si>
    <t>112 Tổ 9,Phường Thạnh Lộc,Quận 12,Thành phố Hồ Chí Minh</t>
  </si>
  <si>
    <t>18002928</t>
  </si>
  <si>
    <t>Nguyễn Thành Nhân 15/06/2000</t>
  </si>
  <si>
    <t>7937535552</t>
  </si>
  <si>
    <t>121 Phú Thọ Hòa</t>
  </si>
  <si>
    <t>025982113</t>
  </si>
  <si>
    <t>18T2-CNÔ1;18002928</t>
  </si>
  <si>
    <t>121 Phú Thọ Hòa,Phường Phú Thọ Hòa,Quận Tân Phú,Thành phố Hồ Chí Minh</t>
  </si>
  <si>
    <t>18002970</t>
  </si>
  <si>
    <t>7183</t>
  </si>
  <si>
    <t>Nguyễn Thanh Hải 04/12/2000</t>
  </si>
  <si>
    <t>6823125658</t>
  </si>
  <si>
    <t>Tổ dân phố 3</t>
  </si>
  <si>
    <t>251180618</t>
  </si>
  <si>
    <t>18T2-CNÔ1;18002970</t>
  </si>
  <si>
    <t>Tổ dân phố 3,Thị trấn Ma Đa Guôi,Huyện Đạ Huoai,Tỉnh Lâm Đồng</t>
  </si>
  <si>
    <t>Võ Trần Nhật Hào</t>
  </si>
  <si>
    <t>18003074</t>
  </si>
  <si>
    <t xml:space="preserve">Võ Trần Nhật </t>
  </si>
  <si>
    <t>7184</t>
  </si>
  <si>
    <t>Võ Trần Nhật Hào 08/05/2000</t>
  </si>
  <si>
    <t>7934887667</t>
  </si>
  <si>
    <t>Tổ 3 Ấp Mũi Côn Đại</t>
  </si>
  <si>
    <t>079200007673</t>
  </si>
  <si>
    <t>18T2-CNÔ1;18003074</t>
  </si>
  <si>
    <t>Tổ 3 Ấp Mũi Côn Đại,Xã Phước Hiệp,Huyện Củ Chi,Thành phố Hồ Chí Minh</t>
  </si>
  <si>
    <t>Huỳnh Thiên Thanh</t>
  </si>
  <si>
    <t>18003156</t>
  </si>
  <si>
    <t xml:space="preserve">Huỳnh Thiên </t>
  </si>
  <si>
    <t>7185</t>
  </si>
  <si>
    <t>Huỳnh Thiên Thanh 17/09/1999</t>
  </si>
  <si>
    <t>9622975875</t>
  </si>
  <si>
    <t>381844641</t>
  </si>
  <si>
    <t>18T2-CNÔ1;18003156</t>
  </si>
  <si>
    <t>Khóm 5,Phường 7,Thành phố Cà Mau,Tỉnh Cà Mau</t>
  </si>
  <si>
    <t>Nguyễn Tăng Công</t>
  </si>
  <si>
    <t>18003193</t>
  </si>
  <si>
    <t>7186</t>
  </si>
  <si>
    <t>Nguyễn Tăng Công 17/05/1999</t>
  </si>
  <si>
    <t>5121046176</t>
  </si>
  <si>
    <t>Khu 13 thôn Hải Môn</t>
  </si>
  <si>
    <t>212840060</t>
  </si>
  <si>
    <t>18T2-CNÔ1;18003193</t>
  </si>
  <si>
    <t>Khu 13 thôn Hải Môn,Xã Phổ Minh,Huyện Đức Phổ,Tỉnh Quảng Ngãi</t>
  </si>
  <si>
    <t>Dương Tiến Khang</t>
  </si>
  <si>
    <t>18003375</t>
  </si>
  <si>
    <t>7187</t>
  </si>
  <si>
    <t>Dương Tiến Khang 23/09/2000</t>
  </si>
  <si>
    <t>8223846450</t>
  </si>
  <si>
    <t>312430762</t>
  </si>
  <si>
    <t>18T2-CNÔ1;18003375</t>
  </si>
  <si>
    <t>Ấp Chợ,Xã Trung An,Thành phố Mỹ Tho,Tỉnh Tiền Giang</t>
  </si>
  <si>
    <t>Ung Minh Quốc</t>
  </si>
  <si>
    <t>18003477</t>
  </si>
  <si>
    <t xml:space="preserve">Ung Minh </t>
  </si>
  <si>
    <t>7188</t>
  </si>
  <si>
    <t>Ung Minh Quốc 29/03/2000</t>
  </si>
  <si>
    <t>5221992766</t>
  </si>
  <si>
    <t>Tổ 36 Khu vực 7</t>
  </si>
  <si>
    <t>215506414</t>
  </si>
  <si>
    <t>18T2-CNÔ1;18003477</t>
  </si>
  <si>
    <t>Phường Đống Đa</t>
  </si>
  <si>
    <t>Tổ 36 Khu vực 7,Phường Đống Đa,Thành phố Quy Nhơn,Tỉnh Bình Định</t>
  </si>
  <si>
    <t>18003567</t>
  </si>
  <si>
    <t>7189</t>
  </si>
  <si>
    <t>Nguyễn Quốc An 05/05/2000</t>
  </si>
  <si>
    <t>7934083544</t>
  </si>
  <si>
    <t>381/3/1 Lê Văn Quới</t>
  </si>
  <si>
    <t>079200009552</t>
  </si>
  <si>
    <t>18T2-CNÔ1;18003567</t>
  </si>
  <si>
    <t>381/3/1 Lê Văn Quới,Phường Bình Trị Đông A,Quận Bình Tân,Thành phố Hồ Chí Minh</t>
  </si>
  <si>
    <t>18003591</t>
  </si>
  <si>
    <t>7190</t>
  </si>
  <si>
    <t>Võ Thành Nhân 08/03/1996</t>
  </si>
  <si>
    <t>7515007940</t>
  </si>
  <si>
    <t>08/03/1996</t>
  </si>
  <si>
    <t>258/8 KP2</t>
  </si>
  <si>
    <t>272446094</t>
  </si>
  <si>
    <t>18T2-CNÔ1;18003591</t>
  </si>
  <si>
    <t>Phường Thống Nhất</t>
  </si>
  <si>
    <t>258/8 KP2,Phường Thống Nhất,Thành phố Biên Hòa,Tỉnh Đồng Nai</t>
  </si>
  <si>
    <t>Nguyễn Minh Quan</t>
  </si>
  <si>
    <t>18003603</t>
  </si>
  <si>
    <t>7191</t>
  </si>
  <si>
    <t>Nguyễn Minh Quan 10/11/2000</t>
  </si>
  <si>
    <t>7935713899</t>
  </si>
  <si>
    <t>D7/217 Ấp 4</t>
  </si>
  <si>
    <t>026019695</t>
  </si>
  <si>
    <t>18T2-CNÔ1;18003603</t>
  </si>
  <si>
    <t>D7/217 Ấp 4,Xã Tân Nhựt,Huyện Bình Chánh,Thành phố Hồ Chí Minh</t>
  </si>
  <si>
    <t>18003794</t>
  </si>
  <si>
    <t>7192</t>
  </si>
  <si>
    <t>Nguyễn Thành Trung 27/11/1997</t>
  </si>
  <si>
    <t>7937936098</t>
  </si>
  <si>
    <t>27/11/1997</t>
  </si>
  <si>
    <t>302/13 Kp6</t>
  </si>
  <si>
    <t>025560707</t>
  </si>
  <si>
    <t>18T2-CNÔ1;18003794</t>
  </si>
  <si>
    <t>302/13 Kp6,Phường Thạnh Xuân,Quận 12,Thành phố Hồ Chí Minh</t>
  </si>
  <si>
    <t>Trương Quang Thắng</t>
  </si>
  <si>
    <t>18004002</t>
  </si>
  <si>
    <t>7193</t>
  </si>
  <si>
    <t>Trương Quang Thắng 18/08/2000</t>
  </si>
  <si>
    <t>5120987680</t>
  </si>
  <si>
    <t>Khu dân cư 20 thôn Thạch Trụ Đông</t>
  </si>
  <si>
    <t>212813971</t>
  </si>
  <si>
    <t>18T2-CNÔ1;18004002</t>
  </si>
  <si>
    <t>Khu dân cư 20 thôn Thạch Trụ Đông,Xã Đức Lân,Huyện Mộ Đức,Tỉnh Quảng Ngãi</t>
  </si>
  <si>
    <t>Bùi Phi Long</t>
  </si>
  <si>
    <t>18004006</t>
  </si>
  <si>
    <t xml:space="preserve">Bùi Phi </t>
  </si>
  <si>
    <t>7194</t>
  </si>
  <si>
    <t>Bùi Phi Long 30/04/2000</t>
  </si>
  <si>
    <t>5221178804</t>
  </si>
  <si>
    <t>Thôn An Thành</t>
  </si>
  <si>
    <t>215486310</t>
  </si>
  <si>
    <t>18T2-CNÔ1;18004006</t>
  </si>
  <si>
    <t>Thôn An Thành,Xã Nhơn Lộc,Thị xã An Nhơn,Tỉnh Bình Định</t>
  </si>
  <si>
    <t>Trịnh Phạm Quang Hải</t>
  </si>
  <si>
    <t>18004085</t>
  </si>
  <si>
    <t xml:space="preserve">Trịnh Phạm Quang </t>
  </si>
  <si>
    <t>7195</t>
  </si>
  <si>
    <t>Trịnh Phạm Quang Hải 14/02/2000</t>
  </si>
  <si>
    <t>5120931544</t>
  </si>
  <si>
    <t>Xóm 2 Thạch Trụ Tây</t>
  </si>
  <si>
    <t>212819028</t>
  </si>
  <si>
    <t>18T2-CNÔ1;18004085</t>
  </si>
  <si>
    <t>Xóm 2 Thạch Trụ Tây,Xã Đức Lân,Huyện Mộ Đức,Tỉnh Quảng Ngãi</t>
  </si>
  <si>
    <t>18004110</t>
  </si>
  <si>
    <t>7196</t>
  </si>
  <si>
    <t>Nguyễn Anh Văn 13/02/2000</t>
  </si>
  <si>
    <t>6423364781</t>
  </si>
  <si>
    <t>231302905</t>
  </si>
  <si>
    <t>18T2-CNÔ1;18004110</t>
  </si>
  <si>
    <t>Tổ 1,Phường Thắng Lợi,Thành phố Pleiku,Tỉnh Gia Lai</t>
  </si>
  <si>
    <t>18004141</t>
  </si>
  <si>
    <t>7197</t>
  </si>
  <si>
    <t>Nguyễn Thành Hải 10/05/2000</t>
  </si>
  <si>
    <t>7935169659</t>
  </si>
  <si>
    <t>C267 quốc lộ 22 ấp Mũi Côn Tiểu</t>
  </si>
  <si>
    <t>079200000196</t>
  </si>
  <si>
    <t>18T2-CNÔ1;18004141</t>
  </si>
  <si>
    <t>C267 quốc lộ 22 ấp Mũi Côn Tiểu,Xã Phước Hiệp,Huyện Củ Chi,Thành phố Hồ Chí Minh</t>
  </si>
  <si>
    <t>18004171</t>
  </si>
  <si>
    <t>7198</t>
  </si>
  <si>
    <t>Nguyễn Quốc Bảo 01/08/2000</t>
  </si>
  <si>
    <t>7931717221</t>
  </si>
  <si>
    <t>10/6 Tân Quý</t>
  </si>
  <si>
    <t>18T2-CNÔ1;18004171</t>
  </si>
  <si>
    <t>10/6 Tân Quý,Phường Tân Quý,Quận Tân Phú,Thành phố Hồ Chí Minh</t>
  </si>
  <si>
    <t>Trần Văn Khẩn</t>
  </si>
  <si>
    <t>18004203</t>
  </si>
  <si>
    <t>Khẩn</t>
  </si>
  <si>
    <t>7199</t>
  </si>
  <si>
    <t>Trần Văn Khẩn 13/02/2000</t>
  </si>
  <si>
    <t>5120878301</t>
  </si>
  <si>
    <t>thôn an ba</t>
  </si>
  <si>
    <t>212464641</t>
  </si>
  <si>
    <t>18T2-CNÔ1;18004203</t>
  </si>
  <si>
    <t>thôn an ba,Xã Hành Thịnh,Huyện Nghĩa Hành,Tỉnh Quảng Ngãi</t>
  </si>
  <si>
    <t>Đỗ Trọng Huy</t>
  </si>
  <si>
    <t>18004345</t>
  </si>
  <si>
    <t xml:space="preserve">Đỗ Trọng </t>
  </si>
  <si>
    <t>7200</t>
  </si>
  <si>
    <t>Đỗ Trọng Huy 24/08/2000</t>
  </si>
  <si>
    <t>5221992765</t>
  </si>
  <si>
    <t>Tịnh Bình</t>
  </si>
  <si>
    <t>215528193</t>
  </si>
  <si>
    <t>18T2-CNÔ1;18004345</t>
  </si>
  <si>
    <t>Xã Nhơn Hạnh</t>
  </si>
  <si>
    <t>Tịnh Bình,Xã Nhơn Hạnh,Thị xã An Nhơn,Tỉnh Bình Định</t>
  </si>
  <si>
    <t>Nguyễn Quang Tiến</t>
  </si>
  <si>
    <t>18004355</t>
  </si>
  <si>
    <t>7201</t>
  </si>
  <si>
    <t>Nguyễn Quang Tiến 07/12/1999</t>
  </si>
  <si>
    <t>7935142312</t>
  </si>
  <si>
    <t>7/7 đường số 188 Tổ 3 Ấp 3</t>
  </si>
  <si>
    <t>079099007241</t>
  </si>
  <si>
    <t>18T2-CNÔ1;18004355</t>
  </si>
  <si>
    <t>7/7 đường số 188 Tổ 3 Ấp 3,Xã Bình Mỹ,Huyện Củ Chi,Thành phố Hồ Chí Minh</t>
  </si>
  <si>
    <t>18004389</t>
  </si>
  <si>
    <t>7202</t>
  </si>
  <si>
    <t>Nguyễn Hoàng Long 11/06/2000</t>
  </si>
  <si>
    <t>7939215674</t>
  </si>
  <si>
    <t>536</t>
  </si>
  <si>
    <t>176 Nguyễn Thượng Hiền</t>
  </si>
  <si>
    <t>025997301</t>
  </si>
  <si>
    <t>18T2-CNÔ1;18004389</t>
  </si>
  <si>
    <t>176 Nguyễn Thượng Hiền,Phường 01,Quận Gò Vấp,Thành phố Hồ Chí Minh</t>
  </si>
  <si>
    <t>Nguyễn Văn Thuận</t>
  </si>
  <si>
    <t>18004398</t>
  </si>
  <si>
    <t>7203</t>
  </si>
  <si>
    <t>Nguyễn Văn Thuận 06/05/1998</t>
  </si>
  <si>
    <t>6021643171</t>
  </si>
  <si>
    <t>Thôn 1A</t>
  </si>
  <si>
    <t>261505868</t>
  </si>
  <si>
    <t>18T2-CNÔ1;18004398</t>
  </si>
  <si>
    <t>Thôn 1A,Xã Trà Tân,Huyện Đức Linh,Tỉnh Bình Thuận</t>
  </si>
  <si>
    <t>THẺ GIẢM DO MUA NHẦM(THẢO VÂN)</t>
  </si>
  <si>
    <t>18004462</t>
  </si>
  <si>
    <t>7204</t>
  </si>
  <si>
    <t>Nguyễn Ngọc Thành 18/11/1998</t>
  </si>
  <si>
    <t>7424722768</t>
  </si>
  <si>
    <t>18/11/1998</t>
  </si>
  <si>
    <t>122297409</t>
  </si>
  <si>
    <t>18T2-CNÔ1;18004462</t>
  </si>
  <si>
    <t>Xã An Bình,Xã An Bình,Huyện Phú Giáo,Tỉnh Bình Dương</t>
  </si>
  <si>
    <t>Lê Nguyễn Hồng Nhật</t>
  </si>
  <si>
    <t>18004483</t>
  </si>
  <si>
    <t xml:space="preserve">Lê Nguyễn Hồng </t>
  </si>
  <si>
    <t>7205</t>
  </si>
  <si>
    <t>Lê Nguyễn Hồng Nhật 25/10/1999</t>
  </si>
  <si>
    <t>5220296902</t>
  </si>
  <si>
    <t>Thôn Ngọc Sơn Bắc</t>
  </si>
  <si>
    <t>215495808</t>
  </si>
  <si>
    <t>18T2-CNÔ1;18004483</t>
  </si>
  <si>
    <t>Thôn Ngọc Sơn Bắc,Xã Hoài Thanh Tây,Huyện Hoài Nhơn,Tỉnh Bình Định</t>
  </si>
  <si>
    <t>Lê Tâm</t>
  </si>
  <si>
    <t>18004493</t>
  </si>
  <si>
    <t>7206</t>
  </si>
  <si>
    <t>Lê Tâm 03/11/2000</t>
  </si>
  <si>
    <t>5221992767</t>
  </si>
  <si>
    <t>Thôn Lai Đức</t>
  </si>
  <si>
    <t>215519123</t>
  </si>
  <si>
    <t>18T2-CNÔ1;18004493</t>
  </si>
  <si>
    <t>Thôn Lai Đức,Xã Hoài Đức,Huyện Hoài Nhơn,Tỉnh Bình Định</t>
  </si>
  <si>
    <t>Phạm Trường Vũ</t>
  </si>
  <si>
    <t>18004710</t>
  </si>
  <si>
    <t xml:space="preserve">Phạm Trường </t>
  </si>
  <si>
    <t>7207</t>
  </si>
  <si>
    <t>Phạm Trường Vũ 21/08/2000</t>
  </si>
  <si>
    <t>6624428648</t>
  </si>
  <si>
    <t>241896470</t>
  </si>
  <si>
    <t>18T2-CNÔ1;18004710</t>
  </si>
  <si>
    <t>Nguyễn Văn Hào</t>
  </si>
  <si>
    <t>18004777</t>
  </si>
  <si>
    <t>7208</t>
  </si>
  <si>
    <t>Nguyễn Văn Hào 12/12/2000</t>
  </si>
  <si>
    <t>7931812105</t>
  </si>
  <si>
    <t>72A/22G Cô Giang</t>
  </si>
  <si>
    <t>025981743</t>
  </si>
  <si>
    <t>18T2-CNÔ1;18004777</t>
  </si>
  <si>
    <t>72A/22G Cô Giang,Phường 02,Quận Phú Nhuận,Thành phố Hồ Chí Minh</t>
  </si>
  <si>
    <t>Châu Văn Mãn</t>
  </si>
  <si>
    <t>18004799</t>
  </si>
  <si>
    <t>Mãn</t>
  </si>
  <si>
    <t>7209</t>
  </si>
  <si>
    <t>Châu Văn Mãn 09/12/2000</t>
  </si>
  <si>
    <t>5820671007</t>
  </si>
  <si>
    <t>Thôn Lạc Sơn 1</t>
  </si>
  <si>
    <t>264513675</t>
  </si>
  <si>
    <t>18T2-CNÔ1;18004799</t>
  </si>
  <si>
    <t>Huyện Thuận Nam</t>
  </si>
  <si>
    <t>Xã Cà Ná</t>
  </si>
  <si>
    <t>Thôn Lạc Sơn 1,Xã Cà Ná,Huyện Thuận Nam,Tỉnh Ninh Thuận</t>
  </si>
  <si>
    <t>Nguyễn Cao Thái</t>
  </si>
  <si>
    <t>18004863</t>
  </si>
  <si>
    <t>7210</t>
  </si>
  <si>
    <t>Nguyễn Cao Thái 05/11/1999</t>
  </si>
  <si>
    <t>7526877398</t>
  </si>
  <si>
    <t>Ấp Phúc Nhạc 2</t>
  </si>
  <si>
    <t>272814351</t>
  </si>
  <si>
    <t>18T2-CNÔ1;18004863</t>
  </si>
  <si>
    <t>Ấp Phúc Nhạc 2,Xã Gia Tân 3,Huyện Thống Nhất,Tỉnh Đồng Nai</t>
  </si>
  <si>
    <t>Lưu Hoàng Anh</t>
  </si>
  <si>
    <t>18004913</t>
  </si>
  <si>
    <t xml:space="preserve">Lưu Hoàng </t>
  </si>
  <si>
    <t>7211</t>
  </si>
  <si>
    <t>Lưu Hoàng Anh 27/12/2000</t>
  </si>
  <si>
    <t>7931667082</t>
  </si>
  <si>
    <t>Số nhà 13 đường T4B</t>
  </si>
  <si>
    <t>026020596</t>
  </si>
  <si>
    <t>18T2-CNÔ1;18004913</t>
  </si>
  <si>
    <t>Số nhà 13 đường T4B,Phường Tây Thạnh,Quận Tân Phú,Thành phố Hồ Chí Minh</t>
  </si>
  <si>
    <t>Lê Thị Thanh Diệu</t>
  </si>
  <si>
    <t>18004948</t>
  </si>
  <si>
    <t>7212</t>
  </si>
  <si>
    <t>Lê Thị Thanh Diệu 10/04/2000</t>
  </si>
  <si>
    <t>8222515117</t>
  </si>
  <si>
    <t>Tổ 25Ấp 1</t>
  </si>
  <si>
    <t>312427646</t>
  </si>
  <si>
    <t>18T2-CNÔ1;18004948</t>
  </si>
  <si>
    <t>Tổ 25Ấp 1,Xã An Hữu,Huyện Cái Bè,Tỉnh Tiền Giang</t>
  </si>
  <si>
    <t>Nguyễn Văn Dỹ</t>
  </si>
  <si>
    <t>18004977</t>
  </si>
  <si>
    <t>Dỹ</t>
  </si>
  <si>
    <t>Nguyễn Văn Dỹ 24/01/2000</t>
  </si>
  <si>
    <t>Thôn trà quang Bắc</t>
  </si>
  <si>
    <t>215485605</t>
  </si>
  <si>
    <t>18T2-CNÔ1;18004977</t>
  </si>
  <si>
    <t>Thôn trà quang Bắc,Thị trấn Phù Mỹ,Huyện Phù Mỹ,Tỉnh Bình Định</t>
  </si>
  <si>
    <t>Nguyễn Quảng Long</t>
  </si>
  <si>
    <t>18004996</t>
  </si>
  <si>
    <t xml:space="preserve">Nguyễn Quảng </t>
  </si>
  <si>
    <t>7213</t>
  </si>
  <si>
    <t>Nguyễn Quảng Long 20/02/2000</t>
  </si>
  <si>
    <t>5121719888</t>
  </si>
  <si>
    <t>Tổ 11</t>
  </si>
  <si>
    <t>212586234</t>
  </si>
  <si>
    <t>18T2-CNÔ1;18004996</t>
  </si>
  <si>
    <t>Tổ 11,Phường Nguyễn Nghiêm,Thành phố Quảng Ngãi,Tỉnh Quảng Ngãi</t>
  </si>
  <si>
    <t>Đoàn Trịnh Duy</t>
  </si>
  <si>
    <t>18005037</t>
  </si>
  <si>
    <t xml:space="preserve">Đoàn Trịnh </t>
  </si>
  <si>
    <t>7214</t>
  </si>
  <si>
    <t>Đoàn Trịnh Duy 09/03/2000</t>
  </si>
  <si>
    <t>5120904921</t>
  </si>
  <si>
    <t>212814297</t>
  </si>
  <si>
    <t>18T2-CNÔ1;18005037</t>
  </si>
  <si>
    <t>Nguyễn Lưu Trường Giang</t>
  </si>
  <si>
    <t>18005115</t>
  </si>
  <si>
    <t xml:space="preserve">Nguyễn Lưu Trường </t>
  </si>
  <si>
    <t>7215</t>
  </si>
  <si>
    <t>Nguyễn Lưu Trường Giang 25/03/1997</t>
  </si>
  <si>
    <t>7929950617</t>
  </si>
  <si>
    <t>25/03/1997</t>
  </si>
  <si>
    <t>82/26 Lý Thường Kiệt</t>
  </si>
  <si>
    <t>079097004692</t>
  </si>
  <si>
    <t>18T2-CNÔ1;18005115</t>
  </si>
  <si>
    <t>82/26 Lý Thường Kiệt,Phường 07,Quận Gò Vấp,Thành phố Hồ Chí Minh</t>
  </si>
  <si>
    <t>Trần Lê Thanh Hải</t>
  </si>
  <si>
    <t>18005118</t>
  </si>
  <si>
    <t xml:space="preserve">Trần Lê Thanh </t>
  </si>
  <si>
    <t>7216</t>
  </si>
  <si>
    <t>Trần Lê Thanh Hải 05/12/2000</t>
  </si>
  <si>
    <t>7222531671</t>
  </si>
  <si>
    <t>Tổ 25 Ấp Đá Hàng</t>
  </si>
  <si>
    <t>072200001338</t>
  </si>
  <si>
    <t>18T2-CNÔ1;18005118</t>
  </si>
  <si>
    <t>Tổ 25 Ấp Đá Hàng,Xã Hiệp Thạnh,Huyện Gò Dầu,Tỉnh Tây Ninh</t>
  </si>
  <si>
    <t>Lê Nhật Tân</t>
  </si>
  <si>
    <t>18005123</t>
  </si>
  <si>
    <t>7217</t>
  </si>
  <si>
    <t>Lê Nhật Tân 05/10/1995</t>
  </si>
  <si>
    <t>7930701758</t>
  </si>
  <si>
    <t>05/10/1995</t>
  </si>
  <si>
    <t>24/5A</t>
  </si>
  <si>
    <t>025419202</t>
  </si>
  <si>
    <t>18T2-CNÔ1;18005123</t>
  </si>
  <si>
    <t>24/5A,Phường 05,Quận Bình Thạnh,Thành phố Hồ Chí Minh</t>
  </si>
  <si>
    <t>Phạm Võ Trung Hiếu</t>
  </si>
  <si>
    <t>18005134</t>
  </si>
  <si>
    <t xml:space="preserve">Phạm Võ Trung </t>
  </si>
  <si>
    <t>7218</t>
  </si>
  <si>
    <t>Phạm Võ Trung Hiếu 11/11/2000</t>
  </si>
  <si>
    <t>7929994809</t>
  </si>
  <si>
    <t>525/53C Thống Nhất</t>
  </si>
  <si>
    <t>025974945</t>
  </si>
  <si>
    <t>18T2-CNÔ1;18005134</t>
  </si>
  <si>
    <t>525/53C Thống Nhất,Phường 16,Quận Gò Vấp,Thành phố Hồ Chí Minh</t>
  </si>
  <si>
    <t>Lê Quang Lộc</t>
  </si>
  <si>
    <t>18005171</t>
  </si>
  <si>
    <t>7219</t>
  </si>
  <si>
    <t>Lê Quang Lộc 06/12/1995</t>
  </si>
  <si>
    <t>7937659038</t>
  </si>
  <si>
    <t>06/12/1995</t>
  </si>
  <si>
    <t>Ấp Mũi Lớn 2</t>
  </si>
  <si>
    <t>079095005457</t>
  </si>
  <si>
    <t>18T2-CNÔ1;18005171</t>
  </si>
  <si>
    <t>Ấp Mũi Lớn 2,Xã Tân An Hội,Huyện Củ Chi,Thành phố Hồ Chí Minh</t>
  </si>
  <si>
    <t>Nguyễn Ngọc Thìn</t>
  </si>
  <si>
    <t>18005180</t>
  </si>
  <si>
    <t>7220</t>
  </si>
  <si>
    <t>Nguyễn Ngọc Thìn 17/06/2000</t>
  </si>
  <si>
    <t>7930053605</t>
  </si>
  <si>
    <t>9/7 Thống Nhất</t>
  </si>
  <si>
    <t>025974696</t>
  </si>
  <si>
    <t>18T2-CNÔ1;18005180</t>
  </si>
  <si>
    <t>9/7 Thống Nhất,Phường 15,Quận Gò Vấp,Thành phố Hồ Chí Minh</t>
  </si>
  <si>
    <t>18005191</t>
  </si>
  <si>
    <t>7221</t>
  </si>
  <si>
    <t>Nguyễn Minh Hiếu 28/06/1996</t>
  </si>
  <si>
    <t>8224129134</t>
  </si>
  <si>
    <t>28/06/1996</t>
  </si>
  <si>
    <t>312315352</t>
  </si>
  <si>
    <t>18T2-CNÔ1;18005191</t>
  </si>
  <si>
    <t>Phạm Văn Khánh</t>
  </si>
  <si>
    <t>18005214</t>
  </si>
  <si>
    <t>7222</t>
  </si>
  <si>
    <t>Phạm Văn Khánh 19/08/2000</t>
  </si>
  <si>
    <t>7938328759</t>
  </si>
  <si>
    <t>453/154 Lê Văn Sỹ</t>
  </si>
  <si>
    <t>026023230</t>
  </si>
  <si>
    <t>18T2-CNÔ1;18005214</t>
  </si>
  <si>
    <t>453/154 Lê Văn Sỹ,Phường 12,Quận 3,Thành phố Hồ Chí Minh</t>
  </si>
  <si>
    <t>Nguyễn Văn Chung</t>
  </si>
  <si>
    <t>18005494</t>
  </si>
  <si>
    <t>7223</t>
  </si>
  <si>
    <t>Nguyễn Văn Chung 20/04/1996</t>
  </si>
  <si>
    <t>9124080118</t>
  </si>
  <si>
    <t>20/04/1996</t>
  </si>
  <si>
    <t>Ấp Phú Tượng</t>
  </si>
  <si>
    <t>371673959</t>
  </si>
  <si>
    <t>18T2-CNÔ1;18005494</t>
  </si>
  <si>
    <t>Ấp Phú Tượng,Xã Cửa Dương,Huyện Phú Quốc,Tỉnh Kiên Giang</t>
  </si>
  <si>
    <t>Phạm Phú Phong</t>
  </si>
  <si>
    <t>18005513</t>
  </si>
  <si>
    <t>7224</t>
  </si>
  <si>
    <t>Phạm Phú Phong 09/11/1997</t>
  </si>
  <si>
    <t>8023621971</t>
  </si>
  <si>
    <t>09/11/1997</t>
  </si>
  <si>
    <t>252 ấp phước hưng 2</t>
  </si>
  <si>
    <t>301616121</t>
  </si>
  <si>
    <t>18T2-CNÔ1;18005513</t>
  </si>
  <si>
    <t>Xã Phước Lâm</t>
  </si>
  <si>
    <t>252 ấp phước hưng 2,Xã Phước Lâm,Huyện Cần Giuộc,Tỉnh Long An</t>
  </si>
  <si>
    <t>Huỳnh Đặng Công Danh</t>
  </si>
  <si>
    <t>17002874</t>
  </si>
  <si>
    <t>18T4-ANM1</t>
  </si>
  <si>
    <t>Đinh Hồng Minh</t>
  </si>
  <si>
    <t xml:space="preserve">Huỳnh Đặng Công </t>
  </si>
  <si>
    <t>7225</t>
  </si>
  <si>
    <t>Huỳnh Đặng Công Danh 15/06/1999</t>
  </si>
  <si>
    <t>7937659274</t>
  </si>
  <si>
    <t>6a Đường Suối Lợi Ấp 2</t>
  </si>
  <si>
    <t>082099000108</t>
  </si>
  <si>
    <t>18T4-ANM1;17002874</t>
  </si>
  <si>
    <t>6a Đường Suối Lợi Ấp 2,Xã Phước Vĩnh An,Huyện Củ Chi,Thành phố Hồ Chí Minh</t>
  </si>
  <si>
    <t>Nguyễn Nam</t>
  </si>
  <si>
    <t>18000172</t>
  </si>
  <si>
    <t>7226</t>
  </si>
  <si>
    <t>Nguyễn Nam 30/12/2003</t>
  </si>
  <si>
    <t>7931055357</t>
  </si>
  <si>
    <t>30/12/2003</t>
  </si>
  <si>
    <t>80/58/09 Huỳnh Văn Nghệ</t>
  </si>
  <si>
    <t>082203000250</t>
  </si>
  <si>
    <t>18T4-ANM1;18000172</t>
  </si>
  <si>
    <t>80/58/09 Huỳnh Văn Nghệ,Phường 15,Quận Tân Bình,Thành phố Hồ Chí Minh</t>
  </si>
  <si>
    <t>Đặng Bảo Duy</t>
  </si>
  <si>
    <t>18000178</t>
  </si>
  <si>
    <t xml:space="preserve">Đặng Bảo </t>
  </si>
  <si>
    <t>7227</t>
  </si>
  <si>
    <t>Đặng Bảo Duy 02/11/1999</t>
  </si>
  <si>
    <t>7936784683</t>
  </si>
  <si>
    <t>11/2 Đường Phạm Văn Chiêu</t>
  </si>
  <si>
    <t>025863852</t>
  </si>
  <si>
    <t>18T4-ANM1;18000178</t>
  </si>
  <si>
    <t>26882</t>
  </si>
  <si>
    <t>11/2 Đường Phạm Văn Chiêu,Phường 14,Quận Gò Vấp,Thành phố Hồ Chí Minh</t>
  </si>
  <si>
    <t>Nguyễn Trần Phương Nga</t>
  </si>
  <si>
    <t>18000207</t>
  </si>
  <si>
    <t xml:space="preserve">Nguyễn Trần Phương </t>
  </si>
  <si>
    <t>7228</t>
  </si>
  <si>
    <t>Nguyễn Trần Phương Nga 23/01/2002</t>
  </si>
  <si>
    <t>0131040791</t>
  </si>
  <si>
    <t>23/01/2002</t>
  </si>
  <si>
    <t>Số 34 Ngõ 210 Phố Tân Mai</t>
  </si>
  <si>
    <t>001302020883</t>
  </si>
  <si>
    <t>18T4-ANM1;18000207</t>
  </si>
  <si>
    <t>008</t>
  </si>
  <si>
    <t>Quận Hoàng Mai</t>
  </si>
  <si>
    <t>00319</t>
  </si>
  <si>
    <t>Phường Tân Mai</t>
  </si>
  <si>
    <t>Số 34 Ngõ 210 Phố Tân Mai,Phường Tân Mai,Quận Hoàng Mai,Thành phố Hà Nội</t>
  </si>
  <si>
    <t>Nguyễn Phan Anh Quân</t>
  </si>
  <si>
    <t>18000349</t>
  </si>
  <si>
    <t xml:space="preserve">Nguyễn Phan Anh </t>
  </si>
  <si>
    <t>7229</t>
  </si>
  <si>
    <t>Nguyễn Phan Anh Quân 21/11/2003</t>
  </si>
  <si>
    <t>7931136868</t>
  </si>
  <si>
    <t>21/11/2003</t>
  </si>
  <si>
    <t>373/1/77 Lý Thường Kiệt</t>
  </si>
  <si>
    <t>079203012192</t>
  </si>
  <si>
    <t>18T4-ANM1;18000349</t>
  </si>
  <si>
    <t>373/1/77 Lý Thường Kiệt,Phường 09,Quận Tân Bình,Thành phố Hồ Chí Minh</t>
  </si>
  <si>
    <t>Đoàn Huỳnh Trung Kiên</t>
  </si>
  <si>
    <t>18000369</t>
  </si>
  <si>
    <t xml:space="preserve">Đoàn Huỳnh Trung </t>
  </si>
  <si>
    <t>7230</t>
  </si>
  <si>
    <t>Đoàn Huỳnh Trung Kiên 29/05/2003</t>
  </si>
  <si>
    <t>7931314639</t>
  </si>
  <si>
    <t>29/05/2003</t>
  </si>
  <si>
    <t>1992/3 Hồng Lạc</t>
  </si>
  <si>
    <t>079203011004</t>
  </si>
  <si>
    <t>18T4-ANM1;18000369</t>
  </si>
  <si>
    <t>1992/3 Hồng Lạc,Phường 10,Quận Tân Bình,Thành phố Hồ Chí Minh</t>
  </si>
  <si>
    <t>Đỗ Nguyễn Phước Thuận</t>
  </si>
  <si>
    <t>18000446</t>
  </si>
  <si>
    <t xml:space="preserve">Đỗ Nguyễn Phước </t>
  </si>
  <si>
    <t>7231</t>
  </si>
  <si>
    <t>Đỗ Nguyễn Phước Thuận 09/12/2003</t>
  </si>
  <si>
    <t>7939215678</t>
  </si>
  <si>
    <t>09/12/2003</t>
  </si>
  <si>
    <t>666/20/11 Đường 3/2</t>
  </si>
  <si>
    <t>079203016210</t>
  </si>
  <si>
    <t>18T4-ANM1;18000446</t>
  </si>
  <si>
    <t>666/20/11 Đường 3/2,Phường 14,Quận 10,Thành phố Hồ Chí Minh</t>
  </si>
  <si>
    <t>Nguyễn Minh Học</t>
  </si>
  <si>
    <t>18000453</t>
  </si>
  <si>
    <t>7232</t>
  </si>
  <si>
    <t>Nguyễn Minh Học 15/07/2003</t>
  </si>
  <si>
    <t>7931966623</t>
  </si>
  <si>
    <t>15/07/2003</t>
  </si>
  <si>
    <t>542/36 Nguyễn Kiệm</t>
  </si>
  <si>
    <t>079203003919</t>
  </si>
  <si>
    <t>18T4-ANM1;18000453</t>
  </si>
  <si>
    <t>27043</t>
  </si>
  <si>
    <t>542/36 Nguyễn Kiệm,Phường 04,Quận Phú Nhuận,Thành phố Hồ Chí Minh</t>
  </si>
  <si>
    <t>Thi Tấn Đạt</t>
  </si>
  <si>
    <t>18000496</t>
  </si>
  <si>
    <t xml:space="preserve">Thi Tấn </t>
  </si>
  <si>
    <t>7233</t>
  </si>
  <si>
    <t>Thi Tấn Đạt 26/06/2003</t>
  </si>
  <si>
    <t>7931199566</t>
  </si>
  <si>
    <t>26/06/2003</t>
  </si>
  <si>
    <t>84a Nguyễn Phúc Chu</t>
  </si>
  <si>
    <t>079203030489</t>
  </si>
  <si>
    <t>18T4-ANM1;18000496</t>
  </si>
  <si>
    <t>84a Nguyễn Phúc Chu,Phường 15,Quận Tân Bình,Thành phố Hồ Chí Minh</t>
  </si>
  <si>
    <t>Phạm Nguyễn Anh Khoa</t>
  </si>
  <si>
    <t>18000515</t>
  </si>
  <si>
    <t xml:space="preserve">Phạm Nguyễn Anh </t>
  </si>
  <si>
    <t>7234</t>
  </si>
  <si>
    <t>Phạm Nguyễn Anh Khoa 15/10/2003</t>
  </si>
  <si>
    <t>7930195679</t>
  </si>
  <si>
    <t>15/10/2003</t>
  </si>
  <si>
    <t>998/42/15a Quang Trung</t>
  </si>
  <si>
    <t>18T4-ANM1;18000515</t>
  </si>
  <si>
    <t>998/42/15a Quang Trung,Phường 8,Quận Gò Vấp,Thành phố Hồ Chí Minh</t>
  </si>
  <si>
    <t>Nguyễn Kim Đăng Khanh</t>
  </si>
  <si>
    <t>18000581</t>
  </si>
  <si>
    <t xml:space="preserve">Nguyễn Kim Đăng </t>
  </si>
  <si>
    <t>7235</t>
  </si>
  <si>
    <t>Nguyễn Kim Đăng Khanh 06/12/2003</t>
  </si>
  <si>
    <t>7931966442</t>
  </si>
  <si>
    <t>06/12/2003</t>
  </si>
  <si>
    <t>F12a Cư Xá Nguyễn Đinh Chiểu</t>
  </si>
  <si>
    <t>079203014455</t>
  </si>
  <si>
    <t>18T4-ANM1;18000581</t>
  </si>
  <si>
    <t>F12a Cư Xá Nguyễn Đinh Chiểu,Phường 04,Quận Phú Nhuận,Thành phố Hồ Chí Minh</t>
  </si>
  <si>
    <t>Phạm Nhật Trường</t>
  </si>
  <si>
    <t>18000606</t>
  </si>
  <si>
    <t>7236</t>
  </si>
  <si>
    <t>Phạm Nhật Trường 20/10/2003</t>
  </si>
  <si>
    <t>7930937739</t>
  </si>
  <si>
    <t>20/10/2003</t>
  </si>
  <si>
    <t>373/79/55 Lý Thường Kiệt</t>
  </si>
  <si>
    <t>051203000056</t>
  </si>
  <si>
    <t>18T4-ANM1;18000606</t>
  </si>
  <si>
    <t>373/79/55 Lý Thường Kiệt,Phường 09,Quận Tân Bình,Thành phố Hồ Chí Minh</t>
  </si>
  <si>
    <t>Nguyễn Anh Thái</t>
  </si>
  <si>
    <t>18000638</t>
  </si>
  <si>
    <t>7237</t>
  </si>
  <si>
    <t>Nguyễn Anh Thái 14/11/2002</t>
  </si>
  <si>
    <t>6021643172</t>
  </si>
  <si>
    <t>14/11/2002</t>
  </si>
  <si>
    <t>Xóm 2 Thôn 2</t>
  </si>
  <si>
    <t>261624233</t>
  </si>
  <si>
    <t>18T4-ANM1;18000638</t>
  </si>
  <si>
    <t>Xóm 2 Thôn 2,Xã Đức Phú,Huyện Tánh Linh,Tỉnh Bình Thuận</t>
  </si>
  <si>
    <t>Phạm Thị Ngọc Thảo</t>
  </si>
  <si>
    <t>18000758</t>
  </si>
  <si>
    <t>7238</t>
  </si>
  <si>
    <t>Phạm Thị Ngọc Thảo 05/05/2003</t>
  </si>
  <si>
    <t>7931273052</t>
  </si>
  <si>
    <t>05/05/2003</t>
  </si>
  <si>
    <t>74 Bàu Cát</t>
  </si>
  <si>
    <t>18T4-ANM1;18000758</t>
  </si>
  <si>
    <t>27004</t>
  </si>
  <si>
    <t>74 Bàu Cát,Phường 14,Quận Tân Bình,Thành phố Hồ Chí Minh</t>
  </si>
  <si>
    <t>Lâm Lê Phong Tài</t>
  </si>
  <si>
    <t>18000845</t>
  </si>
  <si>
    <t xml:space="preserve">Lâm Lê Phong </t>
  </si>
  <si>
    <t>7239</t>
  </si>
  <si>
    <t>Lâm Lê Phong Tài 29/10/2003</t>
  </si>
  <si>
    <t>7938001934</t>
  </si>
  <si>
    <t>29/10/2003</t>
  </si>
  <si>
    <t>77/31 Đường Số 4</t>
  </si>
  <si>
    <t>079203016290</t>
  </si>
  <si>
    <t>18T4-ANM1;18000845</t>
  </si>
  <si>
    <t>77/31 Đường Số 4,Phường 12,Quận Tân Bình,Thành phố Hồ Chí Minh</t>
  </si>
  <si>
    <t>Phạm Thế Ân</t>
  </si>
  <si>
    <t>18000874</t>
  </si>
  <si>
    <t>7240</t>
  </si>
  <si>
    <t>Phạm Thế Ân 05/01/2003</t>
  </si>
  <si>
    <t>7930992329</t>
  </si>
  <si>
    <t>05/01/2003</t>
  </si>
  <si>
    <t>118/127a/47 Đường Phan Huy Ích</t>
  </si>
  <si>
    <t>079203015461</t>
  </si>
  <si>
    <t>18T4-ANM1;18000874</t>
  </si>
  <si>
    <t>118/127a/47 Đường Phan Huy Ích,Phường 15,Quận Tân Bình,Thành phố Hồ Chí Minh</t>
  </si>
  <si>
    <t>Nguyễn Lê Tuyết Loan</t>
  </si>
  <si>
    <t>18001040</t>
  </si>
  <si>
    <t xml:space="preserve">Nguyễn Lê Tuyết </t>
  </si>
  <si>
    <t>7241</t>
  </si>
  <si>
    <t>Nguyễn Lê Tuyết Loan 12/04/2003</t>
  </si>
  <si>
    <t>7937773343</t>
  </si>
  <si>
    <t>12/04/2003</t>
  </si>
  <si>
    <t>270/17b Nguyễn Trọng Tuyển</t>
  </si>
  <si>
    <t>18T4-ANM1;18001040</t>
  </si>
  <si>
    <t>270/17b Nguyễn Trọng Tuyển,Phường 08,Quận Phú Nhuận,Thành phố Hồ Chí Minh</t>
  </si>
  <si>
    <t>Đặng Thanh Chung</t>
  </si>
  <si>
    <t>18001063</t>
  </si>
  <si>
    <t>7242</t>
  </si>
  <si>
    <t>Đặng Thanh Chung 26/09/2003</t>
  </si>
  <si>
    <t>7928692895</t>
  </si>
  <si>
    <t>26/09/2003</t>
  </si>
  <si>
    <t>194/6 Đường Tân Thới Nhất 8</t>
  </si>
  <si>
    <t>079203025739</t>
  </si>
  <si>
    <t>18T4-ANM1;18001063</t>
  </si>
  <si>
    <t>194/6 Đường Tân Thới Nhất 8,Phường Tân Thới Nhất,Quận 12,Thành phố Hồ Chí Minh</t>
  </si>
  <si>
    <t>Trần Duy Long</t>
  </si>
  <si>
    <t>18001082</t>
  </si>
  <si>
    <t>7243</t>
  </si>
  <si>
    <t>Trần Duy Long 19/11/2003</t>
  </si>
  <si>
    <t>7931832956</t>
  </si>
  <si>
    <t>19/11/2003</t>
  </si>
  <si>
    <t>602 Trường Sa</t>
  </si>
  <si>
    <t>18T4-ANM1;18001082</t>
  </si>
  <si>
    <t>27076</t>
  </si>
  <si>
    <t>602 Trường Sa,Phường 17,Quận Phú Nhuận,Thành phố Hồ Chí Minh</t>
  </si>
  <si>
    <t>Ngô Chí Đạt</t>
  </si>
  <si>
    <t>18001117</t>
  </si>
  <si>
    <t>7244</t>
  </si>
  <si>
    <t>Ngô Chí Đạt 13/12/2003</t>
  </si>
  <si>
    <t>7938025600</t>
  </si>
  <si>
    <t>13/12/2003</t>
  </si>
  <si>
    <t>207/12 Nguyễn Phúc Chi</t>
  </si>
  <si>
    <t>18T4-ANM1;18001117</t>
  </si>
  <si>
    <t>207/12 Nguyễn Phúc Chi,Phường 15,Quận Tân Bình,Thành phố Hồ Chí Minh</t>
  </si>
  <si>
    <t>Trịnh Duy Khang</t>
  </si>
  <si>
    <t>18001145</t>
  </si>
  <si>
    <t xml:space="preserve">Trịnh Duy </t>
  </si>
  <si>
    <t>7245</t>
  </si>
  <si>
    <t>Trịnh Duy Khang 13/10/2003</t>
  </si>
  <si>
    <t>7931939249</t>
  </si>
  <si>
    <t>13/10/2003</t>
  </si>
  <si>
    <t>63b Chiến Thắng</t>
  </si>
  <si>
    <t>079203020449</t>
  </si>
  <si>
    <t>18T4-ANM1;18001145</t>
  </si>
  <si>
    <t>63b Chiến Thắng,Phường 09,Quận Phú Nhuận,Thành phố Hồ Chí Minh</t>
  </si>
  <si>
    <t>Nguyễn Trần Quốc Bình</t>
  </si>
  <si>
    <t>18001181</t>
  </si>
  <si>
    <t xml:space="preserve">Nguyễn Trần Quốc </t>
  </si>
  <si>
    <t>7246</t>
  </si>
  <si>
    <t>Nguyễn Trần Quốc Bình 19/08/2003</t>
  </si>
  <si>
    <t>7928462527</t>
  </si>
  <si>
    <t>19/08/2003</t>
  </si>
  <si>
    <t>493a/87 Cmt8</t>
  </si>
  <si>
    <t>079203026282</t>
  </si>
  <si>
    <t>18T4-ANM1;18001181</t>
  </si>
  <si>
    <t>493a/87 Cmt8,Phường 13,Quận 10,Thành phố Hồ Chí Minh</t>
  </si>
  <si>
    <t>Nguyễn Bá Cát Tường</t>
  </si>
  <si>
    <t>18001184</t>
  </si>
  <si>
    <t xml:space="preserve">Nguyễn Bá Cát </t>
  </si>
  <si>
    <t>7247</t>
  </si>
  <si>
    <t>Nguyễn Bá Cát Tường 02/06/2002</t>
  </si>
  <si>
    <t>7930921693</t>
  </si>
  <si>
    <t>02/06/2002</t>
  </si>
  <si>
    <t>107/2 Đường Phạm Phú Thứ</t>
  </si>
  <si>
    <t>079202030301</t>
  </si>
  <si>
    <t>18T4-ANM1;18001184</t>
  </si>
  <si>
    <t>107/2 Đường Phạm Phú Thứ,Phường 11,Quận Tân Bình,Thành phố Hồ Chí Minh</t>
  </si>
  <si>
    <t>Võ Nguyên Thái</t>
  </si>
  <si>
    <t>18001185</t>
  </si>
  <si>
    <t xml:space="preserve">Võ Nguyên </t>
  </si>
  <si>
    <t>7248</t>
  </si>
  <si>
    <t>Võ Nguyên Thái 21/01/2003</t>
  </si>
  <si>
    <t>7934319969</t>
  </si>
  <si>
    <t>21/01/2003</t>
  </si>
  <si>
    <t>310/1 Đất Mới Khu Phố 1</t>
  </si>
  <si>
    <t>18T4-ANM1;18001185</t>
  </si>
  <si>
    <t>310/1 Đất Mới Khu Phố 1,Phường Bình Trị Đông,Quận Bình Tân,Thành phố Hồ Chí Minh</t>
  </si>
  <si>
    <t>Nguyễn Bảo Khang</t>
  </si>
  <si>
    <t>18001258</t>
  </si>
  <si>
    <t>7249</t>
  </si>
  <si>
    <t>Nguyễn Bảo Khang 27/04/2003</t>
  </si>
  <si>
    <t>7934126066</t>
  </si>
  <si>
    <t>27/04/2003</t>
  </si>
  <si>
    <t>204/73 Lạc Long Quân</t>
  </si>
  <si>
    <t>079203013371</t>
  </si>
  <si>
    <t>18T4-ANM1;18001258</t>
  </si>
  <si>
    <t>204/73 Lạc Long Quân,Phường 08,Quận Tân Bình,Thành phố Hồ Chí Minh</t>
  </si>
  <si>
    <t>Phạm Huynh</t>
  </si>
  <si>
    <t>18001325</t>
  </si>
  <si>
    <t xml:space="preserve">Phạm </t>
  </si>
  <si>
    <t>7250</t>
  </si>
  <si>
    <t>Phạm Huynh 27/03/2003</t>
  </si>
  <si>
    <t>4621541330</t>
  </si>
  <si>
    <t>27/03/2003</t>
  </si>
  <si>
    <t>Đội 7 Thôn Hiệp Hòa</t>
  </si>
  <si>
    <t>192035623</t>
  </si>
  <si>
    <t>18T4-ANM1;18001325</t>
  </si>
  <si>
    <t>Thị xã Hương Trà</t>
  </si>
  <si>
    <t>Đội 7 Thôn Hiệp Hòa,Xã Bình Thành,Thị xã Hương Trà,Tỉnh Thừa Thiên Huế</t>
  </si>
  <si>
    <t>Trương Quốc Vinh</t>
  </si>
  <si>
    <t>18001371</t>
  </si>
  <si>
    <t>7251</t>
  </si>
  <si>
    <t>Trương Quốc Vinh 01/01/2002</t>
  </si>
  <si>
    <t>7939215796</t>
  </si>
  <si>
    <t>01/01/2002</t>
  </si>
  <si>
    <t>46 Lê Lợi</t>
  </si>
  <si>
    <t>18T4-ANM1;18001371</t>
  </si>
  <si>
    <t>46 Lê Lợi,Phường 04,Quận Gò Vấp,Thành phố Hồ Chí Minh</t>
  </si>
  <si>
    <t>Huỳnh Quốc Anh</t>
  </si>
  <si>
    <t>18001439</t>
  </si>
  <si>
    <t>7252</t>
  </si>
  <si>
    <t>Huỳnh Quốc Anh 05/01/2003</t>
  </si>
  <si>
    <t>5820876507</t>
  </si>
  <si>
    <t>Hộ Diêm</t>
  </si>
  <si>
    <t>18T4-ANM1;18001439</t>
  </si>
  <si>
    <t>Xã Hộ Hải</t>
  </si>
  <si>
    <t>Hộ Diêm,Xã Hộ Hải,Huyện Ninh Hải,Tỉnh Ninh Thuận</t>
  </si>
  <si>
    <t>Huỳnh Minh Khôi</t>
  </si>
  <si>
    <t>18001452</t>
  </si>
  <si>
    <t>7253</t>
  </si>
  <si>
    <t>Huỳnh Minh Khôi 17/03/2003</t>
  </si>
  <si>
    <t>7934064568</t>
  </si>
  <si>
    <t>17/03/2003</t>
  </si>
  <si>
    <t>791 Kinh Dương Vương Kp2</t>
  </si>
  <si>
    <t>079203017125</t>
  </si>
  <si>
    <t>18T4-ANM1;18001452</t>
  </si>
  <si>
    <t>791 Kinh Dương Vương Kp2,Phường An Lạc,Quận Bình Tân,Thành phố Hồ Chí Minh</t>
  </si>
  <si>
    <t>Trần Phúc Hoài Anh</t>
  </si>
  <si>
    <t>18002517</t>
  </si>
  <si>
    <t xml:space="preserve">Trần Phúc Hoài </t>
  </si>
  <si>
    <t>7254</t>
  </si>
  <si>
    <t>Trần Phúc Hoài Anh 12/12/2003</t>
  </si>
  <si>
    <t>7935673497</t>
  </si>
  <si>
    <t>12/12/2003</t>
  </si>
  <si>
    <t>24/4C ấp Mỹ Huề</t>
  </si>
  <si>
    <t>18T4-ANM1;18002517</t>
  </si>
  <si>
    <t>24/4C ấp Mỹ Huề,Xã Trung Chánh,Huyện Hóc Môn,Thành phố Hồ Chí Minh</t>
  </si>
  <si>
    <t>Huỳnh Huy</t>
  </si>
  <si>
    <t>18003239</t>
  </si>
  <si>
    <t>7255</t>
  </si>
  <si>
    <t>Huỳnh Huy 03/10/2002</t>
  </si>
  <si>
    <t>7931924571</t>
  </si>
  <si>
    <t>03/10/2002</t>
  </si>
  <si>
    <t>67/27B Trần Kế Xương</t>
  </si>
  <si>
    <t>079202005663</t>
  </si>
  <si>
    <t>18T4-ANM1;18003239</t>
  </si>
  <si>
    <t>67/27B Trần Kế Xương,Phường 07,Quận Phú Nhuận,Thành phố Hồ Chí Minh</t>
  </si>
  <si>
    <t>Đinh Huy Hoàng</t>
  </si>
  <si>
    <t>18003291</t>
  </si>
  <si>
    <t xml:space="preserve">Đinh Huy </t>
  </si>
  <si>
    <t>7256</t>
  </si>
  <si>
    <t>Đinh Huy Hoàng 16/08/2003</t>
  </si>
  <si>
    <t>7931399862</t>
  </si>
  <si>
    <t>16/08/2003</t>
  </si>
  <si>
    <t>69 Trần Thủ Độ</t>
  </si>
  <si>
    <t>18T4-ANM1;18003291</t>
  </si>
  <si>
    <t>69 Trần Thủ Độ,Phường Phú Thạnh,Quận Tân Phú,Thành phố Hồ Chí Minh</t>
  </si>
  <si>
    <t>Loọc Vạn Kiện</t>
  </si>
  <si>
    <t>18004061</t>
  </si>
  <si>
    <t xml:space="preserve">Loọc Vạn </t>
  </si>
  <si>
    <t>Kiện</t>
  </si>
  <si>
    <t>7257</t>
  </si>
  <si>
    <t>Loọc Vạn Kiện 25/10/2001</t>
  </si>
  <si>
    <t>7938650782</t>
  </si>
  <si>
    <t>25/10/2001</t>
  </si>
  <si>
    <t>161 Âu Cơ</t>
  </si>
  <si>
    <t>079201023339</t>
  </si>
  <si>
    <t>18T4-ANM1;18004061</t>
  </si>
  <si>
    <t>161 Âu Cơ,Phường 10,Quận Tân Bình,Thành phố Hồ Chí Minh</t>
  </si>
  <si>
    <t>18004843</t>
  </si>
  <si>
    <t>7258</t>
  </si>
  <si>
    <t>Nguyễn Tấn Lộc 29/12/2002</t>
  </si>
  <si>
    <t>7935883919</t>
  </si>
  <si>
    <t>29/12/2002</t>
  </si>
  <si>
    <t>C8/19 A Ấp 3</t>
  </si>
  <si>
    <t>18T4-ANM1;18004843</t>
  </si>
  <si>
    <t>C8/19 A Ấp 3,Xã Tân Kiên,Huyện Bình Chánh,Thành phố Hồ Chí Minh</t>
  </si>
  <si>
    <t>Dương Minh Thuận</t>
  </si>
  <si>
    <t>18005051</t>
  </si>
  <si>
    <t>7259</t>
  </si>
  <si>
    <t>Dương Minh Thuận 01/05/2003</t>
  </si>
  <si>
    <t>7939215797</t>
  </si>
  <si>
    <t>01/05/2003</t>
  </si>
  <si>
    <t>139/1 Tân Sơn Nhì</t>
  </si>
  <si>
    <t>079203012043</t>
  </si>
  <si>
    <t>18T4-ANM1;18005051</t>
  </si>
  <si>
    <t>139/1 Tân Sơn Nhì,Phường Tân Sơn Nhì,Quận Tân Phú,Thành phố Hồ Chí Minh</t>
  </si>
  <si>
    <t>Trần Ngọc Phú</t>
  </si>
  <si>
    <t>18005453</t>
  </si>
  <si>
    <t>7260</t>
  </si>
  <si>
    <t>Trần Ngọc Phú 22/06/2003</t>
  </si>
  <si>
    <t>7935592313</t>
  </si>
  <si>
    <t>22/06/2003</t>
  </si>
  <si>
    <t>88/1A Ấp Mỹ Hòa 1</t>
  </si>
  <si>
    <t>079203031395</t>
  </si>
  <si>
    <t>18T4-ANM1;18005453</t>
  </si>
  <si>
    <t>88/1A Ấp Mỹ Hòa 1,Xã Trung Chánh,Huyện Hóc Môn,Thành phố Hồ Chí Minh</t>
  </si>
  <si>
    <t>Hoàng Đăng Khôi</t>
  </si>
  <si>
    <t>18005507</t>
  </si>
  <si>
    <t xml:space="preserve">Hoàng Đăng </t>
  </si>
  <si>
    <t>7261</t>
  </si>
  <si>
    <t>Hoàng Đăng Khôi 27/12/2001</t>
  </si>
  <si>
    <t>7932268836</t>
  </si>
  <si>
    <t>27/12/2001</t>
  </si>
  <si>
    <t>57 Lý Chính Thắng</t>
  </si>
  <si>
    <t>079201028040</t>
  </si>
  <si>
    <t>18T4-ANM1;18005507</t>
  </si>
  <si>
    <t>57 Lý Chính Thắng,Phường 08,Quận 3,Thành phố Hồ Chí Minh</t>
  </si>
  <si>
    <t>Vũ Quý Bảo</t>
  </si>
  <si>
    <t>18005722</t>
  </si>
  <si>
    <t xml:space="preserve">Vũ Quý </t>
  </si>
  <si>
    <t>7262</t>
  </si>
  <si>
    <t>Vũ Quý Bảo 16/12/1999</t>
  </si>
  <si>
    <t>7938331883</t>
  </si>
  <si>
    <t>766/3 Cách Mạng Tháng 8</t>
  </si>
  <si>
    <t>079099003939</t>
  </si>
  <si>
    <t>18T4-ANM1;18005722</t>
  </si>
  <si>
    <t>766/3 Cách Mạng Tháng 8,Phường 05,Quận Tân Bình,Thành phố Hồ Chí Minh</t>
  </si>
  <si>
    <t>Phạm Hoài An</t>
  </si>
  <si>
    <t>18000115</t>
  </si>
  <si>
    <t>18T4-CCK1</t>
  </si>
  <si>
    <t>Vũ Quang Khải</t>
  </si>
  <si>
    <t>7263</t>
  </si>
  <si>
    <t>Phạm Hoài An 04/11/2000</t>
  </si>
  <si>
    <t>6021317559</t>
  </si>
  <si>
    <t>261622669</t>
  </si>
  <si>
    <t>18T4-CCK1;18000115</t>
  </si>
  <si>
    <t>599</t>
  </si>
  <si>
    <t>23170</t>
  </si>
  <si>
    <t>Thôn 4,Xã Đức Phú,Huyện Tánh Linh,Tỉnh Bình Thuận</t>
  </si>
  <si>
    <t>Nguyễn Anh Trọng</t>
  </si>
  <si>
    <t>18000119</t>
  </si>
  <si>
    <t>7264</t>
  </si>
  <si>
    <t>Nguyễn Anh Trọng 21/03/2002</t>
  </si>
  <si>
    <t>7935209535</t>
  </si>
  <si>
    <t>21/03/2002</t>
  </si>
  <si>
    <t>Ấp Phú Lợi</t>
  </si>
  <si>
    <t>079202026331</t>
  </si>
  <si>
    <t>18T4-CCK1;18000119</t>
  </si>
  <si>
    <t>27499</t>
  </si>
  <si>
    <t>Ấp Phú Lợi,Xã Phú Mỹ Hưng,Huyện Củ Chi,Thành phố Hồ Chí Minh</t>
  </si>
  <si>
    <t>Nguyễn Trọng Phúc</t>
  </si>
  <si>
    <t>18000153</t>
  </si>
  <si>
    <t>7265</t>
  </si>
  <si>
    <t>Nguyễn Trọng Phúc 06/11/2002</t>
  </si>
  <si>
    <t>0124157861</t>
  </si>
  <si>
    <t>06/11/2002</t>
  </si>
  <si>
    <t>Thôn Bướm</t>
  </si>
  <si>
    <t>001202024544</t>
  </si>
  <si>
    <t>18T4-CCK1;18000153</t>
  </si>
  <si>
    <t>272</t>
  </si>
  <si>
    <t>Huyện Phúc Thọ</t>
  </si>
  <si>
    <t>09742</t>
  </si>
  <si>
    <t>Thôn Bướm,Xã Thọ Lộc,Huyện Phúc Thọ,Thành phố Hà Nội</t>
  </si>
  <si>
    <t>Đinh Gia Bảo</t>
  </si>
  <si>
    <t>18000212</t>
  </si>
  <si>
    <t xml:space="preserve">Đinh Gia </t>
  </si>
  <si>
    <t>7266</t>
  </si>
  <si>
    <t>Đinh Gia Bảo 17/05/2003</t>
  </si>
  <si>
    <t>7930959168</t>
  </si>
  <si>
    <t>17/05/2003</t>
  </si>
  <si>
    <t>32/14 Tứ Hản</t>
  </si>
  <si>
    <t>079203021778</t>
  </si>
  <si>
    <t>18T4-CCK1;18000212</t>
  </si>
  <si>
    <t>26995</t>
  </si>
  <si>
    <t>32/14 Tứ Hản,Phường 06,Quận Tân Bình,Thành phố Hồ Chí Minh</t>
  </si>
  <si>
    <t>Trần Nhật Hải</t>
  </si>
  <si>
    <t>18000233</t>
  </si>
  <si>
    <t>7267</t>
  </si>
  <si>
    <t>Trần Nhật Hải 20/12/2003</t>
  </si>
  <si>
    <t>7931248684</t>
  </si>
  <si>
    <t>20/12/2003</t>
  </si>
  <si>
    <t>118 Đất Thánh</t>
  </si>
  <si>
    <t>079203014458</t>
  </si>
  <si>
    <t>18T4-CCK1;18000233</t>
  </si>
  <si>
    <t>118 Đất Thánh,Phường 06,Quận Tân Bình,Thành phố Hồ Chí Minh</t>
  </si>
  <si>
    <t>Trần Quang Dinh</t>
  </si>
  <si>
    <t>18000439</t>
  </si>
  <si>
    <t>7268</t>
  </si>
  <si>
    <t>Trần Quang Dinh 07/03/2002</t>
  </si>
  <si>
    <t>7935278515</t>
  </si>
  <si>
    <t>07/03/2002</t>
  </si>
  <si>
    <t>119/3 Ấp 6</t>
  </si>
  <si>
    <t>079202030531</t>
  </si>
  <si>
    <t>18T4-CCK1;18000439</t>
  </si>
  <si>
    <t>119/3 Ấp 6,Xã Xuân Thới Sơn,Huyện Hóc Môn,Thành phố Hồ Chí Minh</t>
  </si>
  <si>
    <t>Hồ Nguyễn Trọng Nghĩa</t>
  </si>
  <si>
    <t>18000449</t>
  </si>
  <si>
    <t xml:space="preserve">Hồ Nguyễn Trọng </t>
  </si>
  <si>
    <t>7269</t>
  </si>
  <si>
    <t>Hồ Nguyễn Trọng Nghĩa 16/08/2003</t>
  </si>
  <si>
    <t>7939215798</t>
  </si>
  <si>
    <t>305/56/9 Lê Văn Sỹ</t>
  </si>
  <si>
    <t>18T4-CCK1;18000449</t>
  </si>
  <si>
    <t>305/56/9 Lê Văn Sỹ,Phường 01,Quận Tân Bình,Thành phố Hồ Chí Minh</t>
  </si>
  <si>
    <t>Hoàng Nguyễn Duy Long</t>
  </si>
  <si>
    <t>18000520</t>
  </si>
  <si>
    <t xml:space="preserve">Hoàng Nguyễn Duy </t>
  </si>
  <si>
    <t>7270</t>
  </si>
  <si>
    <t>Hoàng Nguyễn Duy Long 30/06/2002</t>
  </si>
  <si>
    <t>7937773322</t>
  </si>
  <si>
    <t>30/06/2002</t>
  </si>
  <si>
    <t>137/32/2 Lê Văn Sỹ</t>
  </si>
  <si>
    <t>079202020592</t>
  </si>
  <si>
    <t>18T4-CCK1;18000520</t>
  </si>
  <si>
    <t>137/32/2 Lê Văn Sỹ,Phường 13,Quận Phú Nhuận,Thành phố Hồ Chí Minh</t>
  </si>
  <si>
    <t>Mai Vũ Hoàng Phong</t>
  </si>
  <si>
    <t>18000533</t>
  </si>
  <si>
    <t xml:space="preserve">Mai Vũ Hoàng </t>
  </si>
  <si>
    <t>7271</t>
  </si>
  <si>
    <t>Mai Vũ Hoàng Phong 20/12/2002</t>
  </si>
  <si>
    <t>7931872608</t>
  </si>
  <si>
    <t>20/12/2002</t>
  </si>
  <si>
    <t>838/6 Cmt8</t>
  </si>
  <si>
    <t>079202013637</t>
  </si>
  <si>
    <t>18T4-CCK1;18000533</t>
  </si>
  <si>
    <t>838/6 Cmt8,Phường 05,Quận Tân Bình,Thành phố Hồ Chí Minh</t>
  </si>
  <si>
    <t>Võ Anh Phương</t>
  </si>
  <si>
    <t>18000573</t>
  </si>
  <si>
    <t>7272</t>
  </si>
  <si>
    <t>Võ Anh Phương 24/11/2003</t>
  </si>
  <si>
    <t>8224129139</t>
  </si>
  <si>
    <t>24/11/2003</t>
  </si>
  <si>
    <t>Ấp 4 Xã Tam Tây</t>
  </si>
  <si>
    <t>1374872722</t>
  </si>
  <si>
    <t>18T4-CCK1;18000573</t>
  </si>
  <si>
    <t>Ấp 4 Xã Tam Tây,Xã Tân Tây,Huyện Gò Công Đông,Tỉnh Tiền Giang</t>
  </si>
  <si>
    <t>Nguyễn Trần Anh Huy</t>
  </si>
  <si>
    <t>18000587</t>
  </si>
  <si>
    <t xml:space="preserve">Nguyễn Trần Anh </t>
  </si>
  <si>
    <t>7273</t>
  </si>
  <si>
    <t>Nguyễn Trần Anh Huy 10/07/2003</t>
  </si>
  <si>
    <t>7931054231</t>
  </si>
  <si>
    <t>89 Phạm Phú Thứ</t>
  </si>
  <si>
    <t>079230005706</t>
  </si>
  <si>
    <t>18T4-CCK1;18000587</t>
  </si>
  <si>
    <t>26983</t>
  </si>
  <si>
    <t>89 Phạm Phú Thứ,Phường 11,Quận Tân Bình,Thành phố Hồ Chí Minh</t>
  </si>
  <si>
    <t>18000637</t>
  </si>
  <si>
    <t>7274</t>
  </si>
  <si>
    <t>Nguyễn Hoàng Vinh 13/06/2003</t>
  </si>
  <si>
    <t>8222492473</t>
  </si>
  <si>
    <t>13/06/2003</t>
  </si>
  <si>
    <t>34 Tổ 2 Ấp Chợ</t>
  </si>
  <si>
    <t>18T4-CCK1;18000637</t>
  </si>
  <si>
    <t>34 Tổ 2 Ấp Chợ,Xã An Thái Đông,Huyện Cái Bè,Tỉnh Tiền Giang</t>
  </si>
  <si>
    <t>Nguyễn Nguyễn Trí Thiện</t>
  </si>
  <si>
    <t>18000838</t>
  </si>
  <si>
    <t xml:space="preserve">Nguyễn Nguyễn Trí </t>
  </si>
  <si>
    <t>Nguyễn Nguyễn Trí Thiện 02/07/1995</t>
  </si>
  <si>
    <t>02/07/1995</t>
  </si>
  <si>
    <t>Tổ 4 Tây Nam</t>
  </si>
  <si>
    <t>225566908</t>
  </si>
  <si>
    <t>18T4-CCK1;18000838</t>
  </si>
  <si>
    <t>Phường Vĩnh Hải</t>
  </si>
  <si>
    <t>Tổ 4 Tây Nam,Phường Vĩnh Hải,Thành phố Nha Trang,Tỉnh Khánh Hòa</t>
  </si>
  <si>
    <t>Đoàn Huy Hòa</t>
  </si>
  <si>
    <t>18001055</t>
  </si>
  <si>
    <t xml:space="preserve">Đoàn Huy </t>
  </si>
  <si>
    <t>7275</t>
  </si>
  <si>
    <t>Đoàn Huy Hòa 04/06/2003</t>
  </si>
  <si>
    <t>7937945465</t>
  </si>
  <si>
    <t>04/06/2003</t>
  </si>
  <si>
    <t>1028/4a Lạc Long Quân</t>
  </si>
  <si>
    <t>1011101111</t>
  </si>
  <si>
    <t>18T4-CCK1;18001055</t>
  </si>
  <si>
    <t>26998</t>
  </si>
  <si>
    <t>1028/4a Lạc Long Quân,Phường 08,Quận Tân Bình,Thành phố Hồ Chí Minh</t>
  </si>
  <si>
    <t>Nguyễn Hiền Anh Pháp</t>
  </si>
  <si>
    <t>18001120</t>
  </si>
  <si>
    <t xml:space="preserve">Nguyễn Hiền Anh </t>
  </si>
  <si>
    <t>7276</t>
  </si>
  <si>
    <t>Nguyễn Hiền Anh Pháp 16/11/2003</t>
  </si>
  <si>
    <t>7931147994</t>
  </si>
  <si>
    <t>16/11/2003</t>
  </si>
  <si>
    <t>870/24/8 Lạc Long Quân</t>
  </si>
  <si>
    <t>079203019808</t>
  </si>
  <si>
    <t>18T4-CCK1;18001120</t>
  </si>
  <si>
    <t>870/24/8 Lạc Long Quân,Phường 08,Quận Tân Bình,Thành phố Hồ Chí Minh</t>
  </si>
  <si>
    <t>Trần Lưu Đăng Khoa</t>
  </si>
  <si>
    <t>18001221</t>
  </si>
  <si>
    <t xml:space="preserve">Trần Lưu Đăng </t>
  </si>
  <si>
    <t>7277</t>
  </si>
  <si>
    <t>Trần Lưu Đăng Khoa 11/08/2003</t>
  </si>
  <si>
    <t>7930663454</t>
  </si>
  <si>
    <t>11/08/2003</t>
  </si>
  <si>
    <t>62/11 Nguyễn Ngọc Phương</t>
  </si>
  <si>
    <t>079203019991</t>
  </si>
  <si>
    <t>18T4-CCK1;18001221</t>
  </si>
  <si>
    <t>Phường 19</t>
  </si>
  <si>
    <t>62/11 Nguyễn Ngọc Phương,Phường 19,Quận Bình Thạnh,Thành phố Hồ Chí Minh</t>
  </si>
  <si>
    <t>Nguyễn Phước Thanh Nhân</t>
  </si>
  <si>
    <t>18001252</t>
  </si>
  <si>
    <t xml:space="preserve">Nguyễn Phước Thanh </t>
  </si>
  <si>
    <t>7278</t>
  </si>
  <si>
    <t>Nguyễn Phước Thanh Nhân 03/04/2003</t>
  </si>
  <si>
    <t>7931556187</t>
  </si>
  <si>
    <t>03/04/2003</t>
  </si>
  <si>
    <t>623 Âu Cơ</t>
  </si>
  <si>
    <t>082177000564</t>
  </si>
  <si>
    <t>18T4-CCK1;18001252</t>
  </si>
  <si>
    <t>623 Âu Cơ,Phường Hòa Thạnh,Quận Tân Phú,Thành phố Hồ Chí Minh</t>
  </si>
  <si>
    <t>Nguyễn Đinh Phú Hào</t>
  </si>
  <si>
    <t>18001259</t>
  </si>
  <si>
    <t xml:space="preserve">Nguyễn Đinh Phú </t>
  </si>
  <si>
    <t>7279</t>
  </si>
  <si>
    <t>Nguyễn Đinh Phú Hào 16/11/2003</t>
  </si>
  <si>
    <t>7930995568</t>
  </si>
  <si>
    <t>18 Trương Công Định</t>
  </si>
  <si>
    <t>079203023380</t>
  </si>
  <si>
    <t>18T4-CCK1;18001259</t>
  </si>
  <si>
    <t>18 Trương Công Định,Phường 14,Quận Tân Bình,Thành phố Hồ Chí Minh</t>
  </si>
  <si>
    <t>18001296</t>
  </si>
  <si>
    <t>7280</t>
  </si>
  <si>
    <t>Nguyễn Việt Hưng 05/11/2003</t>
  </si>
  <si>
    <t>3521194162</t>
  </si>
  <si>
    <t>05/11/2003</t>
  </si>
  <si>
    <t>Yên Việt</t>
  </si>
  <si>
    <t>035203000296</t>
  </si>
  <si>
    <t>18T4-CCK1;18001296</t>
  </si>
  <si>
    <t>Huyện Thanh Liêm</t>
  </si>
  <si>
    <t>Xã Liêm Phong</t>
  </si>
  <si>
    <t>Yên Việt,Xã Liêm Phong,Huyện Thanh Liêm,Tỉnh Hà Nam</t>
  </si>
  <si>
    <t>Huỳnh Lê Kim Phụng</t>
  </si>
  <si>
    <t>18001307</t>
  </si>
  <si>
    <t xml:space="preserve">Huỳnh Lê Kim </t>
  </si>
  <si>
    <t>7281</t>
  </si>
  <si>
    <t>Huỳnh Lê Kim Phụng 29/10/2003</t>
  </si>
  <si>
    <t>7937592162</t>
  </si>
  <si>
    <t>151a1 Tân Tiến</t>
  </si>
  <si>
    <t>18T4-CCK1;18001307</t>
  </si>
  <si>
    <t>151a1 Tân Tiến,Phường 08,Quận Tân Bình,Thành phố Hồ Chí Minh</t>
  </si>
  <si>
    <t>Võ Thành Tin</t>
  </si>
  <si>
    <t>18001345</t>
  </si>
  <si>
    <t>Tin</t>
  </si>
  <si>
    <t>7282</t>
  </si>
  <si>
    <t>Võ Thành Tin 07/12/2003</t>
  </si>
  <si>
    <t>4921956345</t>
  </si>
  <si>
    <t>07/12/2003</t>
  </si>
  <si>
    <t>174836237</t>
  </si>
  <si>
    <t>18T4-CCK1;18001345</t>
  </si>
  <si>
    <t>Xã Hương An</t>
  </si>
  <si>
    <t>Thôn 5,Xã Hương An,Huyện Quế Sơn,Tỉnh Quảng Nam</t>
  </si>
  <si>
    <t>Vũ Trí Sơn</t>
  </si>
  <si>
    <t>18001454</t>
  </si>
  <si>
    <t xml:space="preserve">Vũ Trí </t>
  </si>
  <si>
    <t>7283</t>
  </si>
  <si>
    <t>Vũ Trí Sơn 18/02/2003</t>
  </si>
  <si>
    <t>7938329034</t>
  </si>
  <si>
    <t>18/02/2003</t>
  </si>
  <si>
    <t>69/8 Phan Huy Ích</t>
  </si>
  <si>
    <t>079203004604</t>
  </si>
  <si>
    <t>18T4-CCK1;18001454</t>
  </si>
  <si>
    <t>69/8 Phan Huy Ích,Phường 15,Quận Tân Bình,Thành phố Hồ Chí Minh</t>
  </si>
  <si>
    <t>Lê Đỗ Chí Mẫn</t>
  </si>
  <si>
    <t>18002078</t>
  </si>
  <si>
    <t xml:space="preserve">Lê Đỗ Chí </t>
  </si>
  <si>
    <t>7284</t>
  </si>
  <si>
    <t>Lê Đỗ Chí Mẫn 07/03/2003</t>
  </si>
  <si>
    <t>7939215795</t>
  </si>
  <si>
    <t>07/03/2003</t>
  </si>
  <si>
    <t>L16 Nguyễn Thái Sơn</t>
  </si>
  <si>
    <t>037203006206</t>
  </si>
  <si>
    <t>18T4-CCK1;18002078</t>
  </si>
  <si>
    <t>L16 Nguyễn Thái Sơn,Phường 07,Quận Gò Vấp,Thành phố Hồ Chí Minh</t>
  </si>
  <si>
    <t>Ông Huỳnh Thiện Tâm</t>
  </si>
  <si>
    <t>18003325</t>
  </si>
  <si>
    <t xml:space="preserve">Ông Huỳnh Thiện </t>
  </si>
  <si>
    <t>7285</t>
  </si>
  <si>
    <t>Ông Huỳnh Thiện Tâm 24/10/2003</t>
  </si>
  <si>
    <t>7934201944</t>
  </si>
  <si>
    <t>24/10/2003</t>
  </si>
  <si>
    <t>13 Đường số 18D</t>
  </si>
  <si>
    <t>080203000297</t>
  </si>
  <si>
    <t>18T4-CCK1;18003325</t>
  </si>
  <si>
    <t>13 Đường số 18D,Phường Bình Hưng Hòa A,Quận Bình Tân,Thành phố Hồ Chí Minh</t>
  </si>
  <si>
    <t>Nguyễn Thanh Phú</t>
  </si>
  <si>
    <t>18003423</t>
  </si>
  <si>
    <t>7286</t>
  </si>
  <si>
    <t>Nguyễn Thanh Phú 22/08/2003</t>
  </si>
  <si>
    <t>7935006512</t>
  </si>
  <si>
    <t>22/08/2003</t>
  </si>
  <si>
    <t>Tổ 9Ấp 8</t>
  </si>
  <si>
    <t>18T4-CCK1;18003423</t>
  </si>
  <si>
    <t>Tổ 9Ấp 8,Xã Tân Thạnh Đông,Huyện Củ Chi,Thành phố Hồ Chí Minh</t>
  </si>
  <si>
    <t>Lê Bá Linh</t>
  </si>
  <si>
    <t>18003675</t>
  </si>
  <si>
    <t>Lê Bá Linh 01/11/2003</t>
  </si>
  <si>
    <t>DK2383823378835</t>
  </si>
  <si>
    <t>3823378835</t>
  </si>
  <si>
    <t>01/11/2003</t>
  </si>
  <si>
    <t>18T4-CCK1;18003675</t>
  </si>
  <si>
    <t>Xã Hải Lĩnh</t>
  </si>
  <si>
    <t>Thôn 7,Xã Hải Lĩnh,Huyện Tĩnh Gia,Tỉnh Thanh Hóa</t>
  </si>
  <si>
    <t>18003728</t>
  </si>
  <si>
    <t>7288</t>
  </si>
  <si>
    <t>Nguyễn Quốc Thắng 05/10/2003</t>
  </si>
  <si>
    <t>7934487047</t>
  </si>
  <si>
    <t>05/10/2003</t>
  </si>
  <si>
    <t>88/27 Phan Sào Nam</t>
  </si>
  <si>
    <t>049203000180</t>
  </si>
  <si>
    <t>18T4-CCK1;18003728</t>
  </si>
  <si>
    <t>88/27 Phan Sào Nam,Phường 11,Quận Tân Bình,Thành phố Hồ Chí Minh</t>
  </si>
  <si>
    <t>Dương Tuấn Đạt</t>
  </si>
  <si>
    <t>18003779</t>
  </si>
  <si>
    <t>7289</t>
  </si>
  <si>
    <t>Dương Tuấn Đạt 15/08/2002</t>
  </si>
  <si>
    <t>7937753441</t>
  </si>
  <si>
    <t>15/08/2002</t>
  </si>
  <si>
    <t>30/42 Nguyễn Nhữ Lãm</t>
  </si>
  <si>
    <t>156485794</t>
  </si>
  <si>
    <t>18T4-CCK1;18003779</t>
  </si>
  <si>
    <t>30/42 Nguyễn Nhữ Lãm,Phường Phú Thọ Hòa,Quận Tân Phú,Thành phố Hồ Chí Minh</t>
  </si>
  <si>
    <t>Trần Đoàn Anh Tuấn</t>
  </si>
  <si>
    <t>18004291</t>
  </si>
  <si>
    <t xml:space="preserve">Trần Đoàn Anh </t>
  </si>
  <si>
    <t>7290</t>
  </si>
  <si>
    <t>Trần Đoàn Anh Tuấn 10/12/2003</t>
  </si>
  <si>
    <t>7939215794</t>
  </si>
  <si>
    <t>10/12/2003</t>
  </si>
  <si>
    <t>57/53 Hồ Thị Kỷ</t>
  </si>
  <si>
    <t>18T4-CCK1;18004291</t>
  </si>
  <si>
    <t>57/53 Hồ Thị Kỷ, Phường 1,Quận 10,Thành phố Hồ Chí Minh</t>
  </si>
  <si>
    <t>Nguyễn Thành Quận</t>
  </si>
  <si>
    <t>18004313</t>
  </si>
  <si>
    <t>Quận</t>
  </si>
  <si>
    <t>7291</t>
  </si>
  <si>
    <t>Nguyễn Thành Quận 17/06/2003</t>
  </si>
  <si>
    <t>9122139898</t>
  </si>
  <si>
    <t>17/06/2003</t>
  </si>
  <si>
    <t>Ấp Tân Hòa B</t>
  </si>
  <si>
    <t>18T4-CCK1;18004313</t>
  </si>
  <si>
    <t xml:space="preserve"> X.Tân Hòa</t>
  </si>
  <si>
    <t>Ấp Tân Hòa B, X.Tân Hòa,Huyện Tân Hiệp,Tỉnh Kiên Giang</t>
  </si>
  <si>
    <t>Bùi Trần Minh Toàn</t>
  </si>
  <si>
    <t>18004401</t>
  </si>
  <si>
    <t xml:space="preserve">Bùi Trần Minh </t>
  </si>
  <si>
    <t>7292</t>
  </si>
  <si>
    <t>Bùi Trần Minh Toàn 21/04/2003</t>
  </si>
  <si>
    <t>7934358291</t>
  </si>
  <si>
    <t>21/04/2003</t>
  </si>
  <si>
    <t>146/2/4 Chiến Lược</t>
  </si>
  <si>
    <t>079203018147</t>
  </si>
  <si>
    <t>18T4-CCK1;18004401</t>
  </si>
  <si>
    <t>146/2/4 Chiến Lược,Phường Bình Trị Đông,Quận Bình Tân,Thành phố Hồ Chí Minh</t>
  </si>
  <si>
    <t>Cao Việt Khánh</t>
  </si>
  <si>
    <t>18004728</t>
  </si>
  <si>
    <t xml:space="preserve">Cao Việt </t>
  </si>
  <si>
    <t>7293</t>
  </si>
  <si>
    <t>Cao Việt Khánh 01/08/2003</t>
  </si>
  <si>
    <t>7939215804</t>
  </si>
  <si>
    <t>01/08/2003</t>
  </si>
  <si>
    <t>087203000038</t>
  </si>
  <si>
    <t>18T4-CCK1;18004728</t>
  </si>
  <si>
    <t>Lương Thanh Tú</t>
  </si>
  <si>
    <t>18005001</t>
  </si>
  <si>
    <t>7294</t>
  </si>
  <si>
    <t>Lương Thanh Tú 26/03/2003</t>
  </si>
  <si>
    <t>7929851892</t>
  </si>
  <si>
    <t>26/03/2003</t>
  </si>
  <si>
    <t>58/332 Quang Trung Tổ 13 Khu phố 3</t>
  </si>
  <si>
    <t>18T4-CCK1;18005001</t>
  </si>
  <si>
    <t>58/332 Quang Trung Tổ 13 Khu phố 3,Phường 10,Quận Gò Vấp,Thành phố Hồ Chí Minh</t>
  </si>
  <si>
    <t>18005172</t>
  </si>
  <si>
    <t>7295</t>
  </si>
  <si>
    <t>Nguyễn Thanh Sang 24/09/2003</t>
  </si>
  <si>
    <t>8223058247</t>
  </si>
  <si>
    <t>24/09/2003</t>
  </si>
  <si>
    <t>312539228</t>
  </si>
  <si>
    <t>18T4-CCK1;18005172</t>
  </si>
  <si>
    <t>Ấp Thanh Hòa,Xã An Thạnh Thủy,Huyện Chợ Gạo,Tỉnh Tiền Giang</t>
  </si>
  <si>
    <t>Lê Công Tài</t>
  </si>
  <si>
    <t>18005199</t>
  </si>
  <si>
    <t>7296</t>
  </si>
  <si>
    <t>Lê Công Tài 22/08/2003</t>
  </si>
  <si>
    <t>7938646033</t>
  </si>
  <si>
    <t>1263 Ấp Xóm Trại</t>
  </si>
  <si>
    <t>079203026868</t>
  </si>
  <si>
    <t>18T4-CCK1;18005199</t>
  </si>
  <si>
    <t>1263 Ấp Xóm Trại,Xã An Nhơn Tây,Huyện Củ Chi,Thành phố Hồ Chí Minh</t>
  </si>
  <si>
    <t>Vũ Tiến Dũng</t>
  </si>
  <si>
    <t>18005282</t>
  </si>
  <si>
    <t>7297</t>
  </si>
  <si>
    <t>Vũ Tiến Dũng 08/05/2002</t>
  </si>
  <si>
    <t>7937660314</t>
  </si>
  <si>
    <t>08/05/2002</t>
  </si>
  <si>
    <t>136/2B Trung Chánh 2</t>
  </si>
  <si>
    <t>079202032944</t>
  </si>
  <si>
    <t>18T4-CCK1;18005282</t>
  </si>
  <si>
    <t>136/2B Trung Chánh 2,Xã Trung Chánh,Huyện Hóc Môn,Thành phố Hồ Chí Minh</t>
  </si>
  <si>
    <t>Phan Đức Thanh Duy</t>
  </si>
  <si>
    <t>18005721</t>
  </si>
  <si>
    <t xml:space="preserve">Phan Đức Thanh </t>
  </si>
  <si>
    <t>7298</t>
  </si>
  <si>
    <t>Phan Đức Thanh Duy 24/05/1998</t>
  </si>
  <si>
    <t>7933317673</t>
  </si>
  <si>
    <t>101 đường 24</t>
  </si>
  <si>
    <t>049098000041</t>
  </si>
  <si>
    <t>18T4-CCK1;18005721</t>
  </si>
  <si>
    <t>101 đường 24, phường 11,Quận 6,Thành phố Hồ Chí Minh</t>
  </si>
  <si>
    <t>Nguyễn Trí Đức</t>
  </si>
  <si>
    <t>18000070</t>
  </si>
  <si>
    <t>18T4-CCK2</t>
  </si>
  <si>
    <t>Nguyễn Trung  Dũng</t>
  </si>
  <si>
    <t>7299</t>
  </si>
  <si>
    <t>Nguyễn Trí Đức 24/09/2003</t>
  </si>
  <si>
    <t>7929984798</t>
  </si>
  <si>
    <t>205/4 Đường Số 8</t>
  </si>
  <si>
    <t>023126439</t>
  </si>
  <si>
    <t>18T4-CCK2;18000070</t>
  </si>
  <si>
    <t>205/4 Đường Số 8,Phường 11,Quận Gò Vấp,Thành phố Hồ Chí Minh</t>
  </si>
  <si>
    <t>18000187</t>
  </si>
  <si>
    <t>7300</t>
  </si>
  <si>
    <t>Nguyễn Hoàng Thành 25/11/2003</t>
  </si>
  <si>
    <t>7938835541</t>
  </si>
  <si>
    <t>25/11/2003</t>
  </si>
  <si>
    <t>61/14 Đất Thánh</t>
  </si>
  <si>
    <t>0792030021964</t>
  </si>
  <si>
    <t>18T4-CCK2;18000187</t>
  </si>
  <si>
    <t>61/14 Đất Thánh,Phường 06,Quận Tân Bình,Thành phố Hồ Chí Minh</t>
  </si>
  <si>
    <t>Nguyễn Đình Hồng Sơn</t>
  </si>
  <si>
    <t>18000244</t>
  </si>
  <si>
    <t xml:space="preserve">Nguyễn Đình Hồng </t>
  </si>
  <si>
    <t>7301</t>
  </si>
  <si>
    <t>Nguyễn Đình Hồng Sơn 04/12/2002</t>
  </si>
  <si>
    <t>2721969749</t>
  </si>
  <si>
    <t>04/12/2002</t>
  </si>
  <si>
    <t>Ấp Tính Xá</t>
  </si>
  <si>
    <t>18T4-CCK2;18000244</t>
  </si>
  <si>
    <t>264</t>
  </si>
  <si>
    <t>09505</t>
  </si>
  <si>
    <t>Ấp Tính Xá,Xã Phú Hòa,Huyện Lương Tài,Tỉnh Bắc Ninh</t>
  </si>
  <si>
    <t>Thái Kiến Tạo</t>
  </si>
  <si>
    <t>18000260</t>
  </si>
  <si>
    <t xml:space="preserve">Thái Kiến </t>
  </si>
  <si>
    <t>Tạo</t>
  </si>
  <si>
    <t>7302</t>
  </si>
  <si>
    <t>Thái Kiến Tạo 28/10/2003</t>
  </si>
  <si>
    <t>7935946532</t>
  </si>
  <si>
    <t>28/10/2003</t>
  </si>
  <si>
    <t>Ấp Tân Dân</t>
  </si>
  <si>
    <t>18T4-CCK2;18000260</t>
  </si>
  <si>
    <t>866</t>
  </si>
  <si>
    <t>29890</t>
  </si>
  <si>
    <t>Xã Tân Thuận Tây</t>
  </si>
  <si>
    <t>Ấp Tân Dân,Xã Tân Thuận Tây,Thành phố Cao Lãnh,Tỉnh Đồng Tháp</t>
  </si>
  <si>
    <t>Võ Nguyễn Hoài An</t>
  </si>
  <si>
    <t>18000286</t>
  </si>
  <si>
    <t xml:space="preserve">Võ Nguyễn Hoài </t>
  </si>
  <si>
    <t>7303</t>
  </si>
  <si>
    <t>Võ Nguyễn Hoài An 04/11/2002</t>
  </si>
  <si>
    <t>7934144739</t>
  </si>
  <si>
    <t>04/11/2002</t>
  </si>
  <si>
    <t>284/37/8 Đường 26/3 Khu Phố 9</t>
  </si>
  <si>
    <t>18T4-CCK2;18000286</t>
  </si>
  <si>
    <t>284/37/8 Đường 26/3 Khu Phố 9,Phường Bình Hưng Hòa,Quận Bình Tân,Thành phố Hồ Chí Minh</t>
  </si>
  <si>
    <t>Trần Hoàng Phúc</t>
  </si>
  <si>
    <t>18000300</t>
  </si>
  <si>
    <t>7304</t>
  </si>
  <si>
    <t>Trần Hoàng Phúc 07/07/2003</t>
  </si>
  <si>
    <t>7931120389</t>
  </si>
  <si>
    <t>07/07/2003</t>
  </si>
  <si>
    <t>219/24 Đất Thành</t>
  </si>
  <si>
    <t>079203019075</t>
  </si>
  <si>
    <t>18T4-CCK2;18000300</t>
  </si>
  <si>
    <t>219/24 Đất Thành,Phường 06,Quận Tân Bình,Thành phố Hồ Chí Minh</t>
  </si>
  <si>
    <t>Nguyễn Minh Tuấn</t>
  </si>
  <si>
    <t>18000315</t>
  </si>
  <si>
    <t>7305</t>
  </si>
  <si>
    <t>Nguyễn Minh Tuấn 16/12/2002</t>
  </si>
  <si>
    <t>7939215803</t>
  </si>
  <si>
    <t>16/12/2002</t>
  </si>
  <si>
    <t>2/15 Diệp Minh Châu</t>
  </si>
  <si>
    <t>079202005314</t>
  </si>
  <si>
    <t>18T4-CCK2;18000315</t>
  </si>
  <si>
    <t>2/15 Diệp Minh Châu,Phường Tân Sơn Nhì,Quận Tân Phú,Thành phố Hồ Chí Minh</t>
  </si>
  <si>
    <t>Lê Minh Huy</t>
  </si>
  <si>
    <t>18000522</t>
  </si>
  <si>
    <t>7306</t>
  </si>
  <si>
    <t>Lê Minh Huy 24/03/2002</t>
  </si>
  <si>
    <t>7937733874</t>
  </si>
  <si>
    <t>24/03/2002</t>
  </si>
  <si>
    <t>344/655 Cách Mạng Tháng 8</t>
  </si>
  <si>
    <t>18T4-CCK2;18000522</t>
  </si>
  <si>
    <t>344/655 Cách Mạng Tháng 8,Phường 05,Quận Tân Bình,Thành phố Hồ Chí Minh</t>
  </si>
  <si>
    <t>Lê Huy Tú</t>
  </si>
  <si>
    <t>18000778</t>
  </si>
  <si>
    <t xml:space="preserve">Lê Huy </t>
  </si>
  <si>
    <t>7307</t>
  </si>
  <si>
    <t>Lê Huy Tú 04/11/2002</t>
  </si>
  <si>
    <t>3822387942</t>
  </si>
  <si>
    <t>038202004411</t>
  </si>
  <si>
    <t>18T4-CCK2;18000778</t>
  </si>
  <si>
    <t>Xóm 6,Xã Hoằng Thành,Huyện Hoằng Hóa,Tỉnh Thanh Hóa</t>
  </si>
  <si>
    <t>Ngô Phúc Khang</t>
  </si>
  <si>
    <t>18000827</t>
  </si>
  <si>
    <t>7308</t>
  </si>
  <si>
    <t>Ngô Phúc Khang 07/11/2003</t>
  </si>
  <si>
    <t>7928391811</t>
  </si>
  <si>
    <t>07/11/2003</t>
  </si>
  <si>
    <t>121/8 Bis Lê Thị Riêng</t>
  </si>
  <si>
    <t>079203015390</t>
  </si>
  <si>
    <t>18T4-CCK2;18000827</t>
  </si>
  <si>
    <t>26743</t>
  </si>
  <si>
    <t>Phường Bến Thành</t>
  </si>
  <si>
    <t>121/8 Bis Lê Thị Riêng,Phường Bến Thành,Quận 1,Thành phố Hồ Chí Minh</t>
  </si>
  <si>
    <t>Trần Tuấn Nguyên</t>
  </si>
  <si>
    <t>18000852</t>
  </si>
  <si>
    <t>7309</t>
  </si>
  <si>
    <t>Trần Tuấn Nguyên 12/02/2001</t>
  </si>
  <si>
    <t>7936453654</t>
  </si>
  <si>
    <t>12/02/2001</t>
  </si>
  <si>
    <t>24/9 Lý Thường Kiệt</t>
  </si>
  <si>
    <t>18T4-CCK2;18000852</t>
  </si>
  <si>
    <t>24/9 Lý Thường Kiệt,Phường 09,Quận Tân Bình,Thành phố Hồ Chí Minh</t>
  </si>
  <si>
    <t>Nguyễn Đình Qúi</t>
  </si>
  <si>
    <t>18000878</t>
  </si>
  <si>
    <t>Qúi</t>
  </si>
  <si>
    <t>7310</t>
  </si>
  <si>
    <t>Nguyễn Đình Qúi 17/09/2003</t>
  </si>
  <si>
    <t>7939215802</t>
  </si>
  <si>
    <t>17/09/2003</t>
  </si>
  <si>
    <t>118/18/10 Liên Khu5-6</t>
  </si>
  <si>
    <t>087203000079</t>
  </si>
  <si>
    <t>18T4-CCK2;18000878</t>
  </si>
  <si>
    <t>118/18/10 Liên Khu5-6,Phường Bình Hưng Hòa B,Quận Bình Tân,Thành phố Hồ Chí Minh</t>
  </si>
  <si>
    <t>Trương Huỳnh Minh Nhựt</t>
  </si>
  <si>
    <t>18001147</t>
  </si>
  <si>
    <t xml:space="preserve">Trương Huỳnh Minh </t>
  </si>
  <si>
    <t>7311</t>
  </si>
  <si>
    <t>Trương Huỳnh Minh Nhựt 26/04/2003</t>
  </si>
  <si>
    <t>7938138857</t>
  </si>
  <si>
    <t>26/04/2003</t>
  </si>
  <si>
    <t>312/59 Tôn Đản</t>
  </si>
  <si>
    <t>079203000472</t>
  </si>
  <si>
    <t>18T4-CCK2;18001147</t>
  </si>
  <si>
    <t>312/59 Tôn Đản,Phường 04,Quận 4,Thành phố Hồ Chí Minh</t>
  </si>
  <si>
    <t>18001155</t>
  </si>
  <si>
    <t>7312</t>
  </si>
  <si>
    <t>Lê Tuấn Kiệt 27/08/2001</t>
  </si>
  <si>
    <t>7928290423</t>
  </si>
  <si>
    <t>27/08/2001</t>
  </si>
  <si>
    <t>65 Đỗ Quang Đẩu</t>
  </si>
  <si>
    <t>026106298</t>
  </si>
  <si>
    <t>18T4-CCK2;18001155</t>
  </si>
  <si>
    <t>65 Đỗ Quang Đẩu,Phường Phạm Ngũ Lão,Quận 1,Thành phố Hồ Chí Minh</t>
  </si>
  <si>
    <t>Huỳnh Thế Hiển</t>
  </si>
  <si>
    <t>18001213</t>
  </si>
  <si>
    <t xml:space="preserve">Huỳnh Thế </t>
  </si>
  <si>
    <t>7313</t>
  </si>
  <si>
    <t>Huỳnh Thế Hiển 29/03/2003</t>
  </si>
  <si>
    <t>7930905876</t>
  </si>
  <si>
    <t>29/03/2003</t>
  </si>
  <si>
    <t>97/8 Âu Cơ</t>
  </si>
  <si>
    <t>18T4-CCK2;18001213</t>
  </si>
  <si>
    <t>97/8 Âu Cơ,Phường 09,Quận Tân Bình,Thành phố Hồ Chí Minh</t>
  </si>
  <si>
    <t>Nguyễn Anh Thiên Phú</t>
  </si>
  <si>
    <t>18001237</t>
  </si>
  <si>
    <t xml:space="preserve">Nguyễn Anh Thiên </t>
  </si>
  <si>
    <t>7314</t>
  </si>
  <si>
    <t>Nguyễn Anh Thiên Phú 16/09/2003</t>
  </si>
  <si>
    <t>7928569858</t>
  </si>
  <si>
    <t>16/09/2003</t>
  </si>
  <si>
    <t>362/81/3 Kp7 Ht 13</t>
  </si>
  <si>
    <t>079203012071</t>
  </si>
  <si>
    <t>18T4-CCK2;18001237</t>
  </si>
  <si>
    <t>362/81/3 Kp7 Ht 13,Phường Hiệp Thành,Quận 12,Thành phố Hồ Chí Minh</t>
  </si>
  <si>
    <t>Nguyễn Vương Kim Tài</t>
  </si>
  <si>
    <t>18001551</t>
  </si>
  <si>
    <t xml:space="preserve">Nguyễn Vương Kim </t>
  </si>
  <si>
    <t>7315</t>
  </si>
  <si>
    <t>Nguyễn Vương Kim Tài 30/01/2003</t>
  </si>
  <si>
    <t>7939215801</t>
  </si>
  <si>
    <t>30/01/2003</t>
  </si>
  <si>
    <t>10/28 Thoại Ngọc Hầu</t>
  </si>
  <si>
    <t>086203000139</t>
  </si>
  <si>
    <t>18T4-CCK2;18001551</t>
  </si>
  <si>
    <t>10/28 Thoại Ngọc Hầu,Phường Hòa Thạnh,Quận Tân Phú,Thành phố Hồ Chí Minh</t>
  </si>
  <si>
    <t>18001853</t>
  </si>
  <si>
    <t>7316</t>
  </si>
  <si>
    <t>Nguyễn Hữu Phước 25/05/2003</t>
  </si>
  <si>
    <t>7931347643</t>
  </si>
  <si>
    <t>25/05/2003</t>
  </si>
  <si>
    <t>19/6/28a Hoàng Xuân Nhị</t>
  </si>
  <si>
    <t>079203031703</t>
  </si>
  <si>
    <t>18T4-CCK2;18001853</t>
  </si>
  <si>
    <t>19/6/28a Hoàng Xuân Nhị,Phường Phú Trung,Quận Tân Phú,Thành phố Hồ Chí Minh</t>
  </si>
  <si>
    <t>Nguyễn Bảo Hoàng</t>
  </si>
  <si>
    <t>18002041</t>
  </si>
  <si>
    <t>7317</t>
  </si>
  <si>
    <t>Nguyễn Bảo Hoàng 26/06/2002</t>
  </si>
  <si>
    <t>7932366077</t>
  </si>
  <si>
    <t>26/06/2002</t>
  </si>
  <si>
    <t>262/59a Lê Văn Sỹ</t>
  </si>
  <si>
    <t>079202027427</t>
  </si>
  <si>
    <t>18T4-CCK2;18002041</t>
  </si>
  <si>
    <t>262/59a Lê Văn Sỹ,Phường 14,Quận 3,Thành phố Hồ Chí Minh</t>
  </si>
  <si>
    <t>Đinh Văn Tài</t>
  </si>
  <si>
    <t>18002228</t>
  </si>
  <si>
    <t>7318</t>
  </si>
  <si>
    <t>Đinh Văn Tài 23/09/2003</t>
  </si>
  <si>
    <t>7935159781</t>
  </si>
  <si>
    <t>23/09/2003</t>
  </si>
  <si>
    <t>23A Đường 108</t>
  </si>
  <si>
    <t>13254352365</t>
  </si>
  <si>
    <t>18T4-CCK2;18002228</t>
  </si>
  <si>
    <t>23A Đường 108,Xã Tân Thạnh Đông,Huyện Củ Chi,Thành phố Hồ Chí Minh</t>
  </si>
  <si>
    <t>Ngô Gia Hào</t>
  </si>
  <si>
    <t>18003071</t>
  </si>
  <si>
    <t>7319</t>
  </si>
  <si>
    <t>Ngô Gia Hào 12/03/2003</t>
  </si>
  <si>
    <t>7931267977</t>
  </si>
  <si>
    <t>12/03/2003</t>
  </si>
  <si>
    <t>42/2A Tái Thiết</t>
  </si>
  <si>
    <t>18T4-CCK2;18003071</t>
  </si>
  <si>
    <t>42/2A Tái Thiết,Phường 11,Quận Tân Bình,Thành phố Hồ Chí Minh</t>
  </si>
  <si>
    <t>Nguyễn Kỳ Minh Khôi</t>
  </si>
  <si>
    <t>18003454</t>
  </si>
  <si>
    <t xml:space="preserve">Nguyễn Kỳ Minh </t>
  </si>
  <si>
    <t>7320</t>
  </si>
  <si>
    <t>Nguyễn Kỳ Minh Khôi 12/06/2002</t>
  </si>
  <si>
    <t>7526279139</t>
  </si>
  <si>
    <t>12/06/2002</t>
  </si>
  <si>
    <t>Khu D Ấp Phước Lý</t>
  </si>
  <si>
    <t>272861850</t>
  </si>
  <si>
    <t>18T4-CCK2;18003454</t>
  </si>
  <si>
    <t>Xã Đại Phước</t>
  </si>
  <si>
    <t>Khu D Ấp Phước Lý,Xã Đại Phước,Huyện Nhơn Trạch,Tỉnh Đồng Nai</t>
  </si>
  <si>
    <t>Tô Anh Tiến</t>
  </si>
  <si>
    <t>18003491</t>
  </si>
  <si>
    <t>7321</t>
  </si>
  <si>
    <t>Tô Anh Tiến 26/09/2002</t>
  </si>
  <si>
    <t>6021016165</t>
  </si>
  <si>
    <t>26/09/2002</t>
  </si>
  <si>
    <t>Tổ 4 Thôn 6</t>
  </si>
  <si>
    <t>261569331</t>
  </si>
  <si>
    <t>18T4-CCK2;18003491</t>
  </si>
  <si>
    <t>Tổ 4 Thôn 6,Xã Mê Pu,Huyện Đức Linh,Tỉnh Bình Thuận</t>
  </si>
  <si>
    <t>Nguyễn Ngọc Minh Quân</t>
  </si>
  <si>
    <t>18003872</t>
  </si>
  <si>
    <t xml:space="preserve">Nguyễn Ngọc Minh </t>
  </si>
  <si>
    <t>7322</t>
  </si>
  <si>
    <t>Nguyễn Ngọc Minh Quân 16/09/2003</t>
  </si>
  <si>
    <t>7931382209</t>
  </si>
  <si>
    <t>681/12A Âu Cơ</t>
  </si>
  <si>
    <t>18T4-CCK2;18003872</t>
  </si>
  <si>
    <t>681/12A Âu Cơ,Phường Tân Thành,Quận Tân Phú,Thành phố Hồ Chí Minh</t>
  </si>
  <si>
    <t>Lương Thế Vinh</t>
  </si>
  <si>
    <t>18003951</t>
  </si>
  <si>
    <t>7323</t>
  </si>
  <si>
    <t>Lương Thế Vinh 26/12/1998</t>
  </si>
  <si>
    <t>7934180130</t>
  </si>
  <si>
    <t>26/12/1998</t>
  </si>
  <si>
    <t>182/24 Đường 26/3</t>
  </si>
  <si>
    <t>026100353</t>
  </si>
  <si>
    <t>18T4-CCK2;18003951</t>
  </si>
  <si>
    <t>182/24 Đường 26/3,Phường Bình Hưng Hòa,Quận Bình Tân,Thành phố Hồ Chí Minh</t>
  </si>
  <si>
    <t>18003969</t>
  </si>
  <si>
    <t>7324</t>
  </si>
  <si>
    <t>Phạm Đăng Khoa 27/12/2001</t>
  </si>
  <si>
    <t>7939215800</t>
  </si>
  <si>
    <t>87/1 Nguyễn Văn Tố</t>
  </si>
  <si>
    <t>07920101836</t>
  </si>
  <si>
    <t>18T4-CCK2;18003969</t>
  </si>
  <si>
    <t>87/1 Nguyễn Văn Tố,Phường Tân Thành,Quận Tân Phú,Thành phố Hồ Chí Minh</t>
  </si>
  <si>
    <t>Nguyễn Đức Cảnh</t>
  </si>
  <si>
    <t>18004142</t>
  </si>
  <si>
    <t>7325</t>
  </si>
  <si>
    <t>Nguyễn Đức Cảnh 04/12/2003</t>
  </si>
  <si>
    <t>7936729750</t>
  </si>
  <si>
    <t>04/12/2003</t>
  </si>
  <si>
    <t>78/44/61 Đường Số 11</t>
  </si>
  <si>
    <t>079203027271</t>
  </si>
  <si>
    <t>18T4-CCK2;18004142</t>
  </si>
  <si>
    <t>78/44/61 Đường Số 11,Phường 11,Quận Gò Vấp,Thành phố Hồ Chí Minh</t>
  </si>
  <si>
    <t>Nguyễn Hà Ngọc Phúc</t>
  </si>
  <si>
    <t>18004213</t>
  </si>
  <si>
    <t xml:space="preserve">Nguyễn Hà Ngọc </t>
  </si>
  <si>
    <t>7326</t>
  </si>
  <si>
    <t>Nguyễn Hà Ngọc Phúc 01/04/2000</t>
  </si>
  <si>
    <t>7935176414</t>
  </si>
  <si>
    <t>Tổ 5B Ấp Mũi Lớn I</t>
  </si>
  <si>
    <t>079200015485</t>
  </si>
  <si>
    <t>18T4-CCK2;18004213</t>
  </si>
  <si>
    <t>Tổ 5B Ấp Mũi Lớn I,Xã Tân An Hội,Huyện Củ Chi,Thành phố Hồ Chí Minh</t>
  </si>
  <si>
    <t>Nguyễn Thanh Tòng</t>
  </si>
  <si>
    <t>18004273</t>
  </si>
  <si>
    <t>7327</t>
  </si>
  <si>
    <t>Nguyễn Thanh Tòng 15/08/2003</t>
  </si>
  <si>
    <t>8224129140</t>
  </si>
  <si>
    <t>15/08/2003</t>
  </si>
  <si>
    <t>Hòa Thân</t>
  </si>
  <si>
    <t>312528486</t>
  </si>
  <si>
    <t>18T4-CCK2;18004273</t>
  </si>
  <si>
    <t>Hòa Thân,Xã Bình Đông,Thị xã Gò Công,Tỉnh Tiền Giang</t>
  </si>
  <si>
    <t>Lê Kim Thìn</t>
  </si>
  <si>
    <t>18004691</t>
  </si>
  <si>
    <t xml:space="preserve">Lê Kim </t>
  </si>
  <si>
    <t>7328</t>
  </si>
  <si>
    <t>Lê Kim Thìn 31/12/2000</t>
  </si>
  <si>
    <t>7930454622</t>
  </si>
  <si>
    <t>290/29/59 Nơ Trang Long</t>
  </si>
  <si>
    <t>026047193</t>
  </si>
  <si>
    <t>18T4-CCK2;18004691</t>
  </si>
  <si>
    <t>290/29/59 Nơ Trang Long,Phường 12,Quận Bình Thạnh,Thành phố Hồ Chí Minh</t>
  </si>
  <si>
    <t>18004878</t>
  </si>
  <si>
    <t>7329</t>
  </si>
  <si>
    <t>Nguyễn Thanh Giang 31/08/2003</t>
  </si>
  <si>
    <t>7928564160</t>
  </si>
  <si>
    <t>31/08/2003</t>
  </si>
  <si>
    <t>509/5A khu phố 2</t>
  </si>
  <si>
    <t>022063214</t>
  </si>
  <si>
    <t>18T4-CCK2;18004878</t>
  </si>
  <si>
    <t>509/5A khu phố 2,Phường An Phú Đông,Quận 12,Thành phố Hồ Chí Minh</t>
  </si>
  <si>
    <t>Phan Trung Tính</t>
  </si>
  <si>
    <t>18005269</t>
  </si>
  <si>
    <t xml:space="preserve">Phan Trung </t>
  </si>
  <si>
    <t>Phan Trung Tính 01/05/2002</t>
  </si>
  <si>
    <t>01/05/2002</t>
  </si>
  <si>
    <t>131/9</t>
  </si>
  <si>
    <t>079202028857</t>
  </si>
  <si>
    <t>18T4-CCK2;18005269</t>
  </si>
  <si>
    <t>131/9,Phường Tân Thới Nhất,Quận 12,Thành phố Hồ Chí Minh</t>
  </si>
  <si>
    <t>18000036</t>
  </si>
  <si>
    <t>18T4-CĐT1</t>
  </si>
  <si>
    <t>Lưu Hoàng Hải  Yến</t>
  </si>
  <si>
    <t>7330</t>
  </si>
  <si>
    <t>Nguyễn Hoàng Minh 06/11/2003</t>
  </si>
  <si>
    <t>7935606416</t>
  </si>
  <si>
    <t>06/11/2003</t>
  </si>
  <si>
    <t>42/5b Ấp Vạn Hạnh</t>
  </si>
  <si>
    <t>079203007941</t>
  </si>
  <si>
    <t>18T4-CĐT1;18000036</t>
  </si>
  <si>
    <t>27586</t>
  </si>
  <si>
    <t>42/5b Ấp Vạn Hạnh,Xã Trung Chánh,Huyện Hóc Môn,Thành phố Hồ Chí Minh</t>
  </si>
  <si>
    <t>18000043</t>
  </si>
  <si>
    <t>7331</t>
  </si>
  <si>
    <t>Nguyễn Trường Vũ 28/02/2003</t>
  </si>
  <si>
    <t>7937766759</t>
  </si>
  <si>
    <t>28/02/2003</t>
  </si>
  <si>
    <t>1146/39/69 Đường Quang Trung</t>
  </si>
  <si>
    <t>079203014099</t>
  </si>
  <si>
    <t>18T4-CĐT1;18000043</t>
  </si>
  <si>
    <t>1146/39/69 Đường Quang Trung,Phường 8,Quận Gò Vấp,Thành phố Hồ Chí Minh</t>
  </si>
  <si>
    <t>Lê Bùi Hồng Phúc</t>
  </si>
  <si>
    <t>18000062</t>
  </si>
  <si>
    <t xml:space="preserve">Lê Bùi Hồng </t>
  </si>
  <si>
    <t>7332</t>
  </si>
  <si>
    <t>Lê Bùi Hồng Phúc 05/07/2003</t>
  </si>
  <si>
    <t>7930981876</t>
  </si>
  <si>
    <t>05/07/2003</t>
  </si>
  <si>
    <t>48 Tân Lập</t>
  </si>
  <si>
    <t>079203019813</t>
  </si>
  <si>
    <t>18T4-CĐT1;18000062</t>
  </si>
  <si>
    <t>48 Tân Lập,Phường 08,Quận Tân Bình,Thành phố Hồ Chí Minh</t>
  </si>
  <si>
    <t>Lê Nam Thịnh</t>
  </si>
  <si>
    <t>18000307</t>
  </si>
  <si>
    <t>7333</t>
  </si>
  <si>
    <t>Lê Nam Thịnh 12/08/2003</t>
  </si>
  <si>
    <t>8621829709</t>
  </si>
  <si>
    <t>12/08/2003</t>
  </si>
  <si>
    <t>Ấp 6 Xã Hoà Hiệp</t>
  </si>
  <si>
    <t>331905561</t>
  </si>
  <si>
    <t>18T4-CĐT1;18000307</t>
  </si>
  <si>
    <t>860</t>
  </si>
  <si>
    <t>29743</t>
  </si>
  <si>
    <t>Ấp 6 Xã Hoà Hiệp,Xã Hòa Hiệp,Huyện Tam Bình,Tỉnh Vĩnh Long</t>
  </si>
  <si>
    <t>Lê Nguyễn Xuân Thiện</t>
  </si>
  <si>
    <t>18000362</t>
  </si>
  <si>
    <t xml:space="preserve">Lê Nguyễn Xuân </t>
  </si>
  <si>
    <t>7334</t>
  </si>
  <si>
    <t>Lê Nguyễn Xuân Thiện 11/01/2003</t>
  </si>
  <si>
    <t>7930462234</t>
  </si>
  <si>
    <t>11/01/2003</t>
  </si>
  <si>
    <t>237/11/49 Nguyễn Văn Đậu</t>
  </si>
  <si>
    <t>18T4-CĐT1;18000362</t>
  </si>
  <si>
    <t>26908</t>
  </si>
  <si>
    <t>237/11/49 Nguyễn Văn Đậu,Phường 11,Quận Bình Thạnh,Thành phố Hồ Chí Minh</t>
  </si>
  <si>
    <t>18000471</t>
  </si>
  <si>
    <t>7335</t>
  </si>
  <si>
    <t>Huỳnh Đăng Khoa 11/10/2003</t>
  </si>
  <si>
    <t>7931822848</t>
  </si>
  <si>
    <t>11/10/2003</t>
  </si>
  <si>
    <t>62/1a Nguyễn Lâm</t>
  </si>
  <si>
    <t>022369346</t>
  </si>
  <si>
    <t>18T4-CĐT1;18000471</t>
  </si>
  <si>
    <t>27052</t>
  </si>
  <si>
    <t>62/1a Nguyễn Lâm,Phường 07,Quận Phú Nhuận,Thành phố Hồ Chí Minh</t>
  </si>
  <si>
    <t>18000505</t>
  </si>
  <si>
    <t>7336</t>
  </si>
  <si>
    <t>Huỳnh Tấn Tài 27/12/2003</t>
  </si>
  <si>
    <t>8222286891</t>
  </si>
  <si>
    <t>27/12/2003</t>
  </si>
  <si>
    <t>286 Tổ 7 Ấp Mỹ Hưng A</t>
  </si>
  <si>
    <t>18T4-CĐT1;18000505</t>
  </si>
  <si>
    <t>286 Tổ 7 Ấp Mỹ Hưng A,Xã Mỹ Đức Đông,Huyện Cái Bè,Tỉnh Tiền Giang</t>
  </si>
  <si>
    <t>Cao Quân Bảo</t>
  </si>
  <si>
    <t>18000513</t>
  </si>
  <si>
    <t xml:space="preserve">Cao Quân </t>
  </si>
  <si>
    <t>7337</t>
  </si>
  <si>
    <t>Cao Quân Bảo 18/02/2003</t>
  </si>
  <si>
    <t>7939215799</t>
  </si>
  <si>
    <t>30/3f Ấp Mới 1</t>
  </si>
  <si>
    <t>079203003557</t>
  </si>
  <si>
    <t>18T4-CĐT1;18000513</t>
  </si>
  <si>
    <t>30/3f Ấp Mới 1,Xã Tân Xuân,Huyện Hóc Môn,Thành phố Hồ Chí Minh</t>
  </si>
  <si>
    <t>Trần Ngọc Khởi</t>
  </si>
  <si>
    <t>18000562</t>
  </si>
  <si>
    <t>7338</t>
  </si>
  <si>
    <t>Trần Ngọc Khởi 17/10/2003</t>
  </si>
  <si>
    <t>7931270557</t>
  </si>
  <si>
    <t>17/10/2003</t>
  </si>
  <si>
    <t>465</t>
  </si>
  <si>
    <t>371/72/4a Trường Chinh</t>
  </si>
  <si>
    <t>18T4-CĐT1;18000562</t>
  </si>
  <si>
    <t>371/72/4a Trường Chinh,Phường 14,Quận Tân Bình,Thành phố Hồ Chí Minh</t>
  </si>
  <si>
    <t>Phạm Thành Lộc</t>
  </si>
  <si>
    <t>18000575</t>
  </si>
  <si>
    <t>7339</t>
  </si>
  <si>
    <t>Phạm Thành Lộc 05/10/2003</t>
  </si>
  <si>
    <t>8621948346</t>
  </si>
  <si>
    <t>68/7 Khu 7</t>
  </si>
  <si>
    <t>331907999</t>
  </si>
  <si>
    <t>18T4-CĐT1;18000575</t>
  </si>
  <si>
    <t>68/7 Khu 7,Thị trấn Trà Ôn,Huyện Trà Ôn,Tỉnh Vĩnh Long</t>
  </si>
  <si>
    <t>Nguyễn Đức Hiếu</t>
  </si>
  <si>
    <t>18000616</t>
  </si>
  <si>
    <t>7340</t>
  </si>
  <si>
    <t>Nguyễn Đức Hiếu 24/12/2003</t>
  </si>
  <si>
    <t>7931219448</t>
  </si>
  <si>
    <t>24/12/2003</t>
  </si>
  <si>
    <t>1014/59/37 Cách Mạng Tháng 8</t>
  </si>
  <si>
    <t>079203010541</t>
  </si>
  <si>
    <t>18T4-CĐT1;18000616</t>
  </si>
  <si>
    <t>1014/59/37 Cách Mạng Tháng 8,Phường 05,Quận Tân Bình,Thành phố Hồ Chí Minh</t>
  </si>
  <si>
    <t>Nguyễn Hữu Phúc Khang</t>
  </si>
  <si>
    <t>18000795</t>
  </si>
  <si>
    <t xml:space="preserve">Nguyễn Hữu Phúc </t>
  </si>
  <si>
    <t>7341</t>
  </si>
  <si>
    <t>Nguyễn Hữu Phúc Khang 15/04/2003</t>
  </si>
  <si>
    <t>7937781371</t>
  </si>
  <si>
    <t>15/04/2003</t>
  </si>
  <si>
    <t>64/460d Quang Trung</t>
  </si>
  <si>
    <t>092203000419</t>
  </si>
  <si>
    <t>18T4-CĐT1;18000795</t>
  </si>
  <si>
    <t>64/460d Quang Trung,Phường 12,Quận Gò Vấp,Thành phố Hồ Chí Minh</t>
  </si>
  <si>
    <t>18000867</t>
  </si>
  <si>
    <t>7342</t>
  </si>
  <si>
    <t>Nguyễn Gia Bảo 01/07/2003</t>
  </si>
  <si>
    <t>7939215810</t>
  </si>
  <si>
    <t>01/07/2003</t>
  </si>
  <si>
    <t>91/17/8 Trần Tấn</t>
  </si>
  <si>
    <t>18T4-CĐT1;18000867</t>
  </si>
  <si>
    <t>91/17/8 Trần Tấn,Phường Tân Sơn Nhì,Quận Tân Phú,Thành phố Hồ Chí Minh</t>
  </si>
  <si>
    <t>Võ Quang Phục</t>
  </si>
  <si>
    <t>18000870</t>
  </si>
  <si>
    <t>Phục</t>
  </si>
  <si>
    <t>7343</t>
  </si>
  <si>
    <t>Võ Quang Phục 09/12/2003</t>
  </si>
  <si>
    <t>7935334759</t>
  </si>
  <si>
    <t>28/7c Ấp Thới Tứ 1</t>
  </si>
  <si>
    <t>079203014276</t>
  </si>
  <si>
    <t>18T4-CĐT1;18000870</t>
  </si>
  <si>
    <t>28/7c Ấp Thới Tứ 1,Xã Thới Tam Thôn,Huyện Hóc Môn,Thành phố Hồ Chí Minh</t>
  </si>
  <si>
    <t>Tôn Thất Anh Khoa</t>
  </si>
  <si>
    <t>18000936</t>
  </si>
  <si>
    <t xml:space="preserve">Tôn Thất Anh </t>
  </si>
  <si>
    <t>7344</t>
  </si>
  <si>
    <t>Tôn Thất Anh Khoa 18/06/2003</t>
  </si>
  <si>
    <t>7939215809</t>
  </si>
  <si>
    <t>18/06/2003</t>
  </si>
  <si>
    <t>376/54 Nguyễn Đình Chiểu</t>
  </si>
  <si>
    <t>18T4-CĐT1;18000936</t>
  </si>
  <si>
    <t>376/54 Nguyễn Đình Chiểu,Phường 04,Quận 3,Thành phố Hồ Chí Minh</t>
  </si>
  <si>
    <t>Trần Vĩnh Phú</t>
  </si>
  <si>
    <t>18000939</t>
  </si>
  <si>
    <t>7345</t>
  </si>
  <si>
    <t>Trần Vĩnh Phú 26/10/2003</t>
  </si>
  <si>
    <t>7939215808</t>
  </si>
  <si>
    <t>26/10/2003</t>
  </si>
  <si>
    <t>127/16/2a Âu Cơ</t>
  </si>
  <si>
    <t>18T4-CĐT1;18000939</t>
  </si>
  <si>
    <t>127/16/2a Âu Cơ,Phường 14,Quận 11,Thành phố Hồ Chí Minh</t>
  </si>
  <si>
    <t>Phạm Nguyễn Thanh Phong</t>
  </si>
  <si>
    <t>18000950</t>
  </si>
  <si>
    <t>7346</t>
  </si>
  <si>
    <t>Phạm Nguyễn Thanh Phong 24/10/2003</t>
  </si>
  <si>
    <t>7939215807</t>
  </si>
  <si>
    <t>84/53/10 Trần Văn Quang</t>
  </si>
  <si>
    <t>086203000127</t>
  </si>
  <si>
    <t>18T4-CĐT1;18000950</t>
  </si>
  <si>
    <t>84/53/10 Trần Văn Quang,Phường 10,Quận Tân Bình,Thành phố Hồ Chí Minh</t>
  </si>
  <si>
    <t>Nguyễn Đức Tài</t>
  </si>
  <si>
    <t>18000976</t>
  </si>
  <si>
    <t>7347</t>
  </si>
  <si>
    <t>Nguyễn Đức Tài 06/06/2003</t>
  </si>
  <si>
    <t>7933803208</t>
  </si>
  <si>
    <t>06/06/2003</t>
  </si>
  <si>
    <t>2759/5 Phạm Thế Hiển</t>
  </si>
  <si>
    <t>146454</t>
  </si>
  <si>
    <t>18T4-CĐT1;18000976</t>
  </si>
  <si>
    <t>2759/5 Phạm Thế Hiển,Phường 07,Quận 8,Thành phố Hồ Chí Minh</t>
  </si>
  <si>
    <t>Lê Nguyễn Kim Trọng</t>
  </si>
  <si>
    <t>18001005</t>
  </si>
  <si>
    <t xml:space="preserve">Lê Nguyễn Kim </t>
  </si>
  <si>
    <t>7348</t>
  </si>
  <si>
    <t>Lê Nguyễn Kim Trọng 29/03/2003</t>
  </si>
  <si>
    <t>7934247163</t>
  </si>
  <si>
    <t>68 Đường Số 2 Khu Phố 3</t>
  </si>
  <si>
    <t>079203011476</t>
  </si>
  <si>
    <t>18T4-CĐT1;18001005</t>
  </si>
  <si>
    <t>68 Đường Số 2 Khu Phố 3,Phường Bình Hưng Hòa,Quận Bình Tân,Thành phố Hồ Chí Minh</t>
  </si>
  <si>
    <t>Hồng Chí Bằng</t>
  </si>
  <si>
    <t>18001047</t>
  </si>
  <si>
    <t xml:space="preserve">Hồng Chí </t>
  </si>
  <si>
    <t>7349</t>
  </si>
  <si>
    <t>Hồng Chí Bằng 22/11/2003</t>
  </si>
  <si>
    <t>7935027870</t>
  </si>
  <si>
    <t>22/11/2003</t>
  </si>
  <si>
    <t>Tổ 6 Ấp Xóm Bưng</t>
  </si>
  <si>
    <t>079203019694</t>
  </si>
  <si>
    <t>18T4-CĐT1;18001047</t>
  </si>
  <si>
    <t>Tổ 6 Ấp Xóm Bưng,Xã Nhuận Đức,Huyện Củ Chi,Thành phố Hồ Chí Minh</t>
  </si>
  <si>
    <t>Hồ Thái Bảo</t>
  </si>
  <si>
    <t>18001099</t>
  </si>
  <si>
    <t xml:space="preserve">Hồ Thái </t>
  </si>
  <si>
    <t>7350</t>
  </si>
  <si>
    <t>Hồ Thái Bảo 22/07/2003</t>
  </si>
  <si>
    <t>7937540951</t>
  </si>
  <si>
    <t>22/07/2003</t>
  </si>
  <si>
    <t>F2/25a1 Ấp 6b Đường Quách Điêu</t>
  </si>
  <si>
    <t>18T4-CĐT1;18001099</t>
  </si>
  <si>
    <t>F2/25a1 Ấp 6b Đường Quách Điêu,Xã Vĩnh Lộc A,Huyện Bình Chánh,Thành phố Hồ Chí Minh</t>
  </si>
  <si>
    <t>18001130</t>
  </si>
  <si>
    <t>Trần Tiến 26/11/2003</t>
  </si>
  <si>
    <t>7936827115</t>
  </si>
  <si>
    <t>26/11/2003</t>
  </si>
  <si>
    <t>152/54/6 Lạc Long Quân</t>
  </si>
  <si>
    <t>18T4-CĐT1;18001130</t>
  </si>
  <si>
    <t>152/54/6 Lạc Long Quân,Phường 03,Quận 11,Thành phố Hồ Chí Minh</t>
  </si>
  <si>
    <t>Vũ Gia Bảo</t>
  </si>
  <si>
    <t>18001163</t>
  </si>
  <si>
    <t>7352</t>
  </si>
  <si>
    <t>Vũ Gia Bảo 29/05/2003</t>
  </si>
  <si>
    <t>7930394355</t>
  </si>
  <si>
    <t>91/28/12 Đường Số 18</t>
  </si>
  <si>
    <t>022617434</t>
  </si>
  <si>
    <t>18T4-CĐT1;18001163</t>
  </si>
  <si>
    <t>91/28/12 Đường Số 18,Phường 8,Quận Gò Vấp,Thành phố Hồ Chí Minh</t>
  </si>
  <si>
    <t>Bùi Phạm Thanh Lâm</t>
  </si>
  <si>
    <t>18001176</t>
  </si>
  <si>
    <t xml:space="preserve">Bùi Phạm Thanh </t>
  </si>
  <si>
    <t>7353</t>
  </si>
  <si>
    <t>Bùi Phạm Thanh Lâm 19/08/2003</t>
  </si>
  <si>
    <t>7928887144</t>
  </si>
  <si>
    <t>43/5 Khu Phố 1</t>
  </si>
  <si>
    <t>079203005935</t>
  </si>
  <si>
    <t>18T4-CĐT1;18001176</t>
  </si>
  <si>
    <t>43/5 Khu Phố 1,Phường Tân Thới Nhất,Quận 12,Thành phố Hồ Chí Minh</t>
  </si>
  <si>
    <t>Nguyễn Xuân Hoàng Nam</t>
  </si>
  <si>
    <t>18001290</t>
  </si>
  <si>
    <t xml:space="preserve">Nguyễn Xuân Hoàng </t>
  </si>
  <si>
    <t>7354</t>
  </si>
  <si>
    <t>Nguyễn Xuân Hoàng Nam 01/11/2003</t>
  </si>
  <si>
    <t>7931645067</t>
  </si>
  <si>
    <t>264 Tô Hiệu</t>
  </si>
  <si>
    <t>040203000040</t>
  </si>
  <si>
    <t>18T4-CĐT1;18001290</t>
  </si>
  <si>
    <t>264 Tô Hiệu,Phường Hiệp Tân,Quận Tân Phú,Thành phố Hồ Chí Minh</t>
  </si>
  <si>
    <t>Võ Văn Kiệt</t>
  </si>
  <si>
    <t>18001298</t>
  </si>
  <si>
    <t>7355</t>
  </si>
  <si>
    <t>Võ Văn Kiệt 10/02/2003</t>
  </si>
  <si>
    <t>7939215806</t>
  </si>
  <si>
    <t>10/02/2003</t>
  </si>
  <si>
    <t>102 Nguyễn Bá Tòng</t>
  </si>
  <si>
    <t>079203002764</t>
  </si>
  <si>
    <t>18T4-CĐT1;18001298</t>
  </si>
  <si>
    <t>102 Nguyễn Bá Tòng,Phường 12,Quận Tân Bình,Thành phố Hồ Chí Minh</t>
  </si>
  <si>
    <t>Nguyễn Đak Nguyên</t>
  </si>
  <si>
    <t>18001524</t>
  </si>
  <si>
    <t xml:space="preserve">Nguyễn Đak </t>
  </si>
  <si>
    <t>7356</t>
  </si>
  <si>
    <t>Nguyễn Đak Nguyên 13/10/2003</t>
  </si>
  <si>
    <t>6624428658</t>
  </si>
  <si>
    <t>43435 Lý Thái Tổ</t>
  </si>
  <si>
    <t>241922979</t>
  </si>
  <si>
    <t>18T4-CĐT1;18001524</t>
  </si>
  <si>
    <t>43435 Lý Thái Tổ,Phường Thắng Lợi,Thành phố Buôn Ma Thuột,Tỉnh Đắk Lắk</t>
  </si>
  <si>
    <t>Trần Quốc Duy</t>
  </si>
  <si>
    <t>18001616</t>
  </si>
  <si>
    <t>7357</t>
  </si>
  <si>
    <t>Trần Quốc Duy 12/09/2003</t>
  </si>
  <si>
    <t>7939215805</t>
  </si>
  <si>
    <t>12/09/2003</t>
  </si>
  <si>
    <t>47/7 Đường Số 15 Khu Phố 10</t>
  </si>
  <si>
    <t>18T4-CĐT1;18001616</t>
  </si>
  <si>
    <t>47/7 Đường Số 15 Khu Phố 10,Phường Bình Hưng Hòa,Quận Bình Tân,Thành phố Hồ Chí Minh</t>
  </si>
  <si>
    <t>18001643</t>
  </si>
  <si>
    <t>7358</t>
  </si>
  <si>
    <t>Lê Anh Dũng 27/07/2002</t>
  </si>
  <si>
    <t>7938744395</t>
  </si>
  <si>
    <t>27/07/2002</t>
  </si>
  <si>
    <t>1007/21 Lạc Long Quân</t>
  </si>
  <si>
    <t>079202030904</t>
  </si>
  <si>
    <t>18T4-CĐT1;18001643</t>
  </si>
  <si>
    <t>1007/21 Lạc Long Quân,Phường 11,Quận Tân Bình,Thành phố Hồ Chí Minh</t>
  </si>
  <si>
    <t>Lê Phú Thiên</t>
  </si>
  <si>
    <t>18001734</t>
  </si>
  <si>
    <t>7359</t>
  </si>
  <si>
    <t>Lê Phú Thiên 26/12/2003</t>
  </si>
  <si>
    <t>8222505575</t>
  </si>
  <si>
    <t>26/12/2003</t>
  </si>
  <si>
    <t>18T4-CĐT1;18001734</t>
  </si>
  <si>
    <t>Tổ 11 Ấp 2,Xã An Thái Trung,Huyện Cái Bè,Tỉnh Tiền Giang</t>
  </si>
  <si>
    <t>Nguyễn Nam Hải</t>
  </si>
  <si>
    <t>18001745</t>
  </si>
  <si>
    <t>7360</t>
  </si>
  <si>
    <t>Nguyễn Nam Hải 12/09/2003</t>
  </si>
  <si>
    <t>7526877406</t>
  </si>
  <si>
    <t>271676844</t>
  </si>
  <si>
    <t>18T4-CĐT1;18001745</t>
  </si>
  <si>
    <t>Ấp 5,Xã Xuân Hưng,Huyện Xuân Lộc,Tỉnh Đồng Nai</t>
  </si>
  <si>
    <t>Hoàng Mạnh Quang</t>
  </si>
  <si>
    <t>18001766</t>
  </si>
  <si>
    <t>Hoàng Mạnh Quang 13/06/1997</t>
  </si>
  <si>
    <t>13/06/1997</t>
  </si>
  <si>
    <t>Tổ Dân Phố 12</t>
  </si>
  <si>
    <t>241693316</t>
  </si>
  <si>
    <t>18T4-CĐT1;18001766</t>
  </si>
  <si>
    <t>Tổ Dân Phố 12,Phường An Bình,Thị Xã Buôn Hồ,Tỉnh Đắk Lắk</t>
  </si>
  <si>
    <t>Nguyễn Doãn Thanh Quang</t>
  </si>
  <si>
    <t>18001802</t>
  </si>
  <si>
    <t xml:space="preserve">Nguyễn Doãn Thanh </t>
  </si>
  <si>
    <t>7361</t>
  </si>
  <si>
    <t>Nguyễn Doãn Thanh Quang 29/09/2003</t>
  </si>
  <si>
    <t>7930488408</t>
  </si>
  <si>
    <t>29/09/2003</t>
  </si>
  <si>
    <t>87/62/49 Đinh Tiên Hoàng</t>
  </si>
  <si>
    <t>079203017975</t>
  </si>
  <si>
    <t>18T4-CĐT1;18001802</t>
  </si>
  <si>
    <t>87/62/49 Đinh Tiên Hoàng,Phường 03,Quận Bình Thạnh,Thành phố Hồ Chí Minh</t>
  </si>
  <si>
    <t>Nguyễn Văn Nam</t>
  </si>
  <si>
    <t>18002441</t>
  </si>
  <si>
    <t>7362</t>
  </si>
  <si>
    <t>Nguyễn Văn Nam 05/08/2003</t>
  </si>
  <si>
    <t>3824708829</t>
  </si>
  <si>
    <t>05/08/2003</t>
  </si>
  <si>
    <t>Thôn Tuyn</t>
  </si>
  <si>
    <t>171788099</t>
  </si>
  <si>
    <t>18T4-CĐT1;18002441</t>
  </si>
  <si>
    <t>Thôn Tuyn,Xã Công Liêm,Huyện Nông Cống,Tỉnh Thanh Hóa</t>
  </si>
  <si>
    <t>Bùi Thanh Thiện</t>
  </si>
  <si>
    <t>18002576</t>
  </si>
  <si>
    <t>7363</t>
  </si>
  <si>
    <t>Bùi Thanh Thiện 05/06/2003</t>
  </si>
  <si>
    <t>8322900305</t>
  </si>
  <si>
    <t>05/06/2003</t>
  </si>
  <si>
    <t>Ấp Vang Hội</t>
  </si>
  <si>
    <t>321811618</t>
  </si>
  <si>
    <t>18T4-CĐT1;18002576</t>
  </si>
  <si>
    <t>Xã Vang Quới Tây</t>
  </si>
  <si>
    <t>Ấp Vang Hội,Xã Vang Quới Tây,Huyện Bình Đại,Tỉnh Bến Tre</t>
  </si>
  <si>
    <t>Vũ Sinh Thức</t>
  </si>
  <si>
    <t>18002580</t>
  </si>
  <si>
    <t xml:space="preserve">Vũ Sinh </t>
  </si>
  <si>
    <t>7364</t>
  </si>
  <si>
    <t>Vũ Sinh Thức 06/11/2003</t>
  </si>
  <si>
    <t>7937713197</t>
  </si>
  <si>
    <t>98/131/9 Thăng Long</t>
  </si>
  <si>
    <t>092203005868</t>
  </si>
  <si>
    <t>18T4-CĐT1;18002580</t>
  </si>
  <si>
    <t>98/131/9 Thăng Long,Phường 05,Quận Tân Bình,Thành phố Hồ Chí Minh</t>
  </si>
  <si>
    <t>Tôn Thất Duy Hưng</t>
  </si>
  <si>
    <t>18002603</t>
  </si>
  <si>
    <t xml:space="preserve">Tôn Thất Duy </t>
  </si>
  <si>
    <t>7365</t>
  </si>
  <si>
    <t>Tôn Thất Duy Hưng 29/04/2003</t>
  </si>
  <si>
    <t>7939215815</t>
  </si>
  <si>
    <t>29/04/2003</t>
  </si>
  <si>
    <t>164/29A Tân Xuân</t>
  </si>
  <si>
    <t>079203001553</t>
  </si>
  <si>
    <t>18T4-CĐT1;18002603</t>
  </si>
  <si>
    <t>164/29A Tân Xuân,Phường 08,Quận Tân Bình,Thành phố Hồ Chí Minh</t>
  </si>
  <si>
    <t>18002999</t>
  </si>
  <si>
    <t>7366</t>
  </si>
  <si>
    <t>Phạm Minh Trí 16/04/2003</t>
  </si>
  <si>
    <t>7929812760</t>
  </si>
  <si>
    <t>16/04/2003</t>
  </si>
  <si>
    <t>106/3 đường 14</t>
  </si>
  <si>
    <t>18T4-CĐT1;18002999</t>
  </si>
  <si>
    <t>106/3 đường 14,Phường 8,Quận Gò Vấp,Thành phố Hồ Chí Minh</t>
  </si>
  <si>
    <t>Phạm Chí Thành</t>
  </si>
  <si>
    <t>18003148</t>
  </si>
  <si>
    <t>7367</t>
  </si>
  <si>
    <t>Phạm Chí Thành 03/06/2003</t>
  </si>
  <si>
    <t>8622521848</t>
  </si>
  <si>
    <t>03/06/2003</t>
  </si>
  <si>
    <t>258/5 Đường 14/9</t>
  </si>
  <si>
    <t>331903019</t>
  </si>
  <si>
    <t>18T4-CĐT1;18003148</t>
  </si>
  <si>
    <t>258/5 Đường 14/9,Phường 5,Thành phố Vĩnh Long,Tỉnh Vĩnh Long</t>
  </si>
  <si>
    <t>Đinh Quốc Việt</t>
  </si>
  <si>
    <t>18004028</t>
  </si>
  <si>
    <t xml:space="preserve">Đinh Quốc </t>
  </si>
  <si>
    <t>7368</t>
  </si>
  <si>
    <t>Đinh Quốc Việt 23/11/2000</t>
  </si>
  <si>
    <t>3721304941</t>
  </si>
  <si>
    <t>Thôn Lãng Nội</t>
  </si>
  <si>
    <t>037200001069</t>
  </si>
  <si>
    <t>18T4-CĐT1;18004028</t>
  </si>
  <si>
    <t>Huyện Gia Viễn</t>
  </si>
  <si>
    <t>Xã Gia Lập</t>
  </si>
  <si>
    <t>Thôn Lãng Nội,Xã Gia Lập,Huyện Gia Viễn,Tỉnh Ninh Bình</t>
  </si>
  <si>
    <t>Huỳnh Tấn Hưng</t>
  </si>
  <si>
    <t>18004146</t>
  </si>
  <si>
    <t>7369</t>
  </si>
  <si>
    <t>Huỳnh Tấn Hưng 06/03/2002</t>
  </si>
  <si>
    <t>8323092944</t>
  </si>
  <si>
    <t>06/03/2002</t>
  </si>
  <si>
    <t>133/1 Ấp Cống</t>
  </si>
  <si>
    <t>321620580</t>
  </si>
  <si>
    <t>18T4-CĐT1;18004146</t>
  </si>
  <si>
    <t>Xã Phú Phụng</t>
  </si>
  <si>
    <t>133/1 Ấp Cống,Xã Phú Phụng,Huyện Chợ Lách,Tỉnh Bến Tre</t>
  </si>
  <si>
    <t>Vũ Quang Minh</t>
  </si>
  <si>
    <t>18004625</t>
  </si>
  <si>
    <t>7370</t>
  </si>
  <si>
    <t>Vũ Quang Minh 06/01/2003</t>
  </si>
  <si>
    <t>7936892145</t>
  </si>
  <si>
    <t>06/01/2003</t>
  </si>
  <si>
    <t>443/136 Lê Văn Sỹ</t>
  </si>
  <si>
    <t>18T4-CĐT1;18004625</t>
  </si>
  <si>
    <t>443/136 Lê Văn Sỹ,Phường 12,Quận 3,Thành phố Hồ Chí Minh</t>
  </si>
  <si>
    <t>18005044</t>
  </si>
  <si>
    <t>7371</t>
  </si>
  <si>
    <t>Trần Gia Bảo 15/07/2001</t>
  </si>
  <si>
    <t>7938153888</t>
  </si>
  <si>
    <t>15/07/2001</t>
  </si>
  <si>
    <t>76/32/4 Lê Văn Phan</t>
  </si>
  <si>
    <t>079201018385</t>
  </si>
  <si>
    <t>18T4-CĐT1;18005044</t>
  </si>
  <si>
    <t>76/32/4 Lê Văn Phan,Phường Phú Thọ Hòa,Quận Tân Phú,Thành phố Hồ Chí Minh</t>
  </si>
  <si>
    <t>Chu Quang Thành</t>
  </si>
  <si>
    <t>18005086</t>
  </si>
  <si>
    <t xml:space="preserve">Chu Quang </t>
  </si>
  <si>
    <t>7372</t>
  </si>
  <si>
    <t>Chu Quang Thành 22/09/2000</t>
  </si>
  <si>
    <t>7939215814</t>
  </si>
  <si>
    <t>249/22/22 Vườn Lài</t>
  </si>
  <si>
    <t>18T4-CĐT1;18005086</t>
  </si>
  <si>
    <t>249/22/22 Vườn Lài,Phường Phú Thọ Hòa,Quận Tân Phú,Thành phố Hồ Chí Minh</t>
  </si>
  <si>
    <t>Phan Đoàn Thanh Phong</t>
  </si>
  <si>
    <t>18000159</t>
  </si>
  <si>
    <t>18T4-CKC1</t>
  </si>
  <si>
    <t>Nguyễn Phương Hà</t>
  </si>
  <si>
    <t xml:space="preserve">Phan Đoàn Thanh </t>
  </si>
  <si>
    <t>7373</t>
  </si>
  <si>
    <t>Phan Đoàn Thanh Phong 10/03/2003</t>
  </si>
  <si>
    <t>7422773936</t>
  </si>
  <si>
    <t>10/03/2003</t>
  </si>
  <si>
    <t>368 Ấp Cây Sắn</t>
  </si>
  <si>
    <t>281310611</t>
  </si>
  <si>
    <t>18T4-CKC1;18000159</t>
  </si>
  <si>
    <t>25822</t>
  </si>
  <si>
    <t>Xã Lai Uyên</t>
  </si>
  <si>
    <t>368 Ấp Cây Sắn,Xã Lai Uyên,Huyện Bàu Bàng,Tỉnh Bình Dương</t>
  </si>
  <si>
    <t>18000186</t>
  </si>
  <si>
    <t>Lê Minh Huy 16/05/1995</t>
  </si>
  <si>
    <t>16/05/1995</t>
  </si>
  <si>
    <t>666/29/5 Đường 3/2</t>
  </si>
  <si>
    <t>025195526</t>
  </si>
  <si>
    <t>18T4-CKC1;18000186</t>
  </si>
  <si>
    <t>666/29/5 Đường 3/2,Phường 14,Quận 10,Thành phố Hồ Chí Minh</t>
  </si>
  <si>
    <t>Lê Trần Gia Huy</t>
  </si>
  <si>
    <t>18000229</t>
  </si>
  <si>
    <t>7374</t>
  </si>
  <si>
    <t>Lê Trần Gia Huy 24/08/2003</t>
  </si>
  <si>
    <t>7937711678</t>
  </si>
  <si>
    <t>24/08/2003</t>
  </si>
  <si>
    <t>1543 Đường Hồng Lạc</t>
  </si>
  <si>
    <t>079203018625</t>
  </si>
  <si>
    <t>18T4-CKC1;18000229</t>
  </si>
  <si>
    <t>1543 Đường Hồng Lạc,Phường 10,Quận Tân Bình,Thành phố Hồ Chí Minh</t>
  </si>
  <si>
    <t>Đỗ Hoàng Phương</t>
  </si>
  <si>
    <t>18000337</t>
  </si>
  <si>
    <t>7375</t>
  </si>
  <si>
    <t>Đỗ Hoàng Phương 15/06/2003</t>
  </si>
  <si>
    <t>7526623211</t>
  </si>
  <si>
    <t>15/06/2003</t>
  </si>
  <si>
    <t>18T4-CKC1;18000337</t>
  </si>
  <si>
    <t>Ấp Tân Mỹ,Xã Xuân Bảo,Huyện Cẩm Mỹ,Tỉnh Đồng Nai</t>
  </si>
  <si>
    <t>18000424</t>
  </si>
  <si>
    <t>7376</t>
  </si>
  <si>
    <t>Lê Minh Huy 27/03/2003</t>
  </si>
  <si>
    <t>7928654781</t>
  </si>
  <si>
    <t>25/68a Khu Phố 3</t>
  </si>
  <si>
    <t>079203008387</t>
  </si>
  <si>
    <t>18T4-CKC1;18000424</t>
  </si>
  <si>
    <t>26791</t>
  </si>
  <si>
    <t>25/68a Khu Phố 3,Phường Tân Thới Nhất,Quận 12,Thành phố Hồ Chí Minh</t>
  </si>
  <si>
    <t>Đào Trung Tín</t>
  </si>
  <si>
    <t>18000509</t>
  </si>
  <si>
    <t xml:space="preserve">Đào Trung </t>
  </si>
  <si>
    <t>7377</t>
  </si>
  <si>
    <t>Đào Trung Tín 13/09/2003</t>
  </si>
  <si>
    <t>7937733832</t>
  </si>
  <si>
    <t>13/09/2003</t>
  </si>
  <si>
    <t>109/26/4 Đất Thánh</t>
  </si>
  <si>
    <t>079203011581</t>
  </si>
  <si>
    <t>18T4-CKC1;18000509</t>
  </si>
  <si>
    <t>109/26/4 Đất Thánh,Phường 06,Quận Tân Bình,Thành phố Hồ Chí Minh</t>
  </si>
  <si>
    <t>Quách Phúc Trung</t>
  </si>
  <si>
    <t>18000530</t>
  </si>
  <si>
    <t xml:space="preserve">Quách Phúc </t>
  </si>
  <si>
    <t>7378</t>
  </si>
  <si>
    <t>Quách Phúc Trung 31/10/2003</t>
  </si>
  <si>
    <t>7935348899</t>
  </si>
  <si>
    <t>31/10/2003</t>
  </si>
  <si>
    <t>21/5b Ấp Mỹ Hòa I</t>
  </si>
  <si>
    <t>18T4-CKC1;18000530</t>
  </si>
  <si>
    <t>21/5b Ấp Mỹ Hòa I,Xã Trung Chánh,Huyện Hóc Môn,Thành phố Hồ Chí Minh</t>
  </si>
  <si>
    <t>Nguyễn Ngọc Minh Trí</t>
  </si>
  <si>
    <t>18000531</t>
  </si>
  <si>
    <t>7379</t>
  </si>
  <si>
    <t>Nguyễn Ngọc Minh Trí 30/01/2003</t>
  </si>
  <si>
    <t>7939215813</t>
  </si>
  <si>
    <t>8/3 Ấp Xuân Thới Đông 1</t>
  </si>
  <si>
    <t>079203002300</t>
  </si>
  <si>
    <t>18T4-CKC1;18000531</t>
  </si>
  <si>
    <t>27583</t>
  </si>
  <si>
    <t>Xã Xuân Thới Đông</t>
  </si>
  <si>
    <t>8/3 Ấp Xuân Thới Đông 1,Xã Xuân Thới Đông,Huyện Hóc Môn,Thành phố Hồ Chí Minh</t>
  </si>
  <si>
    <t>18000612</t>
  </si>
  <si>
    <t>7380</t>
  </si>
  <si>
    <t>Nguyễn Hữu Thắng 03/10/2003</t>
  </si>
  <si>
    <t>7931093243</t>
  </si>
  <si>
    <t>03/10/2003</t>
  </si>
  <si>
    <t>338/455c Phạm Văn Hai</t>
  </si>
  <si>
    <t>079203012523</t>
  </si>
  <si>
    <t>18T4-CKC1;18000612</t>
  </si>
  <si>
    <t>338/455c Phạm Văn Hai,Phường 05,Quận Tân Bình,Thành phố Hồ Chí Minh</t>
  </si>
  <si>
    <t>Nguyễn Hà Tây</t>
  </si>
  <si>
    <t>18000966</t>
  </si>
  <si>
    <t xml:space="preserve">Nguyễn Hà </t>
  </si>
  <si>
    <t>7381</t>
  </si>
  <si>
    <t>Nguyễn Hà Tây 16/09/2003</t>
  </si>
  <si>
    <t>7524542699</t>
  </si>
  <si>
    <t>Ấp 6 Xã Suối Nho</t>
  </si>
  <si>
    <t>18T4-CKC1;18000966</t>
  </si>
  <si>
    <t>Ấp 6 Xã Suối Nho,Xã Suối Nho,Huyện Định Quán,Tỉnh Đồng Nai</t>
  </si>
  <si>
    <t>Lê Quang Minh Khánh</t>
  </si>
  <si>
    <t>18001004</t>
  </si>
  <si>
    <t xml:space="preserve">Lê Quang Minh </t>
  </si>
  <si>
    <t>7382</t>
  </si>
  <si>
    <t>Lê Quang Minh Khánh 08/12/2003</t>
  </si>
  <si>
    <t>7721904644</t>
  </si>
  <si>
    <t>08/12/2003</t>
  </si>
  <si>
    <t>57/2 Ấp Nhân Trí</t>
  </si>
  <si>
    <t>122345</t>
  </si>
  <si>
    <t>18T4-CKC1;18001004</t>
  </si>
  <si>
    <t>Xã Xuyên Mộc</t>
  </si>
  <si>
    <t>57/2 Ấp Nhân Trí,Xã Xuyên Mộc,Huyện Xuyên Mộc,Tỉnh Bà Rịa - Vũng Tàu</t>
  </si>
  <si>
    <t>Lê Quang Thịnh</t>
  </si>
  <si>
    <t>18001011</t>
  </si>
  <si>
    <t>7383</t>
  </si>
  <si>
    <t>Lê Quang Thịnh 09/08/2003</t>
  </si>
  <si>
    <t>7937919902</t>
  </si>
  <si>
    <t>09/08/2003</t>
  </si>
  <si>
    <t>280/43/7 Cách Mạng Tháng Tám</t>
  </si>
  <si>
    <t>0147255</t>
  </si>
  <si>
    <t>18T4-CKC1;18001011</t>
  </si>
  <si>
    <t>280/43/7 Cách Mạng Tháng Tám,Phường 10,Quận 3,Thành phố Hồ Chí Minh</t>
  </si>
  <si>
    <t>Nguyễn Tân Cường</t>
  </si>
  <si>
    <t>18001041</t>
  </si>
  <si>
    <t>7384</t>
  </si>
  <si>
    <t>Nguyễn Tân Cường 10/10/2003</t>
  </si>
  <si>
    <t>7932776116</t>
  </si>
  <si>
    <t>10/10/2003</t>
  </si>
  <si>
    <t>592/1d Lạc Long Quân</t>
  </si>
  <si>
    <t>147285</t>
  </si>
  <si>
    <t>18T4-CKC1;18001041</t>
  </si>
  <si>
    <t>592/1d Lạc Long Quân,Phường 05,Quận 11,Thành phố Hồ Chí Minh</t>
  </si>
  <si>
    <t>Nguyễn Tuấn Kiệt</t>
  </si>
  <si>
    <t>18001093</t>
  </si>
  <si>
    <t>7385</t>
  </si>
  <si>
    <t>Nguyễn Tuấn Kiệt 04/05/2003</t>
  </si>
  <si>
    <t>7222671656</t>
  </si>
  <si>
    <t>04/05/2003</t>
  </si>
  <si>
    <t>Ấp Thạnh Phú</t>
  </si>
  <si>
    <t>18T4-CKC1;18001093</t>
  </si>
  <si>
    <t>Ấp Thạnh Phú,Xã Tân Hiệp,Huyện Tân Châu,Tỉnh Tây Ninh</t>
  </si>
  <si>
    <t>Nguyễn Minh Nhật</t>
  </si>
  <si>
    <t>18001139</t>
  </si>
  <si>
    <t>7386</t>
  </si>
  <si>
    <t>Nguyễn Minh Nhật 10/05/2003</t>
  </si>
  <si>
    <t>7934256799</t>
  </si>
  <si>
    <t>10/05/2003</t>
  </si>
  <si>
    <t>142 Bình Hưng Hòa A</t>
  </si>
  <si>
    <t>079203015371</t>
  </si>
  <si>
    <t>18T4-CKC1;18001139</t>
  </si>
  <si>
    <t>142 Bình Hưng Hòa A,Phường Bình Hưng Hoà A,Quận Bình Tân,Thành phố Hồ Chí Minh</t>
  </si>
  <si>
    <t>Nguyễn Quốc Khánh</t>
  </si>
  <si>
    <t>18001180</t>
  </si>
  <si>
    <t>7387</t>
  </si>
  <si>
    <t>Nguyễn Quốc Khánh 02/09/2003</t>
  </si>
  <si>
    <t>7939215812</t>
  </si>
  <si>
    <t>02/09/2003</t>
  </si>
  <si>
    <t>25/18 Đất Thánh</t>
  </si>
  <si>
    <t>18T4-CKC1;18001180</t>
  </si>
  <si>
    <t>25/18 Đất Thánh,Phường 06,Quận Tân Bình,Thành phố Hồ Chí Minh</t>
  </si>
  <si>
    <t>Võ Hoàng Anh</t>
  </si>
  <si>
    <t>18001212</t>
  </si>
  <si>
    <t>7388</t>
  </si>
  <si>
    <t>Võ Hoàng Anh 13/06/2002</t>
  </si>
  <si>
    <t>7939215811</t>
  </si>
  <si>
    <t>13/06/2002</t>
  </si>
  <si>
    <t>493</t>
  </si>
  <si>
    <t>17/35 Đường Số 1</t>
  </si>
  <si>
    <t>18T4-CKC1;18001212</t>
  </si>
  <si>
    <t>17/35 Đường Số 1,Phường Bình Hưng Hòa,Quận Bình Tân,Thành phố Hồ Chí Minh</t>
  </si>
  <si>
    <t>Vũ Danh Tùng Đức</t>
  </si>
  <si>
    <t>18001228</t>
  </si>
  <si>
    <t xml:space="preserve">Vũ Danh Tùng </t>
  </si>
  <si>
    <t>7389</t>
  </si>
  <si>
    <t>Vũ Danh Tùng Đức 22/11/2003</t>
  </si>
  <si>
    <t>7937937511</t>
  </si>
  <si>
    <t>68/13 Tl 29 Tổ 10 Kp 3c</t>
  </si>
  <si>
    <t>251252766</t>
  </si>
  <si>
    <t>18T4-CKC1;18001228</t>
  </si>
  <si>
    <t>68/13 Tl 29 Tổ 10 Kp 3c,Phường Thạnh Lộc,Quận 12,Thành phố Hồ Chí Minh</t>
  </si>
  <si>
    <t>Tô Chí Trung</t>
  </si>
  <si>
    <t>18001267</t>
  </si>
  <si>
    <t xml:space="preserve">Tô Chí </t>
  </si>
  <si>
    <t>7390</t>
  </si>
  <si>
    <t>Tô Chí Trung 25/07/2003</t>
  </si>
  <si>
    <t>7932468947</t>
  </si>
  <si>
    <t>25/07/2003</t>
  </si>
  <si>
    <t>295/5/3 Đường 3/2</t>
  </si>
  <si>
    <t>079203030565</t>
  </si>
  <si>
    <t>18T4-CKC1;18001267</t>
  </si>
  <si>
    <t>295/5/3 Đường 3/2,Phường 10,Quận 10,Thành phố Hồ Chí Minh</t>
  </si>
  <si>
    <t>Nguyễn Thanh Quynh</t>
  </si>
  <si>
    <t>18001301</t>
  </si>
  <si>
    <t>Quynh</t>
  </si>
  <si>
    <t>7391</t>
  </si>
  <si>
    <t>Nguyễn Thanh Quynh 13/03/2003</t>
  </si>
  <si>
    <t>5621685551</t>
  </si>
  <si>
    <t>13/03/2003</t>
  </si>
  <si>
    <t>459</t>
  </si>
  <si>
    <t>18T4-CKC1;18001301</t>
  </si>
  <si>
    <t>,Xã Cam Phước Đông,Thành phố Cam Ranh,Tỉnh Khánh Hòa</t>
  </si>
  <si>
    <t>Lê Tuấn Thanh</t>
  </si>
  <si>
    <t>18001332</t>
  </si>
  <si>
    <t>7392</t>
  </si>
  <si>
    <t>Lê Tuấn Thanh 24/04/2003</t>
  </si>
  <si>
    <t>7934875042</t>
  </si>
  <si>
    <t>24/04/2003</t>
  </si>
  <si>
    <t>Tổ 19 Ấp Phú Mỹ</t>
  </si>
  <si>
    <t>079203017800</t>
  </si>
  <si>
    <t>18T4-CKC1;18001332</t>
  </si>
  <si>
    <t>Tổ 19 Ấp Phú Mỹ,Xã Phú Hòa Đông,Huyện Củ Chi,Thành phố Hồ Chí Minh</t>
  </si>
  <si>
    <t>18001366</t>
  </si>
  <si>
    <t>7393</t>
  </si>
  <si>
    <t>Nguyễn Hoàng Phi 08/03/2003</t>
  </si>
  <si>
    <t>7935213863</t>
  </si>
  <si>
    <t>08/03/2003</t>
  </si>
  <si>
    <t>Tổ 6 Ấp Cây Da</t>
  </si>
  <si>
    <t>079203010152</t>
  </si>
  <si>
    <t>18T4-CKC1;18001366</t>
  </si>
  <si>
    <t>Tổ 6 Ấp Cây Da,Xã Tân Phú Trung,Huyện Củ Chi,Thành phố Hồ Chí Minh</t>
  </si>
  <si>
    <t>18001368</t>
  </si>
  <si>
    <t>7394</t>
  </si>
  <si>
    <t>Nguyễn Hữu Phước 14/01/2003</t>
  </si>
  <si>
    <t>7930397963</t>
  </si>
  <si>
    <t>14/01/2003</t>
  </si>
  <si>
    <t>40/8 Lê Văn Thọ</t>
  </si>
  <si>
    <t>18T4-CKC1;18001368</t>
  </si>
  <si>
    <t>40/8 Lê Văn Thọ,Phường 11,Quận Gò Vấp,Thành phố Hồ Chí Minh</t>
  </si>
  <si>
    <t>Phạm Gia Cát Tường</t>
  </si>
  <si>
    <t>18001552</t>
  </si>
  <si>
    <t xml:space="preserve">Phạm Gia Cát </t>
  </si>
  <si>
    <t>7395</t>
  </si>
  <si>
    <t>Phạm Gia Cát Tường 10/01/2003</t>
  </si>
  <si>
    <t>7930961184</t>
  </si>
  <si>
    <t>10/01/2003</t>
  </si>
  <si>
    <t>381/41 Hoàng Văn Thụ</t>
  </si>
  <si>
    <t>18T4-CKC1;18001552</t>
  </si>
  <si>
    <t>381/41 Hoàng Văn Thụ,Phường 02,Quận Tân Bình,Thành phố Hồ Chí Minh</t>
  </si>
  <si>
    <t>Nguyễn Trần Khánh</t>
  </si>
  <si>
    <t>18001603</t>
  </si>
  <si>
    <t xml:space="preserve">Nguyễn Trần </t>
  </si>
  <si>
    <t>7396</t>
  </si>
  <si>
    <t>Nguyễn Trần Khánh 19/11/2003</t>
  </si>
  <si>
    <t>7939215820</t>
  </si>
  <si>
    <t>196/14 Tân Sơn Nhì</t>
  </si>
  <si>
    <t>18T4-CKC1;18001603</t>
  </si>
  <si>
    <t>196/14 Tân Sơn Nhì,Phường Tân Sơn Nhì,Quận Tân Phú,Thành phố Hồ Chí Minh</t>
  </si>
  <si>
    <t>Bùi Quốc Tiến</t>
  </si>
  <si>
    <t>18001670</t>
  </si>
  <si>
    <t>7397</t>
  </si>
  <si>
    <t>Bùi Quốc Tiến 29/11/2003</t>
  </si>
  <si>
    <t>7930902771</t>
  </si>
  <si>
    <t>29/11/2003</t>
  </si>
  <si>
    <t>165/12 Phạm Văn Hai</t>
  </si>
  <si>
    <t>079203014068</t>
  </si>
  <si>
    <t>18T4-CKC1;18001670</t>
  </si>
  <si>
    <t>165/12 Phạm Văn Hai,Phường 05,Quận Tân Bình,Thành phố Hồ Chí Minh</t>
  </si>
  <si>
    <t>18001718</t>
  </si>
  <si>
    <t>7398</t>
  </si>
  <si>
    <t>Nguyễn Bá Phúc 15/08/2002</t>
  </si>
  <si>
    <t>7930050695</t>
  </si>
  <si>
    <t>123/11/19 Lê Lợi</t>
  </si>
  <si>
    <t>079202017391</t>
  </si>
  <si>
    <t>18T4-CKC1;18001718</t>
  </si>
  <si>
    <t>123/11/19 Lê Lợi,Phường 03,Quận Gò Vấp,Thành phố Hồ Chí Minh</t>
  </si>
  <si>
    <t>Nguyễn Văn Lâm Trường</t>
  </si>
  <si>
    <t>18002169</t>
  </si>
  <si>
    <t xml:space="preserve">Nguyễn Văn Lâm </t>
  </si>
  <si>
    <t>7399</t>
  </si>
  <si>
    <t>Nguyễn Văn Lâm Trường 01/07/2003</t>
  </si>
  <si>
    <t>7935115897</t>
  </si>
  <si>
    <t>Đường 443</t>
  </si>
  <si>
    <t>18T4-CKC1;18002169</t>
  </si>
  <si>
    <t>Đường 443,Xã Phú Hòa Đông,Huyện Củ Chi,Thành phố Hồ Chí Minh</t>
  </si>
  <si>
    <t>Phạm Đăng Minh Huy</t>
  </si>
  <si>
    <t>18002742</t>
  </si>
  <si>
    <t xml:space="preserve">Phạm Đăng Minh </t>
  </si>
  <si>
    <t>7400</t>
  </si>
  <si>
    <t>Phạm Đăng Minh Huy 25/06/2003</t>
  </si>
  <si>
    <t>7939215819</t>
  </si>
  <si>
    <t>25/06/2003</t>
  </si>
  <si>
    <t xml:space="preserve">450 Nguyễn Thị Minh Khai </t>
  </si>
  <si>
    <t>18T4-CKC1;18002742</t>
  </si>
  <si>
    <t>450 Nguyễn Thị Minh Khai ,Phường 05,Quận 3,Thành phố Hồ Chí Minh</t>
  </si>
  <si>
    <t>Nguyễn Quang Trí</t>
  </si>
  <si>
    <t>18002772</t>
  </si>
  <si>
    <t>7401</t>
  </si>
  <si>
    <t>Nguyễn Quang Trí 09/08/2003</t>
  </si>
  <si>
    <t>7939215818</t>
  </si>
  <si>
    <t>164/3 Đường HT35</t>
  </si>
  <si>
    <t>079203010584</t>
  </si>
  <si>
    <t>18T4-CKC1;18002772</t>
  </si>
  <si>
    <t>164/3 Đường HT35,Phường Hiệp Thành,Quận 12,Thành phố Hồ Chí Minh</t>
  </si>
  <si>
    <t>Hoàng Huy Hoàng</t>
  </si>
  <si>
    <t>18002947</t>
  </si>
  <si>
    <t xml:space="preserve">Hoàng Huy </t>
  </si>
  <si>
    <t>7402</t>
  </si>
  <si>
    <t>Hoàng Huy Hoàng 12/09/2002</t>
  </si>
  <si>
    <t>7939215817</t>
  </si>
  <si>
    <t>12/09/2002</t>
  </si>
  <si>
    <t>20/3 ấp Tân Tiến</t>
  </si>
  <si>
    <t>079202025619</t>
  </si>
  <si>
    <t>18T4-CKC1;18002947</t>
  </si>
  <si>
    <t>20/3 ấp Tân Tiến,Xã Trung Lập Thượng,Huyện Hóc Môn,Thành phố Hồ Chí Minh</t>
  </si>
  <si>
    <t>Lê Đình Tiến</t>
  </si>
  <si>
    <t>18002959</t>
  </si>
  <si>
    <t>Lê Đình Tiến 26/06/2002</t>
  </si>
  <si>
    <t>Thôn Phượng Lâm</t>
  </si>
  <si>
    <t>251274743</t>
  </si>
  <si>
    <t>18T4-CKC1;18002959</t>
  </si>
  <si>
    <t>Xã Đan Phượng</t>
  </si>
  <si>
    <t>Thôn Phượng Lâm,Xã Đan Phượng,Huyện Lâm Hà,Tỉnh Lâm Đồng</t>
  </si>
  <si>
    <t>Hứa Đăng Khôi</t>
  </si>
  <si>
    <t>18003420</t>
  </si>
  <si>
    <t xml:space="preserve">Hứa Đăng </t>
  </si>
  <si>
    <t>7403</t>
  </si>
  <si>
    <t>Hứa Đăng Khôi 07/06/2003</t>
  </si>
  <si>
    <t>9522127298</t>
  </si>
  <si>
    <t>07/06/2003</t>
  </si>
  <si>
    <t>Ấp Cái Cùng</t>
  </si>
  <si>
    <t>385869162</t>
  </si>
  <si>
    <t>18T4-CKC1;18003420</t>
  </si>
  <si>
    <t>Xã Long Điền Đông</t>
  </si>
  <si>
    <t>Ấp Cái Cùng,Xã Long Điền Đông,Huyện Đông Hải,Tỉnh Bạc Liêu</t>
  </si>
  <si>
    <t>Nguyễn Lê Hữu Thành</t>
  </si>
  <si>
    <t>18003695</t>
  </si>
  <si>
    <t xml:space="preserve">Nguyễn Lê Hữu </t>
  </si>
  <si>
    <t>7404</t>
  </si>
  <si>
    <t>Nguyễn Lê Hữu Thành 21/11/2002</t>
  </si>
  <si>
    <t>7221987003</t>
  </si>
  <si>
    <t>21/11/2002</t>
  </si>
  <si>
    <t>Nhà số 7 tổ 31 ấp Trà Võ</t>
  </si>
  <si>
    <t>702202001315</t>
  </si>
  <si>
    <t>18T4-CKC1;18003695</t>
  </si>
  <si>
    <t>Nhà số 7 tổ 31 ấp Trà Võ,Xã Thạnh Đức,Huyện Gò Dầu,Tỉnh Tây Ninh</t>
  </si>
  <si>
    <t>Nguyễn Hùng Dũng</t>
  </si>
  <si>
    <t>18003696</t>
  </si>
  <si>
    <t xml:space="preserve">Nguyễn Hùng </t>
  </si>
  <si>
    <t>Nguyễn Hùng Dũng 01/06/2003</t>
  </si>
  <si>
    <t>01/06/2003</t>
  </si>
  <si>
    <t>Thôn Tân Triều</t>
  </si>
  <si>
    <t>18T4-CKC1;18003696</t>
  </si>
  <si>
    <t>Thôn Tân Triều,Xã Tân Thành,Huyện Yên Thành,Tỉnh Nghệ An</t>
  </si>
  <si>
    <t>Trình Minh Phú</t>
  </si>
  <si>
    <t>18003890</t>
  </si>
  <si>
    <t xml:space="preserve">Trình Minh </t>
  </si>
  <si>
    <t>7405</t>
  </si>
  <si>
    <t>Trình Minh Phú 10/11/2002</t>
  </si>
  <si>
    <t>7222647373</t>
  </si>
  <si>
    <t>10/11/2002</t>
  </si>
  <si>
    <t>Tổ 3 Ấp 3</t>
  </si>
  <si>
    <t>072202002171</t>
  </si>
  <si>
    <t>18T4-CKC1;18003890</t>
  </si>
  <si>
    <t>Xã Suối Ngô</t>
  </si>
  <si>
    <t>Tổ 3 Ấp 3,Xã Suối Ngô,Huyện Tân Châu,Tỉnh Tây Ninh</t>
  </si>
  <si>
    <t>Trần Nam Thiên Bảo Duy</t>
  </si>
  <si>
    <t>18004039</t>
  </si>
  <si>
    <t xml:space="preserve">Trần Nam Thiên Bảo </t>
  </si>
  <si>
    <t>7406</t>
  </si>
  <si>
    <t>Trần Nam Thiên Bảo Duy 02/04/2003</t>
  </si>
  <si>
    <t>7939215816</t>
  </si>
  <si>
    <t>02/04/2003</t>
  </si>
  <si>
    <t>74 Kinh Dương Vương</t>
  </si>
  <si>
    <t>079203029230</t>
  </si>
  <si>
    <t>18T4-CKC1;18004039</t>
  </si>
  <si>
    <t>74 Kinh Dương Vương,Phường 13,Quận 6,Thành phố Hồ Chí Minh</t>
  </si>
  <si>
    <t>Phan Văn Tú</t>
  </si>
  <si>
    <t>18004107</t>
  </si>
  <si>
    <t>7407</t>
  </si>
  <si>
    <t>Phan Văn Tú 19/07/2003</t>
  </si>
  <si>
    <t>4621541328</t>
  </si>
  <si>
    <t>19/07/2003</t>
  </si>
  <si>
    <t>2/60 Lịch Đợi</t>
  </si>
  <si>
    <t>18T4-CKC1;18004107</t>
  </si>
  <si>
    <t>Phường Phường Đúc</t>
  </si>
  <si>
    <t>2/60 Lịch Đợi,Phường Phường Đúc,Thành phố Huế,Tỉnh Thừa Thiên Huế</t>
  </si>
  <si>
    <t>Hoàng Vĩnh Kiệt</t>
  </si>
  <si>
    <t>18004562</t>
  </si>
  <si>
    <t xml:space="preserve">Hoàng Vĩnh </t>
  </si>
  <si>
    <t>7408</t>
  </si>
  <si>
    <t>Hoàng Vĩnh Kiệt 12/02/2003</t>
  </si>
  <si>
    <t>7931636678</t>
  </si>
  <si>
    <t>12/02/2003</t>
  </si>
  <si>
    <t>252/2 Khuông Việt</t>
  </si>
  <si>
    <t>18T4-CKC1;18004562</t>
  </si>
  <si>
    <t>252/2 Khuông Việt,Phường Phú Trung,Quận Tân Phú,Thành phố Hồ Chí Minh</t>
  </si>
  <si>
    <t>Tạ Đình Khôi</t>
  </si>
  <si>
    <t>18004914</t>
  </si>
  <si>
    <t xml:space="preserve">Tạ Đình </t>
  </si>
  <si>
    <t>7409</t>
  </si>
  <si>
    <t>Tạ Đình Khôi 08/12/2002</t>
  </si>
  <si>
    <t>7932449281</t>
  </si>
  <si>
    <t>08/12/2002</t>
  </si>
  <si>
    <t>371/7 Nguyễn Duy Dương</t>
  </si>
  <si>
    <t>079202018580</t>
  </si>
  <si>
    <t>18T4-CKC1;18004914</t>
  </si>
  <si>
    <t>371/7 Nguyễn Duy Dương,Phường 04,Quận 10,Thành phố Hồ Chí Minh</t>
  </si>
  <si>
    <t>Lê Quang Tấn</t>
  </si>
  <si>
    <t>18004916</t>
  </si>
  <si>
    <t>7410</t>
  </si>
  <si>
    <t>Lê Quang Tấn 01/06/2000</t>
  </si>
  <si>
    <t>7722736451</t>
  </si>
  <si>
    <t>Thôn Song Xoài 3</t>
  </si>
  <si>
    <t>077200002177</t>
  </si>
  <si>
    <t>18T4-CKC1;18004916</t>
  </si>
  <si>
    <t>26602</t>
  </si>
  <si>
    <t xml:space="preserve"> Xã Láng Lớn</t>
  </si>
  <si>
    <t>Thôn Song Xoài 3, Xã Láng Lớn,Huyện Châu Đức,Tỉnh Bà Rịa - Vũng Tàu</t>
  </si>
  <si>
    <t>Hồ Quảng Tân</t>
  </si>
  <si>
    <t>18005207</t>
  </si>
  <si>
    <t xml:space="preserve">Hồ Quảng </t>
  </si>
  <si>
    <t>7411</t>
  </si>
  <si>
    <t>Hồ Quảng Tân 19/11/2000</t>
  </si>
  <si>
    <t>7937658895</t>
  </si>
  <si>
    <t>30/20 khu phố 3</t>
  </si>
  <si>
    <t>079200012325</t>
  </si>
  <si>
    <t>18T4-CKC1;18005207</t>
  </si>
  <si>
    <t>30/20 khu phố 3,Phường Thới An,Quận 12,Thành phố Hồ Chí Minh</t>
  </si>
  <si>
    <t>Lý Hoàng Anh Kiệt</t>
  </si>
  <si>
    <t>18005208</t>
  </si>
  <si>
    <t xml:space="preserve">Lý Hoàng Anh </t>
  </si>
  <si>
    <t>7412</t>
  </si>
  <si>
    <t>Lý Hoàng Anh Kiệt 11/01/2001</t>
  </si>
  <si>
    <t>7938153702</t>
  </si>
  <si>
    <t>11/01/2001</t>
  </si>
  <si>
    <t>43/3D</t>
  </si>
  <si>
    <t>079201013144</t>
  </si>
  <si>
    <t>18T4-CKC1;18005208</t>
  </si>
  <si>
    <t>43/3D,Phường Hiệp Thành,Quận 12,Thành phố Hồ Chí Minh</t>
  </si>
  <si>
    <t>18005569</t>
  </si>
  <si>
    <t>7413</t>
  </si>
  <si>
    <t>Nguyễn Hoàng Kim 31/12/2000</t>
  </si>
  <si>
    <t>7935650008</t>
  </si>
  <si>
    <t>3/128 Ấp Đình</t>
  </si>
  <si>
    <t>079202008485</t>
  </si>
  <si>
    <t>18T4-CKC1;18005569</t>
  </si>
  <si>
    <t>3/128 Ấp Đình,Xã Tân Xuân,Huyện Hóc Môn,Thành phố Hồ Chí Minh</t>
  </si>
  <si>
    <t>Nguyễn Ngọc Trung</t>
  </si>
  <si>
    <t>18000026</t>
  </si>
  <si>
    <t>18T4-CMT1</t>
  </si>
  <si>
    <t>Nguyễn Thị Tuyết</t>
  </si>
  <si>
    <t>7414</t>
  </si>
  <si>
    <t>Nguyễn Ngọc Trung 19/12/2003</t>
  </si>
  <si>
    <t>7931530734</t>
  </si>
  <si>
    <t>19/12/2003</t>
  </si>
  <si>
    <t>888/20/12 Lạc Long Quân</t>
  </si>
  <si>
    <t>07520300249</t>
  </si>
  <si>
    <t>18T4-CMT1;18000026</t>
  </si>
  <si>
    <t>888/20/12 Lạc Long Quân,Phường 08,Quận Tân Bình,Thành phố Hồ Chí Minh</t>
  </si>
  <si>
    <t>Huỳnh Xuân Khang</t>
  </si>
  <si>
    <t>18000055</t>
  </si>
  <si>
    <t xml:space="preserve">Huỳnh Xuân </t>
  </si>
  <si>
    <t>7415</t>
  </si>
  <si>
    <t>Huỳnh Xuân Khang 12/11/2003</t>
  </si>
  <si>
    <t>7930155927</t>
  </si>
  <si>
    <t>12/11/2003</t>
  </si>
  <si>
    <t>1005/3 Nguyễn Kiệm</t>
  </si>
  <si>
    <t>079203006127</t>
  </si>
  <si>
    <t>18T4-CMT1;18000055</t>
  </si>
  <si>
    <t>26902</t>
  </si>
  <si>
    <t>1005/3 Nguyễn Kiệm,Phường 03,Quận Gò Vấp,Thành phố Hồ Chí Minh</t>
  </si>
  <si>
    <t>Bùi Duy Khiêm</t>
  </si>
  <si>
    <t>18000067</t>
  </si>
  <si>
    <t>7416</t>
  </si>
  <si>
    <t>Bùi Duy Khiêm 30/08/2003</t>
  </si>
  <si>
    <t>7939215725</t>
  </si>
  <si>
    <t>30/08/2003</t>
  </si>
  <si>
    <t>331/70/74f Phan Huy Ích</t>
  </si>
  <si>
    <t>079203015766</t>
  </si>
  <si>
    <t>18T4-CMT1;18000067</t>
  </si>
  <si>
    <t>331/70/74f Phan Huy Ích,Phường 14,Quận Gò Vấp,Thành phố Hồ Chí Minh</t>
  </si>
  <si>
    <t>Trịnh Thanh Phát</t>
  </si>
  <si>
    <t>18000094</t>
  </si>
  <si>
    <t xml:space="preserve">Trịnh Thanh </t>
  </si>
  <si>
    <t>7417</t>
  </si>
  <si>
    <t>Trịnh Thanh Phát 13/08/2003</t>
  </si>
  <si>
    <t>7929994669</t>
  </si>
  <si>
    <t>13/08/2003</t>
  </si>
  <si>
    <t>458/21 Đường Số 10</t>
  </si>
  <si>
    <t>079203012488</t>
  </si>
  <si>
    <t>18T4-CMT1;18000094</t>
  </si>
  <si>
    <t>26897</t>
  </si>
  <si>
    <t>458/21 Đường Số 10,Phường 9,Quận Gò Vấp,Thành phố Hồ Chí Minh</t>
  </si>
  <si>
    <t>Dư Tố Nhung</t>
  </si>
  <si>
    <t>18000270</t>
  </si>
  <si>
    <t xml:space="preserve">Dư Tố </t>
  </si>
  <si>
    <t>7418</t>
  </si>
  <si>
    <t>Dư Tố Nhung 02/02/2003</t>
  </si>
  <si>
    <t>7931523431</t>
  </si>
  <si>
    <t>02/02/2003</t>
  </si>
  <si>
    <t>250/7 Phan Anh</t>
  </si>
  <si>
    <t>079303001474</t>
  </si>
  <si>
    <t>18T4-CMT1;18000270</t>
  </si>
  <si>
    <t>27037</t>
  </si>
  <si>
    <t>250/7 Phan Anh,Phường Hiệp Tân,Quận Tân Phú,Thành phố Hồ Chí Minh</t>
  </si>
  <si>
    <t>Phạm Công Danh</t>
  </si>
  <si>
    <t>18000271</t>
  </si>
  <si>
    <t>7419</t>
  </si>
  <si>
    <t>Phạm Công Danh 14/11/2003</t>
  </si>
  <si>
    <t>7928485770</t>
  </si>
  <si>
    <t>14/11/2003</t>
  </si>
  <si>
    <t>32/1 Khu Phố 3</t>
  </si>
  <si>
    <t>079203017620</t>
  </si>
  <si>
    <t>18T4-CMT1;18000271</t>
  </si>
  <si>
    <t>32/1 Khu Phố 3,Phường Tân Thới Nhất,Quận 12,Thành phố Hồ Chí Minh</t>
  </si>
  <si>
    <t>18000297</t>
  </si>
  <si>
    <t>7420</t>
  </si>
  <si>
    <t>Huỳnh Thanh Tú 08/10/2003</t>
  </si>
  <si>
    <t>7931578548</t>
  </si>
  <si>
    <t>08/10/2003</t>
  </si>
  <si>
    <t>43 Hòa Bình</t>
  </si>
  <si>
    <t>079203006237</t>
  </si>
  <si>
    <t>18T4-CMT1;18000297</t>
  </si>
  <si>
    <t>27040</t>
  </si>
  <si>
    <t>43 Hòa Bình,Phường Tân Thới Hòa,Quận Tân Phú,Thành phố Hồ Chí Minh</t>
  </si>
  <si>
    <t>Hoàng Trọng Tấn</t>
  </si>
  <si>
    <t>18000309</t>
  </si>
  <si>
    <t>7421</t>
  </si>
  <si>
    <t>Hoàng Trọng Tấn 08/01/2002</t>
  </si>
  <si>
    <t>7932712843</t>
  </si>
  <si>
    <t>08/01/2002</t>
  </si>
  <si>
    <t>6/58 Số 3 Cư Xá</t>
  </si>
  <si>
    <t>079202025180</t>
  </si>
  <si>
    <t>18T4-CMT1;18000309</t>
  </si>
  <si>
    <t>27208</t>
  </si>
  <si>
    <t>6/58 Số 3 Cư Xá,Phường 15,Quận 11,Thành phố Hồ Chí Minh</t>
  </si>
  <si>
    <t>18000338</t>
  </si>
  <si>
    <t>7422</t>
  </si>
  <si>
    <t>Lê Nhựt Minh 17/09/2001</t>
  </si>
  <si>
    <t>7939215737</t>
  </si>
  <si>
    <t>17/09/2001</t>
  </si>
  <si>
    <t>325/12a Khu Phố 5 Nguyễn Văn Quá</t>
  </si>
  <si>
    <t>079201011584</t>
  </si>
  <si>
    <t>18T4-CMT1;18000338</t>
  </si>
  <si>
    <t>26788</t>
  </si>
  <si>
    <t>325/12a Khu Phố 5 Nguyễn Văn Quá,Phường Đông Hưng Thuận,Quận 12,Thành phố Hồ Chí Minh</t>
  </si>
  <si>
    <t>Nguyễn Hồng Thịnh</t>
  </si>
  <si>
    <t>18000465</t>
  </si>
  <si>
    <t>7423</t>
  </si>
  <si>
    <t>Nguyễn Hồng Thịnh 04/08/2002</t>
  </si>
  <si>
    <t>7939215736</t>
  </si>
  <si>
    <t>04/08/2002</t>
  </si>
  <si>
    <t>109/34/43 Hồng Lạc</t>
  </si>
  <si>
    <t>079202015104</t>
  </si>
  <si>
    <t>18T4-CMT1;18000465</t>
  </si>
  <si>
    <t>109/34/43 Hồng Lạc,Phường 10,Quận Tân Bình,Thành phố Hồ Chí Minh</t>
  </si>
  <si>
    <t>Võ Đình Hoài An</t>
  </si>
  <si>
    <t>18000490</t>
  </si>
  <si>
    <t xml:space="preserve">Võ Đình Hoài </t>
  </si>
  <si>
    <t>7424</t>
  </si>
  <si>
    <t>Võ Đình Hoài An 28/09/2003</t>
  </si>
  <si>
    <t>7939215735</t>
  </si>
  <si>
    <t>28/09/2003</t>
  </si>
  <si>
    <t>Căn Hộ A.15.10 Đường 787 Lũy Bán Bích</t>
  </si>
  <si>
    <t>079203018261</t>
  </si>
  <si>
    <t>18T4-CMT1;18000490</t>
  </si>
  <si>
    <t>27025</t>
  </si>
  <si>
    <t>Căn Hộ A.15.10 Đường 787 Lũy Bán Bích,Phường Phú Thọ Hòa,Quận Tân Phú,Thành phố Hồ Chí Minh</t>
  </si>
  <si>
    <t>Đặng Triệu Nghi</t>
  </si>
  <si>
    <t>18000518</t>
  </si>
  <si>
    <t xml:space="preserve">Đặng Triệu </t>
  </si>
  <si>
    <t>7425</t>
  </si>
  <si>
    <t>Đặng Triệu Nghi 15/05/2003</t>
  </si>
  <si>
    <t>8224129138</t>
  </si>
  <si>
    <t>15/05/2003</t>
  </si>
  <si>
    <t xml:space="preserve">91 Khu 1 Hồ Hải Nghĩa </t>
  </si>
  <si>
    <t>18T4-CMT1;18000518</t>
  </si>
  <si>
    <t>91 Khu 1 Hồ Hải Nghĩa ,Phường 1,Thị xã Cai Lậy,Tỉnh Tiền Giang</t>
  </si>
  <si>
    <t>Nguyễn Văn Lợi</t>
  </si>
  <si>
    <t>18000540</t>
  </si>
  <si>
    <t>7426</t>
  </si>
  <si>
    <t>Nguyễn Văn Lợi 20/11/2003</t>
  </si>
  <si>
    <t>7931527612</t>
  </si>
  <si>
    <t>20/11/2003</t>
  </si>
  <si>
    <t>102/12/30 Đường Bình Long</t>
  </si>
  <si>
    <t>079203019165</t>
  </si>
  <si>
    <t>18T4-CMT1;18000540</t>
  </si>
  <si>
    <t>27028</t>
  </si>
  <si>
    <t>102/12/30 Đường Bình Long,Phường Phú Thạnh,Quận Tân Phú,Thành phố Hồ Chí Minh</t>
  </si>
  <si>
    <t>Đỗ Đặng Thái Bảo</t>
  </si>
  <si>
    <t>18000572</t>
  </si>
  <si>
    <t xml:space="preserve">Đỗ Đặng Thái </t>
  </si>
  <si>
    <t>7427</t>
  </si>
  <si>
    <t>Đỗ Đặng Thái Bảo 30/01/2003</t>
  </si>
  <si>
    <t>3520322071</t>
  </si>
  <si>
    <t>88 Nghĩa Hòa</t>
  </si>
  <si>
    <t>035203000031</t>
  </si>
  <si>
    <t>18T4-CMT1;18000572</t>
  </si>
  <si>
    <t>88 Nghĩa Hòa,Phường 06,Quận Tân Bình,Thành phố Hồ Chí Minh</t>
  </si>
  <si>
    <t>Lưu Gia Phúc</t>
  </si>
  <si>
    <t>18000725</t>
  </si>
  <si>
    <t>7428</t>
  </si>
  <si>
    <t>Lưu Gia Phúc 23/11/1997</t>
  </si>
  <si>
    <t>7939215734</t>
  </si>
  <si>
    <t>23/11/1997</t>
  </si>
  <si>
    <t>10/17c Ấp 2</t>
  </si>
  <si>
    <t>079097009004</t>
  </si>
  <si>
    <t>18T4-CMT1;18000725</t>
  </si>
  <si>
    <t>10/17c Ấp 2,Xã Đông Thạnh,Huyện Hóc Môn,Thành phố Hồ Chí Minh</t>
  </si>
  <si>
    <t>Nguyễn Hoàng Phát</t>
  </si>
  <si>
    <t>18000735</t>
  </si>
  <si>
    <t>7429</t>
  </si>
  <si>
    <t>Nguyễn Hoàng Phát 22/08/2003</t>
  </si>
  <si>
    <t>7931370440</t>
  </si>
  <si>
    <t>19/2/6 Đường Hoàng Xuân Nhị</t>
  </si>
  <si>
    <t>079203009473</t>
  </si>
  <si>
    <t>18T4-CMT1;18000735</t>
  </si>
  <si>
    <t>19/2/6 Đường Hoàng Xuân Nhị,Phường Phú Trung,Quận Tân Phú,Thành phố Hồ Chí Minh</t>
  </si>
  <si>
    <t>18000776</t>
  </si>
  <si>
    <t>7430</t>
  </si>
  <si>
    <t>Nguyễn Văn Huy 10/07/2003</t>
  </si>
  <si>
    <t>7931788312</t>
  </si>
  <si>
    <t>581/30/12 Trường Chinh</t>
  </si>
  <si>
    <t>18T4-CMT1;18000776</t>
  </si>
  <si>
    <t>581/30/12 Trường Chinh,Phường Tân Sơn Nhì,Quận Tân Phú,Thành phố Hồ Chí Minh</t>
  </si>
  <si>
    <t>Từ Sở Kiệt</t>
  </si>
  <si>
    <t>18000800</t>
  </si>
  <si>
    <t xml:space="preserve">Từ Sở </t>
  </si>
  <si>
    <t>7431</t>
  </si>
  <si>
    <t>Từ Sở Kiệt 29/05/2002</t>
  </si>
  <si>
    <t>7930923922</t>
  </si>
  <si>
    <t>29/05/2002</t>
  </si>
  <si>
    <t>96/3a Nguyễn Thị Nhỏ</t>
  </si>
  <si>
    <t>079202018911</t>
  </si>
  <si>
    <t>18T4-CMT1;18000800</t>
  </si>
  <si>
    <t>96/3a Nguyễn Thị Nhỏ,Phường 09,Quận Tân Bình,Thành phố Hồ Chí Minh</t>
  </si>
  <si>
    <t>Hồ Trần Duy Anh</t>
  </si>
  <si>
    <t>18000815</t>
  </si>
  <si>
    <t xml:space="preserve">Hồ Trần Duy </t>
  </si>
  <si>
    <t>7432</t>
  </si>
  <si>
    <t>Hồ Trần Duy Anh 09/05/2003</t>
  </si>
  <si>
    <t>7931002553</t>
  </si>
  <si>
    <t>09/05/2003</t>
  </si>
  <si>
    <t>178 Phạm Văn Hai</t>
  </si>
  <si>
    <t>079203015500</t>
  </si>
  <si>
    <t>18T4-CMT1;18000815</t>
  </si>
  <si>
    <t>26980</t>
  </si>
  <si>
    <t>178 Phạm Văn Hai,Phường 03,Quận Tân Bình,Thành phố Hồ Chí Minh</t>
  </si>
  <si>
    <t>Trần Võ Tấn Lộc</t>
  </si>
  <si>
    <t>18000824</t>
  </si>
  <si>
    <t xml:space="preserve">Trần Võ Tấn </t>
  </si>
  <si>
    <t>7433</t>
  </si>
  <si>
    <t>Trần Võ Tấn Lộc 31/07/2003</t>
  </si>
  <si>
    <t>7930895225</t>
  </si>
  <si>
    <t>31/07/2003</t>
  </si>
  <si>
    <t>195 Lý Thường Kiệt</t>
  </si>
  <si>
    <t>18T4-CMT1;18000824</t>
  </si>
  <si>
    <t>195 Lý Thường Kiệt,Phường 06,Quận Tân Bình,Thành phố Hồ Chí Minh</t>
  </si>
  <si>
    <t>Nguyễn Anh Khuê</t>
  </si>
  <si>
    <t>18000908</t>
  </si>
  <si>
    <t>7434</t>
  </si>
  <si>
    <t>Nguyễn Anh Khuê 01/09/2003</t>
  </si>
  <si>
    <t>7934015841</t>
  </si>
  <si>
    <t>01/09/2003</t>
  </si>
  <si>
    <t>399/22 Bình Thành Khu Phố 2</t>
  </si>
  <si>
    <t>079203008526</t>
  </si>
  <si>
    <t>18T4-CMT1;18000908</t>
  </si>
  <si>
    <t>399/22 Bình Thành Khu Phố 2,Phường Bình Hưng Hòa B,Quận Bình Tân,Thành phố Hồ Chí Minh</t>
  </si>
  <si>
    <t>Lê Thanh Hoàng</t>
  </si>
  <si>
    <t>18000949</t>
  </si>
  <si>
    <t>7435</t>
  </si>
  <si>
    <t>Lê Thanh Hoàng 29/11/2003</t>
  </si>
  <si>
    <t>7936458117</t>
  </si>
  <si>
    <t>2/4/33 Lê Thúc Hoạch</t>
  </si>
  <si>
    <t>18T4-CMT1;18000949</t>
  </si>
  <si>
    <t>2/4/33 Lê Thúc Hoạch,Phường Phú Thọ Hòa,Quận Tân Phú,Thành phố Hồ Chí Minh</t>
  </si>
  <si>
    <t>Lê Thanh Tài</t>
  </si>
  <si>
    <t>18000983</t>
  </si>
  <si>
    <t>7436</t>
  </si>
  <si>
    <t>Lê Thanh Tài 11/01/2003</t>
  </si>
  <si>
    <t>7939215733</t>
  </si>
  <si>
    <t>66/41 Trần Văn Quang</t>
  </si>
  <si>
    <t>0792030</t>
  </si>
  <si>
    <t>18T4-CMT1;18000983</t>
  </si>
  <si>
    <t>66/41 Trần Văn Quang,Phường 10,Quận Tân Bình,Thành phố Hồ Chí Minh</t>
  </si>
  <si>
    <t>Nguyễn Vũ Minh Hiếu</t>
  </si>
  <si>
    <t>18001164</t>
  </si>
  <si>
    <t xml:space="preserve">Nguyễn Vũ Minh </t>
  </si>
  <si>
    <t>7437</t>
  </si>
  <si>
    <t>Nguyễn Vũ Minh Hiếu 05/10/2003</t>
  </si>
  <si>
    <t>7934088112</t>
  </si>
  <si>
    <t>18T4-CMT1;18001164</t>
  </si>
  <si>
    <t>Ấp 7,Xã Bàu Cạn,Huyện Long Thành,Tỉnh Đồng Nai</t>
  </si>
  <si>
    <t>Lê Quang Hải</t>
  </si>
  <si>
    <t>18001303</t>
  </si>
  <si>
    <t>7438</t>
  </si>
  <si>
    <t>Lê Quang Hải 22/11/2003</t>
  </si>
  <si>
    <t>7937728647</t>
  </si>
  <si>
    <t>348/2e Đường Tân Sơn Nhì</t>
  </si>
  <si>
    <t>079203008207</t>
  </si>
  <si>
    <t>18T4-CMT1;18001303</t>
  </si>
  <si>
    <t>348/2e Đường Tân Sơn Nhì,Phường Tân Sơn Nhì,Quận Tân Phú,Thành phố Hồ Chí Minh</t>
  </si>
  <si>
    <t>Trần Minh Quý</t>
  </si>
  <si>
    <t>18001429</t>
  </si>
  <si>
    <t>7439</t>
  </si>
  <si>
    <t>Trần Minh Quý 05/04/2003</t>
  </si>
  <si>
    <t>7939215732</t>
  </si>
  <si>
    <t>05/04/2003</t>
  </si>
  <si>
    <t>17/7 Cách Mạng Tháng 8</t>
  </si>
  <si>
    <t>18T4-CMT1;18001429</t>
  </si>
  <si>
    <t>17/7 Cách Mạng Tháng 8,Phường 15,Quận Tân Bình,Thành phố Hồ Chí Minh</t>
  </si>
  <si>
    <t>Lý Hoàng Dương</t>
  </si>
  <si>
    <t>18001491</t>
  </si>
  <si>
    <t>7440</t>
  </si>
  <si>
    <t>Lý Hoàng Dương 01/06/2003</t>
  </si>
  <si>
    <t>7932270248</t>
  </si>
  <si>
    <t>358/1c Cách Mạng Tháng Tám</t>
  </si>
  <si>
    <t>18T4-CMT1;18001491</t>
  </si>
  <si>
    <t>358/1c Cách Mạng Tháng Tám,Phường 10,Quận 3,Thành phố Hồ Chí Minh</t>
  </si>
  <si>
    <t>Phạm Thanh Trọng</t>
  </si>
  <si>
    <t>18001492</t>
  </si>
  <si>
    <t>7441</t>
  </si>
  <si>
    <t>Phạm Thanh Trọng 01/04/2002</t>
  </si>
  <si>
    <t>5121719891</t>
  </si>
  <si>
    <t>01/04/2002</t>
  </si>
  <si>
    <t>212587154</t>
  </si>
  <si>
    <t>18T4-CMT1;18001492</t>
  </si>
  <si>
    <t>Phường Quảng Phú</t>
  </si>
  <si>
    <t>Tổ 7,Phường Quảng Phú,Thành phố Quảng Ngãi,Tỉnh Quảng Ngãi</t>
  </si>
  <si>
    <t>Trần Trọng Đại</t>
  </si>
  <si>
    <t>18001541</t>
  </si>
  <si>
    <t>7442</t>
  </si>
  <si>
    <t>Trần Trọng Đại 22/02/2003</t>
  </si>
  <si>
    <t>7931940752</t>
  </si>
  <si>
    <t>22/02/2003</t>
  </si>
  <si>
    <t>20/69/6 Cô Bắc</t>
  </si>
  <si>
    <t>079203002923</t>
  </si>
  <si>
    <t>18T4-CMT1;18001541</t>
  </si>
  <si>
    <t>20/69/6 Cô Bắc,Phường 01,Quận Phú Nhuận,Thành phố Hồ Chí Minh</t>
  </si>
  <si>
    <t>Nguyễn Thế Gia Bảo</t>
  </si>
  <si>
    <t>18002070</t>
  </si>
  <si>
    <t xml:space="preserve">Nguyễn Thế Gia </t>
  </si>
  <si>
    <t>7443</t>
  </si>
  <si>
    <t>Nguyễn Thế Gia Bảo 31/08/2003</t>
  </si>
  <si>
    <t>7935438021</t>
  </si>
  <si>
    <t>37/1s Ấp Mỹ Hòa 1</t>
  </si>
  <si>
    <t>18T4-CMT1;18002070</t>
  </si>
  <si>
    <t>37/1s Ấp Mỹ Hòa 1,Xã Trung Chánh,Huyện Hóc Môn,Thành phố Hồ Chí Minh</t>
  </si>
  <si>
    <t>Lê Công Thành</t>
  </si>
  <si>
    <t>18003171</t>
  </si>
  <si>
    <t>7444</t>
  </si>
  <si>
    <t>Lê Công Thành 17/05/2002</t>
  </si>
  <si>
    <t>7221658436</t>
  </si>
  <si>
    <t>17/05/2002</t>
  </si>
  <si>
    <t>Tổ 1 Ấp Long Châu</t>
  </si>
  <si>
    <t>072202004507</t>
  </si>
  <si>
    <t>18T4-CMT1;18003171</t>
  </si>
  <si>
    <t>Tổ 1 Ấp Long Châu,Xã Long Vĩnh,Huyện Châu Thành,Tỉnh Tây Ninh</t>
  </si>
  <si>
    <t>Bùi Văn Anh Vũ</t>
  </si>
  <si>
    <t>18003895</t>
  </si>
  <si>
    <t xml:space="preserve">Bùi Văn Anh </t>
  </si>
  <si>
    <t>7445</t>
  </si>
  <si>
    <t>Bùi Văn Anh Vũ 15/07/2003</t>
  </si>
  <si>
    <t>7939215731</t>
  </si>
  <si>
    <t>20/7/43C Nguyên Hồng</t>
  </si>
  <si>
    <t>079203022357</t>
  </si>
  <si>
    <t>18T4-CMT1;18003895</t>
  </si>
  <si>
    <t>20/7/43C Nguyên Hồng,Phường 01,Quận Gò Vấp,Thành phố Hồ Chí Minh</t>
  </si>
  <si>
    <t>Lê Nguyễn Trung Quân</t>
  </si>
  <si>
    <t>18004845</t>
  </si>
  <si>
    <t xml:space="preserve">Lê Nguyễn Trung </t>
  </si>
  <si>
    <t>7446</t>
  </si>
  <si>
    <t>Lê Nguyễn Trung Quân 04/05/2001</t>
  </si>
  <si>
    <t>7937658906</t>
  </si>
  <si>
    <t>04/05/2001</t>
  </si>
  <si>
    <t>5/P2 Phạm Ngũ Lão</t>
  </si>
  <si>
    <t>079201009138</t>
  </si>
  <si>
    <t>18T4-CMT1;18004845</t>
  </si>
  <si>
    <t>5/P2 Phạm Ngũ Lão,Phường 03,Quận Gò Vấp,Thành phố Hồ Chí Minh</t>
  </si>
  <si>
    <t>Bùi Cao Trí</t>
  </si>
  <si>
    <t>18005411</t>
  </si>
  <si>
    <t xml:space="preserve">Bùi Cao </t>
  </si>
  <si>
    <t>7447</t>
  </si>
  <si>
    <t>Bùi Cao Trí 18/06/2003</t>
  </si>
  <si>
    <t>7933124073</t>
  </si>
  <si>
    <t>403 Trần Hưng Đạo</t>
  </si>
  <si>
    <t>079203020366</t>
  </si>
  <si>
    <t>18T4-CMT1;18005411</t>
  </si>
  <si>
    <t>403 Trần Hưng Đạo,Phường 10,Quận 5,Thành phố Hồ Chí Minh</t>
  </si>
  <si>
    <t>Nguyễn Hoàng Nguyên</t>
  </si>
  <si>
    <t>18005510</t>
  </si>
  <si>
    <t>7448</t>
  </si>
  <si>
    <t>Nguyễn Hoàng Nguyên 05/04/1999</t>
  </si>
  <si>
    <t>7932382957</t>
  </si>
  <si>
    <t>540/2/11 CMT8</t>
  </si>
  <si>
    <t>026023870</t>
  </si>
  <si>
    <t>18T4-CMT1;18005510</t>
  </si>
  <si>
    <t>540/2/11 CMT8,Phường 11,Quận 3,Thành phố Hồ Chí Minh</t>
  </si>
  <si>
    <t>Mỵ Đặng Đại Phát</t>
  </si>
  <si>
    <t>18000095</t>
  </si>
  <si>
    <t>18T4-CMT2</t>
  </si>
  <si>
    <t xml:space="preserve">HUỲNH THỊ CẨM HOA </t>
  </si>
  <si>
    <t xml:space="preserve">Mỵ Đặng Đại </t>
  </si>
  <si>
    <t>7449</t>
  </si>
  <si>
    <t>Mỵ Đặng Đại Phát 01/01/2003</t>
  </si>
  <si>
    <t>7937766751</t>
  </si>
  <si>
    <t>01/01/2003</t>
  </si>
  <si>
    <t xml:space="preserve">1/6 Quang Trung </t>
  </si>
  <si>
    <t>18T4-CMT2;18000095</t>
  </si>
  <si>
    <t>1/6 Quang Trung ,Phường 8,Quận Gò Vấp,Thành phố Hồ Chí Minh</t>
  </si>
  <si>
    <t>Nguyễn Ngọc Thiên</t>
  </si>
  <si>
    <t>18000110</t>
  </si>
  <si>
    <t>7450</t>
  </si>
  <si>
    <t>Nguyễn Ngọc Thiên 21/10/2003</t>
  </si>
  <si>
    <t>7937337623</t>
  </si>
  <si>
    <t>21/10/2003</t>
  </si>
  <si>
    <t>98/121/20 Thăng Long</t>
  </si>
  <si>
    <t>18T4-CMT2;18000110</t>
  </si>
  <si>
    <t>98/121/20 Thăng Long,Phường 05,Quận Tân Bình,Thành phố Hồ Chí Minh</t>
  </si>
  <si>
    <t>Nguyễn Phúc Khánh</t>
  </si>
  <si>
    <t>18000148</t>
  </si>
  <si>
    <t>7451</t>
  </si>
  <si>
    <t>Nguyễn Phúc Khánh 27/12/2002</t>
  </si>
  <si>
    <t>7939215745</t>
  </si>
  <si>
    <t>27/12/2002</t>
  </si>
  <si>
    <t>28/3d Ấp 5</t>
  </si>
  <si>
    <t>001202018339</t>
  </si>
  <si>
    <t>18T4-CMT2;18000148</t>
  </si>
  <si>
    <t>28/3d Ấp 5,Xã Xuân Thới Sơn,Huyện Hóc Môn,Thành phố Hồ Chí Minh</t>
  </si>
  <si>
    <t>Nguyễn Đức Tuấn Kiệt</t>
  </si>
  <si>
    <t>18000230</t>
  </si>
  <si>
    <t xml:space="preserve">Nguyễn Đức Tuấn </t>
  </si>
  <si>
    <t>7452</t>
  </si>
  <si>
    <t>Nguyễn Đức Tuấn Kiệt 25/03/2002</t>
  </si>
  <si>
    <t>7931079346</t>
  </si>
  <si>
    <t>25/03/2002</t>
  </si>
  <si>
    <t>140 Nghĩa Phát</t>
  </si>
  <si>
    <t>0720201766</t>
  </si>
  <si>
    <t>18T4-CMT2;18000230</t>
  </si>
  <si>
    <t>140 Nghĩa Phát,Phường 07,Quận Tân Bình,Thành phố Hồ Chí Minh</t>
  </si>
  <si>
    <t>Nguyễn Đặng Hoàng Đức</t>
  </si>
  <si>
    <t>18000254</t>
  </si>
  <si>
    <t>7453</t>
  </si>
  <si>
    <t>Nguyễn Đặng Hoàng Đức 09/04/2003</t>
  </si>
  <si>
    <t>7936472446</t>
  </si>
  <si>
    <t>09/04/2003</t>
  </si>
  <si>
    <t>96/84 Phan Đình Phùng</t>
  </si>
  <si>
    <t>079203000346</t>
  </si>
  <si>
    <t>18T4-CMT2;18000254</t>
  </si>
  <si>
    <t>27061</t>
  </si>
  <si>
    <t>96/84 Phan Đình Phùng,Phường 02,Quận Phú Nhuận,Thành phố Hồ Chí Minh</t>
  </si>
  <si>
    <t>18000272</t>
  </si>
  <si>
    <t>7454</t>
  </si>
  <si>
    <t>Nguyễn Chí Bảo 30/05/2002</t>
  </si>
  <si>
    <t>7928870922</t>
  </si>
  <si>
    <t>30/05/2002</t>
  </si>
  <si>
    <t>134/79 Tân Chánh Hiệp 18</t>
  </si>
  <si>
    <t>079202017661</t>
  </si>
  <si>
    <t>18T4-CMT2;18000272</t>
  </si>
  <si>
    <t>26776</t>
  </si>
  <si>
    <t>134/79 Tân Chánh Hiệp 18,Phường Tân Chánh Hiệp,Quận 12,Thành phố Hồ Chí Minh</t>
  </si>
  <si>
    <t>Phạm Nguyễn Hoàng Quí</t>
  </si>
  <si>
    <t>18000298</t>
  </si>
  <si>
    <t xml:space="preserve">Phạm Nguyễn Hoàng </t>
  </si>
  <si>
    <t>7455</t>
  </si>
  <si>
    <t>Phạm Nguyễn Hoàng Quí 01/11/2003</t>
  </si>
  <si>
    <t>7939215744</t>
  </si>
  <si>
    <t>48/2 Lê Cảnh Tuân</t>
  </si>
  <si>
    <t>18T4-CMT2;18000298</t>
  </si>
  <si>
    <t>48/2 Lê Cảnh Tuân,Phường Phú Thọ Hòa,Quận Tân Phú,Thành phố Hồ Chí Minh</t>
  </si>
  <si>
    <t>Hà Nhật Hoàng</t>
  </si>
  <si>
    <t>18000388</t>
  </si>
  <si>
    <t xml:space="preserve">Hà Nhật </t>
  </si>
  <si>
    <t>Hà Nhật Hoàng 06/04/2003</t>
  </si>
  <si>
    <t>7936834055</t>
  </si>
  <si>
    <t>06/04/2003</t>
  </si>
  <si>
    <t>34/16 Đường Đất Thánh</t>
  </si>
  <si>
    <t>079203006329</t>
  </si>
  <si>
    <t>18T4-CMT2;18000388</t>
  </si>
  <si>
    <t>34/16 Đường Đất Thánh,Phường 06,Quận Tân Bình,Thành phố Hồ Chí Minh</t>
  </si>
  <si>
    <t>Nguyễn Lê Minh Nhật</t>
  </si>
  <si>
    <t>18000394</t>
  </si>
  <si>
    <t>7457</t>
  </si>
  <si>
    <t>Nguyễn Lê Minh Nhật 15/12/2003</t>
  </si>
  <si>
    <t>7934849424</t>
  </si>
  <si>
    <t>15/12/2003</t>
  </si>
  <si>
    <t>Số Nhà 20 Tổ 11 Đường 36 4 Ấp Mũi Lớn 2</t>
  </si>
  <si>
    <t>079203015249</t>
  </si>
  <si>
    <t>18T4-CMT2;18000394</t>
  </si>
  <si>
    <t>Số Nhà 20 Tổ 11 Đường 36 4 Ấp Mũi Lớn 2,Xã Tân An Hội,Huyện Củ Chi,Thành phố Hồ Chí Minh</t>
  </si>
  <si>
    <t>Kim Minh Quân</t>
  </si>
  <si>
    <t>18000417</t>
  </si>
  <si>
    <t>7458</t>
  </si>
  <si>
    <t>Kim Minh Quân 03/12/2003</t>
  </si>
  <si>
    <t>7938761078</t>
  </si>
  <si>
    <t>03/12/2003</t>
  </si>
  <si>
    <t>32/1/10 Huỳnh Văn Chính</t>
  </si>
  <si>
    <t>18T4-CMT2;18000417</t>
  </si>
  <si>
    <t>32/1/10 Huỳnh Văn Chính,Phường Phú Trung,Quận Tân Phú,Thành phố Hồ Chí Minh</t>
  </si>
  <si>
    <t>Nguyễn Thanh Trọng</t>
  </si>
  <si>
    <t>18000541</t>
  </si>
  <si>
    <t>7459</t>
  </si>
  <si>
    <t>Nguyễn Thanh Trọng 10/12/2002</t>
  </si>
  <si>
    <t>7939215743</t>
  </si>
  <si>
    <t>10/12/2002</t>
  </si>
  <si>
    <t>18T4-CMT2;18000541</t>
  </si>
  <si>
    <t>Châu Gia Luân</t>
  </si>
  <si>
    <t>18000689</t>
  </si>
  <si>
    <t xml:space="preserve">Châu Gia </t>
  </si>
  <si>
    <t>7460</t>
  </si>
  <si>
    <t>Châu Gia Luân 29/12/2003</t>
  </si>
  <si>
    <t>7931563096</t>
  </si>
  <si>
    <t>29/12/2003</t>
  </si>
  <si>
    <t>61 Lê Lư</t>
  </si>
  <si>
    <t>079203028680</t>
  </si>
  <si>
    <t>18T4-CMT2;18000689</t>
  </si>
  <si>
    <t>61 Lê Lư,Phường Phú Thọ Hòa,Quận Tân Phú,Thành phố Hồ Chí Minh</t>
  </si>
  <si>
    <t>Võ Duy An</t>
  </si>
  <si>
    <t>18000724</t>
  </si>
  <si>
    <t>7461</t>
  </si>
  <si>
    <t>Võ Duy An 21/08/2003</t>
  </si>
  <si>
    <t>7931970574</t>
  </si>
  <si>
    <t>21/08/2003</t>
  </si>
  <si>
    <t>30/1b Thích Quảng Đức</t>
  </si>
  <si>
    <t>18T4-CMT2;18000724</t>
  </si>
  <si>
    <t>30/1b Thích Quảng Đức,Phường 05,Quận Phú Nhuận,Thành phố Hồ Chí Minh</t>
  </si>
  <si>
    <t>18000760</t>
  </si>
  <si>
    <t>7462</t>
  </si>
  <si>
    <t>Nguyễn Tấn Tài 11/07/2003</t>
  </si>
  <si>
    <t>7937696890</t>
  </si>
  <si>
    <t>11/07/2003</t>
  </si>
  <si>
    <t>Tổ 1 Ấp Tân Tiến</t>
  </si>
  <si>
    <t>079203017476</t>
  </si>
  <si>
    <t>18T4-CMT2;18000760</t>
  </si>
  <si>
    <t>Tổ 1 Ấp Tân Tiến,Xã Tân Thông Hội,Huyện Củ Chi,Thành phố Hồ Chí Minh</t>
  </si>
  <si>
    <t>18000784</t>
  </si>
  <si>
    <t>7463</t>
  </si>
  <si>
    <t>Nguyễn Huy Hoàng 06/01/2001</t>
  </si>
  <si>
    <t>7930995534</t>
  </si>
  <si>
    <t>06/01/2001</t>
  </si>
  <si>
    <t>40 Đồng Đen</t>
  </si>
  <si>
    <t>18T4-CMT2;18000784</t>
  </si>
  <si>
    <t>40 Đồng Đen,Phường 14,Quận Tân Bình,Thành phố Hồ Chí Minh</t>
  </si>
  <si>
    <t>Phạm Quang Huy</t>
  </si>
  <si>
    <t>18000788</t>
  </si>
  <si>
    <t>7464</t>
  </si>
  <si>
    <t>Phạm Quang Huy 01/08/2003</t>
  </si>
  <si>
    <t>7932443181</t>
  </si>
  <si>
    <t>163/21/28 Tô Hiến Thành</t>
  </si>
  <si>
    <t>079203016441</t>
  </si>
  <si>
    <t>18T4-CMT2;18000788</t>
  </si>
  <si>
    <t>163/21/28 Tô Hiến Thành,Phường 13,Quận 10,Thành phố Hồ Chí Minh</t>
  </si>
  <si>
    <t>Lê Trí Hải</t>
  </si>
  <si>
    <t>18000829</t>
  </si>
  <si>
    <t xml:space="preserve">Lê Trí </t>
  </si>
  <si>
    <t>7465</t>
  </si>
  <si>
    <t>Lê Trí Hải 20/10/2003</t>
  </si>
  <si>
    <t>7930396331</t>
  </si>
  <si>
    <t>145/14 Nguyễn Văn Nghi</t>
  </si>
  <si>
    <t>079203023566</t>
  </si>
  <si>
    <t>18T4-CMT2;18000829</t>
  </si>
  <si>
    <t>145/14 Nguyễn Văn Nghi,Phường 07,Quận Gò Vấp,Thành phố Hồ Chí Minh</t>
  </si>
  <si>
    <t>Nguyễn Quốc Dũng</t>
  </si>
  <si>
    <t>18000977</t>
  </si>
  <si>
    <t>7466</t>
  </si>
  <si>
    <t>Nguyễn Quốc Dũng 25/12/2003</t>
  </si>
  <si>
    <t>7931384532</t>
  </si>
  <si>
    <t>25/12/2003</t>
  </si>
  <si>
    <t>94/29 Phú Thọ Hòa</t>
  </si>
  <si>
    <t>123456789</t>
  </si>
  <si>
    <t>18T4-CMT2;18000977</t>
  </si>
  <si>
    <t>94/29 Phú Thọ Hòa,Phường Phú Thọ Hòa,Quận Tân Phú,Thành phố Hồ Chí Minh</t>
  </si>
  <si>
    <t>18000989</t>
  </si>
  <si>
    <t>7467</t>
  </si>
  <si>
    <t>Nguyễn Minh Tú 10/09/2003</t>
  </si>
  <si>
    <t>7932740758</t>
  </si>
  <si>
    <t>10/09/2003</t>
  </si>
  <si>
    <t>86/69 Ông Ích Khiêm</t>
  </si>
  <si>
    <t>32131321351</t>
  </si>
  <si>
    <t>18T4-CMT2;18000989</t>
  </si>
  <si>
    <t>86/69 Ông Ích Khiêm,Phường 05,Quận 11,Thành phố Hồ Chí Minh</t>
  </si>
  <si>
    <t>Nguyễn Hoàn Thiện Toàn</t>
  </si>
  <si>
    <t>18001034</t>
  </si>
  <si>
    <t xml:space="preserve">Nguyễn Hoàn Thiện </t>
  </si>
  <si>
    <t>7468</t>
  </si>
  <si>
    <t>Nguyễn Hoàn Thiện Toàn 25/04/2003</t>
  </si>
  <si>
    <t>7931324518</t>
  </si>
  <si>
    <t>25/04/2003</t>
  </si>
  <si>
    <t>47/20</t>
  </si>
  <si>
    <t>079203018477</t>
  </si>
  <si>
    <t>18T4-CMT2;18001034</t>
  </si>
  <si>
    <t>47/20,Phường 06,Quận Tân Bình,Thành phố Hồ Chí Minh</t>
  </si>
  <si>
    <t>18001110</t>
  </si>
  <si>
    <t>7469</t>
  </si>
  <si>
    <t>Nguyễn Thành Lộc 27/01/2001</t>
  </si>
  <si>
    <t>7524647827</t>
  </si>
  <si>
    <t>27/01/2001</t>
  </si>
  <si>
    <t>Ấp Hiệp Nhất</t>
  </si>
  <si>
    <t>272792689</t>
  </si>
  <si>
    <t>18T4-CMT2;18001110</t>
  </si>
  <si>
    <t>Ấp Hiệp Nhất,Thị trấn Định Quán,Huyện Định Quán,Tỉnh Đồng Nai</t>
  </si>
  <si>
    <t>Ông Tấn Phát</t>
  </si>
  <si>
    <t>18001229</t>
  </si>
  <si>
    <t xml:space="preserve">Ông Tấn </t>
  </si>
  <si>
    <t>7470</t>
  </si>
  <si>
    <t>Ông Tấn Phát 27/09/2003</t>
  </si>
  <si>
    <t>7930913163</t>
  </si>
  <si>
    <t>27/09/2003</t>
  </si>
  <si>
    <t>400/3 Tân Thọ</t>
  </si>
  <si>
    <t>18T4-CMT2;18001229</t>
  </si>
  <si>
    <t>400/3 Tân Thọ,Phường 08,Quận Tân Bình,Thành phố Hồ Chí Minh</t>
  </si>
  <si>
    <t>Phạm Thư Đạo</t>
  </si>
  <si>
    <t>18001383</t>
  </si>
  <si>
    <t xml:space="preserve">Phạm Thư </t>
  </si>
  <si>
    <t>Đạo</t>
  </si>
  <si>
    <t>7471</t>
  </si>
  <si>
    <t>Phạm Thư Đạo 24/01/2003</t>
  </si>
  <si>
    <t>7931644150</t>
  </si>
  <si>
    <t>24/01/2003</t>
  </si>
  <si>
    <t>6 Đường T4a</t>
  </si>
  <si>
    <t>079203017634</t>
  </si>
  <si>
    <t>18T4-CMT2;18001383</t>
  </si>
  <si>
    <t>6 Đường T4a,Phường Tây Thạnh,Quận Tân Phú,Thành phố Hồ Chí Minh</t>
  </si>
  <si>
    <t>Lâm Trần Thanh Phúc</t>
  </si>
  <si>
    <t>18002263</t>
  </si>
  <si>
    <t xml:space="preserve">Lâm Trần Thanh </t>
  </si>
  <si>
    <t>7472</t>
  </si>
  <si>
    <t>Lâm Trần Thanh Phúc 24/08/2003</t>
  </si>
  <si>
    <t>7932379243</t>
  </si>
  <si>
    <t>436/78/26</t>
  </si>
  <si>
    <t>18T4-CMT2;18002263</t>
  </si>
  <si>
    <t>436/78/26,Phường 11,Quận 3,Thành phố Hồ Chí Minh</t>
  </si>
  <si>
    <t>Trần Kim Sơn</t>
  </si>
  <si>
    <t>18002387</t>
  </si>
  <si>
    <t xml:space="preserve">Trần Kim </t>
  </si>
  <si>
    <t>7473</t>
  </si>
  <si>
    <t>Trần Kim Sơn 14/12/2002</t>
  </si>
  <si>
    <t>7939215742</t>
  </si>
  <si>
    <t>14/12/2002</t>
  </si>
  <si>
    <t>119/9 Trần Hưng Đạo</t>
  </si>
  <si>
    <t>022974674</t>
  </si>
  <si>
    <t>18T4-CMT2;18002387</t>
  </si>
  <si>
    <t>Phường Cầu Ông Lãnh</t>
  </si>
  <si>
    <t>119/9 Trần Hưng Đạo,Phường Cầu Ông Lãnh,Quận 1,Thành phố Hồ Chí Minh</t>
  </si>
  <si>
    <t>Lê Nguyễn Nam Trung</t>
  </si>
  <si>
    <t>18002594</t>
  </si>
  <si>
    <t xml:space="preserve">Lê Nguyễn Nam </t>
  </si>
  <si>
    <t>7474</t>
  </si>
  <si>
    <t>Lê Nguyễn Nam Trung 09/10/2003</t>
  </si>
  <si>
    <t>7939215741</t>
  </si>
  <si>
    <t>09/10/2003</t>
  </si>
  <si>
    <t>68/31A BÙI DƯƠNG LỊCH KP1</t>
  </si>
  <si>
    <t>080203000256</t>
  </si>
  <si>
    <t>18T4-CMT2;18002594</t>
  </si>
  <si>
    <t>68/31A BÙI DƯƠNG LỊCH KP1,Phường Bình Hưng Hòa B,Quận Bình Tân,Thành phố Hồ Chí Minh</t>
  </si>
  <si>
    <t>18002984</t>
  </si>
  <si>
    <t>7475</t>
  </si>
  <si>
    <t>Nguyễn Minh Quân 11/09/2003</t>
  </si>
  <si>
    <t>7931805430</t>
  </si>
  <si>
    <t>11/09/2003</t>
  </si>
  <si>
    <t>104/6 Hồ Biểu Chánh</t>
  </si>
  <si>
    <t>079203005073</t>
  </si>
  <si>
    <t>18T4-CMT2;18002984</t>
  </si>
  <si>
    <t>104/6 Hồ Biểu Chánh,Phường 11,Quận Phú Nhuận,Thành phố Hồ Chí Minh</t>
  </si>
  <si>
    <t>Nguyễn Hiếu Thanh</t>
  </si>
  <si>
    <t>18004200</t>
  </si>
  <si>
    <t>7476</t>
  </si>
  <si>
    <t>Nguyễn Hiếu Thanh 24/02/2002</t>
  </si>
  <si>
    <t>7932920903</t>
  </si>
  <si>
    <t>24/02/2002</t>
  </si>
  <si>
    <t>40/23 Nguyễn Khoái</t>
  </si>
  <si>
    <t>18T4-CMT2;18004200</t>
  </si>
  <si>
    <t>40/23 Nguyễn Khoái,Phường 02,Quận 4,Thành phố Hồ Chí Minh</t>
  </si>
  <si>
    <t>Triệu Thành Minh Khôi</t>
  </si>
  <si>
    <t>18004242</t>
  </si>
  <si>
    <t xml:space="preserve">Triệu Thành Minh </t>
  </si>
  <si>
    <t>7477</t>
  </si>
  <si>
    <t>Triệu Thành Minh Khôi 30/12/2003</t>
  </si>
  <si>
    <t>7931018804</t>
  </si>
  <si>
    <t>72/8D Phan Huy Ích</t>
  </si>
  <si>
    <t>18T4-CMT2;18004242</t>
  </si>
  <si>
    <t>72/8D Phan Huy Ích,Phường 15,Quận Tân Bình,Thành phố Hồ Chí Minh</t>
  </si>
  <si>
    <t>Vũ Hoàng Duy</t>
  </si>
  <si>
    <t>18004656</t>
  </si>
  <si>
    <t>7478</t>
  </si>
  <si>
    <t>Vũ Hoàng Duy 09/12/2000</t>
  </si>
  <si>
    <t>7938153836</t>
  </si>
  <si>
    <t>622/16/1/14 Cộng Hòa</t>
  </si>
  <si>
    <t>025966885</t>
  </si>
  <si>
    <t>18T4-CMT2;18004656</t>
  </si>
  <si>
    <t>622/16/1/14 Cộng Hòa,Phường 13,Quận Tân Bình,Thành phố Hồ Chí Minh</t>
  </si>
  <si>
    <t>Trương Đức Huy</t>
  </si>
  <si>
    <t>18004842</t>
  </si>
  <si>
    <t xml:space="preserve">Trương Đức </t>
  </si>
  <si>
    <t>7479</t>
  </si>
  <si>
    <t>Trương Đức Huy 25/08/2001</t>
  </si>
  <si>
    <t>7937658902</t>
  </si>
  <si>
    <t>25/08/2001</t>
  </si>
  <si>
    <t>107/37/7 Ni Sư Huỳnh Liên</t>
  </si>
  <si>
    <t>079201022567</t>
  </si>
  <si>
    <t>18T4-CMT2;18004842</t>
  </si>
  <si>
    <t>107/37/7 Ni Sư Huỳnh Liên,Phường 10,Quận Tân Bình,Thành phố Hồ Chí Minh</t>
  </si>
  <si>
    <t>Đặng Thanh Tuấn</t>
  </si>
  <si>
    <t>18004998</t>
  </si>
  <si>
    <t>7480</t>
  </si>
  <si>
    <t>Đặng Thanh Tuấn 30/05/2002</t>
  </si>
  <si>
    <t>7937658913</t>
  </si>
  <si>
    <t>Số 2 Đường 405 Ấp 2</t>
  </si>
  <si>
    <t>079202015526</t>
  </si>
  <si>
    <t>18T4-CMT2;18004998</t>
  </si>
  <si>
    <t>Số 2 Đường 405 Ấp 2,Xã Phước Vĩnh An,Huyện Củ Chi,Thành phố Hồ Chí Minh</t>
  </si>
  <si>
    <t>Nguyễn Thị Tuyết Anh</t>
  </si>
  <si>
    <t>18000029</t>
  </si>
  <si>
    <t>18T4-CNM1</t>
  </si>
  <si>
    <t>Bùi Thị Ngọc Sương</t>
  </si>
  <si>
    <t>7481</t>
  </si>
  <si>
    <t>Nguyễn Thị Tuyết Anh 15/04/2003</t>
  </si>
  <si>
    <t>7931378878</t>
  </si>
  <si>
    <t>352/41 Thoại Ngọc Hầu</t>
  </si>
  <si>
    <t>079303016872</t>
  </si>
  <si>
    <t>18T4-CNM1;18000029</t>
  </si>
  <si>
    <t>352/41 Thoại Ngọc Hầu,Phường Phú Thạnh,Quận Tân Phú,Thành phố Hồ Chí Minh</t>
  </si>
  <si>
    <t>Lê Thị Bảo Ngọc</t>
  </si>
  <si>
    <t>18000090</t>
  </si>
  <si>
    <t xml:space="preserve">Lê Thị Bảo </t>
  </si>
  <si>
    <t>7482</t>
  </si>
  <si>
    <t>Lê Thị Bảo Ngọc 09/10/2003</t>
  </si>
  <si>
    <t>7939215740</t>
  </si>
  <si>
    <t>211/59 Hoàng Văn Thụ</t>
  </si>
  <si>
    <t>18T4-CNM1;18000090</t>
  </si>
  <si>
    <t>211/59 Hoàng Văn Thụ,Phường 08,Quận Phú Nhuận,Thành phố Hồ Chí Minh</t>
  </si>
  <si>
    <t>18000136</t>
  </si>
  <si>
    <t>7483</t>
  </si>
  <si>
    <t>Nguyễn Thị Kim Ngân 25/08/2003</t>
  </si>
  <si>
    <t>9321919151</t>
  </si>
  <si>
    <t>25/08/2003</t>
  </si>
  <si>
    <t>18T4-CNM1;18000136</t>
  </si>
  <si>
    <t>93</t>
  </si>
  <si>
    <t>934</t>
  </si>
  <si>
    <t>31420</t>
  </si>
  <si>
    <t>Xã Hòa Mỹ</t>
  </si>
  <si>
    <t>Ấp Mỹ Phú A,Xã Hòa Mỹ,Huyện Phụng Hiệp,Tỉnh Hậu Giang</t>
  </si>
  <si>
    <t>Trương Gia Huy</t>
  </si>
  <si>
    <t>18000285</t>
  </si>
  <si>
    <t xml:space="preserve">Trương Gia </t>
  </si>
  <si>
    <t>7484</t>
  </si>
  <si>
    <t>Trương Gia Huy 28/06/2003</t>
  </si>
  <si>
    <t>7937993937</t>
  </si>
  <si>
    <t>28/06/2003</t>
  </si>
  <si>
    <t>197/12 Thoại Ngọc Hầu</t>
  </si>
  <si>
    <t>18T4-CNM1;18000285</t>
  </si>
  <si>
    <t>197/12 Thoại Ngọc Hầu,Phường Phú Thạnh,Quận Tân Phú,Thành phố Hồ Chí Minh</t>
  </si>
  <si>
    <t>Trần Kim Ngân</t>
  </si>
  <si>
    <t>18000339</t>
  </si>
  <si>
    <t>7485</t>
  </si>
  <si>
    <t>Trần Kim Ngân 19/04/2003</t>
  </si>
  <si>
    <t>7938025621</t>
  </si>
  <si>
    <t>19/04/2003</t>
  </si>
  <si>
    <t>29 Bùi Thế Mỹ</t>
  </si>
  <si>
    <t>18T4-CNM1;18000339</t>
  </si>
  <si>
    <t>29 Bùi Thế Mỹ,Phường 10,Quận Tân Bình,Thành phố Hồ Chí Minh</t>
  </si>
  <si>
    <t>Đặng Thị Nở</t>
  </si>
  <si>
    <t>18000346</t>
  </si>
  <si>
    <t xml:space="preserve">Đặng Thị </t>
  </si>
  <si>
    <t>Nở</t>
  </si>
  <si>
    <t>7486</t>
  </si>
  <si>
    <t>Đặng Thị Nở 15/06/2003</t>
  </si>
  <si>
    <t>7937713207</t>
  </si>
  <si>
    <t>892b Cách Mạng Tháng Tám</t>
  </si>
  <si>
    <t>212885190</t>
  </si>
  <si>
    <t>18T4-CNM1;18000346</t>
  </si>
  <si>
    <t>892b Cách Mạng Tháng Tám,Phường 04,Quận Tân Bình,Thành phố Hồ Chí Minh</t>
  </si>
  <si>
    <t>Phan Trung Anh</t>
  </si>
  <si>
    <t>18000352</t>
  </si>
  <si>
    <t>7487</t>
  </si>
  <si>
    <t>Phan Trung Anh 03/06/2002</t>
  </si>
  <si>
    <t>7939215739</t>
  </si>
  <si>
    <t>03/06/2002</t>
  </si>
  <si>
    <t>55/27/9 Đường Nguyễn Văn Công</t>
  </si>
  <si>
    <t>089202000229</t>
  </si>
  <si>
    <t>18T4-CNM1;18000352</t>
  </si>
  <si>
    <t>55/27/9 Đường Nguyễn Văn Công,Phường 03,Quận Gò Vấp,Thành phố Hồ Chí Minh</t>
  </si>
  <si>
    <t>Tạ Thị Vân Anh</t>
  </si>
  <si>
    <t>18000365</t>
  </si>
  <si>
    <t xml:space="preserve">Tạ Thị Vân </t>
  </si>
  <si>
    <t>7488</t>
  </si>
  <si>
    <t>Tạ Thị Vân Anh 26/05/2003</t>
  </si>
  <si>
    <t>7931464823</t>
  </si>
  <si>
    <t>26/05/2003</t>
  </si>
  <si>
    <t>320/3/12 Gò Dầu</t>
  </si>
  <si>
    <t>079303005489</t>
  </si>
  <si>
    <t>18T4-CNM1;18000365</t>
  </si>
  <si>
    <t>320/3/12 Gò Dầu,Phường Tân Quý,Quận Tân Phú,Thành phố Hồ Chí Minh</t>
  </si>
  <si>
    <t>Nguyễn Lê Cát Tường</t>
  </si>
  <si>
    <t>18000409</t>
  </si>
  <si>
    <t xml:space="preserve">Nguyễn Lê Cát </t>
  </si>
  <si>
    <t>7489</t>
  </si>
  <si>
    <t>Nguyễn Lê Cát Tường 23/10/2003</t>
  </si>
  <si>
    <t>7931862055</t>
  </si>
  <si>
    <t>23/10/2003</t>
  </si>
  <si>
    <t>489/29 Huỳnh Văn Bánh</t>
  </si>
  <si>
    <t>079303014568</t>
  </si>
  <si>
    <t>18T4-CNM1;18000409</t>
  </si>
  <si>
    <t>489/29 Huỳnh Văn Bánh,Phường 13,Quận Phú Nhuận,Thành phố Hồ Chí Minh</t>
  </si>
  <si>
    <t>Đoàn Lê Phương Trâm</t>
  </si>
  <si>
    <t>18000425</t>
  </si>
  <si>
    <t xml:space="preserve">Đoàn Lê Phương </t>
  </si>
  <si>
    <t>7490</t>
  </si>
  <si>
    <t>Đoàn Lê Phương Trâm 14/08/2003</t>
  </si>
  <si>
    <t>7939215738</t>
  </si>
  <si>
    <t>14/08/2003</t>
  </si>
  <si>
    <t>22 Nam Quốc Cang</t>
  </si>
  <si>
    <t>079303015076</t>
  </si>
  <si>
    <t>18T4-CNM1;18000425</t>
  </si>
  <si>
    <t>Phường Nguyễn Thái Bình</t>
  </si>
  <si>
    <t>22 Nam Quốc Cang,Phường Nguyễn Thái Bình,Quận 1,Thành phố Hồ Chí Minh</t>
  </si>
  <si>
    <t>Ngô Minh Trang</t>
  </si>
  <si>
    <t>18000542</t>
  </si>
  <si>
    <t>7491</t>
  </si>
  <si>
    <t>Ngô Minh Trang 13/07/2003</t>
  </si>
  <si>
    <t>7931129769</t>
  </si>
  <si>
    <t>13/07/2003</t>
  </si>
  <si>
    <t>50/18 Nghĩa Phát</t>
  </si>
  <si>
    <t>060303000034</t>
  </si>
  <si>
    <t>18T4-CNM1;18000542</t>
  </si>
  <si>
    <t>50/18 Nghĩa Phát,Phường 06,Quận Tân Bình,Thành phố Hồ Chí Minh</t>
  </si>
  <si>
    <t>Phạm Kim Loan</t>
  </si>
  <si>
    <t>18000590</t>
  </si>
  <si>
    <t>7492</t>
  </si>
  <si>
    <t>Phạm Kim Loan 26/12/2003</t>
  </si>
  <si>
    <t>7931696305</t>
  </si>
  <si>
    <t>Tổ 73</t>
  </si>
  <si>
    <t>18T4-CNM1;18000590</t>
  </si>
  <si>
    <t>Tổ 73,Phường Phú Trung,Quận Tân Phú,Thành phố Hồ Chí Minh</t>
  </si>
  <si>
    <t>Nguyễn Thị Thanh Thủy</t>
  </si>
  <si>
    <t>18000608</t>
  </si>
  <si>
    <t>Thủy</t>
  </si>
  <si>
    <t>7493</t>
  </si>
  <si>
    <t>Nguyễn Thị Thanh Thủy 02/10/2002</t>
  </si>
  <si>
    <t>5221151319</t>
  </si>
  <si>
    <t>02/10/2002</t>
  </si>
  <si>
    <t>414 Ngô Gia Tự</t>
  </si>
  <si>
    <t>18T4-CNM1;18000608</t>
  </si>
  <si>
    <t>414 Ngô Gia Tự,Phường Bình Định,Thị xã An Nhơn,Tỉnh Bình Định</t>
  </si>
  <si>
    <t>Trần Hoài An</t>
  </si>
  <si>
    <t>18000618</t>
  </si>
  <si>
    <t>7494</t>
  </si>
  <si>
    <t>Trần Hoài An 17/03/2003</t>
  </si>
  <si>
    <t>7931059760</t>
  </si>
  <si>
    <t>75 Đông Hồ</t>
  </si>
  <si>
    <t>18T4-CNM1;18000618</t>
  </si>
  <si>
    <t>75 Đông Hồ,Phường 08,Quận Tân Bình,Thành phố Hồ Chí Minh</t>
  </si>
  <si>
    <t>Trần Uyên Linh</t>
  </si>
  <si>
    <t>18000622</t>
  </si>
  <si>
    <t xml:space="preserve">Trần Uyên </t>
  </si>
  <si>
    <t>7495</t>
  </si>
  <si>
    <t>Trần Uyên Linh 14/04/2003</t>
  </si>
  <si>
    <t>7939215751</t>
  </si>
  <si>
    <t>14/04/2003</t>
  </si>
  <si>
    <t>90/25 Hồng Lạc</t>
  </si>
  <si>
    <t>18T4-CNM1;18000622</t>
  </si>
  <si>
    <t>90/25 Hồng Lạc,Phường 11,Quận Tân Bình,Thành phố Hồ Chí Minh</t>
  </si>
  <si>
    <t>Nguyễn Vũ Bảo Hân</t>
  </si>
  <si>
    <t>18000645</t>
  </si>
  <si>
    <t xml:space="preserve">Nguyễn Vũ Bảo </t>
  </si>
  <si>
    <t>7496</t>
  </si>
  <si>
    <t>Nguyễn Vũ Bảo Hân 24/02/2003</t>
  </si>
  <si>
    <t>7936691328</t>
  </si>
  <si>
    <t>24/02/2003</t>
  </si>
  <si>
    <t>E3/18f Ấp 5 Thới Hòa</t>
  </si>
  <si>
    <t>18T4-CNM1;18000645</t>
  </si>
  <si>
    <t>E3/18f Ấp 5 Thới Hòa,Xã Vĩnh Lộc A,Huyện Bình Chánh,Thành phố Hồ Chí Minh</t>
  </si>
  <si>
    <t>Bùi Thị Bé Xinh</t>
  </si>
  <si>
    <t>18000652</t>
  </si>
  <si>
    <t xml:space="preserve">Bùi Thị Bé </t>
  </si>
  <si>
    <t>Xinh</t>
  </si>
  <si>
    <t>7497</t>
  </si>
  <si>
    <t>Bùi Thị Bé Xinh 01/01/2000</t>
  </si>
  <si>
    <t>7939215750</t>
  </si>
  <si>
    <t>58/2d Ấp Tiền Lân</t>
  </si>
  <si>
    <t>335002478</t>
  </si>
  <si>
    <t>18T4-CNM1;18000652</t>
  </si>
  <si>
    <t>58/2d Ấp Tiền Lân,Xã Bà Điểm,Huyện Hóc Môn,Thành phố Hồ Chí Minh</t>
  </si>
  <si>
    <t>Nguyễn Thị Quỳnh Hương</t>
  </si>
  <si>
    <t>18000709</t>
  </si>
  <si>
    <t>7498</t>
  </si>
  <si>
    <t>Nguyễn Thị Quỳnh Hương 10/07/2003</t>
  </si>
  <si>
    <t>7937812359</t>
  </si>
  <si>
    <t>86/4 Trường Chinh</t>
  </si>
  <si>
    <t>070303000091</t>
  </si>
  <si>
    <t>18T4-CNM1;18000709</t>
  </si>
  <si>
    <t>86/4 Trường Chinh,Phường 12,Quận Tân Bình,Thành phố Hồ Chí Minh</t>
  </si>
  <si>
    <t>Hoàng Ngọc Thanh Thủy</t>
  </si>
  <si>
    <t>18000729</t>
  </si>
  <si>
    <t xml:space="preserve">Hoàng Ngọc Thanh </t>
  </si>
  <si>
    <t>7499</t>
  </si>
  <si>
    <t>Hoàng Ngọc Thanh Thủy 22/11/2003</t>
  </si>
  <si>
    <t>7937859455</t>
  </si>
  <si>
    <t>33/45/60 Nguyễn Sỹ Sách</t>
  </si>
  <si>
    <t>18T4-CNM1;18000729</t>
  </si>
  <si>
    <t>33/45/60 Nguyễn Sỹ Sách,Phường 15,Quận Tân Bình,Thành phố Hồ Chí Minh</t>
  </si>
  <si>
    <t>Trần Thị Phương Thanh</t>
  </si>
  <si>
    <t>18000757</t>
  </si>
  <si>
    <t xml:space="preserve">Trần Thị Phương </t>
  </si>
  <si>
    <t>7500</t>
  </si>
  <si>
    <t>Trần Thị Phương Thanh 03/07/2003</t>
  </si>
  <si>
    <t>3824708826</t>
  </si>
  <si>
    <t>03/07/2003</t>
  </si>
  <si>
    <t xml:space="preserve">163 Tân Sơn </t>
  </si>
  <si>
    <t>18T4-CNM1;18000757</t>
  </si>
  <si>
    <t>163 Tân Sơn ,Xã Công Liêm,Huyện Nông Cống,Tỉnh Thanh Hóa</t>
  </si>
  <si>
    <t>Đỗ Thị Diễm Quỳnh</t>
  </si>
  <si>
    <t>18000759</t>
  </si>
  <si>
    <t xml:space="preserve">Đỗ Thị Diễm </t>
  </si>
  <si>
    <t>7501</t>
  </si>
  <si>
    <t>Đỗ Thị Diễm Quỳnh 11/03/2003</t>
  </si>
  <si>
    <t>7939215749</t>
  </si>
  <si>
    <t>11/03/2003</t>
  </si>
  <si>
    <t>521/10 Hoành Văn Thụ</t>
  </si>
  <si>
    <t>075303000405</t>
  </si>
  <si>
    <t>18T4-CNM1;18000759</t>
  </si>
  <si>
    <t>521/10 Hoành Văn Thụ,Phường 04,Quận Tân Bình,Thành phố Hồ Chí Minh</t>
  </si>
  <si>
    <t>Tạ Nguyễn Phương Huyền</t>
  </si>
  <si>
    <t>18000772</t>
  </si>
  <si>
    <t xml:space="preserve">Tạ Nguyễn Phương </t>
  </si>
  <si>
    <t>7502</t>
  </si>
  <si>
    <t>Tạ Nguyễn Phương Huyền 22/08/2003</t>
  </si>
  <si>
    <t>7938764731</t>
  </si>
  <si>
    <t>686/110 Cmt8</t>
  </si>
  <si>
    <t>070303000055</t>
  </si>
  <si>
    <t>18T4-CNM1;18000772</t>
  </si>
  <si>
    <t>686/110 Cmt8,Phường 05,Quận Tân Bình,Thành phố Hồ Chí Minh</t>
  </si>
  <si>
    <t>Nguyễn Lê Quỳnh Hương</t>
  </si>
  <si>
    <t>18000861</t>
  </si>
  <si>
    <t xml:space="preserve">Nguyễn Lê Quỳnh </t>
  </si>
  <si>
    <t>7503</t>
  </si>
  <si>
    <t>Nguyễn Lê Quỳnh Hương 22/05/2003</t>
  </si>
  <si>
    <t>7930900778</t>
  </si>
  <si>
    <t>22/05/2003</t>
  </si>
  <si>
    <t>20 Trương Công Định</t>
  </si>
  <si>
    <t>079303006350</t>
  </si>
  <si>
    <t>18T4-CNM1;18000861</t>
  </si>
  <si>
    <t>20 Trương Công Định,Phường 14,Quận Tân Bình,Thành phố Hồ Chí Minh</t>
  </si>
  <si>
    <t>Đỗ Thị Thủy Tiên</t>
  </si>
  <si>
    <t>18000903</t>
  </si>
  <si>
    <t xml:space="preserve">Đỗ Thị Thủy </t>
  </si>
  <si>
    <t>Đỗ Thị Thủy Tiên 26/11/2002</t>
  </si>
  <si>
    <t>26/11/2002</t>
  </si>
  <si>
    <t>Tổ 8 Ấp Phú Thuận Xóm Trại</t>
  </si>
  <si>
    <t>079302028086</t>
  </si>
  <si>
    <t>18T4-CNM1;18000903</t>
  </si>
  <si>
    <t>Tổ 8 Ấp Phú Thuận Xóm Trại,Xã An Nhơn Tây,Huyện Củ Chi,Thành phố Hồ Chí Minh</t>
  </si>
  <si>
    <t>Trần Thị Thanh Huyền</t>
  </si>
  <si>
    <t>18000930</t>
  </si>
  <si>
    <t>7504</t>
  </si>
  <si>
    <t>Trần Thị Thanh Huyền 28/06/2003</t>
  </si>
  <si>
    <t>7937779776</t>
  </si>
  <si>
    <t>67/173 Bùi Đình Túy</t>
  </si>
  <si>
    <t>18T4-CNM1;18000930</t>
  </si>
  <si>
    <t>67/173 Bùi Đình Túy,Phường 12,Quận Bình Thạnh,Thành phố Hồ Chí Minh</t>
  </si>
  <si>
    <t>Nguyễn Ngọc Thảo Nguyên</t>
  </si>
  <si>
    <t>18000986</t>
  </si>
  <si>
    <t xml:space="preserve">Nguyễn Ngọc Thảo </t>
  </si>
  <si>
    <t>7505</t>
  </si>
  <si>
    <t>Nguyễn Ngọc Thảo Nguyên 18/10/2003</t>
  </si>
  <si>
    <t>8724014494</t>
  </si>
  <si>
    <t>18/10/2003</t>
  </si>
  <si>
    <t>28 Lê Lợi Khóm 1</t>
  </si>
  <si>
    <t>342041876</t>
  </si>
  <si>
    <t>18T4-CNM1;18000986</t>
  </si>
  <si>
    <t>28 Lê Lợi Khóm 1,Phường 3,Thành phố Sa Đéc,Tỉnh Đồng Tháp</t>
  </si>
  <si>
    <t>Nguyễn Trần Minh Thảo</t>
  </si>
  <si>
    <t>18000988</t>
  </si>
  <si>
    <t>7506</t>
  </si>
  <si>
    <t>Nguyễn Trần Minh Thảo 12/08/2003</t>
  </si>
  <si>
    <t>7931289910</t>
  </si>
  <si>
    <t>18 Trần Văn Hoàng</t>
  </si>
  <si>
    <t>079303019066</t>
  </si>
  <si>
    <t>18T4-CNM1;18000988</t>
  </si>
  <si>
    <t>18 Trần Văn Hoàng,Phường 09,Quận Tân Bình,Thành phố Hồ Chí Minh</t>
  </si>
  <si>
    <t>Lương Huỳnh Bảo Trân</t>
  </si>
  <si>
    <t>18000998</t>
  </si>
  <si>
    <t xml:space="preserve">Lương Huỳnh Bảo </t>
  </si>
  <si>
    <t>7507</t>
  </si>
  <si>
    <t>Lương Huỳnh Bảo Trân 17/09/2003</t>
  </si>
  <si>
    <t>7928605216</t>
  </si>
  <si>
    <t>6/5 Tổ 69a Kp6</t>
  </si>
  <si>
    <t>079303020663</t>
  </si>
  <si>
    <t>18T4-CNM1;18000998</t>
  </si>
  <si>
    <t>6/5 Tổ 69a Kp6,Phường Tân Thới Nhất,Quận 12,Thành phố Hồ Chí Minh</t>
  </si>
  <si>
    <t>Nguyễn Bảo Hân</t>
  </si>
  <si>
    <t>18001019</t>
  </si>
  <si>
    <t>7508</t>
  </si>
  <si>
    <t>Nguyễn Bảo Hân 19/04/2003</t>
  </si>
  <si>
    <t>7938211228</t>
  </si>
  <si>
    <t xml:space="preserve">1025/44g Cách Mạng Tháng Tám </t>
  </si>
  <si>
    <t>971272882828</t>
  </si>
  <si>
    <t>18T4-CNM1;18001019</t>
  </si>
  <si>
    <t>1025/44g Cách Mạng Tháng Tám ,Phường 07,Quận Tân Bình,Thành phố Hồ Chí Minh</t>
  </si>
  <si>
    <t>Dương Tấn Hưng</t>
  </si>
  <si>
    <t>18001137</t>
  </si>
  <si>
    <t>7509</t>
  </si>
  <si>
    <t>Dương Tấn Hưng 23/01/2003</t>
  </si>
  <si>
    <t>7939215748</t>
  </si>
  <si>
    <t>23/01/2003</t>
  </si>
  <si>
    <t>666/20 Đường Lê Trọng Tấn Khu Phố 3</t>
  </si>
  <si>
    <t>079203026368</t>
  </si>
  <si>
    <t>18T4-CNM1;18001137</t>
  </si>
  <si>
    <t>666/20 Đường Lê Trọng Tấn Khu Phố 3,Phường Bình Hưng Hòa,Quận Bình Tân,Thành phố Hồ Chí Minh</t>
  </si>
  <si>
    <t>Nguyễn Mai Khanh</t>
  </si>
  <si>
    <t>18001174</t>
  </si>
  <si>
    <t>7510</t>
  </si>
  <si>
    <t>Nguyễn Mai Khanh 05/07/2003</t>
  </si>
  <si>
    <t>7932290529</t>
  </si>
  <si>
    <t>786/13 Cách Mạng Tháng Tám</t>
  </si>
  <si>
    <t>079303019129</t>
  </si>
  <si>
    <t>18T4-CNM1;18001174</t>
  </si>
  <si>
    <t>786/13 Cách Mạng Tháng Tám,Phường 05,Quận Tân Bình,Thành phố Hồ Chí Minh</t>
  </si>
  <si>
    <t>Nguyễn Hương Giang</t>
  </si>
  <si>
    <t>18001194</t>
  </si>
  <si>
    <t xml:space="preserve">Nguyễn Hương </t>
  </si>
  <si>
    <t>7511</t>
  </si>
  <si>
    <t>Nguyễn Hương Giang 10/12/2003</t>
  </si>
  <si>
    <t>7930211692</t>
  </si>
  <si>
    <t>954/14/3 Đường Quang Trung</t>
  </si>
  <si>
    <t>18T4-CNM1;18001194</t>
  </si>
  <si>
    <t>954/14/3 Đường Quang Trung,Phường 8,Quận Gò Vấp,Thành phố Hồ Chí Minh</t>
  </si>
  <si>
    <t>18001195</t>
  </si>
  <si>
    <t>7512</t>
  </si>
  <si>
    <t>Trần Bảo Châu 10/11/2003</t>
  </si>
  <si>
    <t>7930346200</t>
  </si>
  <si>
    <t>10/11/2003</t>
  </si>
  <si>
    <t>1146/60/2 Đường Quang Trung</t>
  </si>
  <si>
    <t>044303000971</t>
  </si>
  <si>
    <t>18T4-CNM1;18001195</t>
  </si>
  <si>
    <t>1146/60/2 Đường Quang Trung,Phường 8,Quận Gò Vấp,Thành phố Hồ Chí Minh</t>
  </si>
  <si>
    <t>Nguyễn Vạn Lợi</t>
  </si>
  <si>
    <t>18001354</t>
  </si>
  <si>
    <t xml:space="preserve">Nguyễn Vạn </t>
  </si>
  <si>
    <t>7513</t>
  </si>
  <si>
    <t>Nguyễn Vạn Lợi 27/04/2003</t>
  </si>
  <si>
    <t>5421177326</t>
  </si>
  <si>
    <t>Thôn Phú Hiệp 1</t>
  </si>
  <si>
    <t>18T4-CNM1;18001354</t>
  </si>
  <si>
    <t>Thị trấn Hòa Hiệp Trung</t>
  </si>
  <si>
    <t>Thôn Phú Hiệp 1,Thị trấn Hòa Hiệp Trung,Huyện Đông Hòa,Tỉnh Phú Yên</t>
  </si>
  <si>
    <t>Huỳnh Thị Ngọc Đào</t>
  </si>
  <si>
    <t>18001379</t>
  </si>
  <si>
    <t xml:space="preserve">Huỳnh Thị Ngọc </t>
  </si>
  <si>
    <t>7514</t>
  </si>
  <si>
    <t>Huỳnh Thị Ngọc Đào 19/07/2003</t>
  </si>
  <si>
    <t>7934961536</t>
  </si>
  <si>
    <t>24a Tổ 3 Ấp Chợ</t>
  </si>
  <si>
    <t>079303014200</t>
  </si>
  <si>
    <t>18T4-CNM1;18001379</t>
  </si>
  <si>
    <t>24a Tổ 3 Ấp Chợ,Xã Tân Phú Trung,Huyện Củ Chi,Thành phố Hồ Chí Minh</t>
  </si>
  <si>
    <t>Nguyễn Xuân Nhi</t>
  </si>
  <si>
    <t>18001412</t>
  </si>
  <si>
    <t>7515</t>
  </si>
  <si>
    <t>Nguyễn Xuân Nhi 06/10/2002</t>
  </si>
  <si>
    <t>7939215747</t>
  </si>
  <si>
    <t>06/10/2002</t>
  </si>
  <si>
    <t>079302030188</t>
  </si>
  <si>
    <t>18T4-CNM1;18001412</t>
  </si>
  <si>
    <t>33/22 Lê Trọng Tấn ,Phường Sơn Kỳ,Quận Tân Phú,Thành phố Hồ Chí Minh</t>
  </si>
  <si>
    <t>Phạm Thị Khánh Ngân</t>
  </si>
  <si>
    <t>18001600</t>
  </si>
  <si>
    <t xml:space="preserve">Phạm Thị Khánh </t>
  </si>
  <si>
    <t>7516</t>
  </si>
  <si>
    <t>Phạm Thị Khánh Ngân 23/12/2003</t>
  </si>
  <si>
    <t>7930890287</t>
  </si>
  <si>
    <t>23/12/2003</t>
  </si>
  <si>
    <t>142 Đất Thánh</t>
  </si>
  <si>
    <t>079303012443</t>
  </si>
  <si>
    <t>18T4-CNM1;18001600</t>
  </si>
  <si>
    <t>142 Đất Thánh,Phường 06,Quận Tân Bình,Thành phố Hồ Chí Minh</t>
  </si>
  <si>
    <t>Lê Quỳnh Anh</t>
  </si>
  <si>
    <t>18001725</t>
  </si>
  <si>
    <t xml:space="preserve">Lê Quỳnh </t>
  </si>
  <si>
    <t>7517</t>
  </si>
  <si>
    <t>Lê Quỳnh Anh 24/11/2003</t>
  </si>
  <si>
    <t>7932562212</t>
  </si>
  <si>
    <t>164/2 Ngô Quyền</t>
  </si>
  <si>
    <t>079303013563</t>
  </si>
  <si>
    <t>18T4-CNM1;18001725</t>
  </si>
  <si>
    <t>164/2 Ngô Quyền,Phường 05,Quận 10,Thành phố Hồ Chí Minh</t>
  </si>
  <si>
    <t>Trần Thị Thu Hiếu</t>
  </si>
  <si>
    <t>18001989</t>
  </si>
  <si>
    <t xml:space="preserve">Trần Thị Thu </t>
  </si>
  <si>
    <t>7518</t>
  </si>
  <si>
    <t>Trần Thị Thu Hiếu 13/08/2003</t>
  </si>
  <si>
    <t>7939215746</t>
  </si>
  <si>
    <t>60/7p Phạm Văn Chiêu</t>
  </si>
  <si>
    <t>024813873</t>
  </si>
  <si>
    <t>18T4-CNM1;18001989</t>
  </si>
  <si>
    <t>60/7p Phạm Văn Chiêu,Phường 14,Quận Gò Vấp,Thành phố Hồ Chí Minh</t>
  </si>
  <si>
    <t>Phùng Thụy Ánh Vy</t>
  </si>
  <si>
    <t>18002048</t>
  </si>
  <si>
    <t xml:space="preserve">Phùng Thụy Ánh </t>
  </si>
  <si>
    <t>7519</t>
  </si>
  <si>
    <t>Phùng Thụy Ánh Vy 23/04/2003</t>
  </si>
  <si>
    <t>7939215755</t>
  </si>
  <si>
    <t>23/04/2003</t>
  </si>
  <si>
    <t>78/6 Đường Số 18b Khu Phố 1 Đường Bình Hưng Hòa A</t>
  </si>
  <si>
    <t>036303000158</t>
  </si>
  <si>
    <t>18T4-CNM1;18002048</t>
  </si>
  <si>
    <t>78/6 Đường Số 18b Khu Phố 1 Đường Bình Hưng Hòa A,Phường Bình Hưng Hòa,Quận Bình Tân,Thành phố Hồ Chí Minh</t>
  </si>
  <si>
    <t>Nguyễn Phạm Hòa Khánh</t>
  </si>
  <si>
    <t>18002247</t>
  </si>
  <si>
    <t xml:space="preserve">Nguyễn Phạm Hòa </t>
  </si>
  <si>
    <t>7520</t>
  </si>
  <si>
    <t>Nguyễn Phạm Hòa Khánh 27/11/2002</t>
  </si>
  <si>
    <t>7930922598</t>
  </si>
  <si>
    <t>27/11/2002</t>
  </si>
  <si>
    <t>979 đường Tân Khai</t>
  </si>
  <si>
    <t>079202005195</t>
  </si>
  <si>
    <t>18T4-CNM1;18002247</t>
  </si>
  <si>
    <t>979 đường Tân Khai,Phường 04,Quận Tân Bình,Thành phố Hồ Chí Minh</t>
  </si>
  <si>
    <t>Đinh Thế Vinh</t>
  </si>
  <si>
    <t>18002495</t>
  </si>
  <si>
    <t xml:space="preserve">Đinh Thế </t>
  </si>
  <si>
    <t>7521</t>
  </si>
  <si>
    <t>Đinh Thế Vinh 29/11/2003</t>
  </si>
  <si>
    <t>7937577224</t>
  </si>
  <si>
    <t>667/6 đường Tân Sơn</t>
  </si>
  <si>
    <t>18T4-CNM1;18002495</t>
  </si>
  <si>
    <t>667/6 đường Tân Sơn,Phường 12,Quận Gò Vấp,Thành phố Hồ Chí Minh</t>
  </si>
  <si>
    <t>Đinh Lăng Thái Sơn</t>
  </si>
  <si>
    <t>18002630</t>
  </si>
  <si>
    <t xml:space="preserve">Đinh Lăng Thái </t>
  </si>
  <si>
    <t>7522</t>
  </si>
  <si>
    <t>Đinh Lăng Thái Sơn 20/10/2003</t>
  </si>
  <si>
    <t>7936735676</t>
  </si>
  <si>
    <t>079203010485</t>
  </si>
  <si>
    <t>18T4-CNM1;18002630</t>
  </si>
  <si>
    <t>59/14B đường 435 Tổ 37,Phường 8,Quận Gò Vấp,Thành phố Hồ Chí Minh</t>
  </si>
  <si>
    <t>Lê Nguyễn Cẩm Tú</t>
  </si>
  <si>
    <t>18002686</t>
  </si>
  <si>
    <t xml:space="preserve">Lê Nguyễn Cẩm </t>
  </si>
  <si>
    <t>7523</t>
  </si>
  <si>
    <t>Lê Nguyễn Cẩm Tú 05/01/2003</t>
  </si>
  <si>
    <t>7937812332</t>
  </si>
  <si>
    <t>45/25/9 Trần Thái Tông</t>
  </si>
  <si>
    <t>089303000112</t>
  </si>
  <si>
    <t>18T4-CNM1;18002686</t>
  </si>
  <si>
    <t>45/25/9 Trần Thái Tông,Phường 15,Quận Tân Bình,Thành phố Hồ Chí Minh</t>
  </si>
  <si>
    <t>Ngô Hoài Diễm Trinh</t>
  </si>
  <si>
    <t>18002718</t>
  </si>
  <si>
    <t xml:space="preserve">Ngô Hoài Diễm </t>
  </si>
  <si>
    <t>7524</t>
  </si>
  <si>
    <t>Ngô Hoài Diễm Trinh 01/09/1995</t>
  </si>
  <si>
    <t>8925643746</t>
  </si>
  <si>
    <t>01/09/1995</t>
  </si>
  <si>
    <t>280 Ấp Vĩnh Thắng</t>
  </si>
  <si>
    <t>352234948</t>
  </si>
  <si>
    <t>18T4-CNM1;18002718</t>
  </si>
  <si>
    <t>280 Ấp Vĩnh Thắng,Xã Vĩnh Chánh,Huyện Thoại Sơn,Tỉnh An Giang</t>
  </si>
  <si>
    <t>Ngô Bích Trâm</t>
  </si>
  <si>
    <t>18002732</t>
  </si>
  <si>
    <t xml:space="preserve">Ngô Bích </t>
  </si>
  <si>
    <t>7525</t>
  </si>
  <si>
    <t>Ngô Bích Trâm 12/10/2001</t>
  </si>
  <si>
    <t>7937659266</t>
  </si>
  <si>
    <t>079301011196</t>
  </si>
  <si>
    <t>18T4-CNM1;18002732</t>
  </si>
  <si>
    <t>59/14B đường 435 Tổ 37,Phường Tân Hưng Thuận,Quận 12,Thành phố Hồ Chí Minh</t>
  </si>
  <si>
    <t>Nguyễn Thị Như Tiên</t>
  </si>
  <si>
    <t>18002805</t>
  </si>
  <si>
    <t xml:space="preserve">Nguyễn Thị Như </t>
  </si>
  <si>
    <t>7526</t>
  </si>
  <si>
    <t>Nguyễn Thị Như Tiên 20/10/2000</t>
  </si>
  <si>
    <t>7526877401</t>
  </si>
  <si>
    <t>Phương Mai 1</t>
  </si>
  <si>
    <t>272901504</t>
  </si>
  <si>
    <t>18T4-CNM1;18002805</t>
  </si>
  <si>
    <t>Phương Mai 1,Xã Phú Lâm,Huyện Tân Phú,Tỉnh Đồng Nai</t>
  </si>
  <si>
    <t>Nguyễn Ngọc Phương Uyên</t>
  </si>
  <si>
    <t>18003009</t>
  </si>
  <si>
    <t>7527</t>
  </si>
  <si>
    <t>Nguyễn Ngọc Phương Uyên 20/01/2003</t>
  </si>
  <si>
    <t>7939215754</t>
  </si>
  <si>
    <t>20/01/2003</t>
  </si>
  <si>
    <t>53 Phan Văn Sửu</t>
  </si>
  <si>
    <t>18T4-CNM1;18003009</t>
  </si>
  <si>
    <t>53 Phan Văn Sửu,Phường 13,Quận Tân Bình,Thành phố Hồ Chí Minh</t>
  </si>
  <si>
    <t>Lê Trần Thảo Nguyên</t>
  </si>
  <si>
    <t>18003297</t>
  </si>
  <si>
    <t xml:space="preserve">Lê Trần Thảo </t>
  </si>
  <si>
    <t>7528</t>
  </si>
  <si>
    <t>Lê Trần Thảo Nguyên 15/09/2003</t>
  </si>
  <si>
    <t>7931022029</t>
  </si>
  <si>
    <t>15/09/2003</t>
  </si>
  <si>
    <t>35/20 đường Đại Nghĩa</t>
  </si>
  <si>
    <t>079303015325</t>
  </si>
  <si>
    <t>18T4-CNM1;18003297</t>
  </si>
  <si>
    <t>35/20 đường Đại Nghĩa,Phường 06,Quận Tân Bình,Thành phố Hồ Chí Minh</t>
  </si>
  <si>
    <t>Lê Ngọc Thùy Trang</t>
  </si>
  <si>
    <t>18004228</t>
  </si>
  <si>
    <t xml:space="preserve">Lê Ngọc Thùy </t>
  </si>
  <si>
    <t>7529</t>
  </si>
  <si>
    <t>Lê Ngọc Thùy Trang 13/05/2003</t>
  </si>
  <si>
    <t>7937713196</t>
  </si>
  <si>
    <t>13/05/2003</t>
  </si>
  <si>
    <t>344/656 Cách Mạng Tháng Tám</t>
  </si>
  <si>
    <t>087303000101</t>
  </si>
  <si>
    <t>18T4-CNM1;18004228</t>
  </si>
  <si>
    <t>344/656 Cách Mạng Tháng Tám,Phường 05,Quận Tân Bình,Thành phố Hồ Chí Minh</t>
  </si>
  <si>
    <t>Nguyễn Tú Phương</t>
  </si>
  <si>
    <t>18004629</t>
  </si>
  <si>
    <t>7530</t>
  </si>
  <si>
    <t>Nguyễn Tú Phương 03/10/2003</t>
  </si>
  <si>
    <t>7525313580</t>
  </si>
  <si>
    <t>Tổ 3 Khu Kim Sơn</t>
  </si>
  <si>
    <t>272952473</t>
  </si>
  <si>
    <t>18T4-CNM1;18004629</t>
  </si>
  <si>
    <t>Tổ 3 Khu Kim Sơn,Thị trấn Long Thành,Huyện Long Thành,Tỉnh Đồng Nai</t>
  </si>
  <si>
    <t>Hoàng Thị Diệu Ly</t>
  </si>
  <si>
    <t>18004871</t>
  </si>
  <si>
    <t xml:space="preserve">Hoàng Thị Diệu </t>
  </si>
  <si>
    <t>Ly</t>
  </si>
  <si>
    <t>7531</t>
  </si>
  <si>
    <t>Hoàng Thị Diệu Ly 28/07/2003</t>
  </si>
  <si>
    <t>3821423530</t>
  </si>
  <si>
    <t>28/07/2003</t>
  </si>
  <si>
    <t>18T4-CNM1;18004871</t>
  </si>
  <si>
    <t>Xã Yên Thịnh</t>
  </si>
  <si>
    <t>Thôn 3,Xã Yên Thịnh,Huyện Yên Định,Tỉnh Thanh Hóa</t>
  </si>
  <si>
    <t>Võ Thị Tuyết Anh</t>
  </si>
  <si>
    <t>18005083</t>
  </si>
  <si>
    <t xml:space="preserve">Võ Thị Tuyết </t>
  </si>
  <si>
    <t>7532</t>
  </si>
  <si>
    <t>Võ Thị Tuyết Anh 01/12/2003</t>
  </si>
  <si>
    <t>7931906847</t>
  </si>
  <si>
    <t>01/12/2003</t>
  </si>
  <si>
    <t>10/14 Nguyễn Văn Đậu</t>
  </si>
  <si>
    <t>18T4-CNM1;18005083</t>
  </si>
  <si>
    <t>10/14 Nguyễn Văn Đậu,Phường 05,Quận Phú Nhuận,Thành phố Hồ Chí Minh</t>
  </si>
  <si>
    <t>Đỗ Yến Nhi</t>
  </si>
  <si>
    <t>18005178</t>
  </si>
  <si>
    <t xml:space="preserve">Đỗ Yến </t>
  </si>
  <si>
    <t>7533</t>
  </si>
  <si>
    <t>Đỗ Yến Nhi 11/12/2003</t>
  </si>
  <si>
    <t>7931393647</t>
  </si>
  <si>
    <t>11/12/2003</t>
  </si>
  <si>
    <t>162/4A Phú Thọ Hòa</t>
  </si>
  <si>
    <t>079303028414</t>
  </si>
  <si>
    <t>18T4-CNM1;18005178</t>
  </si>
  <si>
    <t>162/4A Phú Thọ Hòa,Phường Phú Thọ Hòa,Quận Tân Phú,Thành phố Hồ Chí Minh</t>
  </si>
  <si>
    <t>Phạm Quỳnh Như</t>
  </si>
  <si>
    <t>18005212</t>
  </si>
  <si>
    <t xml:space="preserve">Phạm Quỳnh </t>
  </si>
  <si>
    <t>7534</t>
  </si>
  <si>
    <t>Phạm Quỳnh Như 16/12/2002</t>
  </si>
  <si>
    <t>7931181964</t>
  </si>
  <si>
    <t>14/13/47 Thân Nhân</t>
  </si>
  <si>
    <t>18T4-CNM1;18005212</t>
  </si>
  <si>
    <t>14/13/47 Thân Nhân,Phường 13,Quận Tân Bình,Thành phố Hồ Chí Minh</t>
  </si>
  <si>
    <t>Nguyễn Thị Thanh Thảo</t>
  </si>
  <si>
    <t>18005215</t>
  </si>
  <si>
    <t>7535</t>
  </si>
  <si>
    <t>Nguyễn Thị Thanh Thảo 29/04/2003</t>
  </si>
  <si>
    <t>7938211231</t>
  </si>
  <si>
    <t>526 Trường Chinh</t>
  </si>
  <si>
    <t>18T4-CNM1;18005215</t>
  </si>
  <si>
    <t>526 Trường Chinh,Phường 13,Quận Tân Bình,Thành phố Hồ Chí Minh</t>
  </si>
  <si>
    <t>18005218</t>
  </si>
  <si>
    <t>7536</t>
  </si>
  <si>
    <t>Nguyễn Ngọc Anh Thư 19/12/2003</t>
  </si>
  <si>
    <t>7939215753</t>
  </si>
  <si>
    <t>70/83 Nguyễn Đình Chiểu</t>
  </si>
  <si>
    <t>079303007380</t>
  </si>
  <si>
    <t>18T4-CNM1;18005218</t>
  </si>
  <si>
    <t>70/83 Nguyễn Đình Chiểu,Phường 04,Quận 3,Thành phố Hồ Chí Minh</t>
  </si>
  <si>
    <t>Hồ Văn Trung</t>
  </si>
  <si>
    <t>18000001</t>
  </si>
  <si>
    <t>18T4-CNÔ1</t>
  </si>
  <si>
    <t>Nguyễn Hữu Mạnh</t>
  </si>
  <si>
    <t>7537</t>
  </si>
  <si>
    <t>Hồ Văn Trung 20/02/1998</t>
  </si>
  <si>
    <t>4621541329</t>
  </si>
  <si>
    <t>20/02/1998</t>
  </si>
  <si>
    <t>6/14/128 Nguyễn Chí Thanh</t>
  </si>
  <si>
    <t>191904827</t>
  </si>
  <si>
    <t>18T4-CNÔ1;18000001</t>
  </si>
  <si>
    <t>477</t>
  </si>
  <si>
    <t>19873</t>
  </si>
  <si>
    <t>Xã Quảng Ngạn</t>
  </si>
  <si>
    <t>6/14/128 Nguyễn Chí Thanh,Xã Quảng Ngạn,Huyện Quảng Điền,Tỉnh Thừa Thiên Huế</t>
  </si>
  <si>
    <t>Võ Phương Nam</t>
  </si>
  <si>
    <t>18000004</t>
  </si>
  <si>
    <t xml:space="preserve">Võ Phương </t>
  </si>
  <si>
    <t>7538</t>
  </si>
  <si>
    <t>Võ Phương Nam 11/12/1997</t>
  </si>
  <si>
    <t>8023621972</t>
  </si>
  <si>
    <t>11/12/1997</t>
  </si>
  <si>
    <t>186 Ấp 6</t>
  </si>
  <si>
    <t>301595339</t>
  </si>
  <si>
    <t>18T4-CNÔ1;18000004</t>
  </si>
  <si>
    <t>27901</t>
  </si>
  <si>
    <t>Xã Mỹ Quý Đông</t>
  </si>
  <si>
    <t>186 Ấp 6,Xã Mỹ Quý Đông,Huyện Đức Huệ,Tỉnh Long An</t>
  </si>
  <si>
    <t>Lê Thị Kim Hằng</t>
  </si>
  <si>
    <t>18000017</t>
  </si>
  <si>
    <t xml:space="preserve">Lê Thị Kim </t>
  </si>
  <si>
    <t>Hằng</t>
  </si>
  <si>
    <t>7539</t>
  </si>
  <si>
    <t>Lê Thị Kim Hằng 19/12/2000</t>
  </si>
  <si>
    <t>8323092942</t>
  </si>
  <si>
    <t>321782471</t>
  </si>
  <si>
    <t>18T4-CNÔ1;18000017</t>
  </si>
  <si>
    <t>836</t>
  </si>
  <si>
    <t>29128</t>
  </si>
  <si>
    <t>Xã An Phú Trung</t>
  </si>
  <si>
    <t>Ấp 5,Xã An Phú Trung,Huyện Ba Tri,Tỉnh Bến Tre</t>
  </si>
  <si>
    <t>Trần Hữu Nguyên</t>
  </si>
  <si>
    <t>18000024</t>
  </si>
  <si>
    <t>7540</t>
  </si>
  <si>
    <t>Trần Hữu Nguyên 08/09/2001</t>
  </si>
  <si>
    <t>7935291800</t>
  </si>
  <si>
    <t>08/09/2001</t>
  </si>
  <si>
    <t>D32 Ấp Mỹ Hòa 2</t>
  </si>
  <si>
    <t>079201028319</t>
  </si>
  <si>
    <t>18T4-CNÔ1;18000024</t>
  </si>
  <si>
    <t>D32 Ấp Mỹ Hòa 2,Xã Xuân Thới Đông,Huyện Hóc Môn,Thành phố Hồ Chí Minh</t>
  </si>
  <si>
    <t>Trần Công Chính</t>
  </si>
  <si>
    <t>18000037</t>
  </si>
  <si>
    <t>7541</t>
  </si>
  <si>
    <t>Trần Công Chính 25/06/2000</t>
  </si>
  <si>
    <t>5220719389</t>
  </si>
  <si>
    <t>Thôn An Lương</t>
  </si>
  <si>
    <t>215485535</t>
  </si>
  <si>
    <t>18T4-CNÔ1;18000037</t>
  </si>
  <si>
    <t>545</t>
  </si>
  <si>
    <t>21769</t>
  </si>
  <si>
    <t>Thôn An Lương,Xã Mỹ Chánh,Huyện Phù Mỹ,Tỉnh Bình Định</t>
  </si>
  <si>
    <t>18000044</t>
  </si>
  <si>
    <t>7542</t>
  </si>
  <si>
    <t>Phan Thanh Bình 21/04/2001</t>
  </si>
  <si>
    <t>7939215752</t>
  </si>
  <si>
    <t>21/04/2001</t>
  </si>
  <si>
    <t>110/7 Khu Phố 2</t>
  </si>
  <si>
    <t>080201000430</t>
  </si>
  <si>
    <t>18T4-CNÔ1;18000044</t>
  </si>
  <si>
    <t>26787</t>
  </si>
  <si>
    <t>110/7 Khu Phố 2,Phường Tân Hưng Thuận,Quận 12,Thành phố Hồ Chí Minh</t>
  </si>
  <si>
    <t>Huỳnh Tấn Đạt</t>
  </si>
  <si>
    <t>18000045</t>
  </si>
  <si>
    <t>7543</t>
  </si>
  <si>
    <t>Huỳnh Tấn Đạt 30/10/2003</t>
  </si>
  <si>
    <t>7939215759</t>
  </si>
  <si>
    <t>30/10/2003</t>
  </si>
  <si>
    <t>D16/48a Ấp 4b Tổ 6</t>
  </si>
  <si>
    <t>079203018358</t>
  </si>
  <si>
    <t>18T4-CNÔ1;18000045</t>
  </si>
  <si>
    <t>27604</t>
  </si>
  <si>
    <t>D16/48a Ấp 4b Tổ 6,Xã Vĩnh Lộc B,Huyện Bình Chánh,Thành phố Hồ Chí Minh</t>
  </si>
  <si>
    <t>Hoàng Tiến Dũng</t>
  </si>
  <si>
    <t>18000048</t>
  </si>
  <si>
    <t xml:space="preserve">Hoàng Tiến </t>
  </si>
  <si>
    <t>Hoàng Tiến Dũng 04/11/2003</t>
  </si>
  <si>
    <t>04/11/2003</t>
  </si>
  <si>
    <t>366356657</t>
  </si>
  <si>
    <t>18T4-CNÔ1;18000048</t>
  </si>
  <si>
    <t>947</t>
  </si>
  <si>
    <t>31708</t>
  </si>
  <si>
    <t>Khu Phố 2,Xã Thạnh Phú,Huyện Mỹ Xuyên,Tỉnh Sóc Trăng</t>
  </si>
  <si>
    <t>Nguyễn Hùng Phong</t>
  </si>
  <si>
    <t>18000051</t>
  </si>
  <si>
    <t>7544</t>
  </si>
  <si>
    <t>Nguyễn Hùng Phong 09/10/2002</t>
  </si>
  <si>
    <t>7936735736</t>
  </si>
  <si>
    <t>09/10/2002</t>
  </si>
  <si>
    <t>1074/48/3 Đường Quang Trung</t>
  </si>
  <si>
    <t>372008343</t>
  </si>
  <si>
    <t>18T4-CNÔ1;18000051</t>
  </si>
  <si>
    <t>1074/48/3 Đường Quang Trung,Phường 8,Quận Gò Vấp,Thành phố Hồ Chí Minh</t>
  </si>
  <si>
    <t>Ngô Lê Trường Phúc</t>
  </si>
  <si>
    <t>18000053</t>
  </si>
  <si>
    <t xml:space="preserve">Ngô Lê Trường </t>
  </si>
  <si>
    <t>7545</t>
  </si>
  <si>
    <t>Ngô Lê Trường Phúc 07/09/2003</t>
  </si>
  <si>
    <t>7939215758</t>
  </si>
  <si>
    <t>07/09/2003</t>
  </si>
  <si>
    <t>216/24/17/18 Khu Phố 6 Đường Thạnh Xuân 21</t>
  </si>
  <si>
    <t>079203009759</t>
  </si>
  <si>
    <t>18T4-CNÔ1;18000053</t>
  </si>
  <si>
    <t>26764</t>
  </si>
  <si>
    <t>216/24/17/18 Khu Phố 6 Đường Thạnh Xuân 21,Phường Thạnh Xuân,Quận 12,Thành phố Hồ Chí Minh</t>
  </si>
  <si>
    <t>Lương Ngọc Huy</t>
  </si>
  <si>
    <t>18000057</t>
  </si>
  <si>
    <t>7546</t>
  </si>
  <si>
    <t>Lương Ngọc Huy 02/02/2002</t>
  </si>
  <si>
    <t>7932772707</t>
  </si>
  <si>
    <t>02/02/2002</t>
  </si>
  <si>
    <t>506/49/17a Lạc Long Quân</t>
  </si>
  <si>
    <t>079202017214</t>
  </si>
  <si>
    <t>18T4-CNÔ1;18000057</t>
  </si>
  <si>
    <t>506/49/17a Lạc Long Quân,Phường 05,Quận 11,Thành phố Hồ Chí Minh</t>
  </si>
  <si>
    <t>Nguyễn Hồ Hoàng Huynh</t>
  </si>
  <si>
    <t>18000060</t>
  </si>
  <si>
    <t xml:space="preserve">Nguyễn Hồ Hoàng </t>
  </si>
  <si>
    <t>7547</t>
  </si>
  <si>
    <t>Nguyễn Hồ Hoàng Huynh 19/05/2003</t>
  </si>
  <si>
    <t>7929670041</t>
  </si>
  <si>
    <t>19/05/2003</t>
  </si>
  <si>
    <t>156/3 Đường Nam Hòa</t>
  </si>
  <si>
    <t>079203016858</t>
  </si>
  <si>
    <t>18T4-CNÔ1;18000060</t>
  </si>
  <si>
    <t>26851</t>
  </si>
  <si>
    <t>Phường Phước Long A</t>
  </si>
  <si>
    <t>156/3 Đường Nam Hòa,Phường Phước Long A,Quận 9,Thành phố Hồ Chí Minh</t>
  </si>
  <si>
    <t>Hoa Tiền Phong</t>
  </si>
  <si>
    <t>18000063</t>
  </si>
  <si>
    <t xml:space="preserve">Hoa Tiền </t>
  </si>
  <si>
    <t>7548</t>
  </si>
  <si>
    <t>Hoa Tiền Phong 08/11/2002</t>
  </si>
  <si>
    <t>7935138548</t>
  </si>
  <si>
    <t>08/11/2002</t>
  </si>
  <si>
    <t>22-22a Nguyễn Kim Cương Ấp 10</t>
  </si>
  <si>
    <t>079202016252</t>
  </si>
  <si>
    <t>18T4-CNÔ1;18000063</t>
  </si>
  <si>
    <t>27547</t>
  </si>
  <si>
    <t>22-22a Nguyễn Kim Cương Ấp 10,Xã Tân Thạnh Đông,Huyện Củ Chi,Thành phố Hồ Chí Minh</t>
  </si>
  <si>
    <t>Đoàn Hữu Nghĩa</t>
  </si>
  <si>
    <t>18000064</t>
  </si>
  <si>
    <t>7549</t>
  </si>
  <si>
    <t>Đoàn Hữu Nghĩa 30/08/2003</t>
  </si>
  <si>
    <t>7929969840</t>
  </si>
  <si>
    <t>1146/15/3 Đường Quang Trung</t>
  </si>
  <si>
    <t>079203008101</t>
  </si>
  <si>
    <t>18T4-CNÔ1;18000064</t>
  </si>
  <si>
    <t>1146/15/3 Đường Quang Trung,Phường 8,Quận Gò Vấp,Thành phố Hồ Chí Minh</t>
  </si>
  <si>
    <t>Nguyễn Văn Kỳ</t>
  </si>
  <si>
    <t>18000065</t>
  </si>
  <si>
    <t>7550</t>
  </si>
  <si>
    <t>Nguyễn Văn Kỳ 15/04/2003</t>
  </si>
  <si>
    <t>7931108970</t>
  </si>
  <si>
    <t>735 Lạc Long Quân</t>
  </si>
  <si>
    <t>079203006938</t>
  </si>
  <si>
    <t>18T4-CNÔ1;18000065</t>
  </si>
  <si>
    <t>735 Lạc Long Quân,Phường 10,Quận Tân Bình,Thành phố Hồ Chí Minh</t>
  </si>
  <si>
    <t>Phạm Quang Linh</t>
  </si>
  <si>
    <t>18000082</t>
  </si>
  <si>
    <t>7551</t>
  </si>
  <si>
    <t>Phạm Quang Linh 30/12/2003</t>
  </si>
  <si>
    <t>3824708827</t>
  </si>
  <si>
    <t>172777009</t>
  </si>
  <si>
    <t>18T4-CNÔ1;18000082</t>
  </si>
  <si>
    <t>16006</t>
  </si>
  <si>
    <t>Xã Hoằng Trường</t>
  </si>
  <si>
    <t>Thôn 5,Xã Hoằng Trường,Huyện Hoằng Hóa,Tỉnh Thanh Hóa</t>
  </si>
  <si>
    <t>Trần Kim Nghĩa</t>
  </si>
  <si>
    <t>18000085</t>
  </si>
  <si>
    <t>7552</t>
  </si>
  <si>
    <t>Trần Kim Nghĩa 27/10/2002</t>
  </si>
  <si>
    <t>6823125663</t>
  </si>
  <si>
    <t>27/10/2002</t>
  </si>
  <si>
    <t>02 Phù Đổng Thiên Vương</t>
  </si>
  <si>
    <t>251227327</t>
  </si>
  <si>
    <t>18T4-CNÔ1;18000085</t>
  </si>
  <si>
    <t>672</t>
  </si>
  <si>
    <t>24772</t>
  </si>
  <si>
    <t>02 Phù Đổng Thiên Vương,Phường 8,Thành phố Đà Lạt,Tỉnh Lâm Đồng</t>
  </si>
  <si>
    <t>Nguyễn Trần Đình Huy</t>
  </si>
  <si>
    <t>18000088</t>
  </si>
  <si>
    <t xml:space="preserve">Nguyễn Trần Đình </t>
  </si>
  <si>
    <t>7553</t>
  </si>
  <si>
    <t>Nguyễn Trần Đình Huy 29/12/2003</t>
  </si>
  <si>
    <t>7930379002</t>
  </si>
  <si>
    <t>745/55 Quang Trung</t>
  </si>
  <si>
    <t>079203018417</t>
  </si>
  <si>
    <t>18T4-CNÔ1;18000088</t>
  </si>
  <si>
    <t>745/55 Quang Trung,Phường 12,Quận Gò Vấp,Thành phố Hồ Chí Minh</t>
  </si>
  <si>
    <t>Vũ Mạnh Hùng</t>
  </si>
  <si>
    <t>18000089</t>
  </si>
  <si>
    <t xml:space="preserve">Vũ Mạnh </t>
  </si>
  <si>
    <t>7554</t>
  </si>
  <si>
    <t>Vũ Mạnh Hùng 06/05/2003</t>
  </si>
  <si>
    <t>7939215757</t>
  </si>
  <si>
    <t>06/05/2003</t>
  </si>
  <si>
    <t>77 Nguyễn Thế Truyện</t>
  </si>
  <si>
    <t>035203000377</t>
  </si>
  <si>
    <t>18T4-CNÔ1;18000089</t>
  </si>
  <si>
    <t>77 Nguyễn Thế Truyện,Phường Tân Sơn Nhì,Quận Tân Phú,Thành phố Hồ Chí Minh</t>
  </si>
  <si>
    <t>Nguyễn Lê Anh Khôi</t>
  </si>
  <si>
    <t>18000093</t>
  </si>
  <si>
    <t>7555</t>
  </si>
  <si>
    <t>Nguyễn Lê Anh Khôi 10/02/2003</t>
  </si>
  <si>
    <t>7932294960</t>
  </si>
  <si>
    <t>45 Đường Số 1</t>
  </si>
  <si>
    <t>079203014278</t>
  </si>
  <si>
    <t>18T4-CNÔ1;18000093</t>
  </si>
  <si>
    <t>27148</t>
  </si>
  <si>
    <t>45 Đường Số 1,Phường 04,Quận 3,Thành phố Hồ Chí Minh</t>
  </si>
  <si>
    <t>Lưu Đinh Trường Giang</t>
  </si>
  <si>
    <t>18000097</t>
  </si>
  <si>
    <t xml:space="preserve">Lưu Đinh Trường </t>
  </si>
  <si>
    <t>7556</t>
  </si>
  <si>
    <t>Lưu Đinh Trường Giang 15/05/2003</t>
  </si>
  <si>
    <t>7931147981</t>
  </si>
  <si>
    <t>51 Duy Tân</t>
  </si>
  <si>
    <t>072203002521</t>
  </si>
  <si>
    <t>18T4-CNÔ1;18000097</t>
  </si>
  <si>
    <t>51 Duy Tân,Phường 08,Quận Tân Bình,Thành phố Hồ Chí Minh</t>
  </si>
  <si>
    <t>18000098</t>
  </si>
  <si>
    <t>7557</t>
  </si>
  <si>
    <t>Lê Quốc Khánh 17/02/2001</t>
  </si>
  <si>
    <t>7928899853</t>
  </si>
  <si>
    <t>17/02/2001</t>
  </si>
  <si>
    <t>74/28/1 Phan Văn Hớn</t>
  </si>
  <si>
    <t>082201000035</t>
  </si>
  <si>
    <t>18T4-CNÔ1;18000098</t>
  </si>
  <si>
    <t>74/28/1 Phan Văn Hớn,Phường Tân Thới Nhất,Quận 12,Thành phố Hồ Chí Minh</t>
  </si>
  <si>
    <t>La Bảo Phát</t>
  </si>
  <si>
    <t>18000100</t>
  </si>
  <si>
    <t xml:space="preserve">La Bảo </t>
  </si>
  <si>
    <t>7558</t>
  </si>
  <si>
    <t>La Bảo Phát 23/12/2003</t>
  </si>
  <si>
    <t>7930150833</t>
  </si>
  <si>
    <t>137/13 Nguyễn Du</t>
  </si>
  <si>
    <t>079203015025</t>
  </si>
  <si>
    <t>18T4-CNÔ1;18000100</t>
  </si>
  <si>
    <t>26890</t>
  </si>
  <si>
    <t>137/13 Nguyễn Du,Phường 07,Quận Gò Vấp,Thành phố Hồ Chí Minh</t>
  </si>
  <si>
    <t>18000101</t>
  </si>
  <si>
    <t>7559</t>
  </si>
  <si>
    <t>Nguyễn Đăng Khoa 11/02/1999</t>
  </si>
  <si>
    <t>9522127297</t>
  </si>
  <si>
    <t>11/02/1999</t>
  </si>
  <si>
    <t>385766318</t>
  </si>
  <si>
    <t>18T4-CNÔ1;18000101</t>
  </si>
  <si>
    <t>959</t>
  </si>
  <si>
    <t>31957</t>
  </si>
  <si>
    <t>Xã Tân Phong,Xã Tân Phong,Thị xã Giá Rai,Tỉnh Bạc Liêu</t>
  </si>
  <si>
    <t>Trương Gia Định</t>
  </si>
  <si>
    <t>18000116</t>
  </si>
  <si>
    <t>7560</t>
  </si>
  <si>
    <t>Trương Gia Định 20/01/2003</t>
  </si>
  <si>
    <t>9623022108</t>
  </si>
  <si>
    <t>18T4-CNÔ1;18000116</t>
  </si>
  <si>
    <t>964</t>
  </si>
  <si>
    <t>32014</t>
  </si>
  <si>
    <t>Khóm 2,Phường 8,Thành phố Cà Mau,Tỉnh Cà Mau</t>
  </si>
  <si>
    <t>Nguyễn Minh Đức Anh</t>
  </si>
  <si>
    <t>18000122</t>
  </si>
  <si>
    <t xml:space="preserve">Nguyễn Minh Đức </t>
  </si>
  <si>
    <t>7561</t>
  </si>
  <si>
    <t>Nguyễn Minh Đức Anh 24/10/2003</t>
  </si>
  <si>
    <t>7937592187</t>
  </si>
  <si>
    <t>268/44-46 Nguyễn Thái Bình</t>
  </si>
  <si>
    <t>031203000663</t>
  </si>
  <si>
    <t>18T4-CNÔ1;18000122</t>
  </si>
  <si>
    <t>268/44-46 Nguyễn Thái Bình,Phường 12,Quận Tân Bình,Thành phố Hồ Chí Minh</t>
  </si>
  <si>
    <t>18000125</t>
  </si>
  <si>
    <t>7562</t>
  </si>
  <si>
    <t>Nguyễn Gia Huy 21/01/2003</t>
  </si>
  <si>
    <t>7936650108</t>
  </si>
  <si>
    <t>862/48 Lê Đức Thọ</t>
  </si>
  <si>
    <t>079203010024</t>
  </si>
  <si>
    <t>18T4-CNÔ1;18000125</t>
  </si>
  <si>
    <t>26869</t>
  </si>
  <si>
    <t>862/48 Lê Đức Thọ,Phường 15,Quận Gò Vấp,Thành phố Hồ Chí Minh</t>
  </si>
  <si>
    <t>18000132</t>
  </si>
  <si>
    <t>7563</t>
  </si>
  <si>
    <t>Nguyễn Thành Đạt 12/12/2002</t>
  </si>
  <si>
    <t>7937812390</t>
  </si>
  <si>
    <t>12/12/2002</t>
  </si>
  <si>
    <t>124 Phan Huy Ích</t>
  </si>
  <si>
    <t>038202001604</t>
  </si>
  <si>
    <t>18T4-CNÔ1;18000132</t>
  </si>
  <si>
    <t>124 Phan Huy Ích,Phường 15,Quận Tân Bình,Thành phố Hồ Chí Minh</t>
  </si>
  <si>
    <t>Hồ Văn Nhật Hào</t>
  </si>
  <si>
    <t>18000135</t>
  </si>
  <si>
    <t xml:space="preserve">Hồ Văn Nhật </t>
  </si>
  <si>
    <t>7564</t>
  </si>
  <si>
    <t>Hồ Văn Nhật Hào 19/11/2002</t>
  </si>
  <si>
    <t>7932710276</t>
  </si>
  <si>
    <t>19/11/2002</t>
  </si>
  <si>
    <t>127/87/17 Âu Cơ</t>
  </si>
  <si>
    <t>0792022021364</t>
  </si>
  <si>
    <t>18T4-CNÔ1;18000135</t>
  </si>
  <si>
    <t>27214</t>
  </si>
  <si>
    <t>127/87/17 Âu Cơ,Phường 14,Quận 11,Thành phố Hồ Chí Minh</t>
  </si>
  <si>
    <t>Hoàng Ngọc Khánh</t>
  </si>
  <si>
    <t>18000145</t>
  </si>
  <si>
    <t xml:space="preserve">Hoàng Ngọc </t>
  </si>
  <si>
    <t>7565</t>
  </si>
  <si>
    <t>Hoàng Ngọc Khánh 25/12/2003</t>
  </si>
  <si>
    <t>7936735902</t>
  </si>
  <si>
    <t>1050/35/3 Đường Quang Trung</t>
  </si>
  <si>
    <t>079203009874</t>
  </si>
  <si>
    <t>18T4-CNÔ1;18000145</t>
  </si>
  <si>
    <t>1050/35/3 Đường Quang Trung,Phường 8,Quận Gò Vấp,Thành phố Hồ Chí Minh</t>
  </si>
  <si>
    <t>Đặng Thành Lộc</t>
  </si>
  <si>
    <t>18000152</t>
  </si>
  <si>
    <t>7566</t>
  </si>
  <si>
    <t>Đặng Thành Lộc 12/01/2001</t>
  </si>
  <si>
    <t>6624428654</t>
  </si>
  <si>
    <t>12/01/2001</t>
  </si>
  <si>
    <t>Thôn Tân Lập 5</t>
  </si>
  <si>
    <t>241841435</t>
  </si>
  <si>
    <t>18T4-CNÔ1;18000152</t>
  </si>
  <si>
    <t>649</t>
  </si>
  <si>
    <t>24316</t>
  </si>
  <si>
    <t>Thôn Tân Lập 5,Xã Pơng Drang,Huyện Krông Búk,Tỉnh Đắk Lắk</t>
  </si>
  <si>
    <t>18000156</t>
  </si>
  <si>
    <t>7567</t>
  </si>
  <si>
    <t>Trần Hoàng Quân 25/07/2002</t>
  </si>
  <si>
    <t>7939215756</t>
  </si>
  <si>
    <t>25/07/2002</t>
  </si>
  <si>
    <t>27/5a Ấp Thới Tứ1</t>
  </si>
  <si>
    <t>079202024567</t>
  </si>
  <si>
    <t>18T4-CNÔ1;18000156</t>
  </si>
  <si>
    <t>27/5a Ấp Thới Tứ1,Xã Thới Tam Thôn,Huyện Hóc Môn,Thành phố Hồ Chí Minh</t>
  </si>
  <si>
    <t>18000157</t>
  </si>
  <si>
    <t>7568</t>
  </si>
  <si>
    <t>Nguyễn Tiến Dũng 09/11/2002</t>
  </si>
  <si>
    <t>7939215763</t>
  </si>
  <si>
    <t>09/11/2002</t>
  </si>
  <si>
    <t>290/30/24 Nơ Trang Long</t>
  </si>
  <si>
    <t>18T4-CNÔ1;18000157</t>
  </si>
  <si>
    <t>290/30/24 Nơ Trang Long,Phường 12,Quận Bình Thạnh,Thành phố Hồ Chí Minh</t>
  </si>
  <si>
    <t>18000160</t>
  </si>
  <si>
    <t>7569</t>
  </si>
  <si>
    <t>Trần Thanh Sơn 24/01/2003</t>
  </si>
  <si>
    <t>8023621973</t>
  </si>
  <si>
    <t>96/20/20 Huỳnh Việt Thanh</t>
  </si>
  <si>
    <t>301737790</t>
  </si>
  <si>
    <t>18T4-CNÔ1;18000160</t>
  </si>
  <si>
    <t>794</t>
  </si>
  <si>
    <t>27688</t>
  </si>
  <si>
    <t>96/20/20 Huỳnh Việt Thanh,Phường 2,Thành phố Tân An,Tỉnh Long An</t>
  </si>
  <si>
    <t>18000164</t>
  </si>
  <si>
    <t>7570</t>
  </si>
  <si>
    <t>Nguyễn Thanh Quang 08/07/2000</t>
  </si>
  <si>
    <t>7935266527</t>
  </si>
  <si>
    <t>41/130 Ấp 5</t>
  </si>
  <si>
    <t>079200006105</t>
  </si>
  <si>
    <t>18T4-CNÔ1;18000164</t>
  </si>
  <si>
    <t>41/130 Ấp 5,Xã Đông Thạnh,Huyện Hóc Môn,Thành phố Hồ Chí Minh</t>
  </si>
  <si>
    <t>Nguyễn Thế Quang Trung</t>
  </si>
  <si>
    <t>18000167</t>
  </si>
  <si>
    <t xml:space="preserve">Nguyễn Thế Quang </t>
  </si>
  <si>
    <t>7571</t>
  </si>
  <si>
    <t>Nguyễn Thế Quang Trung 23/04/2002</t>
  </si>
  <si>
    <t>7936733908</t>
  </si>
  <si>
    <t>23/04/2002</t>
  </si>
  <si>
    <t>48/44 Lê Lợi</t>
  </si>
  <si>
    <t>18T4-CNÔ1;18000167</t>
  </si>
  <si>
    <t>26893</t>
  </si>
  <si>
    <t>48/44 Lê Lợi,Phường 04,Quận Gò Vấp,Thành phố Hồ Chí Minh</t>
  </si>
  <si>
    <t>Nguyễn Đôn Thảo Lân</t>
  </si>
  <si>
    <t>18000169</t>
  </si>
  <si>
    <t xml:space="preserve">Nguyễn Đôn Thảo </t>
  </si>
  <si>
    <t>Lân</t>
  </si>
  <si>
    <t>Nguyễn Đôn Thảo Lân 24/07/1995</t>
  </si>
  <si>
    <t>24/07/1995</t>
  </si>
  <si>
    <t>581/68 Trường Chinh</t>
  </si>
  <si>
    <t>025197184</t>
  </si>
  <si>
    <t>18T4-CNÔ1;18000169</t>
  </si>
  <si>
    <t>581/68 Trường Chinh,Phường Tân Sơn Nhì,Quận Tân Phú,Thành phố Hồ Chí Minh</t>
  </si>
  <si>
    <t>Dương Quốc Phi</t>
  </si>
  <si>
    <t>18000173</t>
  </si>
  <si>
    <t xml:space="preserve">Dương Quốc </t>
  </si>
  <si>
    <t>7572</t>
  </si>
  <si>
    <t>Dương Quốc Phi 13/11/2002</t>
  </si>
  <si>
    <t>7929994985</t>
  </si>
  <si>
    <t>13/11/2002</t>
  </si>
  <si>
    <t>341/44/7 Đường 10</t>
  </si>
  <si>
    <t>079202030510</t>
  </si>
  <si>
    <t>18T4-CNÔ1;18000173</t>
  </si>
  <si>
    <t>341/44/7 Đường 10,Phường 8,Quận Gò Vấp,Thành phố Hồ Chí Minh</t>
  </si>
  <si>
    <t>18000193</t>
  </si>
  <si>
    <t>7573</t>
  </si>
  <si>
    <t>Nguyễn Quốc Thái 08/01/2003</t>
  </si>
  <si>
    <t>8422511381</t>
  </si>
  <si>
    <t>08/01/2003</t>
  </si>
  <si>
    <t>Ấp Chà Và</t>
  </si>
  <si>
    <t>335035304</t>
  </si>
  <si>
    <t>18T4-CNÔ1;18000193</t>
  </si>
  <si>
    <t>848</t>
  </si>
  <si>
    <t>29431</t>
  </si>
  <si>
    <t>Ấp Chà Và,Xã Vĩnh Kim,Huyện Cầu Ngang,Tỉnh Trà Vinh</t>
  </si>
  <si>
    <t>Lê Hữu Lộc</t>
  </si>
  <si>
    <t>18000196</t>
  </si>
  <si>
    <t>7574</t>
  </si>
  <si>
    <t>Lê Hữu Lộc 25/12/2002</t>
  </si>
  <si>
    <t>7930832704</t>
  </si>
  <si>
    <t>25/12/2002</t>
  </si>
  <si>
    <t>75/14 Bùi Đình Túy</t>
  </si>
  <si>
    <t>079202027779</t>
  </si>
  <si>
    <t>18T4-CNÔ1;18000196</t>
  </si>
  <si>
    <t>75/14 Bùi Đình Túy,Phường 12,Quận Bình Thạnh,Thành phố Hồ Chí Minh</t>
  </si>
  <si>
    <t>Từ Phạm Quân Bảo</t>
  </si>
  <si>
    <t>18000197</t>
  </si>
  <si>
    <t xml:space="preserve">Từ Phạm Quân </t>
  </si>
  <si>
    <t>7575</t>
  </si>
  <si>
    <t>Từ Phạm Quân Bảo 28/08/2003</t>
  </si>
  <si>
    <t>7930609303</t>
  </si>
  <si>
    <t>28/08/2003</t>
  </si>
  <si>
    <t>248/23 Hoàng Hoa Thám</t>
  </si>
  <si>
    <t>064203000015</t>
  </si>
  <si>
    <t>18T4-CNÔ1;18000197</t>
  </si>
  <si>
    <t>26923</t>
  </si>
  <si>
    <t>248/23 Hoàng Hoa Thám,Phường 05,Quận Bình Thạnh,Thành phố Hồ Chí Minh</t>
  </si>
  <si>
    <t>Ngô Minh Tâm</t>
  </si>
  <si>
    <t>18000200</t>
  </si>
  <si>
    <t>7576</t>
  </si>
  <si>
    <t>Ngô Minh Tâm 21/04/2003</t>
  </si>
  <si>
    <t>7939215762</t>
  </si>
  <si>
    <t>413/42/31 Lê Văn Qưới</t>
  </si>
  <si>
    <t>18T4-CNÔ1;18000200</t>
  </si>
  <si>
    <t>27448</t>
  </si>
  <si>
    <t>413/42/31 Lê Văn Qưới,Phường Bình Trị Đông A,Quận Bình Tân,Thành phố Hồ Chí Minh</t>
  </si>
  <si>
    <t>Nguyễn Huỳnh Hồ Hiếu</t>
  </si>
  <si>
    <t>18000209</t>
  </si>
  <si>
    <t xml:space="preserve">Nguyễn Huỳnh Hồ </t>
  </si>
  <si>
    <t>7577</t>
  </si>
  <si>
    <t>Nguyễn Huỳnh Hồ Hiếu 24/12/2003</t>
  </si>
  <si>
    <t>7936146524</t>
  </si>
  <si>
    <t>E2/10a Ấp 5</t>
  </si>
  <si>
    <t>080203000450</t>
  </si>
  <si>
    <t>18T4-CNÔ1;18000209</t>
  </si>
  <si>
    <t>E2/10a Ấp 5,Xã Vĩnh Lộc A,Huyện Bình Chánh,Thành phố Hồ Chí Minh</t>
  </si>
  <si>
    <t>Lý Hữu Lợi</t>
  </si>
  <si>
    <t>18000211</t>
  </si>
  <si>
    <t xml:space="preserve">Lý Hữu </t>
  </si>
  <si>
    <t>7578</t>
  </si>
  <si>
    <t>Lý Hữu Lợi 30/03/2003</t>
  </si>
  <si>
    <t>9520919591</t>
  </si>
  <si>
    <t>30/03/2003</t>
  </si>
  <si>
    <t>4/159 Vĩnh Châu</t>
  </si>
  <si>
    <t>18T4-CNÔ1;18000211</t>
  </si>
  <si>
    <t>954</t>
  </si>
  <si>
    <t>31819</t>
  </si>
  <si>
    <t>4/159 Vĩnh Châu,Phường 5,Thành phố Bạc Liêu,Tỉnh Bạc Liêu</t>
  </si>
  <si>
    <t>18000213</t>
  </si>
  <si>
    <t>7579</t>
  </si>
  <si>
    <t>Lê Công Thành 06/12/2003</t>
  </si>
  <si>
    <t>7931452404</t>
  </si>
  <si>
    <t>29/71 Đường B3</t>
  </si>
  <si>
    <t>046203000176</t>
  </si>
  <si>
    <t>18T4-CNÔ1;18000213</t>
  </si>
  <si>
    <t>27013</t>
  </si>
  <si>
    <t>29/71 Đường B3,Phường Tây Thạnh,Quận Tân Phú,Thành phố Hồ Chí Minh</t>
  </si>
  <si>
    <t>Lê Quốc Vũ</t>
  </si>
  <si>
    <t>18000216</t>
  </si>
  <si>
    <t>Lê Quốc Vũ 02/06/2003</t>
  </si>
  <si>
    <t>DK2464620995090</t>
  </si>
  <si>
    <t>4620995090</t>
  </si>
  <si>
    <t>02/06/2003</t>
  </si>
  <si>
    <t xml:space="preserve">Thôn Trung Phước </t>
  </si>
  <si>
    <t>11111111</t>
  </si>
  <si>
    <t>18T4-CNÔ1;18000216</t>
  </si>
  <si>
    <t>482</t>
  </si>
  <si>
    <t>Xã Lộc Trì</t>
  </si>
  <si>
    <t>Thôn Trung Phước ,Xã Lộc Trì,Huyện Phú Lộc,Tỉnh Thừa Thiên Huế</t>
  </si>
  <si>
    <t>Lê Văn Ngà</t>
  </si>
  <si>
    <t>18000221</t>
  </si>
  <si>
    <t>Ngà</t>
  </si>
  <si>
    <t>7581</t>
  </si>
  <si>
    <t>Lê Văn Ngà 21/09/2002</t>
  </si>
  <si>
    <t>8723920890</t>
  </si>
  <si>
    <t>21/09/2002</t>
  </si>
  <si>
    <t>503 Ấp An Khương</t>
  </si>
  <si>
    <t>342033037</t>
  </si>
  <si>
    <t>18T4-CNÔ1;18000221</t>
  </si>
  <si>
    <t>875</t>
  </si>
  <si>
    <t>30199</t>
  </si>
  <si>
    <t>Xã Định Yên</t>
  </si>
  <si>
    <t>503 Ấp An Khương,Xã Định Yên,Huyện Lấp Vò,Tỉnh Đồng Tháp</t>
  </si>
  <si>
    <t>Phạm Tấn Phát</t>
  </si>
  <si>
    <t>18000227</t>
  </si>
  <si>
    <t>7582</t>
  </si>
  <si>
    <t>Phạm Tấn Phát 21/11/2002</t>
  </si>
  <si>
    <t>7928641517</t>
  </si>
  <si>
    <t>C27 Tổ 49 Khu Phố 4</t>
  </si>
  <si>
    <t>18T4-CNÔ1;18000227</t>
  </si>
  <si>
    <t>26785</t>
  </si>
  <si>
    <t>C27 Tổ 49 Khu Phố 4,Phường Trung Mỹ Tây,Quận 12,Thành phố Hồ Chí Minh</t>
  </si>
  <si>
    <t>Nguyễn Nhật Huy</t>
  </si>
  <si>
    <t>18000234</t>
  </si>
  <si>
    <t>7583</t>
  </si>
  <si>
    <t>Nguyễn Nhật Huy 03/05/2003</t>
  </si>
  <si>
    <t>7932737600</t>
  </si>
  <si>
    <t>03/05/2003</t>
  </si>
  <si>
    <t>416/19/36 Lạc Long Quân</t>
  </si>
  <si>
    <t>079203019645</t>
  </si>
  <si>
    <t>18T4-CNÔ1;18000234</t>
  </si>
  <si>
    <t>416/19/36 Lạc Long Quân,Phường 05,Quận 11,Thành phố Hồ Chí Minh</t>
  </si>
  <si>
    <t>Võ Quốc Duy</t>
  </si>
  <si>
    <t>18000237</t>
  </si>
  <si>
    <t>7584</t>
  </si>
  <si>
    <t>Võ Quốc Duy 08/04/2003</t>
  </si>
  <si>
    <t>7930055318</t>
  </si>
  <si>
    <t>08/04/2003</t>
  </si>
  <si>
    <t>788/37/4 Nguyễn Kiệm</t>
  </si>
  <si>
    <t>079203001873</t>
  </si>
  <si>
    <t>18T4-CNÔ1;18000237</t>
  </si>
  <si>
    <t>788/37/4 Nguyễn Kiệm,Phường 03,Quận Gò Vấp,Thành phố Hồ Chí Minh</t>
  </si>
  <si>
    <t>Nguyễn Công Quyền</t>
  </si>
  <si>
    <t>18000238</t>
  </si>
  <si>
    <t>7585</t>
  </si>
  <si>
    <t>Nguyễn Công Quyền 05/12/2002</t>
  </si>
  <si>
    <t>7424895816</t>
  </si>
  <si>
    <t>05/12/2002</t>
  </si>
  <si>
    <t>463</t>
  </si>
  <si>
    <t>D26b Khu Phố Bình Đức 2</t>
  </si>
  <si>
    <t>18T4-CNÔ1;18000238</t>
  </si>
  <si>
    <t>Phường Lái Thiêu</t>
  </si>
  <si>
    <t>D26b Khu Phố Bình Đức 2,Phường Lái Thiêu,Thị xã Thuận An,Tỉnh Bình Dương</t>
  </si>
  <si>
    <t>Trần Hòa Thuận</t>
  </si>
  <si>
    <t>18000249</t>
  </si>
  <si>
    <t xml:space="preserve">Trần Hòa </t>
  </si>
  <si>
    <t>7586</t>
  </si>
  <si>
    <t>Trần Hòa Thuận 16/06/2003</t>
  </si>
  <si>
    <t>7938236301</t>
  </si>
  <si>
    <t>16/06/2003</t>
  </si>
  <si>
    <t>151/1/7 Lạc Long Quân</t>
  </si>
  <si>
    <t>18T4-CNÔ1;18000249</t>
  </si>
  <si>
    <t>27247</t>
  </si>
  <si>
    <t>151/1/7 Lạc Long Quân,Phường 01,Quận 11,Thành phố Hồ Chí Minh</t>
  </si>
  <si>
    <t>Ngô Quang Hợp</t>
  </si>
  <si>
    <t>18000251</t>
  </si>
  <si>
    <t>7587</t>
  </si>
  <si>
    <t>Ngô Quang Hợp 21/06/2002</t>
  </si>
  <si>
    <t>7929970335</t>
  </si>
  <si>
    <t>21/06/2002</t>
  </si>
  <si>
    <t>103/17 Đường Số 2</t>
  </si>
  <si>
    <t>079202021730</t>
  </si>
  <si>
    <t>18T4-CNÔ1;18000251</t>
  </si>
  <si>
    <t>103/17 Đường Số 2,Phường 03,Quận Gò Vấp,Thành phố Hồ Chí Minh</t>
  </si>
  <si>
    <t>Phan Văn Lợi</t>
  </si>
  <si>
    <t>18000262</t>
  </si>
  <si>
    <t>7588</t>
  </si>
  <si>
    <t>Phan Văn Lợi 05/12/2002</t>
  </si>
  <si>
    <t>7930415974</t>
  </si>
  <si>
    <t>27/2a Quang Trung</t>
  </si>
  <si>
    <t>079202013865</t>
  </si>
  <si>
    <t>18T4-CNÔ1;18000262</t>
  </si>
  <si>
    <t>27/2a Quang Trung,Phường 8,Quận Gò Vấp,Thành phố Hồ Chí Minh</t>
  </si>
  <si>
    <t>Phạm Đắc Danh</t>
  </si>
  <si>
    <t>18000267</t>
  </si>
  <si>
    <t xml:space="preserve">Phạm Đắc </t>
  </si>
  <si>
    <t>7589</t>
  </si>
  <si>
    <t>Phạm Đắc Danh 13/12/2002</t>
  </si>
  <si>
    <t>7931644135</t>
  </si>
  <si>
    <t>13/12/2002</t>
  </si>
  <si>
    <t>23/36/2/7 Nguyễn Hữu Tiến</t>
  </si>
  <si>
    <t>083202000262</t>
  </si>
  <si>
    <t>18T4-CNÔ1;18000267</t>
  </si>
  <si>
    <t>23/36/2/7 Nguyễn Hữu Tiến,Phường Tây Thạnh,Quận Tân Phú,Thành phố Hồ Chí Minh</t>
  </si>
  <si>
    <t>Dương Tấn Khang</t>
  </si>
  <si>
    <t>18000268</t>
  </si>
  <si>
    <t>7590</t>
  </si>
  <si>
    <t>Dương Tấn Khang 19/09/2003</t>
  </si>
  <si>
    <t>7931085975</t>
  </si>
  <si>
    <t>19/09/2003</t>
  </si>
  <si>
    <t>86/71/14 Trường Chinh</t>
  </si>
  <si>
    <t>079203018875</t>
  </si>
  <si>
    <t>18T4-CNÔ1;18000268</t>
  </si>
  <si>
    <t>86/71/14 Trường Chinh,Phường 12,Quận Tân Bình,Thành phố Hồ Chí Minh</t>
  </si>
  <si>
    <t>18000275</t>
  </si>
  <si>
    <t>7591</t>
  </si>
  <si>
    <t>Trương Minh Kha 27/03/2002</t>
  </si>
  <si>
    <t>7937336788</t>
  </si>
  <si>
    <t>27/03/2002</t>
  </si>
  <si>
    <t>25/4e Ấp Xuân Thới Đông 1</t>
  </si>
  <si>
    <t>079202032615</t>
  </si>
  <si>
    <t>18T4-CNÔ1;18000275</t>
  </si>
  <si>
    <t>25/4e Ấp Xuân Thới Đông 1,Xã Xuân Thới Đông,Huyện Hóc Môn,Thành phố Hồ Chí Minh</t>
  </si>
  <si>
    <t>18000447</t>
  </si>
  <si>
    <t>7592</t>
  </si>
  <si>
    <t>Trần Minh Hiếu 10/12/2003</t>
  </si>
  <si>
    <t>7931389147</t>
  </si>
  <si>
    <t>301/38 Kênh Tân Hóa</t>
  </si>
  <si>
    <t>18T4-CNÔ1;18000447</t>
  </si>
  <si>
    <t>27034</t>
  </si>
  <si>
    <t>301/38 Kênh Tân Hóa,Phường Hòa Thạnh,Quận Tân Phú,Thành phố Hồ Chí Minh</t>
  </si>
  <si>
    <t>Nguyễn Văn Đức</t>
  </si>
  <si>
    <t>18000111</t>
  </si>
  <si>
    <t>18T4-CNÔ2</t>
  </si>
  <si>
    <t>Hoàng Thị Trang</t>
  </si>
  <si>
    <t>7593</t>
  </si>
  <si>
    <t>Nguyễn Văn Đức 27/06/2003</t>
  </si>
  <si>
    <t>3521194161</t>
  </si>
  <si>
    <t>27/06/2003</t>
  </si>
  <si>
    <t>035203000355</t>
  </si>
  <si>
    <t>18T4-CNÔ2;18000111</t>
  </si>
  <si>
    <t>13537</t>
  </si>
  <si>
    <t>Trương Thanh Tân</t>
  </si>
  <si>
    <t>18000283</t>
  </si>
  <si>
    <t>7594</t>
  </si>
  <si>
    <t>Trương Thanh Tân 13/08/2003</t>
  </si>
  <si>
    <t>7936728703</t>
  </si>
  <si>
    <t>482/12/14a Lê Quang Định</t>
  </si>
  <si>
    <t>079203011136</t>
  </si>
  <si>
    <t>18T4-CNÔ2;18000283</t>
  </si>
  <si>
    <t>482/12/14a Lê Quang Định,Phường 11,Quận Bình Thạnh,Thành phố Hồ Chí Minh</t>
  </si>
  <si>
    <t>Võ Văn Song Toàn</t>
  </si>
  <si>
    <t>18000288</t>
  </si>
  <si>
    <t xml:space="preserve">Võ Văn Song </t>
  </si>
  <si>
    <t>7595</t>
  </si>
  <si>
    <t>Võ Văn Song Toàn 19/03/2003</t>
  </si>
  <si>
    <t>7939215761</t>
  </si>
  <si>
    <t>19/03/2003</t>
  </si>
  <si>
    <t>4 Ca Văn Thỉnh</t>
  </si>
  <si>
    <t>079203001010</t>
  </si>
  <si>
    <t>18T4-CNÔ2;18000288</t>
  </si>
  <si>
    <t>4 Ca Văn Thỉnh,Phường 11,Quận Tân Bình,Thành phố Hồ Chí Minh</t>
  </si>
  <si>
    <t>Nguyễn Trần Quốc Huy</t>
  </si>
  <si>
    <t>18000289</t>
  </si>
  <si>
    <t>7596</t>
  </si>
  <si>
    <t>Nguyễn Trần Quốc Huy 16/04/2003</t>
  </si>
  <si>
    <t>7938835544</t>
  </si>
  <si>
    <t>18/3 Trương Công Định</t>
  </si>
  <si>
    <t>18T4-CNÔ2;18000289</t>
  </si>
  <si>
    <t>18/3 Trương Công Định,Phường 14,Quận Tân Bình,Thành phố Hồ Chí Minh</t>
  </si>
  <si>
    <t>18000294</t>
  </si>
  <si>
    <t>7597</t>
  </si>
  <si>
    <t>Nguyễn Trung Hiếu 03/12/2003</t>
  </si>
  <si>
    <t>7931244079</t>
  </si>
  <si>
    <t>655/9 Phạm Văn Hai</t>
  </si>
  <si>
    <t>18T4-CNÔ2;18000294</t>
  </si>
  <si>
    <t>655/9 Phạm Văn Hai,Phường 03,Quận Tân Bình,Thành phố Hồ Chí Minh</t>
  </si>
  <si>
    <t>Trần Thái Duy</t>
  </si>
  <si>
    <t>18000295</t>
  </si>
  <si>
    <t>7598</t>
  </si>
  <si>
    <t>Trần Thái Duy 13/10/2002</t>
  </si>
  <si>
    <t>8724014495</t>
  </si>
  <si>
    <t>13/10/2002</t>
  </si>
  <si>
    <t>342075902</t>
  </si>
  <si>
    <t>18T4-CNÔ2;18000295</t>
  </si>
  <si>
    <t>29884</t>
  </si>
  <si>
    <t>Ấp 2,Xã Mỹ Tân,Thành phố Cao Lãnh,Tỉnh Đồng Tháp</t>
  </si>
  <si>
    <t>Văn Minh Tiến</t>
  </si>
  <si>
    <t>18000299</t>
  </si>
  <si>
    <t>7599</t>
  </si>
  <si>
    <t>Văn Minh Tiến 11/01/2003</t>
  </si>
  <si>
    <t>7936141282</t>
  </si>
  <si>
    <t>B7/1 Ấp 2a Đường Liên Ấp 2-6</t>
  </si>
  <si>
    <t>079203025325</t>
  </si>
  <si>
    <t>18T4-CNÔ2;18000299</t>
  </si>
  <si>
    <t>B7/1 Ấp 2a Đường Liên Ấp 2-6,Xã Vĩnh Lộc A,Huyện Bình Chánh,Thành phố Hồ Chí Minh</t>
  </si>
  <si>
    <t>Vũ Tuấn Khôi</t>
  </si>
  <si>
    <t>18000302</t>
  </si>
  <si>
    <t xml:space="preserve">Vũ Tuấn </t>
  </si>
  <si>
    <t>7600</t>
  </si>
  <si>
    <t>Vũ Tuấn Khôi 11/07/2003</t>
  </si>
  <si>
    <t>7936937026</t>
  </si>
  <si>
    <t>141/9 Ấp Trung Chánh 2</t>
  </si>
  <si>
    <t>079203010282</t>
  </si>
  <si>
    <t>18T4-CNÔ2;18000302</t>
  </si>
  <si>
    <t>141/9 Ấp Trung Chánh 2,Xã Trung Chánh,Huyện Hóc Môn,Thành phố Hồ Chí Minh</t>
  </si>
  <si>
    <t>18000308</t>
  </si>
  <si>
    <t>7601</t>
  </si>
  <si>
    <t>Nguyễn Quốc Trung 13/01/2002</t>
  </si>
  <si>
    <t>7931797484</t>
  </si>
  <si>
    <t>13/01/2002</t>
  </si>
  <si>
    <t>94/18 Tân Hương</t>
  </si>
  <si>
    <t>079202024443</t>
  </si>
  <si>
    <t>18T4-CNÔ2;18000308</t>
  </si>
  <si>
    <t>94/18 Tân Hương,Phường Tân Quý,Quận Tân Phú,Thành phố Hồ Chí Minh</t>
  </si>
  <si>
    <t>Nguyễn Bảo Huy</t>
  </si>
  <si>
    <t>18000312</t>
  </si>
  <si>
    <t>7602</t>
  </si>
  <si>
    <t>Nguyễn Bảo Huy 07/02/2002</t>
  </si>
  <si>
    <t>7928665308</t>
  </si>
  <si>
    <t>07/02/2002</t>
  </si>
  <si>
    <t>603/61/9 Nguyễn Văn Quá</t>
  </si>
  <si>
    <t>079202019566</t>
  </si>
  <si>
    <t>18T4-CNÔ2;18000312</t>
  </si>
  <si>
    <t>603/61/9 Nguyễn Văn Quá,Phường Đông Hưng Thuận,Quận 12,Thành phố Hồ Chí Minh</t>
  </si>
  <si>
    <t>Định Hà Long Vũ</t>
  </si>
  <si>
    <t>18000314</t>
  </si>
  <si>
    <t xml:space="preserve">Định Hà Long </t>
  </si>
  <si>
    <t>7603</t>
  </si>
  <si>
    <t>Định Hà Long Vũ 10/09/2003</t>
  </si>
  <si>
    <t>7930276092</t>
  </si>
  <si>
    <t>94/19 Bùi Quang Là</t>
  </si>
  <si>
    <t>079203022346</t>
  </si>
  <si>
    <t>18T4-CNÔ2;18000314</t>
  </si>
  <si>
    <t>94/19 Bùi Quang Là,Phường 12,Quận Gò Vấp,Thành phố Hồ Chí Minh</t>
  </si>
  <si>
    <t>Nguyễn Vinh Quy</t>
  </si>
  <si>
    <t>18000316</t>
  </si>
  <si>
    <t>7604</t>
  </si>
  <si>
    <t>Nguyễn Vinh Quy 25/04/2003</t>
  </si>
  <si>
    <t>3421419098</t>
  </si>
  <si>
    <t>034203011368</t>
  </si>
  <si>
    <t>18T4-CNÔ2;18000316</t>
  </si>
  <si>
    <t>343</t>
  </si>
  <si>
    <t>Huyện Kiến Xương</t>
  </si>
  <si>
    <t>13126</t>
  </si>
  <si>
    <t>Xã Vũ Ninh</t>
  </si>
  <si>
    <t>Xóm 10,Xã Vũ Ninh,Huyện Kiến Xương,Tỉnh Thái Bình</t>
  </si>
  <si>
    <t>18000324</t>
  </si>
  <si>
    <t>7605</t>
  </si>
  <si>
    <t>Nguyễn Hữu Phước 03/10/2002</t>
  </si>
  <si>
    <t>7937658975</t>
  </si>
  <si>
    <t>2/142/31 Thiên Phước</t>
  </si>
  <si>
    <t>0792002009289</t>
  </si>
  <si>
    <t>18T4-CNÔ2;18000324</t>
  </si>
  <si>
    <t>2/142/31 Thiên Phước,Phường 09,Quận Tân Bình,Thành phố Hồ Chí Minh</t>
  </si>
  <si>
    <t>Tăng Hoàng Phúc</t>
  </si>
  <si>
    <t>18000330</t>
  </si>
  <si>
    <t xml:space="preserve">Tăng Hoàng </t>
  </si>
  <si>
    <t>7606</t>
  </si>
  <si>
    <t>Tăng Hoàng Phúc 11/11/2003</t>
  </si>
  <si>
    <t>7929935483</t>
  </si>
  <si>
    <t>11/11/2003</t>
  </si>
  <si>
    <t>448/84/11 Phan Huy Ích</t>
  </si>
  <si>
    <t>079203010371</t>
  </si>
  <si>
    <t>18T4-CNÔ2;18000330</t>
  </si>
  <si>
    <t>448/84/11 Phan Huy Ích,Phường 12,Quận Gò Vấp,Thành phố Hồ Chí Minh</t>
  </si>
  <si>
    <t>18000335</t>
  </si>
  <si>
    <t>7607</t>
  </si>
  <si>
    <t>Nguyễn Thành Định 26/04/2003</t>
  </si>
  <si>
    <t>7937840705</t>
  </si>
  <si>
    <t>116/63/30h Tô Hiến Thành</t>
  </si>
  <si>
    <t>079203014150</t>
  </si>
  <si>
    <t>18T4-CNÔ2;18000335</t>
  </si>
  <si>
    <t>116/63/30h Tô Hiến Thành,Phường 15,Quận 10,Thành phố Hồ Chí Minh</t>
  </si>
  <si>
    <t>Nguyễn Tần Doanh Chính</t>
  </si>
  <si>
    <t>18000340</t>
  </si>
  <si>
    <t xml:space="preserve">Nguyễn Tần Doanh </t>
  </si>
  <si>
    <t>7608</t>
  </si>
  <si>
    <t>Nguyễn Tần Doanh Chính 19/12/2003</t>
  </si>
  <si>
    <t>7939215760</t>
  </si>
  <si>
    <t>13 Cống Hộp Rạch Bùng Binh</t>
  </si>
  <si>
    <t>18T4-CNÔ2;18000340</t>
  </si>
  <si>
    <t>27145</t>
  </si>
  <si>
    <t>13 Cống Hộp Rạch Bùng Binh,Phường 10,Quận 3,Thành phố Hồ Chí Minh</t>
  </si>
  <si>
    <t>Đỗ Trần Quốc Đạt</t>
  </si>
  <si>
    <t>18000344</t>
  </si>
  <si>
    <t xml:space="preserve">Đỗ Trần Quốc </t>
  </si>
  <si>
    <t>7609</t>
  </si>
  <si>
    <t>Đỗ Trần Quốc Đạt 11/03/2001</t>
  </si>
  <si>
    <t>7939215767</t>
  </si>
  <si>
    <t>11/03/2001</t>
  </si>
  <si>
    <t>B14/8 Khu Phố 1</t>
  </si>
  <si>
    <t>079201014523</t>
  </si>
  <si>
    <t>18T4-CNÔ2;18000344</t>
  </si>
  <si>
    <t>Phường Bình An</t>
  </si>
  <si>
    <t>B14/8 Khu Phố 1,Phường Bình An,Quận 2,Thành phố Hồ Chí Minh</t>
  </si>
  <si>
    <t>Giang Quốc Thắng</t>
  </si>
  <si>
    <t>18000348</t>
  </si>
  <si>
    <t xml:space="preserve">Giang Quốc </t>
  </si>
  <si>
    <t>7610</t>
  </si>
  <si>
    <t>Giang Quốc Thắng 08/08/2003</t>
  </si>
  <si>
    <t>7939215766</t>
  </si>
  <si>
    <t>08/08/2003</t>
  </si>
  <si>
    <t>118/39/29a Huỳnh Thiện Lộc</t>
  </si>
  <si>
    <t>18T4-CNÔ2;18000348</t>
  </si>
  <si>
    <t>118/39/29a Huỳnh Thiện Lộc,Phường Hòa Thạnh,Quận Tân Phú,Thành phố Hồ Chí Minh</t>
  </si>
  <si>
    <t>18000350</t>
  </si>
  <si>
    <t>7611</t>
  </si>
  <si>
    <t>Phạm Đăng Khoa 10/05/2003</t>
  </si>
  <si>
    <t>7931182455</t>
  </si>
  <si>
    <t>23 Long Hưng</t>
  </si>
  <si>
    <t>079203012224</t>
  </si>
  <si>
    <t>18T4-CNÔ2;18000350</t>
  </si>
  <si>
    <t>23 Long Hưng,Phường 07,Quận Tân Bình,Thành phố Hồ Chí Minh</t>
  </si>
  <si>
    <t>Phạm Vũ Thành Trung</t>
  </si>
  <si>
    <t>18000361</t>
  </si>
  <si>
    <t xml:space="preserve">Phạm Vũ Thành </t>
  </si>
  <si>
    <t>7612</t>
  </si>
  <si>
    <t>Phạm Vũ Thành Trung 01/02/2003</t>
  </si>
  <si>
    <t>7939215765</t>
  </si>
  <si>
    <t>01/02/2003</t>
  </si>
  <si>
    <t>3/28 Đường Nguyễn Oanh</t>
  </si>
  <si>
    <t>18T4-CNÔ2;18000361</t>
  </si>
  <si>
    <t>26875</t>
  </si>
  <si>
    <t>3/28 Đường Nguyễn Oanh,Phường 17,Quận Gò Vấp,Thành phố Hồ Chí Minh</t>
  </si>
  <si>
    <t>18000364</t>
  </si>
  <si>
    <t>7613</t>
  </si>
  <si>
    <t>Đặng Hoàng Phúc 28/05/2003</t>
  </si>
  <si>
    <t>7931384459</t>
  </si>
  <si>
    <t>28/05/2003</t>
  </si>
  <si>
    <t>53/12 Trần Văn Cẩn</t>
  </si>
  <si>
    <t>080203000228</t>
  </si>
  <si>
    <t>18T4-CNÔ2;18000364</t>
  </si>
  <si>
    <t>53/12 Trần Văn Cẩn,Phường Tân Thới Hòa,Quận Tân Phú,Thành phố Hồ Chí Minh</t>
  </si>
  <si>
    <t>Trần Đức Mạnh</t>
  </si>
  <si>
    <t>18000366</t>
  </si>
  <si>
    <t>7614</t>
  </si>
  <si>
    <t>Trần Đức Mạnh 05/07/2003</t>
  </si>
  <si>
    <t>7936691151</t>
  </si>
  <si>
    <t>F3/31q3tổ 9 Ấp 6</t>
  </si>
  <si>
    <t>038203001127</t>
  </si>
  <si>
    <t>18T4-CNÔ2;18000366</t>
  </si>
  <si>
    <t>F3/31q3tổ 9 Ấp 6,Xã Vĩnh Lộc A,Huyện Bình Chánh,Thành phố Hồ Chí Minh</t>
  </si>
  <si>
    <t>Lý Kiến Trung</t>
  </si>
  <si>
    <t>18000377</t>
  </si>
  <si>
    <t>7615</t>
  </si>
  <si>
    <t>Lý Kiến Trung 11/09/2001</t>
  </si>
  <si>
    <t>7931245447</t>
  </si>
  <si>
    <t>11/09/2001</t>
  </si>
  <si>
    <t>40/2 Trần Văn Quang</t>
  </si>
  <si>
    <t>079201028179</t>
  </si>
  <si>
    <t>18T4-CNÔ2;18000377</t>
  </si>
  <si>
    <t>40/2 Trần Văn Quang,Phường 10,Quận Tân Bình,Thành phố Hồ Chí Minh</t>
  </si>
  <si>
    <t>Phan Minh Sỹ</t>
  </si>
  <si>
    <t>18000379</t>
  </si>
  <si>
    <t>7616</t>
  </si>
  <si>
    <t>Phan Minh Sỹ 04/10/2003</t>
  </si>
  <si>
    <t>4921956344</t>
  </si>
  <si>
    <t>04/10/2003</t>
  </si>
  <si>
    <t>Thôn Phú Đa 2</t>
  </si>
  <si>
    <t>206277276</t>
  </si>
  <si>
    <t>18T4-CNÔ2;18000379</t>
  </si>
  <si>
    <t>Huyện Duy Xuyên</t>
  </si>
  <si>
    <t>Xã Duy Thu</t>
  </si>
  <si>
    <t>Thôn Phú Đa 2,Xã Duy Thu,Huyện Duy Xuyên,Tỉnh Quảng Nam</t>
  </si>
  <si>
    <t>Đỗ Nguyễn Quang Khải</t>
  </si>
  <si>
    <t>18000380</t>
  </si>
  <si>
    <t xml:space="preserve">Đỗ Nguyễn Quang </t>
  </si>
  <si>
    <t>7617</t>
  </si>
  <si>
    <t>Đỗ Nguyễn Quang Khải 02/07/2003</t>
  </si>
  <si>
    <t>7930925487</t>
  </si>
  <si>
    <t>02/07/2003</t>
  </si>
  <si>
    <t>343/73/39b Nguyễn Trọng Tuyển</t>
  </si>
  <si>
    <t>156156156156165</t>
  </si>
  <si>
    <t>18T4-CNÔ2;18000380</t>
  </si>
  <si>
    <t>343/73/39b Nguyễn Trọng Tuyển,Phường 01,Quận Tân Bình,Thành phố Hồ Chí Minh</t>
  </si>
  <si>
    <t>Châu Chí Thịnh</t>
  </si>
  <si>
    <t>18000386</t>
  </si>
  <si>
    <t xml:space="preserve">Châu Chí </t>
  </si>
  <si>
    <t>7618</t>
  </si>
  <si>
    <t>Châu Chí Thịnh 24/02/2003</t>
  </si>
  <si>
    <t>7931126086</t>
  </si>
  <si>
    <t>318/32 Phạm Văn Hai</t>
  </si>
  <si>
    <t>079203015758</t>
  </si>
  <si>
    <t>18T4-CNÔ2;18000386</t>
  </si>
  <si>
    <t>318/32 Phạm Văn Hai,Phường 05,Quận Tân Bình,Thành phố Hồ Chí Minh</t>
  </si>
  <si>
    <t>Nguyễn Đăng Duy</t>
  </si>
  <si>
    <t>18000389</t>
  </si>
  <si>
    <t>7619</t>
  </si>
  <si>
    <t>Nguyễn Đăng Duy 09/05/2002</t>
  </si>
  <si>
    <t>9623022109</t>
  </si>
  <si>
    <t>09/05/2002</t>
  </si>
  <si>
    <t>K4</t>
  </si>
  <si>
    <t>381959373</t>
  </si>
  <si>
    <t>18T4-CNÔ2;18000389</t>
  </si>
  <si>
    <t>K4,Phường 1,Thành phố Cà Mau,Tỉnh Cà Mau</t>
  </si>
  <si>
    <t>Trần Duy Hoà</t>
  </si>
  <si>
    <t>18000390</t>
  </si>
  <si>
    <t>Hoà</t>
  </si>
  <si>
    <t>7620</t>
  </si>
  <si>
    <t>Trần Duy Hoà 17/02/2003</t>
  </si>
  <si>
    <t>6624428656</t>
  </si>
  <si>
    <t>17/02/2003</t>
  </si>
  <si>
    <t>Tổ Dân Phố 6</t>
  </si>
  <si>
    <t>241909104</t>
  </si>
  <si>
    <t>18T4-CNÔ2;18000390</t>
  </si>
  <si>
    <t>Tổ Dân Phố 6,Phường An Bình,Thị Xã Buôn Hồ,Tỉnh Đắk Lắk</t>
  </si>
  <si>
    <t>Hồ Lâm Quốc Thiện</t>
  </si>
  <si>
    <t>18000398</t>
  </si>
  <si>
    <t xml:space="preserve">Hồ Lâm Quốc </t>
  </si>
  <si>
    <t>7621</t>
  </si>
  <si>
    <t>Hồ Lâm Quốc Thiện 15/02/2003</t>
  </si>
  <si>
    <t>7932489606</t>
  </si>
  <si>
    <t>15/02/2003</t>
  </si>
  <si>
    <t>623/17 Cách Mạng Tháng 8</t>
  </si>
  <si>
    <t>18T4-CNÔ2;18000398</t>
  </si>
  <si>
    <t>623/17 Cách Mạng Tháng 8,Phường 15,Quận 10,Thành phố Hồ Chí Minh</t>
  </si>
  <si>
    <t>Nguyễn Hồng Mạnh</t>
  </si>
  <si>
    <t>18000399</t>
  </si>
  <si>
    <t>7622</t>
  </si>
  <si>
    <t>Nguyễn Hồng Mạnh 20/05/2003</t>
  </si>
  <si>
    <t>7938017135</t>
  </si>
  <si>
    <t>20/05/2003</t>
  </si>
  <si>
    <t>476/170b/15c Trần Văn Quang</t>
  </si>
  <si>
    <t>18T4-CNÔ2;18000399</t>
  </si>
  <si>
    <t>476/170b/15c Trần Văn Quang,Phường 10,Quận Tân Bình,Thành phố Hồ Chí Minh</t>
  </si>
  <si>
    <t>18000402</t>
  </si>
  <si>
    <t>7623</t>
  </si>
  <si>
    <t>Nguyễn Minh Quân 22/08/1999</t>
  </si>
  <si>
    <t>7937783875</t>
  </si>
  <si>
    <t>55 Hoàng Xuân Nhị</t>
  </si>
  <si>
    <t>025853354</t>
  </si>
  <si>
    <t>18T4-CNÔ2;18000402</t>
  </si>
  <si>
    <t>55 Hoàng Xuân Nhị,Phường Phú Trung,Quận Tân Phú,Thành phố Hồ Chí Minh</t>
  </si>
  <si>
    <t>18000408</t>
  </si>
  <si>
    <t>7624</t>
  </si>
  <si>
    <t>Nguyễn Thanh Phong 08/10/2003</t>
  </si>
  <si>
    <t>7931032676</t>
  </si>
  <si>
    <t>437/2/27a Hoàng Văn Thụ</t>
  </si>
  <si>
    <t>079203020798</t>
  </si>
  <si>
    <t>18T4-CNÔ2;18000408</t>
  </si>
  <si>
    <t>437/2/27a Hoàng Văn Thụ,Phường 04,Quận Tân Bình,Thành phố Hồ Chí Minh</t>
  </si>
  <si>
    <t>Huỳnh Thuận Cơ</t>
  </si>
  <si>
    <t>18000418</t>
  </si>
  <si>
    <t xml:space="preserve">Huỳnh Thuận </t>
  </si>
  <si>
    <t>7625</t>
  </si>
  <si>
    <t>Huỳnh Thuận Cơ 21/10/2003</t>
  </si>
  <si>
    <t>7939215764</t>
  </si>
  <si>
    <t>155/1 Khuông Việt</t>
  </si>
  <si>
    <t>18T4-CNÔ2;18000418</t>
  </si>
  <si>
    <t>155/1 Khuông Việt,Phường Phú Trung,Quận Tân Phú,Thành phố Hồ Chí Minh</t>
  </si>
  <si>
    <t>18000420</t>
  </si>
  <si>
    <t>7626</t>
  </si>
  <si>
    <t>Nguyễn Thành Long 09/12/2003</t>
  </si>
  <si>
    <t>4921956343</t>
  </si>
  <si>
    <t>Tổ 4 Thôn Bình Quang</t>
  </si>
  <si>
    <t>18T4-CNÔ2;18000420</t>
  </si>
  <si>
    <t>Xã Bình Quế</t>
  </si>
  <si>
    <t>Tổ 4 Thôn Bình Quang,Xã Bình Quế,Huyện Thăng Bình,Tỉnh Quảng Nam</t>
  </si>
  <si>
    <t>Nguyễn Chí Khương</t>
  </si>
  <si>
    <t>18000430</t>
  </si>
  <si>
    <t>7627</t>
  </si>
  <si>
    <t>Nguyễn Chí Khương 10/08/2003</t>
  </si>
  <si>
    <t>7935212563</t>
  </si>
  <si>
    <t>10/08/2003</t>
  </si>
  <si>
    <t>Tổ 3 Ấp Bàu Cạp</t>
  </si>
  <si>
    <t>079203014751</t>
  </si>
  <si>
    <t>18T4-CNÔ2;18000430</t>
  </si>
  <si>
    <t>Tổ 3 Ấp Bàu Cạp,Xã Nhuận Đức,Huyện Củ Chi,Thành phố Hồ Chí Minh</t>
  </si>
  <si>
    <t>Ngô Hải Đăng</t>
  </si>
  <si>
    <t>18000435</t>
  </si>
  <si>
    <t xml:space="preserve">Ngô Hải </t>
  </si>
  <si>
    <t>7628</t>
  </si>
  <si>
    <t>Ngô Hải Đăng 21/10/2003</t>
  </si>
  <si>
    <t>6624428655</t>
  </si>
  <si>
    <t>Thôn 3 Xã Eatieu</t>
  </si>
  <si>
    <t>18T4-CNÔ2;18000435</t>
  </si>
  <si>
    <t>Xã Ea Tiêu</t>
  </si>
  <si>
    <t>Thôn 3 Xã Eatieu,Xã Ea Tiêu,Huyện Cư Kuin,Tỉnh Đắk Lắk</t>
  </si>
  <si>
    <t>Lữ Vĩ Quốc</t>
  </si>
  <si>
    <t>18000441</t>
  </si>
  <si>
    <t xml:space="preserve">Lữ Vĩ </t>
  </si>
  <si>
    <t>7629</t>
  </si>
  <si>
    <t>Lữ Vĩ Quốc 13/01/2003</t>
  </si>
  <si>
    <t>7938617768</t>
  </si>
  <si>
    <t>13/01/2003</t>
  </si>
  <si>
    <t>136/24/11 Lê Thị Bạch Cát</t>
  </si>
  <si>
    <t>079203013958</t>
  </si>
  <si>
    <t>18T4-CNÔ2;18000441</t>
  </si>
  <si>
    <t>27217</t>
  </si>
  <si>
    <t>136/24/11 Lê Thị Bạch Cát,Phường 11,Quận 11,Thành phố Hồ Chí Minh</t>
  </si>
  <si>
    <t>Huỳnh Vĩnh Tường</t>
  </si>
  <si>
    <t>18000448</t>
  </si>
  <si>
    <t xml:space="preserve">Huỳnh Vĩnh </t>
  </si>
  <si>
    <t>7630</t>
  </si>
  <si>
    <t>Huỳnh Vĩnh Tường 10/08/2003</t>
  </si>
  <si>
    <t>8323092943</t>
  </si>
  <si>
    <t>Ấp Thanh Bắc</t>
  </si>
  <si>
    <t>18T4-CNÔ2;18000448</t>
  </si>
  <si>
    <t>Xã Tân Thanh Tây</t>
  </si>
  <si>
    <t>Ấp Thanh Bắc,Xã Tân Thanh Tây,Huyện Mỏ Cày Bắc,Tỉnh Bến Tre</t>
  </si>
  <si>
    <t>Phan Lê Minh Đức</t>
  </si>
  <si>
    <t>18000452</t>
  </si>
  <si>
    <t xml:space="preserve">Phan Lê Minh </t>
  </si>
  <si>
    <t>7631</t>
  </si>
  <si>
    <t>Phan Lê Minh Đức 31/08/2003</t>
  </si>
  <si>
    <t>7931066250</t>
  </si>
  <si>
    <t>513/22 Phạm Văn Bạch</t>
  </si>
  <si>
    <t>038203001097</t>
  </si>
  <si>
    <t>18T4-CNÔ2;18000452</t>
  </si>
  <si>
    <t>513/22 Phạm Văn Bạch,Phường 15,Quận Tân Bình,Thành phố Hồ Chí Minh</t>
  </si>
  <si>
    <t>Phan Vũ Minh Quân</t>
  </si>
  <si>
    <t>18000456</t>
  </si>
  <si>
    <t xml:space="preserve">Phan Vũ Minh </t>
  </si>
  <si>
    <t>7632</t>
  </si>
  <si>
    <t>Phan Vũ Minh Quân 25/03/2003</t>
  </si>
  <si>
    <t>7931883800</t>
  </si>
  <si>
    <t>25/03/2003</t>
  </si>
  <si>
    <t>22/17 Cầm Bá Thước</t>
  </si>
  <si>
    <t>079203009800</t>
  </si>
  <si>
    <t>18T4-CNÔ2;18000456</t>
  </si>
  <si>
    <t>22/17 Cầm Bá Thước,Phường 07,Quận Phú Nhuận,Thành phố Hồ Chí Minh</t>
  </si>
  <si>
    <t>Nguyễn Huỳnh Tuấn Phong</t>
  </si>
  <si>
    <t>18000459</t>
  </si>
  <si>
    <t xml:space="preserve">Nguyễn Huỳnh Tuấn </t>
  </si>
  <si>
    <t>7633</t>
  </si>
  <si>
    <t>Nguyễn Huỳnh Tuấn Phong 15/01/2002</t>
  </si>
  <si>
    <t>7932601010</t>
  </si>
  <si>
    <t>15/01/2002</t>
  </si>
  <si>
    <t>Chung Cư Ngô Gia Tự Lô L 210</t>
  </si>
  <si>
    <t>079202023794</t>
  </si>
  <si>
    <t>18T4-CNÔ2;18000459</t>
  </si>
  <si>
    <t>Chung Cư Ngô Gia Tự Lô L 210,Phường 02,Quận 10,Thành phố Hồ Chí Minh</t>
  </si>
  <si>
    <t>Lê Viết Khoa</t>
  </si>
  <si>
    <t>18000460</t>
  </si>
  <si>
    <t xml:space="preserve">Lê Viết </t>
  </si>
  <si>
    <t>7634</t>
  </si>
  <si>
    <t>Lê Viết Khoa 06/11/2002</t>
  </si>
  <si>
    <t>7931294301</t>
  </si>
  <si>
    <t>43/20/17 Đông Hồ</t>
  </si>
  <si>
    <t>079202016678</t>
  </si>
  <si>
    <t>18T4-CNÔ2;18000460</t>
  </si>
  <si>
    <t>43/20/17 Đông Hồ,Phường 08,Quận Tân Bình,Thành phố Hồ Chí Minh</t>
  </si>
  <si>
    <t>Phan Lê Minh Phúc</t>
  </si>
  <si>
    <t>18000461</t>
  </si>
  <si>
    <t>7635</t>
  </si>
  <si>
    <t>Phan Lê Minh Phúc 31/08/2003</t>
  </si>
  <si>
    <t>7931066255</t>
  </si>
  <si>
    <t>038203001098</t>
  </si>
  <si>
    <t>18T4-CNÔ2;18000461</t>
  </si>
  <si>
    <t>Văn Anh Tuấn</t>
  </si>
  <si>
    <t>18000466</t>
  </si>
  <si>
    <t xml:space="preserve">Văn Anh </t>
  </si>
  <si>
    <t>7636</t>
  </si>
  <si>
    <t>Văn Anh Tuấn 21/02/2003</t>
  </si>
  <si>
    <t>7939215773</t>
  </si>
  <si>
    <t>21/02/2003</t>
  </si>
  <si>
    <t>128 Hải Thượng Lãn Ông</t>
  </si>
  <si>
    <t>18T4-CNÔ2;18000466</t>
  </si>
  <si>
    <t>128 Hải Thượng Lãn Ông,Phường 10,Quận 5,Thành phố Hồ Chí Minh</t>
  </si>
  <si>
    <t>Trần Cao Minh Thịnh</t>
  </si>
  <si>
    <t>18000477</t>
  </si>
  <si>
    <t xml:space="preserve">Trần Cao Minh </t>
  </si>
  <si>
    <t>7637</t>
  </si>
  <si>
    <t>Trần Cao Minh Thịnh 06/11/2003</t>
  </si>
  <si>
    <t>4821404995</t>
  </si>
  <si>
    <t>Thôn Dương Sơn</t>
  </si>
  <si>
    <t>18T4-CNÔ2;18000477</t>
  </si>
  <si>
    <t>Huyện Hòa Vang</t>
  </si>
  <si>
    <t>Xã Hòa Châu</t>
  </si>
  <si>
    <t>Thôn Dương Sơn,Xã Hòa Châu,Huyện Hòa Vang,Thành phố Đà Nẵng</t>
  </si>
  <si>
    <t>Nguyễn Ngọc Tài</t>
  </si>
  <si>
    <t>18000483</t>
  </si>
  <si>
    <t>7638</t>
  </si>
  <si>
    <t>Nguyễn Ngọc Tài 09/08/2003</t>
  </si>
  <si>
    <t>7939215772</t>
  </si>
  <si>
    <t>84/2 Đường Số 49 Tổ 45a Khu Phố 7</t>
  </si>
  <si>
    <t>18T4-CNÔ2;18000483</t>
  </si>
  <si>
    <t>84/2 Đường Số 49 Tổ 45a Khu Phố 7,Phường Hiệp Bình Chánh,Quận Thủ Đức,Thành phố Hồ Chí Minh</t>
  </si>
  <si>
    <t>Vương Hồ Bảo Toàn</t>
  </si>
  <si>
    <t>18000495</t>
  </si>
  <si>
    <t xml:space="preserve">Vương Hồ Bảo </t>
  </si>
  <si>
    <t>7639</t>
  </si>
  <si>
    <t>Vương Hồ Bảo Toàn 11/04/2003</t>
  </si>
  <si>
    <t>7939215771</t>
  </si>
  <si>
    <t>11/04/2003</t>
  </si>
  <si>
    <t>103 Thoại Ngọc Hầu</t>
  </si>
  <si>
    <t>18T4-CNÔ2;18000495</t>
  </si>
  <si>
    <t>103 Thoại Ngọc Hầu,Phường Hòa Thạnh,Quận Tân Phú,Thành phố Hồ Chí Minh</t>
  </si>
  <si>
    <t>Tạ Quang Kỳ Hiếu</t>
  </si>
  <si>
    <t>18000525</t>
  </si>
  <si>
    <t xml:space="preserve">Tạ Quang Kỳ </t>
  </si>
  <si>
    <t>7640</t>
  </si>
  <si>
    <t>Tạ Quang Kỳ Hiếu 01/06/2002</t>
  </si>
  <si>
    <t>5121385918</t>
  </si>
  <si>
    <t>01/06/2002</t>
  </si>
  <si>
    <t>Thôn An Đại 1</t>
  </si>
  <si>
    <t>212437082</t>
  </si>
  <si>
    <t>18T4-CNÔ2;18000525</t>
  </si>
  <si>
    <t>Thôn An Đại 1,Xã Nghĩa Phương,Huyện Tư Nghĩa,Tỉnh Quảng Ngãi</t>
  </si>
  <si>
    <t>Dương Minh Quân</t>
  </si>
  <si>
    <t>18000543</t>
  </si>
  <si>
    <t>7641</t>
  </si>
  <si>
    <t>Dương Minh Quân 18/06/2003</t>
  </si>
  <si>
    <t>7938025622</t>
  </si>
  <si>
    <t>23/83 Phan Văn Hớn</t>
  </si>
  <si>
    <t>18T4-CNÔ2;18000543</t>
  </si>
  <si>
    <t>23/83 Phan Văn Hớn,Xã Xuân Thới Thượng,Huyện Hóc Môn,Thành phố Hồ Chí Minh</t>
  </si>
  <si>
    <t>Nguyễn Trần Phúc Trí</t>
  </si>
  <si>
    <t>18002554</t>
  </si>
  <si>
    <t xml:space="preserve">Nguyễn Trần Phúc </t>
  </si>
  <si>
    <t>7642</t>
  </si>
  <si>
    <t>Nguyễn Trần Phúc Trí 09/11/2003</t>
  </si>
  <si>
    <t>7939215770</t>
  </si>
  <si>
    <t>09/11/2003</t>
  </si>
  <si>
    <t>276/4 Hương Lộ 80</t>
  </si>
  <si>
    <t>026100114</t>
  </si>
  <si>
    <t>18T4-CNÔ2;18002554</t>
  </si>
  <si>
    <t>276/4 Hương Lộ 80,Phường Bình Hưng Hòa B,Quận Bình Tân,Thành phố Hồ Chí Minh</t>
  </si>
  <si>
    <t>Đặng Lê Anh Tú</t>
  </si>
  <si>
    <t>18000052</t>
  </si>
  <si>
    <t>18T4-CNÔ3</t>
  </si>
  <si>
    <t>Nguyễn Văn  Hậu</t>
  </si>
  <si>
    <t xml:space="preserve">Đặng Lê Anh </t>
  </si>
  <si>
    <t>7643</t>
  </si>
  <si>
    <t>Đặng Lê Anh Tú 14/02/2003</t>
  </si>
  <si>
    <t>7937629569</t>
  </si>
  <si>
    <t>14/02/2003</t>
  </si>
  <si>
    <t>958/54/17/12 Lạc Long Quân</t>
  </si>
  <si>
    <t>046203000030</t>
  </si>
  <si>
    <t>18T4-CNÔ3;18000052</t>
  </si>
  <si>
    <t>958/54/17/12 Lạc Long Quân,Phường 08,Quận Tân Bình,Thành phố Hồ Chí Minh</t>
  </si>
  <si>
    <t>Nguyễn Thạch Hoàng</t>
  </si>
  <si>
    <t>18000544</t>
  </si>
  <si>
    <t xml:space="preserve">Nguyễn Thạch </t>
  </si>
  <si>
    <t>7644</t>
  </si>
  <si>
    <t>Nguyễn Thạch Hoàng 06/12/2003</t>
  </si>
  <si>
    <t>7931292592</t>
  </si>
  <si>
    <t>106/23 Nguyễn Thị Nhỏ</t>
  </si>
  <si>
    <t>18T4-CNÔ3;18000544</t>
  </si>
  <si>
    <t>106/23 Nguyễn Thị Nhỏ,Phường 09,Quận Tân Bình,Thành phố Hồ Chí Minh</t>
  </si>
  <si>
    <t>18000545</t>
  </si>
  <si>
    <t>7645</t>
  </si>
  <si>
    <t>Trần Anh Kiệt 02/06/2003</t>
  </si>
  <si>
    <t>7222671654</t>
  </si>
  <si>
    <t>Ô 3/17 Ấp Trường Đức</t>
  </si>
  <si>
    <t>18T4-CNÔ3;18000545</t>
  </si>
  <si>
    <t>Ô 3/17 Ấp Trường Đức,Xã Trường Đông,Huyện Hòa Thành,Tỉnh Tây Ninh</t>
  </si>
  <si>
    <t>Hoàng Lê Dũng</t>
  </si>
  <si>
    <t>18000546</t>
  </si>
  <si>
    <t xml:space="preserve">Hoàng Lê </t>
  </si>
  <si>
    <t>7646</t>
  </si>
  <si>
    <t>Hoàng Lê Dũng 03/09/2003</t>
  </si>
  <si>
    <t>7931353517</t>
  </si>
  <si>
    <t>03/09/2003</t>
  </si>
  <si>
    <t>19/2/2a Hoàng Xuân Nhị</t>
  </si>
  <si>
    <t>18T4-CNÔ3;18000546</t>
  </si>
  <si>
    <t>19/2/2a Hoàng Xuân Nhị,Phường Phú Trung,Quận Tân Phú,Thành phố Hồ Chí Minh</t>
  </si>
  <si>
    <t>Nguyễn Triệu Phát</t>
  </si>
  <si>
    <t>18000555</t>
  </si>
  <si>
    <t xml:space="preserve">Nguyễn Triệu </t>
  </si>
  <si>
    <t>7647</t>
  </si>
  <si>
    <t>Nguyễn Triệu Phát 16/10/2002</t>
  </si>
  <si>
    <t>7939215769</t>
  </si>
  <si>
    <t>16/10/2002</t>
  </si>
  <si>
    <t>141 Nguyễn Văn Công</t>
  </si>
  <si>
    <t>18T4-CNÔ3;18000555</t>
  </si>
  <si>
    <t>141 Nguyễn Văn Công,Phường 03,Quận Tân Bình,Thành phố Hồ Chí Minh</t>
  </si>
  <si>
    <t>Huỳnh Nghiêm Trường Thịnh</t>
  </si>
  <si>
    <t>18000561</t>
  </si>
  <si>
    <t xml:space="preserve">Huỳnh Nghiêm Trường </t>
  </si>
  <si>
    <t>7648</t>
  </si>
  <si>
    <t>Huỳnh Nghiêm Trường Thịnh 15/11/2002</t>
  </si>
  <si>
    <t>7931377029</t>
  </si>
  <si>
    <t>15/11/2002</t>
  </si>
  <si>
    <t>71a Thành Công</t>
  </si>
  <si>
    <t>079202013939</t>
  </si>
  <si>
    <t>18T4-CNÔ3;18000561</t>
  </si>
  <si>
    <t>71a Thành Công,Phường Tân Thành,Quận Tân Phú,Thành phố Hồ Chí Minh</t>
  </si>
  <si>
    <t>Nguyễn Doãn Dũng Tâm</t>
  </si>
  <si>
    <t>18000565</t>
  </si>
  <si>
    <t xml:space="preserve">Nguyễn Doãn Dũng </t>
  </si>
  <si>
    <t>7649</t>
  </si>
  <si>
    <t>Nguyễn Doãn Dũng Tâm 08/08/2003</t>
  </si>
  <si>
    <t>7939215768</t>
  </si>
  <si>
    <t>1017/6/5 Lạc Long Quân</t>
  </si>
  <si>
    <t>18T4-CNÔ3;18000565</t>
  </si>
  <si>
    <t>1017/6/5 Lạc Long Quân,Phường 11,Quận Tân Bình,Thành phố Hồ Chí Minh</t>
  </si>
  <si>
    <t>Huỳnh Đức Thọ</t>
  </si>
  <si>
    <t>18000568</t>
  </si>
  <si>
    <t xml:space="preserve">Huỳnh Đức </t>
  </si>
  <si>
    <t>7650</t>
  </si>
  <si>
    <t>Huỳnh Đức Thọ 12/09/2002</t>
  </si>
  <si>
    <t>7939215779</t>
  </si>
  <si>
    <t>467e/50 Lê Đại Hành</t>
  </si>
  <si>
    <t>18T4-CNÔ3;18000568</t>
  </si>
  <si>
    <t>467e/50 Lê Đại Hành,Phường 11,Quận 11,Thành phố Hồ Chí Minh</t>
  </si>
  <si>
    <t>Nguyễn Quốc Khải</t>
  </si>
  <si>
    <t>18000576</t>
  </si>
  <si>
    <t>7651</t>
  </si>
  <si>
    <t>Nguyễn Quốc Khải 28/04/2003</t>
  </si>
  <si>
    <t>7523981915</t>
  </si>
  <si>
    <t>28/04/2003</t>
  </si>
  <si>
    <t>Ấp Trung Tâm</t>
  </si>
  <si>
    <t>18T4-CNÔ3;18000576</t>
  </si>
  <si>
    <t>Xã Xuân Lập</t>
  </si>
  <si>
    <t>Ấp Trung Tâm,Xã Xuân Lập,Thị xã Long Khánh,Tỉnh Đồng Nai</t>
  </si>
  <si>
    <t>Huỳnh Anh Tuấn</t>
  </si>
  <si>
    <t>18000582</t>
  </si>
  <si>
    <t>7652</t>
  </si>
  <si>
    <t>Huỳnh Anh Tuấn 29/09/2003</t>
  </si>
  <si>
    <t>7930008840</t>
  </si>
  <si>
    <t>78/20/19 Đường Số 11</t>
  </si>
  <si>
    <t>18T4-CNÔ3;18000582</t>
  </si>
  <si>
    <t>78/20/19 Đường Số 11,Phường 11,Quận Gò Vấp,Thành phố Hồ Chí Minh</t>
  </si>
  <si>
    <t>18000593</t>
  </si>
  <si>
    <t>7653</t>
  </si>
  <si>
    <t>Nguyễn Minh Nhật 13/05/2002</t>
  </si>
  <si>
    <t>7938090933</t>
  </si>
  <si>
    <t>13/05/2002</t>
  </si>
  <si>
    <t>10/9e Phan Huy Ích</t>
  </si>
  <si>
    <t>18T4-CNÔ3;18000593</t>
  </si>
  <si>
    <t>10/9e Phan Huy Ích,Phường 14,Quận Gò Vấp,Thành phố Hồ Chí Minh</t>
  </si>
  <si>
    <t>Nguyễn Khoa Nam</t>
  </si>
  <si>
    <t>18000596</t>
  </si>
  <si>
    <t>7654</t>
  </si>
  <si>
    <t>Nguyễn Khoa Nam 15/08/2003</t>
  </si>
  <si>
    <t>7931692856</t>
  </si>
  <si>
    <t>356/53/4 Thoại Ngọc Hầu</t>
  </si>
  <si>
    <t>18T4-CNÔ3;18000596</t>
  </si>
  <si>
    <t>356/53/4 Thoại Ngọc Hầu,Phường Phú Thạnh,Quận Tân Phú,Thành phố Hồ Chí Minh</t>
  </si>
  <si>
    <t>Phạm Anh Khôi</t>
  </si>
  <si>
    <t>18000600</t>
  </si>
  <si>
    <t xml:space="preserve">Phạm Anh </t>
  </si>
  <si>
    <t>7655</t>
  </si>
  <si>
    <t>Phạm Anh Khôi 23/09/2003</t>
  </si>
  <si>
    <t>7931089160</t>
  </si>
  <si>
    <t>35/19 Đường Nghĩa Hòa</t>
  </si>
  <si>
    <t>18T4-CNÔ3;18000600</t>
  </si>
  <si>
    <t>35/19 Đường Nghĩa Hòa,Phường 06,Quận Tân Bình,Thành phố Hồ Chí Minh</t>
  </si>
  <si>
    <t>18000602</t>
  </si>
  <si>
    <t>7656</t>
  </si>
  <si>
    <t>Lê Quang Minh 17/08/2003</t>
  </si>
  <si>
    <t>7931057456</t>
  </si>
  <si>
    <t>17/08/2003</t>
  </si>
  <si>
    <t>141/6 Lạc Long Quân</t>
  </si>
  <si>
    <t>079203015687</t>
  </si>
  <si>
    <t>18T4-CNÔ3;18000602</t>
  </si>
  <si>
    <t>141/6 Lạc Long Quân,Phường 09,Quận Tân Bình,Thành phố Hồ Chí Minh</t>
  </si>
  <si>
    <t>Huỳnh Nguyễn Nhật Duy</t>
  </si>
  <si>
    <t>18000619</t>
  </si>
  <si>
    <t xml:space="preserve">Huỳnh Nguyễn Nhật </t>
  </si>
  <si>
    <t>7657</t>
  </si>
  <si>
    <t>Huỳnh Nguyễn Nhật Duy 06/05/2003</t>
  </si>
  <si>
    <t>8023621974</t>
  </si>
  <si>
    <t>Khu Phố Gò Thuyền</t>
  </si>
  <si>
    <t>301814511</t>
  </si>
  <si>
    <t>18T4-CNÔ3;18000619</t>
  </si>
  <si>
    <t>Thị trấn Tân Hưng</t>
  </si>
  <si>
    <t>Khu Phố Gò Thuyền,Thị trấn Tân Hưng,Huyện Tân Hưng,Tỉnh Long An</t>
  </si>
  <si>
    <t>Trần Khương Duy</t>
  </si>
  <si>
    <t>18000620</t>
  </si>
  <si>
    <t xml:space="preserve">Trần Khương </t>
  </si>
  <si>
    <t>7658</t>
  </si>
  <si>
    <t>Trần Khương Duy 09/07/2003</t>
  </si>
  <si>
    <t>7931964289</t>
  </si>
  <si>
    <t>09/07/2003</t>
  </si>
  <si>
    <t>326/15 Phan Đình Phùng</t>
  </si>
  <si>
    <t>18T4-CNÔ3;18000620</t>
  </si>
  <si>
    <t>27058</t>
  </si>
  <si>
    <t>326/15 Phan Đình Phùng,Phường 01,Quận Phú Nhuận,Thành phố Hồ Chí Minh</t>
  </si>
  <si>
    <t>Huỳnh Lê Công Khanh</t>
  </si>
  <si>
    <t>18000624</t>
  </si>
  <si>
    <t xml:space="preserve">Huỳnh Lê Công </t>
  </si>
  <si>
    <t>7659</t>
  </si>
  <si>
    <t>Huỳnh Lê Công Khanh 10/04/2003</t>
  </si>
  <si>
    <t>7939215778</t>
  </si>
  <si>
    <t>10/04/2003</t>
  </si>
  <si>
    <t>079203018853</t>
  </si>
  <si>
    <t>18T4-CNÔ3;18000624</t>
  </si>
  <si>
    <t>Tổ 6,Xã An Phú,Huyện Củ Chi,Thành phố Hồ Chí Minh</t>
  </si>
  <si>
    <t>Bùi Ngọc Sang</t>
  </si>
  <si>
    <t>18000625</t>
  </si>
  <si>
    <t>7660</t>
  </si>
  <si>
    <t>Bùi Ngọc Sang 09/02/2003</t>
  </si>
  <si>
    <t>7939215777</t>
  </si>
  <si>
    <t>09/02/2003</t>
  </si>
  <si>
    <t>363/21/50 Đất Mới</t>
  </si>
  <si>
    <t>079203008536</t>
  </si>
  <si>
    <t>18T4-CNÔ3;18000625</t>
  </si>
  <si>
    <t>363/21/50 Đất Mới,Phường Bình Trị Đông A,Quận Bình Tân,Thành phố Hồ Chí Minh</t>
  </si>
  <si>
    <t>Nguyễn Tuấn Thanh</t>
  </si>
  <si>
    <t>18000631</t>
  </si>
  <si>
    <t>3414(TT)</t>
  </si>
  <si>
    <t>Nguyễn Tuấn Thanh 03/05/2002</t>
  </si>
  <si>
    <t>7222190970</t>
  </si>
  <si>
    <t>03/05/2002</t>
  </si>
  <si>
    <t>Ấp Bình Nguyên</t>
  </si>
  <si>
    <t>072202002495</t>
  </si>
  <si>
    <t>18T4-CNÔ3;18000631</t>
  </si>
  <si>
    <t>Ấp Bình Nguyên,Xã Gia Bình,Huyện Trảng Bàng,Tỉnh Tây Ninh</t>
  </si>
  <si>
    <t>TT(có ma BHYT trong ds ma so bhyt)</t>
  </si>
  <si>
    <t>KHÔNG CÓ THẺ BHYT</t>
  </si>
  <si>
    <t>Nguyễn Khang Vĩ Hào</t>
  </si>
  <si>
    <t>18000634</t>
  </si>
  <si>
    <t xml:space="preserve">Nguyễn Khang Vĩ </t>
  </si>
  <si>
    <t>7661</t>
  </si>
  <si>
    <t>Nguyễn Khang Vĩ Hào 31/05/2003</t>
  </si>
  <si>
    <t>7939215776</t>
  </si>
  <si>
    <t>31/05/2003</t>
  </si>
  <si>
    <t>129f/186/78/1a Bến Vân Đồn</t>
  </si>
  <si>
    <t>18T4-CNÔ3;18000634</t>
  </si>
  <si>
    <t>129f/186/78/1a Bến Vân Đồn,Phường 04,Quận 4,Thành phố Hồ Chí Minh</t>
  </si>
  <si>
    <t>Trần Chung Minh Trí</t>
  </si>
  <si>
    <t>18000644</t>
  </si>
  <si>
    <t xml:space="preserve">Trần Chung Minh </t>
  </si>
  <si>
    <t>7662</t>
  </si>
  <si>
    <t>Trần Chung Minh Trí 05/09/2003</t>
  </si>
  <si>
    <t>7931969762</t>
  </si>
  <si>
    <t>05/09/2003</t>
  </si>
  <si>
    <t>138 Đường Trần Khắc Chân</t>
  </si>
  <si>
    <t>079203017961</t>
  </si>
  <si>
    <t>18T4-CNÔ3;18000644</t>
  </si>
  <si>
    <t>138 Đường Trần Khắc Chân,Phường 09,Quận Phú Nhuận,Thành phố Hồ Chí Minh</t>
  </si>
  <si>
    <t>18000650</t>
  </si>
  <si>
    <t>7663</t>
  </si>
  <si>
    <t>Nguyễn Quốc Bảo 02/12/2003</t>
  </si>
  <si>
    <t>7930376219</t>
  </si>
  <si>
    <t>02/12/2003</t>
  </si>
  <si>
    <t>9/26/15 Nguyễn Du</t>
  </si>
  <si>
    <t>079203010359</t>
  </si>
  <si>
    <t>18T4-CNÔ3;18000650</t>
  </si>
  <si>
    <t>9/26/15 Nguyễn Du,Phường 07,Quận Gò Vấp,Thành phố Hồ Chí Minh</t>
  </si>
  <si>
    <t>Nguyễn Trần Minh Luân</t>
  </si>
  <si>
    <t>18000654</t>
  </si>
  <si>
    <t>7664</t>
  </si>
  <si>
    <t>Nguyễn Trần Minh Luân 07/02/2003</t>
  </si>
  <si>
    <t>7935739000</t>
  </si>
  <si>
    <t>07/02/2003</t>
  </si>
  <si>
    <t>102b Lê Văn Phan</t>
  </si>
  <si>
    <t>18T4-CNÔ3;18000654</t>
  </si>
  <si>
    <t>102b Lê Văn Phan,Phường Phú Thọ Hòa,Quận Tân Phú,Thành phố Hồ Chí Minh</t>
  </si>
  <si>
    <t>Trương Tấn Đạt</t>
  </si>
  <si>
    <t>18000662</t>
  </si>
  <si>
    <t>7665</t>
  </si>
  <si>
    <t>Trương Tấn Đạt 05/04/2003</t>
  </si>
  <si>
    <t>7931208254</t>
  </si>
  <si>
    <t>21/13b Bùi Thế Mỹ</t>
  </si>
  <si>
    <t>091203000143</t>
  </si>
  <si>
    <t>18T4-CNÔ3;18000662</t>
  </si>
  <si>
    <t>21/13b Bùi Thế Mỹ,Phường 10,Quận Tân Bình,Thành phố Hồ Chí Minh</t>
  </si>
  <si>
    <t>Tạ Công Minh</t>
  </si>
  <si>
    <t>18000666</t>
  </si>
  <si>
    <t xml:space="preserve">Tạ Công </t>
  </si>
  <si>
    <t>7666</t>
  </si>
  <si>
    <t>Tạ Công Minh 22/08/2003</t>
  </si>
  <si>
    <t>7928510652</t>
  </si>
  <si>
    <t>290/10 Ht17</t>
  </si>
  <si>
    <t>18T4-CNÔ3;18000666</t>
  </si>
  <si>
    <t>290/10 Ht17,Phường Hiệp Thành,Quận 12,Thành phố Hồ Chí Minh</t>
  </si>
  <si>
    <t>Lục Khai Minh</t>
  </si>
  <si>
    <t>18000668</t>
  </si>
  <si>
    <t xml:space="preserve">Lục Khai </t>
  </si>
  <si>
    <t>7667</t>
  </si>
  <si>
    <t>Lục Khai Minh 10/08/2002</t>
  </si>
  <si>
    <t>7939215775</t>
  </si>
  <si>
    <t>10/08/2002</t>
  </si>
  <si>
    <t>53/24a Khu Phố 4</t>
  </si>
  <si>
    <t>18T4-CNÔ3;18000668</t>
  </si>
  <si>
    <t>53/24a Khu Phố 4,Phường Tân Chánh Hiệp,Quận 12,Thành phố Hồ Chí Minh</t>
  </si>
  <si>
    <t>Lý Phúc Tấn</t>
  </si>
  <si>
    <t>18000673</t>
  </si>
  <si>
    <t xml:space="preserve">Lý Phúc </t>
  </si>
  <si>
    <t>7668</t>
  </si>
  <si>
    <t>Lý Phúc Tấn 30/12/2003</t>
  </si>
  <si>
    <t>7930141574</t>
  </si>
  <si>
    <t>362/38 Đường Phan Huy Ích</t>
  </si>
  <si>
    <t>18T4-CNÔ3;18000673</t>
  </si>
  <si>
    <t>362/38 Đường Phan Huy Ích,Phường 12,Quận Gò Vấp,Thành phố Hồ Chí Minh</t>
  </si>
  <si>
    <t>Lương Quốc Huy</t>
  </si>
  <si>
    <t>18000676</t>
  </si>
  <si>
    <t xml:space="preserve">Lương Quốc </t>
  </si>
  <si>
    <t>7669</t>
  </si>
  <si>
    <t>Lương Quốc Huy 29/04/1999</t>
  </si>
  <si>
    <t>5420584606</t>
  </si>
  <si>
    <t>Thôn Mỹ Bình</t>
  </si>
  <si>
    <t>221436690</t>
  </si>
  <si>
    <t>18T4-CNÔ3;18000676</t>
  </si>
  <si>
    <t>Thôn Mỹ Bình,Xã Sơn Thành Đông,Huyện Tây Hòa,Tỉnh Phú Yên</t>
  </si>
  <si>
    <t>Đoàn Ngọc Huynh</t>
  </si>
  <si>
    <t>18000692</t>
  </si>
  <si>
    <t xml:space="preserve">Đoàn Ngọc </t>
  </si>
  <si>
    <t>7670</t>
  </si>
  <si>
    <t>Đoàn Ngọc Huynh 21/07/2003</t>
  </si>
  <si>
    <t>3620981899</t>
  </si>
  <si>
    <t>21/07/2003</t>
  </si>
  <si>
    <t>Thôn Thượng</t>
  </si>
  <si>
    <t>036203002116</t>
  </si>
  <si>
    <t>18T4-CNÔ3;18000692</t>
  </si>
  <si>
    <t>Xã Nam Cường</t>
  </si>
  <si>
    <t>Thôn Thượng,Xã Nam Cường,Huyện Nam Trực,Tỉnh Nam Định</t>
  </si>
  <si>
    <t>Nguyễn Minh Hoài</t>
  </si>
  <si>
    <t>18000695</t>
  </si>
  <si>
    <t>7671</t>
  </si>
  <si>
    <t>Nguyễn Minh Hoài 23/04/2003</t>
  </si>
  <si>
    <t>8925643747</t>
  </si>
  <si>
    <t>Bình Tấn</t>
  </si>
  <si>
    <t>352684704</t>
  </si>
  <si>
    <t>18T4-CNÔ3;18000695</t>
  </si>
  <si>
    <t>Bình Tấn,Xã Bình Phước Xuân,Huyện Chợ Mới,Tỉnh An Giang</t>
  </si>
  <si>
    <t>18000698</t>
  </si>
  <si>
    <t>7672</t>
  </si>
  <si>
    <t>Nguyễn Quốc Khang 31/01/2002</t>
  </si>
  <si>
    <t>7938186162</t>
  </si>
  <si>
    <t>31/01/2002</t>
  </si>
  <si>
    <t>18/1 Ấp Đông Lân</t>
  </si>
  <si>
    <t>18T4-CNÔ3;18000698</t>
  </si>
  <si>
    <t>18/1 Ấp Đông Lân,Xã Bà Điểm,Huyện Hóc Môn,Thành phố Hồ Chí Minh</t>
  </si>
  <si>
    <t>Lê Tấn Tài</t>
  </si>
  <si>
    <t>18000706</t>
  </si>
  <si>
    <t>7673</t>
  </si>
  <si>
    <t>Lê Tấn Tài 14/08/2003</t>
  </si>
  <si>
    <t>7936733876</t>
  </si>
  <si>
    <t>53/527 Nguyễn Văn Nghi</t>
  </si>
  <si>
    <t>079203020108</t>
  </si>
  <si>
    <t>18T4-CNÔ3;18000706</t>
  </si>
  <si>
    <t>53/527 Nguyễn Văn Nghi,Phường 07,Quận Gò Vấp,Thành phố Hồ Chí Minh</t>
  </si>
  <si>
    <t>18000722</t>
  </si>
  <si>
    <t>7674</t>
  </si>
  <si>
    <t>Nguyễn Hoàng Phúc 09/08/2003</t>
  </si>
  <si>
    <t>7939215774</t>
  </si>
  <si>
    <t>341/15c Lạc Long Quân</t>
  </si>
  <si>
    <t>079203003894</t>
  </si>
  <si>
    <t>18T4-CNÔ3;18000722</t>
  </si>
  <si>
    <t>341/15c Lạc Long Quân,Phường 05,Quận Tân Bình,Thành phố Hồ Chí Minh</t>
  </si>
  <si>
    <t>Phan Thanh Tú</t>
  </si>
  <si>
    <t>18000728</t>
  </si>
  <si>
    <t>7675</t>
  </si>
  <si>
    <t>Phan Thanh Tú 06/04/2003</t>
  </si>
  <si>
    <t>7937018637</t>
  </si>
  <si>
    <t>32/1/7e Huỳnh Văn Chính</t>
  </si>
  <si>
    <t>079203026098</t>
  </si>
  <si>
    <t>18T4-CNÔ3;18000728</t>
  </si>
  <si>
    <t>32/1/7e Huỳnh Văn Chính,Phường Phú Trung,Quận Tân Phú,Thành phố Hồ Chí Minh</t>
  </si>
  <si>
    <t>Nguyễn Hoàng Thuận</t>
  </si>
  <si>
    <t>18000732</t>
  </si>
  <si>
    <t>7676</t>
  </si>
  <si>
    <t>Nguyễn Hoàng Thuận 20/03/2002</t>
  </si>
  <si>
    <t>4520702833</t>
  </si>
  <si>
    <t>20/03/2002</t>
  </si>
  <si>
    <t>Thôn Tích Tường</t>
  </si>
  <si>
    <t>18T4-CNÔ3;18000732</t>
  </si>
  <si>
    <t>Thị xã Quảng Trị</t>
  </si>
  <si>
    <t>Xã Hải Lệ</t>
  </si>
  <si>
    <t>Thôn Tích Tường,Xã Hải Lệ,Thị xã Quảng Trị,Tỉnh Quảng Trị</t>
  </si>
  <si>
    <t>Bùi Huy Hoàng</t>
  </si>
  <si>
    <t>18000740</t>
  </si>
  <si>
    <t xml:space="preserve">Bùi Huy </t>
  </si>
  <si>
    <t>7677</t>
  </si>
  <si>
    <t>Bùi Huy Hoàng 05/03/2003</t>
  </si>
  <si>
    <t>7929982749</t>
  </si>
  <si>
    <t>05/03/2003</t>
  </si>
  <si>
    <t>11/36 Quang Trung</t>
  </si>
  <si>
    <t>030203000052</t>
  </si>
  <si>
    <t>18T4-CNÔ3;18000740</t>
  </si>
  <si>
    <t>11/36 Quang Trung,Phường 12,Quận Gò Vấp,Thành phố Hồ Chí Minh</t>
  </si>
  <si>
    <t>Tô Tuấn Kiệt</t>
  </si>
  <si>
    <t>18000743</t>
  </si>
  <si>
    <t xml:space="preserve">Tô Tuấn </t>
  </si>
  <si>
    <t>7678</t>
  </si>
  <si>
    <t>Tô Tuấn Kiệt 16/11/2003</t>
  </si>
  <si>
    <t>7929949765</t>
  </si>
  <si>
    <t>9/26/9 Nguyễn Du</t>
  </si>
  <si>
    <t>18T4-CNÔ3;18000743</t>
  </si>
  <si>
    <t>9/26/9 Nguyễn Du,Phường 07,Quận Gò Vấp,Thành phố Hồ Chí Minh</t>
  </si>
  <si>
    <t>Võ Đức Anh</t>
  </si>
  <si>
    <t>18000748</t>
  </si>
  <si>
    <t xml:space="preserve">Võ Đức </t>
  </si>
  <si>
    <t>7679</t>
  </si>
  <si>
    <t>Võ Đức Anh 11/05/2002</t>
  </si>
  <si>
    <t>7930173111</t>
  </si>
  <si>
    <t>11/05/2002</t>
  </si>
  <si>
    <t>221/2/14 Nguyễn Thái Sơn</t>
  </si>
  <si>
    <t>079202011684</t>
  </si>
  <si>
    <t>18T4-CNÔ3;18000748</t>
  </si>
  <si>
    <t>221/2/14 Nguyễn Thái Sơn,Phường 07,Quận Gò Vấp,Thành phố Hồ Chí Minh</t>
  </si>
  <si>
    <t>Hà Thiên Phúc</t>
  </si>
  <si>
    <t>18000752</t>
  </si>
  <si>
    <t xml:space="preserve">Hà Thiên </t>
  </si>
  <si>
    <t>7680</t>
  </si>
  <si>
    <t>Hà Thiên Phúc 12/05/2003</t>
  </si>
  <si>
    <t>7936945611</t>
  </si>
  <si>
    <t>12/05/2003</t>
  </si>
  <si>
    <t>31/5c Ấp Trung Lân</t>
  </si>
  <si>
    <t>18T4-CNÔ3;18000752</t>
  </si>
  <si>
    <t>31/5c Ấp Trung Lân,Xã Bà Điểm,Huyện Hóc Môn,Thành phố Hồ Chí Minh</t>
  </si>
  <si>
    <t>18000755</t>
  </si>
  <si>
    <t>7681</t>
  </si>
  <si>
    <t>Nguyễn Văn Trung 23/09/2003</t>
  </si>
  <si>
    <t>9321919152</t>
  </si>
  <si>
    <t>72/1 Dương Công Khi</t>
  </si>
  <si>
    <t>18T4-CNÔ3;18000755</t>
  </si>
  <si>
    <t>72/1 Dương Công Khi,Xã Bình Thành,Huyện Phụng Hiệp,Tỉnh Hậu Giang</t>
  </si>
  <si>
    <t>18000756</t>
  </si>
  <si>
    <t>7682</t>
  </si>
  <si>
    <t>Trần Anh Kiệt 11/08/2003</t>
  </si>
  <si>
    <t>7938049510</t>
  </si>
  <si>
    <t>105 Đường Phan Văn Hớn Tổ 55 Khu Phố 4</t>
  </si>
  <si>
    <t>072203000906</t>
  </si>
  <si>
    <t>18T4-CNÔ3;18000756</t>
  </si>
  <si>
    <t>105 Đường Phan Văn Hớn Tổ 55 Khu Phố 4,Phường Tân Thới Nhất,Quận 12,Thành phố Hồ Chí Minh</t>
  </si>
  <si>
    <t>Lê Quang Tuấn</t>
  </si>
  <si>
    <t>18000765</t>
  </si>
  <si>
    <t>7683</t>
  </si>
  <si>
    <t>Lê Quang Tuấn 18/10/2003</t>
  </si>
  <si>
    <t>7938049516</t>
  </si>
  <si>
    <t>409 Lô B3 Phan Xích Long</t>
  </si>
  <si>
    <t>079203019049</t>
  </si>
  <si>
    <t>18T4-CNÔ3;18000765</t>
  </si>
  <si>
    <t>409 Lô B3 Phan Xích Long,Phường 07,Quận Phú Nhuận,Thành phố Hồ Chí Minh</t>
  </si>
  <si>
    <t>18000769</t>
  </si>
  <si>
    <t>7684</t>
  </si>
  <si>
    <t>Nguyễn Thanh Thuận 09/01/2003</t>
  </si>
  <si>
    <t>8622521705</t>
  </si>
  <si>
    <t>09/01/2003</t>
  </si>
  <si>
    <t>17/4 Phú Mỹ 2</t>
  </si>
  <si>
    <t>331904003</t>
  </si>
  <si>
    <t>18T4-CNÔ3;18000769</t>
  </si>
  <si>
    <t>17/4 Phú Mỹ 2,Xã Đồng Phú,Huyện Long Hồ,Tỉnh Vĩnh Long</t>
  </si>
  <si>
    <t>Hồ Thành Danh</t>
  </si>
  <si>
    <t>18000780</t>
  </si>
  <si>
    <t xml:space="preserve">Hồ Thành </t>
  </si>
  <si>
    <t>7685</t>
  </si>
  <si>
    <t>Hồ Thành Danh 14/11/2003</t>
  </si>
  <si>
    <t>7934166853</t>
  </si>
  <si>
    <t>17/22/4 Đường Số 2 Khu Phố 22</t>
  </si>
  <si>
    <t>079203015894</t>
  </si>
  <si>
    <t>18T4-CNÔ3;18000780</t>
  </si>
  <si>
    <t>17/22/4 Đường Số 2 Khu Phố 22,Phường Bình Hưng Hoà A,Quận Bình Tân,Thành phố Hồ Chí Minh</t>
  </si>
  <si>
    <t>Trần Đình Duy</t>
  </si>
  <si>
    <t>18000787</t>
  </si>
  <si>
    <t>7686</t>
  </si>
  <si>
    <t>Trần Đình Duy 03/10/2002</t>
  </si>
  <si>
    <t>7526877403</t>
  </si>
  <si>
    <t>Hưng Long</t>
  </si>
  <si>
    <t>272912483</t>
  </si>
  <si>
    <t>18T4-CNÔ3;18000787</t>
  </si>
  <si>
    <t>Xã Hưng Thịnh</t>
  </si>
  <si>
    <t>Hưng Long,Xã Hưng Thịnh,Huyện Trảng Bom,Tỉnh Đồng Nai</t>
  </si>
  <si>
    <t>18000790</t>
  </si>
  <si>
    <t>7687</t>
  </si>
  <si>
    <t>Nguyễn Tấn Đạt 05/01/2001</t>
  </si>
  <si>
    <t>7930221220</t>
  </si>
  <si>
    <t>05/01/2001</t>
  </si>
  <si>
    <t>297/23/3 Phan Huy Ích</t>
  </si>
  <si>
    <t>18T4-CNÔ3;18000790</t>
  </si>
  <si>
    <t>297/23/3 Phan Huy Ích,Phường 14,Quận Gò Vấp,Thành phố Hồ Chí Minh</t>
  </si>
  <si>
    <t>Bùi Nhất Huy</t>
  </si>
  <si>
    <t>18000796</t>
  </si>
  <si>
    <t xml:space="preserve">Bùi Nhất </t>
  </si>
  <si>
    <t>7688</t>
  </si>
  <si>
    <t>Bùi Nhất Huy 09/01/2003</t>
  </si>
  <si>
    <t>7939215785</t>
  </si>
  <si>
    <t>1052/10/9 Lạc Long Quân</t>
  </si>
  <si>
    <t>079203001988</t>
  </si>
  <si>
    <t>18T4-CNÔ3;18000796</t>
  </si>
  <si>
    <t>1052/10/9 Lạc Long Quân,Phường 08,Quận Tân Bình,Thành phố Hồ Chí Minh</t>
  </si>
  <si>
    <t>Hồ Viết Luân</t>
  </si>
  <si>
    <t>18000799</t>
  </si>
  <si>
    <t xml:space="preserve">Hồ Viết </t>
  </si>
  <si>
    <t>7689</t>
  </si>
  <si>
    <t>Hồ Viết Luân 11/06/2003</t>
  </si>
  <si>
    <t>7939215784</t>
  </si>
  <si>
    <t>11/06/2003</t>
  </si>
  <si>
    <t xml:space="preserve">488 Ụ Cây </t>
  </si>
  <si>
    <t>080203000185</t>
  </si>
  <si>
    <t>18T4-CNÔ3;18000799</t>
  </si>
  <si>
    <t>488 Ụ Cây ,Phường 10,Quận 8,Thành phố Hồ Chí Minh</t>
  </si>
  <si>
    <t>Huỳnh Hữu Phấn</t>
  </si>
  <si>
    <t>18000806</t>
  </si>
  <si>
    <t>Phấn</t>
  </si>
  <si>
    <t>7690</t>
  </si>
  <si>
    <t>Huỳnh Hữu Phấn 28/03/2003</t>
  </si>
  <si>
    <t>7930194802</t>
  </si>
  <si>
    <t>28/03/2003</t>
  </si>
  <si>
    <t>120/1 Đường Số 8</t>
  </si>
  <si>
    <t>18T4-CNÔ3;18000806</t>
  </si>
  <si>
    <t>120/1 Đường Số 8,Phường 11,Quận Gò Vấp,Thành phố Hồ Chí Minh</t>
  </si>
  <si>
    <t>Cao Ngọc Minh</t>
  </si>
  <si>
    <t>18000955</t>
  </si>
  <si>
    <t xml:space="preserve">Cao Ngọc </t>
  </si>
  <si>
    <t>7691</t>
  </si>
  <si>
    <t>Cao Ngọc Minh 17/09/2003</t>
  </si>
  <si>
    <t>3823656455</t>
  </si>
  <si>
    <t>Thôn Quý</t>
  </si>
  <si>
    <t>18T4-CNÔ3;18000955</t>
  </si>
  <si>
    <t>Thành phố Thanh Hóa</t>
  </si>
  <si>
    <t>Xã Đông Lĩnh</t>
  </si>
  <si>
    <t>Thôn Quý,Xã Đông Lĩnh,Thành phố Thanh Hóa,Tỉnh Thanh Hóa</t>
  </si>
  <si>
    <t>Trương Phát Đạt</t>
  </si>
  <si>
    <t>18001138</t>
  </si>
  <si>
    <t xml:space="preserve">Trương Phát </t>
  </si>
  <si>
    <t>7692</t>
  </si>
  <si>
    <t>Trương Phát Đạt 06/07/2003</t>
  </si>
  <si>
    <t>7939215783</t>
  </si>
  <si>
    <t>06/07/2003</t>
  </si>
  <si>
    <t>118/71/29 Đường Liên Khu 5-6 Kp8</t>
  </si>
  <si>
    <t>05220300085</t>
  </si>
  <si>
    <t>18T4-CNÔ3;18001138</t>
  </si>
  <si>
    <t>118/71/29 Đường Liên Khu 5-6 Kp8,Phường Bình Hưng Hòa,Quận Bình Tân,Thành phố Hồ Chí Minh</t>
  </si>
  <si>
    <t>18003479</t>
  </si>
  <si>
    <t>7693</t>
  </si>
  <si>
    <t>Nguyễn Thành Đạt 30/12/1999</t>
  </si>
  <si>
    <t>7022350067</t>
  </si>
  <si>
    <t>285683933</t>
  </si>
  <si>
    <t>18T4-CNÔ3;18003479</t>
  </si>
  <si>
    <t>Thôn 1,Xã Long Bình,Huyện Phú Riềng,Tỉnh Bình Phước</t>
  </si>
  <si>
    <t>Trần Trung Hiếu</t>
  </si>
  <si>
    <t>18004032</t>
  </si>
  <si>
    <t>7694</t>
  </si>
  <si>
    <t>Trần Trung Hiếu 07/04/2002</t>
  </si>
  <si>
    <t>5120964105</t>
  </si>
  <si>
    <t>07/04/2002</t>
  </si>
  <si>
    <t>KDC 14 Thôn Lương Long Nam</t>
  </si>
  <si>
    <t>24525252152552</t>
  </si>
  <si>
    <t>18T4-CNÔ3;18004032</t>
  </si>
  <si>
    <t>KDC 14 Thôn Lương Long Nam,Xã Đức Thạnh,Huyện Mộ Đức,Tỉnh Quảng Ngãi</t>
  </si>
  <si>
    <t>Nguyễn Văn Nghĩa</t>
  </si>
  <si>
    <t>18004731</t>
  </si>
  <si>
    <t>7695</t>
  </si>
  <si>
    <t>Nguyễn Văn Nghĩa 04/01/2003</t>
  </si>
  <si>
    <t>4921048935</t>
  </si>
  <si>
    <t>04/01/2003</t>
  </si>
  <si>
    <t>Tổ 15  Việt Sơn</t>
  </si>
  <si>
    <t>206441805</t>
  </si>
  <si>
    <t>18T4-CNÔ3;18004731</t>
  </si>
  <si>
    <t>Xã Bình Trị</t>
  </si>
  <si>
    <t>Tổ 15  Việt Sơn,Xã Bình Trị,Huyện Thăng Bình,Tỉnh Quảng Nam</t>
  </si>
  <si>
    <t>Lê Bình</t>
  </si>
  <si>
    <t>18000821</t>
  </si>
  <si>
    <t>18T4-CNÔ4</t>
  </si>
  <si>
    <t>Đặng Thái  Sơn</t>
  </si>
  <si>
    <t>7696</t>
  </si>
  <si>
    <t>Lê Bình 30/07/2003</t>
  </si>
  <si>
    <t>7939215782</t>
  </si>
  <si>
    <t>30/07/2003</t>
  </si>
  <si>
    <t>88/24/7 Phan Sào Nam</t>
  </si>
  <si>
    <t>079203013264</t>
  </si>
  <si>
    <t>18T4-CNÔ4;18000821</t>
  </si>
  <si>
    <t>88/24/7 Phan Sào Nam,Phường 11,Quận Tân Bình,Thành phố Hồ Chí Minh</t>
  </si>
  <si>
    <t>Phạm Gia Huy</t>
  </si>
  <si>
    <t>18000825</t>
  </si>
  <si>
    <t>7697</t>
  </si>
  <si>
    <t>Phạm Gia Huy 19/09/2003</t>
  </si>
  <si>
    <t>7931617730</t>
  </si>
  <si>
    <t>22/15 Bùi Thị Xuân</t>
  </si>
  <si>
    <t>079203014381</t>
  </si>
  <si>
    <t>18T4-CNÔ4;18000825</t>
  </si>
  <si>
    <t>22/15 Bùi Thị Xuân,Phường 03,Quận Tân Bình,Thành phố Hồ Chí Minh</t>
  </si>
  <si>
    <t>Nguyễn Chiến Thắng</t>
  </si>
  <si>
    <t>18000830</t>
  </si>
  <si>
    <t>7698</t>
  </si>
  <si>
    <t>Nguyễn Chiến Thắng 11/02/2003</t>
  </si>
  <si>
    <t>7936860428</t>
  </si>
  <si>
    <t>11/02/2003</t>
  </si>
  <si>
    <t>D7/23 Ấp 4 Xã Vĩnh Lộc B</t>
  </si>
  <si>
    <t>18T4-CNÔ4;18000830</t>
  </si>
  <si>
    <t>D7/23 Ấp 4 Xã Vĩnh Lộc B,Xã Vĩnh Lộc B,Huyện Bình Chánh,Thành phố Hồ Chí Minh</t>
  </si>
  <si>
    <t>18000835</t>
  </si>
  <si>
    <t>7699</t>
  </si>
  <si>
    <t>Nguyễn Đăng Khoa 20/10/2003</t>
  </si>
  <si>
    <t>7939215781</t>
  </si>
  <si>
    <t>133/60/3b Ni Sư Huỳnh Liên</t>
  </si>
  <si>
    <t>079203019817</t>
  </si>
  <si>
    <t>18T4-CNÔ4;18000835</t>
  </si>
  <si>
    <t>133/60/3b Ni Sư Huỳnh Liên,Phường 10,Quận Tân Bình,Thành phố Hồ Chí Minh</t>
  </si>
  <si>
    <t>18000839</t>
  </si>
  <si>
    <t>7700</t>
  </si>
  <si>
    <t>Trần Quốc Hậu 05/06/2003</t>
  </si>
  <si>
    <t>7935662849</t>
  </si>
  <si>
    <t>31a Ấp 1</t>
  </si>
  <si>
    <t>079203028598</t>
  </si>
  <si>
    <t>18T4-CNÔ4;18000839</t>
  </si>
  <si>
    <t>31a Ấp 1,Xã Xuân Thới Thượng,Huyện Hóc Môn,Thành phố Hồ Chí Minh</t>
  </si>
  <si>
    <t>Trần Phước Hoàn Phúc</t>
  </si>
  <si>
    <t>18000843</t>
  </si>
  <si>
    <t xml:space="preserve">Trần Phước Hoàn </t>
  </si>
  <si>
    <t>7701</t>
  </si>
  <si>
    <t>Trần Phước Hoàn Phúc 19/05/2003</t>
  </si>
  <si>
    <t>7930747583</t>
  </si>
  <si>
    <t>356/13 Bạch Đằng</t>
  </si>
  <si>
    <t>201835572</t>
  </si>
  <si>
    <t>18T4-CNÔ4;18000843</t>
  </si>
  <si>
    <t>356/13 Bạch Đằng,Phường 14,Quận Bình Thạnh,Thành phố Hồ Chí Minh</t>
  </si>
  <si>
    <t>Nguyễn Tiến Đức</t>
  </si>
  <si>
    <t>18000851</t>
  </si>
  <si>
    <t>7702</t>
  </si>
  <si>
    <t>Nguyễn Tiến Đức 03/04/2001</t>
  </si>
  <si>
    <t>7928888080</t>
  </si>
  <si>
    <t>03/04/2001</t>
  </si>
  <si>
    <t>67 Khu Phố 4</t>
  </si>
  <si>
    <t>036201002243</t>
  </si>
  <si>
    <t>18T4-CNÔ4;18000851</t>
  </si>
  <si>
    <t>67 Khu Phố 4,Phường Trung Mỹ Tây,Quận 12,Thành phố Hồ Chí Minh</t>
  </si>
  <si>
    <t>18000883</t>
  </si>
  <si>
    <t>7703</t>
  </si>
  <si>
    <t>Nguyễn Thanh Tài 06/10/2003</t>
  </si>
  <si>
    <t>7931684694</t>
  </si>
  <si>
    <t>06/10/2003</t>
  </si>
  <si>
    <t>173/45/8 Khuông Việt</t>
  </si>
  <si>
    <t>18T4-CNÔ4;18000883</t>
  </si>
  <si>
    <t>173/45/8 Khuông Việt,Phường Phú Trung,Quận Tân Phú,Thành phố Hồ Chí Minh</t>
  </si>
  <si>
    <t>Huỳnh Văn Hòa</t>
  </si>
  <si>
    <t>18000884</t>
  </si>
  <si>
    <t>7704</t>
  </si>
  <si>
    <t>Huỳnh Văn Hòa 20/03/2003</t>
  </si>
  <si>
    <t>7939215780</t>
  </si>
  <si>
    <t>20/03/2003</t>
  </si>
  <si>
    <t>62/5 Đường D9</t>
  </si>
  <si>
    <t>54468451352</t>
  </si>
  <si>
    <t>18T4-CNÔ4;18000884</t>
  </si>
  <si>
    <t>62/5 Đường D9,Phường Tây Thạnh,Quận Tân Phú,Thành phố Hồ Chí Minh</t>
  </si>
  <si>
    <t>Vũ Trường Giang</t>
  </si>
  <si>
    <t>18000887</t>
  </si>
  <si>
    <t xml:space="preserve">Vũ Trường </t>
  </si>
  <si>
    <t>7705</t>
  </si>
  <si>
    <t>Vũ Trường Giang 16/02/2003</t>
  </si>
  <si>
    <t>6822464421</t>
  </si>
  <si>
    <t>16/02/2003</t>
  </si>
  <si>
    <t>52/2 Tổ 11</t>
  </si>
  <si>
    <t>18T4-CNÔ4;18000887</t>
  </si>
  <si>
    <t>52/2 Tổ 11,Thị trấn Ma Đa Guôi,Huyện Đạ Huoai,Tỉnh Lâm Đồng</t>
  </si>
  <si>
    <t>Hồ Minh Duy</t>
  </si>
  <si>
    <t>18000893</t>
  </si>
  <si>
    <t>7706</t>
  </si>
  <si>
    <t>Hồ Minh Duy 28/09/2003</t>
  </si>
  <si>
    <t>7937505618</t>
  </si>
  <si>
    <t>24 Trần Huy Liệu</t>
  </si>
  <si>
    <t>079203018409</t>
  </si>
  <si>
    <t>18T4-CNÔ4;18000893</t>
  </si>
  <si>
    <t>27082</t>
  </si>
  <si>
    <t>24 Trần Huy Liệu,Phường 12,Quận Phú Nhuận,Thành phố Hồ Chí Minh</t>
  </si>
  <si>
    <t>Huỳnh Đức Thành</t>
  </si>
  <si>
    <t>18000896</t>
  </si>
  <si>
    <t>7707</t>
  </si>
  <si>
    <t>Huỳnh Đức Thành 04/03/2003</t>
  </si>
  <si>
    <t>7935232675</t>
  </si>
  <si>
    <t>04/03/2003</t>
  </si>
  <si>
    <t>248 Tỉnh Lộ 15 Tổ 66 Ấp Chợ</t>
  </si>
  <si>
    <t>18T4-CNÔ4;18000896</t>
  </si>
  <si>
    <t>248 Tỉnh Lộ 15 Tổ 66 Ấp Chợ,Xã Phú Hòa Đông,Huyện Củ Chi,Thành phố Hồ Chí Minh</t>
  </si>
  <si>
    <t>Huỳnh Quốc Dương</t>
  </si>
  <si>
    <t>18000901</t>
  </si>
  <si>
    <t>7708</t>
  </si>
  <si>
    <t>Huỳnh Quốc Dương 06/09/2002</t>
  </si>
  <si>
    <t>7934923311</t>
  </si>
  <si>
    <t>06/09/2002</t>
  </si>
  <si>
    <t>Tổ 8 Ấp 6a</t>
  </si>
  <si>
    <t>079202009755</t>
  </si>
  <si>
    <t>18T4-CNÔ4;18000901</t>
  </si>
  <si>
    <t>Tổ 8 Ấp 6a,Xã Tân Thạnh Đông,Huyện Củ Chi,Thành phố Hồ Chí Minh</t>
  </si>
  <si>
    <t>Huỳnh Quốc Đại</t>
  </si>
  <si>
    <t>18000902</t>
  </si>
  <si>
    <t>7709</t>
  </si>
  <si>
    <t>Huỳnh Quốc Đại 17/08/2001</t>
  </si>
  <si>
    <t>7935249883</t>
  </si>
  <si>
    <t>17/08/2001</t>
  </si>
  <si>
    <t>18T4-CNÔ4;18000902</t>
  </si>
  <si>
    <t>Phạm Lê Nguyên Tâm</t>
  </si>
  <si>
    <t>18000907</t>
  </si>
  <si>
    <t xml:space="preserve">Phạm Lê Nguyên </t>
  </si>
  <si>
    <t>7710</t>
  </si>
  <si>
    <t>Phạm Lê Nguyên Tâm 03/02/2003</t>
  </si>
  <si>
    <t>7931117939</t>
  </si>
  <si>
    <t>03/02/2003</t>
  </si>
  <si>
    <t>33/45/24 Nguyễn Sỹ Sách</t>
  </si>
  <si>
    <t>18T4-CNÔ4;18000907</t>
  </si>
  <si>
    <t>33/45/24 Nguyễn Sỹ Sách,Phường 15,Quận Tân Bình,Thành phố Hồ Chí Minh</t>
  </si>
  <si>
    <t>Nguyễn Phạm Quốc Hưng</t>
  </si>
  <si>
    <t>18000912</t>
  </si>
  <si>
    <t xml:space="preserve">Nguyễn Phạm Quốc </t>
  </si>
  <si>
    <t>7711</t>
  </si>
  <si>
    <t>Nguyễn Phạm Quốc Hưng 03/12/2003</t>
  </si>
  <si>
    <t>7931461667</t>
  </si>
  <si>
    <t>269l Trịnh Đình Trọng</t>
  </si>
  <si>
    <t>177899997</t>
  </si>
  <si>
    <t>18T4-CNÔ4;18000912</t>
  </si>
  <si>
    <t>269l Trịnh Đình Trọng,Phường Hòa Thạnh,Quận Tân Phú,Thành phố Hồ Chí Minh</t>
  </si>
  <si>
    <t>Nguyễn Quốc Anh Quân</t>
  </si>
  <si>
    <t>18000913</t>
  </si>
  <si>
    <t xml:space="preserve">Nguyễn Quốc Anh </t>
  </si>
  <si>
    <t>7712</t>
  </si>
  <si>
    <t>Nguyễn Quốc Anh Quân 28/04/2003</t>
  </si>
  <si>
    <t>7939215791</t>
  </si>
  <si>
    <t>65/17 Đường Liên Khu 8-9 Khu Phố 9</t>
  </si>
  <si>
    <t>075203000380</t>
  </si>
  <si>
    <t>18T4-CNÔ4;18000913</t>
  </si>
  <si>
    <t>65/17 Đường Liên Khu 8-9 Khu Phố 9,Phường Bình Hưng Hòa,Quận Bình Tân,Thành phố Hồ Chí Minh</t>
  </si>
  <si>
    <t>Lê Quang Trường</t>
  </si>
  <si>
    <t>18000915</t>
  </si>
  <si>
    <t>7713</t>
  </si>
  <si>
    <t>Lê Quang Trường 26/02/2003</t>
  </si>
  <si>
    <t>7931063293</t>
  </si>
  <si>
    <t>26/02/2003</t>
  </si>
  <si>
    <t>80/23 Huỳnh Văn Nghệ</t>
  </si>
  <si>
    <t>18T4-CNÔ4;18000915</t>
  </si>
  <si>
    <t>80/23 Huỳnh Văn Nghệ,Phường 15,Quận Tân Bình,Thành phố Hồ Chí Minh</t>
  </si>
  <si>
    <t>Lê Hải Thiên Ân</t>
  </si>
  <si>
    <t>18000917</t>
  </si>
  <si>
    <t xml:space="preserve">Lê Hải Thiên </t>
  </si>
  <si>
    <t>7714</t>
  </si>
  <si>
    <t>Lê Hải Thiên Ân 24/06/2003</t>
  </si>
  <si>
    <t>7931712890</t>
  </si>
  <si>
    <t>24/06/2003</t>
  </si>
  <si>
    <t>23/9 Trần Văn Cẩn</t>
  </si>
  <si>
    <t>079203002009</t>
  </si>
  <si>
    <t>18T4-CNÔ4;18000917</t>
  </si>
  <si>
    <t>23/9 Trần Văn Cẩn,Phường Tân Thới Hòa,Quận Tân Phú,Thành phố Hồ Chí Minh</t>
  </si>
  <si>
    <t>Trần Minh Nhật</t>
  </si>
  <si>
    <t>18000920</t>
  </si>
  <si>
    <t>7715</t>
  </si>
  <si>
    <t>Trần Minh Nhật 20/11/2003</t>
  </si>
  <si>
    <t>7936943709</t>
  </si>
  <si>
    <t>35/8a Ấp 1</t>
  </si>
  <si>
    <t>079203020485</t>
  </si>
  <si>
    <t>18T4-CNÔ4;18000920</t>
  </si>
  <si>
    <t>35/8a Ấp 1,Xã Xuân Thới Thượng,Huyện Hóc Môn,Thành phố Hồ Chí Minh</t>
  </si>
  <si>
    <t>Trương Văn Hiếu</t>
  </si>
  <si>
    <t>18000946</t>
  </si>
  <si>
    <t>7716</t>
  </si>
  <si>
    <t>Trương Văn Hiếu 10/09/2001</t>
  </si>
  <si>
    <t>7938177011</t>
  </si>
  <si>
    <t>10/09/2001</t>
  </si>
  <si>
    <t>404 Nguyễn Chí Thanh</t>
  </si>
  <si>
    <t>082201000124</t>
  </si>
  <si>
    <t>18T4-CNÔ4;18000946</t>
  </si>
  <si>
    <t>404 Nguyễn Chí Thanh,Phường 06,Quận 10,Thành phố Hồ Chí Minh</t>
  </si>
  <si>
    <t>Trần Hoàng Hưng</t>
  </si>
  <si>
    <t>18000952</t>
  </si>
  <si>
    <t>7717</t>
  </si>
  <si>
    <t>Trần Hoàng Hưng 27/06/2003</t>
  </si>
  <si>
    <t>3321583275</t>
  </si>
  <si>
    <t>Thôn Tống Xá</t>
  </si>
  <si>
    <t>033203001399</t>
  </si>
  <si>
    <t>18T4-CNÔ4;18000952</t>
  </si>
  <si>
    <t>Tỉnh Hưng Yên</t>
  </si>
  <si>
    <t>Huyện Phù Cừ</t>
  </si>
  <si>
    <t>Xã Tống Phan</t>
  </si>
  <si>
    <t>Thôn Tống Xá,Xã Tống Phan,Huyện Phù Cừ,Tỉnh Hưng Yên</t>
  </si>
  <si>
    <t>Lê Ngọc Đức Huy</t>
  </si>
  <si>
    <t>18000971</t>
  </si>
  <si>
    <t xml:space="preserve">Lê Ngọc Đức </t>
  </si>
  <si>
    <t>7718</t>
  </si>
  <si>
    <t>Lê Ngọc Đức Huy 15/05/2003</t>
  </si>
  <si>
    <t>7939215790</t>
  </si>
  <si>
    <t>86/23/16 Thích Quảng Đức</t>
  </si>
  <si>
    <t>079203013310</t>
  </si>
  <si>
    <t>18T4-CNÔ4;18000971</t>
  </si>
  <si>
    <t>86/23/16 Thích Quảng Đức,Phường 08,Quận Phú Nhuận,Thành phố Hồ Chí Minh</t>
  </si>
  <si>
    <t>Lưu Thắng Bình</t>
  </si>
  <si>
    <t>18000972</t>
  </si>
  <si>
    <t xml:space="preserve">Lưu Thắng </t>
  </si>
  <si>
    <t>7719</t>
  </si>
  <si>
    <t>Lưu Thắng Bình 20/08/2003</t>
  </si>
  <si>
    <t>7933960630</t>
  </si>
  <si>
    <t>20/08/2003</t>
  </si>
  <si>
    <t>12/26 Đường Số 6 Khu Phố 6</t>
  </si>
  <si>
    <t>135664</t>
  </si>
  <si>
    <t>18T4-CNÔ4;18000972</t>
  </si>
  <si>
    <t>12/26 Đường Số 6 Khu Phố 6,Phường Bình Hưng Hòa B,Quận Bình Tân,Thành phố Hồ Chí Minh</t>
  </si>
  <si>
    <t>Nguyễn Hoàng Minh Hiếu</t>
  </si>
  <si>
    <t>18000974</t>
  </si>
  <si>
    <t>7720</t>
  </si>
  <si>
    <t>Nguyễn Hoàng Minh Hiếu 31/08/2003</t>
  </si>
  <si>
    <t>4421118552</t>
  </si>
  <si>
    <t>18T4-CNÔ4;18000974</t>
  </si>
  <si>
    <t>Huyện Lệ Thủy</t>
  </si>
  <si>
    <t>Thị trấn Kiến Giang</t>
  </si>
  <si>
    <t>Khu Phố 7,Thị trấn Kiến Giang,Huyện Lệ Thủy,Tỉnh Quảng Bình</t>
  </si>
  <si>
    <t>Kiều Hoàng Thanh Tín</t>
  </si>
  <si>
    <t>18000975</t>
  </si>
  <si>
    <t xml:space="preserve">Kiều Hoàng Thanh </t>
  </si>
  <si>
    <t>7721</t>
  </si>
  <si>
    <t>Kiều Hoàng Thanh Tín 01/05/2003</t>
  </si>
  <si>
    <t>7939215789</t>
  </si>
  <si>
    <t>876/35/16/30 Cmt8</t>
  </si>
  <si>
    <t>079203014691</t>
  </si>
  <si>
    <t>18T4-CNÔ4;18000975</t>
  </si>
  <si>
    <t>876/35/16/30 Cmt8,Phường 05,Quận Tân Bình,Thành phố Hồ Chí Minh</t>
  </si>
  <si>
    <t>Phan Lê Nhất Lập</t>
  </si>
  <si>
    <t>18000984</t>
  </si>
  <si>
    <t xml:space="preserve">Phan Lê Nhất </t>
  </si>
  <si>
    <t>7722</t>
  </si>
  <si>
    <t>Phan Lê Nhất Lập 13/10/2003</t>
  </si>
  <si>
    <t>7222671655</t>
  </si>
  <si>
    <t>Ấp Cẩm Long</t>
  </si>
  <si>
    <t>213123564</t>
  </si>
  <si>
    <t>18T4-CNÔ4;18000984</t>
  </si>
  <si>
    <t>Ấp Cẩm Long,Xã Cẩm Giang,Huyện Gò Dầu,Tỉnh Tây Ninh</t>
  </si>
  <si>
    <t>Huỳnh Quốc Minh</t>
  </si>
  <si>
    <t>18000993</t>
  </si>
  <si>
    <t>7723</t>
  </si>
  <si>
    <t>Huỳnh Quốc Minh 09/04/2003</t>
  </si>
  <si>
    <t>7935526721</t>
  </si>
  <si>
    <t>28/3đ Trần Văn Mười Xuân Thới Đông 2</t>
  </si>
  <si>
    <t>079203011607</t>
  </si>
  <si>
    <t>18T4-CNÔ4;18000993</t>
  </si>
  <si>
    <t>28/3đ Trần Văn Mười Xuân Thới Đông 2,Xã Xuân Thới Đông ,Huyện Hóc Môn,Thành phố Hồ Chí Minh</t>
  </si>
  <si>
    <t>18000999</t>
  </si>
  <si>
    <t>7724</t>
  </si>
  <si>
    <t>Nguyễn Thành Đạt 05/09/2003</t>
  </si>
  <si>
    <t>7939215788</t>
  </si>
  <si>
    <t>76/55b Lê Văn Phan</t>
  </si>
  <si>
    <t>079203025529</t>
  </si>
  <si>
    <t>18T4-CNÔ4;18000999</t>
  </si>
  <si>
    <t>76/55b Lê Văn Phan,Phường Phú Thọ Hòa,Quận Tân Phú,Thành phố Hồ Chí Minh</t>
  </si>
  <si>
    <t>Nguyễn Bảo Ngọc</t>
  </si>
  <si>
    <t>18001012</t>
  </si>
  <si>
    <t>7725</t>
  </si>
  <si>
    <t>Nguyễn Bảo Ngọc 19/10/2002</t>
  </si>
  <si>
    <t>6021370582</t>
  </si>
  <si>
    <t>19/10/2002</t>
  </si>
  <si>
    <t>261568671</t>
  </si>
  <si>
    <t>18T4-CNÔ4;18001012</t>
  </si>
  <si>
    <t>Tổ 6 Thôn 5,Xã Đức Tín,Huyện Đức Linh,Tỉnh Bình Thuận</t>
  </si>
  <si>
    <t>Lê Thanh Thiên</t>
  </si>
  <si>
    <t>18001017</t>
  </si>
  <si>
    <t>7726</t>
  </si>
  <si>
    <t>Lê Thanh Thiên 15/04/2003</t>
  </si>
  <si>
    <t>7935023199</t>
  </si>
  <si>
    <t>Tổ 11 Ấp Phú Lợi</t>
  </si>
  <si>
    <t>18T4-CNÔ4;18001017</t>
  </si>
  <si>
    <t>Tổ 11 Ấp Phú Lợi,Xã Phú Mỹ Hưng,Huyện Củ Chi,Thành phố Hồ Chí Minh</t>
  </si>
  <si>
    <t>Huỳnh Trịnh Nhật Anh</t>
  </si>
  <si>
    <t>18001021</t>
  </si>
  <si>
    <t xml:space="preserve">Huỳnh Trịnh Nhật </t>
  </si>
  <si>
    <t>7727</t>
  </si>
  <si>
    <t>Huỳnh Trịnh Nhật Anh 15/09/2003</t>
  </si>
  <si>
    <t>7939215787</t>
  </si>
  <si>
    <t>240A</t>
  </si>
  <si>
    <t>079203005091</t>
  </si>
  <si>
    <t>18T4-CNÔ4;18001021</t>
  </si>
  <si>
    <t>27016</t>
  </si>
  <si>
    <t>240A,Phường Sơn Kỳ,Quận Tân Phú,Thành phố Hồ Chí Minh</t>
  </si>
  <si>
    <t>18001022</t>
  </si>
  <si>
    <t>7728</t>
  </si>
  <si>
    <t>Nguyễn Thanh Duy 11/03/2003</t>
  </si>
  <si>
    <t>7939215786</t>
  </si>
  <si>
    <t>31/2 Đường 19 Kp4</t>
  </si>
  <si>
    <t>079203002811</t>
  </si>
  <si>
    <t>18T4-CNÔ4;18001022</t>
  </si>
  <si>
    <t>31/2 Đường 19 Kp4,Phường Bình Hưng Hoà A,Quận Bình Tân,Thành phố Hồ Chí Minh</t>
  </si>
  <si>
    <t>Phan Công Việt</t>
  </si>
  <si>
    <t>18001024</t>
  </si>
  <si>
    <t>7729</t>
  </si>
  <si>
    <t>Phan Công Việt 03/12/2003</t>
  </si>
  <si>
    <t>5221992769</t>
  </si>
  <si>
    <t>Long Mỹ</t>
  </si>
  <si>
    <t>123125</t>
  </si>
  <si>
    <t>18T4-CNÔ4;18001024</t>
  </si>
  <si>
    <t>Long Mỹ,Xã Ân Mỹ,Huyện Hoài Ân,Tỉnh Bình Định</t>
  </si>
  <si>
    <t>Nguyễn Ngọc Quí</t>
  </si>
  <si>
    <t>18001036</t>
  </si>
  <si>
    <t>7730</t>
  </si>
  <si>
    <t>Nguyễn Ngọc Quí 07/03/2003</t>
  </si>
  <si>
    <t>7931750198</t>
  </si>
  <si>
    <t>75/32/16 Lý Thánh Tông</t>
  </si>
  <si>
    <t>093203000038</t>
  </si>
  <si>
    <t>18T4-CNÔ4;18001036</t>
  </si>
  <si>
    <t>75/32/16 Lý Thánh Tông,Phường Tân Thới Hòa,Quận Tân Phú,Thành phố Hồ Chí Minh</t>
  </si>
  <si>
    <t>Nguyễn Khang Thuận</t>
  </si>
  <si>
    <t>18001045</t>
  </si>
  <si>
    <t>7731</t>
  </si>
  <si>
    <t>Nguyễn Khang Thuận 25/09/2003</t>
  </si>
  <si>
    <t>7939215792</t>
  </si>
  <si>
    <t>25/09/2003</t>
  </si>
  <si>
    <t>113a Nguyễn Phi Khanh</t>
  </si>
  <si>
    <t>079303019524</t>
  </si>
  <si>
    <t>18T4-CNÔ4;18001045</t>
  </si>
  <si>
    <t>113a Nguyễn Phi Khanh,Phường Tân Định,Quận 1,Thành phố Hồ Chí Minh</t>
  </si>
  <si>
    <t>Nguyễn Nhất Phi</t>
  </si>
  <si>
    <t>18001054</t>
  </si>
  <si>
    <t>7732</t>
  </si>
  <si>
    <t>Nguyễn Nhất Phi 12/02/2003</t>
  </si>
  <si>
    <t>7935165305</t>
  </si>
  <si>
    <t>Tổ 5 Ấp Giòng Sao</t>
  </si>
  <si>
    <t>079203010131</t>
  </si>
  <si>
    <t>18T4-CNÔ4;18001054</t>
  </si>
  <si>
    <t>Tổ 5 Ấp Giòng Sao,Xã Tân Phú Trung,Huyện Củ Chi,Thành phố Hồ Chí Minh</t>
  </si>
  <si>
    <t>Vũ Ngọc Bảo</t>
  </si>
  <si>
    <t>18001061</t>
  </si>
  <si>
    <t>7733</t>
  </si>
  <si>
    <t>Vũ Ngọc Bảo 04/04/2003</t>
  </si>
  <si>
    <t>0131356110</t>
  </si>
  <si>
    <t>04/04/2003</t>
  </si>
  <si>
    <t>35 Ngõ 72 Tôn Thất Tùng</t>
  </si>
  <si>
    <t>001203002582</t>
  </si>
  <si>
    <t>18T4-CNÔ4;18001061</t>
  </si>
  <si>
    <t>Quận Đống Đa</t>
  </si>
  <si>
    <t>Phường Khương Thượng</t>
  </si>
  <si>
    <t>35 Ngõ 72 Tôn Thất Tùng,Phường Khương Thượng,Quận Đống Đa,Thành phố Hà Nội</t>
  </si>
  <si>
    <t>Đỗ Thành Đạt</t>
  </si>
  <si>
    <t>18001062</t>
  </si>
  <si>
    <t>7734</t>
  </si>
  <si>
    <t>Đỗ Thành Đạt 07/12/2003</t>
  </si>
  <si>
    <t>7931315764</t>
  </si>
  <si>
    <t>344/663 Cách Mạng Tháng 8</t>
  </si>
  <si>
    <t>079203020972</t>
  </si>
  <si>
    <t>18T4-CNÔ4;18001062</t>
  </si>
  <si>
    <t>344/663 Cách Mạng Tháng 8,Phường 05,Quận Tân Bình,Thành phố Hồ Chí Minh</t>
  </si>
  <si>
    <t>Đoàn Nguyễn Quang Cảnh</t>
  </si>
  <si>
    <t>18001065</t>
  </si>
  <si>
    <t xml:space="preserve">Đoàn Nguyễn Quang </t>
  </si>
  <si>
    <t>7735</t>
  </si>
  <si>
    <t>Đoàn Nguyễn Quang Cảnh 31/10/2003</t>
  </si>
  <si>
    <t>7936929447</t>
  </si>
  <si>
    <t>86/8a Ấp 4</t>
  </si>
  <si>
    <t>079203021303</t>
  </si>
  <si>
    <t>18T4-CNÔ4;18001065</t>
  </si>
  <si>
    <t>86/8a Ấp 4,Xã Xuân Thới Sơn,Huyện Hóc Môn,Thành phố Hồ Chí Minh</t>
  </si>
  <si>
    <t>Lê Trần Tấn Đạt</t>
  </si>
  <si>
    <t>18001068</t>
  </si>
  <si>
    <t xml:space="preserve">Lê Trần Tấn </t>
  </si>
  <si>
    <t>7736</t>
  </si>
  <si>
    <t>Lê Trần Tấn Đạt 27/08/2003</t>
  </si>
  <si>
    <t>7939215849</t>
  </si>
  <si>
    <t>27/08/2003</t>
  </si>
  <si>
    <t>574/50/1 Đường Sinco Kp4</t>
  </si>
  <si>
    <t>079203011160</t>
  </si>
  <si>
    <t>18T4-CNÔ4;18001068</t>
  </si>
  <si>
    <t>574/50/1 Đường Sinco Kp4,Phường Bình Trị Đông,Quận Bình Tân,Thành phố Hồ Chí Minh</t>
  </si>
  <si>
    <t>Lương Tấn Phát</t>
  </si>
  <si>
    <t>18001070</t>
  </si>
  <si>
    <t xml:space="preserve">Lương Tấn </t>
  </si>
  <si>
    <t>7737</t>
  </si>
  <si>
    <t>Lương Tấn Phát 20/10/2003</t>
  </si>
  <si>
    <t>8022537211</t>
  </si>
  <si>
    <t>308 Ấp Bình An</t>
  </si>
  <si>
    <t>18T4-CNÔ4;18001070</t>
  </si>
  <si>
    <t>Xã Bình Lãng</t>
  </si>
  <si>
    <t>308 Ấp Bình An,Xã Bình Lãng,Huyện Tân Trụ,Tỉnh Long An</t>
  </si>
  <si>
    <t>Phạm Hồng Tấn</t>
  </si>
  <si>
    <t>18001079</t>
  </si>
  <si>
    <t>7738</t>
  </si>
  <si>
    <t>Phạm Hồng Tấn 31/12/2001</t>
  </si>
  <si>
    <t>7938329806</t>
  </si>
  <si>
    <t>31/12/2001</t>
  </si>
  <si>
    <t>221505389</t>
  </si>
  <si>
    <t>18T4-CNÔ4;18001079</t>
  </si>
  <si>
    <t>Xã Xuân Hòa</t>
  </si>
  <si>
    <t>Thôn Hòa Phú ,Xã Xuân Hòa,Thị xã Sông Cầu,Tỉnh Phú Yên</t>
  </si>
  <si>
    <t>Lê Minh Hải</t>
  </si>
  <si>
    <t>18001081</t>
  </si>
  <si>
    <t>Lê Minh Hải 16/03/2002</t>
  </si>
  <si>
    <t>7932324817</t>
  </si>
  <si>
    <t>16/03/2002</t>
  </si>
  <si>
    <t>079</t>
  </si>
  <si>
    <t>TRUNGHAN83(ĐÃ CẤP THẺ)</t>
  </si>
  <si>
    <t>ĐÃ CẤP THẺ</t>
  </si>
  <si>
    <t>101 Rạch Bùng Binh</t>
  </si>
  <si>
    <t>18T4-CNÔ4;18001081</t>
  </si>
  <si>
    <t>101 Rạch Bùng Binh,Phường 09,Quận 3,Thành phố Hồ Chí Minh</t>
  </si>
  <si>
    <t>TH( không in thẻ )</t>
  </si>
  <si>
    <t>Huỳnh Nhật Minh</t>
  </si>
  <si>
    <t>18001085</t>
  </si>
  <si>
    <t>7739</t>
  </si>
  <si>
    <t>Huỳnh Nhật Minh 04/12/2003</t>
  </si>
  <si>
    <t>7930351440</t>
  </si>
  <si>
    <t>78/16/20 Đường Số 11</t>
  </si>
  <si>
    <t>079203015325</t>
  </si>
  <si>
    <t>18T4-CNÔ4;18001085</t>
  </si>
  <si>
    <t>78/16/20 Đường Số 11,Phường 11,Quận Gò Vấp,Thành phố Hồ Chí Minh</t>
  </si>
  <si>
    <t>18001089</t>
  </si>
  <si>
    <t>7740</t>
  </si>
  <si>
    <t>Lê Trọng Nghĩa 25/10/2003</t>
  </si>
  <si>
    <t>7939215857</t>
  </si>
  <si>
    <t>25/10/2003</t>
  </si>
  <si>
    <t>145/4b Lê Quang Định</t>
  </si>
  <si>
    <t>079203016737</t>
  </si>
  <si>
    <t>18T4-CNÔ4;18001089</t>
  </si>
  <si>
    <t>145/4b Lê Quang Định,Phường 14,Quận Bình Thạnh,Thành phố Hồ Chí Minh</t>
  </si>
  <si>
    <t>Nguyễn Minh Huy</t>
  </si>
  <si>
    <t>18001094</t>
  </si>
  <si>
    <t>Nguyễn Minh Huy 25/03/2003</t>
  </si>
  <si>
    <t>Thông Nguyên</t>
  </si>
  <si>
    <t>18T4-CNÔ4;18001094</t>
  </si>
  <si>
    <t>Xã Loan Mỹ</t>
  </si>
  <si>
    <t>Thông Nguyên,Xã Loan Mỹ,Huyện Tam Bình,Tỉnh Vĩnh Long</t>
  </si>
  <si>
    <t>Trương Thế Phong</t>
  </si>
  <si>
    <t>18001100</t>
  </si>
  <si>
    <t>7741</t>
  </si>
  <si>
    <t>Trương Thế Phong 20/05/2003</t>
  </si>
  <si>
    <t>7938026623</t>
  </si>
  <si>
    <t>192a/1 Khu Phố 3</t>
  </si>
  <si>
    <t>079203015306</t>
  </si>
  <si>
    <t>18T4-CNÔ4;18001100</t>
  </si>
  <si>
    <t>192a/1 Khu Phố 3,Phường Trung Mỹ Tây,Quận 12,Thành phố Hồ Chí Minh</t>
  </si>
  <si>
    <t>Nguyễn Ngọc Lâm</t>
  </si>
  <si>
    <t>18001101</t>
  </si>
  <si>
    <t>7742</t>
  </si>
  <si>
    <t>Nguyễn Ngọc Lâm 06/08/2003</t>
  </si>
  <si>
    <t>7932519052</t>
  </si>
  <si>
    <t>06/08/2003</t>
  </si>
  <si>
    <t>595/35/24 Cmt8</t>
  </si>
  <si>
    <t>18T4-CNÔ4;18001101</t>
  </si>
  <si>
    <t>595/35/24 Cmt8,Phường 15,Quận 10,Thành phố Hồ Chí Minh</t>
  </si>
  <si>
    <t>Nguyễn Đức Long</t>
  </si>
  <si>
    <t>18001112</t>
  </si>
  <si>
    <t>7743</t>
  </si>
  <si>
    <t>Nguyễn Đức Long 22/02/2002</t>
  </si>
  <si>
    <t>6624428663</t>
  </si>
  <si>
    <t>22/02/2002</t>
  </si>
  <si>
    <t>Lôc An</t>
  </si>
  <si>
    <t>18T4-CNÔ4;18001112</t>
  </si>
  <si>
    <t>Lôc An,Xã Phú Lộc,Huyện Krông Năng,Tỉnh Đắk Lắk</t>
  </si>
  <si>
    <t>Trần Minh Đạt</t>
  </si>
  <si>
    <t>18001116</t>
  </si>
  <si>
    <t>7744</t>
  </si>
  <si>
    <t>Trần Minh Đạt 07/01/2003</t>
  </si>
  <si>
    <t>7930060296</t>
  </si>
  <si>
    <t>07/01/2003</t>
  </si>
  <si>
    <t>121/940 Nguyễn Kiệm</t>
  </si>
  <si>
    <t>079203023512</t>
  </si>
  <si>
    <t>18T4-CNÔ4;18001116</t>
  </si>
  <si>
    <t>121/940 Nguyễn Kiệm,Phường 03,Quận Gò Vấp,Thành phố Hồ Chí Minh</t>
  </si>
  <si>
    <t>Trương Trần Thiên Phú</t>
  </si>
  <si>
    <t>18001118</t>
  </si>
  <si>
    <t xml:space="preserve">Trương Trần Thiên </t>
  </si>
  <si>
    <t>7745</t>
  </si>
  <si>
    <t>Trương Trần Thiên Phú 23/12/2002</t>
  </si>
  <si>
    <t>7938426235</t>
  </si>
  <si>
    <t>23/12/2002</t>
  </si>
  <si>
    <t>371 Phạm Văn Hai</t>
  </si>
  <si>
    <t>079202030300</t>
  </si>
  <si>
    <t>18T4-CNÔ4;18001118</t>
  </si>
  <si>
    <t>371 Phạm Văn Hai,Phường 05,Quận Tân Bình,Thành phố Hồ Chí Minh</t>
  </si>
  <si>
    <t>Hồ Trọng Hiếu</t>
  </si>
  <si>
    <t>18001123</t>
  </si>
  <si>
    <t xml:space="preserve">Hồ Trọng </t>
  </si>
  <si>
    <t>7746</t>
  </si>
  <si>
    <t>Hồ Trọng Hiếu 10/08/2003</t>
  </si>
  <si>
    <t>7936945630</t>
  </si>
  <si>
    <t>24/7 Ấp Đông Lân</t>
  </si>
  <si>
    <t>079203022585</t>
  </si>
  <si>
    <t>18T4-CNÔ4;18001123</t>
  </si>
  <si>
    <t>24/7 Ấp Đông Lân,Xã Bà Điểm,Huyện Hóc Môn,Thành phố Hồ Chí Minh</t>
  </si>
  <si>
    <t>Triệu Phước Hậu</t>
  </si>
  <si>
    <t>18001149</t>
  </si>
  <si>
    <t xml:space="preserve">Triệu Phước </t>
  </si>
  <si>
    <t>7747</t>
  </si>
  <si>
    <t>Triệu Phước Hậu 31/10/2003</t>
  </si>
  <si>
    <t>7939215856</t>
  </si>
  <si>
    <t>122/4 Nguyễn Phúc Chu</t>
  </si>
  <si>
    <t>079203010937</t>
  </si>
  <si>
    <t>18T4-CNÔ4;18001149</t>
  </si>
  <si>
    <t>122/4 Nguyễn Phúc Chu,Phường 05,Quận Tân Bình,Thành phố Hồ Chí Minh</t>
  </si>
  <si>
    <t>Ngô Đức Thịnh</t>
  </si>
  <si>
    <t>18001151</t>
  </si>
  <si>
    <t>7748</t>
  </si>
  <si>
    <t>Ngô Đức Thịnh 22/09/2002</t>
  </si>
  <si>
    <t>7935866047</t>
  </si>
  <si>
    <t>22/09/2002</t>
  </si>
  <si>
    <t>D16/17d/1j Ấp 4b</t>
  </si>
  <si>
    <t>18T4-CNÔ4;18001151</t>
  </si>
  <si>
    <t>D16/17d/1j Ấp 4b,Xã Vĩnh Lộc B,Huyện Bình Chánh,Thành phố Hồ Chí Minh</t>
  </si>
  <si>
    <t>Trịnh Gia Huy</t>
  </si>
  <si>
    <t>18000554</t>
  </si>
  <si>
    <t>18T4-CNÔ5</t>
  </si>
  <si>
    <t>7749</t>
  </si>
  <si>
    <t>Trịnh Gia Huy 03/12/2003</t>
  </si>
  <si>
    <t>7935173123</t>
  </si>
  <si>
    <t>Tổ 8 Ấp Chợ</t>
  </si>
  <si>
    <t>18T4-CNÔ5;18000554</t>
  </si>
  <si>
    <t>Tổ 8 Ấp Chợ,Xã Tân Phú Trung,Huyện Củ Chi,Thành phố Hồ Chí Minh</t>
  </si>
  <si>
    <t>Ngô Quốc Sang</t>
  </si>
  <si>
    <t>18000953</t>
  </si>
  <si>
    <t xml:space="preserve">Ngô Quốc </t>
  </si>
  <si>
    <t>7750</t>
  </si>
  <si>
    <t>Ngô Quốc Sang 18/11/2003</t>
  </si>
  <si>
    <t>7935030615</t>
  </si>
  <si>
    <t>18/11/2003</t>
  </si>
  <si>
    <t>70/10 Đường 92 Tổ 12 Ấp Bến Đò 1</t>
  </si>
  <si>
    <t>079203010657</t>
  </si>
  <si>
    <t>18T4-CNÔ5;18000953</t>
  </si>
  <si>
    <t>70/10 Đường 92 Tổ 12 Ấp Bến Đò 1,Xã Tân Phú Trung,Huyện Củ Chi,Thành phố Hồ Chí Minh</t>
  </si>
  <si>
    <t>Lâm Nguyễn Anh Tuấn</t>
  </si>
  <si>
    <t>18000954</t>
  </si>
  <si>
    <t xml:space="preserve">Lâm Nguyễn Anh </t>
  </si>
  <si>
    <t>7751</t>
  </si>
  <si>
    <t>Lâm Nguyễn Anh Tuấn 25/05/2003</t>
  </si>
  <si>
    <t>7935151678</t>
  </si>
  <si>
    <t>199/3a Nguyễn Thị Lắng</t>
  </si>
  <si>
    <t>079203009810</t>
  </si>
  <si>
    <t>18T4-CNÔ5;18000954</t>
  </si>
  <si>
    <t>199/3a Nguyễn Thị Lắng,Xã Tân Phú Trung,Huyện Củ Chi,Thành phố Hồ Chí Minh</t>
  </si>
  <si>
    <t>Nguyễn Lê Hoàng Phúc</t>
  </si>
  <si>
    <t>18001129</t>
  </si>
  <si>
    <t>7752</t>
  </si>
  <si>
    <t>Nguyễn Lê Hoàng Phúc 17/10/2003</t>
  </si>
  <si>
    <t>7929783362</t>
  </si>
  <si>
    <t>121/925f Nguyễn Kiệm</t>
  </si>
  <si>
    <t>079203019864</t>
  </si>
  <si>
    <t>18T4-CNÔ5;18001129</t>
  </si>
  <si>
    <t>121/925f Nguyễn Kiệm,Phường 03,Quận Gò Vấp,Thành phố Hồ Chí Minh</t>
  </si>
  <si>
    <t>Lý Nhân Tiến</t>
  </si>
  <si>
    <t>18001133</t>
  </si>
  <si>
    <t xml:space="preserve">Lý Nhân </t>
  </si>
  <si>
    <t>7753</t>
  </si>
  <si>
    <t>Lý Nhân Tiến 27/10/2003</t>
  </si>
  <si>
    <t>7931243948</t>
  </si>
  <si>
    <t>27/10/2003</t>
  </si>
  <si>
    <t>50 Trần Văn Quang</t>
  </si>
  <si>
    <t>18T4-CNÔ5;18001133</t>
  </si>
  <si>
    <t>50 Trần Văn Quang,Phường 10,Quận Tân Bình,Thành phố Hồ Chí Minh</t>
  </si>
  <si>
    <t>Lê Văn Thắng</t>
  </si>
  <si>
    <t>18001140</t>
  </si>
  <si>
    <t>7754</t>
  </si>
  <si>
    <t>Lê Văn Thắng 20/01/2003</t>
  </si>
  <si>
    <t>7935014616</t>
  </si>
  <si>
    <t>Tổ 13 Ấp Bến Đò 1</t>
  </si>
  <si>
    <t>079203009665</t>
  </si>
  <si>
    <t>18T4-CNÔ5;18001140</t>
  </si>
  <si>
    <t>Tổ 13 Ấp Bến Đò 1,Xã Tân Phú Trung,Huyện Củ Chi,Thành phố Hồ Chí Minh</t>
  </si>
  <si>
    <t>18001141</t>
  </si>
  <si>
    <t>7755</t>
  </si>
  <si>
    <t>Nguyễn Hoàng Nam 08/11/2002</t>
  </si>
  <si>
    <t>7939215850</t>
  </si>
  <si>
    <t>24b Tự Do</t>
  </si>
  <si>
    <t>079202016638</t>
  </si>
  <si>
    <t>18T4-CNÔ5;18001141</t>
  </si>
  <si>
    <t>24b Tự Do,Phường Tân Thành,Quận Tân Phú,Thành phố Hồ Chí Minh</t>
  </si>
  <si>
    <t>Phan Quốc Hưng</t>
  </si>
  <si>
    <t>18001157</t>
  </si>
  <si>
    <t>7756</t>
  </si>
  <si>
    <t>Phan Quốc Hưng 28/09/2003</t>
  </si>
  <si>
    <t>7939215855</t>
  </si>
  <si>
    <t>D9/15 Ấp 4</t>
  </si>
  <si>
    <t>079203004814</t>
  </si>
  <si>
    <t>18T4-CNÔ5;18001157</t>
  </si>
  <si>
    <t>D9/15 Ấp 4,Xã Vĩnh Lộc B,Huyện Bình Chánh,Thành phố Hồ Chí Minh</t>
  </si>
  <si>
    <t>Hồ Hải Lâm</t>
  </si>
  <si>
    <t>18001159</t>
  </si>
  <si>
    <t xml:space="preserve">Hồ Hải </t>
  </si>
  <si>
    <t>7757</t>
  </si>
  <si>
    <t>Hồ Hải Lâm 30/03/2002</t>
  </si>
  <si>
    <t>7935253859</t>
  </si>
  <si>
    <t>30/03/2002</t>
  </si>
  <si>
    <t>Tổ 10ấp 3a</t>
  </si>
  <si>
    <t>079202020659</t>
  </si>
  <si>
    <t>18T4-CNÔ5;18001159</t>
  </si>
  <si>
    <t>Tổ 10ấp 3a,Xã Tân Thạnh Đông,Huyện Củ Chi,Thành phố Hồ Chí Minh</t>
  </si>
  <si>
    <t>Hà Trung Kiên</t>
  </si>
  <si>
    <t>18001169</t>
  </si>
  <si>
    <t>7758</t>
  </si>
  <si>
    <t>Hà Trung Kiên 16/12/2003</t>
  </si>
  <si>
    <t>7931435996</t>
  </si>
  <si>
    <t>16/12/2003</t>
  </si>
  <si>
    <t xml:space="preserve">95 Đường Cn11 </t>
  </si>
  <si>
    <t>18T4-CNÔ5;18001169</t>
  </si>
  <si>
    <t>95 Đường Cn11 ,Phường Sơn Kỳ,Quận Tân Phú,Thành phố Hồ Chí Minh</t>
  </si>
  <si>
    <t>Thái Minh Long</t>
  </si>
  <si>
    <t>18001172</t>
  </si>
  <si>
    <t>7759</t>
  </si>
  <si>
    <t>Thái Minh Long 21/04/2003</t>
  </si>
  <si>
    <t>7939215854</t>
  </si>
  <si>
    <t>Đường 459 6/1c Tổ 8 Ấp Thạnh An</t>
  </si>
  <si>
    <t>079203018036</t>
  </si>
  <si>
    <t>18T4-CNÔ5;18001172</t>
  </si>
  <si>
    <t>Đường 459 6/1c Tổ 8 Ấp Thạnh An,Xã Trung An,Huyện Củ Chi,Thành phố Hồ Chí Minh</t>
  </si>
  <si>
    <t>Lâm Quốc Chương</t>
  </si>
  <si>
    <t>18001175</t>
  </si>
  <si>
    <t>7760</t>
  </si>
  <si>
    <t>Lâm Quốc Chương 28/07/2003</t>
  </si>
  <si>
    <t>7938025628</t>
  </si>
  <si>
    <t>74 Âu Cơ</t>
  </si>
  <si>
    <t>18T4-CNÔ5;18001175</t>
  </si>
  <si>
    <t>74 Âu Cơ,Phường 10,Quận Tân Bình,Thành phố Hồ Chí Minh</t>
  </si>
  <si>
    <t>Lương Anh Huy</t>
  </si>
  <si>
    <t>18001196</t>
  </si>
  <si>
    <t xml:space="preserve">Lương Anh </t>
  </si>
  <si>
    <t>7761</t>
  </si>
  <si>
    <t>Lương Anh Huy 01/07/2003</t>
  </si>
  <si>
    <t>7934588490</t>
  </si>
  <si>
    <t>91/8 Đường Miếu Bình Đông Khu Phố 26</t>
  </si>
  <si>
    <t>048203000092</t>
  </si>
  <si>
    <t>18T4-CNÔ5;18001196</t>
  </si>
  <si>
    <t>91/8 Đường Miếu Bình Đông Khu Phố 26,Phường Bình Hưng Hoà A,Quận Bình Tân,Thành phố Hồ Chí Minh</t>
  </si>
  <si>
    <t>Nguyễn Đăng Huy</t>
  </si>
  <si>
    <t>18001198</t>
  </si>
  <si>
    <t>7762</t>
  </si>
  <si>
    <t>Nguyễn Đăng Huy 12/07/2003</t>
  </si>
  <si>
    <t>7939215853</t>
  </si>
  <si>
    <t>12/07/2003</t>
  </si>
  <si>
    <t>97/5 Phạm Phú Thứ</t>
  </si>
  <si>
    <t>18T4-CNÔ5;18001198</t>
  </si>
  <si>
    <t>97/5 Phạm Phú Thứ,Phường 03,Quận 6,Thành phố Hồ Chí Minh</t>
  </si>
  <si>
    <t>Nguyễn Quốc Hùng</t>
  </si>
  <si>
    <t>18001232</t>
  </si>
  <si>
    <t>7763</t>
  </si>
  <si>
    <t>Nguyễn Quốc Hùng 10/12/2003</t>
  </si>
  <si>
    <t>7939215852</t>
  </si>
  <si>
    <t>1.10 C/c 16/9 Kỳ Đồng</t>
  </si>
  <si>
    <t>079203017515</t>
  </si>
  <si>
    <t>18T4-CNÔ5;18001232</t>
  </si>
  <si>
    <t>1.10 C/c 16/9 Kỳ Đồng,Phường 09,Quận 3,Thành phố Hồ Chí Minh</t>
  </si>
  <si>
    <t>Chung Ngọc Phú</t>
  </si>
  <si>
    <t>18001235</t>
  </si>
  <si>
    <t xml:space="preserve">Chung Ngọc </t>
  </si>
  <si>
    <t>7764</t>
  </si>
  <si>
    <t>Chung Ngọc Phú 04/09/2003</t>
  </si>
  <si>
    <t>7934185144</t>
  </si>
  <si>
    <t>04/09/2003</t>
  </si>
  <si>
    <t>5/49 Đường Hô Văn Long Ấp 1</t>
  </si>
  <si>
    <t>472681838</t>
  </si>
  <si>
    <t>18T4-CNÔ5;18001235</t>
  </si>
  <si>
    <t>5/49 Đường Hô Văn Long Ấp 1,Phường Bình Hưng Hòa B,Quận Bình Tân,Thành phố Hồ Chí Minh</t>
  </si>
  <si>
    <t>Phạm Gia Bảo</t>
  </si>
  <si>
    <t>18001245</t>
  </si>
  <si>
    <t>7765</t>
  </si>
  <si>
    <t>Phạm Gia Bảo 05/02/2003</t>
  </si>
  <si>
    <t>7935108432</t>
  </si>
  <si>
    <t>05/02/2003</t>
  </si>
  <si>
    <t>Tổ 12 Ấp Bến Đò 1</t>
  </si>
  <si>
    <t>079203010151</t>
  </si>
  <si>
    <t>18T4-CNÔ5;18001245</t>
  </si>
  <si>
    <t>Tổ 12 Ấp Bến Đò 1,Xã Tân Phú Trung,Huyện Củ Chi,Thành phố Hồ Chí Minh</t>
  </si>
  <si>
    <t>Vũ Minh Tân</t>
  </si>
  <si>
    <t>18001261</t>
  </si>
  <si>
    <t>7766</t>
  </si>
  <si>
    <t>Vũ Minh Tân 06/07/2001</t>
  </si>
  <si>
    <t>2422009896</t>
  </si>
  <si>
    <t>06/07/2001</t>
  </si>
  <si>
    <t>Xóm Bến Cát</t>
  </si>
  <si>
    <t>122363815</t>
  </si>
  <si>
    <t>18T4-CNÔ5;18001261</t>
  </si>
  <si>
    <t>Huyện Lạng Giang</t>
  </si>
  <si>
    <t>Xã Đào Mỹ</t>
  </si>
  <si>
    <t>Xóm Bến Cát,Xã Đào Mỹ,Huyện Lạng Giang,Tỉnh Bắc Giang</t>
  </si>
  <si>
    <t>18001277</t>
  </si>
  <si>
    <t>7767</t>
  </si>
  <si>
    <t>Nguyễn Hoàng Phúc 13/08/2003</t>
  </si>
  <si>
    <t>7934981858</t>
  </si>
  <si>
    <t>079203022095</t>
  </si>
  <si>
    <t>18T4-CNÔ5;18001277</t>
  </si>
  <si>
    <t>Trần Nhựt Hào</t>
  </si>
  <si>
    <t>18001278</t>
  </si>
  <si>
    <t>7768</t>
  </si>
  <si>
    <t>Trần Nhựt Hào 08/04/2003</t>
  </si>
  <si>
    <t>7935163745</t>
  </si>
  <si>
    <t>Số 18/1a Đường 108 Tổ 2 Ấp 1 Ấp 1</t>
  </si>
  <si>
    <t>079203025762</t>
  </si>
  <si>
    <t>18T4-CNÔ5;18001278</t>
  </si>
  <si>
    <t>Số 18/1a Đường 108 Tổ 2 Ấp 1 Ấp 1,Xã Tân Thạnh Đông,Huyện Củ Chi,Thành phố Hồ Chí Minh</t>
  </si>
  <si>
    <t>Võ Minh Sáng</t>
  </si>
  <si>
    <t>18001282</t>
  </si>
  <si>
    <t>7769</t>
  </si>
  <si>
    <t>Võ Minh Sáng 24/06/2003</t>
  </si>
  <si>
    <t>7938062168</t>
  </si>
  <si>
    <t>266/19c Tổ 6 Ấp 11</t>
  </si>
  <si>
    <t>079203021857</t>
  </si>
  <si>
    <t>18T4-CNÔ5;18001282</t>
  </si>
  <si>
    <t>266/19c Tổ 6 Ấp 11,Xã Tân Thạnh Đông,Huyện Củ Chi,Thành phố Hồ Chí Minh</t>
  </si>
  <si>
    <t>Dư Hữu Phát</t>
  </si>
  <si>
    <t>18001284</t>
  </si>
  <si>
    <t xml:space="preserve">Dư Hữu </t>
  </si>
  <si>
    <t>Dư Hữu Phát 07/10/2003</t>
  </si>
  <si>
    <t>DK2848421974601</t>
  </si>
  <si>
    <t>07/10/2003</t>
  </si>
  <si>
    <t>335031078</t>
  </si>
  <si>
    <t>18T4-CNÔ5;18001284</t>
  </si>
  <si>
    <t>Huyện Trà Cú</t>
  </si>
  <si>
    <t>Xã Tập Sơn</t>
  </si>
  <si>
    <t>Cây Da,Xã Tập Sơn,Huyện Trà Cú,Tỉnh Trà Vinh</t>
  </si>
  <si>
    <t>Nguyễn Sanh Minh Phước</t>
  </si>
  <si>
    <t>18001287</t>
  </si>
  <si>
    <t xml:space="preserve">Nguyễn Sanh Minh </t>
  </si>
  <si>
    <t>7771</t>
  </si>
  <si>
    <t>Nguyễn Sanh Minh Phước 02/05/2003</t>
  </si>
  <si>
    <t>4621276383</t>
  </si>
  <si>
    <t>02/05/2003</t>
  </si>
  <si>
    <t>22/38 Đường Hoàng Diệu</t>
  </si>
  <si>
    <t>18T4-CNÔ5;18001287</t>
  </si>
  <si>
    <t>22/38 Đường Hoàng Diệu,Phường Tây Lộc,Thành phố Huế,Tỉnh Thừa Thiên Huế</t>
  </si>
  <si>
    <t>Dương Đăng Hưng</t>
  </si>
  <si>
    <t>18001289</t>
  </si>
  <si>
    <t xml:space="preserve">Dương Đăng </t>
  </si>
  <si>
    <t>7772</t>
  </si>
  <si>
    <t>Dương Đăng Hưng 25/07/2003</t>
  </si>
  <si>
    <t>7935163744</t>
  </si>
  <si>
    <t>079203016795</t>
  </si>
  <si>
    <t>18T4-CNÔ5;18001289</t>
  </si>
  <si>
    <t>Lê Văn Chức</t>
  </si>
  <si>
    <t>18001291</t>
  </si>
  <si>
    <t>Chức</t>
  </si>
  <si>
    <t>7773</t>
  </si>
  <si>
    <t>Lê Văn Chức 27/11/2003</t>
  </si>
  <si>
    <t>6821960990</t>
  </si>
  <si>
    <t>27/11/2003</t>
  </si>
  <si>
    <t>34 Đường Số 6 Thôn Quãng Hiệp</t>
  </si>
  <si>
    <t>251261921</t>
  </si>
  <si>
    <t>18T4-CNÔ5;18001291</t>
  </si>
  <si>
    <t>Xã Quảng Lập</t>
  </si>
  <si>
    <t>34 Đường Số 6 Thôn Quãng Hiệp,Xã Quảng Lập,Huyện Đơn Dương,Tỉnh Lâm Đồng</t>
  </si>
  <si>
    <t>18001304</t>
  </si>
  <si>
    <t>7774</t>
  </si>
  <si>
    <t>Trần Trung Hiếu 28/07/2003</t>
  </si>
  <si>
    <t>7928927538</t>
  </si>
  <si>
    <t>265/49/23</t>
  </si>
  <si>
    <t>079203014482</t>
  </si>
  <si>
    <t>18T4-CNÔ5;18001304</t>
  </si>
  <si>
    <t>265/49/23,Phường Tân Thới Nhất,Quận 12,Thành phố Hồ Chí Minh</t>
  </si>
  <si>
    <t>18001312</t>
  </si>
  <si>
    <t>7775</t>
  </si>
  <si>
    <t>Nguyễn Quốc Huy 01/11/2003</t>
  </si>
  <si>
    <t>7939215851</t>
  </si>
  <si>
    <t>142 Đường Trung Mỹ Tây 03 Khu Phố 1</t>
  </si>
  <si>
    <t>079203013272</t>
  </si>
  <si>
    <t>18T4-CNÔ5;18001312</t>
  </si>
  <si>
    <t>142 Đường Trung Mỹ Tây 03 Khu Phố 1,Phường Trung Mỹ Tây,Quận 12,Thành phố Hồ Chí Minh</t>
  </si>
  <si>
    <t>Lý Tứ Xương</t>
  </si>
  <si>
    <t>18001320</t>
  </si>
  <si>
    <t xml:space="preserve">Lý Tứ </t>
  </si>
  <si>
    <t>7776</t>
  </si>
  <si>
    <t>Lý Tứ Xương 21/11/2003</t>
  </si>
  <si>
    <t>7931362360</t>
  </si>
  <si>
    <t xml:space="preserve"> Tổ 89</t>
  </si>
  <si>
    <t>079203025075</t>
  </si>
  <si>
    <t>18T4-CNÔ5;18001320</t>
  </si>
  <si>
    <t xml:space="preserve"> Tổ 89,Phường Phú Trung,Quận Tân Phú,Thành phố Hồ Chí Minh</t>
  </si>
  <si>
    <t>Vòng Triều Phát</t>
  </si>
  <si>
    <t>18001322</t>
  </si>
  <si>
    <t xml:space="preserve">Vòng Triều </t>
  </si>
  <si>
    <t>7777</t>
  </si>
  <si>
    <t>Vòng Triều Phát 19/06/2003</t>
  </si>
  <si>
    <t>7931462004</t>
  </si>
  <si>
    <t>19/06/2003</t>
  </si>
  <si>
    <t>15 Cao Văn Ngọc</t>
  </si>
  <si>
    <t>64449737</t>
  </si>
  <si>
    <t>18T4-CNÔ5;18001322</t>
  </si>
  <si>
    <t>15 Cao Văn Ngọc,Phường Phú Trung,Quận Tân Phú,Thành phố Hồ Chí Minh</t>
  </si>
  <si>
    <t>Trần Minh Hải</t>
  </si>
  <si>
    <t>18001323</t>
  </si>
  <si>
    <t>7778</t>
  </si>
  <si>
    <t>Trần Minh Hải 06/09/2003</t>
  </si>
  <si>
    <t>7937873830</t>
  </si>
  <si>
    <t>06/09/2003</t>
  </si>
  <si>
    <t>Tổ 7 Ấp Ba Sòng</t>
  </si>
  <si>
    <t>025803380</t>
  </si>
  <si>
    <t>18T4-CNÔ5;18001323</t>
  </si>
  <si>
    <t>Tổ 7 Ấp Ba Sòng,Xã An Nhơn Tây,Huyện Củ Chi,Thành phố Hồ Chí Minh</t>
  </si>
  <si>
    <t>Hà Đình Trọng Nhân</t>
  </si>
  <si>
    <t>18001327</t>
  </si>
  <si>
    <t xml:space="preserve">Hà Đình Trọng </t>
  </si>
  <si>
    <t>7779</t>
  </si>
  <si>
    <t>Hà Đình Trọng Nhân 09/03/2003</t>
  </si>
  <si>
    <t>7931573204</t>
  </si>
  <si>
    <t>09/03/2003</t>
  </si>
  <si>
    <t>68 Lê Cao Lãng</t>
  </si>
  <si>
    <t>079203010251</t>
  </si>
  <si>
    <t>18T4-CNÔ5;18001327</t>
  </si>
  <si>
    <t>68 Lê Cao Lãng,Phường Phú Thạnh,Quận Tân Phú,Thành phố Hồ Chí Minh</t>
  </si>
  <si>
    <t>Vũ Hoàng Thái</t>
  </si>
  <si>
    <t>18001330</t>
  </si>
  <si>
    <t>7780</t>
  </si>
  <si>
    <t>Vũ Hoàng Thái 01/01/2002</t>
  </si>
  <si>
    <t>7938192935</t>
  </si>
  <si>
    <t>21/377 Đường 26/3</t>
  </si>
  <si>
    <t>079202016941</t>
  </si>
  <si>
    <t>18T4-CNÔ5;18001330</t>
  </si>
  <si>
    <t>21/377 Đường 26/3,Phường 15,Quận Gò Vấp,Thành phố Hồ Chí Minh</t>
  </si>
  <si>
    <t>Lê Trần Thanh Quân</t>
  </si>
  <si>
    <t>18001339</t>
  </si>
  <si>
    <t xml:space="preserve">Lê Trần Thanh </t>
  </si>
  <si>
    <t>7781</t>
  </si>
  <si>
    <t>Lê Trần Thanh Quân 02/10/2003</t>
  </si>
  <si>
    <t>7928672848</t>
  </si>
  <si>
    <t>02/10/2003</t>
  </si>
  <si>
    <t>43322 Khu Phố 3</t>
  </si>
  <si>
    <t>1763889</t>
  </si>
  <si>
    <t>18T4-CNÔ5;18001339</t>
  </si>
  <si>
    <t>43322 Khu Phố 3,Phường Tân Thới Nhất,Quận 12,Thành phố Hồ Chí Minh</t>
  </si>
  <si>
    <t>Nguyễn Văn Duy</t>
  </si>
  <si>
    <t>18001353</t>
  </si>
  <si>
    <t>7782</t>
  </si>
  <si>
    <t>Nguyễn Văn Duy 29/04/2003</t>
  </si>
  <si>
    <t>7935044474</t>
  </si>
  <si>
    <t>49/24/3 Đường Trịnh Đình Trọng</t>
  </si>
  <si>
    <t>161988287</t>
  </si>
  <si>
    <t>18T4-CNÔ5;18001353</t>
  </si>
  <si>
    <t>49/24/3 Đường Trịnh Đình Trọng,Phường Phú Trung,Quận Tân Phú,Thành phố Hồ Chí Minh</t>
  </si>
  <si>
    <t>Phạm Anh Tú</t>
  </si>
  <si>
    <t>18001359</t>
  </si>
  <si>
    <t>7783</t>
  </si>
  <si>
    <t>Phạm Anh Tú 28/11/2003</t>
  </si>
  <si>
    <t>7938026621</t>
  </si>
  <si>
    <t>28/11/2003</t>
  </si>
  <si>
    <t>80a/5 Khu Phố 3</t>
  </si>
  <si>
    <t>079203012862</t>
  </si>
  <si>
    <t>18T4-CNÔ5;18001359</t>
  </si>
  <si>
    <t>80a/5 Khu Phố 3,Phường Trung Mỹ Tây,Quận 12,Thành phố Hồ Chí Minh</t>
  </si>
  <si>
    <t>Nguyễn Công Hiếu</t>
  </si>
  <si>
    <t>18001369</t>
  </si>
  <si>
    <t>7784</t>
  </si>
  <si>
    <t>Nguyễn Công Hiếu 30/10/2003</t>
  </si>
  <si>
    <t>7938010532</t>
  </si>
  <si>
    <t>132/83 Tô Hiến Thành</t>
  </si>
  <si>
    <t>024474716</t>
  </si>
  <si>
    <t>18T4-CNÔ5;18001369</t>
  </si>
  <si>
    <t>132/83 Tô Hiến Thành,Phường 15,Quận 10,Thành phố Hồ Chí Minh</t>
  </si>
  <si>
    <t>Bùi Gia Kiệt</t>
  </si>
  <si>
    <t>18001377</t>
  </si>
  <si>
    <t xml:space="preserve">Bùi Gia </t>
  </si>
  <si>
    <t>7785</t>
  </si>
  <si>
    <t>Bùi Gia Kiệt 16/11/2002</t>
  </si>
  <si>
    <t>7931066325</t>
  </si>
  <si>
    <t>16/11/2002</t>
  </si>
  <si>
    <t>079202005553</t>
  </si>
  <si>
    <t>18T4-CNÔ5;18001377</t>
  </si>
  <si>
    <t>Nguyễn Kim Mạnh Huỳnh</t>
  </si>
  <si>
    <t>18001381</t>
  </si>
  <si>
    <t xml:space="preserve">Nguyễn Kim Mạnh </t>
  </si>
  <si>
    <t>7786</t>
  </si>
  <si>
    <t>Nguyễn Kim Mạnh Huỳnh 24/08/2003</t>
  </si>
  <si>
    <t>7939215860</t>
  </si>
  <si>
    <t>36/4 Thoại Ngọc Hầu</t>
  </si>
  <si>
    <t>079203014717</t>
  </si>
  <si>
    <t>18T4-CNÔ5;18001381</t>
  </si>
  <si>
    <t>36/4 Thoại Ngọc Hầu,Phường Hòa Thạnh,Quận Tân Phú,Thành phố Hồ Chí Minh</t>
  </si>
  <si>
    <t>Phạm Minh Thắng</t>
  </si>
  <si>
    <t>18001392</t>
  </si>
  <si>
    <t>7787</t>
  </si>
  <si>
    <t>Phạm Minh Thắng 26/08/2003</t>
  </si>
  <si>
    <t>7938035155</t>
  </si>
  <si>
    <t>26/08/2003</t>
  </si>
  <si>
    <t>114/8 Phú Thọ Hòa</t>
  </si>
  <si>
    <t>079203020080</t>
  </si>
  <si>
    <t>18T4-CNÔ5;18001392</t>
  </si>
  <si>
    <t>114/8 Phú Thọ Hòa,Phường Phú Thọ Hòa,Quận Tân Phú,Thành phố Hồ Chí Minh</t>
  </si>
  <si>
    <t>Giang Vĩnh Kiệt</t>
  </si>
  <si>
    <t>18001393</t>
  </si>
  <si>
    <t xml:space="preserve">Giang Vĩnh </t>
  </si>
  <si>
    <t>7788</t>
  </si>
  <si>
    <t>Giang Vĩnh Kiệt 20/01/2003</t>
  </si>
  <si>
    <t>7932792226</t>
  </si>
  <si>
    <t>C10 Chung Cư 319 Lý Thường Kiệt</t>
  </si>
  <si>
    <t>079203000025</t>
  </si>
  <si>
    <t>18T4-CNÔ5;18001393</t>
  </si>
  <si>
    <t>C10 Chung Cư 319 Lý Thường Kiệt,Phường 15,Quận 11,Thành phố Hồ Chí Minh</t>
  </si>
  <si>
    <t>Nguyễn Huy Phương</t>
  </si>
  <si>
    <t>18001397</t>
  </si>
  <si>
    <t>7789</t>
  </si>
  <si>
    <t>Nguyễn Huy Phương 22/04/2003</t>
  </si>
  <si>
    <t>7928413501</t>
  </si>
  <si>
    <t>22/04/2003</t>
  </si>
  <si>
    <t>58/19 Nguyễn Bỉnh Khiêm</t>
  </si>
  <si>
    <t>079203017509</t>
  </si>
  <si>
    <t>18T4-CNÔ5;18001397</t>
  </si>
  <si>
    <t>58/19 Nguyễn Bỉnh Khiêm,Phường Đa Kao,Quận 1,Thành phố Hồ Chí Minh</t>
  </si>
  <si>
    <t>Võ Nguyễn Văn Sang</t>
  </si>
  <si>
    <t>18001430</t>
  </si>
  <si>
    <t xml:space="preserve">Võ Nguyễn Văn </t>
  </si>
  <si>
    <t>7790</t>
  </si>
  <si>
    <t>Võ Nguyễn Văn Sang 27/03/2003</t>
  </si>
  <si>
    <t>7934354026</t>
  </si>
  <si>
    <t>Xuân Thọ Xuân Lộc Đồng Nai</t>
  </si>
  <si>
    <t>18T4-CNÔ5;18001430</t>
  </si>
  <si>
    <t>Xuân Thọ Xuân Lộc Đồng Nai,Xã Xuân Thọ,Huyện Xuân Lộc,Tỉnh Đồng Nai</t>
  </si>
  <si>
    <t>Đoàn Hoàng Gia</t>
  </si>
  <si>
    <t>18001438</t>
  </si>
  <si>
    <t xml:space="preserve">Đoàn Hoàng </t>
  </si>
  <si>
    <t>Gia</t>
  </si>
  <si>
    <t>7791</t>
  </si>
  <si>
    <t>Đoàn Hoàng Gia 04/02/2003</t>
  </si>
  <si>
    <t>7937967780</t>
  </si>
  <si>
    <t>04/02/2003</t>
  </si>
  <si>
    <t>29/13 Đường 14 Tổ 56 Khu Phố 6 Khu Phố 6</t>
  </si>
  <si>
    <t>079203005960</t>
  </si>
  <si>
    <t>18T4-CNÔ5;18001438</t>
  </si>
  <si>
    <t>29/13 Đường 14 Tổ 56 Khu Phố 6 Khu Phố 6,Phường Bình Trưng Tây,Quận 2,Thành phố Hồ Chí Minh</t>
  </si>
  <si>
    <t>Mai Nhật Long</t>
  </si>
  <si>
    <t>18001450</t>
  </si>
  <si>
    <t xml:space="preserve">Mai Nhật </t>
  </si>
  <si>
    <t>7792</t>
  </si>
  <si>
    <t>Mai Nhật Long 16/12/2000</t>
  </si>
  <si>
    <t>4621541332</t>
  </si>
  <si>
    <t>Thôn Hải Đông</t>
  </si>
  <si>
    <t>046200000036</t>
  </si>
  <si>
    <t>18T4-CNÔ5;18001450</t>
  </si>
  <si>
    <t>Xã Phong Hải</t>
  </si>
  <si>
    <t>Thôn Hải Đông,Xã Phong Hải,Huyện Phong Điền,Tỉnh Thừa Thiên Huế</t>
  </si>
  <si>
    <t>Đỗ Gia Huy</t>
  </si>
  <si>
    <t>18001522</t>
  </si>
  <si>
    <t xml:space="preserve">Đỗ Gia </t>
  </si>
  <si>
    <t>7793</t>
  </si>
  <si>
    <t>Đỗ Gia Huy 03/06/2003</t>
  </si>
  <si>
    <t>5221992780</t>
  </si>
  <si>
    <t>Cát Tường</t>
  </si>
  <si>
    <t>18T4-CNÔ5;18001522</t>
  </si>
  <si>
    <t>Xã Mỹ Thọ</t>
  </si>
  <si>
    <t>Cát Tường,Xã Mỹ Thọ,Huyện Phù Mỹ,Tỉnh Bình Thuận</t>
  </si>
  <si>
    <t>Trần Văn Bảo</t>
  </si>
  <si>
    <t>18001554</t>
  </si>
  <si>
    <t>7794</t>
  </si>
  <si>
    <t>Trần Văn Bảo 15/03/2003</t>
  </si>
  <si>
    <t>4621301066</t>
  </si>
  <si>
    <t>15/03/2003</t>
  </si>
  <si>
    <t>Đội 7 Thôn Nghi Giang</t>
  </si>
  <si>
    <t>192135535</t>
  </si>
  <si>
    <t>18T4-CNÔ5;18001554</t>
  </si>
  <si>
    <t>Đội 7 Thôn Nghi Giang,Xã Vinh Giang,Huyện Phú Lộc,Tỉnh Thừa Thiên Huế</t>
  </si>
  <si>
    <t>Hoàng Nguyễn Trọng Phước</t>
  </si>
  <si>
    <t>18001580</t>
  </si>
  <si>
    <t xml:space="preserve">Hoàng Nguyễn Trọng </t>
  </si>
  <si>
    <t>7795</t>
  </si>
  <si>
    <t>Hoàng Nguyễn Trọng Phước 15/06/2003</t>
  </si>
  <si>
    <t>7939215859</t>
  </si>
  <si>
    <t>158/6a Đường Nguyễn Thị Nê Ấp Cây Trâm</t>
  </si>
  <si>
    <t>079203018457</t>
  </si>
  <si>
    <t>18T4-CNÔ5;18001580</t>
  </si>
  <si>
    <t>158/6a Đường Nguyễn Thị Nê Ấp Cây Trâm,Xã Phú Hòa Đông,Huyện Củ Chi,Thành phố Hồ Chí Minh</t>
  </si>
  <si>
    <t>Nguyễn Trung Luân</t>
  </si>
  <si>
    <t>18001608</t>
  </si>
  <si>
    <t>7796</t>
  </si>
  <si>
    <t>Nguyễn Trung Luân 15/02/2003</t>
  </si>
  <si>
    <t>7935616438</t>
  </si>
  <si>
    <t>12/3a Khu Phố 4</t>
  </si>
  <si>
    <t>18T4-CNÔ5;18001608</t>
  </si>
  <si>
    <t>12/3a Khu Phố 4,Thị trấn Hóc Môn,Huyện Hóc Môn,Thành phố Hồ Chí Minh</t>
  </si>
  <si>
    <t>Nguyễn Thành Sang</t>
  </si>
  <si>
    <t>18001620</t>
  </si>
  <si>
    <t>7797</t>
  </si>
  <si>
    <t>Nguyễn Thành Sang 31/03/2003</t>
  </si>
  <si>
    <t>5221992779</t>
  </si>
  <si>
    <t>31/03/2003</t>
  </si>
  <si>
    <t xml:space="preserve">An Nhơn 1 </t>
  </si>
  <si>
    <t>07532323456</t>
  </si>
  <si>
    <t>18T4-CNÔ5;18001620</t>
  </si>
  <si>
    <t>Xã Hoài Thanh</t>
  </si>
  <si>
    <t>An Nhơn 1 ,Xã Hoài Thanh,Huyện Hoài Nhơn,Tỉnh Bình Định</t>
  </si>
  <si>
    <t>18001713</t>
  </si>
  <si>
    <t>7798</t>
  </si>
  <si>
    <t>Nguyễn Thanh Duy 03/07/2001</t>
  </si>
  <si>
    <t>7933046430</t>
  </si>
  <si>
    <t>03/07/2001</t>
  </si>
  <si>
    <t>331/7 Tôn Thất Thuyết</t>
  </si>
  <si>
    <t>079201013002</t>
  </si>
  <si>
    <t>18T4-CNÔ5;18001713</t>
  </si>
  <si>
    <t>331/7 Tôn Thất Thuyết,Phường 01,Quận 4,Thành phố Hồ Chí Minh</t>
  </si>
  <si>
    <t>Lâm Dân Đạt</t>
  </si>
  <si>
    <t>18001733</t>
  </si>
  <si>
    <t xml:space="preserve">Lâm Dân </t>
  </si>
  <si>
    <t>7799</t>
  </si>
  <si>
    <t>Lâm Dân Đạt 06/06/2003</t>
  </si>
  <si>
    <t>7939215858</t>
  </si>
  <si>
    <t>489/29 Trần Hưng Đạo</t>
  </si>
  <si>
    <t>079202022046</t>
  </si>
  <si>
    <t>18T4-CNÔ5;18001733</t>
  </si>
  <si>
    <t>489/29 Trần Hưng Đạo,Phường 14,Quận 5,Thành phố Hồ Chí Minh</t>
  </si>
  <si>
    <t>Trần Văn Hiệp</t>
  </si>
  <si>
    <t>18004047</t>
  </si>
  <si>
    <t>7800</t>
  </si>
  <si>
    <t>Trần Văn Hiệp 23/10/2002</t>
  </si>
  <si>
    <t>6021643177</t>
  </si>
  <si>
    <t>23/10/2002</t>
  </si>
  <si>
    <t>Tổ 2 Thôn 1</t>
  </si>
  <si>
    <t>261569349</t>
  </si>
  <si>
    <t>18T4-CNÔ5;18004047</t>
  </si>
  <si>
    <t>Tổ 2 Thôn 1,Xã Mê Pu,Huyện Đức Linh,Tỉnh Bình Thuận</t>
  </si>
  <si>
    <t>Nguyễn Duy Phát</t>
  </si>
  <si>
    <t>18005249</t>
  </si>
  <si>
    <t>7801</t>
  </si>
  <si>
    <t>Nguyễn Duy Phát 30/01/2002</t>
  </si>
  <si>
    <t>7931071186</t>
  </si>
  <si>
    <t>30/01/2002</t>
  </si>
  <si>
    <t>45D Đông Hồ</t>
  </si>
  <si>
    <t>079202025542</t>
  </si>
  <si>
    <t>18T4-CNÔ5;18005249</t>
  </si>
  <si>
    <t>45D Đông Hồ,Phường 08,Quận Tân Bình,Thành phố Hồ Chí Minh</t>
  </si>
  <si>
    <t>Lê Huỳnh Minh Hòa</t>
  </si>
  <si>
    <t>18000061</t>
  </si>
  <si>
    <t>18T4-CNÔ6</t>
  </si>
  <si>
    <t>Phạm Thị  Vinh</t>
  </si>
  <si>
    <t>7802</t>
  </si>
  <si>
    <t>Lê Huỳnh Minh Hòa 14/01/1998</t>
  </si>
  <si>
    <t>7936364884</t>
  </si>
  <si>
    <t>Khu Phố Phong Thạnh</t>
  </si>
  <si>
    <t>029995002</t>
  </si>
  <si>
    <t>18T4-CNÔ6;18000061</t>
  </si>
  <si>
    <t>27664</t>
  </si>
  <si>
    <t>Thị trấn Cần Thạnh</t>
  </si>
  <si>
    <t>Khu Phố Phong Thạnh,Thị trấn Cần Thạnh,Huyện Cần Giờ,Thành phố Hồ Chí Minh</t>
  </si>
  <si>
    <t>Lương Ngọc Thạch</t>
  </si>
  <si>
    <t>18000367</t>
  </si>
  <si>
    <t>7803</t>
  </si>
  <si>
    <t>Lương Ngọc Thạch 27/03/2003</t>
  </si>
  <si>
    <t>7935868713</t>
  </si>
  <si>
    <t>E9/6a Ấp 5a</t>
  </si>
  <si>
    <t>079203030616</t>
  </si>
  <si>
    <t>18T4-CNÔ6;18000367</t>
  </si>
  <si>
    <t>E9/6a Ấp 5a,Xã Vĩnh Lộc A,Huyện Bình Chánh,Thành phố Hồ Chí Minh</t>
  </si>
  <si>
    <t>18000378</t>
  </si>
  <si>
    <t>7804</t>
  </si>
  <si>
    <t>Nguyễn Văn Nam 27/01/2003</t>
  </si>
  <si>
    <t>2721242223</t>
  </si>
  <si>
    <t>27/01/2003</t>
  </si>
  <si>
    <t>Lai Đông</t>
  </si>
  <si>
    <t>125922537</t>
  </si>
  <si>
    <t>18T4-CNÔ6;18000378</t>
  </si>
  <si>
    <t>Xã Trung Chính</t>
  </si>
  <si>
    <t>Lai Đông,Xã Trung Chính,Huyện Lương Tài,Tỉnh Bắc Ninh</t>
  </si>
  <si>
    <t>18000714</t>
  </si>
  <si>
    <t>7805</t>
  </si>
  <si>
    <t>Nguyễn Minh Hiếu 25/10/2003</t>
  </si>
  <si>
    <t>7931763629</t>
  </si>
  <si>
    <t>Số 310 Lô B Chung Cư Gò Dầu 1</t>
  </si>
  <si>
    <t>066203000044</t>
  </si>
  <si>
    <t>18T4-CNÔ6;18000714</t>
  </si>
  <si>
    <t>Số 310 Lô B Chung Cư Gò Dầu 1,Phường Tân Quý,Quận Tân Phú,Thành phố Hồ Chí Minh</t>
  </si>
  <si>
    <t>Trần Mạnh Thịnh</t>
  </si>
  <si>
    <t>18001015</t>
  </si>
  <si>
    <t>7806</t>
  </si>
  <si>
    <t>Trần Mạnh Thịnh 04/03/2003</t>
  </si>
  <si>
    <t>5120893083</t>
  </si>
  <si>
    <t>Đội 2 Xuân Vinh</t>
  </si>
  <si>
    <t>012345</t>
  </si>
  <si>
    <t>18T4-CNÔ6;18001015</t>
  </si>
  <si>
    <t>Xã Hành Đức</t>
  </si>
  <si>
    <t>Đội 2 Xuân Vinh,Xã Hành Đức,Huyện Nghĩa Hành,Tỉnh Quảng Ngãi</t>
  </si>
  <si>
    <t>18001736</t>
  </si>
  <si>
    <t>7807</t>
  </si>
  <si>
    <t>Nguyễn Quốc Thái 21/07/2003</t>
  </si>
  <si>
    <t>7935081522</t>
  </si>
  <si>
    <t>394 Đường Nguyễn Thị Dạng Tổ 2 Ấp Bàu Trâm</t>
  </si>
  <si>
    <t>079203021679</t>
  </si>
  <si>
    <t>18T4-CNÔ6;18001736</t>
  </si>
  <si>
    <t>394 Đường Nguyễn Thị Dạng Tổ 2 Ấp Bàu Trâm,Xã Nhuận Đức,Huyện Củ Chi,Thành phố Hồ Chí Minh</t>
  </si>
  <si>
    <t>Lê Trần Phước Tín</t>
  </si>
  <si>
    <t>18001739</t>
  </si>
  <si>
    <t xml:space="preserve">Lê Trần Phước </t>
  </si>
  <si>
    <t>7808</t>
  </si>
  <si>
    <t>Lê Trần Phước Tín 09/05/2003</t>
  </si>
  <si>
    <t>7931922413</t>
  </si>
  <si>
    <t>337/2 Phan Đình Phùng</t>
  </si>
  <si>
    <t>18T4-CNÔ6;18001739</t>
  </si>
  <si>
    <t>337/2 Phan Đình Phùng,Phường 15,Quận Phú Nhuận,Thành phố Hồ Chí Minh</t>
  </si>
  <si>
    <t>Lê Võ Anh Duy</t>
  </si>
  <si>
    <t>18001793</t>
  </si>
  <si>
    <t xml:space="preserve">Lê Võ Anh </t>
  </si>
  <si>
    <t>7809</t>
  </si>
  <si>
    <t>Lê Võ Anh Duy 05/11/2002</t>
  </si>
  <si>
    <t>7937658926</t>
  </si>
  <si>
    <t>05/11/2002</t>
  </si>
  <si>
    <t>171 Nguyễn Phúc Chu</t>
  </si>
  <si>
    <t>079202012382</t>
  </si>
  <si>
    <t>18T4-CNÔ6;18001793</t>
  </si>
  <si>
    <t>171 Nguyễn Phúc Chu,Phường 15,Quận Tân Bình,Thành phố Hồ Chí Minh</t>
  </si>
  <si>
    <t>Phạm Đỗ Hoàng Minh</t>
  </si>
  <si>
    <t>18001800</t>
  </si>
  <si>
    <t xml:space="preserve">Phạm Đỗ Hoàng </t>
  </si>
  <si>
    <t>7810</t>
  </si>
  <si>
    <t>Phạm Đỗ Hoàng Minh 24/07/2003</t>
  </si>
  <si>
    <t>7938034827</t>
  </si>
  <si>
    <t>24/07/2003</t>
  </si>
  <si>
    <t>209 Thành Công</t>
  </si>
  <si>
    <t>079203020041</t>
  </si>
  <si>
    <t>18T4-CNÔ6;18001800</t>
  </si>
  <si>
    <t>209 Thành Công,Phường Tân Thành,Quận Tân Phú,Thành phố Hồ Chí Minh</t>
  </si>
  <si>
    <t>18001806</t>
  </si>
  <si>
    <t>7811</t>
  </si>
  <si>
    <t>Nguyễn Thái Nguyên 19/01/2003</t>
  </si>
  <si>
    <t>4921956346</t>
  </si>
  <si>
    <t>19/01/2003</t>
  </si>
  <si>
    <t>18T4-CNÔ6;18001806</t>
  </si>
  <si>
    <t>Phường An Mỹ</t>
  </si>
  <si>
    <t>Khu Phố 7,Phường An Mỹ,Thành phố Tam Kỳ,Tỉnh Quảng Nam</t>
  </si>
  <si>
    <t>18001967</t>
  </si>
  <si>
    <t>7812</t>
  </si>
  <si>
    <t>Lê Văn Trí 07/04/2003</t>
  </si>
  <si>
    <t>7935597119</t>
  </si>
  <si>
    <t>07/04/2003</t>
  </si>
  <si>
    <t>132 Phan Văn Hớn Ấp 7</t>
  </si>
  <si>
    <t>079203026407</t>
  </si>
  <si>
    <t>18T4-CNÔ6;18001967</t>
  </si>
  <si>
    <t>132 Phan Văn Hớn Ấp 7,Xã Xuân Thới Thượng,Huyện Hóc Môn,Thành phố Hồ Chí Minh</t>
  </si>
  <si>
    <t>Nguyễn Quang Khải</t>
  </si>
  <si>
    <t>18001973</t>
  </si>
  <si>
    <t>7813</t>
  </si>
  <si>
    <t>Nguyễn Quang Khải 07/08/2003</t>
  </si>
  <si>
    <t>2620572509</t>
  </si>
  <si>
    <t>07/08/2003</t>
  </si>
  <si>
    <t>Bến Hiến</t>
  </si>
  <si>
    <t>18T4-CNÔ6;18001973</t>
  </si>
  <si>
    <t>Huyện Bình Xuyên</t>
  </si>
  <si>
    <t>Xã Bá Hiến</t>
  </si>
  <si>
    <t>Bến Hiến,Xã Bá Hiến,Huyện Bình Xuyên,Tỉnh Vĩnh Phúc</t>
  </si>
  <si>
    <t>Dương Tấn Thịnh</t>
  </si>
  <si>
    <t>18001999</t>
  </si>
  <si>
    <t>7814</t>
  </si>
  <si>
    <t>Dương Tấn Thịnh 11/03/2003</t>
  </si>
  <si>
    <t>5121719893</t>
  </si>
  <si>
    <t>Khối Phú Hòa Đông Tổ 16</t>
  </si>
  <si>
    <t>5688555</t>
  </si>
  <si>
    <t>18T4-CNÔ6;18001999</t>
  </si>
  <si>
    <t>Khối Phú Hòa Đông Tổ 16,Phường Quảng Phú,Thành phố Quảng Ngãi,Tỉnh Quảng Ngãi</t>
  </si>
  <si>
    <t>Nguyễn Trần Tấn Dương</t>
  </si>
  <si>
    <t>18002008</t>
  </si>
  <si>
    <t>7815</t>
  </si>
  <si>
    <t>Nguyễn Trần Tấn Dương 19/10/2003</t>
  </si>
  <si>
    <t>7930889522</t>
  </si>
  <si>
    <t>19/10/2003</t>
  </si>
  <si>
    <t>371/7 Trường Chinh</t>
  </si>
  <si>
    <t>18T4-CNÔ6;18002008</t>
  </si>
  <si>
    <t>371/7 Trường Chinh,Phường 14,Quận Tân Bình,Thành phố Hồ Chí Minh</t>
  </si>
  <si>
    <t>Thạch Trần Hải</t>
  </si>
  <si>
    <t>18002092</t>
  </si>
  <si>
    <t xml:space="preserve">Thạch Trần </t>
  </si>
  <si>
    <t>Thạch Trần Hải 29/07/2003</t>
  </si>
  <si>
    <t>7936834293</t>
  </si>
  <si>
    <t>29/07/2003</t>
  </si>
  <si>
    <t>15/4 Bùi Thế Mỹ</t>
  </si>
  <si>
    <t>017097000009</t>
  </si>
  <si>
    <t>18T4-CNÔ6;18002092</t>
  </si>
  <si>
    <t>15/4 Bùi Thế Mỹ,Phường 10,Quận Tân Bình,Thành phố Hồ Chí Minh</t>
  </si>
  <si>
    <t>18002179</t>
  </si>
  <si>
    <t>7817</t>
  </si>
  <si>
    <t>Nguyễn Quốc Huy 16/11/2002</t>
  </si>
  <si>
    <t>5121719894</t>
  </si>
  <si>
    <t>Đội 5</t>
  </si>
  <si>
    <t>212882999</t>
  </si>
  <si>
    <t>18T4-CNÔ6;18002179</t>
  </si>
  <si>
    <t>Đội 5,Xã Tịnh Châu,Thành phố Quảng Ngãi,Tỉnh Quảng Ngãi</t>
  </si>
  <si>
    <t>Phạm Quang Trường</t>
  </si>
  <si>
    <t>18002183</t>
  </si>
  <si>
    <t>7818</t>
  </si>
  <si>
    <t>Phạm Quang Trường 25/12/2003</t>
  </si>
  <si>
    <t>7931743507</t>
  </si>
  <si>
    <t>102 Kênh Tân Hóa</t>
  </si>
  <si>
    <t>18T4-CNÔ6;18002183</t>
  </si>
  <si>
    <t>102 Kênh Tân Hóa,Phường Phú Trung,Quận Tân Phú,Thành phố Hồ Chí Minh</t>
  </si>
  <si>
    <t>Huỳnh Tấn Phúc</t>
  </si>
  <si>
    <t>18002192</t>
  </si>
  <si>
    <t>7819</t>
  </si>
  <si>
    <t>Huỳnh Tấn Phúc 13/05/2003</t>
  </si>
  <si>
    <t>7939215865</t>
  </si>
  <si>
    <t>1/68 Khu Phố 5</t>
  </si>
  <si>
    <t>097203024886</t>
  </si>
  <si>
    <t>18T4-CNÔ6;18002192</t>
  </si>
  <si>
    <t>1/68 Khu Phố 5,Phường Đông Hưng Thuận,Quận 12,Thành phố Hồ Chí Minh</t>
  </si>
  <si>
    <t>Nguyễn Trung Vĩ</t>
  </si>
  <si>
    <t>18002299</t>
  </si>
  <si>
    <t>7820</t>
  </si>
  <si>
    <t>Nguyễn Trung Vĩ 26/04/1997</t>
  </si>
  <si>
    <t>7222582013</t>
  </si>
  <si>
    <t>Phước Lộc</t>
  </si>
  <si>
    <t>072097002089</t>
  </si>
  <si>
    <t>18T4-CNÔ6;18002299</t>
  </si>
  <si>
    <t>Phước Lộc,Xã Phước Vinh,Huyện Châu Thành,Tỉnh Tây Ninh</t>
  </si>
  <si>
    <t>Võ Phạm Thành Công</t>
  </si>
  <si>
    <t>18002398</t>
  </si>
  <si>
    <t xml:space="preserve">Võ Phạm Thành </t>
  </si>
  <si>
    <t>7821</t>
  </si>
  <si>
    <t>Võ Phạm Thành Công 17/02/2003</t>
  </si>
  <si>
    <t>7935031456</t>
  </si>
  <si>
    <t>201/20 Đường Nguyễn Thị Nê Tổ 1 Ấp Phú Hiệp</t>
  </si>
  <si>
    <t>18T4-CNÔ6;18002398</t>
  </si>
  <si>
    <t>201/20 Đường Nguyễn Thị Nê Tổ 1 Ấp Phú Hiệp,Xã Phú Hòa Đông,Huyện Củ Chi,Thành phố Hồ Chí Minh</t>
  </si>
  <si>
    <t>Trần Lâm Gia Thọ</t>
  </si>
  <si>
    <t>18002449</t>
  </si>
  <si>
    <t xml:space="preserve">Trần Lâm Gia </t>
  </si>
  <si>
    <t>7822</t>
  </si>
  <si>
    <t>Trần Lâm Gia Thọ 13/11/2003</t>
  </si>
  <si>
    <t>5121096503</t>
  </si>
  <si>
    <t>13/11/2003</t>
  </si>
  <si>
    <t>Thôn Nga Mân</t>
  </si>
  <si>
    <t>18T4-CNÔ6;18002449</t>
  </si>
  <si>
    <t>Thôn Nga Mân,Xã Phổ Cường,Huyện Đức Phổ,Tỉnh Quảng Ngãi</t>
  </si>
  <si>
    <t>Bùi Lê Huy</t>
  </si>
  <si>
    <t>18002490</t>
  </si>
  <si>
    <t xml:space="preserve">Bùi Lê </t>
  </si>
  <si>
    <t>7823</t>
  </si>
  <si>
    <t>Bùi Lê Huy 05/03/2003</t>
  </si>
  <si>
    <t>7931019096</t>
  </si>
  <si>
    <t>20/1/5 đường Núi Thành</t>
  </si>
  <si>
    <t>079203025164</t>
  </si>
  <si>
    <t>18T4-CNÔ6;18002490</t>
  </si>
  <si>
    <t>20/1/5 đường Núi Thành,Phường 13,Quận Tân Bình,Thành phố Hồ Chí Minh</t>
  </si>
  <si>
    <t>Nguyễn Công Tín</t>
  </si>
  <si>
    <t>18002505</t>
  </si>
  <si>
    <t>7824</t>
  </si>
  <si>
    <t>Nguyễn Công Tín 24/12/2003</t>
  </si>
  <si>
    <t>7939215864</t>
  </si>
  <si>
    <t>316/44 Đ.Nguyễn Văn Nghi</t>
  </si>
  <si>
    <t>18T4-CNÔ6;18002505</t>
  </si>
  <si>
    <t>316/44 Đ.Nguyễn Văn Nghi,Phường 07,Quận Gò Vấp,Thành phố Hồ Chí Minh</t>
  </si>
  <si>
    <t>Hoàng Đức Long</t>
  </si>
  <si>
    <t>18002513</t>
  </si>
  <si>
    <t>Hoàng Đức Long 29/08/2000</t>
  </si>
  <si>
    <t>DK2707021127076</t>
  </si>
  <si>
    <t>7021127076</t>
  </si>
  <si>
    <t>Đội 3</t>
  </si>
  <si>
    <t>285682899</t>
  </si>
  <si>
    <t>18T4-CNÔ6;18002513</t>
  </si>
  <si>
    <t>Xã Đak Ơ</t>
  </si>
  <si>
    <t>Đội 3,Xã Đak Ơ,Huyện Bù Gia Mập,Tỉnh Bình Phước</t>
  </si>
  <si>
    <t>Nguyễn Quốc Thành Nhân</t>
  </si>
  <si>
    <t>18002648</t>
  </si>
  <si>
    <t xml:space="preserve">Nguyễn Quốc Thành </t>
  </si>
  <si>
    <t>Nguyễn Quốc Thành Nhân 22/05/2002</t>
  </si>
  <si>
    <t>22/05/2002</t>
  </si>
  <si>
    <t>23 CN13</t>
  </si>
  <si>
    <t>079202017052</t>
  </si>
  <si>
    <t>18T4-CNÔ6;18002648</t>
  </si>
  <si>
    <t>23 CN13,Phường Sơn Kỳ,Quận Tân Phú,Thành phố Hồ Chí Minh</t>
  </si>
  <si>
    <t>Nguyễn Thanh Quí</t>
  </si>
  <si>
    <t>18002680</t>
  </si>
  <si>
    <t>7826</t>
  </si>
  <si>
    <t>Nguyễn Thanh Quí 30/07/2003</t>
  </si>
  <si>
    <t>7934907083</t>
  </si>
  <si>
    <t>18T4-CNÔ6;18002680</t>
  </si>
  <si>
    <t>59/14B đường 435 Tổ 37,Xã An Nhơn Tây,Huyện Củ Chi,Thành phố Hồ Chí Minh</t>
  </si>
  <si>
    <t>Trần Trọng Tâm</t>
  </si>
  <si>
    <t>18002682</t>
  </si>
  <si>
    <t>7827</t>
  </si>
  <si>
    <t>Trần Trọng Tâm 15/10/2002</t>
  </si>
  <si>
    <t>5120006434</t>
  </si>
  <si>
    <t>15/10/2002</t>
  </si>
  <si>
    <t>212881616</t>
  </si>
  <si>
    <t>18T4-CNÔ6;18002682</t>
  </si>
  <si>
    <t>Xã Tịnh Ấn Đông</t>
  </si>
  <si>
    <t>59/14B đường 435 Tổ 37,Xã Tịnh Ấn Đông,Thành phố Quảng Ngãi,Tỉnh Quảng Ngãi</t>
  </si>
  <si>
    <t>Hà Thành Danh</t>
  </si>
  <si>
    <t>18002795</t>
  </si>
  <si>
    <t>7828</t>
  </si>
  <si>
    <t>Hà Thành Danh 16/02/2002</t>
  </si>
  <si>
    <t>7932413433</t>
  </si>
  <si>
    <t>16/02/2002</t>
  </si>
  <si>
    <t>493/185A Cách Mạng Tháng Tám</t>
  </si>
  <si>
    <t>548123485</t>
  </si>
  <si>
    <t>18T4-CNÔ6;18002795</t>
  </si>
  <si>
    <t>493/185A Cách Mạng Tháng Tám,Phường 13,Quận 10,Thành phố Hồ Chí Minh</t>
  </si>
  <si>
    <t>Nguyễn Hoài Ân</t>
  </si>
  <si>
    <t>18003210</t>
  </si>
  <si>
    <t>Nguyễn Hoài Ân 12/03/2003</t>
  </si>
  <si>
    <t>7935201034</t>
  </si>
  <si>
    <t>Tổ 04 Ấp Đình</t>
  </si>
  <si>
    <t>079167004405</t>
  </si>
  <si>
    <t>18T4-CNÔ6;18003210</t>
  </si>
  <si>
    <t>Tổ 04 Ấp Đình,Xã Tân Phú Trung,Huyện Củ Chi,Thành phố Hồ Chí Minh</t>
  </si>
  <si>
    <t>Võ Lạc Tân</t>
  </si>
  <si>
    <t>18003422</t>
  </si>
  <si>
    <t xml:space="preserve">Võ Lạc </t>
  </si>
  <si>
    <t>7830</t>
  </si>
  <si>
    <t>Võ Lạc Tân 14/11/2002</t>
  </si>
  <si>
    <t>7929967364</t>
  </si>
  <si>
    <t>618/72/12 Quang Trung</t>
  </si>
  <si>
    <t>079202017971</t>
  </si>
  <si>
    <t>18T4-CNÔ6;18003422</t>
  </si>
  <si>
    <t>618/72/12 Quang Trung,Phường 11,Quận Gò Vấp,Thành phố Hồ Chí Minh</t>
  </si>
  <si>
    <t>Vũ Văn Hải</t>
  </si>
  <si>
    <t>18003547</t>
  </si>
  <si>
    <t>Vũ Văn Hải 21/10/2003</t>
  </si>
  <si>
    <t xml:space="preserve">Phước Hải </t>
  </si>
  <si>
    <t>077203003239</t>
  </si>
  <si>
    <t>18T4-CNÔ6;18003547</t>
  </si>
  <si>
    <t xml:space="preserve"> Huyện Tân Thành</t>
  </si>
  <si>
    <t>Phước Hải , Huyện Tân Thành,Huyện Tân Thành,Tỉnh Bà Rịa - Vũng Tàu</t>
  </si>
  <si>
    <t>Tài Minh Khang</t>
  </si>
  <si>
    <t>18004074</t>
  </si>
  <si>
    <t xml:space="preserve">Tài Minh </t>
  </si>
  <si>
    <t>7831</t>
  </si>
  <si>
    <t>Tài Minh Khang 25/12/2002</t>
  </si>
  <si>
    <t>9423279550</t>
  </si>
  <si>
    <t>Khóm Sân Chim</t>
  </si>
  <si>
    <t>18T4-CNÔ6;18004074</t>
  </si>
  <si>
    <t>Khóm Sân Chim,Phường 2,Thị xã Vĩnh Châu,Tỉnh Sóc Trăng</t>
  </si>
  <si>
    <t>Nguyễn Gia Phú</t>
  </si>
  <si>
    <t>18004112</t>
  </si>
  <si>
    <t>7832</t>
  </si>
  <si>
    <t>Nguyễn Gia Phú 11/10/2003</t>
  </si>
  <si>
    <t>7931256188</t>
  </si>
  <si>
    <t>193 Nghĩa Phát</t>
  </si>
  <si>
    <t>18T4-CNÔ6;18004112</t>
  </si>
  <si>
    <t>193 Nghĩa Phát,Phường 06,Quận Tân Bình,Thành phố Hồ Chí Minh</t>
  </si>
  <si>
    <t>Nguyễn Hoàng Anh Thiện</t>
  </si>
  <si>
    <t>18004140</t>
  </si>
  <si>
    <t>7833</t>
  </si>
  <si>
    <t>Nguyễn Hoàng Anh Thiện 20/04/2002</t>
  </si>
  <si>
    <t>7937659036</t>
  </si>
  <si>
    <t>20/04/2002</t>
  </si>
  <si>
    <t>313/2C Đường 3/2</t>
  </si>
  <si>
    <t>079202029236</t>
  </si>
  <si>
    <t>18T4-CNÔ6;18004140</t>
  </si>
  <si>
    <t>313/2C Đường 3/2,Phường 10,Quận 10,Thành phố Hồ Chí Minh</t>
  </si>
  <si>
    <t>Lê Bá Thanh</t>
  </si>
  <si>
    <t>18004579</t>
  </si>
  <si>
    <t>7834</t>
  </si>
  <si>
    <t>Lê Bá Thanh 05/07/2001</t>
  </si>
  <si>
    <t>7938153793</t>
  </si>
  <si>
    <t>05/07/2001</t>
  </si>
  <si>
    <t>2061 Hồng Lạc</t>
  </si>
  <si>
    <t>07921008318</t>
  </si>
  <si>
    <t>18T4-CNÔ6;18004579</t>
  </si>
  <si>
    <t>2061 Hồng Lạc,Phường 10,Quận Tân Bình,Thành phố Hồ Chí Minh</t>
  </si>
  <si>
    <t>Phạm Nhật Cường</t>
  </si>
  <si>
    <t>18004582</t>
  </si>
  <si>
    <t>7835</t>
  </si>
  <si>
    <t>Phạm Nhật Cường 27/12/2002</t>
  </si>
  <si>
    <t>7935271802</t>
  </si>
  <si>
    <t>29/1 Ấp 2</t>
  </si>
  <si>
    <t>079202032935</t>
  </si>
  <si>
    <t>18T4-CNÔ6;18004582</t>
  </si>
  <si>
    <t>29/1 Ấp 2,Xã Xuân Thới Thượng,Huyện Hóc Môn,Thành phố Hồ Chí Minh</t>
  </si>
  <si>
    <t>Phạm Mạnh Dũng</t>
  </si>
  <si>
    <t>18005471</t>
  </si>
  <si>
    <t xml:space="preserve">Phạm Mạnh </t>
  </si>
  <si>
    <t>7836</t>
  </si>
  <si>
    <t>Phạm Mạnh Dũng 10/02/2003</t>
  </si>
  <si>
    <t>7939215863</t>
  </si>
  <si>
    <t>108/11 Trần Quang Diệu</t>
  </si>
  <si>
    <t>079203002391</t>
  </si>
  <si>
    <t>18T4-CNÔ6;18005471</t>
  </si>
  <si>
    <t>108/11 Trần Quang Diệu,Phường 14,Quận 3,Thành phố Hồ Chí Minh</t>
  </si>
  <si>
    <t>Lê Trường Phước Luân</t>
  </si>
  <si>
    <t>18005584</t>
  </si>
  <si>
    <t xml:space="preserve">Lê Trường Phước </t>
  </si>
  <si>
    <t>7837</t>
  </si>
  <si>
    <t>Lê Trường Phước Luân 14/08/2003</t>
  </si>
  <si>
    <t>7939215862</t>
  </si>
  <si>
    <t>004</t>
  </si>
  <si>
    <t>352605778</t>
  </si>
  <si>
    <t>18T4-CNÔ6;18005584</t>
  </si>
  <si>
    <t>Lê Hoàng Hiệp</t>
  </si>
  <si>
    <t>7838</t>
  </si>
  <si>
    <t>Lê Hoàng Hiệp 23/11/2003</t>
  </si>
  <si>
    <t>7937795856</t>
  </si>
  <si>
    <t>23/11/2003</t>
  </si>
  <si>
    <t>45/11 Nhiêu Tứ, phường 7, quận Phú Nhuận, TP.HCM</t>
  </si>
  <si>
    <t>079203007620</t>
  </si>
  <si>
    <t>45/11 Nhiêu Tứ, phường 7, quận Phú Nhuận, TP.HCM,Phường 07,Quận Phú Nhuận,Thành phố Hồ Chí Minh</t>
  </si>
  <si>
    <t>18000155</t>
  </si>
  <si>
    <t>18T4-ĐCN1</t>
  </si>
  <si>
    <t>Vũ Hạnh  Chiêu</t>
  </si>
  <si>
    <t>7839</t>
  </si>
  <si>
    <t>Huỳnh Tuấn Kiệt 25/10/2002</t>
  </si>
  <si>
    <t>7939215861</t>
  </si>
  <si>
    <t>25/10/2002</t>
  </si>
  <si>
    <t>212 Nguyễn Thượng Hiền</t>
  </si>
  <si>
    <t>079202024916</t>
  </si>
  <si>
    <t>18T4-ĐCN1;18000155</t>
  </si>
  <si>
    <t>212 Nguyễn Thượng Hiền,Phường 04,Quận 3,Thành phố Hồ Chí Minh</t>
  </si>
  <si>
    <t>Đinh Hòa Long</t>
  </si>
  <si>
    <t>18000175</t>
  </si>
  <si>
    <t xml:space="preserve">Đinh Hòa </t>
  </si>
  <si>
    <t>7840</t>
  </si>
  <si>
    <t>Đinh Hòa Long 17/11/2003</t>
  </si>
  <si>
    <t>7526877425</t>
  </si>
  <si>
    <t>17/11/2003</t>
  </si>
  <si>
    <t>Ấp 4 Xã Thừa Đức</t>
  </si>
  <si>
    <t>272894999</t>
  </si>
  <si>
    <t>18T4-ĐCN1;18000175</t>
  </si>
  <si>
    <t>Ấp 4 Xã Thừa Đức,Xã Thừa Đức,Huyện Cẩm Mỹ,Tỉnh Đồng Nai</t>
  </si>
  <si>
    <t>Nguyễn Phan Thành Trung</t>
  </si>
  <si>
    <t>18000331</t>
  </si>
  <si>
    <t xml:space="preserve">Nguyễn Phan Thành </t>
  </si>
  <si>
    <t>7841</t>
  </si>
  <si>
    <t>Nguyễn Phan Thành Trung 27/04/2003</t>
  </si>
  <si>
    <t>7931339186</t>
  </si>
  <si>
    <t>04.18 Tầng 5 Lô A Khu Chung Cư Bàu Cát 2 Hồng Lạc Hồng Lạc</t>
  </si>
  <si>
    <t>079203009621</t>
  </si>
  <si>
    <t>18T4-ĐCN1;18000331</t>
  </si>
  <si>
    <t>04.18 Tầng 5 Lô A Khu Chung Cư Bàu Cát 2 Hồng Lạc Hồng Lạc,Phường 10,Quận Tân Bình,Thành phố Hồ Chí Minh</t>
  </si>
  <si>
    <t>Tô Võ Hải Đăng</t>
  </si>
  <si>
    <t>18000360</t>
  </si>
  <si>
    <t xml:space="preserve">Tô Võ Hải </t>
  </si>
  <si>
    <t>7842</t>
  </si>
  <si>
    <t>Tô Võ Hải Đăng 29/10/2003</t>
  </si>
  <si>
    <t>7930320872</t>
  </si>
  <si>
    <t>441/19/17e Nguyễn Bỉnh Khiêm</t>
  </si>
  <si>
    <t>18T4-ĐCN1;18000360</t>
  </si>
  <si>
    <t>441/19/17e Nguyễn Bỉnh Khiêm,Phường 01,Quận Gò Vấp,Thành phố Hồ Chí Minh</t>
  </si>
  <si>
    <t>Phan Nguyễn Nhật Trường</t>
  </si>
  <si>
    <t>18000423</t>
  </si>
  <si>
    <t xml:space="preserve">Phan Nguyễn Nhật </t>
  </si>
  <si>
    <t>7843</t>
  </si>
  <si>
    <t>Phan Nguyễn Nhật Trường 27/12/2003</t>
  </si>
  <si>
    <t>9223036702</t>
  </si>
  <si>
    <t>442/3 Ấp Thới Bình A</t>
  </si>
  <si>
    <t>18T4-ĐCN1;18000423</t>
  </si>
  <si>
    <t>442/3 Ấp Thới Bình A,Xã Thới Thạnh,Huyện Thới Lai,Thành phố Cần Thơ</t>
  </si>
  <si>
    <t>Nguyễn Hoàng Bảo Lâm</t>
  </si>
  <si>
    <t>18000455</t>
  </si>
  <si>
    <t xml:space="preserve">Nguyễn Hoàng Bảo </t>
  </si>
  <si>
    <t>7844</t>
  </si>
  <si>
    <t>Nguyễn Hoàng Bảo Lâm 11/09/2003</t>
  </si>
  <si>
    <t>7931899062</t>
  </si>
  <si>
    <t>079203017762</t>
  </si>
  <si>
    <t>18T4-ĐCN1;18000455</t>
  </si>
  <si>
    <t>Trần Hoàng Việt</t>
  </si>
  <si>
    <t>18000551</t>
  </si>
  <si>
    <t>7845</t>
  </si>
  <si>
    <t>Trần Hoàng Việt 23/10/2003</t>
  </si>
  <si>
    <t>7930862727</t>
  </si>
  <si>
    <t>106/10/4b Nguyễn Lâm</t>
  </si>
  <si>
    <t>18T4-ĐCN1;18000551</t>
  </si>
  <si>
    <t>106/10/4b Nguyễn Lâm,Phường 03,Quận Bình Thạnh,Thành phố Hồ Chí Minh</t>
  </si>
  <si>
    <t>Đặng Hoàng Nghĩa</t>
  </si>
  <si>
    <t>18000697</t>
  </si>
  <si>
    <t>7846</t>
  </si>
  <si>
    <t>Đặng Hoàng Nghĩa 30/10/2001</t>
  </si>
  <si>
    <t>7222671664</t>
  </si>
  <si>
    <t>30/10/2001</t>
  </si>
  <si>
    <t>Tổ 13 Lộc Tân</t>
  </si>
  <si>
    <t>072201003672</t>
  </si>
  <si>
    <t>18T4-ĐCN1;18000697</t>
  </si>
  <si>
    <t>Tổ 13 Lộc Tân,Xã Lộc Ninh,Huyện Dương Minh Châu,Tỉnh Tây Ninh</t>
  </si>
  <si>
    <t>Lê Ngọc Thạch</t>
  </si>
  <si>
    <t>18000723</t>
  </si>
  <si>
    <t>7847</t>
  </si>
  <si>
    <t>Lê Ngọc Thạch 11/08/2003</t>
  </si>
  <si>
    <t>7938406566</t>
  </si>
  <si>
    <t>46a Liên Khu 8-9 Khu Phố 8</t>
  </si>
  <si>
    <t>18T4-ĐCN1;18000723</t>
  </si>
  <si>
    <t>46a Liên Khu 8-9 Khu Phố 8,Phường Bình Hưng Hoà A,Quận Bình Tân,Thành phố Hồ Chí Minh</t>
  </si>
  <si>
    <t>18000792</t>
  </si>
  <si>
    <t>7848</t>
  </si>
  <si>
    <t>Lê Quốc Đạt 11/04/2003</t>
  </si>
  <si>
    <t>7939215870</t>
  </si>
  <si>
    <t>06 Bùi Hữu Nghĩa</t>
  </si>
  <si>
    <t>079203011453</t>
  </si>
  <si>
    <t>18T4-ĐCN1;18000792</t>
  </si>
  <si>
    <t>06 Bùi Hữu Nghĩa,Phường 02,Quận Bình Thạnh,Thành phố Hồ Chí Minh</t>
  </si>
  <si>
    <t>Bùi Ngọc Tín</t>
  </si>
  <si>
    <t>18000831</t>
  </si>
  <si>
    <t>7849</t>
  </si>
  <si>
    <t>Bùi Ngọc Tín 06/04/2003</t>
  </si>
  <si>
    <t>7939215869</t>
  </si>
  <si>
    <t>443/44f Lê Văn Sỹ</t>
  </si>
  <si>
    <t>18T4-ĐCN1;18000831</t>
  </si>
  <si>
    <t>443/44f Lê Văn Sỹ,Phường 12,Quận 3,Thành phố Hồ Chí Minh</t>
  </si>
  <si>
    <t>Phạm Quang Phú</t>
  </si>
  <si>
    <t>18000847</t>
  </si>
  <si>
    <t>7850</t>
  </si>
  <si>
    <t>Phạm Quang Phú 09/11/2003</t>
  </si>
  <si>
    <t>9124080119</t>
  </si>
  <si>
    <t>Tổ 10 Bình Thuận</t>
  </si>
  <si>
    <t>18T4-ĐCN1;18000847</t>
  </si>
  <si>
    <t>Tổ 10 Bình Thuận,Xã Bình Sơn,Huyện Hòn Đất,Tỉnh Kiên Giang</t>
  </si>
  <si>
    <t>18000866</t>
  </si>
  <si>
    <t>7851</t>
  </si>
  <si>
    <t>Nguyễn Duy Phúc 06/07/2002</t>
  </si>
  <si>
    <t>7934272737</t>
  </si>
  <si>
    <t>7937658970</t>
  </si>
  <si>
    <t>06/07/2002</t>
  </si>
  <si>
    <t xml:space="preserve">28/9 Đường Số 14a </t>
  </si>
  <si>
    <t>079202002164</t>
  </si>
  <si>
    <t>18T4-ĐCN1;18000866</t>
  </si>
  <si>
    <t>28/9 Đường Số 14a ,Phường Bình Hưng Hoà A,Quận Bình Tân,Thành phố Hồ Chí Minh</t>
  </si>
  <si>
    <t>Phan Chí Cường</t>
  </si>
  <si>
    <t>18000967</t>
  </si>
  <si>
    <t>7852</t>
  </si>
  <si>
    <t>Phan Chí Cường 21/06/2003</t>
  </si>
  <si>
    <t>7935205319</t>
  </si>
  <si>
    <t>21/06/2003</t>
  </si>
  <si>
    <t>079203009698</t>
  </si>
  <si>
    <t>18T4-ĐCN1;18000967</t>
  </si>
  <si>
    <t>Xã Tân Phú Trung,Xã Tân Phú Trung,Huyện Củ Chi,Thành phố Hồ Chí Minh</t>
  </si>
  <si>
    <t>Nguyễn Trường Thành</t>
  </si>
  <si>
    <t>18001030</t>
  </si>
  <si>
    <t>7853</t>
  </si>
  <si>
    <t>Nguyễn Trường Thành 08/11/2003</t>
  </si>
  <si>
    <t>7938300271</t>
  </si>
  <si>
    <t>08/11/2003</t>
  </si>
  <si>
    <t>149/52 Trịnh Đình Trọng</t>
  </si>
  <si>
    <t>18T4-ĐCN1;18001030</t>
  </si>
  <si>
    <t>149/52 Trịnh Đình Trọng,Phường Phú Trung,Quận Tân Phú,Thành phố Hồ Chí Minh</t>
  </si>
  <si>
    <t>Nguyễn Thế Quý</t>
  </si>
  <si>
    <t>18001111</t>
  </si>
  <si>
    <t>7854</t>
  </si>
  <si>
    <t>Nguyễn Thế Quý 28/11/2000</t>
  </si>
  <si>
    <t>7928861763</t>
  </si>
  <si>
    <t>11/6b Phan Văn Hớn</t>
  </si>
  <si>
    <t>079200010814</t>
  </si>
  <si>
    <t>18T4-ĐCN1;18001111</t>
  </si>
  <si>
    <t>11/6b Phan Văn Hớn,Phường Tân Thới Nhất,Quận 12,Thành phố Hồ Chí Minh</t>
  </si>
  <si>
    <t>18001113</t>
  </si>
  <si>
    <t>7855</t>
  </si>
  <si>
    <t>Phạm Minh Tuấn 29/11/2003</t>
  </si>
  <si>
    <t>7931837024</t>
  </si>
  <si>
    <t xml:space="preserve">119d Phan Đăng Lưu </t>
  </si>
  <si>
    <t>079203013551</t>
  </si>
  <si>
    <t>18T4-ĐCN1;18001113</t>
  </si>
  <si>
    <t>119d Phan Đăng Lưu ,Phường 07,Quận Phú Nhuận,Thành phố Hồ Chí Minh</t>
  </si>
  <si>
    <t>Lê Đỗ Ngọc Dũng</t>
  </si>
  <si>
    <t>18001220</t>
  </si>
  <si>
    <t xml:space="preserve">Lê Đỗ Ngọc </t>
  </si>
  <si>
    <t>7856</t>
  </si>
  <si>
    <t>Lê Đỗ Ngọc Dũng 16/12/2003</t>
  </si>
  <si>
    <t>4921956347</t>
  </si>
  <si>
    <t>Thôn Phước Thắng</t>
  </si>
  <si>
    <t>18T4-ĐCN1;18001220</t>
  </si>
  <si>
    <t>Thành phố Hội An</t>
  </si>
  <si>
    <t>Xã Cẩm Kim</t>
  </si>
  <si>
    <t>Thôn Phước Thắng,Xã Cẩm Kim,Thành phố Hội An,Tỉnh Quảng Nam</t>
  </si>
  <si>
    <t>Nguyễn Đức Trí</t>
  </si>
  <si>
    <t>18001247</t>
  </si>
  <si>
    <t>7857</t>
  </si>
  <si>
    <t>Nguyễn Đức Trí 14/11/2003</t>
  </si>
  <si>
    <t>7931851278</t>
  </si>
  <si>
    <t>184/25 Đặng Văn Ngữ</t>
  </si>
  <si>
    <t>022697875</t>
  </si>
  <si>
    <t>18T4-ĐCN1;18001247</t>
  </si>
  <si>
    <t>184/25 Đặng Văn Ngữ,Phường 14,Quận Phú Nhuận,Thành phố Hồ Chí Minh</t>
  </si>
  <si>
    <t>Nguyễn Dương Hoàng Khang</t>
  </si>
  <si>
    <t>18001314</t>
  </si>
  <si>
    <t xml:space="preserve">Nguyễn Dương Hoàng </t>
  </si>
  <si>
    <t>7858</t>
  </si>
  <si>
    <t>Nguyễn Dương Hoàng Khang 21/11/2003</t>
  </si>
  <si>
    <t>8223306507</t>
  </si>
  <si>
    <t>312544851</t>
  </si>
  <si>
    <t>18T4-ĐCN1;18001314</t>
  </si>
  <si>
    <t>Dương Hữu Tài</t>
  </si>
  <si>
    <t>18001326</t>
  </si>
  <si>
    <t xml:space="preserve">Dương Hữu </t>
  </si>
  <si>
    <t>7859</t>
  </si>
  <si>
    <t>Dương Hữu Tài 01/10/2003</t>
  </si>
  <si>
    <t>7935185477</t>
  </si>
  <si>
    <t>01/10/2003</t>
  </si>
  <si>
    <t>Tổ 3 Ấp Tháp</t>
  </si>
  <si>
    <t>079203027604</t>
  </si>
  <si>
    <t>18T4-ĐCN1;18001326</t>
  </si>
  <si>
    <t>Tổ 3 Ấp Tháp,Xã Thái Mỹ,Huyện Củ Chi,Thành phố Hồ Chí Minh</t>
  </si>
  <si>
    <t>Huỳnh Nhựt Tấn Phát</t>
  </si>
  <si>
    <t>18001478</t>
  </si>
  <si>
    <t xml:space="preserve">Huỳnh Nhựt Tấn </t>
  </si>
  <si>
    <t>7860</t>
  </si>
  <si>
    <t>Huỳnh Nhựt Tấn Phát 12/10/2002</t>
  </si>
  <si>
    <t>7939215868</t>
  </si>
  <si>
    <t>12/10/2002</t>
  </si>
  <si>
    <t>496/46/58 Đường Dương Quảng Hàm</t>
  </si>
  <si>
    <t>079202030756</t>
  </si>
  <si>
    <t>18T4-ĐCN1;18001478</t>
  </si>
  <si>
    <t>496/46/58 Đường Dương Quảng Hàm,Phường 6,Quận Gò Vấp,Thành phố Hồ Chí Minh</t>
  </si>
  <si>
    <t>Giang Bình An</t>
  </si>
  <si>
    <t>18001773</t>
  </si>
  <si>
    <t xml:space="preserve">Giang Bình </t>
  </si>
  <si>
    <t>7861</t>
  </si>
  <si>
    <t>Giang Bình An 21/05/2003</t>
  </si>
  <si>
    <t>7939215867</t>
  </si>
  <si>
    <t>21/05/2003</t>
  </si>
  <si>
    <t>8/27 Nguyễn Văn Dương</t>
  </si>
  <si>
    <t>18T4-ĐCN1;18001773</t>
  </si>
  <si>
    <t>8/27 Nguyễn Văn Dương,Phường Tân Quý,Quận Tân Phú,Thành phố Hồ Chí Minh</t>
  </si>
  <si>
    <t>18002310</t>
  </si>
  <si>
    <t>Nguyễn Minh Trí 25/09/2001</t>
  </si>
  <si>
    <t>25/09/2001</t>
  </si>
  <si>
    <t>194 Ấp Trung</t>
  </si>
  <si>
    <t>312483937</t>
  </si>
  <si>
    <t>18T4-ĐCN1;18002310</t>
  </si>
  <si>
    <t>194 Ấp Trung,Xã Long Định,Huyện Châu Thành,Tỉnh Tiền Giang</t>
  </si>
  <si>
    <t>Nguyễn Đức Thịnh</t>
  </si>
  <si>
    <t>18003194</t>
  </si>
  <si>
    <t>7862</t>
  </si>
  <si>
    <t>Nguyễn Đức Thịnh 28/12/2001</t>
  </si>
  <si>
    <t>7931892757</t>
  </si>
  <si>
    <t>28/12/2001</t>
  </si>
  <si>
    <t>115/53 Lê Văn Sỹ</t>
  </si>
  <si>
    <t>18T4-ĐCN1;18003194</t>
  </si>
  <si>
    <t>115/53 Lê Văn Sỹ,Phường 13,Quận Phú Nhuận,Thành phố Hồ Chí Minh</t>
  </si>
  <si>
    <t>Huỳnh Văn Lượng</t>
  </si>
  <si>
    <t>18003386</t>
  </si>
  <si>
    <t>7863</t>
  </si>
  <si>
    <t>Huỳnh Văn Lượng 20/04/2002</t>
  </si>
  <si>
    <t>7221644029</t>
  </si>
  <si>
    <t>Tổ 3 Ấp An Lộc</t>
  </si>
  <si>
    <t>072202006211</t>
  </si>
  <si>
    <t>18T4-ĐCN1;18003386</t>
  </si>
  <si>
    <t>Tổ 3 Ấp An Lộc,Xã An Cơ,Huyện Châu Thành,Tỉnh Tây Ninh</t>
  </si>
  <si>
    <t>Võ Trần Minh Huy</t>
  </si>
  <si>
    <t>18003438</t>
  </si>
  <si>
    <t xml:space="preserve">Võ Trần Minh </t>
  </si>
  <si>
    <t>7864</t>
  </si>
  <si>
    <t>Võ Trần Minh Huy 05/02/2003</t>
  </si>
  <si>
    <t>7935248839</t>
  </si>
  <si>
    <t>Tổ 6 Ấp Gia Bẹ</t>
  </si>
  <si>
    <t>18T4-ĐCN1;18003438</t>
  </si>
  <si>
    <t>Tổ 6 Ấp Gia Bẹ,Xã Trung Lập Hạ,Huyện Củ Chi,Thành phố Hồ Chí Minh</t>
  </si>
  <si>
    <t>Từ Tấn Đạt</t>
  </si>
  <si>
    <t>18004161</t>
  </si>
  <si>
    <t xml:space="preserve">Từ Tấn </t>
  </si>
  <si>
    <t>7865</t>
  </si>
  <si>
    <t>Từ Tấn Đạt 11/11/2000</t>
  </si>
  <si>
    <t>7936272333</t>
  </si>
  <si>
    <t>14/1 Tổ 1 ấp 4</t>
  </si>
  <si>
    <t>026402439</t>
  </si>
  <si>
    <t>18T4-ĐCN1;18004161</t>
  </si>
  <si>
    <t>14/1 Tổ 1 ấp 4,Xã Hiệp Phước,Huyện Nhà Bè,Thành phố Hồ Chí Minh</t>
  </si>
  <si>
    <t>Bùi Hữu Lợi</t>
  </si>
  <si>
    <t>18004198</t>
  </si>
  <si>
    <t>7866</t>
  </si>
  <si>
    <t>Bùi Hữu Lợi 09/04/2002</t>
  </si>
  <si>
    <t>5121719895</t>
  </si>
  <si>
    <t>09/04/2002</t>
  </si>
  <si>
    <t>Đội 3 Đồng Viên</t>
  </si>
  <si>
    <t>212437805</t>
  </si>
  <si>
    <t>18T4-ĐCN1;18004198</t>
  </si>
  <si>
    <t>Xã Nghĩa Hiệp</t>
  </si>
  <si>
    <t>Đội 3 Đồng Viên,Xã Nghĩa Hiệp,Huyện Tư Nghĩa,Tỉnh Quảng Ngãi</t>
  </si>
  <si>
    <t>Nguyễn Phúc Hưng</t>
  </si>
  <si>
    <t>18004594</t>
  </si>
  <si>
    <t>7867</t>
  </si>
  <si>
    <t>Nguyễn Phúc Hưng 05/05/1999</t>
  </si>
  <si>
    <t>7939215866</t>
  </si>
  <si>
    <t>1619/29 Phạm Thế Hiển</t>
  </si>
  <si>
    <t>025788270</t>
  </si>
  <si>
    <t>18T4-ĐCN1;18004594</t>
  </si>
  <si>
    <t>1619/29 Phạm Thế Hiển,Phường 06,Quận 8,Thành phố Hồ Chí Minh</t>
  </si>
  <si>
    <t>18004879</t>
  </si>
  <si>
    <t>7868</t>
  </si>
  <si>
    <t>Lê Quang Tuấn 18/09/2002</t>
  </si>
  <si>
    <t>7931336082</t>
  </si>
  <si>
    <t>18/09/2002</t>
  </si>
  <si>
    <t>19/9 Bùi Thị Xuân</t>
  </si>
  <si>
    <t>079202010259</t>
  </si>
  <si>
    <t>18T4-ĐCN1;18004879</t>
  </si>
  <si>
    <t>19/9 Bùi Thị Xuân,Phường 03,Quận Tân Bình,Thành phố Hồ Chí Minh</t>
  </si>
  <si>
    <t>Trương Đặng Huy Hoàng</t>
  </si>
  <si>
    <t>18005446</t>
  </si>
  <si>
    <t xml:space="preserve">Trương Đặng Huy </t>
  </si>
  <si>
    <t>7869</t>
  </si>
  <si>
    <t>Trương Đặng Huy Hoàng 26/12/2002</t>
  </si>
  <si>
    <t>9223036703</t>
  </si>
  <si>
    <t>7937659119</t>
  </si>
  <si>
    <t>26/12/2002</t>
  </si>
  <si>
    <t>38 Nguyễn Thông</t>
  </si>
  <si>
    <t>039202000861</t>
  </si>
  <si>
    <t>18T4-ĐCN1;18005446</t>
  </si>
  <si>
    <t>Phường An Thới</t>
  </si>
  <si>
    <t>38 Nguyễn Thông,Phường An Thới,Quận Bình Thuỷ,Thành phố Cần Thơ</t>
  </si>
  <si>
    <t>Huỳnh Nguyễn Hoàng Hưng</t>
  </si>
  <si>
    <t>18005545</t>
  </si>
  <si>
    <t xml:space="preserve">Huỳnh Nguyễn Hoàng </t>
  </si>
  <si>
    <t>7870</t>
  </si>
  <si>
    <t>Huỳnh Nguyễn Hoàng Hưng 08/04/1999</t>
  </si>
  <si>
    <t>7526877426</t>
  </si>
  <si>
    <t>08/04/1999</t>
  </si>
  <si>
    <t>18T4-ĐCN1;18005545</t>
  </si>
  <si>
    <t>ấp 1,Xã Xuân Tâm,Huyện Xuân Lộc,Tỉnh Đồng Nai</t>
  </si>
  <si>
    <t>Đỗ Vũ Phương Đông</t>
  </si>
  <si>
    <t>18000069</t>
  </si>
  <si>
    <t>18T4-ĐCN2</t>
  </si>
  <si>
    <t xml:space="preserve">LÊ THỊ HÀ GIANG </t>
  </si>
  <si>
    <t xml:space="preserve">Đỗ Vũ Phương </t>
  </si>
  <si>
    <t>7871</t>
  </si>
  <si>
    <t>Đỗ Vũ Phương Đông 14/12/2003</t>
  </si>
  <si>
    <t>7931075370</t>
  </si>
  <si>
    <t>14/12/2003</t>
  </si>
  <si>
    <t>25a2 C1 Cộng Hòa</t>
  </si>
  <si>
    <t>18T4-ĐCN2;18000069</t>
  </si>
  <si>
    <t>26974</t>
  </si>
  <si>
    <t>25a2 C1 Cộng Hòa,Phường 13,Quận Tân Bình,Thành phố Hồ Chí Minh</t>
  </si>
  <si>
    <t>Nguyễn Hoàng Quốc Việt</t>
  </si>
  <si>
    <t>18000081</t>
  </si>
  <si>
    <t xml:space="preserve">Nguyễn Hoàng Quốc </t>
  </si>
  <si>
    <t>7872</t>
  </si>
  <si>
    <t>Nguyễn Hoàng Quốc Việt 13/09/2003</t>
  </si>
  <si>
    <t>7930193537</t>
  </si>
  <si>
    <t>274/44 Nguyễn Văn Lượng</t>
  </si>
  <si>
    <t>080203000483</t>
  </si>
  <si>
    <t>18T4-ĐCN2;18000081</t>
  </si>
  <si>
    <t>274/44 Nguyễn Văn Lượng,Phường 17,Quận Gò Vấp,Thành phố Hồ Chí Minh</t>
  </si>
  <si>
    <t>Đỗ Thế Hiển</t>
  </si>
  <si>
    <t>18000086</t>
  </si>
  <si>
    <t xml:space="preserve">Đỗ Thế </t>
  </si>
  <si>
    <t>7873</t>
  </si>
  <si>
    <t>Đỗ Thế Hiển 20/06/2003</t>
  </si>
  <si>
    <t>7939215874</t>
  </si>
  <si>
    <t>20/06/2003</t>
  </si>
  <si>
    <t>48b Trương Công Định</t>
  </si>
  <si>
    <t>079203018980</t>
  </si>
  <si>
    <t>18T4-ĐCN2;18000086</t>
  </si>
  <si>
    <t>48b Trương Công Định,Phường 14,Quận Tân Bình,Thành phố Hồ Chí Minh</t>
  </si>
  <si>
    <t>Nguyễn Đức Đại</t>
  </si>
  <si>
    <t>18000103</t>
  </si>
  <si>
    <t>7874</t>
  </si>
  <si>
    <t>Nguyễn Đức Đại 11/11/2003</t>
  </si>
  <si>
    <t>7939215873</t>
  </si>
  <si>
    <t>5/15 Hạnh Thông</t>
  </si>
  <si>
    <t>18T4-ĐCN2;18000103</t>
  </si>
  <si>
    <t>5/15 Hạnh Thông,Phường 03,Quận Gò Vấp,Thành phố Hồ Chí Minh</t>
  </si>
  <si>
    <t>Phan Long Vũ</t>
  </si>
  <si>
    <t>18000134</t>
  </si>
  <si>
    <t xml:space="preserve">Phan Long </t>
  </si>
  <si>
    <t>7875</t>
  </si>
  <si>
    <t>Phan Long Vũ 25/07/2003</t>
  </si>
  <si>
    <t>7937673444</t>
  </si>
  <si>
    <t>102/1a1 Khu Phố 7</t>
  </si>
  <si>
    <t>18T4-ĐCN2;18000134</t>
  </si>
  <si>
    <t>102/1a1 Khu Phố 7,Phường Tân Hưng Thuận,Quận 12,Thành phố Hồ Chí Minh</t>
  </si>
  <si>
    <t>18000162</t>
  </si>
  <si>
    <t>7876</t>
  </si>
  <si>
    <t>Phạm Văn Thắng 03/09/2003</t>
  </si>
  <si>
    <t>0123527886</t>
  </si>
  <si>
    <t>Đội 2 Lê Xá</t>
  </si>
  <si>
    <t>18T4-ĐCN2;18000162</t>
  </si>
  <si>
    <t>282</t>
  </si>
  <si>
    <t>10468</t>
  </si>
  <si>
    <t>Xã Lê Thanh</t>
  </si>
  <si>
    <t>Đội 2 Lê Xá,Xã Lê Thanh,Huyện Mỹ Đức,Thành phố Hà Nội</t>
  </si>
  <si>
    <t>Lê Hữu Trung</t>
  </si>
  <si>
    <t>18000240</t>
  </si>
  <si>
    <t>7877</t>
  </si>
  <si>
    <t>Lê Hữu Trung 16/01/2003</t>
  </si>
  <si>
    <t>7934900555</t>
  </si>
  <si>
    <t>16/01/2003</t>
  </si>
  <si>
    <t>Tổ 23 Ấp Phú Hòa</t>
  </si>
  <si>
    <t>079203010837</t>
  </si>
  <si>
    <t>18T4-ĐCN2;18000240</t>
  </si>
  <si>
    <t>27517</t>
  </si>
  <si>
    <t>Tổ 23 Ấp Phú Hòa,Xã Phú Hòa Đông,Huyện Củ Chi,Thành phố Hồ Chí Minh</t>
  </si>
  <si>
    <t>Lê Tấn Thành</t>
  </si>
  <si>
    <t>18000327</t>
  </si>
  <si>
    <t>7878</t>
  </si>
  <si>
    <t>Lê Tấn Thành 12/04/2003</t>
  </si>
  <si>
    <t>7931548111</t>
  </si>
  <si>
    <t>79 Trần Văn Cẩn</t>
  </si>
  <si>
    <t>079203002270</t>
  </si>
  <si>
    <t>18T4-ĐCN2;18000327</t>
  </si>
  <si>
    <t>79 Trần Văn Cẩn,Phường Tân Thới Hòa,Quận Tân Phú,Thành phố Hồ Chí Minh</t>
  </si>
  <si>
    <t>Phạm Nguyễn Hoàng Phúc</t>
  </si>
  <si>
    <t>18000482</t>
  </si>
  <si>
    <t>7879</t>
  </si>
  <si>
    <t>Phạm Nguyễn Hoàng Phúc 12/10/2003</t>
  </si>
  <si>
    <t>7937878318</t>
  </si>
  <si>
    <t>12/10/2003</t>
  </si>
  <si>
    <t>60/3a Khu Phố 5</t>
  </si>
  <si>
    <t>18T4-ĐCN2;18000482</t>
  </si>
  <si>
    <t>60/3a Khu Phố 5,Phường Hiệp Thành,Quận 12,Thành phố Hồ Chí Minh</t>
  </si>
  <si>
    <t>Phạm Thuận Thiên</t>
  </si>
  <si>
    <t>18000564</t>
  </si>
  <si>
    <t xml:space="preserve">Phạm Thuận </t>
  </si>
  <si>
    <t>7880</t>
  </si>
  <si>
    <t>Phạm Thuận Thiên 10/09/2003</t>
  </si>
  <si>
    <t>7931528392</t>
  </si>
  <si>
    <t>149/14/7d Luỹ Bán Bích</t>
  </si>
  <si>
    <t>18T4-ĐCN2;18000564</t>
  </si>
  <si>
    <t>149/14/7d Luỹ Bán Bích,Phường Tân Thới Hòa,Quận Tân Phú,Thành phố Hồ Chí Minh</t>
  </si>
  <si>
    <t>Hoàng Tùng Phát</t>
  </si>
  <si>
    <t>18000623</t>
  </si>
  <si>
    <t xml:space="preserve">Hoàng Tùng </t>
  </si>
  <si>
    <t>7881</t>
  </si>
  <si>
    <t>Hoàng Tùng Phát 24/06/2003</t>
  </si>
  <si>
    <t>6721264720</t>
  </si>
  <si>
    <t>245452562</t>
  </si>
  <si>
    <t>18T4-ĐCN2;18000623</t>
  </si>
  <si>
    <t>Xã Đắk Wer</t>
  </si>
  <si>
    <t>Thôn 6,Xã Đắk Wer,Huyện Đắk R'Lấp,Tỉnh Đắk Nông</t>
  </si>
  <si>
    <t>Lê Anh Tuấn</t>
  </si>
  <si>
    <t>18000672</t>
  </si>
  <si>
    <t>7882</t>
  </si>
  <si>
    <t>Lê Anh Tuấn 23/10/2003</t>
  </si>
  <si>
    <t>7928694835</t>
  </si>
  <si>
    <t xml:space="preserve">134/71 Tân Chánh Hiệp 18 </t>
  </si>
  <si>
    <t>18T4-ĐCN2;18000672</t>
  </si>
  <si>
    <t>134/71 Tân Chánh Hiệp 18 ,Phường Tân Chánh Hiệp,Quận 12,Thành phố Hồ Chí Minh</t>
  </si>
  <si>
    <t>18000712</t>
  </si>
  <si>
    <t>7883</t>
  </si>
  <si>
    <t>Lê Tuấn Anh 27/01/2003</t>
  </si>
  <si>
    <t>7939215872</t>
  </si>
  <si>
    <t>55/31/9 Thành Mỹ</t>
  </si>
  <si>
    <t>079203012105</t>
  </si>
  <si>
    <t>18T4-ĐCN2;18000712</t>
  </si>
  <si>
    <t>55/31/9 Thành Mỹ,Phường 08,Quận Tân Bình,Thành phố Hồ Chí Minh</t>
  </si>
  <si>
    <t>Bùi Thanh Duy</t>
  </si>
  <si>
    <t>18000767</t>
  </si>
  <si>
    <t>Bùi Thanh Duy 08/01/2003</t>
  </si>
  <si>
    <t>Số 258a Nguyễn Thị Nê Tổ 2 Ấp Phú Hiệp</t>
  </si>
  <si>
    <t>079203019829</t>
  </si>
  <si>
    <t>18T4-ĐCN2;18000767</t>
  </si>
  <si>
    <t>Số 258a Nguyễn Thị Nê Tổ 2 Ấp Phú Hiệp,Xã Phú Hòa Đông,Huyện Củ Chi,Thành phố Hồ Chí Minh</t>
  </si>
  <si>
    <t>Huỳnh Bảo Quốc Thịnh</t>
  </si>
  <si>
    <t>18000846</t>
  </si>
  <si>
    <t xml:space="preserve">Huỳnh Bảo Quốc </t>
  </si>
  <si>
    <t>7884</t>
  </si>
  <si>
    <t>Huỳnh Bảo Quốc Thịnh 13/04/2003</t>
  </si>
  <si>
    <t>7934358655</t>
  </si>
  <si>
    <t>13/04/2003</t>
  </si>
  <si>
    <t>234 Quốc Lộ 1a Khu Phố 3</t>
  </si>
  <si>
    <t>0318061317454005</t>
  </si>
  <si>
    <t>18T4-ĐCN2;18000846</t>
  </si>
  <si>
    <t>234 Quốc Lộ 1a Khu Phố 3,Phường Bình Hưng Hòa,Quận Bình Tân,Thành phố Hồ Chí Minh</t>
  </si>
  <si>
    <t>18000848</t>
  </si>
  <si>
    <t>7885</t>
  </si>
  <si>
    <t>Phạm Quốc Thịnh 18/07/2003</t>
  </si>
  <si>
    <t>7931296397</t>
  </si>
  <si>
    <t>18/07/2003</t>
  </si>
  <si>
    <t>368/799 Cách Mạng Tháng Tám</t>
  </si>
  <si>
    <t>079203013980</t>
  </si>
  <si>
    <t>18T4-ĐCN2;18000848</t>
  </si>
  <si>
    <t>368/799 Cách Mạng Tháng Tám,Phường 05,Quận Tân Bình,Thành phố Hồ Chí Minh</t>
  </si>
  <si>
    <t>Hà Mạnh Hùng</t>
  </si>
  <si>
    <t>18000872</t>
  </si>
  <si>
    <t xml:space="preserve">Hà Mạnh </t>
  </si>
  <si>
    <t>7886</t>
  </si>
  <si>
    <t>Hà Mạnh Hùng 01/07/2002</t>
  </si>
  <si>
    <t>2621517874</t>
  </si>
  <si>
    <t>01/07/2002</t>
  </si>
  <si>
    <t xml:space="preserve">93/6 Trần Thái Tông </t>
  </si>
  <si>
    <t>026202002918</t>
  </si>
  <si>
    <t>18T4-ĐCN2;18000872</t>
  </si>
  <si>
    <t>Xã Liên Châu</t>
  </si>
  <si>
    <t>93/6 Trần Thái Tông ,Xã Liên Châu,Huyện Yên Lạc,Tỉnh Vĩnh Phúc</t>
  </si>
  <si>
    <t>Nguyễn Trần Hoàng Thiện</t>
  </si>
  <si>
    <t>18000995</t>
  </si>
  <si>
    <t xml:space="preserve">Nguyễn Trần Hoàng </t>
  </si>
  <si>
    <t>7887</t>
  </si>
  <si>
    <t>Nguyễn Trần Hoàng Thiện 25/12/2003</t>
  </si>
  <si>
    <t>7932639493</t>
  </si>
  <si>
    <t>506/61m Lạc Long Quân</t>
  </si>
  <si>
    <t>079203008919</t>
  </si>
  <si>
    <t>18T4-ĐCN2;18000995</t>
  </si>
  <si>
    <t>506/61m Lạc Long Quân,Phường 05,Quận 11,Thành phố Hồ Chí Minh</t>
  </si>
  <si>
    <t>Trương Khánh Duy</t>
  </si>
  <si>
    <t>18001183</t>
  </si>
  <si>
    <t xml:space="preserve">Trương Khánh </t>
  </si>
  <si>
    <t>7888</t>
  </si>
  <si>
    <t>Trương Khánh Duy 30/04/2003</t>
  </si>
  <si>
    <t>7936432099</t>
  </si>
  <si>
    <t>30/04/2003</t>
  </si>
  <si>
    <t>402 Ấp Bình Thuận</t>
  </si>
  <si>
    <t>18T4-ĐCN2;18001183</t>
  </si>
  <si>
    <t>402 Ấp Bình Thuận,Xã Bình Khánh,Huyện Cần Giờ,Thành phố Hồ Chí Minh</t>
  </si>
  <si>
    <t>Đặng Thành Đạt</t>
  </si>
  <si>
    <t>18001242</t>
  </si>
  <si>
    <t>7889</t>
  </si>
  <si>
    <t>Đặng Thành Đạt 31/01/2003</t>
  </si>
  <si>
    <t>7930285910</t>
  </si>
  <si>
    <t>31/01/2003</t>
  </si>
  <si>
    <t>237/18a Quang Trung</t>
  </si>
  <si>
    <t>079203017640</t>
  </si>
  <si>
    <t>18T4-ĐCN2;18001242</t>
  </si>
  <si>
    <t>237/18a Quang Trung,Phường 10,Quận Gò Vấp,Thành phố Hồ Chí Minh</t>
  </si>
  <si>
    <t>Võ Đại Hưng</t>
  </si>
  <si>
    <t>18001329</t>
  </si>
  <si>
    <t xml:space="preserve">Võ Đại </t>
  </si>
  <si>
    <t>7890</t>
  </si>
  <si>
    <t>Võ Đại Hưng 04/09/2003</t>
  </si>
  <si>
    <t>7931370428</t>
  </si>
  <si>
    <t>95/5a Cách Mạng Tháng Tám</t>
  </si>
  <si>
    <t>18T4-ĐCN2;18001329</t>
  </si>
  <si>
    <t>95/5a Cách Mạng Tháng Tám,Phường Tân Thành,Quận Tân Phú,Thành phố Hồ Chí Minh</t>
  </si>
  <si>
    <t>Nguyễn Hoàng Tâm</t>
  </si>
  <si>
    <t>18001527</t>
  </si>
  <si>
    <t>7891</t>
  </si>
  <si>
    <t>Nguyễn Hoàng Tâm 15/10/2001</t>
  </si>
  <si>
    <t>7932653524</t>
  </si>
  <si>
    <t>15/10/2001</t>
  </si>
  <si>
    <t>416/6/4 Đường Lạc Long Quân</t>
  </si>
  <si>
    <t>079201011924</t>
  </si>
  <si>
    <t>18T4-ĐCN2;18001527</t>
  </si>
  <si>
    <t>416/6/4 Đường Lạc Long Quân,Phường 05,Quận 11,Thành phố Hồ Chí Minh</t>
  </si>
  <si>
    <t>Đỗ Chí Bảo</t>
  </si>
  <si>
    <t>18002547</t>
  </si>
  <si>
    <t xml:space="preserve">Đỗ Chí </t>
  </si>
  <si>
    <t>7892</t>
  </si>
  <si>
    <t>Đỗ Chí Bảo 20/06/2003</t>
  </si>
  <si>
    <t>7939215871</t>
  </si>
  <si>
    <t>651 Cách Mạng Tháng 8</t>
  </si>
  <si>
    <t>079203025823</t>
  </si>
  <si>
    <t>18T4-ĐCN2;18002547</t>
  </si>
  <si>
    <t>651 Cách Mạng Tháng 8,Phường 15,Quận 10,Thành phố Hồ Chí Minh</t>
  </si>
  <si>
    <t>Trần Trường Khải</t>
  </si>
  <si>
    <t>18002617</t>
  </si>
  <si>
    <t>7893</t>
  </si>
  <si>
    <t>Trần Trường Khải 07/11/2003</t>
  </si>
  <si>
    <t>9423279551</t>
  </si>
  <si>
    <t>18T4-ĐCN2;18002617</t>
  </si>
  <si>
    <t>298A Tỉnh lộ 2 Tổ 2,Phường 1,Thành phố Sóc Trăng,Tỉnh Sóc Trăng</t>
  </si>
  <si>
    <t>Phạm Đỗ Viết Đạt</t>
  </si>
  <si>
    <t>18002620</t>
  </si>
  <si>
    <t xml:space="preserve">Phạm Đỗ Viết </t>
  </si>
  <si>
    <t>7894</t>
  </si>
  <si>
    <t>Phạm Đỗ Viết Đạt 07/04/2003</t>
  </si>
  <si>
    <t>6823125666</t>
  </si>
  <si>
    <t>Thôn Lâm Thuyền</t>
  </si>
  <si>
    <t>18T4-ĐCN2;18002620</t>
  </si>
  <si>
    <t>Thôn Lâm Thuyền,Thị trấn D'Ran,Huyện Đơn Dương,Tỉnh Lâm Đồng</t>
  </si>
  <si>
    <t>Nguyễn Diệp Kinh Luân</t>
  </si>
  <si>
    <t>18002668</t>
  </si>
  <si>
    <t xml:space="preserve">Nguyễn Diệp Kinh </t>
  </si>
  <si>
    <t>7895</t>
  </si>
  <si>
    <t>Nguyễn Diệp Kinh Luân 30/07/2002</t>
  </si>
  <si>
    <t>7934578376</t>
  </si>
  <si>
    <t>30/07/2002</t>
  </si>
  <si>
    <t>079202004550</t>
  </si>
  <si>
    <t>18T4-ĐCN2;18002668</t>
  </si>
  <si>
    <t>59/14B đường 435 Tổ 37,Phường Bình Trị Đông A,Quận Bình Tân,Thành phố Hồ Chí Minh</t>
  </si>
  <si>
    <t>18003041</t>
  </si>
  <si>
    <t>7896</t>
  </si>
  <si>
    <t>Nguyễn Tấn Phát 02/05/2003</t>
  </si>
  <si>
    <t>7928335213</t>
  </si>
  <si>
    <t>68/421C Trần Quang Khải</t>
  </si>
  <si>
    <t>18T4-ĐCN2;18003041</t>
  </si>
  <si>
    <t>68/421C Trần Quang Khải,Phường Tân Định,Quận 1,Thành phố Hồ Chí Minh</t>
  </si>
  <si>
    <t>18003043</t>
  </si>
  <si>
    <t>7897</t>
  </si>
  <si>
    <t>Nguyễn Hải Đăng 18/07/2003</t>
  </si>
  <si>
    <t>7939215882</t>
  </si>
  <si>
    <t>22/12E Phường Tân Thành</t>
  </si>
  <si>
    <t>18T4-ĐCN2;18003043</t>
  </si>
  <si>
    <t>22/12E Phường Tân Thành,Phường Tân Thành,Quận Tân Phú,Thành phố Hồ Chí Minh</t>
  </si>
  <si>
    <t>Võ Đình Lịch</t>
  </si>
  <si>
    <t>18004062</t>
  </si>
  <si>
    <t>Lịch</t>
  </si>
  <si>
    <t>7898</t>
  </si>
  <si>
    <t>Võ Đình Lịch 01/01/2000</t>
  </si>
  <si>
    <t>7721771995</t>
  </si>
  <si>
    <t>Ấp Liên Lộc</t>
  </si>
  <si>
    <t>273690635</t>
  </si>
  <si>
    <t>18T4-ĐCN2;18004062</t>
  </si>
  <si>
    <t>Ấp Liên Lộc, Xã Xà Bang,Huyện Châu Đức,Tỉnh Bà Rịa - Vũng Tàu</t>
  </si>
  <si>
    <t>18004104</t>
  </si>
  <si>
    <t>7899</t>
  </si>
  <si>
    <t>Nguyễn Hoàng Sơn 20/09/2002</t>
  </si>
  <si>
    <t>7939215881</t>
  </si>
  <si>
    <t>20/09/2002</t>
  </si>
  <si>
    <t>161D/106/34C7 Lạc Long Quân</t>
  </si>
  <si>
    <t>18T4-ĐCN2;18004104</t>
  </si>
  <si>
    <t>161D/106/34C7 Lạc Long Quân,Phường 03,Quận 11,Thành phố Hồ Chí Minh</t>
  </si>
  <si>
    <t>Đỗ Nguyễn Công Thành</t>
  </si>
  <si>
    <t>18004211</t>
  </si>
  <si>
    <t xml:space="preserve">Đỗ Nguyễn Công </t>
  </si>
  <si>
    <t>7900</t>
  </si>
  <si>
    <t>Đỗ Nguyễn Công Thành 30/10/2002</t>
  </si>
  <si>
    <t>7931783147</t>
  </si>
  <si>
    <t>30/10/2002</t>
  </si>
  <si>
    <t>079202016659</t>
  </si>
  <si>
    <t>18T4-ĐCN2;18004211</t>
  </si>
  <si>
    <t>Tổ 20,Phường Tân Thới Hòa,Quận Tân Phú,Thành phố Hồ Chí Minh</t>
  </si>
  <si>
    <t>Liêu Chí Khang</t>
  </si>
  <si>
    <t>18004303</t>
  </si>
  <si>
    <t xml:space="preserve">Liêu Chí </t>
  </si>
  <si>
    <t>7901</t>
  </si>
  <si>
    <t>Liêu Chí Khang 21/07/2003</t>
  </si>
  <si>
    <t>7939215880</t>
  </si>
  <si>
    <t>079203008799</t>
  </si>
  <si>
    <t>18T4-ĐCN2;18004303</t>
  </si>
  <si>
    <t>Lý Diệp Minh</t>
  </si>
  <si>
    <t>18004551</t>
  </si>
  <si>
    <t xml:space="preserve">Lý Diệp </t>
  </si>
  <si>
    <t>7902</t>
  </si>
  <si>
    <t>Lý Diệp Minh 17/04/1998</t>
  </si>
  <si>
    <t>7931585052</t>
  </si>
  <si>
    <t>168 Trịnh Đình Trọng</t>
  </si>
  <si>
    <t>025764248</t>
  </si>
  <si>
    <t>18T4-ĐCN2;18004551</t>
  </si>
  <si>
    <t>168 Trịnh Đình Trọng,Phường Phú Trung,Quận Tân Phú,Thành phố Hồ Chí Minh</t>
  </si>
  <si>
    <t>18005280</t>
  </si>
  <si>
    <t>7903</t>
  </si>
  <si>
    <t>Nguyễn Văn Cường 15/04/1999</t>
  </si>
  <si>
    <t>6624428665</t>
  </si>
  <si>
    <t>Lộc An</t>
  </si>
  <si>
    <t>241705663</t>
  </si>
  <si>
    <t>18T4-ĐCN2;18005280</t>
  </si>
  <si>
    <t>Lộc An,Xã Phú Lộc,Huyện Krông Năng,Tỉnh Đắk Lắk</t>
  </si>
  <si>
    <t>Hồ Nhật Khang</t>
  </si>
  <si>
    <t>18005428</t>
  </si>
  <si>
    <t xml:space="preserve">Hồ Nhật </t>
  </si>
  <si>
    <t>7904</t>
  </si>
  <si>
    <t>Hồ Nhật Khang 11/04/2003</t>
  </si>
  <si>
    <t>7932697462</t>
  </si>
  <si>
    <t>135/13 Bình Thới</t>
  </si>
  <si>
    <t>079075001544</t>
  </si>
  <si>
    <t>18T4-ĐCN2;18005428</t>
  </si>
  <si>
    <t>135/13 Bình Thới,Phường 11,Quận 11,Thành phố Hồ Chí Minh</t>
  </si>
  <si>
    <t>Huỳnh Lê Trường Thịnh</t>
  </si>
  <si>
    <t>18000113</t>
  </si>
  <si>
    <t>18T4-ĐĐT1</t>
  </si>
  <si>
    <t>Nguyễn Văn  Yên</t>
  </si>
  <si>
    <t xml:space="preserve">Huỳnh Lê Trường </t>
  </si>
  <si>
    <t>7905</t>
  </si>
  <si>
    <t>Huỳnh Lê Trường Thịnh 24/05/2003</t>
  </si>
  <si>
    <t>7931358606</t>
  </si>
  <si>
    <t>24/05/2003</t>
  </si>
  <si>
    <t>128/4/11 Nguyễn Sơn</t>
  </si>
  <si>
    <t>079203001722</t>
  </si>
  <si>
    <t>18T4-ĐĐT1;18000113</t>
  </si>
  <si>
    <t>128/4/11 Nguyễn Sơn,Phường Phú Thọ Hòa,Quận Tân Phú,Thành phố Hồ Chí Minh</t>
  </si>
  <si>
    <t>18000128</t>
  </si>
  <si>
    <t>7906</t>
  </si>
  <si>
    <t>Nguyễn Tuấn Kiệt 25/04/2003</t>
  </si>
  <si>
    <t>7929853024</t>
  </si>
  <si>
    <t>302/26a Phan Huy Ích</t>
  </si>
  <si>
    <t>079203016583</t>
  </si>
  <si>
    <t>18T4-ĐĐT1;18000128</t>
  </si>
  <si>
    <t>302/26a Phan Huy Ích,Phường 12,Quận Gò Vấp,Thành phố Hồ Chí Minh</t>
  </si>
  <si>
    <t>18000210</t>
  </si>
  <si>
    <t>7907</t>
  </si>
  <si>
    <t>Lê Quang Minh 28/07/2003</t>
  </si>
  <si>
    <t>7935952572</t>
  </si>
  <si>
    <t>120/6/28a Cống Lở</t>
  </si>
  <si>
    <t>18T4-ĐĐT1;18000210</t>
  </si>
  <si>
    <t>120/6/28a Cống Lở,Phường 15,Quận Tân Bình,Thành phố Hồ Chí Minh</t>
  </si>
  <si>
    <t>Đặng Thanh Hải</t>
  </si>
  <si>
    <t>18000256</t>
  </si>
  <si>
    <t>7908</t>
  </si>
  <si>
    <t>Đặng Thanh Hải 13/10/2003</t>
  </si>
  <si>
    <t>2521743982</t>
  </si>
  <si>
    <t>Khu 1 Xã Yên Khê</t>
  </si>
  <si>
    <t>18T4-ĐĐT1;18000256</t>
  </si>
  <si>
    <t>232</t>
  </si>
  <si>
    <t>Huyện Thanh Ba</t>
  </si>
  <si>
    <t>08176</t>
  </si>
  <si>
    <t>Xã Yển Khê</t>
  </si>
  <si>
    <t>Khu 1 Xã Yên Khê,Xã Yển Khê,Huyện Thanh Ba,Tỉnh Phú Thọ</t>
  </si>
  <si>
    <t>18000381</t>
  </si>
  <si>
    <t>7909</t>
  </si>
  <si>
    <t>Nguyễn Minh Trí 27/01/2003</t>
  </si>
  <si>
    <t>7939215879</t>
  </si>
  <si>
    <t>55/108/30 Nguyễn Văn Công</t>
  </si>
  <si>
    <t>080203000038</t>
  </si>
  <si>
    <t>18T4-ĐĐT1;18000381</t>
  </si>
  <si>
    <t>55/108/30 Nguyễn Văn Công,Phường 03,Quận Gò Vấp,Thành phố Hồ Chí Minh</t>
  </si>
  <si>
    <t>Hoàng Xuân Bách</t>
  </si>
  <si>
    <t>18000391</t>
  </si>
  <si>
    <t>7910</t>
  </si>
  <si>
    <t>Hoàng Xuân Bách 04/03/2003</t>
  </si>
  <si>
    <t>7931217304</t>
  </si>
  <si>
    <t>55/8 Nguyễn Phúc Chu</t>
  </si>
  <si>
    <t>034203001129</t>
  </si>
  <si>
    <t>18T4-ĐĐT1;18000391</t>
  </si>
  <si>
    <t>55/8 Nguyễn Phúc Chu,Phường 15,Quận Tân Bình,Thành phố Hồ Chí Minh</t>
  </si>
  <si>
    <t>Phạm Đắc Hoài Bảo</t>
  </si>
  <si>
    <t>18000393</t>
  </si>
  <si>
    <t xml:space="preserve">Phạm Đắc Hoài </t>
  </si>
  <si>
    <t>7911</t>
  </si>
  <si>
    <t>Phạm Đắc Hoài Bảo 28/10/2003</t>
  </si>
  <si>
    <t>7931098019</t>
  </si>
  <si>
    <t>81/48 Năm Châu</t>
  </si>
  <si>
    <t>079203017086</t>
  </si>
  <si>
    <t>18T4-ĐĐT1;18000393</t>
  </si>
  <si>
    <t>81/48 Năm Châu,Phường 11,Quận Tân Bình,Thành phố Hồ Chí Minh</t>
  </si>
  <si>
    <t>Trần Hà Anh Vũ</t>
  </si>
  <si>
    <t>18000403</t>
  </si>
  <si>
    <t xml:space="preserve">Trần Hà Anh </t>
  </si>
  <si>
    <t>7912</t>
  </si>
  <si>
    <t>Trần Hà Anh Vũ 02/08/2003</t>
  </si>
  <si>
    <t>7931406960</t>
  </si>
  <si>
    <t>02/08/2003</t>
  </si>
  <si>
    <t>60 Thái Thị Nhạn</t>
  </si>
  <si>
    <t>18T4-ĐĐT1;18000403</t>
  </si>
  <si>
    <t>60 Thái Thị Nhạn,Phường 10,Quận Tân Bình,Thành phố Hồ Chí Minh</t>
  </si>
  <si>
    <t>Tăng Nguyễn Hiếu Nghĩa</t>
  </si>
  <si>
    <t>18000413</t>
  </si>
  <si>
    <t xml:space="preserve">Tăng Nguyễn Hiếu </t>
  </si>
  <si>
    <t>7913</t>
  </si>
  <si>
    <t>Tăng Nguyễn Hiếu Nghĩa 23/07/2003</t>
  </si>
  <si>
    <t>7930951666</t>
  </si>
  <si>
    <t>23/07/2003</t>
  </si>
  <si>
    <t>1014/19 Cmt8</t>
  </si>
  <si>
    <t>079203016615</t>
  </si>
  <si>
    <t>18T4-ĐĐT1;18000413</t>
  </si>
  <si>
    <t>1014/19 Cmt8,Phường 05,Quận Tân Bình,Thành phố Hồ Chí Minh</t>
  </si>
  <si>
    <t>Hà Quốc Việt</t>
  </si>
  <si>
    <t>18000442</t>
  </si>
  <si>
    <t xml:space="preserve">Hà Quốc </t>
  </si>
  <si>
    <t>7914</t>
  </si>
  <si>
    <t>Hà Quốc Việt 06/12/2003</t>
  </si>
  <si>
    <t>7937019518</t>
  </si>
  <si>
    <t>119 Chung Cư Vườn Lài Lô A</t>
  </si>
  <si>
    <t>079203022317</t>
  </si>
  <si>
    <t>18T4-ĐĐT1;18000442</t>
  </si>
  <si>
    <t>119 Chung Cư Vườn Lài Lô A,Phường Phú Thọ Hòa,Quận Tân Phú,Thành phố Hồ Chí Minh</t>
  </si>
  <si>
    <t>Phan Quốc Khang</t>
  </si>
  <si>
    <t>18000457</t>
  </si>
  <si>
    <t>7915</t>
  </si>
  <si>
    <t>Phan Quốc Khang 10/04/2003</t>
  </si>
  <si>
    <t>7932771729</t>
  </si>
  <si>
    <t>10u Lạc Long Quân</t>
  </si>
  <si>
    <t>079203012381</t>
  </si>
  <si>
    <t>18T4-ĐĐT1;18000457</t>
  </si>
  <si>
    <t>10u Lạc Long Quân,Phường 05,Quận 11,Thành phố Hồ Chí Minh</t>
  </si>
  <si>
    <t>Võ Hoàng Gia</t>
  </si>
  <si>
    <t>18000458</t>
  </si>
  <si>
    <t>7916</t>
  </si>
  <si>
    <t>Võ Hoàng Gia 24/08/2003</t>
  </si>
  <si>
    <t>7939215878</t>
  </si>
  <si>
    <t>318/300 Phạm Văn Hai</t>
  </si>
  <si>
    <t>079203005233</t>
  </si>
  <si>
    <t>18T4-ĐĐT1;18000458</t>
  </si>
  <si>
    <t>318/300 Phạm Văn Hai,Phường 15,Quận Tân Bình,Thành phố Hồ Chí Minh</t>
  </si>
  <si>
    <t>Nguyễn Bá Tùng</t>
  </si>
  <si>
    <t>18000547</t>
  </si>
  <si>
    <t>7917</t>
  </si>
  <si>
    <t>Nguyễn Bá Tùng 18/08/2003</t>
  </si>
  <si>
    <t>4520627758</t>
  </si>
  <si>
    <t>18/08/2003</t>
  </si>
  <si>
    <t>Xã Hải Tân</t>
  </si>
  <si>
    <t>18T4-ĐĐT1;18000547</t>
  </si>
  <si>
    <t>Xã Hải Tân,Xã Hải Tân,Huyện Hải Lăng,Tỉnh Quảng Trị</t>
  </si>
  <si>
    <t>Trần Hoàng Duy Linh</t>
  </si>
  <si>
    <t>18000557</t>
  </si>
  <si>
    <t xml:space="preserve">Trần Hoàng Duy </t>
  </si>
  <si>
    <t>7918</t>
  </si>
  <si>
    <t>Trần Hoàng Duy Linh 18/05/2003</t>
  </si>
  <si>
    <t>7934909705</t>
  </si>
  <si>
    <t>18/05/2003</t>
  </si>
  <si>
    <t>Tổ 8 Ấp Láng Cát</t>
  </si>
  <si>
    <t>079203009801</t>
  </si>
  <si>
    <t>18T4-ĐĐT1;18000557</t>
  </si>
  <si>
    <t>Tổ 8 Ấp Láng Cát,Xã Tân Phú Trung,Huyện Củ Chi,Thành phố Hồ Chí Minh</t>
  </si>
  <si>
    <t>Lê Nhựt Bình</t>
  </si>
  <si>
    <t>18000558</t>
  </si>
  <si>
    <t>7919</t>
  </si>
  <si>
    <t>Lê Nhựt Bình 26/07/2003</t>
  </si>
  <si>
    <t>7935082691</t>
  </si>
  <si>
    <t>26/07/2003</t>
  </si>
  <si>
    <t>Ấp Giòng Sao</t>
  </si>
  <si>
    <t>070203000046</t>
  </si>
  <si>
    <t>18T4-ĐĐT1;18000558</t>
  </si>
  <si>
    <t>Ấp Giòng Sao,Xã Tân Phú Trung,Huyện Củ Chi,Thành phố Hồ Chí Minh</t>
  </si>
  <si>
    <t>18000583</t>
  </si>
  <si>
    <t>7920</t>
  </si>
  <si>
    <t>Nguyễn Hữu Thắng 19/12/2003</t>
  </si>
  <si>
    <t>7939215877</t>
  </si>
  <si>
    <t>1111/5</t>
  </si>
  <si>
    <t>079203015170</t>
  </si>
  <si>
    <t>18T4-ĐĐT1;18000583</t>
  </si>
  <si>
    <t>1111/5,Phường 07,Quận Tân Bình,Thành phố Hồ Chí Minh</t>
  </si>
  <si>
    <t>Trần Quốc Nam</t>
  </si>
  <si>
    <t>18000671</t>
  </si>
  <si>
    <t>7921</t>
  </si>
  <si>
    <t>Trần Quốc Nam 24/03/2003</t>
  </si>
  <si>
    <t>7935108224</t>
  </si>
  <si>
    <t>24/03/2003</t>
  </si>
  <si>
    <t>8/2 Đường 77 Ấp Đình</t>
  </si>
  <si>
    <t>18T4-ĐĐT1;18000671</t>
  </si>
  <si>
    <t>8/2 Đường 77 Ấp Đình,Xã Tân Phú Trung,Huyện Củ Chi,Thành phố Hồ Chí Minh</t>
  </si>
  <si>
    <t>18000687</t>
  </si>
  <si>
    <t>7922</t>
  </si>
  <si>
    <t>Lê Tấn Phát 19/04/2003</t>
  </si>
  <si>
    <t>7934947111</t>
  </si>
  <si>
    <t>Tổ 7- Ấp Giồng Sao</t>
  </si>
  <si>
    <t>079203009814</t>
  </si>
  <si>
    <t>18T4-ĐĐT1;18000687</t>
  </si>
  <si>
    <t>Tổ 7- Ấp Giồng Sao,Xã Tân Phú Trung,Huyện Củ Chi,Thành phố Hồ Chí Minh</t>
  </si>
  <si>
    <t>18000693</t>
  </si>
  <si>
    <t>7923</t>
  </si>
  <si>
    <t>Nguyễn Tấn Đạt 09/10/2003</t>
  </si>
  <si>
    <t>7939215876</t>
  </si>
  <si>
    <t>Số 5 Đường Số 6</t>
  </si>
  <si>
    <t>18T4-ĐĐT1;18000693</t>
  </si>
  <si>
    <t>Số 5 Đường Số 6,Phường 03,Quận Gò Vấp,Thành phố Hồ Chí Minh</t>
  </si>
  <si>
    <t>18000747</t>
  </si>
  <si>
    <t>7924</t>
  </si>
  <si>
    <t>Phạm Đức Thịnh 04/05/2003</t>
  </si>
  <si>
    <t>7937734742</t>
  </si>
  <si>
    <t>459/12 Nguyễn Trọng Tuyển</t>
  </si>
  <si>
    <t>077203002878</t>
  </si>
  <si>
    <t>18T4-ĐĐT1;18000747</t>
  </si>
  <si>
    <t>459/12 Nguyễn Trọng Tuyển,Phường 02,Quận Tân Bình,Thành phố Hồ Chí Minh</t>
  </si>
  <si>
    <t>Nguyễn Hữu Huy</t>
  </si>
  <si>
    <t>18000766</t>
  </si>
  <si>
    <t>7925</t>
  </si>
  <si>
    <t>Nguyễn Hữu Huy 23/09/2002</t>
  </si>
  <si>
    <t>7929118069</t>
  </si>
  <si>
    <t>23/09/2002</t>
  </si>
  <si>
    <t>B12 Đường Số 1 Tổ 2 Khu Phố 7</t>
  </si>
  <si>
    <t>079202029726</t>
  </si>
  <si>
    <t>18T4-ĐĐT1;18000766</t>
  </si>
  <si>
    <t>Phường Trường Thọ</t>
  </si>
  <si>
    <t>B12 Đường Số 1 Tổ 2 Khu Phố 7,Phường Trường Thọ,Quận Thủ Đức,Thành phố Hồ Chí Minh</t>
  </si>
  <si>
    <t>18000775</t>
  </si>
  <si>
    <t>7926</t>
  </si>
  <si>
    <t>Nguyễn Tuấn Kiệt 18/12/2003</t>
  </si>
  <si>
    <t>7937182387</t>
  </si>
  <si>
    <t>18/12/2003</t>
  </si>
  <si>
    <t>490/25/3 Đường Hương Lộ 2 Khu Phố 2</t>
  </si>
  <si>
    <t>18T4-ĐĐT1;18000775</t>
  </si>
  <si>
    <t>490/25/3 Đường Hương Lộ 2 Khu Phố 2,Phường Bình Trị Đông,Quận Bình Tân,Thành phố Hồ Chí Minh</t>
  </si>
  <si>
    <t>18000817</t>
  </si>
  <si>
    <t>7927</t>
  </si>
  <si>
    <t>Lê Hoàng Phú 01/08/2003</t>
  </si>
  <si>
    <t>7934885144</t>
  </si>
  <si>
    <t>186 Ấp Đình</t>
  </si>
  <si>
    <t>079203010135</t>
  </si>
  <si>
    <t>18T4-ĐĐT1;18000817</t>
  </si>
  <si>
    <t>186 Ấp Đình,Xã Tân Phú Trung,Huyện Củ Chi,Thành phố Hồ Chí Minh</t>
  </si>
  <si>
    <t>Nguyễn Đình Khánh</t>
  </si>
  <si>
    <t>18000822</t>
  </si>
  <si>
    <t>7928</t>
  </si>
  <si>
    <t>Nguyễn Đình Khánh 14/10/2003</t>
  </si>
  <si>
    <t>7931931614</t>
  </si>
  <si>
    <t>14/10/2003</t>
  </si>
  <si>
    <t>Số Nhà 123 Đường Cô Giang1</t>
  </si>
  <si>
    <t>079203008378</t>
  </si>
  <si>
    <t>18T4-ĐĐT1;18000822</t>
  </si>
  <si>
    <t>Số Nhà 123 Đường Cô Giang1,Phường 01,Quận Phú Nhuận,Thành phố Hồ Chí Minh</t>
  </si>
  <si>
    <t>Võ Hoàng Thái</t>
  </si>
  <si>
    <t>18000828</t>
  </si>
  <si>
    <t>7929</t>
  </si>
  <si>
    <t>Võ Hoàng Thái 30/11/2003</t>
  </si>
  <si>
    <t>7931709542</t>
  </si>
  <si>
    <t>30/11/2003</t>
  </si>
  <si>
    <t>401/31 Tân Kỳ Tân Quý</t>
  </si>
  <si>
    <t>18T4-ĐĐT1;18000828</t>
  </si>
  <si>
    <t>401/31 Tân Kỳ Tân Quý,Phường Tân Quý,Quận Tân Phú,Thành phố Hồ Chí Minh</t>
  </si>
  <si>
    <t>Hà Trịnh Hoàng Đạt</t>
  </si>
  <si>
    <t>18000869</t>
  </si>
  <si>
    <t xml:space="preserve">Hà Trịnh Hoàng </t>
  </si>
  <si>
    <t>7930</t>
  </si>
  <si>
    <t>Hà Trịnh Hoàng Đạt 02/04/2003</t>
  </si>
  <si>
    <t>7937733155</t>
  </si>
  <si>
    <t>352/14 Nguyễn Tất Thành</t>
  </si>
  <si>
    <t>079203006296</t>
  </si>
  <si>
    <t>18T4-ĐĐT1;18000869</t>
  </si>
  <si>
    <t>352/14 Nguyễn Tất Thành,Phường 13,Quận 4,Thành phố Hồ Chí Minh</t>
  </si>
  <si>
    <t>18000889</t>
  </si>
  <si>
    <t>7931</t>
  </si>
  <si>
    <t>Nguyễn Đức Huy 06/11/2003</t>
  </si>
  <si>
    <t>7938049616</t>
  </si>
  <si>
    <t>107/13 Tân Thới Nhất 01</t>
  </si>
  <si>
    <t>080203000278</t>
  </si>
  <si>
    <t>18T4-ĐĐT1;18000889</t>
  </si>
  <si>
    <t>107/13 Tân Thới Nhất 01,Phường Tân Thới Nhất,Quận 12,Thành phố Hồ Chí Minh</t>
  </si>
  <si>
    <t>Nguyễn Bình Ngọc Phú</t>
  </si>
  <si>
    <t>18000897</t>
  </si>
  <si>
    <t xml:space="preserve">Nguyễn Bình Ngọc </t>
  </si>
  <si>
    <t>7932</t>
  </si>
  <si>
    <t>Nguyễn Bình Ngọc Phú 16/08/2003</t>
  </si>
  <si>
    <t>7939215875</t>
  </si>
  <si>
    <t>51/1 Ông Ích Khiêm</t>
  </si>
  <si>
    <t>027203000064</t>
  </si>
  <si>
    <t>18T4-ĐĐT1;18000897</t>
  </si>
  <si>
    <t>51/1 Ông Ích Khiêm,Phường 10,Quận 11,Thành phố Hồ Chí Minh</t>
  </si>
  <si>
    <t>Cao Đoàn Phú Quí</t>
  </si>
  <si>
    <t>18000928</t>
  </si>
  <si>
    <t xml:space="preserve">Cao Đoàn Phú </t>
  </si>
  <si>
    <t>7933</t>
  </si>
  <si>
    <t>Cao Đoàn Phú Quí 04/04/2003</t>
  </si>
  <si>
    <t>7939215887</t>
  </si>
  <si>
    <t>91f Phạm Văn Hai</t>
  </si>
  <si>
    <t>18T4-ĐĐT1;18000928</t>
  </si>
  <si>
    <t>91f Phạm Văn Hai,Phường 03,Quận 6,Thành phố Hồ Chí Minh</t>
  </si>
  <si>
    <t>Trần Văn Tú</t>
  </si>
  <si>
    <t>18000981</t>
  </si>
  <si>
    <t>7934</t>
  </si>
  <si>
    <t>Trần Văn Tú 23/06/2003</t>
  </si>
  <si>
    <t>7931456887</t>
  </si>
  <si>
    <t>23/06/2003</t>
  </si>
  <si>
    <t>1/47/1 Tân Thành</t>
  </si>
  <si>
    <t>049203000141</t>
  </si>
  <si>
    <t>18T4-ĐĐT1;18000981</t>
  </si>
  <si>
    <t>1/47/1 Tân Thành,Phường Hòa Thạnh,Quận Tân Phú,Thành phố Hồ Chí Minh</t>
  </si>
  <si>
    <t>18001035</t>
  </si>
  <si>
    <t>7935</t>
  </si>
  <si>
    <t>Nguyễn Trọng Phúc 04/02/2003</t>
  </si>
  <si>
    <t>7939215886</t>
  </si>
  <si>
    <t>70/481/52b Huỳnh Văn Nghệ</t>
  </si>
  <si>
    <t>1212121</t>
  </si>
  <si>
    <t>18T4-ĐĐT1;18001035</t>
  </si>
  <si>
    <t>70/481/52b Huỳnh Văn Nghệ,Phường 12,Quận Gò Vấp,Thành phố Hồ Chí Minh</t>
  </si>
  <si>
    <t>Bùi Tất Qúy</t>
  </si>
  <si>
    <t>18001386</t>
  </si>
  <si>
    <t xml:space="preserve">Bùi Tất </t>
  </si>
  <si>
    <t>Qúy</t>
  </si>
  <si>
    <t>7936</t>
  </si>
  <si>
    <t>Bùi Tất Qúy 19/02/2003</t>
  </si>
  <si>
    <t>3521194164</t>
  </si>
  <si>
    <t>19/02/2003</t>
  </si>
  <si>
    <t>Xóm 13</t>
  </si>
  <si>
    <t>18T4-ĐĐT1;18001386</t>
  </si>
  <si>
    <t>Xã Khả Phong</t>
  </si>
  <si>
    <t>Xóm 13,Xã Khả Phong,Huyện Kim Bảng,Tỉnh Hà Nam</t>
  </si>
  <si>
    <t>Từ Quang Huy</t>
  </si>
  <si>
    <t>18001404</t>
  </si>
  <si>
    <t xml:space="preserve">Từ Quang </t>
  </si>
  <si>
    <t>7937</t>
  </si>
  <si>
    <t>Từ Quang Huy 13/11/2003</t>
  </si>
  <si>
    <t>7935662784</t>
  </si>
  <si>
    <t>64/9e Ấp 3</t>
  </si>
  <si>
    <t>025990333</t>
  </si>
  <si>
    <t>18T4-ĐĐT1;18001404</t>
  </si>
  <si>
    <t>64/9e Ấp 3,Xã Xuân Thới Thượng,Huyện Hóc Môn,Thành phố Hồ Chí Minh</t>
  </si>
  <si>
    <t>Vũ Minh Hiếu</t>
  </si>
  <si>
    <t>18001703</t>
  </si>
  <si>
    <t>7938</t>
  </si>
  <si>
    <t>Vũ Minh Hiếu 08/09/2003</t>
  </si>
  <si>
    <t>2422384165</t>
  </si>
  <si>
    <t>08/09/2003</t>
  </si>
  <si>
    <t>Yên Sơn</t>
  </si>
  <si>
    <t>18T4-ĐĐT1;18001703</t>
  </si>
  <si>
    <t>Huyện Việt Yên</t>
  </si>
  <si>
    <t>Xã Nghĩa Trung</t>
  </si>
  <si>
    <t>Yên Sơn,Xã Nghĩa Trung,Huyện Việt Yên,Tỉnh Bắc Giang</t>
  </si>
  <si>
    <t>Nguyễn Hoàng Hiệp</t>
  </si>
  <si>
    <t>18001819</t>
  </si>
  <si>
    <t>7939</t>
  </si>
  <si>
    <t>Nguyễn Hoàng Hiệp 18/11/2001</t>
  </si>
  <si>
    <t>8023213717</t>
  </si>
  <si>
    <t>18/11/2001</t>
  </si>
  <si>
    <t>Ấp Long Mỹ</t>
  </si>
  <si>
    <t>301765761</t>
  </si>
  <si>
    <t>18T4-ĐĐT1;18001819</t>
  </si>
  <si>
    <t>Ấp Long Mỹ,Xã Mỹ Lệ,Huyện Cần Đước,Tỉnh Long An</t>
  </si>
  <si>
    <t>Lâm Dân Phát</t>
  </si>
  <si>
    <t>18001976</t>
  </si>
  <si>
    <t>7940</t>
  </si>
  <si>
    <t>Lâm Dân Phát 07/04/2001</t>
  </si>
  <si>
    <t>7938271466</t>
  </si>
  <si>
    <t>07/04/2001</t>
  </si>
  <si>
    <t>18T4-ĐĐT1;18001976</t>
  </si>
  <si>
    <t>Nguyễn Huy Diễn</t>
  </si>
  <si>
    <t>18002047</t>
  </si>
  <si>
    <t>Diễn</t>
  </si>
  <si>
    <t>7941</t>
  </si>
  <si>
    <t>Nguyễn Huy Diễn 18/04/2003</t>
  </si>
  <si>
    <t>7938010486</t>
  </si>
  <si>
    <t>18/04/2003</t>
  </si>
  <si>
    <t>Tổ 16 Ấp Đình</t>
  </si>
  <si>
    <t>079203009731</t>
  </si>
  <si>
    <t>18T4-ĐĐT1;18002047</t>
  </si>
  <si>
    <t>Tổ 16 Ấp Đình,Xã Tân Phú Trung,Huyện Củ Chi,Thành phố Hồ Chí Minh</t>
  </si>
  <si>
    <t>Lê Tấn Thọ</t>
  </si>
  <si>
    <t>18002167</t>
  </si>
  <si>
    <t>7942</t>
  </si>
  <si>
    <t>Lê Tấn Thọ 06/05/2002</t>
  </si>
  <si>
    <t>8022088210</t>
  </si>
  <si>
    <t>06/05/2002</t>
  </si>
  <si>
    <t>301796498</t>
  </si>
  <si>
    <t>18T4-ĐĐT1;18002167</t>
  </si>
  <si>
    <t>Nguyễn Hoàng Khương Duy</t>
  </si>
  <si>
    <t>18002199</t>
  </si>
  <si>
    <t xml:space="preserve">Nguyễn Hoàng Khương </t>
  </si>
  <si>
    <t>7943</t>
  </si>
  <si>
    <t>Nguyễn Hoàng Khương Duy 16/02/2002</t>
  </si>
  <si>
    <t>7937701433</t>
  </si>
  <si>
    <t>39/1D</t>
  </si>
  <si>
    <t>079202032178</t>
  </si>
  <si>
    <t>18T4-ĐĐT1;18002199</t>
  </si>
  <si>
    <t>39/1D,Xã Thới Tam Thôn,Huyện Hóc Môn,Thành phố Hồ Chí Minh</t>
  </si>
  <si>
    <t>Phạm Lê Nam</t>
  </si>
  <si>
    <t>18002423</t>
  </si>
  <si>
    <t xml:space="preserve">Phạm Lê </t>
  </si>
  <si>
    <t>7944</t>
  </si>
  <si>
    <t>Phạm Lê Nam 30/07/2003</t>
  </si>
  <si>
    <t>7222671665</t>
  </si>
  <si>
    <t>69 Duy Tân</t>
  </si>
  <si>
    <t>072203001364</t>
  </si>
  <si>
    <t>18T4-ĐĐT1;18002423</t>
  </si>
  <si>
    <t>69 Duy Tân,Thị trấn Trảng Bàng,Huyện Trảng Bàng,Tỉnh Tây Ninh</t>
  </si>
  <si>
    <t>Đinh Hoàng Long</t>
  </si>
  <si>
    <t>18002642</t>
  </si>
  <si>
    <t>7945</t>
  </si>
  <si>
    <t>Đinh Hoàng Long 10/06/2003</t>
  </si>
  <si>
    <t>7939215885</t>
  </si>
  <si>
    <t>10/06/2003</t>
  </si>
  <si>
    <t>383/42 Đường Quang Trung</t>
  </si>
  <si>
    <t>079073002584</t>
  </si>
  <si>
    <t>18T4-ĐĐT1;18002642</t>
  </si>
  <si>
    <t>383/42 Đường Quang Trung,Phường 10,Quận Gò Vấp,Thành phố Hồ Chí Minh</t>
  </si>
  <si>
    <t>Huỳnh Quốc Hào</t>
  </si>
  <si>
    <t>18002662</t>
  </si>
  <si>
    <t>7946</t>
  </si>
  <si>
    <t>Huỳnh Quốc Hào 01/05/1997</t>
  </si>
  <si>
    <t>7939215884</t>
  </si>
  <si>
    <t>01/05/1997</t>
  </si>
  <si>
    <t>175/37 Cô Giang</t>
  </si>
  <si>
    <t>025501964</t>
  </si>
  <si>
    <t>18T4-ĐĐT1;18002662</t>
  </si>
  <si>
    <t>175/37 Cô Giang,Phường Cô Giang,Quận 1,Thành phố Hồ Chí Minh</t>
  </si>
  <si>
    <t>Nguyễn Gia Phúc</t>
  </si>
  <si>
    <t>18002945</t>
  </si>
  <si>
    <t>7947</t>
  </si>
  <si>
    <t>Nguyễn Gia Phúc 24/03/2003</t>
  </si>
  <si>
    <t>7939215883</t>
  </si>
  <si>
    <t>752/2 Hương Lộ 2</t>
  </si>
  <si>
    <t>18T4-ĐĐT1;18002945</t>
  </si>
  <si>
    <t>752/2 Hương Lộ 2,Phường Bình Trị Đông A,Quận Bình Tân,Thành phố Hồ Chí Minh</t>
  </si>
  <si>
    <t>Nguyễn Trọng Nhơn Đức</t>
  </si>
  <si>
    <t>18002988</t>
  </si>
  <si>
    <t xml:space="preserve">Nguyễn Trọng Nhơn </t>
  </si>
  <si>
    <t>7948</t>
  </si>
  <si>
    <t>Nguyễn Trọng Nhơn Đức 20/12/2003</t>
  </si>
  <si>
    <t>8223174796</t>
  </si>
  <si>
    <t>Ấp Khương Ninh</t>
  </si>
  <si>
    <t>312554289</t>
  </si>
  <si>
    <t>18T4-ĐĐT1;18002988</t>
  </si>
  <si>
    <t>Ấp Khương Ninh,Xã Long Bình,Huyện Gò Công Tây,Tỉnh Tiền Giang</t>
  </si>
  <si>
    <t>Phan Minh Kiệt</t>
  </si>
  <si>
    <t>18003044</t>
  </si>
  <si>
    <t>7949</t>
  </si>
  <si>
    <t>Phan Minh Kiệt 22/08/2003</t>
  </si>
  <si>
    <t>7938096496</t>
  </si>
  <si>
    <t>079203007851</t>
  </si>
  <si>
    <t>18T4-ĐĐT1;18003044</t>
  </si>
  <si>
    <t>Ngô Trí Tài</t>
  </si>
  <si>
    <t>18003348</t>
  </si>
  <si>
    <t>7950</t>
  </si>
  <si>
    <t>Ngô Trí Tài 22/10/2003</t>
  </si>
  <si>
    <t>7526877427</t>
  </si>
  <si>
    <t>22/10/2003</t>
  </si>
  <si>
    <t>272931160</t>
  </si>
  <si>
    <t>18T4-ĐĐT1;18003348</t>
  </si>
  <si>
    <t>Khu phố 7,Thị trấn Gia Ray,Huyện Xuân Lộc,Tỉnh Đồng Nai</t>
  </si>
  <si>
    <t>18003388</t>
  </si>
  <si>
    <t>7951</t>
  </si>
  <si>
    <t>Nguyễn Minh Toàn 03/10/2001</t>
  </si>
  <si>
    <t>7939215891</t>
  </si>
  <si>
    <t>03/10/2001</t>
  </si>
  <si>
    <t>A9/2 ấp 1</t>
  </si>
  <si>
    <t>079201030377</t>
  </si>
  <si>
    <t>18T4-ĐĐT1;18003388</t>
  </si>
  <si>
    <t>A9/2 ấp 1,Xã Vĩnh Lộc B,Huyện Bình Chánh,Thành phố Hồ Chí Minh</t>
  </si>
  <si>
    <t>Lê Nguyễn Bảo Long</t>
  </si>
  <si>
    <t>18003507</t>
  </si>
  <si>
    <t xml:space="preserve">Lê Nguyễn Bảo </t>
  </si>
  <si>
    <t>7952</t>
  </si>
  <si>
    <t>Lê Nguyễn Bảo Long 25/03/2003</t>
  </si>
  <si>
    <t>7929966472</t>
  </si>
  <si>
    <t>818/53 Nguyễn Kiệm</t>
  </si>
  <si>
    <t>079078000728</t>
  </si>
  <si>
    <t>18T4-ĐĐT1;18003507</t>
  </si>
  <si>
    <t>818/53 Nguyễn Kiệm,Phường 03,Quận Gò Vấp,Thành phố Hồ Chí Minh</t>
  </si>
  <si>
    <t>Thạch Minh Ngọc</t>
  </si>
  <si>
    <t>18003569</t>
  </si>
  <si>
    <t xml:space="preserve">Thạch Minh </t>
  </si>
  <si>
    <t>7953</t>
  </si>
  <si>
    <t>Thạch Minh Ngọc 11/12/2002</t>
  </si>
  <si>
    <t>8422511388</t>
  </si>
  <si>
    <t>11/12/2002</t>
  </si>
  <si>
    <t>Ấp Thanh Trì A</t>
  </si>
  <si>
    <t>56626717171</t>
  </si>
  <si>
    <t>18T4-ĐĐT1;18003569</t>
  </si>
  <si>
    <t>Xã Đa Lộc</t>
  </si>
  <si>
    <t>Ấp Thanh Trì A,Xã Đa Lộc,Huyện Châu Thành,Tỉnh Trà Vinh</t>
  </si>
  <si>
    <t>Lê Văn Vũ</t>
  </si>
  <si>
    <t>18003670</t>
  </si>
  <si>
    <t>7954</t>
  </si>
  <si>
    <t>Lê Văn Vũ 08/11/2002</t>
  </si>
  <si>
    <t>7722736453</t>
  </si>
  <si>
    <t>ấp Trung sơn</t>
  </si>
  <si>
    <t>077202004609</t>
  </si>
  <si>
    <t>18T4-ĐĐT1;18003670</t>
  </si>
  <si>
    <t xml:space="preserve"> xã Suối Nghệ</t>
  </si>
  <si>
    <t>ấp Trung sơn, xã Suối Nghệ,Huyện Châu Đức,Tỉnh Bà Rịa - Vũng Tàu</t>
  </si>
  <si>
    <t>Nguyễn Huỳnh Anh Tiến</t>
  </si>
  <si>
    <t>18004745</t>
  </si>
  <si>
    <t xml:space="preserve">Nguyễn Huỳnh Anh </t>
  </si>
  <si>
    <t>7955</t>
  </si>
  <si>
    <t>Nguyễn Huỳnh Anh Tiến 15/02/2003</t>
  </si>
  <si>
    <t>8222881083</t>
  </si>
  <si>
    <t>312500848</t>
  </si>
  <si>
    <t>18T4-ĐĐT1;18004745</t>
  </si>
  <si>
    <t>Xã Long Hưng</t>
  </si>
  <si>
    <t>Ấp Thạnh Hòa,Xã Long Hưng,Huyện Châu Thành,Tỉnh Tiền Giang</t>
  </si>
  <si>
    <t>18005126</t>
  </si>
  <si>
    <t>7956</t>
  </si>
  <si>
    <t>Phạm Hữu Tài 20/06/2003</t>
  </si>
  <si>
    <t>9623022112</t>
  </si>
  <si>
    <t>Ấp Ta Bà Sa II Xã Tân Phú</t>
  </si>
  <si>
    <t>18T4-ĐĐT1;18005126</t>
  </si>
  <si>
    <t>Ấp Ta Bà Sa II Xã Tân Phú,Xã Tân Phú,Huyện Thới Bình,Tỉnh Cà Mau</t>
  </si>
  <si>
    <t>Phạm Mạnh Cường</t>
  </si>
  <si>
    <t>18005229</t>
  </si>
  <si>
    <t>7957</t>
  </si>
  <si>
    <t>Phạm Mạnh Cường 02/10/2002</t>
  </si>
  <si>
    <t>3720611437</t>
  </si>
  <si>
    <t>Xóm Chùa</t>
  </si>
  <si>
    <t>037202001025</t>
  </si>
  <si>
    <t>18T4-ĐĐT1;18005229</t>
  </si>
  <si>
    <t>Xóm Chùa,Xã Khánh Hòa,Huyện Yên Khánh,Tỉnh Ninh Bình</t>
  </si>
  <si>
    <t>Chung Minh Khôi</t>
  </si>
  <si>
    <t>18005325</t>
  </si>
  <si>
    <t xml:space="preserve">Chung Minh </t>
  </si>
  <si>
    <t>7958</t>
  </si>
  <si>
    <t>Chung Minh Khôi 18/02/2000</t>
  </si>
  <si>
    <t>7932309232</t>
  </si>
  <si>
    <t>239/28 Trần Văn Đang</t>
  </si>
  <si>
    <t>025951896</t>
  </si>
  <si>
    <t>18T4-ĐĐT1;18005325</t>
  </si>
  <si>
    <t>239/28 Trần Văn Đang,Phường 11,Quận 3,Thành phố Hồ Chí Minh</t>
  </si>
  <si>
    <t>Nguyễn Ngọc Trà</t>
  </si>
  <si>
    <t>18005355</t>
  </si>
  <si>
    <t>7959</t>
  </si>
  <si>
    <t>Nguyễn Ngọc Trà 08/07/2000</t>
  </si>
  <si>
    <t>7935883042</t>
  </si>
  <si>
    <t>xã Hán Quảng</t>
  </si>
  <si>
    <t>125910621</t>
  </si>
  <si>
    <t>18T4-ĐĐT1;18005355</t>
  </si>
  <si>
    <t>Huyện Quế Võ</t>
  </si>
  <si>
    <t>Xã Hán Quảng</t>
  </si>
  <si>
    <t>xã Hán Quảng,Xã Hán Quảng,Huyện Quế Võ,Tỉnh Bắc Ninh</t>
  </si>
  <si>
    <t>Nguyễn Sammy</t>
  </si>
  <si>
    <t>18000127</t>
  </si>
  <si>
    <t>18T4-KML1</t>
  </si>
  <si>
    <t>Nguyễn Vũ Xuân  Thì</t>
  </si>
  <si>
    <t>Sammy</t>
  </si>
  <si>
    <t>7960</t>
  </si>
  <si>
    <t>Nguyễn Sammy 26/11/2002</t>
  </si>
  <si>
    <t>7931120802</t>
  </si>
  <si>
    <t>149/20/9 Bành Văn Trân</t>
  </si>
  <si>
    <t>18T4-KML1;18000127</t>
  </si>
  <si>
    <t>149/20/9 Bành Văn Trân,Phường 07,Quận Tân Bình,Thành phố Hồ Chí Minh</t>
  </si>
  <si>
    <t>Nguyễn Hồng Quân</t>
  </si>
  <si>
    <t>18000146</t>
  </si>
  <si>
    <t>7961</t>
  </si>
  <si>
    <t>Nguyễn Hồng Quân 27/07/2003</t>
  </si>
  <si>
    <t>7936733904</t>
  </si>
  <si>
    <t>27/07/2003</t>
  </si>
  <si>
    <t xml:space="preserve">Sa Mạc </t>
  </si>
  <si>
    <t>001203014432</t>
  </si>
  <si>
    <t>18T4-KML1;18000146</t>
  </si>
  <si>
    <t>250</t>
  </si>
  <si>
    <t>Huyện Mê Linh</t>
  </si>
  <si>
    <t>08998</t>
  </si>
  <si>
    <t>Xã Liên Mạc</t>
  </si>
  <si>
    <t>Sa Mạc ,Xã Liên Mạc,Huyện Mê Linh,Thành phố Hà Nội</t>
  </si>
  <si>
    <t>Huỳnh Vĩnh Thạch</t>
  </si>
  <si>
    <t>18000149</t>
  </si>
  <si>
    <t>7962</t>
  </si>
  <si>
    <t>Huỳnh Vĩnh Thạch 11/04/2003</t>
  </si>
  <si>
    <t>7931343558</t>
  </si>
  <si>
    <t>466/20/5 Phú Thọ Hòa</t>
  </si>
  <si>
    <t>0792030001028</t>
  </si>
  <si>
    <t>18T4-KML1;18000149</t>
  </si>
  <si>
    <t>466/20/5 Phú Thọ Hòa,Phường Phú Thọ Hòa,Quận Tân Phú,Thành phố Hồ Chí Minh</t>
  </si>
  <si>
    <t>Dư Gia Kiệt</t>
  </si>
  <si>
    <t>18000161</t>
  </si>
  <si>
    <t xml:space="preserve">Dư Gia </t>
  </si>
  <si>
    <t>7963</t>
  </si>
  <si>
    <t>Dư Gia Kiệt 29/07/2003</t>
  </si>
  <si>
    <t>7930102284</t>
  </si>
  <si>
    <t>202/3 Nguyễn Duy Cung</t>
  </si>
  <si>
    <t>18T4-KML1;18000161</t>
  </si>
  <si>
    <t>202/3 Nguyễn Duy Cung,Phường 12,Quận Gò Vấp,Thành phố Hồ Chí Minh</t>
  </si>
  <si>
    <t>Vương Quốc Anh</t>
  </si>
  <si>
    <t>18000287</t>
  </si>
  <si>
    <t xml:space="preserve">Vương Quốc </t>
  </si>
  <si>
    <t>7964</t>
  </si>
  <si>
    <t>Vương Quốc Anh 03/02/2003</t>
  </si>
  <si>
    <t>7939215890</t>
  </si>
  <si>
    <t>48/15h Ấp Trung Đông</t>
  </si>
  <si>
    <t>145622450</t>
  </si>
  <si>
    <t>18T4-KML1;18000287</t>
  </si>
  <si>
    <t>48/15h Ấp Trung Đông,Xã Thới Tam Thôn,Huyện Hóc Môn,Thành phố Hồ Chí Minh</t>
  </si>
  <si>
    <t>Hành Hữu Minh Trí</t>
  </si>
  <si>
    <t>18000291</t>
  </si>
  <si>
    <t xml:space="preserve">Hành Hữu Minh </t>
  </si>
  <si>
    <t>7965</t>
  </si>
  <si>
    <t>Hành Hữu Minh Trí 03/09/2003</t>
  </si>
  <si>
    <t>7931423771</t>
  </si>
  <si>
    <t>159 Nguyễn Sơn</t>
  </si>
  <si>
    <t>18T4-KML1;18000291</t>
  </si>
  <si>
    <t>159 Nguyễn Sơn,Phường Phú Thạnh,Quận Tân Phú,Thành phố Hồ Chí Minh</t>
  </si>
  <si>
    <t>18000440</t>
  </si>
  <si>
    <t>7966</t>
  </si>
  <si>
    <t>Nguyễn Thanh Tùng 18/03/2002</t>
  </si>
  <si>
    <t>7932282754</t>
  </si>
  <si>
    <t>18/03/2002</t>
  </si>
  <si>
    <t>59/52/50 Trần Văn Đang</t>
  </si>
  <si>
    <t>079202028321</t>
  </si>
  <si>
    <t>18T4-KML1;18000440</t>
  </si>
  <si>
    <t>59/52/50 Trần Văn Đang,Phường 11,Quận 3,Thành phố Hồ Chí Minh</t>
  </si>
  <si>
    <t>18000443</t>
  </si>
  <si>
    <t>Nguyễn Tấn Thành 26/09/2002</t>
  </si>
  <si>
    <t>079202024658</t>
  </si>
  <si>
    <t>18T4-KML1;18000443</t>
  </si>
  <si>
    <t>18000517</t>
  </si>
  <si>
    <t>7967</t>
  </si>
  <si>
    <t>Nguyễn Bá Tùng 17/07/2003</t>
  </si>
  <si>
    <t>7928738252</t>
  </si>
  <si>
    <t>17/07/2003</t>
  </si>
  <si>
    <t>98/14/13 Kp 7 Tổ 4</t>
  </si>
  <si>
    <t>079203015961</t>
  </si>
  <si>
    <t>18T4-KML1;18000517</t>
  </si>
  <si>
    <t>98/14/13 Kp 7 Tổ 4,Phường Tân Hưng Thuận,Quận 12,Thành phố Hồ Chí Minh</t>
  </si>
  <si>
    <t>Nguyễn Châu Ngọc Thành</t>
  </si>
  <si>
    <t>18000535</t>
  </si>
  <si>
    <t xml:space="preserve">Nguyễn Châu Ngọc </t>
  </si>
  <si>
    <t>7968</t>
  </si>
  <si>
    <t>Nguyễn Châu Ngọc Thành 15/06/2003</t>
  </si>
  <si>
    <t>7934172999</t>
  </si>
  <si>
    <t>68 Chu Thiên</t>
  </si>
  <si>
    <t>18T4-KML1;18000535</t>
  </si>
  <si>
    <t>68 Chu Thiên,Phường Hiệp Tân,Quận Tân Phú,Thành phố Hồ Chí Minh</t>
  </si>
  <si>
    <t>Thái Hoàng Đăng Khoa</t>
  </si>
  <si>
    <t>18000548</t>
  </si>
  <si>
    <t xml:space="preserve">Thái Hoàng Đăng </t>
  </si>
  <si>
    <t>7969</t>
  </si>
  <si>
    <t>Thái Hoàng Đăng Khoa 20/05/2002</t>
  </si>
  <si>
    <t>7932385031</t>
  </si>
  <si>
    <t>20/05/2002</t>
  </si>
  <si>
    <t>417/17 Hòa Hảo</t>
  </si>
  <si>
    <t>079202018584</t>
  </si>
  <si>
    <t>18T4-KML1;18000548</t>
  </si>
  <si>
    <t>417/17 Hòa Hảo,Phường 05,Quận 10,Thành phố Hồ Chí Minh</t>
  </si>
  <si>
    <t>18000604</t>
  </si>
  <si>
    <t>7970</t>
  </si>
  <si>
    <t>Nguyễn Minh Trí 23/06/2003</t>
  </si>
  <si>
    <t>7931851840</t>
  </si>
  <si>
    <t>505/16 Nguyễn Kiệm</t>
  </si>
  <si>
    <t>079203016408</t>
  </si>
  <si>
    <t>18T4-KML1;18000604</t>
  </si>
  <si>
    <t>505/16 Nguyễn Kiệm,Phường 09,Quận Phú Nhuận,Thành phố Hồ Chí Minh</t>
  </si>
  <si>
    <t>Phạm Gia Khánh</t>
  </si>
  <si>
    <t>18000633</t>
  </si>
  <si>
    <t>7971</t>
  </si>
  <si>
    <t>Phạm Gia Khánh 25/12/2003</t>
  </si>
  <si>
    <t>7937592174</t>
  </si>
  <si>
    <t>323/16 Cmt8</t>
  </si>
  <si>
    <t>18T4-KML1;18000633</t>
  </si>
  <si>
    <t>323/16 Cmt8,Phường 07,Quận Tân Bình,Thành phố Hồ Chí Minh</t>
  </si>
  <si>
    <t>Nguyễn Hoàng Kiên</t>
  </si>
  <si>
    <t>18000635</t>
  </si>
  <si>
    <t>7972</t>
  </si>
  <si>
    <t>Nguyễn Hoàng Kiên 03/06/2003</t>
  </si>
  <si>
    <t>7930982679</t>
  </si>
  <si>
    <t>40/56 Lý Thường Kiệt</t>
  </si>
  <si>
    <t>18T4-KML1;18000635</t>
  </si>
  <si>
    <t>40/56 Lý Thường Kiệt,Phường 09,Quận Tân Bình,Thành phố Hồ Chí Minh</t>
  </si>
  <si>
    <t>Nguyễn Hoàng Nhẫn</t>
  </si>
  <si>
    <t>18000636</t>
  </si>
  <si>
    <t>Nhẫn</t>
  </si>
  <si>
    <t>7973</t>
  </si>
  <si>
    <t>Nguyễn Hoàng Nhẫn 03/06/2003</t>
  </si>
  <si>
    <t>7937951083</t>
  </si>
  <si>
    <t>18T4-KML1;18000636</t>
  </si>
  <si>
    <t>Võ Thành Quý</t>
  </si>
  <si>
    <t>18000738</t>
  </si>
  <si>
    <t>7974</t>
  </si>
  <si>
    <t>Võ Thành Quý 06/08/2003</t>
  </si>
  <si>
    <t>7931161733</t>
  </si>
  <si>
    <t>125/14 Nghĩa Hưng</t>
  </si>
  <si>
    <t>079203023784</t>
  </si>
  <si>
    <t>18T4-KML1;18000738</t>
  </si>
  <si>
    <t>125/14 Nghĩa Hưng,Phường 06,Quận Tân Bình,Thành phố Hồ Chí Minh</t>
  </si>
  <si>
    <t>18000771</t>
  </si>
  <si>
    <t>7975</t>
  </si>
  <si>
    <t>Võ Chí Công 28/04/2003</t>
  </si>
  <si>
    <t>7939215889</t>
  </si>
  <si>
    <t>A3/21 Ấp 1a</t>
  </si>
  <si>
    <t>079203026164</t>
  </si>
  <si>
    <t>18T4-KML1;18000771</t>
  </si>
  <si>
    <t>A3/21 Ấp 1a,Xã Vĩnh Lộc A,Huyện Bình Chánh,Thành phố Hồ Chí Minh</t>
  </si>
  <si>
    <t>Mã Khánh Duy</t>
  </si>
  <si>
    <t>18000786</t>
  </si>
  <si>
    <t xml:space="preserve">Mã Khánh </t>
  </si>
  <si>
    <t>7976</t>
  </si>
  <si>
    <t>Mã Khánh Duy 09/12/2003</t>
  </si>
  <si>
    <t>7934537245</t>
  </si>
  <si>
    <t>726/25/4 Lê Trọng Tấn</t>
  </si>
  <si>
    <t>18T4-KML1;18000786</t>
  </si>
  <si>
    <t>726/25/4 Lê Trọng Tấn,Phường Bình Hưng Hòa,Quận Bình Tân,Thành phố Hồ Chí Minh</t>
  </si>
  <si>
    <t>Lưu Tiến Phát</t>
  </si>
  <si>
    <t>18000849</t>
  </si>
  <si>
    <t xml:space="preserve">Lưu Tiến </t>
  </si>
  <si>
    <t>7977</t>
  </si>
  <si>
    <t>Lưu Tiến Phát 07/12/2003</t>
  </si>
  <si>
    <t>7929775680</t>
  </si>
  <si>
    <t>91/55 Đường Số 2</t>
  </si>
  <si>
    <t>18T4-KML1;18000849</t>
  </si>
  <si>
    <t>91/55 Đường Số 2,Phường 03,Quận Gò Vấp,Thành phố Hồ Chí Minh</t>
  </si>
  <si>
    <t>18000863</t>
  </si>
  <si>
    <t>Nguyễn Chí Thành 10/11/2003</t>
  </si>
  <si>
    <t>41/60 Đường Phạm Ngũ Lão</t>
  </si>
  <si>
    <t>18T4-KML1;18000863</t>
  </si>
  <si>
    <t>41/60 Đường Phạm Ngũ Lão,Phường 03,Quận Gò Vấp,Thành phố Hồ Chí Minh</t>
  </si>
  <si>
    <t>18000881</t>
  </si>
  <si>
    <t>7978</t>
  </si>
  <si>
    <t>Huỳnh Phúc Thịnh 25/03/2003</t>
  </si>
  <si>
    <t>7931772026</t>
  </si>
  <si>
    <t>07 Phạm Vấn</t>
  </si>
  <si>
    <t>079203014957</t>
  </si>
  <si>
    <t>18T4-KML1;18000881</t>
  </si>
  <si>
    <t>07 Phạm Vấn,Phường Phú Thọ Hòa,Quận Tân Phú,Thành phố Hồ Chí Minh</t>
  </si>
  <si>
    <t>Phạm Hoàng Minh</t>
  </si>
  <si>
    <t>18000927</t>
  </si>
  <si>
    <t>7979</t>
  </si>
  <si>
    <t>Phạm Hoàng Minh 05/04/2003</t>
  </si>
  <si>
    <t>7932739914</t>
  </si>
  <si>
    <t>86/29/30 Ông Ích Khiêm</t>
  </si>
  <si>
    <t>18T4-KML1;18000927</t>
  </si>
  <si>
    <t>86/29/30 Ông Ích Khiêm,Phường 05,Quận 11,Thành phố Hồ Chí Minh</t>
  </si>
  <si>
    <t>Nguyễn Thanh Trà</t>
  </si>
  <si>
    <t>18000935</t>
  </si>
  <si>
    <t>7980</t>
  </si>
  <si>
    <t>Nguyễn Thanh Trà 29/01/2003</t>
  </si>
  <si>
    <t>7526877428</t>
  </si>
  <si>
    <t>29/01/2003</t>
  </si>
  <si>
    <t>137 Tổ 4 Ấp</t>
  </si>
  <si>
    <t>18T4-KML1;18000935</t>
  </si>
  <si>
    <t>137 Tổ 4 Ấp,Xã Phú Thịnh,Huyện Tân Phú,Tỉnh Đồng Nai</t>
  </si>
  <si>
    <t>Nguyễn Hiền Sang</t>
  </si>
  <si>
    <t>18000941</t>
  </si>
  <si>
    <t xml:space="preserve">Nguyễn Hiền </t>
  </si>
  <si>
    <t>7981</t>
  </si>
  <si>
    <t>Nguyễn Hiền Sang 26/07/2003</t>
  </si>
  <si>
    <t>9321919158</t>
  </si>
  <si>
    <t>364186894</t>
  </si>
  <si>
    <t>18T4-KML1;18000941</t>
  </si>
  <si>
    <t>Huyện Long Mỹ</t>
  </si>
  <si>
    <t>Xã Lương Tâm</t>
  </si>
  <si>
    <t>Ấp 4,Xã Lương Tâm,Huyện Long Mỹ,Tỉnh Hậu Giang</t>
  </si>
  <si>
    <t>18000979</t>
  </si>
  <si>
    <t>7982</t>
  </si>
  <si>
    <t>Nguyễn Thái Bình 13/01/2003</t>
  </si>
  <si>
    <t>7931756252</t>
  </si>
  <si>
    <t>48/5 Lê Ngã</t>
  </si>
  <si>
    <t>079203014284</t>
  </si>
  <si>
    <t>18T4-KML1;18000979</t>
  </si>
  <si>
    <t>48/5 Lê Ngã,Phường Phú Trung,Quận Tân Phú,Thành phố Hồ Chí Minh</t>
  </si>
  <si>
    <t>Trần Quang Vinh</t>
  </si>
  <si>
    <t>18001009</t>
  </si>
  <si>
    <t>7983</t>
  </si>
  <si>
    <t>Trần Quang Vinh 25/09/2003</t>
  </si>
  <si>
    <t>7939215888</t>
  </si>
  <si>
    <t>32/53/41/26 Huỳnh Văn Chính</t>
  </si>
  <si>
    <t>25092003</t>
  </si>
  <si>
    <t>18T4-KML1;18001009</t>
  </si>
  <si>
    <t>32/53/41/26 Huỳnh Văn Chính,Phường Phú Trung,Quận Tân Phú,Thành phố Hồ Chí Minh</t>
  </si>
  <si>
    <t>Nguyễn Bảo Lâm</t>
  </si>
  <si>
    <t>18001025</t>
  </si>
  <si>
    <t>7984</t>
  </si>
  <si>
    <t>Nguyễn Bảo Lâm 15/10/1998</t>
  </si>
  <si>
    <t>5120955576</t>
  </si>
  <si>
    <t>Phước Thuận</t>
  </si>
  <si>
    <t>212812663</t>
  </si>
  <si>
    <t>18T4-KML1;18001025</t>
  </si>
  <si>
    <t>Phước Thuận,Xã Đức Phú,Huyện Mộ Đức,Tỉnh Quảng Ngãi</t>
  </si>
  <si>
    <t>18001115</t>
  </si>
  <si>
    <t>7985</t>
  </si>
  <si>
    <t>Nguyễn Đức Trọng 04/06/2003</t>
  </si>
  <si>
    <t>5121719896</t>
  </si>
  <si>
    <t>212850502</t>
  </si>
  <si>
    <t>18T4-KML1;18001115</t>
  </si>
  <si>
    <t>Nguyễn Hoàng Nhật Minh</t>
  </si>
  <si>
    <t>18001144</t>
  </si>
  <si>
    <t>7986</t>
  </si>
  <si>
    <t>Nguyễn Hoàng Nhật Minh 07/06/2003</t>
  </si>
  <si>
    <t>7930958825</t>
  </si>
  <si>
    <t>166/3 Phạm Văn Hai</t>
  </si>
  <si>
    <t>079203008138</t>
  </si>
  <si>
    <t>18T4-KML1;18001144</t>
  </si>
  <si>
    <t>166/3 Phạm Văn Hai,Phường 03,Quận Tân Bình,Thành phố Hồ Chí Minh</t>
  </si>
  <si>
    <t>Vòng Phú Thịnh</t>
  </si>
  <si>
    <t>18001286</t>
  </si>
  <si>
    <t xml:space="preserve">Vòng Phú </t>
  </si>
  <si>
    <t>7987</t>
  </si>
  <si>
    <t>Vòng Phú Thịnh 30/10/2003</t>
  </si>
  <si>
    <t>7939215897</t>
  </si>
  <si>
    <t>23t/2 Lạc Long Quân</t>
  </si>
  <si>
    <t>079203016449</t>
  </si>
  <si>
    <t>18T4-KML1;18001286</t>
  </si>
  <si>
    <t>23t/2 Lạc Long Quân,Phường 05,Quận 11,Thành phố Hồ Chí Minh</t>
  </si>
  <si>
    <t>Đàm Hồ Việt</t>
  </si>
  <si>
    <t>18001344</t>
  </si>
  <si>
    <t xml:space="preserve">Đàm Hồ </t>
  </si>
  <si>
    <t>7988</t>
  </si>
  <si>
    <t>Đàm Hồ Việt 16/03/2003</t>
  </si>
  <si>
    <t>7930899115</t>
  </si>
  <si>
    <t>16/03/2003</t>
  </si>
  <si>
    <t>45/25/91 Đường Trần Thái Tông</t>
  </si>
  <si>
    <t>082203000140</t>
  </si>
  <si>
    <t>18T4-KML1;18001344</t>
  </si>
  <si>
    <t>45/25/91 Đường Trần Thái Tông,Phường 15,Quận Tân Bình,Thành phố Hồ Chí Minh</t>
  </si>
  <si>
    <t>Trương Văn Tú</t>
  </si>
  <si>
    <t>18001611</t>
  </si>
  <si>
    <t>7989</t>
  </si>
  <si>
    <t>Trương Văn Tú 17/08/2003</t>
  </si>
  <si>
    <t>7928794391</t>
  </si>
  <si>
    <t>162/13/10 Ttn08 Kp6</t>
  </si>
  <si>
    <t>049203000209</t>
  </si>
  <si>
    <t>18T4-KML1;18001611</t>
  </si>
  <si>
    <t>162/13/10 Ttn08 Kp6,Phường Tân Thới Nhất,Quận 12,Thành phố Hồ Chí Minh</t>
  </si>
  <si>
    <t>Võ Hoàng Kha</t>
  </si>
  <si>
    <t>18001614</t>
  </si>
  <si>
    <t>7990</t>
  </si>
  <si>
    <t>Võ Hoàng Kha 18/08/2003</t>
  </si>
  <si>
    <t>7930340324</t>
  </si>
  <si>
    <t>995/21 Nguyễn Kiệm</t>
  </si>
  <si>
    <t>079203010323</t>
  </si>
  <si>
    <t>18T4-KML1;18001614</t>
  </si>
  <si>
    <t>995/21 Nguyễn Kiệm,Phường 03,Quận Gò Vấp,Thành phố Hồ Chí Minh</t>
  </si>
  <si>
    <t>18001708</t>
  </si>
  <si>
    <t>7991</t>
  </si>
  <si>
    <t>Nguyễn Trọng Nghĩa 09/05/2003</t>
  </si>
  <si>
    <t>7931575149</t>
  </si>
  <si>
    <t>130/4 Kênh Tân Hóa</t>
  </si>
  <si>
    <t>18T4-KML1;18001708</t>
  </si>
  <si>
    <t>130/4 Kênh Tân Hóa,Phường Phú Trung,Quận Tân Phú,Thành phố Hồ Chí Minh</t>
  </si>
  <si>
    <t>18001712</t>
  </si>
  <si>
    <t>7992</t>
  </si>
  <si>
    <t>Nguyễn Minh Hiếu 11/04/2002</t>
  </si>
  <si>
    <t>7929836967</t>
  </si>
  <si>
    <t>11/04/2002</t>
  </si>
  <si>
    <t>40/6 Đường Số 2</t>
  </si>
  <si>
    <t>079202019309</t>
  </si>
  <si>
    <t>18T4-KML1;18001712</t>
  </si>
  <si>
    <t>40/6 Đường Số 2,Phường 03,Quận Gò Vấp,Thành phố Hồ Chí Minh</t>
  </si>
  <si>
    <t>Lê Quang Tú</t>
  </si>
  <si>
    <t>18002667</t>
  </si>
  <si>
    <t>7993</t>
  </si>
  <si>
    <t>Lê Quang Tú 17/10/2001</t>
  </si>
  <si>
    <t>7939215896</t>
  </si>
  <si>
    <t>17/10/2001</t>
  </si>
  <si>
    <t>13/8 Ấp Đông Lân 1</t>
  </si>
  <si>
    <t>18T4-KML1;18002667</t>
  </si>
  <si>
    <t>13/8 Ấp Đông Lân 1,Xã Trung Lập Thượng,Huyện Hóc Môn,Thành phố Hồ Chí Minh</t>
  </si>
  <si>
    <t>Huỳnh Văn Hiếu</t>
  </si>
  <si>
    <t>18002992</t>
  </si>
  <si>
    <t>7994</t>
  </si>
  <si>
    <t>Huỳnh Văn Hiếu 22/07/2003</t>
  </si>
  <si>
    <t>7928781065</t>
  </si>
  <si>
    <t>272/15/16 Phan Văn Hớn</t>
  </si>
  <si>
    <t>18T4-KML1;18002992</t>
  </si>
  <si>
    <t>272/15/16 Phan Văn Hớn,Phường Tân Thới Nhất,Quận 12,Thành phố Hồ Chí Minh</t>
  </si>
  <si>
    <t>18003528</t>
  </si>
  <si>
    <t>7995</t>
  </si>
  <si>
    <t>Nguyễn Hữu Phước 23/05/2003</t>
  </si>
  <si>
    <t>4024606491</t>
  </si>
  <si>
    <t>23/05/2003</t>
  </si>
  <si>
    <t>Xã Thanh Thịnh</t>
  </si>
  <si>
    <t>187798523</t>
  </si>
  <si>
    <t>18T4-KML1;18003528</t>
  </si>
  <si>
    <t>Huyện Thanh Chương</t>
  </si>
  <si>
    <t>Xã Thanh Thịnh,Xã Thanh Thịnh,Huyện Thanh Chương,Tỉnh Nghệ An</t>
  </si>
  <si>
    <t>Nguyễn Đăng Khiêm</t>
  </si>
  <si>
    <t>18003853</t>
  </si>
  <si>
    <t>7996</t>
  </si>
  <si>
    <t>Nguyễn Đăng Khiêm 15/03/2003</t>
  </si>
  <si>
    <t>7931146096</t>
  </si>
  <si>
    <t>687/59/21 Lạc Long Quân</t>
  </si>
  <si>
    <t>080203000237</t>
  </si>
  <si>
    <t>18T4-KML1;18003853</t>
  </si>
  <si>
    <t>687/59/21 Lạc Long Quân,Phường 10,Quận Tân Bình,Thành phố Hồ Chí Minh</t>
  </si>
  <si>
    <t>Vũ Tiến Đại</t>
  </si>
  <si>
    <t>18004250</t>
  </si>
  <si>
    <t>7997</t>
  </si>
  <si>
    <t>Vũ Tiến Đại 16/10/2001</t>
  </si>
  <si>
    <t>7938153712</t>
  </si>
  <si>
    <t>16/10/2001</t>
  </si>
  <si>
    <t>77/2 Tân Hương</t>
  </si>
  <si>
    <t>079201017196</t>
  </si>
  <si>
    <t>18T4-KML1;18004250</t>
  </si>
  <si>
    <t>77/2 Tân Hương,Phường Tân Quý,Quận Tân Phú,Thành phố Hồ Chí Minh</t>
  </si>
  <si>
    <t>Đặng Hạ Tùng</t>
  </si>
  <si>
    <t>18005036</t>
  </si>
  <si>
    <t xml:space="preserve">Đặng Hạ </t>
  </si>
  <si>
    <t>7998</t>
  </si>
  <si>
    <t>Đặng Hạ Tùng 03/01/2003</t>
  </si>
  <si>
    <t>7929940554</t>
  </si>
  <si>
    <t>03/01/2003</t>
  </si>
  <si>
    <t>566/72/13 Nguyễn Thái Sơn tổ 86 khu phố 12</t>
  </si>
  <si>
    <t>18T4-KML1;18005036</t>
  </si>
  <si>
    <t>566/72/13 Nguyễn Thái Sơn tổ 86 khu phố 12,Phường 05,Quận Gò Vấp,Thành phố Hồ Chí Minh</t>
  </si>
  <si>
    <t>18005388</t>
  </si>
  <si>
    <t>7999</t>
  </si>
  <si>
    <t>Nguyễn Quang Tiến 08/03/2002</t>
  </si>
  <si>
    <t>7930975600</t>
  </si>
  <si>
    <t>08/03/2002</t>
  </si>
  <si>
    <t>240/25 Trường Chinh</t>
  </si>
  <si>
    <t>079202012701</t>
  </si>
  <si>
    <t>18T4-KML1;18005388</t>
  </si>
  <si>
    <t>240/25 Trường Chinh,Phường 13,Quận Tân Bình,Thành phố Hồ Chí Minh</t>
  </si>
  <si>
    <t>18005737</t>
  </si>
  <si>
    <t>8000</t>
  </si>
  <si>
    <t>Đỗ Quang Nhật 21/10/2002</t>
  </si>
  <si>
    <t>5220394470</t>
  </si>
  <si>
    <t>21/10/2002</t>
  </si>
  <si>
    <t>thôn Lại Khánh Nam</t>
  </si>
  <si>
    <t>215564821</t>
  </si>
  <si>
    <t>18T4-KML1;18005737</t>
  </si>
  <si>
    <t>thôn Lại Khánh Nam,Xã Hoài Đức,Huyện Hoài Nhơn,Tỉnh Bình Định</t>
  </si>
  <si>
    <t>Mai Quý Chi</t>
  </si>
  <si>
    <t>18000075</t>
  </si>
  <si>
    <t>18T4-KTD1</t>
  </si>
  <si>
    <t>Trần Thị Ngọc Dung</t>
  </si>
  <si>
    <t xml:space="preserve">Mai Quý </t>
  </si>
  <si>
    <t>Chi</t>
  </si>
  <si>
    <t>8001</t>
  </si>
  <si>
    <t>Mai Quý Chi 28/02/2003</t>
  </si>
  <si>
    <t>7939215895</t>
  </si>
  <si>
    <t>57/5 Đường Số 3 Khu Phố 13</t>
  </si>
  <si>
    <t>18T4-KTD1;18000075</t>
  </si>
  <si>
    <t>57/5 Đường Số 3 Khu Phố 13,Phường Bình Hưng Hoà A,Quận Bình Tân,Thành phố Hồ Chí Minh</t>
  </si>
  <si>
    <t>Hoàng Đình Thi</t>
  </si>
  <si>
    <t>18000078</t>
  </si>
  <si>
    <t>8002</t>
  </si>
  <si>
    <t>Hoàng Đình Thi 30/09/2003</t>
  </si>
  <si>
    <t>7939215894</t>
  </si>
  <si>
    <t>30/09/2003</t>
  </si>
  <si>
    <t>109c Đường Trục</t>
  </si>
  <si>
    <t>18T4-KTD1;18000078</t>
  </si>
  <si>
    <t>109c Đường Trục,Phường 13,Quận Bình Thạnh,Thành phố Hồ Chí Minh</t>
  </si>
  <si>
    <t>Lê Phan Khánh Thy</t>
  </si>
  <si>
    <t>18000158</t>
  </si>
  <si>
    <t xml:space="preserve">Lê Phan Khánh </t>
  </si>
  <si>
    <t>8003</t>
  </si>
  <si>
    <t>Lê Phan Khánh Thy 11/07/2003</t>
  </si>
  <si>
    <t>7936735679</t>
  </si>
  <si>
    <t>1074/48/15 Quang Trung</t>
  </si>
  <si>
    <t>079303013205</t>
  </si>
  <si>
    <t>18T4-KTD1;18000158</t>
  </si>
  <si>
    <t>1074/48/15 Quang Trung,Phường 8,Quận Gò Vấp,Thành phố Hồ Chí Minh</t>
  </si>
  <si>
    <t>Lưu Thị Thanh Trúc</t>
  </si>
  <si>
    <t>18000277</t>
  </si>
  <si>
    <t xml:space="preserve">Lưu Thị Thanh </t>
  </si>
  <si>
    <t>8004</t>
  </si>
  <si>
    <t>Lưu Thị Thanh Trúc 02/09/2002</t>
  </si>
  <si>
    <t>7937659106</t>
  </si>
  <si>
    <t>02/09/2002</t>
  </si>
  <si>
    <t>244/39 Thoại Ngọc Hầu</t>
  </si>
  <si>
    <t>079302028263</t>
  </si>
  <si>
    <t>18T4-KTD1;18000277</t>
  </si>
  <si>
    <t>244/39 Thoại Ngọc Hầu,Phường Phú Thạnh,Quận Tân Phú,Thành phố Hồ Chí Minh</t>
  </si>
  <si>
    <t>Trần Thị Tuyết Mai</t>
  </si>
  <si>
    <t>18000336</t>
  </si>
  <si>
    <t xml:space="preserve">Trần Thị Tuyết </t>
  </si>
  <si>
    <t>8005</t>
  </si>
  <si>
    <t>Trần Thị Tuyết Mai 12/02/2003</t>
  </si>
  <si>
    <t>2420551159</t>
  </si>
  <si>
    <t xml:space="preserve">Thôn Gia </t>
  </si>
  <si>
    <t>122360623</t>
  </si>
  <si>
    <t>18T4-KTD1;18000336</t>
  </si>
  <si>
    <t>Xã Thái Đào</t>
  </si>
  <si>
    <t>Thôn Gia ,Xã Thái Đào,Huyện Lạng Giang,Tỉnh Bắc Giang</t>
  </si>
  <si>
    <t>Nguyễn Ngọc Như Quỳnh</t>
  </si>
  <si>
    <t>18000354</t>
  </si>
  <si>
    <t xml:space="preserve">Nguyễn Ngọc Như </t>
  </si>
  <si>
    <t>8006</t>
  </si>
  <si>
    <t>Nguyễn Ngọc Như Quỳnh 31/08/2003</t>
  </si>
  <si>
    <t>1721041284</t>
  </si>
  <si>
    <t>Phố 6</t>
  </si>
  <si>
    <t>18T4-KTD1;18000354</t>
  </si>
  <si>
    <t>Tỉnh Hòa Bình</t>
  </si>
  <si>
    <t>Huyện Yên Thủy</t>
  </si>
  <si>
    <t>Xã Lạc Thịnh</t>
  </si>
  <si>
    <t>Phố 6,Xã Lạc Thịnh,Huyện Yên Thủy,Tỉnh Hòa Bình</t>
  </si>
  <si>
    <t>Nguyễn Thanh Ngân</t>
  </si>
  <si>
    <t>18000384</t>
  </si>
  <si>
    <t>8007</t>
  </si>
  <si>
    <t>Nguyễn Thanh Ngân 10/03/2003</t>
  </si>
  <si>
    <t>7939215893</t>
  </si>
  <si>
    <t>62/5/11 Liên Khu 7-13 Kp7</t>
  </si>
  <si>
    <t>023160819</t>
  </si>
  <si>
    <t>18T4-KTD1;18000384</t>
  </si>
  <si>
    <t>62/5/11 Liên Khu 7-13 Kp7,Phường Bình Hưng Hoà A,Quận Bình Tân,Thành phố Hồ Chí Minh</t>
  </si>
  <si>
    <t>Nguyễn Huỳnh Anh</t>
  </si>
  <si>
    <t>18000410</t>
  </si>
  <si>
    <t>8008</t>
  </si>
  <si>
    <t>Nguyễn Huỳnh Anh 09/06/2003</t>
  </si>
  <si>
    <t>9124080120</t>
  </si>
  <si>
    <t>09/06/2003</t>
  </si>
  <si>
    <t>An Thọ</t>
  </si>
  <si>
    <t>453645134354</t>
  </si>
  <si>
    <t>18T4-KTD1;18000410</t>
  </si>
  <si>
    <t>Huyện Gò Quao</t>
  </si>
  <si>
    <t>Xã Định An</t>
  </si>
  <si>
    <t>An Thọ,Xã Định An,Huyện Gò Quao,Tỉnh Kiên Giang</t>
  </si>
  <si>
    <t>Phan Văn Quỳnh</t>
  </si>
  <si>
    <t>18000436</t>
  </si>
  <si>
    <t>8009</t>
  </si>
  <si>
    <t>Phan Văn Quỳnh 12/06/2002</t>
  </si>
  <si>
    <t>7939215892</t>
  </si>
  <si>
    <t>B1/2s Ấp 2 Xã Vĩnh Lộc A</t>
  </si>
  <si>
    <t>046202000083</t>
  </si>
  <si>
    <t>18T4-KTD1;18000436</t>
  </si>
  <si>
    <t>B1/2s Ấp 2 Xã Vĩnh Lộc A,Xã Vĩnh Lộc A,Huyện Bình Chánh,Thành phố Hồ Chí Minh</t>
  </si>
  <si>
    <t>Phạm Ngọc Yến Nhi</t>
  </si>
  <si>
    <t>18000473</t>
  </si>
  <si>
    <t xml:space="preserve">Phạm Ngọc Yến </t>
  </si>
  <si>
    <t>8010</t>
  </si>
  <si>
    <t>Phạm Ngọc Yến Nhi 17/12/2003</t>
  </si>
  <si>
    <t>7931123473</t>
  </si>
  <si>
    <t>17/12/2003</t>
  </si>
  <si>
    <t>15/26 Bùi Thế Mỹ</t>
  </si>
  <si>
    <t>18T4-KTD1;18000473</t>
  </si>
  <si>
    <t>15/26 Bùi Thế Mỹ,Phường 10,Quận Tân Bình,Thành phố Hồ Chí Minh</t>
  </si>
  <si>
    <t>Huỳnh Thị Kim Yến</t>
  </si>
  <si>
    <t>18000474</t>
  </si>
  <si>
    <t>8011</t>
  </si>
  <si>
    <t>Huỳnh Thị Kim Yến 03/06/2003</t>
  </si>
  <si>
    <t>7931057951</t>
  </si>
  <si>
    <t>66/19/20 Trần Văn Quang</t>
  </si>
  <si>
    <t>079303002949</t>
  </si>
  <si>
    <t>18T4-KTD1;18000474</t>
  </si>
  <si>
    <t>66/19/20 Trần Văn Quang,Phường 10,Quận Tân Bình,Thành phố Hồ Chí Minh</t>
  </si>
  <si>
    <t>Phạm Thị Huyền Trân</t>
  </si>
  <si>
    <t>18000486</t>
  </si>
  <si>
    <t xml:space="preserve">Phạm Thị Huyền </t>
  </si>
  <si>
    <t>8012</t>
  </si>
  <si>
    <t>Phạm Thị Huyền Trân 12/09/2002</t>
  </si>
  <si>
    <t>7929812590</t>
  </si>
  <si>
    <t>44 Đường Số 7</t>
  </si>
  <si>
    <t>079302025542</t>
  </si>
  <si>
    <t>18T4-KTD1;18000486</t>
  </si>
  <si>
    <t>44 Đường Số 7,Phường 03,Quận Gò Vấp,Thành phố Hồ Chí Minh</t>
  </si>
  <si>
    <t>Phạm Thị Thanh Thảo</t>
  </si>
  <si>
    <t>18000502</t>
  </si>
  <si>
    <t xml:space="preserve">Phạm Thị Thanh </t>
  </si>
  <si>
    <t>8013</t>
  </si>
  <si>
    <t>Phạm Thị Thanh Thảo 22/12/2003</t>
  </si>
  <si>
    <t>8724014522</t>
  </si>
  <si>
    <t>22/12/2003</t>
  </si>
  <si>
    <t>18T4-KTD1;18000502</t>
  </si>
  <si>
    <t>Xã Hòa Tân</t>
  </si>
  <si>
    <t>Ấp Hòa Bình,Xã Hòa Tân,Huyện Châu Thành,Tỉnh Đồng Tháp</t>
  </si>
  <si>
    <t>Trần Đông Quân</t>
  </si>
  <si>
    <t>18000507</t>
  </si>
  <si>
    <t>8014</t>
  </si>
  <si>
    <t>Trần Đông Quân 08/05/2001</t>
  </si>
  <si>
    <t>7932812231</t>
  </si>
  <si>
    <t>08/05/2001</t>
  </si>
  <si>
    <t>116b Đường 100 Bình Thới</t>
  </si>
  <si>
    <t>079201019882</t>
  </si>
  <si>
    <t>18T4-KTD1;18000507</t>
  </si>
  <si>
    <t>116b Đường 100 Bình Thới,Phường 14,Quận 11,Thành phố Hồ Chí Minh</t>
  </si>
  <si>
    <t>Mai Văn Tấn</t>
  </si>
  <si>
    <t>18000528</t>
  </si>
  <si>
    <t>8015</t>
  </si>
  <si>
    <t>Mai Văn Tấn 24/08/2003</t>
  </si>
  <si>
    <t>7931195348</t>
  </si>
  <si>
    <t>83/99 Năm Châu</t>
  </si>
  <si>
    <t>18T4-KTD1;18000528</t>
  </si>
  <si>
    <t>83/99 Năm Châu,Phường 11,Quận Tân Bình,Thành phố Hồ Chí Minh</t>
  </si>
  <si>
    <t>Nguyễn Ngọc Phương Vy</t>
  </si>
  <si>
    <t>18000529</t>
  </si>
  <si>
    <t>8016</t>
  </si>
  <si>
    <t>Nguyễn Ngọc Phương Vy 18/11/2003</t>
  </si>
  <si>
    <t>7930201185</t>
  </si>
  <si>
    <t>115/1 Đường 21</t>
  </si>
  <si>
    <t>18T4-KTD1;18000529</t>
  </si>
  <si>
    <t>115/1 Đường 21,Phường 8,Quận Gò Vấp,Thành phố Hồ Chí Minh</t>
  </si>
  <si>
    <t>Phan Kim Phụng</t>
  </si>
  <si>
    <t>18000559</t>
  </si>
  <si>
    <t xml:space="preserve">Phan Kim </t>
  </si>
  <si>
    <t>Phụng</t>
  </si>
  <si>
    <t>8017</t>
  </si>
  <si>
    <t>Phan Kim Phụng 27/03/2003</t>
  </si>
  <si>
    <t>7939215902</t>
  </si>
  <si>
    <t>156/4a Ấp Thới Tây 2</t>
  </si>
  <si>
    <t>18T4-KTD1;18000559</t>
  </si>
  <si>
    <t>156/4a Ấp Thới Tây 2,Xã Tân Hiệp,Huyện Hóc Môn,Thành phố Hồ Chí Minh</t>
  </si>
  <si>
    <t>Trần Vân Anh</t>
  </si>
  <si>
    <t>18000613</t>
  </si>
  <si>
    <t xml:space="preserve">Trần Vân </t>
  </si>
  <si>
    <t>8018</t>
  </si>
  <si>
    <t>Trần Vân Anh 28/05/2003</t>
  </si>
  <si>
    <t>7931975397</t>
  </si>
  <si>
    <t>28/10 Huỳnh Văn Bánh</t>
  </si>
  <si>
    <t>18T4-KTD1;18000613</t>
  </si>
  <si>
    <t>28/10 Huỳnh Văn Bánh,Phường 15,Quận Phú Nhuận,Thành phố Hồ Chí Minh</t>
  </si>
  <si>
    <t>Nguyễn Hoàng Thuỷ Tiên</t>
  </si>
  <si>
    <t>18000674</t>
  </si>
  <si>
    <t xml:space="preserve">Nguyễn Hoàng Thuỷ </t>
  </si>
  <si>
    <t>8019</t>
  </si>
  <si>
    <t>Nguyễn Hoàng Thuỷ Tiên 17/12/2003</t>
  </si>
  <si>
    <t>7928612593</t>
  </si>
  <si>
    <t>85 Kp2 Đường Tân Thới Nhất</t>
  </si>
  <si>
    <t>18T4-KTD1;18000674</t>
  </si>
  <si>
    <t>85 Kp2 Đường Tân Thới Nhất,Phường Tân Thới Nhất,Quận 12,Thành phố Hồ Chí Minh</t>
  </si>
  <si>
    <t>Huỳnh Khả Trân</t>
  </si>
  <si>
    <t>18000733</t>
  </si>
  <si>
    <t xml:space="preserve">Huỳnh Khả </t>
  </si>
  <si>
    <t>8020</t>
  </si>
  <si>
    <t>Huỳnh Khả Trân 17/07/2003</t>
  </si>
  <si>
    <t>5221992781</t>
  </si>
  <si>
    <t>Tổ 22 Khu Vực 4</t>
  </si>
  <si>
    <t>215588474</t>
  </si>
  <si>
    <t>18T4-KTD1;18000733</t>
  </si>
  <si>
    <t>Tổ 22 Khu Vực 4,Phường Lê Hồng Phong,Thành phố Quy Nhơn,Tỉnh Bình Định</t>
  </si>
  <si>
    <t>Trần Hoàng Minh Thư</t>
  </si>
  <si>
    <t>18000764</t>
  </si>
  <si>
    <t>8021</t>
  </si>
  <si>
    <t>Trần Hoàng Minh Thư 20/08/2003</t>
  </si>
  <si>
    <t>7930929536</t>
  </si>
  <si>
    <t>18T4-KTD1;18000764</t>
  </si>
  <si>
    <t>Nguyễn Trần Minh Hằng</t>
  </si>
  <si>
    <t>18000841</t>
  </si>
  <si>
    <t>8022</t>
  </si>
  <si>
    <t>Nguyễn Trần Minh Hằng 09/03/2001</t>
  </si>
  <si>
    <t>7937449343</t>
  </si>
  <si>
    <t>09/03/2001</t>
  </si>
  <si>
    <t>301a Phạm Văn Hai</t>
  </si>
  <si>
    <t>079301017190</t>
  </si>
  <si>
    <t>18T4-KTD1;18000841</t>
  </si>
  <si>
    <t>301a Phạm Văn Hai,Phường 03,Quận Tân Bình,Thành phố Hồ Chí Minh</t>
  </si>
  <si>
    <t>Trần Phương Uyên</t>
  </si>
  <si>
    <t>18000862</t>
  </si>
  <si>
    <t xml:space="preserve">Trần Phương </t>
  </si>
  <si>
    <t>8023</t>
  </si>
  <si>
    <t>Trần Phương Uyên 18/01/2003</t>
  </si>
  <si>
    <t>7939215901</t>
  </si>
  <si>
    <t>18/01/2003</t>
  </si>
  <si>
    <t>29/223 Kp6 Nguyễn Văn Quá</t>
  </si>
  <si>
    <t>079303008652</t>
  </si>
  <si>
    <t>18T4-KTD1;18000862</t>
  </si>
  <si>
    <t>29/223 Kp6 Nguyễn Văn Quá,Phường Tân Hưng Thuận,Quận 12,Thành phố Hồ Chí Minh</t>
  </si>
  <si>
    <t>Nguyễn Lê Quang Tuyến</t>
  </si>
  <si>
    <t>18000873</t>
  </si>
  <si>
    <t xml:space="preserve">Nguyễn Lê Quang </t>
  </si>
  <si>
    <t>Tuyến</t>
  </si>
  <si>
    <t>8024</t>
  </si>
  <si>
    <t>Nguyễn Lê Quang Tuyến 11/01/2003</t>
  </si>
  <si>
    <t>7939215900</t>
  </si>
  <si>
    <t>435 Kênh Tân Hóa Tổ 32</t>
  </si>
  <si>
    <t>079203000761</t>
  </si>
  <si>
    <t>18T4-KTD1;18000873</t>
  </si>
  <si>
    <t>435 Kênh Tân Hóa Tổ 32,Phường Hòa Thạnh,Quận Tân Phú,Thành phố Hồ Chí Minh</t>
  </si>
  <si>
    <t>Nguyễn Ngọc Thảo</t>
  </si>
  <si>
    <t>18000879</t>
  </si>
  <si>
    <t>8025</t>
  </si>
  <si>
    <t>Nguyễn Ngọc Thảo 25/09/2001</t>
  </si>
  <si>
    <t>7936725983</t>
  </si>
  <si>
    <t>163/12 Đường Bùi Quang Là</t>
  </si>
  <si>
    <t>18T4-KTD1;18000879</t>
  </si>
  <si>
    <t>163/12 Đường Bùi Quang Là,Phường 12,Quận Gò Vấp,Thành phố Hồ Chí Minh</t>
  </si>
  <si>
    <t>18000923</t>
  </si>
  <si>
    <t>8026</t>
  </si>
  <si>
    <t>Nguyễn Thanh Bình 02/01/2003</t>
  </si>
  <si>
    <t>4621541333</t>
  </si>
  <si>
    <t>02/01/2003</t>
  </si>
  <si>
    <t>Hiền Vân 2</t>
  </si>
  <si>
    <t>18T4-KTD1;18000923</t>
  </si>
  <si>
    <t>Hiền Vân 2,Xã Vinh Hiền,Huyện Phú Lộc,Tỉnh Thừa Thiên Huế</t>
  </si>
  <si>
    <t>Huỳnh Thị Ngọc Thùy</t>
  </si>
  <si>
    <t>18000931</t>
  </si>
  <si>
    <t>Huỳnh Thị Ngọc Thùy 26/08/2002</t>
  </si>
  <si>
    <t>26/08/2002</t>
  </si>
  <si>
    <t>83/1b Ấp Tây Lân</t>
  </si>
  <si>
    <t>079302028489</t>
  </si>
  <si>
    <t>18T4-KTD1;18000931</t>
  </si>
  <si>
    <t>83/1b Ấp Tây Lân,Xã Bà Điểm,Huyện Hóc Môn,Thành phố Hồ Chí Minh</t>
  </si>
  <si>
    <t>Trần Phan Thanh Thảo</t>
  </si>
  <si>
    <t>18000947</t>
  </si>
  <si>
    <t xml:space="preserve">Trần Phan Thanh </t>
  </si>
  <si>
    <t>8028</t>
  </si>
  <si>
    <t>Trần Phan Thanh Thảo 01/09/2003</t>
  </si>
  <si>
    <t>7930961301</t>
  </si>
  <si>
    <t>277 Cộng Hòa</t>
  </si>
  <si>
    <t>18T4-KTD1;18000947</t>
  </si>
  <si>
    <t>277 Cộng Hòa,Phường 13,Quận Tân Bình,Thành phố Hồ Chí Minh</t>
  </si>
  <si>
    <t>Bùi Cao Kiều Ngân</t>
  </si>
  <si>
    <t>18000962</t>
  </si>
  <si>
    <t xml:space="preserve">Bùi Cao Kiều </t>
  </si>
  <si>
    <t>8029</t>
  </si>
  <si>
    <t>Bùi Cao Kiều Ngân 02/06/2003</t>
  </si>
  <si>
    <t>5120910937</t>
  </si>
  <si>
    <t>Kdc Số 35 Phước Toàn</t>
  </si>
  <si>
    <t>18T4-KTD1;18000962</t>
  </si>
  <si>
    <t>Kdc Số 35 Phước Toàn,Xã Đức Hòa,Huyện Mộ Đức,Tỉnh Quảng Ngãi</t>
  </si>
  <si>
    <t>Vũ Thanh Lan</t>
  </si>
  <si>
    <t>18000973</t>
  </si>
  <si>
    <t>Lan</t>
  </si>
  <si>
    <t>8030</t>
  </si>
  <si>
    <t>Vũ Thanh Lan 21/08/2002</t>
  </si>
  <si>
    <t>7937840713</t>
  </si>
  <si>
    <t>21/08/2002</t>
  </si>
  <si>
    <t>71/35 Gò Xoài</t>
  </si>
  <si>
    <t>079302026685</t>
  </si>
  <si>
    <t>18T4-KTD1;18000973</t>
  </si>
  <si>
    <t>71/35 Gò Xoài,Phường Bình Hưng Hoà A,Quận Bình Tân,Thành phố Hồ Chí Minh</t>
  </si>
  <si>
    <t>Nguyễn Đại Hồng Ngọc</t>
  </si>
  <si>
    <t>18001029</t>
  </si>
  <si>
    <t>8031</t>
  </si>
  <si>
    <t>Nguyễn Đại Hồng Ngọc 04/04/2003</t>
  </si>
  <si>
    <t>7939215899</t>
  </si>
  <si>
    <t>32/30b Nguyễn Huy Lượng</t>
  </si>
  <si>
    <t>079303005372</t>
  </si>
  <si>
    <t>18T4-KTD1;18001029</t>
  </si>
  <si>
    <t>32/30b Nguyễn Huy Lượng,Phường 14,Quận Bình Thạnh,Thành phố Hồ Chí Minh</t>
  </si>
  <si>
    <t>Lộ Minh Hiếu</t>
  </si>
  <si>
    <t>18001053</t>
  </si>
  <si>
    <t xml:space="preserve">Lộ Minh </t>
  </si>
  <si>
    <t>8032</t>
  </si>
  <si>
    <t>Lộ Minh Hiếu 11/02/2003</t>
  </si>
  <si>
    <t>7938894259</t>
  </si>
  <si>
    <t>82 Lô Tư Kp.2</t>
  </si>
  <si>
    <t>0154387</t>
  </si>
  <si>
    <t>18T4-KTD1;18001053</t>
  </si>
  <si>
    <t>82 Lô Tư Kp.2,Phường Bình Hưng Hoà A,Quận Bình Tân,Thành phố Hồ Chí Minh</t>
  </si>
  <si>
    <t>Phan Anh Thư</t>
  </si>
  <si>
    <t>18001072</t>
  </si>
  <si>
    <t>8033</t>
  </si>
  <si>
    <t>Phan Anh Thư 13/12/2003</t>
  </si>
  <si>
    <t>7935239756</t>
  </si>
  <si>
    <t>102a Đường Số 92 Tổ 2 Ấp Bến Đò 2</t>
  </si>
  <si>
    <t>079303010148</t>
  </si>
  <si>
    <t>18T4-KTD1;18001072</t>
  </si>
  <si>
    <t>102a Đường Số 92 Tổ 2 Ấp Bến Đò 2,Xã Tân Phú Trung,Huyện Củ Chi,Thành phố Hồ Chí Minh</t>
  </si>
  <si>
    <t>Nguyễn Thị Ly Ly</t>
  </si>
  <si>
    <t>18001084</t>
  </si>
  <si>
    <t xml:space="preserve">Nguyễn Thị Ly </t>
  </si>
  <si>
    <t>8034</t>
  </si>
  <si>
    <t>Nguyễn Thị Ly Ly 11/09/2002</t>
  </si>
  <si>
    <t>7932612697</t>
  </si>
  <si>
    <t>11/09/2002</t>
  </si>
  <si>
    <t>Cc25</t>
  </si>
  <si>
    <t>18T4-KTD1;18001084</t>
  </si>
  <si>
    <t>Cc25,Phường 15,Quận 10,Thành phố Hồ Chí Minh</t>
  </si>
  <si>
    <t>Huỳnh Mỹ Ngọc</t>
  </si>
  <si>
    <t>18001104</t>
  </si>
  <si>
    <t xml:space="preserve">Huỳnh Mỹ </t>
  </si>
  <si>
    <t>8035</t>
  </si>
  <si>
    <t>Huỳnh Mỹ Ngọc 19/11/2002</t>
  </si>
  <si>
    <t>7939215898</t>
  </si>
  <si>
    <t>159/14 Trần Văn Đang</t>
  </si>
  <si>
    <t>079302026856</t>
  </si>
  <si>
    <t>18T4-KTD1;18001104</t>
  </si>
  <si>
    <t>159/14 Trần Văn Đang,Phường 11,Quận 3,Thành phố Hồ Chí Minh</t>
  </si>
  <si>
    <t>Võ Thị Mỹ Minh</t>
  </si>
  <si>
    <t>18001126</t>
  </si>
  <si>
    <t>8036</t>
  </si>
  <si>
    <t>Võ Thị Mỹ Minh 27/08/2003</t>
  </si>
  <si>
    <t>7526877429</t>
  </si>
  <si>
    <t>Khu 2 Ấp Cát Lái</t>
  </si>
  <si>
    <t>18T4-KTD1;18001126</t>
  </si>
  <si>
    <t>Xã Phú Hữu</t>
  </si>
  <si>
    <t>Khu 2 Ấp Cát Lái,Xã Phú Hữu,Huyện Nhơn Trạch,Tỉnh Đồng Nai</t>
  </si>
  <si>
    <t>Nguyễn Ngọc Thiên Trang</t>
  </si>
  <si>
    <t>18001132</t>
  </si>
  <si>
    <t xml:space="preserve">Nguyễn Ngọc Thiên </t>
  </si>
  <si>
    <t>8037</t>
  </si>
  <si>
    <t>Nguyễn Ngọc Thiên Trang 04/05/2003</t>
  </si>
  <si>
    <t>7938894264</t>
  </si>
  <si>
    <t>112/25/21a Nguyễn Thái Sơn</t>
  </si>
  <si>
    <t>18T4-KTD1;18001132</t>
  </si>
  <si>
    <t>112/25/21a Nguyễn Thái Sơn,Phường 03,Quận Gò Vấp,Thành phố Hồ Chí Minh</t>
  </si>
  <si>
    <t>Lê Nguyễn Yến Nhi</t>
  </si>
  <si>
    <t>18001148</t>
  </si>
  <si>
    <t xml:space="preserve">Lê Nguyễn Yến </t>
  </si>
  <si>
    <t>8038</t>
  </si>
  <si>
    <t>Lê Nguyễn Yến Nhi 20/01/2003</t>
  </si>
  <si>
    <t>7936001440</t>
  </si>
  <si>
    <t>A5/8/c1 Ấp 1</t>
  </si>
  <si>
    <t>079303027614</t>
  </si>
  <si>
    <t>18T4-KTD1;18001148</t>
  </si>
  <si>
    <t>A5/8/c1 Ấp 1,Xã Vĩnh Lộc A,Huyện Bình Chánh,Thành phố Hồ Chí Minh</t>
  </si>
  <si>
    <t>Nguyễn Hoài Tú Chi</t>
  </si>
  <si>
    <t>18001152</t>
  </si>
  <si>
    <t xml:space="preserve">Nguyễn Hoài Tú </t>
  </si>
  <si>
    <t>8039</t>
  </si>
  <si>
    <t>Nguyễn Hoài Tú Chi 22/07/2003</t>
  </si>
  <si>
    <t>9124080121</t>
  </si>
  <si>
    <t>Ấp Kinh 2b</t>
  </si>
  <si>
    <t>18T4-KTD1;18001152</t>
  </si>
  <si>
    <t>Ấp Kinh 2b,Xã Tân An,Huyện Tân Hiệp,Tỉnh Kiên Giang</t>
  </si>
  <si>
    <t>Nguyễn Đào Tuyết Trang</t>
  </si>
  <si>
    <t>18001154</t>
  </si>
  <si>
    <t xml:space="preserve">Nguyễn Đào Tuyết </t>
  </si>
  <si>
    <t>8040</t>
  </si>
  <si>
    <t>Nguyễn Đào Tuyết Trang 16/04/2003</t>
  </si>
  <si>
    <t>7931969855</t>
  </si>
  <si>
    <t>127/25/11a Cô Giang</t>
  </si>
  <si>
    <t>079303014430</t>
  </si>
  <si>
    <t>18T4-KTD1;18001154</t>
  </si>
  <si>
    <t>127/25/11a Cô Giang,Phường 01,Quận Phú Nhuận,Thành phố Hồ Chí Minh</t>
  </si>
  <si>
    <t>Bùi Gia Huy</t>
  </si>
  <si>
    <t>18001218</t>
  </si>
  <si>
    <t>8041</t>
  </si>
  <si>
    <t>Bùi Gia Huy 05/06/2003</t>
  </si>
  <si>
    <t>7929931714</t>
  </si>
  <si>
    <t>114 Nguyễn Đình Chiểu</t>
  </si>
  <si>
    <t>079203004478</t>
  </si>
  <si>
    <t>18T4-KTD1;18001218</t>
  </si>
  <si>
    <t>114 Nguyễn Đình Chiểu,Phường 03,Quận Gò Vấp,Thành phố Hồ Chí Minh</t>
  </si>
  <si>
    <t>Vi Nhật Linh</t>
  </si>
  <si>
    <t>18001238</t>
  </si>
  <si>
    <t xml:space="preserve">Vi Nhật </t>
  </si>
  <si>
    <t>8042</t>
  </si>
  <si>
    <t>Vi Nhật Linh 05/06/2003</t>
  </si>
  <si>
    <t>3521194166</t>
  </si>
  <si>
    <t>020303000005</t>
  </si>
  <si>
    <t>18T4-KTD1;18001238</t>
  </si>
  <si>
    <t>Xã Tràng An</t>
  </si>
  <si>
    <t>Xóm 4,Xã Tràng An,Huyện Bình Lục,Tỉnh Hà Nam</t>
  </si>
  <si>
    <t>Trần Hoàng Quỳnh Như</t>
  </si>
  <si>
    <t>18001333</t>
  </si>
  <si>
    <t xml:space="preserve">Trần Hoàng Quỳnh </t>
  </si>
  <si>
    <t>8043</t>
  </si>
  <si>
    <t>Trần Hoàng Quỳnh Như 08/07/2003</t>
  </si>
  <si>
    <t>7939215906</t>
  </si>
  <si>
    <t>08/07/2003</t>
  </si>
  <si>
    <t>5/4 Phạm Văn Hai</t>
  </si>
  <si>
    <t>079303013912</t>
  </si>
  <si>
    <t>18T4-KTD1;18001333</t>
  </si>
  <si>
    <t>5/4 Phạm Văn Hai,Phường 03,Quận Tân Bình,Thành phố Hồ Chí Minh</t>
  </si>
  <si>
    <t>Lê Thị Diễm Quyên</t>
  </si>
  <si>
    <t>18001362</t>
  </si>
  <si>
    <t xml:space="preserve">Lê Thị Diễm </t>
  </si>
  <si>
    <t>8044</t>
  </si>
  <si>
    <t>Lê Thị Diễm Quyên 26/03/2003</t>
  </si>
  <si>
    <t>7935021467</t>
  </si>
  <si>
    <t>Tổ 2 Ấp Bến Đò Ii</t>
  </si>
  <si>
    <t>079303010155</t>
  </si>
  <si>
    <t>18T4-KTD1;18001362</t>
  </si>
  <si>
    <t>Tổ 2 Ấp Bến Đò Ii,Xã Tân Phú Trung,Huyện Củ Chi,Thành phố Hồ Chí Minh</t>
  </si>
  <si>
    <t>Trần Thụy Minh Minh</t>
  </si>
  <si>
    <t>18001396</t>
  </si>
  <si>
    <t xml:space="preserve">Trần Thụy Minh </t>
  </si>
  <si>
    <t>8045</t>
  </si>
  <si>
    <t>Trần Thụy Minh Minh 19/11/2003</t>
  </si>
  <si>
    <t>7934528155</t>
  </si>
  <si>
    <t>117 Đường Phạm Đăng Giảng Khu Phố 3</t>
  </si>
  <si>
    <t>18T4-KTD1;18001396</t>
  </si>
  <si>
    <t>117 Đường Phạm Đăng Giảng Khu Phố 3,Phường Bình Hưng Hòa,Quận Bình Tân,Thành phố Hồ Chí Minh</t>
  </si>
  <si>
    <t>Ngô Văn Huynh</t>
  </si>
  <si>
    <t>18001427</t>
  </si>
  <si>
    <t>8046</t>
  </si>
  <si>
    <t>Ngô Văn Huynh 23/11/2002</t>
  </si>
  <si>
    <t>5121719897</t>
  </si>
  <si>
    <t>23/11/2002</t>
  </si>
  <si>
    <t>Phước Toàn</t>
  </si>
  <si>
    <t>18T4-KTD1;18001427</t>
  </si>
  <si>
    <t>Phước Toàn,Xã Đức Hòa,Huyện Mộ Đức,Tỉnh Quảng Ngãi</t>
  </si>
  <si>
    <t>Lê Phương Uyên Nhi</t>
  </si>
  <si>
    <t>18001432</t>
  </si>
  <si>
    <t xml:space="preserve">Lê Phương Uyên </t>
  </si>
  <si>
    <t>8047</t>
  </si>
  <si>
    <t>Lê Phương Uyên Nhi 13/06/2003</t>
  </si>
  <si>
    <t>7939215905</t>
  </si>
  <si>
    <t>409/23 Lê Quang Định</t>
  </si>
  <si>
    <t>079303010542</t>
  </si>
  <si>
    <t>18T4-KTD1;18001432</t>
  </si>
  <si>
    <t>409/23 Lê Quang Định,Phường 05,Quận Bình Thạnh,Thành phố Hồ Chí Minh</t>
  </si>
  <si>
    <t>Nguyễn Đỗ Huyền Trang</t>
  </si>
  <si>
    <t>18001433</t>
  </si>
  <si>
    <t xml:space="preserve">Nguyễn Đỗ Huyền </t>
  </si>
  <si>
    <t>8048</t>
  </si>
  <si>
    <t>Nguyễn Đỗ Huyền Trang 28/11/2003</t>
  </si>
  <si>
    <t>8724014523</t>
  </si>
  <si>
    <t>Tổ 3 Ấp Bình Mỹ A</t>
  </si>
  <si>
    <t>18T4-KTD1;18001433</t>
  </si>
  <si>
    <t>Tổ 3 Ấp Bình Mỹ A,Xã Bình Thạnh,Huyện Cao Lãnh,Tỉnh Đồng Tháp</t>
  </si>
  <si>
    <t>Nguyễn Huỳnh Minh Xuân</t>
  </si>
  <si>
    <t>18001503</t>
  </si>
  <si>
    <t xml:space="preserve">Nguyễn Huỳnh Minh </t>
  </si>
  <si>
    <t>8049</t>
  </si>
  <si>
    <t>Nguyễn Huỳnh Minh Xuân 18/01/2003</t>
  </si>
  <si>
    <t>7935507240</t>
  </si>
  <si>
    <t>47/1 Ấp Trung Mỹ Tây</t>
  </si>
  <si>
    <t>094303000113</t>
  </si>
  <si>
    <t>18T4-KTD1;18001503</t>
  </si>
  <si>
    <t>47/1 Ấp Trung Mỹ Tây,Xã Trung Chánh,Huyện Hóc Môn,Thành phố Hồ Chí Minh</t>
  </si>
  <si>
    <t>Bùi Thị Hằng Mơ</t>
  </si>
  <si>
    <t>18002035</t>
  </si>
  <si>
    <t xml:space="preserve">Bùi Thị Hằng </t>
  </si>
  <si>
    <t>Mơ</t>
  </si>
  <si>
    <t>8050</t>
  </si>
  <si>
    <t>Bùi Thị Hằng Mơ 25/10/2003</t>
  </si>
  <si>
    <t>7930311648</t>
  </si>
  <si>
    <t>237/32/28 Phạm Văn Chiêu</t>
  </si>
  <si>
    <t>281334768</t>
  </si>
  <si>
    <t>18T4-KTD1;18002035</t>
  </si>
  <si>
    <t>237/32/28 Phạm Văn Chiêu,Phường 14,Quận Gò Vấp,Thành phố Hồ Chí Minh</t>
  </si>
  <si>
    <t>Võ Thị Thanh Loan</t>
  </si>
  <si>
    <t>18002118</t>
  </si>
  <si>
    <t xml:space="preserve">Võ Thị Thanh </t>
  </si>
  <si>
    <t>8051</t>
  </si>
  <si>
    <t>Võ Thị Thanh Loan 25/09/2003</t>
  </si>
  <si>
    <t>7932370632</t>
  </si>
  <si>
    <t xml:space="preserve">47A/20 Trần Văn Đang </t>
  </si>
  <si>
    <t>079303005059</t>
  </si>
  <si>
    <t>18T4-KTD1;18002118</t>
  </si>
  <si>
    <t>47A/20 Trần Văn Đang ,Phường 09,Quận 3,Thành phố Hồ Chí Minh</t>
  </si>
  <si>
    <t>Huỳnh Thị Vy</t>
  </si>
  <si>
    <t>18002254</t>
  </si>
  <si>
    <t xml:space="preserve">Huỳnh Thị </t>
  </si>
  <si>
    <t>8052</t>
  </si>
  <si>
    <t>Huỳnh Thị Vy 14/07/2003</t>
  </si>
  <si>
    <t>5120411915</t>
  </si>
  <si>
    <t>14/07/2003</t>
  </si>
  <si>
    <t>18T4-KTD1;18002254</t>
  </si>
  <si>
    <t>Xóm 4,Xã Bình Mỹ,Huyện Bình Sơn,Tỉnh Quảng Ngãi</t>
  </si>
  <si>
    <t>Trần Thanh Hoàng</t>
  </si>
  <si>
    <t>18002287</t>
  </si>
  <si>
    <t>8053</t>
  </si>
  <si>
    <t>Trần Thanh Hoàng 02/05/1998</t>
  </si>
  <si>
    <t>7935985330</t>
  </si>
  <si>
    <t>02/05/1998</t>
  </si>
  <si>
    <t>E2/25 khu phố 5 thị trấn Tân Túc</t>
  </si>
  <si>
    <t>025943993</t>
  </si>
  <si>
    <t>18T4-KTD1;18002287</t>
  </si>
  <si>
    <t>E2/25 khu phố 5 thị trấn Tân Túc,Thị trấn Tân Túc,Huyện Bình Chánh,Thành phố Hồ Chí Minh</t>
  </si>
  <si>
    <t>Nguyễn Mỹ Hương</t>
  </si>
  <si>
    <t>18002588</t>
  </si>
  <si>
    <t xml:space="preserve">Nguyễn Mỹ </t>
  </si>
  <si>
    <t>8054</t>
  </si>
  <si>
    <t>Nguyễn Mỹ Hương 11/11/2003</t>
  </si>
  <si>
    <t>7939215904</t>
  </si>
  <si>
    <t>391/140 Trần Hưng Đạo</t>
  </si>
  <si>
    <t>075303000401</t>
  </si>
  <si>
    <t>18T4-KTD1;18002588</t>
  </si>
  <si>
    <t>391/140 Trần Hưng Đạo,Phường Cầu Kho,Quận 1,Thành phố Hồ Chí Minh</t>
  </si>
  <si>
    <t>Dương Gia Kiều</t>
  </si>
  <si>
    <t>18002640</t>
  </si>
  <si>
    <t>8055</t>
  </si>
  <si>
    <t>Dương Gia Kiều 18/06/2003</t>
  </si>
  <si>
    <t>7939215903</t>
  </si>
  <si>
    <t>8/1C Ấp Trung Chánh 2</t>
  </si>
  <si>
    <t>079303003162</t>
  </si>
  <si>
    <t>18T4-KTD1;18002640</t>
  </si>
  <si>
    <t>8/1C Ấp Trung Chánh 2,Xã Trung Lập Thượng,Huyện Hóc Môn,Thành phố Hồ Chí Minh</t>
  </si>
  <si>
    <t>Vũ Đặng Phương Vũ</t>
  </si>
  <si>
    <t>18002719</t>
  </si>
  <si>
    <t xml:space="preserve">Vũ Đặng Phương </t>
  </si>
  <si>
    <t>8056</t>
  </si>
  <si>
    <t>Vũ Đặng Phương Vũ 19/09/2002</t>
  </si>
  <si>
    <t>7932196191</t>
  </si>
  <si>
    <t>19/09/2002</t>
  </si>
  <si>
    <t>344/36 Lý Thái Tổ</t>
  </si>
  <si>
    <t>18T4-KTD1;18002719</t>
  </si>
  <si>
    <t>344/36 Lý Thái Tổ,Phường 01,Quận 3,Thành phố Hồ Chí Minh</t>
  </si>
  <si>
    <t>18003006</t>
  </si>
  <si>
    <t>8057</t>
  </si>
  <si>
    <t>Nguyễn Bảo Khang 04/11/2003</t>
  </si>
  <si>
    <t>9622849928</t>
  </si>
  <si>
    <t>18T4-KTD1;18003006</t>
  </si>
  <si>
    <t>Xã Quách Phẩm Bắc</t>
  </si>
  <si>
    <t>Ấp Nhà Dài,Xã Quách Phẩm Bắc,Huyện Đầm Dơi,Tỉnh Cà Mau</t>
  </si>
  <si>
    <t>Trần Thị Hoài</t>
  </si>
  <si>
    <t>18003119</t>
  </si>
  <si>
    <t>8058</t>
  </si>
  <si>
    <t>Trần Thị Hoài 20/05/2003</t>
  </si>
  <si>
    <t>8323092946</t>
  </si>
  <si>
    <t>55/8 Ấp Quới Hưng</t>
  </si>
  <si>
    <t>18T4-KTD1;18003119</t>
  </si>
  <si>
    <t>Xã Quới Sơn</t>
  </si>
  <si>
    <t>55/8 Ấp Quới Hưng,Xã Quới Sơn,Huyện Châu Thành,Tỉnh Bến Tre</t>
  </si>
  <si>
    <t>Nguyễn Thị Bích Quyên</t>
  </si>
  <si>
    <t>18003378</t>
  </si>
  <si>
    <t>8059</t>
  </si>
  <si>
    <t>Nguyễn Thị Bích Quyên 07/10/2003</t>
  </si>
  <si>
    <t>HN2606021541150</t>
  </si>
  <si>
    <t>6021541150</t>
  </si>
  <si>
    <t>Khu phố Lạc Hưng I</t>
  </si>
  <si>
    <t>18T4-KTD1;18003378</t>
  </si>
  <si>
    <t>Khu phố Lạc Hưng I,Thị trấn Lạc Tánh,Huyện Tánh Linh,Tỉnh Bình Thuận</t>
  </si>
  <si>
    <t>Nguyễn Thị Như Quỳnh</t>
  </si>
  <si>
    <t>18003627</t>
  </si>
  <si>
    <t>8060</t>
  </si>
  <si>
    <t>Nguyễn Thị Như Quỳnh 04/11/2003</t>
  </si>
  <si>
    <t>4026195658</t>
  </si>
  <si>
    <t>Thôn Long</t>
  </si>
  <si>
    <t>18T4-KTD1;18003627</t>
  </si>
  <si>
    <t>Xã Thanh Lĩnh</t>
  </si>
  <si>
    <t>Thôn Long,Xã Thanh Lĩnh,Huyện Thanh Chương,Tỉnh Nghệ An</t>
  </si>
  <si>
    <t>Lương Thị Kiều Nhi</t>
  </si>
  <si>
    <t>18003693</t>
  </si>
  <si>
    <t xml:space="preserve">Lương Thị Kiều </t>
  </si>
  <si>
    <t>8061</t>
  </si>
  <si>
    <t>Lương Thị Kiều Nhi 26/04/2003</t>
  </si>
  <si>
    <t>7938176785</t>
  </si>
  <si>
    <t>17/5 đường số 4</t>
  </si>
  <si>
    <t>18T4-KTD1;18003693</t>
  </si>
  <si>
    <t>17/5 đường số 4,Phường 10,Quận Tân Bình,Thành phố Hồ Chí Minh</t>
  </si>
  <si>
    <t>Nguyễn Thị Thủy Tiên</t>
  </si>
  <si>
    <t>18004402</t>
  </si>
  <si>
    <t xml:space="preserve">Nguyễn Thị Thủy </t>
  </si>
  <si>
    <t>8062</t>
  </si>
  <si>
    <t>Nguyễn Thị Thủy Tiên 05/07/2002</t>
  </si>
  <si>
    <t>7930928876</t>
  </si>
  <si>
    <t>05/07/2002</t>
  </si>
  <si>
    <t>137/5 Lạc Long Quân</t>
  </si>
  <si>
    <t>079302030764</t>
  </si>
  <si>
    <t>18T4-KTD1;18004402</t>
  </si>
  <si>
    <t>137/5 Lạc Long Quân,Phường 09,Quận Tân Bình,Thành phố Hồ Chí Minh</t>
  </si>
  <si>
    <t>T Sằn Hoa Phương</t>
  </si>
  <si>
    <t>18004954</t>
  </si>
  <si>
    <t xml:space="preserve">T Sằn Hoa </t>
  </si>
  <si>
    <t>8063</t>
  </si>
  <si>
    <t>T Sằn Hoa Phương 25/11/2000</t>
  </si>
  <si>
    <t>7939215910</t>
  </si>
  <si>
    <t>1137B Huỳnh Văn Chính</t>
  </si>
  <si>
    <t>025957168</t>
  </si>
  <si>
    <t>18T4-KTD1;18004954</t>
  </si>
  <si>
    <t>1137B Huỳnh Văn Chính,Phường Phú Trung,Quận Tân Phú,Thành phố Hồ Chí Minh</t>
  </si>
  <si>
    <t>Lê Thục Uyên</t>
  </si>
  <si>
    <t>18005112</t>
  </si>
  <si>
    <t xml:space="preserve">Lê Thục </t>
  </si>
  <si>
    <t>8064</t>
  </si>
  <si>
    <t>Lê Thục Uyên 09/07/2003</t>
  </si>
  <si>
    <t>5420998834</t>
  </si>
  <si>
    <t>Khu Phố I</t>
  </si>
  <si>
    <t>18T4-KTD1;18005112</t>
  </si>
  <si>
    <t>Khu Phố I,Thị trấn Hòa Vinh,Huyện Đông Hòa,Tỉnh Phú Yên</t>
  </si>
  <si>
    <t>Trịnh Hoàng Ánh Ngọc</t>
  </si>
  <si>
    <t>18005206</t>
  </si>
  <si>
    <t xml:space="preserve">Trịnh Hoàng Ánh </t>
  </si>
  <si>
    <t>8065</t>
  </si>
  <si>
    <t>Trịnh Hoàng Ánh Ngọc 18/06/2001</t>
  </si>
  <si>
    <t>7931543722</t>
  </si>
  <si>
    <t>18/06/2001</t>
  </si>
  <si>
    <t>270 Lũy Bán Bích</t>
  </si>
  <si>
    <t>079301021360</t>
  </si>
  <si>
    <t>18T4-KTD1;18005206</t>
  </si>
  <si>
    <t>270 Lũy Bán Bích,Phường Hòa Thạnh,Quận Tân Phú,Thành phố Hồ Chí Minh</t>
  </si>
  <si>
    <t>Nguyễn Minh Phương</t>
  </si>
  <si>
    <t>18005243</t>
  </si>
  <si>
    <t>8066</t>
  </si>
  <si>
    <t>Nguyễn Minh Phương 24/10/2002</t>
  </si>
  <si>
    <t>7931252142</t>
  </si>
  <si>
    <t>24/10/2002</t>
  </si>
  <si>
    <t>677/14 Phạm Văn Hai</t>
  </si>
  <si>
    <t>079302007444</t>
  </si>
  <si>
    <t>18T4-KTD1;18005243</t>
  </si>
  <si>
    <t>677/14 Phạm Văn Hai,Phường 03,Quận Tân Bình,Thành phố Hồ Chí Minh</t>
  </si>
  <si>
    <t>Dương Thành Cơ</t>
  </si>
  <si>
    <t>18005270</t>
  </si>
  <si>
    <t>8067</t>
  </si>
  <si>
    <t>Dương Thành Cơ 22/08/2000</t>
  </si>
  <si>
    <t>7935687678</t>
  </si>
  <si>
    <t>41/71/24 ấp 6</t>
  </si>
  <si>
    <t>197000000082</t>
  </si>
  <si>
    <t>18T4-KTD1;18005270</t>
  </si>
  <si>
    <t>41/71/24 ấp 6,Xã Đông Thạnh,Huyện Hóc Môn,Thành phố Hồ Chí Minh</t>
  </si>
  <si>
    <t>Lưu Bá Sơn</t>
  </si>
  <si>
    <t>18005370</t>
  </si>
  <si>
    <t xml:space="preserve">Lưu Bá </t>
  </si>
  <si>
    <t>8068</t>
  </si>
  <si>
    <t>Lưu Bá Sơn 24/03/2002</t>
  </si>
  <si>
    <t>7932820496</t>
  </si>
  <si>
    <t>4-22 Lô G</t>
  </si>
  <si>
    <t>079202014150</t>
  </si>
  <si>
    <t>18T4-KTD1;18005370</t>
  </si>
  <si>
    <t>4-22 Lô G,Phường 05,Quận 11,Thành phố Hồ Chí Minh</t>
  </si>
  <si>
    <t>Nguyễn Khánh Nguyên</t>
  </si>
  <si>
    <t>18000087</t>
  </si>
  <si>
    <t>18T4-KXD1</t>
  </si>
  <si>
    <t>Phạm Quang Vũ</t>
  </si>
  <si>
    <t>8069</t>
  </si>
  <si>
    <t>Nguyễn Khánh Nguyên 02/12/2001</t>
  </si>
  <si>
    <t>7935223777</t>
  </si>
  <si>
    <t>02/12/2001</t>
  </si>
  <si>
    <t>Tổ 2 Ấp Lào Táo Tung</t>
  </si>
  <si>
    <t>079201002874</t>
  </si>
  <si>
    <t>18T4-KXD1;18000087</t>
  </si>
  <si>
    <t>27520</t>
  </si>
  <si>
    <t>Tổ 2 Ấp Lào Táo Tung,Xã Trung Lập Hạ,Huyện Củ Chi,Thành phố Hồ Chí Minh</t>
  </si>
  <si>
    <t>Thái Minh Hào</t>
  </si>
  <si>
    <t>18000182</t>
  </si>
  <si>
    <t>8070</t>
  </si>
  <si>
    <t>Thái Minh Hào 29/05/2003</t>
  </si>
  <si>
    <t>9321177372</t>
  </si>
  <si>
    <t>Ấp Láng Sen</t>
  </si>
  <si>
    <t>364203448</t>
  </si>
  <si>
    <t>18T4-KXD1;18000182</t>
  </si>
  <si>
    <t>31417</t>
  </si>
  <si>
    <t>Xã Phụng Hiệp</t>
  </si>
  <si>
    <t>Ấp Láng Sen,Xã Phụng Hiệp,Huyện Phụng Hiệp,Tỉnh Hậu Giang</t>
  </si>
  <si>
    <t>Võ Nguyễn Minh Duy</t>
  </si>
  <si>
    <t>18000214</t>
  </si>
  <si>
    <t xml:space="preserve">Võ Nguyễn Minh </t>
  </si>
  <si>
    <t>8071</t>
  </si>
  <si>
    <t>Võ Nguyễn Minh Duy 29/10/2003</t>
  </si>
  <si>
    <t>7931749178</t>
  </si>
  <si>
    <t>252/25 Phan Anh</t>
  </si>
  <si>
    <t>079203008898</t>
  </si>
  <si>
    <t>18T4-KXD1;18000214</t>
  </si>
  <si>
    <t>252/25 Phan Anh,Phường Hiệp Tân,Quận Tân Phú,Thành phố Hồ Chí Minh</t>
  </si>
  <si>
    <t>Lê Văn Nghĩa</t>
  </si>
  <si>
    <t>18000273</t>
  </si>
  <si>
    <t>8072</t>
  </si>
  <si>
    <t>Lê Văn Nghĩa 09/01/2003</t>
  </si>
  <si>
    <t>8925643754</t>
  </si>
  <si>
    <t xml:space="preserve">Tổ 10 Ấp Lý </t>
  </si>
  <si>
    <t>352686441</t>
  </si>
  <si>
    <t>18T4-KXD1;18000273</t>
  </si>
  <si>
    <t>Tổ 10 Ấp Lý ,Thị trấn An Phú,Huyện An Phú,Tỉnh An Giang</t>
  </si>
  <si>
    <t>Lê Quốc Huy</t>
  </si>
  <si>
    <t>18000479</t>
  </si>
  <si>
    <t>8073</t>
  </si>
  <si>
    <t>Lê Quốc Huy 25/12/2003</t>
  </si>
  <si>
    <t>7931659381</t>
  </si>
  <si>
    <t>314/2 Khuông Việt</t>
  </si>
  <si>
    <t>079203014707</t>
  </si>
  <si>
    <t>18T4-KXD1;18000479</t>
  </si>
  <si>
    <t>314/2 Khuông Việt,Phường Phú Trung,Quận Tân Phú,Thành phố Hồ Chí Minh</t>
  </si>
  <si>
    <t>Trần Hoàng Khanh</t>
  </si>
  <si>
    <t>18000506</t>
  </si>
  <si>
    <t>8074</t>
  </si>
  <si>
    <t>Trần Hoàng Khanh 31/01/2003</t>
  </si>
  <si>
    <t>7939215909</t>
  </si>
  <si>
    <t>115/6/9 Lò Siêu</t>
  </si>
  <si>
    <t>18T4-KXD1;18000506</t>
  </si>
  <si>
    <t>27229</t>
  </si>
  <si>
    <t>115/6/9 Lò Siêu,Phường 08,Quận 11,Thành phố Hồ Chí Minh</t>
  </si>
  <si>
    <t>Đỗ Tấn Hậu</t>
  </si>
  <si>
    <t>18000686</t>
  </si>
  <si>
    <t xml:space="preserve">Đỗ Tấn </t>
  </si>
  <si>
    <t>8075</t>
  </si>
  <si>
    <t>Đỗ Tấn Hậu 05/05/2002</t>
  </si>
  <si>
    <t>7221383092</t>
  </si>
  <si>
    <t>05/05/2002</t>
  </si>
  <si>
    <t>Tổ 5- Ấp 4</t>
  </si>
  <si>
    <t>072202002704</t>
  </si>
  <si>
    <t>18T4-KXD1;18000686</t>
  </si>
  <si>
    <t>Tổ 5- Ấp 4,Xã Suối Ngô,Huyện Tân Châu,Tỉnh Tây Ninh</t>
  </si>
  <si>
    <t>Nguyễn Hoàng Quốc Huy</t>
  </si>
  <si>
    <t>18000797</t>
  </si>
  <si>
    <t>8076</t>
  </si>
  <si>
    <t>Nguyễn Hoàng Quốc Huy 12/10/2003</t>
  </si>
  <si>
    <t>7938300410</t>
  </si>
  <si>
    <t>445/65 Đường Lạc Long Quân</t>
  </si>
  <si>
    <t>18T4-KXD1;18000797</t>
  </si>
  <si>
    <t>445/65 Đường Lạc Long Quân,Phường 05,Quận 11,Thành phố Hồ Chí Minh</t>
  </si>
  <si>
    <t>Lê Huỳnh Tấn Lộc</t>
  </si>
  <si>
    <t>18000809</t>
  </si>
  <si>
    <t xml:space="preserve">Lê Huỳnh Tấn </t>
  </si>
  <si>
    <t>8077</t>
  </si>
  <si>
    <t>Lê Huỳnh Tấn Lộc 08/04/2003</t>
  </si>
  <si>
    <t>7935814923</t>
  </si>
  <si>
    <t>B4/18 Ấp 2</t>
  </si>
  <si>
    <t>079203029586</t>
  </si>
  <si>
    <t>18T4-KXD1;18000809</t>
  </si>
  <si>
    <t>B4/18 Ấp 2,Xã Vĩnh Lộc B,Huyện Bình Chánh,Thành phố Hồ Chí Minh</t>
  </si>
  <si>
    <t>Nguyễn Xuân Hiểu</t>
  </si>
  <si>
    <t>18000885</t>
  </si>
  <si>
    <t>8078</t>
  </si>
  <si>
    <t>Nguyễn Xuân Hiểu 02/08/2003</t>
  </si>
  <si>
    <t>3622582269</t>
  </si>
  <si>
    <t xml:space="preserve">78/K9 Đường Cộng Hòa </t>
  </si>
  <si>
    <t>18T4-KXD1;18000885</t>
  </si>
  <si>
    <t>Huyện Giao Thủy</t>
  </si>
  <si>
    <t>Xã Hồng Thuận</t>
  </si>
  <si>
    <t>78/K9 Đường Cộng Hòa ,Xã Hồng Thuận,Huyện Giao Thủy,Tỉnh Nam Định</t>
  </si>
  <si>
    <t>Dương Tấn Nghị</t>
  </si>
  <si>
    <t>18000918</t>
  </si>
  <si>
    <t>8079</t>
  </si>
  <si>
    <t>Dương Tấn Nghị 24/01/2003</t>
  </si>
  <si>
    <t>7934344694</t>
  </si>
  <si>
    <t>666/29 Lê Trọng Tấn</t>
  </si>
  <si>
    <t>082203000031</t>
  </si>
  <si>
    <t>18T4-KXD1;18000918</t>
  </si>
  <si>
    <t>666/29 Lê Trọng Tấn,Phường Bình Hưng Hòa,Quận Bình Tân,Thành phố Hồ Chí Minh</t>
  </si>
  <si>
    <t>Trương Trần Khánh Duy</t>
  </si>
  <si>
    <t>18001108</t>
  </si>
  <si>
    <t xml:space="preserve">Trương Trần Khánh </t>
  </si>
  <si>
    <t>8080</t>
  </si>
  <si>
    <t>Trương Trần Khánh Duy 27/12/2003</t>
  </si>
  <si>
    <t>7936202249</t>
  </si>
  <si>
    <t>F1/62b Ấp 6</t>
  </si>
  <si>
    <t>18T4-KXD1;18001108</t>
  </si>
  <si>
    <t>F1/62b Ấp 6,Xã Vĩnh Lộc A,Huyện Bình Chánh,Thành phố Hồ Chí Minh</t>
  </si>
  <si>
    <t>Lâm Khắc Nguyên</t>
  </si>
  <si>
    <t>18001124</t>
  </si>
  <si>
    <t xml:space="preserve">Lâm Khắc </t>
  </si>
  <si>
    <t>8081</t>
  </si>
  <si>
    <t>Lâm Khắc Nguyên 02/11/2003</t>
  </si>
  <si>
    <t>7931851872</t>
  </si>
  <si>
    <t>02/11/2003</t>
  </si>
  <si>
    <t>76/47/22 Phan Tây Hồ</t>
  </si>
  <si>
    <t>07903017254</t>
  </si>
  <si>
    <t>18T4-KXD1;18001124</t>
  </si>
  <si>
    <t>76/47/22 Phan Tây Hồ,Phường 07,Quận Phú Nhuận,Thành phố Hồ Chí Minh</t>
  </si>
  <si>
    <t>Nguyễn Hoàng Văn Bảo</t>
  </si>
  <si>
    <t>18001200</t>
  </si>
  <si>
    <t xml:space="preserve">Nguyễn Hoàng Văn </t>
  </si>
  <si>
    <t>8082</t>
  </si>
  <si>
    <t>Nguyễn Hoàng Văn Bảo 27/04/2003</t>
  </si>
  <si>
    <t>7939215908</t>
  </si>
  <si>
    <t>57/14 Hậu Lân</t>
  </si>
  <si>
    <t>079203003618</t>
  </si>
  <si>
    <t>18T4-KXD1;18001200</t>
  </si>
  <si>
    <t>57/14 Hậu Lân,Xã Bà Điểm,Huyện Hóc Môn,Thành phố Hồ Chí Minh</t>
  </si>
  <si>
    <t>Trương Tấn Phúc</t>
  </si>
  <si>
    <t>18001210</t>
  </si>
  <si>
    <t>8083</t>
  </si>
  <si>
    <t>Trương Tấn Phúc 16/02/2003</t>
  </si>
  <si>
    <t>7424895819</t>
  </si>
  <si>
    <t>Ấp Đồng Chèo</t>
  </si>
  <si>
    <t>281328504</t>
  </si>
  <si>
    <t>18T4-KXD1;18001210</t>
  </si>
  <si>
    <t>Ấp Đồng Chèo,Xã Lai Uyên,Huyện Bàu Bàng,Tỉnh Bình Dương</t>
  </si>
  <si>
    <t>Nguyễn Đoàn Hùng Thuận</t>
  </si>
  <si>
    <t>18001239</t>
  </si>
  <si>
    <t xml:space="preserve">Nguyễn Đoàn Hùng </t>
  </si>
  <si>
    <t>8084</t>
  </si>
  <si>
    <t>Nguyễn Đoàn Hùng Thuận 24/10/2003</t>
  </si>
  <si>
    <t>7933996317</t>
  </si>
  <si>
    <t>Số 3 Đường Số 7 Khu Phố 6</t>
  </si>
  <si>
    <t>079203015891</t>
  </si>
  <si>
    <t>18T4-KXD1;18001239</t>
  </si>
  <si>
    <t>Số 3 Đường Số 7 Khu Phố 6,Phường Bình Hưng Hoà A,Quận Bình Tân,Thành phố Hồ Chí Minh</t>
  </si>
  <si>
    <t>Vũ Tuấn Tú</t>
  </si>
  <si>
    <t>18001253</t>
  </si>
  <si>
    <t>8085</t>
  </si>
  <si>
    <t>Vũ Tuấn Tú 08/06/2003</t>
  </si>
  <si>
    <t>7931067317</t>
  </si>
  <si>
    <t>08/06/2003</t>
  </si>
  <si>
    <t>68/15 Bùi Thị Xuân</t>
  </si>
  <si>
    <t>01237980040</t>
  </si>
  <si>
    <t>18T4-KXD1;18001253</t>
  </si>
  <si>
    <t>68/15 Bùi Thị Xuân,Phường 02,Quận Tân Bình,Thành phố Hồ Chí Minh</t>
  </si>
  <si>
    <t>Ngô Khải Hòa</t>
  </si>
  <si>
    <t>18001281</t>
  </si>
  <si>
    <t xml:space="preserve">Ngô Khải </t>
  </si>
  <si>
    <t>8086</t>
  </si>
  <si>
    <t>Ngô Khải Hòa 13/09/2002</t>
  </si>
  <si>
    <t>7932242322</t>
  </si>
  <si>
    <t>13/09/2002</t>
  </si>
  <si>
    <t>338/36 Nguyễn Đình Chiểu</t>
  </si>
  <si>
    <t>079202017095</t>
  </si>
  <si>
    <t>18T4-KXD1;18001281</t>
  </si>
  <si>
    <t>338/36 Nguyễn Đình Chiểu,Phường 04,Quận 3,Thành phố Hồ Chí Minh</t>
  </si>
  <si>
    <t>18001306</t>
  </si>
  <si>
    <t>8087</t>
  </si>
  <si>
    <t>Nguyễn Gia Huy 22/03/2003</t>
  </si>
  <si>
    <t>7424013168</t>
  </si>
  <si>
    <t>22/03/2003</t>
  </si>
  <si>
    <t>Tổ 8 Xã Tân Long</t>
  </si>
  <si>
    <t>023264100</t>
  </si>
  <si>
    <t>18T4-KXD1;18001306</t>
  </si>
  <si>
    <t>Xã Bạch Đằng</t>
  </si>
  <si>
    <t>Tổ 8 Xã Tân Long,Xã Bạch Đằng,Thị xã Tân Uyên,Tỉnh Bình Dương</t>
  </si>
  <si>
    <t>18002616</t>
  </si>
  <si>
    <t>8088</t>
  </si>
  <si>
    <t>Võ Ngọc Tuấn 31/10/2002</t>
  </si>
  <si>
    <t>7932285161</t>
  </si>
  <si>
    <t>31/10/2002</t>
  </si>
  <si>
    <t>436/78/36 CMT8</t>
  </si>
  <si>
    <t>079202014001</t>
  </si>
  <si>
    <t>18T4-KXD1;18002616</t>
  </si>
  <si>
    <t>436/78/36 CMT8,Phường 11,Quận 3,Thành phố Hồ Chí Minh</t>
  </si>
  <si>
    <t>18003153</t>
  </si>
  <si>
    <t>8089</t>
  </si>
  <si>
    <t>Nguyễn Anh Tuấn 26/10/2000</t>
  </si>
  <si>
    <t>7939215907</t>
  </si>
  <si>
    <t>72/26 Cô Giang</t>
  </si>
  <si>
    <t>18T4-KXD1;18003153</t>
  </si>
  <si>
    <t>72/26 Cô Giang,Phường 02,Quận Phú Nhuận,Thành phố Hồ Chí Minh</t>
  </si>
  <si>
    <t>Nguyễn Sơn Khang</t>
  </si>
  <si>
    <t>18004848</t>
  </si>
  <si>
    <t>8090</t>
  </si>
  <si>
    <t>Nguyễn Sơn Khang 14/10/2003</t>
  </si>
  <si>
    <t>8322879458</t>
  </si>
  <si>
    <t>Ấp Long Phú</t>
  </si>
  <si>
    <t>321811323</t>
  </si>
  <si>
    <t>18T4-KXD1;18004848</t>
  </si>
  <si>
    <t>Ấp Long Phú,Xã Long Định,Huyện Bình Đại,Tỉnh Bến Tre</t>
  </si>
  <si>
    <t>18004906</t>
  </si>
  <si>
    <t>8091</t>
  </si>
  <si>
    <t>Nguyễn Minh Tiến 06/04/2002</t>
  </si>
  <si>
    <t>8722851627</t>
  </si>
  <si>
    <t>06/04/2002</t>
  </si>
  <si>
    <t>282 Ấp Hưng Thành Tây</t>
  </si>
  <si>
    <t>342100298</t>
  </si>
  <si>
    <t>18T4-KXD1;18004906</t>
  </si>
  <si>
    <t xml:space="preserve"> Xã Long Hưng B</t>
  </si>
  <si>
    <t>282 Ấp Hưng Thành Tây, Xã Long Hưng B,Huyện Lấp Vò,Tỉnh Đồng Tháp</t>
  </si>
  <si>
    <t>Nguyễn Hà Nhật Lâm</t>
  </si>
  <si>
    <t>18005045</t>
  </si>
  <si>
    <t xml:space="preserve">Nguyễn Hà Nhật </t>
  </si>
  <si>
    <t>8092</t>
  </si>
  <si>
    <t>Nguyễn Hà Nhật Lâm 23/04/2002</t>
  </si>
  <si>
    <t>7934901438</t>
  </si>
  <si>
    <t>10/1 đường 427 ấp 1</t>
  </si>
  <si>
    <t>048202000042</t>
  </si>
  <si>
    <t>18T4-KXD1;18005045</t>
  </si>
  <si>
    <t>10/1 đường 427 ấp 1,Xã Phước Vĩnh An,Huyện Củ Chi,Thành phố Hồ Chí Minh</t>
  </si>
  <si>
    <t>Ngô Hoàng Khang</t>
  </si>
  <si>
    <t>18000034</t>
  </si>
  <si>
    <t>18T4-LTM1</t>
  </si>
  <si>
    <t>Đỗ Thị  Thơm</t>
  </si>
  <si>
    <t>8093</t>
  </si>
  <si>
    <t>Ngô Hoàng Khang 02/08/2003</t>
  </si>
  <si>
    <t>7929830927</t>
  </si>
  <si>
    <t xml:space="preserve">44/29/6 Đường Phạm Văn Chiêu </t>
  </si>
  <si>
    <t>18T4-LTM1;18000034</t>
  </si>
  <si>
    <t>44/29/6 Đường Phạm Văn Chiêu ,Phường 8,Quận Gò Vấp,Thành phố Hồ Chí Minh</t>
  </si>
  <si>
    <t>Lương Long Thắng</t>
  </si>
  <si>
    <t>18000066</t>
  </si>
  <si>
    <t xml:space="preserve">Lương Long </t>
  </si>
  <si>
    <t>8094</t>
  </si>
  <si>
    <t>Lương Long Thắng 29/07/2003</t>
  </si>
  <si>
    <t>4821404998</t>
  </si>
  <si>
    <t>02 Lê Lợi</t>
  </si>
  <si>
    <t>201851662</t>
  </si>
  <si>
    <t>18T4-LTM1;18000066</t>
  </si>
  <si>
    <t>492</t>
  </si>
  <si>
    <t>Quận Hải Châu</t>
  </si>
  <si>
    <t>20233</t>
  </si>
  <si>
    <t>Phường Thạch Thang</t>
  </si>
  <si>
    <t>02 Lê Lợi,Phường Thạch Thang,Quận Hải Châu,Thành phố Đà Nẵng</t>
  </si>
  <si>
    <t>Lê Thanh Tú</t>
  </si>
  <si>
    <t>18000071</t>
  </si>
  <si>
    <t>8095</t>
  </si>
  <si>
    <t>Lê Thanh Tú 15/07/2003</t>
  </si>
  <si>
    <t>7931864507</t>
  </si>
  <si>
    <t>51 Phan Xích Long</t>
  </si>
  <si>
    <t>079203012291</t>
  </si>
  <si>
    <t>18T4-LTM1;18000071</t>
  </si>
  <si>
    <t>27055</t>
  </si>
  <si>
    <t>51 Phan Xích Long,Phường 03,Quận Phú Nhuận,Thành phố Hồ Chí Minh</t>
  </si>
  <si>
    <t xml:space="preserve">Nguyễn Hữu Hoàng </t>
  </si>
  <si>
    <t>18000073</t>
  </si>
  <si>
    <t xml:space="preserve"> Hoàng </t>
  </si>
  <si>
    <t>Nguyễn Hữu Hoàng  21/12/2003</t>
  </si>
  <si>
    <t>7939215916</t>
  </si>
  <si>
    <t>21/12/2003</t>
  </si>
  <si>
    <t>24/12 Nguyễn Đình Chiểu</t>
  </si>
  <si>
    <t>079203015417</t>
  </si>
  <si>
    <t>18T4-LTM1;18000073</t>
  </si>
  <si>
    <t>24/12 Nguyễn Đình Chiểu,Phường 03,Quận Phú Nhuận,Thành phố Hồ Chí Minh</t>
  </si>
  <si>
    <t>Phạm Anh Tuấn</t>
  </si>
  <si>
    <t>18000083</t>
  </si>
  <si>
    <t>8097</t>
  </si>
  <si>
    <t>Phạm Anh Tuấn 18/07/2003</t>
  </si>
  <si>
    <t>7933296243</t>
  </si>
  <si>
    <t>79/51/135/3/26/6 Bến Phú Định</t>
  </si>
  <si>
    <t>079203005126</t>
  </si>
  <si>
    <t>18T4-LTM1;18000083</t>
  </si>
  <si>
    <t>27430</t>
  </si>
  <si>
    <t>79/51/135/3/26/6 Bến Phú Định,Phường 16,Quận 8,Thành phố Hồ Chí Minh</t>
  </si>
  <si>
    <t>18000096</t>
  </si>
  <si>
    <t>8098</t>
  </si>
  <si>
    <t>Nguyễn Hoàng Sơn 22/11/2000</t>
  </si>
  <si>
    <t>7939215915</t>
  </si>
  <si>
    <t>886 Nguyễn Kiệm</t>
  </si>
  <si>
    <t>026004469</t>
  </si>
  <si>
    <t>18T4-LTM1;18000096</t>
  </si>
  <si>
    <t>886 Nguyễn Kiệm,Phường 03,Quận Gò Vấp,Thành phố Hồ Chí Minh</t>
  </si>
  <si>
    <t>18000105</t>
  </si>
  <si>
    <t>Trần Quang Vinh 20/11/2000</t>
  </si>
  <si>
    <t>133/48/46 Quang Trung</t>
  </si>
  <si>
    <t>026004622</t>
  </si>
  <si>
    <t>18T4-LTM1;18000105</t>
  </si>
  <si>
    <t>26884</t>
  </si>
  <si>
    <t>133/48/46 Quang Trung,Phường 10,Quận Gò Vấp,Thành phố Hồ Chí Minh</t>
  </si>
  <si>
    <t>Nguyễn Đoàn Nguyên Tuấn</t>
  </si>
  <si>
    <t>18000171</t>
  </si>
  <si>
    <t xml:space="preserve">Nguyễn Đoàn Nguyên </t>
  </si>
  <si>
    <t>8099</t>
  </si>
  <si>
    <t>Nguyễn Đoàn Nguyên Tuấn 31/05/2003</t>
  </si>
  <si>
    <t>7931149202</t>
  </si>
  <si>
    <t>559a Hồng Lạc</t>
  </si>
  <si>
    <t>18T4-LTM1;18000171</t>
  </si>
  <si>
    <t>559a Hồng Lạc,Phường 10,Quận Tân Bình,Thành phố Hồ Chí Minh</t>
  </si>
  <si>
    <t>Hoàng Trần Ngọc Nghĩa</t>
  </si>
  <si>
    <t>18000223</t>
  </si>
  <si>
    <t xml:space="preserve">Hoàng Trần Ngọc </t>
  </si>
  <si>
    <t>8100</t>
  </si>
  <si>
    <t>Hoàng Trần Ngọc Nghĩa 10/12/2003</t>
  </si>
  <si>
    <t>7931814301</t>
  </si>
  <si>
    <t>72/8a Cô Giang</t>
  </si>
  <si>
    <t>077203001924</t>
  </si>
  <si>
    <t>18T4-LTM1;18000223</t>
  </si>
  <si>
    <t>72/8a Cô Giang,Phường 02,Quận Phú Nhuận,Thành phố Hồ Chí Minh</t>
  </si>
  <si>
    <t>Đinh Ngọc Long</t>
  </si>
  <si>
    <t>18000305</t>
  </si>
  <si>
    <t>8101</t>
  </si>
  <si>
    <t>Đinh Ngọc Long 14/02/2003</t>
  </si>
  <si>
    <t>7936728798</t>
  </si>
  <si>
    <t>140/21 Phạm Văn Chiêu</t>
  </si>
  <si>
    <t>079203008009</t>
  </si>
  <si>
    <t>18T4-LTM1;18000305</t>
  </si>
  <si>
    <t>140/21 Phạm Văn Chiêu,Phường 9,Quận Gò Vấp,Thành phố Hồ Chí Minh</t>
  </si>
  <si>
    <t>Nguyễn Hoàng Hải</t>
  </si>
  <si>
    <t>18000355</t>
  </si>
  <si>
    <t>8102</t>
  </si>
  <si>
    <t>Nguyễn Hoàng Hải 25/09/2003</t>
  </si>
  <si>
    <t>7931332678</t>
  </si>
  <si>
    <t>373/1/18 Lý Thường Kiệt</t>
  </si>
  <si>
    <t>079203012752</t>
  </si>
  <si>
    <t>18T4-LTM1;18000355</t>
  </si>
  <si>
    <t>373/1/18 Lý Thường Kiệt,Phường 09,Quận Tân Bình,Thành phố Hồ Chí Minh</t>
  </si>
  <si>
    <t>Bùi Huy Ngọc Thiện</t>
  </si>
  <si>
    <t>18000419</t>
  </si>
  <si>
    <t xml:space="preserve">Bùi Huy Ngọc </t>
  </si>
  <si>
    <t>8103</t>
  </si>
  <si>
    <t>Bùi Huy Ngọc Thiện 08/04/2003</t>
  </si>
  <si>
    <t>7929887570</t>
  </si>
  <si>
    <t>130/6 Đường Số 9</t>
  </si>
  <si>
    <t>18T4-LTM1;18000419</t>
  </si>
  <si>
    <t>130/6 Đường Số 9,Phường 9,Quận Gò Vấp,Thành phố Hồ Chí Minh</t>
  </si>
  <si>
    <t>Võ Phước Đại</t>
  </si>
  <si>
    <t>18000431</t>
  </si>
  <si>
    <t>8104</t>
  </si>
  <si>
    <t>Võ Phước Đại 22/09/2003</t>
  </si>
  <si>
    <t>7939215914</t>
  </si>
  <si>
    <t>22/09/2003</t>
  </si>
  <si>
    <t>188/29/18 Đường Tân Kỳ Tân Quý</t>
  </si>
  <si>
    <t>079203012764</t>
  </si>
  <si>
    <t>18T4-LTM1;18000431</t>
  </si>
  <si>
    <t>188/29/18 Đường Tân Kỳ Tân Quý,Phường Tân Quý,Quận Tân Phú,Thành phố Hồ Chí Minh</t>
  </si>
  <si>
    <t>Mai Hồng Phát</t>
  </si>
  <si>
    <t>18000437</t>
  </si>
  <si>
    <t xml:space="preserve">Mai Hồng </t>
  </si>
  <si>
    <t>8105</t>
  </si>
  <si>
    <t>Mai Hồng Phát 22/08/2003</t>
  </si>
  <si>
    <t>7928577046</t>
  </si>
  <si>
    <t xml:space="preserve">30/6 A1 KP3 Đường Tân Thới Hiệp </t>
  </si>
  <si>
    <t>079203022016</t>
  </si>
  <si>
    <t>18T4-LTM1;18000437</t>
  </si>
  <si>
    <t>26782</t>
  </si>
  <si>
    <t>30/6 A1 KP3 Đường Tân Thới Hiệp ,Phường Tân Thới Hiệp,Quận 12,Thành phố Hồ Chí Minh</t>
  </si>
  <si>
    <t>Mai Thiên Phúc</t>
  </si>
  <si>
    <t>18000484</t>
  </si>
  <si>
    <t xml:space="preserve">Mai Thiên </t>
  </si>
  <si>
    <t>8106</t>
  </si>
  <si>
    <t>Mai Thiên Phúc 25/10/2003</t>
  </si>
  <si>
    <t>7931970908</t>
  </si>
  <si>
    <t>96/32/g Đỗ Tấn Phong</t>
  </si>
  <si>
    <t>18T4-LTM1;18000484</t>
  </si>
  <si>
    <t>96/32/g Đỗ Tấn Phong,Phường 09,Quận Phú Nhuận,Thành phố Hồ Chí Minh</t>
  </si>
  <si>
    <t>Đặng Hoàng Sang</t>
  </si>
  <si>
    <t>18000539</t>
  </si>
  <si>
    <t>8107</t>
  </si>
  <si>
    <t>Đặng Hoàng Sang 27/05/2003</t>
  </si>
  <si>
    <t>7937592209</t>
  </si>
  <si>
    <t>27/05/2003</t>
  </si>
  <si>
    <t>572/1 Âu Cơ</t>
  </si>
  <si>
    <t>18T4-LTM1;18000539</t>
  </si>
  <si>
    <t>572/1 Âu Cơ,Phường 10,Quận Tân Bình,Thành phố Hồ Chí Minh</t>
  </si>
  <si>
    <t>Trương Cao Nguyên</t>
  </si>
  <si>
    <t>18000566</t>
  </si>
  <si>
    <t xml:space="preserve">Trương Cao </t>
  </si>
  <si>
    <t>8108</t>
  </si>
  <si>
    <t>Trương Cao Nguyên 14/04/2003</t>
  </si>
  <si>
    <t>7931085790</t>
  </si>
  <si>
    <t>84/32 Trần Văn Quang</t>
  </si>
  <si>
    <t>052203000044</t>
  </si>
  <si>
    <t>18T4-LTM1;18000566</t>
  </si>
  <si>
    <t>84/32 Trần Văn Quang,Phường 10,Quận Tân Bình,Thành phố Hồ Chí Minh</t>
  </si>
  <si>
    <t>Trần Lê Gia Khiêm</t>
  </si>
  <si>
    <t>18000588</t>
  </si>
  <si>
    <t xml:space="preserve">Trần Lê Gia </t>
  </si>
  <si>
    <t>8109</t>
  </si>
  <si>
    <t>Trần Lê Gia Khiêm 05/07/2003</t>
  </si>
  <si>
    <t>7931981298</t>
  </si>
  <si>
    <t>65/28 Nguyễn Đình Chiểu</t>
  </si>
  <si>
    <t>084203000087</t>
  </si>
  <si>
    <t>18T4-LTM1;18000588</t>
  </si>
  <si>
    <t>65/28 Nguyễn Đình Chiểu,Phường 04,Quận Phú Nhuận,Thành phố Hồ Chí Minh</t>
  </si>
  <si>
    <t>Nguyễn Gia Tuệ</t>
  </si>
  <si>
    <t>18000628</t>
  </si>
  <si>
    <t>8110</t>
  </si>
  <si>
    <t>Nguyễn Gia Tuệ 09/04/2003</t>
  </si>
  <si>
    <t>7939215913</t>
  </si>
  <si>
    <t>1279 Hiệp Nhất</t>
  </si>
  <si>
    <t>18T4-LTM1;18000628</t>
  </si>
  <si>
    <t>1279 Hiệp Nhất,Phường 04,Quận Tân Bình,Thành phố Hồ Chí Minh</t>
  </si>
  <si>
    <t>Phạm Nguyễn Anh Quân</t>
  </si>
  <si>
    <t>18000762</t>
  </si>
  <si>
    <t>8111</t>
  </si>
  <si>
    <t>Phạm Nguyễn Anh Quân 24/11/2003</t>
  </si>
  <si>
    <t>7930093954</t>
  </si>
  <si>
    <t>15/171 Lê Hoàng Thái</t>
  </si>
  <si>
    <t>18T4-LTM1;18000762</t>
  </si>
  <si>
    <t>15/171 Lê Hoàng Thái,Phường 17,Quận Gò Vấp,Thành phố Hồ Chí Minh</t>
  </si>
  <si>
    <t>Phạm Nguyễn Duy Khang</t>
  </si>
  <si>
    <t>18000763</t>
  </si>
  <si>
    <t>8112</t>
  </si>
  <si>
    <t>Phạm Nguyễn Duy Khang 24/11/2003</t>
  </si>
  <si>
    <t>7930093955</t>
  </si>
  <si>
    <t>15/171 Lê Hoàng Phái</t>
  </si>
  <si>
    <t>18T4-LTM1;18000763</t>
  </si>
  <si>
    <t>15/171 Lê Hoàng Phái,Phường 17,Quận Gò Vấp,Thành phố Hồ Chí Minh</t>
  </si>
  <si>
    <t>Lê Công Huy</t>
  </si>
  <si>
    <t>18000779</t>
  </si>
  <si>
    <t>8113</t>
  </si>
  <si>
    <t>Lê Công Huy 04/09/2002</t>
  </si>
  <si>
    <t>7937359997</t>
  </si>
  <si>
    <t>04/09/2002</t>
  </si>
  <si>
    <t>333/12/25 Lê Văn Sỹ</t>
  </si>
  <si>
    <t>079202002698</t>
  </si>
  <si>
    <t>18T4-LTM1;18000779</t>
  </si>
  <si>
    <t>333/12/25 Lê Văn Sỹ,Phường 01,Quận Tân Bình,Thành phố Hồ Chí Minh</t>
  </si>
  <si>
    <t>Nguyễn Tuấn Dũng</t>
  </si>
  <si>
    <t>18000837</t>
  </si>
  <si>
    <t>8114</t>
  </si>
  <si>
    <t>Nguyễn Tuấn Dũng 03/04/2003</t>
  </si>
  <si>
    <t>7930451234</t>
  </si>
  <si>
    <t>140/11/11 Phan Văn Trị</t>
  </si>
  <si>
    <t>079203010476</t>
  </si>
  <si>
    <t>18T4-LTM1;18000837</t>
  </si>
  <si>
    <t>140/11/11 Phan Văn Trị,Phường 12,Quận Bình Thạnh,Thành phố Hồ Chí Minh</t>
  </si>
  <si>
    <t>Ngô Đức Minh</t>
  </si>
  <si>
    <t>18000899</t>
  </si>
  <si>
    <t>8115</t>
  </si>
  <si>
    <t>Ngô Đức Minh 24/06/2003</t>
  </si>
  <si>
    <t>7931246377</t>
  </si>
  <si>
    <t>385tân Sơn</t>
  </si>
  <si>
    <t>079203006214</t>
  </si>
  <si>
    <t>18T4-LTM1;18000899</t>
  </si>
  <si>
    <t>385tân Sơn,Phường 15,Quận Tân Bình,Thành phố Hồ Chí Minh</t>
  </si>
  <si>
    <t>18000978</t>
  </si>
  <si>
    <t>8116</t>
  </si>
  <si>
    <t>Phạm Duy Khang 14/11/2003</t>
  </si>
  <si>
    <t>7928723867</t>
  </si>
  <si>
    <t>37/6 Khu Phố 2</t>
  </si>
  <si>
    <t>079203017152</t>
  </si>
  <si>
    <t>18T4-LTM1;18000978</t>
  </si>
  <si>
    <t>37/6 Khu Phố 2,Phường Tân Thới Nhất,Quận 12,Thành phố Hồ Chí Minh</t>
  </si>
  <si>
    <t>18001010</t>
  </si>
  <si>
    <t>8117</t>
  </si>
  <si>
    <t>Huỳnh Gia Huy 06/08/2003</t>
  </si>
  <si>
    <t>7931949440</t>
  </si>
  <si>
    <t>164/4 Nguyễn Trọng Tuyển</t>
  </si>
  <si>
    <t>1254685</t>
  </si>
  <si>
    <t>18T4-LTM1;18001010</t>
  </si>
  <si>
    <t>164/4 Nguyễn Trọng Tuyển,Phường 08,Quận Phú Nhuận,Thành phố Hồ Chí Minh</t>
  </si>
  <si>
    <t>Võ Ngọc Gia Phúc</t>
  </si>
  <si>
    <t>18001049</t>
  </si>
  <si>
    <t xml:space="preserve">Võ Ngọc Gia </t>
  </si>
  <si>
    <t>8118</t>
  </si>
  <si>
    <t>Võ Ngọc Gia Phúc 01/01/2003</t>
  </si>
  <si>
    <t>7937713190</t>
  </si>
  <si>
    <t>715a Cách Mạng Tháng Tám</t>
  </si>
  <si>
    <t>18T4-LTM1;18001049</t>
  </si>
  <si>
    <t>715a Cách Mạng Tháng Tám,Phường 05,Quận Tân Bình,Thành phố Hồ Chí Minh</t>
  </si>
  <si>
    <t>Nguyễn Tín Hòa</t>
  </si>
  <si>
    <t>18001083</t>
  </si>
  <si>
    <t xml:space="preserve">Nguyễn Tín </t>
  </si>
  <si>
    <t>8119</t>
  </si>
  <si>
    <t>Nguyễn Tín Hòa 03/06/2003</t>
  </si>
  <si>
    <t>7932702202</t>
  </si>
  <si>
    <t>360 Lạc Long Quân</t>
  </si>
  <si>
    <t>079203007165</t>
  </si>
  <si>
    <t>18T4-LTM1;18001083</t>
  </si>
  <si>
    <t>360 Lạc Long Quân,Phường 05,Quận 11,Thành phố Hồ Chí Minh</t>
  </si>
  <si>
    <t>Huỳnh Tuấn Vũ</t>
  </si>
  <si>
    <t>18001095</t>
  </si>
  <si>
    <t>8120</t>
  </si>
  <si>
    <t>Huỳnh Tuấn Vũ 11/04/2003</t>
  </si>
  <si>
    <t>7935534647</t>
  </si>
  <si>
    <t>44/1e Ấp Hậu Lân</t>
  </si>
  <si>
    <t>079203029008</t>
  </si>
  <si>
    <t>18T4-LTM1;18001095</t>
  </si>
  <si>
    <t>44/1e Ấp Hậu Lân,Xã Bà Điểm,Huyện Hóc Môn,Thành phố Hồ Chí Minh</t>
  </si>
  <si>
    <t>Cao Vũ Nhật Huy</t>
  </si>
  <si>
    <t>18001098</t>
  </si>
  <si>
    <t xml:space="preserve">Cao Vũ Nhật </t>
  </si>
  <si>
    <t>8121</t>
  </si>
  <si>
    <t>Cao Vũ Nhật Huy 13/03/2003</t>
  </si>
  <si>
    <t>7937773317</t>
  </si>
  <si>
    <t>42/11 Mai Văn Ngọc</t>
  </si>
  <si>
    <t>025822142</t>
  </si>
  <si>
    <t>18T4-LTM1;18001098</t>
  </si>
  <si>
    <t>27070</t>
  </si>
  <si>
    <t>42/11 Mai Văn Ngọc,Phường 10,Quận Phú Nhuận,Thành phố Hồ Chí Minh</t>
  </si>
  <si>
    <t>Mai Bảo Anh</t>
  </si>
  <si>
    <t>18001156</t>
  </si>
  <si>
    <t xml:space="preserve">Mai Bảo </t>
  </si>
  <si>
    <t>8122</t>
  </si>
  <si>
    <t>Mai Bảo Anh 18/07/2003</t>
  </si>
  <si>
    <t>7934196925</t>
  </si>
  <si>
    <t>336 Quốc Lộ 1a</t>
  </si>
  <si>
    <t>18T4-LTM1;18001156</t>
  </si>
  <si>
    <t>336 Quốc Lộ 1a,Phường Bình Hưng Hòa B,Quận Bình Tân,Thành phố Hồ Chí Minh</t>
  </si>
  <si>
    <t>Trần Nguyễn Khánh Duy</t>
  </si>
  <si>
    <t>18001189</t>
  </si>
  <si>
    <t xml:space="preserve">Trần Nguyễn Khánh </t>
  </si>
  <si>
    <t>8123</t>
  </si>
  <si>
    <t>Trần Nguyễn Khánh Duy 13/10/2003</t>
  </si>
  <si>
    <t>7928432608</t>
  </si>
  <si>
    <t>314/25 Tổ 25 Kp2 Đườngtx 25</t>
  </si>
  <si>
    <t>079203006338</t>
  </si>
  <si>
    <t>18T4-LTM1;18001189</t>
  </si>
  <si>
    <t>314/25 Tổ 25 Kp2 Đườngtx 25,Phường Thạnh Xuân,Quận 12,Thành phố Hồ Chí Minh</t>
  </si>
  <si>
    <t>Nguyễn Trần Ngọc Thạch</t>
  </si>
  <si>
    <t>18001219</t>
  </si>
  <si>
    <t>8124</t>
  </si>
  <si>
    <t>Nguyễn Trần Ngọc Thạch 17/06/2002</t>
  </si>
  <si>
    <t>7932321105</t>
  </si>
  <si>
    <t>17/06/2002</t>
  </si>
  <si>
    <t>16/9 Kỳ Đồng</t>
  </si>
  <si>
    <t>079202027300</t>
  </si>
  <si>
    <t>18T4-LTM1;18001219</t>
  </si>
  <si>
    <t>16/9 Kỳ Đồng,Phường 09,Quận 3,Thành phố Hồ Chí Minh</t>
  </si>
  <si>
    <t>18003211</t>
  </si>
  <si>
    <t>8125</t>
  </si>
  <si>
    <t>Nguyễn Hoàng Minh 27/05/2002</t>
  </si>
  <si>
    <t>7939215912</t>
  </si>
  <si>
    <t>27/05/2002</t>
  </si>
  <si>
    <t xml:space="preserve">29B  Ngô Tất Tố </t>
  </si>
  <si>
    <t>079202002937</t>
  </si>
  <si>
    <t>18T4-LTM1;18003211</t>
  </si>
  <si>
    <t>Phường 22</t>
  </si>
  <si>
    <t>29B  Ngô Tất Tố ,Phường 22,Quận Bình Thạnh,Thành phố Hồ Chí Minh</t>
  </si>
  <si>
    <t>18004339</t>
  </si>
  <si>
    <t>8126</t>
  </si>
  <si>
    <t>Phạm Thành Trung 13/10/2000</t>
  </si>
  <si>
    <t>6423364796</t>
  </si>
  <si>
    <t>170 Lê Hồng Phong Xóm Mới</t>
  </si>
  <si>
    <t>231348472</t>
  </si>
  <si>
    <t>18T4-LTM1;18004339</t>
  </si>
  <si>
    <t>Thị trấn Kon Dơng</t>
  </si>
  <si>
    <t>170 Lê Hồng Phong Xóm Mới,Thị trấn Kon Dơng,Huyện Mang Yang,Tỉnh Gia Lai</t>
  </si>
  <si>
    <t>Phạm Thị Phương Tâm</t>
  </si>
  <si>
    <t>18004767</t>
  </si>
  <si>
    <t xml:space="preserve">Phạm Thị Phương </t>
  </si>
  <si>
    <t>Phạm Thị Phương Tâm 07/04/1998</t>
  </si>
  <si>
    <t>07/04/1998</t>
  </si>
  <si>
    <t>34/21 Phạm Văn Hai</t>
  </si>
  <si>
    <t>025967227</t>
  </si>
  <si>
    <t>18T4-LTM1;18004767</t>
  </si>
  <si>
    <t>34/21 Phạm Văn Hai,Phường 03,Quận Tân Bình,Thành phố Hồ Chí Minh</t>
  </si>
  <si>
    <t>Cao Khánh Hưng</t>
  </si>
  <si>
    <t>18005225</t>
  </si>
  <si>
    <t xml:space="preserve">Cao Khánh </t>
  </si>
  <si>
    <t>8127</t>
  </si>
  <si>
    <t>Cao Khánh Hưng 19/01/2002</t>
  </si>
  <si>
    <t>7526877430</t>
  </si>
  <si>
    <t>7931970265</t>
  </si>
  <si>
    <t>19/01/2002</t>
  </si>
  <si>
    <t>Thống Nhất</t>
  </si>
  <si>
    <t>272903488</t>
  </si>
  <si>
    <t>18T4-LTM1;18005225</t>
  </si>
  <si>
    <t>Thống Nhất,Xã Phú Cường,Huyện Định Quán,Tỉnh Đồng Nai</t>
  </si>
  <si>
    <t>Đoàn Phi Long</t>
  </si>
  <si>
    <t>18005423</t>
  </si>
  <si>
    <t xml:space="preserve">Đoàn Phi </t>
  </si>
  <si>
    <t>8128</t>
  </si>
  <si>
    <t>Đoàn Phi Long 30/10/2001</t>
  </si>
  <si>
    <t>7929810785</t>
  </si>
  <si>
    <t>796/24 Lê Đức Thọ</t>
  </si>
  <si>
    <t>026119703</t>
  </si>
  <si>
    <t>18T4-LTM1;18005423</t>
  </si>
  <si>
    <t>796/24 Lê Đức Thọ,Phường 15,Quận Gò Vấp,Thành phố Hồ Chí Minh</t>
  </si>
  <si>
    <t>18000091</t>
  </si>
  <si>
    <t>18T4-LTM2</t>
  </si>
  <si>
    <t>Võ Thị Kim Thư</t>
  </si>
  <si>
    <t>8129</t>
  </si>
  <si>
    <t>Trần Thuận Tân 30/06/2003</t>
  </si>
  <si>
    <t>7931179288</t>
  </si>
  <si>
    <t>30/06/2003</t>
  </si>
  <si>
    <t>34 Tái Thiết</t>
  </si>
  <si>
    <t>079203002256</t>
  </si>
  <si>
    <t>18T4-LTM2;18000091</t>
  </si>
  <si>
    <t>34 Tái Thiết,Phường 11,Quận Tân Bình,Thành phố Hồ Chí Minh</t>
  </si>
  <si>
    <t>Võ Thanh Hùng</t>
  </si>
  <si>
    <t>18000165</t>
  </si>
  <si>
    <t>8130</t>
  </si>
  <si>
    <t>Võ Thanh Hùng 30/04/2003</t>
  </si>
  <si>
    <t>7932298471</t>
  </si>
  <si>
    <t>070</t>
  </si>
  <si>
    <t>524/4 Nguyễn Đình Chiểu</t>
  </si>
  <si>
    <t>079203020128</t>
  </si>
  <si>
    <t>18T4-LTM2;18000165</t>
  </si>
  <si>
    <t>524/4 Nguyễn Đình Chiểu,Phường 04,Quận 3,Thành phố Hồ Chí Minh</t>
  </si>
  <si>
    <t>Lê Xuân Đông</t>
  </si>
  <si>
    <t>18000168</t>
  </si>
  <si>
    <t>8131</t>
  </si>
  <si>
    <t>Lê Xuân Đông 28/02/2003</t>
  </si>
  <si>
    <t>7938033315</t>
  </si>
  <si>
    <t>205/248a Cách Mạng Tháng Tám</t>
  </si>
  <si>
    <t>079203025740</t>
  </si>
  <si>
    <t>18T4-LTM2;18000168</t>
  </si>
  <si>
    <t>205/248a Cách Mạng Tháng Tám,Phường 04,Quận 3,Thành phố Hồ Chí Minh</t>
  </si>
  <si>
    <t>Nguyễn Trần Quang Huy</t>
  </si>
  <si>
    <t>18000203</t>
  </si>
  <si>
    <t xml:space="preserve">Nguyễn Trần Quang </t>
  </si>
  <si>
    <t>8132</t>
  </si>
  <si>
    <t>Nguyễn Trần Quang Huy 10/05/2002</t>
  </si>
  <si>
    <t>7936508877</t>
  </si>
  <si>
    <t>10/05/2002</t>
  </si>
  <si>
    <t>108/20b Trần Quang Diệu</t>
  </si>
  <si>
    <t>079202022926</t>
  </si>
  <si>
    <t>18T4-LTM2;18000203</t>
  </si>
  <si>
    <t>27127</t>
  </si>
  <si>
    <t>108/20b Trần Quang Diệu,Phường 14,Quận 3,Thành phố Hồ Chí Minh</t>
  </si>
  <si>
    <t>Võ Hữu Phước</t>
  </si>
  <si>
    <t>18000218</t>
  </si>
  <si>
    <t>8133</t>
  </si>
  <si>
    <t>Võ Hữu Phước 10/09/1994</t>
  </si>
  <si>
    <t>6624428666</t>
  </si>
  <si>
    <t>124/1 Amakhê</t>
  </si>
  <si>
    <t>242429316</t>
  </si>
  <si>
    <t>18T4-LTM2;18000218</t>
  </si>
  <si>
    <t>643</t>
  </si>
  <si>
    <t>24118</t>
  </si>
  <si>
    <t>Phường Tân Lập</t>
  </si>
  <si>
    <t>124/1 Amakhê,Phường Tân Lập,Thành phố Buôn Ma Thuột,Tỉnh Đắk Lắk</t>
  </si>
  <si>
    <t>Huỳnh Hồng Hải</t>
  </si>
  <si>
    <t>18000248</t>
  </si>
  <si>
    <t>8134</t>
  </si>
  <si>
    <t>Huỳnh Hồng Hải 13/09/2003</t>
  </si>
  <si>
    <t>7932455996</t>
  </si>
  <si>
    <t>190/43 Nguyễn Tiểu La</t>
  </si>
  <si>
    <t>079203014809</t>
  </si>
  <si>
    <t>18T4-LTM2;18000248</t>
  </si>
  <si>
    <t>190/43 Nguyễn Tiểu La,Phường 08,Quận 10,Thành phố Hồ Chí Minh</t>
  </si>
  <si>
    <t>Lê Minh Tiến</t>
  </si>
  <si>
    <t>18000276</t>
  </si>
  <si>
    <t>8135</t>
  </si>
  <si>
    <t>Lê Minh Tiến 25/10/2002</t>
  </si>
  <si>
    <t>7931790487</t>
  </si>
  <si>
    <t>111 Phan Văn Năm</t>
  </si>
  <si>
    <t>079202031778</t>
  </si>
  <si>
    <t>18T4-LTM2;18000276</t>
  </si>
  <si>
    <t>111 Phan Văn Năm,Phường Phú Thạnh,Quận Tân Phú,Thành phố Hồ Chí Minh</t>
  </si>
  <si>
    <t>Phạm Thanh Tùng</t>
  </si>
  <si>
    <t>18000303</t>
  </si>
  <si>
    <t>8136</t>
  </si>
  <si>
    <t>Phạm Thanh Tùng 14/04/2003</t>
  </si>
  <si>
    <t>7931046611</t>
  </si>
  <si>
    <t>332 Bắc Hải</t>
  </si>
  <si>
    <t>079203015053</t>
  </si>
  <si>
    <t>18T4-LTM2;18000303</t>
  </si>
  <si>
    <t>332 Bắc Hải,Phường 06,Quận Tân Bình,Thành phố Hồ Chí Minh</t>
  </si>
  <si>
    <t>Phạm Hoàng Minh Đăng</t>
  </si>
  <si>
    <t>18000310</t>
  </si>
  <si>
    <t xml:space="preserve">Phạm Hoàng Minh </t>
  </si>
  <si>
    <t>8137</t>
  </si>
  <si>
    <t>Phạm Hoàng Minh Đăng 29/01/2003</t>
  </si>
  <si>
    <t>7939215911</t>
  </si>
  <si>
    <t>179/2 Bis6 Dương Quảng Hàm</t>
  </si>
  <si>
    <t>18T4-LTM2;18000310</t>
  </si>
  <si>
    <t>26887</t>
  </si>
  <si>
    <t>179/2 Bis6 Dương Quảng Hàm,Phường 05,Quận Gò Vấp,Thành phố Hồ Chí Minh</t>
  </si>
  <si>
    <t>Phan Hoàng Lâm</t>
  </si>
  <si>
    <t>18000329</t>
  </si>
  <si>
    <t>8138</t>
  </si>
  <si>
    <t>Phan Hoàng Lâm 05/04/2002</t>
  </si>
  <si>
    <t>7930061877</t>
  </si>
  <si>
    <t>05/04/2002</t>
  </si>
  <si>
    <t>247/4 Bùi Thị Xuân</t>
  </si>
  <si>
    <t>079202030506</t>
  </si>
  <si>
    <t>18T4-LTM2;18000329</t>
  </si>
  <si>
    <t>247/4 Bùi Thị Xuân,Phường 10,Quận Gò Vấp,Thành phố Hồ Chí Minh</t>
  </si>
  <si>
    <t>18000373</t>
  </si>
  <si>
    <t>8139</t>
  </si>
  <si>
    <t>Trần Quốc Khánh 29/08/2003</t>
  </si>
  <si>
    <t>7929749828</t>
  </si>
  <si>
    <t>29/08/2003</t>
  </si>
  <si>
    <t>P.phú Thạnh</t>
  </si>
  <si>
    <t>18T4-LTM2;18000373</t>
  </si>
  <si>
    <t>P.phú Thạnh,Phường Phú Thạnh,Quận Tân Phú,Thành phố Hồ Chí Minh</t>
  </si>
  <si>
    <t>Hồ Huỳnh Phúc Khang</t>
  </si>
  <si>
    <t>18000404</t>
  </si>
  <si>
    <t xml:space="preserve">Hồ Huỳnh Phúc </t>
  </si>
  <si>
    <t>8140</t>
  </si>
  <si>
    <t>Hồ Huỳnh Phúc Khang 12/08/2003</t>
  </si>
  <si>
    <t>7931928835</t>
  </si>
  <si>
    <t>120/44 Thích Quảng Đức</t>
  </si>
  <si>
    <t>079203012521</t>
  </si>
  <si>
    <t>18T4-LTM2;18000404</t>
  </si>
  <si>
    <t>120/44 Thích Quảng Đức,Phường 05,Quận Phú Nhuận,Thành phố Hồ Chí Minh</t>
  </si>
  <si>
    <t>18000710</t>
  </si>
  <si>
    <t>8141</t>
  </si>
  <si>
    <t>Nguyễn Hải Đăng 07/11/2003</t>
  </si>
  <si>
    <t>3022641794</t>
  </si>
  <si>
    <t>Đội 3 Thôn Vạc</t>
  </si>
  <si>
    <t>18T4-LTM2;18000710</t>
  </si>
  <si>
    <t>30</t>
  </si>
  <si>
    <t>Tỉnh Hải Dương</t>
  </si>
  <si>
    <t>Huyện Bình Giang</t>
  </si>
  <si>
    <t>Xã Thái Học</t>
  </si>
  <si>
    <t>Đội 3 Thôn Vạc,Xã Thái Học,Huyện Bình Giang,Tỉnh Hải Dương</t>
  </si>
  <si>
    <t>Phạm Công Nhật Thiên</t>
  </si>
  <si>
    <t>18000853</t>
  </si>
  <si>
    <t xml:space="preserve">Phạm Công Nhật </t>
  </si>
  <si>
    <t>8142</t>
  </si>
  <si>
    <t>Phạm Công Nhật Thiên 19/10/2003</t>
  </si>
  <si>
    <t>7939215921</t>
  </si>
  <si>
    <t>326a Lưu Hữu Phước</t>
  </si>
  <si>
    <t>022330394</t>
  </si>
  <si>
    <t>18T4-LTM2;18000853</t>
  </si>
  <si>
    <t>326a Lưu Hữu Phước,Phường 15,Quận 8,Thành phố Hồ Chí Minh</t>
  </si>
  <si>
    <t>Nguyễn Thọ Thắng</t>
  </si>
  <si>
    <t>18000857</t>
  </si>
  <si>
    <t>8143</t>
  </si>
  <si>
    <t>Nguyễn Thọ Thắng 19/08/2003</t>
  </si>
  <si>
    <t>3820277372</t>
  </si>
  <si>
    <t>Thôn 5 Hoằng Long</t>
  </si>
  <si>
    <t>18T4-LTM2;18000857</t>
  </si>
  <si>
    <t>Xã Hoằng Long</t>
  </si>
  <si>
    <t>Thôn 5 Hoằng Long,Xã Hoằng Long,Thành phố Thanh Hóa,Tỉnh Thanh Hóa</t>
  </si>
  <si>
    <t>Nguyễn Phúc Minh Châu</t>
  </si>
  <si>
    <t>18000858</t>
  </si>
  <si>
    <t xml:space="preserve">Nguyễn Phúc Minh </t>
  </si>
  <si>
    <t>8144</t>
  </si>
  <si>
    <t>Nguyễn Phúc Minh Châu 28/10/2003</t>
  </si>
  <si>
    <t>7939215920</t>
  </si>
  <si>
    <t>336 Hoàng Văn Thụ</t>
  </si>
  <si>
    <t>079303012352</t>
  </si>
  <si>
    <t>18T4-LTM2;18000858</t>
  </si>
  <si>
    <t>336 Hoàng Văn Thụ,Phường 04,Quận Tân Bình,Thành phố Hồ Chí Minh</t>
  </si>
  <si>
    <t>Trần Hữu Đông</t>
  </si>
  <si>
    <t>18000914</t>
  </si>
  <si>
    <t>8145</t>
  </si>
  <si>
    <t>Trần Hữu Đông 16/12/2003</t>
  </si>
  <si>
    <t>7931905266</t>
  </si>
  <si>
    <t>10/7 Trần Cao Vân</t>
  </si>
  <si>
    <t>079203015779</t>
  </si>
  <si>
    <t>18T4-LTM2;18000914</t>
  </si>
  <si>
    <t>10/7 Trần Cao Vân,Phường 12,Quận Phú Nhuận,Thành phố Hồ Chí Minh</t>
  </si>
  <si>
    <t>Đỗ Minh Nhật</t>
  </si>
  <si>
    <t>18001146</t>
  </si>
  <si>
    <t>8146</t>
  </si>
  <si>
    <t>Đỗ Minh Nhật 05/03/2003</t>
  </si>
  <si>
    <t>7939215919</t>
  </si>
  <si>
    <t>63/47 Lê Văn Sỹ</t>
  </si>
  <si>
    <t>18T4-LTM2;18001146</t>
  </si>
  <si>
    <t>63/47 Lê Văn Sỹ,Phường 13,Quận Phú Nhuận,Thành phố Hồ Chí Minh</t>
  </si>
  <si>
    <t>Lê Thị Thu Hiền</t>
  </si>
  <si>
    <t>18001150</t>
  </si>
  <si>
    <t xml:space="preserve">Lê Thị Thu </t>
  </si>
  <si>
    <t>8147</t>
  </si>
  <si>
    <t>Lê Thị Thu Hiền 01/01/2003</t>
  </si>
  <si>
    <t>7526877431</t>
  </si>
  <si>
    <t>272952867</t>
  </si>
  <si>
    <t>18T4-LTM2;18001150</t>
  </si>
  <si>
    <t>Đặng Thái Hòa</t>
  </si>
  <si>
    <t>18001223</t>
  </si>
  <si>
    <t xml:space="preserve">Đặng Thái </t>
  </si>
  <si>
    <t>8148</t>
  </si>
  <si>
    <t>Đặng Thái Hòa 20/12/2003</t>
  </si>
  <si>
    <t>7928377022</t>
  </si>
  <si>
    <t>32/6 Nguyễn Hữu Cầu</t>
  </si>
  <si>
    <t>046203000175</t>
  </si>
  <si>
    <t>18T4-LTM2;18001223</t>
  </si>
  <si>
    <t>32/6 Nguyễn Hữu Cầu,Phường Tân Định,Quận 1,Thành phố Hồ Chí Minh</t>
  </si>
  <si>
    <t>Nguyễn Gia Tiến</t>
  </si>
  <si>
    <t>18001230</t>
  </si>
  <si>
    <t>8149</t>
  </si>
  <si>
    <t>Nguyễn Gia Tiến 25/01/2003</t>
  </si>
  <si>
    <t>7932466902</t>
  </si>
  <si>
    <t>25/01/2003</t>
  </si>
  <si>
    <t>368/2 Lê Hồng Phong</t>
  </si>
  <si>
    <t>18T4-LTM2;18001230</t>
  </si>
  <si>
    <t>368/2 Lê Hồng Phong, Phường 1,Quận 10,Thành phố Hồ Chí Minh</t>
  </si>
  <si>
    <t>Đặng Như Quỳnh</t>
  </si>
  <si>
    <t>18001234</t>
  </si>
  <si>
    <t xml:space="preserve">Đặng Như </t>
  </si>
  <si>
    <t>8150</t>
  </si>
  <si>
    <t>Đặng Như Quỳnh 27/09/2003</t>
  </si>
  <si>
    <t>7939215918</t>
  </si>
  <si>
    <t>8/4 Trần Triệu Luật</t>
  </si>
  <si>
    <t>079303007192</t>
  </si>
  <si>
    <t>18T4-LTM2;18001234</t>
  </si>
  <si>
    <t>8/4 Trần Triệu Luật,Phường 06,Quận Tân Bình,Thành phố Hồ Chí Minh</t>
  </si>
  <si>
    <t>18001315</t>
  </si>
  <si>
    <t>8151</t>
  </si>
  <si>
    <t>Trần Thanh Tuấn 10/04/2003</t>
  </si>
  <si>
    <t>7939215917</t>
  </si>
  <si>
    <t>318/255 Phạm Văn Hai</t>
  </si>
  <si>
    <t>080203000263</t>
  </si>
  <si>
    <t>18T4-LTM2;18001315</t>
  </si>
  <si>
    <t>318/255 Phạm Văn Hai,Phường 05,Quận Tân Bình,Thành phố Hồ Chí Minh</t>
  </si>
  <si>
    <t>Nguyễn Đức Thuận</t>
  </si>
  <si>
    <t>18001365</t>
  </si>
  <si>
    <t>8152</t>
  </si>
  <si>
    <t>Nguyễn Đức Thuận 23/09/2003</t>
  </si>
  <si>
    <t>7938299892</t>
  </si>
  <si>
    <t>24pb Lạc Long Quân</t>
  </si>
  <si>
    <t>079203012383</t>
  </si>
  <si>
    <t>18T4-LTM2;18001365</t>
  </si>
  <si>
    <t>24pb Lạc Long Quân,Phường 05,Quận 11,Thành phố Hồ Chí Minh</t>
  </si>
  <si>
    <t>18001374</t>
  </si>
  <si>
    <t>8153</t>
  </si>
  <si>
    <t>Trần Đức Anh 03/06/2003</t>
  </si>
  <si>
    <t>0131356123</t>
  </si>
  <si>
    <t>Số 9 Lô 6 Trại Găng</t>
  </si>
  <si>
    <t>18T4-LTM2;18001374</t>
  </si>
  <si>
    <t>Quận Hai Bà Trưng</t>
  </si>
  <si>
    <t>Phường Thanh Nhàn</t>
  </si>
  <si>
    <t>Số 9 Lô 6 Trại Găng,Phường Thanh Nhàn,Quận Hai Bà Trưng,Thành phố Hà Nội</t>
  </si>
  <si>
    <t>Nguyễn Trung Thắng</t>
  </si>
  <si>
    <t>18001578</t>
  </si>
  <si>
    <t>8154</t>
  </si>
  <si>
    <t>Nguyễn Trung Thắng 10/11/2003</t>
  </si>
  <si>
    <t>7932357948</t>
  </si>
  <si>
    <t>220/68/2 Lê Văn Sỹ</t>
  </si>
  <si>
    <t>18T4-LTM2;18001578</t>
  </si>
  <si>
    <t>220/68/2 Lê Văn Sỹ,Phường 14,Quận 3,Thành phố Hồ Chí Minh</t>
  </si>
  <si>
    <t>Lâm Thành Trung</t>
  </si>
  <si>
    <t>18001599</t>
  </si>
  <si>
    <t>8155</t>
  </si>
  <si>
    <t>Lâm Thành Trung 14/03/2003</t>
  </si>
  <si>
    <t>8023622011</t>
  </si>
  <si>
    <t>14/03/2003</t>
  </si>
  <si>
    <t>145 Ấp 3a</t>
  </si>
  <si>
    <t>301837137</t>
  </si>
  <si>
    <t>18T4-LTM2;18001599</t>
  </si>
  <si>
    <t>145 Ấp 3a,Xã Phước Lợi,Huyện Bến Lức,Tỉnh Long An</t>
  </si>
  <si>
    <t>Trương Hoàng Phúc</t>
  </si>
  <si>
    <t>18001799</t>
  </si>
  <si>
    <t xml:space="preserve">Trương Hoàng </t>
  </si>
  <si>
    <t>8156</t>
  </si>
  <si>
    <t>Trương Hoàng Phúc 03/12/1998</t>
  </si>
  <si>
    <t>7935101276</t>
  </si>
  <si>
    <t>03/12/1998</t>
  </si>
  <si>
    <t>Số 42 Đường Trung Lập Ấp Trung Hiệp Thạnh</t>
  </si>
  <si>
    <t>079098003230</t>
  </si>
  <si>
    <t>18T4-LTM2;18001799</t>
  </si>
  <si>
    <t>Số 42 Đường Trung Lập Ấp Trung Hiệp Thạnh,Xã Trung Lập Thượng,Huyện Củ Chi,Thành phố Hồ Chí Minh</t>
  </si>
  <si>
    <t>Lưu Nguyễn Bảo Long</t>
  </si>
  <si>
    <t>18001969</t>
  </si>
  <si>
    <t xml:space="preserve">Lưu Nguyễn Bảo </t>
  </si>
  <si>
    <t>8157</t>
  </si>
  <si>
    <t>Lưu Nguyễn Bảo Long 15/09/2000</t>
  </si>
  <si>
    <t>7937659040</t>
  </si>
  <si>
    <t>213/28 Hồng Lạc</t>
  </si>
  <si>
    <t>079200005585</t>
  </si>
  <si>
    <t>18T4-LTM2;18001969</t>
  </si>
  <si>
    <t>213/28 Hồng Lạc,Phường 10,Quận Tân Bình,Thành phố Hồ Chí Minh</t>
  </si>
  <si>
    <t>18002112</t>
  </si>
  <si>
    <t>8158</t>
  </si>
  <si>
    <t>Ngô Thành Đạt 24/09/2003</t>
  </si>
  <si>
    <t>7939215927</t>
  </si>
  <si>
    <t>425 Âu Cơ</t>
  </si>
  <si>
    <t>18T4-LTM2;18002112</t>
  </si>
  <si>
    <t>425 Âu Cơ,Phường 10,Quận Tân Bình,Thành phố Hồ Chí Minh</t>
  </si>
  <si>
    <t>18002270</t>
  </si>
  <si>
    <t>8159</t>
  </si>
  <si>
    <t>Trần Đăng Khoa 20/12/2001</t>
  </si>
  <si>
    <t>7932290031</t>
  </si>
  <si>
    <t>20/12/2001</t>
  </si>
  <si>
    <t>219/43 Trần Văn Đang</t>
  </si>
  <si>
    <t>079201008303</t>
  </si>
  <si>
    <t>18T4-LTM2;18002270</t>
  </si>
  <si>
    <t>219/43 Trần Văn Đang,Phường 11,Quận 3,Thành phố Hồ Chí Minh</t>
  </si>
  <si>
    <t>Nguyễn Đặng Thế Vinh</t>
  </si>
  <si>
    <t>18002542</t>
  </si>
  <si>
    <t xml:space="preserve">Nguyễn Đặng Thế </t>
  </si>
  <si>
    <t>8160</t>
  </si>
  <si>
    <t>Nguyễn Đặng Thế Vinh 22/12/2003</t>
  </si>
  <si>
    <t>7939215926</t>
  </si>
  <si>
    <t>245/1E Trần Kế Xương</t>
  </si>
  <si>
    <t>079203024671</t>
  </si>
  <si>
    <t>18T4-LTM2;18002542</t>
  </si>
  <si>
    <t>245/1E Trần Kế Xương,Phường 07,Quận Phú Nhuận,Thành phố Hồ Chí Minh</t>
  </si>
  <si>
    <t>Nguyễn Đỗ Khải Đăng</t>
  </si>
  <si>
    <t>18002671</t>
  </si>
  <si>
    <t xml:space="preserve">Nguyễn Đỗ Khải </t>
  </si>
  <si>
    <t>8161</t>
  </si>
  <si>
    <t>Nguyễn Đỗ Khải Đăng 13/05/2003</t>
  </si>
  <si>
    <t>7932434400</t>
  </si>
  <si>
    <t>273/39 Tô Hiến Thành</t>
  </si>
  <si>
    <t>079203008549</t>
  </si>
  <si>
    <t>18T4-LTM2;18002671</t>
  </si>
  <si>
    <t>273/39 Tô Hiến Thành,Phường 13,Quận 10,Thành phố Hồ Chí Minh</t>
  </si>
  <si>
    <t>Nguyễn Ngọc Khánh Tâm</t>
  </si>
  <si>
    <t>18002954</t>
  </si>
  <si>
    <t xml:space="preserve">Nguyễn Ngọc Khánh </t>
  </si>
  <si>
    <t>8162</t>
  </si>
  <si>
    <t>Nguyễn Ngọc Khánh Tâm 04/02/2003</t>
  </si>
  <si>
    <t>8223727029</t>
  </si>
  <si>
    <t>17/170 Trần Hưng Đạo</t>
  </si>
  <si>
    <t>312555890</t>
  </si>
  <si>
    <t>18T4-LTM2;18002954</t>
  </si>
  <si>
    <t>17/170 Trần Hưng Đạo,Phường 5,Thành phố Mỹ Tho,Tỉnh Tiền Giang</t>
  </si>
  <si>
    <t>Trương Văn Toàn</t>
  </si>
  <si>
    <t>18003363</t>
  </si>
  <si>
    <t>8163</t>
  </si>
  <si>
    <t>Trương Văn Toàn 09/11/1995</t>
  </si>
  <si>
    <t>7937062022</t>
  </si>
  <si>
    <t>09/11/1995</t>
  </si>
  <si>
    <t>83/46 Năm Châu</t>
  </si>
  <si>
    <t>18248554485</t>
  </si>
  <si>
    <t>18T4-LTM2;18003363</t>
  </si>
  <si>
    <t>83/46 Năm Châu,Phường 11,Quận Tân Bình,Thành phố Hồ Chí Minh</t>
  </si>
  <si>
    <t>18003379</t>
  </si>
  <si>
    <t>8164</t>
  </si>
  <si>
    <t>Nguyễn Trung Hiếu 12/07/2002</t>
  </si>
  <si>
    <t>7930109808</t>
  </si>
  <si>
    <t>12/07/2002</t>
  </si>
  <si>
    <t>1B Nguyễn Kiệm</t>
  </si>
  <si>
    <t>001202018700</t>
  </si>
  <si>
    <t>18T4-LTM2;18003379</t>
  </si>
  <si>
    <t>1B Nguyễn Kiệm,Phường 03,Quận Gò Vấp,Thành phố Hồ Chí Minh</t>
  </si>
  <si>
    <t>Trần Minh Trí</t>
  </si>
  <si>
    <t>18003455</t>
  </si>
  <si>
    <t>8165</t>
  </si>
  <si>
    <t>Trần Minh Trí 24/02/2003</t>
  </si>
  <si>
    <t>7930910110</t>
  </si>
  <si>
    <t>1101 Tự Lập</t>
  </si>
  <si>
    <t>079203017325</t>
  </si>
  <si>
    <t>18T4-LTM2;18003455</t>
  </si>
  <si>
    <t>1101 Tự Lập,Phường 04,Quận Tân Bình,Thành phố Hồ Chí Minh</t>
  </si>
  <si>
    <t>Võ Bình An</t>
  </si>
  <si>
    <t>18003701</t>
  </si>
  <si>
    <t xml:space="preserve">Võ Bình </t>
  </si>
  <si>
    <t>8166</t>
  </si>
  <si>
    <t>Võ Bình An 23/11/2001</t>
  </si>
  <si>
    <t>7939215925</t>
  </si>
  <si>
    <t>23/11/2001</t>
  </si>
  <si>
    <t>542/27B Nguyễn Thái Sơn</t>
  </si>
  <si>
    <t>079201022751</t>
  </si>
  <si>
    <t>18T4-LTM2;18003701</t>
  </si>
  <si>
    <t>542/27B Nguyễn Thái Sơn,Phường 05,Quận Gò Vấp,Thành phố Hồ Chí Minh</t>
  </si>
  <si>
    <t>18003948</t>
  </si>
  <si>
    <t>8167</t>
  </si>
  <si>
    <t>Nguyễn Văn Tài 30/03/2002</t>
  </si>
  <si>
    <t>7931240143</t>
  </si>
  <si>
    <t>78 Quãng Hiền</t>
  </si>
  <si>
    <t>18T4-LTM2;18003948</t>
  </si>
  <si>
    <t>78 Quãng Hiền,Phường 11,Quận Tân Bình,Thành phố Hồ Chí Minh</t>
  </si>
  <si>
    <t>Nguyễn Xuân Giang</t>
  </si>
  <si>
    <t>18004558</t>
  </si>
  <si>
    <t>8168</t>
  </si>
  <si>
    <t>Nguyễn Xuân Giang 28/04/1999</t>
  </si>
  <si>
    <t>7424895820</t>
  </si>
  <si>
    <t>Ấp Mỹ Đức</t>
  </si>
  <si>
    <t>281191290</t>
  </si>
  <si>
    <t>18T4-LTM2;18004558</t>
  </si>
  <si>
    <t>Ấp Mỹ Đức,Xã Bình Mỹ,Huyện Bắc Tân Uyên,Tỉnh Bình Dương</t>
  </si>
  <si>
    <t>Nguyễn Đức Kiệt</t>
  </si>
  <si>
    <t>18005427</t>
  </si>
  <si>
    <t>8169</t>
  </si>
  <si>
    <t>Nguyễn Đức Kiệt 20/07/2002</t>
  </si>
  <si>
    <t>7526877432</t>
  </si>
  <si>
    <t>20/07/2002</t>
  </si>
  <si>
    <t>2738222399</t>
  </si>
  <si>
    <t>18T4-LTM2;18005427</t>
  </si>
  <si>
    <t>Ấp 4,Xã Phú Điền,Huyện Tân Phú,Tỉnh Đồng Nai</t>
  </si>
  <si>
    <t>Hoàng Hải Thanh</t>
  </si>
  <si>
    <t>18000018</t>
  </si>
  <si>
    <t>18T4-NNA1</t>
  </si>
  <si>
    <t>Nguyễn Thị Thu Hà</t>
  </si>
  <si>
    <t>8170</t>
  </si>
  <si>
    <t>Hoàng Hải Thanh 27/09/2000</t>
  </si>
  <si>
    <t>7932809765</t>
  </si>
  <si>
    <t>Số 6 Đường Số 5 Cư Xá Bình Thới</t>
  </si>
  <si>
    <t>026110661</t>
  </si>
  <si>
    <t>18T4-NNA1;18000018</t>
  </si>
  <si>
    <t>Số 6 Đường Số 5 Cư Xá Bình Thới,Phường 08,Quận 11,Thành phố Hồ Chí Minh</t>
  </si>
  <si>
    <t>Mai Hoàng Minh</t>
  </si>
  <si>
    <t>18000020</t>
  </si>
  <si>
    <t>8171</t>
  </si>
  <si>
    <t>Mai Hoàng Minh 10/06/2001</t>
  </si>
  <si>
    <t>7930059102</t>
  </si>
  <si>
    <t>10/06/2001</t>
  </si>
  <si>
    <t>297/49 Phan Huy Ích</t>
  </si>
  <si>
    <t>079201017886</t>
  </si>
  <si>
    <t>18T4-NNA1;18000020</t>
  </si>
  <si>
    <t>297/49 Phan Huy Ích,Phường 14,Quận Gò Vấp,Thành phố Hồ Chí Minh</t>
  </si>
  <si>
    <t>Nguyễn Phước Minh Quân</t>
  </si>
  <si>
    <t>18000041</t>
  </si>
  <si>
    <t xml:space="preserve">Nguyễn Phước Minh </t>
  </si>
  <si>
    <t>8172</t>
  </si>
  <si>
    <t>Nguyễn Phước Minh Quân 18/10/2002</t>
  </si>
  <si>
    <t>7935157623</t>
  </si>
  <si>
    <t>18/10/2002</t>
  </si>
  <si>
    <t>Số 5 Đường 564 Ấp Xóm Mới</t>
  </si>
  <si>
    <t>18T4-NNA1;18000041</t>
  </si>
  <si>
    <t>Số 5 Đường 564 Ấp Xóm Mới,Xã Trung Lập Hạ,Huyện Củ Chi,Thành phố Hồ Chí Minh</t>
  </si>
  <si>
    <t>Nguyễn Thiên Phú</t>
  </si>
  <si>
    <t>18000047</t>
  </si>
  <si>
    <t xml:space="preserve">Nguyễn Thiên </t>
  </si>
  <si>
    <t>8173</t>
  </si>
  <si>
    <t>Nguyễn Thiên Phú 17/10/2000</t>
  </si>
  <si>
    <t>8021558611</t>
  </si>
  <si>
    <t>04 Lê Lợi</t>
  </si>
  <si>
    <t>301735653</t>
  </si>
  <si>
    <t>18T4-NNA1;18000047</t>
  </si>
  <si>
    <t>27694</t>
  </si>
  <si>
    <t>04 Lê Lợi,Phường 1,Thành phố Tân An,Tỉnh Long An</t>
  </si>
  <si>
    <t>Đặng Cao Tiến</t>
  </si>
  <si>
    <t>18000107</t>
  </si>
  <si>
    <t xml:space="preserve">Đặng Cao </t>
  </si>
  <si>
    <t>8174</t>
  </si>
  <si>
    <t>Đặng Cao Tiến 01/01/2003</t>
  </si>
  <si>
    <t>7936907707</t>
  </si>
  <si>
    <t>372/25 Cách Mạng Tháng Tám</t>
  </si>
  <si>
    <t>079203012237</t>
  </si>
  <si>
    <t>18T4-NNA1;18000107</t>
  </si>
  <si>
    <t>372/25 Cách Mạng Tháng Tám,Phường 10,Quận 3,Thành phố Hồ Chí Minh</t>
  </si>
  <si>
    <t>Lâm Ngọc Thúy Vy</t>
  </si>
  <si>
    <t>18000123</t>
  </si>
  <si>
    <t xml:space="preserve">Lâm Ngọc Thúy </t>
  </si>
  <si>
    <t>8175</t>
  </si>
  <si>
    <t>Lâm Ngọc Thúy Vy 13/09/2003</t>
  </si>
  <si>
    <t>7929783244</t>
  </si>
  <si>
    <t>18T4-NNA1;18000123</t>
  </si>
  <si>
    <t>141 Nguyễn Văn Công,Phường 03,Quận Gò Vấp,Thành phố Hồ Chí Minh</t>
  </si>
  <si>
    <t>Nguyễn Ngọc Thảo Vy</t>
  </si>
  <si>
    <t>18000124</t>
  </si>
  <si>
    <t>8176</t>
  </si>
  <si>
    <t>Nguyễn Ngọc Thảo Vy 02/01/2003</t>
  </si>
  <si>
    <t>7931752956</t>
  </si>
  <si>
    <t>41/5 Phan Văn Năm</t>
  </si>
  <si>
    <t>079303010793</t>
  </si>
  <si>
    <t>18T4-NNA1;18000124</t>
  </si>
  <si>
    <t>41/5 Phan Văn Năm,Phường Phú Thạnh,Quận Tân Phú,Thành phố Hồ Chí Minh</t>
  </si>
  <si>
    <t>Phùng Lê Minh Anh</t>
  </si>
  <si>
    <t>18000138</t>
  </si>
  <si>
    <t xml:space="preserve">Phùng Lê Minh </t>
  </si>
  <si>
    <t>8177</t>
  </si>
  <si>
    <t>Phùng Lê Minh Anh 04/02/2003</t>
  </si>
  <si>
    <t>7938257244</t>
  </si>
  <si>
    <t>18b/15 Nguyễn Thị Minh Khai</t>
  </si>
  <si>
    <t>18T4-NNA1;18000138</t>
  </si>
  <si>
    <t>26737</t>
  </si>
  <si>
    <t>18b/15 Nguyễn Thị Minh Khai,Phường Đa Kao,Quận 1,Thành phố Hồ Chí Minh</t>
  </si>
  <si>
    <t>Lê Phạm Lan Anh</t>
  </si>
  <si>
    <t>18000154</t>
  </si>
  <si>
    <t xml:space="preserve">Lê Phạm Lan </t>
  </si>
  <si>
    <t>8178</t>
  </si>
  <si>
    <t>Lê Phạm Lan Anh 09/12/2002</t>
  </si>
  <si>
    <t>7930956360</t>
  </si>
  <si>
    <t>09/12/2002</t>
  </si>
  <si>
    <t>568 Phạm Văn Hai</t>
  </si>
  <si>
    <t>066302000115</t>
  </si>
  <si>
    <t>18T4-NNA1;18000154</t>
  </si>
  <si>
    <t>568 Phạm Văn Hai,Phường 03,Quận Tân Bình,Thành phố Hồ Chí Minh</t>
  </si>
  <si>
    <t>Mai Trâm Anh</t>
  </si>
  <si>
    <t>18000181</t>
  </si>
  <si>
    <t xml:space="preserve">Mai Trâm </t>
  </si>
  <si>
    <t>8179</t>
  </si>
  <si>
    <t>Mai Trâm Anh 05/09/2003</t>
  </si>
  <si>
    <t>7937689582</t>
  </si>
  <si>
    <t>168/16/13 Trần Văn Quang</t>
  </si>
  <si>
    <t>079303010434</t>
  </si>
  <si>
    <t>18T4-NNA1;18000181</t>
  </si>
  <si>
    <t>168/16/13 Trần Văn Quang,Phường 10,Quận Tân Bình,Thành phố Hồ Chí Minh</t>
  </si>
  <si>
    <t>18000185</t>
  </si>
  <si>
    <t>8180</t>
  </si>
  <si>
    <t>Nguyễn Hoàng Nguyên 13/12/2001</t>
  </si>
  <si>
    <t>7930075124</t>
  </si>
  <si>
    <t>13/12/2001</t>
  </si>
  <si>
    <t>40/4b Phan Huy Ích</t>
  </si>
  <si>
    <t>079201028596</t>
  </si>
  <si>
    <t>18T4-NNA1;18000185</t>
  </si>
  <si>
    <t>40/4b Phan Huy Ích,Phường 12,Quận Gò Vấp,Thành phố Hồ Chí Minh</t>
  </si>
  <si>
    <t>Lương Phan Chí Cường</t>
  </si>
  <si>
    <t>18000188</t>
  </si>
  <si>
    <t xml:space="preserve">Lương Phan Chí </t>
  </si>
  <si>
    <t>8181</t>
  </si>
  <si>
    <t>Lương Phan Chí Cường 08/06/2003</t>
  </si>
  <si>
    <t>7931675556</t>
  </si>
  <si>
    <t>18/a-525 Chung Cư Huỳnh Văn Chính</t>
  </si>
  <si>
    <t>079203001740</t>
  </si>
  <si>
    <t>18T4-NNA1;18000188</t>
  </si>
  <si>
    <t>18/a-525 Chung Cư Huỳnh Văn Chính,Phường Phú Trung,Quận Tân Phú,Thành phố Hồ Chí Minh</t>
  </si>
  <si>
    <t>Nguyễn Hoàng Kim Thư</t>
  </si>
  <si>
    <t>18000191</t>
  </si>
  <si>
    <t xml:space="preserve">Nguyễn Hoàng Kim </t>
  </si>
  <si>
    <t>8182</t>
  </si>
  <si>
    <t>Nguyễn Hoàng Kim Thư 09/08/2003</t>
  </si>
  <si>
    <t>7930288599</t>
  </si>
  <si>
    <t>334/67/10 Nguyễn Văn Nghi</t>
  </si>
  <si>
    <t>079303016479</t>
  </si>
  <si>
    <t>18T4-NNA1;18000191</t>
  </si>
  <si>
    <t>334/67/10 Nguyễn Văn Nghi,Phường 07,Quận Gò Vấp,Thành phố Hồ Chí Minh</t>
  </si>
  <si>
    <t>18000217</t>
  </si>
  <si>
    <t>8183</t>
  </si>
  <si>
    <t>Nguyễn Hoàng Tuấn 12/12/2003</t>
  </si>
  <si>
    <t>7928588727</t>
  </si>
  <si>
    <t>170 Đường Ht13</t>
  </si>
  <si>
    <t>079203016950</t>
  </si>
  <si>
    <t>18T4-NNA1;18000217</t>
  </si>
  <si>
    <t>170 Đường Ht13,Phường Hiệp Thành,Quận 12,Thành phố Hồ Chí Minh</t>
  </si>
  <si>
    <t>Huỳnh Đặng Phụng Tiên</t>
  </si>
  <si>
    <t>18000222</t>
  </si>
  <si>
    <t xml:space="preserve">Huỳnh Đặng Phụng </t>
  </si>
  <si>
    <t>8184</t>
  </si>
  <si>
    <t>Huỳnh Đặng Phụng Tiên 23/10/2003</t>
  </si>
  <si>
    <t>7938835542</t>
  </si>
  <si>
    <t>16 Đông Sơn</t>
  </si>
  <si>
    <t>079303015510</t>
  </si>
  <si>
    <t>18T4-NNA1;18000222</t>
  </si>
  <si>
    <t>16 Đông Sơn,Phường 07,Quận Tân Bình,Thành phố Hồ Chí Minh</t>
  </si>
  <si>
    <t>Trầm Thị Trâm Anh</t>
  </si>
  <si>
    <t>18000253</t>
  </si>
  <si>
    <t xml:space="preserve">Trầm Thị Trâm </t>
  </si>
  <si>
    <t>8185</t>
  </si>
  <si>
    <t>Trầm Thị Trâm Anh 19/09/2003</t>
  </si>
  <si>
    <t>7939215924</t>
  </si>
  <si>
    <t>51/38/36 Cống Lỡ</t>
  </si>
  <si>
    <t>023506535</t>
  </si>
  <si>
    <t>18T4-NNA1;18000253</t>
  </si>
  <si>
    <t>51/38/36 Cống Lỡ,Phường 15,Quận Tân Bình,Thành phố Hồ Chí Minh</t>
  </si>
  <si>
    <t>Trần Huỳnh Bảo Ngọc</t>
  </si>
  <si>
    <t>18000261</t>
  </si>
  <si>
    <t xml:space="preserve">Trần Huỳnh Bảo </t>
  </si>
  <si>
    <t>8186</t>
  </si>
  <si>
    <t>Trần Huỳnh Bảo Ngọc 22/08/2003</t>
  </si>
  <si>
    <t>9223036704</t>
  </si>
  <si>
    <t>86/36/2b Lý Tự Trọng</t>
  </si>
  <si>
    <t>18T4-NNA1;18000261</t>
  </si>
  <si>
    <t>916</t>
  </si>
  <si>
    <t>31129</t>
  </si>
  <si>
    <t>Phường An Cư</t>
  </si>
  <si>
    <t>86/36/2b Lý Tự Trọng,Phường An Cư,Quận Ninh Kiều,Thành phố Cần Thơ</t>
  </si>
  <si>
    <t>Hà Thiên Kim</t>
  </si>
  <si>
    <t>18000317</t>
  </si>
  <si>
    <t>8187</t>
  </si>
  <si>
    <t>Hà Thiên Kim 24/10/2003</t>
  </si>
  <si>
    <t>7939215923</t>
  </si>
  <si>
    <t>104/08 Đinh Tiên Hoàng</t>
  </si>
  <si>
    <t>18T4-NNA1;18000317</t>
  </si>
  <si>
    <t>26944</t>
  </si>
  <si>
    <t>104/08 Đinh Tiên Hoàng,Phường 01,Quận Bình Thạnh,Thành phố Hồ Chí Minh</t>
  </si>
  <si>
    <t>Lê Ngọc Giàu</t>
  </si>
  <si>
    <t>18000326</t>
  </si>
  <si>
    <t>8188</t>
  </si>
  <si>
    <t>Lê Ngọc Giàu 11/07/2003</t>
  </si>
  <si>
    <t>7931166804</t>
  </si>
  <si>
    <t>39/8 Nguyễn Tư Giản</t>
  </si>
  <si>
    <t>079203002602</t>
  </si>
  <si>
    <t>18T4-NNA1;18000326</t>
  </si>
  <si>
    <t>39/8 Nguyễn Tư Giản,Phường 12,Quận Gò Vấp,Thành phố Hồ Chí Minh</t>
  </si>
  <si>
    <t>Phan Thị Hồng Ngân</t>
  </si>
  <si>
    <t>18000332</t>
  </si>
  <si>
    <t>8189</t>
  </si>
  <si>
    <t>Phan Thị Hồng Ngân 21/12/2002</t>
  </si>
  <si>
    <t>7930269953</t>
  </si>
  <si>
    <t>21/12/2002</t>
  </si>
  <si>
    <t>14/27 Đường Số 7</t>
  </si>
  <si>
    <t>079302026281</t>
  </si>
  <si>
    <t>18T4-NNA1;18000332</t>
  </si>
  <si>
    <t>14/27 Đường Số 7,Phường 07,Quận Gò Vấp,Thành phố Hồ Chí Minh</t>
  </si>
  <si>
    <t>Võ Lê Quốc Bảo</t>
  </si>
  <si>
    <t>18000343</t>
  </si>
  <si>
    <t xml:space="preserve">Võ Lê Quốc </t>
  </si>
  <si>
    <t>8190</t>
  </si>
  <si>
    <t>Võ Lê Quốc Bảo 05/12/2003</t>
  </si>
  <si>
    <t>7939215922</t>
  </si>
  <si>
    <t>05/12/2003</t>
  </si>
  <si>
    <t>98/8/1 Cống Lỡ</t>
  </si>
  <si>
    <t>046203000076</t>
  </si>
  <si>
    <t>18T4-NNA1;18000343</t>
  </si>
  <si>
    <t>98/8/1 Cống Lỡ,Phường 15,Quận Tân Bình,Thành phố Hồ Chí Minh</t>
  </si>
  <si>
    <t>Nguyễn Trung Thành</t>
  </si>
  <si>
    <t>18000351</t>
  </si>
  <si>
    <t>8191</t>
  </si>
  <si>
    <t>Nguyễn Trung Thành 07/04/2002</t>
  </si>
  <si>
    <t>7935403536</t>
  </si>
  <si>
    <t>117/1b Ấp Trung Chánh 1</t>
  </si>
  <si>
    <t>079202018562</t>
  </si>
  <si>
    <t>18T4-NNA1;18000351</t>
  </si>
  <si>
    <t>117/1b Ấp Trung Chánh 1,Xã Trung Chánh,Huyện Hóc Môn,Thành phố Hồ Chí Minh</t>
  </si>
  <si>
    <t>Vũ Mai Ly Na</t>
  </si>
  <si>
    <t>18000353</t>
  </si>
  <si>
    <t xml:space="preserve">Vũ Mai Ly </t>
  </si>
  <si>
    <t>Na</t>
  </si>
  <si>
    <t>8192</t>
  </si>
  <si>
    <t>Vũ Mai Ly Na 02/04/2003</t>
  </si>
  <si>
    <t>7938051940</t>
  </si>
  <si>
    <t>341/19/22 Khuông Việt</t>
  </si>
  <si>
    <t>079303013490</t>
  </si>
  <si>
    <t>18T4-NNA1;18000353</t>
  </si>
  <si>
    <t>341/19/22 Khuông Việt,Phường Phú Trung,Quận Tân Phú,Thành phố Hồ Chí Minh</t>
  </si>
  <si>
    <t>Nguyễn Tú Uyên</t>
  </si>
  <si>
    <t>18000357</t>
  </si>
  <si>
    <t>8193</t>
  </si>
  <si>
    <t>Nguyễn Tú Uyên 15/07/2003</t>
  </si>
  <si>
    <t>7929912258</t>
  </si>
  <si>
    <t>22/216 Nguyễn Du</t>
  </si>
  <si>
    <t>18T4-NNA1;18000357</t>
  </si>
  <si>
    <t>22/216 Nguyễn Du,Phường 07,Quận Gò Vấp,Thành phố Hồ Chí Minh</t>
  </si>
  <si>
    <t>Lê Kim Cương</t>
  </si>
  <si>
    <t>18000358</t>
  </si>
  <si>
    <t>8194</t>
  </si>
  <si>
    <t>Lê Kim Cương 27/10/2003</t>
  </si>
  <si>
    <t>7939215934</t>
  </si>
  <si>
    <t>102/31 Tô Hiến Thành</t>
  </si>
  <si>
    <t>079303009756</t>
  </si>
  <si>
    <t>18T4-NNA1;18000358</t>
  </si>
  <si>
    <t>102/31 Tô Hiến Thành,Phường 15,Quận 10,Thành phố Hồ Chí Minh</t>
  </si>
  <si>
    <t>18000383</t>
  </si>
  <si>
    <t>8195</t>
  </si>
  <si>
    <t>Nguyễn Thị Mỹ Duyên 16/05/2003</t>
  </si>
  <si>
    <t>7939215933</t>
  </si>
  <si>
    <t>16/05/2003</t>
  </si>
  <si>
    <t>103/17 Đường Nguyễn Oanh</t>
  </si>
  <si>
    <t>079303017383</t>
  </si>
  <si>
    <t>18T4-NNA1;18000383</t>
  </si>
  <si>
    <t>103/17 Đường Nguyễn Oanh,Phường 03,Quận Gò Vấp,Thành phố Hồ Chí Minh</t>
  </si>
  <si>
    <t>Từ Thanh Thảo</t>
  </si>
  <si>
    <t>18000387</t>
  </si>
  <si>
    <t xml:space="preserve">Từ Thanh </t>
  </si>
  <si>
    <t>8196</t>
  </si>
  <si>
    <t>Từ Thanh Thảo 22/08/2003</t>
  </si>
  <si>
    <t>7932237844</t>
  </si>
  <si>
    <t>59/26/94b Huỳnh Tịnh Của</t>
  </si>
  <si>
    <t>079303004155</t>
  </si>
  <si>
    <t>18T4-NNA1;18000387</t>
  </si>
  <si>
    <t>59/26/94b Huỳnh Tịnh Của,Phường 08,Quận 3,Thành phố Hồ Chí Minh</t>
  </si>
  <si>
    <t>Nguyễn Đình Bảo Đại</t>
  </si>
  <si>
    <t>18000405</t>
  </si>
  <si>
    <t xml:space="preserve">Nguyễn Đình Bảo </t>
  </si>
  <si>
    <t>8197</t>
  </si>
  <si>
    <t>Nguyễn Đình Bảo Đại 04/03/2003</t>
  </si>
  <si>
    <t>7939215932</t>
  </si>
  <si>
    <t>E4/7a Ấp 5</t>
  </si>
  <si>
    <t>18T4-NNA1;18000405</t>
  </si>
  <si>
    <t>E4/7a Ấp 5,Xã Vĩnh Lộc A,Huyện Bình Chánh,Thành phố Hồ Chí Minh</t>
  </si>
  <si>
    <t>Phạm Anh Quí</t>
  </si>
  <si>
    <t>18000414</t>
  </si>
  <si>
    <t>8198</t>
  </si>
  <si>
    <t>Phạm Anh Quí 24/09/2003</t>
  </si>
  <si>
    <t>7931281758</t>
  </si>
  <si>
    <t>24/11 Nguyễn Thái Bình</t>
  </si>
  <si>
    <t>18T4-NNA1;18000414</t>
  </si>
  <si>
    <t>24/11 Nguyễn Thái Bình,Phường 04,Quận Tân Bình,Thành phố Hồ Chí Minh</t>
  </si>
  <si>
    <t>Trần Nguyễn Tú Bình</t>
  </si>
  <si>
    <t>18000485</t>
  </si>
  <si>
    <t xml:space="preserve">Trần Nguyễn Tú </t>
  </si>
  <si>
    <t>8199</t>
  </si>
  <si>
    <t>Trần Nguyễn Tú Bình 20/11/2003</t>
  </si>
  <si>
    <t>7935458745</t>
  </si>
  <si>
    <t>96/3b Mỹ Hoà 1</t>
  </si>
  <si>
    <t>079303006201</t>
  </si>
  <si>
    <t>18T4-NNA1;18000485</t>
  </si>
  <si>
    <t>96/3b Mỹ Hoà 1,Xã Trung Chánh,Huyện Hóc Môn,Thành phố Hồ Chí Minh</t>
  </si>
  <si>
    <t>Đặng Thị Kim Trang</t>
  </si>
  <si>
    <t>18000524</t>
  </si>
  <si>
    <t>8200</t>
  </si>
  <si>
    <t>Đặng Thị Kim Trang 07/10/2003</t>
  </si>
  <si>
    <t>7931085981</t>
  </si>
  <si>
    <t>248/14/2 Đường Nguyễn Thái Bình</t>
  </si>
  <si>
    <t>079303012668</t>
  </si>
  <si>
    <t>18T4-NNA1;18000524</t>
  </si>
  <si>
    <t>248/14/2 Đường Nguyễn Thái Bình,Phường 12,Quận Tân Bình,Thành phố Hồ Chí Minh</t>
  </si>
  <si>
    <t>Vũ Dạ Anh</t>
  </si>
  <si>
    <t>18000536</t>
  </si>
  <si>
    <t xml:space="preserve">Vũ Dạ </t>
  </si>
  <si>
    <t>8201</t>
  </si>
  <si>
    <t>Vũ Dạ Anh 19/12/2003</t>
  </si>
  <si>
    <t>7939215931</t>
  </si>
  <si>
    <t>1 Phần Tầng 2 Nhà Số 174/5 Bùi Thị Xuân</t>
  </si>
  <si>
    <t>18T4-NNA1;18000536</t>
  </si>
  <si>
    <t>1 Phần Tầng 2 Nhà Số 174/5 Bùi Thị Xuân,Phường 03,Quận Tân Bình,Thành phố Hồ Chí Minh</t>
  </si>
  <si>
    <t>Châu Bình Tâm</t>
  </si>
  <si>
    <t>18000567</t>
  </si>
  <si>
    <t xml:space="preserve">Châu Bình </t>
  </si>
  <si>
    <t>8202</t>
  </si>
  <si>
    <t>Châu Bình Tâm 19/07/2003</t>
  </si>
  <si>
    <t>7930487167</t>
  </si>
  <si>
    <t>318/23 Phan Văn Trị</t>
  </si>
  <si>
    <t>18T4-NNA1;18000567</t>
  </si>
  <si>
    <t>318/23 Phan Văn Trị,Phường 11,Quận Bình Thạnh,Thành phố Hồ Chí Minh</t>
  </si>
  <si>
    <t>Huỳnh Phạm Trần Lê Na</t>
  </si>
  <si>
    <t>18000577</t>
  </si>
  <si>
    <t xml:space="preserve">Huỳnh Phạm Trần Lê </t>
  </si>
  <si>
    <t>8203</t>
  </si>
  <si>
    <t>Huỳnh Phạm Trần Lê Na 20/09/2003</t>
  </si>
  <si>
    <t>7931033634</t>
  </si>
  <si>
    <t>20/09/2003</t>
  </si>
  <si>
    <t>667 Lý Thường Kiệt</t>
  </si>
  <si>
    <t>079303012705</t>
  </si>
  <si>
    <t>18T4-NNA1;18000577</t>
  </si>
  <si>
    <t>667 Lý Thường Kiệt,Phường 11,Quận Tân Bình,Thành phố Hồ Chí Minh</t>
  </si>
  <si>
    <t>Phạm Thiên Vũ</t>
  </si>
  <si>
    <t>18000592</t>
  </si>
  <si>
    <t>8204</t>
  </si>
  <si>
    <t>Phạm Thiên Vũ 15/03/2003</t>
  </si>
  <si>
    <t>7939215930</t>
  </si>
  <si>
    <t>14/3 Lê Văn Thọ</t>
  </si>
  <si>
    <t>18T4-NNA1;18000592</t>
  </si>
  <si>
    <t>14/3 Lê Văn Thọ,Phường 8,Quận Gò Vấp,Thành phố Hồ Chí Minh</t>
  </si>
  <si>
    <t>Lại Hoàng Minh Trung</t>
  </si>
  <si>
    <t>18000594</t>
  </si>
  <si>
    <t xml:space="preserve">Lại Hoàng Minh </t>
  </si>
  <si>
    <t>8205</t>
  </si>
  <si>
    <t>Lại Hoàng Minh Trung 01/08/2003</t>
  </si>
  <si>
    <t>7931110644</t>
  </si>
  <si>
    <t>405/16/10 Trường Chinh</t>
  </si>
  <si>
    <t>079203014883</t>
  </si>
  <si>
    <t>18T4-NNA1;18000594</t>
  </si>
  <si>
    <t>405/16/10 Trường Chinh,Phường 14,Quận Tân Bình,Thành phố Hồ Chí Minh</t>
  </si>
  <si>
    <t>Nguyễn Ngọc Thanh Hương</t>
  </si>
  <si>
    <t>18000603</t>
  </si>
  <si>
    <t>8206</t>
  </si>
  <si>
    <t>Nguyễn Ngọc Thanh Hương 16/03/2003</t>
  </si>
  <si>
    <t>7931253548</t>
  </si>
  <si>
    <t>330/15 Phạm Văn Hai</t>
  </si>
  <si>
    <t>079303014838</t>
  </si>
  <si>
    <t>18T4-NNA1;18000603</t>
  </si>
  <si>
    <t>330/15 Phạm Văn Hai,Phường 03,Quận Tân Bình,Thành phố Hồ Chí Minh</t>
  </si>
  <si>
    <t>18000615</t>
  </si>
  <si>
    <t>8207</t>
  </si>
  <si>
    <t>Nguyễn Hoàng Thiện 11/04/2003</t>
  </si>
  <si>
    <t>7937711683</t>
  </si>
  <si>
    <t>216 Chung Cư Thanh Niên Bàu Cát 2</t>
  </si>
  <si>
    <t>060203000019</t>
  </si>
  <si>
    <t>18T4-NNA1;18000615</t>
  </si>
  <si>
    <t>216 Chung Cư Thanh Niên Bàu Cát 2,Phường 14,Quận Tân Bình,Thành phố Hồ Chí Minh</t>
  </si>
  <si>
    <t>Lê Trà My</t>
  </si>
  <si>
    <t>18000632</t>
  </si>
  <si>
    <t xml:space="preserve">Lê Trà </t>
  </si>
  <si>
    <t>8208</t>
  </si>
  <si>
    <t>Lê Trà My 01/06/2003</t>
  </si>
  <si>
    <t>9223036705</t>
  </si>
  <si>
    <t>Kv Thới Xương 2</t>
  </si>
  <si>
    <t>18T4-NNA1;18000632</t>
  </si>
  <si>
    <t>Quận Ô Môn</t>
  </si>
  <si>
    <t>Phường Thới Long</t>
  </si>
  <si>
    <t>Kv Thới Xương 2,Phường Thới Long,Quận Ô Môn,Thành phố Cần Thơ</t>
  </si>
  <si>
    <t>Ngô Bảo My</t>
  </si>
  <si>
    <t>18000639</t>
  </si>
  <si>
    <t>8209</t>
  </si>
  <si>
    <t>Ngô Bảo My 01/09/2003</t>
  </si>
  <si>
    <t>7939215929</t>
  </si>
  <si>
    <t>127/103/18/4/7a Ni Sư Huỳnh Liên</t>
  </si>
  <si>
    <t>079303005023</t>
  </si>
  <si>
    <t>18T4-NNA1;18000639</t>
  </si>
  <si>
    <t>127/103/18/4/7a Ni Sư Huỳnh Liên,Phường 10,Quận Tân Bình,Thành phố Hồ Chí Minh</t>
  </si>
  <si>
    <t>Hoa Nguyễn Quỳnh</t>
  </si>
  <si>
    <t>18000659</t>
  </si>
  <si>
    <t xml:space="preserve">Hoa Nguyễn </t>
  </si>
  <si>
    <t>8210</t>
  </si>
  <si>
    <t>Hoa Nguyễn Quỳnh 01/09/2003</t>
  </si>
  <si>
    <t>7939215928</t>
  </si>
  <si>
    <t>55/24/21 Thành Mỹ</t>
  </si>
  <si>
    <t>18T4-NNA1;18000659</t>
  </si>
  <si>
    <t>55/24/21 Thành Mỹ,Phường 08,Quận Tân Bình,Thành phố Hồ Chí Minh</t>
  </si>
  <si>
    <t>Nguyễn Tường Lân</t>
  </si>
  <si>
    <t>18000660</t>
  </si>
  <si>
    <t xml:space="preserve">Nguyễn Tường </t>
  </si>
  <si>
    <t>8211</t>
  </si>
  <si>
    <t>Nguyễn Tường Lân 16/01/2003</t>
  </si>
  <si>
    <t>7931103584</t>
  </si>
  <si>
    <t>2/27 Đường Cống Lở</t>
  </si>
  <si>
    <t>18T4-NNA1;18000660</t>
  </si>
  <si>
    <t>2/27 Đường Cống Lở,Phường 15,Quận Tân Bình,Thành phố Hồ Chí Minh</t>
  </si>
  <si>
    <t>Trần Ngọc Trí</t>
  </si>
  <si>
    <t>18000661</t>
  </si>
  <si>
    <t>8212</t>
  </si>
  <si>
    <t>Trần Ngọc Trí 22/09/2003</t>
  </si>
  <si>
    <t>7931268831</t>
  </si>
  <si>
    <t>1940b Lạc Long Quân</t>
  </si>
  <si>
    <t>18T4-NNA1;18000661</t>
  </si>
  <si>
    <t>1940b Lạc Long Quân,Phường 10,Quận Tân Bình,Thành phố Hồ Chí Minh</t>
  </si>
  <si>
    <t>Lưu Khả Tú</t>
  </si>
  <si>
    <t>18000690</t>
  </si>
  <si>
    <t xml:space="preserve">Lưu Khả </t>
  </si>
  <si>
    <t>8213</t>
  </si>
  <si>
    <t>Lưu Khả Tú 08/03/2003</t>
  </si>
  <si>
    <t>7931112720</t>
  </si>
  <si>
    <t>270b/2/22/5 Lý Thường Kiệt</t>
  </si>
  <si>
    <t>18T4-NNA1;18000690</t>
  </si>
  <si>
    <t>270b/2/22/5 Lý Thường Kiệt,Phường 06,Quận Tân Bình,Thành phố Hồ Chí Minh</t>
  </si>
  <si>
    <t>Thạch Hồ Tuyết Ngân</t>
  </si>
  <si>
    <t>18000700</t>
  </si>
  <si>
    <t xml:space="preserve">Thạch Hồ Tuyết </t>
  </si>
  <si>
    <t>8214</t>
  </si>
  <si>
    <t>Thạch Hồ Tuyết Ngân 23/09/2003</t>
  </si>
  <si>
    <t>7931059770</t>
  </si>
  <si>
    <t>1918b Hồng Lạc</t>
  </si>
  <si>
    <t>18T4-NNA1;18000700</t>
  </si>
  <si>
    <t>1918b Hồng Lạc,Phường 10,Quận Tân Bình,Thành phố Hồ Chí Minh</t>
  </si>
  <si>
    <t>Võ Ngọc Điệp</t>
  </si>
  <si>
    <t>18000707</t>
  </si>
  <si>
    <t>8215</t>
  </si>
  <si>
    <t>Võ Ngọc Điệp 31/10/2003</t>
  </si>
  <si>
    <t>7937629565</t>
  </si>
  <si>
    <t>49/8/6/27 Đường Hồng Lạc</t>
  </si>
  <si>
    <t>18T4-NNA1;18000707</t>
  </si>
  <si>
    <t>49/8/6/27 Đường Hồng Lạc,Phường 10,Quận Tân Bình,Thành phố Hồ Chí Minh</t>
  </si>
  <si>
    <t>Trần Nhật Uy</t>
  </si>
  <si>
    <t>18002472</t>
  </si>
  <si>
    <t>8216</t>
  </si>
  <si>
    <t>Trần Nhật Uy 19/07/2003</t>
  </si>
  <si>
    <t>7931129770</t>
  </si>
  <si>
    <t>739 Cách Mạng Tháng Tám</t>
  </si>
  <si>
    <t>79203015062</t>
  </si>
  <si>
    <t>18T4-NNA1;18002472</t>
  </si>
  <si>
    <t>739 Cách Mạng Tháng Tám,Phường 06,Quận Tân Bình,Thành phố Hồ Chí Minh</t>
  </si>
  <si>
    <t>Nguyễn Nhật Phúc</t>
  </si>
  <si>
    <t>18002948</t>
  </si>
  <si>
    <t>8217</t>
  </si>
  <si>
    <t>Nguyễn Nhật Phúc 05/11/2003</t>
  </si>
  <si>
    <t>7931239953</t>
  </si>
  <si>
    <t>191/7 Trường Chinh</t>
  </si>
  <si>
    <t>18T4-NNA1;18002948</t>
  </si>
  <si>
    <t>191/7 Trường Chinh,Phường 12,Quận Tân Bình,Thành phố Hồ Chí Minh</t>
  </si>
  <si>
    <t>Lâm Nguyễn Song Di</t>
  </si>
  <si>
    <t>18005092</t>
  </si>
  <si>
    <t xml:space="preserve">Lâm Nguyễn Song </t>
  </si>
  <si>
    <t>Di</t>
  </si>
  <si>
    <t>8218</t>
  </si>
  <si>
    <t>Lâm Nguyễn Song Di 23/07/2001</t>
  </si>
  <si>
    <t>7931009151</t>
  </si>
  <si>
    <t>23/07/2001</t>
  </si>
  <si>
    <t>737/114/12 Lạc Long Quân</t>
  </si>
  <si>
    <t>079301011047</t>
  </si>
  <si>
    <t>18T4-NNA1;18005092</t>
  </si>
  <si>
    <t>737/114/12 Lạc Long Quân,Phường 10,Quận Tân Bình,Thành phố Hồ Chí Minh</t>
  </si>
  <si>
    <t>Lưu Minh Nhiên</t>
  </si>
  <si>
    <t>18005108</t>
  </si>
  <si>
    <t>8219</t>
  </si>
  <si>
    <t>Lưu Minh Nhiên 21/01/2002</t>
  </si>
  <si>
    <t>8224129144</t>
  </si>
  <si>
    <t>21/01/2002</t>
  </si>
  <si>
    <t>177A Ấp Bắc</t>
  </si>
  <si>
    <t>312509003</t>
  </si>
  <si>
    <t>18T4-NNA1;18005108</t>
  </si>
  <si>
    <t>177A Ấp Bắc,Phường 5,Thành phố Mỹ Tho,Tỉnh Tiền Giang</t>
  </si>
  <si>
    <t>Nguyễn Trần Thị Kim Ngọc</t>
  </si>
  <si>
    <t>18005109</t>
  </si>
  <si>
    <t xml:space="preserve">Nguyễn Trần Thị Kim </t>
  </si>
  <si>
    <t>8220</t>
  </si>
  <si>
    <t>Nguyễn Trần Thị Kim Ngọc 08/07/2002</t>
  </si>
  <si>
    <t>7930567362</t>
  </si>
  <si>
    <t>08/07/2002</t>
  </si>
  <si>
    <t>45/14A Điện Biên Phủ</t>
  </si>
  <si>
    <t>079302015670</t>
  </si>
  <si>
    <t>18T4-NNA1;18005109</t>
  </si>
  <si>
    <t>45/14A Điện Biên Phủ,Phường 15,Quận Bình Thạnh,Thành phố Hồ Chí Minh</t>
  </si>
  <si>
    <t>Lê Thanh Hùng</t>
  </si>
  <si>
    <t>18005286</t>
  </si>
  <si>
    <t>8221</t>
  </si>
  <si>
    <t>Lê Thanh Hùng 06/08/2000</t>
  </si>
  <si>
    <t>4620002415</t>
  </si>
  <si>
    <t>191919377</t>
  </si>
  <si>
    <t>18T4-NNA1;18005286</t>
  </si>
  <si>
    <t>Phường Vĩ Dạ</t>
  </si>
  <si>
    <t>Tổ 1,Phường Vĩ Dạ,Thành phố Huế,Tỉnh Thừa Thiên Huế</t>
  </si>
  <si>
    <t>Phạm Bình Trung Nhân</t>
  </si>
  <si>
    <t>18000715</t>
  </si>
  <si>
    <t>18T4-NNA2</t>
  </si>
  <si>
    <t>Nguyễn Thị Thanh  Tú</t>
  </si>
  <si>
    <t xml:space="preserve">Phạm Bình Trung </t>
  </si>
  <si>
    <t>8222</t>
  </si>
  <si>
    <t>Phạm Bình Trung Nhân 29/11/2003</t>
  </si>
  <si>
    <t>7931058171</t>
  </si>
  <si>
    <t>204 Đất Thánh</t>
  </si>
  <si>
    <t>079203011802</t>
  </si>
  <si>
    <t>18T4-NNA2;18000715</t>
  </si>
  <si>
    <t>204 Đất Thánh,Phường 06,Quận Tân Bình,Thành phố Hồ Chí Minh</t>
  </si>
  <si>
    <t>Nguyễn Thị Vân Trinh</t>
  </si>
  <si>
    <t>18000721</t>
  </si>
  <si>
    <t xml:space="preserve">Nguyễn Thị Vân </t>
  </si>
  <si>
    <t>8223</t>
  </si>
  <si>
    <t>Nguyễn Thị Vân Trinh 10/03/2002</t>
  </si>
  <si>
    <t>7937711737</t>
  </si>
  <si>
    <t>10/03/2002</t>
  </si>
  <si>
    <t>15-17 Trần Tấn</t>
  </si>
  <si>
    <t>18T4-NNA2;18000721</t>
  </si>
  <si>
    <t>15-17 Trần Tấn,Phường Tân Sơn Nhì,Quận Tân Phú,Thành phố Hồ Chí Minh</t>
  </si>
  <si>
    <t>Trương Ngọc Thảo Nhi</t>
  </si>
  <si>
    <t>18000726</t>
  </si>
  <si>
    <t xml:space="preserve">Trương Ngọc Thảo </t>
  </si>
  <si>
    <t>8224</t>
  </si>
  <si>
    <t>Trương Ngọc Thảo Nhi 02/01/2001</t>
  </si>
  <si>
    <t>7939215935</t>
  </si>
  <si>
    <t>02/01/2001</t>
  </si>
  <si>
    <t>79/20 Trần Văn Đang</t>
  </si>
  <si>
    <t>026023197</t>
  </si>
  <si>
    <t>18T4-NNA2;18000726</t>
  </si>
  <si>
    <t>79/20 Trần Văn Đang,Phường 09,Quận 3,Thành phố Hồ Chí Minh</t>
  </si>
  <si>
    <t>Tạ Tương Trường</t>
  </si>
  <si>
    <t>18000736</t>
  </si>
  <si>
    <t xml:space="preserve">Tạ Tương </t>
  </si>
  <si>
    <t>8225</t>
  </si>
  <si>
    <t>Tạ Tương Trường 25/08/2003</t>
  </si>
  <si>
    <t>0122831756</t>
  </si>
  <si>
    <t>Thôn La Phù Xã La Phù</t>
  </si>
  <si>
    <t>001203027893</t>
  </si>
  <si>
    <t>18T4-NNA2;18000736</t>
  </si>
  <si>
    <t>Huyện Hoài Đức</t>
  </si>
  <si>
    <t>Xã La Phù</t>
  </si>
  <si>
    <t>Thôn La Phù Xã La Phù,Xã La Phù,Huyện Hoài Đức,Thành phố Hà Nội</t>
  </si>
  <si>
    <t>Cao Thanh Vũ</t>
  </si>
  <si>
    <t>18000773</t>
  </si>
  <si>
    <t>8226</t>
  </si>
  <si>
    <t>Cao Thanh Vũ 08/04/2002</t>
  </si>
  <si>
    <t>7931758872</t>
  </si>
  <si>
    <t>08/04/2002</t>
  </si>
  <si>
    <t>200 Nguyễn Sơn</t>
  </si>
  <si>
    <t>079102028666</t>
  </si>
  <si>
    <t>18T4-NNA2;18000773</t>
  </si>
  <si>
    <t>200 Nguyễn Sơn,Phường Phú Thọ Hòa,Quận Tân Phú,Thành phố Hồ Chí Minh</t>
  </si>
  <si>
    <t>Nguyễn Lê Minh Trang</t>
  </si>
  <si>
    <t>18000782</t>
  </si>
  <si>
    <t>8227</t>
  </si>
  <si>
    <t>Nguyễn Lê Minh Trang 09/03/2002</t>
  </si>
  <si>
    <t>7939216127</t>
  </si>
  <si>
    <t>09/03/2002</t>
  </si>
  <si>
    <t>303 Lô E Cư Xá Thanh Đa</t>
  </si>
  <si>
    <t>079302027753</t>
  </si>
  <si>
    <t>18T4-NNA2;18000782</t>
  </si>
  <si>
    <t>Phường 27</t>
  </si>
  <si>
    <t>303 Lô E Cư Xá Thanh Đa,Phường 27,Quận Bình Thạnh,Thành phố Hồ Chí Minh</t>
  </si>
  <si>
    <t>Nguyễn Trần Gia Hân</t>
  </si>
  <si>
    <t>18000798</t>
  </si>
  <si>
    <t xml:space="preserve">Nguyễn Trần Gia </t>
  </si>
  <si>
    <t>8228</t>
  </si>
  <si>
    <t>Nguyễn Trần Gia Hân 09/01/2003</t>
  </si>
  <si>
    <t>7937713162</t>
  </si>
  <si>
    <t>521/67/16 Hoàng Văn Thụ</t>
  </si>
  <si>
    <t>18T4-NNA2;18000798</t>
  </si>
  <si>
    <t>521/67/16 Hoàng Văn Thụ,Phường 04,Quận Tân Bình,Thành phố Hồ Chí Minh</t>
  </si>
  <si>
    <t>Trần Hoài Ngọc Nhi</t>
  </si>
  <si>
    <t>18000814</t>
  </si>
  <si>
    <t xml:space="preserve">Trần Hoài Ngọc </t>
  </si>
  <si>
    <t>8229</t>
  </si>
  <si>
    <t>Trần Hoài Ngọc Nhi 24/08/2003</t>
  </si>
  <si>
    <t>7939216128</t>
  </si>
  <si>
    <t>348/60 Phan Văn Trị</t>
  </si>
  <si>
    <t>079303012083</t>
  </si>
  <si>
    <t>18T4-NNA2;18000814</t>
  </si>
  <si>
    <t>348/60 Phan Văn Trị,Phường 11,Quận Bình Thạnh,Thành phố Hồ Chí Minh</t>
  </si>
  <si>
    <t>Đinh Hoàng Cát Tiên</t>
  </si>
  <si>
    <t>18000819</t>
  </si>
  <si>
    <t xml:space="preserve">Đinh Hoàng Cát </t>
  </si>
  <si>
    <t>8230</t>
  </si>
  <si>
    <t>Đinh Hoàng Cát Tiên 19/12/2003</t>
  </si>
  <si>
    <t>7931817578</t>
  </si>
  <si>
    <t>100/17b Chiến Thắng</t>
  </si>
  <si>
    <t>079303025477</t>
  </si>
  <si>
    <t>18T4-NNA2;18000819</t>
  </si>
  <si>
    <t>100/17b Chiến Thắng,Phường 09,Quận Phú Nhuận,Thành phố Hồ Chí Minh</t>
  </si>
  <si>
    <t>Nguyễn Song Huy</t>
  </si>
  <si>
    <t>18000823</t>
  </si>
  <si>
    <t>8231</t>
  </si>
  <si>
    <t>Nguyễn Song Huy 09/05/2003</t>
  </si>
  <si>
    <t>7931867697</t>
  </si>
  <si>
    <t>247a/49 Huỳnh Văn Bánh</t>
  </si>
  <si>
    <t>079203001657</t>
  </si>
  <si>
    <t>18T4-NNA2;18000823</t>
  </si>
  <si>
    <t>247a/49 Huỳnh Văn Bánh,Phường 12,Quận Phú Nhuận,Thành phố Hồ Chí Minh</t>
  </si>
  <si>
    <t>Nguyễn Thiên Phúc</t>
  </si>
  <si>
    <t>18000855</t>
  </si>
  <si>
    <t>8232</t>
  </si>
  <si>
    <t>Nguyễn Thiên Phúc 19/06/2003</t>
  </si>
  <si>
    <t>7939216129</t>
  </si>
  <si>
    <t>76/41 Tân Hương</t>
  </si>
  <si>
    <t>18T4-NNA2;18000855</t>
  </si>
  <si>
    <t>76/41 Tân Hương,Phường Tân Quý,Quận Tân Phú,Thành phố Hồ Chí Minh</t>
  </si>
  <si>
    <t>Tạ Thủy Tiên</t>
  </si>
  <si>
    <t>18000865</t>
  </si>
  <si>
    <t xml:space="preserve">Tạ Thủy </t>
  </si>
  <si>
    <t>8233</t>
  </si>
  <si>
    <t>Tạ Thủy Tiên 30/10/2003</t>
  </si>
  <si>
    <t>7931125792</t>
  </si>
  <si>
    <t>136/27/7 Trần Văn Quang</t>
  </si>
  <si>
    <t>18T4-NNA2;18000865</t>
  </si>
  <si>
    <t>136/27/7 Trần Văn Quang,Phường 10,Quận Tân Bình,Thành phố Hồ Chí Minh</t>
  </si>
  <si>
    <t>Phạm Minh Thu</t>
  </si>
  <si>
    <t>18000890</t>
  </si>
  <si>
    <t>8234</t>
  </si>
  <si>
    <t>Phạm Minh Thu 28/03/2003</t>
  </si>
  <si>
    <t>7931588592</t>
  </si>
  <si>
    <t>267 Lê Trọng Tấn</t>
  </si>
  <si>
    <t>18T4-NNA2;18000890</t>
  </si>
  <si>
    <t>267 Lê Trọng Tấn,Phường Sơn Kỳ,Quận Tân Phú,Thành phố Hồ Chí Minh</t>
  </si>
  <si>
    <t>Khương Xuân Hùng</t>
  </si>
  <si>
    <t>18000910</t>
  </si>
  <si>
    <t xml:space="preserve">Khương Xuân </t>
  </si>
  <si>
    <t>8235</t>
  </si>
  <si>
    <t>Khương Xuân Hùng 11/02/2003</t>
  </si>
  <si>
    <t>7939216130</t>
  </si>
  <si>
    <t>Căn Hộ B2-4-06 Chung Cư Phú Hưng Phát 89/57 Đường Số 59</t>
  </si>
  <si>
    <t>079203003090</t>
  </si>
  <si>
    <t>18T4-NNA2;18000910</t>
  </si>
  <si>
    <t>Căn Hộ B2-4-06 Chung Cư Phú Hưng Phát 89/57 Đường Số 59,Phường 14,Quận Gò Vấp,Thành phố Hồ Chí Minh</t>
  </si>
  <si>
    <t>Bùi Nguyễn Tường Vy</t>
  </si>
  <si>
    <t>18000919</t>
  </si>
  <si>
    <t xml:space="preserve">Bùi Nguyễn Tường </t>
  </si>
  <si>
    <t>8236</t>
  </si>
  <si>
    <t>Bùi Nguyễn Tường Vy 30/10/2002</t>
  </si>
  <si>
    <t>7939216131</t>
  </si>
  <si>
    <t>02 Lô B Chung Cư Lạc Long Quân</t>
  </si>
  <si>
    <t>097302004514</t>
  </si>
  <si>
    <t>18T4-NNA2;18000919</t>
  </si>
  <si>
    <t>02 Lô B Chung Cư Lạc Long Quân,Phường 05,Quận 11,Thành phố Hồ Chí Minh</t>
  </si>
  <si>
    <t>Trần Anh Đào</t>
  </si>
  <si>
    <t>18000921</t>
  </si>
  <si>
    <t>8237</t>
  </si>
  <si>
    <t>Trần Anh Đào 21/06/2003</t>
  </si>
  <si>
    <t>7939216132</t>
  </si>
  <si>
    <t>122 Khu Phố 1 Đông Hưng Thuận 42</t>
  </si>
  <si>
    <t>18T4-NNA2;18000921</t>
  </si>
  <si>
    <t>122 Khu Phố 1 Đông Hưng Thuận 42,Phường Tân Hưng Thuận,Quận 12,Thành phố Hồ Chí Minh</t>
  </si>
  <si>
    <t>Đỗ Phương Anh</t>
  </si>
  <si>
    <t>18000924</t>
  </si>
  <si>
    <t>8238</t>
  </si>
  <si>
    <t>Đỗ Phương Anh 09/01/2003</t>
  </si>
  <si>
    <t>7938257255</t>
  </si>
  <si>
    <t>2a Nguyễn Thị Minh Khai</t>
  </si>
  <si>
    <t>079303006325</t>
  </si>
  <si>
    <t>18T4-NNA2;18000924</t>
  </si>
  <si>
    <t>2a Nguyễn Thị Minh Khai,Phường Đa Kao,Quận 1,Thành phố Hồ Chí Minh</t>
  </si>
  <si>
    <t>Bùi Thụy Hồng Phúc</t>
  </si>
  <si>
    <t>18000932</t>
  </si>
  <si>
    <t xml:space="preserve">Bùi Thụy Hồng </t>
  </si>
  <si>
    <t>8239</t>
  </si>
  <si>
    <t>Bùi Thụy Hồng Phúc 29/07/2003</t>
  </si>
  <si>
    <t>7939216133</t>
  </si>
  <si>
    <t>347/15/2 Huỳnh Văn Bánh</t>
  </si>
  <si>
    <t>079303003647</t>
  </si>
  <si>
    <t>18T4-NNA2;18000932</t>
  </si>
  <si>
    <t>347/15/2 Huỳnh Văn Bánh,Phường 11,Quận Phú Nhuận,Thành phố Hồ Chí Minh</t>
  </si>
  <si>
    <t>Hỷ Ngọc Nguyên</t>
  </si>
  <si>
    <t>18000938</t>
  </si>
  <si>
    <t xml:space="preserve">Hỷ Ngọc </t>
  </si>
  <si>
    <t>8240</t>
  </si>
  <si>
    <t>Hỷ Ngọc Nguyên 23/05/2003</t>
  </si>
  <si>
    <t>7939216134</t>
  </si>
  <si>
    <t>105/9/6 Hoàng Xuân Nhi</t>
  </si>
  <si>
    <t>079303015164</t>
  </si>
  <si>
    <t>18T4-NNA2;18000938</t>
  </si>
  <si>
    <t>105/9/6 Hoàng Xuân Nhi,Phường Phú Trung,Quận Tân Phú,Thành phố Hồ Chí Minh</t>
  </si>
  <si>
    <t>Nguyễn Ngô Phương Uyên</t>
  </si>
  <si>
    <t>18000940</t>
  </si>
  <si>
    <t xml:space="preserve">Nguyễn Ngô Phương </t>
  </si>
  <si>
    <t>8241</t>
  </si>
  <si>
    <t>Nguyễn Ngô Phương Uyên 20/03/2003</t>
  </si>
  <si>
    <t>7939216135</t>
  </si>
  <si>
    <t>457/9/4 Bình Thành</t>
  </si>
  <si>
    <t>079303011489</t>
  </si>
  <si>
    <t>18T4-NNA2;18000940</t>
  </si>
  <si>
    <t>457/9/4 Bình Thành,Phường Bình Hưng Hòa,Quận Bình Tân,Thành phố Hồ Chí Minh</t>
  </si>
  <si>
    <t>Đào Ngọc Kim Ngân</t>
  </si>
  <si>
    <t>18000951</t>
  </si>
  <si>
    <t xml:space="preserve">Đào Ngọc Kim </t>
  </si>
  <si>
    <t>8242</t>
  </si>
  <si>
    <t>Đào Ngọc Kim Ngân 27/07/2003</t>
  </si>
  <si>
    <t>7937702779</t>
  </si>
  <si>
    <t>142 Đỗ Tấn Phong</t>
  </si>
  <si>
    <t>18T4-NNA2;18000951</t>
  </si>
  <si>
    <t>142 Đỗ Tấn Phong,Phường 09,Quận Phú Nhuận,Thành phố Hồ Chí Minh</t>
  </si>
  <si>
    <t>Trần Công Lập</t>
  </si>
  <si>
    <t>18000958</t>
  </si>
  <si>
    <t>8243</t>
  </si>
  <si>
    <t>Trần Công Lập 18/01/2003</t>
  </si>
  <si>
    <t>7931247133</t>
  </si>
  <si>
    <t>143 Đường Phan Huy Ích</t>
  </si>
  <si>
    <t>18T4-NNA2;18000958</t>
  </si>
  <si>
    <t>143 Đường Phan Huy Ích,Phường 15,Quận Tân Bình,Thành phố Hồ Chí Minh</t>
  </si>
  <si>
    <t>Nguyễn Trần Gia Bảo</t>
  </si>
  <si>
    <t>18000960</t>
  </si>
  <si>
    <t>8244</t>
  </si>
  <si>
    <t>Nguyễn Trần Gia Bảo 01/01/2003</t>
  </si>
  <si>
    <t>7937768656</t>
  </si>
  <si>
    <t>37/58 Hồ Văn Long Kp1</t>
  </si>
  <si>
    <t>079303000688</t>
  </si>
  <si>
    <t>18T4-NNA2;18000960</t>
  </si>
  <si>
    <t>37/58 Hồ Văn Long Kp1,Phường Bình Hưng Hòa B,Quận Bình Tân,Thành phố Hồ Chí Minh</t>
  </si>
  <si>
    <t>Võ Ngọc Bích Trâm</t>
  </si>
  <si>
    <t>18000961</t>
  </si>
  <si>
    <t xml:space="preserve">Võ Ngọc Bích </t>
  </si>
  <si>
    <t>8245</t>
  </si>
  <si>
    <t>Võ Ngọc Bích Trâm 12/11/2003</t>
  </si>
  <si>
    <t>7931032885</t>
  </si>
  <si>
    <t>181/1 Hồng Lạc</t>
  </si>
  <si>
    <t>060303000047</t>
  </si>
  <si>
    <t>18T4-NNA2;18000961</t>
  </si>
  <si>
    <t>181/1 Hồng Lạc,Phường 10,Quận Tân Bình,Thành phố Hồ Chí Minh</t>
  </si>
  <si>
    <t>Tạ Ngọc Phong Duy</t>
  </si>
  <si>
    <t>18000987</t>
  </si>
  <si>
    <t xml:space="preserve">Tạ Ngọc Phong </t>
  </si>
  <si>
    <t>8246</t>
  </si>
  <si>
    <t>Tạ Ngọc Phong Duy 26/06/2003</t>
  </si>
  <si>
    <t>8023622059</t>
  </si>
  <si>
    <t>137a Bình Thạnh</t>
  </si>
  <si>
    <t>123466</t>
  </si>
  <si>
    <t>18T4-NNA2;18000987</t>
  </si>
  <si>
    <t>137a Bình Thạnh,Xã Nhựt Ninh,Huyện Tân Trụ,Tỉnh Long An</t>
  </si>
  <si>
    <t>Đoàn Nguyễn Hoài Dung</t>
  </si>
  <si>
    <t>18000990</t>
  </si>
  <si>
    <t xml:space="preserve">Đoàn Nguyễn Hoài </t>
  </si>
  <si>
    <t>8247</t>
  </si>
  <si>
    <t>Đoàn Nguyễn Hoài Dung 13/04/2003</t>
  </si>
  <si>
    <t>7936822726</t>
  </si>
  <si>
    <t>79/7 Bùi Quang Là</t>
  </si>
  <si>
    <t>18T4-NNA2;18000990</t>
  </si>
  <si>
    <t>79/7 Bùi Quang Là,Phường 12,Quận Gò Vấp,Thành phố Hồ Chí Minh</t>
  </si>
  <si>
    <t>Đặng Nguyễn Ngọc Trâm</t>
  </si>
  <si>
    <t>18001001</t>
  </si>
  <si>
    <t xml:space="preserve">Đặng Nguyễn Ngọc </t>
  </si>
  <si>
    <t>8248</t>
  </si>
  <si>
    <t>Đặng Nguyễn Ngọc Trâm 27/03/2003</t>
  </si>
  <si>
    <t>7935653476</t>
  </si>
  <si>
    <t>E16 Ấp Mỹ Hòa 2</t>
  </si>
  <si>
    <t>18T4-NNA2;18001001</t>
  </si>
  <si>
    <t>E16 Ấp Mỹ Hòa 2,Xã Xuân Thới Đông ,Huyện Hóc Môn,Thành phố Hồ Chí Minh</t>
  </si>
  <si>
    <t>Phan Nhật Kim Ngân</t>
  </si>
  <si>
    <t>18001006</t>
  </si>
  <si>
    <t xml:space="preserve">Phan Nhật Kim </t>
  </si>
  <si>
    <t>8249</t>
  </si>
  <si>
    <t>Phan Nhật Kim Ngân 11/08/2003</t>
  </si>
  <si>
    <t>7722736458</t>
  </si>
  <si>
    <t>3ô3/34 Khu Phố Hải An</t>
  </si>
  <si>
    <t>1234567</t>
  </si>
  <si>
    <t>18T4-NNA2;18001006</t>
  </si>
  <si>
    <t>Huyện Đất Đỏ</t>
  </si>
  <si>
    <t>Thị trấn Phước Hải</t>
  </si>
  <si>
    <t>3ô3/34 Khu Phố Hải An,Thị trấn Phước Hải,Huyện Đất Đỏ,Tỉnh Bà Rịa - Vũng Tàu</t>
  </si>
  <si>
    <t>Võ Hải Anh</t>
  </si>
  <si>
    <t>18001007</t>
  </si>
  <si>
    <t xml:space="preserve">Võ Hải </t>
  </si>
  <si>
    <t>8250</t>
  </si>
  <si>
    <t>Võ Hải Anh 03/04/2003</t>
  </si>
  <si>
    <t>7939216136</t>
  </si>
  <si>
    <t>60/676 Nguyễn Oanh</t>
  </si>
  <si>
    <t>023080315</t>
  </si>
  <si>
    <t>18T4-NNA2;18001007</t>
  </si>
  <si>
    <t>60/676 Nguyễn Oanh,Phường 6,Quận Gò Vấp,Thành phố Hồ Chí Minh</t>
  </si>
  <si>
    <t>Trần Hà Kiều Oanh</t>
  </si>
  <si>
    <t>18001014</t>
  </si>
  <si>
    <t xml:space="preserve">Trần Hà Kiều </t>
  </si>
  <si>
    <t>8251</t>
  </si>
  <si>
    <t>Trần Hà Kiều Oanh 30/04/2003</t>
  </si>
  <si>
    <t>7526877440</t>
  </si>
  <si>
    <t>272956117</t>
  </si>
  <si>
    <t>18T4-NNA2;18001014</t>
  </si>
  <si>
    <t>Ấp 3,Xã Thừa Đức,Huyện Cẩm Mỹ,Tỉnh Đồng Nai</t>
  </si>
  <si>
    <t>Trần Mạnh Tiến</t>
  </si>
  <si>
    <t>18001042</t>
  </si>
  <si>
    <t>8252</t>
  </si>
  <si>
    <t>Trần Mạnh Tiến 28/11/2003</t>
  </si>
  <si>
    <t>7934105165</t>
  </si>
  <si>
    <t>216/114 Đường Số 5</t>
  </si>
  <si>
    <t>18T4-NNA2;18001042</t>
  </si>
  <si>
    <t>216/114 Đường Số 5,Phường Bình Hưng Hòa,Quận Bình Tân,Thành phố Hồ Chí Minh</t>
  </si>
  <si>
    <t>Nguyễn Xuân Toan</t>
  </si>
  <si>
    <t>18001046</t>
  </si>
  <si>
    <t>8253</t>
  </si>
  <si>
    <t>Nguyễn Xuân Toan 16/02/2003</t>
  </si>
  <si>
    <t>7930998955</t>
  </si>
  <si>
    <t>54/10 Phổ Quang</t>
  </si>
  <si>
    <t>012345678912</t>
  </si>
  <si>
    <t>18T4-NNA2;18001046</t>
  </si>
  <si>
    <t>54/10 Phổ Quang,Phường 02,Quận Tân Bình,Thành phố Hồ Chí Minh</t>
  </si>
  <si>
    <t>Nguyễn Hoài Ý Nhi</t>
  </si>
  <si>
    <t>18001059</t>
  </si>
  <si>
    <t xml:space="preserve">Nguyễn Hoài Ý </t>
  </si>
  <si>
    <t>8254</t>
  </si>
  <si>
    <t>Nguyễn Hoài Ý Nhi 22/06/2003</t>
  </si>
  <si>
    <t>7937713202</t>
  </si>
  <si>
    <t>158/217/22 Phạm Văn Hai</t>
  </si>
  <si>
    <t>18T4-NNA2;18001059</t>
  </si>
  <si>
    <t>158/217/22 Phạm Văn Hai,Phường 03,Quận Tân Bình,Thành phố Hồ Chí Minh</t>
  </si>
  <si>
    <t>Phạm Sơn Tùng</t>
  </si>
  <si>
    <t>18001069</t>
  </si>
  <si>
    <t xml:space="preserve">Phạm Sơn </t>
  </si>
  <si>
    <t>8255</t>
  </si>
  <si>
    <t>Phạm Sơn Tùng 16/11/2003</t>
  </si>
  <si>
    <t>7722172269</t>
  </si>
  <si>
    <t>Ấp 3 Hắc Dịch</t>
  </si>
  <si>
    <t>077203000982</t>
  </si>
  <si>
    <t>18T4-NNA2;18001069</t>
  </si>
  <si>
    <t>Xã Hắc Dịch</t>
  </si>
  <si>
    <t>Ấp 3 Hắc Dịch,Xã Hắc Dịch,Huyện Tân Thành,Tỉnh Bà Rịa - Vũng Tàu</t>
  </si>
  <si>
    <t>Lê Ngọc Khánh Quỳnh</t>
  </si>
  <si>
    <t>18001071</t>
  </si>
  <si>
    <t xml:space="preserve">Lê Ngọc Khánh </t>
  </si>
  <si>
    <t>8256</t>
  </si>
  <si>
    <t>Lê Ngọc Khánh Quỳnh 28/03/2003</t>
  </si>
  <si>
    <t>7931831843</t>
  </si>
  <si>
    <t>95/52 Huỳnh Văn Bánh</t>
  </si>
  <si>
    <t>072303002197</t>
  </si>
  <si>
    <t>18T4-NNA2;18001071</t>
  </si>
  <si>
    <t>95/52 Huỳnh Văn Bánh,Phường 17,Quận Phú Nhuận,Thành phố Hồ Chí Minh</t>
  </si>
  <si>
    <t>Trần Duy Hải</t>
  </si>
  <si>
    <t>18001073</t>
  </si>
  <si>
    <t>8257</t>
  </si>
  <si>
    <t>Trần Duy Hải 22/05/2003</t>
  </si>
  <si>
    <t>7938300218</t>
  </si>
  <si>
    <t>64/54g Hòa Bình</t>
  </si>
  <si>
    <t>18T4-NNA2;18001073</t>
  </si>
  <si>
    <t>64/54g Hòa Bình,Phường 05,Quận 11,Thành phố Hồ Chí Minh</t>
  </si>
  <si>
    <t>Trần Thị Yến Tường</t>
  </si>
  <si>
    <t>18001077</t>
  </si>
  <si>
    <t xml:space="preserve">Trần Thị Yến </t>
  </si>
  <si>
    <t>8258</t>
  </si>
  <si>
    <t>Trần Thị Yến Tường 13/05/2003</t>
  </si>
  <si>
    <t>7937711680</t>
  </si>
  <si>
    <t>23/25c Bùi Thế Mỹ</t>
  </si>
  <si>
    <t>01215</t>
  </si>
  <si>
    <t>18T4-NNA2;18001077</t>
  </si>
  <si>
    <t>23/25c Bùi Thế Mỹ,Phường 10,Quận Tân Bình,Thành phố Hồ Chí Minh</t>
  </si>
  <si>
    <t>Tăng Nguyễn Thùy Anh</t>
  </si>
  <si>
    <t>18001078</t>
  </si>
  <si>
    <t xml:space="preserve">Tăng Nguyễn Thùy </t>
  </si>
  <si>
    <t>8259</t>
  </si>
  <si>
    <t>Tăng Nguyễn Thùy Anh 29/09/2003</t>
  </si>
  <si>
    <t>7939216137</t>
  </si>
  <si>
    <t>1838b Lạc Long Quân</t>
  </si>
  <si>
    <t>079303016907</t>
  </si>
  <si>
    <t>18T4-NNA2;18001078</t>
  </si>
  <si>
    <t>1838b Lạc Long Quân,Phường 10,Quận Tân Bình,Thành phố Hồ Chí Minh</t>
  </si>
  <si>
    <t>Nguyễn Ngọc Thanh Thanh</t>
  </si>
  <si>
    <t>18001080</t>
  </si>
  <si>
    <t>8260</t>
  </si>
  <si>
    <t>Nguyễn Ngọc Thanh Thanh 09/08/2003</t>
  </si>
  <si>
    <t>7930904948</t>
  </si>
  <si>
    <t>13/3 Ni Sư Huỳnh Liên</t>
  </si>
  <si>
    <t>079303005672</t>
  </si>
  <si>
    <t>18T4-NNA2;18001080</t>
  </si>
  <si>
    <t>13/3 Ni Sư Huỳnh Liên,Phường 10,Quận Tân Bình,Thành phố Hồ Chí Minh</t>
  </si>
  <si>
    <t>Nguyễn Mỹ Đoan Trang</t>
  </si>
  <si>
    <t>18001088</t>
  </si>
  <si>
    <t xml:space="preserve">Nguyễn Mỹ Đoan </t>
  </si>
  <si>
    <t>8261</t>
  </si>
  <si>
    <t>Nguyễn Mỹ Đoan Trang 17/08/2001</t>
  </si>
  <si>
    <t>7930913452</t>
  </si>
  <si>
    <t>257 A1 Lạc Long Quân</t>
  </si>
  <si>
    <t>079301019184</t>
  </si>
  <si>
    <t>18T4-NNA2;18001088</t>
  </si>
  <si>
    <t>257 A1 Lạc Long Quân,Phường 10,Quận Tân Bình,Thành phố Hồ Chí Minh</t>
  </si>
  <si>
    <t>Nguyễn Hoàng Trang</t>
  </si>
  <si>
    <t>18001121</t>
  </si>
  <si>
    <t>8262</t>
  </si>
  <si>
    <t>Nguyễn Hoàng Trang 23/12/2003</t>
  </si>
  <si>
    <t>7930993681</t>
  </si>
  <si>
    <t>373/79/34 Lý Thường Kiệt</t>
  </si>
  <si>
    <t>079303026547</t>
  </si>
  <si>
    <t>18T4-NNA2;18001121</t>
  </si>
  <si>
    <t>373/79/34 Lý Thường Kiệt,Phường 09,Quận Tân Bình,Thành phố Hồ Chí Minh</t>
  </si>
  <si>
    <t>Đồng Nguyễn Bảo Như</t>
  </si>
  <si>
    <t>18001135</t>
  </si>
  <si>
    <t xml:space="preserve">Đồng Nguyễn Bảo </t>
  </si>
  <si>
    <t>8263</t>
  </si>
  <si>
    <t>Đồng Nguyễn Bảo Như 29/03/2003</t>
  </si>
  <si>
    <t>7938024727</t>
  </si>
  <si>
    <t>34/5 Khu Phố 1a</t>
  </si>
  <si>
    <t>18T4-NNA2;18001135</t>
  </si>
  <si>
    <t>34/5 Khu Phố 1a,Phường Đông Hưng Thuận,Quận 12,Thành phố Hồ Chí Minh</t>
  </si>
  <si>
    <t>Đoàn Thị Phụng</t>
  </si>
  <si>
    <t>18001162</t>
  </si>
  <si>
    <t>8264</t>
  </si>
  <si>
    <t>Đoàn Thị Phụng 16/04/2003</t>
  </si>
  <si>
    <t>7934454462</t>
  </si>
  <si>
    <t>460/12/9 Hương Lộ 2</t>
  </si>
  <si>
    <t>079303024637</t>
  </si>
  <si>
    <t>18T4-NNA2;18001162</t>
  </si>
  <si>
    <t>460/12/9 Hương Lộ 2,Phường Bình Trị Đông,Quận Bình Tân,Thành phố Hồ Chí Minh</t>
  </si>
  <si>
    <t>Huỳnh Thiện Lộc</t>
  </si>
  <si>
    <t>18001166</t>
  </si>
  <si>
    <t xml:space="preserve">Huỳnh Thiện </t>
  </si>
  <si>
    <t>8265</t>
  </si>
  <si>
    <t>Huỳnh Thiện Lộc 27/06/2003</t>
  </si>
  <si>
    <t>7938083160</t>
  </si>
  <si>
    <t>3.12 Lô C C/c Hiệp Bình Chánh Đường Số 23 Tổ 60 Tổ 60</t>
  </si>
  <si>
    <t>070203000135</t>
  </si>
  <si>
    <t>18T4-NNA2;18001166</t>
  </si>
  <si>
    <t>3.12 Lô C C/c Hiệp Bình Chánh Đường Số 23 Tổ 60 Tổ 60,Phường Hiệp Bình Chánh,Quận Thủ Đức,Thành phố Hồ Chí Minh</t>
  </si>
  <si>
    <t>Dương Thị Đoan Trang</t>
  </si>
  <si>
    <t>18001168</t>
  </si>
  <si>
    <t xml:space="preserve">Dương Thị Đoan </t>
  </si>
  <si>
    <t>8266</t>
  </si>
  <si>
    <t>Dương Thị Đoan Trang 04/11/2003</t>
  </si>
  <si>
    <t>7936737134</t>
  </si>
  <si>
    <t>02/20 Nguyễn Du</t>
  </si>
  <si>
    <t>07930317382</t>
  </si>
  <si>
    <t>18T4-NNA2;18001168</t>
  </si>
  <si>
    <t>02/20 Nguyễn Du,Phường 07,Quận Gò Vấp,Thành phố Hồ Chí Minh</t>
  </si>
  <si>
    <t>Huỳnh Quốc Lâm</t>
  </si>
  <si>
    <t>18001178</t>
  </si>
  <si>
    <t>8267</t>
  </si>
  <si>
    <t>Huỳnh Quốc Lâm 25/07/2003</t>
  </si>
  <si>
    <t>7722736459</t>
  </si>
  <si>
    <t>Tổ 4 Bà Rịa Phước Tân</t>
  </si>
  <si>
    <t>077203003047</t>
  </si>
  <si>
    <t>18T4-NNA2;18001178</t>
  </si>
  <si>
    <t>Tổ 4 Bà Rịa Phước Tân,Xã Phước Tân,Huyện Xuyên Mộc,Tỉnh Bà Rịa - Vũng Tàu</t>
  </si>
  <si>
    <t>Nguyễn Phạm Thùy Linh</t>
  </si>
  <si>
    <t>18001182</t>
  </si>
  <si>
    <t xml:space="preserve">Nguyễn Phạm Thùy </t>
  </si>
  <si>
    <t>8268</t>
  </si>
  <si>
    <t>Nguyễn Phạm Thùy Linh 01/08/2001</t>
  </si>
  <si>
    <t>7938111089</t>
  </si>
  <si>
    <t>01/08/2001</t>
  </si>
  <si>
    <t>189/40 Cmt8</t>
  </si>
  <si>
    <t>084301000017</t>
  </si>
  <si>
    <t>18T4-NNA2;18001182</t>
  </si>
  <si>
    <t>189/40 Cmt8,Phường 07,Quận Tân Bình,Thành phố Hồ Chí Minh</t>
  </si>
  <si>
    <t>Nguyễn Ngọc Quang Vinh</t>
  </si>
  <si>
    <t>18001231</t>
  </si>
  <si>
    <t xml:space="preserve">Nguyễn Ngọc Quang </t>
  </si>
  <si>
    <t>8269</t>
  </si>
  <si>
    <t>Nguyễn Ngọc Quang Vinh 31/12/2003</t>
  </si>
  <si>
    <t>7931004079</t>
  </si>
  <si>
    <t>31/12/2003</t>
  </si>
  <si>
    <t>29 Lê Minh Xuân</t>
  </si>
  <si>
    <t>079203025698</t>
  </si>
  <si>
    <t>18T4-NNA2;18001231</t>
  </si>
  <si>
    <t>29 Lê Minh Xuân,Phường 07,Quận Tân Bình,Thành phố Hồ Chí Minh</t>
  </si>
  <si>
    <t>Nguyễn Hoàng Khôi</t>
  </si>
  <si>
    <t>18001250</t>
  </si>
  <si>
    <t>8270</t>
  </si>
  <si>
    <t>Nguyễn Hoàng Khôi 05/11/2003</t>
  </si>
  <si>
    <t>7939216139</t>
  </si>
  <si>
    <t>330 Lũy Bán Bích</t>
  </si>
  <si>
    <t>152626278</t>
  </si>
  <si>
    <t>18T4-NNA2;18001250</t>
  </si>
  <si>
    <t>330 Lũy Bán Bích,Phường Hòa Thạnh,Quận Tân Phú,Thành phố Hồ Chí Minh</t>
  </si>
  <si>
    <t>Lê Thị Kim Anh Lê Thị Kim Anh</t>
  </si>
  <si>
    <t>18001398</t>
  </si>
  <si>
    <t xml:space="preserve">Lê Thị Kim Anh Lê Thị Kim </t>
  </si>
  <si>
    <t>Lê Thị Kim Anh</t>
  </si>
  <si>
    <t>8271</t>
  </si>
  <si>
    <t>Lê Thị Kim Anh Lê Thị Kim Anh 22/12/2003</t>
  </si>
  <si>
    <t>7939216138</t>
  </si>
  <si>
    <t>2.06 Tầng 2 Chung Cư 375 Đường Lý Thường Kiệt</t>
  </si>
  <si>
    <t>079303012442</t>
  </si>
  <si>
    <t>18T4-NNA2;18001398</t>
  </si>
  <si>
    <t>2.06 Tầng 2 Chung Cư 375 Đường Lý Thường Kiệt,Phường 08,Quận Tân Bình,Thành phố Hồ Chí Minh</t>
  </si>
  <si>
    <t>Trần Thị Phương Linh</t>
  </si>
  <si>
    <t>18001660</t>
  </si>
  <si>
    <t>8272</t>
  </si>
  <si>
    <t>Trần Thị Phương Linh 05/11/2003</t>
  </si>
  <si>
    <t>7931186899</t>
  </si>
  <si>
    <t>250/26 Bàu Cát</t>
  </si>
  <si>
    <t>079303016145</t>
  </si>
  <si>
    <t>18T4-NNA2;18001660</t>
  </si>
  <si>
    <t>250/26 Bàu Cát,Phường 11,Quận Tân Bình,Thành phố Hồ Chí Minh</t>
  </si>
  <si>
    <t>Trần Quỳnh Giang</t>
  </si>
  <si>
    <t>18002845</t>
  </si>
  <si>
    <t xml:space="preserve">Trần Quỳnh </t>
  </si>
  <si>
    <t>8273</t>
  </si>
  <si>
    <t>Trần Quỳnh Giang 27/05/2002</t>
  </si>
  <si>
    <t>5220812295</t>
  </si>
  <si>
    <t>215561395</t>
  </si>
  <si>
    <t>18T4-NNA2;18002845</t>
  </si>
  <si>
    <t>Xã Tây Xuân</t>
  </si>
  <si>
    <t>298A Tỉnh lộ 2 Tổ 2,Xã Tây Xuân,Huyện Tây Sơn,Tỉnh Bình Định</t>
  </si>
  <si>
    <t>Nguyễn Bảo Ngân</t>
  </si>
  <si>
    <t>18003548</t>
  </si>
  <si>
    <t>8274</t>
  </si>
  <si>
    <t>Nguyễn Bảo Ngân 10/07/2002</t>
  </si>
  <si>
    <t>7935279365</t>
  </si>
  <si>
    <t>10/07/2002</t>
  </si>
  <si>
    <t>78/1A Khu phố 1</t>
  </si>
  <si>
    <t>089302000156</t>
  </si>
  <si>
    <t>18T4-NNA2;18003548</t>
  </si>
  <si>
    <t>78/1A Khu phố 1,Thị trấn Hóc Môn,Huyện Hóc Môn,Thành phố Hồ Chí Minh</t>
  </si>
  <si>
    <t>18005362</t>
  </si>
  <si>
    <t>8275</t>
  </si>
  <si>
    <t>Phạm Minh Quân 03/04/2002</t>
  </si>
  <si>
    <t>7939216141</t>
  </si>
  <si>
    <t>03/04/2002</t>
  </si>
  <si>
    <t>75 Trần Hữu Trang</t>
  </si>
  <si>
    <t>079202031563</t>
  </si>
  <si>
    <t>18T4-NNA2;18005362</t>
  </si>
  <si>
    <t>75 Trần Hữu Trang,Phường 10,Quận Phú Nhuận,Thành phố Hồ Chí Minh</t>
  </si>
  <si>
    <t>Nguyễn Hoàng Thiên Quý</t>
  </si>
  <si>
    <t>18005407</t>
  </si>
  <si>
    <t xml:space="preserve">Nguyễn Hoàng Thiên </t>
  </si>
  <si>
    <t>8276</t>
  </si>
  <si>
    <t>Nguyễn Hoàng Thiên Quý 04/11/2003</t>
  </si>
  <si>
    <t>7937668853</t>
  </si>
  <si>
    <t xml:space="preserve">14A </t>
  </si>
  <si>
    <t>079303020172</t>
  </si>
  <si>
    <t>18T4-NNA2;18005407</t>
  </si>
  <si>
    <t>14A ,Phường Phú Thọ Hòa,Quận Tân Phú,Thành phố Hồ Chí Minh</t>
  </si>
  <si>
    <t>Nguyễn Hùng Tín</t>
  </si>
  <si>
    <t>18000508</t>
  </si>
  <si>
    <t>18T4-NNA3</t>
  </si>
  <si>
    <t>Nguyễn Thị  Nhuận</t>
  </si>
  <si>
    <t>8277</t>
  </si>
  <si>
    <t>Nguyễn Hùng Tín 02/03/2003</t>
  </si>
  <si>
    <t>7939216140</t>
  </si>
  <si>
    <t>02/03/2003</t>
  </si>
  <si>
    <t>50 Bến Cát</t>
  </si>
  <si>
    <t>18T4-NNA3;18000508</t>
  </si>
  <si>
    <t>50 Bến Cát,Phường 07,Quận Tân Bình,Thành phố Hồ Chí Minh</t>
  </si>
  <si>
    <t>Phan Việt Hoàng</t>
  </si>
  <si>
    <t>18000716</t>
  </si>
  <si>
    <t>8278</t>
  </si>
  <si>
    <t>Phan Việt Hoàng 14/11/2002</t>
  </si>
  <si>
    <t>7937711690</t>
  </si>
  <si>
    <t>160/36 Hồng Lạc</t>
  </si>
  <si>
    <t>079202029855</t>
  </si>
  <si>
    <t>18T4-NNA3;18000716</t>
  </si>
  <si>
    <t>160/36 Hồng Lạc,Phường 11,Quận Tân Bình,Thành phố Hồ Chí Minh</t>
  </si>
  <si>
    <t>Lê Hoàng Diễm Trang</t>
  </si>
  <si>
    <t>18001066</t>
  </si>
  <si>
    <t xml:space="preserve">Lê Hoàng Diễm </t>
  </si>
  <si>
    <t>8279</t>
  </si>
  <si>
    <t>Lê Hoàng Diễm Trang 02/04/2002</t>
  </si>
  <si>
    <t>7930887339</t>
  </si>
  <si>
    <t>02/04/2002</t>
  </si>
  <si>
    <t>344/538 Cách Mạng Tháng Tám</t>
  </si>
  <si>
    <t>079302005175</t>
  </si>
  <si>
    <t>18T4-NNA3;18001066</t>
  </si>
  <si>
    <t>344/538 Cách Mạng Tháng Tám,Phường 05,Quận Tân Bình,Thành phố Hồ Chí Minh</t>
  </si>
  <si>
    <t>Phạm Trần Đăng Khoa</t>
  </si>
  <si>
    <t>18001136</t>
  </si>
  <si>
    <t xml:space="preserve">Phạm Trần Đăng </t>
  </si>
  <si>
    <t>8280</t>
  </si>
  <si>
    <t>Phạm Trần Đăng Khoa 08/12/2002</t>
  </si>
  <si>
    <t>7937773358</t>
  </si>
  <si>
    <t>489a/21/60 Huỳnh Văn Bánh</t>
  </si>
  <si>
    <t>079202019763</t>
  </si>
  <si>
    <t>18T4-NNA3;18001136</t>
  </si>
  <si>
    <t>489a/21/60 Huỳnh Văn Bánh,Phường 13,Quận Phú Nhuận,Thành phố Hồ Chí Minh</t>
  </si>
  <si>
    <t>Lê Ngô Tuấn Kiệt</t>
  </si>
  <si>
    <t>18001191</t>
  </si>
  <si>
    <t xml:space="preserve">Lê Ngô Tuấn </t>
  </si>
  <si>
    <t>8281</t>
  </si>
  <si>
    <t>Lê Ngô Tuấn Kiệt 12/09/2003</t>
  </si>
  <si>
    <t>7935289819</t>
  </si>
  <si>
    <t>91/5b Ấp Tam Đông 2</t>
  </si>
  <si>
    <t>18T4-NNA3;18001191</t>
  </si>
  <si>
    <t>91/5b Ấp Tam Đông 2,Xã Thới Tam Thôn,Huyện Hóc Môn,Thành phố Hồ Chí Minh</t>
  </si>
  <si>
    <t>Thái Thanh Thư</t>
  </si>
  <si>
    <t>18001257</t>
  </si>
  <si>
    <t>8282</t>
  </si>
  <si>
    <t>Thái Thanh Thư 26/12/2001</t>
  </si>
  <si>
    <t>7939216143</t>
  </si>
  <si>
    <t>26/12/2001</t>
  </si>
  <si>
    <t>079301022403</t>
  </si>
  <si>
    <t>18T4-NNA3;18001257</t>
  </si>
  <si>
    <t>Bùi Trần Phương Vy</t>
  </si>
  <si>
    <t>18001260</t>
  </si>
  <si>
    <t xml:space="preserve">Bùi Trần Phương </t>
  </si>
  <si>
    <t>8283</t>
  </si>
  <si>
    <t>Bùi Trần Phương Vy 05/06/2003</t>
  </si>
  <si>
    <t>7931729116</t>
  </si>
  <si>
    <t>39/a415 Chung Cư Huỳnh Văn Chính</t>
  </si>
  <si>
    <t>079303002427</t>
  </si>
  <si>
    <t>18T4-NNA3;18001260</t>
  </si>
  <si>
    <t>39/a415 Chung Cư Huỳnh Văn Chính,Phường Phú Trung,Quận Tân Phú,Thành phố Hồ Chí Minh</t>
  </si>
  <si>
    <t>Nguyễn Ngô Thảo Nhi</t>
  </si>
  <si>
    <t>18001275</t>
  </si>
  <si>
    <t xml:space="preserve">Nguyễn Ngô Thảo </t>
  </si>
  <si>
    <t>8284</t>
  </si>
  <si>
    <t>Nguyễn Ngô Thảo Nhi 20/01/2003</t>
  </si>
  <si>
    <t>7939216142</t>
  </si>
  <si>
    <t>783/52 Cmt8</t>
  </si>
  <si>
    <t>087303000117</t>
  </si>
  <si>
    <t>18T4-NNA3;18001275</t>
  </si>
  <si>
    <t>783/52 Cmt8,Phường 06,Quận Tân Bình,Thành phố Hồ Chí Minh</t>
  </si>
  <si>
    <t>Trương Công Khang</t>
  </si>
  <si>
    <t>18001280</t>
  </si>
  <si>
    <t>8285</t>
  </si>
  <si>
    <t>Trương Công Khang 13/01/2003</t>
  </si>
  <si>
    <t>7939216145</t>
  </si>
  <si>
    <t>414/23/15 Điện Biên Phủ</t>
  </si>
  <si>
    <t>079203002122</t>
  </si>
  <si>
    <t>18T4-NNA3;18001280</t>
  </si>
  <si>
    <t>414/23/15 Điện Biên Phủ,Phường 11,Quận 10,Thành phố Hồ Chí Minh</t>
  </si>
  <si>
    <t>Lương Thiện Thảo</t>
  </si>
  <si>
    <t>18001300</t>
  </si>
  <si>
    <t xml:space="preserve">Lương Thiện </t>
  </si>
  <si>
    <t>8286</t>
  </si>
  <si>
    <t>Lương Thiện Thảo 19/06/2003</t>
  </si>
  <si>
    <t>7930329022</t>
  </si>
  <si>
    <t>788/37/7 Nguyễn Kiệm</t>
  </si>
  <si>
    <t>079303014545</t>
  </si>
  <si>
    <t>18T4-NNA3;18001300</t>
  </si>
  <si>
    <t>788/37/7 Nguyễn Kiệm,Phường 03,Quận Gò Vấp,Thành phố Hồ Chí Minh</t>
  </si>
  <si>
    <t>Huỳnh Trân</t>
  </si>
  <si>
    <t>18001321</t>
  </si>
  <si>
    <t>8287</t>
  </si>
  <si>
    <t>Huỳnh Trân 18/09/2003</t>
  </si>
  <si>
    <t>7928691524</t>
  </si>
  <si>
    <t>18/09/2003</t>
  </si>
  <si>
    <t>57/6 Khu Phố 4</t>
  </si>
  <si>
    <t>18T4-NNA3;18001321</t>
  </si>
  <si>
    <t>57/6 Khu Phố 4,Phường Tân Chánh Hiệp,Quận 12,Thành phố Hồ Chí Minh</t>
  </si>
  <si>
    <t>Huỳnh Thị Trúc Nhi</t>
  </si>
  <si>
    <t>18001349</t>
  </si>
  <si>
    <t xml:space="preserve">Huỳnh Thị Trúc </t>
  </si>
  <si>
    <t>8288</t>
  </si>
  <si>
    <t>Huỳnh Thị Trúc Nhi 20/06/2002</t>
  </si>
  <si>
    <t>7931248951</t>
  </si>
  <si>
    <t>20/06/2002</t>
  </si>
  <si>
    <t>947/40 Cách Mạng Tháng Tám</t>
  </si>
  <si>
    <t>079302016916</t>
  </si>
  <si>
    <t>18T4-NNA3;18001349</t>
  </si>
  <si>
    <t>947/40 Cách Mạng Tháng Tám,Phường 07,Quận Tân Bình,Thành phố Hồ Chí Minh</t>
  </si>
  <si>
    <t>Trần Lê Phương Thảo</t>
  </si>
  <si>
    <t>18001358</t>
  </si>
  <si>
    <t xml:space="preserve">Trần Lê Phương </t>
  </si>
  <si>
    <t>8289</t>
  </si>
  <si>
    <t>Trần Lê Phương Thảo 22/01/2003</t>
  </si>
  <si>
    <t>7936919474</t>
  </si>
  <si>
    <t>22/01/2003</t>
  </si>
  <si>
    <t>91/5c Ấp Tam Đông 2 Xã Tân Tam Thôn</t>
  </si>
  <si>
    <t>079303001933</t>
  </si>
  <si>
    <t>18T4-NNA3;18001358</t>
  </si>
  <si>
    <t>91/5c Ấp Tam Đông 2 Xã Tân Tam Thôn,Xã Thới Tam Thôn,Huyện Hóc Môn,Thành phố Hồ Chí Minh</t>
  </si>
  <si>
    <t>Nguyễn Trần Thanh Huy</t>
  </si>
  <si>
    <t>18001517</t>
  </si>
  <si>
    <t xml:space="preserve">Nguyễn Trần Thanh </t>
  </si>
  <si>
    <t>8290</t>
  </si>
  <si>
    <t>Nguyễn Trần Thanh Huy 31/05/2002</t>
  </si>
  <si>
    <t>7931903979</t>
  </si>
  <si>
    <t>31/05/2002</t>
  </si>
  <si>
    <t>86/28 Thích Quảng Đức</t>
  </si>
  <si>
    <t>079202010929</t>
  </si>
  <si>
    <t>18T4-NNA3;18001517</t>
  </si>
  <si>
    <t>86/28 Thích Quảng Đức,Phường 05,Quận Phú Nhuận,Thành phố Hồ Chí Minh</t>
  </si>
  <si>
    <t>Nguyễn Mai Anh Khôi</t>
  </si>
  <si>
    <t>18001606</t>
  </si>
  <si>
    <t xml:space="preserve">Nguyễn Mai Anh </t>
  </si>
  <si>
    <t>8291</t>
  </si>
  <si>
    <t>Nguyễn Mai Anh Khôi 27/10/2003</t>
  </si>
  <si>
    <t>7930210889</t>
  </si>
  <si>
    <t>113/2 Trương Đăng Quế</t>
  </si>
  <si>
    <t>18T4-NNA3;18001606</t>
  </si>
  <si>
    <t>113/2 Trương Đăng Quế,Phường 03,Quận Gò Vấp,Thành phố Hồ Chí Minh</t>
  </si>
  <si>
    <t>18001738</t>
  </si>
  <si>
    <t>8292</t>
  </si>
  <si>
    <t>Lê Văn Thắng 05/03/2002</t>
  </si>
  <si>
    <t>7939216144</t>
  </si>
  <si>
    <t>05/03/2002</t>
  </si>
  <si>
    <t>163/62/15 Đường Thích Quảng Đức</t>
  </si>
  <si>
    <t>18T4-NNA3;18001738</t>
  </si>
  <si>
    <t>163/62/15 Đường Thích Quảng Đức,Phường 04,Quận Phú Nhuận,Thành phố Hồ Chí Minh</t>
  </si>
  <si>
    <t>Nguyễn Đỉnh Phúc</t>
  </si>
  <si>
    <t>18001801</t>
  </si>
  <si>
    <t xml:space="preserve">Nguyễn Đỉnh </t>
  </si>
  <si>
    <t>8293</t>
  </si>
  <si>
    <t>Nguyễn Đỉnh Phúc 04/01/2003</t>
  </si>
  <si>
    <t>7937518751</t>
  </si>
  <si>
    <t>163/24/48a Tô Hiến Thành</t>
  </si>
  <si>
    <t>18T4-NNA3;18001801</t>
  </si>
  <si>
    <t>163/24/48a Tô Hiến Thành,Phường 13,Quận 10,Thành phố Hồ Chí Minh</t>
  </si>
  <si>
    <t>Phạm Nguyễn Thanh Ngọc</t>
  </si>
  <si>
    <t>18001995</t>
  </si>
  <si>
    <t>8294</t>
  </si>
  <si>
    <t>Phạm Nguyễn Thanh Ngọc 09/03/2002</t>
  </si>
  <si>
    <t>7928474585</t>
  </si>
  <si>
    <t>25/5 Khu Phố 4</t>
  </si>
  <si>
    <t>079302020748</t>
  </si>
  <si>
    <t>18T4-NNA3;18001995</t>
  </si>
  <si>
    <t>25/5 Khu Phố 4,Phường Tân Chánh Hiệp,Quận 12,Thành phố Hồ Chí Minh</t>
  </si>
  <si>
    <t>Nguyễn Duy Hưng</t>
  </si>
  <si>
    <t>18002056</t>
  </si>
  <si>
    <t>8295</t>
  </si>
  <si>
    <t>Nguyễn Duy Hưng 27/05/1998</t>
  </si>
  <si>
    <t>7938153789</t>
  </si>
  <si>
    <t>61/20 C Phạm Văn Chiêu</t>
  </si>
  <si>
    <t>025974130</t>
  </si>
  <si>
    <t>18T4-NNA3;18002056</t>
  </si>
  <si>
    <t>61/20 C Phạm Văn Chiêu,Phường 14,Quận Gò Vấp,Thành phố Hồ Chí Minh</t>
  </si>
  <si>
    <t>Đinh Huy Khải</t>
  </si>
  <si>
    <t>18002224</t>
  </si>
  <si>
    <t>8296</t>
  </si>
  <si>
    <t>Đinh Huy Khải 21/02/2003</t>
  </si>
  <si>
    <t>7939216147</t>
  </si>
  <si>
    <t>Phòng 424 Chung cư 40/1 Thủ Khoa Huân</t>
  </si>
  <si>
    <t>18T4-NNA3;18002224</t>
  </si>
  <si>
    <t>Phòng 424 Chung cư 40/1 Thủ Khoa Huân,Phường 08,Quận Tân Bình,Thành phố Hồ Chí Minh</t>
  </si>
  <si>
    <t>Nguyễn Ngọc Yến Nhi</t>
  </si>
  <si>
    <t>18002231</t>
  </si>
  <si>
    <t xml:space="preserve">Nguyễn Ngọc Yến </t>
  </si>
  <si>
    <t>8297</t>
  </si>
  <si>
    <t>Nguyễn Ngọc Yến Nhi 12/12/2003</t>
  </si>
  <si>
    <t>7931899608</t>
  </si>
  <si>
    <t>71/20</t>
  </si>
  <si>
    <t>079303030363</t>
  </si>
  <si>
    <t>18T4-NNA3;18002231</t>
  </si>
  <si>
    <t>71/20,Phường 17,Quận Phú Nhuận,Thành phố Hồ Chí Minh</t>
  </si>
  <si>
    <t>Phạm Nguyễn Kim Ngân</t>
  </si>
  <si>
    <t>18002331</t>
  </si>
  <si>
    <t xml:space="preserve">Phạm Nguyễn Kim </t>
  </si>
  <si>
    <t>8298</t>
  </si>
  <si>
    <t>Phạm Nguyễn Kim Ngân 31/10/2003</t>
  </si>
  <si>
    <t>7930780143</t>
  </si>
  <si>
    <t>18/32 THANH ĐA</t>
  </si>
  <si>
    <t>052303000039</t>
  </si>
  <si>
    <t>18T4-NNA3;18002331</t>
  </si>
  <si>
    <t>18/32 THANH ĐA,Phường 27,Quận Bình Thạnh,Thành phố Hồ Chí Minh</t>
  </si>
  <si>
    <t>Dương Thanh Huyền</t>
  </si>
  <si>
    <t>18002451</t>
  </si>
  <si>
    <t>8299</t>
  </si>
  <si>
    <t>Dương Thanh Huyền 30/05/2003</t>
  </si>
  <si>
    <t>7939216146</t>
  </si>
  <si>
    <t>30/05/2003</t>
  </si>
  <si>
    <t>112/225 Nguyễn Duy</t>
  </si>
  <si>
    <t>079303010595</t>
  </si>
  <si>
    <t>18T4-NNA3;18002451</t>
  </si>
  <si>
    <t>112/225 Nguyễn Duy,Phường 09,Quận 8,Thành phố Hồ Chí Minh</t>
  </si>
  <si>
    <t>Lê Thanh Trúc</t>
  </si>
  <si>
    <t>18002491</t>
  </si>
  <si>
    <t>8300</t>
  </si>
  <si>
    <t>Lê Thanh Trúc 14/10/2003</t>
  </si>
  <si>
    <t>7935192656</t>
  </si>
  <si>
    <t>Tổ 45 Ấp Phú Thuận</t>
  </si>
  <si>
    <t>18T4-NNA3;18002491</t>
  </si>
  <si>
    <t>Tổ 45 Ấp Phú Thuận,Xã Phú Hòa Đông,Huyện Củ Chi,Thành phố Hồ Chí Minh</t>
  </si>
  <si>
    <t>Nguyễn Ngọc Hiếu Tâm</t>
  </si>
  <si>
    <t>18002504</t>
  </si>
  <si>
    <t xml:space="preserve">Nguyễn Ngọc Hiếu </t>
  </si>
  <si>
    <t>Nguyễn Ngọc Hiếu Tâm 30/11/2001</t>
  </si>
  <si>
    <t>30/11/2001</t>
  </si>
  <si>
    <t>340/29 KP1</t>
  </si>
  <si>
    <t>079301015529</t>
  </si>
  <si>
    <t>18T4-NNA3;18002504</t>
  </si>
  <si>
    <t>340/29 KP1,Phường Thạnh Lộc,Quận 12,Thành phố Hồ Chí Minh</t>
  </si>
  <si>
    <t>Bùi Thanh Minh</t>
  </si>
  <si>
    <t>18002538</t>
  </si>
  <si>
    <t>8301</t>
  </si>
  <si>
    <t>Bùi Thanh Minh 23/08/2000</t>
  </si>
  <si>
    <t>7934901801</t>
  </si>
  <si>
    <t>026014515</t>
  </si>
  <si>
    <t>18T4-NNA3;18002538</t>
  </si>
  <si>
    <t>Khu phố 3,Thị trấn Củ Chi,Huyện Củ Chi,Thành phố Hồ Chí Minh</t>
  </si>
  <si>
    <t>Nguyễn Quý Phương Tâm</t>
  </si>
  <si>
    <t>18002651</t>
  </si>
  <si>
    <t xml:space="preserve">Nguyễn Quý Phương </t>
  </si>
  <si>
    <t>8302</t>
  </si>
  <si>
    <t>Nguyễn Quý Phương Tâm 02/08/2003</t>
  </si>
  <si>
    <t>7939216148</t>
  </si>
  <si>
    <t>164/13 Nguyễn Trọng Tuyển</t>
  </si>
  <si>
    <t>18T4-NNA3;18002651</t>
  </si>
  <si>
    <t>164/13 Nguyễn Trọng Tuyển,Phường 08,Quận Phú Nhuận,Thành phố Hồ Chí Minh</t>
  </si>
  <si>
    <t>Nguyễn Thanh Thảo Anh</t>
  </si>
  <si>
    <t>18002677</t>
  </si>
  <si>
    <t xml:space="preserve">Nguyễn Thanh Thảo </t>
  </si>
  <si>
    <t>8303</t>
  </si>
  <si>
    <t>Nguyễn Thanh Thảo Anh 27/10/2003</t>
  </si>
  <si>
    <t>7929953872</t>
  </si>
  <si>
    <t>36/3Đ Đường Quang Trung</t>
  </si>
  <si>
    <t>060303000100</t>
  </si>
  <si>
    <t>18T4-NNA3;18002677</t>
  </si>
  <si>
    <t>36/3Đ Đường Quang Trung,Phường 8,Quận Gò Vấp,Thành phố Hồ Chí Minh</t>
  </si>
  <si>
    <t>Huỳnh Lê Minh Thành</t>
  </si>
  <si>
    <t>18002867</t>
  </si>
  <si>
    <t xml:space="preserve">Huỳnh Lê Minh </t>
  </si>
  <si>
    <t>8304</t>
  </si>
  <si>
    <t>Huỳnh Lê Minh Thành 23/04/2001</t>
  </si>
  <si>
    <t>7938188114</t>
  </si>
  <si>
    <t>23/04/2001</t>
  </si>
  <si>
    <t>079201004221</t>
  </si>
  <si>
    <t>18T4-NNA3;18002867</t>
  </si>
  <si>
    <t>298A Tỉnh lộ 2 Tổ 2,Phường 02,Quận 3,Thành phố Hồ Chí Minh</t>
  </si>
  <si>
    <t>Lưu Văn Thiện</t>
  </si>
  <si>
    <t>18002953</t>
  </si>
  <si>
    <t>8305</t>
  </si>
  <si>
    <t>Lưu Văn Thiện 11/12/2001</t>
  </si>
  <si>
    <t>7938153783</t>
  </si>
  <si>
    <t>11/12/2001</t>
  </si>
  <si>
    <t>543/28 Nguyễn Đình Chiểu</t>
  </si>
  <si>
    <t>079201018536</t>
  </si>
  <si>
    <t>18T4-NNA3;18002953</t>
  </si>
  <si>
    <t>543/28 Nguyễn Đình Chiểu,Phường 02,Quận 3,Thành phố Hồ Chí Minh</t>
  </si>
  <si>
    <t>Nguyễn Võ Hà Anh</t>
  </si>
  <si>
    <t>18003385</t>
  </si>
  <si>
    <t xml:space="preserve">Nguyễn Võ Hà </t>
  </si>
  <si>
    <t>8306</t>
  </si>
  <si>
    <t>Nguyễn Võ Hà Anh 09/02/2003</t>
  </si>
  <si>
    <t>6622035466</t>
  </si>
  <si>
    <t>14 Lê Lợi</t>
  </si>
  <si>
    <t>18T4-NNA3;18003385</t>
  </si>
  <si>
    <t>Phường Tân Lợi</t>
  </si>
  <si>
    <t>14 Lê Lợi,Phường Tân Lợi,Thành phố Buôn Ma Thuột,Tỉnh Đắk Lắk</t>
  </si>
  <si>
    <t>18003572</t>
  </si>
  <si>
    <t>8307</t>
  </si>
  <si>
    <t>Đỗ Anh Tuấn 16/09/2003</t>
  </si>
  <si>
    <t>9623022125</t>
  </si>
  <si>
    <t>381996522</t>
  </si>
  <si>
    <t>18T4-NNA3;18003572</t>
  </si>
  <si>
    <t>Xã Khánh Bình Tây Bắc,Xã Khánh Bình Tây Bắc,Huyện Trần Văn Thời,Tỉnh Cà Mau</t>
  </si>
  <si>
    <t>Trần Tiến Thịnh</t>
  </si>
  <si>
    <t>18003602</t>
  </si>
  <si>
    <t>8308</t>
  </si>
  <si>
    <t>Trần Tiến Thịnh 21/08/2003</t>
  </si>
  <si>
    <t>7930201329</t>
  </si>
  <si>
    <t>150/7/2 Phạm Ngũ Lão</t>
  </si>
  <si>
    <t>079203011174</t>
  </si>
  <si>
    <t>18T4-NNA3;18003602</t>
  </si>
  <si>
    <t>150/7/2 Phạm Ngũ Lão,Phường 07,Quận Gò Vấp,Thành phố Hồ Chí Minh</t>
  </si>
  <si>
    <t>Trần Thảo Hoa</t>
  </si>
  <si>
    <t>18003622</t>
  </si>
  <si>
    <t xml:space="preserve">Trần Thảo </t>
  </si>
  <si>
    <t>8309</t>
  </si>
  <si>
    <t>Trần Thảo Hoa 16/08/2000</t>
  </si>
  <si>
    <t>7935672083</t>
  </si>
  <si>
    <t>76/4 ấp Trung Chánh</t>
  </si>
  <si>
    <t>079300011312</t>
  </si>
  <si>
    <t>18T4-NNA3;18003622</t>
  </si>
  <si>
    <t>76/4 ấp Trung Chánh,Xã Trung Chánh,Huyện Hóc Môn,Thành phố Hồ Chí Minh</t>
  </si>
  <si>
    <t>18003804</t>
  </si>
  <si>
    <t>8310</t>
  </si>
  <si>
    <t>Nguyễn Duy Hưng 18/01/2003</t>
  </si>
  <si>
    <t>8023622060</t>
  </si>
  <si>
    <t>122377579</t>
  </si>
  <si>
    <t>18T4-NNA3;18003804</t>
  </si>
  <si>
    <t>Lê Hoàng Đăng Khoa</t>
  </si>
  <si>
    <t>18003818</t>
  </si>
  <si>
    <t xml:space="preserve">Lê Hoàng Đăng </t>
  </si>
  <si>
    <t>8311</t>
  </si>
  <si>
    <t>Lê Hoàng Đăng Khoa 23/12/2003</t>
  </si>
  <si>
    <t>7931161879</t>
  </si>
  <si>
    <t>341/8 Nguyễn Trọng Tuyển</t>
  </si>
  <si>
    <t>079203017773</t>
  </si>
  <si>
    <t>18T4-NNA3;18003818</t>
  </si>
  <si>
    <t>341/8 Nguyễn Trọng Tuyển,Phường 01,Quận Tân Bình,Thành phố Hồ Chí Minh</t>
  </si>
  <si>
    <t>Nguyễn Thị Linh Đan</t>
  </si>
  <si>
    <t>18003858</t>
  </si>
  <si>
    <t xml:space="preserve">Nguyễn Thị Linh </t>
  </si>
  <si>
    <t>8312</t>
  </si>
  <si>
    <t>Nguyễn Thị Linh Đan 06/02/2003</t>
  </si>
  <si>
    <t>7931067076</t>
  </si>
  <si>
    <t>06/02/2003</t>
  </si>
  <si>
    <t>18T4-NNA3;18003858</t>
  </si>
  <si>
    <t>Nguyễn Thị Minh Thư</t>
  </si>
  <si>
    <t>18003996</t>
  </si>
  <si>
    <t xml:space="preserve">Nguyễn Thị Minh </t>
  </si>
  <si>
    <t>8313</t>
  </si>
  <si>
    <t>Nguyễn Thị Minh Thư 10/04/2002</t>
  </si>
  <si>
    <t>7939216149</t>
  </si>
  <si>
    <t>10/04/2002</t>
  </si>
  <si>
    <t>504//51/26/5 Kinh Dương Vương</t>
  </si>
  <si>
    <t>079302001226</t>
  </si>
  <si>
    <t>18T4-NNA3;18003996</t>
  </si>
  <si>
    <t>504//51/26/5 Kinh Dương Vương,Phường Bình Trị Đông B,Quận Bình Tân,Thành phố Hồ Chí Minh</t>
  </si>
  <si>
    <t>Trần Đình Huân</t>
  </si>
  <si>
    <t>18004151</t>
  </si>
  <si>
    <t>8314</t>
  </si>
  <si>
    <t>Trần Đình Huân 12/11/2003</t>
  </si>
  <si>
    <t>7930279434</t>
  </si>
  <si>
    <t>85/45 Phạm Văn Chiêu</t>
  </si>
  <si>
    <t>18T4-NNA3;18004151</t>
  </si>
  <si>
    <t>85/45 Phạm Văn Chiêu,Phường 14,Quận Gò Vấp,Thành phố Hồ Chí Minh</t>
  </si>
  <si>
    <t>Nguyễn Thị Minh Huệ</t>
  </si>
  <si>
    <t>18004199</t>
  </si>
  <si>
    <t>Huệ</t>
  </si>
  <si>
    <t>8315</t>
  </si>
  <si>
    <t>Nguyễn Thị Minh Huệ 15/01/2003</t>
  </si>
  <si>
    <t>7931310664</t>
  </si>
  <si>
    <t>15/01/2003</t>
  </si>
  <si>
    <t>85 Nguyễn Bá Tòng</t>
  </si>
  <si>
    <t>18T4-NNA3;18004199</t>
  </si>
  <si>
    <t>85 Nguyễn Bá Tòng,Phường 12,Quận Tân Bình,Thành phố Hồ Chí Minh</t>
  </si>
  <si>
    <t>18004207</t>
  </si>
  <si>
    <t>8316</t>
  </si>
  <si>
    <t>Trần Phi Hùng 27/03/2002</t>
  </si>
  <si>
    <t>7934567695</t>
  </si>
  <si>
    <t>387 Nguyễn Thị Tú KP2</t>
  </si>
  <si>
    <t>079202029372</t>
  </si>
  <si>
    <t>18T4-NNA3;18004207</t>
  </si>
  <si>
    <t>387 Nguyễn Thị Tú KP2,Phường Bình Hưng Hòa B,Quận Bình Tân,Thành phố Hồ Chí Minh</t>
  </si>
  <si>
    <t>Lại Gia Phát</t>
  </si>
  <si>
    <t>18004212</t>
  </si>
  <si>
    <t xml:space="preserve">Lại Gia </t>
  </si>
  <si>
    <t>8317</t>
  </si>
  <si>
    <t>Lại Gia Phát 13/07/2001</t>
  </si>
  <si>
    <t>7938153777</t>
  </si>
  <si>
    <t>13/07/2001</t>
  </si>
  <si>
    <t>11/12 Phạm Văn Hai</t>
  </si>
  <si>
    <t>18T4-NNA3;18004212</t>
  </si>
  <si>
    <t>11/12 Phạm Văn Hai,Phường 03,Quận Tân Bình,Thành phố Hồ Chí Minh</t>
  </si>
  <si>
    <t>Nguyễn Hà Trúc Vy</t>
  </si>
  <si>
    <t>18004359</t>
  </si>
  <si>
    <t xml:space="preserve">Nguyễn Hà Trúc </t>
  </si>
  <si>
    <t>8318</t>
  </si>
  <si>
    <t>Nguyễn Hà Trúc Vy 20/03/2003</t>
  </si>
  <si>
    <t>7934498394</t>
  </si>
  <si>
    <t>343/35/8 Trần Thủ Độ</t>
  </si>
  <si>
    <t>079303023379</t>
  </si>
  <si>
    <t>18T4-NNA3;18004359</t>
  </si>
  <si>
    <t>343/35/8 Trần Thủ Độ,Phường Phú Thạnh,Quận Tân Phú,Thành phố Hồ Chí Minh</t>
  </si>
  <si>
    <t>Lê Trương Thùy Ngân</t>
  </si>
  <si>
    <t>18004414</t>
  </si>
  <si>
    <t xml:space="preserve">Lê Trương Thùy </t>
  </si>
  <si>
    <t>8319</t>
  </si>
  <si>
    <t>Lê Trương Thùy Ngân 12/03/2002</t>
  </si>
  <si>
    <t>6021113796</t>
  </si>
  <si>
    <t>12/03/2002</t>
  </si>
  <si>
    <t>Thôn Đá Mài 2</t>
  </si>
  <si>
    <t>261602367</t>
  </si>
  <si>
    <t>18T4-NNA3;18004414</t>
  </si>
  <si>
    <t>Thôn Đá Mài 2,Xã Tân Xuân,Huyện Hàm Tân,Tỉnh Bình Thuận</t>
  </si>
  <si>
    <t>Lê Trương Thùy Tiên</t>
  </si>
  <si>
    <t>18004415</t>
  </si>
  <si>
    <t>8320</t>
  </si>
  <si>
    <t>Lê Trương Thùy Tiên 02/09/2003</t>
  </si>
  <si>
    <t>6021113797</t>
  </si>
  <si>
    <t>Tân Xuân</t>
  </si>
  <si>
    <t>18T4-NNA3;18004415</t>
  </si>
  <si>
    <t>Tân Xuân,Xã Tân Xuân,Huyện Hàm Tân,Tỉnh Bình Thuận</t>
  </si>
  <si>
    <t>Dương Kim Ngọc</t>
  </si>
  <si>
    <t>18004711</t>
  </si>
  <si>
    <t xml:space="preserve">Dương Kim </t>
  </si>
  <si>
    <t>8321</t>
  </si>
  <si>
    <t>Dương Kim Ngọc 25/04/2003</t>
  </si>
  <si>
    <t>7524598081</t>
  </si>
  <si>
    <t>272936851</t>
  </si>
  <si>
    <t>18T4-NNA3;18004711</t>
  </si>
  <si>
    <t>Ấp 1,Xã Suối Nho,Huyện Định Quán,Tỉnh Đồng Nai</t>
  </si>
  <si>
    <t>Nguyễn Võ Hạnh Phúc</t>
  </si>
  <si>
    <t>18004800</t>
  </si>
  <si>
    <t xml:space="preserve">Nguyễn Võ Hạnh </t>
  </si>
  <si>
    <t>8322</t>
  </si>
  <si>
    <t>Nguyễn Võ Hạnh Phúc 27/02/2001</t>
  </si>
  <si>
    <t>7938079483</t>
  </si>
  <si>
    <t>27/02/2001</t>
  </si>
  <si>
    <t>133/20/16 khu phố 4 đường Bình Thành</t>
  </si>
  <si>
    <t>079203021217</t>
  </si>
  <si>
    <t>18T4-NNA3;18004800</t>
  </si>
  <si>
    <t>133/20/16 khu phố 4 đường Bình Thành,Phường Bình Hưng Hòa B,Quận Bình Tân,Thành phố Hồ Chí Minh</t>
  </si>
  <si>
    <t>Lê Khả Nhiên</t>
  </si>
  <si>
    <t>18004898</t>
  </si>
  <si>
    <t xml:space="preserve">Lê Khả </t>
  </si>
  <si>
    <t>8323</t>
  </si>
  <si>
    <t>Lê Khả Nhiên 18/02/2001</t>
  </si>
  <si>
    <t>7938153851</t>
  </si>
  <si>
    <t>18/02/2001</t>
  </si>
  <si>
    <t>2/37 Lê Thúc Hoạch</t>
  </si>
  <si>
    <t>026021291</t>
  </si>
  <si>
    <t>18T4-NNA3;18004898</t>
  </si>
  <si>
    <t>2/37 Lê Thúc Hoạch,Phường Phú Thọ Hòa,Quận Tân Phú,Thành phố Hồ Chí Minh</t>
  </si>
  <si>
    <t>Nguyễn Thị Tú Nương</t>
  </si>
  <si>
    <t>18005059</t>
  </si>
  <si>
    <t xml:space="preserve">Nguyễn Thị Tú </t>
  </si>
  <si>
    <t>Nương</t>
  </si>
  <si>
    <t>8324</t>
  </si>
  <si>
    <t>Nguyễn Thị Tú Nương 01/01/2001</t>
  </si>
  <si>
    <t>4026195683</t>
  </si>
  <si>
    <t>01/01/2001</t>
  </si>
  <si>
    <t>187852501</t>
  </si>
  <si>
    <t>18T4-NNA3;18005059</t>
  </si>
  <si>
    <t>Xã Quỳnh Mỹ</t>
  </si>
  <si>
    <t>,Xã Quỳnh Mỹ,Huyện Quỳnh Lưu,Tỉnh Nghệ An</t>
  </si>
  <si>
    <t>Mầu Thị Ngọc Linh</t>
  </si>
  <si>
    <t>18005159</t>
  </si>
  <si>
    <t xml:space="preserve">Mầu Thị Ngọc </t>
  </si>
  <si>
    <t>8325</t>
  </si>
  <si>
    <t>Mầu Thị Ngọc Linh 08/10/2003</t>
  </si>
  <si>
    <t>0131356175</t>
  </si>
  <si>
    <t>10/49/34 Tổ 19</t>
  </si>
  <si>
    <t>030303003085</t>
  </si>
  <si>
    <t>18T4-NNA3;18005159</t>
  </si>
  <si>
    <t>Quận Long Biên</t>
  </si>
  <si>
    <t>Phường Đức Giang</t>
  </si>
  <si>
    <t>10/49/34 Tổ 19,Phường Đức Giang,Quận Long Biên,Thành phố Hà Nội</t>
  </si>
  <si>
    <t>Nguyễn Phạm Khánh Mai</t>
  </si>
  <si>
    <t>18005175</t>
  </si>
  <si>
    <t xml:space="preserve">Nguyễn Phạm Khánh </t>
  </si>
  <si>
    <t>8326</t>
  </si>
  <si>
    <t>Nguyễn Phạm Khánh Mai 12/09/2002</t>
  </si>
  <si>
    <t>7936654853</t>
  </si>
  <si>
    <t>32/4A Thống Nhất</t>
  </si>
  <si>
    <t>079302016620</t>
  </si>
  <si>
    <t>18T4-NNA3;18005175</t>
  </si>
  <si>
    <t>32/4A Thống Nhất,Phường 11,Quận Gò Vấp,Thành phố Hồ Chí Minh</t>
  </si>
  <si>
    <t>Nguyễn Hoàng Giang Thanh</t>
  </si>
  <si>
    <t>18005665</t>
  </si>
  <si>
    <t xml:space="preserve">Nguyễn Hoàng Giang </t>
  </si>
  <si>
    <t>8327</t>
  </si>
  <si>
    <t>Nguyễn Hoàng Giang Thanh 29/12/1998</t>
  </si>
  <si>
    <t>7939216151</t>
  </si>
  <si>
    <t>7934341293</t>
  </si>
  <si>
    <t>29/12/1998</t>
  </si>
  <si>
    <t>Căn hộ 25A Lô C Chung cư Bình Trưng</t>
  </si>
  <si>
    <t>079198002273</t>
  </si>
  <si>
    <t>18T4-NNA3;18005665</t>
  </si>
  <si>
    <t>Phường Bình Trưng Đông</t>
  </si>
  <si>
    <t>Căn hộ 25A Lô C Chung cư Bình Trưng,Phường Bình Trưng Đông,Quận 2,Thành phố Hồ Chí Minh</t>
  </si>
  <si>
    <t>Lâm Nhật Huy</t>
  </si>
  <si>
    <t>18005701</t>
  </si>
  <si>
    <t>8328</t>
  </si>
  <si>
    <t>Lâm Nhật Huy 09/12/2003</t>
  </si>
  <si>
    <t>7423052188</t>
  </si>
  <si>
    <t>Nội Hóa 1</t>
  </si>
  <si>
    <t>281330406</t>
  </si>
  <si>
    <t>18T4-NNA3;18005701</t>
  </si>
  <si>
    <t>Nội Hóa 1,Phường Bình An,Thị xã Dĩ An,Tỉnh Bình Dương</t>
  </si>
  <si>
    <t>Phan Minh Huy</t>
  </si>
  <si>
    <t>18000031</t>
  </si>
  <si>
    <t>18T4-QTD1</t>
  </si>
  <si>
    <t>Nguyễn Mỹ Tiên</t>
  </si>
  <si>
    <t>8329</t>
  </si>
  <si>
    <t>Phan Minh Huy 28/05/2003</t>
  </si>
  <si>
    <t>7931772663</t>
  </si>
  <si>
    <t>114/68*</t>
  </si>
  <si>
    <t>082203000082</t>
  </si>
  <si>
    <t>18T4-QTD1;18000031</t>
  </si>
  <si>
    <t>114/68*,Phường Phú Thọ Hòa,Quận Tân Phú,Thành phố Hồ Chí Minh</t>
  </si>
  <si>
    <t>Bùi Nguyễn Tuyết Nhi</t>
  </si>
  <si>
    <t>18000032</t>
  </si>
  <si>
    <t xml:space="preserve">Bùi Nguyễn Tuyết </t>
  </si>
  <si>
    <t>8330</t>
  </si>
  <si>
    <t>Bùi Nguyễn Tuyết Nhi 03/04/2003</t>
  </si>
  <si>
    <t>7931346302</t>
  </si>
  <si>
    <t>242/20 Thoại Ngọc Hầu</t>
  </si>
  <si>
    <t>079303004260</t>
  </si>
  <si>
    <t>18T4-QTD1;18000032</t>
  </si>
  <si>
    <t>242/20 Thoại Ngọc Hầu,Phường Phú Thạnh,Quận Tân Phú,Thành phố Hồ Chí Minh</t>
  </si>
  <si>
    <t>Bùi Ngọc Quý</t>
  </si>
  <si>
    <t>18000035</t>
  </si>
  <si>
    <t>8331</t>
  </si>
  <si>
    <t>Bùi Ngọc Quý 30/06/2001</t>
  </si>
  <si>
    <t>7938835539</t>
  </si>
  <si>
    <t>30/06/2001</t>
  </si>
  <si>
    <t>C11/210a/2 Ấp 3</t>
  </si>
  <si>
    <t>079201024739</t>
  </si>
  <si>
    <t>18T4-QTD1;18000035</t>
  </si>
  <si>
    <t>C11/210a/2 Ấp 3,Xã Đa Phước,Huyện Bình Chánh,Thành phố Hồ Chí Minh</t>
  </si>
  <si>
    <t>Nguyễn Hồng Minh</t>
  </si>
  <si>
    <t>18000039</t>
  </si>
  <si>
    <t>8332</t>
  </si>
  <si>
    <t>Nguyễn Hồng Minh 14/06/2000</t>
  </si>
  <si>
    <t>7939216150</t>
  </si>
  <si>
    <t>7928741617</t>
  </si>
  <si>
    <t>43/7c Khu Phố 1</t>
  </si>
  <si>
    <t>026011012</t>
  </si>
  <si>
    <t>18T4-QTD1;18000039</t>
  </si>
  <si>
    <t>43/7c Khu Phố 1,Phường Tân Thới Hiệp,Quận 12,Thành phố Hồ Chí Minh</t>
  </si>
  <si>
    <t>Lý Hồng Tuyết Sương</t>
  </si>
  <si>
    <t>18000079</t>
  </si>
  <si>
    <t xml:space="preserve">Lý Hồng Tuyết </t>
  </si>
  <si>
    <t>8333</t>
  </si>
  <si>
    <t>Lý Hồng Tuyết Sương 28/04/2003</t>
  </si>
  <si>
    <t>7936735918</t>
  </si>
  <si>
    <t>32/28/5 Đường Phạm Văn Chiêu</t>
  </si>
  <si>
    <t>084303000046</t>
  </si>
  <si>
    <t>18T4-QTD1;18000079</t>
  </si>
  <si>
    <t>32/28/5 Đường Phạm Văn Chiêu,Phường 8,Quận Gò Vấp,Thành phố Hồ Chí Minh</t>
  </si>
  <si>
    <t>18000084</t>
  </si>
  <si>
    <t>8334</t>
  </si>
  <si>
    <t>Nguyễn Tấn Hiền 05/03/2002</t>
  </si>
  <si>
    <t>7934930495</t>
  </si>
  <si>
    <t>Ấp 6a</t>
  </si>
  <si>
    <t>079202027591</t>
  </si>
  <si>
    <t>18T4-QTD1;18000084</t>
  </si>
  <si>
    <t>27550</t>
  </si>
  <si>
    <t>Ấp 6a,Xã Bình Mỹ,Huyện Củ Chi,Thành phố Hồ Chí Minh</t>
  </si>
  <si>
    <t>Lê Huỳnh Hoàng Quân</t>
  </si>
  <si>
    <t>18000163</t>
  </si>
  <si>
    <t xml:space="preserve">Lê Huỳnh Hoàng </t>
  </si>
  <si>
    <t>8335</t>
  </si>
  <si>
    <t>Lê Huỳnh Hoàng Quân 21/09/2002</t>
  </si>
  <si>
    <t>7939216153</t>
  </si>
  <si>
    <t>95/3 Huỳnh Văn Bánh</t>
  </si>
  <si>
    <t>079202006277</t>
  </si>
  <si>
    <t>18T4-QTD1;18000163</t>
  </si>
  <si>
    <t>95/3 Huỳnh Văn Bánh,Phường 17,Quận Phú Nhuận,Thành phố Hồ Chí Minh</t>
  </si>
  <si>
    <t>Phạm Thị Trúc Linh</t>
  </si>
  <si>
    <t>18000195</t>
  </si>
  <si>
    <t xml:space="preserve">Phạm Thị Trúc </t>
  </si>
  <si>
    <t>8336</t>
  </si>
  <si>
    <t>Phạm Thị Trúc Linh 09/10/2001</t>
  </si>
  <si>
    <t>7938960651</t>
  </si>
  <si>
    <t>09/10/2001</t>
  </si>
  <si>
    <t>198/16b Tôn Đản</t>
  </si>
  <si>
    <t>079301015830</t>
  </si>
  <si>
    <t>18T4-QTD1;18000195</t>
  </si>
  <si>
    <t>27268</t>
  </si>
  <si>
    <t>198/16b Tôn Đản,Phường 08,Quận 4,Thành phố Hồ Chí Minh</t>
  </si>
  <si>
    <t>Đoàn Thị Phương Uyên</t>
  </si>
  <si>
    <t>18000269</t>
  </si>
  <si>
    <t xml:space="preserve">Đoàn Thị Phương </t>
  </si>
  <si>
    <t>8337</t>
  </si>
  <si>
    <t>Đoàn Thị Phương Uyên 17/03/2003</t>
  </si>
  <si>
    <t>7929977519</t>
  </si>
  <si>
    <t>37/7 Đường Số 44</t>
  </si>
  <si>
    <t>075303000293</t>
  </si>
  <si>
    <t>18T4-QTD1;18000269</t>
  </si>
  <si>
    <t>37/7 Đường Số 44,Phường 14,Quận Gò Vấp,Thành phố Hồ Chí Minh</t>
  </si>
  <si>
    <t>Nguyễn Hoàng Bảo Long</t>
  </si>
  <si>
    <t>18000290</t>
  </si>
  <si>
    <t>8338</t>
  </si>
  <si>
    <t>Nguyễn Hoàng Bảo Long 11/12/2003</t>
  </si>
  <si>
    <t>7930384948</t>
  </si>
  <si>
    <t>159/1/15 Nguyễn Thái Sơn</t>
  </si>
  <si>
    <t>079203017115</t>
  </si>
  <si>
    <t>18T4-QTD1;18000290</t>
  </si>
  <si>
    <t>159/1/15 Nguyễn Thái Sơn,Phường 04,Quận Gò Vấp,Thành phố Hồ Chí Minh</t>
  </si>
  <si>
    <t>Nguyễn Thị Thanh Phương</t>
  </si>
  <si>
    <t>18000292</t>
  </si>
  <si>
    <t>8339</t>
  </si>
  <si>
    <t>Nguyễn Thị Thanh Phương 30/03/2003</t>
  </si>
  <si>
    <t>7931872984</t>
  </si>
  <si>
    <t>103/29a Trần Huy Liệu</t>
  </si>
  <si>
    <t>18T4-QTD1;18000292</t>
  </si>
  <si>
    <t>103/29a Trần Huy Liệu,Phường 12,Quận Phú Nhuận,Thành phố Hồ Chí Minh</t>
  </si>
  <si>
    <t>Nguyễn Thị Mai Anh</t>
  </si>
  <si>
    <t>18000318</t>
  </si>
  <si>
    <t>8340</t>
  </si>
  <si>
    <t>Nguyễn Thị Mai Anh 23/01/2003</t>
  </si>
  <si>
    <t>7939216152</t>
  </si>
  <si>
    <t>483/12/5 Nguyễn Oanh</t>
  </si>
  <si>
    <t>038303000497</t>
  </si>
  <si>
    <t>18T4-QTD1;18000318</t>
  </si>
  <si>
    <t>483/12/5 Nguyễn Oanh,Phường 17,Quận Gò Vấp,Thành phố Hồ Chí Minh</t>
  </si>
  <si>
    <t>Trần Minh Chức</t>
  </si>
  <si>
    <t>18000322</t>
  </si>
  <si>
    <t>8341</t>
  </si>
  <si>
    <t>Trần Minh Chức 18/11/2003</t>
  </si>
  <si>
    <t>7930970629</t>
  </si>
  <si>
    <t>30/3 Đường Tứ Hải</t>
  </si>
  <si>
    <t>079203006331</t>
  </si>
  <si>
    <t>18T4-QTD1;18000322</t>
  </si>
  <si>
    <t>30/3 Đường Tứ Hải,Phường 06,Quận Tân Bình,Thành phố Hồ Chí Minh</t>
  </si>
  <si>
    <t>Chương Thúy Vân</t>
  </si>
  <si>
    <t>18000345</t>
  </si>
  <si>
    <t xml:space="preserve">Chương Thúy </t>
  </si>
  <si>
    <t>8342</t>
  </si>
  <si>
    <t>Chương Thúy Vân 13/11/2003</t>
  </si>
  <si>
    <t>7932636164</t>
  </si>
  <si>
    <t>1d Lạc Long Quân</t>
  </si>
  <si>
    <t>18T4-QTD1;18000345</t>
  </si>
  <si>
    <t>1d Lạc Long Quân,Phường 05,Quận 11,Thành phố Hồ Chí Minh</t>
  </si>
  <si>
    <t>Nguyễn Nhật Tường Vy</t>
  </si>
  <si>
    <t>18000374</t>
  </si>
  <si>
    <t xml:space="preserve">Nguyễn Nhật Tường </t>
  </si>
  <si>
    <t>8343</t>
  </si>
  <si>
    <t>Nguyễn Nhật Tường Vy 12/05/2003</t>
  </si>
  <si>
    <t>7931306067</t>
  </si>
  <si>
    <t>48/10 Nguyễn Thanh Tuyền</t>
  </si>
  <si>
    <t>079303015319</t>
  </si>
  <si>
    <t>18T4-QTD1;18000374</t>
  </si>
  <si>
    <t>26965</t>
  </si>
  <si>
    <t>48/10 Nguyễn Thanh Tuyền,Phường 02,Quận Tân Bình,Thành phố Hồ Chí Minh</t>
  </si>
  <si>
    <t>Nguyễn Thùy Dung Nhi</t>
  </si>
  <si>
    <t>18000392</t>
  </si>
  <si>
    <t xml:space="preserve">Nguyễn Thùy Dung </t>
  </si>
  <si>
    <t>8344</t>
  </si>
  <si>
    <t>Nguyễn Thùy Dung Nhi 13/04/2003</t>
  </si>
  <si>
    <t>4026195684</t>
  </si>
  <si>
    <t>187922398</t>
  </si>
  <si>
    <t>18T4-QTD1;18000392</t>
  </si>
  <si>
    <t>Xóm 3,Xã Quỳnh Mỹ,Huyện Quỳnh Lưu,Tỉnh Nghệ An</t>
  </si>
  <si>
    <t>Đỗ Thụy Xuân An</t>
  </si>
  <si>
    <t>18000416</t>
  </si>
  <si>
    <t xml:space="preserve">Đỗ Thụy Xuân </t>
  </si>
  <si>
    <t>8345</t>
  </si>
  <si>
    <t>Đỗ Thụy Xuân An 25/12/2003</t>
  </si>
  <si>
    <t>7931326563</t>
  </si>
  <si>
    <t>752/36 Lạc Long Quân</t>
  </si>
  <si>
    <t>18T4-QTD1;18000416</t>
  </si>
  <si>
    <t>752/36 Lạc Long Quân,Phường 09,Quận Tân Bình,Thành phố Hồ Chí Minh</t>
  </si>
  <si>
    <t>Trần Gia Anh</t>
  </si>
  <si>
    <t>18000521</t>
  </si>
  <si>
    <t>8346</t>
  </si>
  <si>
    <t>Trần Gia Anh 06/08/2000</t>
  </si>
  <si>
    <t>7939216156</t>
  </si>
  <si>
    <t>7524600775</t>
  </si>
  <si>
    <t>7 Vườn Lài</t>
  </si>
  <si>
    <t>18T4-QTD1;18000521</t>
  </si>
  <si>
    <t>7 Vườn Lài,Phường 10,Quận Tân Bình,Thành phố Hồ Chí Minh</t>
  </si>
  <si>
    <t>Nguyễn Thị Kim Hoa</t>
  </si>
  <si>
    <t>18000538</t>
  </si>
  <si>
    <t>8347</t>
  </si>
  <si>
    <t>Nguyễn Thị Kim Hoa 24/09/2003</t>
  </si>
  <si>
    <t>7931191178</t>
  </si>
  <si>
    <t>12/19e Đường Phạm Văn Hai</t>
  </si>
  <si>
    <t>038579012</t>
  </si>
  <si>
    <t>18T4-QTD1;18000538</t>
  </si>
  <si>
    <t>12/19e Đường Phạm Văn Hai,Phường 02,Quận Tân Bình,Thành phố Hồ Chí Minh</t>
  </si>
  <si>
    <t>Phan Vịnh Toàn</t>
  </si>
  <si>
    <t>18000560</t>
  </si>
  <si>
    <t xml:space="preserve">Phan Vịnh </t>
  </si>
  <si>
    <t>8348</t>
  </si>
  <si>
    <t>Phan Vịnh Toàn 31/07/1998</t>
  </si>
  <si>
    <t>7932658980</t>
  </si>
  <si>
    <t>31/07/1998</t>
  </si>
  <si>
    <t>568/9 Lạc Long Quân</t>
  </si>
  <si>
    <t>025841815</t>
  </si>
  <si>
    <t>18T4-QTD1;18000560</t>
  </si>
  <si>
    <t>568/9 Lạc Long Quân,Phường 05,Quận 11,Thành phố Hồ Chí Minh</t>
  </si>
  <si>
    <t>Lưu Gia Hân</t>
  </si>
  <si>
    <t>18000584</t>
  </si>
  <si>
    <t>8349</t>
  </si>
  <si>
    <t>Lưu Gia Hân 19/07/2002</t>
  </si>
  <si>
    <t>7936822837</t>
  </si>
  <si>
    <t>19/07/2002</t>
  </si>
  <si>
    <t xml:space="preserve">63/425c Quang Trung </t>
  </si>
  <si>
    <t>072202002934</t>
  </si>
  <si>
    <t>18T4-QTD1;18000584</t>
  </si>
  <si>
    <t>63/425c Quang Trung ,Phường 12,Quận Gò Vấp,Thành phố Hồ Chí Minh</t>
  </si>
  <si>
    <t>Danh Thị Như Quỳnh</t>
  </si>
  <si>
    <t>18000591</t>
  </si>
  <si>
    <t xml:space="preserve">Danh Thị Như </t>
  </si>
  <si>
    <t>8350</t>
  </si>
  <si>
    <t>Danh Thị Như Quỳnh 08/09/2002</t>
  </si>
  <si>
    <t>7937713208</t>
  </si>
  <si>
    <t>08/09/2002</t>
  </si>
  <si>
    <t>1036/20/12/9 Cách Mạng Tháng 8</t>
  </si>
  <si>
    <t>079302014175</t>
  </si>
  <si>
    <t>18T4-QTD1;18000591</t>
  </si>
  <si>
    <t>1036/20/12/9 Cách Mạng Tháng 8,Phường 05,Quận Tân Bình,Thành phố Hồ Chí Minh</t>
  </si>
  <si>
    <t>Trần Võ Hoàng Hải</t>
  </si>
  <si>
    <t>18000641</t>
  </si>
  <si>
    <t xml:space="preserve">Trần Võ Hoàng </t>
  </si>
  <si>
    <t>8351</t>
  </si>
  <si>
    <t>Trần Võ Hoàng Hải 18/09/2003</t>
  </si>
  <si>
    <t>7939216155</t>
  </si>
  <si>
    <t>73/29 Ni Sư Huỳnh Liên</t>
  </si>
  <si>
    <t>079203030393</t>
  </si>
  <si>
    <t>18T4-QTD1;18000641</t>
  </si>
  <si>
    <t>73/29 Ni Sư Huỳnh Liên,Phường 10,Quận Tân Bình,Thành phố Hồ Chí Minh</t>
  </si>
  <si>
    <t>Nguyễn Thị Kim Nguyên</t>
  </si>
  <si>
    <t>18000691</t>
  </si>
  <si>
    <t>8352</t>
  </si>
  <si>
    <t>Nguyễn Thị Kim Nguyên 03/07/2003</t>
  </si>
  <si>
    <t>7931147984</t>
  </si>
  <si>
    <t>59/12 Hồng Lạc</t>
  </si>
  <si>
    <t>046303000137</t>
  </si>
  <si>
    <t>18T4-QTD1;18000691</t>
  </si>
  <si>
    <t>59/12 Hồng Lạc,Phường 10,Quận Tân Bình,Thành phố Hồ Chí Minh</t>
  </si>
  <si>
    <t>Phan Nguyễn Minh Thư</t>
  </si>
  <si>
    <t>18000745</t>
  </si>
  <si>
    <t>8353</t>
  </si>
  <si>
    <t>Phan Nguyễn Minh Thư 14/02/2003</t>
  </si>
  <si>
    <t>7939216154</t>
  </si>
  <si>
    <t>22/19 Huỳnh Đình Hai</t>
  </si>
  <si>
    <t>079303015422</t>
  </si>
  <si>
    <t>18T4-QTD1;18000745</t>
  </si>
  <si>
    <t>22/19 Huỳnh Đình Hai,Phường 24,Quận Bình Thạnh,Thành phố Hồ Chí Minh</t>
  </si>
  <si>
    <t>Đinh Hoàng Như Quỳnh</t>
  </si>
  <si>
    <t>18000754</t>
  </si>
  <si>
    <t xml:space="preserve">Đinh Hoàng Như </t>
  </si>
  <si>
    <t>8354</t>
  </si>
  <si>
    <t>Đinh Hoàng Như Quỳnh 08/09/2003</t>
  </si>
  <si>
    <t>7931447717</t>
  </si>
  <si>
    <t>25 Nguyễn Xuân Khoát</t>
  </si>
  <si>
    <t>079303015939</t>
  </si>
  <si>
    <t>18T4-QTD1;18000754</t>
  </si>
  <si>
    <t>25 Nguyễn Xuân Khoát,Phường Tân Thành,Quận Tân Phú,Thành phố Hồ Chí Minh</t>
  </si>
  <si>
    <t>Lê Thị Mỹ Lệ</t>
  </si>
  <si>
    <t>18000777</t>
  </si>
  <si>
    <t>8355</t>
  </si>
  <si>
    <t>Lê Thị Mỹ Lệ 23/09/2003</t>
  </si>
  <si>
    <t>5120939895</t>
  </si>
  <si>
    <t>Kdc Số 11 Tổ Dân Phố 3</t>
  </si>
  <si>
    <t>18T4-QTD1;18000777</t>
  </si>
  <si>
    <t>Kdc Số 11 Tổ Dân Phố 3,Thị trấn Mộ Đức,Huyện Mộ Đức,Tỉnh Quảng Ngãi</t>
  </si>
  <si>
    <t>Đoàn Anh Dũng</t>
  </si>
  <si>
    <t>18000781</t>
  </si>
  <si>
    <t xml:space="preserve">Đoàn Anh </t>
  </si>
  <si>
    <t>8356</t>
  </si>
  <si>
    <t>Đoàn Anh Dũng 18/10/2003</t>
  </si>
  <si>
    <t>7932325737</t>
  </si>
  <si>
    <t>57/15 Cư Xá Phạm Ngọc Thạch</t>
  </si>
  <si>
    <t>079203014789</t>
  </si>
  <si>
    <t>18T4-QTD1;18000781</t>
  </si>
  <si>
    <t>57/15 Cư Xá Phạm Ngọc Thạch,Phường 06,Quận 3,Thành phố Hồ Chí Minh</t>
  </si>
  <si>
    <t>Mai Thị Kim Khánh</t>
  </si>
  <si>
    <t>18000789</t>
  </si>
  <si>
    <t xml:space="preserve">Mai Thị Kim </t>
  </si>
  <si>
    <t>8357</t>
  </si>
  <si>
    <t>Mai Thị Kim Khánh 07/09/2002</t>
  </si>
  <si>
    <t>6623874594</t>
  </si>
  <si>
    <t>07/09/2002</t>
  </si>
  <si>
    <t>1655677877</t>
  </si>
  <si>
    <t>18T4-QTD1;18000789</t>
  </si>
  <si>
    <t>Thôn 8,Xã Ea Đar,Huyện Ea Kar,Tỉnh Đắk Lắk</t>
  </si>
  <si>
    <t>Nguyễn Thị Quế Trân</t>
  </si>
  <si>
    <t>18000807</t>
  </si>
  <si>
    <t xml:space="preserve">Nguyễn Thị Quế </t>
  </si>
  <si>
    <t>8358</t>
  </si>
  <si>
    <t>Nguyễn Thị Quế Trân 26/07/2003</t>
  </si>
  <si>
    <t>4621505613</t>
  </si>
  <si>
    <t>Thôn Hiền An 2</t>
  </si>
  <si>
    <t>18T4-QTD1;18000807</t>
  </si>
  <si>
    <t>Thôn Hiền An 2,Xã Vinh Hiền,Huyện Phú Lộc,Tỉnh Thừa Thiên Huế</t>
  </si>
  <si>
    <t>Nguyễn Huy Tiến Đạt</t>
  </si>
  <si>
    <t>18000898</t>
  </si>
  <si>
    <t xml:space="preserve">Nguyễn Huy Tiến </t>
  </si>
  <si>
    <t>8359</t>
  </si>
  <si>
    <t>Nguyễn Huy Tiến Đạt 07/01/2003</t>
  </si>
  <si>
    <t>0123262699</t>
  </si>
  <si>
    <t>201-q15</t>
  </si>
  <si>
    <t>001203013225</t>
  </si>
  <si>
    <t>18T4-QTD1;18000898</t>
  </si>
  <si>
    <t>201-q15,Phường Tân Mai,Quận Hoàng Mai,Thành phố Hà Nội</t>
  </si>
  <si>
    <t>Nguyễn Thị Mỹ Tiên</t>
  </si>
  <si>
    <t>18000916</t>
  </si>
  <si>
    <t>8360</t>
  </si>
  <si>
    <t>Nguyễn Thị Mỹ Tiên 23/10/2003</t>
  </si>
  <si>
    <t>7937553177</t>
  </si>
  <si>
    <t>229/86 Tây Thạnh</t>
  </si>
  <si>
    <t>079303007083</t>
  </si>
  <si>
    <t>18T4-QTD1;18000916</t>
  </si>
  <si>
    <t>229/86 Tây Thạnh,Phường Tây Thạnh,Quận Tân Phú,Thành phố Hồ Chí Minh</t>
  </si>
  <si>
    <t>Lê Thị Mỹ Ni</t>
  </si>
  <si>
    <t>18000944</t>
  </si>
  <si>
    <t>8361</t>
  </si>
  <si>
    <t>Lê Thị Mỹ Ni 30/07/2003</t>
  </si>
  <si>
    <t>5121719904</t>
  </si>
  <si>
    <t>Đội 5 Khối Vạn Mỹ</t>
  </si>
  <si>
    <t>18T4-QTD1;18000944</t>
  </si>
  <si>
    <t>Đội 5 Khối Vạn Mỹ,Thị trấn Sông Vệ,Huyện Tư Nghĩa,Tỉnh Quảng Ngãi</t>
  </si>
  <si>
    <t>Đặng Bắc Trung Nam</t>
  </si>
  <si>
    <t>18000959</t>
  </si>
  <si>
    <t xml:space="preserve">Đặng Bắc Trung </t>
  </si>
  <si>
    <t>8362</t>
  </si>
  <si>
    <t>Đặng Bắc Trung Nam 15/12/2002</t>
  </si>
  <si>
    <t>7930012571</t>
  </si>
  <si>
    <t>15/12/2002</t>
  </si>
  <si>
    <t>499/4/3 Lê Quang Định</t>
  </si>
  <si>
    <t>079202009473</t>
  </si>
  <si>
    <t>18T4-QTD1;18000959</t>
  </si>
  <si>
    <t>499/4/3 Lê Quang Định,Phường 01,Quận Gò Vấp,Thành phố Hồ Chí Minh</t>
  </si>
  <si>
    <t>Đỗ Hà Tiên</t>
  </si>
  <si>
    <t>18000996</t>
  </si>
  <si>
    <t xml:space="preserve">Đỗ Hà </t>
  </si>
  <si>
    <t>8363</t>
  </si>
  <si>
    <t>Đỗ Hà Tiên 30/10/2002</t>
  </si>
  <si>
    <t>7939216159</t>
  </si>
  <si>
    <t>41a/3 Hải Thượng Lãn Ông</t>
  </si>
  <si>
    <t>079302015645</t>
  </si>
  <si>
    <t>18T4-QTD1;18000996</t>
  </si>
  <si>
    <t>41a/3 Hải Thượng Lãn Ông,Phường 10,Quận 5,Thành phố Hồ Chí Minh</t>
  </si>
  <si>
    <t>Dương Kim Ngân</t>
  </si>
  <si>
    <t>18000997</t>
  </si>
  <si>
    <t>8364</t>
  </si>
  <si>
    <t>Dương Kim Ngân 25/08/2003</t>
  </si>
  <si>
    <t>7939216158</t>
  </si>
  <si>
    <t>5/34 Hồ Văn Long Khu Phố 1</t>
  </si>
  <si>
    <t>079303024656</t>
  </si>
  <si>
    <t>18T4-QTD1;18000997</t>
  </si>
  <si>
    <t>5/34 Hồ Văn Long Khu Phố 1,Phường Bình Hưng Hòa B,Quận Bình Tân,Thành phố Hồ Chí Minh</t>
  </si>
  <si>
    <t>Nguyễn Thụy Phương Quỳnh</t>
  </si>
  <si>
    <t>18001002</t>
  </si>
  <si>
    <t xml:space="preserve">Nguyễn Thụy Phương </t>
  </si>
  <si>
    <t>8365</t>
  </si>
  <si>
    <t>Nguyễn Thụy Phương Quỳnh 11/07/2003</t>
  </si>
  <si>
    <t>7931661860</t>
  </si>
  <si>
    <t>578/12 Lê Trọng Tấn</t>
  </si>
  <si>
    <t>18T4-QTD1;18001002</t>
  </si>
  <si>
    <t>578/12 Lê Trọng Tấn,Phường Tây Thạnh,Quận Tân Phú,Thành phố Hồ Chí Minh</t>
  </si>
  <si>
    <t>Nguyễn Kim Dung</t>
  </si>
  <si>
    <t>18001013</t>
  </si>
  <si>
    <t>8366</t>
  </si>
  <si>
    <t>Nguyễn Kim Dung 16/02/2003</t>
  </si>
  <si>
    <t>3521194168</t>
  </si>
  <si>
    <t>Xóm 5 Thôn Phú Đa</t>
  </si>
  <si>
    <t>18T4-QTD1;18001013</t>
  </si>
  <si>
    <t>Huyện Lý Nhân</t>
  </si>
  <si>
    <t>Xã Công Lý</t>
  </si>
  <si>
    <t>Xóm 5 Thôn Phú Đa,Xã Công Lý,Huyện Lý Nhân,Tỉnh Hà Nam</t>
  </si>
  <si>
    <t>Võ Trường Thịnh</t>
  </si>
  <si>
    <t>18001031</t>
  </si>
  <si>
    <t>8367</t>
  </si>
  <si>
    <t>Võ Trường Thịnh 20/01/2003</t>
  </si>
  <si>
    <t>8023622061</t>
  </si>
  <si>
    <t>301799888</t>
  </si>
  <si>
    <t>18T4-QTD1;18001031</t>
  </si>
  <si>
    <t>Ấp 5,Xã Thạnh Lợi,Huyện Bến Lức,Tỉnh Long An</t>
  </si>
  <si>
    <t>Nguyễn Hồng Ngân</t>
  </si>
  <si>
    <t>18001106</t>
  </si>
  <si>
    <t>8368</t>
  </si>
  <si>
    <t>Nguyễn Hồng Ngân 30/04/2003</t>
  </si>
  <si>
    <t>7929902462</t>
  </si>
  <si>
    <t>967/2 Nguyễn Kiệm</t>
  </si>
  <si>
    <t>02110313</t>
  </si>
  <si>
    <t>18T4-QTD1;18001106</t>
  </si>
  <si>
    <t>967/2 Nguyễn Kiệm,Phường 03,Quận Gò Vấp,Thành phố Hồ Chí Minh</t>
  </si>
  <si>
    <t>18001143</t>
  </si>
  <si>
    <t>8369</t>
  </si>
  <si>
    <t>Nguyễn Thanh Ngân 16/11/2003</t>
  </si>
  <si>
    <t>7938001941</t>
  </si>
  <si>
    <t>126/93 Đường Số 2</t>
  </si>
  <si>
    <t>18T4-QTD1;18001143</t>
  </si>
  <si>
    <t>126/93 Đường Số 2,Phường 12,Quận Tân Bình,Thành phố Hồ Chí Minh</t>
  </si>
  <si>
    <t>Hoàng Nhã Linh</t>
  </si>
  <si>
    <t>18001161</t>
  </si>
  <si>
    <t xml:space="preserve">Hoàng Nhã </t>
  </si>
  <si>
    <t>8370</t>
  </si>
  <si>
    <t>Hoàng Nhã Linh 14/03/2003</t>
  </si>
  <si>
    <t>7931894499</t>
  </si>
  <si>
    <t>491/60 Huỳnh Văn Bánh</t>
  </si>
  <si>
    <t>079303001013</t>
  </si>
  <si>
    <t>18T4-QTD1;18001161</t>
  </si>
  <si>
    <t>491/60 Huỳnh Văn Bánh,Phường 14,Quận Phú Nhuận,Thành phố Hồ Chí Minh</t>
  </si>
  <si>
    <t>Phạm Nguyễn Minh Thư</t>
  </si>
  <si>
    <t>18001193</t>
  </si>
  <si>
    <t xml:space="preserve">Phạm Nguyễn Minh </t>
  </si>
  <si>
    <t>8371</t>
  </si>
  <si>
    <t>Phạm Nguyễn Minh Thư 17/08/2003</t>
  </si>
  <si>
    <t>7931134276</t>
  </si>
  <si>
    <t>2/16 Nghĩa Hòa</t>
  </si>
  <si>
    <t>079303016596</t>
  </si>
  <si>
    <t>18T4-QTD1;18001193</t>
  </si>
  <si>
    <t>2/16 Nghĩa Hòa,Phường 06,Quận Tân Bình,Thành phố Hồ Chí Minh</t>
  </si>
  <si>
    <t>18001216</t>
  </si>
  <si>
    <t>8372</t>
  </si>
  <si>
    <t>Trần Quốc Duy 08/08/2003</t>
  </si>
  <si>
    <t>7939216162</t>
  </si>
  <si>
    <t>66/19/28i Trần Văn Quang</t>
  </si>
  <si>
    <t>079203016111</t>
  </si>
  <si>
    <t>18T4-QTD1;18001216</t>
  </si>
  <si>
    <t>66/19/28i Trần Văn Quang,Phường 10,Quận Tân Bình,Thành phố Hồ Chí Minh</t>
  </si>
  <si>
    <t>Kiều Minh Đạt</t>
  </si>
  <si>
    <t>18001288</t>
  </si>
  <si>
    <t xml:space="preserve">Kiều Minh </t>
  </si>
  <si>
    <t>8373</t>
  </si>
  <si>
    <t>Kiều Minh Đạt 06/06/2003</t>
  </si>
  <si>
    <t>7937951076</t>
  </si>
  <si>
    <t>66/19/8/31a10 Trần Văn Quang</t>
  </si>
  <si>
    <t>18T4-QTD1;18001288</t>
  </si>
  <si>
    <t>66/19/8/31a10 Trần Văn Quang,Phường 10,Quận Tân Bình,Thành phố Hồ Chí Minh</t>
  </si>
  <si>
    <t>18001364</t>
  </si>
  <si>
    <t>Nguyễn Thanh Tú 02/11/2002</t>
  </si>
  <si>
    <t>02/11/2002</t>
  </si>
  <si>
    <t>Ấp La Bang Chùa</t>
  </si>
  <si>
    <t>335002592</t>
  </si>
  <si>
    <t>18T4-QTD1;18001364</t>
  </si>
  <si>
    <t>Xã Đôn Châu</t>
  </si>
  <si>
    <t>Ấp La Bang Chùa,Xã Đôn Châu,Huyện Duyên Hải,Tỉnh Trà Vinh</t>
  </si>
  <si>
    <t>Lê Thị Yến Nhi</t>
  </si>
  <si>
    <t>18001378</t>
  </si>
  <si>
    <t xml:space="preserve">Lê Thị Yến </t>
  </si>
  <si>
    <t>8374</t>
  </si>
  <si>
    <t>Lê Thị Yến Nhi 23/07/2003</t>
  </si>
  <si>
    <t>7934980266</t>
  </si>
  <si>
    <t>46a Đường 59 Ấp Chợ</t>
  </si>
  <si>
    <t>049303000117</t>
  </si>
  <si>
    <t>18T4-QTD1;18001378</t>
  </si>
  <si>
    <t>46a Đường 59 Ấp Chợ,Xã Tân Phú Trung,Huyện Củ Chi,Thành phố Hồ Chí Minh</t>
  </si>
  <si>
    <t>Huỳnh Thu Thảo</t>
  </si>
  <si>
    <t>18003610</t>
  </si>
  <si>
    <t xml:space="preserve">Huỳnh Thu </t>
  </si>
  <si>
    <t>8375</t>
  </si>
  <si>
    <t>Huỳnh Thu Thảo 16/01/2002</t>
  </si>
  <si>
    <t>7939216161</t>
  </si>
  <si>
    <t>16/01/2002</t>
  </si>
  <si>
    <t>97/50 đường Phạm Phú Thứ</t>
  </si>
  <si>
    <t>18T4-QTD1;18003610</t>
  </si>
  <si>
    <t>97/50 đường Phạm Phú Thứ,Phường 11,Quận Tân Bình,Thành phố Hồ Chí Minh</t>
  </si>
  <si>
    <t>18005281</t>
  </si>
  <si>
    <t>8376</t>
  </si>
  <si>
    <t>Trần Tiến Đạt 28/09/2001</t>
  </si>
  <si>
    <t>7939216160</t>
  </si>
  <si>
    <t>4621360843</t>
  </si>
  <si>
    <t>28/09/2001</t>
  </si>
  <si>
    <t>304/33 Trường Chinh</t>
  </si>
  <si>
    <t>192130413</t>
  </si>
  <si>
    <t>18T4-QTD1;18005281</t>
  </si>
  <si>
    <t>304/33 Trường Chinh,Phường 13,Quận Tân Bình,Thành phố Hồ Chí Minh</t>
  </si>
  <si>
    <t>Nguyễn Lê Đình Huy</t>
  </si>
  <si>
    <t>18005299</t>
  </si>
  <si>
    <t>8377</t>
  </si>
  <si>
    <t>Nguyễn Lê Đình Huy 10/06/2002</t>
  </si>
  <si>
    <t>7939216166</t>
  </si>
  <si>
    <t>10/06/2002</t>
  </si>
  <si>
    <t>226/11 Lê Văn Sỹ</t>
  </si>
  <si>
    <t>079202009517</t>
  </si>
  <si>
    <t>18T4-QTD1;18005299</t>
  </si>
  <si>
    <t>226/11 Lê Văn Sỹ,Phường 11,Quận Tân Bình,Thành phố Hồ Chí Minh</t>
  </si>
  <si>
    <t>Phạm Việt Hưng</t>
  </si>
  <si>
    <t>18000030</t>
  </si>
  <si>
    <t>18T4-QTD2</t>
  </si>
  <si>
    <t>Trịnh Hoàng Hiệp</t>
  </si>
  <si>
    <t>8378</t>
  </si>
  <si>
    <t>Phạm Việt Hưng 12/01/2003</t>
  </si>
  <si>
    <t>7931772344</t>
  </si>
  <si>
    <t>12/01/2003</t>
  </si>
  <si>
    <t>218 Thạch Lam</t>
  </si>
  <si>
    <t>079203018565</t>
  </si>
  <si>
    <t>18T4-QTD2;18000030</t>
  </si>
  <si>
    <t>218 Thạch Lam,Phường Phú Thạnh,Quận Tân Phú,Thành phố Hồ Chí Minh</t>
  </si>
  <si>
    <t>Nguyễn Ánh Thảo Ly</t>
  </si>
  <si>
    <t>18000141</t>
  </si>
  <si>
    <t xml:space="preserve">Nguyễn Ánh Thảo </t>
  </si>
  <si>
    <t>8379</t>
  </si>
  <si>
    <t>Nguyễn Ánh Thảo Ly 03/03/2003</t>
  </si>
  <si>
    <t>7931981016</t>
  </si>
  <si>
    <t>03/03/2003</t>
  </si>
  <si>
    <t>270/4/10 Phan Đình Phùng</t>
  </si>
  <si>
    <t>079303016253</t>
  </si>
  <si>
    <t>18T4-QTD2;18000141</t>
  </si>
  <si>
    <t>270/4/10 Phan Đình Phùng,Phường 01,Quận Phú Nhuận,Thành phố Hồ Chí Minh</t>
  </si>
  <si>
    <t>Nguyễn Lê Thảo Ngân</t>
  </si>
  <si>
    <t>18000220</t>
  </si>
  <si>
    <t xml:space="preserve">Nguyễn Lê Thảo </t>
  </si>
  <si>
    <t>8380</t>
  </si>
  <si>
    <t>Nguyễn Lê Thảo Ngân 04/03/2003</t>
  </si>
  <si>
    <t>7931035409</t>
  </si>
  <si>
    <t>947/9 Lạc Long Quân</t>
  </si>
  <si>
    <t>079303006057</t>
  </si>
  <si>
    <t>18T4-QTD2;18000220</t>
  </si>
  <si>
    <t>947/9 Lạc Long Quân,Phường 11,Quận Tân Bình,Thành phố Hồ Chí Minh</t>
  </si>
  <si>
    <t>Võ Thị Thanh Huyền</t>
  </si>
  <si>
    <t>18000252</t>
  </si>
  <si>
    <t>8381</t>
  </si>
  <si>
    <t>Võ Thị Thanh Huyền 15/07/2003</t>
  </si>
  <si>
    <t>7932282544</t>
  </si>
  <si>
    <t>159/90 Trần Văn Đang</t>
  </si>
  <si>
    <t>709303020771</t>
  </si>
  <si>
    <t>18T4-QTD2;18000252</t>
  </si>
  <si>
    <t>159/90 Trần Văn Đang,Phường 11,Quận 3,Thành phố Hồ Chí Minh</t>
  </si>
  <si>
    <t>Huỳnh Thái Sang</t>
  </si>
  <si>
    <t>18000282</t>
  </si>
  <si>
    <t>8382</t>
  </si>
  <si>
    <t>Huỳnh Thái Sang 17/11/2003</t>
  </si>
  <si>
    <t>7937592195</t>
  </si>
  <si>
    <t>307/7 Bàu Cát</t>
  </si>
  <si>
    <t>18T4-QTD2;18000282</t>
  </si>
  <si>
    <t>307/7 Bàu Cát,Phường 12,Quận Tân Bình,Thành phố Hồ Chí Minh</t>
  </si>
  <si>
    <t>Chương Niên My</t>
  </si>
  <si>
    <t>18000356</t>
  </si>
  <si>
    <t xml:space="preserve">Chương Niên </t>
  </si>
  <si>
    <t>8383</t>
  </si>
  <si>
    <t>Chương Niên My 03/11/2003</t>
  </si>
  <si>
    <t>7932725262</t>
  </si>
  <si>
    <t>03/11/2003</t>
  </si>
  <si>
    <t>17i Lạc Long Quân</t>
  </si>
  <si>
    <t>18T4-QTD2;18000356</t>
  </si>
  <si>
    <t>17i Lạc Long Quân,Phường 05,Quận 11,Thành phố Hồ Chí Minh</t>
  </si>
  <si>
    <t>Đoàn Huỳnh Thuý Loan</t>
  </si>
  <si>
    <t>18000363</t>
  </si>
  <si>
    <t xml:space="preserve">Đoàn Huỳnh Thuý </t>
  </si>
  <si>
    <t>8384</t>
  </si>
  <si>
    <t>Đoàn Huỳnh Thuý Loan 11/04/2003</t>
  </si>
  <si>
    <t>7939216165</t>
  </si>
  <si>
    <t>65/14 Phan Sào Nam</t>
  </si>
  <si>
    <t>079303013674</t>
  </si>
  <si>
    <t>18T4-QTD2;18000363</t>
  </si>
  <si>
    <t>65/14 Phan Sào Nam,Phường 11,Quận Tân Bình,Thành phố Hồ Chí Minh</t>
  </si>
  <si>
    <t>Nguyễn Mạnh Đạt</t>
  </si>
  <si>
    <t>18000497</t>
  </si>
  <si>
    <t>8385</t>
  </si>
  <si>
    <t>Nguyễn Mạnh Đạt 23/07/2003</t>
  </si>
  <si>
    <t>7939216164</t>
  </si>
  <si>
    <t>48/36/7 Trường Sa</t>
  </si>
  <si>
    <t>18T4-QTD2;18000497</t>
  </si>
  <si>
    <t>48/36/7 Trường Sa,Phường 17,Quận Bình Thạnh,Thành phố Hồ Chí Minh</t>
  </si>
  <si>
    <t>Nguyễn Ngọc Phương Trinh</t>
  </si>
  <si>
    <t>18000597</t>
  </si>
  <si>
    <t>8386</t>
  </si>
  <si>
    <t>Nguyễn Ngọc Phương Trinh 16/10/2003</t>
  </si>
  <si>
    <t>7939216163</t>
  </si>
  <si>
    <t>16/10/2003</t>
  </si>
  <si>
    <t>108/53/1 Trần Văn Quang</t>
  </si>
  <si>
    <t>046303000050</t>
  </si>
  <si>
    <t>18T4-QTD2;18000597</t>
  </si>
  <si>
    <t>108/53/1 Trần Văn Quang,Phường 10,Quận Tân Bình,Thành phố Hồ Chí Minh</t>
  </si>
  <si>
    <t>Trần Cao Ngọc Hạnh</t>
  </si>
  <si>
    <t>18000630</t>
  </si>
  <si>
    <t xml:space="preserve">Trần Cao Ngọc </t>
  </si>
  <si>
    <t>8387</t>
  </si>
  <si>
    <t>Trần Cao Ngọc Hạnh 03/10/2003</t>
  </si>
  <si>
    <t>7939216170</t>
  </si>
  <si>
    <t>346/18/1 Mã Lò</t>
  </si>
  <si>
    <t>18T4-QTD2;18000630</t>
  </si>
  <si>
    <t>346/18/1 Mã Lò,Phường Bình Trị Đông A,Quận Bình Tân,Thành phố Hồ Chí Minh</t>
  </si>
  <si>
    <t>Đỗ Hoàng Mỹ Duyên</t>
  </si>
  <si>
    <t>18000818</t>
  </si>
  <si>
    <t xml:space="preserve">Đỗ Hoàng Mỹ </t>
  </si>
  <si>
    <t>8388</t>
  </si>
  <si>
    <t>Đỗ Hoàng Mỹ Duyên 11/06/2003</t>
  </si>
  <si>
    <t>7930983254</t>
  </si>
  <si>
    <t>86/2 Âu Cơ</t>
  </si>
  <si>
    <t>079303015142</t>
  </si>
  <si>
    <t>18T4-QTD2;18000818</t>
  </si>
  <si>
    <t>86/2 Âu Cơ,Phường 09,Quận Tân Bình,Thành phố Hồ Chí Minh</t>
  </si>
  <si>
    <t>Đặng Phương Nhi</t>
  </si>
  <si>
    <t>18000854</t>
  </si>
  <si>
    <t xml:space="preserve">Đặng Phương </t>
  </si>
  <si>
    <t>8389</t>
  </si>
  <si>
    <t>Đặng Phương Nhi 04/06/2003</t>
  </si>
  <si>
    <t>7939216169</t>
  </si>
  <si>
    <t>132/4 Tân Quý</t>
  </si>
  <si>
    <t>18T4-QTD2;18000854</t>
  </si>
  <si>
    <t>132/4 Tân Quý,Phường Tân Quý,Quận Tân Phú,Thành phố Hồ Chí Minh</t>
  </si>
  <si>
    <t>18000894</t>
  </si>
  <si>
    <t>8390</t>
  </si>
  <si>
    <t>Nguyễn Thị Thủy Tiên 23/11/2003</t>
  </si>
  <si>
    <t>8224129155</t>
  </si>
  <si>
    <t>Tân Hội</t>
  </si>
  <si>
    <t>18T4-QTD2;18000894</t>
  </si>
  <si>
    <t>Tân Hội,Xã Tân Hội,Thị xã Cai Lậy,Tỉnh Tiền Giang</t>
  </si>
  <si>
    <t>Nguyễn Bảo Trân</t>
  </si>
  <si>
    <t>18000909</t>
  </si>
  <si>
    <t>8391</t>
  </si>
  <si>
    <t>Nguyễn Bảo Trân 06/09/2003</t>
  </si>
  <si>
    <t>7928481215</t>
  </si>
  <si>
    <t>133/55/6/9 Đường Ttn08 Khu Phố 6a</t>
  </si>
  <si>
    <t>18T4-QTD2;18000909</t>
  </si>
  <si>
    <t>133/55/6/9 Đường Ttn08 Khu Phố 6a,Phường Tân Thới Nhất,Quận 12,Thành phố Hồ Chí Minh</t>
  </si>
  <si>
    <t>Huỳnh Yến Nhi</t>
  </si>
  <si>
    <t>18000957</t>
  </si>
  <si>
    <t xml:space="preserve">Huỳnh Yến </t>
  </si>
  <si>
    <t>8392</t>
  </si>
  <si>
    <t>Huỳnh Yến Nhi 01/04/2003</t>
  </si>
  <si>
    <t>1720105745</t>
  </si>
  <si>
    <t>01/04/2003</t>
  </si>
  <si>
    <t>Xóm Tràng Xã Tú Lý</t>
  </si>
  <si>
    <t>19000957</t>
  </si>
  <si>
    <t>18T4-QTD2;18000957</t>
  </si>
  <si>
    <t>Huyện Đà Bắc</t>
  </si>
  <si>
    <t>Xã Tu Lý</t>
  </si>
  <si>
    <t>Xóm Tràng Xã Tú Lý,Xã Tu Lý,Huyện Đà Bắc,Tỉnh Hòa Bình</t>
  </si>
  <si>
    <t>Phạm Ngọc Kim Ngân</t>
  </si>
  <si>
    <t>18001023</t>
  </si>
  <si>
    <t xml:space="preserve">Phạm Ngọc Kim </t>
  </si>
  <si>
    <t>8393</t>
  </si>
  <si>
    <t>Phạm Ngọc Kim Ngân 13/06/2002</t>
  </si>
  <si>
    <t>7928782656</t>
  </si>
  <si>
    <t>31/7c Khu Phố 3</t>
  </si>
  <si>
    <t>079302011529</t>
  </si>
  <si>
    <t>18T4-QTD2;18001023</t>
  </si>
  <si>
    <t>31/7c Khu Phố 3,Phường Tân Thới Nhất,Quận 12,Thành phố Hồ Chí Minh</t>
  </si>
  <si>
    <t>Huỳnh Ngọc Thảo Linh</t>
  </si>
  <si>
    <t>18001217</t>
  </si>
  <si>
    <t xml:space="preserve">Huỳnh Ngọc Thảo </t>
  </si>
  <si>
    <t>8394</t>
  </si>
  <si>
    <t>Huỳnh Ngọc Thảo Linh 06/11/2003</t>
  </si>
  <si>
    <t>7931005216</t>
  </si>
  <si>
    <t>130/14 Cống Lỡ</t>
  </si>
  <si>
    <t>079303026009</t>
  </si>
  <si>
    <t>18T4-QTD2;18001217</t>
  </si>
  <si>
    <t>130/14 Cống Lỡ,Phường 15,Quận Tân Bình,Thành phố Hồ Chí Minh</t>
  </si>
  <si>
    <t>Nguyễn Thị Diệu Thu</t>
  </si>
  <si>
    <t>18001360</t>
  </si>
  <si>
    <t xml:space="preserve">Nguyễn Thị Diệu </t>
  </si>
  <si>
    <t>8395</t>
  </si>
  <si>
    <t>Nguyễn Thị Diệu Thu 07/04/2002</t>
  </si>
  <si>
    <t>7935161597</t>
  </si>
  <si>
    <t>Tổ 10 Ấp Phú Lợi</t>
  </si>
  <si>
    <t>036302001767</t>
  </si>
  <si>
    <t>18T4-QTD2;18001360</t>
  </si>
  <si>
    <t>Tổ 10 Ấp Phú Lợi,Xã Tân Phú Trung,Huyện Củ Chi,Thành phố Hồ Chí Minh</t>
  </si>
  <si>
    <t>Trịnh Nguyễn Đình Hiệu</t>
  </si>
  <si>
    <t>18001403</t>
  </si>
  <si>
    <t xml:space="preserve">Trịnh Nguyễn Đình </t>
  </si>
  <si>
    <t>8396</t>
  </si>
  <si>
    <t>Trịnh Nguyễn Đình Hiệu 09/03/2003</t>
  </si>
  <si>
    <t>5820876514</t>
  </si>
  <si>
    <t>Kp 6</t>
  </si>
  <si>
    <t>18T4-QTD2;18001403</t>
  </si>
  <si>
    <t>Kp 6,Phường Bảo An,Thành phố Phan Rang-Tháp Chàm,Tỉnh Ninh Thuận</t>
  </si>
  <si>
    <t>Nguyễn Vũ Bạch Đằng</t>
  </si>
  <si>
    <t>18001437</t>
  </si>
  <si>
    <t xml:space="preserve">Nguyễn Vũ Bạch </t>
  </si>
  <si>
    <t>Đằng</t>
  </si>
  <si>
    <t>8397</t>
  </si>
  <si>
    <t>Nguyễn Vũ Bạch Đằng 23/03/2002</t>
  </si>
  <si>
    <t>7939216167</t>
  </si>
  <si>
    <t>23/03/2002</t>
  </si>
  <si>
    <t>69/7 Phan Huy Ích</t>
  </si>
  <si>
    <t>070202000035</t>
  </si>
  <si>
    <t>18T4-QTD2;18001437</t>
  </si>
  <si>
    <t>69/7 Phan Huy Ích,Phường 15,Quận Tân Bình,Thành phố Hồ Chí Minh</t>
  </si>
  <si>
    <t>Trần Anh Thư</t>
  </si>
  <si>
    <t>18001446</t>
  </si>
  <si>
    <t>8398</t>
  </si>
  <si>
    <t>Trần Anh Thư 05/09/2003</t>
  </si>
  <si>
    <t>7935204171</t>
  </si>
  <si>
    <t>Tổ 4 Ấp Đình</t>
  </si>
  <si>
    <t>026303002412</t>
  </si>
  <si>
    <t>18T4-QTD2;18001446</t>
  </si>
  <si>
    <t>Tổ 4 Ấp Đình,Xã Tân Phú Trung,Huyện Củ Chi,Thành phố Hồ Chí Minh</t>
  </si>
  <si>
    <t>Cao Hoàng Cẩm Tú</t>
  </si>
  <si>
    <t>18001555</t>
  </si>
  <si>
    <t xml:space="preserve">Cao Hoàng Cẩm </t>
  </si>
  <si>
    <t>8399</t>
  </si>
  <si>
    <t>Cao Hoàng Cẩm Tú 23/06/2002</t>
  </si>
  <si>
    <t>7931924192</t>
  </si>
  <si>
    <t>23/06/2002</t>
  </si>
  <si>
    <t>71/33 Cô Giang</t>
  </si>
  <si>
    <t>18T4-QTD2;18001555</t>
  </si>
  <si>
    <t>71/33 Cô Giang,Phường 01,Quận Phú Nhuận,Thành phố Hồ Chí Minh</t>
  </si>
  <si>
    <t>Nguyễn Thị Ngọc Anh</t>
  </si>
  <si>
    <t>18001821</t>
  </si>
  <si>
    <t>8400</t>
  </si>
  <si>
    <t>Nguyễn Thị Ngọc Anh 11/10/2003</t>
  </si>
  <si>
    <t>7936077640</t>
  </si>
  <si>
    <t>266/70 Tô Hiến Thành</t>
  </si>
  <si>
    <t>18T4-QTD2;18001821</t>
  </si>
  <si>
    <t>266/70 Tô Hiến Thành,Phường 15,Quận 10,Thành phố Hồ Chí Minh</t>
  </si>
  <si>
    <t>Lê Thị Tuyết Nhi</t>
  </si>
  <si>
    <t>18001822</t>
  </si>
  <si>
    <t xml:space="preserve">Lê Thị Tuyết </t>
  </si>
  <si>
    <t>8401</t>
  </si>
  <si>
    <t>Lê Thị Tuyết Nhi 26/04/2003</t>
  </si>
  <si>
    <t>4621541340</t>
  </si>
  <si>
    <t>18T4-QTD2;18001822</t>
  </si>
  <si>
    <t>Huyện Phú Vang</t>
  </si>
  <si>
    <t>Phú Xuân,Xã Phú Xuân,Huyện Phú Vang,Tỉnh Thừa Thiên Huế</t>
  </si>
  <si>
    <t>Thái Ngọc Thanh Vy</t>
  </si>
  <si>
    <t>18002485</t>
  </si>
  <si>
    <t xml:space="preserve">Thái Ngọc Thanh </t>
  </si>
  <si>
    <t>8402</t>
  </si>
  <si>
    <t>Thái Ngọc Thanh Vy 23/06/2003</t>
  </si>
  <si>
    <t>7934361731</t>
  </si>
  <si>
    <t>753/5 Tỉnh lộ 10 Bình Trị Đông</t>
  </si>
  <si>
    <t>079303009234</t>
  </si>
  <si>
    <t>18T4-QTD2;18002485</t>
  </si>
  <si>
    <t>753/5 Tỉnh lộ 10 Bình Trị Đông,Phường Bình Trị Đông,Quận Bình Tân,Thành phố Hồ Chí Minh</t>
  </si>
  <si>
    <t>18002572</t>
  </si>
  <si>
    <t>8403</t>
  </si>
  <si>
    <t>Lê Minh Tâm 03/01/2003</t>
  </si>
  <si>
    <t>7424627302</t>
  </si>
  <si>
    <t>24 Khu B ấp Thạnh Quí</t>
  </si>
  <si>
    <t>18T4-QTD2;18002572</t>
  </si>
  <si>
    <t>Phường An Thạnh</t>
  </si>
  <si>
    <t>24 Khu B ấp Thạnh Quí,Phường An Thạnh,Thị xã Thuận An,Tỉnh Bình Dương</t>
  </si>
  <si>
    <t>Nguyễn Hoài Hải</t>
  </si>
  <si>
    <t>18002655</t>
  </si>
  <si>
    <t>8404</t>
  </si>
  <si>
    <t>Nguyễn Hoài Hải 14/07/2002</t>
  </si>
  <si>
    <t>7939216176</t>
  </si>
  <si>
    <t>14/07/2002</t>
  </si>
  <si>
    <t>330/1 KP1</t>
  </si>
  <si>
    <t>079202012417</t>
  </si>
  <si>
    <t>18T4-QTD2;18002655</t>
  </si>
  <si>
    <t>330/1 KP1,Phường Thạnh Xuân,Quận 12,Thành phố Hồ Chí Minh</t>
  </si>
  <si>
    <t>Phạm Ngọc Trúc Mai</t>
  </si>
  <si>
    <t>18002676</t>
  </si>
  <si>
    <t xml:space="preserve">Phạm Ngọc Trúc </t>
  </si>
  <si>
    <t>8405</t>
  </si>
  <si>
    <t>Phạm Ngọc Trúc Mai 14/04/2003</t>
  </si>
  <si>
    <t>7931274872</t>
  </si>
  <si>
    <t>343/33I/4 Nguyễn Trọng Tuyển</t>
  </si>
  <si>
    <t>66852335868</t>
  </si>
  <si>
    <t>18T4-QTD2;18002676</t>
  </si>
  <si>
    <t>343/33I/4 Nguyễn Trọng Tuyển,Phường 01,Quận Tân Bình,Thành phố Hồ Chí Minh</t>
  </si>
  <si>
    <t>Dương Anh Kiệt</t>
  </si>
  <si>
    <t>18002813</t>
  </si>
  <si>
    <t>8406</t>
  </si>
  <si>
    <t>Dương Anh Kiệt 25/12/2001</t>
  </si>
  <si>
    <t>7939216174</t>
  </si>
  <si>
    <t>25/12/2001</t>
  </si>
  <si>
    <t>1/88C Ấp Nhị Tân 1</t>
  </si>
  <si>
    <t>079201020111</t>
  </si>
  <si>
    <t>18T4-QTD2;18002813</t>
  </si>
  <si>
    <t>1/88C Ấp Nhị Tân 1,Xã Trung Lập Thượng,Huyện Hóc Môn,Thành phố Hồ Chí Minh</t>
  </si>
  <si>
    <t>18002852</t>
  </si>
  <si>
    <t>8407</t>
  </si>
  <si>
    <t>Nguyễn Thế Anh 06/02/2001</t>
  </si>
  <si>
    <t>7939216173</t>
  </si>
  <si>
    <t>7938156082</t>
  </si>
  <si>
    <t>06/02/2001</t>
  </si>
  <si>
    <t>230/1 Phan Văn Trị</t>
  </si>
  <si>
    <t>079201005837</t>
  </si>
  <si>
    <t>18T4-QTD2;18002852</t>
  </si>
  <si>
    <t>230/1 Phan Văn Trị,Phường 12,Quận Bình Thạnh,Thành phố Hồ Chí Minh</t>
  </si>
  <si>
    <t>Trương Văn Khoa</t>
  </si>
  <si>
    <t>18002924</t>
  </si>
  <si>
    <t>8408</t>
  </si>
  <si>
    <t>Trương Văn Khoa 08/04/2003</t>
  </si>
  <si>
    <t>7936549958</t>
  </si>
  <si>
    <t>43 Đỗ Thị Tâm</t>
  </si>
  <si>
    <t>18T4-QTD2;18002924</t>
  </si>
  <si>
    <t>43 Đỗ Thị Tâm,Phường Tân Quý,Quận Tân Phú,Thành phố Hồ Chí Minh</t>
  </si>
  <si>
    <t>Vũ Thị Như Quỳnh</t>
  </si>
  <si>
    <t>18003060</t>
  </si>
  <si>
    <t xml:space="preserve">Vũ Thị Như </t>
  </si>
  <si>
    <t>8409</t>
  </si>
  <si>
    <t>Vũ Thị Như Quỳnh 07/01/2003</t>
  </si>
  <si>
    <t>7930052959</t>
  </si>
  <si>
    <t>Đức Giang II</t>
  </si>
  <si>
    <t>18T4-QTD2;18003060</t>
  </si>
  <si>
    <t>Đức Giang II,Xã Lộc Đức,Huyện Bảo Lâm,Tỉnh Lâm Đồng</t>
  </si>
  <si>
    <t>Lê Ngọc Tường Vy</t>
  </si>
  <si>
    <t>18003168</t>
  </si>
  <si>
    <t xml:space="preserve">Lê Ngọc Tường </t>
  </si>
  <si>
    <t>8410</t>
  </si>
  <si>
    <t>Lê Ngọc Tường Vy 07/12/2003</t>
  </si>
  <si>
    <t>7939216172</t>
  </si>
  <si>
    <t>14 Hoàng Diệu</t>
  </si>
  <si>
    <t>18T4-QTD2;18003168</t>
  </si>
  <si>
    <t>14 Hoàng Diệu,Phường 10,Quận Phú Nhuận,Thành phố Hồ Chí Minh</t>
  </si>
  <si>
    <t>Nguyễn Quốc Đăng Khoa</t>
  </si>
  <si>
    <t>18003727</t>
  </si>
  <si>
    <t xml:space="preserve">Nguyễn Quốc Đăng </t>
  </si>
  <si>
    <t>8411</t>
  </si>
  <si>
    <t>Nguyễn Quốc Đăng Khoa 16/04/2002</t>
  </si>
  <si>
    <t>7939216171</t>
  </si>
  <si>
    <t>16/04/2002</t>
  </si>
  <si>
    <t>19/91Q Tổ 34 KP5</t>
  </si>
  <si>
    <t>18T4-QTD2;18003727</t>
  </si>
  <si>
    <t>19/91Q Tổ 34 KP5,Phường Trung Mỹ Tây,Quận 12,Thành phố Hồ Chí Minh</t>
  </si>
  <si>
    <t>Nguyễn Thị Linh</t>
  </si>
  <si>
    <t>18004152</t>
  </si>
  <si>
    <t>8412</t>
  </si>
  <si>
    <t>Nguyễn Thị Linh 19/11/2003</t>
  </si>
  <si>
    <t>4921956368</t>
  </si>
  <si>
    <t>Thông Nhứt Đông</t>
  </si>
  <si>
    <t>18T4-QTD2;18004152</t>
  </si>
  <si>
    <t>Huyện Hiệp Đức</t>
  </si>
  <si>
    <t>Xã Bình Lâm</t>
  </si>
  <si>
    <t>Thông Nhứt Đông,Xã Bình Lâm,Huyện Hiệp Đức,Tỉnh Quảng Nam</t>
  </si>
  <si>
    <t>Ngô Thanh Bình</t>
  </si>
  <si>
    <t>18004197</t>
  </si>
  <si>
    <t>8413</t>
  </si>
  <si>
    <t>Ngô Thanh Bình 20/03/2002</t>
  </si>
  <si>
    <t>7929864729</t>
  </si>
  <si>
    <t>86/5A Quang Trung</t>
  </si>
  <si>
    <t>079302024588</t>
  </si>
  <si>
    <t>18T4-QTD2;18004197</t>
  </si>
  <si>
    <t>86/5A Quang Trung,Phường 8,Quận Gò Vấp,Thành phố Hồ Chí Minh</t>
  </si>
  <si>
    <t>Ngô Minh Hiếu</t>
  </si>
  <si>
    <t>18004241</t>
  </si>
  <si>
    <t>8414</t>
  </si>
  <si>
    <t>Ngô Minh Hiếu 18/08/2001</t>
  </si>
  <si>
    <t>7931038099</t>
  </si>
  <si>
    <t>18/08/2001</t>
  </si>
  <si>
    <t>351 đường Võ Thành Trang</t>
  </si>
  <si>
    <t>079201002677</t>
  </si>
  <si>
    <t>18T4-QTD2;18004241</t>
  </si>
  <si>
    <t>351 đường Võ Thành Trang,Phường 11,Quận Tân Bình,Thành phố Hồ Chí Minh</t>
  </si>
  <si>
    <t>Mai Gia Huy</t>
  </si>
  <si>
    <t>18004298</t>
  </si>
  <si>
    <t xml:space="preserve">Mai Gia </t>
  </si>
  <si>
    <t>8415</t>
  </si>
  <si>
    <t>Mai Gia Huy 21/01/2003</t>
  </si>
  <si>
    <t>6021643180</t>
  </si>
  <si>
    <t>xã Tân Hà</t>
  </si>
  <si>
    <t>18T4-QTD2;18004298</t>
  </si>
  <si>
    <t>xã Tân Hà,Xã Tân Hà,Huyện Hàm Tân,Tỉnh Bình Thuận</t>
  </si>
  <si>
    <t>Đinh Thị Minh Thư</t>
  </si>
  <si>
    <t>18004704</t>
  </si>
  <si>
    <t xml:space="preserve">Đinh Thị Minh </t>
  </si>
  <si>
    <t>8416</t>
  </si>
  <si>
    <t>Đinh Thị Minh Thư 18/05/2002</t>
  </si>
  <si>
    <t>7939216181</t>
  </si>
  <si>
    <t>18/05/2002</t>
  </si>
  <si>
    <t>315/22A Lê văn Sỹ</t>
  </si>
  <si>
    <t>048302000040</t>
  </si>
  <si>
    <t>18T4-QTD2;18004704</t>
  </si>
  <si>
    <t>315/22A Lê văn Sỹ,Phường 03,Quận 3,Thành phố Hồ Chí Minh</t>
  </si>
  <si>
    <t>18004734</t>
  </si>
  <si>
    <t>8417</t>
  </si>
  <si>
    <t>Trần Thanh Phương 07/12/2003</t>
  </si>
  <si>
    <t>7936946108</t>
  </si>
  <si>
    <t>106/2D Ấp Tây Lân</t>
  </si>
  <si>
    <t>049203000206</t>
  </si>
  <si>
    <t>18T4-QTD2;18004734</t>
  </si>
  <si>
    <t>106/2D Ấp Tây Lân,Xã Bà Điểm,Huyện Hóc Môn,Thành phố Hồ Chí Minh</t>
  </si>
  <si>
    <t>Bùi Thành Chung</t>
  </si>
  <si>
    <t>18004905</t>
  </si>
  <si>
    <t>8418</t>
  </si>
  <si>
    <t>Bùi Thành Chung 26/06/2001</t>
  </si>
  <si>
    <t>7022210897</t>
  </si>
  <si>
    <t>26/06/2001</t>
  </si>
  <si>
    <t>Tổ 4 Khu phố Phú Cường</t>
  </si>
  <si>
    <t>285881793</t>
  </si>
  <si>
    <t>18T4-QTD2;18004905</t>
  </si>
  <si>
    <t>Tổ 4 Khu phố Phú Cường,Phường Tân Phú,Thị xã Đồng Xoài,Tỉnh Bình Phước</t>
  </si>
  <si>
    <t>Ngô Đình Diệu</t>
  </si>
  <si>
    <t>18005093</t>
  </si>
  <si>
    <t>8419</t>
  </si>
  <si>
    <t>Ngô Đình Diệu 31/07/2001</t>
  </si>
  <si>
    <t>5120128454</t>
  </si>
  <si>
    <t>31/07/2001</t>
  </si>
  <si>
    <t>393 Quang Trung</t>
  </si>
  <si>
    <t>212585068</t>
  </si>
  <si>
    <t>18T4-QTD2;18005093</t>
  </si>
  <si>
    <t>393 Quang Trung,Phường Nguyễn Nghiêm,Thành phố Quảng Ngãi,Tỉnh Quảng Ngãi</t>
  </si>
  <si>
    <t>Nguyễn Phương Hoài Nam</t>
  </si>
  <si>
    <t>18005137</t>
  </si>
  <si>
    <t xml:space="preserve">Nguyễn Phương Hoài </t>
  </si>
  <si>
    <t>Nguyễn Phương Hoài Nam 28/11/2000</t>
  </si>
  <si>
    <t>297A Ấp 2A</t>
  </si>
  <si>
    <t>285714022</t>
  </si>
  <si>
    <t>18T4-QTD2;18005137</t>
  </si>
  <si>
    <t>297A Ấp 2A,Xã Tân Thạnh Tây,Huyện Củ Chi,Thành phố Hồ Chí Minh</t>
  </si>
  <si>
    <t>Đinh Võ Khánh Quỳnh</t>
  </si>
  <si>
    <t>18005154</t>
  </si>
  <si>
    <t xml:space="preserve">Đinh Võ Khánh </t>
  </si>
  <si>
    <t>8420</t>
  </si>
  <si>
    <t>Đinh Võ Khánh Quỳnh 30/10/2003</t>
  </si>
  <si>
    <t>7939216180</t>
  </si>
  <si>
    <t>B294 Khu phố 3</t>
  </si>
  <si>
    <t>079303008111</t>
  </si>
  <si>
    <t>18T4-QTD2;18005154</t>
  </si>
  <si>
    <t>B294 Khu phố 3,Phường Đông Hưng Thuận,Quận 12,Thành phố Hồ Chí Minh</t>
  </si>
  <si>
    <t>Nguyễn Thị Cẩm Tú</t>
  </si>
  <si>
    <t>18005375</t>
  </si>
  <si>
    <t xml:space="preserve">Nguyễn Thị Cẩm </t>
  </si>
  <si>
    <t>8421</t>
  </si>
  <si>
    <t>Nguyễn Thị Cẩm Tú 26/03/2001</t>
  </si>
  <si>
    <t>7931577162</t>
  </si>
  <si>
    <t>26/03/2001</t>
  </si>
  <si>
    <t>151/42 Lũy Bán Bích</t>
  </si>
  <si>
    <t>079301005906</t>
  </si>
  <si>
    <t>18T4-QTD2;18005375</t>
  </si>
  <si>
    <t>151/42 Lũy Bán Bích,Phường Tân Thới Hòa,Quận Tân Phú,Thành phố Hồ Chí Minh</t>
  </si>
  <si>
    <t>Nguyễn Đặng Thành Tài</t>
  </si>
  <si>
    <t>18005741</t>
  </si>
  <si>
    <t xml:space="preserve">Nguyễn Đặng Thành </t>
  </si>
  <si>
    <t>8422</t>
  </si>
  <si>
    <t>Nguyễn Đặng Thành Tài 06/07/2003</t>
  </si>
  <si>
    <t>7939216179</t>
  </si>
  <si>
    <t>41/8 đường số 3</t>
  </si>
  <si>
    <t>18T4-QTD2;18005741</t>
  </si>
  <si>
    <t>41/8 đường số 3,Phường 11,Quận Gò Vấp,Thành phố Hồ Chí Minh</t>
  </si>
  <si>
    <t>Hồ Ngọc Bảo Khanh</t>
  </si>
  <si>
    <t>18000077</t>
  </si>
  <si>
    <t>18T4-QTM1</t>
  </si>
  <si>
    <t>Lê Phi  Trường</t>
  </si>
  <si>
    <t xml:space="preserve">Hồ Ngọc Bảo </t>
  </si>
  <si>
    <t>8423</t>
  </si>
  <si>
    <t>Hồ Ngọc Bảo Khanh 13/10/2003</t>
  </si>
  <si>
    <t>7937781404</t>
  </si>
  <si>
    <t>84/19 Bùi Quang Là</t>
  </si>
  <si>
    <t>046203000052</t>
  </si>
  <si>
    <t>18T4-QTM1;18000077</t>
  </si>
  <si>
    <t>84/19 Bùi Quang Là,Phường 12,Quận Gò Vấp,Thành phố Hồ Chí Minh</t>
  </si>
  <si>
    <t>Lê Hoàng Công Hậu</t>
  </si>
  <si>
    <t>18000129</t>
  </si>
  <si>
    <t xml:space="preserve">Lê Hoàng Công </t>
  </si>
  <si>
    <t>8424</t>
  </si>
  <si>
    <t>Lê Hoàng Công Hậu 18/02/2003</t>
  </si>
  <si>
    <t>7931605026</t>
  </si>
  <si>
    <t>351 Thoại Ngọc Hầu</t>
  </si>
  <si>
    <t>079203017633</t>
  </si>
  <si>
    <t>18T4-QTM1;18000129</t>
  </si>
  <si>
    <t>351 Thoại Ngọc Hầu,Phường Hiệp Tân,Quận Tân Phú,Thành phố Hồ Chí Minh</t>
  </si>
  <si>
    <t>Võ Anh Trí</t>
  </si>
  <si>
    <t>18000139</t>
  </si>
  <si>
    <t>8425</t>
  </si>
  <si>
    <t>Võ Anh Trí 28/07/2003</t>
  </si>
  <si>
    <t>7931212881</t>
  </si>
  <si>
    <t>105/42a Hoàng Bật Đạt</t>
  </si>
  <si>
    <t>18T4-QTM1;18000139</t>
  </si>
  <si>
    <t>105/42a Hoàng Bật Đạt,Phường 15,Quận Tân Bình,Thành phố Hồ Chí Minh</t>
  </si>
  <si>
    <t>Phan Thanh Tùng</t>
  </si>
  <si>
    <t>18000140</t>
  </si>
  <si>
    <t>8426</t>
  </si>
  <si>
    <t>Phan Thanh Tùng 21/12/2003</t>
  </si>
  <si>
    <t>7937812253</t>
  </si>
  <si>
    <t>18T4-QTM1;18000140</t>
  </si>
  <si>
    <t>Nguyễn Lê Anh Thư</t>
  </si>
  <si>
    <t>18000166</t>
  </si>
  <si>
    <t>8427</t>
  </si>
  <si>
    <t>Nguyễn Lê Anh Thư 19/07/2003</t>
  </si>
  <si>
    <t>7931211388</t>
  </si>
  <si>
    <t>507 Phạm Văn Bạch</t>
  </si>
  <si>
    <t>042303000018</t>
  </si>
  <si>
    <t>18T4-QTM1;18000166</t>
  </si>
  <si>
    <t>507 Phạm Văn Bạch,Phường 15,Quận Tân Bình,Thành phố Hồ Chí Minh</t>
  </si>
  <si>
    <t>18000174</t>
  </si>
  <si>
    <t>8428</t>
  </si>
  <si>
    <t>Nguyễn Huy Hoàng 26/07/2003</t>
  </si>
  <si>
    <t>7938835543</t>
  </si>
  <si>
    <t>304/7 Lạc Long Quân</t>
  </si>
  <si>
    <t>079203003852</t>
  </si>
  <si>
    <t>18T4-QTM1;18000174</t>
  </si>
  <si>
    <t>304/7 Lạc Long Quân,Phường 08,Quận Tân Bình,Thành phố Hồ Chí Minh</t>
  </si>
  <si>
    <t>18000177</t>
  </si>
  <si>
    <t>8429</t>
  </si>
  <si>
    <t>Lê Minh Trung 12/08/2001</t>
  </si>
  <si>
    <t>7931812392</t>
  </si>
  <si>
    <t>12/08/2001</t>
  </si>
  <si>
    <t>18T4-QTM1;18000177</t>
  </si>
  <si>
    <t>Ngô Trương Minh Tâm</t>
  </si>
  <si>
    <t>18000180</t>
  </si>
  <si>
    <t xml:space="preserve">Ngô Trương Minh </t>
  </si>
  <si>
    <t>8430</t>
  </si>
  <si>
    <t>Ngô Trương Minh Tâm 08/10/2001</t>
  </si>
  <si>
    <t>8224129156</t>
  </si>
  <si>
    <t>08/10/2001</t>
  </si>
  <si>
    <t>46/1 Trần Hưng Đạo</t>
  </si>
  <si>
    <t>312470283</t>
  </si>
  <si>
    <t>18T4-QTM1;18000180</t>
  </si>
  <si>
    <t>28270</t>
  </si>
  <si>
    <t>46/1 Trần Hưng Đạo,Phường 6,Thành phố Mỹ Tho,Tỉnh Tiền Giang</t>
  </si>
  <si>
    <t>Phạm Ngọc Hoàng Gia</t>
  </si>
  <si>
    <t>18000255</t>
  </si>
  <si>
    <t xml:space="preserve">Phạm Ngọc Hoàng </t>
  </si>
  <si>
    <t>8431</t>
  </si>
  <si>
    <t>Phạm Ngọc Hoàng Gia 27/03/2003</t>
  </si>
  <si>
    <t>7931023803</t>
  </si>
  <si>
    <t>38 Đặng Minh Trứ</t>
  </si>
  <si>
    <t>079203005604</t>
  </si>
  <si>
    <t>18T4-QTM1;18000255</t>
  </si>
  <si>
    <t>38 Đặng Minh Trứ,Phường 10,Quận Tân Bình,Thành phố Hồ Chí Minh</t>
  </si>
  <si>
    <t>Ngô Ngọc Nam</t>
  </si>
  <si>
    <t>18000293</t>
  </si>
  <si>
    <t>8432</t>
  </si>
  <si>
    <t>Ngô Ngọc Nam 02/12/2001</t>
  </si>
  <si>
    <t>7938308726</t>
  </si>
  <si>
    <t>162 Phạm Văn Bạch</t>
  </si>
  <si>
    <t>079201015240</t>
  </si>
  <si>
    <t>18T4-QTM1;18000293</t>
  </si>
  <si>
    <t>162 Phạm Văn Bạch,Phường 15,Quận Tân Bình,Thành phố Hồ Chí Minh</t>
  </si>
  <si>
    <t>Nguyễn Ngọc Bảo Thy</t>
  </si>
  <si>
    <t>18000397</t>
  </si>
  <si>
    <t>8433</t>
  </si>
  <si>
    <t>Nguyễn Ngọc Bảo Thy 05/11/2003</t>
  </si>
  <si>
    <t>7931235156</t>
  </si>
  <si>
    <t>1/27 Nghĩa Hưng</t>
  </si>
  <si>
    <t>079303018057</t>
  </si>
  <si>
    <t>18T4-QTM1;18000397</t>
  </si>
  <si>
    <t>1/27 Nghĩa Hưng,Phường 06,Quận Tân Bình,Thành phố Hồ Chí Minh</t>
  </si>
  <si>
    <t>Bùi Thanh Trí Hiếu</t>
  </si>
  <si>
    <t>18000415</t>
  </si>
  <si>
    <t xml:space="preserve">Bùi Thanh Trí </t>
  </si>
  <si>
    <t>8434</t>
  </si>
  <si>
    <t>Bùi Thanh Trí Hiếu 12/07/2003</t>
  </si>
  <si>
    <t>7934622438</t>
  </si>
  <si>
    <t>158 Đường 41 Tổ 45 Khu Phố 3 Khu Phố 3</t>
  </si>
  <si>
    <t>079203016391</t>
  </si>
  <si>
    <t>18T4-QTM1;18000415</t>
  </si>
  <si>
    <t>Phường Tân Quy</t>
  </si>
  <si>
    <t>158 Đường 41 Tổ 45 Khu Phố 3 Khu Phố 3,Phường Tân Quy,Quận 7,Thành phố Hồ Chí Minh</t>
  </si>
  <si>
    <t>Lê Hải Sơn</t>
  </si>
  <si>
    <t>18000427</t>
  </si>
  <si>
    <t xml:space="preserve">Lê Hải </t>
  </si>
  <si>
    <t>8435</t>
  </si>
  <si>
    <t>Lê Hải Sơn 14/10/2003</t>
  </si>
  <si>
    <t>7931019419</t>
  </si>
  <si>
    <t>71 Trần Văn Quang</t>
  </si>
  <si>
    <t>079203007504</t>
  </si>
  <si>
    <t>18T4-QTM1;18000427</t>
  </si>
  <si>
    <t>71 Trần Văn Quang,Phường 10,Quận Tân Bình,Thành phố Hồ Chí Minh</t>
  </si>
  <si>
    <t>Bùi Anh Tú</t>
  </si>
  <si>
    <t>18000433</t>
  </si>
  <si>
    <t>8436</t>
  </si>
  <si>
    <t>Bùi Anh Tú 17/05/2002</t>
  </si>
  <si>
    <t>7939216178</t>
  </si>
  <si>
    <t>99/4 Dương Văn Dương</t>
  </si>
  <si>
    <t>079202026052</t>
  </si>
  <si>
    <t>18T4-QTM1;18000433</t>
  </si>
  <si>
    <t>99/4 Dương Văn Dương,Phường Tân Quý,Quận Tân Phú,Thành phố Hồ Chí Minh</t>
  </si>
  <si>
    <t>Huỳnh Gia Bảo</t>
  </si>
  <si>
    <t>18000451</t>
  </si>
  <si>
    <t>8437</t>
  </si>
  <si>
    <t>Huỳnh Gia Bảo 31/05/2003</t>
  </si>
  <si>
    <t>7931218803</t>
  </si>
  <si>
    <t>78 Nguyễn Phúc Chu</t>
  </si>
  <si>
    <t>079203002322</t>
  </si>
  <si>
    <t>18T4-QTM1;18000451</t>
  </si>
  <si>
    <t>78 Nguyễn Phúc Chu,Phường 15,Quận Tân Bình,Thành phố Hồ Chí Minh</t>
  </si>
  <si>
    <t>Hoàng Thanh Tùng</t>
  </si>
  <si>
    <t>18000487</t>
  </si>
  <si>
    <t>8438</t>
  </si>
  <si>
    <t>Hoàng Thanh Tùng 22/11/2003</t>
  </si>
  <si>
    <t>7931805400</t>
  </si>
  <si>
    <t>210/12a Lê Văn Sĩ</t>
  </si>
  <si>
    <t>18T4-QTM1;18000487</t>
  </si>
  <si>
    <t>210/12a Lê Văn Sĩ,Phường 10,Quận Phú Nhuận,Thành phố Hồ Chí Minh</t>
  </si>
  <si>
    <t>Nguyễn Tuấn Kiên</t>
  </si>
  <si>
    <t>18000493</t>
  </si>
  <si>
    <t>8439</t>
  </si>
  <si>
    <t>Nguyễn Tuấn Kiên 17/05/2003</t>
  </si>
  <si>
    <t>8421157557</t>
  </si>
  <si>
    <t>Ấp Số 8</t>
  </si>
  <si>
    <t>335027754</t>
  </si>
  <si>
    <t>18T4-QTM1;18000493</t>
  </si>
  <si>
    <t>Xã Mỹ Cẩm</t>
  </si>
  <si>
    <t>Ấp Số 8,Xã Mỹ Cẩm,Huyện Càng Long,Tỉnh Trà Vinh</t>
  </si>
  <si>
    <t>Hà Minh Nhật</t>
  </si>
  <si>
    <t>18000494</t>
  </si>
  <si>
    <t>8440</t>
  </si>
  <si>
    <t>Hà Minh Nhật 23/12/2000</t>
  </si>
  <si>
    <t>7938155997</t>
  </si>
  <si>
    <t>71/82 Nguyễn Bặc</t>
  </si>
  <si>
    <t>026008056</t>
  </si>
  <si>
    <t>18T4-QTM1;18000494</t>
  </si>
  <si>
    <t>71/82 Nguyễn Bặc,Phường 03,Quận Tân Bình,Thành phố Hồ Chí Minh</t>
  </si>
  <si>
    <t>Lê Nguyễn Công Tài</t>
  </si>
  <si>
    <t>18000499</t>
  </si>
  <si>
    <t xml:space="preserve">Lê Nguyễn Công </t>
  </si>
  <si>
    <t>8441</t>
  </si>
  <si>
    <t>Lê Nguyễn Công Tài 06/03/2003</t>
  </si>
  <si>
    <t>7930922802</t>
  </si>
  <si>
    <t>06/03/2003</t>
  </si>
  <si>
    <t>85 Nguyễn Sỹ Sách</t>
  </si>
  <si>
    <t>083203000127</t>
  </si>
  <si>
    <t>18T4-QTM1;18000499</t>
  </si>
  <si>
    <t>85 Nguyễn Sỹ Sách,Phường 15,Quận Tân Bình,Thành phố Hồ Chí Minh</t>
  </si>
  <si>
    <t>Trần Xuân Thiên Trường</t>
  </si>
  <si>
    <t>18000514</t>
  </si>
  <si>
    <t xml:space="preserve">Trần Xuân Thiên </t>
  </si>
  <si>
    <t>8442</t>
  </si>
  <si>
    <t>Trần Xuân Thiên Trường 12/12/2003</t>
  </si>
  <si>
    <t>7932271918</t>
  </si>
  <si>
    <t>88/43 Bà Huyện Thanh Quan</t>
  </si>
  <si>
    <t>079203008856</t>
  </si>
  <si>
    <t>18T4-QTM1;18000514</t>
  </si>
  <si>
    <t>88/43 Bà Huyện Thanh Quan,Phường 09,Quận 3,Thành phố Hồ Chí Minh</t>
  </si>
  <si>
    <t>Lại Hoàng Yên</t>
  </si>
  <si>
    <t>18000537</t>
  </si>
  <si>
    <t xml:space="preserve">Lại Hoàng </t>
  </si>
  <si>
    <t>8443</t>
  </si>
  <si>
    <t>Lại Hoàng Yên 04/12/2003</t>
  </si>
  <si>
    <t>7931131434</t>
  </si>
  <si>
    <t>42 Ni Sư Huỳnh Liên</t>
  </si>
  <si>
    <t>18T4-QTM1;18000537</t>
  </si>
  <si>
    <t>42 Ni Sư Huỳnh Liên,Phường 10,Quận Tân Bình,Thành phố Hồ Chí Minh</t>
  </si>
  <si>
    <t>18000550</t>
  </si>
  <si>
    <t>8444</t>
  </si>
  <si>
    <t>Huỳnh Tuấn Kiệt 21/09/2002</t>
  </si>
  <si>
    <t>7939216177</t>
  </si>
  <si>
    <t xml:space="preserve">58/12 Bùi Thị Xuân </t>
  </si>
  <si>
    <t>079202030600</t>
  </si>
  <si>
    <t>18T4-QTM1;18000550</t>
  </si>
  <si>
    <t>58/12 Bùi Thị Xuân ,Phường 05,Quận Tân Bình,Thành phố Hồ Chí Minh</t>
  </si>
  <si>
    <t>Nguyễn Chí Quang</t>
  </si>
  <si>
    <t>18000569</t>
  </si>
  <si>
    <t>8445</t>
  </si>
  <si>
    <t>Nguyễn Chí Quang 26/01/2003</t>
  </si>
  <si>
    <t>0131356176</t>
  </si>
  <si>
    <t>26/01/2003</t>
  </si>
  <si>
    <t>92 Ngõ Khâm Đức</t>
  </si>
  <si>
    <t>18T4-QTM1;18000569</t>
  </si>
  <si>
    <t>Phường Khâm Thiên</t>
  </si>
  <si>
    <t>92 Ngõ Khâm Đức,Phường Khâm Thiên,Quận Đống Đa,Thành phố Hà Nội</t>
  </si>
  <si>
    <t>Dương Tiến Đạt</t>
  </si>
  <si>
    <t>18000611</t>
  </si>
  <si>
    <t>8446</t>
  </si>
  <si>
    <t>Dương Tiến Đạt 28/09/2003</t>
  </si>
  <si>
    <t>7930981622</t>
  </si>
  <si>
    <t>86/206</t>
  </si>
  <si>
    <t>079203020789</t>
  </si>
  <si>
    <t>18T4-QTM1;18000611</t>
  </si>
  <si>
    <t>86/206,Phường 12,Quận Tân Bình,Thành phố Hồ Chí Minh</t>
  </si>
  <si>
    <t>Đào Quang Hạo</t>
  </si>
  <si>
    <t>18000643</t>
  </si>
  <si>
    <t>Hạo</t>
  </si>
  <si>
    <t>8447</t>
  </si>
  <si>
    <t>Đào Quang Hạo 29/12/2002</t>
  </si>
  <si>
    <t>7934223361</t>
  </si>
  <si>
    <t>137/58 Đường Số 11 Khu Phố 4</t>
  </si>
  <si>
    <t>079202023198</t>
  </si>
  <si>
    <t>18T4-QTM1;18000643</t>
  </si>
  <si>
    <t>137/58 Đường Số 11 Khu Phố 4,Phường Bình Hưng Hòa,Quận Bình Tân,Thành phố Hồ Chí Minh</t>
  </si>
  <si>
    <t>Ngô Quang Gia Huy</t>
  </si>
  <si>
    <t>18000658</t>
  </si>
  <si>
    <t xml:space="preserve">Ngô Quang Gia </t>
  </si>
  <si>
    <t>8448</t>
  </si>
  <si>
    <t>Ngô Quang Gia Huy 16/10/2003</t>
  </si>
  <si>
    <t>7937113715</t>
  </si>
  <si>
    <t>33 Đường Số 2</t>
  </si>
  <si>
    <t>18T4-QTM1;18000658</t>
  </si>
  <si>
    <t>33 Đường Số 2,Phường 10,Quận Tân Bình,Thành phố Hồ Chí Minh</t>
  </si>
  <si>
    <t>Lê Nguyên Anh Duy</t>
  </si>
  <si>
    <t>18000669</t>
  </si>
  <si>
    <t xml:space="preserve">Lê Nguyên Anh </t>
  </si>
  <si>
    <t>8449</t>
  </si>
  <si>
    <t>Lê Nguyên Anh Duy 03/06/2003</t>
  </si>
  <si>
    <t>7932436474</t>
  </si>
  <si>
    <t>16/1 Lê Quý Đôn</t>
  </si>
  <si>
    <t>079203001252</t>
  </si>
  <si>
    <t>18T4-QTM1;18000669</t>
  </si>
  <si>
    <t>16/1 Lê Quý Đôn,Phường 12,Quận Phú Nhuận,Thành phố Hồ Chí Minh</t>
  </si>
  <si>
    <t>18000682</t>
  </si>
  <si>
    <t>8450</t>
  </si>
  <si>
    <t>Trần Quang Vũ 03/10/2003</t>
  </si>
  <si>
    <t>7932214437</t>
  </si>
  <si>
    <t>521/77 Cách Mạng Tháng Tám</t>
  </si>
  <si>
    <t>18T4-QTM1;18000682</t>
  </si>
  <si>
    <t>521/77 Cách Mạng Tháng Tám,Phường 13,Quận 10,Thành phố Hồ Chí Minh</t>
  </si>
  <si>
    <t>Hà Duy Minh Trí</t>
  </si>
  <si>
    <t>18000683</t>
  </si>
  <si>
    <t xml:space="preserve">Hà Duy Minh </t>
  </si>
  <si>
    <t>8451</t>
  </si>
  <si>
    <t>Hà Duy Minh Trí 03/05/2003</t>
  </si>
  <si>
    <t>7939216184</t>
  </si>
  <si>
    <t>440/5 Nguyễn Kiệm</t>
  </si>
  <si>
    <t>079203001794</t>
  </si>
  <si>
    <t>18T4-QTM1;18000683</t>
  </si>
  <si>
    <t>440/5 Nguyễn Kiệm,Phường 03,Quận Phú Nhuận,Thành phố Hồ Chí Minh</t>
  </si>
  <si>
    <t>Phạm Văn Tài</t>
  </si>
  <si>
    <t>18000701</t>
  </si>
  <si>
    <t>8452</t>
  </si>
  <si>
    <t>Phạm Văn Tài 23/08/2003</t>
  </si>
  <si>
    <t>5121719905</t>
  </si>
  <si>
    <t>23/08/2003</t>
  </si>
  <si>
    <t>Thôn Phú Định</t>
  </si>
  <si>
    <t>18T4-QTM1;18000701</t>
  </si>
  <si>
    <t>Xã Hành Thuận</t>
  </si>
  <si>
    <t>Thôn Phú Định,Xã Hành Thuận,Huyện Nghĩa Hành,Tỉnh Quảng Ngãi</t>
  </si>
  <si>
    <t>Cao Mai Đức Trung</t>
  </si>
  <si>
    <t>18000719</t>
  </si>
  <si>
    <t xml:space="preserve">Cao Mai Đức </t>
  </si>
  <si>
    <t>8453</t>
  </si>
  <si>
    <t>Cao Mai Đức Trung 17/03/2003</t>
  </si>
  <si>
    <t>7934949355</t>
  </si>
  <si>
    <t>157/30 Lê Minh Nhựt</t>
  </si>
  <si>
    <t>18T4-QTM1;18000719</t>
  </si>
  <si>
    <t>157/30 Lê Minh Nhựt,Xã Tân Thông Hội,Huyện Củ Chi,Thành phố Hồ Chí Minh</t>
  </si>
  <si>
    <t>Đặng Khôi Nguyên</t>
  </si>
  <si>
    <t>18000720</t>
  </si>
  <si>
    <t xml:space="preserve">Đặng Khôi </t>
  </si>
  <si>
    <t>8454</t>
  </si>
  <si>
    <t>Đặng Khôi Nguyên 13/06/2003</t>
  </si>
  <si>
    <t>7526877441</t>
  </si>
  <si>
    <t>18T4-QTM1;18000720</t>
  </si>
  <si>
    <t>Trần Nguyễn Thanh Phong</t>
  </si>
  <si>
    <t>18000811</t>
  </si>
  <si>
    <t xml:space="preserve">Trần Nguyễn Thanh </t>
  </si>
  <si>
    <t>8455</t>
  </si>
  <si>
    <t>Trần Nguyễn Thanh Phong 22/07/2003</t>
  </si>
  <si>
    <t>4621541341</t>
  </si>
  <si>
    <t>18T4-QTM1;18000811</t>
  </si>
  <si>
    <t>Trần Lê Quang Trường</t>
  </si>
  <si>
    <t>18000836</t>
  </si>
  <si>
    <t xml:space="preserve">Trần Lê Quang </t>
  </si>
  <si>
    <t>8456</t>
  </si>
  <si>
    <t>Trần Lê Quang Trường 13/10/2000</t>
  </si>
  <si>
    <t>7939216183</t>
  </si>
  <si>
    <t>F3/1n Ấp 6b</t>
  </si>
  <si>
    <t>026009907</t>
  </si>
  <si>
    <t>18T4-QTM1;18000836</t>
  </si>
  <si>
    <t>F3/1n Ấp 6b,Xã Vĩnh Lộc A,Huyện Bình Chánh,Thành phố Hồ Chí Minh</t>
  </si>
  <si>
    <t>Nguyễn Hoàng Phước Thuận</t>
  </si>
  <si>
    <t>18000860</t>
  </si>
  <si>
    <t xml:space="preserve">Nguyễn Hoàng Phước </t>
  </si>
  <si>
    <t>8457</t>
  </si>
  <si>
    <t>Nguyễn Hoàng Phước Thuận 07/12/2002</t>
  </si>
  <si>
    <t>7932197109</t>
  </si>
  <si>
    <t>07/12/2002</t>
  </si>
  <si>
    <t>358/2/31d Cmt8</t>
  </si>
  <si>
    <t>18T4-QTM1;18000860</t>
  </si>
  <si>
    <t>358/2/31d Cmt8,Phường 10,Quận 3,Thành phố Hồ Chí Minh</t>
  </si>
  <si>
    <t>Nguyễn Văn Lễ</t>
  </si>
  <si>
    <t>18000929</t>
  </si>
  <si>
    <t>Lễ</t>
  </si>
  <si>
    <t>8458</t>
  </si>
  <si>
    <t>Nguyễn Văn Lễ 04/04/2003</t>
  </si>
  <si>
    <t>7931225254</t>
  </si>
  <si>
    <t>305/56/11 Lê Văn Sỹ</t>
  </si>
  <si>
    <t>079203018699</t>
  </si>
  <si>
    <t>18T4-QTM1;18000929</t>
  </si>
  <si>
    <t>305/56/11 Lê Văn Sỹ,Phường 01,Quận Tân Bình,Thành phố Hồ Chí Minh</t>
  </si>
  <si>
    <t>Phạm Ngọc Phước</t>
  </si>
  <si>
    <t>18001127</t>
  </si>
  <si>
    <t>8459</t>
  </si>
  <si>
    <t>Phạm Ngọc Phước 06/11/2003</t>
  </si>
  <si>
    <t>7939216182</t>
  </si>
  <si>
    <t>90/155 Đường Số 1</t>
  </si>
  <si>
    <t>079203009112</t>
  </si>
  <si>
    <t>18T4-QTM1;18001127</t>
  </si>
  <si>
    <t>90/155 Đường Số 1,Phường 12,Quận Tân Bình,Thành phố Hồ Chí Minh</t>
  </si>
  <si>
    <t>18001318</t>
  </si>
  <si>
    <t>8460</t>
  </si>
  <si>
    <t>Nguyễn Đức Trung 30/10/2003</t>
  </si>
  <si>
    <t>7930378984</t>
  </si>
  <si>
    <t>120/16/27 Đường Số 4</t>
  </si>
  <si>
    <t>18T4-QTM1;18001318</t>
  </si>
  <si>
    <t>120/16/27 Đường Số 4,Phường 16,Quận Gò Vấp,Thành phố Hồ Chí Minh</t>
  </si>
  <si>
    <t>Đặng Huỳnh Phương Nam</t>
  </si>
  <si>
    <t>18001331</t>
  </si>
  <si>
    <t xml:space="preserve">Đặng Huỳnh Phương </t>
  </si>
  <si>
    <t>8461</t>
  </si>
  <si>
    <t>Đặng Huỳnh Phương Nam 05/05/2003</t>
  </si>
  <si>
    <t>7935100055</t>
  </si>
  <si>
    <t>Tổ 14 Ấp Xóm Đồng</t>
  </si>
  <si>
    <t>0789203010116</t>
  </si>
  <si>
    <t>18T4-QTM1;18001331</t>
  </si>
  <si>
    <t>Tổ 14 Ấp Xóm Đồng,Xã Tân Phú Trung,Huyện Củ Chi,Thành phố Hồ Chí Minh</t>
  </si>
  <si>
    <t>Vũ Trần Quốc Bảo</t>
  </si>
  <si>
    <t>18001363</t>
  </si>
  <si>
    <t xml:space="preserve">Vũ Trần Quốc </t>
  </si>
  <si>
    <t>8462</t>
  </si>
  <si>
    <t>Vũ Trần Quốc Bảo 04/08/2003</t>
  </si>
  <si>
    <t>7931657451</t>
  </si>
  <si>
    <t>04/08/2003</t>
  </si>
  <si>
    <t>316/34 Tây Thạnh</t>
  </si>
  <si>
    <t>079203024070</t>
  </si>
  <si>
    <t>18T4-QTM1;18001363</t>
  </si>
  <si>
    <t>316/34 Tây Thạnh,Phường Tây Thạnh,Quận Tân Phú,Thành phố Hồ Chí Minh</t>
  </si>
  <si>
    <t>Võ Tấn Tài</t>
  </si>
  <si>
    <t>18001376</t>
  </si>
  <si>
    <t>8463</t>
  </si>
  <si>
    <t>Võ Tấn Tài 19/08/2001</t>
  </si>
  <si>
    <t>7931407350</t>
  </si>
  <si>
    <t>19/08/2001</t>
  </si>
  <si>
    <t>118/22 Huỳnh Thiện Lộc</t>
  </si>
  <si>
    <t>054201000030</t>
  </si>
  <si>
    <t>18T4-QTM1;18001376</t>
  </si>
  <si>
    <t>118/22 Huỳnh Thiện Lộc,Phường Hòa Thạnh,Quận Tân Phú,Thành phố Hồ Chí Minh</t>
  </si>
  <si>
    <t>18001407</t>
  </si>
  <si>
    <t>8464</t>
  </si>
  <si>
    <t>Nguyễn Thành Công 25/12/2003</t>
  </si>
  <si>
    <t>7938100578</t>
  </si>
  <si>
    <t>9/18a Kp2</t>
  </si>
  <si>
    <t>18T4-QTM1;18001407</t>
  </si>
  <si>
    <t>9/18a Kp2,Phường Tân Thới Nhất,Quận 12,Thành phố Hồ Chí Minh</t>
  </si>
  <si>
    <t>Nguyễn Phát Đạt</t>
  </si>
  <si>
    <t>18001445</t>
  </si>
  <si>
    <t>8465</t>
  </si>
  <si>
    <t>Nguyễn Phát Đạt 26/12/2003</t>
  </si>
  <si>
    <t>7931442063</t>
  </si>
  <si>
    <t>147/5a Lê Đình Thám</t>
  </si>
  <si>
    <t>079203026522</t>
  </si>
  <si>
    <t>18T4-QTM1;18001445</t>
  </si>
  <si>
    <t>147/5a Lê Đình Thám,Phường Tân Quý,Quận Tân Phú,Thành phố Hồ Chí Minh</t>
  </si>
  <si>
    <t>18001466</t>
  </si>
  <si>
    <t>8466</t>
  </si>
  <si>
    <t>Trần Quốc Đạt 20/04/2003</t>
  </si>
  <si>
    <t>7930208252</t>
  </si>
  <si>
    <t>20/04/2003</t>
  </si>
  <si>
    <t>297/30/3 Đường Phan Huy Ích</t>
  </si>
  <si>
    <t>079203015764</t>
  </si>
  <si>
    <t>18T4-QTM1;18001466</t>
  </si>
  <si>
    <t>297/30/3 Đường Phan Huy Ích,Phường 14,Quận Gò Vấp,Thành phố Hồ Chí Minh</t>
  </si>
  <si>
    <t>Đinh Trọng Hiếu</t>
  </si>
  <si>
    <t>18001587</t>
  </si>
  <si>
    <t xml:space="preserve">Đinh Trọng </t>
  </si>
  <si>
    <t>8467</t>
  </si>
  <si>
    <t>Đinh Trọng Hiếu 21/03/2003</t>
  </si>
  <si>
    <t>7932498047</t>
  </si>
  <si>
    <t>21/03/2003</t>
  </si>
  <si>
    <t>606/147/2/11 Đường Ba Tháng Hai</t>
  </si>
  <si>
    <t>079203009910</t>
  </si>
  <si>
    <t>18T4-QTM1;18001587</t>
  </si>
  <si>
    <t>606/147/2/11 Đường Ba Tháng Hai,Phường 14,Quận 10,Thành phố Hồ Chí Minh</t>
  </si>
  <si>
    <t>Nguyễn Ngọc Hóa</t>
  </si>
  <si>
    <t>18001662</t>
  </si>
  <si>
    <t>Hóa</t>
  </si>
  <si>
    <t>8468</t>
  </si>
  <si>
    <t>Nguyễn Ngọc Hóa 16/10/2003</t>
  </si>
  <si>
    <t>8724014536</t>
  </si>
  <si>
    <t>Tổ 05</t>
  </si>
  <si>
    <t>18T4-QTM1;18001662</t>
  </si>
  <si>
    <t>Tổ 05,Xã An Nhơn,Huyện Châu Thành,Tỉnh Đồng Tháp</t>
  </si>
  <si>
    <t>18001778</t>
  </si>
  <si>
    <t>8469</t>
  </si>
  <si>
    <t>Nguyễn Vinh Quang 06/12/2003</t>
  </si>
  <si>
    <t>7934845430</t>
  </si>
  <si>
    <t>Ấp Phú Thuận</t>
  </si>
  <si>
    <t>079203022119</t>
  </si>
  <si>
    <t>18T4-QTM1;18001778</t>
  </si>
  <si>
    <t>Ấp Phú Thuận,Xã Phú Hòa Đông,Huyện Củ Chi,Thành phố Hồ Chí Minh</t>
  </si>
  <si>
    <t>18002619</t>
  </si>
  <si>
    <t>8470</t>
  </si>
  <si>
    <t>Nguyễn Viết Duy 29/03/2003</t>
  </si>
  <si>
    <t>7932518575</t>
  </si>
  <si>
    <t>079203000829</t>
  </si>
  <si>
    <t>18T4-QTM1;18002619</t>
  </si>
  <si>
    <t>298A Tỉnh lộ 2 Tổ 2,Phường 14,Quận 10,Thành phố Hồ Chí Minh</t>
  </si>
  <si>
    <t>Phạm Nhật Quang</t>
  </si>
  <si>
    <t>18003365</t>
  </si>
  <si>
    <t>8471</t>
  </si>
  <si>
    <t>Phạm Nhật Quang 26/09/2002</t>
  </si>
  <si>
    <t>7930042808</t>
  </si>
  <si>
    <t>Số 1 Dãy 11 căn Nguyễn Kiệm</t>
  </si>
  <si>
    <t>18T4-QTM1;18003365</t>
  </si>
  <si>
    <t>Số 1 Dãy 11 căn Nguyễn Kiệm,Phường 03,Quận Gò Vấp,Thành phố Hồ Chí Minh</t>
  </si>
  <si>
    <t>18003745</t>
  </si>
  <si>
    <t>8472</t>
  </si>
  <si>
    <t>Nguyễn Phát Đạt 14/07/2003</t>
  </si>
  <si>
    <t>7932221375</t>
  </si>
  <si>
    <t>88/79/52 Bà Huyện Thanh Quan</t>
  </si>
  <si>
    <t>079203012370</t>
  </si>
  <si>
    <t>18T4-QTM1;18003745</t>
  </si>
  <si>
    <t>88/79/52 Bà Huyện Thanh Quan,Phường 09,Quận 3,Thành phố Hồ Chí Minh</t>
  </si>
  <si>
    <t>Lê Hoàng Anh Duy</t>
  </si>
  <si>
    <t>18004243</t>
  </si>
  <si>
    <t>8473</t>
  </si>
  <si>
    <t>Lê Hoàng Anh Duy 19/12/2001</t>
  </si>
  <si>
    <t>7938153842</t>
  </si>
  <si>
    <t>19/12/2001</t>
  </si>
  <si>
    <t>154/22 đường Phú Thọ Hòa</t>
  </si>
  <si>
    <t>18T4-QTM1;18004243</t>
  </si>
  <si>
    <t>154/22 đường Phú Thọ Hòa,Phường Phú Thọ Hòa,Quận Tân Phú,Thành phố Hồ Chí Minh</t>
  </si>
  <si>
    <t>Lê Nguyễn Hoàng Phúc</t>
  </si>
  <si>
    <t>18004287</t>
  </si>
  <si>
    <t>8474</t>
  </si>
  <si>
    <t>Lê Nguyễn Hoàng Phúc 16/02/1999</t>
  </si>
  <si>
    <t>7937659116</t>
  </si>
  <si>
    <t>491A/74 Lê Văn Sĩ</t>
  </si>
  <si>
    <t>025873997</t>
  </si>
  <si>
    <t>18T4-QTM1;18004287</t>
  </si>
  <si>
    <t>491A/74 Lê Văn Sĩ,Phường 12,Quận 3,Thành phố Hồ Chí Minh</t>
  </si>
  <si>
    <t>Phạm Gia Kiệt</t>
  </si>
  <si>
    <t>18004521</t>
  </si>
  <si>
    <t>8475</t>
  </si>
  <si>
    <t>Phạm Gia Kiệt 18/09/2003</t>
  </si>
  <si>
    <t>7937935961</t>
  </si>
  <si>
    <t>71 Tân Hương</t>
  </si>
  <si>
    <t>079203005416</t>
  </si>
  <si>
    <t>18T4-QTM1;18004521</t>
  </si>
  <si>
    <t>71 Tân Hương,Phường Tân Quý,Quận Tân Phú,Thành phố Hồ Chí Minh</t>
  </si>
  <si>
    <t>18004794</t>
  </si>
  <si>
    <t>8476</t>
  </si>
  <si>
    <t>Nguyễn Thanh Hậu 20/01/2001</t>
  </si>
  <si>
    <t>7937660337</t>
  </si>
  <si>
    <t>20/01/2001</t>
  </si>
  <si>
    <t>483/18 Lạc Long Quân</t>
  </si>
  <si>
    <t>079201005879</t>
  </si>
  <si>
    <t>18T4-QTM1;18004794</t>
  </si>
  <si>
    <t>483/18 Lạc Long Quân,Phường 05,Quận 11,Thành phố Hồ Chí Minh</t>
  </si>
  <si>
    <t>Lương Tiến Phát</t>
  </si>
  <si>
    <t>18004910</t>
  </si>
  <si>
    <t xml:space="preserve">Lương Tiến </t>
  </si>
  <si>
    <t>8477</t>
  </si>
  <si>
    <t>Lương Tiến Phát 08/12/1999</t>
  </si>
  <si>
    <t>7931778196</t>
  </si>
  <si>
    <t>208 C/C Nhiêu Lộc B</t>
  </si>
  <si>
    <t>026068198</t>
  </si>
  <si>
    <t>18T4-QTM1;18004910</t>
  </si>
  <si>
    <t>208 C/C Nhiêu Lộc B,Phường Phú Trung,Quận Tân Phú,Thành phố Hồ Chí Minh</t>
  </si>
  <si>
    <t>Vũ Nguyễn Hoàng Dũng</t>
  </si>
  <si>
    <t>18005131</t>
  </si>
  <si>
    <t>8478</t>
  </si>
  <si>
    <t>Vũ Nguyễn Hoàng Dũng 04/12/2001</t>
  </si>
  <si>
    <t>7931878003</t>
  </si>
  <si>
    <t>04/12/2001</t>
  </si>
  <si>
    <t>489/24/60 Huỳnh Văn Bánh</t>
  </si>
  <si>
    <t>079201006783</t>
  </si>
  <si>
    <t>18T4-QTM1;18005131</t>
  </si>
  <si>
    <t>489/24/60 Huỳnh Văn Bánh,Phường 13,Quận Phú Nhuận,Thành phố Hồ Chí Minh</t>
  </si>
  <si>
    <t>Nguyễn Tuyến Hưng</t>
  </si>
  <si>
    <t>18005314</t>
  </si>
  <si>
    <t xml:space="preserve">Nguyễn Tuyến </t>
  </si>
  <si>
    <t>8479</t>
  </si>
  <si>
    <t>Nguyễn Tuyến Hưng 08/01/2003</t>
  </si>
  <si>
    <t>7929819854</t>
  </si>
  <si>
    <t>103/27/31 đường số 2</t>
  </si>
  <si>
    <t>3124564576457</t>
  </si>
  <si>
    <t>18T4-QTM1;18005314</t>
  </si>
  <si>
    <t>103/27/31 đường số 2,Phường 03,Quận Gò Vấp,Thành phố Hồ Chí Minh</t>
  </si>
  <si>
    <t>Đỗ Minh Phúc</t>
  </si>
  <si>
    <t>18000131</t>
  </si>
  <si>
    <t>18T4-TCD1</t>
  </si>
  <si>
    <t>Phạm Thị Gia Tâm</t>
  </si>
  <si>
    <t>8480</t>
  </si>
  <si>
    <t>Đỗ Minh Phúc 31/03/2003</t>
  </si>
  <si>
    <t>7931165657</t>
  </si>
  <si>
    <t>876/1 Cách Mạng Tháng Tám</t>
  </si>
  <si>
    <t>18T4-TCD1;18000131</t>
  </si>
  <si>
    <t>876/1 Cách Mạng Tháng Tám,Phường 05,Quận Tân Bình,Thành phố Hồ Chí Minh</t>
  </si>
  <si>
    <t>Lê Uyển Nhi</t>
  </si>
  <si>
    <t>18000263</t>
  </si>
  <si>
    <t xml:space="preserve">Lê Uyển </t>
  </si>
  <si>
    <t>8481</t>
  </si>
  <si>
    <t>Lê Uyển Nhi 26/02/2003</t>
  </si>
  <si>
    <t>8925643762</t>
  </si>
  <si>
    <t>326 Ấp Bắc Thạnh</t>
  </si>
  <si>
    <t>18T4-TCD1;18000263</t>
  </si>
  <si>
    <t>894</t>
  </si>
  <si>
    <t>30721</t>
  </si>
  <si>
    <t>Xã Thoại Giang</t>
  </si>
  <si>
    <t>326 Ấp Bắc Thạnh,Xã Thoại Giang,Huyện Thoại Sơn,Tỉnh An Giang</t>
  </si>
  <si>
    <t>Giản Võ</t>
  </si>
  <si>
    <t>18000266</t>
  </si>
  <si>
    <t xml:space="preserve">Giản </t>
  </si>
  <si>
    <t>Võ</t>
  </si>
  <si>
    <t>8482</t>
  </si>
  <si>
    <t>Giản Võ 28/01/2003</t>
  </si>
  <si>
    <t>7934149211</t>
  </si>
  <si>
    <t>28/01/2003</t>
  </si>
  <si>
    <t>441/80/24 Lê Văn Quới</t>
  </si>
  <si>
    <t>086174000043</t>
  </si>
  <si>
    <t>18T4-TCD1;18000266</t>
  </si>
  <si>
    <t>441/80/24 Lê Văn Quới,Phường Bình Trị Đông A,Quận Bình Tân,Thành phố Hồ Chí Minh</t>
  </si>
  <si>
    <t>Nguyễn Hoàng Yến</t>
  </si>
  <si>
    <t>18000429</t>
  </si>
  <si>
    <t>8483</t>
  </si>
  <si>
    <t>Nguyễn Hoàng Yến 19/10/2002</t>
  </si>
  <si>
    <t>7930906972</t>
  </si>
  <si>
    <t>958/65/8 Lạc Long Quân</t>
  </si>
  <si>
    <t>18T4-TCD1;18000429</t>
  </si>
  <si>
    <t>958/65/8 Lạc Long Quân,Phường 08,Quận Tân Bình,Thành phố Hồ Chí Minh</t>
  </si>
  <si>
    <t>Nguyễn Trí Hào</t>
  </si>
  <si>
    <t>18000649</t>
  </si>
  <si>
    <t>Nguyễn Trí Hào 06/07/2003</t>
  </si>
  <si>
    <t>7937060604</t>
  </si>
  <si>
    <t>109 Đặng Văn Ngữ</t>
  </si>
  <si>
    <t>087203000078</t>
  </si>
  <si>
    <t>18T4-TCD1;18000649</t>
  </si>
  <si>
    <t>109 Đặng Văn Ngữ,Phường 14,Quận Phú Nhuận,Thành phố Hồ Chí Minh</t>
  </si>
  <si>
    <t>Trần Huỳnh Tường Vi</t>
  </si>
  <si>
    <t>18000801</t>
  </si>
  <si>
    <t xml:space="preserve">Trần Huỳnh Tường </t>
  </si>
  <si>
    <t>8485</t>
  </si>
  <si>
    <t>Trần Huỳnh Tường Vi 28/07/2003</t>
  </si>
  <si>
    <t>7934042211</t>
  </si>
  <si>
    <t>354/16/6/13 Quốc Lộ 1a Kp3</t>
  </si>
  <si>
    <t>066303000094</t>
  </si>
  <si>
    <t>18T4-TCD1;18000801</t>
  </si>
  <si>
    <t>354/16/6/13 Quốc Lộ 1a Kp3,Phường Bình Hưng Hòa B,Quận Bình Tân,Thành phố Hồ Chí Minh</t>
  </si>
  <si>
    <t>Nông Minh Hoàng</t>
  </si>
  <si>
    <t>18000816</t>
  </si>
  <si>
    <t xml:space="preserve">Nông Minh </t>
  </si>
  <si>
    <t>8486</t>
  </si>
  <si>
    <t>Nông Minh Hoàng 29/01/2001</t>
  </si>
  <si>
    <t>7931816215</t>
  </si>
  <si>
    <t>29/01/2001</t>
  </si>
  <si>
    <t>489a/21/32 Huỳnh Văn Bánh</t>
  </si>
  <si>
    <t>026090166</t>
  </si>
  <si>
    <t>18T4-TCD1;18000816</t>
  </si>
  <si>
    <t>489a/21/32 Huỳnh Văn Bánh,Phường 13,Quận Phú Nhuận,Thành phố Hồ Chí Minh</t>
  </si>
  <si>
    <t>Nguyễn Lê Hồng Xuân</t>
  </si>
  <si>
    <t>18000826</t>
  </si>
  <si>
    <t xml:space="preserve">Nguyễn Lê Hồng </t>
  </si>
  <si>
    <t>8487</t>
  </si>
  <si>
    <t>Nguyễn Lê Hồng Xuân 05/07/2003</t>
  </si>
  <si>
    <t>8422511395</t>
  </si>
  <si>
    <t>Ấp Vĩnh Lợi</t>
  </si>
  <si>
    <t>335023540</t>
  </si>
  <si>
    <t>18T4-TCD1;18000826</t>
  </si>
  <si>
    <t>Ấp Vĩnh Lợi,Xã Hòa Thuận,Huyện Châu Thành,Tỉnh Trà Vinh</t>
  </si>
  <si>
    <t>Tân Minh Tuấn</t>
  </si>
  <si>
    <t>18000834</t>
  </si>
  <si>
    <t xml:space="preserve">Tân Minh </t>
  </si>
  <si>
    <t>8488</t>
  </si>
  <si>
    <t>Tân Minh Tuấn 08/04/2003</t>
  </si>
  <si>
    <t>7931016576</t>
  </si>
  <si>
    <t>31 Hậu Giang</t>
  </si>
  <si>
    <t>18T4-TCD1;18000834</t>
  </si>
  <si>
    <t>31 Hậu Giang,Phường 04,Quận Tân Bình,Thành phố Hồ Chí Minh</t>
  </si>
  <si>
    <t>Trần Thị Xuân Nhi</t>
  </si>
  <si>
    <t>18001244</t>
  </si>
  <si>
    <t>8489</t>
  </si>
  <si>
    <t>Trần Thị Xuân Nhi 21/10/2003</t>
  </si>
  <si>
    <t>7939082474</t>
  </si>
  <si>
    <t>182/10/11/5 Hồ Văn Long Khu Phố 1</t>
  </si>
  <si>
    <t>18T4-TCD1;18001244</t>
  </si>
  <si>
    <t>182/10/11/5 Hồ Văn Long Khu Phố 1,Phường Bình Hưng Hòa B,Quận Bình Tân,Thành phố Hồ Chí Minh</t>
  </si>
  <si>
    <t>Lê Đặng Đức Anh</t>
  </si>
  <si>
    <t>18001254</t>
  </si>
  <si>
    <t xml:space="preserve">Lê Đặng Đức </t>
  </si>
  <si>
    <t>8490</t>
  </si>
  <si>
    <t>Lê Đặng Đức Anh 28/10/2003</t>
  </si>
  <si>
    <t>7931924345</t>
  </si>
  <si>
    <t>76/59d Phan Tây Hồ</t>
  </si>
  <si>
    <t>079203020228</t>
  </si>
  <si>
    <t>18T4-TCD1;18001254</t>
  </si>
  <si>
    <t>76/59d Phan Tây Hồ,Phường 07,Quận Phú Nhuận,Thành phố Hồ Chí Minh</t>
  </si>
  <si>
    <t>Nguyễn Thanh Thúy</t>
  </si>
  <si>
    <t>18001686</t>
  </si>
  <si>
    <t>8491</t>
  </si>
  <si>
    <t>Nguyễn Thanh Thúy 20/11/2003</t>
  </si>
  <si>
    <t>7939216191</t>
  </si>
  <si>
    <t>467e/38 Lê Đại Hành</t>
  </si>
  <si>
    <t>18T4-TCD1;18001686</t>
  </si>
  <si>
    <t>467e/38 Lê Đại Hành,Phường 11,Quận 11,Thành phố Hồ Chí Minh</t>
  </si>
  <si>
    <t>Nguyễn Đình Nhân</t>
  </si>
  <si>
    <t>18001966</t>
  </si>
  <si>
    <t>8492</t>
  </si>
  <si>
    <t>Nguyễn Đình Nhân 14/02/2003</t>
  </si>
  <si>
    <t>7939216190</t>
  </si>
  <si>
    <t xml:space="preserve">B4/35 </t>
  </si>
  <si>
    <t>18T4-TCD1;18001966</t>
  </si>
  <si>
    <t>B4/35 ,Xã Bình Chánh,Huyện Bình Chánh,Thành phố Hồ Chí Minh</t>
  </si>
  <si>
    <t>Đào Quốc Bảo</t>
  </si>
  <si>
    <t>18002696</t>
  </si>
  <si>
    <t xml:space="preserve">Đào Quốc </t>
  </si>
  <si>
    <t>8493</t>
  </si>
  <si>
    <t>Đào Quốc Bảo 18/08/2003</t>
  </si>
  <si>
    <t>7931423246</t>
  </si>
  <si>
    <t>102 Đường Hòa Bình</t>
  </si>
  <si>
    <t>18T4-TCD1;18002696</t>
  </si>
  <si>
    <t>102 Đường Hòa Bình,Phường Phú Trung,Quận Tân Phú,Thành phố Hồ Chí Minh</t>
  </si>
  <si>
    <t>Bùi Hồng Dũng</t>
  </si>
  <si>
    <t>18003361</t>
  </si>
  <si>
    <t>8494</t>
  </si>
  <si>
    <t>Bùi Hồng Dũng 06/11/2003</t>
  </si>
  <si>
    <t>3122747979</t>
  </si>
  <si>
    <t>Văn Phong</t>
  </si>
  <si>
    <t>18T4-TCD1;18003361</t>
  </si>
  <si>
    <t>Phường An Dương</t>
  </si>
  <si>
    <t>Văn Phong,Phường An Dương,Quận Lê Chân,Thành phố Hải Phòng</t>
  </si>
  <si>
    <t>Bùi Thụy Phương Vy</t>
  </si>
  <si>
    <t>18003891</t>
  </si>
  <si>
    <t xml:space="preserve">Bùi Thụy Phương </t>
  </si>
  <si>
    <t>8495</t>
  </si>
  <si>
    <t>Bùi Thụy Phương Vy 18/10/2003</t>
  </si>
  <si>
    <t>7939216189</t>
  </si>
  <si>
    <t>160A đường số 9</t>
  </si>
  <si>
    <t>079303022695</t>
  </si>
  <si>
    <t>18T4-TCD1;18003891</t>
  </si>
  <si>
    <t>160A đường số 9,Phường 11,Quận Gò Vấp,Thành phố Hồ Chí Minh</t>
  </si>
  <si>
    <t>Võ Thanh Thúy Ngọc</t>
  </si>
  <si>
    <t>18004262</t>
  </si>
  <si>
    <t xml:space="preserve">Võ Thanh Thúy </t>
  </si>
  <si>
    <t>8496</t>
  </si>
  <si>
    <t>Võ Thanh Thúy Ngọc 30/07/2003</t>
  </si>
  <si>
    <t>7939216188</t>
  </si>
  <si>
    <t>9/38 Phạm Văn Hai</t>
  </si>
  <si>
    <t>18T4-TCD1;18004262</t>
  </si>
  <si>
    <t>9/38 Phạm Văn Hai,Phường 01,Quận Tân Bình,Thành phố Hồ Chí Minh</t>
  </si>
  <si>
    <t>Hà Tiến Thành</t>
  </si>
  <si>
    <t>18005196</t>
  </si>
  <si>
    <t>8497</t>
  </si>
  <si>
    <t>Hà Tiến Thành 17/04/1993</t>
  </si>
  <si>
    <t>7915201949</t>
  </si>
  <si>
    <t>17/04/1993</t>
  </si>
  <si>
    <t>417/85 Quang Trung</t>
  </si>
  <si>
    <t>079093001639</t>
  </si>
  <si>
    <t>18T4-TCD1;18005196</t>
  </si>
  <si>
    <t>417/85 Quang Trung,Phường 10,Quận Gò Vấp,Thành phố Hồ Chí Minh</t>
  </si>
  <si>
    <t>Phùng Lê Kim Ngân</t>
  </si>
  <si>
    <t>18005431</t>
  </si>
  <si>
    <t xml:space="preserve">Phùng Lê Kim </t>
  </si>
  <si>
    <t>8498</t>
  </si>
  <si>
    <t>Phùng Lê Kim Ngân 09/01/2003</t>
  </si>
  <si>
    <t>7934451351</t>
  </si>
  <si>
    <t>305/60 Lê Văn Quới</t>
  </si>
  <si>
    <t>079303007421</t>
  </si>
  <si>
    <t>18T4-TCD1;18005431</t>
  </si>
  <si>
    <t>305/60 Lê Văn Quới,Phường Bình Trị Đông,Quận Bình Tân,Thành phố Hồ Chí Minh</t>
  </si>
  <si>
    <t>Ngô Quang Hiệp</t>
  </si>
  <si>
    <t>18000019</t>
  </si>
  <si>
    <t>18T4-THU1</t>
  </si>
  <si>
    <t xml:space="preserve">CAO XUÂN GIANG </t>
  </si>
  <si>
    <t>8499</t>
  </si>
  <si>
    <t>Ngô Quang Hiệp 19/04/2002</t>
  </si>
  <si>
    <t>7928814917</t>
  </si>
  <si>
    <t>19/04/2002</t>
  </si>
  <si>
    <t>137/17/30 Đường Ttn05 Khu Phố 7</t>
  </si>
  <si>
    <t>079202000826</t>
  </si>
  <si>
    <t>18T4-THU1;18000019</t>
  </si>
  <si>
    <t>137/17/30 Đường Ttn05 Khu Phố 7,Phường Tân Thới Nhất,Quận 12,Thành phố Hồ Chí Minh</t>
  </si>
  <si>
    <t>Phạm Nguyễn Tất Thành</t>
  </si>
  <si>
    <t>18000176</t>
  </si>
  <si>
    <t xml:space="preserve">Phạm Nguyễn Tất </t>
  </si>
  <si>
    <t>8500</t>
  </si>
  <si>
    <t>Phạm Nguyễn Tất Thành 15/05/2001</t>
  </si>
  <si>
    <t>7928432784</t>
  </si>
  <si>
    <t>15/05/2001</t>
  </si>
  <si>
    <t>401/6 Tô Ký Kp2</t>
  </si>
  <si>
    <t>079201030</t>
  </si>
  <si>
    <t>18T4-THU1;18000176</t>
  </si>
  <si>
    <t>401/6 Tô Ký Kp2,Phường Trung Mỹ Tây,Quận 12,Thành phố Hồ Chí Minh</t>
  </si>
  <si>
    <t>Vương Thiệu Phong</t>
  </si>
  <si>
    <t>18000192</t>
  </si>
  <si>
    <t xml:space="preserve">Vương Thiệu </t>
  </si>
  <si>
    <t>8501</t>
  </si>
  <si>
    <t>Vương Thiệu Phong 04/06/2003</t>
  </si>
  <si>
    <t>7929997947</t>
  </si>
  <si>
    <t>45 Nguyễn Văn Tráng</t>
  </si>
  <si>
    <t>079203018088</t>
  </si>
  <si>
    <t>18T4-THU1;18000192</t>
  </si>
  <si>
    <t>45 Nguyễn Văn Tráng,Phường Bến Thành,Quận 1,Thành phố Hồ Chí Minh</t>
  </si>
  <si>
    <t>Trần Nhật Minh Khôi</t>
  </si>
  <si>
    <t>18000224</t>
  </si>
  <si>
    <t xml:space="preserve">Trần Nhật Minh </t>
  </si>
  <si>
    <t>8502</t>
  </si>
  <si>
    <t>Trần Nhật Minh Khôi 29/07/2003</t>
  </si>
  <si>
    <t>7931914333</t>
  </si>
  <si>
    <t>34/14a Nguyễn Đình Chiểu</t>
  </si>
  <si>
    <t>079203016866</t>
  </si>
  <si>
    <t>18T4-THU1;18000224</t>
  </si>
  <si>
    <t>34/14a Nguyễn Đình Chiểu,Phường 03,Quận Phú Nhuận,Thành phố Hồ Chí Minh</t>
  </si>
  <si>
    <t>Đặng Thanh Hiếu</t>
  </si>
  <si>
    <t>18000235</t>
  </si>
  <si>
    <t>8503</t>
  </si>
  <si>
    <t>Đặng Thanh Hiếu 20/08/2002</t>
  </si>
  <si>
    <t>7937908792</t>
  </si>
  <si>
    <t>20/08/2002</t>
  </si>
  <si>
    <t>14/30 Hẻm C7 Hoàng Văn Thụ</t>
  </si>
  <si>
    <t>079202027161</t>
  </si>
  <si>
    <t>18T4-THU1;18000235</t>
  </si>
  <si>
    <t>14/30 Hẻm C7 Hoàng Văn Thụ,Phường 13,Quận Tân Bình,Thành phố Hồ Chí Minh</t>
  </si>
  <si>
    <t>Nguyễn Anh Thư</t>
  </si>
  <si>
    <t>18000247</t>
  </si>
  <si>
    <t>8504</t>
  </si>
  <si>
    <t>Nguyễn Anh Thư 05/11/2003</t>
  </si>
  <si>
    <t>7930538152</t>
  </si>
  <si>
    <t>92/67c Xô Viết Nghệ Tĩnh</t>
  </si>
  <si>
    <t>18T4-THU1;18000247</t>
  </si>
  <si>
    <t>26953</t>
  </si>
  <si>
    <t>Phường 21</t>
  </si>
  <si>
    <t>92/67c Xô Viết Nghệ Tĩnh,Phường 21,Quận Bình Thạnh,Thành phố Hồ Chí Minh</t>
  </si>
  <si>
    <t>18000274</t>
  </si>
  <si>
    <t>8505</t>
  </si>
  <si>
    <t>Phạm Gia Bảo 07/11/2003</t>
  </si>
  <si>
    <t>7939216187</t>
  </si>
  <si>
    <t>194/19/12 Khu Phố 8</t>
  </si>
  <si>
    <t>079203005707</t>
  </si>
  <si>
    <t>18T4-THU1;18000274</t>
  </si>
  <si>
    <t>194/19/12 Khu Phố 8,Phường Bình Trị Đông,Quận Bình Tân,Thành phố Hồ Chí Minh</t>
  </si>
  <si>
    <t>Võ Hoàng Nhật Minh</t>
  </si>
  <si>
    <t>18000400</t>
  </si>
  <si>
    <t xml:space="preserve">Võ Hoàng Nhật </t>
  </si>
  <si>
    <t>8506</t>
  </si>
  <si>
    <t>Võ Hoàng Nhật Minh 27/06/2003</t>
  </si>
  <si>
    <t>7931198546</t>
  </si>
  <si>
    <t>51/9 Phan Huy Ích</t>
  </si>
  <si>
    <t>072203000416</t>
  </si>
  <si>
    <t>18T4-THU1;18000400</t>
  </si>
  <si>
    <t>51/9 Phan Huy Ích,Phường 15,Quận Tân Bình,Thành phố Hồ Chí Minh</t>
  </si>
  <si>
    <t>Lý Minh Luân</t>
  </si>
  <si>
    <t>18000401</t>
  </si>
  <si>
    <t>8507</t>
  </si>
  <si>
    <t>Lý Minh Luân 18/01/2003</t>
  </si>
  <si>
    <t>7929868716</t>
  </si>
  <si>
    <t>143/17 Nguyễn Du</t>
  </si>
  <si>
    <t>079203020272</t>
  </si>
  <si>
    <t>18T4-THU1;18000401</t>
  </si>
  <si>
    <t>143/17 Nguyễn Du,Phường 07,Quận Gò Vấp,Thành phố Hồ Chí Minh</t>
  </si>
  <si>
    <t>Nguyễn Minh Phước</t>
  </si>
  <si>
    <t>18000406</t>
  </si>
  <si>
    <t>8508</t>
  </si>
  <si>
    <t>Nguyễn Minh Phước 29/07/2003</t>
  </si>
  <si>
    <t>8323019548</t>
  </si>
  <si>
    <t>760 Ấp Lương Thuận</t>
  </si>
  <si>
    <t>321621301</t>
  </si>
  <si>
    <t>18T4-THU1;18000406</t>
  </si>
  <si>
    <t>760 Ấp Lương Thuận,Xã Lương Quới,Huyện Giồng Trôm,Tỉnh Bến Tre</t>
  </si>
  <si>
    <t>Phạm Ngọc Trâm</t>
  </si>
  <si>
    <t>18000571</t>
  </si>
  <si>
    <t>8509</t>
  </si>
  <si>
    <t>Phạm Ngọc Trâm 05/09/2003</t>
  </si>
  <si>
    <t>7931306501</t>
  </si>
  <si>
    <t>888/20c Lạc Long Quân</t>
  </si>
  <si>
    <t>080303000112</t>
  </si>
  <si>
    <t>18T4-THU1;18000571</t>
  </si>
  <si>
    <t>888/20c Lạc Long Quân,Phường 08,Quận Tân Bình,Thành phố Hồ Chí Minh</t>
  </si>
  <si>
    <t>Nguyễn Lâm Ngọc Bình</t>
  </si>
  <si>
    <t>18000605</t>
  </si>
  <si>
    <t xml:space="preserve">Nguyễn Lâm Ngọc </t>
  </si>
  <si>
    <t>8510</t>
  </si>
  <si>
    <t>Nguyễn Lâm Ngọc Bình 22/04/2003</t>
  </si>
  <si>
    <t>7934244279</t>
  </si>
  <si>
    <t>59/16 Mã Lò</t>
  </si>
  <si>
    <t>079203010224</t>
  </si>
  <si>
    <t>18T4-THU1;18000605</t>
  </si>
  <si>
    <t>59/16 Mã Lò,Phường Bình Trị Đông A,Quận Bình Tân,Thành phố Hồ Chí Minh</t>
  </si>
  <si>
    <t>Trương Dũ Hào</t>
  </si>
  <si>
    <t>18000667</t>
  </si>
  <si>
    <t xml:space="preserve">Trương Dũ </t>
  </si>
  <si>
    <t>8511</t>
  </si>
  <si>
    <t>Trương Dũ Hào 01/01/2003</t>
  </si>
  <si>
    <t>9622855341</t>
  </si>
  <si>
    <t>Ấp Tràm Thẻ Đông</t>
  </si>
  <si>
    <t>18T4-THU1;18000667</t>
  </si>
  <si>
    <t>Ấp Tràm Thẻ Đông,Xã Tân Phú,Huyện Thới Bình,Tỉnh Cà Mau</t>
  </si>
  <si>
    <t>Võ Huyền Trân</t>
  </si>
  <si>
    <t>18000678</t>
  </si>
  <si>
    <t xml:space="preserve">Võ Huyền </t>
  </si>
  <si>
    <t>8512</t>
  </si>
  <si>
    <t>Võ Huyền Trân 24/06/2003</t>
  </si>
  <si>
    <t>7937768578</t>
  </si>
  <si>
    <t>Tổ 7 Khóm Long Quới C</t>
  </si>
  <si>
    <t>18T4-THU1;18000678</t>
  </si>
  <si>
    <t>Tổ 7 Khóm Long Quới C,Phường Long Phú,Thị xã Tân Châu,Tỉnh An Giang</t>
  </si>
  <si>
    <t>18000713</t>
  </si>
  <si>
    <t>8513</t>
  </si>
  <si>
    <t>Lê Văn Toàn 29/12/2003</t>
  </si>
  <si>
    <t>7939216185</t>
  </si>
  <si>
    <t>277 Phạm Văn Hai</t>
  </si>
  <si>
    <t>079203014964</t>
  </si>
  <si>
    <t>18T4-THU1;18000713</t>
  </si>
  <si>
    <t>277 Phạm Văn Hai,Phường 05,Quận Tân Bình,Thành phố Hồ Chí Minh</t>
  </si>
  <si>
    <t>18000877</t>
  </si>
  <si>
    <t>8514</t>
  </si>
  <si>
    <t>Lê Quang Khôi 08/06/2003</t>
  </si>
  <si>
    <t>7931537458</t>
  </si>
  <si>
    <t>118/9/12 Huỳnh Thiện Lộc</t>
  </si>
  <si>
    <t>046203000142</t>
  </si>
  <si>
    <t>18T4-THU1;18000877</t>
  </si>
  <si>
    <t>118/9/12 Huỳnh Thiện Lộc,Phường Hòa Thạnh,Quận Tân Phú,Thành phố Hồ Chí Minh</t>
  </si>
  <si>
    <t>Phan Trung Nam</t>
  </si>
  <si>
    <t>18000965</t>
  </si>
  <si>
    <t>8515</t>
  </si>
  <si>
    <t>Phan Trung Nam 28/10/2003</t>
  </si>
  <si>
    <t>7937951070</t>
  </si>
  <si>
    <t>58/35/106 Âu Cơ</t>
  </si>
  <si>
    <t>079203019265</t>
  </si>
  <si>
    <t>18T4-THU1;18000965</t>
  </si>
  <si>
    <t>58/35/106 Âu Cơ,Phường 09,Quận Tân Bình,Thành phố Hồ Chí Minh</t>
  </si>
  <si>
    <t>Tạ Kiếm Long</t>
  </si>
  <si>
    <t>18001037</t>
  </si>
  <si>
    <t xml:space="preserve">Tạ Kiếm </t>
  </si>
  <si>
    <t>8516</t>
  </si>
  <si>
    <t>Tạ Kiếm Long 12/10/2003</t>
  </si>
  <si>
    <t>7931659155</t>
  </si>
  <si>
    <t>477/3/3b Âu Cơ</t>
  </si>
  <si>
    <t>079203005483</t>
  </si>
  <si>
    <t>18T4-THU1;18001037</t>
  </si>
  <si>
    <t>477/3/3b Âu Cơ,Phường Phú Trung,Quận Tân Phú,Thành phố Hồ Chí Minh</t>
  </si>
  <si>
    <t>18001128</t>
  </si>
  <si>
    <t>8517</t>
  </si>
  <si>
    <t>Hà Gia Bảo 25/06/2003</t>
  </si>
  <si>
    <t>7939216186</t>
  </si>
  <si>
    <t>47/9 Nguyên Hồng</t>
  </si>
  <si>
    <t>079203004196</t>
  </si>
  <si>
    <t>18T4-THU1;18001128</t>
  </si>
  <si>
    <t>47/9 Nguyên Hồng,Phường 11,Quận Bình Thạnh,Thành phố Hồ Chí Minh</t>
  </si>
  <si>
    <t>Nguyễn Ngọc Băng Băng</t>
  </si>
  <si>
    <t>18001170</t>
  </si>
  <si>
    <t xml:space="preserve">Nguyễn Ngọc Băng </t>
  </si>
  <si>
    <t>Băng</t>
  </si>
  <si>
    <t>8518</t>
  </si>
  <si>
    <t>Nguyễn Ngọc Băng Băng 30/06/2003</t>
  </si>
  <si>
    <t>7928659995</t>
  </si>
  <si>
    <t>2e/12 Khu Phố 6</t>
  </si>
  <si>
    <t>079303004200</t>
  </si>
  <si>
    <t>18T4-THU1;18001170</t>
  </si>
  <si>
    <t>2e/12 Khu Phố 6,Phường Hiệp Thành,Quận 12,Thành phố Hồ Chí Minh</t>
  </si>
  <si>
    <t>Đỗ Ngọc Châu</t>
  </si>
  <si>
    <t>18001209</t>
  </si>
  <si>
    <t xml:space="preserve">Đỗ Ngọc </t>
  </si>
  <si>
    <t>8519</t>
  </si>
  <si>
    <t>Đỗ Ngọc Châu 08/01/2003</t>
  </si>
  <si>
    <t>7929067733</t>
  </si>
  <si>
    <t>64/1e Đường 17 Kp5</t>
  </si>
  <si>
    <t>079199005537</t>
  </si>
  <si>
    <t>18T4-THU1;18001209</t>
  </si>
  <si>
    <t>Phường Linh Trung</t>
  </si>
  <si>
    <t>64/1e Đường 17 Kp5,Phường Linh Trung,Quận Thủ Đức,Thành phố Hồ Chí Minh</t>
  </si>
  <si>
    <t>Trần Doãn Đạt</t>
  </si>
  <si>
    <t>18001285</t>
  </si>
  <si>
    <t xml:space="preserve">Trần Doãn </t>
  </si>
  <si>
    <t>8520</t>
  </si>
  <si>
    <t>Trần Doãn Đạt 19/07/2003</t>
  </si>
  <si>
    <t>7939216196</t>
  </si>
  <si>
    <t>5/7e7 Lê Văn Thọ</t>
  </si>
  <si>
    <t>025526236</t>
  </si>
  <si>
    <t>18T4-THU1;18001285</t>
  </si>
  <si>
    <t>5/7e7 Lê Văn Thọ,Phường 14,Quận Gò Vấp,Thành phố Hồ Chí Minh</t>
  </si>
  <si>
    <t>18001319</t>
  </si>
  <si>
    <t>Nguyễn Ngọc Vinh 12/09/2002</t>
  </si>
  <si>
    <t>DK2464620576110</t>
  </si>
  <si>
    <t>4620576110</t>
  </si>
  <si>
    <t>Phương Diên</t>
  </si>
  <si>
    <t>192075429</t>
  </si>
  <si>
    <t>18T4-THU1;18001319</t>
  </si>
  <si>
    <t>Xã Phú Diên</t>
  </si>
  <si>
    <t>Phương Diên,Xã Phú Diên,Huyện Phú Vang,Tỉnh Thừa Thiên Huế</t>
  </si>
  <si>
    <t>Đỗ Lương Quyên</t>
  </si>
  <si>
    <t>18001901</t>
  </si>
  <si>
    <t>8522</t>
  </si>
  <si>
    <t>Đỗ Lương Quyên 25/03/2003</t>
  </si>
  <si>
    <t>9122764973</t>
  </si>
  <si>
    <t>Tây Yên A</t>
  </si>
  <si>
    <t>135945564</t>
  </si>
  <si>
    <t>18T4-THU1;18001901</t>
  </si>
  <si>
    <t>Xã Tây Yên A</t>
  </si>
  <si>
    <t>Tây Yên A,Xã Tây Yên A,Huyện An Biên,Tỉnh Kiên Giang</t>
  </si>
  <si>
    <t>Mai Hồng Yến</t>
  </si>
  <si>
    <t>18001902</t>
  </si>
  <si>
    <t>8523</t>
  </si>
  <si>
    <t>Mai Hồng Yến 06/09/2003</t>
  </si>
  <si>
    <t>7526877443</t>
  </si>
  <si>
    <t>272962686</t>
  </si>
  <si>
    <t>18T4-THU1;18001902</t>
  </si>
  <si>
    <t>Ấp 2,Xã Phú Điền,Huyện Tân Phú,Tỉnh Đồng Nai</t>
  </si>
  <si>
    <t>Lý Nhật Tân</t>
  </si>
  <si>
    <t>18001919</t>
  </si>
  <si>
    <t xml:space="preserve">Lý Nhật </t>
  </si>
  <si>
    <t>8524</t>
  </si>
  <si>
    <t>Lý Nhật Tân 05/11/2003</t>
  </si>
  <si>
    <t>7934446596</t>
  </si>
  <si>
    <t>37722 Đường Số 3a</t>
  </si>
  <si>
    <t>185648794</t>
  </si>
  <si>
    <t>18T4-THU1;18001919</t>
  </si>
  <si>
    <t>37722 Đường Số 3a,Phường Bình Hưng Hoà A,Quận Bình Tân,Thành phố Hồ Chí Minh</t>
  </si>
  <si>
    <t>Nguyễn Cao Thông</t>
  </si>
  <si>
    <t>18002325</t>
  </si>
  <si>
    <t>8525</t>
  </si>
  <si>
    <t>Nguyễn Cao Thông 14/11/2003</t>
  </si>
  <si>
    <t>4024386662</t>
  </si>
  <si>
    <t>020235846</t>
  </si>
  <si>
    <t>18T4-THU1;18002325</t>
  </si>
  <si>
    <t>Huyện Đô Lương</t>
  </si>
  <si>
    <t>Xã Bồi Sơn</t>
  </si>
  <si>
    <t>Xóm 4,Xã Bồi Sơn,Huyện Đô Lương,Tỉnh Nghệ An</t>
  </si>
  <si>
    <t>Phạm Nguyễn Duy Khiêm</t>
  </si>
  <si>
    <t>18002336</t>
  </si>
  <si>
    <t>8526</t>
  </si>
  <si>
    <t>Phạm Nguyễn Duy Khiêm 03/10/2003</t>
  </si>
  <si>
    <t>7939216195</t>
  </si>
  <si>
    <t>38/75/31/33 Khu phố 3 Đường Đông Hưng Thuận 11</t>
  </si>
  <si>
    <t>0792030208397</t>
  </si>
  <si>
    <t>18T4-THU1;18002336</t>
  </si>
  <si>
    <t>38/75/31/33 Khu phố 3 Đường Đông Hưng Thuận 11,Phường Đông Hưng Thuận,Quận 12,Thành phố Hồ Chí Minh</t>
  </si>
  <si>
    <t>Tôn Ngọc Lâm</t>
  </si>
  <si>
    <t>18002339</t>
  </si>
  <si>
    <t xml:space="preserve">Tôn Ngọc </t>
  </si>
  <si>
    <t>8527</t>
  </si>
  <si>
    <t>Tôn Ngọc Lâm 11/02/2003</t>
  </si>
  <si>
    <t>7939216194</t>
  </si>
  <si>
    <t>82/4C Huỳnh Văn Nghệ</t>
  </si>
  <si>
    <t>079203024949</t>
  </si>
  <si>
    <t>18T4-THU1;18002339</t>
  </si>
  <si>
    <t>82/4C Huỳnh Văn Nghệ,Phường 15,Quận Tân Bình,Thành phố Hồ Chí Minh</t>
  </si>
  <si>
    <t>Lý Quang Thuận</t>
  </si>
  <si>
    <t>18002462</t>
  </si>
  <si>
    <t xml:space="preserve">Lý Quang </t>
  </si>
  <si>
    <t>8528</t>
  </si>
  <si>
    <t>Lý Quang Thuận 02/07/2003</t>
  </si>
  <si>
    <t>7931794162</t>
  </si>
  <si>
    <t>294/2/7 Phú Thọ Hòa</t>
  </si>
  <si>
    <t>18T4-THU1;18002462</t>
  </si>
  <si>
    <t>294/2/7 Phú Thọ Hòa,Phường Phú Thọ Hòa,Quận Tân Phú,Thành phố Hồ Chí Minh</t>
  </si>
  <si>
    <t>Nguyễn Phan Hoàng Vũ</t>
  </si>
  <si>
    <t>18002986</t>
  </si>
  <si>
    <t xml:space="preserve">Nguyễn Phan Hoàng </t>
  </si>
  <si>
    <t>8529</t>
  </si>
  <si>
    <t>Nguyễn Phan Hoàng Vũ 04/02/2003</t>
  </si>
  <si>
    <t>7526877442</t>
  </si>
  <si>
    <t>272961057</t>
  </si>
  <si>
    <t>18T4-THU1;18002986</t>
  </si>
  <si>
    <t>Trần Nguyễn Vũ Hà</t>
  </si>
  <si>
    <t>18003326</t>
  </si>
  <si>
    <t xml:space="preserve">Trần Nguyễn Vũ </t>
  </si>
  <si>
    <t>8530</t>
  </si>
  <si>
    <t>Trần Nguyễn Vũ Hà 12/01/2003</t>
  </si>
  <si>
    <t>7931732200</t>
  </si>
  <si>
    <t>239/117 Khuông Việt</t>
  </si>
  <si>
    <t>18T4-THU1;18003326</t>
  </si>
  <si>
    <t>239/117 Khuông Việt,Phường Phú Trung,Quận Tân Phú,Thành phố Hồ Chí Minh</t>
  </si>
  <si>
    <t>Nguyễn Trung Dương</t>
  </si>
  <si>
    <t>18003493</t>
  </si>
  <si>
    <t>8531</t>
  </si>
  <si>
    <t>Nguyễn Trung Dương 29/01/2003</t>
  </si>
  <si>
    <t>8022247247</t>
  </si>
  <si>
    <t>18T4-THU1;18003493</t>
  </si>
  <si>
    <t>Ấp 2,Xã Đức Hòa Đông,Huyện Đức Hòa,Tỉnh Long An</t>
  </si>
  <si>
    <t>Phạm Nguyễn Thu Hằng</t>
  </si>
  <si>
    <t>18003959</t>
  </si>
  <si>
    <t xml:space="preserve">Phạm Nguyễn Thu </t>
  </si>
  <si>
    <t>8532</t>
  </si>
  <si>
    <t>Phạm Nguyễn Thu Hằng 18/02/2003</t>
  </si>
  <si>
    <t>7939216193</t>
  </si>
  <si>
    <t>237/32/23 Hòa Bình</t>
  </si>
  <si>
    <t>18T4-THU1;18003959</t>
  </si>
  <si>
    <t>237/32/23 Hòa Bình,Phường Hiệp Tân,Quận Tân Phú,Thành phố Hồ Chí Minh</t>
  </si>
  <si>
    <t>Trần Bảo An</t>
  </si>
  <si>
    <t>18004886</t>
  </si>
  <si>
    <t>8533</t>
  </si>
  <si>
    <t>Trần Bảo An 10/02/2000</t>
  </si>
  <si>
    <t>8925643763</t>
  </si>
  <si>
    <t>Sơn Hòa</t>
  </si>
  <si>
    <t>352564892</t>
  </si>
  <si>
    <t>18T4-THU1;18004886</t>
  </si>
  <si>
    <t>Sơn Hòa,Xã Vọng Đông,Huyện Thoại Sơn,Tỉnh An Giang</t>
  </si>
  <si>
    <t>Trần Ngọc Hoàng Duy</t>
  </si>
  <si>
    <t>18005054</t>
  </si>
  <si>
    <t xml:space="preserve">Trần Ngọc Hoàng </t>
  </si>
  <si>
    <t>8534</t>
  </si>
  <si>
    <t>Trần Ngọc Hoàng Duy 21/05/2002</t>
  </si>
  <si>
    <t>7935683512</t>
  </si>
  <si>
    <t>21/05/2002</t>
  </si>
  <si>
    <t>12/42A Ấp 5</t>
  </si>
  <si>
    <t>079202020397</t>
  </si>
  <si>
    <t>18T4-THU1;18005054</t>
  </si>
  <si>
    <t>12/42A Ấp 5,Xã Đông Thạnh,Huyện Hóc Môn,Thành phố Hồ Chí Minh</t>
  </si>
  <si>
    <t>18005449</t>
  </si>
  <si>
    <t>8535</t>
  </si>
  <si>
    <t>Nguyễn Đức Huy 28/04/2002</t>
  </si>
  <si>
    <t>7931342711</t>
  </si>
  <si>
    <t>28/04/2002</t>
  </si>
  <si>
    <t>25/18/6/8 Nguyễn Minh Châu</t>
  </si>
  <si>
    <t>079202017990</t>
  </si>
  <si>
    <t>18T4-THU1;18005449</t>
  </si>
  <si>
    <t>25/18/6/8 Nguyễn Minh Châu,Phường Phú Trung,Quận Tân Phú,Thành phố Hồ Chí Minh</t>
  </si>
  <si>
    <t>Tạ Gia Hân</t>
  </si>
  <si>
    <t>17000331</t>
  </si>
  <si>
    <t>18T4-THU2</t>
  </si>
  <si>
    <t xml:space="preserve">NGUYỄN TRUNG DŨNG </t>
  </si>
  <si>
    <t xml:space="preserve">Tạ Gia </t>
  </si>
  <si>
    <t>8536</t>
  </si>
  <si>
    <t>Tạ Gia Hân 26/10/2000</t>
  </si>
  <si>
    <t>7932832031</t>
  </si>
  <si>
    <t>124/19 Xóm Đất</t>
  </si>
  <si>
    <t>079300010519</t>
  </si>
  <si>
    <t>18T4-THU2;17000331</t>
  </si>
  <si>
    <t>124/19 Xóm Đất,Phường 08,Quận 11,Thành phố Hồ Chí Minh</t>
  </si>
  <si>
    <t>Lương Vũ Thuận</t>
  </si>
  <si>
    <t>18000106</t>
  </si>
  <si>
    <t xml:space="preserve">Lương Vũ </t>
  </si>
  <si>
    <t>8537</t>
  </si>
  <si>
    <t>Lương Vũ Thuận 04/03/2003</t>
  </si>
  <si>
    <t>7932246139</t>
  </si>
  <si>
    <t>239/13 Trần Văn Đang</t>
  </si>
  <si>
    <t>079203017345</t>
  </si>
  <si>
    <t>18T4-THU2;18000106</t>
  </si>
  <si>
    <t>239/13 Trần Văn Đang,Phường 11,Quận 3,Thành phố Hồ Chí Minh</t>
  </si>
  <si>
    <t>Nguyễn Hoàng Gia Nghi</t>
  </si>
  <si>
    <t>18000208</t>
  </si>
  <si>
    <t xml:space="preserve">Nguyễn Hoàng Gia </t>
  </si>
  <si>
    <t>8538</t>
  </si>
  <si>
    <t>Nguyễn Hoàng Gia Nghi 20/02/2003</t>
  </si>
  <si>
    <t>7930133619</t>
  </si>
  <si>
    <t>20/02/2003</t>
  </si>
  <si>
    <t>35/18 Nguyễn Tư Giản</t>
  </si>
  <si>
    <t>079203019474</t>
  </si>
  <si>
    <t>18T4-THU2;18000208</t>
  </si>
  <si>
    <t>35/18 Nguyễn Tư Giản,Phường 12,Quận Gò Vấp,Thành phố Hồ Chí Minh</t>
  </si>
  <si>
    <t>Đinh Trần Trọng Bảo</t>
  </si>
  <si>
    <t>18000245</t>
  </si>
  <si>
    <t xml:space="preserve">Đinh Trần Trọng </t>
  </si>
  <si>
    <t>8539</t>
  </si>
  <si>
    <t>Đinh Trần Trọng Bảo 08/09/2001</t>
  </si>
  <si>
    <t>7938894261</t>
  </si>
  <si>
    <t>2088 Đặng Minh Trữ</t>
  </si>
  <si>
    <t>18T4-THU2;18000245</t>
  </si>
  <si>
    <t>2088 Đặng Minh Trữ,Phường 10,Quận Tân Bình,Thành phố Hồ Chí Minh</t>
  </si>
  <si>
    <t>18000259</t>
  </si>
  <si>
    <t>8540</t>
  </si>
  <si>
    <t>Nguyễn Minh Toàn 06/01/2003</t>
  </si>
  <si>
    <t>7937643741</t>
  </si>
  <si>
    <t>477/3/3 Âu Cơ</t>
  </si>
  <si>
    <t>18T4-THU2;18000259</t>
  </si>
  <si>
    <t>477/3/3 Âu Cơ,Phường Phú Trung,Quận Tân Phú,Thành phố Hồ Chí Minh</t>
  </si>
  <si>
    <t>18000296</t>
  </si>
  <si>
    <t>8541</t>
  </si>
  <si>
    <t>Trần Hoàng Long 06/12/2003</t>
  </si>
  <si>
    <t>7937840970</t>
  </si>
  <si>
    <t>457/27 Hòa Hảo</t>
  </si>
  <si>
    <t>18T4-THU2;18000296</t>
  </si>
  <si>
    <t>457/27 Hòa Hảo,Phường 05,Quận 10,Thành phố Hồ Chí Minh</t>
  </si>
  <si>
    <t>Bùi Thị Anh Thư</t>
  </si>
  <si>
    <t>18000311</t>
  </si>
  <si>
    <t xml:space="preserve">Bùi Thị Anh </t>
  </si>
  <si>
    <t>8542</t>
  </si>
  <si>
    <t>Bùi Thị Anh Thư 20/06/2003</t>
  </si>
  <si>
    <t>7931874127</t>
  </si>
  <si>
    <t>Xóm Sỏi Phú Thành Lạc Thủy Hòa Bình Hòa Bình</t>
  </si>
  <si>
    <t>18T4-THU2;18000311</t>
  </si>
  <si>
    <t>17</t>
  </si>
  <si>
    <t>159</t>
  </si>
  <si>
    <t>Huyện Lạc Thủy</t>
  </si>
  <si>
    <t>05398</t>
  </si>
  <si>
    <t>Xóm Sỏi Phú Thành Lạc Thủy Hòa Bình Hòa Bình,Xã Phú Thành,Huyện Lạc Thủy,Tỉnh Hòa Bình</t>
  </si>
  <si>
    <t>Võ Hoàng Bảo</t>
  </si>
  <si>
    <t>18000395</t>
  </si>
  <si>
    <t>8543</t>
  </si>
  <si>
    <t>Võ Hoàng Bảo 11/08/2003</t>
  </si>
  <si>
    <t>7932717332</t>
  </si>
  <si>
    <t>5a Chung Cư 162 Nguyễn Thị Nhỏ</t>
  </si>
  <si>
    <t>079203008885</t>
  </si>
  <si>
    <t>18T4-THU2;18000395</t>
  </si>
  <si>
    <t>5a Chung Cư 162 Nguyễn Thị Nhỏ,Phường 15,Quận 11,Thành phố Hồ Chí Minh</t>
  </si>
  <si>
    <t>Nguyễn Anh Nhật Duy</t>
  </si>
  <si>
    <t>18000407</t>
  </si>
  <si>
    <t xml:space="preserve">Nguyễn Anh Nhật </t>
  </si>
  <si>
    <t>8544</t>
  </si>
  <si>
    <t>Nguyễn Anh Nhật Duy 21/11/2003</t>
  </si>
  <si>
    <t>7932356014</t>
  </si>
  <si>
    <t xml:space="preserve">358/2/37a Cmt8 </t>
  </si>
  <si>
    <t>18T4-THU2;18000407</t>
  </si>
  <si>
    <t>358/2/37a Cmt8 ,Phường 10,Quận 3,Thành phố Hồ Chí Minh</t>
  </si>
  <si>
    <t>Trương Gia Bình</t>
  </si>
  <si>
    <t>18000432</t>
  </si>
  <si>
    <t>8545</t>
  </si>
  <si>
    <t>Trương Gia Bình 18/12/2003</t>
  </si>
  <si>
    <t>7939216192</t>
  </si>
  <si>
    <t>1/171 Khu Phố 5</t>
  </si>
  <si>
    <t>18T4-THU2;18000432</t>
  </si>
  <si>
    <t>1/171 Khu Phố 5,Phường Tân Hưng Thuận,Quận 12,Thành phố Hồ Chí Minh</t>
  </si>
  <si>
    <t>Nguyễn Minh Đăng Khoa</t>
  </si>
  <si>
    <t>18000481</t>
  </si>
  <si>
    <t xml:space="preserve">Nguyễn Minh Đăng </t>
  </si>
  <si>
    <t>8546</t>
  </si>
  <si>
    <t>Nguyễn Minh Đăng Khoa 09/07/2003</t>
  </si>
  <si>
    <t>7931099491</t>
  </si>
  <si>
    <t xml:space="preserve">34/8 Lý Thường Kiệt </t>
  </si>
  <si>
    <t>18T4-THU2;18000481</t>
  </si>
  <si>
    <t>34/8 Lý Thường Kiệt ,Phường 08,Quận Tân Bình,Thành phố Hồ Chí Minh</t>
  </si>
  <si>
    <t>18000498</t>
  </si>
  <si>
    <t>8547</t>
  </si>
  <si>
    <t>Võ Minh Luân 28/08/2003</t>
  </si>
  <si>
    <t>8622521856</t>
  </si>
  <si>
    <t>Ấp Phú Sung</t>
  </si>
  <si>
    <t>18T4-THU2;18000498</t>
  </si>
  <si>
    <t>Ấp Phú Sung,Xã Phú Thành,Huyện Trà Ôn,Tỉnh Vĩnh Long</t>
  </si>
  <si>
    <t>Trần Thị Ngọc Trâm</t>
  </si>
  <si>
    <t>18000578</t>
  </si>
  <si>
    <t>8548</t>
  </si>
  <si>
    <t>Trần Thị Ngọc Trâm 21/03/2003</t>
  </si>
  <si>
    <t>7931199165</t>
  </si>
  <si>
    <t>22/9 Nguyễn Sỹ Sách</t>
  </si>
  <si>
    <t>079303018079</t>
  </si>
  <si>
    <t>18T4-THU2;18000578</t>
  </si>
  <si>
    <t>22/9 Nguyễn Sỹ Sách,Phường 15,Quận Tân Bình,Thành phố Hồ Chí Minh</t>
  </si>
  <si>
    <t>Nguyễn Thành Vinh</t>
  </si>
  <si>
    <t>18000711</t>
  </si>
  <si>
    <t>8549</t>
  </si>
  <si>
    <t>Nguyễn Thành Vinh 30/12/2003</t>
  </si>
  <si>
    <t>7939216201</t>
  </si>
  <si>
    <t>Số 1 Phòng 302 Nghĩa Phát</t>
  </si>
  <si>
    <t>079203016621</t>
  </si>
  <si>
    <t>18T4-THU2;18000711</t>
  </si>
  <si>
    <t>Số 1 Phòng 302 Nghĩa Phát,Phường 06,Quận Tân Bình,Thành phố Hồ Chí Minh</t>
  </si>
  <si>
    <t>Nguyễn Hùng Việt</t>
  </si>
  <si>
    <t>18000751</t>
  </si>
  <si>
    <t>8550</t>
  </si>
  <si>
    <t>Nguyễn Hùng Việt 01/11/2002</t>
  </si>
  <si>
    <t>7929957843</t>
  </si>
  <si>
    <t>01/11/2002</t>
  </si>
  <si>
    <t>1306/6/2 Quang Trung</t>
  </si>
  <si>
    <t>076202015486</t>
  </si>
  <si>
    <t>18T4-THU2;18000751</t>
  </si>
  <si>
    <t>1306/6/2 Quang Trung,Phường 14,Quận Gò Vấp,Thành phố Hồ Chí Minh</t>
  </si>
  <si>
    <t>Phan Hữu Phước</t>
  </si>
  <si>
    <t>18000794</t>
  </si>
  <si>
    <t>8551</t>
  </si>
  <si>
    <t>Phan Hữu Phước 04/07/2003</t>
  </si>
  <si>
    <t>8323092951</t>
  </si>
  <si>
    <t>04/07/2003</t>
  </si>
  <si>
    <t>Ấp Mỹ Thanh</t>
  </si>
  <si>
    <t>18T4-THU2;18000794</t>
  </si>
  <si>
    <t>Ấp Mỹ Thanh,Xã Long Mỹ,Huyện Giồng Trôm,Tỉnh Bến Tre</t>
  </si>
  <si>
    <t>Nguyễn Minh Khôi</t>
  </si>
  <si>
    <t>18000840</t>
  </si>
  <si>
    <t>Nguyễn Minh Khôi 10/05/2003</t>
  </si>
  <si>
    <t>58/94 Âu Cơ</t>
  </si>
  <si>
    <t>079203001787</t>
  </si>
  <si>
    <t>18T4-THU2;18000840</t>
  </si>
  <si>
    <t>58/94 Âu Cơ,Phường 09,Quận Tân Bình,Thành phố Hồ Chí Minh</t>
  </si>
  <si>
    <t>Nguyễn Chí Thịnh</t>
  </si>
  <si>
    <t>18000850</t>
  </si>
  <si>
    <t>8552</t>
  </si>
  <si>
    <t>Nguyễn Chí Thịnh 27/03/2002</t>
  </si>
  <si>
    <t>7939216200</t>
  </si>
  <si>
    <t>211/33 Hoàng Văn Thụ</t>
  </si>
  <si>
    <t>079202007063</t>
  </si>
  <si>
    <t>18T4-THU2;18000850</t>
  </si>
  <si>
    <t>211/33 Hoàng Văn Thụ,Phường 03,Quận Phú Nhuận,Thành phố Hồ Chí Minh</t>
  </si>
  <si>
    <t>Viên Ngọc Châu</t>
  </si>
  <si>
    <t>18000895</t>
  </si>
  <si>
    <t xml:space="preserve">Viên Ngọc </t>
  </si>
  <si>
    <t>8553</t>
  </si>
  <si>
    <t>Viên Ngọc Châu 21/09/2003</t>
  </si>
  <si>
    <t>7930902911</t>
  </si>
  <si>
    <t>21/09/2003</t>
  </si>
  <si>
    <t>100/29đất Thánh</t>
  </si>
  <si>
    <t>18T4-THU2;18000895</t>
  </si>
  <si>
    <t>100/29đất Thánh,Phường 06,Quận Tân Bình,Thành phố Hồ Chí Minh</t>
  </si>
  <si>
    <t>Tô Gia Hưng</t>
  </si>
  <si>
    <t>18000985</t>
  </si>
  <si>
    <t xml:space="preserve">Tô Gia </t>
  </si>
  <si>
    <t>Tô Gia Hưng 10/01/2003</t>
  </si>
  <si>
    <t>Số 308 Tầng 4 Lô B5 Chung Cư 1a-1b Nguyễn Đình Chiểu</t>
  </si>
  <si>
    <t>079203004412</t>
  </si>
  <si>
    <t>18T4-THU2;18000985</t>
  </si>
  <si>
    <t>Số 308 Tầng 4 Lô B5 Chung Cư 1a-1b Nguyễn Đình Chiểu,Phường Đa Kao,Quận 1,Thành phố Hồ Chí Minh</t>
  </si>
  <si>
    <t>Huỳnh Thanh Điền</t>
  </si>
  <si>
    <t>18001103</t>
  </si>
  <si>
    <t>8554</t>
  </si>
  <si>
    <t>Huỳnh Thanh Điền 17/05/2003</t>
  </si>
  <si>
    <t>7929767786</t>
  </si>
  <si>
    <t>135 Bùi Quang Là</t>
  </si>
  <si>
    <t>18T4-THU2;18001103</t>
  </si>
  <si>
    <t>135 Bùi Quang Là,Phường 12,Quận Gò Vấp,Thành phố Hồ Chí Minh</t>
  </si>
  <si>
    <t>Trần Chung Phát</t>
  </si>
  <si>
    <t>18001199</t>
  </si>
  <si>
    <t xml:space="preserve">Trần Chung </t>
  </si>
  <si>
    <t>8555</t>
  </si>
  <si>
    <t>Trần Chung Phát 10/05/2003</t>
  </si>
  <si>
    <t>7939216199</t>
  </si>
  <si>
    <t>68/20 Đường Chiến Lược Kp13</t>
  </si>
  <si>
    <t>079203019932</t>
  </si>
  <si>
    <t>18T4-THU2;18001199</t>
  </si>
  <si>
    <t>68/20 Đường Chiến Lược Kp13,Phường Bình Trị Đông,Quận Bình Tân,Thành phố Hồ Chí Minh</t>
  </si>
  <si>
    <t>18001246</t>
  </si>
  <si>
    <t>8556</t>
  </si>
  <si>
    <t>Phan Minh Trí 07/11/2003</t>
  </si>
  <si>
    <t>7939216198</t>
  </si>
  <si>
    <t>12 Gò Cẩm Đệm</t>
  </si>
  <si>
    <t>079203026258</t>
  </si>
  <si>
    <t>18T4-THU2;18001246</t>
  </si>
  <si>
    <t>12 Gò Cẩm Đệm,Phường 10,Quận Tân Bình,Thành phố Hồ Chí Minh</t>
  </si>
  <si>
    <t>Lý Trần Thành Long</t>
  </si>
  <si>
    <t>18001272</t>
  </si>
  <si>
    <t xml:space="preserve">Lý Trần Thành </t>
  </si>
  <si>
    <t>8557</t>
  </si>
  <si>
    <t>Lý Trần Thành Long 30/09/2003</t>
  </si>
  <si>
    <t>7938775777</t>
  </si>
  <si>
    <t>Tổ 1 Ấp Bến Đình</t>
  </si>
  <si>
    <t>18T4-THU2;18001272</t>
  </si>
  <si>
    <t>Tổ 1 Ấp Bến Đình,Xã Nhuận Đức,Huyện Củ Chi,Thành phố Hồ Chí Minh</t>
  </si>
  <si>
    <t>Tạ Hồ Phi Phụng</t>
  </si>
  <si>
    <t>18001295</t>
  </si>
  <si>
    <t xml:space="preserve">Tạ Hồ Phi </t>
  </si>
  <si>
    <t>8558</t>
  </si>
  <si>
    <t>Tạ Hồ Phi Phụng 01/11/2003</t>
  </si>
  <si>
    <t>7935526838</t>
  </si>
  <si>
    <t>18/4m Tổ 7 Ấp Xuân Thới Đông 1</t>
  </si>
  <si>
    <t>079203025041</t>
  </si>
  <si>
    <t>18T4-THU2;18001295</t>
  </si>
  <si>
    <t>18/4m Tổ 7 Ấp Xuân Thới Đông 1,Xã Xuân Thới Đông ,Huyện Hóc Môn,Thành phố Hồ Chí Minh</t>
  </si>
  <si>
    <t>Trần Thị Bích Vân</t>
  </si>
  <si>
    <t>18001401</t>
  </si>
  <si>
    <t xml:space="preserve">Trần Thị Bích </t>
  </si>
  <si>
    <t>8559</t>
  </si>
  <si>
    <t>Trần Thị Bích Vân 19/05/2003</t>
  </si>
  <si>
    <t>7935244964</t>
  </si>
  <si>
    <t>Tổ 9 Ấp Láng Cát</t>
  </si>
  <si>
    <t>079303009801</t>
  </si>
  <si>
    <t>18T4-THU2;18001401</t>
  </si>
  <si>
    <t>Tổ 9 Ấp Láng Cát,Xã Tân Phú Trung,Huyện Củ Chi,Thành phố Hồ Chí Minh</t>
  </si>
  <si>
    <t>Trần Thị Phương Vy</t>
  </si>
  <si>
    <t>18001402</t>
  </si>
  <si>
    <t>8560</t>
  </si>
  <si>
    <t>Trần Thị Phương Vy 04/02/2003</t>
  </si>
  <si>
    <t>7935165273</t>
  </si>
  <si>
    <t>079303009789</t>
  </si>
  <si>
    <t>18T4-THU2;18001402</t>
  </si>
  <si>
    <t>18002032</t>
  </si>
  <si>
    <t>8561</t>
  </si>
  <si>
    <t>Nguyễn Gia Bảo 08/08/2003</t>
  </si>
  <si>
    <t>7939216197</t>
  </si>
  <si>
    <t>163h Trần Văn Đang</t>
  </si>
  <si>
    <t>079203003934</t>
  </si>
  <si>
    <t>18T4-THU2;18002032</t>
  </si>
  <si>
    <t>163h Trần Văn Đang,Phường 11,Quận 3,Thành phố Hồ Chí Minh</t>
  </si>
  <si>
    <t>18002170</t>
  </si>
  <si>
    <t>8562</t>
  </si>
  <si>
    <t>Nguyễn Tấn Phát 30/09/2001</t>
  </si>
  <si>
    <t>7935174236</t>
  </si>
  <si>
    <t>30/09/2001</t>
  </si>
  <si>
    <t>079201004064</t>
  </si>
  <si>
    <t>18T4-THU2;18002170</t>
  </si>
  <si>
    <t>Tổ 8,Xã Tân Phú Trung,Huyện Củ Chi,Thành phố Hồ Chí Minh</t>
  </si>
  <si>
    <t>Trần Đại Hào</t>
  </si>
  <si>
    <t>18002374</t>
  </si>
  <si>
    <t>8563</t>
  </si>
  <si>
    <t>Trần Đại Hào 28/08/2002</t>
  </si>
  <si>
    <t>5221969824</t>
  </si>
  <si>
    <t>28/08/2002</t>
  </si>
  <si>
    <t>Tổ 47 Khu Vực 7</t>
  </si>
  <si>
    <t>215575561</t>
  </si>
  <si>
    <t>18T4-THU2;18002374</t>
  </si>
  <si>
    <t>Tổ 47 Khu Vực 7,Phường Lê Hồng Phong,Thành phố Quy Nhơn,Tỉnh Bình Định</t>
  </si>
  <si>
    <t>Hoàng Hải Nam</t>
  </si>
  <si>
    <t>18002389</t>
  </si>
  <si>
    <t>8564</t>
  </si>
  <si>
    <t>Hoàng Hải Nam 15/12/2003</t>
  </si>
  <si>
    <t>7931250730</t>
  </si>
  <si>
    <t>536/43/23/10 Âu Cơ</t>
  </si>
  <si>
    <t>079203011574</t>
  </si>
  <si>
    <t>18T4-THU2;18002389</t>
  </si>
  <si>
    <t>536/43/23/10 Âu Cơ,Phường 10,Quận Tân Bình,Thành phố Hồ Chí Minh</t>
  </si>
  <si>
    <t>Lý Gosales</t>
  </si>
  <si>
    <t>18002857</t>
  </si>
  <si>
    <t xml:space="preserve">Lý </t>
  </si>
  <si>
    <t>Gosales</t>
  </si>
  <si>
    <t>8565</t>
  </si>
  <si>
    <t>Lý Gosales 17/01/2003</t>
  </si>
  <si>
    <t>7931813205</t>
  </si>
  <si>
    <t>17/01/2003</t>
  </si>
  <si>
    <t>111/27 Huỳnh Văn Bánh</t>
  </si>
  <si>
    <t>089203000052</t>
  </si>
  <si>
    <t>18T4-THU2;18002857</t>
  </si>
  <si>
    <t>111/27 Huỳnh Văn Bánh,Phường 17,Quận Phú Nhuận,Thành phố Hồ Chí Minh</t>
  </si>
  <si>
    <t>Nguyễn Trọng Tạo</t>
  </si>
  <si>
    <t>18004367</t>
  </si>
  <si>
    <t>8566</t>
  </si>
  <si>
    <t>Nguyễn Trọng Tạo 13/10/2003</t>
  </si>
  <si>
    <t>7931388897</t>
  </si>
  <si>
    <t>210/2 Phạm Ngọc Thạch</t>
  </si>
  <si>
    <t>18T4-THU2;18004367</t>
  </si>
  <si>
    <t>210/2 Phạm Ngọc Thạch,Phường Tân Quý,Quận Tân Phú,Thành phố Hồ Chí Minh</t>
  </si>
  <si>
    <t>Phan Trung Kiên</t>
  </si>
  <si>
    <t>18005102</t>
  </si>
  <si>
    <t>8567</t>
  </si>
  <si>
    <t>Phan Trung Kiên 24/04/2000</t>
  </si>
  <si>
    <t>7937659061</t>
  </si>
  <si>
    <t>2280 Khu phố 6 Đường TX21</t>
  </si>
  <si>
    <t>079200001669</t>
  </si>
  <si>
    <t>18T4-THU2;18005102</t>
  </si>
  <si>
    <t>2280 Khu phố 6 Đường TX21,Phường Thạnh Xuân,Quận 12,Thành phố Hồ Chí Minh</t>
  </si>
  <si>
    <t>K'nguyễn Thành Tâm</t>
  </si>
  <si>
    <t>18005236</t>
  </si>
  <si>
    <t xml:space="preserve">K'nguyễn Thành </t>
  </si>
  <si>
    <t>8568</t>
  </si>
  <si>
    <t>K'nguyễn Thành Tâm 29/08/2002</t>
  </si>
  <si>
    <t>6823125669</t>
  </si>
  <si>
    <t>29/08/2002</t>
  </si>
  <si>
    <t>Khu 1A Lộc Thắng</t>
  </si>
  <si>
    <t>251277212</t>
  </si>
  <si>
    <t>18T4-THU2;18005236</t>
  </si>
  <si>
    <t>Khu 1A Lộc Thắng,Thị trấn Lộc Thắng,Huyện Bảo Lâm,Tỉnh Lâm Đồng</t>
  </si>
  <si>
    <t>18005368</t>
  </si>
  <si>
    <t>8569</t>
  </si>
  <si>
    <t>Nguyễn Tuấn Anh 03/04/2000</t>
  </si>
  <si>
    <t>7936708653</t>
  </si>
  <si>
    <t>65/12/20 Hoàng Hoa Thám</t>
  </si>
  <si>
    <t>025967515</t>
  </si>
  <si>
    <t>18T4-THU2;18005368</t>
  </si>
  <si>
    <t>65/12/20 Hoàng Hoa Thám,Phường 13,Quận Tân Bình,Thành phố Hồ Chí Minh</t>
  </si>
  <si>
    <t>Từ Quang Dũng</t>
  </si>
  <si>
    <t>18000226</t>
  </si>
  <si>
    <t>18T4-TKĐ1</t>
  </si>
  <si>
    <t>Cao Thị Hồng  Thắm</t>
  </si>
  <si>
    <t>8570</t>
  </si>
  <si>
    <t>Từ Quang Dũng 01/01/2003</t>
  </si>
  <si>
    <t>7424895828</t>
  </si>
  <si>
    <t>312 Lý Thường Kiệt Kp Thống Nhất 1</t>
  </si>
  <si>
    <t>280973998</t>
  </si>
  <si>
    <t>18T4-TKĐ1;18000226</t>
  </si>
  <si>
    <t>Phường Dĩ An</t>
  </si>
  <si>
    <t>312 Lý Thường Kiệt Kp Thống Nhất 1,Phường Dĩ An,Thị xã Dĩ An,Tỉnh Bình Dương</t>
  </si>
  <si>
    <t>Nguyễn Thị Hoài Thương</t>
  </si>
  <si>
    <t>18000342</t>
  </si>
  <si>
    <t xml:space="preserve">Nguyễn Thị Hoài </t>
  </si>
  <si>
    <t>8571</t>
  </si>
  <si>
    <t>Nguyễn Thị Hoài Thương 18/08/2003</t>
  </si>
  <si>
    <t>4024377905</t>
  </si>
  <si>
    <t>Yên Khánh</t>
  </si>
  <si>
    <t>18T4-TKĐ1;18000342</t>
  </si>
  <si>
    <t>Xã Yên Sơn</t>
  </si>
  <si>
    <t>Yên Khánh,Xã Yên Sơn,Huyện Đô Lương,Tỉnh Nghệ An</t>
  </si>
  <si>
    <t>La Đạo Trung</t>
  </si>
  <si>
    <t>18000372</t>
  </si>
  <si>
    <t xml:space="preserve">La Đạo </t>
  </si>
  <si>
    <t>8572</t>
  </si>
  <si>
    <t>La Đạo Trung 15/10/2003</t>
  </si>
  <si>
    <t>7937733158</t>
  </si>
  <si>
    <t>079203005206</t>
  </si>
  <si>
    <t>18T4-TKĐ1;18000372</t>
  </si>
  <si>
    <t>247/4 Bùi Thị Xuân,Phường 01,Quận Tân Bình,Thành phố Hồ Chí Minh</t>
  </si>
  <si>
    <t>Vũ Anh Kiệt</t>
  </si>
  <si>
    <t>18000375</t>
  </si>
  <si>
    <t>8573</t>
  </si>
  <si>
    <t>Vũ Anh Kiệt 07/08/2003</t>
  </si>
  <si>
    <t>7937734737</t>
  </si>
  <si>
    <t>81 Nguyễn Thanh Tuyền</t>
  </si>
  <si>
    <t>079203031369</t>
  </si>
  <si>
    <t>18T4-TKĐ1;18000375</t>
  </si>
  <si>
    <t>81 Nguyễn Thanh Tuyền,Phường 02,Quận Tân Bình,Thành phố Hồ Chí Minh</t>
  </si>
  <si>
    <t>Lê Phương Khả Vy</t>
  </si>
  <si>
    <t>18000411</t>
  </si>
  <si>
    <t xml:space="preserve">Lê Phương Khả </t>
  </si>
  <si>
    <t>8574</t>
  </si>
  <si>
    <t>Lê Phương Khả Vy 03/05/2003</t>
  </si>
  <si>
    <t>8224129157</t>
  </si>
  <si>
    <t>59 Nguyễn Huệ</t>
  </si>
  <si>
    <t>312561466</t>
  </si>
  <si>
    <t>18T4-TKĐ1;18000411</t>
  </si>
  <si>
    <t>59 Nguyễn Huệ,Phường 1,Thị xã Gò Công,Tỉnh Tiền Giang</t>
  </si>
  <si>
    <t>Trần Lê Hữu Phúc</t>
  </si>
  <si>
    <t>18000412</t>
  </si>
  <si>
    <t xml:space="preserve">Trần Lê Hữu </t>
  </si>
  <si>
    <t>8575</t>
  </si>
  <si>
    <t>Trần Lê Hữu Phúc 18/05/1999</t>
  </si>
  <si>
    <t>7928822359</t>
  </si>
  <si>
    <t>18/05/1999</t>
  </si>
  <si>
    <t>244/43 Khu Phố 2</t>
  </si>
  <si>
    <t>025904027</t>
  </si>
  <si>
    <t>18T4-TKĐ1;18000412</t>
  </si>
  <si>
    <t>244/43 Khu Phố 2,Phường Hiệp Thành,Quận 12,Thành phố Hồ Chí Minh</t>
  </si>
  <si>
    <t>Hồng Châu Hoàn</t>
  </si>
  <si>
    <t>18000434</t>
  </si>
  <si>
    <t xml:space="preserve">Hồng Châu </t>
  </si>
  <si>
    <t>8576</t>
  </si>
  <si>
    <t>Hồng Châu Hoàn 06/12/2003</t>
  </si>
  <si>
    <t>7928238787</t>
  </si>
  <si>
    <t>Số 3 Phó Đức Chính</t>
  </si>
  <si>
    <t>18T4-TKĐ1;18000434</t>
  </si>
  <si>
    <t>Số 3 Phó Đức Chính,Phường Nguyễn Thái Bình,Quận 1,Thành phố Hồ Chí Minh</t>
  </si>
  <si>
    <t>18000450</t>
  </si>
  <si>
    <t>8577</t>
  </si>
  <si>
    <t>Phạm Minh Nhật 13/08/2003</t>
  </si>
  <si>
    <t>7931335339</t>
  </si>
  <si>
    <t>78 Nguyễn Thanh Tuyền</t>
  </si>
  <si>
    <t>18T4-TKĐ1;18000450</t>
  </si>
  <si>
    <t>78 Nguyễn Thanh Tuyền,Phường 02,Quận Tân Bình,Thành phố Hồ Chí Minh</t>
  </si>
  <si>
    <t>Trần Đặng Hà Nhi</t>
  </si>
  <si>
    <t>18000470</t>
  </si>
  <si>
    <t xml:space="preserve">Trần Đặng Hà </t>
  </si>
  <si>
    <t>8578</t>
  </si>
  <si>
    <t>Trần Đặng Hà Nhi 28/06/2003</t>
  </si>
  <si>
    <t>7938835540</t>
  </si>
  <si>
    <t>67/10 Bùi Thị Xuân</t>
  </si>
  <si>
    <t>18T4-TKĐ1;18000470</t>
  </si>
  <si>
    <t>67/10 Bùi Thị Xuân,Phường 05,Quận Tân Bình,Thành phố Hồ Chí Minh</t>
  </si>
  <si>
    <t>18000475</t>
  </si>
  <si>
    <t>8579</t>
  </si>
  <si>
    <t>Phạm Anh Tú 05/11/2003</t>
  </si>
  <si>
    <t>7931134280</t>
  </si>
  <si>
    <t>128/19 Bành Văn Trân</t>
  </si>
  <si>
    <t>079203018368</t>
  </si>
  <si>
    <t>18T4-TKĐ1;18000475</t>
  </si>
  <si>
    <t>128/19 Bành Văn Trân,Phường 07,Quận Tân Bình,Thành phố Hồ Chí Minh</t>
  </si>
  <si>
    <t>Huỳnh Nhật Trường</t>
  </si>
  <si>
    <t>18000501</t>
  </si>
  <si>
    <t>8580</t>
  </si>
  <si>
    <t>Huỳnh Nhật Trường 16/06/2003</t>
  </si>
  <si>
    <t>7930046849</t>
  </si>
  <si>
    <t>350/136 Nguyễn Văn Lượng</t>
  </si>
  <si>
    <t>079203006321</t>
  </si>
  <si>
    <t>18T4-TKĐ1;18000501</t>
  </si>
  <si>
    <t>350/136 Nguyễn Văn Lượng,Phường 16,Quận Gò Vấp,Thành phố Hồ Chí Minh</t>
  </si>
  <si>
    <t>Trần Bảo Trí</t>
  </si>
  <si>
    <t>18000510</t>
  </si>
  <si>
    <t>8581</t>
  </si>
  <si>
    <t>Trần Bảo Trí 25/05/2003</t>
  </si>
  <si>
    <t>7939216208</t>
  </si>
  <si>
    <t>146/37/18 Vũ Tùng</t>
  </si>
  <si>
    <t>18T4-TKĐ1;18000510</t>
  </si>
  <si>
    <t>146/37/18 Vũ Tùng,Phường 02,Quận Bình Thạnh,Thành phố Hồ Chí Minh</t>
  </si>
  <si>
    <t>Võ Trần Hợp Tiến</t>
  </si>
  <si>
    <t>18000516</t>
  </si>
  <si>
    <t xml:space="preserve">Võ Trần Hợp </t>
  </si>
  <si>
    <t>8582</t>
  </si>
  <si>
    <t>Võ Trần Hợp Tiến 17/01/2003</t>
  </si>
  <si>
    <t>7936733933</t>
  </si>
  <si>
    <t>334/24/11c Nguyễn Văn Nghi</t>
  </si>
  <si>
    <t>18T4-TKĐ1;18000516</t>
  </si>
  <si>
    <t>334/24/11c Nguyễn Văn Nghi,Phường 07,Quận Gò Vấp,Thành phố Hồ Chí Minh</t>
  </si>
  <si>
    <t>Trương Gia Bảo</t>
  </si>
  <si>
    <t>18000519</t>
  </si>
  <si>
    <t>8583</t>
  </si>
  <si>
    <t>Trương Gia Bảo 22/11/2002</t>
  </si>
  <si>
    <t>7932441133</t>
  </si>
  <si>
    <t>22/11/2002</t>
  </si>
  <si>
    <t>353/31 Lê Hồng Phong</t>
  </si>
  <si>
    <t>079202021751</t>
  </si>
  <si>
    <t>18T4-TKĐ1;18000519</t>
  </si>
  <si>
    <t>353/31 Lê Hồng Phong,Phường 02,Quận 10,Thành phố Hồ Chí Minh</t>
  </si>
  <si>
    <t>18000552</t>
  </si>
  <si>
    <t>8584</t>
  </si>
  <si>
    <t>Lê Minh Mẫn 16/02/2003</t>
  </si>
  <si>
    <t>7939216207</t>
  </si>
  <si>
    <t>18a/024 Chung Cư Huỳnh Văn Chính</t>
  </si>
  <si>
    <t>18T4-TKĐ1;18000552</t>
  </si>
  <si>
    <t>18a/024 Chung Cư Huỳnh Văn Chính,Phường Phú Trung,Quận Tân Phú,Thành phố Hồ Chí Minh</t>
  </si>
  <si>
    <t>Lê Minh Nhật</t>
  </si>
  <si>
    <t>18000553</t>
  </si>
  <si>
    <t>8585</t>
  </si>
  <si>
    <t>Lê Minh Nhật 11/01/2003</t>
  </si>
  <si>
    <t>7931502785</t>
  </si>
  <si>
    <t>Số 8a Đường Nguyễn Mỹ Ca</t>
  </si>
  <si>
    <t>18T4-TKĐ1;18000553</t>
  </si>
  <si>
    <t>Số 8a Đường Nguyễn Mỹ Ca,Phường Hiệp Tân,Quận Tân Phú,Thành phố Hồ Chí Minh</t>
  </si>
  <si>
    <t>18000653</t>
  </si>
  <si>
    <t>8586</t>
  </si>
  <si>
    <t>Nguyễn Minh Huy 25/04/2003</t>
  </si>
  <si>
    <t>7939216206</t>
  </si>
  <si>
    <t>20/14 Kp7 Đường Tx24</t>
  </si>
  <si>
    <t>070203000004</t>
  </si>
  <si>
    <t>18T4-TKĐ1;18000653</t>
  </si>
  <si>
    <t>20/14 Kp7 Đường Tx24,Phường Thạnh Xuân,Quận 12,Thành phố Hồ Chí Minh</t>
  </si>
  <si>
    <t>18000656</t>
  </si>
  <si>
    <t>8587</t>
  </si>
  <si>
    <t>Nguyễn Duy Khang 16/07/2003</t>
  </si>
  <si>
    <t>0122737121</t>
  </si>
  <si>
    <t>16/07/2003</t>
  </si>
  <si>
    <t>Xóm Minh Khai</t>
  </si>
  <si>
    <t>18T4-TKĐ1;18000656</t>
  </si>
  <si>
    <t>Xóm Minh Khai,Xã La Phù,Huyện Hoài Đức,Thành phố Hà Nội</t>
  </si>
  <si>
    <t>Phạm Phú Thịnh</t>
  </si>
  <si>
    <t>18000675</t>
  </si>
  <si>
    <t>8588</t>
  </si>
  <si>
    <t>Phạm Phú Thịnh 10/09/2003</t>
  </si>
  <si>
    <t>7931332943</t>
  </si>
  <si>
    <t>168/29 Võ Thành Trang</t>
  </si>
  <si>
    <t>079203005487</t>
  </si>
  <si>
    <t>18T4-TKĐ1;18000675</t>
  </si>
  <si>
    <t>168/29 Võ Thành Trang,Phường 11,Quận Tân Bình,Thành phố Hồ Chí Minh</t>
  </si>
  <si>
    <t>Nguyễn Đại Lợi</t>
  </si>
  <si>
    <t>18000681</t>
  </si>
  <si>
    <t xml:space="preserve">Nguyễn Đại </t>
  </si>
  <si>
    <t>8589</t>
  </si>
  <si>
    <t>Nguyễn Đại Lợi 28/12/2003</t>
  </si>
  <si>
    <t>7930531836</t>
  </si>
  <si>
    <t>28/12/2003</t>
  </si>
  <si>
    <t>260 Bùi Hữu Nghĩa</t>
  </si>
  <si>
    <t>079203011956</t>
  </si>
  <si>
    <t>18T4-TKĐ1;18000681</t>
  </si>
  <si>
    <t>260 Bùi Hữu Nghĩa,Phường 02,Quận Bình Thạnh,Thành phố Hồ Chí Minh</t>
  </si>
  <si>
    <t>Hồ Đỗ Tú Nhi</t>
  </si>
  <si>
    <t>18000684</t>
  </si>
  <si>
    <t xml:space="preserve">Hồ Đỗ Tú </t>
  </si>
  <si>
    <t>8590</t>
  </si>
  <si>
    <t>Hồ Đỗ Tú Nhi 19/12/2003</t>
  </si>
  <si>
    <t>7931095373</t>
  </si>
  <si>
    <t>80 Tân Sơn Hòa</t>
  </si>
  <si>
    <t>046303000153</t>
  </si>
  <si>
    <t>18T4-TKĐ1;18000684</t>
  </si>
  <si>
    <t>80 Tân Sơn Hòa,Phường 02,Quận Tân Bình,Thành phố Hồ Chí Minh</t>
  </si>
  <si>
    <t>Đỗ Hồng Thái Ngọc</t>
  </si>
  <si>
    <t>18000717</t>
  </si>
  <si>
    <t xml:space="preserve">Đỗ Hồng Thái </t>
  </si>
  <si>
    <t>8591</t>
  </si>
  <si>
    <t>Đỗ Hồng Thái Ngọc 16/09/2003</t>
  </si>
  <si>
    <t>7931148094</t>
  </si>
  <si>
    <t>116 Lê Bình</t>
  </si>
  <si>
    <t>18T4-TKĐ1;18000717</t>
  </si>
  <si>
    <t>116 Lê Bình,Phường 04,Quận Tân Bình,Thành phố Hồ Chí Minh</t>
  </si>
  <si>
    <t>Nguyễn Hoàng Xuân Trường</t>
  </si>
  <si>
    <t>18000731</t>
  </si>
  <si>
    <t xml:space="preserve">Nguyễn Hoàng Xuân </t>
  </si>
  <si>
    <t>8592</t>
  </si>
  <si>
    <t>Nguyễn Hoàng Xuân Trường 17/12/2003</t>
  </si>
  <si>
    <t>7930923741</t>
  </si>
  <si>
    <t>415/14 Hoàng Văn Thụ</t>
  </si>
  <si>
    <t>18T4-TKĐ1;18000731</t>
  </si>
  <si>
    <t>415/14 Hoàng Văn Thụ,Phường 02,Quận Tân Bình,Thành phố Hồ Chí Minh</t>
  </si>
  <si>
    <t>18000737</t>
  </si>
  <si>
    <t>8593</t>
  </si>
  <si>
    <t>Nguyễn Tấn Phát 22/11/2002</t>
  </si>
  <si>
    <t>7936733902</t>
  </si>
  <si>
    <t>2526/2b Kp2</t>
  </si>
  <si>
    <t>18T4-TKĐ1;18000737</t>
  </si>
  <si>
    <t>2526/2b Kp2,Phường An Phú Đông,Quận 12,Thành phố Hồ Chí Minh</t>
  </si>
  <si>
    <t>18000802</t>
  </si>
  <si>
    <t>8594</t>
  </si>
  <si>
    <t>Nguyễn Ngọc Tài 28/11/2003</t>
  </si>
  <si>
    <t>7932574117</t>
  </si>
  <si>
    <t>389/13 Trần Bình Trọng</t>
  </si>
  <si>
    <t>07920323544</t>
  </si>
  <si>
    <t>18T4-TKĐ1;18000802</t>
  </si>
  <si>
    <t>389/13 Trần Bình Trọng, Phường 1,Quận 10,Thành phố Hồ Chí Minh</t>
  </si>
  <si>
    <t>Nguyễn Nhật Tân</t>
  </si>
  <si>
    <t>18000832</t>
  </si>
  <si>
    <t>8595</t>
  </si>
  <si>
    <t>Nguyễn Nhật Tân 17/03/2003</t>
  </si>
  <si>
    <t>7933405075</t>
  </si>
  <si>
    <t>19/11c Nguyễn Văn Luông</t>
  </si>
  <si>
    <t>079203001508</t>
  </si>
  <si>
    <t>18T4-TKĐ1;18000832</t>
  </si>
  <si>
    <t>19/11c Nguyễn Văn Luông,Phường 10,Quận 6,Thành phố Hồ Chí Minh</t>
  </si>
  <si>
    <t>Nguyễn Vũ Minh Quân</t>
  </si>
  <si>
    <t>18000871</t>
  </si>
  <si>
    <t>8596</t>
  </si>
  <si>
    <t>Nguyễn Vũ Minh Quân 29/03/2002</t>
  </si>
  <si>
    <t>7937793797</t>
  </si>
  <si>
    <t>29/03/2002</t>
  </si>
  <si>
    <t>224/11b Phạm Văn Hai</t>
  </si>
  <si>
    <t>082202000123</t>
  </si>
  <si>
    <t>18T4-TKĐ1;18000871</t>
  </si>
  <si>
    <t>224/11b Phạm Văn Hai,Phường 05,Quận Tân Bình,Thành phố Hồ Chí Minh</t>
  </si>
  <si>
    <t>Đỗ Như Thụy</t>
  </si>
  <si>
    <t>18000926</t>
  </si>
  <si>
    <t xml:space="preserve">Đỗ Như </t>
  </si>
  <si>
    <t>8597</t>
  </si>
  <si>
    <t>Đỗ Như Thụy 24/05/2003</t>
  </si>
  <si>
    <t>7931903932</t>
  </si>
  <si>
    <t>72/1/4 Cô Giang</t>
  </si>
  <si>
    <t>079303017089</t>
  </si>
  <si>
    <t>18T4-TKĐ1;18000926</t>
  </si>
  <si>
    <t>72/1/4 Cô Giang,Phường 02,Quận Phú Nhuận,Thành phố Hồ Chí Minh</t>
  </si>
  <si>
    <t>Nguyễn Tiến Đăng Khoa</t>
  </si>
  <si>
    <t>18000942</t>
  </si>
  <si>
    <t xml:space="preserve">Nguyễn Tiến Đăng </t>
  </si>
  <si>
    <t>8598</t>
  </si>
  <si>
    <t>Nguyễn Tiến Đăng Khoa 28/10/2003</t>
  </si>
  <si>
    <t>7938894263</t>
  </si>
  <si>
    <t>491/2/2 Trường Chinh</t>
  </si>
  <si>
    <t>18T4-TKĐ1;18000942</t>
  </si>
  <si>
    <t>491/2/2 Trường Chinh,Phường 14,Quận Tân Bình,Thành phố Hồ Chí Minh</t>
  </si>
  <si>
    <t>Lê Hoàng Thiện</t>
  </si>
  <si>
    <t>18000992</t>
  </si>
  <si>
    <t>8599</t>
  </si>
  <si>
    <t>Lê Hoàng Thiện 29/03/2002</t>
  </si>
  <si>
    <t>7930839586</t>
  </si>
  <si>
    <t>10/10 Huỳnh Tịnh Của</t>
  </si>
  <si>
    <t>18T4-TKĐ1;18000992</t>
  </si>
  <si>
    <t>10/10 Huỳnh Tịnh Của,Phường 19,Quận Bình Thạnh,Thành phố Hồ Chí Minh</t>
  </si>
  <si>
    <t>18001018</t>
  </si>
  <si>
    <t>8600</t>
  </si>
  <si>
    <t>Nguyễn Ngọc Yến Nhi 14/06/2002</t>
  </si>
  <si>
    <t>7939216205</t>
  </si>
  <si>
    <t>14/06/2002</t>
  </si>
  <si>
    <t>60/4 Lý Thường Kiệt</t>
  </si>
  <si>
    <t>18T4-TKĐ1;18001018</t>
  </si>
  <si>
    <t>60/4 Lý Thường Kiệt,Phường 07,Quận Gò Vấp,Thành phố Hồ Chí Minh</t>
  </si>
  <si>
    <t>Nguyễn Ngọc Thành Trí</t>
  </si>
  <si>
    <t>18001056</t>
  </si>
  <si>
    <t xml:space="preserve">Nguyễn Ngọc Thành </t>
  </si>
  <si>
    <t>8601</t>
  </si>
  <si>
    <t>Nguyễn Ngọc Thành Trí 09/09/2003</t>
  </si>
  <si>
    <t>7931156796</t>
  </si>
  <si>
    <t>09/09/2003</t>
  </si>
  <si>
    <t>148/9 Phạm Văn Hai</t>
  </si>
  <si>
    <t>18T4-TKĐ1;18001056</t>
  </si>
  <si>
    <t>148/9 Phạm Văn Hai,Phường 03,Quận Tân Bình,Thành phố Hồ Chí Minh</t>
  </si>
  <si>
    <t>Hoàng Hữu Quốc Huy</t>
  </si>
  <si>
    <t>18001058</t>
  </si>
  <si>
    <t xml:space="preserve">Hoàng Hữu Quốc </t>
  </si>
  <si>
    <t>8602</t>
  </si>
  <si>
    <t>Hoàng Hữu Quốc Huy 04/06/2003</t>
  </si>
  <si>
    <t>7939216204</t>
  </si>
  <si>
    <t>6/8a Phan Xích Long</t>
  </si>
  <si>
    <t>18T4-TKĐ1;18001058</t>
  </si>
  <si>
    <t>6/8a Phan Xích Long,Phường 03,Quận Phú Nhuận,Thành phố Hồ Chí Minh</t>
  </si>
  <si>
    <t>Trần Hùng Văn</t>
  </si>
  <si>
    <t>18001067</t>
  </si>
  <si>
    <t xml:space="preserve">Trần Hùng </t>
  </si>
  <si>
    <t>8603</t>
  </si>
  <si>
    <t>Trần Hùng Văn 23/02/2003</t>
  </si>
  <si>
    <t>7931874778</t>
  </si>
  <si>
    <t>23/02/2003</t>
  </si>
  <si>
    <t>66/33 Nhiêu Tứ</t>
  </si>
  <si>
    <t>079203011439</t>
  </si>
  <si>
    <t>18T4-TKĐ1;18001067</t>
  </si>
  <si>
    <t>66/33 Nhiêu Tứ,Phường 07,Quận Phú Nhuận,Thành phố Hồ Chí Minh</t>
  </si>
  <si>
    <t>Mai Hữu Danh</t>
  </si>
  <si>
    <t>18001102</t>
  </si>
  <si>
    <t xml:space="preserve">Mai Hữu </t>
  </si>
  <si>
    <t>8604</t>
  </si>
  <si>
    <t>Mai Hữu Danh 06/09/2003</t>
  </si>
  <si>
    <t>7939216203</t>
  </si>
  <si>
    <t>683a Âu Cơ - A803 Chung Cư Babylon</t>
  </si>
  <si>
    <t>0903659348</t>
  </si>
  <si>
    <t>18T4-TKĐ1;18001102</t>
  </si>
  <si>
    <t>683a Âu Cơ - A803 Chung Cư Babylon,Phường Tân Thành,Quận Tân Phú,Thành phố Hồ Chí Minh</t>
  </si>
  <si>
    <t>Trần Nguyễn Hùng Phát</t>
  </si>
  <si>
    <t>18001190</t>
  </si>
  <si>
    <t xml:space="preserve">Trần Nguyễn Hùng </t>
  </si>
  <si>
    <t>8605</t>
  </si>
  <si>
    <t>Trần Nguyễn Hùng Phát 01/06/2003</t>
  </si>
  <si>
    <t>8925643764</t>
  </si>
  <si>
    <t>Ấp Vĩnh Phước</t>
  </si>
  <si>
    <t>18T4-TKĐ1;18001190</t>
  </si>
  <si>
    <t>Xã Vĩnh Lộc</t>
  </si>
  <si>
    <t>Ấp Vĩnh Phước,Xã Vĩnh Lộc,Huyện An Phú,Tỉnh An Giang</t>
  </si>
  <si>
    <t>Phạm Trần Hoàng Tuấn</t>
  </si>
  <si>
    <t>18001192</t>
  </si>
  <si>
    <t xml:space="preserve">Phạm Trần Hoàng </t>
  </si>
  <si>
    <t>8606</t>
  </si>
  <si>
    <t>Phạm Trần Hoàng Tuấn 30/06/2003</t>
  </si>
  <si>
    <t>7931459545</t>
  </si>
  <si>
    <t>128/17/18 Tân Sơn Nhì</t>
  </si>
  <si>
    <t>18T4-TKĐ1;18001192</t>
  </si>
  <si>
    <t>128/17/18 Tân Sơn Nhì,Phường Tân Sơn Nhì,Quận Tân Phú,Thành phố Hồ Chí Minh</t>
  </si>
  <si>
    <t>Nguyễn Lê Tường Vy</t>
  </si>
  <si>
    <t>18001197</t>
  </si>
  <si>
    <t xml:space="preserve">Nguyễn Lê Tường </t>
  </si>
  <si>
    <t>8607</t>
  </si>
  <si>
    <t>Nguyễn Lê Tường Vy 18/05/2003</t>
  </si>
  <si>
    <t>7939216202</t>
  </si>
  <si>
    <t>17/30/8 Liên Khu 5-6</t>
  </si>
  <si>
    <t>079303027118</t>
  </si>
  <si>
    <t>18T4-TKĐ1;18001197</t>
  </si>
  <si>
    <t>17/30/8 Liên Khu 5-6,Phường Bình Hưng Hòa B,Quận Bình Tân,Thành phố Hồ Chí Minh</t>
  </si>
  <si>
    <t>Lương Ngọc Hoa Ban</t>
  </si>
  <si>
    <t>18001274</t>
  </si>
  <si>
    <t xml:space="preserve">Lương Ngọc Hoa </t>
  </si>
  <si>
    <t>Ban</t>
  </si>
  <si>
    <t>8608</t>
  </si>
  <si>
    <t>Lương Ngọc Hoa Ban 03/07/2003</t>
  </si>
  <si>
    <t>7929781464</t>
  </si>
  <si>
    <t>40/8a Lê Văn Thọ</t>
  </si>
  <si>
    <t>079303002179</t>
  </si>
  <si>
    <t>18T4-TKĐ1;18001274</t>
  </si>
  <si>
    <t>40/8a Lê Văn Thọ,Phường 11,Quận Gò Vấp,Thành phố Hồ Chí Minh</t>
  </si>
  <si>
    <t>Nguyễn Hà Phú Thịnh</t>
  </si>
  <si>
    <t>18001292</t>
  </si>
  <si>
    <t xml:space="preserve">Nguyễn Hà Phú </t>
  </si>
  <si>
    <t>8609</t>
  </si>
  <si>
    <t>Nguyễn Hà Phú Thịnh 18/12/2003</t>
  </si>
  <si>
    <t>7932349518</t>
  </si>
  <si>
    <t>83 Nguyễn Phúc Nguyên</t>
  </si>
  <si>
    <t>079303021897</t>
  </si>
  <si>
    <t>18T4-TKĐ1;18001292</t>
  </si>
  <si>
    <t>83 Nguyễn Phúc Nguyên,Phường 10,Quận 3,Thành phố Hồ Chí Minh</t>
  </si>
  <si>
    <t>Nguyễn Công Nghĩa</t>
  </si>
  <si>
    <t>18001334</t>
  </si>
  <si>
    <t>8610</t>
  </si>
  <si>
    <t>Nguyễn Công Nghĩa 19/12/2003</t>
  </si>
  <si>
    <t>7931139178</t>
  </si>
  <si>
    <t>19/1 Lý Thường Kiệt</t>
  </si>
  <si>
    <t>18T4-TKĐ1;18001334</t>
  </si>
  <si>
    <t>19/1 Lý Thường Kiệt,Phường 09,Quận Tân Bình,Thành phố Hồ Chí Minh</t>
  </si>
  <si>
    <t>Lâm Tuấn Phong</t>
  </si>
  <si>
    <t>18001347</t>
  </si>
  <si>
    <t>8611</t>
  </si>
  <si>
    <t>Lâm Tuấn Phong 06/02/2003</t>
  </si>
  <si>
    <t>7931613737</t>
  </si>
  <si>
    <t>192/24 Phú Thọ Hòa</t>
  </si>
  <si>
    <t>025120695</t>
  </si>
  <si>
    <t>18T4-TKĐ1;18001347</t>
  </si>
  <si>
    <t>192/24 Phú Thọ Hòa,Phường Phú Thọ Hòa,Quận Tân Phú,Thành phố Hồ Chí Minh</t>
  </si>
  <si>
    <t>Hà Võ Phương Anh</t>
  </si>
  <si>
    <t>18005264</t>
  </si>
  <si>
    <t xml:space="preserve">Hà Võ Phương </t>
  </si>
  <si>
    <t>8612</t>
  </si>
  <si>
    <t>Hà Võ Phương Anh 30/01/2001</t>
  </si>
  <si>
    <t>7931642083</t>
  </si>
  <si>
    <t>30/01/2001</t>
  </si>
  <si>
    <t>41/26 Phan Đình Phùng</t>
  </si>
  <si>
    <t>079301004620</t>
  </si>
  <si>
    <t>18T4-TKĐ1;18005264</t>
  </si>
  <si>
    <t>41/26 Phan Đình Phùng,Phường Tân Thành,Quận Tân Phú,Thành phố Hồ Chí Minh</t>
  </si>
  <si>
    <t>Nguyễn Hữu Đạt</t>
  </si>
  <si>
    <t>18005710</t>
  </si>
  <si>
    <t>8613</t>
  </si>
  <si>
    <t>Nguyễn Hữu Đạt 16/10/2000</t>
  </si>
  <si>
    <t>7937147101</t>
  </si>
  <si>
    <t>27/70/44 đường số 9</t>
  </si>
  <si>
    <t>025997737</t>
  </si>
  <si>
    <t>18T4-TKĐ1;18005710</t>
  </si>
  <si>
    <t>27/70/44 đường số 9,Phường 16,Quận Gò Vấp,Thành phố Hồ Chí Minh</t>
  </si>
  <si>
    <t>Hoàng Phú</t>
  </si>
  <si>
    <t>18005711</t>
  </si>
  <si>
    <t>Hoàng Phú 21/10/1999</t>
  </si>
  <si>
    <t>34/4 đường số 18</t>
  </si>
  <si>
    <t>025996231</t>
  </si>
  <si>
    <t>18T4-TKĐ1;18005711</t>
  </si>
  <si>
    <t>34/4 đường số 18,Phường 8,Quận Gò Vấp,Thành phố Hồ Chí Minh</t>
  </si>
  <si>
    <t>Trương Gia Minh</t>
  </si>
  <si>
    <t>18000117</t>
  </si>
  <si>
    <t>18T4-TKĐ2</t>
  </si>
  <si>
    <t>Lưu Thị Thúy</t>
  </si>
  <si>
    <t>8614</t>
  </si>
  <si>
    <t>Trương Gia Minh 23/12/2002</t>
  </si>
  <si>
    <t>7930899351</t>
  </si>
  <si>
    <t>33/32/36a Nguyễn Sỹ Sách</t>
  </si>
  <si>
    <t>079202007264</t>
  </si>
  <si>
    <t>18T4-TKĐ2;18000117</t>
  </si>
  <si>
    <t>33/32/36a Nguyễn Sỹ Sách,Phường 15,Quận Tân Bình,Thành phố Hồ Chí Minh</t>
  </si>
  <si>
    <t>Nguyễn Phương Kỳ Long</t>
  </si>
  <si>
    <t>18000137</t>
  </si>
  <si>
    <t xml:space="preserve">Nguyễn Phương Kỳ </t>
  </si>
  <si>
    <t>8615</t>
  </si>
  <si>
    <t>Nguyễn Phương Kỳ Long 28/09/2003</t>
  </si>
  <si>
    <t>7938025619</t>
  </si>
  <si>
    <t>18T4-TKĐ2;18000137</t>
  </si>
  <si>
    <t>Hồ Hữu Hậu</t>
  </si>
  <si>
    <t>18000306</t>
  </si>
  <si>
    <t>8616</t>
  </si>
  <si>
    <t>Hồ Hữu Hậu 12/08/2002</t>
  </si>
  <si>
    <t>7932403742</t>
  </si>
  <si>
    <t>12/08/2002</t>
  </si>
  <si>
    <t>216/26 Đường Hòa Hưng</t>
  </si>
  <si>
    <t>18T4-TKĐ2;18000306</t>
  </si>
  <si>
    <t>216/26 Đường Hòa Hưng,Phường 13,Quận 10,Thành phố Hồ Chí Minh</t>
  </si>
  <si>
    <t>Trịnh Phan Minh Luân</t>
  </si>
  <si>
    <t>18000526</t>
  </si>
  <si>
    <t xml:space="preserve">Trịnh Phan Minh </t>
  </si>
  <si>
    <t>8617</t>
  </si>
  <si>
    <t>Trịnh Phan Minh Luân 22/05/2003</t>
  </si>
  <si>
    <t>7937951077</t>
  </si>
  <si>
    <t>373/41 Lý Thường Kiệt</t>
  </si>
  <si>
    <t>18T4-TKĐ2;18000526</t>
  </si>
  <si>
    <t>373/41 Lý Thường Kiệt,Phường 09,Quận Tân Bình,Thành phố Hồ Chí Minh</t>
  </si>
  <si>
    <t>Tống Minh Nghĩa</t>
  </si>
  <si>
    <t>18000607</t>
  </si>
  <si>
    <t xml:space="preserve">Tống Minh </t>
  </si>
  <si>
    <t>8618</t>
  </si>
  <si>
    <t>Tống Minh Nghĩa 25/10/2003</t>
  </si>
  <si>
    <t>7931738563</t>
  </si>
  <si>
    <t>81 Cây Keo</t>
  </si>
  <si>
    <t>18T4-TKĐ2;18000607</t>
  </si>
  <si>
    <t>81 Cây Keo,Phường Hiệp Tân,Quận Tân Phú,Thành phố Hồ Chí Minh</t>
  </si>
  <si>
    <t>18000664</t>
  </si>
  <si>
    <t>8619</t>
  </si>
  <si>
    <t>Phan Anh Khoa 20/03/2003</t>
  </si>
  <si>
    <t>4921956369</t>
  </si>
  <si>
    <t>Thôn Mộc Bài</t>
  </si>
  <si>
    <t>18T4-TKĐ2;18000664</t>
  </si>
  <si>
    <t>Xã Quế Phú</t>
  </si>
  <si>
    <t>Thôn Mộc Bài,Xã Quế Phú,Huyện Quế Sơn,Tỉnh Quảng Nam</t>
  </si>
  <si>
    <t>Bùi Trần Vân Anh</t>
  </si>
  <si>
    <t>18000744</t>
  </si>
  <si>
    <t xml:space="preserve">Bùi Trần Vân </t>
  </si>
  <si>
    <t>8620</t>
  </si>
  <si>
    <t>Bùi Trần Vân Anh 04/10/2003</t>
  </si>
  <si>
    <t>7931046970</t>
  </si>
  <si>
    <t>271/5 Hoàng Văn Thụ</t>
  </si>
  <si>
    <t>18T4-TKĐ2;18000744</t>
  </si>
  <si>
    <t>271/5 Hoàng Văn Thụ,Phường 02,Quận Tân Bình,Thành phố Hồ Chí Minh</t>
  </si>
  <si>
    <t>Hoàng Thiên Bảo</t>
  </si>
  <si>
    <t>18000904</t>
  </si>
  <si>
    <t xml:space="preserve">Hoàng Thiên </t>
  </si>
  <si>
    <t>8621</t>
  </si>
  <si>
    <t>Hoàng Thiên Bảo 26/09/2003</t>
  </si>
  <si>
    <t>7931056160</t>
  </si>
  <si>
    <t>13/101 Trần Văn Hoàng</t>
  </si>
  <si>
    <t>079203018877</t>
  </si>
  <si>
    <t>18T4-TKĐ2;18000904</t>
  </si>
  <si>
    <t>13/101 Trần Văn Hoàng,Phường 09,Quận Tân Bình,Thành phố Hồ Chí Minh</t>
  </si>
  <si>
    <t>Phạm Mai Ru Bi</t>
  </si>
  <si>
    <t>18000937</t>
  </si>
  <si>
    <t xml:space="preserve">Phạm Mai Ru </t>
  </si>
  <si>
    <t>Bi</t>
  </si>
  <si>
    <t>8622</t>
  </si>
  <si>
    <t>Phạm Mai Ru Bi 14/01/2003</t>
  </si>
  <si>
    <t>5121719906</t>
  </si>
  <si>
    <t>Xóm 19 Trung Sơn</t>
  </si>
  <si>
    <t>18T4-TKĐ2;18000937</t>
  </si>
  <si>
    <t>Xóm 19 Trung Sơn,Xã Phổ Khánh,Huyện Đức Phổ,Tỉnh Quảng Ngãi</t>
  </si>
  <si>
    <t>18001016</t>
  </si>
  <si>
    <t>8623</t>
  </si>
  <si>
    <t>Nguyễn Anh Khoa 01/12/2003</t>
  </si>
  <si>
    <t>7931980302</t>
  </si>
  <si>
    <t>118/14/4 Trần Kế Xương</t>
  </si>
  <si>
    <t>079203022491</t>
  </si>
  <si>
    <t>18T4-TKĐ2;18001016</t>
  </si>
  <si>
    <t>118/14/4 Trần Kế Xương,Phường 07,Quận Phú Nhuận,Thành phố Hồ Chí Minh</t>
  </si>
  <si>
    <t>Nguyễn Ngọc Gia Linh</t>
  </si>
  <si>
    <t>18001109</t>
  </si>
  <si>
    <t xml:space="preserve">Nguyễn Ngọc Gia </t>
  </si>
  <si>
    <t>8624</t>
  </si>
  <si>
    <t>Nguyễn Ngọc Gia Linh 26/07/2003</t>
  </si>
  <si>
    <t>7931217580</t>
  </si>
  <si>
    <t>118/4 Phan Huy Ích</t>
  </si>
  <si>
    <t>079303003089</t>
  </si>
  <si>
    <t>18T4-TKĐ2;18001109</t>
  </si>
  <si>
    <t>118/4 Phan Huy Ích,Phường 15,Quận Tân Bình,Thành phố Hồ Chí Minh</t>
  </si>
  <si>
    <t>Trương Nhật Đông</t>
  </si>
  <si>
    <t>18001114</t>
  </si>
  <si>
    <t xml:space="preserve">Trương Nhật </t>
  </si>
  <si>
    <t>8625</t>
  </si>
  <si>
    <t>Trương Nhật Đông 10/12/2003</t>
  </si>
  <si>
    <t>7939216215</t>
  </si>
  <si>
    <t>86/8/8 Đường Bình Thới</t>
  </si>
  <si>
    <t>079203015089</t>
  </si>
  <si>
    <t>18T4-TKĐ2;18001114</t>
  </si>
  <si>
    <t>86/8/8 Đường Bình Thới,Phường 14,Quận 11,Thành phố Hồ Chí Minh</t>
  </si>
  <si>
    <t>Lê Nguyên</t>
  </si>
  <si>
    <t>18001177</t>
  </si>
  <si>
    <t>8626</t>
  </si>
  <si>
    <t>Lê Nguyên 17/04/2003</t>
  </si>
  <si>
    <t>7939216214</t>
  </si>
  <si>
    <t>17/04/2003</t>
  </si>
  <si>
    <t>180a Nguyễn Duy Dương</t>
  </si>
  <si>
    <t>079203018419</t>
  </si>
  <si>
    <t>18T4-TKĐ2;18001177</t>
  </si>
  <si>
    <t>180a Nguyễn Duy Dương,Phường 03,Quận 10,Thành phố Hồ Chí Minh</t>
  </si>
  <si>
    <t>Phạm Tuấn Khang</t>
  </si>
  <si>
    <t>18001215</t>
  </si>
  <si>
    <t>8627</t>
  </si>
  <si>
    <t>Phạm Tuấn Khang 21/12/2003</t>
  </si>
  <si>
    <t>7939216213</t>
  </si>
  <si>
    <t>947/13/2 Cmt8</t>
  </si>
  <si>
    <t>079203028822</t>
  </si>
  <si>
    <t>18T4-TKĐ2;18001215</t>
  </si>
  <si>
    <t>947/13/2 Cmt8,Phường 07,Quận Tân Bình,Thành phố Hồ Chí Minh</t>
  </si>
  <si>
    <t>18001273</t>
  </si>
  <si>
    <t>8628</t>
  </si>
  <si>
    <t>Huỳnh Gia Huy 05/11/2003</t>
  </si>
  <si>
    <t>7939216212</t>
  </si>
  <si>
    <t>111 Thái Phiên</t>
  </si>
  <si>
    <t>079203032031</t>
  </si>
  <si>
    <t>18T4-TKĐ2;18001273</t>
  </si>
  <si>
    <t>111 Thái Phiên,Phường 02,Quận 11,Thành phố Hồ Chí Minh</t>
  </si>
  <si>
    <t>Lương Ký Hửu</t>
  </si>
  <si>
    <t>18001367</t>
  </si>
  <si>
    <t xml:space="preserve">Lương Ký </t>
  </si>
  <si>
    <t>Hửu</t>
  </si>
  <si>
    <t>8629</t>
  </si>
  <si>
    <t>Lương Ký Hửu 29/09/2003</t>
  </si>
  <si>
    <t>7939216211</t>
  </si>
  <si>
    <t>58/20 Đường Số 5aq Kp20</t>
  </si>
  <si>
    <t>079203004767</t>
  </si>
  <si>
    <t>18T4-TKĐ2;18001367</t>
  </si>
  <si>
    <t>58/20 Đường Số 5aq Kp20,Phường Bình Hưng Hoà A,Quận Bình Tân,Thành phố Hồ Chí Minh</t>
  </si>
  <si>
    <t>18001380</t>
  </si>
  <si>
    <t>8630</t>
  </si>
  <si>
    <t>Nguyễn Thành Trung 23/09/2003</t>
  </si>
  <si>
    <t>7930725611</t>
  </si>
  <si>
    <t>574 Xô Viết Nghệ Tĩnh</t>
  </si>
  <si>
    <t>18T4-TKĐ2;18001380</t>
  </si>
  <si>
    <t>574 Xô Viết Nghệ Tĩnh,Phường 25,Quận Bình Thạnh,Thành phố Hồ Chí Minh</t>
  </si>
  <si>
    <t>Lê Khang Tâm Hy</t>
  </si>
  <si>
    <t>18001387</t>
  </si>
  <si>
    <t xml:space="preserve">Lê Khang Tâm </t>
  </si>
  <si>
    <t>Hy</t>
  </si>
  <si>
    <t>8631</t>
  </si>
  <si>
    <t>Lê Khang Tâm Hy 25/10/2003</t>
  </si>
  <si>
    <t>7931934876</t>
  </si>
  <si>
    <t>86/31 Thích Quảng Đức</t>
  </si>
  <si>
    <t>079303014974</t>
  </si>
  <si>
    <t>18T4-TKĐ2;18001387</t>
  </si>
  <si>
    <t>86/31 Thích Quảng Đức,Phường 05,Quận Phú Nhuận,Thành phố Hồ Chí Minh</t>
  </si>
  <si>
    <t>Nhan Mỹ Kim</t>
  </si>
  <si>
    <t>18001595</t>
  </si>
  <si>
    <t xml:space="preserve">Nhan Mỹ </t>
  </si>
  <si>
    <t>8632</t>
  </si>
  <si>
    <t>Nhan Mỹ Kim 15/08/2003</t>
  </si>
  <si>
    <t>7931757980</t>
  </si>
  <si>
    <t>303 Phú Thọ Hòa</t>
  </si>
  <si>
    <t>079303004076</t>
  </si>
  <si>
    <t>18T4-TKĐ2;18001595</t>
  </si>
  <si>
    <t>303 Phú Thọ Hòa,Phường Phú Thọ Hòa,Quận Tân Phú,Thành phố Hồ Chí Minh</t>
  </si>
  <si>
    <t>Vương Quỳnh Chi</t>
  </si>
  <si>
    <t>18001596</t>
  </si>
  <si>
    <t xml:space="preserve">Vương Quỳnh </t>
  </si>
  <si>
    <t>8633</t>
  </si>
  <si>
    <t>Vương Quỳnh Chi 15/12/2003</t>
  </si>
  <si>
    <t>7939216210</t>
  </si>
  <si>
    <t>490/24 Lê Văn Sỹ</t>
  </si>
  <si>
    <t>08333000111</t>
  </si>
  <si>
    <t>18T4-TKĐ2;18001596</t>
  </si>
  <si>
    <t>490/24 Lê Văn Sỹ,Phường 14,Quận 3,Thành phố Hồ Chí Minh</t>
  </si>
  <si>
    <t>Nguyễn Văn Hoài Tây</t>
  </si>
  <si>
    <t>18001791</t>
  </si>
  <si>
    <t xml:space="preserve">Nguyễn Văn Hoài </t>
  </si>
  <si>
    <t>8634</t>
  </si>
  <si>
    <t>Nguyễn Văn Hoài Tây 28/07/2003</t>
  </si>
  <si>
    <t>7937779114</t>
  </si>
  <si>
    <t>079203027295</t>
  </si>
  <si>
    <t>18T4-TKĐ2;18001791</t>
  </si>
  <si>
    <t>Đặng Sỹ Lân</t>
  </si>
  <si>
    <t>18001818</t>
  </si>
  <si>
    <t xml:space="preserve">Đặng Sỹ </t>
  </si>
  <si>
    <t>8635</t>
  </si>
  <si>
    <t>Đặng Sỹ Lân 02/03/2003</t>
  </si>
  <si>
    <t>7939216209</t>
  </si>
  <si>
    <t>96 Trần Quang Diệu</t>
  </si>
  <si>
    <t>1616161616</t>
  </si>
  <si>
    <t>18T4-TKĐ2;18001818</t>
  </si>
  <si>
    <t>96 Trần Quang Diệu,Phường 14,Quận 3,Thành phố Hồ Chí Minh</t>
  </si>
  <si>
    <t>Trương Thị Anh Thư</t>
  </si>
  <si>
    <t>18001856</t>
  </si>
  <si>
    <t xml:space="preserve">Trương Thị Anh </t>
  </si>
  <si>
    <t>8636</t>
  </si>
  <si>
    <t>Trương Thị Anh Thư 28/05/2003</t>
  </si>
  <si>
    <t>7939216218</t>
  </si>
  <si>
    <t>121a Lê Lư</t>
  </si>
  <si>
    <t>048303000058</t>
  </si>
  <si>
    <t>18T4-TKĐ2;18001856</t>
  </si>
  <si>
    <t>121a Lê Lư,Phường Phú Thọ Hòa,Quận Tân Phú,Thành phố Hồ Chí Minh</t>
  </si>
  <si>
    <t>Lữ Quốc Cường</t>
  </si>
  <si>
    <t>18001958</t>
  </si>
  <si>
    <t xml:space="preserve">Lữ Quốc </t>
  </si>
  <si>
    <t>8637</t>
  </si>
  <si>
    <t>Lữ Quốc Cường 03/07/2003</t>
  </si>
  <si>
    <t>7937862689</t>
  </si>
  <si>
    <t>129f/123/140/2bis Bến Vân Đồn</t>
  </si>
  <si>
    <t>022564337</t>
  </si>
  <si>
    <t>18T4-TKĐ2;18001958</t>
  </si>
  <si>
    <t>129f/123/140/2bis Bến Vân Đồn,Phường 08,Quận 4,Thành phố Hồ Chí Minh</t>
  </si>
  <si>
    <t>Văn Đức Hoài An</t>
  </si>
  <si>
    <t>18002121</t>
  </si>
  <si>
    <t xml:space="preserve">Văn Đức Hoài </t>
  </si>
  <si>
    <t>8638</t>
  </si>
  <si>
    <t>Văn Đức Hoài An 21/05/2003</t>
  </si>
  <si>
    <t>7932317663</t>
  </si>
  <si>
    <t>113/30B</t>
  </si>
  <si>
    <t>095203000100</t>
  </si>
  <si>
    <t>18T4-TKĐ2;18002121</t>
  </si>
  <si>
    <t>113/30B,Phường 11,Quận 3,Thành phố Hồ Chí Minh</t>
  </si>
  <si>
    <t>Hồ Quốc Đạt</t>
  </si>
  <si>
    <t>18002406</t>
  </si>
  <si>
    <t>8639</t>
  </si>
  <si>
    <t>Hồ Quốc Đạt 12/02/2003</t>
  </si>
  <si>
    <t>7022350075</t>
  </si>
  <si>
    <t>Tổ 50 Khu phố Bàu ké</t>
  </si>
  <si>
    <t>285719475</t>
  </si>
  <si>
    <t>18T4-TKĐ2;18002406</t>
  </si>
  <si>
    <t>Tổ 50 Khu phố Bàu ké,Thị trấn Tân Phú,Huyện Đồng Phú,Tỉnh Bình Phước</t>
  </si>
  <si>
    <t>Vy Hoàng Yến Nhi</t>
  </si>
  <si>
    <t>18002410</t>
  </si>
  <si>
    <t xml:space="preserve">Vy Hoàng Yến </t>
  </si>
  <si>
    <t>8640</t>
  </si>
  <si>
    <t>Vy Hoàng Yến Nhi 07/10/2003</t>
  </si>
  <si>
    <t>7936650091</t>
  </si>
  <si>
    <t>226/43/47 1Nguyễn Văn Lượng</t>
  </si>
  <si>
    <t>079303028362</t>
  </si>
  <si>
    <t>18T4-TKĐ2;18002410</t>
  </si>
  <si>
    <t>226/43/47 1Nguyễn Văn Lượng,Phường 17,Quận Gò Vấp,Thành phố Hồ Chí Minh</t>
  </si>
  <si>
    <t>Nguyễn Vũ Chính</t>
  </si>
  <si>
    <t>18002618</t>
  </si>
  <si>
    <t>8641</t>
  </si>
  <si>
    <t>Nguyễn Vũ Chính 22/01/2003</t>
  </si>
  <si>
    <t>7931068139</t>
  </si>
  <si>
    <t>52 Bắc Hải</t>
  </si>
  <si>
    <t>133456789</t>
  </si>
  <si>
    <t>18T4-TKĐ2;18002618</t>
  </si>
  <si>
    <t>52 Bắc Hải,Phường 06,Quận Tân Bình,Thành phố Hồ Chí Minh</t>
  </si>
  <si>
    <t>Đồng Ngọc Đăng Khoa</t>
  </si>
  <si>
    <t>18003268</t>
  </si>
  <si>
    <t xml:space="preserve">Đồng Ngọc Đăng </t>
  </si>
  <si>
    <t>8642</t>
  </si>
  <si>
    <t>Đồng Ngọc Đăng Khoa 30/07/2003</t>
  </si>
  <si>
    <t>7939046720</t>
  </si>
  <si>
    <t>86/19/33D Thích Quảng Đức</t>
  </si>
  <si>
    <t>079203026238</t>
  </si>
  <si>
    <t>18T4-TKĐ2;18003268</t>
  </si>
  <si>
    <t>86/19/33D Thích Quảng Đức,Phường 05,Quận Phú Nhuận,Thành phố Hồ Chí Minh</t>
  </si>
  <si>
    <t>Nguyễn Xuân Thịnh</t>
  </si>
  <si>
    <t>18003283</t>
  </si>
  <si>
    <t>8643</t>
  </si>
  <si>
    <t>Nguyễn Xuân Thịnh 11/07/2003</t>
  </si>
  <si>
    <t>7931928123</t>
  </si>
  <si>
    <t>231/34 Lê Văn Sỹ</t>
  </si>
  <si>
    <t>18T4-TKĐ2;18003283</t>
  </si>
  <si>
    <t>231/34 Lê Văn Sỹ,Phường 14,Quận Phú Nhuận,Thành phố Hồ Chí Minh</t>
  </si>
  <si>
    <t>18003303</t>
  </si>
  <si>
    <t>8644</t>
  </si>
  <si>
    <t>Nguyễn Thanh Phong 19/09/2002</t>
  </si>
  <si>
    <t>9124080124</t>
  </si>
  <si>
    <t>Song Chinh</t>
  </si>
  <si>
    <t>182487522</t>
  </si>
  <si>
    <t>18T4-TKĐ2;18003303</t>
  </si>
  <si>
    <t>Song Chinh,Xã Bình Trị,Huyện Kiên Lương,Tỉnh Kiên Giang</t>
  </si>
  <si>
    <t>Trần Đức Huy</t>
  </si>
  <si>
    <t>18003596</t>
  </si>
  <si>
    <t>8645</t>
  </si>
  <si>
    <t>Trần Đức Huy 23/03/2003</t>
  </si>
  <si>
    <t>7931316374</t>
  </si>
  <si>
    <t>23/03/2003</t>
  </si>
  <si>
    <t>120/3 Bùi Thị Xuân</t>
  </si>
  <si>
    <t>18T4-TKĐ2;18003596</t>
  </si>
  <si>
    <t>120/3 Bùi Thị Xuân,Phường 02,Quận Tân Bình,Thành phố Hồ Chí Minh</t>
  </si>
  <si>
    <t>Trần Mai Thiện</t>
  </si>
  <si>
    <t>18004445</t>
  </si>
  <si>
    <t xml:space="preserve">Trần Mai </t>
  </si>
  <si>
    <t>8646</t>
  </si>
  <si>
    <t>Trần Mai Thiện 15/10/2002</t>
  </si>
  <si>
    <t>7932528259</t>
  </si>
  <si>
    <t>575/47/14 CMT8</t>
  </si>
  <si>
    <t>083202000042</t>
  </si>
  <si>
    <t>18T4-TKĐ2;18004445</t>
  </si>
  <si>
    <t>575/47/14 CMT8,Phường 15,Quận 10,Thành phố Hồ Chí Minh</t>
  </si>
  <si>
    <t>Dương Thiên Ân</t>
  </si>
  <si>
    <t>18004452</t>
  </si>
  <si>
    <t xml:space="preserve">Dương Thiên </t>
  </si>
  <si>
    <t>8647</t>
  </si>
  <si>
    <t>Dương Thiên Ân 12/04/2003</t>
  </si>
  <si>
    <t>9223036708</t>
  </si>
  <si>
    <t>372A Tổ 30 Mỹ Ái</t>
  </si>
  <si>
    <t>18T4-TKĐ2;18004452</t>
  </si>
  <si>
    <t xml:space="preserve"> Xã Mỹ Khánh</t>
  </si>
  <si>
    <t>372A Tổ 30 Mỹ Ái, Xã Mỹ Khánh,Huyện Phong Điền,Thành phố Cần Thơ</t>
  </si>
  <si>
    <t>Nguyễn Duy Thức</t>
  </si>
  <si>
    <t>18004795</t>
  </si>
  <si>
    <t>8648</t>
  </si>
  <si>
    <t>Nguyễn Duy Thức 13/06/2002</t>
  </si>
  <si>
    <t>7932507014</t>
  </si>
  <si>
    <t>543/21 Cách Mạng Tháng 8</t>
  </si>
  <si>
    <t>18T4-TKĐ2;18004795</t>
  </si>
  <si>
    <t>543/21 Cách Mạng Tháng 8,Phường 15,Quận 10,Thành phố Hồ Chí Minh</t>
  </si>
  <si>
    <t>Lê Hải Âu</t>
  </si>
  <si>
    <t>18005050</t>
  </si>
  <si>
    <t>8649</t>
  </si>
  <si>
    <t>Lê Hải Âu 26/07/2002</t>
  </si>
  <si>
    <t>0131356177</t>
  </si>
  <si>
    <t>26/07/2002</t>
  </si>
  <si>
    <t>2/307 Bạch Mai</t>
  </si>
  <si>
    <t>040302000018</t>
  </si>
  <si>
    <t>18T4-TKĐ2;18005050</t>
  </si>
  <si>
    <t>Phường Bạch Mai</t>
  </si>
  <si>
    <t>2/307 Bạch Mai,Phường Bạch Mai,Quận Hai Bà Trưng,Thành phố Hà Nội</t>
  </si>
  <si>
    <t>Đỗ Hoàng Thái</t>
  </si>
  <si>
    <t>18005146</t>
  </si>
  <si>
    <t>8650</t>
  </si>
  <si>
    <t>Đỗ Hoàng Thái 01/01/2000</t>
  </si>
  <si>
    <t>7938153841</t>
  </si>
  <si>
    <t>351/19A Lê Văn Sỹ</t>
  </si>
  <si>
    <t>079200015736</t>
  </si>
  <si>
    <t>18T4-TKĐ2;18005146</t>
  </si>
  <si>
    <t>351/19A Lê Văn Sỹ,Phường 13,Quận 3,Thành phố Hồ Chí Minh</t>
  </si>
  <si>
    <t>Võ Hoài Tâm</t>
  </si>
  <si>
    <t>18005153</t>
  </si>
  <si>
    <t>8651</t>
  </si>
  <si>
    <t>Võ Hoài Tâm 19/10/2000</t>
  </si>
  <si>
    <t>7939216217</t>
  </si>
  <si>
    <t>Nhà 01 Đường số 10 Khu phố 15</t>
  </si>
  <si>
    <t>079200001683</t>
  </si>
  <si>
    <t>18T4-TKĐ2;18005153</t>
  </si>
  <si>
    <t>Nhà 01 Đường số 10 Khu phố 15,Phường Bình Hưng Hòa A,Quận Bình Tân,Thành phố Hồ Chí Minh</t>
  </si>
  <si>
    <t>Văn Đức Nhân</t>
  </si>
  <si>
    <t>18005174</t>
  </si>
  <si>
    <t xml:space="preserve">Văn Đức </t>
  </si>
  <si>
    <t>8652</t>
  </si>
  <si>
    <t>Văn Đức Nhân 04/02/2002</t>
  </si>
  <si>
    <t>7937659084</t>
  </si>
  <si>
    <t>04/02/2002</t>
  </si>
  <si>
    <t>229/40/2/7 đường Tây Thạnh</t>
  </si>
  <si>
    <t>079202013829</t>
  </si>
  <si>
    <t>18T4-TKĐ2;18005174</t>
  </si>
  <si>
    <t>229/40/2/7 đường Tây Thạnh,Phường Tây Thạnh,Quận Tân Phú,Thành phố Hồ Chí Minh</t>
  </si>
  <si>
    <t>Lương Trúc Lam</t>
  </si>
  <si>
    <t>18005190</t>
  </si>
  <si>
    <t xml:space="preserve">Lương Trúc </t>
  </si>
  <si>
    <t>8653</t>
  </si>
  <si>
    <t>Lương Trúc Lam 06/04/2003</t>
  </si>
  <si>
    <t>8925643765</t>
  </si>
  <si>
    <t>Tổ 6 Khóm Châu Long 8</t>
  </si>
  <si>
    <t>352661738</t>
  </si>
  <si>
    <t>18T4-TKĐ2;18005190</t>
  </si>
  <si>
    <t>Phường Châu Phú B</t>
  </si>
  <si>
    <t>Tổ 6 Khóm Châu Long 8,Phường Châu Phú B,Thành phố Châu Đốc,Tỉnh An Giang</t>
  </si>
  <si>
    <t>Nguyễn Gia Long</t>
  </si>
  <si>
    <t>18005267</t>
  </si>
  <si>
    <t>8654</t>
  </si>
  <si>
    <t>Nguyễn Gia Long 02/07/2003</t>
  </si>
  <si>
    <t>7937859445</t>
  </si>
  <si>
    <t>998 Âu Cơ</t>
  </si>
  <si>
    <t>079203020971</t>
  </si>
  <si>
    <t>18T4-TKĐ2;18005267</t>
  </si>
  <si>
    <t>998 Âu Cơ,Phường 14,Quận Tân Bình,Thành phố Hồ Chí Minh</t>
  </si>
  <si>
    <t>Trịnh Tiến Chỉnh</t>
  </si>
  <si>
    <t>18005419</t>
  </si>
  <si>
    <t xml:space="preserve">Trịnh Tiến </t>
  </si>
  <si>
    <t>Chỉnh</t>
  </si>
  <si>
    <t>Trịnh Tiến Chỉnh 06/11/2002</t>
  </si>
  <si>
    <t>DT2191920741217</t>
  </si>
  <si>
    <t>1920741217</t>
  </si>
  <si>
    <t>Mỹ Yên</t>
  </si>
  <si>
    <t>092023240</t>
  </si>
  <si>
    <t>18T4-TKĐ2;18005419</t>
  </si>
  <si>
    <t>Huyện Đại Từ</t>
  </si>
  <si>
    <t>Mỹ Yên,Xã Mỹ Yên,Huyện Đại Từ,Tỉnh Thái Nguyên</t>
  </si>
  <si>
    <t>Đỗ Xuân Hoàng</t>
  </si>
  <si>
    <t>18000021</t>
  </si>
  <si>
    <t>18T4-TKW1</t>
  </si>
  <si>
    <t>Nguyễn Thị Thu  Hồng</t>
  </si>
  <si>
    <t xml:space="preserve">Đỗ Xuân </t>
  </si>
  <si>
    <t>8656</t>
  </si>
  <si>
    <t>Đỗ Xuân Hoàng 20/10/1999</t>
  </si>
  <si>
    <t>7221459864</t>
  </si>
  <si>
    <t>Ấp Tân Thạnh</t>
  </si>
  <si>
    <t>001099007341</t>
  </si>
  <si>
    <t>18T4-TKW1;18000021</t>
  </si>
  <si>
    <t>706</t>
  </si>
  <si>
    <t>25549</t>
  </si>
  <si>
    <t>Ấp Tân Thạnh,Xã Tân Hưng,Huyện Tân Châu,Tỉnh Tây Ninh</t>
  </si>
  <si>
    <t>Phạm Minh Hoàng</t>
  </si>
  <si>
    <t>18000121</t>
  </si>
  <si>
    <t>8657</t>
  </si>
  <si>
    <t>Phạm Minh Hoàng 14/01/2003</t>
  </si>
  <si>
    <t>7930080608</t>
  </si>
  <si>
    <t>1180/25/8 Quang Trung</t>
  </si>
  <si>
    <t>056203000064</t>
  </si>
  <si>
    <t>18T4-TKW1;18000121</t>
  </si>
  <si>
    <t>1180/25/8 Quang Trung,Phường 8,Quận Gò Vấp,Thành phố Hồ Chí Minh</t>
  </si>
  <si>
    <t>Trần Lê Trung Hậu</t>
  </si>
  <si>
    <t>18000126</t>
  </si>
  <si>
    <t xml:space="preserve">Trần Lê Trung </t>
  </si>
  <si>
    <t>8658</t>
  </si>
  <si>
    <t>Trần Lê Trung Hậu 17/08/2003</t>
  </si>
  <si>
    <t>5221992790</t>
  </si>
  <si>
    <t>81 Trần Bình Trọng</t>
  </si>
  <si>
    <t>18T4-TKW1;18000126</t>
  </si>
  <si>
    <t>21583</t>
  </si>
  <si>
    <t>Phường Lê Lợi</t>
  </si>
  <si>
    <t>81 Trần Bình Trọng,Phường Lê Lợi,Thành phố Quy Nhơn,Tỉnh Bình Định</t>
  </si>
  <si>
    <t>Hà Anh Tài</t>
  </si>
  <si>
    <t>18000130</t>
  </si>
  <si>
    <t xml:space="preserve">Hà Anh </t>
  </si>
  <si>
    <t>8659</t>
  </si>
  <si>
    <t>Hà Anh Tài 26/07/2003</t>
  </si>
  <si>
    <t>7931312697</t>
  </si>
  <si>
    <t>83/78/8 Năm Châu</t>
  </si>
  <si>
    <t>079203012271</t>
  </si>
  <si>
    <t>18T4-TKW1;18000130</t>
  </si>
  <si>
    <t>83/78/8 Năm Châu,Phường 11,Quận Tân Bình,Thành phố Hồ Chí Minh</t>
  </si>
  <si>
    <t>Nguyễn Thanh Hiền</t>
  </si>
  <si>
    <t>18000228</t>
  </si>
  <si>
    <t>8660</t>
  </si>
  <si>
    <t>Nguyễn Thanh Hiền 14/07/2003</t>
  </si>
  <si>
    <t>7937775529</t>
  </si>
  <si>
    <t>149/26 Đất Thành</t>
  </si>
  <si>
    <t>079303003987</t>
  </si>
  <si>
    <t>18T4-TKW1;18000228</t>
  </si>
  <si>
    <t>149/26 Đất Thành,Phường 06,Quận Tân Bình,Thành phố Hồ Chí Minh</t>
  </si>
  <si>
    <t>Nguyễn Đức Minh</t>
  </si>
  <si>
    <t>18000239</t>
  </si>
  <si>
    <t>8661</t>
  </si>
  <si>
    <t>Nguyễn Đức Minh 08/01/2003</t>
  </si>
  <si>
    <t>7938955243</t>
  </si>
  <si>
    <t>83 Phổ Quang</t>
  </si>
  <si>
    <t>030203001203</t>
  </si>
  <si>
    <t>18T4-TKW1;18000239</t>
  </si>
  <si>
    <t>83 Phổ Quang,Phường 02,Quận Tân Bình,Thành phố Hồ Chí Minh</t>
  </si>
  <si>
    <t>Lù Thế Dinh</t>
  </si>
  <si>
    <t>18000279</t>
  </si>
  <si>
    <t xml:space="preserve">Lù Thế </t>
  </si>
  <si>
    <t>8662</t>
  </si>
  <si>
    <t>Lù Thế Dinh 18/11/2003</t>
  </si>
  <si>
    <t>7931399234</t>
  </si>
  <si>
    <t>118/39/13 Huỳnh Thiện Lộc</t>
  </si>
  <si>
    <t>079203017541</t>
  </si>
  <si>
    <t>18T4-TKW1;18000279</t>
  </si>
  <si>
    <t>118/39/13 Huỳnh Thiện Lộc,Phường Hòa Thạnh,Quận Tân Phú,Thành phố Hồ Chí Minh</t>
  </si>
  <si>
    <t>Lê Thanh Kiệt</t>
  </si>
  <si>
    <t>18000319</t>
  </si>
  <si>
    <t>8663</t>
  </si>
  <si>
    <t>Lê Thanh Kiệt 27/09/2002</t>
  </si>
  <si>
    <t>7931805486</t>
  </si>
  <si>
    <t>27/09/2002</t>
  </si>
  <si>
    <t>74/28 Trương Quốc Dung</t>
  </si>
  <si>
    <t>079202023722</t>
  </si>
  <si>
    <t>18T4-TKW1;18000319</t>
  </si>
  <si>
    <t>74/28 Trương Quốc Dung,Phường 10,Quận Phú Nhuận,Thành phố Hồ Chí Minh</t>
  </si>
  <si>
    <t>Nguyễn Thế Vinh</t>
  </si>
  <si>
    <t>18000333</t>
  </si>
  <si>
    <t>8664</t>
  </si>
  <si>
    <t>Nguyễn Thế Vinh 22/01/2003</t>
  </si>
  <si>
    <t>7929949786</t>
  </si>
  <si>
    <t>12/19/13 Phan Huy Ích</t>
  </si>
  <si>
    <t>048203000026</t>
  </si>
  <si>
    <t>18T4-TKW1;18000333</t>
  </si>
  <si>
    <t>12/19/13 Phan Huy Ích,Phường 14,Quận Gò Vấp,Thành phố Hồ Chí Minh</t>
  </si>
  <si>
    <t>Nguyễn Hoàng Anh</t>
  </si>
  <si>
    <t>18000334</t>
  </si>
  <si>
    <t>8665</t>
  </si>
  <si>
    <t>Nguyễn Hoàng Anh 15/07/2002</t>
  </si>
  <si>
    <t>7934092533</t>
  </si>
  <si>
    <t>15/07/2002</t>
  </si>
  <si>
    <t>48/5/43 Đường Số 6 Khu Phố 5</t>
  </si>
  <si>
    <t>051202000182</t>
  </si>
  <si>
    <t>18T4-TKW1;18000334</t>
  </si>
  <si>
    <t>48/5/43 Đường Số 6 Khu Phố 5,Phường Bình Hưng Hòa B,Quận Bình Tân,Thành phố Hồ Chí Minh</t>
  </si>
  <si>
    <t>Lộ Phú Tấn Phát</t>
  </si>
  <si>
    <t>18000370</t>
  </si>
  <si>
    <t xml:space="preserve">Lộ Phú Tấn </t>
  </si>
  <si>
    <t>8666</t>
  </si>
  <si>
    <t>Lộ Phú Tấn Phát 08/09/1999</t>
  </si>
  <si>
    <t>5820876515</t>
  </si>
  <si>
    <t>Thôn Văn Lâm 2</t>
  </si>
  <si>
    <t>264512330</t>
  </si>
  <si>
    <t>18T4-TKW1;18000370</t>
  </si>
  <si>
    <t>Xã Phước Nam</t>
  </si>
  <si>
    <t>Thôn Văn Lâm 2,Xã Phước Nam,Huyện Thuận Nam,Tỉnh Ninh Thuận</t>
  </si>
  <si>
    <t>Trương Minh Nghĩa</t>
  </si>
  <si>
    <t>18000382</t>
  </si>
  <si>
    <t>8667</t>
  </si>
  <si>
    <t>Trương Minh Nghĩa 08/12/2003</t>
  </si>
  <si>
    <t>7931041239</t>
  </si>
  <si>
    <t>107/19/24d Phạm Văn Hai</t>
  </si>
  <si>
    <t>068203000048</t>
  </si>
  <si>
    <t>18T4-TKW1;18000382</t>
  </si>
  <si>
    <t>107/19/24d Phạm Văn Hai,Phường 03,Quận Tân Bình,Thành phố Hồ Chí Minh</t>
  </si>
  <si>
    <t>Bùi Bá Hoàn Vũ</t>
  </si>
  <si>
    <t>18000503</t>
  </si>
  <si>
    <t xml:space="preserve">Bùi Bá Hoàn </t>
  </si>
  <si>
    <t>8668</t>
  </si>
  <si>
    <t>Bùi Bá Hoàn Vũ 07/09/2003</t>
  </si>
  <si>
    <t>7931132284</t>
  </si>
  <si>
    <t>221/7/37 Đất Thánh</t>
  </si>
  <si>
    <t>079203008350</t>
  </si>
  <si>
    <t>18T4-TKW1;18000503</t>
  </si>
  <si>
    <t>221/7/37 Đất Thánh,Phường 06,Quận Tân Bình,Thành phố Hồ Chí Minh</t>
  </si>
  <si>
    <t>Phạm Nguyễn Trí Dũng</t>
  </si>
  <si>
    <t>18000563</t>
  </si>
  <si>
    <t xml:space="preserve">Phạm Nguyễn Trí </t>
  </si>
  <si>
    <t>8669</t>
  </si>
  <si>
    <t>Phạm Nguyễn Trí Dũng 02/07/2003</t>
  </si>
  <si>
    <t>7939216216</t>
  </si>
  <si>
    <t>686/83/14 Cách Mạng Tháng Tám</t>
  </si>
  <si>
    <t>18T4-TKW1;18000563</t>
  </si>
  <si>
    <t>686/83/14 Cách Mạng Tháng Tám,Phường 05,Quận Tân Bình,Thành phố Hồ Chí Minh</t>
  </si>
  <si>
    <t>Võ Văn Duy Khánh</t>
  </si>
  <si>
    <t>18000648</t>
  </si>
  <si>
    <t xml:space="preserve">Võ Văn Duy </t>
  </si>
  <si>
    <t>8670</t>
  </si>
  <si>
    <t>Võ Văn Duy Khánh 06/08/2001</t>
  </si>
  <si>
    <t>7930935447</t>
  </si>
  <si>
    <t>06/08/2001</t>
  </si>
  <si>
    <t>32/19 Phan Sào Nam</t>
  </si>
  <si>
    <t>206273623</t>
  </si>
  <si>
    <t>18T4-TKW1;18000648</t>
  </si>
  <si>
    <t>32/19 Phan Sào Nam,Phường 11,Quận Tân Bình,Thành phố Hồ Chí Minh</t>
  </si>
  <si>
    <t>Trần Nguyễn Kim Ngân</t>
  </si>
  <si>
    <t>18000864</t>
  </si>
  <si>
    <t xml:space="preserve">Trần Nguyễn Kim </t>
  </si>
  <si>
    <t>8671</t>
  </si>
  <si>
    <t>Trần Nguyễn Kim Ngân 22/11/2003</t>
  </si>
  <si>
    <t>7939216225</t>
  </si>
  <si>
    <t>52 Trần Phú</t>
  </si>
  <si>
    <t>087303000096</t>
  </si>
  <si>
    <t>18T4-TKW1;18000864</t>
  </si>
  <si>
    <t>52 Trần Phú,Phường 04,Quận 5,Thành phố Hồ Chí Minh</t>
  </si>
  <si>
    <t>Trương Đình Phúc</t>
  </si>
  <si>
    <t>18000994</t>
  </si>
  <si>
    <t>8672</t>
  </si>
  <si>
    <t>Trương Đình Phúc 04/08/2003</t>
  </si>
  <si>
    <t>8422511396</t>
  </si>
  <si>
    <t>Khóm 5 Thị Trấn Trà Cú</t>
  </si>
  <si>
    <t>335031057</t>
  </si>
  <si>
    <t>18T4-TKW1;18000994</t>
  </si>
  <si>
    <t>Thị trấn Trà Cú</t>
  </si>
  <si>
    <t>Khóm 5 Thị Trấn Trà Cú,Thị trấn Trà Cú,Huyện Trà Cú,Tỉnh Trà Vinh</t>
  </si>
  <si>
    <t>Nguyễn Ngọc Thủy Tiên</t>
  </si>
  <si>
    <t>18001027</t>
  </si>
  <si>
    <t xml:space="preserve">Nguyễn Ngọc Thủy </t>
  </si>
  <si>
    <t>8673</t>
  </si>
  <si>
    <t>Nguyễn Ngọc Thủy Tiên 16/06/2003</t>
  </si>
  <si>
    <t>7930988671</t>
  </si>
  <si>
    <t>34/13 Nghĩa Hưng</t>
  </si>
  <si>
    <t>079303003106</t>
  </si>
  <si>
    <t>18T4-TKW1;18001027</t>
  </si>
  <si>
    <t>34/13 Nghĩa Hưng,Phường 06,Quận Tân Bình,Thành phố Hồ Chí Minh</t>
  </si>
  <si>
    <t>Trần Huỳnh Duy Khang</t>
  </si>
  <si>
    <t>18001038</t>
  </si>
  <si>
    <t xml:space="preserve">Trần Huỳnh Duy </t>
  </si>
  <si>
    <t>8674</t>
  </si>
  <si>
    <t>Trần Huỳnh Duy Khang 27/11/2002</t>
  </si>
  <si>
    <t>7939216224</t>
  </si>
  <si>
    <t>140/20/2 Bình Quới</t>
  </si>
  <si>
    <t>086202000165</t>
  </si>
  <si>
    <t>18T4-TKW1;18001038</t>
  </si>
  <si>
    <t>140/20/2 Bình Quới,Phường 27,Quận Bình Thạnh,Thành phố Hồ Chí Minh</t>
  </si>
  <si>
    <t>Trần Hoàng Gia Bảo</t>
  </si>
  <si>
    <t>18001064</t>
  </si>
  <si>
    <t xml:space="preserve">Trần Hoàng Gia </t>
  </si>
  <si>
    <t>8675</t>
  </si>
  <si>
    <t>Trần Hoàng Gia Bảo 17/10/2003</t>
  </si>
  <si>
    <t>7939216223</t>
  </si>
  <si>
    <t>41/60 Đường Số 2</t>
  </si>
  <si>
    <t>094203000050</t>
  </si>
  <si>
    <t>18T4-TKW1;18001064</t>
  </si>
  <si>
    <t>41/60 Đường Số 2,Phường Bình Hưng Hòa,Quận Bình Tân,Thành phố Hồ Chí Minh</t>
  </si>
  <si>
    <t>Nguyễn Thanh Nhựt</t>
  </si>
  <si>
    <t>18001158</t>
  </si>
  <si>
    <t>8676</t>
  </si>
  <si>
    <t>Nguyễn Thanh Nhựt 30/12/2003</t>
  </si>
  <si>
    <t>7932474941</t>
  </si>
  <si>
    <t>78/8 Hồ Thị Kỷ</t>
  </si>
  <si>
    <t>079203027062</t>
  </si>
  <si>
    <t>18T4-TKW1;18001158</t>
  </si>
  <si>
    <t>78/8 Hồ Thị Kỷ, Phường 1,Quận 10,Thành phố Hồ Chí Minh</t>
  </si>
  <si>
    <t>18001207</t>
  </si>
  <si>
    <t>8677</t>
  </si>
  <si>
    <t>Phạm Nguyễn Minh Thư 17/06/2003</t>
  </si>
  <si>
    <t>7938049528</t>
  </si>
  <si>
    <t>22/6a Ấp Đông Lân 1</t>
  </si>
  <si>
    <t>079303022605</t>
  </si>
  <si>
    <t>18T4-TKW1;18001207</t>
  </si>
  <si>
    <t>22/6a Ấp Đông Lân 1,Xã Bà Điểm,Huyện Hóc Môn,Thành phố Hồ Chí Minh</t>
  </si>
  <si>
    <t>Trần Tân Bình</t>
  </si>
  <si>
    <t>18001375</t>
  </si>
  <si>
    <t xml:space="preserve">Trần Tân </t>
  </si>
  <si>
    <t>8678</t>
  </si>
  <si>
    <t>Trần Tân Bình 24/07/2003</t>
  </si>
  <si>
    <t>7937629538</t>
  </si>
  <si>
    <t>737/33/25/1 Lạc Long Quân</t>
  </si>
  <si>
    <t>019383829019239</t>
  </si>
  <si>
    <t>18T4-TKW1;18001375</t>
  </si>
  <si>
    <t>737/33/25/1 Lạc Long Quân,Phường 10,Quận Tân Bình,Thành phố Hồ Chí Minh</t>
  </si>
  <si>
    <t>Trương Tấn Sang</t>
  </si>
  <si>
    <t>18001447</t>
  </si>
  <si>
    <t>8679</t>
  </si>
  <si>
    <t>Trương Tấn Sang 03/09/2003</t>
  </si>
  <si>
    <t>7931927318</t>
  </si>
  <si>
    <t>137/56 Lê Văn Sỹ</t>
  </si>
  <si>
    <t>079203000506</t>
  </si>
  <si>
    <t>18T4-TKW1;18001447</t>
  </si>
  <si>
    <t>137/56 Lê Văn Sỹ,Phường 13,Quận Phú Nhuận,Thành phố Hồ Chí Minh</t>
  </si>
  <si>
    <t>Ao Thiêng Giả</t>
  </si>
  <si>
    <t>18001458</t>
  </si>
  <si>
    <t xml:space="preserve">Ao Thiêng </t>
  </si>
  <si>
    <t>Giả</t>
  </si>
  <si>
    <t>8680</t>
  </si>
  <si>
    <t>Ao Thiêng Giả 24/09/2001</t>
  </si>
  <si>
    <t>5121351710</t>
  </si>
  <si>
    <t>24/09/2001</t>
  </si>
  <si>
    <t>An Thạnh Thôn Lệ Thủy</t>
  </si>
  <si>
    <t>212863421</t>
  </si>
  <si>
    <t>18T4-TKW1;18001458</t>
  </si>
  <si>
    <t>An Thạnh Thôn Lệ Thủy,Xã Bình Trị,Huyện Bình Sơn,Tỉnh Quảng Ngãi</t>
  </si>
  <si>
    <t>Bùi Phước Huy</t>
  </si>
  <si>
    <t>18001721</t>
  </si>
  <si>
    <t xml:space="preserve">Bùi Phước </t>
  </si>
  <si>
    <t>8681</t>
  </si>
  <si>
    <t>Bùi Phước Huy 14/08/2002</t>
  </si>
  <si>
    <t>7935532974</t>
  </si>
  <si>
    <t>14/08/2002</t>
  </si>
  <si>
    <t>88/8 Ấp Mĩ Hòa 1</t>
  </si>
  <si>
    <t>18T4-TKW1;18001721</t>
  </si>
  <si>
    <t>88/8 Ấp Mĩ Hòa 1,Xã Trung Chánh,Huyện Hóc Môn,Thành phố Hồ Chí Minh</t>
  </si>
  <si>
    <t>Phạm Thái Bình Minh</t>
  </si>
  <si>
    <t>18001870</t>
  </si>
  <si>
    <t xml:space="preserve">Phạm Thái Bình </t>
  </si>
  <si>
    <t>8682</t>
  </si>
  <si>
    <t>Phạm Thái Bình Minh 15/06/2003</t>
  </si>
  <si>
    <t>7937536835</t>
  </si>
  <si>
    <t>10/35 Đường Số 10 Khu Phố 15</t>
  </si>
  <si>
    <t>18T4-TKW1;18001870</t>
  </si>
  <si>
    <t>10/35 Đường Số 10 Khu Phố 15,Phường Bình Hưng Hoà A,Quận Bình Tân,Thành phố Hồ Chí Minh</t>
  </si>
  <si>
    <t>Phạm Trường Thịnh</t>
  </si>
  <si>
    <t>18002268</t>
  </si>
  <si>
    <t>8683</t>
  </si>
  <si>
    <t>Phạm Trường Thịnh 15/01/2003</t>
  </si>
  <si>
    <t>7939216222</t>
  </si>
  <si>
    <t>65B Phan Văn Trị</t>
  </si>
  <si>
    <t>330807478</t>
  </si>
  <si>
    <t>18T4-TKW1;18002268</t>
  </si>
  <si>
    <t>65B Phan Văn Trị,Phường 14,Quận Bình Thạnh,Thành phố Hồ Chí Minh</t>
  </si>
  <si>
    <t>Nguyễn Thị Ngọc Vân</t>
  </si>
  <si>
    <t>18002625</t>
  </si>
  <si>
    <t>8684</t>
  </si>
  <si>
    <t>Nguyễn Thị Ngọc Vân 26/01/2003</t>
  </si>
  <si>
    <t>7939216221</t>
  </si>
  <si>
    <t>5567907436</t>
  </si>
  <si>
    <t>18T4-TKW1;18002625</t>
  </si>
  <si>
    <t>298A Tỉnh lộ 2 Tổ 2,Phường Bình Hưng Hòa B,Quận Bình Tân,Thành phố Hồ Chí Minh</t>
  </si>
  <si>
    <t>Cao Văn Thông</t>
  </si>
  <si>
    <t>18002628</t>
  </si>
  <si>
    <t>8685</t>
  </si>
  <si>
    <t>Cao Văn Thông 01/02/2002</t>
  </si>
  <si>
    <t>5121719907</t>
  </si>
  <si>
    <t>01/02/2002</t>
  </si>
  <si>
    <t>212818721</t>
  </si>
  <si>
    <t>18T4-TKW1;18002628</t>
  </si>
  <si>
    <t>59/14B đường 435 Tổ 37,Xã Đức Hòa,Huyện Mộ Đức,Tỉnh Quảng Ngãi</t>
  </si>
  <si>
    <t>18002900</t>
  </si>
  <si>
    <t>8686</t>
  </si>
  <si>
    <t>Nguyễn Tiến Đạt 16/12/2003</t>
  </si>
  <si>
    <t>7939216220</t>
  </si>
  <si>
    <t>290/33/40 Nơ Trang Long</t>
  </si>
  <si>
    <t>094203000036</t>
  </si>
  <si>
    <t>18T4-TKW1;18002900</t>
  </si>
  <si>
    <t>290/33/40 Nơ Trang Long,Phường 12,Quận Bình Thạnh,Thành phố Hồ Chí Minh</t>
  </si>
  <si>
    <t>18003109</t>
  </si>
  <si>
    <t>8687</t>
  </si>
  <si>
    <t>Trần Minh Phát 21/10/2002</t>
  </si>
  <si>
    <t>7931375452</t>
  </si>
  <si>
    <t>139/15/4</t>
  </si>
  <si>
    <t>079202031243</t>
  </si>
  <si>
    <t>18T4-TKW1;18003109</t>
  </si>
  <si>
    <t>139/15/4,Phường Tân Sơn Nhì,Quận Tân Phú,Thành phố Hồ Chí Minh</t>
  </si>
  <si>
    <t>Nguyễn Đỗ Hồng Ngọc</t>
  </si>
  <si>
    <t>18003269</t>
  </si>
  <si>
    <t xml:space="preserve">Nguyễn Đỗ Hồng </t>
  </si>
  <si>
    <t>8688</t>
  </si>
  <si>
    <t>Nguyễn Đỗ Hồng Ngọc 28/01/2003</t>
  </si>
  <si>
    <t>7939216219</t>
  </si>
  <si>
    <t>738/14/1 Trường Chinh</t>
  </si>
  <si>
    <t>18T4-TKW1;18003269</t>
  </si>
  <si>
    <t>738/14/1 Trường Chinh,Phường Tân Hưng Thuận,Quận 12,Thành phố Hồ Chí Minh</t>
  </si>
  <si>
    <t>Trần Hoàng Trung</t>
  </si>
  <si>
    <t>18003532</t>
  </si>
  <si>
    <t>8689</t>
  </si>
  <si>
    <t>Trần Hoàng Trung 14/10/2003</t>
  </si>
  <si>
    <t>4025487218</t>
  </si>
  <si>
    <t>Xóm Liên Sơn 2</t>
  </si>
  <si>
    <t>18T4-TKW1;18003532</t>
  </si>
  <si>
    <t>Xã Kim Liên</t>
  </si>
  <si>
    <t>Xóm Liên Sơn 2,Xã Kim Liên,Huyện Nam Đàn,Tỉnh Nghệ An</t>
  </si>
  <si>
    <t>Võ Trương Thiên Thiên</t>
  </si>
  <si>
    <t>18003605</t>
  </si>
  <si>
    <t xml:space="preserve">Võ Trương Thiên </t>
  </si>
  <si>
    <t>8690</t>
  </si>
  <si>
    <t>Võ Trương Thiên Thiên 24/10/2003</t>
  </si>
  <si>
    <t>7939216228</t>
  </si>
  <si>
    <t>14/30 đường Nguyễn Quang Diêu</t>
  </si>
  <si>
    <t>083303000282</t>
  </si>
  <si>
    <t>18T4-TKW1;18003605</t>
  </si>
  <si>
    <t>14/30 đường Nguyễn Quang Diêu,Phường Tân Quý,Quận Tân Phú,Thành phố Hồ Chí Minh</t>
  </si>
  <si>
    <t>Nguyễn Phương Huyền</t>
  </si>
  <si>
    <t>18004102</t>
  </si>
  <si>
    <t>8691</t>
  </si>
  <si>
    <t>Nguyễn Phương Huyền 04/10/2003</t>
  </si>
  <si>
    <t>7935707590</t>
  </si>
  <si>
    <t>C11/8A Ấp 3B</t>
  </si>
  <si>
    <t>070303000107</t>
  </si>
  <si>
    <t>18T4-TKW1;18004102</t>
  </si>
  <si>
    <t>C11/8A Ấp 3B,Xã Vĩnh Lộc B,Huyện Bình Chánh,Thành phố Hồ Chí Minh</t>
  </si>
  <si>
    <t>Đào Nguyễn Hoàng Duy</t>
  </si>
  <si>
    <t>18004542</t>
  </si>
  <si>
    <t xml:space="preserve">Đào Nguyễn Hoàng </t>
  </si>
  <si>
    <t>8692</t>
  </si>
  <si>
    <t>Đào Nguyễn Hoàng Duy 31/05/2002</t>
  </si>
  <si>
    <t>7930982590</t>
  </si>
  <si>
    <t>1073/91 Cách mạng Tháng Tám</t>
  </si>
  <si>
    <t>079202000887</t>
  </si>
  <si>
    <t>18T4-TKW1;18004542</t>
  </si>
  <si>
    <t>1073/91 Cách mạng Tháng Tám,Phường 07,Quận Tân Bình,Thành phố Hồ Chí Minh</t>
  </si>
  <si>
    <t>Hồ Viết Quang Hưng</t>
  </si>
  <si>
    <t>18004686</t>
  </si>
  <si>
    <t xml:space="preserve">Hồ Viết Quang </t>
  </si>
  <si>
    <t>8693</t>
  </si>
  <si>
    <t>Hồ Viết Quang Hưng 16/08/2002</t>
  </si>
  <si>
    <t>7937659058</t>
  </si>
  <si>
    <t>16/08/2002</t>
  </si>
  <si>
    <t>333/8 Trần Phú</t>
  </si>
  <si>
    <t>079202017744</t>
  </si>
  <si>
    <t>18T4-TKW1;18004686</t>
  </si>
  <si>
    <t>333/8 Trần Phú,Phường 08,Quận 5,Thành phố Hồ Chí Minh</t>
  </si>
  <si>
    <t>Đặng Xuân Chúc</t>
  </si>
  <si>
    <t>18004703</t>
  </si>
  <si>
    <t>Chúc</t>
  </si>
  <si>
    <t>8694</t>
  </si>
  <si>
    <t>Đặng Xuân Chúc 20/07/2003</t>
  </si>
  <si>
    <t>7221303808</t>
  </si>
  <si>
    <t>20/07/2003</t>
  </si>
  <si>
    <t>Tổ 7 Ấp Hòa Đông B</t>
  </si>
  <si>
    <t>18T4-TKW1;18004703</t>
  </si>
  <si>
    <t>Tổ 7 Ấp Hòa Đông B,Xã Hòa Hiệp,Huyện Tân Biên,Tỉnh Tây Ninh</t>
  </si>
  <si>
    <t>Hoàng Nguyễn Đức Anh</t>
  </si>
  <si>
    <t>18004892</t>
  </si>
  <si>
    <t xml:space="preserve">Hoàng Nguyễn Đức </t>
  </si>
  <si>
    <t>8695</t>
  </si>
  <si>
    <t>Hoàng Nguyễn Đức Anh 12/06/2002</t>
  </si>
  <si>
    <t>7930373804</t>
  </si>
  <si>
    <t>7937658917</t>
  </si>
  <si>
    <t>06 Thông Tây Hội</t>
  </si>
  <si>
    <t>079202012605</t>
  </si>
  <si>
    <t>18T4-TKW1;18004892</t>
  </si>
  <si>
    <t>06 Thông Tây Hội,Phường 10,Quận Gò Vấp,Thành phố Hồ Chí Minh</t>
  </si>
  <si>
    <t>Đỗ Ngọc Trường</t>
  </si>
  <si>
    <t>18004936</t>
  </si>
  <si>
    <t>8696</t>
  </si>
  <si>
    <t>Đỗ Ngọc Trường 24/09/2000</t>
  </si>
  <si>
    <t>5121719908</t>
  </si>
  <si>
    <t>212317953</t>
  </si>
  <si>
    <t>18T4-TKW1;18004936</t>
  </si>
  <si>
    <t>Xã Bình Chương</t>
  </si>
  <si>
    <t>Thôn Ngọc Trì,Xã Bình Chương,Huyện Bình Sơn,Tỉnh Quảng Ngãi</t>
  </si>
  <si>
    <t>Nguyễn Phi Thanh Tuấn</t>
  </si>
  <si>
    <t>18005040</t>
  </si>
  <si>
    <t xml:space="preserve">Nguyễn Phi Thanh </t>
  </si>
  <si>
    <t>8697</t>
  </si>
  <si>
    <t>Nguyễn Phi Thanh Tuấn 26/02/2002</t>
  </si>
  <si>
    <t>7937659270</t>
  </si>
  <si>
    <t>26/02/2002</t>
  </si>
  <si>
    <t>344 Ấp 3Tổ 22</t>
  </si>
  <si>
    <t>079202021500</t>
  </si>
  <si>
    <t>18T4-TKW1;18005040</t>
  </si>
  <si>
    <t>344 Ấp 3Tổ 22,Xã Phạm Văn Cội,Huyện Củ Chi,Thành phố Hồ Chí Minh</t>
  </si>
  <si>
    <t>Vũ Nguyễn Thanh Danh</t>
  </si>
  <si>
    <t>18005066</t>
  </si>
  <si>
    <t xml:space="preserve">Vũ Nguyễn Thanh </t>
  </si>
  <si>
    <t>8698</t>
  </si>
  <si>
    <t>Vũ Nguyễn Thanh Danh 20/08/2000</t>
  </si>
  <si>
    <t>7937659225</t>
  </si>
  <si>
    <t>1035 Lạc Long Quân</t>
  </si>
  <si>
    <t>025988253</t>
  </si>
  <si>
    <t>18T4-TKW1;18005066</t>
  </si>
  <si>
    <t>1035 Lạc Long Quân,Phường 11,Quận Tân Bình,Thành phố Hồ Chí Minh</t>
  </si>
  <si>
    <t>Đinh Hoàng Duy</t>
  </si>
  <si>
    <t>18005277</t>
  </si>
  <si>
    <t>8699</t>
  </si>
  <si>
    <t>Đinh Hoàng Duy 28/10/2003</t>
  </si>
  <si>
    <t>7935297775</t>
  </si>
  <si>
    <t>51/4 thống nhất</t>
  </si>
  <si>
    <t>0123456789</t>
  </si>
  <si>
    <t>18T4-TKW1;18005277</t>
  </si>
  <si>
    <t>51/4 thống nhất,Phường 11,Quận Gò Vấp,Thành phố Hồ Chí Minh</t>
  </si>
  <si>
    <t>Lê Phạm Bảo Long</t>
  </si>
  <si>
    <t>18000056</t>
  </si>
  <si>
    <t>18T4-VSL1</t>
  </si>
  <si>
    <t>Nguyễn Văn  Chì</t>
  </si>
  <si>
    <t xml:space="preserve">Lê Phạm Bảo </t>
  </si>
  <si>
    <t>8700</t>
  </si>
  <si>
    <t>Lê Phạm Bảo Long 20/08/2003</t>
  </si>
  <si>
    <t>7939216227</t>
  </si>
  <si>
    <t>48/26 Đường Phan Tây Hồ</t>
  </si>
  <si>
    <t>087203000098</t>
  </si>
  <si>
    <t>18T4-VSL1;18000056</t>
  </si>
  <si>
    <t>48/26 Đường Phan Tây Hồ,Phường 07,Quận Phú Nhuận,Thành phố Hồ Chí Minh</t>
  </si>
  <si>
    <t>Trần Quang Toản</t>
  </si>
  <si>
    <t>18000102</t>
  </si>
  <si>
    <t>8701</t>
  </si>
  <si>
    <t>Trần Quang Toản 21/10/2003</t>
  </si>
  <si>
    <t>2422384177</t>
  </si>
  <si>
    <t>Chàng Mộ</t>
  </si>
  <si>
    <t>18T4-VSL1;18000102</t>
  </si>
  <si>
    <t>218</t>
  </si>
  <si>
    <t>Huyện Lục Nam</t>
  </si>
  <si>
    <t>07447</t>
  </si>
  <si>
    <t>Thị trấn Lục Nam</t>
  </si>
  <si>
    <t>Chàng Mộ,Thị trấn Lục Nam,Huyện Lục Nam,Tỉnh Bắc Giang</t>
  </si>
  <si>
    <t>Trần Thuỷ Hoàng</t>
  </si>
  <si>
    <t>18000104</t>
  </si>
  <si>
    <t xml:space="preserve">Trần Thuỷ </t>
  </si>
  <si>
    <t>8702</t>
  </si>
  <si>
    <t>Trần Thuỷ Hoàng 25/12/2002</t>
  </si>
  <si>
    <t>7939216226</t>
  </si>
  <si>
    <t>13/18 Tân Trụ</t>
  </si>
  <si>
    <t>079202031248</t>
  </si>
  <si>
    <t>18T4-VSL1;18000104</t>
  </si>
  <si>
    <t>13/18 Tân Trụ,Phường 15,Quận Tân Bình,Thành phố Hồ Chí Minh</t>
  </si>
  <si>
    <t>Đặng Xuân Vân</t>
  </si>
  <si>
    <t>18000114</t>
  </si>
  <si>
    <t>8703</t>
  </si>
  <si>
    <t>Đặng Xuân Vân 05/05/2003</t>
  </si>
  <si>
    <t>4821405001</t>
  </si>
  <si>
    <t>Lệ Sơn 2</t>
  </si>
  <si>
    <t>201860169</t>
  </si>
  <si>
    <t>18T4-VSL1;18000114</t>
  </si>
  <si>
    <t>20326</t>
  </si>
  <si>
    <t>Lệ Sơn 2,Xã Hòa Tiến,Huyện Hòa Vang,Thành phố Đà Nẵng</t>
  </si>
  <si>
    <t>Bạch Minh Đức</t>
  </si>
  <si>
    <t>18000118</t>
  </si>
  <si>
    <t xml:space="preserve">Bạch Minh </t>
  </si>
  <si>
    <t>8704</t>
  </si>
  <si>
    <t>Bạch Minh Đức 25/11/2003</t>
  </si>
  <si>
    <t>6823125668</t>
  </si>
  <si>
    <t>Tổ Dân Phố 5a</t>
  </si>
  <si>
    <t>18T4-VSL1;18000118</t>
  </si>
  <si>
    <t>682</t>
  </si>
  <si>
    <t>25126</t>
  </si>
  <si>
    <t>Tổ Dân Phố 5a,Thị trấn Đạ Tẻh,Huyện Đạ Tẻh,Tỉnh Lâm Đồng</t>
  </si>
  <si>
    <t>Nguyễn Thành Tín</t>
  </si>
  <si>
    <t>18000120</t>
  </si>
  <si>
    <t>8705</t>
  </si>
  <si>
    <t>Nguyễn Thành Tín 11/06/2003</t>
  </si>
  <si>
    <t>8221765917</t>
  </si>
  <si>
    <t>64 Ấp 2</t>
  </si>
  <si>
    <t>312533614</t>
  </si>
  <si>
    <t>18T4-VSL1;18000120</t>
  </si>
  <si>
    <t>64 Ấp 2,Xã Đạo Thạnh,Thành phố Mỹ Tho,Tỉnh Tiền Giang</t>
  </si>
  <si>
    <t>Vũ Minh Đạt</t>
  </si>
  <si>
    <t>18000199</t>
  </si>
  <si>
    <t>8706</t>
  </si>
  <si>
    <t>Vũ Minh Đạt 29/04/2003</t>
  </si>
  <si>
    <t>7931323601</t>
  </si>
  <si>
    <t>359 Trường Chinh</t>
  </si>
  <si>
    <t>079203015448</t>
  </si>
  <si>
    <t>18T4-VSL1;18000199</t>
  </si>
  <si>
    <t>359 Trường Chinh,Phường 14,Quận Tân Bình,Thành phố Hồ Chí Minh</t>
  </si>
  <si>
    <t>Phạm Ngọc Hưng</t>
  </si>
  <si>
    <t>18000232</t>
  </si>
  <si>
    <t>8707</t>
  </si>
  <si>
    <t>Phạm Ngọc Hưng 04/07/2003</t>
  </si>
  <si>
    <t>7939216107</t>
  </si>
  <si>
    <t>193/17/40 Đường Số 6</t>
  </si>
  <si>
    <t>035203000342</t>
  </si>
  <si>
    <t>18T4-VSL1;18000232</t>
  </si>
  <si>
    <t>193/17/40 Đường Số 6,Phường Bình Hưng Hòa,Quận Bình Tân,Thành phố Hồ Chí Minh</t>
  </si>
  <si>
    <t>Nguyễn Quốc Anh</t>
  </si>
  <si>
    <t>18000242</t>
  </si>
  <si>
    <t>8708</t>
  </si>
  <si>
    <t>Nguyễn Quốc Anh 09/12/2003</t>
  </si>
  <si>
    <t>7931745190</t>
  </si>
  <si>
    <t>178/75 Tô Hiệu</t>
  </si>
  <si>
    <t>9122003</t>
  </si>
  <si>
    <t>18T4-VSL1;18000242</t>
  </si>
  <si>
    <t>178/75 Tô Hiệu,Phường Hiệp Tân,Quận Tân Phú,Thành phố Hồ Chí Minh</t>
  </si>
  <si>
    <t>18000243</t>
  </si>
  <si>
    <t>8709</t>
  </si>
  <si>
    <t>Nguyễn Tuấn Kiệt 20/05/2002</t>
  </si>
  <si>
    <t>7939216106</t>
  </si>
  <si>
    <t>62 Huỳnh Văn Nghệ</t>
  </si>
  <si>
    <t>18T4-VSL1;18000243</t>
  </si>
  <si>
    <t>62 Huỳnh Văn Nghệ,Phường 15,Quận Tân Bình,Thành phố Hồ Chí Minh</t>
  </si>
  <si>
    <t>Triệu Minh Hùng</t>
  </si>
  <si>
    <t>18000246</t>
  </si>
  <si>
    <t xml:space="preserve">Triệu Minh </t>
  </si>
  <si>
    <t>8710</t>
  </si>
  <si>
    <t>Triệu Minh Hùng 25/06/2003</t>
  </si>
  <si>
    <t>7931081131</t>
  </si>
  <si>
    <t>1/20 Trường Chinh</t>
  </si>
  <si>
    <t>079203032139</t>
  </si>
  <si>
    <t>18T4-VSL1;18000246</t>
  </si>
  <si>
    <t>1/20 Trường Chinh,Phường 15,Quận Tân Bình,Thành phố Hồ Chí Minh</t>
  </si>
  <si>
    <t>Nguyễn Trần Quốc Việt</t>
  </si>
  <si>
    <t>18000250</t>
  </si>
  <si>
    <t>8711</t>
  </si>
  <si>
    <t>Nguyễn Trần Quốc Việt 02/06/2003</t>
  </si>
  <si>
    <t>4621541338</t>
  </si>
  <si>
    <t>Thôn 3 Xã Vinh Thanh</t>
  </si>
  <si>
    <t>18T4-VSL1;18000250</t>
  </si>
  <si>
    <t>478</t>
  </si>
  <si>
    <t>19945</t>
  </si>
  <si>
    <t>Xã Vinh Thanh</t>
  </si>
  <si>
    <t>Thôn 3 Xã Vinh Thanh,Xã Vinh Thanh,Huyện Phú Vang,Tỉnh Thừa Thiên Huế</t>
  </si>
  <si>
    <t>Phạm Tuấn Anh</t>
  </si>
  <si>
    <t>18000313</t>
  </si>
  <si>
    <t>8712</t>
  </si>
  <si>
    <t>Phạm Tuấn Anh 18/06/2003</t>
  </si>
  <si>
    <t>6021643179</t>
  </si>
  <si>
    <t>Thôn Đakim</t>
  </si>
  <si>
    <t>261636959</t>
  </si>
  <si>
    <t>18T4-VSL1;18000313</t>
  </si>
  <si>
    <t>23107</t>
  </si>
  <si>
    <t>Xã Đa Mi</t>
  </si>
  <si>
    <t>Thôn Đakim,Xã Đa Mi,Huyện Hàm Thuận Bắc,Tỉnh Bình Thuận</t>
  </si>
  <si>
    <t>18000320</t>
  </si>
  <si>
    <t>8713</t>
  </si>
  <si>
    <t>Lê Minh Trí 25/10/2003</t>
  </si>
  <si>
    <t>7934060593</t>
  </si>
  <si>
    <t>107 Nguyễn Phúc Chu</t>
  </si>
  <si>
    <t>080203000351</t>
  </si>
  <si>
    <t>18T4-VSL1;18000320</t>
  </si>
  <si>
    <t>107 Nguyễn Phúc Chu,Phường 15,Quận Tân Bình,Thành phố Hồ Chí Minh</t>
  </si>
  <si>
    <t>Trần Duy Đông</t>
  </si>
  <si>
    <t>18000371</t>
  </si>
  <si>
    <t>8714</t>
  </si>
  <si>
    <t>Trần Duy Đông 02/10/2003</t>
  </si>
  <si>
    <t>4621541337</t>
  </si>
  <si>
    <t>18T4-VSL1;18000371</t>
  </si>
  <si>
    <t>Phường Hương Hồ</t>
  </si>
  <si>
    <t>Tổ 9,Phường Hương Hồ,Thị xã Hương Trà,Tỉnh Thừa Thiên Huế</t>
  </si>
  <si>
    <t>18000426</t>
  </si>
  <si>
    <t>8715</t>
  </si>
  <si>
    <t>Nguyễn Hoàng Nam 01/08/2003</t>
  </si>
  <si>
    <t>7937592173</t>
  </si>
  <si>
    <t>956/6/8 Âu Cơ</t>
  </si>
  <si>
    <t>079203013168</t>
  </si>
  <si>
    <t>18T4-VSL1;18000426</t>
  </si>
  <si>
    <t>956/6/8 Âu Cơ,Phường 14,Quận Tân Bình,Thành phố Hồ Chí Minh</t>
  </si>
  <si>
    <t>18000476</t>
  </si>
  <si>
    <t>8716</t>
  </si>
  <si>
    <t>Phạm Hồng Đức 08/07/2003</t>
  </si>
  <si>
    <t>7939216115</t>
  </si>
  <si>
    <t>652/18 Cộng Hòa</t>
  </si>
  <si>
    <t>034203000133</t>
  </si>
  <si>
    <t>18T4-VSL1;18000476</t>
  </si>
  <si>
    <t>652/18 Cộng Hòa,Phường 13,Quận Tân Bình,Thành phố Hồ Chí Minh</t>
  </si>
  <si>
    <t>Hồ Anh Tuấn</t>
  </si>
  <si>
    <t>18000478</t>
  </si>
  <si>
    <t>8717</t>
  </si>
  <si>
    <t>Hồ Anh Tuấn 25/09/2003</t>
  </si>
  <si>
    <t>4921641272</t>
  </si>
  <si>
    <t>Lệ An</t>
  </si>
  <si>
    <t>206275781</t>
  </si>
  <si>
    <t>18T4-VSL1;18000478</t>
  </si>
  <si>
    <t>Xã Duy Châu</t>
  </si>
  <si>
    <t>Lệ An,Xã Duy Châu,Huyện Duy Xuyên,Tỉnh Quảng Nam</t>
  </si>
  <si>
    <t>Nguyễn Trần Thanh Tú</t>
  </si>
  <si>
    <t>18000489</t>
  </si>
  <si>
    <t>8718</t>
  </si>
  <si>
    <t>Nguyễn Trần Thanh Tú 12/10/2003</t>
  </si>
  <si>
    <t>7931120195</t>
  </si>
  <si>
    <t>77/56 Đường Số 4</t>
  </si>
  <si>
    <t>079203012226</t>
  </si>
  <si>
    <t>18T4-VSL1;18000489</t>
  </si>
  <si>
    <t>77/56 Đường Số 4,Phường 12,Quận Tân Bình,Thành phố Hồ Chí Minh</t>
  </si>
  <si>
    <t>Nguyễn Nhật An</t>
  </si>
  <si>
    <t>18000504</t>
  </si>
  <si>
    <t>8719</t>
  </si>
  <si>
    <t>Nguyễn Nhật An 07/09/2003</t>
  </si>
  <si>
    <t>8222440554</t>
  </si>
  <si>
    <t>Số Nhà 398 Tổ 16 Ấp Mỹ Phú</t>
  </si>
  <si>
    <t>312543465</t>
  </si>
  <si>
    <t>18T4-VSL1;18000504</t>
  </si>
  <si>
    <t>Số Nhà 398 Tổ 16 Ấp Mỹ Phú,Xã Thiện Trí,Huyện Cái Bè,Tỉnh Tiền Giang</t>
  </si>
  <si>
    <t>Vương Nguyễn Tín</t>
  </si>
  <si>
    <t>18000523</t>
  </si>
  <si>
    <t xml:space="preserve">Vương Nguyễn </t>
  </si>
  <si>
    <t>8720</t>
  </si>
  <si>
    <t>Vương Nguyễn Tín 26/04/2003</t>
  </si>
  <si>
    <t>7929891387</t>
  </si>
  <si>
    <t>84/11/2 Lý Thường Kiệt</t>
  </si>
  <si>
    <t>079203018834</t>
  </si>
  <si>
    <t>18T4-VSL1;18000523</t>
  </si>
  <si>
    <t>84/11/2 Lý Thường Kiệt,Phường 07,Quận Gò Vấp,Thành phố Hồ Chí Minh</t>
  </si>
  <si>
    <t>Trương Đình Chương</t>
  </si>
  <si>
    <t>18000570</t>
  </si>
  <si>
    <t>8721</t>
  </si>
  <si>
    <t>Trương Đình Chương 15/07/2003</t>
  </si>
  <si>
    <t>8022660263</t>
  </si>
  <si>
    <t>129/33/5 Phan Văn Hớn</t>
  </si>
  <si>
    <t>079203004978</t>
  </si>
  <si>
    <t>18T4-VSL1;18000570</t>
  </si>
  <si>
    <t>129/33/5 Phan Văn Hớn,Phường Tân Thới Nhất,Quận 12,Thành phố Hồ Chí Minh</t>
  </si>
  <si>
    <t>Huỳnh Nguyễn Minh Quân</t>
  </si>
  <si>
    <t>18000579</t>
  </si>
  <si>
    <t>8722</t>
  </si>
  <si>
    <t>Huỳnh Nguyễn Minh Quân 26/12/2003</t>
  </si>
  <si>
    <t>7939216114</t>
  </si>
  <si>
    <t>69/49/2 Nguyễn Cửu Đàm</t>
  </si>
  <si>
    <t>18T4-VSL1;18000579</t>
  </si>
  <si>
    <t>69/49/2 Nguyễn Cửu Đàm,Phường Tân Sơn Nhì,Quận Tân Phú,Thành phố Hồ Chí Minh</t>
  </si>
  <si>
    <t>Võ Quang Hậu</t>
  </si>
  <si>
    <t>18000610</t>
  </si>
  <si>
    <t>8723</t>
  </si>
  <si>
    <t>Võ Quang Hậu 18/06/2003</t>
  </si>
  <si>
    <t>7930957046</t>
  </si>
  <si>
    <t>66/14</t>
  </si>
  <si>
    <t>18T4-VSL1;18000610</t>
  </si>
  <si>
    <t>66/14,Phường 11,Quận Tân Bình,Thành phố Hồ Chí Minh</t>
  </si>
  <si>
    <t>Phùng Gia Bảo</t>
  </si>
  <si>
    <t>18000614</t>
  </si>
  <si>
    <t xml:space="preserve">Phùng Gia </t>
  </si>
  <si>
    <t>8724</t>
  </si>
  <si>
    <t>Phùng Gia Bảo 06/09/2002</t>
  </si>
  <si>
    <t>7930300678</t>
  </si>
  <si>
    <t>43/2 Tú Mỡ</t>
  </si>
  <si>
    <t>087202000080</t>
  </si>
  <si>
    <t>18T4-VSL1;18000614</t>
  </si>
  <si>
    <t>43/2 Tú Mỡ,Phường 07,Quận Gò Vấp,Thành phố Hồ Chí Minh</t>
  </si>
  <si>
    <t>Hồ Văn Công Nhậm</t>
  </si>
  <si>
    <t>18000647</t>
  </si>
  <si>
    <t xml:space="preserve">Hồ Văn Công </t>
  </si>
  <si>
    <t>Nhậm</t>
  </si>
  <si>
    <t>8725</t>
  </si>
  <si>
    <t>Hồ Văn Công Nhậm 09/07/2003</t>
  </si>
  <si>
    <t>8724014535</t>
  </si>
  <si>
    <t>Tổ 8 Ấp Đông Hoà</t>
  </si>
  <si>
    <t>18T4-VSL1;18000647</t>
  </si>
  <si>
    <t>Xã Tân Thuận Đông</t>
  </si>
  <si>
    <t>Tổ 8 Ấp Đông Hoà,Xã Tân Thuận Đông,Thành phố Cao Lãnh,Tỉnh Đồng Tháp</t>
  </si>
  <si>
    <t>Lâm Gia Tín</t>
  </si>
  <si>
    <t>18000685</t>
  </si>
  <si>
    <t xml:space="preserve">Lâm Gia </t>
  </si>
  <si>
    <t>8726</t>
  </si>
  <si>
    <t>Lâm Gia Tín 08/11/2003</t>
  </si>
  <si>
    <t>7938748525</t>
  </si>
  <si>
    <t>3.07 Chung Cư Hoàng Hoa Thám</t>
  </si>
  <si>
    <t>079203016207</t>
  </si>
  <si>
    <t>18T4-VSL1;18000685</t>
  </si>
  <si>
    <t>3.07 Chung Cư Hoàng Hoa Thám,Phường 12,Quận Tân Bình,Thành phố Hồ Chí Minh</t>
  </si>
  <si>
    <t>Phạm Văn Gia Minh</t>
  </si>
  <si>
    <t>18000688</t>
  </si>
  <si>
    <t xml:space="preserve">Phạm Văn Gia </t>
  </si>
  <si>
    <t>8727</t>
  </si>
  <si>
    <t>Phạm Văn Gia Minh 30/08/2003</t>
  </si>
  <si>
    <t>7931319482</t>
  </si>
  <si>
    <t>149/33/a21 Đường Bành Văn Trân</t>
  </si>
  <si>
    <t>18T4-VSL1;18000688</t>
  </si>
  <si>
    <t>149/33/a21 Đường Bành Văn Trân,Phường 07,Quận Tân Bình,Thành phố Hồ Chí Minh</t>
  </si>
  <si>
    <t>Phạm Xuân Phát</t>
  </si>
  <si>
    <t>18000703</t>
  </si>
  <si>
    <t>8728</t>
  </si>
  <si>
    <t>Phạm Xuân Phát 30/06/2003</t>
  </si>
  <si>
    <t>7929836767</t>
  </si>
  <si>
    <t>111/28/180 Phạm Văn Chiêu</t>
  </si>
  <si>
    <t>079203008099</t>
  </si>
  <si>
    <t>18T4-VSL1;18000703</t>
  </si>
  <si>
    <t>111/28/180 Phạm Văn Chiêu,Phường 14,Quận Gò Vấp,Thành phố Hồ Chí Minh</t>
  </si>
  <si>
    <t>Huỳnh Minh Hoàng</t>
  </si>
  <si>
    <t>18000708</t>
  </si>
  <si>
    <t>8729</t>
  </si>
  <si>
    <t>Huỳnh Minh Hoàng 06/12/2003</t>
  </si>
  <si>
    <t>7930155082</t>
  </si>
  <si>
    <t>105/781 I Nguyễn Kiệm</t>
  </si>
  <si>
    <t>079209013257</t>
  </si>
  <si>
    <t>18T4-VSL1;18000708</t>
  </si>
  <si>
    <t>105/781 I Nguyễn Kiệm,Phường 03,Quận Gò Vấp,Thành phố Hồ Chí Minh</t>
  </si>
  <si>
    <t>18000727</t>
  </si>
  <si>
    <t>8730</t>
  </si>
  <si>
    <t>Nguyễn Gia Huy 02/08/2003</t>
  </si>
  <si>
    <t>7936733928</t>
  </si>
  <si>
    <t>14/39/11 Đường Số 7</t>
  </si>
  <si>
    <t>079203009867</t>
  </si>
  <si>
    <t>18T4-VSL1;18000727</t>
  </si>
  <si>
    <t>14/39/11 Đường Số 7,Phường 07,Quận Gò Vấp,Thành phố Hồ Chí Minh</t>
  </si>
  <si>
    <t>Trần Anh Nhựt</t>
  </si>
  <si>
    <t>18000742</t>
  </si>
  <si>
    <t>8731</t>
  </si>
  <si>
    <t>Trần Anh Nhựt 18/11/2003</t>
  </si>
  <si>
    <t>7935208849</t>
  </si>
  <si>
    <t>240 Đường Hồ Văn Tăng Ấp Phú Lợi</t>
  </si>
  <si>
    <t>079203009751</t>
  </si>
  <si>
    <t>18T4-VSL1;18000742</t>
  </si>
  <si>
    <t>240 Đường Hồ Văn Tăng Ấp Phú Lợi,Xã Tân Phú Trung,Huyện Củ Chi,Thành phố Hồ Chí Minh</t>
  </si>
  <si>
    <t>Nguyễn Lê Ngọc Sơn</t>
  </si>
  <si>
    <t>18000750</t>
  </si>
  <si>
    <t xml:space="preserve">Nguyễn Lê Ngọc </t>
  </si>
  <si>
    <t>8732</t>
  </si>
  <si>
    <t>Nguyễn Lê Ngọc Sơn 28/01/2003</t>
  </si>
  <si>
    <t>7930253526</t>
  </si>
  <si>
    <t>1331/37 Lê Đức Thọ</t>
  </si>
  <si>
    <t>079203018838</t>
  </si>
  <si>
    <t>18T4-VSL1;18000750</t>
  </si>
  <si>
    <t>1331/37 Lê Đức Thọ,Phường 14,Quận Gò Vấp,Thành phố Hồ Chí Minh</t>
  </si>
  <si>
    <t>Huỳnh Võ Minh Khoa</t>
  </si>
  <si>
    <t>18000768</t>
  </si>
  <si>
    <t xml:space="preserve">Huỳnh Võ Minh </t>
  </si>
  <si>
    <t>8733</t>
  </si>
  <si>
    <t>Huỳnh Võ Minh Khoa 25/03/2001</t>
  </si>
  <si>
    <t>7939216112</t>
  </si>
  <si>
    <t>25/03/2001</t>
  </si>
  <si>
    <t>63/7 Bùi Thị Xuân</t>
  </si>
  <si>
    <t>079201021558</t>
  </si>
  <si>
    <t>18T4-VSL1;18000768</t>
  </si>
  <si>
    <t>63/7 Bùi Thị Xuân,Phường 05,Quận Tân Bình,Thành phố Hồ Chí Minh</t>
  </si>
  <si>
    <t>Đào Trọng Phúc</t>
  </si>
  <si>
    <t>18000770</t>
  </si>
  <si>
    <t xml:space="preserve">Đào Trọng </t>
  </si>
  <si>
    <t>8734</t>
  </si>
  <si>
    <t>Đào Trọng Phúc 03/09/2002</t>
  </si>
  <si>
    <t>7935329370</t>
  </si>
  <si>
    <t>03/09/2002</t>
  </si>
  <si>
    <t>18/3a Tổ 8 Khu Phố 2</t>
  </si>
  <si>
    <t>079202014495</t>
  </si>
  <si>
    <t>18T4-VSL1;18000770</t>
  </si>
  <si>
    <t>18/3a Tổ 8 Khu Phố 2,Thị trấn Hóc Môn,Huyện Hóc Môn,Thành phố Hồ Chí Minh</t>
  </si>
  <si>
    <t>Trương Thoại Vũ</t>
  </si>
  <si>
    <t>18000783</t>
  </si>
  <si>
    <t xml:space="preserve">Trương Thoại </t>
  </si>
  <si>
    <t>8735</t>
  </si>
  <si>
    <t>Trương Thoại Vũ 14/03/2003</t>
  </si>
  <si>
    <t>7931185721</t>
  </si>
  <si>
    <t>34/4 Tống Văn Hên</t>
  </si>
  <si>
    <t>079203002763</t>
  </si>
  <si>
    <t>18T4-VSL1;18000783</t>
  </si>
  <si>
    <t>34/4 Tống Văn Hên,Phường 15,Quận Tân Bình,Thành phố Hồ Chí Minh</t>
  </si>
  <si>
    <t>Phan Thanh Liêm</t>
  </si>
  <si>
    <t>18000791</t>
  </si>
  <si>
    <t>8736</t>
  </si>
  <si>
    <t>Phan Thanh Liêm 29/07/2003</t>
  </si>
  <si>
    <t>7939216111</t>
  </si>
  <si>
    <t>70 Đường Số 2a Khu Phố 4</t>
  </si>
  <si>
    <t>046203000073</t>
  </si>
  <si>
    <t>18T4-VSL1;18000791</t>
  </si>
  <si>
    <t>70 Đường Số 2a Khu Phố 4,Phường Bình Hưng Hòa,Quận Bình Tân,Thành phố Hồ Chí Minh</t>
  </si>
  <si>
    <t>Dương Văn Chung</t>
  </si>
  <si>
    <t>18000842</t>
  </si>
  <si>
    <t>8737</t>
  </si>
  <si>
    <t>Dương Văn Chung 05/11/2003</t>
  </si>
  <si>
    <t>4821405000</t>
  </si>
  <si>
    <t>Thôn Bồ Bản 2</t>
  </si>
  <si>
    <t>201860070</t>
  </si>
  <si>
    <t>18T4-VSL1;18000842</t>
  </si>
  <si>
    <t>Xã Hòa Phong</t>
  </si>
  <si>
    <t>Thôn Bồ Bản 2,Xã Hòa Phong,Huyện Hòa Vang,Thành phố Đà Nẵng</t>
  </si>
  <si>
    <t>18000868</t>
  </si>
  <si>
    <t>8738</t>
  </si>
  <si>
    <t>Nguyễn Việt Cường 18/04/2003</t>
  </si>
  <si>
    <t>7932588531</t>
  </si>
  <si>
    <t>163/14/32h Tô Hiến T Hành</t>
  </si>
  <si>
    <t>079203010054</t>
  </si>
  <si>
    <t>18T4-VSL1;18000868</t>
  </si>
  <si>
    <t>163/14/32h Tô Hiến T Hành,Phường 13,Quận 10,Thành phố Hồ Chí Minh</t>
  </si>
  <si>
    <t>Trần Công Hiếu</t>
  </si>
  <si>
    <t>18000888</t>
  </si>
  <si>
    <t>8739</t>
  </si>
  <si>
    <t>Trần Công Hiếu 07/01/2003</t>
  </si>
  <si>
    <t>7930182320</t>
  </si>
  <si>
    <t>156/20/10 Đường Số 1</t>
  </si>
  <si>
    <t>18T4-VSL1;18000888</t>
  </si>
  <si>
    <t>156/20/10 Đường Số 1,Phường 03,Quận Gò Vấp,Thành phố Hồ Chí Minh</t>
  </si>
  <si>
    <t>Nguyễn Ngọc Tú</t>
  </si>
  <si>
    <t>18000922</t>
  </si>
  <si>
    <t>8740</t>
  </si>
  <si>
    <t>Nguyễn Ngọc Tú 20/05/2003</t>
  </si>
  <si>
    <t>7934125024</t>
  </si>
  <si>
    <t>257/10 Phạm Đăng Giảng</t>
  </si>
  <si>
    <t>079203001147</t>
  </si>
  <si>
    <t>18T4-VSL1;18000922</t>
  </si>
  <si>
    <t>257/10 Phạm Đăng Giảng,Phường Bình Hưng Hòa,Quận Bình Tân,Thành phố Hồ Chí Minh</t>
  </si>
  <si>
    <t>Cao Nhật Hảo</t>
  </si>
  <si>
    <t>18000934</t>
  </si>
  <si>
    <t xml:space="preserve">Cao Nhật </t>
  </si>
  <si>
    <t>8741</t>
  </si>
  <si>
    <t>Cao Nhật Hảo 19/01/2002</t>
  </si>
  <si>
    <t>7935388618</t>
  </si>
  <si>
    <t>61/6c Khu Phố 1</t>
  </si>
  <si>
    <t>18T4-VSL1;18000934</t>
  </si>
  <si>
    <t>61/6c Khu Phố 1,Thị trấn Hóc Môn,Huyện Hóc Môn,Thành phố Hồ Chí Minh</t>
  </si>
  <si>
    <t>Nguyễn Minh Cảnh</t>
  </si>
  <si>
    <t>18000945</t>
  </si>
  <si>
    <t>8742</t>
  </si>
  <si>
    <t>Nguyễn Minh Cảnh 16/09/1999</t>
  </si>
  <si>
    <t>9521550184</t>
  </si>
  <si>
    <t>Ấp 4 Thị Trấn Gành Hào</t>
  </si>
  <si>
    <t>385748948</t>
  </si>
  <si>
    <t>18T4-VSL1;18000945</t>
  </si>
  <si>
    <t>Ấp 4 Thị Trấn Gành Hào,Thị trấn Gành Hào,Huyện Đông Hải,Tỉnh Bạc Liêu</t>
  </si>
  <si>
    <t>Nguyễn Hữu Vinh</t>
  </si>
  <si>
    <t>18000968</t>
  </si>
  <si>
    <t>8743</t>
  </si>
  <si>
    <t>Nguyễn Hữu Vinh 24/12/2003</t>
  </si>
  <si>
    <t>7935544932</t>
  </si>
  <si>
    <t>30/4c Nguyễn Thị Huê Ấp Đông Lân</t>
  </si>
  <si>
    <t>079203020493</t>
  </si>
  <si>
    <t>18T4-VSL1;18000968</t>
  </si>
  <si>
    <t>30/4c Nguyễn Thị Huê Ấp Đông Lân,Xã Bà Điểm,Huyện Hóc Môn,Thành phố Hồ Chí Minh</t>
  </si>
  <si>
    <t>Nguyễn Tạ Gia Bảo</t>
  </si>
  <si>
    <t>18000970</t>
  </si>
  <si>
    <t xml:space="preserve">Nguyễn Tạ Gia </t>
  </si>
  <si>
    <t>8744</t>
  </si>
  <si>
    <t>Nguyễn Tạ Gia Bảo 28/02/2003</t>
  </si>
  <si>
    <t>7939216110</t>
  </si>
  <si>
    <t>48a Nguyễn Du</t>
  </si>
  <si>
    <t>079203018840</t>
  </si>
  <si>
    <t>18T4-VSL1;18000970</t>
  </si>
  <si>
    <t>48a Nguyễn Du,Phường 07,Quận Gò Vấp,Thành phố Hồ Chí Minh</t>
  </si>
  <si>
    <t>Vòng Thế Vinh</t>
  </si>
  <si>
    <t>18001003</t>
  </si>
  <si>
    <t xml:space="preserve">Vòng Thế </t>
  </si>
  <si>
    <t>8745</t>
  </si>
  <si>
    <t>Vòng Thế Vinh 14/12/2003</t>
  </si>
  <si>
    <t>7937643786</t>
  </si>
  <si>
    <t>237/2 Trịnh Đình Trọng</t>
  </si>
  <si>
    <t>079203015070</t>
  </si>
  <si>
    <t>18T4-VSL1;18001003</t>
  </si>
  <si>
    <t>237/2 Trịnh Đình Trọng,Phường Phú Trung,Quận Tân Phú,Thành phố Hồ Chí Minh</t>
  </si>
  <si>
    <t>18001032</t>
  </si>
  <si>
    <t>8746</t>
  </si>
  <si>
    <t>Nguyễn Trọng Phúc 21/08/2003</t>
  </si>
  <si>
    <t>7935417787</t>
  </si>
  <si>
    <t xml:space="preserve">81/6 Ấp 4 </t>
  </si>
  <si>
    <t>18T4-VSL1;18001032</t>
  </si>
  <si>
    <t>81/6 Ấp 4 ,Xã Xuân Thới Thượng,Huyện Hóc Môn,Thành phố Hồ Chí Minh</t>
  </si>
  <si>
    <t>Nguyễn Văn Quân</t>
  </si>
  <si>
    <t>18001039</t>
  </si>
  <si>
    <t>8747</t>
  </si>
  <si>
    <t>Nguyễn Văn Quân 20/11/2002</t>
  </si>
  <si>
    <t>7929377073</t>
  </si>
  <si>
    <t>20/11/2002</t>
  </si>
  <si>
    <t>75/73/24 Đường Số 48 Khu Phố 6</t>
  </si>
  <si>
    <t>18T4-VSL1;18001039</t>
  </si>
  <si>
    <t>75/73/24 Đường Số 48 Khu Phố 6,Phường Hiệp Bình Chánh,Quận Thủ Đức,Thành phố Hồ Chí Minh</t>
  </si>
  <si>
    <t>Đào Ngọc Thuận</t>
  </si>
  <si>
    <t>18001076</t>
  </si>
  <si>
    <t xml:space="preserve">Đào Ngọc </t>
  </si>
  <si>
    <t>8748</t>
  </si>
  <si>
    <t>Đào Ngọc Thuận 02/04/2003</t>
  </si>
  <si>
    <t>7939216109</t>
  </si>
  <si>
    <t>640/655a Nguyễn Duy</t>
  </si>
  <si>
    <t>093203000012</t>
  </si>
  <si>
    <t>18T4-VSL1;18001076</t>
  </si>
  <si>
    <t>640/655a Nguyễn Duy,Phường 10,Quận 8,Thành phố Hồ Chí Minh</t>
  </si>
  <si>
    <t>18001086</t>
  </si>
  <si>
    <t>8749</t>
  </si>
  <si>
    <t>Lê Minh Khoa 03/08/2003</t>
  </si>
  <si>
    <t>7937761049</t>
  </si>
  <si>
    <t>03/08/2003</t>
  </si>
  <si>
    <t>290/51/11 Nơ Trang Long</t>
  </si>
  <si>
    <t>079203021175</t>
  </si>
  <si>
    <t>18T4-VSL1;18001086</t>
  </si>
  <si>
    <t>290/51/11 Nơ Trang Long,Phường 12,Quận Bình Thạnh,Thành phố Hồ Chí Minh</t>
  </si>
  <si>
    <t>18001096</t>
  </si>
  <si>
    <t>8750</t>
  </si>
  <si>
    <t>Huỳnh Tấn Đạt 21/11/2003</t>
  </si>
  <si>
    <t>7931715092</t>
  </si>
  <si>
    <t>90 Đường 30/4</t>
  </si>
  <si>
    <t>079203023836</t>
  </si>
  <si>
    <t>18T4-VSL1;18001096</t>
  </si>
  <si>
    <t>90 Đường 30/4,Phường Tân Thành,Quận Tân Phú,Thành phố Hồ Chí Minh</t>
  </si>
  <si>
    <t>Nguyễn Hoàng Thiên Bình</t>
  </si>
  <si>
    <t>18001105</t>
  </si>
  <si>
    <t>8751</t>
  </si>
  <si>
    <t>Nguyễn Hoàng Thiên Bình 28/04/2003</t>
  </si>
  <si>
    <t>7937812569</t>
  </si>
  <si>
    <t>39/23/1 Hoàng Bật Đạt</t>
  </si>
  <si>
    <t>18T4-VSL1;18001105</t>
  </si>
  <si>
    <t>39/23/1 Hoàng Bật Đạt,Phường 15,Quận Tân Bình,Thành phố Hồ Chí Minh</t>
  </si>
  <si>
    <t>18001165</t>
  </si>
  <si>
    <t>8752</t>
  </si>
  <si>
    <t>Trần Minh Trí 27/04/2003</t>
  </si>
  <si>
    <t>7938368785</t>
  </si>
  <si>
    <t>2460/3b Kp3</t>
  </si>
  <si>
    <t>18T4-VSL1;18001165</t>
  </si>
  <si>
    <t>2460/3b Kp3,Phường An Phú Đông,Quận 12,Thành phố Hồ Chí Minh</t>
  </si>
  <si>
    <t>Cao Nguyên Vũ</t>
  </si>
  <si>
    <t>18001167</t>
  </si>
  <si>
    <t xml:space="preserve">Cao Nguyên </t>
  </si>
  <si>
    <t>8753</t>
  </si>
  <si>
    <t>Cao Nguyên Vũ 25/04/2003</t>
  </si>
  <si>
    <t>6021087688</t>
  </si>
  <si>
    <t>14 Đường Số 17 Thôn 3</t>
  </si>
  <si>
    <t>261568799</t>
  </si>
  <si>
    <t>18T4-VSL1;18001167</t>
  </si>
  <si>
    <t>14 Đường Số 17 Thôn 3,Xã Đa Kai,Huyện Đức Linh,Tỉnh Bình Thuận</t>
  </si>
  <si>
    <t>Đàm Quốc Quy</t>
  </si>
  <si>
    <t>18001352</t>
  </si>
  <si>
    <t xml:space="preserve">Đàm Quốc </t>
  </si>
  <si>
    <t>8754</t>
  </si>
  <si>
    <t>Đàm Quốc Quy 09/11/2003</t>
  </si>
  <si>
    <t>7935233513</t>
  </si>
  <si>
    <t>Tổ 2 Ấp Đình</t>
  </si>
  <si>
    <t>079203009669</t>
  </si>
  <si>
    <t>18T4-VSL1;18001352</t>
  </si>
  <si>
    <t>Tổ 2 Ấp Đình,Xã Tân Phú Trung,Huyện Củ Chi,Thành phố Hồ Chí Minh</t>
  </si>
  <si>
    <t>Nguyễn Trần Hoàng Long</t>
  </si>
  <si>
    <t>18001501</t>
  </si>
  <si>
    <t>8755</t>
  </si>
  <si>
    <t>Nguyễn Trần Hoàng Long 13/06/2003</t>
  </si>
  <si>
    <t>7931085956</t>
  </si>
  <si>
    <t>27/22a Cách Mạng Tháng Tám</t>
  </si>
  <si>
    <t>079203005596</t>
  </si>
  <si>
    <t>18T4-VSL1;18001501</t>
  </si>
  <si>
    <t>27/22a Cách Mạng Tháng Tám,Phường 15,Quận Tân Bình,Thành phố Hồ Chí Minh</t>
  </si>
  <si>
    <t>Nguyễn Mậu Trung Hậu</t>
  </si>
  <si>
    <t>18002605</t>
  </si>
  <si>
    <t xml:space="preserve">Nguyễn Mậu Trung </t>
  </si>
  <si>
    <t>8756</t>
  </si>
  <si>
    <t>Nguyễn Mậu Trung Hậu 19/05/2003</t>
  </si>
  <si>
    <t>3824708857</t>
  </si>
  <si>
    <t>19052003</t>
  </si>
  <si>
    <t>18T4-VSL1;18002605</t>
  </si>
  <si>
    <t>Xã Thọ Lâm</t>
  </si>
  <si>
    <t>Thôn 1,Xã Thọ Lâm,Huyện Thọ Xuân,Tỉnh Thanh Hóa</t>
  </si>
  <si>
    <t>Trần Vũ Kha</t>
  </si>
  <si>
    <t>18003191</t>
  </si>
  <si>
    <t>8757</t>
  </si>
  <si>
    <t>Trần Vũ Kha 08/12/2003</t>
  </si>
  <si>
    <t>7935122648</t>
  </si>
  <si>
    <t>Số 356A Nguyễn Thị Lắng Tổ 8</t>
  </si>
  <si>
    <t>083203000078</t>
  </si>
  <si>
    <t>18T4-VSL1;18003191</t>
  </si>
  <si>
    <t>Số 356A Nguyễn Thị Lắng Tổ 8,Xã Phước Vĩnh An,Huyện Củ Chi,Thành phố Hồ Chí Minh</t>
  </si>
  <si>
    <t>Phạm Nguyên Trung</t>
  </si>
  <si>
    <t>18003505</t>
  </si>
  <si>
    <t xml:space="preserve">Phạm Nguyên </t>
  </si>
  <si>
    <t>8758</t>
  </si>
  <si>
    <t>Phạm Nguyên Trung 27/04/1994</t>
  </si>
  <si>
    <t>7931130280</t>
  </si>
  <si>
    <t>27/04/1994</t>
  </si>
  <si>
    <t>113/16, đường Năm Châu</t>
  </si>
  <si>
    <t>079094006312</t>
  </si>
  <si>
    <t>18T4-VSL1;18003505</t>
  </si>
  <si>
    <t>113/16, đường Năm Châu,Phường 11,Quận Tân Bình,Thành phố Hồ Chí Minh</t>
  </si>
  <si>
    <t>Phạm Văn Hưởng</t>
  </si>
  <si>
    <t>18005084</t>
  </si>
  <si>
    <t>8759</t>
  </si>
  <si>
    <t>Phạm Văn Hưởng 19/01/2003</t>
  </si>
  <si>
    <t>3521023479</t>
  </si>
  <si>
    <t>Xóm 1 Hào Châu</t>
  </si>
  <si>
    <t>18T4-VSL1;18005084</t>
  </si>
  <si>
    <t>Xã Chân Lý</t>
  </si>
  <si>
    <t>Xóm 1 Hào Châu,Xã Chân Lý,Huyện Lý Nhân,Tỉnh Hà Nam</t>
  </si>
  <si>
    <t>Hoàng Nghĩa Hưng</t>
  </si>
  <si>
    <t>18005162</t>
  </si>
  <si>
    <t xml:space="preserve">Hoàng Nghĩa </t>
  </si>
  <si>
    <t>8760</t>
  </si>
  <si>
    <t>Hoàng Nghĩa Hưng 18/02/2003</t>
  </si>
  <si>
    <t>7939216123</t>
  </si>
  <si>
    <t>98/2 khu phố 7</t>
  </si>
  <si>
    <t>18T4-VSL1;18005162</t>
  </si>
  <si>
    <t>98/2 khu phố 7,Phường Tân Hưng Thuận,Quận 12,Thành phố Hồ Chí Minh</t>
  </si>
  <si>
    <t>Hoàng Nghĩa Phát</t>
  </si>
  <si>
    <t>18005163</t>
  </si>
  <si>
    <t>8761</t>
  </si>
  <si>
    <t>Hoàng Nghĩa Phát 18/02/2003</t>
  </si>
  <si>
    <t>7939216122</t>
  </si>
  <si>
    <t>98/2 Khu phố 7</t>
  </si>
  <si>
    <t>18T4-VSL1;18005163</t>
  </si>
  <si>
    <t>98/2 Khu phố 7,Phường Tân Hưng Thuận,Quận 12,Thành phố Hồ Chí Minh</t>
  </si>
  <si>
    <t>Hoàng Thanh Phong</t>
  </si>
  <si>
    <t>18005484</t>
  </si>
  <si>
    <t>8762</t>
  </si>
  <si>
    <t>Hoàng Thanh Phong 11/05/2001</t>
  </si>
  <si>
    <t>7221623604</t>
  </si>
  <si>
    <t>11/05/2001</t>
  </si>
  <si>
    <t>95 Nguyễn Minh Châu</t>
  </si>
  <si>
    <t>072201006922</t>
  </si>
  <si>
    <t>18T4-VSL1;18005484</t>
  </si>
  <si>
    <t>95 Nguyễn Minh Châu,Thị trấn Châu Thành,Huyện Châu Thành,Tỉnh Tây Ninh</t>
  </si>
  <si>
    <t>Phan Nguyễn Gia Bảo</t>
  </si>
  <si>
    <t>18000278</t>
  </si>
  <si>
    <t>18T4-VSL2</t>
  </si>
  <si>
    <t>Phan Văn Hòa</t>
  </si>
  <si>
    <t xml:space="preserve">Phan Nguyễn Gia </t>
  </si>
  <si>
    <t>8763</t>
  </si>
  <si>
    <t>Phan Nguyễn Gia Bảo 07/11/2003</t>
  </si>
  <si>
    <t>4621541339</t>
  </si>
  <si>
    <t>10 Kiệt 98 Ngô Đức Kế</t>
  </si>
  <si>
    <t>191926569</t>
  </si>
  <si>
    <t>18T4-VSL2;18000278</t>
  </si>
  <si>
    <t>474</t>
  </si>
  <si>
    <t>19753</t>
  </si>
  <si>
    <t>Phường Thuận Lộc</t>
  </si>
  <si>
    <t>10 Kiệt 98 Ngô Đức Kế,Phường Thuận Lộc,Thành phố Huế,Tỉnh Thừa Thiên Huế</t>
  </si>
  <si>
    <t>18000281</t>
  </si>
  <si>
    <t>8764</t>
  </si>
  <si>
    <t>Lê Quốc Bảo 21/12/2003</t>
  </si>
  <si>
    <t>7930263480</t>
  </si>
  <si>
    <t>133/48/77 Đường Quang Trung</t>
  </si>
  <si>
    <t>18T4-VSL2;18000281</t>
  </si>
  <si>
    <t>133/48/77 Đường Quang Trung,Phường 10,Quận Gò Vấp,Thành phố Hồ Chí Minh</t>
  </si>
  <si>
    <t>Lê Phạm Trọng Hiền</t>
  </si>
  <si>
    <t>18000609</t>
  </si>
  <si>
    <t xml:space="preserve">Lê Phạm Trọng </t>
  </si>
  <si>
    <t>8765</t>
  </si>
  <si>
    <t>Lê Phạm Trọng Hiền 27/12/2003</t>
  </si>
  <si>
    <t>7931001181</t>
  </si>
  <si>
    <t>7a Nguyễn Sỹ Sách</t>
  </si>
  <si>
    <t>18T4-VSL2;18000609</t>
  </si>
  <si>
    <t>7a Nguyễn Sỹ Sách,Phường 15,Quận Tân Bình,Thành phố Hồ Chí Minh</t>
  </si>
  <si>
    <t>Lý Quốc Dũng</t>
  </si>
  <si>
    <t>18000617</t>
  </si>
  <si>
    <t>8766</t>
  </si>
  <si>
    <t>Lý Quốc Dũng 30/08/2003</t>
  </si>
  <si>
    <t>7939216121</t>
  </si>
  <si>
    <t>30/20a Gò Dầu</t>
  </si>
  <si>
    <t>079203020085</t>
  </si>
  <si>
    <t>18T4-VSL2;18000617</t>
  </si>
  <si>
    <t>30/20a Gò Dầu,Phường Tân Sơn Nhì,Quận Tân Phú,Thành phố Hồ Chí Minh</t>
  </si>
  <si>
    <t>Nguyễn Thành Tâm</t>
  </si>
  <si>
    <t>18000730</t>
  </si>
  <si>
    <t>8767</t>
  </si>
  <si>
    <t>Nguyễn Thành Tâm 16/11/2003</t>
  </si>
  <si>
    <t>7937812421</t>
  </si>
  <si>
    <t>71 Lê Lai</t>
  </si>
  <si>
    <t>18T4-VSL2;18000730</t>
  </si>
  <si>
    <t>71 Lê Lai,Phường 12,Quận Tân Bình,Thành phố Hồ Chí Minh</t>
  </si>
  <si>
    <t>Nguyễn Lê Anh Vũ</t>
  </si>
  <si>
    <t>18000812</t>
  </si>
  <si>
    <t>8768</t>
  </si>
  <si>
    <t>Nguyễn Lê Anh Vũ 13/12/2003</t>
  </si>
  <si>
    <t>7939216120</t>
  </si>
  <si>
    <t>151/12 Đồng Khởi</t>
  </si>
  <si>
    <t>079203008740</t>
  </si>
  <si>
    <t>18T4-VSL2;18000812</t>
  </si>
  <si>
    <t>Phường Bến Nghé</t>
  </si>
  <si>
    <t>151/12 Đồng Khởi,Phường Bến Nghé,Quận 1,Thành phố Hồ Chí Minh</t>
  </si>
  <si>
    <t>Phạm Minh Nhựt</t>
  </si>
  <si>
    <t>18000844</t>
  </si>
  <si>
    <t>8769</t>
  </si>
  <si>
    <t>Phạm Minh Nhựt 30/04/2003</t>
  </si>
  <si>
    <t>7939216119</t>
  </si>
  <si>
    <t>23/33c Nguyễn Thông</t>
  </si>
  <si>
    <t>18T4-VSL2;18000844</t>
  </si>
  <si>
    <t>23/33c Nguyễn Thông,Phường 09,Quận 3,Thành phố Hồ Chí Minh</t>
  </si>
  <si>
    <t>Vủ Hiểu Đức</t>
  </si>
  <si>
    <t>18000859</t>
  </si>
  <si>
    <t xml:space="preserve">Vủ Hiểu </t>
  </si>
  <si>
    <t>8770</t>
  </si>
  <si>
    <t>Vủ Hiểu Đức 29/05/2003</t>
  </si>
  <si>
    <t>7939216118</t>
  </si>
  <si>
    <t>22/1a Đường Số 18d Khu Phố 10</t>
  </si>
  <si>
    <t>18T4-VSL2;18000859</t>
  </si>
  <si>
    <t>22/1a Đường Số 18d Khu Phố 10,Phường Bình Hưng Hoà A,Quận Bình Tân,Thành phố Hồ Chí Minh</t>
  </si>
  <si>
    <t>Lê Hoài Tú</t>
  </si>
  <si>
    <t>18000886</t>
  </si>
  <si>
    <t xml:space="preserve">Lê Hoài </t>
  </si>
  <si>
    <t>8771</t>
  </si>
  <si>
    <t>Lê Hoài Tú 20/11/2003</t>
  </si>
  <si>
    <t>7931789434</t>
  </si>
  <si>
    <t>101/14 Kênh 19/5</t>
  </si>
  <si>
    <t>18T4-VSL2;18000886</t>
  </si>
  <si>
    <t>101/14 Kênh 19/5,Phường Sơn Kỳ,Quận Tân Phú,Thành phố Hồ Chí Minh</t>
  </si>
  <si>
    <t>18000900</t>
  </si>
  <si>
    <t>8772</t>
  </si>
  <si>
    <t>Nguyễn Hoàng Tuấn 10/02/2003</t>
  </si>
  <si>
    <t>7937773613</t>
  </si>
  <si>
    <t>481/9/3 Tân Kỳ Tân Quý</t>
  </si>
  <si>
    <t>079203007333</t>
  </si>
  <si>
    <t>18T4-VSL2;18000900</t>
  </si>
  <si>
    <t>481/9/3 Tân Kỳ Tân Quý,Phường Tân Quý,Quận Tân Phú,Thành phố Hồ Chí Minh</t>
  </si>
  <si>
    <t>18000943</t>
  </si>
  <si>
    <t>8773</t>
  </si>
  <si>
    <t>Nguyễn Minh Phúc 20/02/2003</t>
  </si>
  <si>
    <t>7931770750</t>
  </si>
  <si>
    <t>725/57/10 Đường Trường Chinh</t>
  </si>
  <si>
    <t>18T4-VSL2;18000943</t>
  </si>
  <si>
    <t>725/57/10 Đường Trường Chinh,Phường Tây Thạnh,Quận Tân Phú,Thành phố Hồ Chí Minh</t>
  </si>
  <si>
    <t>Đoàn Văn Thành</t>
  </si>
  <si>
    <t>18001008</t>
  </si>
  <si>
    <t>8774</t>
  </si>
  <si>
    <t>Đoàn Văn Thành 18/06/2003</t>
  </si>
  <si>
    <t>7939216116</t>
  </si>
  <si>
    <t>98/25a Trần Quang Cơ</t>
  </si>
  <si>
    <t>18T4-VSL2;18001008</t>
  </si>
  <si>
    <t>98/25a Trần Quang Cơ,Phường Phú Thạnh,Quận Tân Phú,Thành phố Hồ Chí Minh</t>
  </si>
  <si>
    <t>Trần Văn Xuân</t>
  </si>
  <si>
    <t>18001057</t>
  </si>
  <si>
    <t>8775</t>
  </si>
  <si>
    <t>Trần Văn Xuân 07/04/2003</t>
  </si>
  <si>
    <t>8224129154</t>
  </si>
  <si>
    <t>Ấp Bình Phú</t>
  </si>
  <si>
    <t>312534408</t>
  </si>
  <si>
    <t>18T4-VSL2;18001057</t>
  </si>
  <si>
    <t>Xã Bình Ninh</t>
  </si>
  <si>
    <t>Ấp Bình Phú,Xã Bình Ninh,Huyện Chợ Gạo,Tỉnh Tiền Giang</t>
  </si>
  <si>
    <t>Trần Đức Phú</t>
  </si>
  <si>
    <t>18001125</t>
  </si>
  <si>
    <t>8776</t>
  </si>
  <si>
    <t>Trần Đức Phú 06/09/2003</t>
  </si>
  <si>
    <t>7930485966</t>
  </si>
  <si>
    <t>B4-03 Chung Cư B</t>
  </si>
  <si>
    <t>079203021037</t>
  </si>
  <si>
    <t>18T4-VSL2;18001125</t>
  </si>
  <si>
    <t>B4-03 Chung Cư B,Phường 03,Quận Bình Thạnh,Thành phố Hồ Chí Minh</t>
  </si>
  <si>
    <t>Lý Thành Trung</t>
  </si>
  <si>
    <t>18001171</t>
  </si>
  <si>
    <t xml:space="preserve">Lý Thành </t>
  </si>
  <si>
    <t>8777</t>
  </si>
  <si>
    <t>Lý Thành Trung 21/06/2003</t>
  </si>
  <si>
    <t>7935271861</t>
  </si>
  <si>
    <t>106/3A ấp Tây Lân</t>
  </si>
  <si>
    <t>079203029640</t>
  </si>
  <si>
    <t>18T4-VSL2;18001171</t>
  </si>
  <si>
    <t>106/3A ấp Tây Lân,Xã Bà Điểm,Huyện Hóc Môn,Thành phố Hồ Chí Minh</t>
  </si>
  <si>
    <t>Trần Vũ Đăng Quang</t>
  </si>
  <si>
    <t>18001173</t>
  </si>
  <si>
    <t xml:space="preserve">Trần Vũ Đăng </t>
  </si>
  <si>
    <t>8778</t>
  </si>
  <si>
    <t>Trần Vũ Đăng Quang 01/01/2003</t>
  </si>
  <si>
    <t>7928458021</t>
  </si>
  <si>
    <t>28/10/19 Khu Phố 1 Đường Tân Thới Nhất 11</t>
  </si>
  <si>
    <t>18T4-VSL2;18001173</t>
  </si>
  <si>
    <t>28/10/19 Khu Phố 1 Đường Tân Thới Nhất 11,Phường Tân Thới Nhất,Quận 12,Thành phố Hồ Chí Minh</t>
  </si>
  <si>
    <t>Châu Tấn Pháp</t>
  </si>
  <si>
    <t>18001206</t>
  </si>
  <si>
    <t>8779</t>
  </si>
  <si>
    <t>Châu Tấn Pháp 22/06/2003</t>
  </si>
  <si>
    <t>7936695086</t>
  </si>
  <si>
    <t>E13/11a Ấp 5a</t>
  </si>
  <si>
    <t>18T4-VSL2;18001206</t>
  </si>
  <si>
    <t>E13/11a Ấp 5a,Xã Vĩnh Lộc A,Huyện Bình Chánh,Thành phố Hồ Chí Minh</t>
  </si>
  <si>
    <t>Nguyễn Hoàng Duy Tân</t>
  </si>
  <si>
    <t>18001240</t>
  </si>
  <si>
    <t xml:space="preserve">Nguyễn Hoàng Duy </t>
  </si>
  <si>
    <t>8780</t>
  </si>
  <si>
    <t>Nguyễn Hoàng Duy Tân 14/10/2003</t>
  </si>
  <si>
    <t>7935884615</t>
  </si>
  <si>
    <t>C6/19d Võ Văn Vân Ấp 3</t>
  </si>
  <si>
    <t>079203024357</t>
  </si>
  <si>
    <t>18T4-VSL2;18001240</t>
  </si>
  <si>
    <t>C6/19d Võ Văn Vân Ấp 3,Xã Vĩnh Lộc B,Huyện Bình Chánh,Thành phố Hồ Chí Minh</t>
  </si>
  <si>
    <t>Trần Thanh Duy</t>
  </si>
  <si>
    <t>18001248</t>
  </si>
  <si>
    <t>8781</t>
  </si>
  <si>
    <t>Trần Thanh Duy 25/05/2003</t>
  </si>
  <si>
    <t>5221992789</t>
  </si>
  <si>
    <t>18T4-VSL2;18001248</t>
  </si>
  <si>
    <t>Xã Tây Phú</t>
  </si>
  <si>
    <t>,Xã Tây Phú,Huyện Tây Sơn,Tỉnh Bình Định</t>
  </si>
  <si>
    <t>18001249</t>
  </si>
  <si>
    <t>8782</t>
  </si>
  <si>
    <t>Nguyễn Minh Chiến 02/09/2002</t>
  </si>
  <si>
    <t>7939216126</t>
  </si>
  <si>
    <t>186c Phú Thọ Hòa</t>
  </si>
  <si>
    <t>079202023896</t>
  </si>
  <si>
    <t>18T4-VSL2;18001249</t>
  </si>
  <si>
    <t>186c Phú Thọ Hòa,Phường Phú Thọ Hòa,Quận Tân Phú,Thành phố Hồ Chí Minh</t>
  </si>
  <si>
    <t>18001256</t>
  </si>
  <si>
    <t>8783</t>
  </si>
  <si>
    <t>Nguyễn Đăng Khoa 27/05/1999</t>
  </si>
  <si>
    <t>3620401321</t>
  </si>
  <si>
    <t>Xóm Tiên</t>
  </si>
  <si>
    <t>036099002872</t>
  </si>
  <si>
    <t>18T4-VSL2;18001256</t>
  </si>
  <si>
    <t>Huyện Vụ Bản</t>
  </si>
  <si>
    <t>Xã Đại Thắng</t>
  </si>
  <si>
    <t>Xóm Tiên,Xã Đại Thắng,Huyện Vụ Bản,Tỉnh Nam Định</t>
  </si>
  <si>
    <t>Nguyễn Mạnh Phước</t>
  </si>
  <si>
    <t>18001279</t>
  </si>
  <si>
    <t>8784</t>
  </si>
  <si>
    <t>Nguyễn Mạnh Phước 03/05/2003</t>
  </si>
  <si>
    <t>7931852226</t>
  </si>
  <si>
    <t>8 Hồ Biểu Chánh</t>
  </si>
  <si>
    <t>18T4-VSL2;18001279</t>
  </si>
  <si>
    <t>8 Hồ Biểu Chánh,Phường 11,Quận Phú Nhuận,Thành phố Hồ Chí Minh</t>
  </si>
  <si>
    <t>Trần Mai Hiếu Thịnh</t>
  </si>
  <si>
    <t>18001308</t>
  </si>
  <si>
    <t xml:space="preserve">Trần Mai Hiếu </t>
  </si>
  <si>
    <t>8785</t>
  </si>
  <si>
    <t>Trần Mai Hiếu Thịnh 14/07/2003</t>
  </si>
  <si>
    <t>7222671681</t>
  </si>
  <si>
    <t>Ấp Thanh Phước</t>
  </si>
  <si>
    <t>215542485</t>
  </si>
  <si>
    <t>18T4-VSL2;18001308</t>
  </si>
  <si>
    <t>Ấp Thanh Phước,Xã Thanh Phước,Huyện Gò Dầu,Tỉnh Tây Ninh</t>
  </si>
  <si>
    <t>Trần Tuấn Hưng</t>
  </si>
  <si>
    <t>18001340</t>
  </si>
  <si>
    <t>8786</t>
  </si>
  <si>
    <t>Trần Tuấn Hưng 03/11/2003</t>
  </si>
  <si>
    <t>7935092156</t>
  </si>
  <si>
    <t>149 Tổ 28 Ấp 4</t>
  </si>
  <si>
    <t>18T4-VSL2;18001340</t>
  </si>
  <si>
    <t>149 Tổ 28 Ấp 4,Xã Phạm Văn Cội,Huyện Củ Chi,Thành phố Hồ Chí Minh</t>
  </si>
  <si>
    <t>Phan Lê Phong Phú</t>
  </si>
  <si>
    <t>18001346</t>
  </si>
  <si>
    <t xml:space="preserve">Phan Lê Phong </t>
  </si>
  <si>
    <t>8787</t>
  </si>
  <si>
    <t>Phan Lê Phong Phú 26/01/2003</t>
  </si>
  <si>
    <t>7935060104</t>
  </si>
  <si>
    <t>Ấp Cây Trắc</t>
  </si>
  <si>
    <t>079203023115</t>
  </si>
  <si>
    <t>18T4-VSL2;18001346</t>
  </si>
  <si>
    <t>Ấp Cây Trắc,Xã Phú Hòa Đông,Huyện Củ Chi,Thành phố Hồ Chí Minh</t>
  </si>
  <si>
    <t>Lê Công Đạt</t>
  </si>
  <si>
    <t>18001361</t>
  </si>
  <si>
    <t>8788</t>
  </si>
  <si>
    <t>Lê Công Đạt 14/12/2003</t>
  </si>
  <si>
    <t>7939216125</t>
  </si>
  <si>
    <t>254 Hồng Lạc</t>
  </si>
  <si>
    <t>18T4-VSL2;18001361</t>
  </si>
  <si>
    <t>254 Hồng Lạc,Phường 11,Quận Tân Bình,Thành phố Hồ Chí Minh</t>
  </si>
  <si>
    <t>Vũ Quốc Trung</t>
  </si>
  <si>
    <t>18001388</t>
  </si>
  <si>
    <t>8789</t>
  </si>
  <si>
    <t>Vũ Quốc Trung 10/06/2003</t>
  </si>
  <si>
    <t>7932239065</t>
  </si>
  <si>
    <t>453/36 Ka Lê Văn Sỹ</t>
  </si>
  <si>
    <t>079203016451</t>
  </si>
  <si>
    <t>18T4-VSL2;18001388</t>
  </si>
  <si>
    <t>453/36 Ka Lê Văn Sỹ,Phường 12,Quận 3,Thành phố Hồ Chí Minh</t>
  </si>
  <si>
    <t>Nguyễn Thành Khương</t>
  </si>
  <si>
    <t>18001495</t>
  </si>
  <si>
    <t>8790</t>
  </si>
  <si>
    <t>Nguyễn Thành Khương 22/12/2003</t>
  </si>
  <si>
    <t>7929860463</t>
  </si>
  <si>
    <t xml:space="preserve">28/76 Đường Số 9 </t>
  </si>
  <si>
    <t>0972090190650</t>
  </si>
  <si>
    <t>18T4-VSL2;18001495</t>
  </si>
  <si>
    <t>28/76 Đường Số 9 ,Phường 15,Quận Gò Vấp,Thành phố Hồ Chí Minh</t>
  </si>
  <si>
    <t>18001586</t>
  </si>
  <si>
    <t>8791</t>
  </si>
  <si>
    <t>Nguyễn Hoàng Phúc 19/06/2003</t>
  </si>
  <si>
    <t>7938496349</t>
  </si>
  <si>
    <t>750/70 Đường Trường Chinh</t>
  </si>
  <si>
    <t>331913155</t>
  </si>
  <si>
    <t>18T4-VSL2;18001586</t>
  </si>
  <si>
    <t>750/70 Đường Trường Chinh,Phường Tây Thạnh,Quận Tân Phú,Thành phố Hồ Chí Minh</t>
  </si>
  <si>
    <t>Trương Sơn Hùng</t>
  </si>
  <si>
    <t>18001790</t>
  </si>
  <si>
    <t xml:space="preserve">Trương Sơn </t>
  </si>
  <si>
    <t>8792</t>
  </si>
  <si>
    <t>Trương Sơn Hùng 01/05/2003</t>
  </si>
  <si>
    <t>9223036707</t>
  </si>
  <si>
    <t>Khu Vực Tân Phước 1</t>
  </si>
  <si>
    <t>092203003589</t>
  </si>
  <si>
    <t>18T4-VSL2;18001790</t>
  </si>
  <si>
    <t>Phường Thuận Hưng</t>
  </si>
  <si>
    <t>Khu Vực Tân Phước 1,Phường Thuận Hưng,Quận Thốt Nốt,Thành phố Cần Thơ</t>
  </si>
  <si>
    <t>Mai Khải Hoàn</t>
  </si>
  <si>
    <t>18001798</t>
  </si>
  <si>
    <t xml:space="preserve">Mai Khải </t>
  </si>
  <si>
    <t>8793</t>
  </si>
  <si>
    <t>Mai Khải Hoàn 21/12/2003</t>
  </si>
  <si>
    <t>7930894176</t>
  </si>
  <si>
    <t>33/32/15 Nguyễn Sĩ Sách</t>
  </si>
  <si>
    <t>079203017328</t>
  </si>
  <si>
    <t>18T4-VSL2;18001798</t>
  </si>
  <si>
    <t>33/32/15 Nguyễn Sĩ Sách,Phường 15,Quận Tân Bình,Thành phố Hồ Chí Minh</t>
  </si>
  <si>
    <t>Nguyễn Trọng Nhân</t>
  </si>
  <si>
    <t>18001908</t>
  </si>
  <si>
    <t>8794</t>
  </si>
  <si>
    <t>Nguyễn Trọng Nhân 23/10/2003</t>
  </si>
  <si>
    <t>7934816753</t>
  </si>
  <si>
    <t>283/28 Tổ 37 Kp.3</t>
  </si>
  <si>
    <t>15496148</t>
  </si>
  <si>
    <t>18T4-VSL2;18001908</t>
  </si>
  <si>
    <t>Phường Tân Thuận Đông</t>
  </si>
  <si>
    <t>283/28 Tổ 37 Kp.3,Phường Tân Thuận Đông,Quận 7,Thành phố Hồ Chí Minh</t>
  </si>
  <si>
    <t>Hồ Quốc Kiệt</t>
  </si>
  <si>
    <t>18001916</t>
  </si>
  <si>
    <t>8795</t>
  </si>
  <si>
    <t>Hồ Quốc Kiệt 30/11/2003</t>
  </si>
  <si>
    <t>7935559442</t>
  </si>
  <si>
    <t xml:space="preserve">66/2x Ấp Mỹ Hòa 3 </t>
  </si>
  <si>
    <t>18648644</t>
  </si>
  <si>
    <t>18T4-VSL2;18001916</t>
  </si>
  <si>
    <t>66/2x Ấp Mỹ Hòa 3 ,Xã Tân Xuân,Huyện Hóc Môn,Thành phố Hồ Chí Minh</t>
  </si>
  <si>
    <t>Lê Hoàng Gia Đức</t>
  </si>
  <si>
    <t>18002030</t>
  </si>
  <si>
    <t xml:space="preserve">Lê Hoàng Gia </t>
  </si>
  <si>
    <t>8796</t>
  </si>
  <si>
    <t>Lê Hoàng Gia Đức 17/08/2003</t>
  </si>
  <si>
    <t>7932619488</t>
  </si>
  <si>
    <t>173/11e Bình Thới</t>
  </si>
  <si>
    <t>079203008918</t>
  </si>
  <si>
    <t>18T4-VSL2;18002030</t>
  </si>
  <si>
    <t>173/11e Bình Thới,Phường 11,Quận 11,Thành phố Hồ Chí Minh</t>
  </si>
  <si>
    <t>Nguyễn Vũ Đoan</t>
  </si>
  <si>
    <t>18002057</t>
  </si>
  <si>
    <t>Đoan</t>
  </si>
  <si>
    <t>8797</t>
  </si>
  <si>
    <t>Nguyễn Vũ Đoan 11/05/2002</t>
  </si>
  <si>
    <t>7722736457</t>
  </si>
  <si>
    <t>Tổ 13ấp Lò Vôi</t>
  </si>
  <si>
    <t>18T4-VSL2;18002057</t>
  </si>
  <si>
    <t>Tổ 13ấp Lò Vôi,Xã Phước Hưng,Huyện Long Điền,Tỉnh Bà Rịa - Vũng Tàu</t>
  </si>
  <si>
    <t>Lê Văn Sơn</t>
  </si>
  <si>
    <t>18002229</t>
  </si>
  <si>
    <t>8798</t>
  </si>
  <si>
    <t>Lê Văn Sơn 27/06/2003</t>
  </si>
  <si>
    <t>7937673582</t>
  </si>
  <si>
    <t>xã An Nông</t>
  </si>
  <si>
    <t>038203000179</t>
  </si>
  <si>
    <t>18T4-VSL2;18002229</t>
  </si>
  <si>
    <t>xã An Nông,Xã An Nông,Huyện Triệu Sơn,Tỉnh Thanh Hóa</t>
  </si>
  <si>
    <t>Huỳnh Anh Duy</t>
  </si>
  <si>
    <t>18002262</t>
  </si>
  <si>
    <t>8799</t>
  </si>
  <si>
    <t>Huỳnh Anh Duy 08/07/2003</t>
  </si>
  <si>
    <t>4921956367</t>
  </si>
  <si>
    <t>Đội 19</t>
  </si>
  <si>
    <t>206277535</t>
  </si>
  <si>
    <t>18T4-VSL2;18002262</t>
  </si>
  <si>
    <t>Xã Duy Phước</t>
  </si>
  <si>
    <t>Đội 19,Xã Duy Phước,Huyện Duy Xuyên,Tỉnh Quảng Nam</t>
  </si>
  <si>
    <t>Hứa Đức Phước</t>
  </si>
  <si>
    <t>18002413</t>
  </si>
  <si>
    <t xml:space="preserve">Hứa Đức </t>
  </si>
  <si>
    <t>8800</t>
  </si>
  <si>
    <t>Hứa Đức Phước 05/01/2003</t>
  </si>
  <si>
    <t>7939216124</t>
  </si>
  <si>
    <t>24/29 đường Lý Thường Kiệt</t>
  </si>
  <si>
    <t>18T4-VSL2;18002413</t>
  </si>
  <si>
    <t>24/29 đường Lý Thường Kiệt,Phường 09,Quận Tân Bình,Thành phố Hồ Chí Minh</t>
  </si>
  <si>
    <t>Nguyễn Hòa Nghĩa</t>
  </si>
  <si>
    <t>18002421</t>
  </si>
  <si>
    <t>8801</t>
  </si>
  <si>
    <t>Nguyễn Hòa Nghĩa 13/05/2003</t>
  </si>
  <si>
    <t>7936650615</t>
  </si>
  <si>
    <t>99/3E Đường Lê Hoàng Phái</t>
  </si>
  <si>
    <t>18T4-VSL2;18002421</t>
  </si>
  <si>
    <t>99/3E Đường Lê Hoàng Phái,Phường 17,Quận Gò Vấp,Thành phố Hồ Chí Minh</t>
  </si>
  <si>
    <t>Nguyễn Tiến Phát</t>
  </si>
  <si>
    <t>18002429</t>
  </si>
  <si>
    <t>8802</t>
  </si>
  <si>
    <t>Nguyễn Tiến Phát 27/08/2003</t>
  </si>
  <si>
    <t>7930060051</t>
  </si>
  <si>
    <t>15/10 đường số 4</t>
  </si>
  <si>
    <t>18T4-VSL2;18002429</t>
  </si>
  <si>
    <t>15/10 đường số 4,Phường 11,Quận Gò Vấp,Thành phố Hồ Chí Minh</t>
  </si>
  <si>
    <t>Lê Tấn Phước</t>
  </si>
  <si>
    <t>18002606</t>
  </si>
  <si>
    <t>8803</t>
  </si>
  <si>
    <t>Lê Tấn Phước 06/09/2002</t>
  </si>
  <si>
    <t>7937582852</t>
  </si>
  <si>
    <t>285 Khu phố 7</t>
  </si>
  <si>
    <t>079202034484</t>
  </si>
  <si>
    <t>18T4-VSL2;18002606</t>
  </si>
  <si>
    <t>285 Khu phố 7,Phường Tân Thới Nhất,Quận 12,Thành phố Hồ Chí Minh</t>
  </si>
  <si>
    <t>Tăng Thể Hiện</t>
  </si>
  <si>
    <t>18002713</t>
  </si>
  <si>
    <t xml:space="preserve">Tăng Thể </t>
  </si>
  <si>
    <t>Hiện</t>
  </si>
  <si>
    <t>8804</t>
  </si>
  <si>
    <t>Tăng Thể Hiện 27/02/2003</t>
  </si>
  <si>
    <t>8422511394</t>
  </si>
  <si>
    <t>27/02/2003</t>
  </si>
  <si>
    <t>1554646</t>
  </si>
  <si>
    <t>18T4-VSL2;18002713</t>
  </si>
  <si>
    <t>18002768</t>
  </si>
  <si>
    <t>8805</t>
  </si>
  <si>
    <t>Trần Ngọc Phú 15/10/2003</t>
  </si>
  <si>
    <t>7938673036</t>
  </si>
  <si>
    <t>162/82 Nguyễn Duy Cung</t>
  </si>
  <si>
    <t>18T4-VSL2;18002768</t>
  </si>
  <si>
    <t>162/82 Nguyễn Duy Cung,Phường 12,Quận Gò Vấp,Thành phố Hồ Chí Minh</t>
  </si>
  <si>
    <t>Lý Nguyễn Đăng Khôi</t>
  </si>
  <si>
    <t>18002993</t>
  </si>
  <si>
    <t xml:space="preserve">Lý Nguyễn Đăng </t>
  </si>
  <si>
    <t>8806</t>
  </si>
  <si>
    <t>Lý Nguyễn Đăng Khôi 15/05/2003</t>
  </si>
  <si>
    <t>7936732407</t>
  </si>
  <si>
    <t>115/863A Nguyễn Kiệm</t>
  </si>
  <si>
    <t>18T4-VSL2;18002993</t>
  </si>
  <si>
    <t>115/863A Nguyễn Kiệm,Phường 03,Quận Gò Vấp,Thành phố Hồ Chí Minh</t>
  </si>
  <si>
    <t>Nguyễn Phạm Vũ Khoa</t>
  </si>
  <si>
    <t>18003019</t>
  </si>
  <si>
    <t xml:space="preserve">Nguyễn Phạm Vũ </t>
  </si>
  <si>
    <t>8807</t>
  </si>
  <si>
    <t>Nguyễn Phạm Vũ Khoa 02/10/2002</t>
  </si>
  <si>
    <t>7937482016</t>
  </si>
  <si>
    <t>7/6 KP4</t>
  </si>
  <si>
    <t>18T4-VSL2;18003019</t>
  </si>
  <si>
    <t>7/6 KP4,Phường Tân Chánh Hiệp,Quận 12,Thành phố Hồ Chí Minh</t>
  </si>
  <si>
    <t>Trần Xuân Bắc</t>
  </si>
  <si>
    <t>18003129</t>
  </si>
  <si>
    <t>Bắc</t>
  </si>
  <si>
    <t>8808</t>
  </si>
  <si>
    <t>Trần Xuân Bắc 16/08/2003</t>
  </si>
  <si>
    <t>7928911388</t>
  </si>
  <si>
    <t>7D/6 tổ 73</t>
  </si>
  <si>
    <t>18T4-VSL2;18003129</t>
  </si>
  <si>
    <t>7D/6 tổ 73,Phường Trung Mỹ Tây,Quận 12,Thành phố Hồ Chí Minh</t>
  </si>
  <si>
    <t>Võ Phước Khang</t>
  </si>
  <si>
    <t>18003162</t>
  </si>
  <si>
    <t>8809</t>
  </si>
  <si>
    <t>Võ Phước Khang 22/06/2003</t>
  </si>
  <si>
    <t>7928896733</t>
  </si>
  <si>
    <t>1/28E4 KP1</t>
  </si>
  <si>
    <t>052203000116</t>
  </si>
  <si>
    <t>18T4-VSL2;18003162</t>
  </si>
  <si>
    <t>1/28E4 KP1,Phường Tân Hưng Thuận,Quận 12,Thành phố Hồ Chí Minh</t>
  </si>
  <si>
    <t>Trần Thành Tiến</t>
  </si>
  <si>
    <t>18003255</t>
  </si>
  <si>
    <t>8810</t>
  </si>
  <si>
    <t>Trần Thành Tiến 21/10/2003</t>
  </si>
  <si>
    <t>7938034768</t>
  </si>
  <si>
    <t>557 Vườn Lài</t>
  </si>
  <si>
    <t>18T4-VSL2;18003255</t>
  </si>
  <si>
    <t>557 Vườn Lài,Phường Phú Thọ Hòa,Quận Tân Phú,Thành phố Hồ Chí Minh</t>
  </si>
  <si>
    <t>Trịnh Ngọc Hải</t>
  </si>
  <si>
    <t>18003510</t>
  </si>
  <si>
    <t>8811</t>
  </si>
  <si>
    <t>Trịnh Ngọc Hải 06/10/2003</t>
  </si>
  <si>
    <t>6721329479</t>
  </si>
  <si>
    <t>245416187</t>
  </si>
  <si>
    <t>18T4-VSL2;18003510</t>
  </si>
  <si>
    <t>Xã Trúc Sơn</t>
  </si>
  <si>
    <t>Thôn 3,Xã Trúc Sơn,Huyện Cư Jút,Tỉnh Đắk Nông</t>
  </si>
  <si>
    <t>Ngô Quốc Nam</t>
  </si>
  <si>
    <t>18004113</t>
  </si>
  <si>
    <t>8812</t>
  </si>
  <si>
    <t>Ngô Quốc Nam 09/10/2001</t>
  </si>
  <si>
    <t>7933944380</t>
  </si>
  <si>
    <t>424/13 Tùng Thiện Vương</t>
  </si>
  <si>
    <t>073201013948</t>
  </si>
  <si>
    <t>18T4-VSL2;18004113</t>
  </si>
  <si>
    <t>424/13 Tùng Thiện Vương,Phường 13,Quận 8,Thành phố Hồ Chí Minh</t>
  </si>
  <si>
    <t>Lê Tiến Đạt</t>
  </si>
  <si>
    <t>18004119</t>
  </si>
  <si>
    <t>8813</t>
  </si>
  <si>
    <t>Lê Tiến Đạt 02/06/1998</t>
  </si>
  <si>
    <t>7932812325</t>
  </si>
  <si>
    <t>200/15/1 Thái Phiên</t>
  </si>
  <si>
    <t>025840465</t>
  </si>
  <si>
    <t>18T4-VSL2;18004119</t>
  </si>
  <si>
    <t>200/15/1 Thái Phiên,Phường 08,Quận 11,Thành phố Hồ Chí Minh</t>
  </si>
  <si>
    <t>18004121</t>
  </si>
  <si>
    <t>8814</t>
  </si>
  <si>
    <t>Nguyễn Đức Huy 20/03/2003</t>
  </si>
  <si>
    <t>7939216175</t>
  </si>
  <si>
    <t>26/13 Đỗ Quang Đẩu</t>
  </si>
  <si>
    <t>079203019545</t>
  </si>
  <si>
    <t>18T4-VSL2;18004121</t>
  </si>
  <si>
    <t>26/13 Đỗ Quang Đẩu,Phường Phạm Ngũ Lão,Quận 1,Thành phố Hồ Chí Minh</t>
  </si>
  <si>
    <t>Đặng Minh Quân</t>
  </si>
  <si>
    <t>18004145</t>
  </si>
  <si>
    <t>8815</t>
  </si>
  <si>
    <t>Đặng Minh Quân 17/06/2003</t>
  </si>
  <si>
    <t>7934015721</t>
  </si>
  <si>
    <t>475 Đường Bình Thành Khu phố 2</t>
  </si>
  <si>
    <t>18T4-VSL2;18004145</t>
  </si>
  <si>
    <t>475 Đường Bình Thành Khu phố 2,Phường Bình Hưng Hòa B,Quận Bình Tân,Thành phố Hồ Chí Minh</t>
  </si>
  <si>
    <t>Nguyễn Huỳnh Phương Anh</t>
  </si>
  <si>
    <t>18004424</t>
  </si>
  <si>
    <t xml:space="preserve">Nguyễn Huỳnh Phương </t>
  </si>
  <si>
    <t>8816</t>
  </si>
  <si>
    <t>Nguyễn Huỳnh Phương Anh 31/12/2003</t>
  </si>
  <si>
    <t>7932687217</t>
  </si>
  <si>
    <t>187 đường Quân Sự</t>
  </si>
  <si>
    <t>18T4-VSL2;18004424</t>
  </si>
  <si>
    <t>187 đường Quân Sự,Phường 11,Quận 11,Thành phố Hồ Chí Minh</t>
  </si>
  <si>
    <t>Lê Duy Cường</t>
  </si>
  <si>
    <t>18004510</t>
  </si>
  <si>
    <t>8817</t>
  </si>
  <si>
    <t>Lê Duy Cường 22/10/2003</t>
  </si>
  <si>
    <t>7937684937</t>
  </si>
  <si>
    <t>K16/22C Ngô Gia Tự</t>
  </si>
  <si>
    <t>201851685</t>
  </si>
  <si>
    <t>18T4-VSL2;18004510</t>
  </si>
  <si>
    <t>K16/22C Ngô Gia Tự,Phường Thạch Thang,Quận Hải Châu,Thành phố Đà Nẵng</t>
  </si>
  <si>
    <t>Phan Quốc Khải</t>
  </si>
  <si>
    <t>18004539</t>
  </si>
  <si>
    <t>8818</t>
  </si>
  <si>
    <t>Phan Quốc Khải 14/10/2003</t>
  </si>
  <si>
    <t>7939216168</t>
  </si>
  <si>
    <t>45/3/8 KP1</t>
  </si>
  <si>
    <t>079203023560</t>
  </si>
  <si>
    <t>18T4-VSL2;18004539</t>
  </si>
  <si>
    <t>45/3/8 KP1,Phường Thạnh Xuân,Quận 12,Thành phố Hồ Chí Minh</t>
  </si>
  <si>
    <t>Võ Hải Dương</t>
  </si>
  <si>
    <t>18004569</t>
  </si>
  <si>
    <t>8819</t>
  </si>
  <si>
    <t>Võ Hải Dương 29/04/2003</t>
  </si>
  <si>
    <t>3020018482</t>
  </si>
  <si>
    <t>5/14 Phố Ga</t>
  </si>
  <si>
    <t>18T4-VSL2;18004569</t>
  </si>
  <si>
    <t>Thành phố Hải Dương</t>
  </si>
  <si>
    <t>Phường Nguyễn Trãi</t>
  </si>
  <si>
    <t>5/14 Phố Ga,Phường Nguyễn Trãi,Thành phố Hải Dương,Tỉnh Hải Dương</t>
  </si>
  <si>
    <t>18004849</t>
  </si>
  <si>
    <t>8820</t>
  </si>
  <si>
    <t>Nguyễn Thành Phát 28/08/2002</t>
  </si>
  <si>
    <t>7937660309</t>
  </si>
  <si>
    <t>301/6 Đường Nguyễn Tiểu La</t>
  </si>
  <si>
    <t>18T4-VSL2;18004849</t>
  </si>
  <si>
    <t>301/6 Đường Nguyễn Tiểu La,Phường 08,Quận 10,Thành phố Hồ Chí Minh</t>
  </si>
  <si>
    <t>Nguyễn Phi Hùng</t>
  </si>
  <si>
    <t>18004860</t>
  </si>
  <si>
    <t>8821</t>
  </si>
  <si>
    <t>Nguyễn Phi Hùng 25/05/2002</t>
  </si>
  <si>
    <t>7937660334</t>
  </si>
  <si>
    <t>25/05/2002</t>
  </si>
  <si>
    <t>17/13 Trường Chinh</t>
  </si>
  <si>
    <t>073637373739</t>
  </si>
  <si>
    <t>18T4-VSL2;18004860</t>
  </si>
  <si>
    <t>17/13 Trường Chinh,Phường 14,Quận Tân Bình,Thành phố Hồ Chí Minh</t>
  </si>
  <si>
    <t>Lê Tường Duy</t>
  </si>
  <si>
    <t>18004864</t>
  </si>
  <si>
    <t xml:space="preserve">Lê Tường </t>
  </si>
  <si>
    <t>8822</t>
  </si>
  <si>
    <t>Lê Tường Duy 27/11/2002</t>
  </si>
  <si>
    <t>8925643761</t>
  </si>
  <si>
    <t>Ấp Tấn Bình</t>
  </si>
  <si>
    <t>18T4-VSL2;18004864</t>
  </si>
  <si>
    <t>Ấp Tấn Bình,Xã Tấn Mỹ,Huyện Chợ Mới,Tỉnh An Giang</t>
  </si>
  <si>
    <t>Nguyễn Trí Thức</t>
  </si>
  <si>
    <t>18005110</t>
  </si>
  <si>
    <t>8823</t>
  </si>
  <si>
    <t>Nguyễn Trí Thức 29/10/2003</t>
  </si>
  <si>
    <t>7931866733</t>
  </si>
  <si>
    <t>73/2/3 Duy Tân</t>
  </si>
  <si>
    <t>18T4-VSL2;18005110</t>
  </si>
  <si>
    <t>73/2/3 Duy Tân,Phường 15,Quận Phú Nhuận,Thành phố Hồ Chí Minh</t>
  </si>
  <si>
    <t>Lê Quốc Dũng</t>
  </si>
  <si>
    <t>18005111</t>
  </si>
  <si>
    <t>8824</t>
  </si>
  <si>
    <t>Lê Quốc Dũng 24/09/2003</t>
  </si>
  <si>
    <t>7931840430</t>
  </si>
  <si>
    <t>95 Cao Thắng</t>
  </si>
  <si>
    <t>079203021795</t>
  </si>
  <si>
    <t>18T4-VSL2;18005111</t>
  </si>
  <si>
    <t>95 Cao Thắng,Phường 17,Quận Phú Nhuận,Thành phố Hồ Chí Minh</t>
  </si>
  <si>
    <t>Ngô Hoàng Khánh Duy</t>
  </si>
  <si>
    <t>18005152</t>
  </si>
  <si>
    <t xml:space="preserve">Ngô Hoàng Khánh </t>
  </si>
  <si>
    <t>8825</t>
  </si>
  <si>
    <t>Ngô Hoàng Khánh Duy 21/10/2003</t>
  </si>
  <si>
    <t>7939216157</t>
  </si>
  <si>
    <t>73/32/22 đường Đô Đốc Long</t>
  </si>
  <si>
    <t>079203013808</t>
  </si>
  <si>
    <t>18T4-VSL2;18005152</t>
  </si>
  <si>
    <t>73/32/22 đường Đô Đốc Long,Phường Tân Quý,Quận Tân Phú,Thành phố Hồ Chí Minh</t>
  </si>
  <si>
    <t>Nguyễn Hoàng Trọng</t>
  </si>
  <si>
    <t>18005169</t>
  </si>
  <si>
    <t>8826</t>
  </si>
  <si>
    <t>Nguyễn Hoàng Trọng 07/09/2002</t>
  </si>
  <si>
    <t>7931412153</t>
  </si>
  <si>
    <t>2A Trần Hưng Đạo</t>
  </si>
  <si>
    <t>079202002764</t>
  </si>
  <si>
    <t>18T4-VSL2;18005169</t>
  </si>
  <si>
    <t>2A Trần Hưng Đạo,Phường Tân Sơn Nhì,Quận Tân Phú,Thành phố Hồ Chí Minh</t>
  </si>
  <si>
    <t>Nguyễn Hoàng Thái Anh</t>
  </si>
  <si>
    <t>18005660</t>
  </si>
  <si>
    <t>18T6-ĐCN1</t>
  </si>
  <si>
    <t xml:space="preserve">Nguyễn Hoàng Thái </t>
  </si>
  <si>
    <t>8827</t>
  </si>
  <si>
    <t>Nguyễn Hoàng Thái Anh 21/08/2002</t>
  </si>
  <si>
    <t>2221869343</t>
  </si>
  <si>
    <t>Khu 4</t>
  </si>
  <si>
    <t>18T6-ĐCN1;18005660</t>
  </si>
  <si>
    <t>Khu 4,Phường Đông Triều,Thị xã Đông Triều,Tỉnh Quảng Ninh</t>
  </si>
  <si>
    <t>Triệu Đa Ra</t>
  </si>
  <si>
    <t>18005661</t>
  </si>
  <si>
    <t xml:space="preserve">Triệu Đa </t>
  </si>
  <si>
    <t>Ra</t>
  </si>
  <si>
    <t>8828</t>
  </si>
  <si>
    <t>Triệu Đa Ra 05/10/2000</t>
  </si>
  <si>
    <t>9423279552</t>
  </si>
  <si>
    <t xml:space="preserve">Ấp Bưng Buối </t>
  </si>
  <si>
    <t>18T6-ĐCN1;18005661</t>
  </si>
  <si>
    <t>Ấp Bưng Buối ,Xã Liêu Tú,Huyện Trần Đề,Tỉnh Sóc Trăng</t>
  </si>
  <si>
    <t>Bùi Việt Hùng</t>
  </si>
  <si>
    <t>18005662</t>
  </si>
  <si>
    <t xml:space="preserve">Bùi Việt </t>
  </si>
  <si>
    <t>8829</t>
  </si>
  <si>
    <t>Bùi Việt Hùng 01/03/2002</t>
  </si>
  <si>
    <t>7524603797</t>
  </si>
  <si>
    <t>01/03/2002</t>
  </si>
  <si>
    <t>Ấp Phú Quý 2</t>
  </si>
  <si>
    <t>18T6-ĐCN1;18005662</t>
  </si>
  <si>
    <t>Ấp Phú Quý 2,Xã La Ngà,Huyện Định Quán,Tỉnh Đồng Nai</t>
  </si>
  <si>
    <t>Phạm Minh  Trí</t>
  </si>
  <si>
    <t>U-2019-01</t>
  </si>
  <si>
    <t>U1800</t>
  </si>
  <si>
    <t xml:space="preserve">Phạm Minh  </t>
  </si>
  <si>
    <t>Phạm Minh  Trí 24/09/1991</t>
  </si>
  <si>
    <t>7938835545</t>
  </si>
  <si>
    <t>24/09/1991</t>
  </si>
  <si>
    <t xml:space="preserve">47/58/2 Lạc Long Quân </t>
  </si>
  <si>
    <t>U1800;U-2019-01</t>
  </si>
  <si>
    <t>47/58/2 Lạc Long Quân ,Phường 01,Quận 11,Thành phố Hồ Chí Minh</t>
  </si>
  <si>
    <t>Lê Thị Châu  Anh</t>
  </si>
  <si>
    <t>H-2019-01</t>
  </si>
  <si>
    <t>H1800</t>
  </si>
  <si>
    <t xml:space="preserve">Lê Thị Châu  </t>
  </si>
  <si>
    <t>Lê Thị Châu  Anh 19/01/1990</t>
  </si>
  <si>
    <t>3824708858</t>
  </si>
  <si>
    <t>19/01/1990</t>
  </si>
  <si>
    <t>Thôn Cầu Chậm</t>
  </si>
  <si>
    <t>H1800;H-2019-01</t>
  </si>
  <si>
    <t>Thôn Cầu Chậm,Xã Thăng Long,Huyện Nông Cống,Tỉnh Thanh Hóa</t>
  </si>
  <si>
    <t xml:space="preserve">Hoàng Thái  Hùng </t>
  </si>
  <si>
    <t>H-2019-02</t>
  </si>
  <si>
    <t>H1801</t>
  </si>
  <si>
    <t xml:space="preserve">Hùng </t>
  </si>
  <si>
    <t>Hoàng Thái  Hùng  35434</t>
  </si>
  <si>
    <t>7931387632</t>
  </si>
  <si>
    <t>86 Đường B2</t>
  </si>
  <si>
    <t>H1801;H-2019-02</t>
  </si>
  <si>
    <t>86 Đường B2,Phường Tây Thạnh,Quận Tân Phú,Thành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</si>
</sst>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"/>
    <numFmt numFmtId="165" formatCode="00000"/>
    <numFmt numFmtId="166" formatCode="00"/>
    <numFmt numFmtId="167" formatCode="0.000_ "/>
    <numFmt numFmtId="168" formatCode="_-* #,##0.00\ _₫_-;\-* #,##0.00\ _₫_-;_-* &quot;-&quot;??\ _₫_-;_-@_-"/>
    <numFmt numFmtId="169" formatCode="_(* #,##0.00_);_(* \(\ #,##0.00\ \);_(* &quot;-&quot;??_);_(\ @_ \)"/>
    <numFmt numFmtId="170" formatCode="_(&quot;Z$&quot;* #,##0.00_);_(&quot;Z$&quot;* \(#,##0.00\);_(&quot;Z$&quot;* &quot;-&quot;??_);_(@_)"/>
  </numFmts>
  <fonts count="7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sz val="18"/>
      <color indexed="8"/>
      <name val="Times New Roman"/>
      <family val="1"/>
    </font>
    <font>
      <b/>
      <sz val="18"/>
      <color rgb="FFFF0000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b/>
      <sz val="9"/>
      <color rgb="FFFF0000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b/>
      <sz val="8"/>
      <name val="Times New Roman"/>
      <family val="1"/>
    </font>
    <font>
      <b/>
      <sz val="8"/>
      <color rgb="FFFF0000"/>
      <name val="Times New Roman"/>
      <family val="1"/>
    </font>
    <font>
      <b/>
      <sz val="8"/>
      <color rgb="FFC00000"/>
      <name val="Times New Roman"/>
      <family val="1"/>
    </font>
    <font>
      <b/>
      <sz val="11"/>
      <color rgb="FFC00000"/>
      <name val="Times New Roman"/>
      <family val="1"/>
    </font>
    <font>
      <b/>
      <sz val="8"/>
      <color indexed="8"/>
      <name val="Times New Roman"/>
      <family val="1"/>
    </font>
    <font>
      <b/>
      <sz val="8"/>
      <color theme="1"/>
      <name val="Calibri"/>
      <family val="2"/>
      <scheme val="minor"/>
    </font>
    <font>
      <sz val="11"/>
      <color rgb="FFC00000"/>
      <name val="Times New Roman"/>
      <family val="1"/>
    </font>
    <font>
      <b/>
      <sz val="10"/>
      <color rgb="FFC00000"/>
      <name val="Times New Roman"/>
      <family val="1"/>
    </font>
    <font>
      <b/>
      <sz val="11"/>
      <color rgb="FFC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C00000"/>
      <name val="Times New Roman"/>
      <family val="1"/>
    </font>
    <font>
      <sz val="9"/>
      <name val="Times New Roman"/>
      <family val="1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rgb="FF333333"/>
      <name val="Times New Roman"/>
      <family val="1"/>
    </font>
    <font>
      <sz val="9"/>
      <color indexed="8"/>
      <name val="Calibri"/>
      <family val="2"/>
      <scheme val="minor"/>
    </font>
    <font>
      <sz val="9"/>
      <color indexed="63"/>
      <name val="Times New Roman"/>
      <family val="1"/>
    </font>
    <font>
      <sz val="9"/>
      <color indexed="63"/>
      <name val="Calibri"/>
      <family val="2"/>
      <scheme val="minor"/>
    </font>
    <font>
      <sz val="9"/>
      <color rgb="FFFF0000"/>
      <name val="Times New Roman"/>
      <family val="1"/>
    </font>
    <font>
      <b/>
      <sz val="9"/>
      <color rgb="FF0070C0"/>
      <name val="Times New Roman"/>
      <family val="1"/>
    </font>
    <font>
      <sz val="9"/>
      <name val="Arial"/>
      <family val="2"/>
    </font>
    <font>
      <sz val="9"/>
      <color indexed="8"/>
      <name val="Calibri"/>
      <family val="2"/>
      <charset val="163"/>
    </font>
    <font>
      <sz val="10"/>
      <color rgb="FFC00000"/>
      <name val="Times New Roman"/>
      <family val="1"/>
    </font>
    <font>
      <sz val="9"/>
      <color rgb="FFFF0000"/>
      <name val="Calibri"/>
      <family val="2"/>
      <scheme val="minor"/>
    </font>
    <font>
      <sz val="9"/>
      <color rgb="FF00B050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8">
    <xf numFmtId="0" fontId="0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52" fillId="16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7" borderId="0" applyNumberFormat="0" applyBorder="0" applyAlignment="0" applyProtection="0"/>
    <xf numFmtId="0" fontId="52" fillId="18" borderId="0" applyNumberFormat="0" applyBorder="0" applyAlignment="0" applyProtection="0"/>
    <xf numFmtId="0" fontId="52" fillId="19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2" borderId="0" applyNumberFormat="0" applyBorder="0" applyAlignment="0" applyProtection="0"/>
    <xf numFmtId="0" fontId="52" fillId="17" borderId="0" applyNumberFormat="0" applyBorder="0" applyAlignment="0" applyProtection="0"/>
    <xf numFmtId="0" fontId="52" fillId="18" borderId="0" applyNumberFormat="0" applyBorder="0" applyAlignment="0" applyProtection="0"/>
    <xf numFmtId="0" fontId="52" fillId="23" borderId="0" applyNumberFormat="0" applyBorder="0" applyAlignment="0" applyProtection="0"/>
    <xf numFmtId="0" fontId="53" fillId="7" borderId="0" applyNumberFormat="0" applyBorder="0" applyAlignment="0" applyProtection="0"/>
    <xf numFmtId="0" fontId="54" fillId="24" borderId="18" applyNumberFormat="0" applyAlignment="0" applyProtection="0"/>
    <xf numFmtId="0" fontId="54" fillId="24" borderId="18" applyNumberFormat="0" applyAlignment="0" applyProtection="0"/>
    <xf numFmtId="0" fontId="54" fillId="24" borderId="18" applyNumberFormat="0" applyAlignment="0" applyProtection="0"/>
    <xf numFmtId="0" fontId="55" fillId="25" borderId="19" applyNumberFormat="0" applyAlignment="0" applyProtection="0"/>
    <xf numFmtId="0" fontId="56" fillId="0" borderId="0"/>
    <xf numFmtId="0" fontId="57" fillId="0" borderId="0">
      <alignment vertical="center"/>
    </xf>
    <xf numFmtId="0" fontId="58" fillId="0" borderId="0"/>
    <xf numFmtId="167" fontId="59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8" fillId="0" borderId="0" quotePrefix="1" applyFont="0" applyFill="0" applyBorder="0" applyAlignment="0">
      <protection locked="0"/>
    </xf>
    <xf numFmtId="43" fontId="8" fillId="0" borderId="0" quotePrefix="1" applyFont="0" applyFill="0" applyBorder="0" applyAlignment="0">
      <protection locked="0"/>
    </xf>
    <xf numFmtId="168" fontId="8" fillId="0" borderId="0" applyFont="0" applyFill="0" applyBorder="0" applyAlignment="0" applyProtection="0"/>
    <xf numFmtId="169" fontId="61" fillId="0" borderId="0" applyFont="0" applyFill="0" applyBorder="0" applyAlignment="0" applyProtection="0"/>
    <xf numFmtId="43" fontId="5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quotePrefix="1" applyFont="0" applyFill="0" applyBorder="0" applyAlignment="0">
      <protection locked="0"/>
    </xf>
    <xf numFmtId="43" fontId="8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56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8" borderId="0" applyNumberFormat="0" applyBorder="0" applyAlignment="0" applyProtection="0"/>
    <xf numFmtId="0" fontId="64" fillId="0" borderId="20" applyNumberFormat="0" applyFill="0" applyAlignment="0" applyProtection="0"/>
    <xf numFmtId="0" fontId="65" fillId="0" borderId="21" applyNumberFormat="0" applyFill="0" applyAlignment="0" applyProtection="0"/>
    <xf numFmtId="0" fontId="66" fillId="0" borderId="22" applyNumberFormat="0" applyFill="0" applyAlignment="0" applyProtection="0"/>
    <xf numFmtId="0" fontId="66" fillId="0" borderId="0" applyNumberFormat="0" applyFill="0" applyBorder="0" applyAlignment="0" applyProtection="0"/>
    <xf numFmtId="0" fontId="67" fillId="11" borderId="18" applyNumberFormat="0" applyAlignment="0" applyProtection="0"/>
    <xf numFmtId="0" fontId="67" fillId="11" borderId="18" applyNumberFormat="0" applyAlignment="0" applyProtection="0"/>
    <xf numFmtId="0" fontId="67" fillId="11" borderId="18" applyNumberFormat="0" applyAlignment="0" applyProtection="0"/>
    <xf numFmtId="0" fontId="68" fillId="0" borderId="23" applyNumberFormat="0" applyFill="0" applyAlignment="0" applyProtection="0"/>
    <xf numFmtId="0" fontId="69" fillId="26" borderId="0" applyNumberFormat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70" fillId="0" borderId="0"/>
    <xf numFmtId="0" fontId="8" fillId="0" borderId="0"/>
    <xf numFmtId="0" fontId="6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70" fillId="0" borderId="0"/>
    <xf numFmtId="0" fontId="56" fillId="0" borderId="0"/>
    <xf numFmtId="0" fontId="56" fillId="0" borderId="0"/>
    <xf numFmtId="0" fontId="70" fillId="0" borderId="0"/>
    <xf numFmtId="0" fontId="3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27" borderId="24" applyNumberFormat="0" applyFont="0" applyAlignment="0" applyProtection="0"/>
    <xf numFmtId="0" fontId="3" fillId="27" borderId="24" applyNumberFormat="0" applyFont="0" applyAlignment="0" applyProtection="0"/>
    <xf numFmtId="0" fontId="3" fillId="27" borderId="24" applyNumberFormat="0" applyFont="0" applyAlignment="0" applyProtection="0"/>
    <xf numFmtId="0" fontId="56" fillId="27" borderId="24" applyNumberFormat="0" applyFont="0" applyAlignment="0" applyProtection="0"/>
    <xf numFmtId="0" fontId="71" fillId="24" borderId="25" applyNumberFormat="0" applyAlignment="0" applyProtection="0"/>
    <xf numFmtId="0" fontId="71" fillId="24" borderId="25" applyNumberFormat="0" applyAlignment="0" applyProtection="0"/>
    <xf numFmtId="0" fontId="72" fillId="0" borderId="0" applyNumberFormat="0" applyFill="0" applyBorder="0" applyAlignment="0" applyProtection="0"/>
    <xf numFmtId="0" fontId="73" fillId="0" borderId="26" applyNumberFormat="0" applyFill="0" applyAlignment="0" applyProtection="0"/>
    <xf numFmtId="0" fontId="73" fillId="0" borderId="26" applyNumberFormat="0" applyFill="0" applyAlignment="0" applyProtection="0"/>
    <xf numFmtId="0" fontId="74" fillId="0" borderId="0" applyNumberFormat="0" applyFill="0" applyBorder="0" applyAlignment="0" applyProtection="0"/>
    <xf numFmtId="9" fontId="57" fillId="0" borderId="0" applyFont="0" applyFill="0" applyBorder="0" applyAlignment="0" applyProtection="0"/>
    <xf numFmtId="167" fontId="57" fillId="0" borderId="0" applyFont="0" applyFill="0" applyBorder="0" applyAlignment="0" applyProtection="0"/>
  </cellStyleXfs>
  <cellXfs count="321">
    <xf numFmtId="0" fontId="0" fillId="0" borderId="0" xfId="0"/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0" fontId="4" fillId="2" borderId="0" xfId="1" applyFont="1" applyFill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49" fontId="4" fillId="0" borderId="0" xfId="1" applyNumberFormat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3" fontId="4" fillId="0" borderId="0" xfId="1" applyNumberFormat="1" applyFont="1" applyAlignment="1">
      <alignment vertical="center" wrapText="1"/>
    </xf>
    <xf numFmtId="0" fontId="7" fillId="0" borderId="0" xfId="1" applyFont="1" applyAlignment="1">
      <alignment vertical="center" wrapText="1"/>
    </xf>
    <xf numFmtId="0" fontId="7" fillId="0" borderId="0" xfId="1" applyFont="1" applyFill="1" applyAlignment="1">
      <alignment vertical="center" wrapText="1"/>
    </xf>
    <xf numFmtId="0" fontId="9" fillId="0" borderId="0" xfId="2" applyFont="1" applyFill="1" applyAlignment="1">
      <alignment vertical="center"/>
    </xf>
    <xf numFmtId="0" fontId="9" fillId="0" borderId="0" xfId="2" applyFont="1" applyFill="1" applyAlignment="1">
      <alignment horizontal="center" vertical="center"/>
    </xf>
    <xf numFmtId="0" fontId="9" fillId="0" borderId="0" xfId="2" applyFont="1" applyFill="1" applyAlignment="1">
      <alignment horizontal="left" vertical="center"/>
    </xf>
    <xf numFmtId="0" fontId="9" fillId="0" borderId="0" xfId="3" applyFont="1" applyAlignment="1">
      <alignment horizontal="center" vertical="center"/>
    </xf>
    <xf numFmtId="0" fontId="9" fillId="0" borderId="0" xfId="3" applyFont="1" applyAlignment="1">
      <alignment horizontal="left" vertical="center"/>
    </xf>
    <xf numFmtId="0" fontId="9" fillId="0" borderId="0" xfId="3" applyFont="1" applyAlignment="1">
      <alignment vertical="center"/>
    </xf>
    <xf numFmtId="0" fontId="4" fillId="0" borderId="0" xfId="1" applyFont="1" applyAlignment="1">
      <alignment horizontal="center" vertical="center" wrapText="1"/>
    </xf>
    <xf numFmtId="0" fontId="10" fillId="0" borderId="0" xfId="1" applyFont="1" applyAlignment="1">
      <alignment horizontal="left" vertical="center" wrapText="1"/>
    </xf>
    <xf numFmtId="0" fontId="10" fillId="0" borderId="0" xfId="1" applyFont="1" applyAlignment="1">
      <alignment vertical="center" wrapText="1"/>
    </xf>
    <xf numFmtId="0" fontId="10" fillId="0" borderId="0" xfId="1" applyFont="1" applyAlignment="1">
      <alignment horizontal="center" vertical="center" wrapText="1"/>
    </xf>
    <xf numFmtId="0" fontId="9" fillId="0" borderId="0" xfId="2" applyFont="1" applyFill="1" applyAlignment="1">
      <alignment horizontal="right" vertical="center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vertical="center" wrapText="1"/>
    </xf>
    <xf numFmtId="0" fontId="11" fillId="0" borderId="0" xfId="1" applyFont="1" applyAlignment="1">
      <alignment horizontal="left" vertical="center" wrapText="1"/>
    </xf>
    <xf numFmtId="0" fontId="12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3" fillId="0" borderId="0" xfId="1" applyFont="1" applyAlignment="1">
      <alignment horizontal="left" vertical="center" wrapText="1"/>
    </xf>
    <xf numFmtId="0" fontId="14" fillId="0" borderId="0" xfId="1" applyFont="1" applyAlignment="1">
      <alignment horizontal="center" vertical="center" wrapText="1"/>
    </xf>
    <xf numFmtId="0" fontId="15" fillId="0" borderId="1" xfId="0" applyFont="1" applyFill="1" applyBorder="1" applyAlignment="1">
      <alignment horizontal="center" wrapText="1"/>
    </xf>
    <xf numFmtId="0" fontId="16" fillId="0" borderId="1" xfId="0" applyFont="1" applyFill="1" applyBorder="1" applyAlignment="1">
      <alignment wrapText="1"/>
    </xf>
    <xf numFmtId="0" fontId="16" fillId="0" borderId="0" xfId="0" applyFont="1" applyFill="1" applyBorder="1" applyAlignment="1">
      <alignment horizontal="center" wrapText="1"/>
    </xf>
    <xf numFmtId="0" fontId="17" fillId="0" borderId="0" xfId="1" applyFont="1" applyBorder="1" applyAlignment="1">
      <alignment horizontal="left" vertical="center" wrapText="1"/>
    </xf>
    <xf numFmtId="0" fontId="17" fillId="0" borderId="0" xfId="1" applyFont="1" applyBorder="1" applyAlignment="1">
      <alignment vertical="center" wrapText="1"/>
    </xf>
    <xf numFmtId="0" fontId="18" fillId="0" borderId="0" xfId="1" applyFont="1" applyBorder="1" applyAlignment="1">
      <alignment horizontal="center" vertical="center"/>
    </xf>
    <xf numFmtId="0" fontId="18" fillId="0" borderId="0" xfId="1" applyFont="1" applyBorder="1" applyAlignment="1">
      <alignment horizontal="left" vertical="center"/>
    </xf>
    <xf numFmtId="0" fontId="17" fillId="2" borderId="0" xfId="1" applyFont="1" applyFill="1" applyBorder="1" applyAlignment="1">
      <alignment horizontal="left" vertical="center" wrapText="1"/>
    </xf>
    <xf numFmtId="0" fontId="19" fillId="0" borderId="0" xfId="1" applyFont="1" applyBorder="1" applyAlignment="1">
      <alignment horizontal="center" vertical="center" wrapText="1"/>
    </xf>
    <xf numFmtId="0" fontId="18" fillId="0" borderId="0" xfId="1" applyFont="1" applyBorder="1" applyAlignment="1">
      <alignment vertical="center"/>
    </xf>
    <xf numFmtId="0" fontId="17" fillId="0" borderId="0" xfId="1" applyFont="1" applyBorder="1" applyAlignment="1">
      <alignment horizontal="center" vertical="center" wrapText="1"/>
    </xf>
    <xf numFmtId="0" fontId="20" fillId="0" borderId="0" xfId="1" applyFont="1" applyFill="1" applyAlignment="1">
      <alignment vertical="center"/>
    </xf>
    <xf numFmtId="0" fontId="20" fillId="0" borderId="0" xfId="1" applyFont="1" applyFill="1" applyAlignment="1">
      <alignment horizontal="center" vertical="center"/>
    </xf>
    <xf numFmtId="0" fontId="20" fillId="0" borderId="0" xfId="1" applyFont="1" applyFill="1" applyAlignment="1">
      <alignment horizontal="left" vertical="center"/>
    </xf>
    <xf numFmtId="0" fontId="21" fillId="0" borderId="2" xfId="1" applyFont="1" applyBorder="1" applyAlignment="1">
      <alignment horizontal="left" vertical="center" wrapText="1"/>
    </xf>
    <xf numFmtId="0" fontId="21" fillId="0" borderId="3" xfId="1" applyFont="1" applyBorder="1" applyAlignment="1">
      <alignment horizontal="center" vertical="center" wrapText="1"/>
    </xf>
    <xf numFmtId="0" fontId="21" fillId="0" borderId="3" xfId="1" applyFont="1" applyBorder="1" applyAlignment="1">
      <alignment horizontal="left" vertical="center" wrapText="1"/>
    </xf>
    <xf numFmtId="0" fontId="21" fillId="0" borderId="3" xfId="1" applyFont="1" applyBorder="1" applyAlignment="1">
      <alignment horizontal="center" vertical="center" wrapText="1"/>
    </xf>
    <xf numFmtId="0" fontId="21" fillId="2" borderId="3" xfId="1" applyFont="1" applyFill="1" applyBorder="1" applyAlignment="1">
      <alignment horizontal="left" vertical="center" wrapText="1"/>
    </xf>
    <xf numFmtId="0" fontId="21" fillId="0" borderId="4" xfId="1" applyFont="1" applyBorder="1" applyAlignment="1">
      <alignment horizontal="center" vertical="center" wrapText="1"/>
    </xf>
    <xf numFmtId="0" fontId="21" fillId="0" borderId="5" xfId="1" applyFont="1" applyBorder="1" applyAlignment="1">
      <alignment horizontal="center" vertical="center" wrapText="1"/>
    </xf>
    <xf numFmtId="0" fontId="21" fillId="0" borderId="5" xfId="1" applyFont="1" applyBorder="1" applyAlignment="1">
      <alignment horizontal="left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1" fillId="0" borderId="7" xfId="1" applyFont="1" applyBorder="1" applyAlignment="1">
      <alignment horizontal="center" vertical="center" wrapText="1"/>
    </xf>
    <xf numFmtId="0" fontId="21" fillId="0" borderId="2" xfId="1" applyFont="1" applyBorder="1" applyAlignment="1">
      <alignment vertical="center" wrapText="1"/>
    </xf>
    <xf numFmtId="0" fontId="21" fillId="0" borderId="7" xfId="1" applyFont="1" applyBorder="1" applyAlignment="1">
      <alignment vertical="center" wrapText="1"/>
    </xf>
    <xf numFmtId="0" fontId="21" fillId="0" borderId="2" xfId="1" applyFont="1" applyBorder="1" applyAlignment="1">
      <alignment horizontal="center" vertical="center" wrapText="1"/>
    </xf>
    <xf numFmtId="49" fontId="22" fillId="0" borderId="3" xfId="1" applyNumberFormat="1" applyFont="1" applyBorder="1" applyAlignment="1">
      <alignment horizontal="center" vertical="center" wrapText="1"/>
    </xf>
    <xf numFmtId="49" fontId="22" fillId="0" borderId="2" xfId="1" applyNumberFormat="1" applyFont="1" applyBorder="1" applyAlignment="1">
      <alignment horizontal="left" vertical="center" wrapText="1"/>
    </xf>
    <xf numFmtId="0" fontId="17" fillId="0" borderId="2" xfId="1" applyFont="1" applyBorder="1" applyAlignment="1">
      <alignment horizontal="center" vertical="center" wrapText="1"/>
    </xf>
    <xf numFmtId="3" fontId="17" fillId="0" borderId="2" xfId="1" applyNumberFormat="1" applyFont="1" applyBorder="1" applyAlignment="1">
      <alignment horizontal="center" vertical="center" wrapText="1"/>
    </xf>
    <xf numFmtId="0" fontId="21" fillId="0" borderId="2" xfId="1" applyFont="1" applyBorder="1" applyAlignment="1">
      <alignment horizontal="center" vertical="center" wrapText="1"/>
    </xf>
    <xf numFmtId="0" fontId="21" fillId="0" borderId="2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left" vertical="center"/>
    </xf>
    <xf numFmtId="0" fontId="0" fillId="0" borderId="2" xfId="0" applyBorder="1"/>
    <xf numFmtId="0" fontId="21" fillId="0" borderId="8" xfId="1" applyFont="1" applyBorder="1" applyAlignment="1">
      <alignment horizontal="left" vertical="center" wrapText="1"/>
    </xf>
    <xf numFmtId="0" fontId="21" fillId="0" borderId="9" xfId="1" applyFont="1" applyBorder="1" applyAlignment="1">
      <alignment horizontal="center" vertical="center" wrapText="1"/>
    </xf>
    <xf numFmtId="0" fontId="21" fillId="0" borderId="9" xfId="1" applyFont="1" applyBorder="1" applyAlignment="1">
      <alignment horizontal="left" vertical="center" wrapText="1"/>
    </xf>
    <xf numFmtId="0" fontId="21" fillId="0" borderId="8" xfId="1" applyFont="1" applyBorder="1" applyAlignment="1">
      <alignment horizontal="center" vertical="center" wrapText="1"/>
    </xf>
    <xf numFmtId="0" fontId="21" fillId="0" borderId="9" xfId="1" applyFont="1" applyBorder="1" applyAlignment="1">
      <alignment horizontal="center" vertical="center" wrapText="1"/>
    </xf>
    <xf numFmtId="0" fontId="21" fillId="2" borderId="9" xfId="1" applyFont="1" applyFill="1" applyBorder="1" applyAlignment="1">
      <alignment horizontal="left" vertical="center" wrapText="1"/>
    </xf>
    <xf numFmtId="0" fontId="21" fillId="0" borderId="10" xfId="1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/>
    </xf>
    <xf numFmtId="0" fontId="21" fillId="0" borderId="8" xfId="1" applyFont="1" applyBorder="1" applyAlignment="1">
      <alignment vertical="center" wrapText="1"/>
    </xf>
    <xf numFmtId="0" fontId="21" fillId="0" borderId="9" xfId="1" applyFont="1" applyBorder="1" applyAlignment="1">
      <alignment vertical="center" wrapText="1"/>
    </xf>
    <xf numFmtId="0" fontId="21" fillId="0" borderId="8" xfId="1" applyFont="1" applyBorder="1" applyAlignment="1">
      <alignment horizontal="center" vertical="center" wrapText="1"/>
    </xf>
    <xf numFmtId="49" fontId="22" fillId="0" borderId="9" xfId="1" applyNumberFormat="1" applyFont="1" applyBorder="1" applyAlignment="1">
      <alignment horizontal="center" vertical="center" wrapText="1"/>
    </xf>
    <xf numFmtId="49" fontId="22" fillId="0" borderId="8" xfId="1" applyNumberFormat="1" applyFont="1" applyBorder="1" applyAlignment="1">
      <alignment horizontal="left" vertical="center" wrapText="1"/>
    </xf>
    <xf numFmtId="3" fontId="17" fillId="0" borderId="8" xfId="1" applyNumberFormat="1" applyFont="1" applyBorder="1" applyAlignment="1">
      <alignment horizontal="center" vertical="center" wrapText="1"/>
    </xf>
    <xf numFmtId="0" fontId="21" fillId="0" borderId="8" xfId="1" applyFont="1" applyFill="1" applyBorder="1" applyAlignment="1">
      <alignment vertical="center"/>
    </xf>
    <xf numFmtId="0" fontId="21" fillId="0" borderId="8" xfId="1" applyFont="1" applyFill="1" applyBorder="1" applyAlignment="1">
      <alignment horizontal="center" vertical="center"/>
    </xf>
    <xf numFmtId="0" fontId="23" fillId="0" borderId="8" xfId="1" applyFont="1" applyFill="1" applyBorder="1" applyAlignment="1">
      <alignment horizontal="center" vertical="center" wrapText="1"/>
    </xf>
    <xf numFmtId="0" fontId="0" fillId="0" borderId="8" xfId="0" applyBorder="1"/>
    <xf numFmtId="0" fontId="21" fillId="0" borderId="0" xfId="1" applyFont="1" applyBorder="1" applyAlignment="1">
      <alignment horizontal="center" vertical="center" wrapText="1"/>
    </xf>
    <xf numFmtId="0" fontId="21" fillId="0" borderId="6" xfId="1" applyFont="1" applyBorder="1" applyAlignment="1">
      <alignment horizontal="left" vertical="center" wrapText="1"/>
    </xf>
    <xf numFmtId="0" fontId="21" fillId="0" borderId="6" xfId="1" applyFont="1" applyBorder="1" applyAlignment="1">
      <alignment horizontal="center" vertical="center" wrapText="1"/>
    </xf>
    <xf numFmtId="0" fontId="21" fillId="2" borderId="6" xfId="1" applyFont="1" applyFill="1" applyBorder="1" applyAlignment="1">
      <alignment horizontal="left" vertical="center" wrapText="1"/>
    </xf>
    <xf numFmtId="0" fontId="21" fillId="0" borderId="4" xfId="1" applyFont="1" applyBorder="1" applyAlignment="1">
      <alignment vertical="center" wrapText="1"/>
    </xf>
    <xf numFmtId="0" fontId="21" fillId="0" borderId="5" xfId="1" applyFont="1" applyBorder="1" applyAlignment="1">
      <alignment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3" borderId="11" xfId="1" applyFont="1" applyFill="1" applyBorder="1" applyAlignment="1">
      <alignment vertical="center" wrapText="1"/>
    </xf>
    <xf numFmtId="0" fontId="21" fillId="0" borderId="6" xfId="1" applyFont="1" applyBorder="1" applyAlignment="1">
      <alignment vertical="center" wrapText="1"/>
    </xf>
    <xf numFmtId="0" fontId="0" fillId="0" borderId="0" xfId="0" applyAlignment="1">
      <alignment horizontal="center"/>
    </xf>
    <xf numFmtId="49" fontId="21" fillId="0" borderId="6" xfId="1" applyNumberFormat="1" applyFont="1" applyBorder="1" applyAlignment="1">
      <alignment horizontal="left" vertical="center" wrapText="1"/>
    </xf>
    <xf numFmtId="0" fontId="4" fillId="0" borderId="6" xfId="1" applyFont="1" applyFill="1" applyBorder="1" applyAlignment="1">
      <alignment vertical="center"/>
    </xf>
    <xf numFmtId="0" fontId="9" fillId="0" borderId="6" xfId="3" applyFont="1" applyFill="1" applyBorder="1" applyAlignment="1">
      <alignment vertical="center"/>
    </xf>
    <xf numFmtId="0" fontId="4" fillId="0" borderId="6" xfId="1" applyFont="1" applyFill="1" applyBorder="1" applyAlignment="1">
      <alignment horizontal="left" vertical="center"/>
    </xf>
    <xf numFmtId="0" fontId="4" fillId="0" borderId="6" xfId="1" applyFont="1" applyFill="1" applyBorder="1" applyAlignment="1">
      <alignment horizontal="center" vertical="center"/>
    </xf>
    <xf numFmtId="0" fontId="0" fillId="0" borderId="6" xfId="0" applyBorder="1"/>
    <xf numFmtId="0" fontId="24" fillId="0" borderId="0" xfId="0" applyFont="1"/>
    <xf numFmtId="0" fontId="25" fillId="0" borderId="12" xfId="0" applyFont="1" applyFill="1" applyBorder="1" applyAlignment="1">
      <alignment horizontal="left" vertical="center"/>
    </xf>
    <xf numFmtId="0" fontId="26" fillId="0" borderId="13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vertical="center" wrapText="1"/>
    </xf>
    <xf numFmtId="0" fontId="26" fillId="0" borderId="13" xfId="0" applyFont="1" applyFill="1" applyBorder="1" applyAlignment="1">
      <alignment horizontal="left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left" vertical="center" wrapText="1"/>
    </xf>
    <xf numFmtId="0" fontId="26" fillId="0" borderId="2" xfId="0" applyFont="1" applyFill="1" applyBorder="1" applyAlignment="1">
      <alignment vertical="center" wrapText="1"/>
    </xf>
    <xf numFmtId="0" fontId="27" fillId="0" borderId="2" xfId="0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left" vertical="center" wrapText="1"/>
    </xf>
    <xf numFmtId="0" fontId="26" fillId="4" borderId="2" xfId="0" applyFont="1" applyFill="1" applyBorder="1" applyAlignment="1">
      <alignment horizontal="center" vertical="center" wrapText="1"/>
    </xf>
    <xf numFmtId="0" fontId="28" fillId="5" borderId="2" xfId="0" applyFont="1" applyFill="1" applyBorder="1" applyAlignment="1">
      <alignment horizontal="center" vertical="center" wrapText="1"/>
    </xf>
    <xf numFmtId="0" fontId="26" fillId="3" borderId="2" xfId="0" applyFont="1" applyFill="1" applyBorder="1" applyAlignment="1">
      <alignment horizontal="center" vertical="center" wrapText="1"/>
    </xf>
    <xf numFmtId="0" fontId="26" fillId="3" borderId="2" xfId="0" applyFont="1" applyFill="1" applyBorder="1" applyAlignment="1">
      <alignment vertical="center" wrapText="1"/>
    </xf>
    <xf numFmtId="0" fontId="27" fillId="3" borderId="2" xfId="0" applyFont="1" applyFill="1" applyBorder="1" applyAlignment="1">
      <alignment vertical="center" wrapText="1"/>
    </xf>
    <xf numFmtId="0" fontId="26" fillId="2" borderId="2" xfId="0" applyFont="1" applyFill="1" applyBorder="1" applyAlignment="1">
      <alignment horizontal="left" vertical="center" wrapText="1"/>
    </xf>
    <xf numFmtId="0" fontId="26" fillId="3" borderId="2" xfId="0" applyFont="1" applyFill="1" applyBorder="1" applyAlignment="1">
      <alignment horizontal="left" vertical="center" wrapText="1"/>
    </xf>
    <xf numFmtId="0" fontId="27" fillId="3" borderId="2" xfId="0" applyFont="1" applyFill="1" applyBorder="1" applyAlignment="1">
      <alignment horizontal="center" vertical="center" wrapText="1"/>
    </xf>
    <xf numFmtId="49" fontId="27" fillId="0" borderId="2" xfId="0" applyNumberFormat="1" applyFont="1" applyFill="1" applyBorder="1" applyAlignment="1">
      <alignment horizontal="left" vertical="center" wrapText="1"/>
    </xf>
    <xf numFmtId="49" fontId="26" fillId="0" borderId="2" xfId="0" applyNumberFormat="1" applyFont="1" applyFill="1" applyBorder="1" applyAlignment="1">
      <alignment horizontal="left" vertical="center" wrapText="1"/>
    </xf>
    <xf numFmtId="0" fontId="29" fillId="3" borderId="8" xfId="0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vertical="center"/>
    </xf>
    <xf numFmtId="0" fontId="26" fillId="0" borderId="2" xfId="0" applyFont="1" applyFill="1" applyBorder="1" applyAlignment="1">
      <alignment vertical="center"/>
    </xf>
    <xf numFmtId="0" fontId="31" fillId="0" borderId="2" xfId="0" applyFont="1" applyFill="1" applyBorder="1" applyAlignment="1">
      <alignment vertical="center"/>
    </xf>
    <xf numFmtId="0" fontId="31" fillId="0" borderId="2" xfId="0" applyFont="1" applyBorder="1" applyAlignment="1">
      <alignment vertical="center"/>
    </xf>
    <xf numFmtId="2" fontId="28" fillId="3" borderId="2" xfId="0" applyNumberFormat="1" applyFont="1" applyFill="1" applyBorder="1" applyAlignment="1">
      <alignment vertical="center" wrapText="1"/>
    </xf>
    <xf numFmtId="0" fontId="24" fillId="3" borderId="2" xfId="0" applyFont="1" applyFill="1" applyBorder="1"/>
    <xf numFmtId="0" fontId="32" fillId="0" borderId="0" xfId="0" applyFont="1" applyAlignment="1">
      <alignment horizontal="center"/>
    </xf>
    <xf numFmtId="0" fontId="29" fillId="0" borderId="8" xfId="0" applyFont="1" applyFill="1" applyBorder="1" applyAlignment="1">
      <alignment horizontal="center" vertical="center" wrapText="1"/>
    </xf>
    <xf numFmtId="0" fontId="29" fillId="0" borderId="8" xfId="0" applyFont="1" applyFill="1" applyBorder="1" applyAlignment="1">
      <alignment horizontal="left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9" fillId="0" borderId="8" xfId="0" applyFont="1" applyFill="1" applyBorder="1" applyAlignment="1">
      <alignment vertical="center" wrapText="1"/>
    </xf>
    <xf numFmtId="0" fontId="29" fillId="2" borderId="14" xfId="0" applyFont="1" applyFill="1" applyBorder="1" applyAlignment="1">
      <alignment horizontal="center" vertical="center" wrapText="1"/>
    </xf>
    <xf numFmtId="0" fontId="29" fillId="2" borderId="15" xfId="0" applyFont="1" applyFill="1" applyBorder="1" applyAlignment="1">
      <alignment horizontal="center" vertical="center" wrapText="1"/>
    </xf>
    <xf numFmtId="49" fontId="27" fillId="0" borderId="8" xfId="0" applyNumberFormat="1" applyFont="1" applyFill="1" applyBorder="1" applyAlignment="1">
      <alignment horizontal="left" vertical="center" wrapText="1"/>
    </xf>
    <xf numFmtId="49" fontId="29" fillId="0" borderId="8" xfId="0" applyNumberFormat="1" applyFont="1" applyFill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center" vertical="center" wrapText="1"/>
    </xf>
    <xf numFmtId="0" fontId="29" fillId="0" borderId="8" xfId="0" applyFont="1" applyFill="1" applyBorder="1" applyAlignment="1">
      <alignment horizontal="center" vertical="center"/>
    </xf>
    <xf numFmtId="0" fontId="33" fillId="0" borderId="8" xfId="0" applyFont="1" applyFill="1" applyBorder="1" applyAlignment="1">
      <alignment horizontal="center" vertical="center"/>
    </xf>
    <xf numFmtId="0" fontId="34" fillId="0" borderId="8" xfId="0" applyFont="1" applyFill="1" applyBorder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/>
    </xf>
    <xf numFmtId="0" fontId="35" fillId="0" borderId="0" xfId="0" applyFont="1" applyAlignment="1">
      <alignment horizontal="center" vertical="center"/>
    </xf>
    <xf numFmtId="0" fontId="20" fillId="0" borderId="16" xfId="0" applyFont="1" applyFill="1" applyBorder="1" applyAlignment="1">
      <alignment horizontal="left" wrapText="1"/>
    </xf>
    <xf numFmtId="0" fontId="20" fillId="0" borderId="16" xfId="0" applyFont="1" applyFill="1" applyBorder="1" applyAlignment="1">
      <alignment horizontal="center" wrapText="1"/>
    </xf>
    <xf numFmtId="0" fontId="20" fillId="0" borderId="17" xfId="0" applyFont="1" applyFill="1" applyBorder="1" applyAlignment="1">
      <alignment horizontal="center" wrapText="1"/>
    </xf>
    <xf numFmtId="0" fontId="20" fillId="0" borderId="17" xfId="0" applyFont="1" applyFill="1" applyBorder="1" applyAlignment="1">
      <alignment wrapText="1"/>
    </xf>
    <xf numFmtId="0" fontId="20" fillId="0" borderId="17" xfId="0" applyFont="1" applyFill="1" applyBorder="1" applyAlignment="1">
      <alignment horizontal="left" wrapText="1"/>
    </xf>
    <xf numFmtId="0" fontId="36" fillId="0" borderId="17" xfId="0" applyFont="1" applyFill="1" applyBorder="1" applyAlignment="1">
      <alignment wrapText="1"/>
    </xf>
    <xf numFmtId="0" fontId="20" fillId="0" borderId="17" xfId="0" applyFont="1" applyFill="1" applyBorder="1" applyAlignment="1">
      <alignment horizontal="left" vertical="center" wrapText="1"/>
    </xf>
    <xf numFmtId="0" fontId="36" fillId="0" borderId="8" xfId="0" applyFont="1" applyFill="1" applyBorder="1" applyAlignment="1">
      <alignment wrapText="1"/>
    </xf>
    <xf numFmtId="49" fontId="20" fillId="0" borderId="8" xfId="0" applyNumberFormat="1" applyFont="1" applyFill="1" applyBorder="1" applyAlignment="1">
      <alignment horizontal="left" vertical="center"/>
    </xf>
    <xf numFmtId="0" fontId="20" fillId="0" borderId="8" xfId="0" applyFont="1" applyFill="1" applyBorder="1"/>
    <xf numFmtId="0" fontId="37" fillId="0" borderId="8" xfId="0" applyNumberFormat="1" applyFont="1" applyFill="1" applyBorder="1" applyAlignment="1" applyProtection="1">
      <alignment horizontal="center" vertical="center" wrapText="1"/>
    </xf>
    <xf numFmtId="0" fontId="37" fillId="0" borderId="8" xfId="0" applyNumberFormat="1" applyFont="1" applyFill="1" applyBorder="1" applyAlignment="1" applyProtection="1">
      <alignment horizontal="left" vertical="center" wrapText="1"/>
    </xf>
    <xf numFmtId="0" fontId="37" fillId="0" borderId="8" xfId="0" applyNumberFormat="1" applyFont="1" applyFill="1" applyBorder="1" applyAlignment="1" applyProtection="1">
      <alignment vertical="center" wrapText="1"/>
    </xf>
    <xf numFmtId="0" fontId="38" fillId="0" borderId="8" xfId="0" applyNumberFormat="1" applyFont="1" applyFill="1" applyBorder="1" applyAlignment="1" applyProtection="1">
      <alignment horizontal="left" vertical="center" wrapText="1"/>
    </xf>
    <xf numFmtId="0" fontId="39" fillId="0" borderId="8" xfId="0" applyFont="1" applyFill="1" applyBorder="1"/>
    <xf numFmtId="0" fontId="39" fillId="0" borderId="8" xfId="0" applyFont="1" applyBorder="1"/>
    <xf numFmtId="0" fontId="20" fillId="0" borderId="8" xfId="0" applyFont="1" applyFill="1" applyBorder="1" applyAlignment="1">
      <alignment horizontal="center" wrapText="1"/>
    </xf>
    <xf numFmtId="0" fontId="39" fillId="0" borderId="0" xfId="0" applyFont="1"/>
    <xf numFmtId="164" fontId="37" fillId="0" borderId="17" xfId="0" applyNumberFormat="1" applyFont="1" applyFill="1" applyBorder="1" applyAlignment="1">
      <alignment horizontal="center" vertical="top"/>
    </xf>
    <xf numFmtId="0" fontId="40" fillId="0" borderId="17" xfId="0" applyFont="1" applyFill="1" applyBorder="1" applyAlignment="1">
      <alignment vertical="top"/>
    </xf>
    <xf numFmtId="165" fontId="40" fillId="0" borderId="8" xfId="0" applyNumberFormat="1" applyFont="1" applyFill="1" applyBorder="1" applyAlignment="1">
      <alignment horizontal="center"/>
    </xf>
    <xf numFmtId="0" fontId="40" fillId="0" borderId="8" xfId="0" applyFont="1" applyFill="1" applyBorder="1" applyAlignment="1">
      <alignment horizontal="left" vertical="top"/>
    </xf>
    <xf numFmtId="49" fontId="20" fillId="0" borderId="8" xfId="0" applyNumberFormat="1" applyFont="1" applyFill="1" applyBorder="1" applyAlignment="1"/>
    <xf numFmtId="49" fontId="20" fillId="0" borderId="8" xfId="0" applyNumberFormat="1" applyFont="1" applyFill="1" applyBorder="1" applyAlignment="1">
      <alignment horizontal="left"/>
    </xf>
    <xf numFmtId="164" fontId="37" fillId="0" borderId="8" xfId="0" applyNumberFormat="1" applyFont="1" applyFill="1" applyBorder="1" applyAlignment="1">
      <alignment horizontal="center" vertical="top"/>
    </xf>
    <xf numFmtId="0" fontId="40" fillId="0" borderId="8" xfId="0" applyFont="1" applyFill="1" applyBorder="1" applyAlignment="1">
      <alignment vertical="top"/>
    </xf>
    <xf numFmtId="0" fontId="41" fillId="0" borderId="8" xfId="0" applyFont="1" applyFill="1" applyBorder="1" applyAlignment="1">
      <alignment vertical="top"/>
    </xf>
    <xf numFmtId="0" fontId="41" fillId="0" borderId="8" xfId="0" applyFont="1" applyFill="1" applyBorder="1" applyAlignment="1">
      <alignment horizontal="left" vertical="top"/>
    </xf>
    <xf numFmtId="164" fontId="40" fillId="0" borderId="8" xfId="0" applyNumberFormat="1" applyFont="1" applyFill="1" applyBorder="1" applyAlignment="1">
      <alignment horizontal="center"/>
    </xf>
    <xf numFmtId="0" fontId="20" fillId="0" borderId="8" xfId="0" applyFont="1" applyFill="1" applyBorder="1" applyAlignment="1">
      <alignment horizontal="center"/>
    </xf>
    <xf numFmtId="0" fontId="42" fillId="0" borderId="8" xfId="0" applyFont="1" applyFill="1" applyBorder="1" applyAlignment="1">
      <alignment vertical="top"/>
    </xf>
    <xf numFmtId="0" fontId="41" fillId="0" borderId="17" xfId="0" applyFont="1" applyFill="1" applyBorder="1" applyAlignment="1">
      <alignment horizontal="left" vertical="top"/>
    </xf>
    <xf numFmtId="0" fontId="40" fillId="0" borderId="8" xfId="0" applyFont="1" applyFill="1" applyBorder="1" applyAlignment="1">
      <alignment horizontal="center"/>
    </xf>
    <xf numFmtId="0" fontId="40" fillId="0" borderId="17" xfId="0" applyFont="1" applyFill="1" applyBorder="1" applyAlignment="1">
      <alignment horizontal="left" vertical="top"/>
    </xf>
    <xf numFmtId="0" fontId="20" fillId="0" borderId="8" xfId="0" applyFont="1" applyFill="1" applyBorder="1" applyAlignment="1" applyProtection="1">
      <alignment horizontal="left" vertical="center" wrapText="1"/>
    </xf>
    <xf numFmtId="0" fontId="20" fillId="0" borderId="8" xfId="0" applyFont="1" applyFill="1" applyBorder="1" applyAlignment="1" applyProtection="1">
      <alignment horizontal="center" vertical="center" wrapText="1"/>
    </xf>
    <xf numFmtId="0" fontId="36" fillId="0" borderId="17" xfId="0" applyFont="1" applyFill="1" applyBorder="1" applyAlignment="1">
      <alignment horizontal="left" wrapText="1"/>
    </xf>
    <xf numFmtId="0" fontId="36" fillId="0" borderId="17" xfId="0" applyFont="1" applyFill="1" applyBorder="1" applyAlignment="1">
      <alignment horizontal="center" wrapText="1"/>
    </xf>
    <xf numFmtId="0" fontId="36" fillId="0" borderId="17" xfId="0" applyFont="1" applyFill="1" applyBorder="1" applyAlignment="1">
      <alignment horizontal="left" vertical="center" wrapText="1"/>
    </xf>
    <xf numFmtId="49" fontId="36" fillId="0" borderId="8" xfId="0" applyNumberFormat="1" applyFont="1" applyFill="1" applyBorder="1" applyAlignment="1"/>
    <xf numFmtId="49" fontId="36" fillId="0" borderId="8" xfId="0" applyNumberFormat="1" applyFont="1" applyFill="1" applyBorder="1" applyAlignment="1">
      <alignment horizontal="left"/>
    </xf>
    <xf numFmtId="0" fontId="36" fillId="0" borderId="8" xfId="0" applyFont="1" applyFill="1" applyBorder="1" applyAlignment="1">
      <alignment horizontal="center" wrapText="1"/>
    </xf>
    <xf numFmtId="0" fontId="37" fillId="0" borderId="8" xfId="0" applyFont="1" applyFill="1" applyBorder="1" applyAlignment="1">
      <alignment horizontal="center" vertical="top"/>
    </xf>
    <xf numFmtId="0" fontId="20" fillId="0" borderId="8" xfId="0" applyFont="1" applyFill="1" applyBorder="1" applyAlignment="1">
      <alignment wrapText="1"/>
    </xf>
    <xf numFmtId="165" fontId="20" fillId="0" borderId="8" xfId="0" applyNumberFormat="1" applyFont="1" applyFill="1" applyBorder="1" applyAlignment="1">
      <alignment horizontal="center"/>
    </xf>
    <xf numFmtId="0" fontId="20" fillId="0" borderId="17" xfId="0" applyFont="1" applyFill="1" applyBorder="1" applyAlignment="1">
      <alignment vertical="top"/>
    </xf>
    <xf numFmtId="49" fontId="20" fillId="0" borderId="8" xfId="0" applyNumberFormat="1" applyFont="1" applyFill="1" applyBorder="1" applyAlignment="1">
      <alignment vertical="center"/>
    </xf>
    <xf numFmtId="0" fontId="41" fillId="0" borderId="17" xfId="0" applyFont="1" applyFill="1" applyBorder="1" applyAlignment="1">
      <alignment vertical="top"/>
    </xf>
    <xf numFmtId="49" fontId="20" fillId="0" borderId="8" xfId="0" applyNumberFormat="1" applyFont="1" applyFill="1" applyBorder="1"/>
    <xf numFmtId="0" fontId="39" fillId="0" borderId="17" xfId="0" applyFont="1" applyFill="1" applyBorder="1" applyAlignment="1">
      <alignment wrapText="1"/>
    </xf>
    <xf numFmtId="0" fontId="40" fillId="0" borderId="17" xfId="0" applyFont="1" applyFill="1" applyBorder="1" applyAlignment="1">
      <alignment horizontal="center"/>
    </xf>
    <xf numFmtId="0" fontId="43" fillId="0" borderId="8" xfId="0" applyFont="1" applyFill="1" applyBorder="1" applyAlignment="1">
      <alignment vertical="top"/>
    </xf>
    <xf numFmtId="0" fontId="39" fillId="0" borderId="8" xfId="0" applyFont="1" applyFill="1" applyBorder="1" applyAlignment="1">
      <alignment wrapText="1"/>
    </xf>
    <xf numFmtId="165" fontId="40" fillId="0" borderId="17" xfId="0" applyNumberFormat="1" applyFont="1" applyFill="1" applyBorder="1" applyAlignment="1">
      <alignment horizontal="center"/>
    </xf>
    <xf numFmtId="0" fontId="20" fillId="0" borderId="17" xfId="0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vertical="center" wrapText="1"/>
    </xf>
    <xf numFmtId="0" fontId="38" fillId="0" borderId="8" xfId="0" applyNumberFormat="1" applyFont="1" applyFill="1" applyBorder="1" applyAlignment="1" applyProtection="1">
      <alignment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38" fillId="0" borderId="17" xfId="0" applyNumberFormat="1" applyFont="1" applyFill="1" applyBorder="1" applyAlignment="1" applyProtection="1">
      <alignment horizontal="left" vertical="center" wrapText="1"/>
    </xf>
    <xf numFmtId="0" fontId="37" fillId="0" borderId="17" xfId="0" applyNumberFormat="1" applyFont="1" applyFill="1" applyBorder="1" applyAlignment="1" applyProtection="1">
      <alignment horizontal="left" vertical="center" wrapText="1"/>
    </xf>
    <xf numFmtId="0" fontId="38" fillId="0" borderId="8" xfId="0" applyFont="1" applyFill="1" applyBorder="1" applyAlignment="1">
      <alignment vertical="top"/>
    </xf>
    <xf numFmtId="0" fontId="20" fillId="0" borderId="8" xfId="0" applyFont="1" applyFill="1" applyBorder="1" applyAlignment="1">
      <alignment horizontal="left"/>
    </xf>
    <xf numFmtId="0" fontId="20" fillId="0" borderId="8" xfId="0" applyFont="1" applyFill="1" applyBorder="1" applyAlignment="1">
      <alignment horizontal="left" wrapText="1"/>
    </xf>
    <xf numFmtId="0" fontId="42" fillId="0" borderId="8" xfId="0" applyFont="1" applyFill="1" applyBorder="1" applyAlignment="1"/>
    <xf numFmtId="0" fontId="20" fillId="0" borderId="8" xfId="0" applyFont="1" applyFill="1" applyBorder="1" applyAlignment="1">
      <alignment vertical="top"/>
    </xf>
    <xf numFmtId="0" fontId="37" fillId="0" borderId="17" xfId="0" applyNumberFormat="1" applyFont="1" applyFill="1" applyBorder="1" applyAlignment="1" applyProtection="1">
      <alignment vertical="center" wrapText="1"/>
    </xf>
    <xf numFmtId="0" fontId="40" fillId="0" borderId="8" xfId="0" applyFont="1" applyFill="1" applyBorder="1"/>
    <xf numFmtId="0" fontId="41" fillId="0" borderId="8" xfId="0" applyFont="1" applyFill="1" applyBorder="1" applyAlignment="1">
      <alignment horizontal="center" vertical="top"/>
    </xf>
    <xf numFmtId="0" fontId="40" fillId="0" borderId="8" xfId="0" applyFont="1" applyFill="1" applyBorder="1" applyAlignment="1">
      <alignment wrapText="1"/>
    </xf>
    <xf numFmtId="0" fontId="42" fillId="0" borderId="8" xfId="0" applyFont="1" applyFill="1" applyBorder="1" applyAlignment="1">
      <alignment horizontal="left"/>
    </xf>
    <xf numFmtId="0" fontId="20" fillId="0" borderId="8" xfId="0" applyFont="1" applyFill="1" applyBorder="1" applyAlignment="1">
      <alignment horizontal="center" vertical="top" wrapText="1"/>
    </xf>
    <xf numFmtId="166" fontId="20" fillId="0" borderId="8" xfId="0" applyNumberFormat="1" applyFont="1" applyFill="1" applyBorder="1" applyAlignment="1">
      <alignment horizontal="center"/>
    </xf>
    <xf numFmtId="0" fontId="40" fillId="0" borderId="8" xfId="0" applyFont="1" applyFill="1" applyBorder="1" applyAlignment="1">
      <alignment horizontal="center" vertical="top"/>
    </xf>
    <xf numFmtId="0" fontId="44" fillId="0" borderId="8" xfId="0" applyFont="1" applyFill="1" applyBorder="1" applyAlignment="1">
      <alignment vertical="top"/>
    </xf>
    <xf numFmtId="166" fontId="40" fillId="0" borderId="8" xfId="0" applyNumberFormat="1" applyFont="1" applyFill="1" applyBorder="1" applyAlignment="1">
      <alignment horizontal="center"/>
    </xf>
    <xf numFmtId="0" fontId="37" fillId="0" borderId="8" xfId="0" applyFont="1" applyFill="1" applyBorder="1" applyAlignment="1">
      <alignment horizontal="left" vertical="top"/>
    </xf>
    <xf numFmtId="0" fontId="43" fillId="0" borderId="8" xfId="0" applyFont="1" applyFill="1" applyBorder="1" applyAlignment="1">
      <alignment horizontal="left" vertical="top"/>
    </xf>
    <xf numFmtId="0" fontId="43" fillId="0" borderId="8" xfId="0" applyFont="1" applyFill="1" applyBorder="1" applyAlignment="1">
      <alignment horizontal="center" vertical="top"/>
    </xf>
    <xf numFmtId="0" fontId="37" fillId="0" borderId="17" xfId="0" applyFont="1" applyFill="1" applyBorder="1" applyAlignment="1">
      <alignment horizontal="center" vertical="top"/>
    </xf>
    <xf numFmtId="0" fontId="38" fillId="0" borderId="8" xfId="0" applyFont="1" applyFill="1" applyBorder="1" applyAlignment="1">
      <alignment horizontal="left" wrapText="1"/>
    </xf>
    <xf numFmtId="0" fontId="38" fillId="0" borderId="8" xfId="0" applyFont="1" applyFill="1" applyBorder="1" applyAlignment="1">
      <alignment horizontal="left"/>
    </xf>
    <xf numFmtId="0" fontId="20" fillId="0" borderId="8" xfId="0" applyNumberFormat="1" applyFont="1" applyFill="1" applyBorder="1" applyAlignment="1">
      <alignment horizontal="center"/>
    </xf>
    <xf numFmtId="0" fontId="45" fillId="0" borderId="8" xfId="0" applyFont="1" applyFill="1" applyBorder="1" applyAlignment="1">
      <alignment horizontal="center"/>
    </xf>
    <xf numFmtId="0" fontId="42" fillId="0" borderId="8" xfId="0" applyFont="1" applyFill="1" applyBorder="1" applyAlignment="1">
      <alignment vertical="center"/>
    </xf>
    <xf numFmtId="0" fontId="38" fillId="0" borderId="8" xfId="0" applyFont="1" applyFill="1" applyBorder="1" applyAlignment="1">
      <alignment wrapText="1"/>
    </xf>
    <xf numFmtId="0" fontId="20" fillId="0" borderId="17" xfId="0" applyNumberFormat="1" applyFont="1" applyFill="1" applyBorder="1" applyAlignment="1">
      <alignment horizontal="center"/>
    </xf>
    <xf numFmtId="0" fontId="20" fillId="0" borderId="8" xfId="0" applyFont="1" applyFill="1" applyBorder="1" applyAlignment="1"/>
    <xf numFmtId="49" fontId="46" fillId="0" borderId="8" xfId="0" applyNumberFormat="1" applyFont="1" applyFill="1" applyBorder="1" applyAlignment="1">
      <alignment vertical="center" wrapText="1"/>
    </xf>
    <xf numFmtId="49" fontId="46" fillId="0" borderId="8" xfId="0" applyNumberFormat="1" applyFont="1" applyFill="1" applyBorder="1" applyAlignment="1">
      <alignment horizontal="left" vertical="center" wrapText="1"/>
    </xf>
    <xf numFmtId="49" fontId="37" fillId="0" borderId="8" xfId="0" applyNumberFormat="1" applyFont="1" applyFill="1" applyBorder="1" applyAlignment="1">
      <alignment vertical="center"/>
    </xf>
    <xf numFmtId="0" fontId="20" fillId="0" borderId="17" xfId="0" applyFont="1" applyFill="1" applyBorder="1" applyAlignment="1">
      <alignment horizontal="center"/>
    </xf>
    <xf numFmtId="0" fontId="42" fillId="0" borderId="17" xfId="0" applyFont="1" applyFill="1" applyBorder="1" applyAlignment="1">
      <alignment vertical="top"/>
    </xf>
    <xf numFmtId="0" fontId="40" fillId="0" borderId="17" xfId="0" applyFont="1" applyFill="1" applyBorder="1"/>
    <xf numFmtId="0" fontId="38" fillId="0" borderId="17" xfId="0" applyFont="1" applyFill="1" applyBorder="1" applyAlignment="1">
      <alignment vertical="top"/>
    </xf>
    <xf numFmtId="0" fontId="44" fillId="0" borderId="17" xfId="0" applyFont="1" applyFill="1" applyBorder="1" applyAlignment="1">
      <alignment vertical="top"/>
    </xf>
    <xf numFmtId="49" fontId="20" fillId="0" borderId="8" xfId="0" applyNumberFormat="1" applyFont="1" applyFill="1" applyBorder="1" applyAlignment="1">
      <alignment wrapText="1"/>
    </xf>
    <xf numFmtId="49" fontId="20" fillId="0" borderId="8" xfId="0" applyNumberFormat="1" applyFont="1" applyFill="1" applyBorder="1" applyAlignment="1">
      <alignment horizontal="left" wrapText="1"/>
    </xf>
    <xf numFmtId="49" fontId="20" fillId="0" borderId="17" xfId="0" applyNumberFormat="1" applyFont="1" applyFill="1" applyBorder="1" applyAlignment="1"/>
    <xf numFmtId="49" fontId="20" fillId="0" borderId="17" xfId="0" applyNumberFormat="1" applyFont="1" applyFill="1" applyBorder="1" applyAlignment="1">
      <alignment horizontal="left"/>
    </xf>
    <xf numFmtId="165" fontId="20" fillId="0" borderId="17" xfId="0" applyNumberFormat="1" applyFont="1" applyFill="1" applyBorder="1" applyAlignment="1">
      <alignment horizontal="center"/>
    </xf>
    <xf numFmtId="165" fontId="40" fillId="0" borderId="8" xfId="0" applyNumberFormat="1" applyFont="1" applyFill="1" applyBorder="1" applyAlignment="1"/>
    <xf numFmtId="0" fontId="45" fillId="0" borderId="17" xfId="0" applyFont="1" applyFill="1" applyBorder="1" applyAlignment="1">
      <alignment horizontal="center"/>
    </xf>
    <xf numFmtId="0" fontId="42" fillId="0" borderId="17" xfId="0" applyFont="1" applyFill="1" applyBorder="1" applyAlignment="1">
      <alignment vertical="center"/>
    </xf>
    <xf numFmtId="0" fontId="37" fillId="0" borderId="17" xfId="0" applyNumberFormat="1" applyFont="1" applyFill="1" applyBorder="1" applyAlignment="1" applyProtection="1">
      <alignment horizontal="center" vertical="center" wrapText="1"/>
    </xf>
    <xf numFmtId="0" fontId="42" fillId="0" borderId="17" xfId="0" applyFont="1" applyFill="1" applyBorder="1" applyAlignment="1"/>
    <xf numFmtId="0" fontId="20" fillId="0" borderId="8" xfId="0" applyFont="1" applyFill="1" applyBorder="1" applyAlignment="1">
      <alignment horizontal="center" vertical="top"/>
    </xf>
    <xf numFmtId="0" fontId="38" fillId="0" borderId="8" xfId="0" applyFont="1" applyFill="1" applyBorder="1"/>
    <xf numFmtId="0" fontId="38" fillId="0" borderId="17" xfId="0" applyNumberFormat="1" applyFont="1" applyFill="1" applyBorder="1" applyAlignment="1" applyProtection="1">
      <alignment vertical="center" wrapText="1"/>
    </xf>
    <xf numFmtId="0" fontId="20" fillId="0" borderId="17" xfId="0" applyFont="1" applyFill="1" applyBorder="1" applyAlignment="1"/>
    <xf numFmtId="0" fontId="43" fillId="0" borderId="17" xfId="0" applyFont="1" applyFill="1" applyBorder="1" applyAlignment="1">
      <alignment horizontal="center" vertical="top"/>
    </xf>
    <xf numFmtId="0" fontId="20" fillId="0" borderId="17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vertical="center"/>
    </xf>
    <xf numFmtId="0" fontId="20" fillId="0" borderId="17" xfId="0" quotePrefix="1" applyFont="1" applyFill="1" applyBorder="1" applyAlignment="1">
      <alignment vertical="center"/>
    </xf>
    <xf numFmtId="0" fontId="20" fillId="0" borderId="17" xfId="0" quotePrefix="1" applyFont="1" applyFill="1" applyBorder="1" applyAlignment="1">
      <alignment horizontal="left" vertical="center"/>
    </xf>
    <xf numFmtId="49" fontId="20" fillId="0" borderId="17" xfId="0" applyNumberFormat="1" applyFont="1" applyFill="1" applyBorder="1" applyAlignment="1">
      <alignment horizontal="center" vertical="center"/>
    </xf>
    <xf numFmtId="0" fontId="20" fillId="0" borderId="17" xfId="0" quotePrefix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left" vertical="center"/>
    </xf>
    <xf numFmtId="0" fontId="20" fillId="0" borderId="8" xfId="0" applyFont="1" applyFill="1" applyBorder="1" applyAlignment="1">
      <alignment horizontal="center" vertical="center"/>
    </xf>
    <xf numFmtId="0" fontId="38" fillId="0" borderId="17" xfId="0" applyFont="1" applyFill="1" applyBorder="1" applyAlignment="1">
      <alignment wrapText="1"/>
    </xf>
    <xf numFmtId="0" fontId="20" fillId="0" borderId="8" xfId="0" applyFont="1" applyFill="1" applyBorder="1" applyAlignment="1" applyProtection="1">
      <alignment vertical="center" wrapText="1"/>
    </xf>
    <xf numFmtId="0" fontId="47" fillId="0" borderId="8" xfId="4" applyFont="1" applyBorder="1"/>
    <xf numFmtId="0" fontId="48" fillId="0" borderId="8" xfId="0" applyFont="1" applyFill="1" applyBorder="1" applyAlignment="1">
      <alignment wrapText="1"/>
    </xf>
    <xf numFmtId="165" fontId="40" fillId="0" borderId="17" xfId="0" applyNumberFormat="1" applyFont="1" applyFill="1" applyBorder="1" applyAlignment="1"/>
    <xf numFmtId="0" fontId="43" fillId="0" borderId="17" xfId="0" applyFont="1" applyFill="1" applyBorder="1" applyAlignment="1">
      <alignment vertical="top"/>
    </xf>
    <xf numFmtId="0" fontId="38" fillId="0" borderId="8" xfId="0" applyFont="1" applyFill="1" applyBorder="1" applyAlignment="1"/>
    <xf numFmtId="164" fontId="40" fillId="0" borderId="17" xfId="0" applyNumberFormat="1" applyFont="1" applyFill="1" applyBorder="1" applyAlignment="1">
      <alignment horizontal="center"/>
    </xf>
    <xf numFmtId="0" fontId="20" fillId="0" borderId="17" xfId="0" applyFont="1" applyFill="1" applyBorder="1"/>
    <xf numFmtId="0" fontId="38" fillId="0" borderId="17" xfId="0" applyFont="1" applyFill="1" applyBorder="1" applyAlignment="1">
      <alignment horizontal="left"/>
    </xf>
    <xf numFmtId="166" fontId="40" fillId="0" borderId="17" xfId="0" applyNumberFormat="1" applyFont="1" applyFill="1" applyBorder="1" applyAlignment="1">
      <alignment horizontal="center"/>
    </xf>
    <xf numFmtId="166" fontId="20" fillId="0" borderId="17" xfId="0" applyNumberFormat="1" applyFont="1" applyFill="1" applyBorder="1" applyAlignment="1">
      <alignment horizontal="center"/>
    </xf>
    <xf numFmtId="0" fontId="41" fillId="0" borderId="17" xfId="0" applyFont="1" applyFill="1" applyBorder="1" applyAlignment="1">
      <alignment horizontal="center" vertical="top"/>
    </xf>
    <xf numFmtId="0" fontId="38" fillId="0" borderId="17" xfId="0" applyFont="1" applyFill="1" applyBorder="1"/>
    <xf numFmtId="0" fontId="37" fillId="0" borderId="8" xfId="0" applyFont="1" applyFill="1" applyBorder="1" applyAlignment="1">
      <alignment vertical="top"/>
    </xf>
    <xf numFmtId="165" fontId="37" fillId="0" borderId="8" xfId="0" applyNumberFormat="1" applyFont="1" applyFill="1" applyBorder="1" applyAlignment="1">
      <alignment horizontal="center"/>
    </xf>
    <xf numFmtId="0" fontId="20" fillId="0" borderId="17" xfId="0" applyFont="1" applyFill="1" applyBorder="1" applyAlignment="1">
      <alignment horizontal="center" vertical="top"/>
    </xf>
    <xf numFmtId="0" fontId="40" fillId="0" borderId="17" xfId="0" applyFont="1" applyFill="1" applyBorder="1" applyAlignment="1">
      <alignment horizontal="center" vertical="top"/>
    </xf>
    <xf numFmtId="0" fontId="49" fillId="0" borderId="8" xfId="5" applyFont="1" applyBorder="1" applyAlignment="1">
      <alignment vertical="center"/>
    </xf>
    <xf numFmtId="0" fontId="42" fillId="0" borderId="8" xfId="0" applyFont="1" applyFill="1" applyBorder="1" applyAlignment="1">
      <alignment wrapText="1"/>
    </xf>
    <xf numFmtId="0" fontId="37" fillId="0" borderId="17" xfId="0" applyFont="1" applyFill="1" applyBorder="1" applyAlignment="1">
      <alignment horizontal="left" vertical="top"/>
    </xf>
    <xf numFmtId="0" fontId="40" fillId="0" borderId="17" xfId="0" applyFont="1" applyFill="1" applyBorder="1" applyAlignment="1">
      <alignment horizontal="center" wrapText="1"/>
    </xf>
    <xf numFmtId="0" fontId="40" fillId="0" borderId="17" xfId="0" applyFont="1" applyFill="1" applyBorder="1" applyAlignment="1">
      <alignment wrapText="1"/>
    </xf>
    <xf numFmtId="0" fontId="37" fillId="0" borderId="8" xfId="0" applyNumberFormat="1" applyFont="1" applyFill="1" applyBorder="1" applyAlignment="1" applyProtection="1">
      <alignment horizontal="right" vertical="center" wrapText="1"/>
    </xf>
    <xf numFmtId="0" fontId="43" fillId="0" borderId="8" xfId="0" applyFont="1" applyFill="1" applyBorder="1" applyAlignment="1">
      <alignment horizontal="right" vertical="top"/>
    </xf>
    <xf numFmtId="49" fontId="20" fillId="0" borderId="17" xfId="0" applyNumberFormat="1" applyFont="1" applyFill="1" applyBorder="1" applyAlignment="1">
      <alignment vertical="center"/>
    </xf>
    <xf numFmtId="49" fontId="20" fillId="0" borderId="17" xfId="0" applyNumberFormat="1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/>
    </xf>
    <xf numFmtId="0" fontId="20" fillId="0" borderId="8" xfId="0" quotePrefix="1" applyFont="1" applyFill="1" applyBorder="1" applyAlignment="1">
      <alignment horizontal="center" vertical="center"/>
    </xf>
    <xf numFmtId="0" fontId="36" fillId="0" borderId="8" xfId="0" applyFont="1" applyFill="1" applyBorder="1" applyAlignment="1">
      <alignment vertical="center"/>
    </xf>
    <xf numFmtId="0" fontId="48" fillId="0" borderId="17" xfId="0" applyFont="1" applyFill="1" applyBorder="1" applyAlignment="1">
      <alignment horizontal="center" vertical="center" wrapText="1"/>
    </xf>
    <xf numFmtId="0" fontId="36" fillId="0" borderId="8" xfId="0" applyFont="1" applyFill="1" applyBorder="1" applyAlignment="1">
      <alignment vertical="center" wrapText="1"/>
    </xf>
    <xf numFmtId="0" fontId="20" fillId="2" borderId="17" xfId="0" applyFont="1" applyFill="1" applyBorder="1" applyAlignment="1">
      <alignment horizontal="left" wrapText="1"/>
    </xf>
    <xf numFmtId="0" fontId="20" fillId="0" borderId="8" xfId="0" applyFont="1" applyFill="1" applyBorder="1" applyAlignment="1">
      <alignment vertical="center" wrapText="1"/>
    </xf>
    <xf numFmtId="165" fontId="20" fillId="0" borderId="8" xfId="0" applyNumberFormat="1" applyFont="1" applyFill="1" applyBorder="1" applyAlignment="1">
      <alignment horizontal="left"/>
    </xf>
    <xf numFmtId="0" fontId="45" fillId="0" borderId="17" xfId="0" applyFont="1" applyFill="1" applyBorder="1" applyAlignment="1">
      <alignment horizontal="left" wrapText="1"/>
    </xf>
    <xf numFmtId="0" fontId="45" fillId="0" borderId="17" xfId="0" applyFont="1" applyFill="1" applyBorder="1" applyAlignment="1">
      <alignment horizontal="center" wrapText="1"/>
    </xf>
    <xf numFmtId="0" fontId="45" fillId="0" borderId="17" xfId="0" applyFont="1" applyFill="1" applyBorder="1" applyAlignment="1">
      <alignment wrapText="1"/>
    </xf>
    <xf numFmtId="0" fontId="45" fillId="0" borderId="17" xfId="0" applyFont="1" applyFill="1" applyBorder="1" applyAlignment="1">
      <alignment horizontal="left" vertical="center" wrapText="1"/>
    </xf>
    <xf numFmtId="0" fontId="45" fillId="0" borderId="8" xfId="0" applyFont="1" applyFill="1" applyBorder="1" applyAlignment="1">
      <alignment horizontal="center" wrapText="1"/>
    </xf>
    <xf numFmtId="0" fontId="45" fillId="0" borderId="8" xfId="0" applyFont="1" applyFill="1" applyBorder="1" applyAlignment="1" applyProtection="1">
      <alignment horizontal="left" vertical="center" wrapText="1"/>
    </xf>
    <xf numFmtId="0" fontId="50" fillId="0" borderId="0" xfId="0" applyFont="1"/>
    <xf numFmtId="164" fontId="37" fillId="0" borderId="8" xfId="0" quotePrefix="1" applyNumberFormat="1" applyFont="1" applyFill="1" applyBorder="1" applyAlignment="1">
      <alignment horizontal="center" vertical="top"/>
    </xf>
    <xf numFmtId="0" fontId="51" fillId="0" borderId="17" xfId="0" applyFont="1" applyFill="1" applyBorder="1" applyAlignment="1">
      <alignment horizontal="left" wrapText="1"/>
    </xf>
    <xf numFmtId="0" fontId="20" fillId="0" borderId="8" xfId="0" applyFont="1" applyFill="1" applyBorder="1" applyAlignment="1">
      <alignment horizontal="left" vertical="center" wrapText="1"/>
    </xf>
    <xf numFmtId="0" fontId="20" fillId="0" borderId="8" xfId="0" applyFont="1" applyFill="1" applyBorder="1" applyAlignment="1">
      <alignment vertical="center"/>
    </xf>
    <xf numFmtId="0" fontId="20" fillId="0" borderId="8" xfId="0" quotePrefix="1" applyFont="1" applyFill="1" applyBorder="1" applyAlignment="1">
      <alignment vertical="center"/>
    </xf>
    <xf numFmtId="0" fontId="20" fillId="0" borderId="8" xfId="0" quotePrefix="1" applyFont="1" applyFill="1" applyBorder="1" applyAlignment="1">
      <alignment horizontal="left" vertical="center"/>
    </xf>
    <xf numFmtId="49" fontId="20" fillId="0" borderId="8" xfId="0" applyNumberFormat="1" applyFont="1" applyFill="1" applyBorder="1" applyAlignment="1">
      <alignment horizontal="center" vertical="center"/>
    </xf>
    <xf numFmtId="0" fontId="37" fillId="0" borderId="8" xfId="0" applyFont="1" applyFill="1" applyBorder="1" applyAlignment="1">
      <alignment horizontal="left" vertical="center"/>
    </xf>
    <xf numFmtId="0" fontId="37" fillId="0" borderId="8" xfId="0" applyFont="1" applyFill="1" applyBorder="1" applyAlignment="1">
      <alignment horizontal="center" vertical="center"/>
    </xf>
    <xf numFmtId="0" fontId="37" fillId="0" borderId="8" xfId="0" applyFont="1" applyFill="1" applyBorder="1" applyAlignment="1">
      <alignment vertical="center"/>
    </xf>
    <xf numFmtId="49" fontId="37" fillId="0" borderId="8" xfId="0" applyNumberFormat="1" applyFont="1" applyFill="1" applyBorder="1" applyAlignment="1">
      <alignment horizontal="left" vertical="center"/>
    </xf>
    <xf numFmtId="14" fontId="37" fillId="0" borderId="8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2" borderId="0" xfId="0" applyFill="1" applyAlignment="1">
      <alignment horizontal="left"/>
    </xf>
    <xf numFmtId="0" fontId="2" fillId="0" borderId="0" xfId="0" applyFont="1" applyAlignment="1">
      <alignment horizontal="center"/>
    </xf>
  </cellXfs>
  <cellStyles count="108">
    <cellStyle name="20% - Accent1 2" xfId="6"/>
    <cellStyle name="20% - Accent2 2" xfId="7"/>
    <cellStyle name="20% - Accent3 2" xfId="8"/>
    <cellStyle name="20% - Accent4 2" xfId="9"/>
    <cellStyle name="20% - Accent5 2" xfId="10"/>
    <cellStyle name="20% - Accent6 2" xfId="11"/>
    <cellStyle name="40% - Accent1 2" xfId="12"/>
    <cellStyle name="40% - Accent2 2" xfId="13"/>
    <cellStyle name="40% - Accent3 2" xfId="14"/>
    <cellStyle name="40% - Accent4 2" xfId="15"/>
    <cellStyle name="40% - Accent5 2" xfId="16"/>
    <cellStyle name="40% - Accent6 2" xfId="17"/>
    <cellStyle name="60% - Accent1 2" xfId="18"/>
    <cellStyle name="60% - Accent2 2" xfId="19"/>
    <cellStyle name="60% - Accent3 2" xfId="20"/>
    <cellStyle name="60% - Accent4 2" xfId="21"/>
    <cellStyle name="60% - Accent5 2" xfId="22"/>
    <cellStyle name="60% - Accent6 2" xfId="2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Bad 2" xfId="30"/>
    <cellStyle name="Calculation 2" xfId="31"/>
    <cellStyle name="Calculation 2 2" xfId="32"/>
    <cellStyle name="Calculation 2 3" xfId="33"/>
    <cellStyle name="Check Cell 2" xfId="34"/>
    <cellStyle name="Chuẩn 2" xfId="35"/>
    <cellStyle name="Chuẩn 2 2" xfId="36"/>
    <cellStyle name="Chuẩn 3" xfId="37"/>
    <cellStyle name="Comma 12 2 2 2 2" xfId="38"/>
    <cellStyle name="Comma 2" xfId="39"/>
    <cellStyle name="Comma 2 2" xfId="40"/>
    <cellStyle name="Comma 2 3" xfId="41"/>
    <cellStyle name="Comma 2 3 2" xfId="42"/>
    <cellStyle name="Comma 2 4" xfId="43"/>
    <cellStyle name="Comma 3" xfId="44"/>
    <cellStyle name="Comma 4" xfId="45"/>
    <cellStyle name="Comma 5" xfId="46"/>
    <cellStyle name="Comma 6" xfId="47"/>
    <cellStyle name="Comma 7" xfId="48"/>
    <cellStyle name="Currency 2" xfId="49"/>
    <cellStyle name="Currency 2 2" xfId="50"/>
    <cellStyle name="Currency 2 2 2" xfId="51"/>
    <cellStyle name="Currency 2 2 3" xfId="52"/>
    <cellStyle name="Currency 2 3" xfId="53"/>
    <cellStyle name="Currency 3" xfId="54"/>
    <cellStyle name="Currency 3 2" xfId="55"/>
    <cellStyle name="Currency 3 3" xfId="56"/>
    <cellStyle name="Currency 4" xfId="57"/>
    <cellStyle name="Explanatory Text 2" xfId="58"/>
    <cellStyle name="Good 2" xfId="59"/>
    <cellStyle name="Heading 1 2" xfId="60"/>
    <cellStyle name="Heading 2 2" xfId="61"/>
    <cellStyle name="Heading 3 2" xfId="62"/>
    <cellStyle name="Heading 4 2" xfId="63"/>
    <cellStyle name="Input 2" xfId="64"/>
    <cellStyle name="Input 2 2" xfId="65"/>
    <cellStyle name="Input 2 3" xfId="66"/>
    <cellStyle name="Linked Cell 2" xfId="67"/>
    <cellStyle name="Neutral 2" xfId="68"/>
    <cellStyle name="Normal" xfId="0" builtinId="0"/>
    <cellStyle name="Normal 10" xfId="69"/>
    <cellStyle name="Normal 10 2" xfId="4"/>
    <cellStyle name="Normal 11" xfId="70"/>
    <cellStyle name="Normal 12" xfId="71"/>
    <cellStyle name="Normal 13" xfId="72"/>
    <cellStyle name="Normal 14" xfId="5"/>
    <cellStyle name="Normal 14 2" xfId="73"/>
    <cellStyle name="Normal 15" xfId="74"/>
    <cellStyle name="Normal 16" xfId="75"/>
    <cellStyle name="Normal 16 2" xfId="76"/>
    <cellStyle name="Normal 2" xfId="77"/>
    <cellStyle name="Normal 2 2" xfId="78"/>
    <cellStyle name="Normal 2 2 2" xfId="79"/>
    <cellStyle name="Normal 2 3" xfId="80"/>
    <cellStyle name="Normal 2 4" xfId="81"/>
    <cellStyle name="Normal 2 4 2" xfId="82"/>
    <cellStyle name="Normal 2 5" xfId="83"/>
    <cellStyle name="Normal 2_(2018-2019 ĐANG LÀM) (MBV)" xfId="84"/>
    <cellStyle name="Normal 3" xfId="85"/>
    <cellStyle name="Normal 3 2" xfId="86"/>
    <cellStyle name="Normal 3 2 2" xfId="87"/>
    <cellStyle name="Normal 3 2 3" xfId="88"/>
    <cellStyle name="Normal 4" xfId="89"/>
    <cellStyle name="Normal 5" xfId="2"/>
    <cellStyle name="Normal 6" xfId="90"/>
    <cellStyle name="Normal 6 2" xfId="3"/>
    <cellStyle name="Normal 6 3" xfId="91"/>
    <cellStyle name="Normal 6 3 2" xfId="92"/>
    <cellStyle name="Normal 7" xfId="93"/>
    <cellStyle name="Normal 8" xfId="94"/>
    <cellStyle name="Normal 9" xfId="95"/>
    <cellStyle name="Normal_Ms_Nga2.4" xfId="1"/>
    <cellStyle name="Note 2" xfId="96"/>
    <cellStyle name="Note 2 2" xfId="97"/>
    <cellStyle name="Note 2 3" xfId="98"/>
    <cellStyle name="Note 3" xfId="99"/>
    <cellStyle name="Output 2" xfId="100"/>
    <cellStyle name="Output 2 2" xfId="101"/>
    <cellStyle name="Title 2" xfId="102"/>
    <cellStyle name="Total 2" xfId="103"/>
    <cellStyle name="Total 2 2" xfId="104"/>
    <cellStyle name="Warning Text 2" xfId="105"/>
    <cellStyle name="パーセント 2" xfId="106"/>
    <cellStyle name="桁区切り [0.00] 2" xfId="107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BHXH\MASOBHYT\KIEMTHEBHYT(NAM2019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BHXH\MASOBHYT\LOC8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te/Downloads/THE%20GIA%20HAN%20485.XSXL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SBHYT(TỔNG ) (3)"/>
      <sheetName val="Danh sách gia hạn bổ sung lỗi"/>
      <sheetName val="NĂM 2019 (2)"/>
      <sheetName val="NĂM 2019"/>
      <sheetName val="TỔNG 2019 (TONG ĐANGLAM)"/>
      <sheetName val="MSBHYT(TỔNG ) (2)"/>
      <sheetName val="MSBHYT(TỔNG )"/>
      <sheetName val="Sheet4"/>
    </sheetNames>
    <sheetDataSet>
      <sheetData sheetId="0"/>
      <sheetData sheetId="1"/>
      <sheetData sheetId="2"/>
      <sheetData sheetId="3">
        <row r="8">
          <cell r="D8" t="str">
            <v>18C1-BCN1</v>
          </cell>
          <cell r="E8" t="str">
            <v>18C1-BCN1</v>
          </cell>
          <cell r="F8" t="str">
            <v>Trường Cao đẳng Lý Tự Trọng TPHCM</v>
          </cell>
          <cell r="G8">
            <v>2018</v>
          </cell>
          <cell r="H8" t="str">
            <v>Cao đẳng</v>
          </cell>
          <cell r="I8" t="str">
            <v>Chính quy 2 năm</v>
          </cell>
          <cell r="J8" t="str">
            <v>Bảo trì hệ thống thiết bị công nghiệp</v>
          </cell>
          <cell r="K8" t="str">
            <v>Bảo trì hệ thống thiết bị công nghiệp</v>
          </cell>
          <cell r="L8">
            <v>0</v>
          </cell>
          <cell r="M8" t="str">
            <v>351111</v>
          </cell>
        </row>
        <row r="9">
          <cell r="D9" t="str">
            <v>18C1-CCK1</v>
          </cell>
          <cell r="E9" t="str">
            <v>18C1-CCK1</v>
          </cell>
          <cell r="F9" t="str">
            <v>Trường Cao đẳng Lý Tự Trọng TPHCM</v>
          </cell>
          <cell r="G9">
            <v>2018</v>
          </cell>
          <cell r="H9" t="str">
            <v>Cao đẳng</v>
          </cell>
          <cell r="I9" t="str">
            <v>Chính quy 2 năm</v>
          </cell>
          <cell r="J9" t="str">
            <v>Công nghệ kỹ thuật cơ khí</v>
          </cell>
          <cell r="K9" t="str">
            <v>Công nghệ kỹ thuật cơ khí</v>
          </cell>
          <cell r="L9" t="str">
            <v>18CK</v>
          </cell>
          <cell r="M9" t="str">
            <v>550233</v>
          </cell>
        </row>
        <row r="10">
          <cell r="D10" t="str">
            <v>18C1-CCK2</v>
          </cell>
          <cell r="E10" t="str">
            <v>18C1-CCK2</v>
          </cell>
          <cell r="F10" t="str">
            <v>Trường Cao đẳng Lý Tự Trọng TPHCM</v>
          </cell>
          <cell r="G10">
            <v>2018</v>
          </cell>
          <cell r="H10" t="str">
            <v>Cao đẳng</v>
          </cell>
          <cell r="I10" t="str">
            <v>Chính quy 2 năm</v>
          </cell>
          <cell r="J10" t="str">
            <v>Công nghệ kỹ thuật cơ khí</v>
          </cell>
          <cell r="K10" t="str">
            <v>Công nghệ kỹ thuật cơ khí</v>
          </cell>
          <cell r="L10" t="str">
            <v>18CK</v>
          </cell>
          <cell r="M10" t="str">
            <v>533220</v>
          </cell>
        </row>
        <row r="11">
          <cell r="D11" t="str">
            <v>18C1-CCK3</v>
          </cell>
          <cell r="E11" t="str">
            <v>18C1-CCK3</v>
          </cell>
          <cell r="F11" t="str">
            <v>Trường Cao đẳng Lý Tự Trọng TPHCM</v>
          </cell>
          <cell r="G11">
            <v>2018</v>
          </cell>
          <cell r="H11" t="str">
            <v>Cao đẳng</v>
          </cell>
          <cell r="I11" t="str">
            <v>Chính quy 2 năm</v>
          </cell>
          <cell r="J11" t="str">
            <v>Công nghệ kỹ thuật cơ khí</v>
          </cell>
          <cell r="K11" t="str">
            <v>Công nghệ kỹ thuật cơ khí</v>
          </cell>
          <cell r="L11" t="str">
            <v>18CK</v>
          </cell>
          <cell r="M11" t="str">
            <v>571103</v>
          </cell>
        </row>
        <row r="12">
          <cell r="D12" t="str">
            <v>18C1-CCK4</v>
          </cell>
          <cell r="E12" t="str">
            <v>18C1-CCK4</v>
          </cell>
          <cell r="F12" t="str">
            <v>Trường Cao đẳng Lý Tự Trọng TPHCM</v>
          </cell>
          <cell r="G12">
            <v>2018</v>
          </cell>
          <cell r="H12" t="str">
            <v>Cao đẳng</v>
          </cell>
          <cell r="I12" t="str">
            <v>Chính quy 2 năm</v>
          </cell>
          <cell r="J12" t="str">
            <v>Công nghệ kỹ thuật cơ khí</v>
          </cell>
          <cell r="K12" t="str">
            <v>Công nghệ kỹ thuật cơ khí</v>
          </cell>
          <cell r="L12" t="str">
            <v>18CK</v>
          </cell>
          <cell r="M12" t="str">
            <v>542211</v>
          </cell>
        </row>
        <row r="13">
          <cell r="D13" t="str">
            <v>18C1-CCK5</v>
          </cell>
          <cell r="E13" t="str">
            <v>18C1-CCK5</v>
          </cell>
          <cell r="F13" t="str">
            <v>Trường Cao đẳng Lý Tự Trọng TPHCM</v>
          </cell>
          <cell r="G13">
            <v>2018</v>
          </cell>
          <cell r="H13" t="str">
            <v>Cao đẳng</v>
          </cell>
          <cell r="I13" t="str">
            <v>Chính quy 2 năm</v>
          </cell>
          <cell r="J13" t="str">
            <v>Công nghệ kỹ thuật cơ khí</v>
          </cell>
          <cell r="K13" t="str">
            <v>Công nghệ kỹ thuật cơ khí</v>
          </cell>
          <cell r="L13" t="str">
            <v>18CK</v>
          </cell>
          <cell r="M13" t="str">
            <v>470201</v>
          </cell>
        </row>
        <row r="14">
          <cell r="D14" t="str">
            <v>18C1-CCK6</v>
          </cell>
          <cell r="E14" t="str">
            <v>18C1-CCK6</v>
          </cell>
          <cell r="F14" t="str">
            <v>Trường Cao đẳng Lý Tự Trọng TPHCM</v>
          </cell>
          <cell r="G14">
            <v>2018</v>
          </cell>
          <cell r="H14" t="str">
            <v>Cao đẳng</v>
          </cell>
          <cell r="I14" t="str">
            <v>Chính quy 2 năm</v>
          </cell>
          <cell r="J14" t="str">
            <v>Công nghệ kỹ thuật cơ khí</v>
          </cell>
          <cell r="K14" t="str">
            <v>Công nghệ kỹ thuật cơ khí</v>
          </cell>
          <cell r="L14" t="str">
            <v>18CK</v>
          </cell>
          <cell r="M14" t="str">
            <v>503014</v>
          </cell>
        </row>
        <row r="15">
          <cell r="D15" t="str">
            <v>18C1-CCK7</v>
          </cell>
          <cell r="E15" t="str">
            <v>18C1-CCK7</v>
          </cell>
          <cell r="F15" t="str">
            <v>Trường Cao đẳng Lý Tự Trọng TPHCM</v>
          </cell>
          <cell r="G15">
            <v>2018</v>
          </cell>
          <cell r="H15" t="str">
            <v>Cao đẳng</v>
          </cell>
          <cell r="I15" t="str">
            <v>Chính quy 2 năm</v>
          </cell>
          <cell r="J15" t="str">
            <v>Công nghệ kỹ thuật cơ khí</v>
          </cell>
          <cell r="K15" t="str">
            <v>Công nghệ kỹ thuật cơ khí</v>
          </cell>
          <cell r="L15" t="str">
            <v>18CK</v>
          </cell>
          <cell r="M15" t="str">
            <v>511131</v>
          </cell>
        </row>
        <row r="16">
          <cell r="D16" t="str">
            <v>18C1-CCK8</v>
          </cell>
          <cell r="E16" t="str">
            <v>18C1-CCK8</v>
          </cell>
          <cell r="F16" t="str">
            <v>Trường Cao đẳng Lý Tự Trọng TPHCM</v>
          </cell>
          <cell r="G16">
            <v>2018</v>
          </cell>
          <cell r="H16" t="str">
            <v>Cao đẳng</v>
          </cell>
          <cell r="I16" t="str">
            <v>Chính quy 2 năm</v>
          </cell>
          <cell r="J16" t="str">
            <v>Công nghệ kỹ thuật cơ khí</v>
          </cell>
          <cell r="K16" t="str">
            <v>Công nghệ kỹ thuật cơ khí</v>
          </cell>
          <cell r="L16" t="str">
            <v>18CK</v>
          </cell>
          <cell r="M16" t="str">
            <v>551011</v>
          </cell>
        </row>
        <row r="17">
          <cell r="D17" t="str">
            <v>18C1-CCK9</v>
          </cell>
          <cell r="E17" t="str">
            <v>18C1-CCK9</v>
          </cell>
          <cell r="F17" t="str">
            <v>Trường Cao đẳng Lý Tự Trọng TPHCM</v>
          </cell>
          <cell r="G17">
            <v>2018</v>
          </cell>
          <cell r="H17" t="str">
            <v>Cao đẳng</v>
          </cell>
          <cell r="I17" t="str">
            <v>Chính quy 2 năm</v>
          </cell>
          <cell r="J17" t="str">
            <v>Công nghệ kỹ thuật cơ khí</v>
          </cell>
          <cell r="K17" t="str">
            <v>Công nghệ kỹ thuật cơ khí</v>
          </cell>
          <cell r="L17" t="str">
            <v>18CK</v>
          </cell>
          <cell r="M17" t="str">
            <v>543137</v>
          </cell>
        </row>
        <row r="18">
          <cell r="D18" t="str">
            <v>18C1-CKL1</v>
          </cell>
          <cell r="E18" t="str">
            <v>18C1-CKL1</v>
          </cell>
          <cell r="F18" t="str">
            <v>Trường Cao đẳng Lý Tự Trọng TPHCM</v>
          </cell>
          <cell r="G18">
            <v>2018</v>
          </cell>
          <cell r="H18" t="str">
            <v>Cao đẳng</v>
          </cell>
          <cell r="I18" t="str">
            <v>Chính quy 2 năm</v>
          </cell>
          <cell r="J18" t="str">
            <v>Cắt gọt kim loại</v>
          </cell>
          <cell r="K18" t="str">
            <v>Cắt gọt kim loại</v>
          </cell>
          <cell r="L18">
            <v>0</v>
          </cell>
          <cell r="M18" t="str">
            <v>37</v>
          </cell>
        </row>
        <row r="19">
          <cell r="D19" t="str">
            <v>18C1-CTM1</v>
          </cell>
          <cell r="E19" t="str">
            <v>18C1-CTM1</v>
          </cell>
          <cell r="F19" t="str">
            <v>Trường Cao đẳng Lý Tự Trọng TPHCM</v>
          </cell>
          <cell r="G19">
            <v>2018</v>
          </cell>
          <cell r="H19" t="str">
            <v>Cao đẳng</v>
          </cell>
          <cell r="I19" t="str">
            <v>Chính quy 2 năm</v>
          </cell>
          <cell r="J19" t="str">
            <v>Công nghệ chế tạo máy</v>
          </cell>
          <cell r="K19" t="str">
            <v>Công nghệ chế tạo máy</v>
          </cell>
          <cell r="L19">
            <v>0</v>
          </cell>
          <cell r="M19" t="str">
            <v/>
          </cell>
        </row>
        <row r="20">
          <cell r="D20" t="str">
            <v>18C1-CTM2</v>
          </cell>
          <cell r="E20" t="str">
            <v>18C1-CTM2</v>
          </cell>
          <cell r="F20" t="str">
            <v>Trường Cao đẳng Lý Tự Trọng TPHCM</v>
          </cell>
          <cell r="G20">
            <v>2018</v>
          </cell>
          <cell r="H20" t="str">
            <v>Cao đẳng</v>
          </cell>
          <cell r="I20" t="str">
            <v>Chính quy 2 năm</v>
          </cell>
          <cell r="J20" t="str">
            <v>Công nghệ chế tạo máy</v>
          </cell>
          <cell r="K20" t="str">
            <v>Công nghệ chế tạo máy</v>
          </cell>
          <cell r="L20">
            <v>0</v>
          </cell>
          <cell r="M20" t="str">
            <v>211119</v>
          </cell>
        </row>
        <row r="21">
          <cell r="D21" t="str">
            <v>18C1-CĐT1</v>
          </cell>
          <cell r="E21" t="str">
            <v>18C1-CĐT1</v>
          </cell>
          <cell r="F21" t="str">
            <v>Trường Cao đẳng Lý Tự Trọng TPHCM</v>
          </cell>
          <cell r="G21">
            <v>2018</v>
          </cell>
          <cell r="H21" t="str">
            <v>Cao đẳng</v>
          </cell>
          <cell r="I21" t="str">
            <v>Chính quy 2 năm</v>
          </cell>
          <cell r="J21" t="str">
            <v>Cơ điện tử</v>
          </cell>
          <cell r="K21" t="str">
            <v>Cơ điện tử</v>
          </cell>
          <cell r="L21">
            <v>0</v>
          </cell>
          <cell r="M21" t="str">
            <v>563002</v>
          </cell>
        </row>
        <row r="22">
          <cell r="D22" t="str">
            <v>18C1-CĐT2</v>
          </cell>
          <cell r="E22" t="str">
            <v>18C1-CĐT2</v>
          </cell>
          <cell r="F22" t="str">
            <v>Trường Cao đẳng Lý Tự Trọng TPHCM</v>
          </cell>
          <cell r="G22">
            <v>2018</v>
          </cell>
          <cell r="H22" t="str">
            <v>Cao đẳng</v>
          </cell>
          <cell r="I22" t="str">
            <v>Chính quy 2 năm</v>
          </cell>
          <cell r="J22" t="str">
            <v>Cơ điện tử</v>
          </cell>
          <cell r="K22" t="str">
            <v>Cơ điện tử</v>
          </cell>
          <cell r="L22">
            <v>0</v>
          </cell>
          <cell r="M22" t="str">
            <v>470016</v>
          </cell>
        </row>
        <row r="23">
          <cell r="D23" t="str">
            <v>18C1-ĐCN1</v>
          </cell>
          <cell r="E23" t="str">
            <v>18C1-ĐCN1</v>
          </cell>
          <cell r="F23" t="str">
            <v>Trường Cao đẳng Lý Tự Trọng TPHCM</v>
          </cell>
          <cell r="G23">
            <v>2018</v>
          </cell>
          <cell r="H23" t="str">
            <v>Cao đẳng</v>
          </cell>
          <cell r="I23" t="str">
            <v>Chính quy 2 năm</v>
          </cell>
          <cell r="J23" t="str">
            <v>Điện công nghiệp</v>
          </cell>
          <cell r="K23" t="str">
            <v>Điện công nghiệp</v>
          </cell>
          <cell r="L23" t="str">
            <v>18Đ</v>
          </cell>
          <cell r="M23" t="str">
            <v>572013</v>
          </cell>
        </row>
        <row r="24">
          <cell r="D24" t="str">
            <v>18C1-ĐCN2</v>
          </cell>
          <cell r="E24" t="str">
            <v>18C1-ĐCN2</v>
          </cell>
          <cell r="F24" t="str">
            <v>Trường Cao đẳng Lý Tự Trọng TPHCM</v>
          </cell>
          <cell r="G24">
            <v>2018</v>
          </cell>
          <cell r="H24" t="str">
            <v>Cao đẳng</v>
          </cell>
          <cell r="I24" t="str">
            <v>Chính quy 2 năm</v>
          </cell>
          <cell r="J24" t="str">
            <v>Điện công nghiệp</v>
          </cell>
          <cell r="K24" t="str">
            <v>Điện công nghiệp</v>
          </cell>
          <cell r="L24" t="str">
            <v>18Đ</v>
          </cell>
          <cell r="M24" t="str">
            <v>590121</v>
          </cell>
        </row>
        <row r="25">
          <cell r="D25" t="str">
            <v>18C1-ĐCN3</v>
          </cell>
          <cell r="E25" t="str">
            <v>18C1-ĐCN3</v>
          </cell>
          <cell r="F25" t="str">
            <v>Trường Cao đẳng Lý Tự Trọng TPHCM</v>
          </cell>
          <cell r="G25">
            <v>2018</v>
          </cell>
          <cell r="H25" t="str">
            <v>Cao đẳng</v>
          </cell>
          <cell r="I25" t="str">
            <v>Chính quy 2 năm</v>
          </cell>
          <cell r="J25" t="str">
            <v>Điện công nghiệp</v>
          </cell>
          <cell r="K25" t="str">
            <v>Điện công nghiệp</v>
          </cell>
          <cell r="L25" t="str">
            <v>18Đ</v>
          </cell>
          <cell r="M25" t="str">
            <v>534000</v>
          </cell>
        </row>
        <row r="26">
          <cell r="D26" t="str">
            <v>18C1-ĐCN4</v>
          </cell>
          <cell r="E26" t="str">
            <v>18C1-ĐCN4</v>
          </cell>
          <cell r="F26" t="str">
            <v>Trường Cao đẳng Lý Tự Trọng TPHCM</v>
          </cell>
          <cell r="G26">
            <v>2018</v>
          </cell>
          <cell r="H26" t="str">
            <v>Cao đẳng</v>
          </cell>
          <cell r="I26" t="str">
            <v>Chính quy 2 năm</v>
          </cell>
          <cell r="J26" t="str">
            <v>Điện công nghiệp</v>
          </cell>
          <cell r="K26" t="str">
            <v>Điện công nghiệp</v>
          </cell>
          <cell r="L26" t="str">
            <v>18Đ</v>
          </cell>
          <cell r="M26" t="str">
            <v>561124</v>
          </cell>
        </row>
        <row r="27">
          <cell r="D27" t="str">
            <v>18C1-ĐĐT1</v>
          </cell>
          <cell r="E27" t="str">
            <v>18C1-ĐĐT1</v>
          </cell>
          <cell r="F27" t="str">
            <v>Trường Cao đẳng Lý Tự Trọng TPHCM</v>
          </cell>
          <cell r="G27">
            <v>2018</v>
          </cell>
          <cell r="H27" t="str">
            <v>Cao đẳng</v>
          </cell>
          <cell r="I27" t="str">
            <v>Chính quy 2 năm</v>
          </cell>
          <cell r="J27" t="str">
            <v>Công nghệ kỹ thuật điện, điện tử</v>
          </cell>
          <cell r="K27" t="str">
            <v>Công nghệ kỹ thuật điện, điện tử</v>
          </cell>
          <cell r="L27" t="str">
            <v>18Đ</v>
          </cell>
          <cell r="M27" t="str">
            <v>56</v>
          </cell>
        </row>
        <row r="28">
          <cell r="D28" t="str">
            <v>18C1-ĐĐT2</v>
          </cell>
          <cell r="E28" t="str">
            <v>18C1-ĐĐT2</v>
          </cell>
          <cell r="F28" t="str">
            <v>Trường Cao đẳng Lý Tự Trọng TPHCM</v>
          </cell>
          <cell r="G28">
            <v>2018</v>
          </cell>
          <cell r="H28" t="str">
            <v>Cao đẳng</v>
          </cell>
          <cell r="I28" t="str">
            <v>Chính quy 2 năm</v>
          </cell>
          <cell r="J28" t="str">
            <v>Công nghệ kỹ thuật điện, điện tử</v>
          </cell>
          <cell r="K28" t="str">
            <v>Công nghệ kỹ thuật điện, điện tử</v>
          </cell>
          <cell r="L28" t="str">
            <v>18Đ</v>
          </cell>
          <cell r="M28" t="str">
            <v>553020</v>
          </cell>
        </row>
        <row r="29">
          <cell r="D29" t="str">
            <v>18C1-ĐĐT3</v>
          </cell>
          <cell r="E29" t="str">
            <v>18C1-ĐĐT3</v>
          </cell>
          <cell r="F29" t="str">
            <v>Trường Cao đẳng Lý Tự Trọng TPHCM</v>
          </cell>
          <cell r="G29">
            <v>2018</v>
          </cell>
          <cell r="H29" t="str">
            <v>Cao đẳng</v>
          </cell>
          <cell r="I29" t="str">
            <v>Chính quy 2 năm</v>
          </cell>
          <cell r="J29" t="str">
            <v>Công nghệ kỹ thuật điện, điện tử</v>
          </cell>
          <cell r="K29" t="str">
            <v>Công nghệ kỹ thuật điện, điện tử</v>
          </cell>
          <cell r="L29" t="str">
            <v>18Đ</v>
          </cell>
          <cell r="M29" t="str">
            <v>2182</v>
          </cell>
        </row>
        <row r="30">
          <cell r="D30" t="str">
            <v>18C1-TĐH1</v>
          </cell>
          <cell r="E30" t="str">
            <v>18C1-TĐH1</v>
          </cell>
          <cell r="F30" t="str">
            <v>Trường Cao đẳng Lý Tự Trọng TPHCM</v>
          </cell>
          <cell r="G30">
            <v>2018</v>
          </cell>
          <cell r="H30" t="str">
            <v>Cao đẳng</v>
          </cell>
          <cell r="I30" t="str">
            <v>Chính quy 2 năm</v>
          </cell>
          <cell r="J30" t="str">
            <v>Công nghệ kỹ thuật điều khiển và tự động hóa</v>
          </cell>
          <cell r="K30" t="str">
            <v>Công nghệ kỹ thuật điều khiển và tự động hóa</v>
          </cell>
          <cell r="L30" t="str">
            <v>18Đ</v>
          </cell>
          <cell r="M30" t="str">
            <v>551011</v>
          </cell>
        </row>
        <row r="31">
          <cell r="D31" t="str">
            <v>18C1-TĐH2</v>
          </cell>
          <cell r="E31" t="str">
            <v>18C1-TĐH2</v>
          </cell>
          <cell r="F31" t="str">
            <v>Trường Cao đẳng Lý Tự Trọng TPHCM</v>
          </cell>
          <cell r="G31">
            <v>2018</v>
          </cell>
          <cell r="H31" t="str">
            <v>Cao đẳng</v>
          </cell>
          <cell r="I31" t="str">
            <v>Chính quy 2 năm</v>
          </cell>
          <cell r="J31" t="str">
            <v>Công nghệ kỹ thuật điều khiển và tự động hóa</v>
          </cell>
          <cell r="K31" t="str">
            <v>Công nghệ kỹ thuật điều khiển và tự động hóa</v>
          </cell>
          <cell r="L31" t="str">
            <v>18Đ</v>
          </cell>
          <cell r="M31" t="str">
            <v>360143</v>
          </cell>
        </row>
        <row r="32">
          <cell r="D32" t="str">
            <v>18C1-CNÔ1</v>
          </cell>
          <cell r="E32" t="str">
            <v>18C1-CNÔ1</v>
          </cell>
          <cell r="F32" t="str">
            <v>Trường Cao đẳng Lý Tự Trọng TPHCM</v>
          </cell>
          <cell r="G32">
            <v>2018</v>
          </cell>
          <cell r="H32" t="str">
            <v>Cao đẳng</v>
          </cell>
          <cell r="I32" t="str">
            <v>Chính quy 2 năm</v>
          </cell>
          <cell r="J32" t="str">
            <v>Công nghệ ô tô</v>
          </cell>
          <cell r="K32" t="str">
            <v>Công nghệ ô tô</v>
          </cell>
          <cell r="L32" t="str">
            <v>18O</v>
          </cell>
          <cell r="M32" t="str">
            <v>571036</v>
          </cell>
        </row>
        <row r="33">
          <cell r="D33" t="str">
            <v>18C1-CNÔ2</v>
          </cell>
          <cell r="E33" t="str">
            <v>18C1-CNÔ2</v>
          </cell>
          <cell r="F33" t="str">
            <v>Trường Cao đẳng Lý Tự Trọng TPHCM</v>
          </cell>
          <cell r="G33">
            <v>2018</v>
          </cell>
          <cell r="H33" t="str">
            <v>Cao đẳng</v>
          </cell>
          <cell r="I33" t="str">
            <v>Chính quy 2 năm</v>
          </cell>
          <cell r="J33" t="str">
            <v>Công nghệ ô tô</v>
          </cell>
          <cell r="K33" t="str">
            <v>Công nghệ ô tô</v>
          </cell>
          <cell r="L33" t="str">
            <v>18O</v>
          </cell>
          <cell r="M33" t="str">
            <v>550210</v>
          </cell>
        </row>
        <row r="34">
          <cell r="D34" t="str">
            <v>18C1-CNÔ3</v>
          </cell>
          <cell r="E34" t="str">
            <v>18C1-CNÔ3</v>
          </cell>
          <cell r="F34" t="str">
            <v>Trường Cao đẳng Lý Tự Trọng TPHCM</v>
          </cell>
          <cell r="G34">
            <v>2018</v>
          </cell>
          <cell r="H34" t="str">
            <v>Cao đẳng</v>
          </cell>
          <cell r="I34" t="str">
            <v>Chính quy 2 năm</v>
          </cell>
          <cell r="J34" t="str">
            <v>Công nghệ ô tô</v>
          </cell>
          <cell r="K34" t="str">
            <v>Công nghệ ô tô</v>
          </cell>
          <cell r="L34" t="str">
            <v>18O</v>
          </cell>
          <cell r="M34" t="str">
            <v>540001</v>
          </cell>
        </row>
        <row r="35">
          <cell r="D35" t="str">
            <v>18C1-CNÔ4</v>
          </cell>
          <cell r="E35" t="str">
            <v>18C1-CNÔ4</v>
          </cell>
          <cell r="F35" t="str">
            <v>Trường Cao đẳng Lý Tự Trọng TPHCM</v>
          </cell>
          <cell r="G35">
            <v>2018</v>
          </cell>
          <cell r="H35" t="str">
            <v>Cao đẳng</v>
          </cell>
          <cell r="I35" t="str">
            <v>Chính quy 2 năm</v>
          </cell>
          <cell r="J35" t="str">
            <v>Công nghệ ô tô</v>
          </cell>
          <cell r="K35" t="str">
            <v>Công nghệ ô tô</v>
          </cell>
          <cell r="L35" t="str">
            <v>18O</v>
          </cell>
          <cell r="M35" t="str">
            <v>541022</v>
          </cell>
        </row>
        <row r="36">
          <cell r="D36" t="str">
            <v>18C1-CNÔ5</v>
          </cell>
          <cell r="E36" t="str">
            <v>18C1-CNÔ5</v>
          </cell>
          <cell r="F36" t="str">
            <v>Trường Cao đẳng Lý Tự Trọng TPHCM</v>
          </cell>
          <cell r="G36">
            <v>2018</v>
          </cell>
          <cell r="H36" t="str">
            <v>Cao đẳng</v>
          </cell>
          <cell r="I36" t="str">
            <v>Chính quy 2 năm</v>
          </cell>
          <cell r="J36" t="str">
            <v>Công nghệ ô tô</v>
          </cell>
          <cell r="K36" t="str">
            <v>Công nghệ ô tô</v>
          </cell>
          <cell r="L36" t="str">
            <v>18O</v>
          </cell>
          <cell r="M36" t="str">
            <v>560000</v>
          </cell>
        </row>
        <row r="37">
          <cell r="D37" t="str">
            <v>18C1-CNÔ6</v>
          </cell>
          <cell r="E37" t="str">
            <v>18C1-CNÔ6</v>
          </cell>
          <cell r="F37" t="str">
            <v>Trường Cao đẳng Lý Tự Trọng TPHCM</v>
          </cell>
          <cell r="G37">
            <v>2018</v>
          </cell>
          <cell r="H37" t="str">
            <v>Cao đẳng</v>
          </cell>
          <cell r="I37" t="str">
            <v>Chính quy 2 năm</v>
          </cell>
          <cell r="J37" t="str">
            <v>Công nghệ ô tô</v>
          </cell>
          <cell r="K37" t="str">
            <v>Công nghệ ô tô</v>
          </cell>
          <cell r="L37" t="str">
            <v>18O</v>
          </cell>
          <cell r="M37" t="str">
            <v>551141</v>
          </cell>
        </row>
        <row r="38">
          <cell r="D38" t="str">
            <v>18C1-CNÔ7</v>
          </cell>
          <cell r="E38" t="str">
            <v>18C1-CNÔ7</v>
          </cell>
          <cell r="F38" t="str">
            <v>Trường Cao đẳng Lý Tự Trọng TPHCM</v>
          </cell>
          <cell r="G38">
            <v>2018</v>
          </cell>
          <cell r="H38" t="str">
            <v>Cao đẳng</v>
          </cell>
          <cell r="I38" t="str">
            <v>Chính quy 2 năm</v>
          </cell>
          <cell r="J38" t="str">
            <v>Công nghệ ô tô</v>
          </cell>
          <cell r="K38" t="str">
            <v>Công nghệ ô tô</v>
          </cell>
          <cell r="L38" t="str">
            <v>18O</v>
          </cell>
          <cell r="M38" t="str">
            <v>561210</v>
          </cell>
        </row>
        <row r="39">
          <cell r="D39" t="str">
            <v>18C1-CNÔ8</v>
          </cell>
          <cell r="E39" t="str">
            <v>18C1-CNÔ8</v>
          </cell>
          <cell r="F39" t="str">
            <v>Trường Cao đẳng Lý Tự Trọng TPHCM</v>
          </cell>
          <cell r="G39">
            <v>2018</v>
          </cell>
          <cell r="H39" t="str">
            <v>Cao đẳng</v>
          </cell>
          <cell r="I39" t="str">
            <v>Chính quy 2 năm</v>
          </cell>
          <cell r="J39" t="str">
            <v>Công nghệ ô tô</v>
          </cell>
          <cell r="K39" t="str">
            <v>Công nghệ ô tô</v>
          </cell>
          <cell r="L39" t="str">
            <v>18O</v>
          </cell>
          <cell r="M39" t="str">
            <v>562000</v>
          </cell>
        </row>
        <row r="40">
          <cell r="D40" t="str">
            <v>18C1-CNÔ9</v>
          </cell>
          <cell r="E40" t="str">
            <v>18C1-CNÔ9</v>
          </cell>
          <cell r="F40" t="str">
            <v>Trường Cao đẳng Lý Tự Trọng TPHCM</v>
          </cell>
          <cell r="G40">
            <v>2018</v>
          </cell>
          <cell r="H40" t="str">
            <v>Cao đẳng</v>
          </cell>
          <cell r="I40" t="str">
            <v>Chính quy 2 năm</v>
          </cell>
          <cell r="J40" t="str">
            <v>Công nghệ ô tô</v>
          </cell>
          <cell r="K40" t="str">
            <v>Công nghệ ô tô</v>
          </cell>
          <cell r="L40" t="str">
            <v>18O</v>
          </cell>
          <cell r="M40" t="str">
            <v>563000</v>
          </cell>
        </row>
        <row r="41">
          <cell r="D41" t="str">
            <v>18C1-CNÔ10</v>
          </cell>
          <cell r="E41" t="str">
            <v>18C1-CNÔ10</v>
          </cell>
          <cell r="F41" t="str">
            <v>Trường Cao đẳng Lý Tự Trọng TPHCM</v>
          </cell>
          <cell r="G41">
            <v>2018</v>
          </cell>
          <cell r="H41" t="str">
            <v>Cao đẳng</v>
          </cell>
          <cell r="I41" t="str">
            <v>Chính quy 2 năm</v>
          </cell>
          <cell r="J41" t="str">
            <v>Công nghệ ô tô</v>
          </cell>
          <cell r="K41" t="str">
            <v>Công nghệ ô tô</v>
          </cell>
          <cell r="L41" t="str">
            <v>18O</v>
          </cell>
          <cell r="M41" t="str">
            <v>584421</v>
          </cell>
        </row>
        <row r="42">
          <cell r="D42" t="str">
            <v>18C1-CNÔ11</v>
          </cell>
          <cell r="E42" t="str">
            <v>18C1-CNÔ11</v>
          </cell>
          <cell r="F42" t="str">
            <v>Trường Cao đẳng Lý Tự Trọng TPHCM</v>
          </cell>
          <cell r="G42">
            <v>2018</v>
          </cell>
          <cell r="H42" t="str">
            <v>Cao đẳng</v>
          </cell>
          <cell r="I42" t="str">
            <v>Chính quy 2 năm</v>
          </cell>
          <cell r="J42" t="str">
            <v>Công nghệ ô tô</v>
          </cell>
          <cell r="K42" t="str">
            <v>Công nghệ ô tô</v>
          </cell>
          <cell r="L42" t="str">
            <v>18O</v>
          </cell>
          <cell r="M42" t="str">
            <v>55</v>
          </cell>
        </row>
        <row r="43">
          <cell r="D43" t="str">
            <v>18C1-CNÔ12</v>
          </cell>
          <cell r="E43" t="str">
            <v>18C1-CNÔ12</v>
          </cell>
          <cell r="F43" t="str">
            <v>Trường Cao đẳng Lý Tự Trọng TPHCM</v>
          </cell>
          <cell r="G43">
            <v>2018</v>
          </cell>
          <cell r="H43" t="str">
            <v>Cao đẳng</v>
          </cell>
          <cell r="I43" t="str">
            <v>Chính quy 2 năm</v>
          </cell>
          <cell r="J43" t="str">
            <v>Công nghệ ô tô</v>
          </cell>
          <cell r="K43" t="str">
            <v>Công nghệ ô tô</v>
          </cell>
          <cell r="L43" t="str">
            <v>18O</v>
          </cell>
          <cell r="M43" t="str">
            <v>561011</v>
          </cell>
        </row>
        <row r="44">
          <cell r="D44" t="str">
            <v>18C1-CNÔ13</v>
          </cell>
          <cell r="E44" t="str">
            <v>18C1-CNÔ13</v>
          </cell>
          <cell r="F44" t="str">
            <v>Trường Cao đẳng Lý Tự Trọng TPHCM</v>
          </cell>
          <cell r="G44">
            <v>2018</v>
          </cell>
          <cell r="H44" t="str">
            <v>Cao đẳng</v>
          </cell>
          <cell r="I44" t="str">
            <v>Chính quy 2 năm</v>
          </cell>
          <cell r="J44" t="str">
            <v>Công nghệ ô tô</v>
          </cell>
          <cell r="K44" t="str">
            <v>Công nghệ ô tô</v>
          </cell>
          <cell r="L44" t="str">
            <v>18O</v>
          </cell>
          <cell r="M44" t="str">
            <v>53</v>
          </cell>
        </row>
        <row r="45">
          <cell r="D45" t="str">
            <v>18C1-CNÔ14</v>
          </cell>
          <cell r="E45" t="str">
            <v>18C1-CNÔ14</v>
          </cell>
          <cell r="F45" t="str">
            <v>Trường Cao đẳng Lý Tự Trọng TPHCM</v>
          </cell>
          <cell r="G45">
            <v>2018</v>
          </cell>
          <cell r="H45" t="str">
            <v>Cao đẳng</v>
          </cell>
          <cell r="I45" t="str">
            <v>Chính quy 2 năm</v>
          </cell>
          <cell r="J45" t="str">
            <v>Công nghệ ô tô</v>
          </cell>
          <cell r="K45" t="str">
            <v>Công nghệ ô tô</v>
          </cell>
          <cell r="L45" t="str">
            <v>18O</v>
          </cell>
          <cell r="M45" t="str">
            <v>56</v>
          </cell>
        </row>
        <row r="46">
          <cell r="D46" t="str">
            <v>18C1-CNÔ15</v>
          </cell>
          <cell r="E46" t="str">
            <v>18C1-CNÔ15</v>
          </cell>
          <cell r="F46" t="str">
            <v>Trường Cao đẳng Lý Tự Trọng TPHCM</v>
          </cell>
          <cell r="G46">
            <v>2018</v>
          </cell>
          <cell r="H46" t="str">
            <v>Cao đẳng</v>
          </cell>
          <cell r="I46" t="str">
            <v>Chính quy 2 năm</v>
          </cell>
          <cell r="J46" t="str">
            <v>Công nghệ ô tô</v>
          </cell>
          <cell r="K46" t="str">
            <v>Công nghệ ô tô</v>
          </cell>
          <cell r="L46" t="str">
            <v>18O</v>
          </cell>
          <cell r="M46" t="str">
            <v/>
          </cell>
        </row>
        <row r="47">
          <cell r="D47" t="str">
            <v>18C1-CNÔ16</v>
          </cell>
          <cell r="E47" t="str">
            <v>18C1-CNÔ16</v>
          </cell>
          <cell r="F47" t="str">
            <v>Trường Cao đẳng Lý Tự Trọng TPHCM</v>
          </cell>
          <cell r="G47">
            <v>2018</v>
          </cell>
          <cell r="H47" t="str">
            <v>Cao đẳng</v>
          </cell>
          <cell r="I47" t="str">
            <v>Chính quy 2 năm</v>
          </cell>
          <cell r="J47" t="str">
            <v>Công nghệ ô tô</v>
          </cell>
          <cell r="K47" t="str">
            <v>Công nghệ ô tô</v>
          </cell>
          <cell r="L47" t="str">
            <v>18O</v>
          </cell>
          <cell r="M47" t="str">
            <v>521001</v>
          </cell>
        </row>
        <row r="48">
          <cell r="D48" t="str">
            <v>18C1-CNÔ17</v>
          </cell>
          <cell r="E48" t="str">
            <v>18C1-CNÔ17</v>
          </cell>
          <cell r="F48" t="str">
            <v>Trường Cao đẳng Lý Tự Trọng TPHCM</v>
          </cell>
          <cell r="G48">
            <v>2018</v>
          </cell>
          <cell r="H48" t="str">
            <v>Cao đẳng</v>
          </cell>
          <cell r="I48" t="str">
            <v>Chính quy 2 năm</v>
          </cell>
          <cell r="J48" t="str">
            <v>Công nghệ ô tô</v>
          </cell>
          <cell r="K48" t="str">
            <v>Công nghệ ô tô</v>
          </cell>
          <cell r="L48" t="str">
            <v>18O</v>
          </cell>
          <cell r="M48" t="str">
            <v>552100</v>
          </cell>
        </row>
        <row r="49">
          <cell r="D49" t="str">
            <v>18C1-CNÔ18</v>
          </cell>
          <cell r="E49" t="str">
            <v>18C1-CNÔ18</v>
          </cell>
          <cell r="F49" t="str">
            <v>Trường Cao đẳng Lý Tự Trọng TPHCM</v>
          </cell>
          <cell r="G49">
            <v>2018</v>
          </cell>
          <cell r="H49" t="str">
            <v>Cao đẳng</v>
          </cell>
          <cell r="I49" t="str">
            <v>Chính quy 2 năm</v>
          </cell>
          <cell r="J49" t="str">
            <v>Công nghệ ô tô</v>
          </cell>
          <cell r="K49" t="str">
            <v>Công nghệ ô tô</v>
          </cell>
          <cell r="L49" t="str">
            <v>18O</v>
          </cell>
          <cell r="M49" t="str">
            <v>551022</v>
          </cell>
        </row>
        <row r="50">
          <cell r="D50" t="str">
            <v>18C1-CNÔ19</v>
          </cell>
          <cell r="E50" t="str">
            <v>18C1-CNÔ19</v>
          </cell>
          <cell r="F50" t="str">
            <v>Trường Cao đẳng Lý Tự Trọng TPHCM</v>
          </cell>
          <cell r="G50">
            <v>2018</v>
          </cell>
          <cell r="H50" t="str">
            <v>Cao đẳng</v>
          </cell>
          <cell r="I50" t="str">
            <v>Chính quy 2 năm</v>
          </cell>
          <cell r="J50" t="str">
            <v>Công nghệ ô tô</v>
          </cell>
          <cell r="K50" t="str">
            <v>Công nghệ ô tô</v>
          </cell>
          <cell r="L50" t="str">
            <v>18O</v>
          </cell>
          <cell r="M50" t="str">
            <v>541122</v>
          </cell>
        </row>
        <row r="51">
          <cell r="D51" t="str">
            <v>18C1-CNM1</v>
          </cell>
          <cell r="E51" t="str">
            <v>18C1-CNM1</v>
          </cell>
          <cell r="F51" t="str">
            <v>Trường Cao đẳng Lý Tự Trọng TPHCM</v>
          </cell>
          <cell r="G51">
            <v>2018</v>
          </cell>
          <cell r="H51" t="str">
            <v>Cao đẳng</v>
          </cell>
          <cell r="I51" t="str">
            <v>Chính quy 2 năm</v>
          </cell>
          <cell r="J51" t="str">
            <v>Công nghệ may</v>
          </cell>
          <cell r="K51" t="str">
            <v>Công nghệ may</v>
          </cell>
          <cell r="L51">
            <v>0</v>
          </cell>
          <cell r="M51" t="str">
            <v>432151</v>
          </cell>
        </row>
        <row r="52">
          <cell r="D52" t="str">
            <v>18C1-CNM2</v>
          </cell>
          <cell r="E52" t="str">
            <v>18C1-CNM2</v>
          </cell>
          <cell r="F52" t="str">
            <v>Trường Cao đẳng Lý Tự Trọng TPHCM</v>
          </cell>
          <cell r="G52">
            <v>2018</v>
          </cell>
          <cell r="H52" t="str">
            <v>Cao đẳng</v>
          </cell>
          <cell r="I52" t="str">
            <v>Chính quy 2 năm</v>
          </cell>
          <cell r="J52" t="str">
            <v>Công nghệ may</v>
          </cell>
          <cell r="K52" t="str">
            <v>Công nghệ may</v>
          </cell>
          <cell r="L52">
            <v>0</v>
          </cell>
          <cell r="M52" t="str">
            <v>251120</v>
          </cell>
        </row>
        <row r="53">
          <cell r="D53" t="str">
            <v>18C1-CNL1</v>
          </cell>
          <cell r="E53" t="str">
            <v>18C1-CNL1</v>
          </cell>
          <cell r="F53" t="str">
            <v>Trường Cao đẳng Lý Tự Trọng TPHCM</v>
          </cell>
          <cell r="G53">
            <v>2018</v>
          </cell>
          <cell r="H53" t="str">
            <v>Cao đẳng</v>
          </cell>
          <cell r="I53" t="str">
            <v>Chính quy 2 năm</v>
          </cell>
          <cell r="J53" t="str">
            <v>Công nghệ kỹ thuật nhiệt</v>
          </cell>
          <cell r="K53" t="str">
            <v>Công nghệ kỹ thuật nhiệt</v>
          </cell>
          <cell r="L53">
            <v>0</v>
          </cell>
          <cell r="M53" t="str">
            <v>602012</v>
          </cell>
        </row>
        <row r="54">
          <cell r="D54" t="str">
            <v>18C1-KML1</v>
          </cell>
          <cell r="E54" t="str">
            <v>18C1-KML1</v>
          </cell>
          <cell r="F54" t="str">
            <v>Trường Cao đẳng Lý Tự Trọng TPHCM</v>
          </cell>
          <cell r="G54">
            <v>2018</v>
          </cell>
          <cell r="H54" t="str">
            <v>Cao đẳng</v>
          </cell>
          <cell r="I54" t="str">
            <v>Chính quy 2 năm</v>
          </cell>
          <cell r="J54" t="str">
            <v>Kỹ thuật máy lạnh và điều hòa không khí</v>
          </cell>
          <cell r="K54" t="str">
            <v>Kỹ thuật máy lạnh và điều hòa không khí</v>
          </cell>
          <cell r="L54">
            <v>0</v>
          </cell>
          <cell r="M54" t="str">
            <v>521024</v>
          </cell>
        </row>
        <row r="55">
          <cell r="D55" t="str">
            <v>18C1-KML2</v>
          </cell>
          <cell r="E55" t="str">
            <v>18C1-KML2</v>
          </cell>
          <cell r="F55" t="str">
            <v>Trường Cao đẳng Lý Tự Trọng TPHCM</v>
          </cell>
          <cell r="G55">
            <v>2018</v>
          </cell>
          <cell r="H55" t="str">
            <v>Cao đẳng</v>
          </cell>
          <cell r="I55" t="str">
            <v>Chính quy 2 năm</v>
          </cell>
          <cell r="J55" t="str">
            <v>Kỹ thuật máy lạnh và điều hòa không khí</v>
          </cell>
          <cell r="K55" t="str">
            <v>Kỹ thuật máy lạnh và điều hòa không khí</v>
          </cell>
          <cell r="L55">
            <v>0</v>
          </cell>
          <cell r="M55" t="str">
            <v>450041</v>
          </cell>
        </row>
        <row r="56">
          <cell r="D56" t="str">
            <v>18C1-VSL1</v>
          </cell>
          <cell r="E56" t="str">
            <v>18C1-VSL1</v>
          </cell>
          <cell r="F56" t="str">
            <v>Trường Cao đẳng Lý Tự Trọng TPHCM</v>
          </cell>
          <cell r="G56">
            <v>2018</v>
          </cell>
          <cell r="H56" t="str">
            <v>Cao đẳng</v>
          </cell>
          <cell r="I56" t="str">
            <v>Chính quy 2 năm</v>
          </cell>
          <cell r="J56" t="str">
            <v>Vận hành, sửa chữa thiết bị lạnh</v>
          </cell>
          <cell r="K56" t="str">
            <v>Vận hành, sửa chữa thiết bị lạnh</v>
          </cell>
          <cell r="L56">
            <v>0</v>
          </cell>
          <cell r="M56" t="str">
            <v>572001</v>
          </cell>
        </row>
        <row r="57">
          <cell r="D57" t="str">
            <v>18C1-VSL2</v>
          </cell>
          <cell r="E57" t="str">
            <v>18C1-VSL2</v>
          </cell>
          <cell r="F57" t="str">
            <v>Trường Cao đẳng Lý Tự Trọng TPHCM</v>
          </cell>
          <cell r="G57">
            <v>2018</v>
          </cell>
          <cell r="H57" t="str">
            <v>Cao đẳng</v>
          </cell>
          <cell r="I57" t="str">
            <v>Chính quy 2 năm</v>
          </cell>
          <cell r="J57" t="str">
            <v>Vận hành, sửa chữa thiết bị lạnh</v>
          </cell>
          <cell r="K57" t="str">
            <v>Vận hành, sửa chữa thiết bị lạnh</v>
          </cell>
          <cell r="L57">
            <v>0</v>
          </cell>
          <cell r="M57" t="str">
            <v>511133</v>
          </cell>
        </row>
        <row r="58">
          <cell r="D58" t="str">
            <v>18C1-VSL3</v>
          </cell>
          <cell r="E58" t="str">
            <v>18C1-VSL3</v>
          </cell>
          <cell r="F58" t="str">
            <v>Trường Cao đẳng Lý Tự Trọng TPHCM</v>
          </cell>
          <cell r="G58">
            <v>2018</v>
          </cell>
          <cell r="H58" t="str">
            <v>Cao đẳng</v>
          </cell>
          <cell r="I58" t="str">
            <v>Chính quy 2 năm</v>
          </cell>
          <cell r="J58" t="str">
            <v>Vận hành, sửa chữa thiết bị lạnh</v>
          </cell>
          <cell r="K58" t="str">
            <v>Vận hành, sửa chữa thiết bị lạnh</v>
          </cell>
          <cell r="L58">
            <v>0</v>
          </cell>
          <cell r="M58" t="str">
            <v>512128</v>
          </cell>
        </row>
        <row r="59">
          <cell r="D59" t="str">
            <v>18C1-CMT1</v>
          </cell>
          <cell r="E59" t="str">
            <v>18C1-CMT1</v>
          </cell>
          <cell r="F59" t="str">
            <v>Trường Cao đẳng Lý Tự Trọng TPHCM</v>
          </cell>
          <cell r="G59">
            <v>2018</v>
          </cell>
          <cell r="H59" t="str">
            <v>Cao đẳng</v>
          </cell>
          <cell r="I59" t="str">
            <v>Chính quy 2 năm</v>
          </cell>
          <cell r="J59" t="str">
            <v>Công nghệ kỹ thuật máy tính</v>
          </cell>
          <cell r="K59" t="str">
            <v>Công nghệ kỹ thuật máy tính</v>
          </cell>
          <cell r="L59">
            <v>0</v>
          </cell>
          <cell r="M59" t="str">
            <v>360223</v>
          </cell>
        </row>
        <row r="60">
          <cell r="D60" t="str">
            <v>18C1-CMT2</v>
          </cell>
          <cell r="E60" t="str">
            <v>18C1-CMT2</v>
          </cell>
          <cell r="F60" t="str">
            <v>Trường Cao đẳng Lý Tự Trọng TPHCM</v>
          </cell>
          <cell r="G60">
            <v>2018</v>
          </cell>
          <cell r="H60" t="str">
            <v>Cao đẳng</v>
          </cell>
          <cell r="I60" t="str">
            <v>Chính quy 2 năm</v>
          </cell>
          <cell r="J60" t="str">
            <v>Công nghệ kỹ thuật máy tính</v>
          </cell>
          <cell r="K60" t="str">
            <v>Công nghệ kỹ thuật máy tính</v>
          </cell>
          <cell r="L60">
            <v>0</v>
          </cell>
          <cell r="M60" t="str">
            <v>361021</v>
          </cell>
        </row>
        <row r="61">
          <cell r="D61" t="str">
            <v>18C1-LTM1</v>
          </cell>
          <cell r="E61" t="str">
            <v>18C1-LTM1</v>
          </cell>
          <cell r="F61" t="str">
            <v>Trường Cao đẳng Lý Tự Trọng TPHCM</v>
          </cell>
          <cell r="G61">
            <v>2018</v>
          </cell>
          <cell r="H61" t="str">
            <v>Cao đẳng</v>
          </cell>
          <cell r="I61" t="str">
            <v>Chính quy 2 năm</v>
          </cell>
          <cell r="J61" t="str">
            <v>Lập trình máy tính</v>
          </cell>
          <cell r="K61" t="str">
            <v>Lập trình máy tính</v>
          </cell>
          <cell r="L61" t="str">
            <v>18CNTT</v>
          </cell>
          <cell r="M61" t="str">
            <v>521022</v>
          </cell>
        </row>
        <row r="62">
          <cell r="D62" t="str">
            <v>18C1-LTM2</v>
          </cell>
          <cell r="E62" t="str">
            <v>18C1-LTM2</v>
          </cell>
          <cell r="F62" t="str">
            <v>Trường Cao đẳng Lý Tự Trọng TPHCM</v>
          </cell>
          <cell r="G62">
            <v>2018</v>
          </cell>
          <cell r="H62" t="str">
            <v>Cao đẳng</v>
          </cell>
          <cell r="I62" t="str">
            <v>Chính quy 2 năm</v>
          </cell>
          <cell r="J62" t="str">
            <v>Lập trình máy tính</v>
          </cell>
          <cell r="K62" t="str">
            <v>Lập trình máy tính</v>
          </cell>
          <cell r="L62" t="str">
            <v>18CNTT</v>
          </cell>
          <cell r="M62" t="str">
            <v>480062</v>
          </cell>
        </row>
        <row r="63">
          <cell r="D63" t="str">
            <v>18C1-QTM1</v>
          </cell>
          <cell r="E63" t="str">
            <v>18C1-QTM1</v>
          </cell>
          <cell r="F63" t="str">
            <v>Trường Cao đẳng Lý Tự Trọng TPHCM</v>
          </cell>
          <cell r="G63">
            <v>2018</v>
          </cell>
          <cell r="H63" t="str">
            <v>Cao đẳng</v>
          </cell>
          <cell r="I63" t="str">
            <v>Chính quy 2 năm</v>
          </cell>
          <cell r="J63" t="str">
            <v>Quản trị mạng máy tính</v>
          </cell>
          <cell r="K63" t="str">
            <v>Quản trị mạng máy tính</v>
          </cell>
          <cell r="L63" t="str">
            <v>18CNTT</v>
          </cell>
          <cell r="M63" t="str">
            <v>590042</v>
          </cell>
        </row>
        <row r="64">
          <cell r="D64" t="str">
            <v>18C1-THU1</v>
          </cell>
          <cell r="E64" t="str">
            <v>18C1-THU1</v>
          </cell>
          <cell r="F64" t="str">
            <v>Trường Cao đẳng Lý Tự Trọng TPHCM</v>
          </cell>
          <cell r="G64">
            <v>2018</v>
          </cell>
          <cell r="H64" t="str">
            <v>Cao đẳng</v>
          </cell>
          <cell r="I64" t="str">
            <v>Chính quy 2 năm</v>
          </cell>
          <cell r="J64" t="str">
            <v>Tin học ứng dụng</v>
          </cell>
          <cell r="K64" t="str">
            <v>Tin học ứng dụng</v>
          </cell>
          <cell r="L64" t="str">
            <v>18CNTT</v>
          </cell>
          <cell r="M64" t="str">
            <v>310021</v>
          </cell>
        </row>
        <row r="65">
          <cell r="D65" t="str">
            <v>18C1-TKĐ1</v>
          </cell>
          <cell r="E65" t="str">
            <v>18C1-TKĐ1</v>
          </cell>
          <cell r="F65" t="str">
            <v>Trường Cao đẳng Lý Tự Trọng TPHCM</v>
          </cell>
          <cell r="G65">
            <v>2018</v>
          </cell>
          <cell r="H65" t="str">
            <v>Cao đẳng</v>
          </cell>
          <cell r="I65" t="str">
            <v>Chính quy 2 năm</v>
          </cell>
          <cell r="J65" t="str">
            <v>Thiết kế đồ họa</v>
          </cell>
          <cell r="K65" t="str">
            <v>Thiết kế đồ họa</v>
          </cell>
          <cell r="L65" t="str">
            <v>18CNTT</v>
          </cell>
          <cell r="M65" t="str">
            <v>631054</v>
          </cell>
        </row>
        <row r="66">
          <cell r="D66" t="str">
            <v>18C1-TMĐ1</v>
          </cell>
          <cell r="E66" t="str">
            <v>18C1-TMĐ1</v>
          </cell>
          <cell r="F66" t="str">
            <v>Trường Cao đẳng Lý Tự Trọng TPHCM</v>
          </cell>
          <cell r="G66">
            <v>2018</v>
          </cell>
          <cell r="H66" t="str">
            <v>Cao đẳng</v>
          </cell>
          <cell r="I66" t="str">
            <v>Chính quy 2 năm</v>
          </cell>
          <cell r="J66" t="str">
            <v>Thương mại điện tử</v>
          </cell>
          <cell r="K66" t="str">
            <v>Thương mại điện tử</v>
          </cell>
          <cell r="L66" t="str">
            <v>18CNTT</v>
          </cell>
          <cell r="M66" t="str">
            <v>161103</v>
          </cell>
        </row>
        <row r="67">
          <cell r="D67" t="str">
            <v>18C1-NNA1</v>
          </cell>
          <cell r="E67" t="str">
            <v>18C1-NNA1</v>
          </cell>
          <cell r="F67" t="str">
            <v>Trường Cao đẳng Lý Tự Trọng TPHCM</v>
          </cell>
          <cell r="G67">
            <v>2018</v>
          </cell>
          <cell r="H67" t="str">
            <v>Cao đẳng</v>
          </cell>
          <cell r="I67" t="str">
            <v>Chính quy 2 năm</v>
          </cell>
          <cell r="J67" t="str">
            <v>Tiếng Anh</v>
          </cell>
          <cell r="K67" t="str">
            <v>Tiếng Anh</v>
          </cell>
          <cell r="L67">
            <v>0</v>
          </cell>
          <cell r="M67" t="str">
            <v>490023</v>
          </cell>
        </row>
        <row r="68">
          <cell r="D68" t="str">
            <v>18C1-NNA2</v>
          </cell>
          <cell r="E68" t="str">
            <v>18C1-NNA2</v>
          </cell>
          <cell r="F68" t="str">
            <v>Trường Cao đẳng Lý Tự Trọng TPHCM</v>
          </cell>
          <cell r="G68">
            <v>2018</v>
          </cell>
          <cell r="H68" t="str">
            <v>Cao đẳng</v>
          </cell>
          <cell r="I68" t="str">
            <v>Chính quy 2 năm</v>
          </cell>
          <cell r="J68" t="str">
            <v>Tiếng Anh</v>
          </cell>
          <cell r="K68" t="str">
            <v>Tiếng Anh</v>
          </cell>
          <cell r="L68">
            <v>0</v>
          </cell>
          <cell r="M68" t="str">
            <v>342155</v>
          </cell>
        </row>
        <row r="69">
          <cell r="D69" t="str">
            <v>18C1-KTD1</v>
          </cell>
          <cell r="E69" t="str">
            <v>18C1-KTD1</v>
          </cell>
          <cell r="F69" t="str">
            <v>Trường Cao đẳng Lý Tự Trọng TPHCM</v>
          </cell>
          <cell r="G69">
            <v>2018</v>
          </cell>
          <cell r="H69" t="str">
            <v>Cao đẳng</v>
          </cell>
          <cell r="I69" t="str">
            <v>Chính quy 2 năm</v>
          </cell>
          <cell r="J69" t="str">
            <v>Kế toán doanh nghiệp</v>
          </cell>
          <cell r="K69" t="str">
            <v>Kế toán doanh nghiệp</v>
          </cell>
          <cell r="L69">
            <v>0</v>
          </cell>
          <cell r="M69" t="str">
            <v>402134</v>
          </cell>
        </row>
        <row r="70">
          <cell r="D70" t="str">
            <v>18C1-KTD2</v>
          </cell>
          <cell r="E70" t="str">
            <v>18C1-KTD2</v>
          </cell>
          <cell r="F70" t="str">
            <v>Trường Cao đẳng Lý Tự Trọng TPHCM</v>
          </cell>
          <cell r="G70">
            <v>2018</v>
          </cell>
          <cell r="H70" t="str">
            <v>Cao đẳng</v>
          </cell>
          <cell r="I70" t="str">
            <v>Chính quy 2 năm</v>
          </cell>
          <cell r="J70" t="str">
            <v>Kế toán doanh nghiệp</v>
          </cell>
          <cell r="K70" t="str">
            <v>Kế toán doanh nghiệp</v>
          </cell>
          <cell r="L70">
            <v>0</v>
          </cell>
          <cell r="M70" t="str">
            <v>632134</v>
          </cell>
        </row>
        <row r="71">
          <cell r="D71" t="str">
            <v>18C1-QTD1</v>
          </cell>
          <cell r="E71" t="str">
            <v>18C1-QTD1</v>
          </cell>
          <cell r="F71" t="str">
            <v>Trường Cao đẳng Lý Tự Trọng TPHCM</v>
          </cell>
          <cell r="G71">
            <v>2018</v>
          </cell>
          <cell r="H71" t="str">
            <v>Cao đẳng</v>
          </cell>
          <cell r="I71" t="str">
            <v>Chính quy 2 năm</v>
          </cell>
          <cell r="J71" t="str">
            <v>Quản trị doanh nghiệp</v>
          </cell>
          <cell r="K71" t="str">
            <v>Quản trị doanh nghiệp</v>
          </cell>
          <cell r="L71">
            <v>0</v>
          </cell>
          <cell r="M71" t="str">
            <v>641011</v>
          </cell>
        </row>
        <row r="72">
          <cell r="D72" t="str">
            <v>18C1-QTD2</v>
          </cell>
          <cell r="E72" t="str">
            <v>18C1-QTD2</v>
          </cell>
          <cell r="F72" t="str">
            <v>Trường Cao đẳng Lý Tự Trọng TPHCM</v>
          </cell>
          <cell r="G72">
            <v>2018</v>
          </cell>
          <cell r="H72" t="str">
            <v>Cao đẳng</v>
          </cell>
          <cell r="I72" t="str">
            <v>Chính quy 2 năm</v>
          </cell>
          <cell r="J72" t="str">
            <v>Quản trị doanh nghiệp</v>
          </cell>
          <cell r="K72" t="str">
            <v>Quản trị doanh nghiệp</v>
          </cell>
          <cell r="L72">
            <v>0</v>
          </cell>
          <cell r="M72" t="str">
            <v>422034</v>
          </cell>
        </row>
        <row r="73">
          <cell r="D73" t="str">
            <v>18C1-KXD1</v>
          </cell>
          <cell r="E73" t="str">
            <v>18C1-KXD1</v>
          </cell>
          <cell r="F73" t="str">
            <v>Trường Cao đẳng Lý Tự Trọng TPHCM</v>
          </cell>
          <cell r="G73">
            <v>2018</v>
          </cell>
          <cell r="H73" t="str">
            <v>Cao đẳng</v>
          </cell>
          <cell r="I73" t="str">
            <v>Chính quy 2 năm</v>
          </cell>
          <cell r="J73" t="str">
            <v>Kỹ thuật Xây dựng</v>
          </cell>
          <cell r="K73" t="str">
            <v>Kỹ thuật Xây dựng</v>
          </cell>
          <cell r="L73">
            <v>0</v>
          </cell>
          <cell r="M73" t="str">
            <v>611113</v>
          </cell>
        </row>
        <row r="74">
          <cell r="D74" t="str">
            <v>18T4-NNA1</v>
          </cell>
          <cell r="E74" t="str">
            <v>18T4-NNA1</v>
          </cell>
          <cell r="F74" t="str">
            <v>Trường Cao đẳng Lý Tự Trọng TPHCM</v>
          </cell>
          <cell r="G74">
            <v>2018</v>
          </cell>
          <cell r="H74" t="str">
            <v>Trung cấp</v>
          </cell>
          <cell r="I74" t="str">
            <v>Chính quy 3 năm</v>
          </cell>
          <cell r="J74" t="str">
            <v>Tiếng Anh</v>
          </cell>
          <cell r="K74" t="str">
            <v>Tiếng Anh</v>
          </cell>
          <cell r="L74" t="str">
            <v>18TC</v>
          </cell>
          <cell r="M74" t="str">
            <v>520021</v>
          </cell>
        </row>
        <row r="75">
          <cell r="D75" t="str">
            <v>18T4-NNA2</v>
          </cell>
          <cell r="E75" t="str">
            <v>18T4-NNA2</v>
          </cell>
          <cell r="F75" t="str">
            <v>Trường Cao đẳng Lý Tự Trọng TPHCM</v>
          </cell>
          <cell r="G75">
            <v>2018</v>
          </cell>
          <cell r="H75" t="str">
            <v>Trung cấp</v>
          </cell>
          <cell r="I75" t="str">
            <v>Chính quy 3 năm</v>
          </cell>
          <cell r="J75" t="str">
            <v>Tiếng Anh</v>
          </cell>
          <cell r="K75" t="str">
            <v>Tiếng Anh</v>
          </cell>
          <cell r="L75" t="str">
            <v>18TC</v>
          </cell>
          <cell r="M75" t="str">
            <v>550022</v>
          </cell>
        </row>
        <row r="76">
          <cell r="D76" t="str">
            <v>18T4-NNA3</v>
          </cell>
          <cell r="E76" t="str">
            <v>18T4-NNA3</v>
          </cell>
          <cell r="F76" t="str">
            <v>Trường Cao đẳng Lý Tự Trọng TPHCM</v>
          </cell>
          <cell r="G76">
            <v>2018</v>
          </cell>
          <cell r="H76" t="str">
            <v>Trung cấp</v>
          </cell>
          <cell r="I76" t="str">
            <v>Chính quy 3 năm</v>
          </cell>
          <cell r="J76" t="str">
            <v>Tiếng Anh</v>
          </cell>
          <cell r="K76" t="str">
            <v>Tiếng Anh</v>
          </cell>
          <cell r="L76" t="str">
            <v>18TC</v>
          </cell>
          <cell r="M76" t="str">
            <v/>
          </cell>
        </row>
        <row r="77">
          <cell r="D77" t="str">
            <v>18T4-CCK1</v>
          </cell>
          <cell r="E77" t="str">
            <v>18T4-CCK1</v>
          </cell>
          <cell r="F77" t="str">
            <v>Trường Cao đẳng Lý Tự Trọng TPHCM</v>
          </cell>
          <cell r="G77">
            <v>2018</v>
          </cell>
          <cell r="H77" t="str">
            <v>Trung cấp</v>
          </cell>
          <cell r="I77" t="str">
            <v>Chính quy 3 năm</v>
          </cell>
          <cell r="J77" t="str">
            <v>Công nghệ kỹ thuật cơ khí</v>
          </cell>
          <cell r="K77" t="str">
            <v>Công nghệ kỹ thuật cơ khí</v>
          </cell>
          <cell r="L77" t="str">
            <v>18TC</v>
          </cell>
          <cell r="M77" t="str">
            <v>371130</v>
          </cell>
        </row>
        <row r="78">
          <cell r="D78" t="str">
            <v>18T4-CCK2</v>
          </cell>
          <cell r="E78" t="str">
            <v>18T4-CCK2</v>
          </cell>
          <cell r="F78" t="str">
            <v>Trường Cao đẳng Lý Tự Trọng TPHCM</v>
          </cell>
          <cell r="G78">
            <v>2018</v>
          </cell>
          <cell r="H78" t="str">
            <v>Trung cấp</v>
          </cell>
          <cell r="I78" t="str">
            <v>Chính quy 3 năm</v>
          </cell>
          <cell r="J78" t="str">
            <v>Công nghệ kỹ thuật cơ khí</v>
          </cell>
          <cell r="K78" t="str">
            <v>Công nghệ kỹ thuật cơ khí</v>
          </cell>
          <cell r="L78" t="str">
            <v>18TC</v>
          </cell>
          <cell r="M78" t="str">
            <v>321002</v>
          </cell>
        </row>
        <row r="79">
          <cell r="D79" t="str">
            <v>18T4-CKC1</v>
          </cell>
          <cell r="E79" t="str">
            <v>18T4-CKC1</v>
          </cell>
          <cell r="F79" t="str">
            <v>Trường Cao đẳng Lý Tự Trọng TPHCM</v>
          </cell>
          <cell r="G79">
            <v>2018</v>
          </cell>
          <cell r="H79" t="str">
            <v>Trung cấp</v>
          </cell>
          <cell r="I79" t="str">
            <v>Chính quy 3 năm</v>
          </cell>
          <cell r="J79" t="str">
            <v>Cơ khí chế tạo</v>
          </cell>
          <cell r="K79" t="str">
            <v>Cơ khí chế tạo</v>
          </cell>
          <cell r="L79" t="str">
            <v>18TC</v>
          </cell>
          <cell r="M79" t="str">
            <v>440033</v>
          </cell>
        </row>
        <row r="80">
          <cell r="D80" t="str">
            <v>18T4-CNÔ1</v>
          </cell>
          <cell r="E80" t="str">
            <v>18T4-CNÔ1</v>
          </cell>
          <cell r="F80" t="str">
            <v>Trường Cao đẳng Lý Tự Trọng TPHCM</v>
          </cell>
          <cell r="G80">
            <v>2018</v>
          </cell>
          <cell r="H80" t="str">
            <v>Trung cấp</v>
          </cell>
          <cell r="I80" t="str">
            <v>Chính quy 3 năm</v>
          </cell>
          <cell r="J80" t="str">
            <v>Công nghệ ô tô</v>
          </cell>
          <cell r="K80" t="str">
            <v>Công nghệ ô tô</v>
          </cell>
          <cell r="L80" t="str">
            <v>18TC</v>
          </cell>
          <cell r="M80" t="str">
            <v>582133</v>
          </cell>
        </row>
        <row r="81">
          <cell r="D81" t="str">
            <v>18T4-CNÔ2</v>
          </cell>
          <cell r="E81" t="str">
            <v>18T4-CNÔ2</v>
          </cell>
          <cell r="F81" t="str">
            <v>Trường Cao đẳng Lý Tự Trọng TPHCM</v>
          </cell>
          <cell r="G81">
            <v>2018</v>
          </cell>
          <cell r="H81" t="str">
            <v>Trung cấp</v>
          </cell>
          <cell r="I81" t="str">
            <v>Chính quy 3 năm</v>
          </cell>
          <cell r="J81" t="str">
            <v>Công nghệ ô tô</v>
          </cell>
          <cell r="K81" t="str">
            <v>Công nghệ ô tô</v>
          </cell>
          <cell r="L81" t="str">
            <v>18TC</v>
          </cell>
          <cell r="M81" t="str">
            <v>500012</v>
          </cell>
        </row>
        <row r="82">
          <cell r="D82" t="str">
            <v>18T4-CNÔ3</v>
          </cell>
          <cell r="E82" t="str">
            <v>18T4-CNÔ3</v>
          </cell>
          <cell r="F82" t="str">
            <v>Trường Cao đẳng Lý Tự Trọng TPHCM</v>
          </cell>
          <cell r="G82">
            <v>2018</v>
          </cell>
          <cell r="H82" t="str">
            <v>Trung cấp</v>
          </cell>
          <cell r="I82" t="str">
            <v>Chính quy 3 năm</v>
          </cell>
          <cell r="J82" t="str">
            <v>Công nghệ ô tô</v>
          </cell>
          <cell r="K82" t="str">
            <v>Công nghệ ô tô</v>
          </cell>
          <cell r="L82" t="str">
            <v>18TC</v>
          </cell>
          <cell r="M82" t="str">
            <v>541003</v>
          </cell>
        </row>
        <row r="83">
          <cell r="D83" t="str">
            <v>18T4-CNÔ4</v>
          </cell>
          <cell r="E83" t="str">
            <v>18T4-CNÔ4</v>
          </cell>
          <cell r="F83" t="str">
            <v>Trường Cao đẳng Lý Tự Trọng TPHCM</v>
          </cell>
          <cell r="G83">
            <v>2018</v>
          </cell>
          <cell r="H83" t="str">
            <v>Trung cấp</v>
          </cell>
          <cell r="I83" t="str">
            <v>Chính quy 3 năm</v>
          </cell>
          <cell r="J83" t="str">
            <v>Công nghệ ô tô</v>
          </cell>
          <cell r="K83" t="str">
            <v>Công nghệ ô tô</v>
          </cell>
          <cell r="L83" t="str">
            <v>18TC</v>
          </cell>
          <cell r="M83" t="str">
            <v/>
          </cell>
        </row>
        <row r="84">
          <cell r="D84" t="str">
            <v>18T4-CNÔ5</v>
          </cell>
          <cell r="E84" t="str">
            <v>18T4-CNÔ5</v>
          </cell>
          <cell r="F84" t="str">
            <v>Trường Cao đẳng Lý Tự Trọng TPHCM</v>
          </cell>
          <cell r="G84">
            <v>2018</v>
          </cell>
          <cell r="H84" t="str">
            <v>Trung cấp</v>
          </cell>
          <cell r="I84" t="str">
            <v>Chính quy 3 năm</v>
          </cell>
          <cell r="J84" t="str">
            <v>Công nghệ ô tô</v>
          </cell>
          <cell r="K84" t="str">
            <v>Công nghệ ô tô</v>
          </cell>
          <cell r="L84" t="str">
            <v>18TC</v>
          </cell>
          <cell r="M84" t="str">
            <v>530003</v>
          </cell>
        </row>
        <row r="85">
          <cell r="D85" t="str">
            <v>18T4-CNÔ6</v>
          </cell>
          <cell r="E85" t="str">
            <v>18T4-CNÔ6</v>
          </cell>
          <cell r="F85" t="str">
            <v>Trường Cao đẳng Lý Tự Trọng TPHCM</v>
          </cell>
          <cell r="G85">
            <v>2018</v>
          </cell>
          <cell r="H85" t="str">
            <v>Trung cấp</v>
          </cell>
          <cell r="I85" t="str">
            <v>Chính quy 3 năm</v>
          </cell>
          <cell r="J85" t="str">
            <v>Công nghệ ô tô</v>
          </cell>
          <cell r="K85" t="str">
            <v>Công nghệ ô tô</v>
          </cell>
          <cell r="L85" t="str">
            <v>18TC</v>
          </cell>
          <cell r="M85" t="str">
            <v>412213</v>
          </cell>
        </row>
        <row r="86">
          <cell r="D86" t="str">
            <v>18T4-ĐĐT1</v>
          </cell>
          <cell r="E86" t="str">
            <v>18T4-ĐĐT1</v>
          </cell>
          <cell r="F86" t="str">
            <v>Trường Cao đẳng Lý Tự Trọng TPHCM</v>
          </cell>
          <cell r="G86">
            <v>2018</v>
          </cell>
          <cell r="H86" t="str">
            <v>Trung cấp</v>
          </cell>
          <cell r="I86" t="str">
            <v>Chính quy 3 năm</v>
          </cell>
          <cell r="J86" t="str">
            <v>Công nghệ kỹ thuật điện, điện tử</v>
          </cell>
          <cell r="K86" t="str">
            <v>Công nghệ kỹ thuật điện, điện tử</v>
          </cell>
          <cell r="L86" t="str">
            <v>18TC</v>
          </cell>
          <cell r="M86" t="str">
            <v>550002</v>
          </cell>
        </row>
        <row r="87">
          <cell r="D87" t="str">
            <v>18T4-CĐT1</v>
          </cell>
          <cell r="E87" t="str">
            <v>18T4-CĐT1</v>
          </cell>
          <cell r="F87" t="str">
            <v>Trường Cao đẳng Lý Tự Trọng TPHCM</v>
          </cell>
          <cell r="G87">
            <v>2018</v>
          </cell>
          <cell r="H87" t="str">
            <v>Trung cấp</v>
          </cell>
          <cell r="I87" t="str">
            <v>Chính quy 3 năm</v>
          </cell>
          <cell r="J87" t="str">
            <v>Cơ điện tử</v>
          </cell>
          <cell r="K87" t="str">
            <v>Cơ điện tử</v>
          </cell>
          <cell r="L87" t="str">
            <v>18TC</v>
          </cell>
          <cell r="M87" t="str">
            <v/>
          </cell>
        </row>
        <row r="88">
          <cell r="D88" t="str">
            <v>18T4-ĐCN1</v>
          </cell>
          <cell r="E88" t="str">
            <v>18T4-ĐCN1</v>
          </cell>
          <cell r="F88" t="str">
            <v>Trường Cao đẳng Lý Tự Trọng TPHCM</v>
          </cell>
          <cell r="G88">
            <v>2018</v>
          </cell>
          <cell r="H88" t="str">
            <v>Trung cấp</v>
          </cell>
          <cell r="I88" t="str">
            <v>Chính quy 3 năm</v>
          </cell>
          <cell r="J88" t="str">
            <v>Điện công nghiệp</v>
          </cell>
          <cell r="K88" t="str">
            <v>Điện công nghiệp</v>
          </cell>
          <cell r="L88" t="str">
            <v>18TC</v>
          </cell>
          <cell r="M88" t="str">
            <v/>
          </cell>
        </row>
        <row r="89">
          <cell r="D89" t="str">
            <v>18T4-ĐCN2</v>
          </cell>
          <cell r="E89" t="str">
            <v>18T4-ĐCN2</v>
          </cell>
          <cell r="F89" t="str">
            <v>Trường Cao đẳng Lý Tự Trọng TPHCM</v>
          </cell>
          <cell r="G89">
            <v>2018</v>
          </cell>
          <cell r="H89" t="str">
            <v>Trung cấp</v>
          </cell>
          <cell r="I89" t="str">
            <v>Chính quy 3 năm</v>
          </cell>
          <cell r="J89" t="str">
            <v>Điện công nghiệp</v>
          </cell>
          <cell r="K89" t="str">
            <v>Điện công nghiệp</v>
          </cell>
          <cell r="L89" t="str">
            <v>18TC</v>
          </cell>
          <cell r="M89" t="str">
            <v>3510</v>
          </cell>
        </row>
        <row r="90">
          <cell r="D90" t="str">
            <v>18T4-CMT1</v>
          </cell>
          <cell r="E90" t="str">
            <v>18T4-CMT1</v>
          </cell>
          <cell r="F90" t="str">
            <v>Trường Cao đẳng Lý Tự Trọng TPHCM</v>
          </cell>
          <cell r="G90">
            <v>2018</v>
          </cell>
          <cell r="H90" t="str">
            <v>Trung cấp</v>
          </cell>
          <cell r="I90" t="str">
            <v>Chính quy 3 năm</v>
          </cell>
          <cell r="J90" t="str">
            <v>Công nghệ kỹ thuật phần cứng máy tính</v>
          </cell>
          <cell r="K90" t="str">
            <v>Công nghệ kỹ thuật phần cứng máy tính</v>
          </cell>
          <cell r="L90" t="str">
            <v>18TC</v>
          </cell>
          <cell r="M90" t="str">
            <v/>
          </cell>
        </row>
        <row r="91">
          <cell r="D91" t="str">
            <v>18T4-LTM1</v>
          </cell>
          <cell r="E91" t="str">
            <v>18T4-LTM1</v>
          </cell>
          <cell r="F91" t="str">
            <v>Trường Cao đẳng Lý Tự Trọng TPHCM</v>
          </cell>
          <cell r="G91">
            <v>2018</v>
          </cell>
          <cell r="H91" t="str">
            <v>Trung cấp</v>
          </cell>
          <cell r="I91" t="str">
            <v>Chính quy 3 năm</v>
          </cell>
          <cell r="J91" t="str">
            <v>Lập trình máy tính</v>
          </cell>
          <cell r="K91" t="str">
            <v>Lập trình máy tính</v>
          </cell>
          <cell r="L91" t="str">
            <v>18TC</v>
          </cell>
          <cell r="M91" t="str">
            <v>382000</v>
          </cell>
        </row>
        <row r="92">
          <cell r="D92" t="str">
            <v>18T4-LTM2</v>
          </cell>
          <cell r="E92" t="str">
            <v>18T4-LTM2</v>
          </cell>
          <cell r="F92" t="str">
            <v>Trường Cao đẳng Lý Tự Trọng TPHCM</v>
          </cell>
          <cell r="G92">
            <v>2018</v>
          </cell>
          <cell r="H92" t="str">
            <v>Trung cấp</v>
          </cell>
          <cell r="I92" t="str">
            <v>Chính quy 3 năm</v>
          </cell>
          <cell r="J92" t="str">
            <v>Lập trình máy tính</v>
          </cell>
          <cell r="K92" t="str">
            <v>Lập trình máy tính</v>
          </cell>
          <cell r="L92" t="str">
            <v>18TC</v>
          </cell>
          <cell r="M92" t="str">
            <v>410003</v>
          </cell>
        </row>
        <row r="93">
          <cell r="D93" t="str">
            <v>18T4-QTM1</v>
          </cell>
          <cell r="E93" t="str">
            <v>18T4-QTM1</v>
          </cell>
          <cell r="F93" t="str">
            <v>Trường Cao đẳng Lý Tự Trọng TPHCM</v>
          </cell>
          <cell r="G93">
            <v>2018</v>
          </cell>
          <cell r="H93" t="str">
            <v>Trung cấp</v>
          </cell>
          <cell r="I93" t="str">
            <v>Chính quy 3 năm</v>
          </cell>
          <cell r="J93" t="str">
            <v>Quản trị mạng máy tính</v>
          </cell>
          <cell r="K93" t="str">
            <v>Quản trị mạng máy tính</v>
          </cell>
          <cell r="L93" t="str">
            <v>18TC</v>
          </cell>
          <cell r="M93" t="str">
            <v>57</v>
          </cell>
        </row>
        <row r="94">
          <cell r="D94" t="str">
            <v>18T4-TKW1</v>
          </cell>
          <cell r="E94" t="str">
            <v>18T4-TKW1</v>
          </cell>
          <cell r="F94" t="str">
            <v>Trường Cao đẳng Lý Tự Trọng TPHCM</v>
          </cell>
          <cell r="G94">
            <v>2018</v>
          </cell>
          <cell r="H94" t="str">
            <v>Trung cấp</v>
          </cell>
          <cell r="I94" t="str">
            <v>Chính quy 3 năm</v>
          </cell>
          <cell r="J94" t="str">
            <v>Thiết kế trang Web</v>
          </cell>
          <cell r="K94" t="str">
            <v>Thiết kế trang Web</v>
          </cell>
          <cell r="L94" t="str">
            <v>18TC</v>
          </cell>
          <cell r="M94" t="str">
            <v>44</v>
          </cell>
        </row>
        <row r="95">
          <cell r="D95" t="str">
            <v>18T4-ANM1</v>
          </cell>
          <cell r="E95" t="str">
            <v>18T4-ANM1</v>
          </cell>
          <cell r="F95" t="str">
            <v>Trường Cao đẳng Lý Tự Trọng TPHCM</v>
          </cell>
          <cell r="G95">
            <v>2018</v>
          </cell>
          <cell r="H95" t="str">
            <v>Trung cấp</v>
          </cell>
          <cell r="I95" t="str">
            <v>Chính quy 3 năm</v>
          </cell>
          <cell r="J95" t="str">
            <v>An ninh mạng</v>
          </cell>
          <cell r="K95" t="str">
            <v>An ninh mạng</v>
          </cell>
          <cell r="L95" t="str">
            <v>18TC</v>
          </cell>
          <cell r="M95" t="str">
            <v/>
          </cell>
        </row>
        <row r="96">
          <cell r="D96" t="str">
            <v>18T4-TKĐ1</v>
          </cell>
          <cell r="E96" t="str">
            <v>18T4-TKĐ1</v>
          </cell>
          <cell r="F96" t="str">
            <v>Trường Cao đẳng Lý Tự Trọng TPHCM</v>
          </cell>
          <cell r="G96">
            <v>2018</v>
          </cell>
          <cell r="H96" t="str">
            <v>Trung cấp</v>
          </cell>
          <cell r="I96" t="str">
            <v>Chính quy 3 năm</v>
          </cell>
          <cell r="J96" t="str">
            <v>Thiết kế đồ họa</v>
          </cell>
          <cell r="K96" t="str">
            <v>Thiết kế đồ họa</v>
          </cell>
          <cell r="L96" t="str">
            <v>18TC</v>
          </cell>
          <cell r="M96" t="str">
            <v>42</v>
          </cell>
        </row>
        <row r="97">
          <cell r="D97" t="str">
            <v>18T4-TKĐ2</v>
          </cell>
          <cell r="E97" t="str">
            <v>18T4-TKĐ2</v>
          </cell>
          <cell r="F97" t="str">
            <v>Trường Cao đẳng Lý Tự Trọng TPHCM</v>
          </cell>
          <cell r="G97">
            <v>2018</v>
          </cell>
          <cell r="H97" t="str">
            <v>Trung cấp</v>
          </cell>
          <cell r="I97" t="str">
            <v>Chính quy 3 năm</v>
          </cell>
          <cell r="J97" t="str">
            <v>Thiết kế đồ họa</v>
          </cell>
          <cell r="K97" t="str">
            <v>Thiết kế đồ họa</v>
          </cell>
          <cell r="L97" t="str">
            <v>18TC</v>
          </cell>
          <cell r="M97" t="str">
            <v>42</v>
          </cell>
        </row>
        <row r="98">
          <cell r="D98" t="str">
            <v>18T4-CNM1</v>
          </cell>
          <cell r="E98" t="str">
            <v>18T4-CNM1</v>
          </cell>
          <cell r="F98" t="str">
            <v>Trường Cao đẳng Lý Tự Trọng TPHCM</v>
          </cell>
          <cell r="G98">
            <v>2018</v>
          </cell>
          <cell r="H98" t="str">
            <v>Trung cấp</v>
          </cell>
          <cell r="I98" t="str">
            <v>Chính quy 3 năm</v>
          </cell>
          <cell r="J98" t="str">
            <v>Công nghệ may và thời trang</v>
          </cell>
          <cell r="K98" t="str">
            <v>Công nghệ may và thời trang</v>
          </cell>
          <cell r="L98" t="str">
            <v>18TC</v>
          </cell>
          <cell r="M98" t="str">
            <v>57</v>
          </cell>
        </row>
        <row r="99">
          <cell r="D99" t="str">
            <v>18T4-TCD1</v>
          </cell>
          <cell r="E99" t="str">
            <v>18T4-TCD1</v>
          </cell>
          <cell r="F99" t="str">
            <v>Trường Cao đẳng Lý Tự Trọng TPHCM</v>
          </cell>
          <cell r="G99">
            <v>2018</v>
          </cell>
          <cell r="H99" t="str">
            <v>Trung cấp</v>
          </cell>
          <cell r="I99" t="str">
            <v>Chính quy 3 năm</v>
          </cell>
          <cell r="J99" t="str">
            <v>Tài chính doanh nghiệp</v>
          </cell>
          <cell r="K99" t="str">
            <v>Tài chính doanh nghiệp</v>
          </cell>
          <cell r="L99" t="str">
            <v>18TC</v>
          </cell>
          <cell r="M99" t="str">
            <v>19</v>
          </cell>
        </row>
        <row r="100">
          <cell r="D100" t="str">
            <v>18T4-KTD1</v>
          </cell>
          <cell r="E100" t="str">
            <v>18T4-KTD1</v>
          </cell>
          <cell r="F100" t="str">
            <v>Trường Cao đẳng Lý Tự Trọng TPHCM</v>
          </cell>
          <cell r="G100">
            <v>2018</v>
          </cell>
          <cell r="H100" t="str">
            <v>Trung cấp</v>
          </cell>
          <cell r="I100" t="str">
            <v>Chính quy 3 năm</v>
          </cell>
          <cell r="J100" t="str">
            <v>Kế toán doanh nghiệp</v>
          </cell>
          <cell r="K100" t="str">
            <v>Kế toán doanh nghiệp</v>
          </cell>
          <cell r="L100" t="str">
            <v>18TC</v>
          </cell>
          <cell r="M100" t="str">
            <v>69</v>
          </cell>
        </row>
        <row r="101">
          <cell r="D101" t="str">
            <v>18T4-QTD1</v>
          </cell>
          <cell r="E101" t="str">
            <v>18T4-QTD1</v>
          </cell>
          <cell r="F101" t="str">
            <v>Trường Cao đẳng Lý Tự Trọng TPHCM</v>
          </cell>
          <cell r="G101">
            <v>2018</v>
          </cell>
          <cell r="H101" t="str">
            <v>Trung cấp</v>
          </cell>
          <cell r="I101" t="str">
            <v>Chính quy 3 năm</v>
          </cell>
          <cell r="J101" t="str">
            <v>Quản trị doanh nghiệp</v>
          </cell>
          <cell r="K101" t="str">
            <v>Quản trị doanh nghiệp</v>
          </cell>
          <cell r="L101" t="str">
            <v>18TC</v>
          </cell>
          <cell r="M101" t="str">
            <v>53</v>
          </cell>
        </row>
        <row r="102">
          <cell r="D102" t="str">
            <v>18T4-QTD2</v>
          </cell>
          <cell r="E102" t="str">
            <v>18T4-QTD2</v>
          </cell>
          <cell r="F102" t="str">
            <v>Trường Cao đẳng Lý Tự Trọng TPHCM</v>
          </cell>
          <cell r="G102">
            <v>2018</v>
          </cell>
          <cell r="H102" t="str">
            <v>Trung cấp</v>
          </cell>
          <cell r="I102" t="str">
            <v>Chính quy 3 năm</v>
          </cell>
          <cell r="J102" t="str">
            <v>Quản trị doanh nghiệp</v>
          </cell>
          <cell r="K102" t="str">
            <v>Quản trị doanh nghiệp</v>
          </cell>
          <cell r="L102" t="str">
            <v>18TC</v>
          </cell>
          <cell r="M102" t="str">
            <v>47</v>
          </cell>
        </row>
        <row r="103">
          <cell r="D103" t="str">
            <v>18T4-KXD1</v>
          </cell>
          <cell r="E103" t="str">
            <v>18T4-KXD1</v>
          </cell>
          <cell r="F103" t="str">
            <v>Trường Cao đẳng Lý Tự Trọng TPHCM</v>
          </cell>
          <cell r="G103">
            <v>2018</v>
          </cell>
          <cell r="H103" t="str">
            <v>Trung cấp</v>
          </cell>
          <cell r="I103" t="str">
            <v>Chính quy 3 năm</v>
          </cell>
          <cell r="J103" t="str">
            <v>Kỹ thuật Xây dựng</v>
          </cell>
          <cell r="K103" t="str">
            <v>Kỹ thuật Xây dựng</v>
          </cell>
          <cell r="L103" t="str">
            <v>18TC</v>
          </cell>
          <cell r="M103" t="str">
            <v>24</v>
          </cell>
        </row>
        <row r="104">
          <cell r="D104" t="str">
            <v>18T4-KML1</v>
          </cell>
          <cell r="E104" t="str">
            <v>18T4-KML1</v>
          </cell>
          <cell r="F104" t="str">
            <v>Trường Cao đẳng Lý Tự Trọng TPHCM</v>
          </cell>
          <cell r="G104">
            <v>2018</v>
          </cell>
          <cell r="H104" t="str">
            <v>Trung cấp</v>
          </cell>
          <cell r="I104" t="str">
            <v>Chính quy 3 năm</v>
          </cell>
          <cell r="J104" t="str">
            <v>Kỹ thuật máy lạnh và điều hòa không khí</v>
          </cell>
          <cell r="K104" t="str">
            <v>Kỹ thuật máy lạnh và điều hòa không khí</v>
          </cell>
          <cell r="L104" t="str">
            <v>18TC</v>
          </cell>
          <cell r="M104" t="str">
            <v>43</v>
          </cell>
        </row>
        <row r="105">
          <cell r="D105" t="str">
            <v>18T4-VSL1</v>
          </cell>
          <cell r="E105" t="str">
            <v>18T4-VSL1</v>
          </cell>
          <cell r="F105" t="str">
            <v>Trường Cao đẳng Lý Tự Trọng TPHCM</v>
          </cell>
          <cell r="G105">
            <v>2018</v>
          </cell>
          <cell r="H105" t="str">
            <v>Trung cấp</v>
          </cell>
          <cell r="I105" t="str">
            <v>Chính quy 3 năm</v>
          </cell>
          <cell r="J105" t="str">
            <v>Vận hành, sửa chữa thiết bị lạnh</v>
          </cell>
          <cell r="K105" t="str">
            <v>Vận hành, sửa chữa thiết bị lạnh</v>
          </cell>
          <cell r="L105" t="str">
            <v>18TC</v>
          </cell>
          <cell r="M105" t="str">
            <v>57</v>
          </cell>
        </row>
        <row r="106">
          <cell r="D106" t="str">
            <v>18T4-VSL2</v>
          </cell>
          <cell r="E106" t="str">
            <v>18T4-VSL2</v>
          </cell>
          <cell r="F106" t="str">
            <v>Trường Cao đẳng Lý Tự Trọng TPHCM</v>
          </cell>
          <cell r="G106">
            <v>2018</v>
          </cell>
          <cell r="H106" t="str">
            <v>Trung cấp</v>
          </cell>
          <cell r="I106" t="str">
            <v>Chính quy 3 năm</v>
          </cell>
          <cell r="J106" t="str">
            <v>Vận hành, sửa chữa thiết bị lạnh</v>
          </cell>
          <cell r="K106" t="str">
            <v>Vận hành, sửa chữa thiết bị lạnh</v>
          </cell>
          <cell r="L106" t="str">
            <v>18TC</v>
          </cell>
          <cell r="M106" t="str">
            <v>64</v>
          </cell>
        </row>
        <row r="107">
          <cell r="D107" t="str">
            <v>18T4-CMT2</v>
          </cell>
          <cell r="E107" t="str">
            <v>18T4-CMT2</v>
          </cell>
          <cell r="F107" t="str">
            <v>Trường Cao đẳng Lý Tự Trọng TPHCM</v>
          </cell>
          <cell r="G107">
            <v>2018</v>
          </cell>
          <cell r="H107" t="str">
            <v>Trung cấp</v>
          </cell>
          <cell r="I107" t="str">
            <v>Chính quy 3 năm</v>
          </cell>
          <cell r="J107" t="str">
            <v>Công nghệ kỹ thuật phần cứng máy tính</v>
          </cell>
          <cell r="K107" t="str">
            <v>Công nghệ kỹ thuật phần cứng máy tính</v>
          </cell>
          <cell r="L107" t="str">
            <v>18TC</v>
          </cell>
          <cell r="M107" t="str">
            <v>21</v>
          </cell>
        </row>
        <row r="108">
          <cell r="D108" t="str">
            <v>18T4-THU1</v>
          </cell>
          <cell r="E108" t="str">
            <v>18T4-THU1</v>
          </cell>
          <cell r="F108" t="str">
            <v>Trường Cao đẳng Lý Tự Trọng TPHCM</v>
          </cell>
          <cell r="G108">
            <v>2018</v>
          </cell>
          <cell r="H108" t="str">
            <v>Trung cấp</v>
          </cell>
          <cell r="I108" t="str">
            <v>Chính quy 3 năm</v>
          </cell>
          <cell r="J108" t="str">
            <v>Tin học ứng dụng</v>
          </cell>
          <cell r="K108" t="str">
            <v>Tin học ứng dụng</v>
          </cell>
          <cell r="L108" t="str">
            <v>18TC</v>
          </cell>
          <cell r="M108">
            <v>0</v>
          </cell>
        </row>
        <row r="109">
          <cell r="D109" t="str">
            <v>18T4-THU2</v>
          </cell>
          <cell r="E109" t="str">
            <v>18T4-THU2</v>
          </cell>
          <cell r="F109" t="str">
            <v>Trường Cao đẳng Lý Tự Trọng TPHCM</v>
          </cell>
          <cell r="G109">
            <v>2018</v>
          </cell>
          <cell r="H109" t="str">
            <v>Trung cấp</v>
          </cell>
          <cell r="I109" t="str">
            <v>Chính quy 3 năm</v>
          </cell>
          <cell r="J109" t="str">
            <v>Tin học ứng dụng</v>
          </cell>
          <cell r="K109" t="str">
            <v>Tin học ứng dụng</v>
          </cell>
          <cell r="L109" t="str">
            <v>18TC</v>
          </cell>
          <cell r="M109" t="str">
            <v>362013</v>
          </cell>
        </row>
        <row r="110">
          <cell r="D110" t="str">
            <v>18T2-CNÔ1</v>
          </cell>
          <cell r="E110" t="str">
            <v>18T2-CNÔ1</v>
          </cell>
          <cell r="F110" t="str">
            <v>Trường Cao đẳng Lý Tự Trọng TPHCM</v>
          </cell>
          <cell r="G110">
            <v>2018</v>
          </cell>
          <cell r="H110" t="str">
            <v>Trung cấp</v>
          </cell>
          <cell r="I110" t="str">
            <v>Chính quy 1N3</v>
          </cell>
          <cell r="J110" t="str">
            <v>Công nghệ ô tô</v>
          </cell>
          <cell r="K110" t="str">
            <v>Công nghệ ô tô</v>
          </cell>
          <cell r="L110" t="str">
            <v>18TC</v>
          </cell>
          <cell r="M110" t="str">
            <v>611316</v>
          </cell>
        </row>
        <row r="111">
          <cell r="D111" t="str">
            <v>18C2-ĐĐT1</v>
          </cell>
          <cell r="E111" t="str">
            <v>18C2-ĐĐT1</v>
          </cell>
          <cell r="F111" t="str">
            <v>Trường Cao đẳng Lý Tự Trọng TPHCM</v>
          </cell>
          <cell r="G111">
            <v>2018</v>
          </cell>
          <cell r="H111" t="str">
            <v>Cao đẳng</v>
          </cell>
          <cell r="I111" t="str">
            <v>Liên thông</v>
          </cell>
          <cell r="J111" t="str">
            <v>Công nghệ kỹ thuật điện, điện tử</v>
          </cell>
          <cell r="K111" t="str">
            <v>Công nghệ kỹ thuật điện, điện tử</v>
          </cell>
          <cell r="L111">
            <v>0</v>
          </cell>
          <cell r="M111" t="str">
            <v>4744</v>
          </cell>
        </row>
        <row r="112">
          <cell r="D112" t="str">
            <v>18C2-CNÔ1</v>
          </cell>
          <cell r="E112" t="str">
            <v>18C2-CNÔ1</v>
          </cell>
          <cell r="F112" t="str">
            <v>Trường Cao đẳng Lý Tự Trọng TPHCM</v>
          </cell>
          <cell r="G112">
            <v>2018</v>
          </cell>
          <cell r="H112" t="str">
            <v>Cao đẳng</v>
          </cell>
          <cell r="I112" t="str">
            <v>Liên thông</v>
          </cell>
          <cell r="J112" t="str">
            <v>Công nghệ ô tô</v>
          </cell>
          <cell r="K112" t="str">
            <v>Công nghệ ô tô</v>
          </cell>
          <cell r="L112">
            <v>0</v>
          </cell>
          <cell r="M112" t="str">
            <v>371099</v>
          </cell>
        </row>
        <row r="113">
          <cell r="D113" t="str">
            <v>18C2-QTM1</v>
          </cell>
          <cell r="E113" t="str">
            <v>18C2-QTM1</v>
          </cell>
          <cell r="F113" t="str">
            <v>Trường Cao đẳng Lý Tự Trọng TPHCM</v>
          </cell>
          <cell r="G113">
            <v>2018</v>
          </cell>
          <cell r="H113" t="str">
            <v>Cao đẳng</v>
          </cell>
          <cell r="I113" t="str">
            <v>Liên thông</v>
          </cell>
          <cell r="J113" t="str">
            <v>Quản trị mạng máy tính</v>
          </cell>
          <cell r="K113" t="str">
            <v>Quản trị mạng máy tính</v>
          </cell>
          <cell r="L113">
            <v>0</v>
          </cell>
          <cell r="M113" t="str">
            <v>38001710</v>
          </cell>
        </row>
        <row r="114">
          <cell r="D114" t="str">
            <v>18C2-KTD1</v>
          </cell>
          <cell r="E114" t="str">
            <v>18C2-KTD1</v>
          </cell>
          <cell r="F114" t="str">
            <v>Trường Cao đẳng Lý Tự Trọng TPHCM</v>
          </cell>
          <cell r="G114">
            <v>2018</v>
          </cell>
          <cell r="H114" t="str">
            <v>Cao đẳng</v>
          </cell>
          <cell r="I114" t="str">
            <v>Liên thông</v>
          </cell>
          <cell r="J114" t="str">
            <v>Kế toán doanh nghiệp</v>
          </cell>
          <cell r="K114" t="str">
            <v>Kế toán doanh nghiệp</v>
          </cell>
          <cell r="L114">
            <v>0</v>
          </cell>
          <cell r="M114" t="str">
            <v>1100010</v>
          </cell>
        </row>
        <row r="115">
          <cell r="D115" t="str">
            <v>18C2-CNL1</v>
          </cell>
          <cell r="E115" t="str">
            <v>18C2-CNL1</v>
          </cell>
          <cell r="F115" t="str">
            <v>Trường Cao đẳng Lý Tự Trọng TPHCM</v>
          </cell>
          <cell r="G115">
            <v>2018</v>
          </cell>
          <cell r="H115" t="str">
            <v>Cao đẳng</v>
          </cell>
          <cell r="I115" t="str">
            <v>Liên thông</v>
          </cell>
          <cell r="J115" t="str">
            <v>Công nghệ kỹ thuật nhiệt</v>
          </cell>
          <cell r="K115" t="str">
            <v>Công nghệ kỹ thuật nhiệt</v>
          </cell>
          <cell r="L115">
            <v>0</v>
          </cell>
          <cell r="M115" t="str">
            <v>151026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ỔNG 2019 (TONGĐANGLAMT2) (2)"/>
      <sheetName val="MSBHYT(TỔNG )"/>
      <sheetName val="MAA4BHYT TỔNG )"/>
      <sheetName val="Sheet0"/>
      <sheetName val="NĂM 2019"/>
      <sheetName val="TỔNG 2019 (TRÙNG HẠN)"/>
      <sheetName val="Danh sách gia hạn bổ sung lỗi"/>
      <sheetName val="TỔNG 2019 (TONGĐANGLAMT2)"/>
    </sheetNames>
    <sheetDataSet>
      <sheetData sheetId="0"/>
      <sheetData sheetId="1">
        <row r="3">
          <cell r="F3" t="str">
            <v>Trần Mai Anh Khoa 22/08/1998</v>
          </cell>
          <cell r="G3" t="str">
            <v>16001948</v>
          </cell>
          <cell r="H3" t="str">
            <v>1</v>
          </cell>
          <cell r="I3" t="str">
            <v>5121599909</v>
          </cell>
        </row>
        <row r="4">
          <cell r="F4" t="str">
            <v>Nguyễn Hoàng Phúc 08/08/1998</v>
          </cell>
          <cell r="G4" t="str">
            <v>16002329</v>
          </cell>
          <cell r="H4" t="str">
            <v>2</v>
          </cell>
          <cell r="I4" t="str">
            <v>7526634650</v>
          </cell>
        </row>
        <row r="5">
          <cell r="F5" t="str">
            <v>Cao Minh Trí 30/07/1998</v>
          </cell>
          <cell r="G5" t="str">
            <v>16002358</v>
          </cell>
          <cell r="H5" t="str">
            <v>3</v>
          </cell>
          <cell r="I5" t="str">
            <v>7934884731</v>
          </cell>
        </row>
        <row r="6">
          <cell r="F6" t="str">
            <v>Lê Trọng Nhân 06/01/1998</v>
          </cell>
          <cell r="G6" t="str">
            <v>16002376</v>
          </cell>
          <cell r="H6" t="str">
            <v>4</v>
          </cell>
          <cell r="I6" t="str">
            <v>7935545512</v>
          </cell>
        </row>
        <row r="7">
          <cell r="F7" t="str">
            <v>Trương Văn Hoàng 08/07/1998</v>
          </cell>
          <cell r="G7" t="str">
            <v>16002422</v>
          </cell>
          <cell r="H7" t="str">
            <v>5</v>
          </cell>
          <cell r="I7" t="str">
            <v>5220050901</v>
          </cell>
        </row>
        <row r="8">
          <cell r="F8" t="str">
            <v>Lê Hữu Nghĩa 20/01/1995</v>
          </cell>
          <cell r="G8" t="str">
            <v>16002442</v>
          </cell>
          <cell r="H8" t="str">
            <v>6</v>
          </cell>
          <cell r="I8" t="str">
            <v>5421055359</v>
          </cell>
        </row>
        <row r="9">
          <cell r="F9" t="str">
            <v>Nguyễn Hùng Lân 12/02/1998</v>
          </cell>
          <cell r="G9" t="str">
            <v>16002502</v>
          </cell>
          <cell r="H9" t="str">
            <v>7</v>
          </cell>
          <cell r="I9" t="str">
            <v>7938153525</v>
          </cell>
        </row>
        <row r="10">
          <cell r="F10" t="str">
            <v>Phạm Ngọc Hiệp 18/12/1996</v>
          </cell>
          <cell r="G10" t="str">
            <v>16002534</v>
          </cell>
          <cell r="H10" t="str">
            <v>8</v>
          </cell>
          <cell r="I10" t="str">
            <v>3321498463</v>
          </cell>
        </row>
        <row r="11">
          <cell r="F11" t="str">
            <v>Võ Hoàng Phát 21/02/1998</v>
          </cell>
          <cell r="G11" t="str">
            <v>16003355</v>
          </cell>
          <cell r="H11" t="str">
            <v>9</v>
          </cell>
          <cell r="I11" t="str">
            <v>6624223479</v>
          </cell>
        </row>
        <row r="12">
          <cell r="F12" t="str">
            <v>Nguyễn Hoàng Khải Hưng 27/07/1998</v>
          </cell>
          <cell r="G12" t="str">
            <v>16003476</v>
          </cell>
          <cell r="H12" t="str">
            <v>10</v>
          </cell>
          <cell r="I12" t="str">
            <v>8222683277</v>
          </cell>
        </row>
        <row r="13">
          <cell r="F13" t="str">
            <v>Nguyễn Văn Xã 06/04/1998</v>
          </cell>
          <cell r="G13" t="str">
            <v>16003877</v>
          </cell>
          <cell r="H13" t="str">
            <v>11</v>
          </cell>
          <cell r="I13" t="str">
            <v>5820579468</v>
          </cell>
        </row>
        <row r="14">
          <cell r="F14" t="str">
            <v>Võ Tấn Bằng 14/09/1998</v>
          </cell>
          <cell r="G14" t="str">
            <v>16000727</v>
          </cell>
          <cell r="H14" t="str">
            <v>12</v>
          </cell>
          <cell r="I14" t="str">
            <v>5120847688</v>
          </cell>
        </row>
        <row r="15">
          <cell r="F15" t="str">
            <v>Điểu Tức 19/05/1998</v>
          </cell>
          <cell r="G15" t="str">
            <v>16000833</v>
          </cell>
          <cell r="H15" t="str">
            <v>13</v>
          </cell>
          <cell r="I15" t="str">
            <v>7022210133</v>
          </cell>
        </row>
        <row r="16">
          <cell r="F16" t="str">
            <v>Võ Bảo Tín 31/07/1998</v>
          </cell>
          <cell r="G16" t="e">
            <v>#N/A</v>
          </cell>
          <cell r="H16" t="str">
            <v>14</v>
          </cell>
          <cell r="I16" t="str">
            <v>8223941145</v>
          </cell>
        </row>
        <row r="17">
          <cell r="F17" t="str">
            <v>Vũ Quốc Hưng 19/01/1998</v>
          </cell>
          <cell r="G17" t="str">
            <v>16001499</v>
          </cell>
          <cell r="H17" t="str">
            <v>15</v>
          </cell>
          <cell r="I17" t="str">
            <v>7524310558</v>
          </cell>
        </row>
        <row r="18">
          <cell r="F18" t="str">
            <v>Nguyễn Khánh Lộc 26/08/1998</v>
          </cell>
          <cell r="G18" t="str">
            <v>16001985</v>
          </cell>
          <cell r="H18" t="str">
            <v>16</v>
          </cell>
          <cell r="I18" t="str">
            <v>7930343733</v>
          </cell>
        </row>
        <row r="19">
          <cell r="F19" t="str">
            <v>Phan Hoài Phương 13/11/1998</v>
          </cell>
          <cell r="G19" t="str">
            <v>16002579</v>
          </cell>
          <cell r="H19" t="str">
            <v>17</v>
          </cell>
          <cell r="I19" t="str">
            <v>7934899107</v>
          </cell>
        </row>
        <row r="20">
          <cell r="F20" t="str">
            <v>Đinh Huy Hoàng 18/10/1998</v>
          </cell>
          <cell r="G20" t="str">
            <v>16002583</v>
          </cell>
          <cell r="H20" t="str">
            <v>18</v>
          </cell>
          <cell r="I20" t="str">
            <v>5620940968</v>
          </cell>
        </row>
        <row r="21">
          <cell r="F21" t="str">
            <v>Đỗ Ngọc Tùng 09/02/1998</v>
          </cell>
          <cell r="G21" t="str">
            <v>16003823</v>
          </cell>
          <cell r="H21" t="str">
            <v>19</v>
          </cell>
          <cell r="I21" t="str">
            <v>8022903862</v>
          </cell>
        </row>
        <row r="22">
          <cell r="F22" t="str">
            <v>Tô Thành Luận 19/05/1998</v>
          </cell>
          <cell r="G22" t="str">
            <v>16000869</v>
          </cell>
          <cell r="H22" t="str">
            <v>20</v>
          </cell>
          <cell r="I22" t="str">
            <v>7938153529</v>
          </cell>
        </row>
        <row r="23">
          <cell r="F23" t="str">
            <v>Diệp Chí Vĩ 13/09/1996</v>
          </cell>
          <cell r="G23" t="str">
            <v>16000995</v>
          </cell>
          <cell r="H23" t="str">
            <v>21</v>
          </cell>
          <cell r="I23" t="str">
            <v>7932472119</v>
          </cell>
        </row>
        <row r="24">
          <cell r="F24" t="str">
            <v>Nguyễn Quý Thanh Hoài 17/01/1998</v>
          </cell>
          <cell r="G24" t="str">
            <v>16001000</v>
          </cell>
          <cell r="H24" t="str">
            <v>22</v>
          </cell>
          <cell r="I24" t="str">
            <v>7938153528</v>
          </cell>
        </row>
        <row r="25">
          <cell r="F25" t="str">
            <v>Lương Tấn Lộc 17/02/1998</v>
          </cell>
          <cell r="G25" t="str">
            <v>16001386</v>
          </cell>
          <cell r="H25" t="str">
            <v>23</v>
          </cell>
          <cell r="I25" t="str">
            <v>7020999892</v>
          </cell>
        </row>
        <row r="26">
          <cell r="F26" t="str">
            <v>Phạm Đan Hào 21/04/1995</v>
          </cell>
          <cell r="G26" t="str">
            <v>16002144</v>
          </cell>
          <cell r="H26" t="str">
            <v>24</v>
          </cell>
          <cell r="I26" t="str">
            <v>7931422040</v>
          </cell>
        </row>
        <row r="27">
          <cell r="F27" t="str">
            <v>Nguyễn Quốc Bảo 28/10/1996</v>
          </cell>
          <cell r="G27" t="str">
            <v>16002509</v>
          </cell>
          <cell r="H27" t="str">
            <v>25</v>
          </cell>
          <cell r="I27" t="str">
            <v>7938079462</v>
          </cell>
        </row>
        <row r="28">
          <cell r="F28" t="str">
            <v>Dương Thanh Hậu 24/01/1998</v>
          </cell>
          <cell r="G28" t="str">
            <v>16002749</v>
          </cell>
          <cell r="H28" t="str">
            <v>26</v>
          </cell>
          <cell r="I28" t="str">
            <v>8023476431</v>
          </cell>
        </row>
        <row r="29">
          <cell r="F29" t="str">
            <v>Bùi Đức Tấn Phát 23/09/1998</v>
          </cell>
          <cell r="G29" t="str">
            <v>16002778</v>
          </cell>
          <cell r="H29" t="str">
            <v>27</v>
          </cell>
          <cell r="I29" t="str">
            <v>8022518519</v>
          </cell>
        </row>
        <row r="30">
          <cell r="F30" t="str">
            <v>Nguyễn Tiến Anh 04/02/1998</v>
          </cell>
          <cell r="G30" t="str">
            <v>16002784</v>
          </cell>
          <cell r="H30" t="str">
            <v>28</v>
          </cell>
          <cell r="I30" t="str">
            <v>2422056006</v>
          </cell>
        </row>
        <row r="31">
          <cell r="F31" t="str">
            <v>Cao Hoài Tấn 04/10/1998</v>
          </cell>
          <cell r="G31" t="str">
            <v>16002790</v>
          </cell>
          <cell r="H31" t="str">
            <v>29</v>
          </cell>
          <cell r="I31" t="str">
            <v>5221892022</v>
          </cell>
        </row>
        <row r="32">
          <cell r="F32" t="str">
            <v>Phạm Thanh Hải 30/10/1998</v>
          </cell>
          <cell r="G32" t="str">
            <v>16002856</v>
          </cell>
          <cell r="H32" t="str">
            <v>30</v>
          </cell>
          <cell r="I32" t="str">
            <v>8022491223</v>
          </cell>
        </row>
        <row r="33">
          <cell r="F33" t="str">
            <v>Nguyễn Ngọc Nam 01/04/1998</v>
          </cell>
          <cell r="G33" t="str">
            <v>16003158</v>
          </cell>
          <cell r="H33" t="str">
            <v>31</v>
          </cell>
          <cell r="I33" t="str">
            <v>7938153526</v>
          </cell>
        </row>
        <row r="34">
          <cell r="F34" t="str">
            <v>Phan Thanh Liêm 08/11/1988</v>
          </cell>
          <cell r="G34" t="str">
            <v>16003193</v>
          </cell>
          <cell r="H34" t="str">
            <v>32</v>
          </cell>
          <cell r="I34" t="str">
            <v>7931875394</v>
          </cell>
        </row>
        <row r="35">
          <cell r="F35" t="str">
            <v>Nguyễn Anh Khoa 15/10/1997</v>
          </cell>
          <cell r="G35" t="str">
            <v>16000560</v>
          </cell>
          <cell r="H35" t="str">
            <v>33</v>
          </cell>
          <cell r="I35" t="str">
            <v>6020812669</v>
          </cell>
        </row>
        <row r="36">
          <cell r="F36" t="str">
            <v>Trương Văn Hiền 10/08/1998</v>
          </cell>
          <cell r="G36" t="str">
            <v>16000664</v>
          </cell>
          <cell r="H36" t="str">
            <v>34</v>
          </cell>
          <cell r="I36" t="str">
            <v>7931382331</v>
          </cell>
        </row>
        <row r="37">
          <cell r="F37" t="str">
            <v>Đinh Trung Hậu 25/05/1998</v>
          </cell>
          <cell r="G37" t="str">
            <v>16000699</v>
          </cell>
          <cell r="H37" t="str">
            <v>35</v>
          </cell>
          <cell r="I37" t="str">
            <v>6020759603</v>
          </cell>
        </row>
        <row r="38">
          <cell r="F38" t="str">
            <v>Mai Tuấn Anh 24/08/1998</v>
          </cell>
          <cell r="G38" t="str">
            <v>16000717</v>
          </cell>
          <cell r="H38" t="str">
            <v>36</v>
          </cell>
          <cell r="I38" t="str">
            <v>7526634653</v>
          </cell>
        </row>
        <row r="39">
          <cell r="F39" t="str">
            <v>Huỳnh Quốc Duy 18/06/1997</v>
          </cell>
          <cell r="G39" t="str">
            <v>16000729</v>
          </cell>
          <cell r="H39" t="str">
            <v>37</v>
          </cell>
          <cell r="I39" t="str">
            <v>7938153533</v>
          </cell>
        </row>
        <row r="40">
          <cell r="F40" t="str">
            <v>Nguyễn Đình Viên 10/04/1998</v>
          </cell>
          <cell r="G40" t="str">
            <v>16000751</v>
          </cell>
          <cell r="H40" t="str">
            <v>38</v>
          </cell>
          <cell r="I40" t="str">
            <v>7928491890</v>
          </cell>
        </row>
        <row r="41">
          <cell r="F41" t="str">
            <v>Nguyễn Thanh Nhàn 02/05/1998</v>
          </cell>
          <cell r="G41" t="str">
            <v>16000802</v>
          </cell>
          <cell r="H41" t="str">
            <v>39</v>
          </cell>
          <cell r="I41" t="str">
            <v>5220464822</v>
          </cell>
        </row>
        <row r="42">
          <cell r="F42" t="str">
            <v>Hoàng Trung Nam 17/04/1998</v>
          </cell>
          <cell r="G42" t="str">
            <v>16000842</v>
          </cell>
          <cell r="H42" t="str">
            <v>40</v>
          </cell>
          <cell r="I42" t="str">
            <v>5820586498</v>
          </cell>
        </row>
        <row r="43">
          <cell r="F43" t="str">
            <v>Nguyễn Văn Phi 10/10/1998</v>
          </cell>
          <cell r="G43" t="str">
            <v>16000844</v>
          </cell>
          <cell r="H43" t="str">
            <v>41</v>
          </cell>
          <cell r="I43" t="str">
            <v>5820762938</v>
          </cell>
        </row>
        <row r="44">
          <cell r="F44" t="str">
            <v>Phan Công Ty 20/07/1998</v>
          </cell>
          <cell r="G44" t="str">
            <v>16000854</v>
          </cell>
          <cell r="H44" t="str">
            <v>42</v>
          </cell>
          <cell r="I44" t="str">
            <v>7938153532</v>
          </cell>
        </row>
        <row r="45">
          <cell r="F45" t="str">
            <v>Nguyễn Hoàng Ngân Giang 30/09/1998</v>
          </cell>
          <cell r="G45" t="str">
            <v>16000879</v>
          </cell>
          <cell r="H45" t="str">
            <v>43</v>
          </cell>
          <cell r="I45" t="str">
            <v>6020002651</v>
          </cell>
        </row>
        <row r="46">
          <cell r="F46" t="str">
            <v>Bùi Duy Khương 10/07/1998</v>
          </cell>
          <cell r="G46" t="str">
            <v>16000914</v>
          </cell>
          <cell r="H46" t="str">
            <v>44</v>
          </cell>
          <cell r="I46" t="str">
            <v>8023476433</v>
          </cell>
        </row>
        <row r="47">
          <cell r="F47" t="str">
            <v>Nguyễn Huỳnh Sang 31/05/1998</v>
          </cell>
          <cell r="G47" t="str">
            <v>16000925</v>
          </cell>
          <cell r="H47" t="str">
            <v>45</v>
          </cell>
          <cell r="I47" t="str">
            <v>7933403711</v>
          </cell>
        </row>
        <row r="48">
          <cell r="F48" t="str">
            <v>Lê Trần Tuấn Anh 23/09/1998</v>
          </cell>
          <cell r="G48" t="str">
            <v>16000936</v>
          </cell>
          <cell r="H48" t="str">
            <v>46</v>
          </cell>
          <cell r="I48" t="str">
            <v>7931317747</v>
          </cell>
        </row>
        <row r="49">
          <cell r="F49" t="str">
            <v>Phạm Ngọc Duy 22/12/1998</v>
          </cell>
          <cell r="G49" t="str">
            <v>16000960</v>
          </cell>
          <cell r="H49" t="str">
            <v>48</v>
          </cell>
          <cell r="I49" t="str">
            <v>7930077825</v>
          </cell>
        </row>
        <row r="50">
          <cell r="F50" t="str">
            <v>Nguyễn Hồng Sơn 09/09/1998</v>
          </cell>
          <cell r="G50" t="str">
            <v>16000970</v>
          </cell>
          <cell r="H50" t="str">
            <v>49</v>
          </cell>
          <cell r="I50" t="str">
            <v>8022201026</v>
          </cell>
        </row>
        <row r="51">
          <cell r="F51" t="str">
            <v>Đào Văn Minh 19/02/1997</v>
          </cell>
          <cell r="G51" t="str">
            <v>16000979</v>
          </cell>
          <cell r="H51" t="str">
            <v>50</v>
          </cell>
          <cell r="I51" t="str">
            <v>7938153531</v>
          </cell>
        </row>
        <row r="52">
          <cell r="F52" t="str">
            <v>Phạm Trung Kiên 01/10/1998</v>
          </cell>
          <cell r="G52" t="str">
            <v>16001002</v>
          </cell>
          <cell r="H52" t="str">
            <v>51</v>
          </cell>
          <cell r="I52" t="str">
            <v>7526641241</v>
          </cell>
        </row>
        <row r="53">
          <cell r="F53" t="str">
            <v>Trần Khắc Bình 10/01/1998</v>
          </cell>
          <cell r="G53" t="str">
            <v>16002343</v>
          </cell>
          <cell r="H53" t="str">
            <v>52</v>
          </cell>
          <cell r="I53" t="str">
            <v>8022657381</v>
          </cell>
        </row>
        <row r="54">
          <cell r="F54" t="str">
            <v>Vũ Phúc Hậu 21/03/1998</v>
          </cell>
          <cell r="G54" t="str">
            <v>16002350</v>
          </cell>
          <cell r="H54" t="str">
            <v>53</v>
          </cell>
          <cell r="I54" t="str">
            <v>9423040772</v>
          </cell>
        </row>
        <row r="55">
          <cell r="F55" t="str">
            <v>Nguyễn Văn Tranh 03/02/1998</v>
          </cell>
          <cell r="G55" t="str">
            <v>16002378</v>
          </cell>
          <cell r="H55" t="str">
            <v>54</v>
          </cell>
          <cell r="I55" t="str">
            <v>6624223480</v>
          </cell>
        </row>
        <row r="56">
          <cell r="F56" t="str">
            <v>Trần Tấn Phát 21/09/1998</v>
          </cell>
          <cell r="G56" t="str">
            <v>16002387</v>
          </cell>
          <cell r="H56" t="str">
            <v>55</v>
          </cell>
          <cell r="I56" t="str">
            <v>7222204086</v>
          </cell>
        </row>
        <row r="57">
          <cell r="F57" t="str">
            <v>Nguyễn Lê Hoàng Nam 27/12/1998</v>
          </cell>
          <cell r="G57" t="str">
            <v>16002394</v>
          </cell>
          <cell r="H57" t="str">
            <v>56</v>
          </cell>
          <cell r="I57" t="str">
            <v>7930373737</v>
          </cell>
        </row>
        <row r="58">
          <cell r="F58" t="str">
            <v>Nguyễn Chí Bình 02/08/1996</v>
          </cell>
          <cell r="G58" t="str">
            <v>16002430</v>
          </cell>
          <cell r="H58" t="str">
            <v>57</v>
          </cell>
          <cell r="I58" t="str">
            <v>8023476434</v>
          </cell>
        </row>
        <row r="59">
          <cell r="F59" t="str">
            <v>Thạch Lê Anh Tiến 25/11/1998</v>
          </cell>
          <cell r="G59" t="str">
            <v>16002472</v>
          </cell>
          <cell r="H59" t="str">
            <v>58</v>
          </cell>
          <cell r="I59" t="str">
            <v>6021552208</v>
          </cell>
        </row>
        <row r="60">
          <cell r="F60" t="str">
            <v>Lê Chí Đặng 14/06/1998</v>
          </cell>
          <cell r="G60" t="str">
            <v>16002483</v>
          </cell>
          <cell r="H60" t="str">
            <v>59</v>
          </cell>
          <cell r="I60" t="str">
            <v>8723779163</v>
          </cell>
        </row>
        <row r="61">
          <cell r="F61" t="str">
            <v>Bùi Ngọc Vĩnh 19/06/1998</v>
          </cell>
          <cell r="G61" t="str">
            <v>16002491</v>
          </cell>
          <cell r="H61" t="str">
            <v>60</v>
          </cell>
          <cell r="I61" t="str">
            <v>5120054806</v>
          </cell>
        </row>
        <row r="62">
          <cell r="F62" t="str">
            <v>Võ Đại Hoàng 21/04/1998</v>
          </cell>
          <cell r="G62" t="str">
            <v>16002505</v>
          </cell>
          <cell r="H62" t="str">
            <v>61</v>
          </cell>
          <cell r="I62" t="str">
            <v>7938216126</v>
          </cell>
        </row>
        <row r="63">
          <cell r="F63" t="str">
            <v>Lâm Quang Vũ 03/04/1998</v>
          </cell>
          <cell r="G63" t="str">
            <v>16002515</v>
          </cell>
          <cell r="H63" t="str">
            <v>62</v>
          </cell>
          <cell r="I63" t="str">
            <v>5120590375</v>
          </cell>
        </row>
        <row r="64">
          <cell r="F64" t="str">
            <v>Nguyễn Văn Hận 15/12/1997</v>
          </cell>
          <cell r="G64" t="str">
            <v>16002529</v>
          </cell>
          <cell r="H64" t="str">
            <v>63</v>
          </cell>
          <cell r="I64" t="str">
            <v>9123815260</v>
          </cell>
        </row>
        <row r="65">
          <cell r="F65" t="str">
            <v>Hồ Tấn Tài 08/10/1998</v>
          </cell>
          <cell r="G65" t="str">
            <v>16002530</v>
          </cell>
          <cell r="H65" t="str">
            <v>64</v>
          </cell>
          <cell r="I65" t="str">
            <v>9122704445</v>
          </cell>
        </row>
        <row r="66">
          <cell r="F66" t="str">
            <v>Trần Hữu Nhân 20/05/1998</v>
          </cell>
          <cell r="G66" t="str">
            <v>16002562</v>
          </cell>
          <cell r="H66" t="str">
            <v>65</v>
          </cell>
          <cell r="I66" t="str">
            <v>7928488146</v>
          </cell>
        </row>
        <row r="67">
          <cell r="F67" t="str">
            <v>Lưu Sáng Thành 31/05/1998</v>
          </cell>
          <cell r="G67" t="str">
            <v>16002573</v>
          </cell>
          <cell r="H67" t="str">
            <v>66</v>
          </cell>
          <cell r="I67" t="str">
            <v>7937444304</v>
          </cell>
        </row>
        <row r="68">
          <cell r="F68" t="str">
            <v>Phạm Văn Ngọc 24/06/1998</v>
          </cell>
          <cell r="G68" t="str">
            <v>16002578</v>
          </cell>
          <cell r="H68" t="str">
            <v>67</v>
          </cell>
          <cell r="I68" t="str">
            <v>5221225421</v>
          </cell>
        </row>
        <row r="69">
          <cell r="F69" t="str">
            <v>Lê Thành Đạt 15/10/1997</v>
          </cell>
          <cell r="G69" t="str">
            <v>16002580</v>
          </cell>
          <cell r="H69" t="str">
            <v>68</v>
          </cell>
          <cell r="I69" t="str">
            <v>7938216127</v>
          </cell>
        </row>
        <row r="70">
          <cell r="F70" t="str">
            <v>Trần Quang Thịnh 15/12/1998</v>
          </cell>
          <cell r="G70" t="str">
            <v>16002581</v>
          </cell>
          <cell r="H70" t="str">
            <v>69</v>
          </cell>
          <cell r="I70" t="str">
            <v>7933228730</v>
          </cell>
        </row>
        <row r="71">
          <cell r="F71" t="str">
            <v>Thái Thành Nhân 06/10/1997</v>
          </cell>
          <cell r="G71" t="str">
            <v>16002597</v>
          </cell>
          <cell r="H71" t="str">
            <v>70</v>
          </cell>
          <cell r="I71" t="str">
            <v>7938153535</v>
          </cell>
        </row>
        <row r="72">
          <cell r="F72" t="str">
            <v>Phan Văn Ngân Giang 28/03/1997</v>
          </cell>
          <cell r="G72" t="str">
            <v>16003297</v>
          </cell>
          <cell r="H72" t="str">
            <v>71</v>
          </cell>
          <cell r="I72" t="str">
            <v>8925116416</v>
          </cell>
        </row>
        <row r="73">
          <cell r="F73" t="str">
            <v>Võ Gia Hưng 11/07/1998</v>
          </cell>
          <cell r="G73" t="str">
            <v>16003828</v>
          </cell>
          <cell r="H73" t="str">
            <v>72</v>
          </cell>
          <cell r="I73" t="str">
            <v>7930119252</v>
          </cell>
        </row>
        <row r="74">
          <cell r="F74" t="str">
            <v>Nguyễn Hữu Hoàng 29/03/1997</v>
          </cell>
          <cell r="G74" t="str">
            <v>15002892</v>
          </cell>
          <cell r="H74" t="str">
            <v>73</v>
          </cell>
          <cell r="I74" t="str">
            <v>3421051771</v>
          </cell>
        </row>
        <row r="75">
          <cell r="F75" t="str">
            <v>Bùi Thanh Phúc 23/05/1998</v>
          </cell>
          <cell r="G75" t="str">
            <v>16002196</v>
          </cell>
          <cell r="H75" t="str">
            <v>74</v>
          </cell>
          <cell r="I75" t="str">
            <v>7722287893</v>
          </cell>
        </row>
        <row r="76">
          <cell r="F76" t="str">
            <v>Nguyễn Vương Vũ 25/02/1998</v>
          </cell>
          <cell r="G76" t="str">
            <v>16002516</v>
          </cell>
          <cell r="H76" t="str">
            <v>75</v>
          </cell>
          <cell r="I76" t="str">
            <v>6020494933</v>
          </cell>
        </row>
        <row r="77">
          <cell r="F77" t="str">
            <v>Lê Ngọc Vinh 06/11/1998</v>
          </cell>
          <cell r="G77" t="str">
            <v>16002611</v>
          </cell>
          <cell r="H77" t="str">
            <v>76</v>
          </cell>
          <cell r="I77" t="str">
            <v>5620841170</v>
          </cell>
        </row>
        <row r="78">
          <cell r="F78" t="str">
            <v>Lương Xuân Hải 14/12/1997</v>
          </cell>
          <cell r="G78" t="str">
            <v>16002623</v>
          </cell>
          <cell r="H78" t="str">
            <v>78</v>
          </cell>
          <cell r="I78" t="str">
            <v>7931797634</v>
          </cell>
        </row>
        <row r="79">
          <cell r="F79" t="str">
            <v>Ngô Anh Chiến 12/05/1997</v>
          </cell>
          <cell r="G79" t="str">
            <v>16002679</v>
          </cell>
          <cell r="H79" t="str">
            <v>79</v>
          </cell>
          <cell r="I79" t="str">
            <v>7938153538</v>
          </cell>
        </row>
        <row r="80">
          <cell r="F80" t="str">
            <v>Ngô Thành Công 03/09/1998</v>
          </cell>
          <cell r="G80" t="str">
            <v>16002683</v>
          </cell>
          <cell r="H80" t="str">
            <v>80</v>
          </cell>
          <cell r="I80" t="str">
            <v>6623108910</v>
          </cell>
        </row>
        <row r="81">
          <cell r="F81" t="str">
            <v>Hồ Văn Quang 19/05/1980</v>
          </cell>
          <cell r="G81" t="e">
            <v>#N/A</v>
          </cell>
          <cell r="H81" t="str">
            <v>81</v>
          </cell>
          <cell r="I81" t="str">
            <v>4921675244</v>
          </cell>
        </row>
        <row r="82">
          <cell r="F82" t="str">
            <v>Nguyễn Lê Duy Minh 27/01/1998</v>
          </cell>
          <cell r="G82" t="str">
            <v>16002721</v>
          </cell>
          <cell r="H82" t="str">
            <v>82</v>
          </cell>
          <cell r="I82" t="str">
            <v>8022270594</v>
          </cell>
        </row>
        <row r="83">
          <cell r="F83" t="str">
            <v>Hoàng Đức Long 10/12/1998</v>
          </cell>
          <cell r="G83" t="str">
            <v>16002725</v>
          </cell>
          <cell r="H83" t="str">
            <v>83</v>
          </cell>
          <cell r="I83" t="str">
            <v>7938216132</v>
          </cell>
        </row>
        <row r="84">
          <cell r="F84" t="str">
            <v>Nguyễn Thiện Quang 26/02/1998</v>
          </cell>
          <cell r="G84" t="str">
            <v>16002738</v>
          </cell>
          <cell r="H84" t="str">
            <v>84</v>
          </cell>
          <cell r="I84" t="str">
            <v>8223941147</v>
          </cell>
        </row>
        <row r="85">
          <cell r="F85" t="str">
            <v>Nguyễn Xuân Trường 09/10/1998</v>
          </cell>
          <cell r="G85" t="str">
            <v>16002742</v>
          </cell>
          <cell r="H85" t="str">
            <v>85</v>
          </cell>
          <cell r="I85" t="str">
            <v>7931312816</v>
          </cell>
        </row>
        <row r="86">
          <cell r="F86" t="str">
            <v>Nguyễn Ngọc Sang 22/10/1997</v>
          </cell>
          <cell r="G86" t="str">
            <v>16002767</v>
          </cell>
          <cell r="H86" t="str">
            <v>86</v>
          </cell>
          <cell r="I86" t="str">
            <v>7931935159</v>
          </cell>
        </row>
        <row r="87">
          <cell r="F87" t="str">
            <v>Trương Bảo Nhớ 26/09/1998</v>
          </cell>
          <cell r="G87" t="str">
            <v>16002769</v>
          </cell>
          <cell r="H87" t="str">
            <v>87</v>
          </cell>
          <cell r="I87" t="str">
            <v>8925104504</v>
          </cell>
        </row>
        <row r="88">
          <cell r="F88" t="str">
            <v>Bùi Duy Thuận 07/01/1997</v>
          </cell>
          <cell r="G88" t="str">
            <v>16002779</v>
          </cell>
          <cell r="H88" t="str">
            <v>88</v>
          </cell>
          <cell r="I88" t="str">
            <v>7938153537</v>
          </cell>
        </row>
        <row r="89">
          <cell r="F89" t="str">
            <v>Phạm Viết Thành Đạt 13/12/1998</v>
          </cell>
          <cell r="G89" t="str">
            <v>16002810</v>
          </cell>
          <cell r="H89" t="str">
            <v>89</v>
          </cell>
          <cell r="I89" t="str">
            <v>7022213565</v>
          </cell>
        </row>
        <row r="90">
          <cell r="F90" t="str">
            <v>Trần Văn Hưng 10/04/1998</v>
          </cell>
          <cell r="G90" t="str">
            <v>16002826</v>
          </cell>
          <cell r="H90" t="str">
            <v>90</v>
          </cell>
          <cell r="I90" t="str">
            <v>6622857600</v>
          </cell>
        </row>
        <row r="91">
          <cell r="F91" t="str">
            <v>Huỳnh Văn Tín 24/07/1998</v>
          </cell>
          <cell r="G91" t="str">
            <v>16002827</v>
          </cell>
          <cell r="H91" t="str">
            <v>91</v>
          </cell>
          <cell r="I91" t="str">
            <v>5221103533</v>
          </cell>
        </row>
        <row r="92">
          <cell r="F92" t="str">
            <v>Huỳnh Hoàng Nguyên 23/07/1998</v>
          </cell>
          <cell r="G92" t="str">
            <v>16002860</v>
          </cell>
          <cell r="H92" t="str">
            <v>92</v>
          </cell>
          <cell r="I92" t="str">
            <v>8223243164</v>
          </cell>
        </row>
        <row r="93">
          <cell r="F93" t="str">
            <v>Lê Thanh Hoàng 01/01/1998</v>
          </cell>
          <cell r="G93" t="str">
            <v>16002911</v>
          </cell>
          <cell r="H93" t="str">
            <v>93</v>
          </cell>
          <cell r="I93" t="str">
            <v>8422412468</v>
          </cell>
        </row>
        <row r="94">
          <cell r="F94" t="str">
            <v>Trương Thành Đạt 17/03/1998</v>
          </cell>
          <cell r="G94" t="str">
            <v>16002945</v>
          </cell>
          <cell r="H94" t="str">
            <v>94</v>
          </cell>
          <cell r="I94" t="str">
            <v>7931575100</v>
          </cell>
        </row>
        <row r="95">
          <cell r="F95" t="str">
            <v>Trần Ngọc Hiền 07/09/1996</v>
          </cell>
          <cell r="G95" t="str">
            <v>16002973</v>
          </cell>
          <cell r="H95" t="str">
            <v>95</v>
          </cell>
          <cell r="I95" t="str">
            <v>7022210134</v>
          </cell>
        </row>
        <row r="96">
          <cell r="F96" t="str">
            <v>Võ Chí Bảo 24/02/1998</v>
          </cell>
          <cell r="G96" t="str">
            <v>16002987</v>
          </cell>
          <cell r="H96" t="str">
            <v>96</v>
          </cell>
          <cell r="I96" t="str">
            <v>5220273215</v>
          </cell>
        </row>
        <row r="97">
          <cell r="F97" t="str">
            <v>Phạm Gia Lâm 12/02/1998</v>
          </cell>
          <cell r="G97" t="str">
            <v>16003032</v>
          </cell>
          <cell r="H97" t="str">
            <v>97</v>
          </cell>
          <cell r="I97" t="str">
            <v>7930826126</v>
          </cell>
        </row>
        <row r="98">
          <cell r="F98" t="str">
            <v>Lê Văn Thành Đạt 17/12/1998</v>
          </cell>
          <cell r="G98" t="str">
            <v>16003096</v>
          </cell>
          <cell r="H98" t="str">
            <v>98</v>
          </cell>
          <cell r="I98" t="str">
            <v>7938079467</v>
          </cell>
        </row>
        <row r="99">
          <cell r="F99" t="str">
            <v>Cao Ngọc Chí 17/11/1997</v>
          </cell>
          <cell r="G99" t="str">
            <v>16003104</v>
          </cell>
          <cell r="H99" t="str">
            <v>99</v>
          </cell>
          <cell r="I99" t="str">
            <v>8022499645</v>
          </cell>
        </row>
        <row r="100">
          <cell r="F100" t="str">
            <v>Trần Văn Hoàng 24/06/1998</v>
          </cell>
          <cell r="G100" t="str">
            <v>16003229</v>
          </cell>
          <cell r="H100" t="str">
            <v>100</v>
          </cell>
          <cell r="I100" t="str">
            <v>6624223481</v>
          </cell>
        </row>
        <row r="101">
          <cell r="F101" t="str">
            <v>Lê Thanh Bình 28/02/1997</v>
          </cell>
          <cell r="G101" t="str">
            <v>16000459</v>
          </cell>
          <cell r="H101" t="str">
            <v>101</v>
          </cell>
          <cell r="I101" t="str">
            <v>8022859439</v>
          </cell>
        </row>
        <row r="102">
          <cell r="F102" t="str">
            <v>Trần Quang Minh 21/01/1996</v>
          </cell>
          <cell r="G102" t="str">
            <v>16000613</v>
          </cell>
          <cell r="H102" t="str">
            <v>102</v>
          </cell>
          <cell r="I102" t="str">
            <v>7722610408</v>
          </cell>
        </row>
        <row r="103">
          <cell r="F103" t="str">
            <v>Phạm Minh Tài 03/11/1996</v>
          </cell>
          <cell r="G103" t="str">
            <v>16000708</v>
          </cell>
          <cell r="H103" t="str">
            <v>103</v>
          </cell>
          <cell r="I103" t="str">
            <v>7934856011</v>
          </cell>
        </row>
        <row r="104">
          <cell r="F104" t="str">
            <v>Nguyễn Hoài Hưng 02/09/1998</v>
          </cell>
          <cell r="G104" t="str">
            <v>16002927</v>
          </cell>
          <cell r="H104" t="str">
            <v>104</v>
          </cell>
          <cell r="I104" t="str">
            <v>6020662717</v>
          </cell>
        </row>
        <row r="105">
          <cell r="F105" t="str">
            <v>Trần Thanh Thoại 07/04/1998</v>
          </cell>
          <cell r="G105" t="str">
            <v>16002992</v>
          </cell>
          <cell r="H105" t="str">
            <v>105</v>
          </cell>
          <cell r="I105" t="str">
            <v>8022556867</v>
          </cell>
        </row>
        <row r="106">
          <cell r="F106" t="str">
            <v>Lâm Tấn Tài 09/07/1998</v>
          </cell>
          <cell r="G106" t="str">
            <v>16003040</v>
          </cell>
          <cell r="H106" t="str">
            <v>106</v>
          </cell>
          <cell r="I106" t="str">
            <v>7931708526</v>
          </cell>
        </row>
        <row r="107">
          <cell r="F107" t="str">
            <v>Lê Anh Khôi 03/08/1998</v>
          </cell>
          <cell r="G107" t="str">
            <v>16003079</v>
          </cell>
          <cell r="H107" t="str">
            <v>107</v>
          </cell>
          <cell r="I107" t="str">
            <v>6020951568</v>
          </cell>
        </row>
        <row r="108">
          <cell r="F108" t="str">
            <v>Ngô Quang Trường 28/12/1998</v>
          </cell>
          <cell r="G108" t="str">
            <v>16003110</v>
          </cell>
          <cell r="H108" t="str">
            <v>108</v>
          </cell>
          <cell r="I108" t="str">
            <v>5220827792</v>
          </cell>
        </row>
        <row r="109">
          <cell r="F109" t="str">
            <v>Nguyễn Văn Kiên 18/09/1998</v>
          </cell>
          <cell r="G109" t="str">
            <v>16003115</v>
          </cell>
          <cell r="H109" t="str">
            <v>109</v>
          </cell>
          <cell r="I109" t="str">
            <v>5121603230</v>
          </cell>
        </row>
        <row r="110">
          <cell r="F110" t="str">
            <v>Trần Thanh Tùng 18/09/1998</v>
          </cell>
          <cell r="G110" t="str">
            <v>16003143</v>
          </cell>
          <cell r="H110" t="str">
            <v>110</v>
          </cell>
          <cell r="I110" t="str">
            <v>7938216130</v>
          </cell>
        </row>
        <row r="111">
          <cell r="F111" t="str">
            <v>Phan Thanh Tùng 20/08/1998</v>
          </cell>
          <cell r="G111" t="str">
            <v>16003154</v>
          </cell>
          <cell r="H111" t="str">
            <v>111</v>
          </cell>
          <cell r="I111" t="str">
            <v>5620628493</v>
          </cell>
        </row>
        <row r="112">
          <cell r="F112" t="str">
            <v>Cao Văn Sỹ 07/01/1998</v>
          </cell>
          <cell r="G112" t="str">
            <v>16003168</v>
          </cell>
          <cell r="H112" t="str">
            <v>112</v>
          </cell>
          <cell r="I112" t="str">
            <v>7524270038</v>
          </cell>
        </row>
        <row r="113">
          <cell r="F113" t="str">
            <v>Lại Thanh Phúc 05/08/1998</v>
          </cell>
          <cell r="G113" t="str">
            <v>16003228</v>
          </cell>
          <cell r="H113" t="str">
            <v>113</v>
          </cell>
          <cell r="I113" t="str">
            <v>8022689687</v>
          </cell>
        </row>
        <row r="114">
          <cell r="F114" t="str">
            <v>Trần Minh Quang 17/04/1997</v>
          </cell>
          <cell r="G114" t="str">
            <v>16003258</v>
          </cell>
          <cell r="H114" t="str">
            <v>114</v>
          </cell>
          <cell r="I114" t="str">
            <v>7935497672</v>
          </cell>
        </row>
        <row r="115">
          <cell r="F115" t="str">
            <v>Châu Hoàng Minh 01/12/1998</v>
          </cell>
          <cell r="G115" t="str">
            <v>16003282</v>
          </cell>
          <cell r="H115" t="str">
            <v>115</v>
          </cell>
          <cell r="I115" t="str">
            <v>8022687476</v>
          </cell>
        </row>
        <row r="116">
          <cell r="F116" t="str">
            <v>Đặng Quang Minh 29/11/1998</v>
          </cell>
          <cell r="G116" t="str">
            <v>16003309</v>
          </cell>
          <cell r="H116" t="str">
            <v>116</v>
          </cell>
          <cell r="I116" t="str">
            <v>8723779166</v>
          </cell>
        </row>
        <row r="117">
          <cell r="F117" t="str">
            <v>Nguyễn Vũ Hoàng Phúc 17/12/1997</v>
          </cell>
          <cell r="G117" t="str">
            <v>16003314</v>
          </cell>
          <cell r="H117" t="str">
            <v>117</v>
          </cell>
          <cell r="I117" t="str">
            <v>7934854102</v>
          </cell>
        </row>
        <row r="118">
          <cell r="F118" t="str">
            <v>Hà Anh Huy 01/12/1998</v>
          </cell>
          <cell r="G118" t="str">
            <v>16003325</v>
          </cell>
          <cell r="H118" t="str">
            <v>118</v>
          </cell>
          <cell r="I118" t="str">
            <v>8222806111</v>
          </cell>
        </row>
        <row r="119">
          <cell r="F119" t="str">
            <v>Nguyễn Văn Trọng 06/02/1998</v>
          </cell>
          <cell r="G119" t="str">
            <v>16003331</v>
          </cell>
          <cell r="H119" t="str">
            <v>119</v>
          </cell>
          <cell r="I119" t="str">
            <v>7933147563</v>
          </cell>
        </row>
        <row r="120">
          <cell r="F120" t="str">
            <v>Võ Minh Tâm 15/07/1997</v>
          </cell>
          <cell r="G120" t="str">
            <v>16003372</v>
          </cell>
          <cell r="H120" t="str">
            <v>120</v>
          </cell>
          <cell r="I120" t="str">
            <v>7222108179</v>
          </cell>
        </row>
        <row r="121">
          <cell r="F121" t="str">
            <v>Tăng Thành Luân 05/10/1997</v>
          </cell>
          <cell r="G121" t="str">
            <v>16003379</v>
          </cell>
          <cell r="H121" t="str">
            <v>121</v>
          </cell>
          <cell r="I121" t="str">
            <v>7524198855</v>
          </cell>
        </row>
        <row r="122">
          <cell r="F122" t="str">
            <v>Đặng Châu Minh Giang 02/02/1998</v>
          </cell>
          <cell r="G122" t="str">
            <v>16003388</v>
          </cell>
          <cell r="H122" t="str">
            <v>122</v>
          </cell>
          <cell r="I122" t="str">
            <v>7938153541</v>
          </cell>
        </row>
        <row r="123">
          <cell r="F123" t="str">
            <v>Đào Hồng Phúc 16/09/1998</v>
          </cell>
          <cell r="G123" t="str">
            <v>16003401</v>
          </cell>
          <cell r="H123" t="str">
            <v>123</v>
          </cell>
          <cell r="I123" t="str">
            <v>7022213563</v>
          </cell>
        </row>
        <row r="124">
          <cell r="F124" t="str">
            <v>Nguyễn Phương Nam 20/03/1998</v>
          </cell>
          <cell r="G124" t="str">
            <v>16003403</v>
          </cell>
          <cell r="H124" t="str">
            <v>124</v>
          </cell>
          <cell r="I124" t="str">
            <v>6720876215</v>
          </cell>
        </row>
        <row r="125">
          <cell r="F125" t="str">
            <v>Nguyễn Công Trứ 05/03/1998</v>
          </cell>
          <cell r="G125" t="str">
            <v>16003463</v>
          </cell>
          <cell r="H125" t="str">
            <v>125</v>
          </cell>
          <cell r="I125" t="str">
            <v>7021529219</v>
          </cell>
        </row>
        <row r="126">
          <cell r="F126" t="str">
            <v>Phạm Hải Triều 22/09/1996</v>
          </cell>
          <cell r="G126" t="str">
            <v>16003545</v>
          </cell>
          <cell r="H126" t="str">
            <v>126</v>
          </cell>
          <cell r="I126" t="str">
            <v>7938216131</v>
          </cell>
        </row>
        <row r="127">
          <cell r="F127" t="str">
            <v>Nguyễn Hữu Thiện 16/09/1998</v>
          </cell>
          <cell r="G127" t="str">
            <v>16003546</v>
          </cell>
          <cell r="H127" t="str">
            <v>127</v>
          </cell>
          <cell r="I127" t="str">
            <v>6822990021</v>
          </cell>
        </row>
        <row r="128">
          <cell r="F128" t="str">
            <v>Nguyễn Văn Luân 14/08/1998</v>
          </cell>
          <cell r="G128" t="str">
            <v>16003550</v>
          </cell>
          <cell r="H128" t="str">
            <v>128</v>
          </cell>
          <cell r="I128" t="str">
            <v>8023476435</v>
          </cell>
        </row>
        <row r="129">
          <cell r="F129" t="str">
            <v>Đinh Trung Nghĩa 05/10/1997</v>
          </cell>
          <cell r="G129" t="str">
            <v>16003598</v>
          </cell>
          <cell r="H129" t="str">
            <v>129</v>
          </cell>
          <cell r="I129" t="str">
            <v>7526634654</v>
          </cell>
        </row>
        <row r="130">
          <cell r="F130" t="str">
            <v>Phan Phi Đoàn 27/03/1998</v>
          </cell>
          <cell r="G130" t="str">
            <v>16003600</v>
          </cell>
          <cell r="H130" t="str">
            <v>130</v>
          </cell>
          <cell r="I130" t="str">
            <v>7938079466</v>
          </cell>
        </row>
        <row r="131">
          <cell r="F131" t="str">
            <v>Phạm Hùng Minh 16/03/1998</v>
          </cell>
          <cell r="G131" t="str">
            <v>16003692</v>
          </cell>
          <cell r="H131" t="str">
            <v>131</v>
          </cell>
          <cell r="I131" t="str">
            <v>8022789908</v>
          </cell>
        </row>
        <row r="132">
          <cell r="F132" t="str">
            <v>Nguyễn Đặng Ý 25/08/1997</v>
          </cell>
          <cell r="G132" t="str">
            <v>16003752</v>
          </cell>
          <cell r="H132" t="str">
            <v>132</v>
          </cell>
          <cell r="I132" t="str">
            <v>7722614616</v>
          </cell>
        </row>
        <row r="133">
          <cell r="F133" t="str">
            <v>Phạm Văn Giàu 08/11/1998</v>
          </cell>
          <cell r="G133" t="str">
            <v>16001135</v>
          </cell>
          <cell r="H133" t="str">
            <v>133</v>
          </cell>
          <cell r="I133" t="str">
            <v>7935464729</v>
          </cell>
        </row>
        <row r="134">
          <cell r="F134" t="str">
            <v>Bùi Hiếu Đạt 23/10/1998</v>
          </cell>
          <cell r="G134" t="str">
            <v>16001160</v>
          </cell>
          <cell r="H134" t="str">
            <v>134</v>
          </cell>
          <cell r="I134" t="str">
            <v>8222374438</v>
          </cell>
        </row>
        <row r="135">
          <cell r="F135" t="str">
            <v>Trần Triệu Huy 18/01/1998</v>
          </cell>
          <cell r="G135" t="str">
            <v>16001258</v>
          </cell>
          <cell r="H135" t="str">
            <v>135</v>
          </cell>
          <cell r="I135" t="str">
            <v>8223941148</v>
          </cell>
        </row>
        <row r="136">
          <cell r="F136" t="str">
            <v>Lê Hoàng Hậu 10/09/1998</v>
          </cell>
          <cell r="G136" t="str">
            <v>16001272</v>
          </cell>
          <cell r="H136" t="str">
            <v>136</v>
          </cell>
          <cell r="I136" t="str">
            <v>7935528832</v>
          </cell>
        </row>
        <row r="137">
          <cell r="F137" t="str">
            <v>Nguyễn Hoàng Chương 05/09/1998</v>
          </cell>
          <cell r="G137" t="str">
            <v>16001323</v>
          </cell>
          <cell r="H137" t="str">
            <v>137</v>
          </cell>
          <cell r="I137" t="str">
            <v>8925104505</v>
          </cell>
        </row>
        <row r="138">
          <cell r="F138" t="str">
            <v>Huỳnh Thanh Bình 15/12/1998</v>
          </cell>
          <cell r="G138" t="str">
            <v>16001385</v>
          </cell>
          <cell r="H138" t="str">
            <v>138</v>
          </cell>
          <cell r="I138" t="str">
            <v>8322981864</v>
          </cell>
        </row>
        <row r="139">
          <cell r="F139" t="str">
            <v>Nguyễn Thái Hòa 31/07/1998</v>
          </cell>
          <cell r="G139" t="str">
            <v>16001421</v>
          </cell>
          <cell r="H139" t="str">
            <v>139</v>
          </cell>
          <cell r="I139" t="str">
            <v>7933465959</v>
          </cell>
        </row>
        <row r="140">
          <cell r="F140" t="str">
            <v>Trực Gia Duy 28/11/1998</v>
          </cell>
          <cell r="G140" t="str">
            <v>16001471</v>
          </cell>
          <cell r="H140" t="str">
            <v>140</v>
          </cell>
          <cell r="I140" t="str">
            <v>7934345837</v>
          </cell>
        </row>
        <row r="141">
          <cell r="F141" t="str">
            <v>Hồ Thanh Hiếu 03/05/1993</v>
          </cell>
          <cell r="G141" t="str">
            <v>16002047</v>
          </cell>
          <cell r="H141" t="str">
            <v>141</v>
          </cell>
          <cell r="I141" t="str">
            <v>7938153548</v>
          </cell>
        </row>
        <row r="142">
          <cell r="F142" t="str">
            <v>Trương Minh Tân 05/09/1996</v>
          </cell>
          <cell r="G142" t="str">
            <v>16002063</v>
          </cell>
          <cell r="H142" t="str">
            <v>142</v>
          </cell>
          <cell r="I142" t="str">
            <v>8222732226</v>
          </cell>
        </row>
        <row r="143">
          <cell r="F143" t="str">
            <v>Trương Văn Nhẩn 29/03/1998</v>
          </cell>
          <cell r="G143" t="str">
            <v>16002066</v>
          </cell>
          <cell r="H143" t="str">
            <v>143</v>
          </cell>
          <cell r="I143" t="str">
            <v>8923727802</v>
          </cell>
        </row>
        <row r="144">
          <cell r="F144" t="str">
            <v>Huỳnh Nguyễn Trung Thịnh 09/05/1997</v>
          </cell>
          <cell r="G144" t="str">
            <v>16002072</v>
          </cell>
          <cell r="H144" t="str">
            <v>144</v>
          </cell>
          <cell r="I144" t="str">
            <v>7938153545</v>
          </cell>
        </row>
        <row r="145">
          <cell r="F145" t="str">
            <v>Trần Hưng Thịnh 27/08/1998</v>
          </cell>
          <cell r="G145" t="str">
            <v>16002073</v>
          </cell>
          <cell r="H145" t="str">
            <v>145</v>
          </cell>
          <cell r="I145" t="str">
            <v>7938153544</v>
          </cell>
        </row>
        <row r="146">
          <cell r="F146" t="str">
            <v>Đỗ Đăng Khoa 17/11/1998</v>
          </cell>
          <cell r="G146" t="str">
            <v>16002079</v>
          </cell>
          <cell r="H146" t="str">
            <v>146</v>
          </cell>
          <cell r="I146" t="str">
            <v>7938153543</v>
          </cell>
        </row>
        <row r="147">
          <cell r="F147" t="str">
            <v>Đỗ Minh Diện 26/12/1998</v>
          </cell>
          <cell r="G147" t="str">
            <v>16002093</v>
          </cell>
          <cell r="H147" t="str">
            <v>147</v>
          </cell>
          <cell r="I147" t="str">
            <v>8322175544</v>
          </cell>
        </row>
        <row r="148">
          <cell r="F148" t="str">
            <v>Huỳnh Ngọc Hội 19/08/1998</v>
          </cell>
          <cell r="G148" t="str">
            <v>16002104</v>
          </cell>
          <cell r="H148" t="str">
            <v>148</v>
          </cell>
          <cell r="I148" t="str">
            <v>6020227849</v>
          </cell>
        </row>
        <row r="149">
          <cell r="F149" t="str">
            <v>Trần Huy Phúc 16/10/1998</v>
          </cell>
          <cell r="G149" t="str">
            <v>16002121</v>
          </cell>
          <cell r="H149" t="str">
            <v>149</v>
          </cell>
          <cell r="I149" t="str">
            <v>8422416088</v>
          </cell>
        </row>
        <row r="150">
          <cell r="F150" t="str">
            <v>Nguyễn Thuận Phát 24/12/1998</v>
          </cell>
          <cell r="G150" t="str">
            <v>16002146</v>
          </cell>
          <cell r="H150" t="str">
            <v>150</v>
          </cell>
          <cell r="I150" t="str">
            <v>7938153542</v>
          </cell>
        </row>
        <row r="151">
          <cell r="F151" t="str">
            <v>Phạm Đức Anh 31/12/1998</v>
          </cell>
          <cell r="G151" t="str">
            <v>16002171</v>
          </cell>
          <cell r="H151" t="str">
            <v>151</v>
          </cell>
          <cell r="I151" t="str">
            <v>7222569391</v>
          </cell>
        </row>
        <row r="152">
          <cell r="F152" t="str">
            <v>Đinh Hữu Tài 22/07/1998</v>
          </cell>
          <cell r="G152" t="str">
            <v>16002177</v>
          </cell>
          <cell r="H152" t="str">
            <v>152</v>
          </cell>
          <cell r="I152" t="str">
            <v>6021027276</v>
          </cell>
        </row>
        <row r="153">
          <cell r="F153" t="str">
            <v>Vũ Hoàng Linh 28/03/1998</v>
          </cell>
          <cell r="G153" t="str">
            <v>16002183</v>
          </cell>
          <cell r="H153" t="str">
            <v>153</v>
          </cell>
          <cell r="I153" t="str">
            <v>7526641242</v>
          </cell>
        </row>
        <row r="154">
          <cell r="F154" t="str">
            <v>Nguyễn Văn Tiên 12/04/1998</v>
          </cell>
          <cell r="G154" t="str">
            <v>16002186</v>
          </cell>
          <cell r="H154" t="str">
            <v>154</v>
          </cell>
          <cell r="I154" t="str">
            <v>5421055360</v>
          </cell>
        </row>
        <row r="155">
          <cell r="F155" t="str">
            <v>Huỳnh Văn Minh 24/10/1998</v>
          </cell>
          <cell r="G155" t="str">
            <v>16002187</v>
          </cell>
          <cell r="H155" t="str">
            <v>155</v>
          </cell>
          <cell r="I155" t="str">
            <v>5420395633</v>
          </cell>
        </row>
        <row r="156">
          <cell r="F156" t="str">
            <v>Đặng Chiến Thắng 01/06/1998</v>
          </cell>
          <cell r="G156" t="str">
            <v>16002188</v>
          </cell>
          <cell r="H156" t="str">
            <v>156</v>
          </cell>
          <cell r="I156" t="str">
            <v>5420431764</v>
          </cell>
        </row>
        <row r="157">
          <cell r="F157" t="str">
            <v>Huỳnh Minh Tiến 06/01/1997</v>
          </cell>
          <cell r="G157" t="str">
            <v>16002191</v>
          </cell>
          <cell r="H157" t="str">
            <v>157</v>
          </cell>
          <cell r="I157" t="str">
            <v>5420304383</v>
          </cell>
        </row>
        <row r="158">
          <cell r="F158" t="str">
            <v>Trương Vũ Hải Minh 09/09/1998</v>
          </cell>
          <cell r="G158" t="str">
            <v>16002194</v>
          </cell>
          <cell r="H158" t="str">
            <v>158</v>
          </cell>
          <cell r="I158" t="str">
            <v>7930031590</v>
          </cell>
        </row>
        <row r="159">
          <cell r="F159" t="str">
            <v>Mai Đức Nhật 14/04/1998</v>
          </cell>
          <cell r="G159" t="str">
            <v>16002198</v>
          </cell>
          <cell r="H159" t="str">
            <v>159</v>
          </cell>
          <cell r="I159" t="str">
            <v>9122158505</v>
          </cell>
        </row>
        <row r="160">
          <cell r="F160" t="str">
            <v>Nguyễn Thái Bảo 23/11/1998</v>
          </cell>
          <cell r="G160" t="str">
            <v>16002203</v>
          </cell>
          <cell r="H160" t="str">
            <v>160</v>
          </cell>
          <cell r="I160" t="str">
            <v>8022054373</v>
          </cell>
        </row>
        <row r="161">
          <cell r="F161" t="str">
            <v>Hà Minh Nhật 25/04/1998</v>
          </cell>
          <cell r="G161" t="str">
            <v>16002206</v>
          </cell>
          <cell r="H161" t="str">
            <v>161</v>
          </cell>
          <cell r="I161" t="str">
            <v>6020090137</v>
          </cell>
        </row>
        <row r="162">
          <cell r="F162" t="str">
            <v>Đặng Thanh Phương 24/08/1998</v>
          </cell>
          <cell r="G162" t="str">
            <v>16002214</v>
          </cell>
          <cell r="H162" t="str">
            <v>162</v>
          </cell>
          <cell r="I162" t="str">
            <v>8022095697</v>
          </cell>
        </row>
        <row r="163">
          <cell r="F163" t="str">
            <v>Nguyễn Hoàng Huy Phúc 26/06/1998</v>
          </cell>
          <cell r="G163" t="str">
            <v>16002222</v>
          </cell>
          <cell r="H163" t="str">
            <v>163</v>
          </cell>
          <cell r="I163" t="str">
            <v>8022766901</v>
          </cell>
        </row>
        <row r="164">
          <cell r="F164" t="str">
            <v>Võ Văn Hạ 28/06/1998</v>
          </cell>
          <cell r="G164" t="str">
            <v>16002225</v>
          </cell>
          <cell r="H164" t="str">
            <v>164</v>
          </cell>
          <cell r="I164" t="str">
            <v>5120423557</v>
          </cell>
        </row>
        <row r="165">
          <cell r="F165" t="str">
            <v>Lê Nguyễn Trung Hưng 05/09/1998</v>
          </cell>
          <cell r="G165" t="str">
            <v>16002239</v>
          </cell>
          <cell r="H165" t="str">
            <v>165</v>
          </cell>
          <cell r="I165" t="str">
            <v>7938153552</v>
          </cell>
        </row>
        <row r="166">
          <cell r="F166" t="str">
            <v>Trần Duy Dũng 11/06/1998</v>
          </cell>
          <cell r="G166" t="str">
            <v>16002249</v>
          </cell>
          <cell r="H166" t="str">
            <v>166</v>
          </cell>
          <cell r="I166" t="str">
            <v>7938153551</v>
          </cell>
        </row>
        <row r="167">
          <cell r="F167" t="str">
            <v>Đinh Hoàng Phú 13/01/1998</v>
          </cell>
          <cell r="G167" t="str">
            <v>16002259</v>
          </cell>
          <cell r="H167" t="str">
            <v>167</v>
          </cell>
          <cell r="I167" t="str">
            <v>7938153550</v>
          </cell>
        </row>
        <row r="168">
          <cell r="F168" t="str">
            <v>Huỳnh Thế Vương 28/11/1998</v>
          </cell>
          <cell r="G168" t="str">
            <v>16002268</v>
          </cell>
          <cell r="H168" t="str">
            <v>168</v>
          </cell>
          <cell r="I168" t="str">
            <v>5221272775</v>
          </cell>
        </row>
        <row r="169">
          <cell r="F169" t="str">
            <v>Đặng Tiến Dũng 07/02/1998</v>
          </cell>
          <cell r="G169" t="str">
            <v>16002271</v>
          </cell>
          <cell r="H169" t="str">
            <v>169</v>
          </cell>
          <cell r="I169" t="str">
            <v>7928611318</v>
          </cell>
        </row>
        <row r="170">
          <cell r="F170" t="str">
            <v>Nguyễn Ngọc Tiến 02/11/1998</v>
          </cell>
          <cell r="G170" t="str">
            <v>16002291</v>
          </cell>
          <cell r="H170" t="str">
            <v>170</v>
          </cell>
          <cell r="I170" t="str">
            <v>8322176921</v>
          </cell>
        </row>
        <row r="171">
          <cell r="F171" t="str">
            <v>Trần Anh Kiệt 19/10/1998</v>
          </cell>
          <cell r="G171" t="str">
            <v>16002293</v>
          </cell>
          <cell r="H171" t="str">
            <v>171</v>
          </cell>
          <cell r="I171" t="str">
            <v>8022733123</v>
          </cell>
        </row>
        <row r="172">
          <cell r="F172" t="str">
            <v>Huỳnh Nhật Linh 02/01/1998</v>
          </cell>
          <cell r="G172" t="str">
            <v>16002299</v>
          </cell>
          <cell r="H172" t="str">
            <v>172</v>
          </cell>
          <cell r="I172" t="str">
            <v>7938153549</v>
          </cell>
        </row>
        <row r="173">
          <cell r="F173" t="str">
            <v>Trương Khánh Em 10/01/1998</v>
          </cell>
          <cell r="G173" t="str">
            <v>16002301</v>
          </cell>
          <cell r="H173" t="str">
            <v>173</v>
          </cell>
          <cell r="I173" t="str">
            <v>7936345537</v>
          </cell>
        </row>
        <row r="174">
          <cell r="F174" t="str">
            <v>Nguyễn Quốc Vương 17/07/1998</v>
          </cell>
          <cell r="G174" t="str">
            <v>16003566</v>
          </cell>
          <cell r="H174" t="str">
            <v>174</v>
          </cell>
          <cell r="I174" t="str">
            <v>4520406828</v>
          </cell>
        </row>
        <row r="175">
          <cell r="F175" t="str">
            <v>Nguyễn Ngọc Hoàng Long 09/10/1998</v>
          </cell>
          <cell r="G175" t="str">
            <v>16001032</v>
          </cell>
          <cell r="H175" t="str">
            <v>175</v>
          </cell>
          <cell r="I175" t="str">
            <v>7931838036</v>
          </cell>
        </row>
        <row r="176">
          <cell r="F176" t="str">
            <v>Nguyễn Châu Quốc Thịnh 02/05/1998</v>
          </cell>
          <cell r="G176" t="str">
            <v>16001039</v>
          </cell>
          <cell r="H176" t="str">
            <v>176</v>
          </cell>
          <cell r="I176" t="str">
            <v>7933572299</v>
          </cell>
        </row>
        <row r="177">
          <cell r="F177" t="str">
            <v>Đoàn Thanh Hưng 26/07/1998</v>
          </cell>
          <cell r="G177" t="str">
            <v>16001058</v>
          </cell>
          <cell r="H177" t="str">
            <v>177</v>
          </cell>
          <cell r="I177" t="str">
            <v>7935080963</v>
          </cell>
        </row>
        <row r="178">
          <cell r="F178" t="str">
            <v>Hoàng Gia Huy 14/01/1998</v>
          </cell>
          <cell r="G178" t="str">
            <v>16001109</v>
          </cell>
          <cell r="H178" t="str">
            <v>178</v>
          </cell>
          <cell r="I178" t="str">
            <v>7526634655</v>
          </cell>
        </row>
        <row r="179">
          <cell r="F179" t="str">
            <v>Lê Thanh Trúc 08/07/1996</v>
          </cell>
          <cell r="G179" t="str">
            <v>16001117</v>
          </cell>
          <cell r="H179" t="str">
            <v>179</v>
          </cell>
          <cell r="I179" t="str">
            <v>7722610410</v>
          </cell>
        </row>
        <row r="180">
          <cell r="F180" t="str">
            <v>Phan Lê Nhật Tấn 25/04/1998</v>
          </cell>
          <cell r="G180" t="str">
            <v>16001124</v>
          </cell>
          <cell r="H180" t="str">
            <v>180</v>
          </cell>
          <cell r="I180" t="str">
            <v>7526634657</v>
          </cell>
        </row>
        <row r="181">
          <cell r="F181" t="str">
            <v>Đoàn Khánh 28/07/1998</v>
          </cell>
          <cell r="G181" t="str">
            <v>16001164</v>
          </cell>
          <cell r="H181" t="str">
            <v>181</v>
          </cell>
          <cell r="I181" t="str">
            <v>9121892290</v>
          </cell>
        </row>
        <row r="182">
          <cell r="F182" t="str">
            <v>Nguyễn Minh Quan 18/06/1998</v>
          </cell>
          <cell r="G182" t="str">
            <v>16001248</v>
          </cell>
          <cell r="H182" t="str">
            <v>182</v>
          </cell>
          <cell r="I182" t="str">
            <v>5120923061</v>
          </cell>
        </row>
        <row r="183">
          <cell r="F183" t="str">
            <v>Nguyễn Nhật Long 06/11/1998</v>
          </cell>
          <cell r="G183" t="str">
            <v>16001283</v>
          </cell>
          <cell r="H183" t="str">
            <v>183</v>
          </cell>
          <cell r="I183" t="str">
            <v>7931135045</v>
          </cell>
        </row>
        <row r="184">
          <cell r="F184" t="str">
            <v>Nguyễn Thị Ngọc Thi 10/09/1998</v>
          </cell>
          <cell r="G184" t="str">
            <v>16001354</v>
          </cell>
          <cell r="H184" t="str">
            <v>184</v>
          </cell>
          <cell r="I184" t="str">
            <v>8723779167</v>
          </cell>
        </row>
        <row r="185">
          <cell r="F185" t="str">
            <v>Đặng Hoàng Lâm 16/03/1998</v>
          </cell>
          <cell r="G185" t="str">
            <v>16001358</v>
          </cell>
          <cell r="H185" t="str">
            <v>185</v>
          </cell>
          <cell r="I185" t="str">
            <v>7938955245</v>
          </cell>
        </row>
        <row r="186">
          <cell r="F186" t="str">
            <v>Lý Duy Khang 10/03/1998</v>
          </cell>
          <cell r="G186" t="str">
            <v>16001378</v>
          </cell>
          <cell r="H186" t="str">
            <v>186</v>
          </cell>
          <cell r="I186" t="str">
            <v>7932435667</v>
          </cell>
        </row>
        <row r="187">
          <cell r="F187" t="str">
            <v>Lê Thành Nhơn 12/12/1998</v>
          </cell>
          <cell r="G187" t="str">
            <v>16001418</v>
          </cell>
          <cell r="H187" t="str">
            <v>187</v>
          </cell>
          <cell r="I187" t="str">
            <v>5221096226</v>
          </cell>
        </row>
        <row r="188">
          <cell r="F188" t="str">
            <v>Trần Việt Thanh 15/05/1997</v>
          </cell>
          <cell r="G188" t="str">
            <v>16001429</v>
          </cell>
          <cell r="H188" t="str">
            <v>188</v>
          </cell>
          <cell r="I188" t="str">
            <v>7221685711</v>
          </cell>
        </row>
        <row r="189">
          <cell r="F189" t="str">
            <v>Phạm Hữu Thuận 11/09/1998</v>
          </cell>
          <cell r="G189" t="str">
            <v>16001440</v>
          </cell>
          <cell r="H189" t="str">
            <v>189</v>
          </cell>
          <cell r="I189" t="str">
            <v>7935722428</v>
          </cell>
        </row>
        <row r="190">
          <cell r="F190" t="str">
            <v>Nguyễn Hồng Tiến 22/04/1998</v>
          </cell>
          <cell r="G190" t="str">
            <v>16001441</v>
          </cell>
          <cell r="H190" t="str">
            <v>190</v>
          </cell>
          <cell r="I190" t="str">
            <v>7937802209</v>
          </cell>
        </row>
        <row r="191">
          <cell r="F191" t="str">
            <v>Cao Văn Thành 05/12/1997</v>
          </cell>
          <cell r="G191" t="str">
            <v>16001456</v>
          </cell>
          <cell r="H191" t="str">
            <v>191</v>
          </cell>
          <cell r="I191" t="str">
            <v>7935485905</v>
          </cell>
        </row>
        <row r="192">
          <cell r="F192" t="str">
            <v>Nguyễn Văn Khởi 04/11/1998</v>
          </cell>
          <cell r="G192" t="str">
            <v>16001583</v>
          </cell>
          <cell r="H192" t="str">
            <v>192</v>
          </cell>
          <cell r="I192" t="str">
            <v>6624223483</v>
          </cell>
        </row>
        <row r="193">
          <cell r="F193" t="str">
            <v>Nguyễn Văn Long 02/06/1998</v>
          </cell>
          <cell r="G193" t="str">
            <v>16001592</v>
          </cell>
          <cell r="H193" t="str">
            <v>193</v>
          </cell>
          <cell r="I193" t="str">
            <v>7934879678</v>
          </cell>
        </row>
        <row r="194">
          <cell r="F194" t="str">
            <v>Phạm Lê Lai Láng 03/05/1998</v>
          </cell>
          <cell r="G194" t="str">
            <v>16001593</v>
          </cell>
          <cell r="H194" t="str">
            <v>194</v>
          </cell>
          <cell r="I194" t="str">
            <v>7935253453</v>
          </cell>
        </row>
        <row r="195">
          <cell r="F195" t="str">
            <v>Trần Quang Lý 17/01/1998</v>
          </cell>
          <cell r="G195" t="str">
            <v>16001722</v>
          </cell>
          <cell r="H195" t="str">
            <v>195</v>
          </cell>
          <cell r="I195" t="str">
            <v>4921757108</v>
          </cell>
        </row>
        <row r="196">
          <cell r="F196" t="str">
            <v>Trần Minh Luân 11/09/1998</v>
          </cell>
          <cell r="G196" t="str">
            <v>16001761</v>
          </cell>
          <cell r="H196" t="str">
            <v>196</v>
          </cell>
          <cell r="I196" t="str">
            <v>8022503017</v>
          </cell>
        </row>
        <row r="197">
          <cell r="F197" t="str">
            <v>Nguyễn Vòng Bảo Long 23/12/1998</v>
          </cell>
          <cell r="G197" t="str">
            <v>16001774</v>
          </cell>
          <cell r="H197" t="str">
            <v>197</v>
          </cell>
          <cell r="I197" t="str">
            <v>7931255890</v>
          </cell>
        </row>
        <row r="198">
          <cell r="F198" t="str">
            <v>Nguyễn Tấn Lộc 23/12/1998</v>
          </cell>
          <cell r="G198" t="str">
            <v>16001802</v>
          </cell>
          <cell r="H198" t="str">
            <v>198</v>
          </cell>
          <cell r="I198" t="str">
            <v>8223632389</v>
          </cell>
        </row>
        <row r="199">
          <cell r="F199" t="str">
            <v>Đặng Hoàng Vinh 20/10/1998</v>
          </cell>
          <cell r="G199" t="str">
            <v>16001827</v>
          </cell>
          <cell r="H199" t="str">
            <v>199</v>
          </cell>
          <cell r="I199" t="str">
            <v>7526634656</v>
          </cell>
        </row>
        <row r="200">
          <cell r="F200" t="str">
            <v>Trịnh Hoàng Pháp 10/02/1998</v>
          </cell>
          <cell r="G200" t="str">
            <v>16001831</v>
          </cell>
          <cell r="H200" t="str">
            <v>200</v>
          </cell>
          <cell r="I200" t="str">
            <v>5121599911</v>
          </cell>
        </row>
        <row r="201">
          <cell r="F201" t="str">
            <v>Nguyễn Văn Tiến 29/05/1998</v>
          </cell>
          <cell r="G201" t="str">
            <v>16001836</v>
          </cell>
          <cell r="H201" t="str">
            <v>201</v>
          </cell>
          <cell r="I201" t="str">
            <v>0123342548</v>
          </cell>
        </row>
        <row r="202">
          <cell r="F202" t="str">
            <v>Cao Duy Cường 05/07/1998</v>
          </cell>
          <cell r="G202" t="str">
            <v>16001903</v>
          </cell>
          <cell r="H202" t="str">
            <v>202</v>
          </cell>
          <cell r="I202" t="str">
            <v>6624223485</v>
          </cell>
        </row>
        <row r="203">
          <cell r="F203" t="str">
            <v>Lê Hồ Hoài Bảo 09/12/1998</v>
          </cell>
          <cell r="G203" t="str">
            <v>16001933</v>
          </cell>
          <cell r="H203" t="str">
            <v>203</v>
          </cell>
          <cell r="I203" t="str">
            <v>7931050582</v>
          </cell>
        </row>
        <row r="204">
          <cell r="F204" t="str">
            <v>Đoàn Thanh Bình 06/07/1998</v>
          </cell>
          <cell r="G204" t="str">
            <v>16001945</v>
          </cell>
          <cell r="H204" t="str">
            <v>204</v>
          </cell>
          <cell r="I204" t="str">
            <v>7932901422</v>
          </cell>
        </row>
        <row r="205">
          <cell r="F205" t="str">
            <v>Nguyễn Hoàng Việt Lâm 12/11/1998</v>
          </cell>
          <cell r="G205" t="str">
            <v>16001963</v>
          </cell>
          <cell r="H205" t="str">
            <v>205</v>
          </cell>
          <cell r="I205" t="str">
            <v>6624223484</v>
          </cell>
        </row>
        <row r="206">
          <cell r="F206" t="str">
            <v>Nguyễn Quang Huy 17/04/1998</v>
          </cell>
          <cell r="G206" t="str">
            <v>16001989</v>
          </cell>
          <cell r="H206" t="str">
            <v>206</v>
          </cell>
          <cell r="I206" t="str">
            <v>5220632620</v>
          </cell>
        </row>
        <row r="207">
          <cell r="F207" t="str">
            <v>Trần Quang Kiệt 23/06/1996</v>
          </cell>
          <cell r="G207" t="str">
            <v>16001998</v>
          </cell>
          <cell r="H207" t="str">
            <v>207</v>
          </cell>
          <cell r="I207" t="str">
            <v>7935304378</v>
          </cell>
        </row>
        <row r="208">
          <cell r="F208" t="str">
            <v>Đinh Trọng Ngọc 11/11/1998</v>
          </cell>
          <cell r="G208" t="str">
            <v>16002002</v>
          </cell>
          <cell r="H208" t="str">
            <v>208</v>
          </cell>
          <cell r="I208" t="str">
            <v>3420465725</v>
          </cell>
        </row>
        <row r="209">
          <cell r="F209" t="str">
            <v>Nguyễn Vũ Thịnh 07/03/1998</v>
          </cell>
          <cell r="G209" t="str">
            <v>16002031</v>
          </cell>
          <cell r="H209" t="str">
            <v>209</v>
          </cell>
          <cell r="I209" t="str">
            <v>5121599913</v>
          </cell>
        </row>
        <row r="210">
          <cell r="F210" t="str">
            <v>Thới Văn Tâm 13/04/1998</v>
          </cell>
          <cell r="G210" t="str">
            <v>16002168</v>
          </cell>
          <cell r="H210" t="str">
            <v>210</v>
          </cell>
          <cell r="I210" t="str">
            <v>6020572601</v>
          </cell>
        </row>
        <row r="211">
          <cell r="F211" t="str">
            <v>Nguyễn Minh Quang 10/01/1997</v>
          </cell>
          <cell r="G211" t="str">
            <v>16000574</v>
          </cell>
          <cell r="H211" t="str">
            <v>211</v>
          </cell>
          <cell r="I211" t="str">
            <v>5221097300</v>
          </cell>
        </row>
        <row r="212">
          <cell r="F212" t="str">
            <v>Trần Bình Trọng 13/10/1993</v>
          </cell>
          <cell r="G212" t="str">
            <v>16000623</v>
          </cell>
          <cell r="H212" t="str">
            <v>212</v>
          </cell>
          <cell r="I212" t="str">
            <v>7938153556</v>
          </cell>
        </row>
        <row r="213">
          <cell r="F213" t="str">
            <v>Lê Trường Giang 22/07/1998</v>
          </cell>
          <cell r="G213" t="str">
            <v>16000810</v>
          </cell>
          <cell r="H213" t="str">
            <v>213</v>
          </cell>
          <cell r="I213" t="str">
            <v>7525266932</v>
          </cell>
        </row>
        <row r="214">
          <cell r="F214" t="str">
            <v>Trần Thành Đạt 19/04/1998</v>
          </cell>
          <cell r="G214" t="str">
            <v>16000818</v>
          </cell>
          <cell r="H214" t="str">
            <v>214</v>
          </cell>
          <cell r="I214" t="str">
            <v>7938153555</v>
          </cell>
        </row>
        <row r="215">
          <cell r="F215" t="str">
            <v>Hồ Lê Bá Lợi 26/03/1998</v>
          </cell>
          <cell r="G215" t="str">
            <v>16000834</v>
          </cell>
          <cell r="H215" t="str">
            <v>215</v>
          </cell>
          <cell r="I215" t="str">
            <v>8023476438</v>
          </cell>
        </row>
        <row r="216">
          <cell r="F216" t="str">
            <v>Nguyễn Hoàng Phúc 15/10/1998</v>
          </cell>
          <cell r="G216" t="str">
            <v>16000835</v>
          </cell>
          <cell r="H216" t="str">
            <v>216</v>
          </cell>
          <cell r="I216" t="str">
            <v>8023476437</v>
          </cell>
        </row>
        <row r="217">
          <cell r="F217" t="str">
            <v>Nguyễn Thành Lễ 29/08/1997</v>
          </cell>
          <cell r="G217" t="str">
            <v>16000868</v>
          </cell>
          <cell r="H217" t="str">
            <v>217</v>
          </cell>
          <cell r="I217" t="str">
            <v>7938153558</v>
          </cell>
        </row>
        <row r="218">
          <cell r="F218" t="str">
            <v>Dương Hữu Nhân 07/08/1998</v>
          </cell>
          <cell r="G218" t="str">
            <v>16000871</v>
          </cell>
          <cell r="H218" t="str">
            <v>218</v>
          </cell>
          <cell r="I218" t="str">
            <v>8023476440</v>
          </cell>
        </row>
        <row r="219">
          <cell r="F219" t="str">
            <v>Nguyễn Đình Duy 20/06/1998</v>
          </cell>
          <cell r="G219" t="str">
            <v>16001040</v>
          </cell>
          <cell r="H219" t="str">
            <v>219</v>
          </cell>
          <cell r="I219" t="str">
            <v>5121599915</v>
          </cell>
        </row>
        <row r="220">
          <cell r="F220" t="str">
            <v>Lâm Cao Nguyên 28/11/1998</v>
          </cell>
          <cell r="G220" t="str">
            <v>16001059</v>
          </cell>
          <cell r="H220" t="str">
            <v>220</v>
          </cell>
          <cell r="I220" t="str">
            <v>8922451567</v>
          </cell>
        </row>
        <row r="221">
          <cell r="F221" t="str">
            <v>Trương Quang Vinh 10/05/1997</v>
          </cell>
          <cell r="G221" t="str">
            <v>16001091</v>
          </cell>
          <cell r="H221" t="str">
            <v>221</v>
          </cell>
          <cell r="I221" t="str">
            <v>7524612059</v>
          </cell>
        </row>
        <row r="222">
          <cell r="F222" t="str">
            <v>Nguyễn Tuấn Kiệt 23/04/1997</v>
          </cell>
          <cell r="G222" t="str">
            <v>16001104</v>
          </cell>
          <cell r="H222" t="str">
            <v>222</v>
          </cell>
          <cell r="I222" t="str">
            <v>6020380616</v>
          </cell>
        </row>
        <row r="223">
          <cell r="F223" t="str">
            <v>Nguyễn Văn Hoàng 12/03/1998</v>
          </cell>
          <cell r="G223" t="str">
            <v>16001114</v>
          </cell>
          <cell r="H223" t="str">
            <v>223</v>
          </cell>
          <cell r="I223" t="str">
            <v>3020765366</v>
          </cell>
        </row>
        <row r="224">
          <cell r="F224" t="str">
            <v>Trần Công Bảo Ngọc 10/04/1998</v>
          </cell>
          <cell r="G224" t="str">
            <v>16001119</v>
          </cell>
          <cell r="H224" t="str">
            <v>224</v>
          </cell>
          <cell r="I224" t="str">
            <v>6021552210</v>
          </cell>
        </row>
        <row r="225">
          <cell r="F225" t="str">
            <v>Đỗ Anh Pháp 12/04/1998</v>
          </cell>
          <cell r="G225" t="str">
            <v>16001120</v>
          </cell>
          <cell r="H225" t="str">
            <v>225</v>
          </cell>
          <cell r="I225" t="str">
            <v>6021096719</v>
          </cell>
        </row>
        <row r="226">
          <cell r="F226" t="str">
            <v>Đặng Xuân Chương 19/01/1998</v>
          </cell>
          <cell r="G226" t="str">
            <v>16001169</v>
          </cell>
          <cell r="H226" t="str">
            <v>226</v>
          </cell>
          <cell r="I226" t="str">
            <v>7721723877</v>
          </cell>
        </row>
        <row r="227">
          <cell r="F227" t="str">
            <v>Trần Phú Hảo 01/01/1998</v>
          </cell>
          <cell r="G227" t="e">
            <v>#N/A</v>
          </cell>
          <cell r="H227" t="str">
            <v>227</v>
          </cell>
          <cell r="I227" t="str">
            <v>8723779169</v>
          </cell>
        </row>
        <row r="228">
          <cell r="F228" t="str">
            <v>Bùi Thiện Hửu 08/01/1998</v>
          </cell>
          <cell r="G228" t="str">
            <v>16001182</v>
          </cell>
          <cell r="H228" t="str">
            <v>228</v>
          </cell>
          <cell r="I228" t="str">
            <v>5121599914</v>
          </cell>
        </row>
        <row r="229">
          <cell r="F229" t="str">
            <v>Huỳnh Chí Thuấn 27/10/1996</v>
          </cell>
          <cell r="G229" t="str">
            <v>16001188</v>
          </cell>
          <cell r="H229" t="str">
            <v>229</v>
          </cell>
          <cell r="I229" t="str">
            <v>8023476439</v>
          </cell>
        </row>
        <row r="230">
          <cell r="F230" t="str">
            <v>Lâm Minh Trí 17/09/1997</v>
          </cell>
          <cell r="G230" t="str">
            <v>16001196</v>
          </cell>
          <cell r="H230" t="str">
            <v>230</v>
          </cell>
          <cell r="I230" t="str">
            <v>7934853663</v>
          </cell>
        </row>
        <row r="231">
          <cell r="F231" t="str">
            <v>Nguyễn Duy Kha 02/05/1998</v>
          </cell>
          <cell r="G231" t="str">
            <v>16001201</v>
          </cell>
          <cell r="H231" t="str">
            <v>231</v>
          </cell>
          <cell r="I231" t="str">
            <v>5221306123</v>
          </cell>
        </row>
        <row r="232">
          <cell r="F232" t="str">
            <v>Cao Hoài Ân 04/07/1998</v>
          </cell>
          <cell r="G232" t="str">
            <v>16001665</v>
          </cell>
          <cell r="H232" t="str">
            <v>232</v>
          </cell>
          <cell r="I232" t="str">
            <v>8022794619</v>
          </cell>
        </row>
        <row r="233">
          <cell r="F233" t="str">
            <v>Nguyễn Bá Nghiệp 31/12/1998</v>
          </cell>
          <cell r="G233" t="str">
            <v>16002382</v>
          </cell>
          <cell r="H233" t="str">
            <v>233</v>
          </cell>
          <cell r="I233" t="str">
            <v>6822304468</v>
          </cell>
        </row>
        <row r="234">
          <cell r="F234" t="str">
            <v>Huỳnh Tấn Chánh 01/01/1998</v>
          </cell>
          <cell r="G234" t="str">
            <v>16002385</v>
          </cell>
          <cell r="H234" t="str">
            <v>234</v>
          </cell>
          <cell r="I234" t="str">
            <v>5221887929</v>
          </cell>
        </row>
        <row r="235">
          <cell r="F235" t="str">
            <v>Tô Ngọc Hân 23/10/1998</v>
          </cell>
          <cell r="G235" t="str">
            <v>16002406</v>
          </cell>
          <cell r="H235" t="str">
            <v>235</v>
          </cell>
          <cell r="I235" t="str">
            <v>5820762939</v>
          </cell>
        </row>
        <row r="236">
          <cell r="F236" t="str">
            <v>Phan Chấn Long 06/02/1998</v>
          </cell>
          <cell r="G236" t="str">
            <v>16002439</v>
          </cell>
          <cell r="H236" t="str">
            <v>236</v>
          </cell>
          <cell r="I236" t="str">
            <v>8723779168</v>
          </cell>
        </row>
        <row r="237">
          <cell r="F237" t="str">
            <v>Nguyễn Vũ Huy Hoàng 09/01/1998</v>
          </cell>
          <cell r="G237" t="str">
            <v>16002457</v>
          </cell>
          <cell r="H237" t="str">
            <v>237</v>
          </cell>
          <cell r="I237" t="str">
            <v>7938153561</v>
          </cell>
        </row>
        <row r="238">
          <cell r="F238" t="str">
            <v>Hoàng Trọng Sơn 15/08/1995</v>
          </cell>
          <cell r="G238" t="str">
            <v>16002466</v>
          </cell>
          <cell r="H238" t="str">
            <v>238</v>
          </cell>
          <cell r="I238" t="str">
            <v>6423219082</v>
          </cell>
        </row>
        <row r="239">
          <cell r="F239" t="str">
            <v>Nguyễn Văn Mạnh Tiến 17/04/1998</v>
          </cell>
          <cell r="G239" t="str">
            <v>16002500</v>
          </cell>
          <cell r="H239" t="str">
            <v>239</v>
          </cell>
          <cell r="I239" t="str">
            <v>5420892277</v>
          </cell>
        </row>
        <row r="240">
          <cell r="F240" t="str">
            <v>Nguyễn Huỳnh Bảo 06/07/1998</v>
          </cell>
          <cell r="G240" t="str">
            <v>16002508</v>
          </cell>
          <cell r="H240" t="str">
            <v>240</v>
          </cell>
          <cell r="I240" t="str">
            <v>8223310806</v>
          </cell>
        </row>
        <row r="241">
          <cell r="F241" t="str">
            <v>Nguyễn Anh Thư 19/07/1998</v>
          </cell>
          <cell r="G241" t="str">
            <v>16002517</v>
          </cell>
          <cell r="H241" t="str">
            <v>241</v>
          </cell>
          <cell r="I241" t="str">
            <v>7938153560</v>
          </cell>
        </row>
        <row r="242">
          <cell r="F242" t="str">
            <v>Nguyễn Quốc Thắng 10/12/1998</v>
          </cell>
          <cell r="G242" t="str">
            <v>16002524</v>
          </cell>
          <cell r="H242" t="str">
            <v>242</v>
          </cell>
          <cell r="I242" t="str">
            <v>5121143387</v>
          </cell>
        </row>
        <row r="243">
          <cell r="F243" t="str">
            <v>Thái Xuân Cầu 28/04/1998</v>
          </cell>
          <cell r="G243" t="str">
            <v>16002532</v>
          </cell>
          <cell r="H243" t="str">
            <v>243</v>
          </cell>
          <cell r="I243" t="str">
            <v>8022375546</v>
          </cell>
        </row>
        <row r="244">
          <cell r="F244" t="str">
            <v>Lê Phong Hào 11/09/1997</v>
          </cell>
          <cell r="G244" t="str">
            <v>16002550</v>
          </cell>
          <cell r="H244" t="str">
            <v>244</v>
          </cell>
          <cell r="I244" t="str">
            <v>7934952568</v>
          </cell>
        </row>
        <row r="245">
          <cell r="F245" t="str">
            <v>Bùi Duy Khang 09/05/1997</v>
          </cell>
          <cell r="G245" t="str">
            <v>16002557</v>
          </cell>
          <cell r="H245" t="str">
            <v>245</v>
          </cell>
          <cell r="I245" t="str">
            <v>8322981866</v>
          </cell>
        </row>
        <row r="246">
          <cell r="F246" t="str">
            <v>Trần Minh Quân 11/09/1998</v>
          </cell>
          <cell r="G246" t="str">
            <v>16002584</v>
          </cell>
          <cell r="H246" t="str">
            <v>246</v>
          </cell>
          <cell r="I246" t="str">
            <v>7424717934</v>
          </cell>
        </row>
        <row r="247">
          <cell r="F247" t="str">
            <v>Phan Tấn Nên 27/08/1998</v>
          </cell>
          <cell r="G247" t="str">
            <v>16002601</v>
          </cell>
          <cell r="H247" t="str">
            <v>247</v>
          </cell>
          <cell r="I247" t="str">
            <v>7722610411</v>
          </cell>
        </row>
        <row r="248">
          <cell r="F248" t="str">
            <v>Nguyễn Minh Cường 01/01/1998</v>
          </cell>
          <cell r="G248" t="str">
            <v>16002613</v>
          </cell>
          <cell r="H248" t="str">
            <v>248</v>
          </cell>
          <cell r="I248" t="str">
            <v>8723773010</v>
          </cell>
        </row>
        <row r="249">
          <cell r="F249" t="str">
            <v>Trần Quốc Đạt 16/10/1997</v>
          </cell>
          <cell r="G249" t="str">
            <v>16003762</v>
          </cell>
          <cell r="H249" t="str">
            <v>249</v>
          </cell>
          <cell r="I249" t="str">
            <v>5121114089</v>
          </cell>
        </row>
        <row r="250">
          <cell r="F250" t="str">
            <v>Huỳnh Nhật Minh 03/12/1997</v>
          </cell>
          <cell r="G250" t="str">
            <v>16001809</v>
          </cell>
          <cell r="H250" t="str">
            <v>250</v>
          </cell>
          <cell r="I250" t="str">
            <v>8223941149</v>
          </cell>
        </row>
        <row r="251">
          <cell r="F251" t="str">
            <v>Nguyễn Khánh Bằng 05/09/1998</v>
          </cell>
          <cell r="G251" t="str">
            <v>16001828</v>
          </cell>
          <cell r="H251" t="str">
            <v>251</v>
          </cell>
          <cell r="I251" t="str">
            <v>5820529087</v>
          </cell>
        </row>
        <row r="252">
          <cell r="F252" t="str">
            <v>Phạm Lợi 15/07/1998</v>
          </cell>
          <cell r="G252" t="str">
            <v>16001830</v>
          </cell>
          <cell r="H252" t="str">
            <v>252</v>
          </cell>
          <cell r="I252" t="str">
            <v>5120505076</v>
          </cell>
        </row>
        <row r="253">
          <cell r="F253" t="str">
            <v>Nguyễn Văn Hậu 18/10/1998</v>
          </cell>
          <cell r="G253" t="str">
            <v>16001913</v>
          </cell>
          <cell r="H253" t="str">
            <v>253</v>
          </cell>
          <cell r="I253" t="str">
            <v>5420578962</v>
          </cell>
        </row>
        <row r="254">
          <cell r="F254" t="str">
            <v>Nguyễn Văn Tú 13/12/1998</v>
          </cell>
          <cell r="G254" t="str">
            <v>16001935</v>
          </cell>
          <cell r="H254" t="str">
            <v>254</v>
          </cell>
          <cell r="I254" t="str">
            <v>7022210137</v>
          </cell>
        </row>
        <row r="255">
          <cell r="F255" t="str">
            <v>Phạm Duy Phúc 26/05/1998</v>
          </cell>
          <cell r="G255" t="str">
            <v>16001943</v>
          </cell>
          <cell r="H255" t="str">
            <v>255</v>
          </cell>
          <cell r="I255" t="str">
            <v>8023476441</v>
          </cell>
        </row>
        <row r="256">
          <cell r="F256" t="str">
            <v>Nguyễn Chân 13/01/1997</v>
          </cell>
          <cell r="G256" t="str">
            <v>16002019</v>
          </cell>
          <cell r="H256" t="str">
            <v>256</v>
          </cell>
          <cell r="I256" t="str">
            <v>7931189901</v>
          </cell>
        </row>
        <row r="257">
          <cell r="F257" t="str">
            <v>Trần Trọng Nhân 03/11/1998</v>
          </cell>
          <cell r="G257" t="str">
            <v>16002022</v>
          </cell>
          <cell r="H257" t="str">
            <v>257</v>
          </cell>
          <cell r="I257" t="str">
            <v>8222659600</v>
          </cell>
        </row>
        <row r="258">
          <cell r="F258" t="str">
            <v>Hồ Văn Trường Duy 18/02/1998</v>
          </cell>
          <cell r="G258" t="str">
            <v>16002040</v>
          </cell>
          <cell r="H258" t="str">
            <v>258</v>
          </cell>
          <cell r="I258" t="str">
            <v>8322981867</v>
          </cell>
        </row>
        <row r="259">
          <cell r="F259" t="str">
            <v>Phạm Hữu Lập 29/12/1998</v>
          </cell>
          <cell r="G259" t="str">
            <v>16002060</v>
          </cell>
          <cell r="H259" t="str">
            <v>259</v>
          </cell>
          <cell r="I259" t="str">
            <v>8022677130</v>
          </cell>
        </row>
        <row r="260">
          <cell r="F260" t="str">
            <v>Nguyễn Hữu Tâm 30/06/1998</v>
          </cell>
          <cell r="G260" t="str">
            <v>16002664</v>
          </cell>
          <cell r="H260" t="str">
            <v>260</v>
          </cell>
          <cell r="I260" t="str">
            <v>8723779170</v>
          </cell>
        </row>
        <row r="261">
          <cell r="F261" t="str">
            <v>Dương Thanh Hải 10/06/1997</v>
          </cell>
          <cell r="G261" t="str">
            <v>16002698</v>
          </cell>
          <cell r="H261" t="str">
            <v>261</v>
          </cell>
          <cell r="I261" t="str">
            <v>5221053046</v>
          </cell>
        </row>
        <row r="262">
          <cell r="F262" t="str">
            <v>Đinh Nguyễn Nhật Nam 26/11/1997</v>
          </cell>
          <cell r="G262" t="str">
            <v>16002746</v>
          </cell>
          <cell r="H262" t="str">
            <v>262</v>
          </cell>
          <cell r="I262" t="str">
            <v>8222438524</v>
          </cell>
        </row>
        <row r="263">
          <cell r="F263" t="str">
            <v>Trần Phú Nam 16/08/1998</v>
          </cell>
          <cell r="G263" t="str">
            <v>16002752</v>
          </cell>
          <cell r="H263" t="str">
            <v>263</v>
          </cell>
          <cell r="I263" t="str">
            <v>6422043771</v>
          </cell>
        </row>
        <row r="264">
          <cell r="F264" t="str">
            <v>Lê Phạm Hùng Anh 21/08/1994</v>
          </cell>
          <cell r="G264" t="str">
            <v>16002765</v>
          </cell>
          <cell r="H264" t="str">
            <v>264</v>
          </cell>
          <cell r="I264" t="str">
            <v>7222569392</v>
          </cell>
        </row>
        <row r="265">
          <cell r="F265" t="str">
            <v>Nguyễn Cao Nghĩa 06/04/1998</v>
          </cell>
          <cell r="G265" t="str">
            <v>16002786</v>
          </cell>
          <cell r="H265" t="str">
            <v>265</v>
          </cell>
          <cell r="I265" t="str">
            <v>6624223488</v>
          </cell>
        </row>
        <row r="266">
          <cell r="F266" t="str">
            <v>Nguyễn Thành Luân 13/07/1998</v>
          </cell>
          <cell r="G266" t="str">
            <v>16002833</v>
          </cell>
          <cell r="H266" t="str">
            <v>266</v>
          </cell>
          <cell r="I266" t="str">
            <v>7934926081</v>
          </cell>
        </row>
        <row r="267">
          <cell r="F267" t="str">
            <v>Nguyễn Thị Phi Yến 29/01/1998</v>
          </cell>
          <cell r="G267" t="str">
            <v>16002835</v>
          </cell>
          <cell r="H267" t="str">
            <v>267</v>
          </cell>
          <cell r="I267" t="str">
            <v>8022988405</v>
          </cell>
        </row>
        <row r="268">
          <cell r="F268" t="str">
            <v>Trương Thanh Tiến 13/10/1997</v>
          </cell>
          <cell r="G268" t="str">
            <v>16002878</v>
          </cell>
          <cell r="H268" t="str">
            <v>268</v>
          </cell>
          <cell r="I268" t="str">
            <v>8722206658</v>
          </cell>
        </row>
        <row r="269">
          <cell r="F269" t="str">
            <v>Nguyễn Ngọc Khởi 06/01/1997</v>
          </cell>
          <cell r="G269" t="str">
            <v>16002891</v>
          </cell>
          <cell r="H269" t="str">
            <v>269</v>
          </cell>
          <cell r="I269" t="str">
            <v>8721836120</v>
          </cell>
        </row>
        <row r="270">
          <cell r="F270" t="str">
            <v>Nguyễn Trọng Nghĩa 26/01/1998</v>
          </cell>
          <cell r="G270" t="str">
            <v>16002894</v>
          </cell>
          <cell r="H270" t="str">
            <v>270</v>
          </cell>
          <cell r="I270" t="str">
            <v>7938153565</v>
          </cell>
        </row>
        <row r="271">
          <cell r="F271" t="str">
            <v>Ngô Khắc Bảo 18/04/1998</v>
          </cell>
          <cell r="G271" t="str">
            <v>16002906</v>
          </cell>
          <cell r="H271" t="str">
            <v>271</v>
          </cell>
          <cell r="I271" t="str">
            <v>6021053659</v>
          </cell>
        </row>
        <row r="272">
          <cell r="F272" t="str">
            <v>Trần Xuân Minh 15/06/1998</v>
          </cell>
          <cell r="G272" t="str">
            <v>16002934</v>
          </cell>
          <cell r="H272" t="str">
            <v>272</v>
          </cell>
          <cell r="I272" t="str">
            <v>8322071869</v>
          </cell>
        </row>
        <row r="273">
          <cell r="F273" t="str">
            <v>Mai Lâm Tùng 22/12/1998</v>
          </cell>
          <cell r="G273" t="str">
            <v>16002943</v>
          </cell>
          <cell r="H273" t="str">
            <v>273</v>
          </cell>
          <cell r="I273" t="str">
            <v>9622868701</v>
          </cell>
        </row>
        <row r="274">
          <cell r="F274" t="str">
            <v>Trương Thái Vinh 29/08/1998</v>
          </cell>
          <cell r="G274" t="str">
            <v>16002953</v>
          </cell>
          <cell r="H274" t="str">
            <v>274</v>
          </cell>
          <cell r="I274" t="str">
            <v>8723779171</v>
          </cell>
        </row>
        <row r="275">
          <cell r="F275" t="str">
            <v>Bùi Thanh Tiển 16/03/1998</v>
          </cell>
          <cell r="G275" t="str">
            <v>16003026</v>
          </cell>
          <cell r="H275" t="str">
            <v>275</v>
          </cell>
          <cell r="I275" t="str">
            <v>5221140863</v>
          </cell>
        </row>
        <row r="276">
          <cell r="F276" t="str">
            <v>Nguyễn Văn Duy Thiện 31/05/1998</v>
          </cell>
          <cell r="G276" t="str">
            <v>16003046</v>
          </cell>
          <cell r="H276" t="str">
            <v>276</v>
          </cell>
          <cell r="I276" t="str">
            <v>7938114959</v>
          </cell>
        </row>
        <row r="277">
          <cell r="F277" t="str">
            <v>Nguyễn Văn Thống 12/07/1998</v>
          </cell>
          <cell r="G277" t="str">
            <v>16003072</v>
          </cell>
          <cell r="H277" t="str">
            <v>277</v>
          </cell>
          <cell r="I277" t="str">
            <v>5221006353</v>
          </cell>
        </row>
        <row r="278">
          <cell r="F278" t="str">
            <v>Võ Ngọc Hoàng Vũ 27/05/1998</v>
          </cell>
          <cell r="G278" t="str">
            <v>16003122</v>
          </cell>
          <cell r="H278" t="str">
            <v>278</v>
          </cell>
          <cell r="I278" t="str">
            <v>8023471771</v>
          </cell>
        </row>
        <row r="279">
          <cell r="F279" t="str">
            <v>Phan Việt Trung 02/01/1998</v>
          </cell>
          <cell r="G279" t="str">
            <v>16003173</v>
          </cell>
          <cell r="H279" t="str">
            <v>279</v>
          </cell>
          <cell r="I279" t="str">
            <v>7938153564</v>
          </cell>
        </row>
        <row r="280">
          <cell r="F280" t="str">
            <v>Trương Thành Đạt 19/10/1996</v>
          </cell>
          <cell r="G280" t="str">
            <v>16003834</v>
          </cell>
          <cell r="H280" t="str">
            <v>280</v>
          </cell>
          <cell r="I280" t="str">
            <v>7928464165</v>
          </cell>
        </row>
        <row r="281">
          <cell r="F281" t="str">
            <v>Trần Thanh Tùng 04/09/1998</v>
          </cell>
          <cell r="G281" t="str">
            <v>16000686</v>
          </cell>
          <cell r="H281" t="str">
            <v>281</v>
          </cell>
          <cell r="I281" t="str">
            <v>7524801428</v>
          </cell>
        </row>
        <row r="282">
          <cell r="F282" t="str">
            <v>Huỳnh Minh Đạt 15/12/1998</v>
          </cell>
          <cell r="G282" t="str">
            <v>16001478</v>
          </cell>
          <cell r="H282" t="str">
            <v>282</v>
          </cell>
          <cell r="I282" t="str">
            <v>7931119156</v>
          </cell>
        </row>
        <row r="283">
          <cell r="F283" t="str">
            <v>Trần Nguyễn Duy Trường 01/06/1998</v>
          </cell>
          <cell r="G283" t="str">
            <v>16001760</v>
          </cell>
          <cell r="H283" t="str">
            <v>283</v>
          </cell>
          <cell r="I283" t="str">
            <v>7935148520</v>
          </cell>
        </row>
        <row r="284">
          <cell r="F284" t="str">
            <v>Trần Vũ Hào 10/10/1997</v>
          </cell>
          <cell r="G284" t="str">
            <v>16002069</v>
          </cell>
          <cell r="H284" t="str">
            <v>284</v>
          </cell>
          <cell r="I284" t="str">
            <v>8925104507</v>
          </cell>
        </row>
        <row r="285">
          <cell r="F285" t="str">
            <v>Lê Duy Khánh 13/09/1997</v>
          </cell>
          <cell r="G285" t="str">
            <v>16002606</v>
          </cell>
          <cell r="H285" t="str">
            <v>285</v>
          </cell>
          <cell r="I285" t="str">
            <v>7021789864</v>
          </cell>
        </row>
        <row r="286">
          <cell r="F286" t="str">
            <v>Phạm Hoàng Tuấn 18/11/1996</v>
          </cell>
          <cell r="G286" t="str">
            <v>16002673</v>
          </cell>
          <cell r="H286" t="str">
            <v>286</v>
          </cell>
          <cell r="I286" t="str">
            <v>7938216134</v>
          </cell>
        </row>
        <row r="287">
          <cell r="F287" t="str">
            <v>Trần Đặng Sơn Thủy 21/10/1998</v>
          </cell>
          <cell r="G287" t="str">
            <v>16003123</v>
          </cell>
          <cell r="H287" t="str">
            <v>287</v>
          </cell>
          <cell r="I287" t="str">
            <v>6624223487</v>
          </cell>
        </row>
        <row r="288">
          <cell r="F288" t="str">
            <v>Nguyễn Văn Trọng 05/05/1997</v>
          </cell>
          <cell r="G288" t="str">
            <v>16003222</v>
          </cell>
          <cell r="H288" t="str">
            <v>288</v>
          </cell>
          <cell r="I288" t="str">
            <v>7938153566</v>
          </cell>
        </row>
        <row r="289">
          <cell r="F289" t="str">
            <v>Võ Văn Ngọc 15/04/1998</v>
          </cell>
          <cell r="G289" t="str">
            <v>16003238</v>
          </cell>
          <cell r="H289" t="str">
            <v>289</v>
          </cell>
          <cell r="I289" t="str">
            <v>5120103047</v>
          </cell>
        </row>
        <row r="290">
          <cell r="F290" t="str">
            <v>Võ Văn Trung Nguyên 20/10/1998</v>
          </cell>
          <cell r="G290" t="str">
            <v>16003251</v>
          </cell>
          <cell r="H290" t="str">
            <v>290</v>
          </cell>
          <cell r="I290" t="str">
            <v>5221887930</v>
          </cell>
        </row>
        <row r="291">
          <cell r="F291" t="str">
            <v>Nguyễn Hữu Lợi 08/02/1997</v>
          </cell>
          <cell r="G291" t="str">
            <v>16003290</v>
          </cell>
          <cell r="H291" t="str">
            <v>291</v>
          </cell>
          <cell r="I291" t="str">
            <v>7222569393</v>
          </cell>
        </row>
        <row r="292">
          <cell r="F292" t="str">
            <v>Lư Trấn Oai 01/11/1998</v>
          </cell>
          <cell r="G292" t="str">
            <v>16003411</v>
          </cell>
          <cell r="H292" t="str">
            <v>292</v>
          </cell>
          <cell r="I292" t="str">
            <v>6020572730</v>
          </cell>
        </row>
        <row r="293">
          <cell r="F293" t="str">
            <v>Trần Hoàng Giang 27/04/1995</v>
          </cell>
          <cell r="G293" t="str">
            <v>16003497</v>
          </cell>
          <cell r="H293" t="str">
            <v>293</v>
          </cell>
          <cell r="I293" t="str">
            <v>9123815261</v>
          </cell>
        </row>
        <row r="294">
          <cell r="F294" t="str">
            <v>Nguyễn Văn Mẫn 27/02/1998</v>
          </cell>
          <cell r="G294" t="str">
            <v>16003521</v>
          </cell>
          <cell r="H294" t="str">
            <v>294</v>
          </cell>
          <cell r="I294" t="str">
            <v>6020310677</v>
          </cell>
        </row>
        <row r="295">
          <cell r="F295" t="str">
            <v>Nguyễn Quốc Đạt 02/11/1998</v>
          </cell>
          <cell r="G295" t="str">
            <v>16003591</v>
          </cell>
          <cell r="H295" t="str">
            <v>295</v>
          </cell>
          <cell r="I295" t="str">
            <v>7524230485</v>
          </cell>
        </row>
        <row r="296">
          <cell r="F296" t="str">
            <v>Nguyễn Duy Tâm 15/01/1997</v>
          </cell>
          <cell r="G296" t="str">
            <v>16003652</v>
          </cell>
          <cell r="H296" t="str">
            <v>296</v>
          </cell>
          <cell r="I296" t="str">
            <v>8223941150</v>
          </cell>
        </row>
        <row r="297">
          <cell r="F297" t="str">
            <v>Nguyễn Nhật Quang 08/03/1998</v>
          </cell>
          <cell r="G297" t="str">
            <v>16003672</v>
          </cell>
          <cell r="H297" t="str">
            <v>297</v>
          </cell>
          <cell r="I297" t="str">
            <v>8022195447</v>
          </cell>
        </row>
        <row r="298">
          <cell r="F298" t="str">
            <v>Võ Quang Vinh 10/04/1998</v>
          </cell>
          <cell r="G298" t="str">
            <v>16003674</v>
          </cell>
          <cell r="H298" t="str">
            <v>298</v>
          </cell>
          <cell r="I298" t="str">
            <v>5621558033</v>
          </cell>
        </row>
        <row r="299">
          <cell r="F299" t="str">
            <v>Nguyễn Ngọc Luân 18/06/1998</v>
          </cell>
          <cell r="G299" t="str">
            <v>16003759</v>
          </cell>
          <cell r="H299" t="str">
            <v>299</v>
          </cell>
          <cell r="I299" t="str">
            <v>6020509129</v>
          </cell>
        </row>
        <row r="300">
          <cell r="F300" t="str">
            <v>Hoàng Thế Lực 30/04/1996</v>
          </cell>
          <cell r="G300" t="str">
            <v>16003765</v>
          </cell>
          <cell r="H300" t="str">
            <v>300</v>
          </cell>
          <cell r="I300" t="str">
            <v>9222848844</v>
          </cell>
        </row>
        <row r="301">
          <cell r="F301" t="str">
            <v>Phạm Bá Quỳnh 10/04/1998</v>
          </cell>
          <cell r="G301" t="str">
            <v>16003767</v>
          </cell>
          <cell r="H301" t="str">
            <v>301</v>
          </cell>
          <cell r="I301" t="str">
            <v>4420294615</v>
          </cell>
        </row>
        <row r="302">
          <cell r="F302" t="str">
            <v>Đỗ Khắc Huy 05/05/1997</v>
          </cell>
          <cell r="G302" t="str">
            <v>16003788</v>
          </cell>
          <cell r="H302" t="str">
            <v>302</v>
          </cell>
          <cell r="I302" t="str">
            <v>5121031064</v>
          </cell>
        </row>
        <row r="303">
          <cell r="F303" t="str">
            <v>Trần Phong Hoài 18/02/1998</v>
          </cell>
          <cell r="G303" t="str">
            <v>16003794</v>
          </cell>
          <cell r="H303" t="str">
            <v>303</v>
          </cell>
          <cell r="I303" t="str">
            <v>7222140901</v>
          </cell>
        </row>
        <row r="304">
          <cell r="F304" t="str">
            <v>Lê Anh Kiệt 02/01/1998</v>
          </cell>
          <cell r="G304" t="str">
            <v>16003803</v>
          </cell>
          <cell r="H304" t="str">
            <v>304</v>
          </cell>
          <cell r="I304" t="str">
            <v>7222387215</v>
          </cell>
        </row>
        <row r="305">
          <cell r="F305" t="str">
            <v>Nguyễn Thành Vinh 05/07/1997</v>
          </cell>
          <cell r="G305" t="str">
            <v>16003835</v>
          </cell>
          <cell r="H305" t="str">
            <v>305</v>
          </cell>
          <cell r="I305" t="str">
            <v>6822069279</v>
          </cell>
        </row>
        <row r="306">
          <cell r="F306" t="str">
            <v>Nguyễn Trọng Thiễn 25/05/1998</v>
          </cell>
          <cell r="G306" t="str">
            <v>16003847</v>
          </cell>
          <cell r="H306" t="str">
            <v>306</v>
          </cell>
          <cell r="I306" t="str">
            <v>9622868702</v>
          </cell>
        </row>
        <row r="307">
          <cell r="F307" t="str">
            <v>Nguyễn Văn Khải 26/06/1998</v>
          </cell>
          <cell r="G307" t="str">
            <v>16003861</v>
          </cell>
          <cell r="H307" t="str">
            <v>307</v>
          </cell>
          <cell r="I307" t="str">
            <v>7222569394</v>
          </cell>
        </row>
        <row r="308">
          <cell r="F308" t="str">
            <v>Phạm Đình Chương 29/09/1998</v>
          </cell>
          <cell r="G308" t="str">
            <v>16001036</v>
          </cell>
          <cell r="H308" t="str">
            <v>308</v>
          </cell>
          <cell r="I308" t="str">
            <v>7930810087</v>
          </cell>
        </row>
        <row r="309">
          <cell r="F309" t="str">
            <v>Nguyễn Thành Công 19/11/1997</v>
          </cell>
          <cell r="G309" t="str">
            <v>16001247</v>
          </cell>
          <cell r="H309" t="str">
            <v>309</v>
          </cell>
          <cell r="I309" t="str">
            <v>6021148941</v>
          </cell>
        </row>
        <row r="310">
          <cell r="F310" t="str">
            <v>Trần Minh Đăng 06/02/1997</v>
          </cell>
          <cell r="G310" t="str">
            <v>16001257</v>
          </cell>
          <cell r="H310" t="str">
            <v>310</v>
          </cell>
          <cell r="I310" t="str">
            <v>8022818733</v>
          </cell>
        </row>
        <row r="311">
          <cell r="F311" t="str">
            <v>Lê Trí Dũng 14/01/1998</v>
          </cell>
          <cell r="G311" t="str">
            <v>16001322</v>
          </cell>
          <cell r="H311" t="str">
            <v>311</v>
          </cell>
          <cell r="I311" t="str">
            <v>7938153569</v>
          </cell>
        </row>
        <row r="312">
          <cell r="F312" t="str">
            <v>Hà Thanh Tùng 26/12/1998</v>
          </cell>
          <cell r="G312" t="str">
            <v>16001365</v>
          </cell>
          <cell r="H312" t="str">
            <v>312</v>
          </cell>
          <cell r="I312" t="str">
            <v>7931510416</v>
          </cell>
        </row>
        <row r="313">
          <cell r="F313" t="str">
            <v>Nguyễn Châu Thiện 25/12/1997</v>
          </cell>
          <cell r="G313" t="str">
            <v>16001369</v>
          </cell>
          <cell r="H313" t="str">
            <v>313</v>
          </cell>
          <cell r="I313" t="str">
            <v>6422292757</v>
          </cell>
        </row>
        <row r="314">
          <cell r="F314" t="str">
            <v>Nguyễn Ngọc Thuận 25/01/1998</v>
          </cell>
          <cell r="G314" t="str">
            <v>16001373</v>
          </cell>
          <cell r="H314" t="str">
            <v>314</v>
          </cell>
          <cell r="I314" t="str">
            <v>7938153568</v>
          </cell>
        </row>
        <row r="315">
          <cell r="F315" t="str">
            <v>Đỗ Thanh An 26/08/1997</v>
          </cell>
          <cell r="G315" t="str">
            <v>16001398</v>
          </cell>
          <cell r="H315" t="str">
            <v>315</v>
          </cell>
          <cell r="I315" t="str">
            <v>7934937652</v>
          </cell>
        </row>
        <row r="316">
          <cell r="F316" t="str">
            <v>Nguyễn Hoàng Bảo 29/11/1997</v>
          </cell>
          <cell r="G316" t="str">
            <v>16001400</v>
          </cell>
          <cell r="H316" t="str">
            <v>316</v>
          </cell>
          <cell r="I316" t="str">
            <v>8022069802</v>
          </cell>
        </row>
        <row r="317">
          <cell r="F317" t="str">
            <v>Ngô Tựu Kế 06/08/1998</v>
          </cell>
          <cell r="G317" t="str">
            <v>16001416</v>
          </cell>
          <cell r="H317" t="str">
            <v>317</v>
          </cell>
          <cell r="I317" t="str">
            <v>7022210140</v>
          </cell>
        </row>
        <row r="318">
          <cell r="F318" t="str">
            <v>Nguyễn Ngọc Thuận 02/11/1998</v>
          </cell>
          <cell r="G318" t="str">
            <v>16001417</v>
          </cell>
          <cell r="H318" t="str">
            <v>318</v>
          </cell>
          <cell r="I318" t="str">
            <v>7934430806</v>
          </cell>
        </row>
        <row r="319">
          <cell r="F319" t="str">
            <v>Trương Tấn Phát 23/04/1997</v>
          </cell>
          <cell r="G319" t="str">
            <v>16001422</v>
          </cell>
          <cell r="H319" t="str">
            <v>319</v>
          </cell>
          <cell r="I319" t="str">
            <v>8022248725</v>
          </cell>
        </row>
        <row r="320">
          <cell r="F320" t="str">
            <v>Nguyễn Hoàng Thái Duy 11/05/1998</v>
          </cell>
          <cell r="G320" t="str">
            <v>16001427</v>
          </cell>
          <cell r="H320" t="str">
            <v>320</v>
          </cell>
          <cell r="I320" t="str">
            <v>4520798795</v>
          </cell>
        </row>
        <row r="321">
          <cell r="F321" t="str">
            <v>Nguyễn Hoàng Minh 29/08/1998</v>
          </cell>
          <cell r="G321" t="str">
            <v>16001443</v>
          </cell>
          <cell r="H321" t="str">
            <v>321</v>
          </cell>
          <cell r="I321" t="str">
            <v>7935319015</v>
          </cell>
        </row>
        <row r="322">
          <cell r="F322" t="str">
            <v>Nguyễn Văn Trí 15/02/1998</v>
          </cell>
          <cell r="G322" t="str">
            <v>16001485</v>
          </cell>
          <cell r="H322" t="str">
            <v>322</v>
          </cell>
          <cell r="I322" t="str">
            <v>8022202560</v>
          </cell>
        </row>
        <row r="323">
          <cell r="F323" t="str">
            <v>Nguyễn Đức Nam 18/02/1998</v>
          </cell>
          <cell r="G323" t="str">
            <v>16001486</v>
          </cell>
          <cell r="H323" t="str">
            <v>323</v>
          </cell>
          <cell r="I323" t="str">
            <v>7938153567</v>
          </cell>
        </row>
        <row r="324">
          <cell r="F324" t="str">
            <v>Trương Văn Toàn 19/01/1998</v>
          </cell>
          <cell r="G324" t="str">
            <v>16001523</v>
          </cell>
          <cell r="H324" t="str">
            <v>324</v>
          </cell>
          <cell r="I324" t="str">
            <v>6021552211</v>
          </cell>
        </row>
        <row r="325">
          <cell r="F325" t="str">
            <v>Lê Minh Hậu 25/10/1998</v>
          </cell>
          <cell r="G325" t="str">
            <v>16001531</v>
          </cell>
          <cell r="H325" t="str">
            <v>325</v>
          </cell>
          <cell r="I325" t="str">
            <v>8023476442</v>
          </cell>
        </row>
        <row r="326">
          <cell r="F326" t="str">
            <v>Đỗ Nhật Hào 21/06/1998</v>
          </cell>
          <cell r="G326" t="str">
            <v>16001561</v>
          </cell>
          <cell r="H326" t="str">
            <v>326</v>
          </cell>
          <cell r="I326" t="str">
            <v>5820431995</v>
          </cell>
        </row>
        <row r="327">
          <cell r="F327" t="str">
            <v>Nguyễn Ngọc Hoài Khương 18/07/1997</v>
          </cell>
          <cell r="G327" t="str">
            <v>16001573</v>
          </cell>
          <cell r="H327" t="str">
            <v>327</v>
          </cell>
          <cell r="I327" t="str">
            <v>7930456961</v>
          </cell>
        </row>
        <row r="328">
          <cell r="F328" t="str">
            <v>Trần Ngọc Hiếu 24/12/1997</v>
          </cell>
          <cell r="G328" t="str">
            <v>16001605</v>
          </cell>
          <cell r="H328" t="str">
            <v>330</v>
          </cell>
          <cell r="I328" t="str">
            <v>7022210139</v>
          </cell>
        </row>
        <row r="329">
          <cell r="F329" t="str">
            <v>Sơn Minh Tân 07/09/1998</v>
          </cell>
          <cell r="G329" t="str">
            <v>16001608</v>
          </cell>
          <cell r="H329" t="str">
            <v>331</v>
          </cell>
          <cell r="I329" t="str">
            <v>8621583817</v>
          </cell>
        </row>
        <row r="330">
          <cell r="F330" t="str">
            <v>Trần Văn Tiến 30/09/1998</v>
          </cell>
          <cell r="G330" t="str">
            <v>16001657</v>
          </cell>
          <cell r="H330" t="str">
            <v>332</v>
          </cell>
          <cell r="I330" t="str">
            <v>5221255301</v>
          </cell>
        </row>
        <row r="331">
          <cell r="F331" t="str">
            <v>Huỳnh Tuấn Hải 20/11/1997</v>
          </cell>
          <cell r="G331" t="str">
            <v>16001667</v>
          </cell>
          <cell r="H331" t="str">
            <v>333</v>
          </cell>
          <cell r="I331" t="str">
            <v>8023476443</v>
          </cell>
        </row>
        <row r="332">
          <cell r="F332" t="str">
            <v>Trương Thiện Hiếu 01/05/1998</v>
          </cell>
          <cell r="G332" t="str">
            <v>16001691</v>
          </cell>
          <cell r="H332" t="str">
            <v>334</v>
          </cell>
          <cell r="I332" t="str">
            <v>7525620727</v>
          </cell>
        </row>
        <row r="333">
          <cell r="F333" t="str">
            <v>Huỳnh Khánh Duy 16/11/1998</v>
          </cell>
          <cell r="G333" t="str">
            <v>16001720</v>
          </cell>
          <cell r="H333" t="str">
            <v>335</v>
          </cell>
          <cell r="I333" t="str">
            <v>8222852438</v>
          </cell>
        </row>
        <row r="334">
          <cell r="F334" t="str">
            <v>Nguyễn Phạm Thành Long 15/09/1998</v>
          </cell>
          <cell r="G334" t="str">
            <v>16001721</v>
          </cell>
          <cell r="H334" t="str">
            <v>336</v>
          </cell>
          <cell r="I334" t="str">
            <v>7524932328</v>
          </cell>
        </row>
        <row r="335">
          <cell r="F335" t="str">
            <v>Hà Minh Trí 05/10/1998</v>
          </cell>
          <cell r="G335" t="str">
            <v>16002434</v>
          </cell>
          <cell r="H335" t="str">
            <v>337</v>
          </cell>
          <cell r="I335" t="str">
            <v>7422703698</v>
          </cell>
        </row>
        <row r="336">
          <cell r="F336" t="str">
            <v>Bùi Quang Tiến 28/09/1998</v>
          </cell>
          <cell r="G336" t="str">
            <v>16002676</v>
          </cell>
          <cell r="H336" t="str">
            <v>338</v>
          </cell>
          <cell r="I336" t="str">
            <v>5820687060</v>
          </cell>
        </row>
        <row r="337">
          <cell r="F337" t="str">
            <v>Đinh Duy Quang 04/05/1996</v>
          </cell>
          <cell r="G337" t="str">
            <v>16002734</v>
          </cell>
          <cell r="H337" t="str">
            <v>339</v>
          </cell>
          <cell r="I337" t="str">
            <v>5121316354</v>
          </cell>
        </row>
        <row r="338">
          <cell r="F338" t="str">
            <v>Phạm Văn Thái 02/07/1997</v>
          </cell>
          <cell r="G338" t="str">
            <v>16002828</v>
          </cell>
          <cell r="H338" t="str">
            <v>340</v>
          </cell>
          <cell r="I338" t="str">
            <v>5120077396</v>
          </cell>
        </row>
        <row r="339">
          <cell r="F339" t="str">
            <v>Đặng Tấn Vũ 01/02/1998</v>
          </cell>
          <cell r="G339" t="str">
            <v>16002886</v>
          </cell>
          <cell r="H339" t="str">
            <v>341</v>
          </cell>
          <cell r="I339" t="str">
            <v>6020451125</v>
          </cell>
        </row>
        <row r="340">
          <cell r="F340" t="str">
            <v>Đặng Hoàng Quốc Vũ 10/02/1998</v>
          </cell>
          <cell r="G340" t="str">
            <v>16002925</v>
          </cell>
          <cell r="H340" t="str">
            <v>342</v>
          </cell>
          <cell r="I340" t="str">
            <v>8022910339</v>
          </cell>
        </row>
        <row r="341">
          <cell r="F341" t="str">
            <v>Lê Văn Huyến 28/12/1997</v>
          </cell>
          <cell r="G341" t="str">
            <v>16002983</v>
          </cell>
          <cell r="H341" t="str">
            <v>343</v>
          </cell>
          <cell r="I341" t="str">
            <v>7021106057</v>
          </cell>
        </row>
        <row r="342">
          <cell r="F342" t="str">
            <v>Nguyễn Chí Hậu 26/05/1997</v>
          </cell>
          <cell r="G342" t="str">
            <v>16002153</v>
          </cell>
          <cell r="H342" t="str">
            <v>344</v>
          </cell>
          <cell r="I342" t="str">
            <v>7930106558</v>
          </cell>
        </row>
        <row r="343">
          <cell r="F343" t="str">
            <v>Lại Đình Huy 18/01/1998</v>
          </cell>
          <cell r="G343" t="str">
            <v>16002180</v>
          </cell>
          <cell r="H343" t="str">
            <v>345</v>
          </cell>
          <cell r="I343" t="str">
            <v>2721076776</v>
          </cell>
        </row>
        <row r="344">
          <cell r="F344" t="str">
            <v>Nguyễn Văn Tiền 20/12/1998</v>
          </cell>
          <cell r="G344" t="str">
            <v>16002200</v>
          </cell>
          <cell r="H344" t="str">
            <v>346</v>
          </cell>
          <cell r="I344" t="str">
            <v>7221794124</v>
          </cell>
        </row>
        <row r="345">
          <cell r="F345" t="str">
            <v>Đặng Thanh Hà 13/09/1998</v>
          </cell>
          <cell r="G345" t="str">
            <v>16002202</v>
          </cell>
          <cell r="H345" t="str">
            <v>347</v>
          </cell>
          <cell r="I345" t="str">
            <v>6423223483</v>
          </cell>
        </row>
        <row r="346">
          <cell r="F346" t="str">
            <v>Nguyễn Văn Đel 15/10/1997</v>
          </cell>
          <cell r="G346" t="str">
            <v>16002210</v>
          </cell>
          <cell r="H346" t="str">
            <v>348</v>
          </cell>
          <cell r="I346" t="str">
            <v>9622868703</v>
          </cell>
        </row>
        <row r="347">
          <cell r="F347" t="str">
            <v>Vương Thiên Quang 29/05/1998</v>
          </cell>
          <cell r="G347" t="str">
            <v>16002216</v>
          </cell>
          <cell r="H347" t="str">
            <v>349</v>
          </cell>
          <cell r="I347" t="str">
            <v>7930267630</v>
          </cell>
        </row>
        <row r="348">
          <cell r="F348" t="str">
            <v>Đào Thanh An 28/04/1998</v>
          </cell>
          <cell r="G348" t="str">
            <v>16002217</v>
          </cell>
          <cell r="H348" t="str">
            <v>350</v>
          </cell>
          <cell r="I348" t="str">
            <v>6020413773</v>
          </cell>
        </row>
        <row r="349">
          <cell r="F349" t="str">
            <v>Đỗ Cao Vũ 24/10/1997</v>
          </cell>
          <cell r="G349" t="str">
            <v>16002227</v>
          </cell>
          <cell r="H349" t="str">
            <v>351</v>
          </cell>
          <cell r="I349" t="str">
            <v>6021552212</v>
          </cell>
        </row>
        <row r="350">
          <cell r="F350" t="str">
            <v>Lê Tấn Phú Cường 15/03/1998</v>
          </cell>
          <cell r="G350" t="str">
            <v>16002235</v>
          </cell>
          <cell r="H350" t="str">
            <v>352</v>
          </cell>
          <cell r="I350" t="str">
            <v>8223609002</v>
          </cell>
        </row>
        <row r="351">
          <cell r="F351" t="str">
            <v>Trần Minh Hoàng 07/04/1998</v>
          </cell>
          <cell r="G351" t="str">
            <v>16002237</v>
          </cell>
          <cell r="H351" t="str">
            <v>353</v>
          </cell>
          <cell r="I351" t="str">
            <v>8222219156</v>
          </cell>
        </row>
        <row r="352">
          <cell r="F352" t="str">
            <v>Trần Minh Tiến 04/10/1994</v>
          </cell>
          <cell r="G352" t="str">
            <v>16002241</v>
          </cell>
          <cell r="H352" t="str">
            <v>354</v>
          </cell>
          <cell r="I352" t="str">
            <v>7938153571</v>
          </cell>
        </row>
        <row r="353">
          <cell r="F353" t="str">
            <v>Trần Ngọc Nhân 21/12/1998</v>
          </cell>
          <cell r="G353" t="str">
            <v>16002256</v>
          </cell>
          <cell r="H353" t="str">
            <v>355</v>
          </cell>
          <cell r="I353" t="str">
            <v>8222914146</v>
          </cell>
        </row>
        <row r="354">
          <cell r="F354" t="str">
            <v>Trần Ngọc Thanh Liêm 11/07/1998</v>
          </cell>
          <cell r="G354" t="str">
            <v>16002261</v>
          </cell>
          <cell r="H354" t="str">
            <v>356</v>
          </cell>
          <cell r="I354" t="str">
            <v>5820392869</v>
          </cell>
        </row>
        <row r="355">
          <cell r="F355" t="str">
            <v>Nguyễn Hữu Phúc 24/10/1998</v>
          </cell>
          <cell r="G355" t="str">
            <v>16002264</v>
          </cell>
          <cell r="H355" t="str">
            <v>357</v>
          </cell>
          <cell r="I355" t="str">
            <v>7938153570</v>
          </cell>
        </row>
        <row r="356">
          <cell r="F356" t="str">
            <v>Triệu Quốc Đạt 17/03/1997</v>
          </cell>
          <cell r="G356" t="str">
            <v>16002277</v>
          </cell>
          <cell r="H356" t="str">
            <v>358</v>
          </cell>
          <cell r="I356" t="str">
            <v>7222569395</v>
          </cell>
        </row>
        <row r="357">
          <cell r="F357" t="str">
            <v>Phạm Thế Khang 02/02/1997</v>
          </cell>
          <cell r="G357" t="str">
            <v>16002279</v>
          </cell>
          <cell r="H357" t="str">
            <v>359</v>
          </cell>
          <cell r="I357" t="str">
            <v>8722409034</v>
          </cell>
        </row>
        <row r="358">
          <cell r="F358" t="str">
            <v>Nguyễn Đình Duy 08/01/1998</v>
          </cell>
          <cell r="G358" t="str">
            <v>16002281</v>
          </cell>
          <cell r="H358" t="str">
            <v>360</v>
          </cell>
          <cell r="I358" t="str">
            <v>5220657366</v>
          </cell>
        </row>
        <row r="359">
          <cell r="F359" t="str">
            <v>Đinh Thái Hậu 28/04/1998</v>
          </cell>
          <cell r="G359" t="str">
            <v>16002294</v>
          </cell>
          <cell r="H359" t="str">
            <v>361</v>
          </cell>
          <cell r="I359" t="str">
            <v>5220431029</v>
          </cell>
        </row>
        <row r="360">
          <cell r="F360" t="str">
            <v>Võ Trường Giang 13/03/1998</v>
          </cell>
          <cell r="G360" t="str">
            <v>16002296</v>
          </cell>
          <cell r="H360" t="str">
            <v>362</v>
          </cell>
          <cell r="I360" t="str">
            <v>8023476444</v>
          </cell>
        </row>
        <row r="361">
          <cell r="F361" t="str">
            <v>Nguyễn Văn Bình 18/12/1998</v>
          </cell>
          <cell r="G361" t="str">
            <v>16002310</v>
          </cell>
          <cell r="H361" t="str">
            <v>363</v>
          </cell>
          <cell r="I361" t="str">
            <v>5820586052</v>
          </cell>
        </row>
        <row r="362">
          <cell r="F362" t="str">
            <v>Bùi Minh Phụng 11/01/1998</v>
          </cell>
          <cell r="G362" t="str">
            <v>16002336</v>
          </cell>
          <cell r="H362" t="str">
            <v>364</v>
          </cell>
          <cell r="I362" t="str">
            <v>7525647973</v>
          </cell>
        </row>
        <row r="363">
          <cell r="F363" t="str">
            <v>Tô Hoài Dương 11/07/1998</v>
          </cell>
          <cell r="G363" t="str">
            <v>16002345</v>
          </cell>
          <cell r="H363" t="str">
            <v>365</v>
          </cell>
          <cell r="I363" t="str">
            <v>7221887546</v>
          </cell>
        </row>
        <row r="364">
          <cell r="F364" t="str">
            <v>Nguyễn Tuấn Vũ 05/11/1998</v>
          </cell>
          <cell r="G364" t="str">
            <v>16002352</v>
          </cell>
          <cell r="H364" t="str">
            <v>366</v>
          </cell>
          <cell r="I364" t="str">
            <v>9123815262</v>
          </cell>
        </row>
        <row r="365">
          <cell r="F365" t="str">
            <v>Nguyễn Văn Cường 04/08/1998</v>
          </cell>
          <cell r="G365" t="str">
            <v>16002361</v>
          </cell>
          <cell r="H365" t="str">
            <v>367</v>
          </cell>
          <cell r="I365" t="str">
            <v>6020328749</v>
          </cell>
        </row>
        <row r="366">
          <cell r="F366" t="str">
            <v>Nguyễn Lê Quốc Thắng 22/11/1998</v>
          </cell>
          <cell r="G366" t="str">
            <v>16002586</v>
          </cell>
          <cell r="H366" t="str">
            <v>368</v>
          </cell>
          <cell r="I366" t="str">
            <v>6021549186</v>
          </cell>
        </row>
        <row r="367">
          <cell r="F367" t="str">
            <v>Trần Đăng Quân 14/10/1998</v>
          </cell>
          <cell r="G367" t="str">
            <v>16002936</v>
          </cell>
          <cell r="H367" t="str">
            <v>369</v>
          </cell>
          <cell r="I367" t="str">
            <v>7721303679</v>
          </cell>
        </row>
        <row r="368">
          <cell r="F368" t="str">
            <v>Nguyễn Hoài Nam 10/08/1998</v>
          </cell>
          <cell r="G368" t="str">
            <v>16002939</v>
          </cell>
          <cell r="H368" t="str">
            <v>370</v>
          </cell>
          <cell r="I368" t="str">
            <v>7722610412</v>
          </cell>
        </row>
        <row r="369">
          <cell r="F369" t="str">
            <v>Lê Thiên Hoàng 15/05/1996</v>
          </cell>
          <cell r="G369" t="str">
            <v>16002962</v>
          </cell>
          <cell r="H369" t="str">
            <v>371</v>
          </cell>
          <cell r="I369" t="str">
            <v>6021549187</v>
          </cell>
        </row>
        <row r="370">
          <cell r="F370" t="str">
            <v>Bay Công Hậu 14/09/1998</v>
          </cell>
          <cell r="G370" t="str">
            <v>16003020</v>
          </cell>
          <cell r="H370" t="str">
            <v>372</v>
          </cell>
          <cell r="I370" t="str">
            <v>7523981900</v>
          </cell>
        </row>
        <row r="371">
          <cell r="F371" t="str">
            <v>Lê Thanh Hiền 22/07/1995</v>
          </cell>
          <cell r="G371" t="str">
            <v>16003023</v>
          </cell>
          <cell r="H371" t="str">
            <v>373</v>
          </cell>
          <cell r="I371" t="str">
            <v>7935241308</v>
          </cell>
        </row>
        <row r="372">
          <cell r="F372" t="str">
            <v>Lê Minh Hậu 18/09/1998</v>
          </cell>
          <cell r="G372" t="str">
            <v>16003067</v>
          </cell>
          <cell r="H372" t="str">
            <v>374</v>
          </cell>
          <cell r="I372" t="str">
            <v>6822990023</v>
          </cell>
        </row>
        <row r="373">
          <cell r="F373" t="str">
            <v>Lê Đình Phú 19/08/1998</v>
          </cell>
          <cell r="G373" t="str">
            <v>16003068</v>
          </cell>
          <cell r="H373" t="str">
            <v>375</v>
          </cell>
          <cell r="I373" t="str">
            <v>6822481245</v>
          </cell>
        </row>
        <row r="374">
          <cell r="F374" t="str">
            <v>Trần Anh Kha 04/08/1998</v>
          </cell>
          <cell r="G374" t="str">
            <v>16003108</v>
          </cell>
          <cell r="H374" t="str">
            <v>376</v>
          </cell>
          <cell r="I374" t="str">
            <v>7938153573</v>
          </cell>
        </row>
        <row r="375">
          <cell r="F375" t="str">
            <v>Huỳnh Ngọc Tuyết Minh 23/11/1998</v>
          </cell>
          <cell r="G375" t="str">
            <v>16003112</v>
          </cell>
          <cell r="H375" t="str">
            <v>377</v>
          </cell>
          <cell r="I375" t="str">
            <v>6021552214</v>
          </cell>
        </row>
        <row r="376">
          <cell r="F376" t="str">
            <v>Trần Đức Khánh 17/11/1998</v>
          </cell>
          <cell r="G376" t="str">
            <v>16003129</v>
          </cell>
          <cell r="H376" t="str">
            <v>378</v>
          </cell>
          <cell r="I376" t="str">
            <v>5121130031</v>
          </cell>
        </row>
        <row r="377">
          <cell r="F377" t="str">
            <v>Nguyễn Văn Linh 24/07/1998</v>
          </cell>
          <cell r="G377" t="str">
            <v>16003172</v>
          </cell>
          <cell r="H377" t="str">
            <v>379</v>
          </cell>
          <cell r="I377" t="str">
            <v>6624223489</v>
          </cell>
        </row>
        <row r="378">
          <cell r="F378" t="str">
            <v>Nguyễn Bá Khanh 03/11/1997</v>
          </cell>
          <cell r="G378" t="str">
            <v>16003179</v>
          </cell>
          <cell r="H378" t="str">
            <v>380</v>
          </cell>
          <cell r="I378" t="str">
            <v>5820307376</v>
          </cell>
        </row>
        <row r="379">
          <cell r="F379" t="str">
            <v>Trần Văn Đức 22/07/1998</v>
          </cell>
          <cell r="G379" t="str">
            <v>16003188</v>
          </cell>
          <cell r="H379" t="str">
            <v>381</v>
          </cell>
          <cell r="I379" t="str">
            <v>6822240513</v>
          </cell>
        </row>
        <row r="380">
          <cell r="F380" t="str">
            <v>Trần Đình Nam 02/07/1995</v>
          </cell>
          <cell r="G380" t="str">
            <v>16003203</v>
          </cell>
          <cell r="H380" t="str">
            <v>382</v>
          </cell>
          <cell r="I380" t="str">
            <v>5220838268</v>
          </cell>
        </row>
        <row r="381">
          <cell r="F381" t="str">
            <v>Trần Thế Bảo 02/08/1998</v>
          </cell>
          <cell r="G381" t="str">
            <v>16003220</v>
          </cell>
          <cell r="H381" t="str">
            <v>383</v>
          </cell>
          <cell r="I381" t="str">
            <v>7932494911</v>
          </cell>
        </row>
        <row r="382">
          <cell r="F382" t="str">
            <v>Lê Chính 06/12/1997</v>
          </cell>
          <cell r="G382" t="str">
            <v>16003224</v>
          </cell>
          <cell r="H382" t="str">
            <v>384</v>
          </cell>
          <cell r="I382" t="str">
            <v>6021552213</v>
          </cell>
        </row>
        <row r="383">
          <cell r="F383" t="str">
            <v>Mai Văn Nhật 06/01/1996</v>
          </cell>
          <cell r="G383" t="str">
            <v>16003231</v>
          </cell>
          <cell r="H383" t="str">
            <v>385</v>
          </cell>
          <cell r="I383" t="str">
            <v>7526634660</v>
          </cell>
        </row>
        <row r="384">
          <cell r="F384" t="str">
            <v>Nguyễn Tấn Đạt 17/05/1998</v>
          </cell>
          <cell r="G384" t="str">
            <v>16000772</v>
          </cell>
          <cell r="H384" t="str">
            <v>386</v>
          </cell>
          <cell r="I384" t="str">
            <v>8322259806</v>
          </cell>
        </row>
        <row r="385">
          <cell r="F385" t="str">
            <v>Bạch Thái Bảo 02/01/1997</v>
          </cell>
          <cell r="G385" t="str">
            <v>16000773</v>
          </cell>
          <cell r="H385" t="str">
            <v>387</v>
          </cell>
          <cell r="I385" t="str">
            <v>8723779175</v>
          </cell>
        </row>
        <row r="386">
          <cell r="F386" t="str">
            <v>Lê Trung Tín 23/10/1998</v>
          </cell>
          <cell r="G386" t="str">
            <v>16000903</v>
          </cell>
          <cell r="H386" t="str">
            <v>388</v>
          </cell>
          <cell r="I386" t="str">
            <v>8022469757</v>
          </cell>
        </row>
        <row r="387">
          <cell r="F387" t="str">
            <v>Ngô Trung Hiếu 04/02/1998</v>
          </cell>
          <cell r="G387" t="str">
            <v>16001063</v>
          </cell>
          <cell r="H387" t="str">
            <v>389</v>
          </cell>
          <cell r="I387" t="str">
            <v>7931641922</v>
          </cell>
        </row>
        <row r="388">
          <cell r="F388" t="str">
            <v>Nguyễn Ngọc Thạch 01/01/1998</v>
          </cell>
          <cell r="G388" t="str">
            <v>16001098</v>
          </cell>
          <cell r="H388" t="str">
            <v>390</v>
          </cell>
          <cell r="I388" t="str">
            <v>5220706890</v>
          </cell>
        </row>
        <row r="389">
          <cell r="F389" t="str">
            <v>Lâm Hiếu Thuận 26/12/1998</v>
          </cell>
          <cell r="G389" t="str">
            <v>16001105</v>
          </cell>
          <cell r="H389" t="str">
            <v>391</v>
          </cell>
          <cell r="I389" t="str">
            <v>7936037564</v>
          </cell>
        </row>
        <row r="390">
          <cell r="F390" t="str">
            <v>Lê Văn Bun 17/10/1998</v>
          </cell>
          <cell r="G390" t="str">
            <v>16001122</v>
          </cell>
          <cell r="H390" t="str">
            <v>392</v>
          </cell>
          <cell r="I390" t="str">
            <v>8322981868</v>
          </cell>
        </row>
        <row r="391">
          <cell r="F391" t="str">
            <v>Lê Công Thiên Bảo 24/06/1998</v>
          </cell>
          <cell r="G391" t="str">
            <v>16001203</v>
          </cell>
          <cell r="H391" t="str">
            <v>393</v>
          </cell>
          <cell r="I391" t="str">
            <v>7933311523</v>
          </cell>
        </row>
        <row r="392">
          <cell r="F392" t="str">
            <v>Đặng Quốc Thông 20/06/1998</v>
          </cell>
          <cell r="G392" t="str">
            <v>16001205</v>
          </cell>
          <cell r="H392" t="str">
            <v>394</v>
          </cell>
          <cell r="I392" t="str">
            <v>8223941151</v>
          </cell>
        </row>
        <row r="393">
          <cell r="F393" t="str">
            <v>Trần Văn Thuận 10/10/1998</v>
          </cell>
          <cell r="G393" t="str">
            <v>16001220</v>
          </cell>
          <cell r="H393" t="str">
            <v>395</v>
          </cell>
          <cell r="I393" t="str">
            <v>6822978770</v>
          </cell>
        </row>
        <row r="394">
          <cell r="F394" t="str">
            <v>Trần Quốc Huy 24/02/1997</v>
          </cell>
          <cell r="G394" t="str">
            <v>16001297</v>
          </cell>
          <cell r="H394" t="str">
            <v>396</v>
          </cell>
          <cell r="I394" t="str">
            <v>9123815263</v>
          </cell>
        </row>
        <row r="395">
          <cell r="F395" t="str">
            <v>Huỳnh Ngọc Hiếu 13/05/1998</v>
          </cell>
          <cell r="G395" t="str">
            <v>16001351</v>
          </cell>
          <cell r="H395" t="str">
            <v>397</v>
          </cell>
          <cell r="I395" t="str">
            <v>6020294415</v>
          </cell>
        </row>
        <row r="396">
          <cell r="F396" t="str">
            <v>Lê Anh Đức Tiến 02/02/1998</v>
          </cell>
          <cell r="G396" t="str">
            <v>16001390</v>
          </cell>
          <cell r="H396" t="str">
            <v>398</v>
          </cell>
          <cell r="I396" t="str">
            <v>6020271680</v>
          </cell>
        </row>
        <row r="397">
          <cell r="F397" t="str">
            <v>Phạm Ngô Thế Phiệt 10/04/1998</v>
          </cell>
          <cell r="G397" t="str">
            <v>16001412</v>
          </cell>
          <cell r="H397" t="str">
            <v>399</v>
          </cell>
          <cell r="I397" t="str">
            <v>7931120012</v>
          </cell>
        </row>
        <row r="398">
          <cell r="F398" t="str">
            <v>Lê Quốc Bảo 26/02/1998</v>
          </cell>
          <cell r="G398" t="str">
            <v>16001525</v>
          </cell>
          <cell r="H398" t="str">
            <v>400</v>
          </cell>
          <cell r="I398" t="str">
            <v>8223941152</v>
          </cell>
        </row>
        <row r="399">
          <cell r="F399" t="str">
            <v>Nguyễn Hoài Khương 13/10/1998</v>
          </cell>
          <cell r="G399" t="str">
            <v>16001526</v>
          </cell>
          <cell r="H399" t="str">
            <v>401</v>
          </cell>
          <cell r="I399" t="str">
            <v>8222113864</v>
          </cell>
        </row>
        <row r="400">
          <cell r="F400" t="str">
            <v>Đổ Văn Tâm 23/06/1996</v>
          </cell>
          <cell r="G400" t="str">
            <v>16001527</v>
          </cell>
          <cell r="H400" t="str">
            <v>402</v>
          </cell>
          <cell r="I400" t="str">
            <v>8723779176</v>
          </cell>
        </row>
        <row r="401">
          <cell r="F401" t="str">
            <v>Võ Khánh Duy 13/07/1998</v>
          </cell>
          <cell r="G401" t="str">
            <v>16001594</v>
          </cell>
          <cell r="H401" t="str">
            <v>403</v>
          </cell>
          <cell r="I401" t="str">
            <v>7935182367</v>
          </cell>
        </row>
        <row r="402">
          <cell r="F402" t="str">
            <v>Huỳnh Ngọc Khánh 30/03/1998</v>
          </cell>
          <cell r="G402" t="str">
            <v>16001640</v>
          </cell>
          <cell r="H402" t="str">
            <v>404</v>
          </cell>
          <cell r="I402" t="str">
            <v>6021549189</v>
          </cell>
        </row>
        <row r="403">
          <cell r="F403" t="str">
            <v>Dương Quan Minh 20/01/1997</v>
          </cell>
          <cell r="G403" t="str">
            <v>16001655</v>
          </cell>
          <cell r="H403" t="str">
            <v>405</v>
          </cell>
          <cell r="I403" t="str">
            <v>7022213566</v>
          </cell>
        </row>
        <row r="404">
          <cell r="F404" t="str">
            <v>Nguyễn Tấn Xuân 20/03/1998</v>
          </cell>
          <cell r="G404" t="str">
            <v>16001716</v>
          </cell>
          <cell r="H404" t="str">
            <v>406</v>
          </cell>
          <cell r="I404" t="str">
            <v>5121161582</v>
          </cell>
        </row>
        <row r="405">
          <cell r="F405" t="str">
            <v>Trần Lê Thanh Hùng 21/09/1998</v>
          </cell>
          <cell r="G405" t="str">
            <v>16001729</v>
          </cell>
          <cell r="H405" t="str">
            <v>407</v>
          </cell>
          <cell r="I405" t="str">
            <v>7935159012</v>
          </cell>
        </row>
        <row r="406">
          <cell r="F406" t="str">
            <v>Ngô Đình Châu 15/06/1998</v>
          </cell>
          <cell r="G406" t="str">
            <v>16002417</v>
          </cell>
          <cell r="H406" t="str">
            <v>408</v>
          </cell>
          <cell r="I406" t="str">
            <v>6020387291</v>
          </cell>
        </row>
        <row r="407">
          <cell r="F407" t="str">
            <v>Hoàng Đăng Hiệp 16/09/1998</v>
          </cell>
          <cell r="G407" t="str">
            <v>16002473</v>
          </cell>
          <cell r="H407" t="str">
            <v>409</v>
          </cell>
          <cell r="I407" t="str">
            <v>7938153579</v>
          </cell>
        </row>
        <row r="408">
          <cell r="F408" t="str">
            <v>Đào Văn Hưng 10/08/1998</v>
          </cell>
          <cell r="G408" t="str">
            <v>16002696</v>
          </cell>
          <cell r="H408" t="str">
            <v>410</v>
          </cell>
          <cell r="I408" t="str">
            <v>5220673613</v>
          </cell>
        </row>
        <row r="409">
          <cell r="F409" t="str">
            <v>Ngô Mạnh Khoa 17/08/1991</v>
          </cell>
          <cell r="G409" t="str">
            <v>16002915</v>
          </cell>
          <cell r="H409" t="str">
            <v>411</v>
          </cell>
          <cell r="I409" t="str">
            <v>7931288856</v>
          </cell>
        </row>
        <row r="410">
          <cell r="F410" t="str">
            <v>Lương Văn Lâm 18/03/1996</v>
          </cell>
          <cell r="G410" t="str">
            <v>16003089</v>
          </cell>
          <cell r="H410" t="str">
            <v>412</v>
          </cell>
          <cell r="I410" t="str">
            <v>4921757109</v>
          </cell>
        </row>
        <row r="411">
          <cell r="F411" t="str">
            <v>Nguyễn Văn Xuân 19/03/1990</v>
          </cell>
          <cell r="G411" t="str">
            <v>16003560</v>
          </cell>
          <cell r="H411" t="str">
            <v>413</v>
          </cell>
          <cell r="I411" t="str">
            <v>6624216404</v>
          </cell>
        </row>
        <row r="412">
          <cell r="F412" t="str">
            <v>Nguyễn Thành Lộc 09/06/1997</v>
          </cell>
          <cell r="G412" t="str">
            <v>16003657</v>
          </cell>
          <cell r="H412" t="str">
            <v>414</v>
          </cell>
          <cell r="I412" t="str">
            <v>7526634661</v>
          </cell>
        </row>
        <row r="413">
          <cell r="F413" t="str">
            <v>Sển Lìn Phat 26/08/1998</v>
          </cell>
          <cell r="G413" t="str">
            <v>16003751</v>
          </cell>
          <cell r="H413" t="str">
            <v>415</v>
          </cell>
          <cell r="I413" t="str">
            <v>6020481864</v>
          </cell>
        </row>
        <row r="414">
          <cell r="F414" t="str">
            <v>Nguyễn Tuấn Kiệt 29/09/1998</v>
          </cell>
          <cell r="G414" t="str">
            <v>16001793</v>
          </cell>
          <cell r="H414" t="str">
            <v>416</v>
          </cell>
          <cell r="I414" t="str">
            <v>6020717329</v>
          </cell>
        </row>
        <row r="415">
          <cell r="F415" t="str">
            <v>Vũ Đức Minh 08/02/1998</v>
          </cell>
          <cell r="G415" t="str">
            <v>16001826</v>
          </cell>
          <cell r="H415" t="str">
            <v>417</v>
          </cell>
          <cell r="I415" t="str">
            <v>7524713214</v>
          </cell>
        </row>
        <row r="416">
          <cell r="F416" t="str">
            <v>Huỳnh Trung Tiên 17/11/1998</v>
          </cell>
          <cell r="G416" t="str">
            <v>16001851</v>
          </cell>
          <cell r="H416" t="str">
            <v>418</v>
          </cell>
          <cell r="I416" t="str">
            <v>5121139575</v>
          </cell>
        </row>
        <row r="417">
          <cell r="F417" t="str">
            <v>Nguyễn Thành Đông 30/05/1998</v>
          </cell>
          <cell r="G417" t="str">
            <v>16001916</v>
          </cell>
          <cell r="H417" t="str">
            <v>419</v>
          </cell>
          <cell r="I417" t="str">
            <v>6020386835</v>
          </cell>
        </row>
        <row r="418">
          <cell r="F418" t="str">
            <v>Nguyễn Hoàng Anh Phúc 06/09/1998</v>
          </cell>
          <cell r="G418" t="str">
            <v>16001944</v>
          </cell>
          <cell r="H418" t="str">
            <v>420</v>
          </cell>
          <cell r="I418" t="str">
            <v>7929180821</v>
          </cell>
        </row>
        <row r="419">
          <cell r="F419" t="str">
            <v>Lê Văn Quý 10/09/1998</v>
          </cell>
          <cell r="G419" t="str">
            <v>16001976</v>
          </cell>
          <cell r="H419" t="str">
            <v>421</v>
          </cell>
          <cell r="I419" t="str">
            <v>8022030392</v>
          </cell>
        </row>
        <row r="420">
          <cell r="F420" t="str">
            <v>Nguyễn Thanh Huy 09/01/1998</v>
          </cell>
          <cell r="G420" t="str">
            <v>16001991</v>
          </cell>
          <cell r="H420" t="str">
            <v>422</v>
          </cell>
          <cell r="I420" t="str">
            <v>7929670818</v>
          </cell>
        </row>
        <row r="421">
          <cell r="F421" t="str">
            <v>Lê Ngọc Tâm Hải Triều 18/12/1998</v>
          </cell>
          <cell r="G421" t="str">
            <v>16002004</v>
          </cell>
          <cell r="H421" t="str">
            <v>423</v>
          </cell>
          <cell r="I421" t="str">
            <v>7938153578</v>
          </cell>
        </row>
        <row r="422">
          <cell r="F422" t="str">
            <v>Nguyễn Đức Huy 16/10/1998</v>
          </cell>
          <cell r="G422" t="str">
            <v>16002017</v>
          </cell>
          <cell r="H422" t="str">
            <v>424</v>
          </cell>
          <cell r="I422" t="str">
            <v>7935745989</v>
          </cell>
        </row>
        <row r="423">
          <cell r="F423" t="str">
            <v>Trần Thanh Đăng 01/02/1998</v>
          </cell>
          <cell r="G423" t="str">
            <v>16002039</v>
          </cell>
          <cell r="H423" t="str">
            <v>425</v>
          </cell>
          <cell r="I423" t="str">
            <v>7931555301</v>
          </cell>
        </row>
        <row r="424">
          <cell r="F424" t="str">
            <v>Nguyễn Văn Thới 11/01/1998</v>
          </cell>
          <cell r="G424" t="str">
            <v>16002054</v>
          </cell>
          <cell r="H424" t="str">
            <v>426</v>
          </cell>
          <cell r="I424" t="str">
            <v>7938153577</v>
          </cell>
        </row>
        <row r="425">
          <cell r="F425" t="str">
            <v>Nguyễn Nhựt Kha 02/05/1996</v>
          </cell>
          <cell r="G425" t="str">
            <v>16002149</v>
          </cell>
          <cell r="H425" t="str">
            <v>427</v>
          </cell>
          <cell r="I425" t="str">
            <v>8321550877</v>
          </cell>
        </row>
        <row r="426">
          <cell r="F426" t="str">
            <v>Mai Lê Duy 14/10/1997</v>
          </cell>
          <cell r="G426" t="str">
            <v>16002159</v>
          </cell>
          <cell r="H426" t="str">
            <v>428</v>
          </cell>
          <cell r="I426" t="str">
            <v>8723779177</v>
          </cell>
        </row>
        <row r="427">
          <cell r="F427" t="str">
            <v>Trần Thanh Phú 16/07/1998</v>
          </cell>
          <cell r="G427" t="str">
            <v>16002197</v>
          </cell>
          <cell r="H427" t="str">
            <v>429</v>
          </cell>
          <cell r="I427" t="str">
            <v>8923765797</v>
          </cell>
        </row>
        <row r="428">
          <cell r="F428" t="str">
            <v>Vũ Minh Tân 18/01/1998</v>
          </cell>
          <cell r="G428" t="str">
            <v>16002284</v>
          </cell>
          <cell r="H428" t="str">
            <v>430</v>
          </cell>
          <cell r="I428" t="str">
            <v>7938153582</v>
          </cell>
        </row>
        <row r="429">
          <cell r="F429" t="str">
            <v>Nguyễn Chí Công 23/03/1998</v>
          </cell>
          <cell r="G429" t="str">
            <v>16002304</v>
          </cell>
          <cell r="H429" t="str">
            <v>431</v>
          </cell>
          <cell r="I429" t="str">
            <v>9123815264</v>
          </cell>
        </row>
        <row r="430">
          <cell r="F430" t="str">
            <v>Lê Đức Huy 24/09/1998</v>
          </cell>
          <cell r="G430" t="str">
            <v>16002305</v>
          </cell>
          <cell r="H430" t="str">
            <v>432</v>
          </cell>
          <cell r="I430" t="str">
            <v>8322981869</v>
          </cell>
        </row>
        <row r="431">
          <cell r="F431" t="str">
            <v>Lê Minh Chung 03/04/1998</v>
          </cell>
          <cell r="G431" t="str">
            <v>16002371</v>
          </cell>
          <cell r="H431" t="str">
            <v>433</v>
          </cell>
          <cell r="I431" t="str">
            <v>5221154790</v>
          </cell>
        </row>
        <row r="432">
          <cell r="F432" t="str">
            <v>Dương Quốc Đoàn 09/11/1997</v>
          </cell>
          <cell r="G432" t="str">
            <v>16002372</v>
          </cell>
          <cell r="H432" t="str">
            <v>434</v>
          </cell>
          <cell r="I432" t="str">
            <v>8222422155</v>
          </cell>
        </row>
        <row r="433">
          <cell r="F433" t="str">
            <v>Nguyễn Minh Quân 05/09/1998</v>
          </cell>
          <cell r="G433" t="str">
            <v>16002415</v>
          </cell>
          <cell r="H433" t="str">
            <v>435</v>
          </cell>
          <cell r="I433" t="str">
            <v>8221882527</v>
          </cell>
        </row>
        <row r="434">
          <cell r="F434" t="str">
            <v>Đoàn Ngọc Tuấn 10/05/1998</v>
          </cell>
          <cell r="G434" t="str">
            <v>16002429</v>
          </cell>
          <cell r="H434" t="str">
            <v>436</v>
          </cell>
          <cell r="I434" t="str">
            <v>8223941153</v>
          </cell>
        </row>
        <row r="435">
          <cell r="F435" t="str">
            <v>Võ Duy Huy 19/11/1998</v>
          </cell>
          <cell r="G435" t="str">
            <v>16002474</v>
          </cell>
          <cell r="H435" t="str">
            <v>437</v>
          </cell>
          <cell r="I435" t="str">
            <v>8022591836</v>
          </cell>
        </row>
        <row r="436">
          <cell r="F436" t="str">
            <v>Nguyễn Quốc Vinh 01/04/1998</v>
          </cell>
          <cell r="G436" t="str">
            <v>16002478</v>
          </cell>
          <cell r="H436" t="str">
            <v>438</v>
          </cell>
          <cell r="I436" t="str">
            <v>8023476445</v>
          </cell>
        </row>
        <row r="437">
          <cell r="F437" t="str">
            <v>Trang Nhựt Trung 03/02/1997</v>
          </cell>
          <cell r="G437" t="str">
            <v>16002482</v>
          </cell>
          <cell r="H437" t="str">
            <v>439</v>
          </cell>
          <cell r="I437" t="str">
            <v>7938153581</v>
          </cell>
        </row>
        <row r="438">
          <cell r="F438" t="str">
            <v>Phạm Duy Phú 28/06/1998</v>
          </cell>
          <cell r="G438" t="str">
            <v>16002497</v>
          </cell>
          <cell r="H438" t="str">
            <v>440</v>
          </cell>
          <cell r="I438" t="str">
            <v>5120050498</v>
          </cell>
        </row>
        <row r="439">
          <cell r="F439" t="str">
            <v>Huỳnh Trần Minh Luân 11/03/1998</v>
          </cell>
          <cell r="G439" t="str">
            <v>16002521</v>
          </cell>
          <cell r="H439" t="str">
            <v>441</v>
          </cell>
          <cell r="I439" t="str">
            <v>7938153580</v>
          </cell>
        </row>
        <row r="440">
          <cell r="F440" t="str">
            <v>Nguyễn Thành Nam 20/01/1997</v>
          </cell>
          <cell r="G440" t="str">
            <v>16002531</v>
          </cell>
          <cell r="H440" t="str">
            <v>442</v>
          </cell>
          <cell r="I440" t="str">
            <v>6020050942</v>
          </cell>
        </row>
        <row r="441">
          <cell r="F441" t="str">
            <v>Nguyễn Thanh Diễn 08/11/1998</v>
          </cell>
          <cell r="G441" t="str">
            <v>16003577</v>
          </cell>
          <cell r="H441" t="str">
            <v>443</v>
          </cell>
          <cell r="I441" t="str">
            <v>8723779178</v>
          </cell>
        </row>
        <row r="442">
          <cell r="F442" t="str">
            <v>Hồ Anh Tuấn 12/05/1998</v>
          </cell>
          <cell r="G442" t="str">
            <v>16000658</v>
          </cell>
          <cell r="H442" t="str">
            <v>444</v>
          </cell>
          <cell r="I442" t="str">
            <v>7932316934</v>
          </cell>
        </row>
        <row r="443">
          <cell r="F443" t="str">
            <v>Trần Quốc Toản 12/03/1997</v>
          </cell>
          <cell r="G443" t="str">
            <v>16002518</v>
          </cell>
          <cell r="H443" t="str">
            <v>445</v>
          </cell>
          <cell r="I443" t="str">
            <v>6020913106</v>
          </cell>
        </row>
        <row r="444">
          <cell r="F444" t="str">
            <v>Phạm Thanh Phong 23/07/1997</v>
          </cell>
          <cell r="G444" t="str">
            <v>16002657</v>
          </cell>
          <cell r="H444" t="str">
            <v>446</v>
          </cell>
          <cell r="I444" t="str">
            <v>7938153585</v>
          </cell>
        </row>
        <row r="445">
          <cell r="F445" t="str">
            <v>Nguyễn Văn Quang 10/02/1998</v>
          </cell>
          <cell r="G445" t="str">
            <v>16002733</v>
          </cell>
          <cell r="H445" t="str">
            <v>447</v>
          </cell>
          <cell r="I445" t="str">
            <v>6421590538</v>
          </cell>
        </row>
        <row r="446">
          <cell r="F446" t="str">
            <v>Đào Đình Cường 22/09/1997</v>
          </cell>
          <cell r="G446" t="str">
            <v>16002805</v>
          </cell>
          <cell r="H446" t="str">
            <v>448</v>
          </cell>
          <cell r="I446" t="str">
            <v>7938079471</v>
          </cell>
        </row>
        <row r="447">
          <cell r="F447" t="str">
            <v>Đỗ Văn Nên 06/07/1998</v>
          </cell>
          <cell r="G447" t="str">
            <v>16002837</v>
          </cell>
          <cell r="H447" t="str">
            <v>449</v>
          </cell>
          <cell r="I447" t="str">
            <v>8222315739</v>
          </cell>
        </row>
        <row r="448">
          <cell r="F448" t="str">
            <v>Văn Phú Tiền 24/01/1997</v>
          </cell>
          <cell r="G448" t="str">
            <v>16002889</v>
          </cell>
          <cell r="H448" t="str">
            <v>450</v>
          </cell>
          <cell r="I448" t="str">
            <v>7938153584</v>
          </cell>
        </row>
        <row r="449">
          <cell r="F449" t="str">
            <v>Nguyễn Hoài Nam 20/11/1995</v>
          </cell>
          <cell r="G449" t="str">
            <v>16002898</v>
          </cell>
          <cell r="H449" t="str">
            <v>451</v>
          </cell>
          <cell r="I449" t="str">
            <v>7222569396</v>
          </cell>
        </row>
        <row r="450">
          <cell r="F450" t="str">
            <v>Mai Văn Quang 04/04/1998</v>
          </cell>
          <cell r="G450" t="str">
            <v>16002914</v>
          </cell>
          <cell r="H450" t="str">
            <v>452</v>
          </cell>
          <cell r="I450" t="str">
            <v>6020408170</v>
          </cell>
        </row>
        <row r="451">
          <cell r="F451" t="str">
            <v>Phạm Nguyễn Anh Tú 21/06/1998</v>
          </cell>
          <cell r="G451" t="str">
            <v>16002946</v>
          </cell>
          <cell r="H451" t="str">
            <v>453</v>
          </cell>
          <cell r="I451" t="str">
            <v>7931650451</v>
          </cell>
        </row>
        <row r="452">
          <cell r="F452" t="str">
            <v>Nguyễn Tấn Thái 30/04/1998</v>
          </cell>
          <cell r="G452" t="str">
            <v>16002954</v>
          </cell>
          <cell r="H452" t="str">
            <v>454</v>
          </cell>
          <cell r="I452" t="str">
            <v>7932646826</v>
          </cell>
        </row>
        <row r="453">
          <cell r="F453" t="str">
            <v>Bùi Hoàng Duy 09/03/1998</v>
          </cell>
          <cell r="G453" t="str">
            <v>16002957</v>
          </cell>
          <cell r="H453" t="str">
            <v>455</v>
          </cell>
          <cell r="I453" t="str">
            <v>8321694029</v>
          </cell>
        </row>
        <row r="454">
          <cell r="F454" t="str">
            <v>Trần Ngọc Thành 02/12/1998</v>
          </cell>
          <cell r="G454" t="str">
            <v>16002966</v>
          </cell>
          <cell r="H454" t="str">
            <v>456</v>
          </cell>
          <cell r="I454" t="str">
            <v>6021549188</v>
          </cell>
        </row>
        <row r="455">
          <cell r="F455" t="str">
            <v>Trần Tấn Đạt 09/03/1998</v>
          </cell>
          <cell r="G455" t="str">
            <v>16003069</v>
          </cell>
          <cell r="H455" t="str">
            <v>457</v>
          </cell>
          <cell r="I455" t="str">
            <v>8222513412</v>
          </cell>
        </row>
        <row r="456">
          <cell r="F456" t="str">
            <v>Nguyễn Trọng Đại Anh 24/12/1997</v>
          </cell>
          <cell r="G456" t="str">
            <v>16003130</v>
          </cell>
          <cell r="H456" t="str">
            <v>458</v>
          </cell>
          <cell r="I456" t="str">
            <v>9221978577</v>
          </cell>
        </row>
        <row r="457">
          <cell r="F457" t="str">
            <v>Nguyễn Minh Phước 21/01/1998</v>
          </cell>
          <cell r="G457" t="str">
            <v>16003136</v>
          </cell>
          <cell r="H457" t="str">
            <v>459</v>
          </cell>
          <cell r="I457" t="str">
            <v>5121599919</v>
          </cell>
        </row>
        <row r="458">
          <cell r="F458" t="str">
            <v>Huỳnh Khang 08/11/1998</v>
          </cell>
          <cell r="G458" t="str">
            <v>16003183</v>
          </cell>
          <cell r="H458" t="str">
            <v>460</v>
          </cell>
          <cell r="I458" t="str">
            <v>8422416092</v>
          </cell>
        </row>
        <row r="459">
          <cell r="F459" t="str">
            <v>Đoàn Văn Mạnh 28/02/1998</v>
          </cell>
          <cell r="G459" t="str">
            <v>16003317</v>
          </cell>
          <cell r="H459" t="str">
            <v>461</v>
          </cell>
          <cell r="I459" t="str">
            <v>7928568980</v>
          </cell>
        </row>
        <row r="460">
          <cell r="F460" t="str">
            <v>Bạch Vĩnh Tuy 20/10/1998</v>
          </cell>
          <cell r="G460" t="str">
            <v>16003407</v>
          </cell>
          <cell r="H460" t="str">
            <v>462</v>
          </cell>
          <cell r="I460" t="str">
            <v>5120703907</v>
          </cell>
        </row>
        <row r="461">
          <cell r="F461" t="str">
            <v>Lê Tấn Phát 01/05/1998</v>
          </cell>
          <cell r="G461" t="str">
            <v>16003429</v>
          </cell>
          <cell r="H461" t="str">
            <v>463</v>
          </cell>
          <cell r="I461" t="str">
            <v>7938153589</v>
          </cell>
        </row>
        <row r="462">
          <cell r="F462" t="str">
            <v>Biện Xuân Phước 01/01/1997</v>
          </cell>
          <cell r="G462" t="str">
            <v>16003513</v>
          </cell>
          <cell r="H462" t="str">
            <v>464</v>
          </cell>
          <cell r="I462" t="str">
            <v>7022210142</v>
          </cell>
        </row>
        <row r="463">
          <cell r="F463" t="str">
            <v>Trần Minh Tâm 10/09/1998</v>
          </cell>
          <cell r="G463" t="str">
            <v>16003515</v>
          </cell>
          <cell r="H463" t="str">
            <v>465</v>
          </cell>
          <cell r="I463" t="str">
            <v>7525118179</v>
          </cell>
        </row>
        <row r="464">
          <cell r="F464" t="str">
            <v>Võ Xuân Vinh 27/02/1998</v>
          </cell>
          <cell r="G464" t="str">
            <v>16003609</v>
          </cell>
          <cell r="H464" t="str">
            <v>466</v>
          </cell>
          <cell r="I464" t="str">
            <v>7221207601</v>
          </cell>
        </row>
        <row r="465">
          <cell r="F465" t="str">
            <v>Phạm Duy Tâm 06/10/1994</v>
          </cell>
          <cell r="G465" t="str">
            <v>16003700</v>
          </cell>
          <cell r="H465" t="str">
            <v>467</v>
          </cell>
          <cell r="I465" t="str">
            <v>7935607502</v>
          </cell>
        </row>
        <row r="466">
          <cell r="F466" t="str">
            <v>Võ Hoài Phương 19/08/1995</v>
          </cell>
          <cell r="G466" t="str">
            <v>16003754</v>
          </cell>
          <cell r="H466" t="str">
            <v>468</v>
          </cell>
          <cell r="I466" t="str">
            <v>7222565478</v>
          </cell>
        </row>
        <row r="467">
          <cell r="F467" t="str">
            <v>Trần Văn Tùng 20/05/1994</v>
          </cell>
          <cell r="G467" t="str">
            <v>16000632</v>
          </cell>
          <cell r="H467" t="str">
            <v>469</v>
          </cell>
          <cell r="I467" t="str">
            <v>7934999658</v>
          </cell>
        </row>
        <row r="468">
          <cell r="F468" t="str">
            <v>Dương Thanh Sơn 19/07/1998</v>
          </cell>
          <cell r="G468" t="str">
            <v>16001204</v>
          </cell>
          <cell r="H468" t="str">
            <v>470</v>
          </cell>
          <cell r="I468" t="str">
            <v>7938079470</v>
          </cell>
        </row>
        <row r="469">
          <cell r="F469" t="str">
            <v>Nguyễn Duy Phát 24/08/1998</v>
          </cell>
          <cell r="G469" t="str">
            <v>16001644</v>
          </cell>
          <cell r="H469" t="str">
            <v>471</v>
          </cell>
          <cell r="I469" t="str">
            <v>8022802857</v>
          </cell>
        </row>
        <row r="470">
          <cell r="F470" t="str">
            <v>Nguyễn Văn Nghi 15/04/1997</v>
          </cell>
          <cell r="G470" t="str">
            <v>16001813</v>
          </cell>
          <cell r="H470" t="str">
            <v>472</v>
          </cell>
          <cell r="I470" t="str">
            <v>5121599920</v>
          </cell>
        </row>
        <row r="471">
          <cell r="F471" t="str">
            <v>Phạm Quốc Toàn 18/05/1998</v>
          </cell>
          <cell r="G471" t="str">
            <v>16001882</v>
          </cell>
          <cell r="H471" t="str">
            <v>473</v>
          </cell>
          <cell r="I471" t="str">
            <v>5421055362</v>
          </cell>
        </row>
        <row r="472">
          <cell r="F472" t="str">
            <v>Nguyễn Văn Hồ 26/06/1997</v>
          </cell>
          <cell r="G472" t="str">
            <v>16001885</v>
          </cell>
          <cell r="H472" t="str">
            <v>474</v>
          </cell>
          <cell r="I472" t="str">
            <v>9123815265</v>
          </cell>
        </row>
        <row r="473">
          <cell r="F473" t="str">
            <v>Hoàng Đình Chuyên 10/09/1998</v>
          </cell>
          <cell r="G473" t="str">
            <v>16001898</v>
          </cell>
          <cell r="H473" t="str">
            <v>475</v>
          </cell>
          <cell r="I473" t="str">
            <v>7022210141</v>
          </cell>
        </row>
        <row r="474">
          <cell r="F474" t="str">
            <v>Huỳnh Trúc Phương 06/08/1997</v>
          </cell>
          <cell r="G474" t="str">
            <v>16001979</v>
          </cell>
          <cell r="H474" t="str">
            <v>476</v>
          </cell>
          <cell r="I474" t="str">
            <v>8023476447</v>
          </cell>
        </row>
        <row r="475">
          <cell r="F475" t="str">
            <v>Nguyễn Văn Thắng 14/09/1998</v>
          </cell>
          <cell r="G475" t="str">
            <v>16002023</v>
          </cell>
          <cell r="H475" t="str">
            <v>477</v>
          </cell>
          <cell r="I475" t="str">
            <v>7930573206</v>
          </cell>
        </row>
        <row r="476">
          <cell r="F476" t="str">
            <v>Nguyễn Việt Nhất Đỉnh 18/11/1997</v>
          </cell>
          <cell r="G476" t="str">
            <v>16002099</v>
          </cell>
          <cell r="H476" t="str">
            <v>478</v>
          </cell>
          <cell r="I476" t="str">
            <v>8222089809</v>
          </cell>
        </row>
        <row r="477">
          <cell r="F477" t="str">
            <v>Phùng Gia Huy 03/11/1998</v>
          </cell>
          <cell r="G477" t="str">
            <v>16002120</v>
          </cell>
          <cell r="H477" t="str">
            <v>479</v>
          </cell>
          <cell r="I477" t="str">
            <v>7932823050</v>
          </cell>
        </row>
        <row r="478">
          <cell r="F478" t="str">
            <v>Tô Xuân Hướng 03/04/1997</v>
          </cell>
          <cell r="G478" t="str">
            <v>16002240</v>
          </cell>
          <cell r="H478" t="str">
            <v>480</v>
          </cell>
          <cell r="I478" t="str">
            <v>6721241873</v>
          </cell>
        </row>
        <row r="479">
          <cell r="F479" t="str">
            <v>Lê Anh Văn 14/06/1998</v>
          </cell>
          <cell r="G479" t="str">
            <v>16002395</v>
          </cell>
          <cell r="H479" t="str">
            <v>481</v>
          </cell>
          <cell r="I479" t="str">
            <v>5120884473</v>
          </cell>
        </row>
        <row r="480">
          <cell r="F480" t="str">
            <v>Nguyễn Mậu Quí 09/01/1998</v>
          </cell>
          <cell r="G480" t="str">
            <v>16002396</v>
          </cell>
          <cell r="H480" t="str">
            <v>482</v>
          </cell>
          <cell r="I480" t="str">
            <v>5120826056</v>
          </cell>
        </row>
        <row r="481">
          <cell r="F481" t="str">
            <v>Nguyễn Quang Cảnh 19/05/1998</v>
          </cell>
          <cell r="G481" t="str">
            <v>16002414</v>
          </cell>
          <cell r="H481" t="str">
            <v>483</v>
          </cell>
          <cell r="I481" t="str">
            <v>6021046220</v>
          </cell>
        </row>
        <row r="482">
          <cell r="F482" t="str">
            <v>Tô Minh Trung 16/08/1998</v>
          </cell>
          <cell r="G482" t="str">
            <v>16002487</v>
          </cell>
          <cell r="H482" t="str">
            <v>484</v>
          </cell>
          <cell r="I482" t="str">
            <v>6822432787</v>
          </cell>
        </row>
        <row r="483">
          <cell r="F483" t="str">
            <v>Nguyễn Đào Thái Bảo 02/07/1998</v>
          </cell>
          <cell r="G483" t="str">
            <v>16002620</v>
          </cell>
          <cell r="H483" t="str">
            <v>485</v>
          </cell>
          <cell r="I483" t="str">
            <v>9221483241</v>
          </cell>
        </row>
        <row r="484">
          <cell r="F484" t="str">
            <v>Bùi Hoàng Sơn 24/09/1998</v>
          </cell>
          <cell r="G484" t="str">
            <v>16003121</v>
          </cell>
          <cell r="H484" t="str">
            <v>486</v>
          </cell>
          <cell r="I484" t="str">
            <v>7938079469</v>
          </cell>
        </row>
        <row r="485">
          <cell r="F485" t="str">
            <v>Nguyễn Viết Đức 12/07/1998</v>
          </cell>
          <cell r="G485" t="str">
            <v>16003195</v>
          </cell>
          <cell r="H485" t="str">
            <v>487</v>
          </cell>
          <cell r="I485" t="str">
            <v>4920738229</v>
          </cell>
        </row>
        <row r="486">
          <cell r="F486" t="str">
            <v>Nguyễn Thanh Văn 12/01/1998</v>
          </cell>
          <cell r="G486" t="str">
            <v>16003255</v>
          </cell>
          <cell r="H486" t="str">
            <v>488</v>
          </cell>
          <cell r="I486" t="str">
            <v>6624216403</v>
          </cell>
        </row>
        <row r="487">
          <cell r="F487" t="str">
            <v>Phạm Võ Công Bảo 01/11/1998</v>
          </cell>
          <cell r="G487" t="str">
            <v>16003320</v>
          </cell>
          <cell r="H487" t="str">
            <v>489</v>
          </cell>
          <cell r="I487" t="str">
            <v>8022530586</v>
          </cell>
        </row>
        <row r="488">
          <cell r="F488" t="str">
            <v>Nguyễn Tiến Quân 26/04/1998</v>
          </cell>
          <cell r="G488" t="str">
            <v>16003356</v>
          </cell>
          <cell r="H488" t="str">
            <v>490</v>
          </cell>
          <cell r="I488" t="str">
            <v>6624216405</v>
          </cell>
        </row>
        <row r="489">
          <cell r="F489" t="str">
            <v>Nguyễn Phương Duy 12/08/1997</v>
          </cell>
          <cell r="G489" t="str">
            <v>16003378</v>
          </cell>
          <cell r="H489" t="str">
            <v>491</v>
          </cell>
          <cell r="I489" t="str">
            <v>7524293950</v>
          </cell>
        </row>
        <row r="490">
          <cell r="F490" t="str">
            <v>Hà Đăng Quí 06/11/1997</v>
          </cell>
          <cell r="G490" t="str">
            <v>16003402</v>
          </cell>
          <cell r="H490" t="str">
            <v>492</v>
          </cell>
          <cell r="I490" t="str">
            <v>7022210143</v>
          </cell>
        </row>
        <row r="491">
          <cell r="F491" t="str">
            <v>Nguyễn Quang Thuận 29/04/1998</v>
          </cell>
          <cell r="G491" t="str">
            <v>16003444</v>
          </cell>
          <cell r="H491" t="str">
            <v>493</v>
          </cell>
          <cell r="I491" t="str">
            <v>6021555455</v>
          </cell>
        </row>
        <row r="492">
          <cell r="F492" t="str">
            <v>Nguyễn Quốc Thịnh 19/10/1996</v>
          </cell>
          <cell r="G492" t="str">
            <v>16003567</v>
          </cell>
          <cell r="H492" t="str">
            <v>494</v>
          </cell>
          <cell r="I492" t="str">
            <v>8622438466</v>
          </cell>
        </row>
        <row r="493">
          <cell r="F493" t="str">
            <v>Trương Hải Nguyên 03/07/1998</v>
          </cell>
          <cell r="G493" t="str">
            <v>16003665</v>
          </cell>
          <cell r="H493" t="str">
            <v>495</v>
          </cell>
          <cell r="I493" t="str">
            <v>7938153591</v>
          </cell>
        </row>
        <row r="494">
          <cell r="F494" t="str">
            <v>Bạch Thị Kim Thảo 25/08/1997</v>
          </cell>
          <cell r="G494" t="str">
            <v>16000418</v>
          </cell>
          <cell r="H494" t="str">
            <v>496</v>
          </cell>
          <cell r="I494" t="str">
            <v>8223941154</v>
          </cell>
        </row>
        <row r="495">
          <cell r="F495" t="str">
            <v>Đỗ Lan Anh 09/08/1998</v>
          </cell>
          <cell r="G495" t="str">
            <v>16000767</v>
          </cell>
          <cell r="H495" t="str">
            <v>497</v>
          </cell>
          <cell r="I495" t="str">
            <v>7938153590</v>
          </cell>
        </row>
        <row r="496">
          <cell r="F496" t="str">
            <v>Nguyễn Thị Hải Yến 28/12/1997</v>
          </cell>
          <cell r="G496" t="str">
            <v>16000959</v>
          </cell>
          <cell r="H496" t="str">
            <v>498</v>
          </cell>
          <cell r="I496" t="str">
            <v>7526634662</v>
          </cell>
        </row>
        <row r="497">
          <cell r="F497" t="str">
            <v>Nguyễn Giang Sơn 26/04/1998</v>
          </cell>
          <cell r="G497" t="str">
            <v>16001173</v>
          </cell>
          <cell r="H497" t="str">
            <v>499</v>
          </cell>
          <cell r="I497" t="str">
            <v>7938153595</v>
          </cell>
        </row>
        <row r="498">
          <cell r="F498" t="str">
            <v>Trương Việt Hoàng 24/07/1998</v>
          </cell>
          <cell r="G498" t="str">
            <v>16001222</v>
          </cell>
          <cell r="H498" t="str">
            <v>500</v>
          </cell>
          <cell r="I498" t="str">
            <v>9521403618</v>
          </cell>
        </row>
        <row r="499">
          <cell r="F499" t="str">
            <v>Nguyễn Thị Tuyết 12/02/1998</v>
          </cell>
          <cell r="G499" t="str">
            <v>16001306</v>
          </cell>
          <cell r="H499" t="str">
            <v>501</v>
          </cell>
          <cell r="I499" t="str">
            <v>7934876185</v>
          </cell>
        </row>
        <row r="500">
          <cell r="F500" t="str">
            <v>Lê Hoàng Yến Xuân 11/09/1998</v>
          </cell>
          <cell r="G500" t="str">
            <v>16001423</v>
          </cell>
          <cell r="H500" t="str">
            <v>502</v>
          </cell>
          <cell r="I500" t="str">
            <v>7933698490</v>
          </cell>
        </row>
        <row r="501">
          <cell r="F501" t="str">
            <v>Lê Thị Bích Ngọc 19/09/1998</v>
          </cell>
          <cell r="G501" t="str">
            <v>16001502</v>
          </cell>
          <cell r="H501" t="str">
            <v>503</v>
          </cell>
          <cell r="I501" t="str">
            <v>5221295298</v>
          </cell>
        </row>
        <row r="502">
          <cell r="F502" t="str">
            <v>Nguyễn Thị Quỳnh Anh 17/11/1998</v>
          </cell>
          <cell r="G502" t="str">
            <v>16001553</v>
          </cell>
          <cell r="H502" t="str">
            <v>504</v>
          </cell>
          <cell r="I502" t="str">
            <v>7221313666</v>
          </cell>
        </row>
        <row r="503">
          <cell r="F503" t="str">
            <v>Phan Thị Ánh Phượng 12/01/1995</v>
          </cell>
          <cell r="G503" t="str">
            <v>16001723</v>
          </cell>
          <cell r="H503" t="str">
            <v>505</v>
          </cell>
          <cell r="I503" t="str">
            <v>7936843569</v>
          </cell>
        </row>
        <row r="504">
          <cell r="F504" t="str">
            <v>Phan Thị Kim Hoa 25/04/1998</v>
          </cell>
          <cell r="G504" t="str">
            <v>16001730</v>
          </cell>
          <cell r="H504" t="str">
            <v>506</v>
          </cell>
          <cell r="I504" t="str">
            <v>7938153594</v>
          </cell>
        </row>
        <row r="505">
          <cell r="F505" t="str">
            <v>Trần Thị Kim Quy 15/09/1998</v>
          </cell>
          <cell r="G505" t="str">
            <v>16001855</v>
          </cell>
          <cell r="H505" t="str">
            <v>507</v>
          </cell>
          <cell r="I505" t="str">
            <v>6021552219</v>
          </cell>
        </row>
        <row r="506">
          <cell r="F506" t="str">
            <v>Hoàng Thị Thùy Nga 26/05/1998</v>
          </cell>
          <cell r="G506" t="str">
            <v>16001878</v>
          </cell>
          <cell r="H506" t="str">
            <v>508</v>
          </cell>
          <cell r="I506" t="str">
            <v>6021552218</v>
          </cell>
        </row>
        <row r="507">
          <cell r="F507" t="str">
            <v>Nguyễn Thị Thanh Huyền 15/05/1998</v>
          </cell>
          <cell r="G507" t="str">
            <v>16001896</v>
          </cell>
          <cell r="H507" t="str">
            <v>509</v>
          </cell>
          <cell r="I507" t="str">
            <v>8222366342</v>
          </cell>
        </row>
        <row r="508">
          <cell r="F508" t="str">
            <v>Nguyễn Thị Huyền My 18/05/1998</v>
          </cell>
          <cell r="G508" t="str">
            <v>16001897</v>
          </cell>
          <cell r="H508" t="str">
            <v>510</v>
          </cell>
          <cell r="I508" t="str">
            <v>8222423465</v>
          </cell>
        </row>
        <row r="509">
          <cell r="F509" t="str">
            <v>Lê Thị Hồng Quyên 09/05/1998</v>
          </cell>
          <cell r="G509" t="str">
            <v>16001926</v>
          </cell>
          <cell r="H509" t="str">
            <v>511</v>
          </cell>
          <cell r="I509" t="str">
            <v>5120265092</v>
          </cell>
        </row>
        <row r="510">
          <cell r="F510" t="str">
            <v>Nguyễn Thị Yến Nhi 06/06/1998</v>
          </cell>
          <cell r="G510" t="str">
            <v>16001967</v>
          </cell>
          <cell r="H510" t="str">
            <v>512</v>
          </cell>
          <cell r="I510" t="str">
            <v>5221887931</v>
          </cell>
        </row>
        <row r="511">
          <cell r="F511" t="str">
            <v>Bùi Chung Tiến 13/11/1997</v>
          </cell>
          <cell r="G511" t="str">
            <v>16002164</v>
          </cell>
          <cell r="H511" t="str">
            <v>513</v>
          </cell>
          <cell r="I511" t="str">
            <v>7022210144</v>
          </cell>
        </row>
        <row r="512">
          <cell r="F512" t="str">
            <v>Bùi Thị Hồng Nhung 21/01/1998</v>
          </cell>
          <cell r="G512" t="str">
            <v>16003646</v>
          </cell>
          <cell r="H512" t="str">
            <v>514</v>
          </cell>
          <cell r="I512" t="str">
            <v>6624223491</v>
          </cell>
        </row>
        <row r="513">
          <cell r="F513" t="str">
            <v>Nguyễn Thị Hồng Khuyến 16/09/1998</v>
          </cell>
          <cell r="G513" t="str">
            <v>16002229</v>
          </cell>
          <cell r="H513" t="str">
            <v>515</v>
          </cell>
          <cell r="I513" t="str">
            <v>8223031550</v>
          </cell>
        </row>
        <row r="514">
          <cell r="F514" t="str">
            <v>Cao Thị Mỹ Dung 05/09/1998</v>
          </cell>
          <cell r="G514" t="str">
            <v>16002267</v>
          </cell>
          <cell r="H514" t="str">
            <v>516</v>
          </cell>
          <cell r="I514" t="str">
            <v>7524525810</v>
          </cell>
        </row>
        <row r="515">
          <cell r="F515" t="str">
            <v>Nguyễn Thị Thanh Trầm 16/03/1998</v>
          </cell>
          <cell r="G515" t="str">
            <v>16002278</v>
          </cell>
          <cell r="H515" t="str">
            <v>517</v>
          </cell>
          <cell r="I515" t="str">
            <v>8022601200</v>
          </cell>
        </row>
        <row r="516">
          <cell r="F516" t="str">
            <v>Nguyễn Thị Cẩm Liên 19/10/1998</v>
          </cell>
          <cell r="G516" t="str">
            <v>16002311</v>
          </cell>
          <cell r="H516" t="str">
            <v>518</v>
          </cell>
          <cell r="I516" t="str">
            <v>6021552220</v>
          </cell>
        </row>
        <row r="517">
          <cell r="F517" t="str">
            <v>Mai Kim Dung 03/12/1998</v>
          </cell>
          <cell r="G517" t="str">
            <v>16002335</v>
          </cell>
          <cell r="H517" t="str">
            <v>519</v>
          </cell>
          <cell r="I517" t="str">
            <v>7931628003</v>
          </cell>
        </row>
        <row r="518">
          <cell r="F518" t="str">
            <v>Nguyễn Thị Bình Nhi 05/04/1998</v>
          </cell>
          <cell r="G518" t="str">
            <v>16002393</v>
          </cell>
          <cell r="H518" t="str">
            <v>520</v>
          </cell>
          <cell r="I518" t="str">
            <v>7935878026</v>
          </cell>
        </row>
        <row r="519">
          <cell r="F519" t="str">
            <v>Ngô Quang Trưởng 28/12/1997</v>
          </cell>
          <cell r="G519" t="str">
            <v>16002411</v>
          </cell>
          <cell r="H519" t="str">
            <v>521</v>
          </cell>
          <cell r="I519" t="str">
            <v>7938153597</v>
          </cell>
        </row>
        <row r="520">
          <cell r="F520" t="str">
            <v>Tạ Thị Mỹ Lệ 02/02/1998</v>
          </cell>
          <cell r="G520" t="str">
            <v>16002424</v>
          </cell>
          <cell r="H520" t="str">
            <v>522</v>
          </cell>
          <cell r="I520" t="str">
            <v>8022864023</v>
          </cell>
        </row>
        <row r="521">
          <cell r="F521" t="str">
            <v>Nguyễn Thị Anh Thi 12/09/1998</v>
          </cell>
          <cell r="G521" t="str">
            <v>16002425</v>
          </cell>
          <cell r="H521" t="str">
            <v>523</v>
          </cell>
          <cell r="I521" t="str">
            <v>8022915959</v>
          </cell>
        </row>
        <row r="522">
          <cell r="F522" t="str">
            <v>Huỳnh Thị Lành 18/05/1998</v>
          </cell>
          <cell r="G522" t="str">
            <v>16002428</v>
          </cell>
          <cell r="H522" t="str">
            <v>524</v>
          </cell>
          <cell r="I522" t="str">
            <v>5221390151</v>
          </cell>
        </row>
        <row r="523">
          <cell r="F523" t="str">
            <v>Nguyễn Thị Cẩm Vân 16/06/1998</v>
          </cell>
          <cell r="G523" t="str">
            <v>16002462</v>
          </cell>
          <cell r="H523" t="str">
            <v>525</v>
          </cell>
          <cell r="I523" t="str">
            <v>5420873253</v>
          </cell>
        </row>
        <row r="524">
          <cell r="F524" t="str">
            <v>Đinh Thị Phương Thủy 20/12/1991</v>
          </cell>
          <cell r="G524" t="str">
            <v>16002523</v>
          </cell>
          <cell r="H524" t="str">
            <v>527</v>
          </cell>
          <cell r="I524" t="str">
            <v>7928894507</v>
          </cell>
        </row>
        <row r="525">
          <cell r="F525" t="str">
            <v>Nguyễn Thị Ngọc Huyền 15/09/1998</v>
          </cell>
          <cell r="G525" t="str">
            <v>16002638</v>
          </cell>
          <cell r="H525" t="str">
            <v>528</v>
          </cell>
          <cell r="I525" t="str">
            <v>5420806705</v>
          </cell>
        </row>
        <row r="526">
          <cell r="F526" t="str">
            <v>Phan Thị Ngọc Phương 24/10/1997</v>
          </cell>
          <cell r="G526" t="str">
            <v>16002727</v>
          </cell>
          <cell r="H526" t="str">
            <v>529</v>
          </cell>
          <cell r="I526" t="str">
            <v>7935191154</v>
          </cell>
        </row>
        <row r="527">
          <cell r="F527" t="str">
            <v>Ngô Ngọc Ngân 15/06/1998</v>
          </cell>
          <cell r="G527" t="str">
            <v>16002731</v>
          </cell>
          <cell r="H527" t="str">
            <v>530</v>
          </cell>
          <cell r="I527" t="str">
            <v>8022775144</v>
          </cell>
        </row>
        <row r="528">
          <cell r="F528" t="str">
            <v>Đặng Thị Ánh Lâm 28/04/1997</v>
          </cell>
          <cell r="G528" t="str">
            <v>16002735</v>
          </cell>
          <cell r="H528" t="str">
            <v>531</v>
          </cell>
          <cell r="I528" t="str">
            <v>6622932691</v>
          </cell>
        </row>
        <row r="529">
          <cell r="F529" t="str">
            <v>Nguyễn Phương Nghi 05/09/1998</v>
          </cell>
          <cell r="G529" t="str">
            <v>16002745</v>
          </cell>
          <cell r="H529" t="str">
            <v>532</v>
          </cell>
          <cell r="I529" t="str">
            <v>7938153596</v>
          </cell>
        </row>
        <row r="530">
          <cell r="F530" t="str">
            <v>Trương Thị Hoài Phấn 02/01/1998</v>
          </cell>
          <cell r="G530" t="str">
            <v>16002766</v>
          </cell>
          <cell r="H530" t="str">
            <v>533</v>
          </cell>
          <cell r="I530" t="str">
            <v>6020525085</v>
          </cell>
        </row>
        <row r="531">
          <cell r="F531" t="str">
            <v>Đoàn Thị Thùy Trang 31/12/1998</v>
          </cell>
          <cell r="G531" t="str">
            <v>16002818</v>
          </cell>
          <cell r="H531" t="str">
            <v>534</v>
          </cell>
          <cell r="I531" t="str">
            <v>6020653394</v>
          </cell>
        </row>
        <row r="532">
          <cell r="F532" t="str">
            <v>Phạm Thị Thu Hiền 08/05/1997</v>
          </cell>
          <cell r="G532" t="str">
            <v>16002859</v>
          </cell>
          <cell r="H532" t="str">
            <v>535</v>
          </cell>
          <cell r="I532" t="str">
            <v>6020997046</v>
          </cell>
        </row>
        <row r="533">
          <cell r="F533" t="str">
            <v>Nguyễn Thị Thiệu Vy 23/10/1998</v>
          </cell>
          <cell r="G533" t="str">
            <v>16002884</v>
          </cell>
          <cell r="H533" t="str">
            <v>536</v>
          </cell>
          <cell r="I533" t="str">
            <v>6021025297</v>
          </cell>
        </row>
        <row r="534">
          <cell r="F534" t="str">
            <v>Nguyễn Thị Lệ Quyên 31/08/1998</v>
          </cell>
          <cell r="G534" t="str">
            <v>16002918</v>
          </cell>
          <cell r="H534" t="str">
            <v>537</v>
          </cell>
          <cell r="I534" t="str">
            <v>8023476448</v>
          </cell>
        </row>
        <row r="535">
          <cell r="F535" t="str">
            <v>Lương Thị Hồng Luyến 20/01/1998</v>
          </cell>
          <cell r="G535" t="str">
            <v>16003010</v>
          </cell>
          <cell r="H535" t="str">
            <v>539</v>
          </cell>
          <cell r="I535" t="str">
            <v>5221892024</v>
          </cell>
        </row>
        <row r="536">
          <cell r="F536" t="str">
            <v>Trần Thị Sen 15/08/1996</v>
          </cell>
          <cell r="G536" t="str">
            <v>16003011</v>
          </cell>
          <cell r="H536" t="str">
            <v>540</v>
          </cell>
          <cell r="I536" t="str">
            <v>6423223484</v>
          </cell>
        </row>
        <row r="537">
          <cell r="F537" t="str">
            <v>Đoàn Thị Huyền Trang 19/06/1998</v>
          </cell>
          <cell r="G537" t="str">
            <v>16003071</v>
          </cell>
          <cell r="H537" t="str">
            <v>541</v>
          </cell>
          <cell r="I537" t="str">
            <v>4220356360</v>
          </cell>
        </row>
        <row r="538">
          <cell r="F538" t="str">
            <v>Biện Thanh Hùng 01/01/1998</v>
          </cell>
          <cell r="G538" t="str">
            <v>16003227</v>
          </cell>
          <cell r="H538" t="str">
            <v>542</v>
          </cell>
          <cell r="I538" t="str">
            <v>6020536078</v>
          </cell>
        </row>
        <row r="539">
          <cell r="F539" t="str">
            <v>Nguyễn Thị Mơ 06/05/1998</v>
          </cell>
          <cell r="G539" t="str">
            <v>16003260</v>
          </cell>
          <cell r="H539" t="str">
            <v>543</v>
          </cell>
          <cell r="I539" t="str">
            <v>5220449349</v>
          </cell>
        </row>
        <row r="540">
          <cell r="F540" t="str">
            <v>Bùi Thị Mỹ Nương 20/08/1998</v>
          </cell>
          <cell r="G540" t="str">
            <v>16003269</v>
          </cell>
          <cell r="H540" t="str">
            <v>544</v>
          </cell>
          <cell r="I540" t="str">
            <v>5221892025</v>
          </cell>
        </row>
        <row r="541">
          <cell r="F541" t="str">
            <v>Mai Thị Thùy Linh 06/10/1998</v>
          </cell>
          <cell r="G541" t="str">
            <v>16003270</v>
          </cell>
          <cell r="H541" t="str">
            <v>545</v>
          </cell>
          <cell r="I541" t="str">
            <v>7526092102</v>
          </cell>
        </row>
        <row r="542">
          <cell r="F542" t="str">
            <v>Bùi Thị Thu Thảo 12/12/1998</v>
          </cell>
          <cell r="G542" t="str">
            <v>16003346</v>
          </cell>
          <cell r="H542" t="str">
            <v>546</v>
          </cell>
          <cell r="I542" t="str">
            <v>5221321936</v>
          </cell>
        </row>
        <row r="543">
          <cell r="F543" t="str">
            <v>Nguyễn Thị Kim Chi 22/04/1998</v>
          </cell>
          <cell r="G543" t="str">
            <v>16003399</v>
          </cell>
          <cell r="H543" t="str">
            <v>547</v>
          </cell>
          <cell r="I543" t="str">
            <v>8021855076</v>
          </cell>
        </row>
        <row r="544">
          <cell r="F544" t="str">
            <v>Phan Thị Như Phương 26/11/1998</v>
          </cell>
          <cell r="G544" t="str">
            <v>16003439</v>
          </cell>
          <cell r="H544" t="str">
            <v>549</v>
          </cell>
          <cell r="I544" t="str">
            <v>8022754687</v>
          </cell>
        </row>
        <row r="545">
          <cell r="F545" t="str">
            <v>Hồ Thị Kim Giang 17/12/1998</v>
          </cell>
          <cell r="G545" t="str">
            <v>16003471</v>
          </cell>
          <cell r="H545" t="str">
            <v>550</v>
          </cell>
          <cell r="I545" t="str">
            <v>7936363794</v>
          </cell>
        </row>
        <row r="546">
          <cell r="F546" t="str">
            <v>Đặng Thị Thu Thảo 17/07/1998</v>
          </cell>
          <cell r="G546" t="str">
            <v>16003735</v>
          </cell>
          <cell r="H546" t="str">
            <v>552</v>
          </cell>
          <cell r="I546" t="str">
            <v>6623356867</v>
          </cell>
        </row>
        <row r="547">
          <cell r="F547" t="str">
            <v>Nguyễn Thị Hoài 14/06/1998</v>
          </cell>
          <cell r="G547" t="str">
            <v>16003853</v>
          </cell>
          <cell r="H547" t="str">
            <v>553</v>
          </cell>
          <cell r="I547" t="str">
            <v>5220356284</v>
          </cell>
        </row>
        <row r="548">
          <cell r="F548" t="str">
            <v>Phan Huỳnh Anh Thư 14/03/1998</v>
          </cell>
          <cell r="G548" t="str">
            <v>16003863</v>
          </cell>
          <cell r="H548" t="str">
            <v>554</v>
          </cell>
          <cell r="I548" t="str">
            <v>5221401422</v>
          </cell>
        </row>
        <row r="549">
          <cell r="F549" t="str">
            <v>Phạm Minh Điền 09/09/1998</v>
          </cell>
          <cell r="G549" t="str">
            <v>16000666</v>
          </cell>
          <cell r="H549" t="str">
            <v>556</v>
          </cell>
          <cell r="I549" t="str">
            <v>8722901651</v>
          </cell>
        </row>
        <row r="550">
          <cell r="F550" t="str">
            <v>Nguyễn Thành Đại 28/11/1997</v>
          </cell>
          <cell r="G550" t="str">
            <v>16000694</v>
          </cell>
          <cell r="H550" t="str">
            <v>557</v>
          </cell>
          <cell r="I550" t="str">
            <v>5220733220</v>
          </cell>
        </row>
        <row r="551">
          <cell r="F551" t="str">
            <v>Phạm Thanh Tuấn 11/09/1998</v>
          </cell>
          <cell r="G551" t="str">
            <v>16000916</v>
          </cell>
          <cell r="H551" t="str">
            <v>558</v>
          </cell>
          <cell r="I551" t="str">
            <v>7933019330</v>
          </cell>
        </row>
        <row r="552">
          <cell r="F552" t="str">
            <v>Nguyễn Gia Huy 14/12/1997</v>
          </cell>
          <cell r="G552" t="str">
            <v>16001041</v>
          </cell>
          <cell r="H552" t="str">
            <v>559</v>
          </cell>
          <cell r="I552" t="str">
            <v>7936448558</v>
          </cell>
        </row>
        <row r="553">
          <cell r="F553" t="str">
            <v>Vũ Minh Đức 04/10/1998</v>
          </cell>
          <cell r="G553" t="str">
            <v>16001110</v>
          </cell>
          <cell r="H553" t="str">
            <v>560</v>
          </cell>
          <cell r="I553" t="str">
            <v>9222848846</v>
          </cell>
        </row>
        <row r="554">
          <cell r="F554" t="str">
            <v>Hồ Dương Thiên Bảo 04/08/1997</v>
          </cell>
          <cell r="G554" t="str">
            <v>16001600</v>
          </cell>
          <cell r="H554" t="str">
            <v>561</v>
          </cell>
          <cell r="I554" t="str">
            <v>7938153600</v>
          </cell>
        </row>
        <row r="555">
          <cell r="F555" t="str">
            <v>Hà Minh Tuấn 23/11/1998</v>
          </cell>
          <cell r="G555" t="str">
            <v>16001684</v>
          </cell>
          <cell r="H555" t="str">
            <v>562</v>
          </cell>
          <cell r="I555" t="str">
            <v>7938153599</v>
          </cell>
        </row>
        <row r="556">
          <cell r="F556" t="str">
            <v>Lê Minh Trường 18/08/1998</v>
          </cell>
          <cell r="G556" t="str">
            <v>16001768</v>
          </cell>
          <cell r="H556" t="str">
            <v>563</v>
          </cell>
          <cell r="I556" t="str">
            <v>7938153598</v>
          </cell>
        </row>
        <row r="557">
          <cell r="F557" t="str">
            <v>Phạm Việt Hoàng 11/12/1997</v>
          </cell>
          <cell r="G557" t="str">
            <v>16001790</v>
          </cell>
          <cell r="H557" t="str">
            <v>564</v>
          </cell>
          <cell r="I557" t="str">
            <v>6720557141</v>
          </cell>
        </row>
        <row r="558">
          <cell r="F558" t="str">
            <v>Nguyễn Quốc Vũ 29/03/1998</v>
          </cell>
          <cell r="G558" t="str">
            <v>16001807</v>
          </cell>
          <cell r="H558" t="str">
            <v>565</v>
          </cell>
          <cell r="I558" t="str">
            <v>6423219084</v>
          </cell>
        </row>
        <row r="559">
          <cell r="F559" t="str">
            <v>Trần Duy Đào 25/02/1998</v>
          </cell>
          <cell r="G559" t="str">
            <v>16001837</v>
          </cell>
          <cell r="H559" t="str">
            <v>566</v>
          </cell>
          <cell r="I559" t="str">
            <v>5220548421</v>
          </cell>
        </row>
        <row r="560">
          <cell r="F560" t="str">
            <v>Nguyễn Văn Kiên 28/05/1997</v>
          </cell>
          <cell r="G560" t="str">
            <v>16002068</v>
          </cell>
          <cell r="H560" t="str">
            <v>567</v>
          </cell>
          <cell r="I560" t="str">
            <v>3621227583</v>
          </cell>
        </row>
        <row r="561">
          <cell r="F561" t="str">
            <v>Nguyễn Quốc Việt 03/08/1997</v>
          </cell>
          <cell r="G561" t="str">
            <v>16002131</v>
          </cell>
          <cell r="H561" t="str">
            <v>568</v>
          </cell>
          <cell r="I561" t="str">
            <v>7934902303</v>
          </cell>
        </row>
        <row r="562">
          <cell r="F562" t="str">
            <v>Nguyễn Hải Đăng 20/12/1998</v>
          </cell>
          <cell r="G562" t="str">
            <v>16002136</v>
          </cell>
          <cell r="H562" t="str">
            <v>569</v>
          </cell>
          <cell r="I562" t="str">
            <v>8022865354</v>
          </cell>
        </row>
        <row r="563">
          <cell r="F563" t="str">
            <v>Hồ Quốc Di 14/06/1998</v>
          </cell>
          <cell r="G563" t="str">
            <v>16002298</v>
          </cell>
          <cell r="H563" t="str">
            <v>570</v>
          </cell>
          <cell r="I563" t="str">
            <v>9522001372</v>
          </cell>
        </row>
        <row r="564">
          <cell r="F564" t="str">
            <v>Lê Hữu Viện 04/09/1998</v>
          </cell>
          <cell r="G564" t="str">
            <v>16002528</v>
          </cell>
          <cell r="H564" t="str">
            <v>571</v>
          </cell>
          <cell r="I564" t="str">
            <v>7938153603</v>
          </cell>
        </row>
        <row r="565">
          <cell r="F565" t="str">
            <v>Đoàn Quốc Bảo 10/08/1997</v>
          </cell>
          <cell r="G565" t="str">
            <v>16002869</v>
          </cell>
          <cell r="H565" t="str">
            <v>572</v>
          </cell>
          <cell r="I565" t="str">
            <v>6821640252</v>
          </cell>
        </row>
        <row r="566">
          <cell r="F566" t="str">
            <v>Nguyễn Thọ 25/12/1998</v>
          </cell>
          <cell r="G566" t="str">
            <v>16002892</v>
          </cell>
          <cell r="H566" t="str">
            <v>573</v>
          </cell>
          <cell r="I566" t="str">
            <v>5221892027</v>
          </cell>
        </row>
        <row r="567">
          <cell r="F567" t="str">
            <v>Bùi Đăng Nguyên 21/04/1997</v>
          </cell>
          <cell r="G567" t="str">
            <v>16002924</v>
          </cell>
          <cell r="H567" t="str">
            <v>574</v>
          </cell>
          <cell r="I567" t="str">
            <v>5221892026</v>
          </cell>
        </row>
        <row r="568">
          <cell r="F568" t="str">
            <v>Nguyễn Hoàng Vũ 07/05/1997</v>
          </cell>
          <cell r="G568" t="str">
            <v>16003093</v>
          </cell>
          <cell r="H568" t="str">
            <v>575</v>
          </cell>
          <cell r="I568" t="str">
            <v>6021552221</v>
          </cell>
        </row>
        <row r="569">
          <cell r="F569" t="str">
            <v>Nguyễn Thành Trung 05/09/1998</v>
          </cell>
          <cell r="G569" t="str">
            <v>16003149</v>
          </cell>
          <cell r="H569" t="str">
            <v>576</v>
          </cell>
          <cell r="I569" t="str">
            <v>8322981871</v>
          </cell>
        </row>
        <row r="570">
          <cell r="F570" t="str">
            <v>Hoàng Minh Chính 07/06/1998</v>
          </cell>
          <cell r="G570" t="str">
            <v>16003357</v>
          </cell>
          <cell r="H570" t="str">
            <v>577</v>
          </cell>
          <cell r="I570" t="str">
            <v>6623610160</v>
          </cell>
        </row>
        <row r="571">
          <cell r="F571" t="str">
            <v>Phạm Duy Bình 23/07/1997</v>
          </cell>
          <cell r="G571" t="str">
            <v>16003467</v>
          </cell>
          <cell r="H571" t="str">
            <v>578</v>
          </cell>
          <cell r="I571" t="str">
            <v>7222196924</v>
          </cell>
        </row>
        <row r="572">
          <cell r="F572" t="str">
            <v>Huỳnh Quốc Hùng 11/01/1996</v>
          </cell>
          <cell r="G572" t="str">
            <v>16003680</v>
          </cell>
          <cell r="H572" t="str">
            <v>579</v>
          </cell>
          <cell r="I572" t="str">
            <v>7931145112</v>
          </cell>
        </row>
        <row r="573">
          <cell r="F573" t="str">
            <v>Trần Thanh Duy 16/10/1996</v>
          </cell>
          <cell r="G573" t="str">
            <v>16003874</v>
          </cell>
          <cell r="H573" t="str">
            <v>580</v>
          </cell>
          <cell r="I573" t="str">
            <v>7928570307</v>
          </cell>
        </row>
        <row r="574">
          <cell r="F574" t="str">
            <v>Đoàn Thị Minh Tiến 16/01/1998</v>
          </cell>
          <cell r="G574" t="str">
            <v>16001027</v>
          </cell>
          <cell r="H574" t="str">
            <v>581</v>
          </cell>
          <cell r="I574" t="str">
            <v>8321870311</v>
          </cell>
        </row>
        <row r="575">
          <cell r="F575" t="str">
            <v>Võ Thị Út Liên 20/11/1997</v>
          </cell>
          <cell r="G575" t="str">
            <v>16001207</v>
          </cell>
          <cell r="H575" t="str">
            <v>582</v>
          </cell>
          <cell r="I575" t="str">
            <v>7934879397</v>
          </cell>
        </row>
        <row r="576">
          <cell r="F576" t="str">
            <v>Lý Kim Ngân 25/11/1998</v>
          </cell>
          <cell r="G576" t="str">
            <v>16002257</v>
          </cell>
          <cell r="H576" t="str">
            <v>583</v>
          </cell>
          <cell r="I576" t="str">
            <v>7932833702</v>
          </cell>
        </row>
        <row r="577">
          <cell r="F577" t="str">
            <v>Võ Thị Mỹ Nga 10/10/1998</v>
          </cell>
          <cell r="G577" t="str">
            <v>16002405</v>
          </cell>
          <cell r="H577" t="str">
            <v>584</v>
          </cell>
          <cell r="I577" t="str">
            <v>5121599921</v>
          </cell>
        </row>
        <row r="578">
          <cell r="F578" t="str">
            <v>Nguyễn Ngọc Hải 15/08/1998</v>
          </cell>
          <cell r="G578" t="str">
            <v>16003098</v>
          </cell>
          <cell r="H578" t="str">
            <v>585</v>
          </cell>
          <cell r="I578" t="str">
            <v>7938153607</v>
          </cell>
        </row>
        <row r="579">
          <cell r="F579" t="str">
            <v>Lê Huỳnh Danh 30/10/1998</v>
          </cell>
          <cell r="G579" t="str">
            <v>16003495</v>
          </cell>
          <cell r="H579" t="str">
            <v>586</v>
          </cell>
          <cell r="I579" t="str">
            <v>5420012192</v>
          </cell>
        </row>
        <row r="580">
          <cell r="F580" t="str">
            <v>Đinh Anh Khoa 30/06/1992</v>
          </cell>
          <cell r="G580" t="str">
            <v>16000526</v>
          </cell>
          <cell r="H580" t="str">
            <v>587</v>
          </cell>
          <cell r="I580" t="str">
            <v>7526634663</v>
          </cell>
        </row>
        <row r="581">
          <cell r="F581" t="str">
            <v>Phạm Văn Công 12/06/1997</v>
          </cell>
          <cell r="G581" t="str">
            <v>16000579</v>
          </cell>
          <cell r="H581" t="str">
            <v>588</v>
          </cell>
          <cell r="I581" t="str">
            <v>7022210147</v>
          </cell>
        </row>
        <row r="582">
          <cell r="F582" t="str">
            <v>Lê Đình Hòa 01/01/1995</v>
          </cell>
          <cell r="G582" t="str">
            <v>16000676</v>
          </cell>
          <cell r="H582" t="str">
            <v>589</v>
          </cell>
          <cell r="I582" t="str">
            <v>7022210146</v>
          </cell>
        </row>
        <row r="583">
          <cell r="F583" t="str">
            <v>Trần Bá Hậu 20/06/1998</v>
          </cell>
          <cell r="G583" t="str">
            <v>16000700</v>
          </cell>
          <cell r="H583" t="str">
            <v>590</v>
          </cell>
          <cell r="I583" t="str">
            <v>6622311640</v>
          </cell>
        </row>
        <row r="584">
          <cell r="F584" t="str">
            <v>Nguyễn Minh Bình 21/02/1998</v>
          </cell>
          <cell r="G584" t="str">
            <v>16000703</v>
          </cell>
          <cell r="H584" t="str">
            <v>591</v>
          </cell>
          <cell r="I584" t="str">
            <v>5820016272</v>
          </cell>
        </row>
        <row r="585">
          <cell r="F585" t="str">
            <v>Nguyễn Hữu Toàn 17/05/1998</v>
          </cell>
          <cell r="G585" t="str">
            <v>16000704</v>
          </cell>
          <cell r="H585" t="str">
            <v>592</v>
          </cell>
          <cell r="I585" t="str">
            <v>5820499122</v>
          </cell>
        </row>
        <row r="586">
          <cell r="F586" t="str">
            <v>Hồ Quang Khải 16/11/1998</v>
          </cell>
          <cell r="G586" t="str">
            <v>16000711</v>
          </cell>
          <cell r="H586" t="str">
            <v>593</v>
          </cell>
          <cell r="I586" t="str">
            <v>7222569400</v>
          </cell>
        </row>
        <row r="587">
          <cell r="F587" t="str">
            <v>Lưu Phú Quí 20/04/1998</v>
          </cell>
          <cell r="G587" t="str">
            <v>16000725</v>
          </cell>
          <cell r="H587" t="str">
            <v>594</v>
          </cell>
          <cell r="I587" t="str">
            <v>8223201018</v>
          </cell>
        </row>
        <row r="588">
          <cell r="F588" t="str">
            <v>Huỳnh Tấn Định 09/09/1998</v>
          </cell>
          <cell r="G588" t="str">
            <v>16000735</v>
          </cell>
          <cell r="H588" t="str">
            <v>595</v>
          </cell>
          <cell r="I588" t="str">
            <v>7935849099</v>
          </cell>
        </row>
        <row r="589">
          <cell r="F589" t="str">
            <v>Nguyễn Minh An 09/08/1997</v>
          </cell>
          <cell r="G589" t="str">
            <v>16000744</v>
          </cell>
          <cell r="H589" t="str">
            <v>596</v>
          </cell>
          <cell r="I589" t="str">
            <v>7938153613</v>
          </cell>
        </row>
        <row r="590">
          <cell r="F590" t="str">
            <v>Nguyễn Quốc Hào 06/02/1998</v>
          </cell>
          <cell r="G590" t="str">
            <v>16000746</v>
          </cell>
          <cell r="H590" t="str">
            <v>597</v>
          </cell>
          <cell r="I590" t="str">
            <v>7935248969</v>
          </cell>
        </row>
        <row r="591">
          <cell r="F591" t="str">
            <v>Nguyễn Thanh Lâm 06/04/1998</v>
          </cell>
          <cell r="G591" t="str">
            <v>16000747</v>
          </cell>
          <cell r="H591" t="str">
            <v>598</v>
          </cell>
          <cell r="I591" t="str">
            <v>7934897131</v>
          </cell>
        </row>
        <row r="592">
          <cell r="F592" t="str">
            <v>Nguyễn Hoàng Phương 01/01/1998</v>
          </cell>
          <cell r="G592" t="str">
            <v>16000755</v>
          </cell>
          <cell r="H592" t="str">
            <v>599</v>
          </cell>
          <cell r="I592" t="str">
            <v>7938153612</v>
          </cell>
        </row>
        <row r="593">
          <cell r="F593" t="str">
            <v>Nguyễn Hồng Phúc 13/03/1998</v>
          </cell>
          <cell r="G593" t="str">
            <v>16000764</v>
          </cell>
          <cell r="H593" t="str">
            <v>600</v>
          </cell>
          <cell r="I593" t="str">
            <v>7935574554</v>
          </cell>
        </row>
        <row r="594">
          <cell r="F594" t="str">
            <v>Lê Tuấn Vũ 03/12/1998</v>
          </cell>
          <cell r="G594" t="str">
            <v>16000768</v>
          </cell>
          <cell r="H594" t="str">
            <v>601</v>
          </cell>
          <cell r="I594" t="str">
            <v>7935344887</v>
          </cell>
        </row>
        <row r="595">
          <cell r="F595" t="str">
            <v>Trần Đức Nhật Linh 28/03/1998</v>
          </cell>
          <cell r="G595" t="str">
            <v>16000778</v>
          </cell>
          <cell r="H595" t="str">
            <v>602</v>
          </cell>
          <cell r="I595" t="str">
            <v>8223941156</v>
          </cell>
        </row>
        <row r="596">
          <cell r="F596" t="str">
            <v>Nguyễn Văn Dũng 20/10/1998</v>
          </cell>
          <cell r="G596" t="str">
            <v>16000779</v>
          </cell>
          <cell r="H596" t="str">
            <v>603</v>
          </cell>
          <cell r="I596" t="str">
            <v>7935152694</v>
          </cell>
        </row>
        <row r="597">
          <cell r="F597" t="str">
            <v>Nguyễn Duy Lâm 16/01/1998</v>
          </cell>
          <cell r="G597" t="str">
            <v>16000780</v>
          </cell>
          <cell r="H597" t="str">
            <v>604</v>
          </cell>
          <cell r="I597" t="str">
            <v>8222904806</v>
          </cell>
        </row>
        <row r="598">
          <cell r="F598" t="str">
            <v>Nguyễn Hoàng Thái 28/12/1998</v>
          </cell>
          <cell r="G598" t="str">
            <v>16000781</v>
          </cell>
          <cell r="H598" t="str">
            <v>605</v>
          </cell>
          <cell r="I598" t="str">
            <v>7935008874</v>
          </cell>
        </row>
        <row r="599">
          <cell r="F599" t="str">
            <v>Nguyễn Văn Chương 02/05/1998</v>
          </cell>
          <cell r="G599" t="str">
            <v>16000782</v>
          </cell>
          <cell r="H599" t="str">
            <v>606</v>
          </cell>
          <cell r="I599" t="str">
            <v>7935096569</v>
          </cell>
        </row>
        <row r="600">
          <cell r="F600" t="str">
            <v>Nguyễn Trung Hiếu 28/02/1998</v>
          </cell>
          <cell r="G600" t="str">
            <v>16000784</v>
          </cell>
          <cell r="H600" t="str">
            <v>607</v>
          </cell>
          <cell r="I600" t="str">
            <v>7935191910</v>
          </cell>
        </row>
        <row r="601">
          <cell r="F601" t="str">
            <v>Trần Hoài Phương 24/07/1998</v>
          </cell>
          <cell r="G601" t="str">
            <v>16000785</v>
          </cell>
          <cell r="H601" t="str">
            <v>608</v>
          </cell>
          <cell r="I601" t="str">
            <v>7934844560</v>
          </cell>
        </row>
        <row r="602">
          <cell r="F602" t="str">
            <v>Nguyễn Lê Tùng 10/05/1998</v>
          </cell>
          <cell r="G602" t="str">
            <v>16000786</v>
          </cell>
          <cell r="H602" t="str">
            <v>609</v>
          </cell>
          <cell r="I602" t="str">
            <v>7935045445</v>
          </cell>
        </row>
        <row r="603">
          <cell r="F603" t="str">
            <v>Đỗ Thành Công 03/10/1998</v>
          </cell>
          <cell r="G603" t="str">
            <v>16000787</v>
          </cell>
          <cell r="H603" t="str">
            <v>610</v>
          </cell>
          <cell r="I603" t="str">
            <v>7938153614</v>
          </cell>
        </row>
        <row r="604">
          <cell r="F604" t="str">
            <v>Nguyễn Thanh Khang 11/08/1998</v>
          </cell>
          <cell r="G604" t="str">
            <v>16000789</v>
          </cell>
          <cell r="H604" t="str">
            <v>611</v>
          </cell>
          <cell r="I604" t="str">
            <v>7935225807</v>
          </cell>
        </row>
        <row r="605">
          <cell r="F605" t="str">
            <v>Nguyễn Hoàng Duy 05/02/1997</v>
          </cell>
          <cell r="G605" t="str">
            <v>16000793</v>
          </cell>
          <cell r="H605" t="str">
            <v>612</v>
          </cell>
          <cell r="I605" t="str">
            <v>7221232860</v>
          </cell>
        </row>
        <row r="606">
          <cell r="F606" t="str">
            <v>Nguyễn Huỳnh Gia Bảo 19/03/1997</v>
          </cell>
          <cell r="G606" t="str">
            <v>16001094</v>
          </cell>
          <cell r="H606" t="str">
            <v>613</v>
          </cell>
          <cell r="I606" t="str">
            <v>7937783396</v>
          </cell>
        </row>
        <row r="607">
          <cell r="F607" t="str">
            <v>Nguyễn Tuấn Đại 12/06/1998</v>
          </cell>
          <cell r="G607" t="str">
            <v>16001154</v>
          </cell>
          <cell r="H607" t="str">
            <v>614</v>
          </cell>
          <cell r="I607" t="str">
            <v>6021552225</v>
          </cell>
        </row>
        <row r="608">
          <cell r="F608" t="str">
            <v>Trương Quốc Danh 04/01/1998</v>
          </cell>
          <cell r="G608" t="str">
            <v>16001163</v>
          </cell>
          <cell r="H608" t="str">
            <v>615</v>
          </cell>
          <cell r="I608" t="str">
            <v>9622188806</v>
          </cell>
        </row>
        <row r="609">
          <cell r="F609" t="str">
            <v>Nguyễn Anh Tuấn 09/08/1995</v>
          </cell>
          <cell r="G609" t="str">
            <v>16001262</v>
          </cell>
          <cell r="H609" t="str">
            <v>616</v>
          </cell>
          <cell r="I609" t="str">
            <v>7938153630</v>
          </cell>
        </row>
        <row r="610">
          <cell r="F610" t="str">
            <v>Hà Văn Công 20/05/1998</v>
          </cell>
          <cell r="G610" t="str">
            <v>16001263</v>
          </cell>
          <cell r="H610" t="str">
            <v>617</v>
          </cell>
          <cell r="I610" t="str">
            <v>5221052334</v>
          </cell>
        </row>
        <row r="611">
          <cell r="F611" t="str">
            <v>Lê Nam Trọng 08/05/1998</v>
          </cell>
          <cell r="G611" t="str">
            <v>16001286</v>
          </cell>
          <cell r="H611" t="str">
            <v>618</v>
          </cell>
          <cell r="I611" t="str">
            <v>8922328959</v>
          </cell>
        </row>
        <row r="612">
          <cell r="F612" t="str">
            <v>Đặng Minh Triết 11/02/1998</v>
          </cell>
          <cell r="G612" t="str">
            <v>16001289</v>
          </cell>
          <cell r="H612" t="str">
            <v>619</v>
          </cell>
          <cell r="I612" t="str">
            <v>8321456225</v>
          </cell>
        </row>
        <row r="613">
          <cell r="F613" t="str">
            <v>Lê Nhật Trường 11/10/1998</v>
          </cell>
          <cell r="G613" t="str">
            <v>16001290</v>
          </cell>
          <cell r="H613" t="str">
            <v>620</v>
          </cell>
          <cell r="I613" t="str">
            <v>8322981876</v>
          </cell>
        </row>
        <row r="614">
          <cell r="F614" t="str">
            <v>Nguyễn Hoàng Anh 09/01/1998</v>
          </cell>
          <cell r="G614" t="str">
            <v>16001318</v>
          </cell>
          <cell r="H614" t="str">
            <v>621</v>
          </cell>
          <cell r="I614" t="str">
            <v>5120995611</v>
          </cell>
        </row>
        <row r="615">
          <cell r="F615" t="str">
            <v>Đoàn Hữu Cường 01/06/1998</v>
          </cell>
          <cell r="G615" t="str">
            <v>16003241</v>
          </cell>
          <cell r="H615" t="str">
            <v>622</v>
          </cell>
          <cell r="I615" t="str">
            <v>6624216406</v>
          </cell>
        </row>
        <row r="616">
          <cell r="F616" t="str">
            <v>Nguyễn Việt Hoàng 16/11/1998</v>
          </cell>
          <cell r="G616" t="str">
            <v>16003518</v>
          </cell>
          <cell r="H616" t="str">
            <v>623</v>
          </cell>
          <cell r="I616" t="str">
            <v>3321498473</v>
          </cell>
        </row>
        <row r="617">
          <cell r="F617" t="str">
            <v>Nguyễn Viết Anh 16/11/1998</v>
          </cell>
          <cell r="G617" t="str">
            <v>16003519</v>
          </cell>
          <cell r="H617" t="str">
            <v>624</v>
          </cell>
          <cell r="I617" t="str">
            <v>3321498472</v>
          </cell>
        </row>
        <row r="618">
          <cell r="F618" t="str">
            <v>Võ Hoài An 04/06/1998</v>
          </cell>
          <cell r="G618" t="str">
            <v>16000749</v>
          </cell>
          <cell r="H618" t="str">
            <v>625</v>
          </cell>
          <cell r="I618" t="str">
            <v>8723779179</v>
          </cell>
        </row>
        <row r="619">
          <cell r="F619" t="str">
            <v>Huỳnh Hữu Tình 22/10/1998</v>
          </cell>
          <cell r="G619" t="str">
            <v>16000797</v>
          </cell>
          <cell r="H619" t="str">
            <v>626</v>
          </cell>
          <cell r="I619" t="str">
            <v>5420621964</v>
          </cell>
        </row>
        <row r="620">
          <cell r="F620" t="str">
            <v>Nguyễn Minh Đoàn 27/09/1998</v>
          </cell>
          <cell r="G620" t="str">
            <v>16000807</v>
          </cell>
          <cell r="H620" t="str">
            <v>627</v>
          </cell>
          <cell r="I620" t="str">
            <v>8021691949</v>
          </cell>
        </row>
        <row r="621">
          <cell r="F621" t="str">
            <v>Trần Minh Thân 03/06/1998</v>
          </cell>
          <cell r="G621" t="str">
            <v>16000808</v>
          </cell>
          <cell r="H621" t="str">
            <v>628</v>
          </cell>
          <cell r="I621" t="str">
            <v>8023476451</v>
          </cell>
        </row>
        <row r="622">
          <cell r="F622" t="str">
            <v>Nghiêm Xuân Linh 06/11/1998</v>
          </cell>
          <cell r="G622" t="str">
            <v>16000809</v>
          </cell>
          <cell r="H622" t="str">
            <v>629</v>
          </cell>
          <cell r="I622" t="str">
            <v>0130662698</v>
          </cell>
        </row>
        <row r="623">
          <cell r="F623" t="str">
            <v>Trịnh Thống Định 02/01/1998</v>
          </cell>
          <cell r="G623" t="str">
            <v>16000814</v>
          </cell>
          <cell r="H623" t="str">
            <v>630</v>
          </cell>
          <cell r="I623" t="str">
            <v>5421055363</v>
          </cell>
        </row>
        <row r="624">
          <cell r="F624" t="str">
            <v>Võ Thanh Trung 24/04/1998</v>
          </cell>
          <cell r="G624" t="str">
            <v>16000822</v>
          </cell>
          <cell r="H624" t="str">
            <v>631</v>
          </cell>
          <cell r="I624" t="str">
            <v>7935060932</v>
          </cell>
        </row>
        <row r="625">
          <cell r="F625" t="str">
            <v>Nguyễn Phương Đông 14/12/1998</v>
          </cell>
          <cell r="G625" t="str">
            <v>16000826</v>
          </cell>
          <cell r="H625" t="str">
            <v>632</v>
          </cell>
          <cell r="I625" t="str">
            <v>8922458791</v>
          </cell>
        </row>
        <row r="626">
          <cell r="F626" t="str">
            <v>Lê Văn Nhã 14/08/1997</v>
          </cell>
          <cell r="G626" t="str">
            <v>16000838</v>
          </cell>
          <cell r="H626" t="str">
            <v>633</v>
          </cell>
          <cell r="I626" t="str">
            <v>8023476450</v>
          </cell>
        </row>
        <row r="627">
          <cell r="F627" t="str">
            <v>Hứa Trường Sơn 14/01/1997</v>
          </cell>
          <cell r="G627" t="str">
            <v>16000840</v>
          </cell>
          <cell r="H627" t="str">
            <v>634</v>
          </cell>
          <cell r="I627" t="str">
            <v>7935063834</v>
          </cell>
        </row>
        <row r="628">
          <cell r="F628" t="str">
            <v>Hoàng Đức Huy 15/08/1998</v>
          </cell>
          <cell r="G628" t="str">
            <v>16000850</v>
          </cell>
          <cell r="H628" t="str">
            <v>635</v>
          </cell>
          <cell r="I628" t="str">
            <v>6624229345</v>
          </cell>
        </row>
        <row r="629">
          <cell r="F629" t="str">
            <v>Nguyễn Văn Nhựt Tân 18/09/1998</v>
          </cell>
          <cell r="G629" t="str">
            <v>16000858</v>
          </cell>
          <cell r="H629" t="str">
            <v>636</v>
          </cell>
          <cell r="I629" t="str">
            <v>8022836242</v>
          </cell>
        </row>
        <row r="630">
          <cell r="F630" t="str">
            <v>Võ Hoàng Sang 23/06/1998</v>
          </cell>
          <cell r="G630" t="str">
            <v>16000860</v>
          </cell>
          <cell r="H630" t="str">
            <v>637</v>
          </cell>
          <cell r="I630" t="str">
            <v>8723779180</v>
          </cell>
        </row>
        <row r="631">
          <cell r="F631" t="str">
            <v>Bùi Sỹ Vinh 11/03/1997</v>
          </cell>
          <cell r="G631" t="str">
            <v>16000863</v>
          </cell>
          <cell r="H631" t="str">
            <v>638</v>
          </cell>
          <cell r="I631" t="str">
            <v>8023476452</v>
          </cell>
        </row>
        <row r="632">
          <cell r="F632" t="str">
            <v>Nguyễn Thanh Quang 22/02/1996</v>
          </cell>
          <cell r="G632" t="str">
            <v>16000875</v>
          </cell>
          <cell r="H632" t="str">
            <v>639</v>
          </cell>
          <cell r="I632" t="str">
            <v>7938153616</v>
          </cell>
        </row>
        <row r="633">
          <cell r="F633" t="str">
            <v>Nguyễn Minh Khôi 11/10/1998</v>
          </cell>
          <cell r="G633" t="str">
            <v>16000883</v>
          </cell>
          <cell r="H633" t="str">
            <v>640</v>
          </cell>
          <cell r="I633" t="str">
            <v>9122187246</v>
          </cell>
        </row>
        <row r="634">
          <cell r="F634" t="str">
            <v>Doãn Đức Thiên Phúc 26/05/1998</v>
          </cell>
          <cell r="G634" t="str">
            <v>16000884</v>
          </cell>
          <cell r="H634" t="str">
            <v>641</v>
          </cell>
          <cell r="I634" t="str">
            <v>7938153615</v>
          </cell>
        </row>
        <row r="635">
          <cell r="F635" t="str">
            <v>Trịnh Chí Mãn 08/09/1998</v>
          </cell>
          <cell r="G635" t="str">
            <v>16000885</v>
          </cell>
          <cell r="H635" t="str">
            <v>642</v>
          </cell>
          <cell r="I635" t="str">
            <v>7931700331</v>
          </cell>
        </row>
        <row r="636">
          <cell r="F636" t="str">
            <v>Nguyễn Ngọc Duy Khanh 02/05/1998</v>
          </cell>
          <cell r="G636" t="str">
            <v>16000886</v>
          </cell>
          <cell r="H636" t="str">
            <v>643</v>
          </cell>
          <cell r="I636" t="str">
            <v>8022841402</v>
          </cell>
        </row>
        <row r="637">
          <cell r="F637" t="str">
            <v>Nguyễn Tuấn Thành Đạt 22/02/1997</v>
          </cell>
          <cell r="G637" t="str">
            <v>16000887</v>
          </cell>
          <cell r="H637" t="str">
            <v>644</v>
          </cell>
          <cell r="I637" t="str">
            <v>7934957043</v>
          </cell>
        </row>
        <row r="638">
          <cell r="F638" t="str">
            <v>Nguyễn Công Minh 20/11/1998</v>
          </cell>
          <cell r="G638" t="str">
            <v>16000890</v>
          </cell>
          <cell r="H638" t="str">
            <v>645</v>
          </cell>
          <cell r="I638" t="str">
            <v>7935901900</v>
          </cell>
        </row>
        <row r="639">
          <cell r="F639" t="str">
            <v>Mai Minh Trí 11/03/1998</v>
          </cell>
          <cell r="G639" t="str">
            <v>16000892</v>
          </cell>
          <cell r="H639" t="str">
            <v>646</v>
          </cell>
          <cell r="I639" t="str">
            <v>7935088232</v>
          </cell>
        </row>
        <row r="640">
          <cell r="F640" t="str">
            <v>Nguyễn Quang Dương 24/04/1998</v>
          </cell>
          <cell r="G640" t="str">
            <v>16000893</v>
          </cell>
          <cell r="H640" t="str">
            <v>647</v>
          </cell>
          <cell r="I640" t="str">
            <v>2420033821</v>
          </cell>
        </row>
        <row r="641">
          <cell r="F641" t="str">
            <v>Nguyễn Tiến Triển 23/11/1997</v>
          </cell>
          <cell r="G641" t="str">
            <v>16000897</v>
          </cell>
          <cell r="H641" t="str">
            <v>648</v>
          </cell>
          <cell r="I641" t="str">
            <v>7928321869</v>
          </cell>
        </row>
        <row r="642">
          <cell r="F642" t="str">
            <v>Hồ Hoàng An 06/09/1997</v>
          </cell>
          <cell r="G642" t="str">
            <v>16000898</v>
          </cell>
          <cell r="H642" t="str">
            <v>649</v>
          </cell>
          <cell r="I642" t="str">
            <v>8223941159</v>
          </cell>
        </row>
        <row r="643">
          <cell r="F643" t="str">
            <v>Phạm Văn Thắng 08/09/1998</v>
          </cell>
          <cell r="G643" t="str">
            <v>16000907</v>
          </cell>
          <cell r="H643" t="str">
            <v>650</v>
          </cell>
          <cell r="I643" t="str">
            <v>7938216137</v>
          </cell>
        </row>
        <row r="644">
          <cell r="F644" t="str">
            <v>Nguyễn Đức Thái 30/09/1998</v>
          </cell>
          <cell r="G644" t="str">
            <v>16000922</v>
          </cell>
          <cell r="H644" t="str">
            <v>651</v>
          </cell>
          <cell r="I644" t="str">
            <v>8222980759</v>
          </cell>
        </row>
        <row r="645">
          <cell r="F645" t="str">
            <v>Nguyễn Thanh Tuấn 29/01/1997</v>
          </cell>
          <cell r="G645" t="str">
            <v>16000927</v>
          </cell>
          <cell r="H645" t="str">
            <v>652</v>
          </cell>
          <cell r="I645" t="str">
            <v>8223941158</v>
          </cell>
        </row>
        <row r="646">
          <cell r="F646" t="str">
            <v>Trần Hữu Phúc 19/02/1998</v>
          </cell>
          <cell r="G646" t="str">
            <v>16000938</v>
          </cell>
          <cell r="H646" t="str">
            <v>653</v>
          </cell>
          <cell r="I646" t="str">
            <v>7935959844</v>
          </cell>
        </row>
        <row r="647">
          <cell r="F647" t="str">
            <v>Trần Văn Tiên 02/04/1997</v>
          </cell>
          <cell r="G647" t="str">
            <v>16001661</v>
          </cell>
          <cell r="H647" t="str">
            <v>654</v>
          </cell>
          <cell r="I647" t="str">
            <v>5220569803</v>
          </cell>
        </row>
        <row r="648">
          <cell r="F648" t="str">
            <v>Lưu Say Hon 25/02/1996</v>
          </cell>
          <cell r="G648" t="str">
            <v>16003339</v>
          </cell>
          <cell r="H648" t="str">
            <v>655</v>
          </cell>
          <cell r="I648" t="str">
            <v>7938079474</v>
          </cell>
        </row>
        <row r="649">
          <cell r="F649" t="str">
            <v>Võ Thành An 31/07/1998</v>
          </cell>
          <cell r="G649" t="str">
            <v>16003359</v>
          </cell>
          <cell r="H649" t="str">
            <v>656</v>
          </cell>
          <cell r="I649" t="str">
            <v>7222565479</v>
          </cell>
        </row>
        <row r="650">
          <cell r="F650" t="str">
            <v>Nguyễn Hữu Đạt 31/01/1998</v>
          </cell>
          <cell r="G650" t="str">
            <v>16001075</v>
          </cell>
          <cell r="H650" t="str">
            <v>657</v>
          </cell>
          <cell r="I650" t="str">
            <v>7938153624</v>
          </cell>
        </row>
        <row r="651">
          <cell r="F651" t="str">
            <v>Nguyễn Thanh Huy 02/10/1998</v>
          </cell>
          <cell r="G651" t="str">
            <v>16001092</v>
          </cell>
          <cell r="H651" t="str">
            <v>658</v>
          </cell>
          <cell r="I651" t="str">
            <v>8722799013</v>
          </cell>
        </row>
        <row r="652">
          <cell r="F652" t="str">
            <v>Lê Nhật Duy 03/03/1998</v>
          </cell>
          <cell r="G652" t="str">
            <v>16001093</v>
          </cell>
          <cell r="H652" t="str">
            <v>659</v>
          </cell>
          <cell r="I652" t="str">
            <v>7222569401</v>
          </cell>
        </row>
        <row r="653">
          <cell r="F653" t="str">
            <v>Mai Quốc Khải 01/12/1998</v>
          </cell>
          <cell r="G653" t="str">
            <v>16001125</v>
          </cell>
          <cell r="H653" t="str">
            <v>660</v>
          </cell>
          <cell r="I653" t="str">
            <v>8022450843</v>
          </cell>
        </row>
        <row r="654">
          <cell r="F654" t="str">
            <v>Phạm Xuân Hoàng 23/09/1996</v>
          </cell>
          <cell r="G654" t="str">
            <v>16001127</v>
          </cell>
          <cell r="H654" t="str">
            <v>661</v>
          </cell>
          <cell r="I654" t="str">
            <v>7722610413</v>
          </cell>
        </row>
        <row r="655">
          <cell r="F655" t="str">
            <v>Trần Ngọc Duy 04/04/1998</v>
          </cell>
          <cell r="G655" t="str">
            <v>16001139</v>
          </cell>
          <cell r="H655" t="str">
            <v>662</v>
          </cell>
          <cell r="I655" t="str">
            <v>5820762943</v>
          </cell>
        </row>
        <row r="656">
          <cell r="F656" t="str">
            <v>Trần Tiến Đạt 10/12/1998</v>
          </cell>
          <cell r="G656" t="str">
            <v>16001171</v>
          </cell>
          <cell r="H656" t="str">
            <v>663</v>
          </cell>
          <cell r="I656" t="str">
            <v>8723779181</v>
          </cell>
        </row>
        <row r="657">
          <cell r="F657" t="str">
            <v>Nguyễn Thành Hậu 23/04/1998</v>
          </cell>
          <cell r="G657" t="str">
            <v>16001259</v>
          </cell>
          <cell r="H657" t="str">
            <v>664</v>
          </cell>
          <cell r="I657" t="str">
            <v>8222348515</v>
          </cell>
        </row>
        <row r="658">
          <cell r="F658" t="str">
            <v>Trần Hữu Hoàng Minh 08/01/1998</v>
          </cell>
          <cell r="G658" t="str">
            <v>16001301</v>
          </cell>
          <cell r="H658" t="str">
            <v>665</v>
          </cell>
          <cell r="I658" t="str">
            <v>7938153628</v>
          </cell>
        </row>
        <row r="659">
          <cell r="F659" t="str">
            <v>Nguyễn Thái Bảo 23/03/1998</v>
          </cell>
          <cell r="G659" t="str">
            <v>16001326</v>
          </cell>
          <cell r="H659" t="str">
            <v>666</v>
          </cell>
          <cell r="I659" t="str">
            <v>6624223496</v>
          </cell>
        </row>
        <row r="660">
          <cell r="F660" t="str">
            <v>Lưu Minh Phúc 20/10/1996</v>
          </cell>
          <cell r="G660" t="str">
            <v>16001327</v>
          </cell>
          <cell r="H660" t="str">
            <v>667</v>
          </cell>
          <cell r="I660" t="str">
            <v>8922323027</v>
          </cell>
        </row>
        <row r="661">
          <cell r="F661" t="str">
            <v>Trần Văn Mai 25/09/1997</v>
          </cell>
          <cell r="G661" t="str">
            <v>16001328</v>
          </cell>
          <cell r="H661" t="str">
            <v>668</v>
          </cell>
          <cell r="I661" t="str">
            <v>6624223495</v>
          </cell>
        </row>
        <row r="662">
          <cell r="F662" t="str">
            <v>Võ Hồ Chí Trung 18/12/1996</v>
          </cell>
          <cell r="G662" t="str">
            <v>16001332</v>
          </cell>
          <cell r="H662" t="str">
            <v>669</v>
          </cell>
          <cell r="I662" t="str">
            <v>7938153627</v>
          </cell>
        </row>
        <row r="663">
          <cell r="F663" t="str">
            <v>Trần Minh Thư 04/12/1998</v>
          </cell>
          <cell r="G663" t="str">
            <v>16001335</v>
          </cell>
          <cell r="H663" t="str">
            <v>670</v>
          </cell>
          <cell r="I663" t="str">
            <v>8022198523</v>
          </cell>
        </row>
        <row r="664">
          <cell r="F664" t="str">
            <v>Trần Văn Hậu 15/11/1997</v>
          </cell>
          <cell r="G664" t="str">
            <v>16001343</v>
          </cell>
          <cell r="H664" t="str">
            <v>671</v>
          </cell>
          <cell r="I664" t="str">
            <v>7934950256</v>
          </cell>
        </row>
        <row r="665">
          <cell r="F665" t="str">
            <v>Đỗ Đức Cường 25/05/1998</v>
          </cell>
          <cell r="G665" t="str">
            <v>16001357</v>
          </cell>
          <cell r="H665" t="str">
            <v>674</v>
          </cell>
          <cell r="I665" t="str">
            <v>3824420303</v>
          </cell>
        </row>
        <row r="666">
          <cell r="F666" t="str">
            <v>Nguyễn Đức Phú 15/02/1998</v>
          </cell>
          <cell r="G666" t="str">
            <v>16001359</v>
          </cell>
          <cell r="H666" t="str">
            <v>675</v>
          </cell>
          <cell r="I666" t="str">
            <v>8023476457</v>
          </cell>
        </row>
        <row r="667">
          <cell r="F667" t="str">
            <v>Trần Văn Min 18/12/1997</v>
          </cell>
          <cell r="G667" t="str">
            <v>16001362</v>
          </cell>
          <cell r="H667" t="str">
            <v>676</v>
          </cell>
          <cell r="I667" t="str">
            <v>8222641937</v>
          </cell>
        </row>
        <row r="668">
          <cell r="F668" t="str">
            <v>Lê Thanh Phú 14/01/1998</v>
          </cell>
          <cell r="G668" t="str">
            <v>16001366</v>
          </cell>
          <cell r="H668" t="str">
            <v>677</v>
          </cell>
          <cell r="I668" t="str">
            <v>9621652486</v>
          </cell>
        </row>
        <row r="669">
          <cell r="F669" t="str">
            <v>Phan Văn Hảo 20/07/1998</v>
          </cell>
          <cell r="G669" t="str">
            <v>16001367</v>
          </cell>
          <cell r="H669" t="str">
            <v>678</v>
          </cell>
          <cell r="I669" t="str">
            <v>5121097435</v>
          </cell>
        </row>
        <row r="670">
          <cell r="F670" t="str">
            <v>Phạm Đức Trí 04/08/1998</v>
          </cell>
          <cell r="G670" t="str">
            <v>16001368</v>
          </cell>
          <cell r="H670" t="str">
            <v>679</v>
          </cell>
          <cell r="I670" t="str">
            <v>8723779183</v>
          </cell>
        </row>
        <row r="671">
          <cell r="F671" t="str">
            <v>Trần Trọng Nghĩa 07/04/1998</v>
          </cell>
          <cell r="G671" t="str">
            <v>16001372</v>
          </cell>
          <cell r="H671" t="str">
            <v>680</v>
          </cell>
          <cell r="I671" t="str">
            <v>7934889293</v>
          </cell>
        </row>
        <row r="672">
          <cell r="F672" t="str">
            <v>Phan Sỹ Hà 14/09/1997</v>
          </cell>
          <cell r="G672" t="str">
            <v>16001379</v>
          </cell>
          <cell r="H672" t="str">
            <v>681</v>
          </cell>
          <cell r="I672" t="str">
            <v>4025502310</v>
          </cell>
        </row>
        <row r="673">
          <cell r="F673" t="str">
            <v>Lữ Quốc Thức 27/08/1998</v>
          </cell>
          <cell r="G673" t="str">
            <v>16001393</v>
          </cell>
          <cell r="H673" t="str">
            <v>682</v>
          </cell>
          <cell r="I673" t="str">
            <v>9123815272</v>
          </cell>
        </row>
        <row r="674">
          <cell r="F674" t="str">
            <v>Lương Hoàng Khải 04/08/1997</v>
          </cell>
          <cell r="G674" t="str">
            <v>16001395</v>
          </cell>
          <cell r="H674" t="str">
            <v>683</v>
          </cell>
          <cell r="I674" t="str">
            <v>6021377902</v>
          </cell>
        </row>
        <row r="675">
          <cell r="F675" t="str">
            <v>Trần Xuân Nam 28/06/1998</v>
          </cell>
          <cell r="G675" t="str">
            <v>16001415</v>
          </cell>
          <cell r="H675" t="str">
            <v>684</v>
          </cell>
          <cell r="I675" t="str">
            <v>6020834611</v>
          </cell>
        </row>
        <row r="676">
          <cell r="F676" t="str">
            <v>Trần Công Hải Đăng 28/10/1998</v>
          </cell>
          <cell r="G676" t="str">
            <v>16001426</v>
          </cell>
          <cell r="H676" t="str">
            <v>685</v>
          </cell>
          <cell r="I676" t="str">
            <v>7928564034</v>
          </cell>
        </row>
        <row r="677">
          <cell r="F677" t="str">
            <v>Nguyễn Văn Toại 22/02/1997</v>
          </cell>
          <cell r="G677" t="str">
            <v>16001430</v>
          </cell>
          <cell r="H677" t="str">
            <v>686</v>
          </cell>
          <cell r="I677" t="str">
            <v>6422437159</v>
          </cell>
        </row>
        <row r="678">
          <cell r="F678" t="str">
            <v>Lã Quang Huy 05/09/1998</v>
          </cell>
          <cell r="G678" t="str">
            <v>16001436</v>
          </cell>
          <cell r="H678" t="str">
            <v>687</v>
          </cell>
          <cell r="I678" t="str">
            <v>3720088025</v>
          </cell>
        </row>
        <row r="679">
          <cell r="F679" t="str">
            <v>Võ Hữu Thọ 08/06/1998</v>
          </cell>
          <cell r="G679" t="str">
            <v>16001450</v>
          </cell>
          <cell r="H679" t="str">
            <v>688</v>
          </cell>
          <cell r="I679" t="str">
            <v>7526634665</v>
          </cell>
        </row>
        <row r="680">
          <cell r="F680" t="str">
            <v>Nguyễn Thiên Lộc 12/12/1996</v>
          </cell>
          <cell r="G680" t="str">
            <v>16001451</v>
          </cell>
          <cell r="H680" t="str">
            <v>689</v>
          </cell>
          <cell r="I680" t="str">
            <v>7524055893</v>
          </cell>
        </row>
        <row r="681">
          <cell r="F681" t="str">
            <v>Phạm Ngọc Hoàng 10/08/1998</v>
          </cell>
          <cell r="G681" t="str">
            <v>16001455</v>
          </cell>
          <cell r="H681" t="str">
            <v>690</v>
          </cell>
          <cell r="I681" t="str">
            <v>9123815271</v>
          </cell>
        </row>
        <row r="682">
          <cell r="F682" t="str">
            <v>Nguyễn Thanh Đạt 26/10/1997</v>
          </cell>
          <cell r="G682" t="str">
            <v>16001459</v>
          </cell>
          <cell r="H682" t="str">
            <v>691</v>
          </cell>
          <cell r="I682" t="str">
            <v>8321579137</v>
          </cell>
        </row>
        <row r="683">
          <cell r="F683" t="str">
            <v>Huỳnh Bảo Ân 09/08/1998</v>
          </cell>
          <cell r="G683" t="str">
            <v>16001462</v>
          </cell>
          <cell r="H683" t="str">
            <v>692</v>
          </cell>
          <cell r="I683" t="str">
            <v>7931621507</v>
          </cell>
        </row>
        <row r="684">
          <cell r="F684" t="str">
            <v>Huỳnh Trọng Toàn 15/12/1998</v>
          </cell>
          <cell r="G684" t="str">
            <v>16001467</v>
          </cell>
          <cell r="H684" t="str">
            <v>693</v>
          </cell>
          <cell r="I684" t="str">
            <v>7526634664</v>
          </cell>
        </row>
        <row r="685">
          <cell r="F685" t="str">
            <v>Hồ Nguyễn Hữu Lợi 27/05/1998</v>
          </cell>
          <cell r="G685" t="str">
            <v>16001469</v>
          </cell>
          <cell r="H685" t="str">
            <v>694</v>
          </cell>
          <cell r="I685" t="str">
            <v>7933184920</v>
          </cell>
        </row>
        <row r="686">
          <cell r="F686" t="str">
            <v>Nguyễn Hữu Quốc 02/10/1997</v>
          </cell>
          <cell r="G686" t="str">
            <v>16001475</v>
          </cell>
          <cell r="H686" t="str">
            <v>695</v>
          </cell>
          <cell r="I686" t="str">
            <v>5421050987</v>
          </cell>
        </row>
        <row r="687">
          <cell r="F687" t="str">
            <v>Phan Trần Quốc Khởi 04/01/1998</v>
          </cell>
          <cell r="G687" t="str">
            <v>16001484</v>
          </cell>
          <cell r="H687" t="str">
            <v>696</v>
          </cell>
          <cell r="I687" t="str">
            <v>9621306165</v>
          </cell>
        </row>
        <row r="688">
          <cell r="F688" t="str">
            <v>Nguyễn Luân 22/12/1995</v>
          </cell>
          <cell r="G688" t="str">
            <v>16001487</v>
          </cell>
          <cell r="H688" t="str">
            <v>697</v>
          </cell>
          <cell r="I688" t="str">
            <v>7929183874</v>
          </cell>
        </row>
        <row r="689">
          <cell r="F689" t="str">
            <v>Nguyễn Lý Hoàng Bảo 05/12/1998</v>
          </cell>
          <cell r="G689" t="str">
            <v>16003249</v>
          </cell>
          <cell r="H689" t="str">
            <v>698</v>
          </cell>
          <cell r="I689" t="str">
            <v>7221307815</v>
          </cell>
        </row>
        <row r="690">
          <cell r="F690" t="str">
            <v>Nguyễn Văn Linh 10/10/1996</v>
          </cell>
          <cell r="G690" t="str">
            <v>16003340</v>
          </cell>
          <cell r="H690" t="str">
            <v>699</v>
          </cell>
          <cell r="I690" t="str">
            <v>6021321243</v>
          </cell>
        </row>
        <row r="691">
          <cell r="F691" t="str">
            <v>Nguyễn Văn Tiến 10/02/1998</v>
          </cell>
          <cell r="G691" t="str">
            <v>16003569</v>
          </cell>
          <cell r="H691" t="str">
            <v>700</v>
          </cell>
          <cell r="I691" t="str">
            <v>7935008791</v>
          </cell>
        </row>
        <row r="692">
          <cell r="F692" t="str">
            <v>Trần Duy Tâm 08/02/1998</v>
          </cell>
          <cell r="G692" t="str">
            <v>16001106</v>
          </cell>
          <cell r="H692" t="str">
            <v>701</v>
          </cell>
          <cell r="I692" t="str">
            <v>8321447785</v>
          </cell>
        </row>
        <row r="693">
          <cell r="F693" t="str">
            <v>Nguyễn Ngọc Khánh 05/10/1998</v>
          </cell>
          <cell r="G693" t="str">
            <v>16001108</v>
          </cell>
          <cell r="H693" t="str">
            <v>702</v>
          </cell>
          <cell r="I693" t="str">
            <v>8322981874</v>
          </cell>
        </row>
        <row r="694">
          <cell r="F694" t="str">
            <v>Huỳnh Tấn Tài 05/05/1998</v>
          </cell>
          <cell r="G694" t="str">
            <v>16001153</v>
          </cell>
          <cell r="H694" t="str">
            <v>703</v>
          </cell>
          <cell r="I694" t="str">
            <v>7936591011</v>
          </cell>
        </row>
        <row r="695">
          <cell r="F695" t="str">
            <v>Hà Hoàng Phương 05/10/1996</v>
          </cell>
          <cell r="G695" t="str">
            <v>16001161</v>
          </cell>
          <cell r="H695" t="str">
            <v>704</v>
          </cell>
          <cell r="I695" t="str">
            <v>8723160424</v>
          </cell>
        </row>
        <row r="696">
          <cell r="F696" t="str">
            <v>Dư Lâm Luật 25/08/1998</v>
          </cell>
          <cell r="G696" t="str">
            <v>16001166</v>
          </cell>
          <cell r="H696" t="str">
            <v>705</v>
          </cell>
          <cell r="I696" t="str">
            <v>6020498731</v>
          </cell>
        </row>
        <row r="697">
          <cell r="F697" t="str">
            <v>Đoàn Hồ Anh Quí 20/11/1998</v>
          </cell>
          <cell r="G697" t="str">
            <v>16001178</v>
          </cell>
          <cell r="H697" t="str">
            <v>706</v>
          </cell>
          <cell r="I697" t="str">
            <v>7938153626</v>
          </cell>
        </row>
        <row r="698">
          <cell r="F698" t="str">
            <v>Phùng Bảo Nhanh 07/08/1998</v>
          </cell>
          <cell r="G698" t="str">
            <v>16001179</v>
          </cell>
          <cell r="H698" t="str">
            <v>707</v>
          </cell>
          <cell r="I698" t="str">
            <v>8925104512</v>
          </cell>
        </row>
        <row r="699">
          <cell r="F699" t="str">
            <v>Nguyễn Trần Minh Mẫn 03/08/1998</v>
          </cell>
          <cell r="G699" t="str">
            <v>16001190</v>
          </cell>
          <cell r="H699" t="str">
            <v>708</v>
          </cell>
          <cell r="I699" t="str">
            <v>7938153631</v>
          </cell>
        </row>
        <row r="700">
          <cell r="F700" t="str">
            <v>Phạm Vũ Kiệt 20/02/1998</v>
          </cell>
          <cell r="G700" t="str">
            <v>16001200</v>
          </cell>
          <cell r="H700" t="str">
            <v>709</v>
          </cell>
          <cell r="I700" t="str">
            <v>5121599922</v>
          </cell>
        </row>
        <row r="701">
          <cell r="F701" t="str">
            <v>Kiều Anh Hải 22/02/1998</v>
          </cell>
          <cell r="G701" t="str">
            <v>16001491</v>
          </cell>
          <cell r="H701" t="str">
            <v>710</v>
          </cell>
          <cell r="I701" t="str">
            <v>7938153636</v>
          </cell>
        </row>
        <row r="702">
          <cell r="F702" t="str">
            <v>Trương Phước Hoàng Sơn 21/07/1998</v>
          </cell>
          <cell r="G702" t="str">
            <v>16001493</v>
          </cell>
          <cell r="H702" t="str">
            <v>711</v>
          </cell>
          <cell r="I702" t="str">
            <v>7938153635</v>
          </cell>
        </row>
        <row r="703">
          <cell r="F703" t="str">
            <v>Huỳnh Lê Thanh Nhựt 01/12/1998</v>
          </cell>
          <cell r="G703" t="str">
            <v>16001513</v>
          </cell>
          <cell r="H703" t="str">
            <v>713</v>
          </cell>
          <cell r="I703" t="str">
            <v>8922265764</v>
          </cell>
        </row>
        <row r="704">
          <cell r="F704" t="str">
            <v>Quách Khả Duy 07/09/1998</v>
          </cell>
          <cell r="G704" t="str">
            <v>16001514</v>
          </cell>
          <cell r="H704" t="str">
            <v>714</v>
          </cell>
          <cell r="I704" t="str">
            <v>9423040778</v>
          </cell>
        </row>
        <row r="705">
          <cell r="F705" t="str">
            <v>Đoàn Khải Duy 20/06/1998</v>
          </cell>
          <cell r="G705" t="str">
            <v>16001515</v>
          </cell>
          <cell r="H705" t="str">
            <v>715</v>
          </cell>
          <cell r="I705" t="str">
            <v>9423040777</v>
          </cell>
        </row>
        <row r="706">
          <cell r="F706" t="str">
            <v>Tô Trung Diệu 12/12/1997</v>
          </cell>
          <cell r="G706" t="str">
            <v>16001517</v>
          </cell>
          <cell r="H706" t="str">
            <v>716</v>
          </cell>
          <cell r="I706" t="str">
            <v>7934291284</v>
          </cell>
        </row>
        <row r="707">
          <cell r="F707" t="str">
            <v>Trần Nhật Hào 04/01/1998</v>
          </cell>
          <cell r="G707" t="str">
            <v>16001534</v>
          </cell>
          <cell r="H707" t="str">
            <v>717</v>
          </cell>
          <cell r="I707" t="str">
            <v>7938153634</v>
          </cell>
        </row>
        <row r="708">
          <cell r="F708" t="str">
            <v>Nguyễn Thanh Liêm 20/01/1998</v>
          </cell>
          <cell r="G708" t="str">
            <v>16001536</v>
          </cell>
          <cell r="H708" t="str">
            <v>718</v>
          </cell>
          <cell r="I708" t="str">
            <v>8322522460</v>
          </cell>
        </row>
        <row r="709">
          <cell r="F709" t="str">
            <v>Nguyễn Trường Vy 02/10/1998</v>
          </cell>
          <cell r="G709" t="str">
            <v>16001542</v>
          </cell>
          <cell r="H709" t="str">
            <v>719</v>
          </cell>
          <cell r="I709" t="str">
            <v>6021010248</v>
          </cell>
        </row>
        <row r="710">
          <cell r="F710" t="str">
            <v>Võ Chí Quyết 23/10/1995</v>
          </cell>
          <cell r="G710" t="str">
            <v>16001543</v>
          </cell>
          <cell r="H710" t="str">
            <v>720</v>
          </cell>
          <cell r="I710" t="str">
            <v>6821871303</v>
          </cell>
        </row>
        <row r="711">
          <cell r="F711" t="str">
            <v>Nguyễn Từ Tấn Sinh 19/04/1998</v>
          </cell>
          <cell r="G711" t="str">
            <v>16001544</v>
          </cell>
          <cell r="H711" t="str">
            <v>721</v>
          </cell>
          <cell r="I711" t="str">
            <v>5120221881</v>
          </cell>
        </row>
        <row r="712">
          <cell r="F712" t="str">
            <v>Phan Hồng Em 14/08/1996</v>
          </cell>
          <cell r="G712" t="str">
            <v>16001545</v>
          </cell>
          <cell r="H712" t="str">
            <v>722</v>
          </cell>
          <cell r="I712" t="str">
            <v>7221338855</v>
          </cell>
        </row>
        <row r="713">
          <cell r="F713" t="str">
            <v>Đặng Công Phát 24/01/1998</v>
          </cell>
          <cell r="G713" t="str">
            <v>16001550</v>
          </cell>
          <cell r="H713" t="str">
            <v>723</v>
          </cell>
          <cell r="I713" t="str">
            <v>7938153633</v>
          </cell>
        </row>
        <row r="714">
          <cell r="F714" t="str">
            <v>Trần Thanh Tuấn 11/03/1998</v>
          </cell>
          <cell r="G714" t="str">
            <v>16001551</v>
          </cell>
          <cell r="H714" t="str">
            <v>724</v>
          </cell>
          <cell r="I714" t="str">
            <v>5120665118</v>
          </cell>
        </row>
        <row r="715">
          <cell r="F715" t="str">
            <v>Diệp Thanh Nam 03/03/1998</v>
          </cell>
          <cell r="G715" t="str">
            <v>16001552</v>
          </cell>
          <cell r="H715" t="str">
            <v>725</v>
          </cell>
          <cell r="I715" t="str">
            <v>5820020206</v>
          </cell>
        </row>
        <row r="716">
          <cell r="F716" t="str">
            <v>Trần Minh Vũ 08/10/1998</v>
          </cell>
          <cell r="G716" t="str">
            <v>16001556</v>
          </cell>
          <cell r="H716" t="str">
            <v>726</v>
          </cell>
          <cell r="I716" t="str">
            <v>5421055364</v>
          </cell>
        </row>
        <row r="717">
          <cell r="F717" t="str">
            <v>Nguyễn Quốc Bảo 06/08/1997</v>
          </cell>
          <cell r="G717" t="str">
            <v>16001559</v>
          </cell>
          <cell r="H717" t="str">
            <v>727</v>
          </cell>
          <cell r="I717" t="str">
            <v>7935610608</v>
          </cell>
        </row>
        <row r="718">
          <cell r="F718" t="str">
            <v>Dịp A Triều 01/07/1998</v>
          </cell>
          <cell r="G718" t="str">
            <v>16001575</v>
          </cell>
          <cell r="H718" t="str">
            <v>728</v>
          </cell>
          <cell r="I718" t="str">
            <v>7526634666</v>
          </cell>
        </row>
        <row r="719">
          <cell r="F719" t="str">
            <v>Trịnh Văn Tùng 01/07/1997</v>
          </cell>
          <cell r="G719" t="str">
            <v>16001589</v>
          </cell>
          <cell r="H719" t="str">
            <v>730</v>
          </cell>
          <cell r="I719" t="str">
            <v>8722158262</v>
          </cell>
        </row>
        <row r="720">
          <cell r="F720" t="str">
            <v>Nguyễn Hoàng Chương 19/01/1998</v>
          </cell>
          <cell r="G720" t="str">
            <v>16001615</v>
          </cell>
          <cell r="H720" t="str">
            <v>731</v>
          </cell>
          <cell r="I720" t="str">
            <v>7928448425</v>
          </cell>
        </row>
        <row r="721">
          <cell r="F721" t="str">
            <v>Nguyễn Tấn Đạt 08/08/1997</v>
          </cell>
          <cell r="G721" t="str">
            <v>16001616</v>
          </cell>
          <cell r="H721" t="str">
            <v>732</v>
          </cell>
          <cell r="I721" t="str">
            <v>7938153639</v>
          </cell>
        </row>
        <row r="722">
          <cell r="F722" t="str">
            <v>Nguyễn Minh Kiệt 27/02/1998</v>
          </cell>
          <cell r="G722" t="str">
            <v>16001619</v>
          </cell>
          <cell r="H722" t="str">
            <v>733</v>
          </cell>
          <cell r="I722" t="str">
            <v>7934939317</v>
          </cell>
        </row>
        <row r="723">
          <cell r="F723" t="str">
            <v>Trương Triệu Vương 18/02/1998</v>
          </cell>
          <cell r="G723" t="str">
            <v>16001627</v>
          </cell>
          <cell r="H723" t="str">
            <v>734</v>
          </cell>
          <cell r="I723" t="str">
            <v>7525750360</v>
          </cell>
        </row>
        <row r="724">
          <cell r="F724" t="str">
            <v>Ngũ Thành Phát 14/10/1997</v>
          </cell>
          <cell r="G724" t="str">
            <v>16001649</v>
          </cell>
          <cell r="H724" t="str">
            <v>735</v>
          </cell>
          <cell r="I724" t="str">
            <v>7935241959</v>
          </cell>
        </row>
        <row r="725">
          <cell r="F725" t="str">
            <v>Nguyễn Đức Sang 10/11/1997</v>
          </cell>
          <cell r="G725" t="str">
            <v>16001650</v>
          </cell>
          <cell r="H725" t="str">
            <v>736</v>
          </cell>
          <cell r="I725" t="str">
            <v>6021164275</v>
          </cell>
        </row>
        <row r="726">
          <cell r="F726" t="str">
            <v>Nguyễn Quốc Tùng 13/10/1998</v>
          </cell>
          <cell r="G726" t="str">
            <v>16001653</v>
          </cell>
          <cell r="H726" t="str">
            <v>737</v>
          </cell>
          <cell r="I726" t="str">
            <v>7222572328</v>
          </cell>
        </row>
        <row r="727">
          <cell r="F727" t="str">
            <v>Nguyễn Trường Phong 08/11/1997</v>
          </cell>
          <cell r="G727" t="str">
            <v>16003253</v>
          </cell>
          <cell r="H727" t="str">
            <v>738</v>
          </cell>
          <cell r="I727" t="str">
            <v>8321681830</v>
          </cell>
        </row>
        <row r="728">
          <cell r="F728" t="str">
            <v>Lê Duy Thung 10/03/1998</v>
          </cell>
          <cell r="G728" t="str">
            <v>16003595</v>
          </cell>
          <cell r="H728" t="str">
            <v>739</v>
          </cell>
          <cell r="I728" t="str">
            <v>6624223498</v>
          </cell>
        </row>
        <row r="729">
          <cell r="F729" t="str">
            <v>Trần Hoàng Huy 18/09/1998</v>
          </cell>
          <cell r="G729" t="str">
            <v>16000946</v>
          </cell>
          <cell r="H729" t="str">
            <v>740</v>
          </cell>
          <cell r="I729" t="str">
            <v>8223941157</v>
          </cell>
        </row>
        <row r="730">
          <cell r="F730" t="str">
            <v>Lê Quốc Tín 06/02/1998</v>
          </cell>
          <cell r="G730" t="str">
            <v>16000950</v>
          </cell>
          <cell r="H730" t="str">
            <v>741</v>
          </cell>
          <cell r="I730" t="str">
            <v>8923965428</v>
          </cell>
        </row>
        <row r="731">
          <cell r="F731" t="str">
            <v>Nguyễn Hải Đăng Duy 02/02/1998</v>
          </cell>
          <cell r="G731" t="str">
            <v>16000952</v>
          </cell>
          <cell r="H731" t="str">
            <v>742</v>
          </cell>
          <cell r="I731" t="str">
            <v>9320850963</v>
          </cell>
        </row>
        <row r="732">
          <cell r="F732" t="str">
            <v>Huỳnh Trần Đức Toàn 24/11/1998</v>
          </cell>
          <cell r="G732" t="str">
            <v>16000955</v>
          </cell>
          <cell r="H732" t="str">
            <v>743</v>
          </cell>
          <cell r="I732" t="str">
            <v>7935503137</v>
          </cell>
        </row>
        <row r="733">
          <cell r="F733" t="str">
            <v>Trịnh Hoài Vĩ 20/07/1998</v>
          </cell>
          <cell r="G733" t="str">
            <v>16000956</v>
          </cell>
          <cell r="H733" t="str">
            <v>744</v>
          </cell>
          <cell r="I733" t="str">
            <v>8322977970</v>
          </cell>
        </row>
        <row r="734">
          <cell r="F734" t="str">
            <v>Võ Văn Toàn 31/01/1998</v>
          </cell>
          <cell r="G734" t="str">
            <v>16000961</v>
          </cell>
          <cell r="H734" t="str">
            <v>745</v>
          </cell>
          <cell r="I734" t="str">
            <v>6020423288</v>
          </cell>
        </row>
        <row r="735">
          <cell r="F735" t="str">
            <v>Lâm Xuân Đạt 18/08/1998</v>
          </cell>
          <cell r="G735" t="str">
            <v>16000962</v>
          </cell>
          <cell r="H735" t="str">
            <v>746</v>
          </cell>
          <cell r="I735" t="str">
            <v>5121015113</v>
          </cell>
        </row>
        <row r="736">
          <cell r="F736" t="str">
            <v>Lê Hiếu Quân 30/11/1998</v>
          </cell>
          <cell r="G736" t="str">
            <v>16000966</v>
          </cell>
          <cell r="H736" t="str">
            <v>747</v>
          </cell>
          <cell r="I736" t="str">
            <v>7935389838</v>
          </cell>
        </row>
        <row r="737">
          <cell r="F737" t="str">
            <v>Nguyễn Di Lý 14/11/1998</v>
          </cell>
          <cell r="G737" t="str">
            <v>16000967</v>
          </cell>
          <cell r="H737" t="str">
            <v>748</v>
          </cell>
          <cell r="I737" t="str">
            <v>5121595823</v>
          </cell>
        </row>
        <row r="738">
          <cell r="F738" t="str">
            <v>Nguyễn Quốc Nhiên 04/08/1998</v>
          </cell>
          <cell r="G738" t="str">
            <v>16000969</v>
          </cell>
          <cell r="H738" t="str">
            <v>749</v>
          </cell>
          <cell r="I738" t="str">
            <v>7935234230</v>
          </cell>
        </row>
        <row r="739">
          <cell r="F739" t="str">
            <v>Bùi Minh Tân 29/01/1998</v>
          </cell>
          <cell r="G739" t="str">
            <v>16000972</v>
          </cell>
          <cell r="H739" t="str">
            <v>750</v>
          </cell>
          <cell r="I739" t="str">
            <v>7938153622</v>
          </cell>
        </row>
        <row r="740">
          <cell r="F740" t="str">
            <v>Hà Lâm Sơn 07/07/1998</v>
          </cell>
          <cell r="G740" t="str">
            <v>16000974</v>
          </cell>
          <cell r="H740" t="str">
            <v>751</v>
          </cell>
          <cell r="I740" t="str">
            <v>7929220193</v>
          </cell>
        </row>
        <row r="741">
          <cell r="F741" t="str">
            <v>Nguyễn Phúc Tần 09/04/1997</v>
          </cell>
          <cell r="G741" t="str">
            <v>16000975</v>
          </cell>
          <cell r="H741" t="str">
            <v>752</v>
          </cell>
          <cell r="I741" t="str">
            <v>7938153621</v>
          </cell>
        </row>
        <row r="742">
          <cell r="F742" t="str">
            <v>Nguyễn Cẩm Tú Trung 10/06/1998</v>
          </cell>
          <cell r="G742" t="str">
            <v>16000976</v>
          </cell>
          <cell r="H742" t="str">
            <v>753</v>
          </cell>
          <cell r="I742" t="str">
            <v>7938153620</v>
          </cell>
        </row>
        <row r="743">
          <cell r="F743" t="str">
            <v>Đỗ Trọng Dương 26/09/1997</v>
          </cell>
          <cell r="G743" t="str">
            <v>16000989</v>
          </cell>
          <cell r="H743" t="str">
            <v>754</v>
          </cell>
          <cell r="I743" t="str">
            <v>7935672527</v>
          </cell>
        </row>
        <row r="744">
          <cell r="F744" t="str">
            <v>Nguyễn Lê Nhật Nam 20/09/1997</v>
          </cell>
          <cell r="G744" t="str">
            <v>16000990</v>
          </cell>
          <cell r="H744" t="str">
            <v>755</v>
          </cell>
          <cell r="I744" t="str">
            <v>6020361707</v>
          </cell>
        </row>
        <row r="745">
          <cell r="F745" t="str">
            <v>Trần Thành Long 18/02/1998</v>
          </cell>
          <cell r="G745" t="str">
            <v>16000996</v>
          </cell>
          <cell r="H745" t="str">
            <v>756</v>
          </cell>
          <cell r="I745" t="str">
            <v>7930462546</v>
          </cell>
        </row>
        <row r="746">
          <cell r="F746" t="str">
            <v>Trần Quốc Hoàng 16/08/1998</v>
          </cell>
          <cell r="G746" t="str">
            <v>16000997</v>
          </cell>
          <cell r="H746" t="str">
            <v>757</v>
          </cell>
          <cell r="I746" t="str">
            <v>7938153619</v>
          </cell>
        </row>
        <row r="747">
          <cell r="F747" t="str">
            <v>Đặng Hoàng Đăng 13/11/1998</v>
          </cell>
          <cell r="G747" t="str">
            <v>16001004</v>
          </cell>
          <cell r="H747" t="str">
            <v>758</v>
          </cell>
          <cell r="I747" t="str">
            <v>8022384008</v>
          </cell>
        </row>
        <row r="748">
          <cell r="F748" t="str">
            <v>Trần Xuân Tín 21/10/1998</v>
          </cell>
          <cell r="G748" t="str">
            <v>16001008</v>
          </cell>
          <cell r="H748" t="str">
            <v>759</v>
          </cell>
          <cell r="I748" t="str">
            <v>5220970588</v>
          </cell>
        </row>
        <row r="749">
          <cell r="F749" t="str">
            <v>Huỳnh Văn Liêm 25/04/1997</v>
          </cell>
          <cell r="G749" t="str">
            <v>16001010</v>
          </cell>
          <cell r="H749" t="str">
            <v>760</v>
          </cell>
          <cell r="I749" t="str">
            <v>7935615237</v>
          </cell>
        </row>
        <row r="750">
          <cell r="F750" t="str">
            <v>Trần Lê Dũng 24/07/1998</v>
          </cell>
          <cell r="G750" t="str">
            <v>16001011</v>
          </cell>
          <cell r="H750" t="str">
            <v>761</v>
          </cell>
          <cell r="I750" t="str">
            <v>5121595822</v>
          </cell>
        </row>
        <row r="751">
          <cell r="F751" t="str">
            <v>Nguyễn Nhựt Nam 19/09/1998</v>
          </cell>
          <cell r="G751" t="str">
            <v>16001012</v>
          </cell>
          <cell r="H751" t="str">
            <v>762</v>
          </cell>
          <cell r="I751" t="str">
            <v>8023476454</v>
          </cell>
        </row>
        <row r="752">
          <cell r="F752" t="str">
            <v>Hà Minh Trung 03/11/1998</v>
          </cell>
          <cell r="G752" t="str">
            <v>16001018</v>
          </cell>
          <cell r="H752" t="str">
            <v>763</v>
          </cell>
          <cell r="I752" t="str">
            <v>7938153618</v>
          </cell>
        </row>
        <row r="753">
          <cell r="F753" t="str">
            <v>Lê Minh Khoa 22/06/1998</v>
          </cell>
          <cell r="G753" t="str">
            <v>16001019</v>
          </cell>
          <cell r="H753" t="str">
            <v>764</v>
          </cell>
          <cell r="I753" t="str">
            <v>7935889787</v>
          </cell>
        </row>
        <row r="754">
          <cell r="F754" t="str">
            <v>Hồ Ngân Tuấn 02/05/1998</v>
          </cell>
          <cell r="G754" t="str">
            <v>16001020</v>
          </cell>
          <cell r="H754" t="str">
            <v>765</v>
          </cell>
          <cell r="I754" t="str">
            <v>7935802048</v>
          </cell>
        </row>
        <row r="755">
          <cell r="F755" t="str">
            <v>Trịnh Khôi Nguyên 03/06/1998</v>
          </cell>
          <cell r="G755" t="str">
            <v>16001022</v>
          </cell>
          <cell r="H755" t="str">
            <v>766</v>
          </cell>
          <cell r="I755" t="str">
            <v>7938216142</v>
          </cell>
        </row>
        <row r="756">
          <cell r="F756" t="str">
            <v>Lê Thanh Tín 22/06/1998</v>
          </cell>
          <cell r="G756" t="str">
            <v>16001023</v>
          </cell>
          <cell r="H756" t="str">
            <v>767</v>
          </cell>
          <cell r="I756" t="str">
            <v>8222273180</v>
          </cell>
        </row>
        <row r="757">
          <cell r="F757" t="str">
            <v>Nguyễn Quang Phẩm 20/11/1996</v>
          </cell>
          <cell r="G757" t="str">
            <v>16001024</v>
          </cell>
          <cell r="H757" t="str">
            <v>768</v>
          </cell>
          <cell r="I757" t="str">
            <v>8223356661</v>
          </cell>
        </row>
        <row r="758">
          <cell r="F758" t="str">
            <v>Trương Hoài Vũ 29/05/1998</v>
          </cell>
          <cell r="G758" t="str">
            <v>16001028</v>
          </cell>
          <cell r="H758" t="str">
            <v>769</v>
          </cell>
          <cell r="I758" t="str">
            <v>7938153617</v>
          </cell>
        </row>
        <row r="759">
          <cell r="F759" t="str">
            <v>Nguyễn Đình Phương 04/02/1998</v>
          </cell>
          <cell r="G759" t="str">
            <v>16001029</v>
          </cell>
          <cell r="H759" t="str">
            <v>770</v>
          </cell>
          <cell r="I759" t="str">
            <v>6021552224</v>
          </cell>
        </row>
        <row r="760">
          <cell r="F760" t="str">
            <v>Phạm Văn Minh Nhựt 19/05/1998</v>
          </cell>
          <cell r="G760" t="str">
            <v>16001031</v>
          </cell>
          <cell r="H760" t="str">
            <v>771</v>
          </cell>
          <cell r="I760" t="str">
            <v>7938216141</v>
          </cell>
        </row>
        <row r="761">
          <cell r="F761" t="str">
            <v>Nguyễn Thanh Quan 11/11/1997</v>
          </cell>
          <cell r="G761" t="str">
            <v>16001044</v>
          </cell>
          <cell r="H761" t="str">
            <v>772</v>
          </cell>
          <cell r="I761" t="str">
            <v>7938079477</v>
          </cell>
        </row>
        <row r="762">
          <cell r="F762" t="str">
            <v>Nguyễn Thuận An 31/08/1997</v>
          </cell>
          <cell r="G762" t="str">
            <v>16001048</v>
          </cell>
          <cell r="H762" t="str">
            <v>773</v>
          </cell>
          <cell r="I762" t="str">
            <v>5820031136</v>
          </cell>
        </row>
        <row r="763">
          <cell r="F763" t="str">
            <v>Hoàng Anh Văn 08/11/1998</v>
          </cell>
          <cell r="G763" t="str">
            <v>16001053</v>
          </cell>
          <cell r="H763" t="str">
            <v>774</v>
          </cell>
          <cell r="I763" t="str">
            <v>2620723243</v>
          </cell>
        </row>
        <row r="764">
          <cell r="F764" t="str">
            <v>Cao Hoàng Khương 14/11/1998</v>
          </cell>
          <cell r="G764" t="str">
            <v>16001055</v>
          </cell>
          <cell r="H764" t="str">
            <v>775</v>
          </cell>
          <cell r="I764" t="str">
            <v>8023476455</v>
          </cell>
        </row>
        <row r="765">
          <cell r="F765" t="str">
            <v>Lê Văn Thiện Quang 13/03/1998</v>
          </cell>
          <cell r="G765" t="str">
            <v>16001061</v>
          </cell>
          <cell r="H765" t="str">
            <v>776</v>
          </cell>
          <cell r="I765" t="str">
            <v>4520638916</v>
          </cell>
        </row>
        <row r="766">
          <cell r="F766" t="str">
            <v>Lê Hữu Tài 14/06/1998</v>
          </cell>
          <cell r="G766" t="str">
            <v>16001073</v>
          </cell>
          <cell r="H766" t="str">
            <v>777</v>
          </cell>
          <cell r="I766" t="str">
            <v>7526641243</v>
          </cell>
        </row>
        <row r="767">
          <cell r="F767" t="str">
            <v>Đoàn Huy Trí 15/09/1998</v>
          </cell>
          <cell r="G767" t="str">
            <v>16001256</v>
          </cell>
          <cell r="H767" t="str">
            <v>778</v>
          </cell>
          <cell r="I767" t="str">
            <v>7938153625</v>
          </cell>
        </row>
        <row r="768">
          <cell r="F768" t="str">
            <v>Nguyễn Anh Tuấn 08/09/1998</v>
          </cell>
          <cell r="G768" t="str">
            <v>16001714</v>
          </cell>
          <cell r="H768" t="str">
            <v>779</v>
          </cell>
          <cell r="I768" t="str">
            <v>7938153644</v>
          </cell>
        </row>
        <row r="769">
          <cell r="F769" t="str">
            <v>Vũ Minh Trường 24/04/1998</v>
          </cell>
          <cell r="G769" t="str">
            <v>16001727</v>
          </cell>
          <cell r="H769" t="str">
            <v>780</v>
          </cell>
          <cell r="I769" t="str">
            <v>7938153643</v>
          </cell>
        </row>
        <row r="770">
          <cell r="F770" t="str">
            <v>Bùi Anh Tiến 15/08/1998</v>
          </cell>
          <cell r="G770" t="str">
            <v>16001734</v>
          </cell>
          <cell r="H770" t="str">
            <v>781</v>
          </cell>
          <cell r="I770" t="str">
            <v>3824420304</v>
          </cell>
        </row>
        <row r="771">
          <cell r="F771" t="str">
            <v>Lý Thanh Tiến 26/01/1998</v>
          </cell>
          <cell r="G771" t="str">
            <v>16001741</v>
          </cell>
          <cell r="H771" t="str">
            <v>782</v>
          </cell>
          <cell r="I771" t="str">
            <v>7938153642</v>
          </cell>
        </row>
        <row r="772">
          <cell r="F772" t="str">
            <v>Cao Minh Trí 18/10/1997</v>
          </cell>
          <cell r="G772" t="str">
            <v>16001750</v>
          </cell>
          <cell r="H772" t="str">
            <v>783</v>
          </cell>
          <cell r="I772" t="str">
            <v>5121145174</v>
          </cell>
        </row>
        <row r="773">
          <cell r="F773" t="str">
            <v>Trần Chí Cường 07/09/1994</v>
          </cell>
          <cell r="G773" t="str">
            <v>16003862</v>
          </cell>
          <cell r="H773" t="str">
            <v>784</v>
          </cell>
          <cell r="I773" t="str">
            <v>6423223485</v>
          </cell>
        </row>
        <row r="774">
          <cell r="F774" t="str">
            <v>Hồ Minh 18/09/1997</v>
          </cell>
          <cell r="G774" t="str">
            <v>15000952</v>
          </cell>
          <cell r="H774" t="str">
            <v>785</v>
          </cell>
          <cell r="I774" t="str">
            <v>7524539798</v>
          </cell>
        </row>
        <row r="775">
          <cell r="F775" t="str">
            <v>Nguyễn Võ Phú 18/01/1998</v>
          </cell>
          <cell r="G775" t="str">
            <v>16001873</v>
          </cell>
          <cell r="H775" t="str">
            <v>786</v>
          </cell>
          <cell r="I775" t="str">
            <v>5121052257</v>
          </cell>
        </row>
        <row r="776">
          <cell r="F776" t="str">
            <v>Nguyễn Phúc Hậu 13/10/1998</v>
          </cell>
          <cell r="G776" t="str">
            <v>16001874</v>
          </cell>
          <cell r="H776" t="str">
            <v>787</v>
          </cell>
          <cell r="I776" t="str">
            <v>7933763620</v>
          </cell>
        </row>
        <row r="777">
          <cell r="F777" t="str">
            <v>Văn Huy Chinh 25/01/1998</v>
          </cell>
          <cell r="G777" t="str">
            <v>16001886</v>
          </cell>
          <cell r="H777" t="str">
            <v>788</v>
          </cell>
          <cell r="I777" t="str">
            <v>2621417734</v>
          </cell>
        </row>
        <row r="778">
          <cell r="F778" t="str">
            <v>Trần Ngọc Hồng Hải 01/04/1998</v>
          </cell>
          <cell r="G778" t="str">
            <v>16001904</v>
          </cell>
          <cell r="H778" t="str">
            <v>789</v>
          </cell>
          <cell r="I778" t="str">
            <v>6721245807</v>
          </cell>
        </row>
        <row r="779">
          <cell r="F779" t="str">
            <v>Phạm Quang Dinh 15/10/1997</v>
          </cell>
          <cell r="G779" t="str">
            <v>16001910</v>
          </cell>
          <cell r="H779" t="str">
            <v>790</v>
          </cell>
          <cell r="I779" t="str">
            <v>7022210150</v>
          </cell>
        </row>
        <row r="780">
          <cell r="F780" t="str">
            <v>Nguyễn Phước Toàn 15/05/1998</v>
          </cell>
          <cell r="G780" t="str">
            <v>16001915</v>
          </cell>
          <cell r="H780" t="str">
            <v>791</v>
          </cell>
          <cell r="I780" t="str">
            <v>8021905372</v>
          </cell>
        </row>
        <row r="781">
          <cell r="F781" t="str">
            <v>Nguyễn Thanh Danh 10/10/1998</v>
          </cell>
          <cell r="G781" t="str">
            <v>16001918</v>
          </cell>
          <cell r="H781" t="str">
            <v>792</v>
          </cell>
          <cell r="I781" t="str">
            <v>6020507467</v>
          </cell>
        </row>
        <row r="782">
          <cell r="F782" t="str">
            <v>Phạm Anh Kha 11/04/1998</v>
          </cell>
          <cell r="G782" t="str">
            <v>16001919</v>
          </cell>
          <cell r="H782" t="str">
            <v>793</v>
          </cell>
          <cell r="I782" t="str">
            <v>6020496748</v>
          </cell>
        </row>
        <row r="783">
          <cell r="F783" t="str">
            <v>Ngô Gia Huy 10/10/1998</v>
          </cell>
          <cell r="G783" t="str">
            <v>16001920</v>
          </cell>
          <cell r="H783" t="str">
            <v>794</v>
          </cell>
          <cell r="I783" t="str">
            <v>7931060007</v>
          </cell>
        </row>
        <row r="784">
          <cell r="F784" t="str">
            <v>Hà Văn Bình 21/12/1998</v>
          </cell>
          <cell r="G784" t="str">
            <v>16001928</v>
          </cell>
          <cell r="H784" t="str">
            <v>795</v>
          </cell>
          <cell r="I784" t="str">
            <v>7526634669</v>
          </cell>
        </row>
        <row r="785">
          <cell r="F785" t="str">
            <v>Đoàn Ngọc Thiện 30/09/1998</v>
          </cell>
          <cell r="G785" t="str">
            <v>16001938</v>
          </cell>
          <cell r="H785" t="str">
            <v>796</v>
          </cell>
          <cell r="I785" t="str">
            <v>4921757111</v>
          </cell>
        </row>
        <row r="786">
          <cell r="F786" t="str">
            <v>Nguyễn Thành Sang 02/11/1998</v>
          </cell>
          <cell r="G786" t="str">
            <v>16001953</v>
          </cell>
          <cell r="H786" t="str">
            <v>797</v>
          </cell>
          <cell r="I786" t="str">
            <v>8322981879</v>
          </cell>
        </row>
        <row r="787">
          <cell r="F787" t="str">
            <v>Nguyễn Hữu Huyền 18/02/1998</v>
          </cell>
          <cell r="G787" t="str">
            <v>16001957</v>
          </cell>
          <cell r="H787" t="str">
            <v>798</v>
          </cell>
          <cell r="I787" t="str">
            <v>8723784561</v>
          </cell>
        </row>
        <row r="788">
          <cell r="F788" t="str">
            <v>Trần Chí Tâm 26/03/1998</v>
          </cell>
          <cell r="G788" t="str">
            <v>16001959</v>
          </cell>
          <cell r="H788" t="str">
            <v>799</v>
          </cell>
          <cell r="I788" t="str">
            <v>8023476459</v>
          </cell>
        </row>
        <row r="789">
          <cell r="F789" t="str">
            <v>Phan Hoàng Hiệp 16/10/1998</v>
          </cell>
          <cell r="G789" t="str">
            <v>16001960</v>
          </cell>
          <cell r="H789" t="str">
            <v>800</v>
          </cell>
          <cell r="I789" t="str">
            <v>8022370931</v>
          </cell>
        </row>
        <row r="790">
          <cell r="F790" t="str">
            <v>Huỳnh Trần Minh Tiến 05/08/1998</v>
          </cell>
          <cell r="G790" t="str">
            <v>16001965</v>
          </cell>
          <cell r="H790" t="str">
            <v>801</v>
          </cell>
          <cell r="I790" t="str">
            <v>6422429523</v>
          </cell>
        </row>
        <row r="791">
          <cell r="F791" t="str">
            <v>Lê Quang Tiến 11/04/1998</v>
          </cell>
          <cell r="G791" t="str">
            <v>16001969</v>
          </cell>
          <cell r="H791" t="str">
            <v>802</v>
          </cell>
          <cell r="I791" t="str">
            <v>5220379093</v>
          </cell>
        </row>
        <row r="792">
          <cell r="F792" t="str">
            <v>Nguyễn Cao Trí 20/11/1998</v>
          </cell>
          <cell r="G792" t="str">
            <v>16001977</v>
          </cell>
          <cell r="H792" t="str">
            <v>803</v>
          </cell>
          <cell r="I792" t="str">
            <v>8723779186</v>
          </cell>
        </row>
        <row r="793">
          <cell r="F793" t="str">
            <v>Nguyễn Hữu Trí 13/01/1998</v>
          </cell>
          <cell r="G793" t="str">
            <v>16001990</v>
          </cell>
          <cell r="H793" t="str">
            <v>804</v>
          </cell>
          <cell r="I793" t="str">
            <v>9121662749</v>
          </cell>
        </row>
        <row r="794">
          <cell r="F794" t="str">
            <v>Trần Quốc Việt 17/10/1998</v>
          </cell>
          <cell r="G794" t="str">
            <v>16001997</v>
          </cell>
          <cell r="H794" t="str">
            <v>805</v>
          </cell>
          <cell r="I794" t="str">
            <v>7936021735</v>
          </cell>
        </row>
        <row r="795">
          <cell r="F795" t="str">
            <v>Nguyễn Minh Vinh 01/03/1998</v>
          </cell>
          <cell r="G795" t="str">
            <v>16002005</v>
          </cell>
          <cell r="H795" t="str">
            <v>806</v>
          </cell>
          <cell r="I795" t="str">
            <v>7938153646</v>
          </cell>
        </row>
        <row r="796">
          <cell r="F796" t="str">
            <v>Nguyễn Ngọc Nghĩa 19/06/1997</v>
          </cell>
          <cell r="G796" t="str">
            <v>16002021</v>
          </cell>
          <cell r="H796" t="str">
            <v>807</v>
          </cell>
          <cell r="I796" t="str">
            <v>8322981877</v>
          </cell>
        </row>
        <row r="797">
          <cell r="F797" t="str">
            <v>Giang Trạch Vân 29/01/1998</v>
          </cell>
          <cell r="G797" t="str">
            <v>16002028</v>
          </cell>
          <cell r="H797" t="str">
            <v>808</v>
          </cell>
          <cell r="I797" t="str">
            <v>7934845951</v>
          </cell>
        </row>
        <row r="798">
          <cell r="F798" t="str">
            <v>Lê Truyền Long 18/07/1998</v>
          </cell>
          <cell r="G798" t="str">
            <v>16002032</v>
          </cell>
          <cell r="H798" t="str">
            <v>809</v>
          </cell>
          <cell r="I798" t="str">
            <v>8622444737</v>
          </cell>
        </row>
        <row r="799">
          <cell r="F799" t="str">
            <v>Nguyễn Duy Tân 10/01/1998</v>
          </cell>
          <cell r="G799" t="str">
            <v>16002033</v>
          </cell>
          <cell r="H799" t="str">
            <v>810</v>
          </cell>
          <cell r="I799" t="str">
            <v>6021549190</v>
          </cell>
        </row>
        <row r="800">
          <cell r="F800" t="str">
            <v>Hồ Minh Hiếu 21/09/1998</v>
          </cell>
          <cell r="G800" t="str">
            <v>16002048</v>
          </cell>
          <cell r="H800" t="str">
            <v>811</v>
          </cell>
          <cell r="I800" t="str">
            <v>8222293994</v>
          </cell>
        </row>
        <row r="801">
          <cell r="F801" t="str">
            <v>Nguyễn Ngọc Vinh 18/10/1998</v>
          </cell>
          <cell r="G801" t="str">
            <v>16002052</v>
          </cell>
          <cell r="H801" t="str">
            <v>812</v>
          </cell>
          <cell r="I801" t="str">
            <v>8022394570</v>
          </cell>
        </row>
        <row r="802">
          <cell r="F802" t="str">
            <v>Võ Đình Hậu 10/07/1998</v>
          </cell>
          <cell r="G802" t="str">
            <v>16002056</v>
          </cell>
          <cell r="H802" t="str">
            <v>813</v>
          </cell>
          <cell r="I802" t="str">
            <v>4921041732</v>
          </cell>
        </row>
        <row r="803">
          <cell r="F803" t="str">
            <v>Nguyễn Ngọc Phúc 14/01/1998</v>
          </cell>
          <cell r="G803" t="str">
            <v>16002058</v>
          </cell>
          <cell r="H803" t="str">
            <v>814</v>
          </cell>
          <cell r="I803" t="str">
            <v>8022593551</v>
          </cell>
        </row>
        <row r="804">
          <cell r="F804" t="str">
            <v>Hồng Thanh Khan 15/06/1998</v>
          </cell>
          <cell r="G804" t="str">
            <v>16002075</v>
          </cell>
          <cell r="H804" t="str">
            <v>815</v>
          </cell>
          <cell r="I804" t="str">
            <v>6021552226</v>
          </cell>
        </row>
        <row r="805">
          <cell r="F805" t="str">
            <v>Đinh Vĩnh Phú 04/02/1997</v>
          </cell>
          <cell r="G805" t="str">
            <v>16002077</v>
          </cell>
          <cell r="H805" t="str">
            <v>816</v>
          </cell>
          <cell r="I805" t="str">
            <v>7526641244</v>
          </cell>
        </row>
        <row r="806">
          <cell r="F806" t="str">
            <v>Võ Văn Hải 23/08/1997</v>
          </cell>
          <cell r="G806" t="str">
            <v>16002078</v>
          </cell>
          <cell r="H806" t="str">
            <v>817</v>
          </cell>
          <cell r="I806" t="str">
            <v>6423219086</v>
          </cell>
        </row>
        <row r="807">
          <cell r="F807" t="str">
            <v>Lê Hoàng Long 13/03/1998</v>
          </cell>
          <cell r="G807" t="str">
            <v>16002088</v>
          </cell>
          <cell r="H807" t="str">
            <v>818</v>
          </cell>
          <cell r="I807" t="str">
            <v>8321425568</v>
          </cell>
        </row>
        <row r="808">
          <cell r="F808" t="str">
            <v>Đỗ Duy Anh 02/04/1998</v>
          </cell>
          <cell r="G808" t="str">
            <v>16002090</v>
          </cell>
          <cell r="H808" t="str">
            <v>819</v>
          </cell>
          <cell r="I808" t="str">
            <v>7938153645</v>
          </cell>
        </row>
        <row r="809">
          <cell r="F809" t="str">
            <v>Trần Văn Công Nam 19/07/1997</v>
          </cell>
          <cell r="G809" t="str">
            <v>16002091</v>
          </cell>
          <cell r="H809" t="str">
            <v>820</v>
          </cell>
          <cell r="I809" t="str">
            <v>7721909783</v>
          </cell>
        </row>
        <row r="810">
          <cell r="F810" t="str">
            <v>Tống Quang Văn 10/09/1998</v>
          </cell>
          <cell r="G810" t="str">
            <v>16002092</v>
          </cell>
          <cell r="H810" t="str">
            <v>821</v>
          </cell>
          <cell r="I810" t="str">
            <v>5820762944</v>
          </cell>
        </row>
        <row r="811">
          <cell r="F811" t="str">
            <v>Nguyễn Công Thành 22/04/1998</v>
          </cell>
          <cell r="G811" t="str">
            <v>16002803</v>
          </cell>
          <cell r="H811" t="str">
            <v>822</v>
          </cell>
          <cell r="I811" t="str">
            <v>5820331965</v>
          </cell>
        </row>
        <row r="812">
          <cell r="F812" t="str">
            <v>Nguyễn Đức Dương 17/09/1998</v>
          </cell>
          <cell r="G812" t="str">
            <v>16003266</v>
          </cell>
          <cell r="H812" t="str">
            <v>823</v>
          </cell>
          <cell r="I812" t="str">
            <v>8924080204</v>
          </cell>
        </row>
        <row r="813">
          <cell r="F813" t="str">
            <v>Nguyễn Quốc Kiệt 01/02/1998</v>
          </cell>
          <cell r="G813" t="str">
            <v>16003274</v>
          </cell>
          <cell r="H813" t="str">
            <v>824</v>
          </cell>
          <cell r="I813" t="str">
            <v>6822978773</v>
          </cell>
        </row>
        <row r="814">
          <cell r="F814" t="str">
            <v>Lê Tấn Việt 22/07/1998</v>
          </cell>
          <cell r="G814" t="str">
            <v>16001057</v>
          </cell>
          <cell r="H814" t="str">
            <v>825</v>
          </cell>
          <cell r="I814" t="str">
            <v>6020907617</v>
          </cell>
        </row>
        <row r="815">
          <cell r="F815" t="str">
            <v>Phạm Minh Tiền 04/07/1997</v>
          </cell>
          <cell r="G815" t="str">
            <v>16001081</v>
          </cell>
          <cell r="H815" t="str">
            <v>826</v>
          </cell>
          <cell r="I815" t="str">
            <v>8322981875</v>
          </cell>
        </row>
        <row r="816">
          <cell r="F816" t="str">
            <v>Võ Thanh Việt 30/05/1997</v>
          </cell>
          <cell r="G816" t="str">
            <v>16001088</v>
          </cell>
          <cell r="H816" t="str">
            <v>827</v>
          </cell>
          <cell r="I816" t="str">
            <v>8022787368</v>
          </cell>
        </row>
        <row r="817">
          <cell r="F817" t="str">
            <v>Nguyễn Hoàng Thái 12/07/1997</v>
          </cell>
          <cell r="G817" t="str">
            <v>16001097</v>
          </cell>
          <cell r="H817" t="str">
            <v>828</v>
          </cell>
          <cell r="I817" t="str">
            <v>7221692289</v>
          </cell>
        </row>
        <row r="818">
          <cell r="F818" t="str">
            <v>Lâm Hồng Tin 13/04/1998</v>
          </cell>
          <cell r="G818" t="str">
            <v>16001101</v>
          </cell>
          <cell r="H818" t="str">
            <v>829</v>
          </cell>
          <cell r="I818" t="str">
            <v>5820372992</v>
          </cell>
        </row>
        <row r="819">
          <cell r="F819" t="str">
            <v>Nguyễn Minh Tân 09/02/1998</v>
          </cell>
          <cell r="G819" t="str">
            <v>16001157</v>
          </cell>
          <cell r="H819" t="str">
            <v>830</v>
          </cell>
          <cell r="I819" t="str">
            <v>7935181796</v>
          </cell>
        </row>
        <row r="820">
          <cell r="F820" t="str">
            <v>Nguyễn Duy Tiến 25/04/1998</v>
          </cell>
          <cell r="G820" t="str">
            <v>16001170</v>
          </cell>
          <cell r="H820" t="str">
            <v>831</v>
          </cell>
          <cell r="I820" t="str">
            <v>9123815268</v>
          </cell>
        </row>
        <row r="821">
          <cell r="F821" t="str">
            <v>Trần Minh Triết 04/11/1997</v>
          </cell>
          <cell r="G821" t="str">
            <v>16001275</v>
          </cell>
          <cell r="H821" t="str">
            <v>832</v>
          </cell>
          <cell r="I821" t="str">
            <v>8925055043</v>
          </cell>
        </row>
        <row r="822">
          <cell r="F822" t="str">
            <v>Đặng Minh Trung 22/04/1998</v>
          </cell>
          <cell r="G822" t="str">
            <v>16001291</v>
          </cell>
          <cell r="H822" t="str">
            <v>833</v>
          </cell>
          <cell r="I822" t="str">
            <v>9122242499</v>
          </cell>
        </row>
        <row r="823">
          <cell r="F823" t="str">
            <v>Phan Minh Dũng 06/10/1997</v>
          </cell>
          <cell r="G823" t="str">
            <v>16001694</v>
          </cell>
          <cell r="H823" t="str">
            <v>834</v>
          </cell>
          <cell r="I823" t="str">
            <v>7934999198</v>
          </cell>
        </row>
        <row r="824">
          <cell r="F824" t="str">
            <v>Tào Tấn Đạt 09/12/1998</v>
          </cell>
          <cell r="G824" t="str">
            <v>16001794</v>
          </cell>
          <cell r="H824" t="str">
            <v>835</v>
          </cell>
          <cell r="I824" t="str">
            <v>9423040779</v>
          </cell>
        </row>
        <row r="825">
          <cell r="F825" t="str">
            <v>Phạm Thái Bảo 18/11/1998</v>
          </cell>
          <cell r="G825" t="str">
            <v>16001861</v>
          </cell>
          <cell r="H825" t="str">
            <v>836</v>
          </cell>
          <cell r="I825" t="str">
            <v>6624223500</v>
          </cell>
        </row>
        <row r="826">
          <cell r="F826" t="str">
            <v>Nguyễn Thanh Vi 04/01/1998</v>
          </cell>
          <cell r="G826" t="str">
            <v>16002097</v>
          </cell>
          <cell r="H826" t="str">
            <v>837</v>
          </cell>
          <cell r="I826" t="str">
            <v>7934854974</v>
          </cell>
        </row>
        <row r="827">
          <cell r="F827" t="str">
            <v>Nguyễn Hữu Danh 22/12/1998</v>
          </cell>
          <cell r="G827" t="str">
            <v>16002100</v>
          </cell>
          <cell r="H827" t="str">
            <v>838</v>
          </cell>
          <cell r="I827" t="str">
            <v>7938153650</v>
          </cell>
        </row>
        <row r="828">
          <cell r="F828" t="str">
            <v>Lê Ngọc Điền 17/09/1998</v>
          </cell>
          <cell r="G828" t="str">
            <v>16002143</v>
          </cell>
          <cell r="H828" t="str">
            <v>839</v>
          </cell>
          <cell r="I828" t="str">
            <v>7022210151</v>
          </cell>
        </row>
        <row r="829">
          <cell r="F829" t="str">
            <v>Phạm Quang Bình 03/05/1998</v>
          </cell>
          <cell r="G829" t="str">
            <v>16002154</v>
          </cell>
          <cell r="H829" t="str">
            <v>840</v>
          </cell>
          <cell r="I829" t="str">
            <v>9122203610</v>
          </cell>
        </row>
        <row r="830">
          <cell r="F830" t="str">
            <v>Nguyễn Trung Nam 26/01/1997</v>
          </cell>
          <cell r="G830" t="str">
            <v>16002160</v>
          </cell>
          <cell r="H830" t="str">
            <v>841</v>
          </cell>
          <cell r="I830" t="str">
            <v>6020218242</v>
          </cell>
        </row>
        <row r="831">
          <cell r="F831" t="str">
            <v>Nguyễn Thanh Trúc 23/09/1998</v>
          </cell>
          <cell r="G831" t="str">
            <v>16002166</v>
          </cell>
          <cell r="H831" t="str">
            <v>842</v>
          </cell>
          <cell r="I831" t="str">
            <v>7928691399</v>
          </cell>
        </row>
        <row r="832">
          <cell r="F832" t="str">
            <v>Trần Văn Tây 19/12/1998</v>
          </cell>
          <cell r="G832" t="str">
            <v>16002179</v>
          </cell>
          <cell r="H832" t="str">
            <v>843</v>
          </cell>
          <cell r="I832" t="str">
            <v>8723169251</v>
          </cell>
        </row>
        <row r="833">
          <cell r="F833" t="str">
            <v>Nguyễn Nhật Hải 20/01/1998</v>
          </cell>
          <cell r="G833" t="str">
            <v>16002204</v>
          </cell>
          <cell r="H833" t="str">
            <v>844</v>
          </cell>
          <cell r="I833" t="str">
            <v>7938153648</v>
          </cell>
        </row>
        <row r="834">
          <cell r="F834" t="str">
            <v>Vũ Anh Tuấn 31/10/1998</v>
          </cell>
          <cell r="G834" t="str">
            <v>16002205</v>
          </cell>
          <cell r="H834" t="str">
            <v>845</v>
          </cell>
          <cell r="I834" t="str">
            <v>3622392060</v>
          </cell>
        </row>
        <row r="835">
          <cell r="F835" t="str">
            <v>Trương Quang Duy 05/11/1997</v>
          </cell>
          <cell r="G835" t="str">
            <v>16002212</v>
          </cell>
          <cell r="H835" t="str">
            <v>846</v>
          </cell>
          <cell r="I835" t="str">
            <v>7722603450</v>
          </cell>
        </row>
        <row r="836">
          <cell r="F836" t="str">
            <v>Nguyễn Thanh Duy 15/02/1998</v>
          </cell>
          <cell r="G836" t="str">
            <v>16002218</v>
          </cell>
          <cell r="H836" t="str">
            <v>847</v>
          </cell>
          <cell r="I836" t="str">
            <v>8021548465</v>
          </cell>
        </row>
        <row r="837">
          <cell r="F837" t="str">
            <v>Trần Đình Bảo 23/09/1998</v>
          </cell>
          <cell r="G837" t="str">
            <v>16002219</v>
          </cell>
          <cell r="H837" t="str">
            <v>848</v>
          </cell>
          <cell r="I837" t="str">
            <v>6423230264</v>
          </cell>
        </row>
        <row r="838">
          <cell r="F838" t="str">
            <v>Trần Thanh Trì 29/08/1998</v>
          </cell>
          <cell r="G838" t="str">
            <v>16002230</v>
          </cell>
          <cell r="H838" t="str">
            <v>849</v>
          </cell>
          <cell r="I838" t="str">
            <v>7935127120</v>
          </cell>
        </row>
        <row r="839">
          <cell r="F839" t="str">
            <v>Nguyễn Hoàng Quý 11/05/1998</v>
          </cell>
          <cell r="G839" t="str">
            <v>16002233</v>
          </cell>
          <cell r="H839" t="str">
            <v>850</v>
          </cell>
          <cell r="I839" t="str">
            <v>7938153653</v>
          </cell>
        </row>
        <row r="840">
          <cell r="F840" t="str">
            <v>Lê Trọng Sơn 16/08/1996</v>
          </cell>
          <cell r="G840" t="str">
            <v>16002250</v>
          </cell>
          <cell r="H840" t="str">
            <v>851</v>
          </cell>
          <cell r="I840" t="str">
            <v>6421618272</v>
          </cell>
        </row>
        <row r="841">
          <cell r="F841" t="str">
            <v>Lê Khắc Nguyên 20/05/1997</v>
          </cell>
          <cell r="G841" t="str">
            <v>16002300</v>
          </cell>
          <cell r="H841" t="str">
            <v>852</v>
          </cell>
          <cell r="I841" t="str">
            <v>7022210152</v>
          </cell>
        </row>
        <row r="842">
          <cell r="F842" t="str">
            <v>Nguyễn Mạnh Hùng 15/05/1998</v>
          </cell>
          <cell r="G842" t="str">
            <v>16002328</v>
          </cell>
          <cell r="H842" t="str">
            <v>853</v>
          </cell>
          <cell r="I842" t="str">
            <v>5121161539</v>
          </cell>
        </row>
        <row r="843">
          <cell r="F843" t="str">
            <v>Lê Tuấn Anh 25/09/1997</v>
          </cell>
          <cell r="G843" t="str">
            <v>16002332</v>
          </cell>
          <cell r="H843" t="str">
            <v>854</v>
          </cell>
          <cell r="I843" t="str">
            <v>7935041008</v>
          </cell>
        </row>
        <row r="844">
          <cell r="F844" t="str">
            <v>Nguyễn Thanh Anh Tuấn 25/07/1997</v>
          </cell>
          <cell r="G844" t="str">
            <v>16002333</v>
          </cell>
          <cell r="H844" t="str">
            <v>855</v>
          </cell>
          <cell r="I844" t="str">
            <v>6624223501</v>
          </cell>
        </row>
        <row r="845">
          <cell r="F845" t="str">
            <v>Hà Văn Đông 25/03/1998</v>
          </cell>
          <cell r="G845" t="str">
            <v>16003741</v>
          </cell>
          <cell r="H845" t="str">
            <v>856</v>
          </cell>
          <cell r="I845" t="str">
            <v>3720491274</v>
          </cell>
        </row>
        <row r="846">
          <cell r="F846" t="str">
            <v>Trần Minh Khá 13/08/1997</v>
          </cell>
          <cell r="G846" t="str">
            <v>16001232</v>
          </cell>
          <cell r="H846" t="str">
            <v>857</v>
          </cell>
          <cell r="I846" t="str">
            <v>7221717340</v>
          </cell>
        </row>
        <row r="847">
          <cell r="F847" t="str">
            <v>Nguyễn Duy Khoa 29/10/1998</v>
          </cell>
          <cell r="G847" t="str">
            <v>16001287</v>
          </cell>
          <cell r="H847" t="str">
            <v>858</v>
          </cell>
          <cell r="I847" t="str">
            <v>8925104513</v>
          </cell>
        </row>
        <row r="848">
          <cell r="F848" t="str">
            <v>Nguyễn Thành Lả 20/03/1998</v>
          </cell>
          <cell r="G848" t="str">
            <v>16001293</v>
          </cell>
          <cell r="H848" t="str">
            <v>859</v>
          </cell>
          <cell r="I848" t="str">
            <v>8022093333</v>
          </cell>
        </row>
        <row r="849">
          <cell r="F849" t="str">
            <v>Lê Khắc Duy 10/06/1997</v>
          </cell>
          <cell r="G849" t="str">
            <v>16001679</v>
          </cell>
          <cell r="H849" t="str">
            <v>860</v>
          </cell>
          <cell r="I849" t="str">
            <v>7938153638</v>
          </cell>
        </row>
        <row r="850">
          <cell r="F850" t="str">
            <v>Phan Thanh Duy 15/11/1998</v>
          </cell>
          <cell r="G850" t="str">
            <v>16001731</v>
          </cell>
          <cell r="H850" t="str">
            <v>861</v>
          </cell>
          <cell r="I850" t="str">
            <v>7928441817</v>
          </cell>
        </row>
        <row r="851">
          <cell r="F851" t="str">
            <v>Phạm Minh Hoàng 16/12/1998</v>
          </cell>
          <cell r="G851" t="str">
            <v>16001769</v>
          </cell>
          <cell r="H851" t="str">
            <v>862</v>
          </cell>
          <cell r="I851" t="str">
            <v>7526634668</v>
          </cell>
        </row>
        <row r="852">
          <cell r="F852" t="str">
            <v>Trần Đăng Khoa 10/01/1998</v>
          </cell>
          <cell r="G852" t="str">
            <v>16001808</v>
          </cell>
          <cell r="H852" t="str">
            <v>863</v>
          </cell>
          <cell r="I852" t="str">
            <v>5820074430</v>
          </cell>
        </row>
        <row r="853">
          <cell r="F853" t="str">
            <v>Trịnh Minh Trọng 19/12/1998</v>
          </cell>
          <cell r="G853" t="str">
            <v>16002363</v>
          </cell>
          <cell r="H853" t="str">
            <v>864</v>
          </cell>
          <cell r="I853" t="str">
            <v>8723779187</v>
          </cell>
        </row>
        <row r="854">
          <cell r="F854" t="str">
            <v>Lê Công Trường 11/07/1998</v>
          </cell>
          <cell r="G854" t="str">
            <v>16002366</v>
          </cell>
          <cell r="H854" t="str">
            <v>865</v>
          </cell>
          <cell r="I854" t="str">
            <v>6822990026</v>
          </cell>
        </row>
        <row r="855">
          <cell r="F855" t="str">
            <v>Trương Văn Nhiều 08/07/1998</v>
          </cell>
          <cell r="G855" t="str">
            <v>16002369</v>
          </cell>
          <cell r="H855" t="str">
            <v>866</v>
          </cell>
          <cell r="I855" t="str">
            <v>8022671947</v>
          </cell>
        </row>
        <row r="856">
          <cell r="F856" t="str">
            <v>Nguyễn Thanh Phú 15/02/1997</v>
          </cell>
          <cell r="G856" t="str">
            <v>16002370</v>
          </cell>
          <cell r="H856" t="str">
            <v>867</v>
          </cell>
          <cell r="I856" t="str">
            <v>8022692359</v>
          </cell>
        </row>
        <row r="857">
          <cell r="F857" t="str">
            <v>Tạ Gia Huy 14/06/1997</v>
          </cell>
          <cell r="G857" t="str">
            <v>16002380</v>
          </cell>
          <cell r="H857" t="str">
            <v>868</v>
          </cell>
          <cell r="I857" t="str">
            <v>5820425409</v>
          </cell>
        </row>
        <row r="858">
          <cell r="F858" t="str">
            <v>Nguyễn Hữu Huy 06/03/1997</v>
          </cell>
          <cell r="G858" t="str">
            <v>16002381</v>
          </cell>
          <cell r="H858" t="str">
            <v>869</v>
          </cell>
          <cell r="I858" t="str">
            <v>7938153652</v>
          </cell>
        </row>
        <row r="859">
          <cell r="F859" t="str">
            <v>Nguyễn Trọng Hiếu 01/08/1998</v>
          </cell>
          <cell r="G859" t="str">
            <v>16002384</v>
          </cell>
          <cell r="H859" t="str">
            <v>870</v>
          </cell>
          <cell r="I859" t="str">
            <v>7221474080</v>
          </cell>
        </row>
        <row r="860">
          <cell r="F860" t="str">
            <v>Nguyễn Toàn Quốc 01/02/1998</v>
          </cell>
          <cell r="G860" t="str">
            <v>16002388</v>
          </cell>
          <cell r="H860" t="str">
            <v>871</v>
          </cell>
          <cell r="I860" t="str">
            <v>9622868705</v>
          </cell>
        </row>
        <row r="861">
          <cell r="F861" t="str">
            <v>Nguyễn Văn Hiệp 23/01/1998</v>
          </cell>
          <cell r="G861" t="str">
            <v>16002399</v>
          </cell>
          <cell r="H861" t="str">
            <v>872</v>
          </cell>
          <cell r="I861" t="str">
            <v>8322037287</v>
          </cell>
        </row>
        <row r="862">
          <cell r="F862" t="str">
            <v>Văn Hà Sanh 30/11/1998</v>
          </cell>
          <cell r="G862" t="str">
            <v>16002400</v>
          </cell>
          <cell r="H862" t="str">
            <v>873</v>
          </cell>
          <cell r="I862" t="str">
            <v>7935669024</v>
          </cell>
        </row>
        <row r="863">
          <cell r="F863" t="str">
            <v>Võ Chí Lực 12/02/1997</v>
          </cell>
          <cell r="G863" t="str">
            <v>16002409</v>
          </cell>
          <cell r="H863" t="str">
            <v>874</v>
          </cell>
          <cell r="I863" t="str">
            <v>7722584936</v>
          </cell>
        </row>
        <row r="864">
          <cell r="F864" t="str">
            <v>Lê Văn Hiếu 14/09/1998</v>
          </cell>
          <cell r="G864" t="str">
            <v>16002440</v>
          </cell>
          <cell r="H864" t="str">
            <v>875</v>
          </cell>
          <cell r="I864" t="str">
            <v>8022511641</v>
          </cell>
        </row>
        <row r="865">
          <cell r="F865" t="str">
            <v>Nguyễn Văn Lũy 11/10/1997</v>
          </cell>
          <cell r="G865" t="str">
            <v>16002441</v>
          </cell>
          <cell r="H865" t="str">
            <v>876</v>
          </cell>
          <cell r="I865" t="str">
            <v>8023476460</v>
          </cell>
        </row>
        <row r="866">
          <cell r="F866" t="str">
            <v>Trần Mạnh Phát 01/03/1998</v>
          </cell>
          <cell r="G866" t="str">
            <v>16002445</v>
          </cell>
          <cell r="H866" t="str">
            <v>877</v>
          </cell>
          <cell r="I866" t="str">
            <v>6423223488</v>
          </cell>
        </row>
        <row r="867">
          <cell r="F867" t="str">
            <v>Võ Văn Đức 16/07/1997</v>
          </cell>
          <cell r="G867" t="str">
            <v>16002446</v>
          </cell>
          <cell r="H867" t="str">
            <v>878</v>
          </cell>
          <cell r="I867" t="str">
            <v>8722091513</v>
          </cell>
        </row>
        <row r="868">
          <cell r="F868" t="str">
            <v>Nguyễn Mạnh Thường 28/07/1998</v>
          </cell>
          <cell r="G868" t="str">
            <v>16002449</v>
          </cell>
          <cell r="H868" t="str">
            <v>879</v>
          </cell>
          <cell r="I868" t="str">
            <v>6021552227</v>
          </cell>
        </row>
        <row r="869">
          <cell r="F869" t="str">
            <v>Nguyễn Quốc Hưng 02/03/1998</v>
          </cell>
          <cell r="G869" t="str">
            <v>16002451</v>
          </cell>
          <cell r="H869" t="str">
            <v>880</v>
          </cell>
          <cell r="I869" t="str">
            <v>6622260508</v>
          </cell>
        </row>
        <row r="870">
          <cell r="F870" t="str">
            <v>Vũ Thế Hiếu 14/12/1998</v>
          </cell>
          <cell r="G870" t="str">
            <v>16002458</v>
          </cell>
          <cell r="H870" t="str">
            <v>881</v>
          </cell>
          <cell r="I870" t="str">
            <v>8021976248</v>
          </cell>
        </row>
        <row r="871">
          <cell r="F871" t="str">
            <v>Võ Hửu Trung 21/07/1996</v>
          </cell>
          <cell r="G871" t="str">
            <v>16002463</v>
          </cell>
          <cell r="H871" t="str">
            <v>882</v>
          </cell>
          <cell r="I871" t="str">
            <v>5121599925</v>
          </cell>
        </row>
        <row r="872">
          <cell r="F872" t="str">
            <v>Đoàn Quang Thuận 15/01/1998</v>
          </cell>
          <cell r="G872" t="str">
            <v>16002479</v>
          </cell>
          <cell r="H872" t="str">
            <v>883</v>
          </cell>
          <cell r="I872" t="str">
            <v>4520503303</v>
          </cell>
        </row>
        <row r="873">
          <cell r="F873" t="str">
            <v>Cao Văn Dương 04/09/1997</v>
          </cell>
          <cell r="G873" t="str">
            <v>16002506</v>
          </cell>
          <cell r="H873" t="str">
            <v>884</v>
          </cell>
          <cell r="I873" t="str">
            <v>7935400182</v>
          </cell>
        </row>
        <row r="874">
          <cell r="F874" t="str">
            <v>Lý Minh Trung 17/09/1997</v>
          </cell>
          <cell r="G874" t="str">
            <v>16002510</v>
          </cell>
          <cell r="H874" t="str">
            <v>885</v>
          </cell>
          <cell r="I874" t="str">
            <v>7938153656</v>
          </cell>
        </row>
        <row r="875">
          <cell r="F875" t="str">
            <v>Trương Tiến Đạt 16/03/1998</v>
          </cell>
          <cell r="G875" t="str">
            <v>16002538</v>
          </cell>
          <cell r="H875" t="str">
            <v>886</v>
          </cell>
          <cell r="I875" t="str">
            <v>7938153655</v>
          </cell>
        </row>
        <row r="876">
          <cell r="F876" t="str">
            <v>Lê Văn Hải Sơn 28/06/1997</v>
          </cell>
          <cell r="G876" t="str">
            <v>16002543</v>
          </cell>
          <cell r="H876" t="str">
            <v>887</v>
          </cell>
          <cell r="I876" t="str">
            <v>6721241874</v>
          </cell>
        </row>
        <row r="877">
          <cell r="F877" t="str">
            <v>Nguyễn Minh Chiến 13/11/1998</v>
          </cell>
          <cell r="G877" t="str">
            <v>16002552</v>
          </cell>
          <cell r="H877" t="str">
            <v>888</v>
          </cell>
          <cell r="I877" t="str">
            <v>5620564747</v>
          </cell>
        </row>
        <row r="878">
          <cell r="F878" t="str">
            <v>Nguyễn Hoàng Phong 12/05/1998</v>
          </cell>
          <cell r="G878" t="str">
            <v>16002553</v>
          </cell>
          <cell r="H878" t="str">
            <v>889</v>
          </cell>
          <cell r="I878" t="str">
            <v>6020771341</v>
          </cell>
        </row>
        <row r="879">
          <cell r="F879" t="str">
            <v>Lê Hồng Lợi 12/07/1998</v>
          </cell>
          <cell r="G879" t="str">
            <v>16003259</v>
          </cell>
          <cell r="H879" t="str">
            <v>890</v>
          </cell>
          <cell r="I879" t="str">
            <v>8222848662</v>
          </cell>
        </row>
        <row r="880">
          <cell r="F880" t="str">
            <v>Nguyễn Thiện Huy 03/02/1998</v>
          </cell>
          <cell r="G880" t="str">
            <v>16003323</v>
          </cell>
          <cell r="H880" t="str">
            <v>891</v>
          </cell>
          <cell r="I880" t="str">
            <v>7935050352</v>
          </cell>
        </row>
        <row r="881">
          <cell r="F881" t="str">
            <v>Trần Gia Tiến 01/01/1998</v>
          </cell>
          <cell r="G881" t="str">
            <v>16003774</v>
          </cell>
          <cell r="H881" t="str">
            <v>892</v>
          </cell>
          <cell r="I881" t="str">
            <v>7938153660</v>
          </cell>
        </row>
        <row r="882">
          <cell r="F882" t="str">
            <v>Lê Trương Mạnh 06/06/1998</v>
          </cell>
          <cell r="G882" t="str">
            <v>16001221</v>
          </cell>
          <cell r="H882" t="str">
            <v>893</v>
          </cell>
          <cell r="I882" t="str">
            <v>7526634667</v>
          </cell>
        </row>
        <row r="883">
          <cell r="F883" t="str">
            <v>Phan Minh Tân 26/10/1997</v>
          </cell>
          <cell r="G883" t="str">
            <v>16001228</v>
          </cell>
          <cell r="H883" t="str">
            <v>894</v>
          </cell>
          <cell r="I883" t="str">
            <v>8223941162</v>
          </cell>
        </row>
        <row r="884">
          <cell r="F884" t="str">
            <v>Phạm Tiến Sỹ 10/11/1998</v>
          </cell>
          <cell r="G884" t="str">
            <v>16001240</v>
          </cell>
          <cell r="H884" t="str">
            <v>895</v>
          </cell>
          <cell r="I884" t="str">
            <v>5121082948</v>
          </cell>
        </row>
        <row r="885">
          <cell r="F885" t="str">
            <v>Trần Ngọc Quyền 14/09/1998</v>
          </cell>
          <cell r="G885" t="str">
            <v>16001260</v>
          </cell>
          <cell r="H885" t="str">
            <v>896</v>
          </cell>
          <cell r="I885" t="str">
            <v>5121162173</v>
          </cell>
        </row>
        <row r="886">
          <cell r="F886" t="str">
            <v>Đoàn Quốc Thắng 15/03/1998</v>
          </cell>
          <cell r="G886" t="str">
            <v>16001265</v>
          </cell>
          <cell r="H886" t="str">
            <v>897</v>
          </cell>
          <cell r="I886" t="str">
            <v>7930350001</v>
          </cell>
        </row>
        <row r="887">
          <cell r="F887" t="str">
            <v>Nguyễn Hoàng Phúc 19/12/1998</v>
          </cell>
          <cell r="G887" t="str">
            <v>16001314</v>
          </cell>
          <cell r="H887" t="str">
            <v>898</v>
          </cell>
          <cell r="I887" t="str">
            <v>7938153659</v>
          </cell>
        </row>
        <row r="888">
          <cell r="F888" t="str">
            <v>Bùi Trọng Nhân 10/02/1998</v>
          </cell>
          <cell r="G888" t="str">
            <v>16001676</v>
          </cell>
          <cell r="H888" t="str">
            <v>899</v>
          </cell>
          <cell r="I888" t="str">
            <v>8022063190</v>
          </cell>
        </row>
        <row r="889">
          <cell r="F889" t="str">
            <v>Nguyễn Ngọc Tiên 30/03/1998</v>
          </cell>
          <cell r="G889" t="str">
            <v>16002591</v>
          </cell>
          <cell r="H889" t="str">
            <v>900</v>
          </cell>
          <cell r="I889" t="str">
            <v>7722299092</v>
          </cell>
        </row>
        <row r="890">
          <cell r="F890" t="str">
            <v>Trần Bá Hoàn 13/11/1998</v>
          </cell>
          <cell r="G890" t="str">
            <v>16002622</v>
          </cell>
          <cell r="H890" t="str">
            <v>901</v>
          </cell>
          <cell r="I890" t="str">
            <v>6624229346</v>
          </cell>
        </row>
        <row r="891">
          <cell r="F891" t="str">
            <v>Phạm Hữu Phú 13/01/1989</v>
          </cell>
          <cell r="G891" t="str">
            <v>16002625</v>
          </cell>
          <cell r="H891" t="str">
            <v>902</v>
          </cell>
          <cell r="I891" t="str">
            <v>7938216143</v>
          </cell>
        </row>
        <row r="892">
          <cell r="F892" t="str">
            <v>Vũ Nguyễn Trường Chinh 27/08/1998</v>
          </cell>
          <cell r="G892" t="str">
            <v>16002627</v>
          </cell>
          <cell r="H892" t="str">
            <v>903</v>
          </cell>
          <cell r="I892" t="str">
            <v>7930976151</v>
          </cell>
        </row>
        <row r="893">
          <cell r="F893" t="str">
            <v>Nguyễn Ngọc Lâm 20/05/1998</v>
          </cell>
          <cell r="G893" t="str">
            <v>16002629</v>
          </cell>
          <cell r="H893" t="str">
            <v>904</v>
          </cell>
          <cell r="I893" t="str">
            <v>6020474566</v>
          </cell>
        </row>
        <row r="894">
          <cell r="F894" t="str">
            <v>Nguyễn Tuấn Khôi 09/08/1997</v>
          </cell>
          <cell r="G894" t="str">
            <v>16002630</v>
          </cell>
          <cell r="H894" t="str">
            <v>905</v>
          </cell>
          <cell r="I894" t="str">
            <v>6020582916</v>
          </cell>
        </row>
        <row r="895">
          <cell r="F895" t="str">
            <v>Nguyễn Tấn Dược 27/11/1997</v>
          </cell>
          <cell r="G895" t="str">
            <v>16002633</v>
          </cell>
          <cell r="H895" t="str">
            <v>906</v>
          </cell>
          <cell r="I895" t="str">
            <v>5221892029</v>
          </cell>
        </row>
        <row r="896">
          <cell r="F896" t="str">
            <v>Lê Văn Duy 13/05/1998</v>
          </cell>
          <cell r="G896" t="str">
            <v>16002639</v>
          </cell>
          <cell r="H896" t="str">
            <v>907</v>
          </cell>
          <cell r="I896" t="str">
            <v>6720552223</v>
          </cell>
        </row>
        <row r="897">
          <cell r="F897" t="str">
            <v>Đỗ Thành Nhân 29/11/1998</v>
          </cell>
          <cell r="G897" t="str">
            <v>16002641</v>
          </cell>
          <cell r="H897" t="str">
            <v>908</v>
          </cell>
          <cell r="I897" t="str">
            <v>8722217102</v>
          </cell>
        </row>
        <row r="898">
          <cell r="F898" t="str">
            <v>Trần Quốc Cường 08/11/1998</v>
          </cell>
          <cell r="G898" t="str">
            <v>16002644</v>
          </cell>
          <cell r="H898" t="str">
            <v>909</v>
          </cell>
          <cell r="I898" t="str">
            <v>6623089799</v>
          </cell>
        </row>
        <row r="899">
          <cell r="F899" t="str">
            <v>Nguyễn Văn Long 04/12/1998</v>
          </cell>
          <cell r="G899" t="str">
            <v>16002668</v>
          </cell>
          <cell r="H899" t="str">
            <v>910</v>
          </cell>
          <cell r="I899" t="str">
            <v>3622397252</v>
          </cell>
        </row>
        <row r="900">
          <cell r="F900" t="str">
            <v>Trương Thành Linh 28/02/1998</v>
          </cell>
          <cell r="G900" t="str">
            <v>16002675</v>
          </cell>
          <cell r="H900" t="str">
            <v>911</v>
          </cell>
          <cell r="I900" t="str">
            <v>5221887932</v>
          </cell>
        </row>
        <row r="901">
          <cell r="F901" t="str">
            <v>Nguyễn Bá Thống 10/08/1998</v>
          </cell>
          <cell r="G901" t="str">
            <v>16002686</v>
          </cell>
          <cell r="H901" t="str">
            <v>912</v>
          </cell>
          <cell r="I901" t="str">
            <v>5121118169</v>
          </cell>
        </row>
        <row r="902">
          <cell r="F902" t="str">
            <v>Hồ Văn Mạnh 22/04/1998</v>
          </cell>
          <cell r="G902" t="str">
            <v>16002690</v>
          </cell>
          <cell r="H902" t="str">
            <v>913</v>
          </cell>
          <cell r="I902" t="str">
            <v>7934997052</v>
          </cell>
        </row>
        <row r="903">
          <cell r="F903" t="str">
            <v>Nguyễn Kiều Hà Triều 03/03/1998</v>
          </cell>
          <cell r="G903" t="str">
            <v>16002716</v>
          </cell>
          <cell r="H903" t="str">
            <v>914</v>
          </cell>
          <cell r="I903" t="str">
            <v>5420686264</v>
          </cell>
        </row>
        <row r="904">
          <cell r="F904" t="str">
            <v>Trần Tuấn Huy 03/03/1998</v>
          </cell>
          <cell r="G904" t="str">
            <v>16002728</v>
          </cell>
          <cell r="H904" t="str">
            <v>915</v>
          </cell>
          <cell r="I904" t="str">
            <v>7938216144</v>
          </cell>
        </row>
        <row r="905">
          <cell r="F905" t="str">
            <v>Nguyễn Thanh Tùng 25/06/1998</v>
          </cell>
          <cell r="G905" t="str">
            <v>16002761</v>
          </cell>
          <cell r="H905" t="str">
            <v>916</v>
          </cell>
          <cell r="I905" t="str">
            <v>5820315668</v>
          </cell>
        </row>
        <row r="906">
          <cell r="F906" t="str">
            <v>Đặng Lê Chí Thanh 07/02/1998</v>
          </cell>
          <cell r="G906" t="str">
            <v>16002775</v>
          </cell>
          <cell r="H906" t="str">
            <v>917</v>
          </cell>
          <cell r="I906" t="str">
            <v>7931239844</v>
          </cell>
        </row>
        <row r="907">
          <cell r="F907" t="str">
            <v>Phan Quốc Hưng 22/08/1998</v>
          </cell>
          <cell r="G907" t="str">
            <v>16002820</v>
          </cell>
          <cell r="H907" t="str">
            <v>918</v>
          </cell>
          <cell r="I907" t="str">
            <v>5420470562</v>
          </cell>
        </row>
        <row r="908">
          <cell r="F908" t="str">
            <v>Ngô Quế Thanh 03/03/1998</v>
          </cell>
          <cell r="G908" t="str">
            <v>16002843</v>
          </cell>
          <cell r="H908" t="str">
            <v>919</v>
          </cell>
          <cell r="I908" t="str">
            <v>5220362917</v>
          </cell>
        </row>
        <row r="909">
          <cell r="F909" t="str">
            <v>Trần La Quang Phát 21/05/1998</v>
          </cell>
          <cell r="G909" t="str">
            <v>16002968</v>
          </cell>
          <cell r="H909" t="str">
            <v>920</v>
          </cell>
          <cell r="I909" t="str">
            <v>9121949205</v>
          </cell>
        </row>
        <row r="910">
          <cell r="F910" t="str">
            <v>Đỗ Thành Long 18/12/1998</v>
          </cell>
          <cell r="G910" t="str">
            <v>16003431</v>
          </cell>
          <cell r="H910" t="str">
            <v>921</v>
          </cell>
          <cell r="I910" t="str">
            <v>5221892028</v>
          </cell>
        </row>
        <row r="911">
          <cell r="F911" t="str">
            <v>Lê Hoàng Phúc 19/01/1998</v>
          </cell>
          <cell r="G911" t="str">
            <v>16003474</v>
          </cell>
          <cell r="H911" t="str">
            <v>922</v>
          </cell>
          <cell r="I911" t="str">
            <v>8922204484</v>
          </cell>
        </row>
        <row r="912">
          <cell r="F912" t="str">
            <v>Diệp Chí Thịnh 09/06/1998</v>
          </cell>
          <cell r="G912" t="str">
            <v>16001285</v>
          </cell>
          <cell r="H912" t="str">
            <v>923</v>
          </cell>
          <cell r="I912" t="str">
            <v>7935645474</v>
          </cell>
        </row>
        <row r="913">
          <cell r="F913" t="str">
            <v>Hồ Minh Thừa 01/01/1996</v>
          </cell>
          <cell r="G913" t="e">
            <v>#N/A</v>
          </cell>
          <cell r="H913" t="str">
            <v>924</v>
          </cell>
          <cell r="I913" t="str">
            <v>7938153662</v>
          </cell>
        </row>
        <row r="914">
          <cell r="F914" t="str">
            <v>Nguyễn Thành Tâm 28/03/1998</v>
          </cell>
          <cell r="G914" t="str">
            <v>16001677</v>
          </cell>
          <cell r="H914" t="str">
            <v>925</v>
          </cell>
          <cell r="I914" t="str">
            <v>8023476458</v>
          </cell>
        </row>
        <row r="915">
          <cell r="F915" t="str">
            <v>Mai Quốc Thái 19/03/1998</v>
          </cell>
          <cell r="G915" t="str">
            <v>16001681</v>
          </cell>
          <cell r="H915" t="str">
            <v>926</v>
          </cell>
          <cell r="I915" t="str">
            <v>8923883135</v>
          </cell>
        </row>
        <row r="916">
          <cell r="F916" t="str">
            <v>Nguyễn Phúc Sang 15/02/1997</v>
          </cell>
          <cell r="G916" t="str">
            <v>16001735</v>
          </cell>
          <cell r="H916" t="str">
            <v>927</v>
          </cell>
          <cell r="I916" t="str">
            <v>8723059925</v>
          </cell>
        </row>
        <row r="917">
          <cell r="F917" t="str">
            <v>Phạm Nguyễn Minh Tấn 09/04/1998</v>
          </cell>
          <cell r="G917" t="str">
            <v>16001747</v>
          </cell>
          <cell r="H917" t="str">
            <v>928</v>
          </cell>
          <cell r="I917" t="str">
            <v>7934959237</v>
          </cell>
        </row>
        <row r="918">
          <cell r="F918" t="str">
            <v>Trần Hồng Quân 18/10/1993</v>
          </cell>
          <cell r="G918" t="str">
            <v>16001805</v>
          </cell>
          <cell r="H918" t="str">
            <v>929</v>
          </cell>
          <cell r="I918" t="str">
            <v>7938216140</v>
          </cell>
        </row>
        <row r="919">
          <cell r="F919" t="str">
            <v>Huỳnh Quốc Thanh 20/05/1998</v>
          </cell>
          <cell r="G919" t="str">
            <v>16001806</v>
          </cell>
          <cell r="H919" t="str">
            <v>930</v>
          </cell>
          <cell r="I919" t="str">
            <v>8723779185</v>
          </cell>
        </row>
        <row r="920">
          <cell r="F920" t="str">
            <v>Võ Thanh Sang 30/08/1997</v>
          </cell>
          <cell r="G920" t="str">
            <v>16002849</v>
          </cell>
          <cell r="H920" t="str">
            <v>931</v>
          </cell>
          <cell r="I920" t="str">
            <v>7222569403</v>
          </cell>
        </row>
        <row r="921">
          <cell r="F921" t="str">
            <v>Nguyễn Hoài Phong 13/05/1998</v>
          </cell>
          <cell r="G921" t="str">
            <v>16002872</v>
          </cell>
          <cell r="H921" t="str">
            <v>932</v>
          </cell>
          <cell r="I921" t="str">
            <v>8022689339</v>
          </cell>
        </row>
        <row r="922">
          <cell r="F922" t="str">
            <v>Nguyễn Hoài Bảo 22/12/1998</v>
          </cell>
          <cell r="G922" t="str">
            <v>16002887</v>
          </cell>
          <cell r="H922" t="str">
            <v>933</v>
          </cell>
          <cell r="I922" t="str">
            <v>8322981880</v>
          </cell>
        </row>
        <row r="923">
          <cell r="F923" t="str">
            <v>Võ Ngọc Minh Thông 09/01/1998</v>
          </cell>
          <cell r="G923" t="str">
            <v>16002888</v>
          </cell>
          <cell r="H923" t="str">
            <v>934</v>
          </cell>
          <cell r="I923" t="str">
            <v>6020132985</v>
          </cell>
        </row>
        <row r="924">
          <cell r="F924" t="str">
            <v>Trần Văn Tích 24/08/1998</v>
          </cell>
          <cell r="G924" t="str">
            <v>16002902</v>
          </cell>
          <cell r="H924" t="str">
            <v>935</v>
          </cell>
          <cell r="I924" t="str">
            <v>5120920302</v>
          </cell>
        </row>
        <row r="925">
          <cell r="F925" t="str">
            <v>Phạm Minh Luân 24/01/1998</v>
          </cell>
          <cell r="G925" t="str">
            <v>16002921</v>
          </cell>
          <cell r="H925" t="str">
            <v>937</v>
          </cell>
          <cell r="I925" t="str">
            <v>7933507415</v>
          </cell>
        </row>
        <row r="926">
          <cell r="F926" t="str">
            <v>Đặng Minh Nhựt 15/03/1998</v>
          </cell>
          <cell r="G926" t="str">
            <v>16002928</v>
          </cell>
          <cell r="H926" t="str">
            <v>938</v>
          </cell>
          <cell r="I926" t="str">
            <v>7931281491</v>
          </cell>
        </row>
        <row r="927">
          <cell r="F927" t="str">
            <v>Nguyễn Quốc Công 29/12/1998</v>
          </cell>
          <cell r="G927" t="str">
            <v>16002951</v>
          </cell>
          <cell r="H927" t="str">
            <v>939</v>
          </cell>
          <cell r="I927" t="str">
            <v>5421055366</v>
          </cell>
        </row>
        <row r="928">
          <cell r="F928" t="str">
            <v>Đỗ Thành Đạt 24/01/1991</v>
          </cell>
          <cell r="G928" t="str">
            <v>16002971</v>
          </cell>
          <cell r="H928" t="str">
            <v>940</v>
          </cell>
          <cell r="I928" t="str">
            <v>7935681720</v>
          </cell>
        </row>
        <row r="929">
          <cell r="F929" t="str">
            <v>Hồ Duy Thanh 20/05/1998</v>
          </cell>
          <cell r="G929" t="str">
            <v>16002979</v>
          </cell>
          <cell r="H929" t="str">
            <v>941</v>
          </cell>
          <cell r="I929" t="str">
            <v>6822134566</v>
          </cell>
        </row>
        <row r="930">
          <cell r="F930" t="str">
            <v>Phạm Văn Thuận 26/04/1997</v>
          </cell>
          <cell r="G930" t="str">
            <v>16002981</v>
          </cell>
          <cell r="H930" t="str">
            <v>942</v>
          </cell>
          <cell r="I930" t="str">
            <v>7216035946</v>
          </cell>
        </row>
        <row r="931">
          <cell r="F931" t="str">
            <v>Trần Quốc Kha 18/04/1998</v>
          </cell>
          <cell r="G931" t="str">
            <v>16002994</v>
          </cell>
          <cell r="H931" t="str">
            <v>943</v>
          </cell>
          <cell r="I931" t="str">
            <v>8925104514</v>
          </cell>
        </row>
        <row r="932">
          <cell r="F932" t="str">
            <v>Trương Viết Lợi 06/06/1998</v>
          </cell>
          <cell r="G932" t="str">
            <v>16002998</v>
          </cell>
          <cell r="H932" t="str">
            <v>944</v>
          </cell>
          <cell r="I932" t="str">
            <v>6822128143</v>
          </cell>
        </row>
        <row r="933">
          <cell r="F933" t="str">
            <v>Nông Sĩ Nguyên 02/01/1998</v>
          </cell>
          <cell r="G933" t="str">
            <v>16003000</v>
          </cell>
          <cell r="H933" t="str">
            <v>945</v>
          </cell>
          <cell r="I933" t="str">
            <v>6822078757</v>
          </cell>
        </row>
        <row r="934">
          <cell r="F934" t="str">
            <v>Phạm Tấn Sịnh 06/05/1997</v>
          </cell>
          <cell r="G934" t="str">
            <v>16003013</v>
          </cell>
          <cell r="H934" t="str">
            <v>946</v>
          </cell>
          <cell r="I934" t="str">
            <v>5221892030</v>
          </cell>
        </row>
        <row r="935">
          <cell r="F935" t="str">
            <v>Trần Đức Lâm 10/12/1998</v>
          </cell>
          <cell r="G935" t="str">
            <v>16003024</v>
          </cell>
          <cell r="H935" t="str">
            <v>947</v>
          </cell>
          <cell r="I935" t="str">
            <v>5121038562</v>
          </cell>
        </row>
        <row r="936">
          <cell r="F936" t="str">
            <v>Nguyễn Văn Hiếu 02/09/1996</v>
          </cell>
          <cell r="G936" t="str">
            <v>16003048</v>
          </cell>
          <cell r="H936" t="str">
            <v>948</v>
          </cell>
          <cell r="I936" t="str">
            <v>7525637693</v>
          </cell>
        </row>
        <row r="937">
          <cell r="F937" t="str">
            <v>Nguyễn Xuân Mãnh 22/06/1998</v>
          </cell>
          <cell r="G937" t="str">
            <v>16003162</v>
          </cell>
          <cell r="H937" t="str">
            <v>949</v>
          </cell>
          <cell r="I937" t="str">
            <v>6021552229</v>
          </cell>
        </row>
        <row r="938">
          <cell r="F938" t="str">
            <v>Phan Huỳnh Hữu Lộc 17/02/1997</v>
          </cell>
          <cell r="G938" t="str">
            <v>16003163</v>
          </cell>
          <cell r="H938" t="str">
            <v>950</v>
          </cell>
          <cell r="I938" t="str">
            <v>7222569404</v>
          </cell>
        </row>
        <row r="939">
          <cell r="F939" t="str">
            <v>Nguyễn Thành Danh 24/01/1998</v>
          </cell>
          <cell r="G939" t="str">
            <v>16003217</v>
          </cell>
          <cell r="H939" t="str">
            <v>951</v>
          </cell>
          <cell r="I939" t="str">
            <v>7526634671</v>
          </cell>
        </row>
        <row r="940">
          <cell r="F940" t="str">
            <v>Ngô Văn Đang 05/02/1998</v>
          </cell>
          <cell r="G940" t="str">
            <v>16003226</v>
          </cell>
          <cell r="H940" t="str">
            <v>952</v>
          </cell>
          <cell r="I940" t="str">
            <v>5820762945</v>
          </cell>
        </row>
        <row r="941">
          <cell r="F941" t="str">
            <v>Trần Nhật Hào 17/06/1998</v>
          </cell>
          <cell r="G941" t="str">
            <v>16003234</v>
          </cell>
          <cell r="H941" t="str">
            <v>953</v>
          </cell>
          <cell r="I941" t="str">
            <v>8023476461</v>
          </cell>
        </row>
        <row r="942">
          <cell r="F942" t="str">
            <v>Nguyễn Ngọc Được 06/03/1997</v>
          </cell>
          <cell r="G942" t="str">
            <v>16000456</v>
          </cell>
          <cell r="H942" t="str">
            <v>954</v>
          </cell>
          <cell r="I942" t="str">
            <v>6020479574</v>
          </cell>
        </row>
        <row r="943">
          <cell r="F943" t="str">
            <v>Đào Thị Tú My 28/10/1998</v>
          </cell>
          <cell r="G943" t="str">
            <v>16001067</v>
          </cell>
          <cell r="H943" t="str">
            <v>955</v>
          </cell>
          <cell r="I943" t="str">
            <v>7022210154</v>
          </cell>
        </row>
        <row r="944">
          <cell r="F944" t="str">
            <v>Hà Vũ Hoàng Duy 15/09/1998</v>
          </cell>
          <cell r="G944" t="str">
            <v>16001123</v>
          </cell>
          <cell r="H944" t="str">
            <v>956</v>
          </cell>
          <cell r="I944" t="str">
            <v>7935636530</v>
          </cell>
        </row>
        <row r="945">
          <cell r="F945" t="str">
            <v>Đổng Kiến Phát 13/01/1998</v>
          </cell>
          <cell r="G945" t="str">
            <v>16001216</v>
          </cell>
          <cell r="H945" t="str">
            <v>957</v>
          </cell>
          <cell r="I945" t="str">
            <v>7933101154</v>
          </cell>
        </row>
        <row r="946">
          <cell r="F946" t="str">
            <v>Nguyễn Văn Phúc 22/12/1996</v>
          </cell>
          <cell r="G946" t="str">
            <v>16001562</v>
          </cell>
          <cell r="H946" t="str">
            <v>958</v>
          </cell>
          <cell r="I946" t="str">
            <v>6020020944</v>
          </cell>
        </row>
        <row r="947">
          <cell r="F947" t="str">
            <v>Nguyễn Ngọc Phi Phụng 28/08/1989</v>
          </cell>
          <cell r="G947" t="str">
            <v>16001700</v>
          </cell>
          <cell r="H947" t="str">
            <v>959</v>
          </cell>
          <cell r="I947" t="str">
            <v>8925104515</v>
          </cell>
        </row>
        <row r="948">
          <cell r="F948" t="str">
            <v>Giang Duy Cẩm 14/02/1998</v>
          </cell>
          <cell r="G948" t="str">
            <v>16001724</v>
          </cell>
          <cell r="H948" t="str">
            <v>960</v>
          </cell>
          <cell r="I948" t="str">
            <v>7932829082</v>
          </cell>
        </row>
        <row r="949">
          <cell r="F949" t="str">
            <v>Tăng Thành Phúc 11/12/1998</v>
          </cell>
          <cell r="G949" t="str">
            <v>16001859</v>
          </cell>
          <cell r="H949" t="str">
            <v>961</v>
          </cell>
          <cell r="I949" t="str">
            <v>6020565191</v>
          </cell>
        </row>
        <row r="950">
          <cell r="F950" t="str">
            <v>Võ Hoàng Vinh 07/08/1998</v>
          </cell>
          <cell r="G950" t="str">
            <v>16001905</v>
          </cell>
          <cell r="H950" t="str">
            <v>962</v>
          </cell>
          <cell r="I950" t="str">
            <v>8322981882</v>
          </cell>
        </row>
        <row r="951">
          <cell r="F951" t="str">
            <v>Trịnh Nguyên Hoàng 04/08/1994</v>
          </cell>
          <cell r="G951" t="str">
            <v>16001964</v>
          </cell>
          <cell r="H951" t="str">
            <v>963</v>
          </cell>
          <cell r="I951" t="str">
            <v>0130636391</v>
          </cell>
        </row>
        <row r="952">
          <cell r="F952" t="str">
            <v>Mai Thanh Hải 02/10/1998</v>
          </cell>
          <cell r="G952" t="str">
            <v>16001987</v>
          </cell>
          <cell r="H952" t="str">
            <v>964</v>
          </cell>
          <cell r="I952" t="str">
            <v>8021552315</v>
          </cell>
        </row>
        <row r="953">
          <cell r="F953" t="str">
            <v>Lê Đình Văn 05/07/1998</v>
          </cell>
          <cell r="G953" t="str">
            <v>16002012</v>
          </cell>
          <cell r="H953" t="str">
            <v>965</v>
          </cell>
          <cell r="I953" t="str">
            <v>7933671567</v>
          </cell>
        </row>
        <row r="954">
          <cell r="F954" t="str">
            <v>Trần Anh Tuấn 05/02/1996</v>
          </cell>
          <cell r="G954" t="str">
            <v>16002029</v>
          </cell>
          <cell r="H954" t="str">
            <v>966</v>
          </cell>
          <cell r="I954" t="str">
            <v>3421631567</v>
          </cell>
        </row>
        <row r="955">
          <cell r="F955" t="str">
            <v>Nguyễn Thiên Quang 04/08/1998</v>
          </cell>
          <cell r="G955" t="str">
            <v>16002036</v>
          </cell>
          <cell r="H955" t="str">
            <v>967</v>
          </cell>
          <cell r="I955" t="str">
            <v>7928340053</v>
          </cell>
        </row>
        <row r="956">
          <cell r="F956" t="str">
            <v>Phạm Anh Khoa 12/01/1998</v>
          </cell>
          <cell r="G956" t="str">
            <v>16002037</v>
          </cell>
          <cell r="H956" t="str">
            <v>968</v>
          </cell>
          <cell r="I956" t="str">
            <v>6020504547</v>
          </cell>
        </row>
        <row r="957">
          <cell r="F957" t="str">
            <v>Tăng Minh Tính 02/07/1998</v>
          </cell>
          <cell r="G957" t="str">
            <v>16002038</v>
          </cell>
          <cell r="H957" t="str">
            <v>969</v>
          </cell>
          <cell r="I957" t="str">
            <v>6020497363</v>
          </cell>
        </row>
        <row r="958">
          <cell r="F958" t="str">
            <v>Đào Nhựt Linh 10/04/1998</v>
          </cell>
          <cell r="G958" t="str">
            <v>16002175</v>
          </cell>
          <cell r="H958" t="str">
            <v>970</v>
          </cell>
          <cell r="I958" t="str">
            <v>8021667274</v>
          </cell>
        </row>
        <row r="959">
          <cell r="F959" t="str">
            <v>Nguyễn Duy Anh 06/09/1997</v>
          </cell>
          <cell r="G959" t="str">
            <v>16002181</v>
          </cell>
          <cell r="H959" t="str">
            <v>971</v>
          </cell>
          <cell r="I959" t="str">
            <v>7722610415</v>
          </cell>
        </row>
        <row r="960">
          <cell r="F960" t="str">
            <v>Lê Thành Quang 03/05/1998</v>
          </cell>
          <cell r="G960" t="str">
            <v>16002189</v>
          </cell>
          <cell r="H960" t="str">
            <v>972</v>
          </cell>
          <cell r="I960" t="str">
            <v>8022754783</v>
          </cell>
        </row>
        <row r="961">
          <cell r="F961" t="str">
            <v>Nguyễn Tấn Huy 23/06/1998</v>
          </cell>
          <cell r="G961" t="str">
            <v>16002262</v>
          </cell>
          <cell r="H961" t="str">
            <v>973</v>
          </cell>
          <cell r="I961" t="str">
            <v>8022338117</v>
          </cell>
        </row>
        <row r="962">
          <cell r="F962" t="str">
            <v>Vũ Hoài Ân 03/01/1998</v>
          </cell>
          <cell r="G962" t="str">
            <v>16002282</v>
          </cell>
          <cell r="H962" t="str">
            <v>974</v>
          </cell>
          <cell r="I962" t="str">
            <v>7928563480</v>
          </cell>
        </row>
        <row r="963">
          <cell r="F963" t="str">
            <v>Nguyễn Quang Minh 13/12/1998</v>
          </cell>
          <cell r="G963" t="str">
            <v>16002365</v>
          </cell>
          <cell r="H963" t="str">
            <v>975</v>
          </cell>
          <cell r="I963" t="str">
            <v>7526626859</v>
          </cell>
        </row>
        <row r="964">
          <cell r="F964" t="str">
            <v>Hoàng Trọng Vinh 29/12/1994</v>
          </cell>
          <cell r="G964" t="str">
            <v>16002402</v>
          </cell>
          <cell r="H964" t="str">
            <v>976</v>
          </cell>
          <cell r="I964" t="str">
            <v>7934864761</v>
          </cell>
        </row>
        <row r="965">
          <cell r="F965" t="str">
            <v>Bùi Đức Huy 02/07/1998</v>
          </cell>
          <cell r="G965" t="str">
            <v>16002661</v>
          </cell>
          <cell r="H965" t="str">
            <v>977</v>
          </cell>
          <cell r="I965" t="str">
            <v>7938079480</v>
          </cell>
        </row>
        <row r="966">
          <cell r="F966" t="str">
            <v>Nguyễn Quang Cường 17/11/1998</v>
          </cell>
          <cell r="G966" t="str">
            <v>16002813</v>
          </cell>
          <cell r="H966" t="str">
            <v>978</v>
          </cell>
          <cell r="I966" t="str">
            <v>8721802249</v>
          </cell>
        </row>
        <row r="967">
          <cell r="F967" t="str">
            <v>Lê Văn Lộc 12/02/1996</v>
          </cell>
          <cell r="G967" t="str">
            <v>16002851</v>
          </cell>
          <cell r="H967" t="str">
            <v>979</v>
          </cell>
          <cell r="I967" t="str">
            <v>4520797158</v>
          </cell>
        </row>
        <row r="968">
          <cell r="F968" t="str">
            <v>Lê Nguyễn Anh Tuấn 06/12/1995</v>
          </cell>
          <cell r="G968" t="str">
            <v>16003650</v>
          </cell>
          <cell r="H968" t="str">
            <v>980</v>
          </cell>
          <cell r="I968" t="str">
            <v>8223941163</v>
          </cell>
        </row>
        <row r="969">
          <cell r="F969" t="str">
            <v>Nguyễn Văn Nhật 25/10/1998</v>
          </cell>
          <cell r="G969" t="str">
            <v>16003670</v>
          </cell>
          <cell r="H969" t="str">
            <v>981</v>
          </cell>
          <cell r="I969" t="str">
            <v>6822969857</v>
          </cell>
        </row>
        <row r="970">
          <cell r="F970" t="str">
            <v>Vũ Huy Hoàng 22/05/1997</v>
          </cell>
          <cell r="G970" t="str">
            <v>16000610</v>
          </cell>
          <cell r="H970" t="str">
            <v>982</v>
          </cell>
          <cell r="I970" t="str">
            <v>7022210153</v>
          </cell>
        </row>
        <row r="971">
          <cell r="F971" t="str">
            <v>Hoàng Quốc Huy 08/11/1998</v>
          </cell>
          <cell r="G971" t="str">
            <v>16000847</v>
          </cell>
          <cell r="H971" t="str">
            <v>983</v>
          </cell>
          <cell r="I971" t="str">
            <v>7930435777</v>
          </cell>
        </row>
        <row r="972">
          <cell r="F972" t="str">
            <v>Trần Đỗ Anh Tuấn 27/02/1998</v>
          </cell>
          <cell r="G972" t="str">
            <v>16000852</v>
          </cell>
          <cell r="H972" t="str">
            <v>984</v>
          </cell>
          <cell r="I972" t="str">
            <v>7932280578</v>
          </cell>
        </row>
        <row r="973">
          <cell r="F973" t="str">
            <v>Nguyễn Duy Hồng Ân 15/07/1998</v>
          </cell>
          <cell r="G973" t="str">
            <v>16000931</v>
          </cell>
          <cell r="H973" t="str">
            <v>985</v>
          </cell>
          <cell r="I973" t="str">
            <v>7928610499</v>
          </cell>
        </row>
        <row r="974">
          <cell r="F974" t="str">
            <v>Phan Tuấn Lộc 28/06/1997</v>
          </cell>
          <cell r="G974" t="str">
            <v>16000994</v>
          </cell>
          <cell r="H974" t="str">
            <v>986</v>
          </cell>
          <cell r="I974" t="str">
            <v>7938153664</v>
          </cell>
        </row>
        <row r="975">
          <cell r="F975" t="str">
            <v>Lê Tấn Phát 04/05/1998</v>
          </cell>
          <cell r="G975" t="str">
            <v>16001042</v>
          </cell>
          <cell r="H975" t="str">
            <v>987</v>
          </cell>
          <cell r="I975" t="str">
            <v>7938153668</v>
          </cell>
        </row>
        <row r="976">
          <cell r="F976" t="str">
            <v>Nguyễn Văn Mạnh Hùng 06/11/1998</v>
          </cell>
          <cell r="G976" t="str">
            <v>16001050</v>
          </cell>
          <cell r="H976" t="str">
            <v>988</v>
          </cell>
          <cell r="I976" t="str">
            <v>7931719089</v>
          </cell>
        </row>
        <row r="977">
          <cell r="F977" t="str">
            <v>Huỳnh Tấn Trung 09/10/1998</v>
          </cell>
          <cell r="G977" t="str">
            <v>16001085</v>
          </cell>
          <cell r="H977" t="str">
            <v>989</v>
          </cell>
          <cell r="I977" t="str">
            <v>7934941404</v>
          </cell>
        </row>
        <row r="978">
          <cell r="F978" t="str">
            <v>Trần Hữu Thắng 28/09/1998</v>
          </cell>
          <cell r="G978" t="str">
            <v>16001184</v>
          </cell>
          <cell r="H978" t="str">
            <v>990</v>
          </cell>
          <cell r="I978" t="str">
            <v>8222568566</v>
          </cell>
        </row>
        <row r="979">
          <cell r="F979" t="str">
            <v>Kha Hoài Phong 27/12/1998</v>
          </cell>
          <cell r="G979" t="str">
            <v>16001264</v>
          </cell>
          <cell r="H979" t="str">
            <v>991</v>
          </cell>
          <cell r="I979" t="str">
            <v>7935812937</v>
          </cell>
        </row>
        <row r="980">
          <cell r="F980" t="str">
            <v>Nguyễn Trần Quốc Hưng 16/01/1998</v>
          </cell>
          <cell r="G980" t="str">
            <v>16001278</v>
          </cell>
          <cell r="H980" t="str">
            <v>992</v>
          </cell>
          <cell r="I980" t="str">
            <v>7936684662</v>
          </cell>
        </row>
        <row r="981">
          <cell r="F981" t="str">
            <v>Nguyễn Phú Văn 18/07/1998</v>
          </cell>
          <cell r="G981" t="str">
            <v>16001280</v>
          </cell>
          <cell r="H981" t="str">
            <v>993</v>
          </cell>
          <cell r="I981" t="str">
            <v>7928562036</v>
          </cell>
        </row>
        <row r="982">
          <cell r="F982" t="str">
            <v>Trần Tấn Đạt 16/08/1996</v>
          </cell>
          <cell r="G982" t="str">
            <v>16001321</v>
          </cell>
          <cell r="H982" t="str">
            <v>994</v>
          </cell>
          <cell r="I982" t="str">
            <v>7935688941</v>
          </cell>
        </row>
        <row r="983">
          <cell r="F983" t="str">
            <v>Đặng Thái Dương 30/11/1998</v>
          </cell>
          <cell r="G983" t="str">
            <v>16001480</v>
          </cell>
          <cell r="H983" t="str">
            <v>995</v>
          </cell>
          <cell r="I983" t="str">
            <v>7935669694</v>
          </cell>
        </row>
        <row r="984">
          <cell r="F984" t="str">
            <v>Dương Hoàng Thắng 08/03/1998</v>
          </cell>
          <cell r="G984" t="str">
            <v>16001535</v>
          </cell>
          <cell r="H984" t="str">
            <v>996</v>
          </cell>
          <cell r="I984" t="str">
            <v>7930138035</v>
          </cell>
        </row>
        <row r="985">
          <cell r="F985" t="str">
            <v>Lê Dương Chương 14/08/1998</v>
          </cell>
          <cell r="G985" t="str">
            <v>16002129</v>
          </cell>
          <cell r="H985" t="str">
            <v>997</v>
          </cell>
          <cell r="I985" t="str">
            <v>5820089569</v>
          </cell>
        </row>
        <row r="986">
          <cell r="F986" t="str">
            <v>Lương Gia Hải 08/07/1997</v>
          </cell>
          <cell r="G986" t="str">
            <v>16002341</v>
          </cell>
          <cell r="H986" t="str">
            <v>998</v>
          </cell>
          <cell r="I986" t="str">
            <v>6020912385</v>
          </cell>
        </row>
        <row r="987">
          <cell r="F987" t="str">
            <v>Phan Lộc 29/06/1998</v>
          </cell>
          <cell r="G987" t="str">
            <v>16003126</v>
          </cell>
          <cell r="H987" t="str">
            <v>999</v>
          </cell>
          <cell r="I987" t="str">
            <v>7935464871</v>
          </cell>
        </row>
        <row r="988">
          <cell r="F988" t="str">
            <v>Nguyễn Trọng Hữu 24/04/1998</v>
          </cell>
          <cell r="G988" t="str">
            <v>16003185</v>
          </cell>
          <cell r="H988" t="str">
            <v>1000</v>
          </cell>
          <cell r="I988" t="str">
            <v>7222128683</v>
          </cell>
        </row>
        <row r="989">
          <cell r="F989" t="str">
            <v>Lê Hoài Thương 17/09/1998</v>
          </cell>
          <cell r="G989" t="str">
            <v>16003334</v>
          </cell>
          <cell r="H989" t="str">
            <v>1001</v>
          </cell>
          <cell r="I989" t="str">
            <v>5620598648</v>
          </cell>
        </row>
        <row r="990">
          <cell r="F990" t="str">
            <v>Nguyễn Thành Dủ 04/03/1996</v>
          </cell>
          <cell r="G990" t="str">
            <v>16003661</v>
          </cell>
          <cell r="H990" t="str">
            <v>1002</v>
          </cell>
          <cell r="I990" t="str">
            <v>7222569405</v>
          </cell>
        </row>
        <row r="991">
          <cell r="F991" t="str">
            <v>Huỳnh Trọng Hữu 21/03/1998</v>
          </cell>
          <cell r="G991" t="str">
            <v>16003668</v>
          </cell>
          <cell r="H991" t="str">
            <v>1003</v>
          </cell>
          <cell r="I991" t="str">
            <v>7928678430</v>
          </cell>
        </row>
        <row r="992">
          <cell r="F992" t="str">
            <v>Phan Nguyễn Khánh Du 09/04/1998</v>
          </cell>
          <cell r="G992" t="str">
            <v>16003693</v>
          </cell>
          <cell r="H992" t="str">
            <v>1004</v>
          </cell>
          <cell r="I992" t="str">
            <v>7935329125</v>
          </cell>
        </row>
        <row r="993">
          <cell r="F993" t="str">
            <v>Nguyễn Khắc Hiếu 01/04/1998</v>
          </cell>
          <cell r="G993" t="str">
            <v>16003859</v>
          </cell>
          <cell r="H993" t="str">
            <v>1005</v>
          </cell>
          <cell r="I993" t="str">
            <v>7022210155</v>
          </cell>
        </row>
        <row r="994">
          <cell r="F994" t="str">
            <v>Nguyễn Minh Hiếu 19/12/1998</v>
          </cell>
          <cell r="G994" t="str">
            <v>16001177</v>
          </cell>
          <cell r="H994" t="str">
            <v>1006</v>
          </cell>
          <cell r="I994" t="str">
            <v>8621566358</v>
          </cell>
        </row>
        <row r="995">
          <cell r="F995" t="str">
            <v>Tạ Ngọc Phát 25/08/1998</v>
          </cell>
          <cell r="G995" t="str">
            <v>16002041</v>
          </cell>
          <cell r="H995" t="str">
            <v>1007</v>
          </cell>
          <cell r="I995" t="str">
            <v>7938153667</v>
          </cell>
        </row>
        <row r="996">
          <cell r="F996" t="str">
            <v>Lê Hoàng Nam 06/09/1998</v>
          </cell>
          <cell r="G996" t="str">
            <v>16002065</v>
          </cell>
          <cell r="H996" t="str">
            <v>1008</v>
          </cell>
          <cell r="I996" t="str">
            <v>7020966878</v>
          </cell>
        </row>
        <row r="997">
          <cell r="F997" t="str">
            <v>Nguyễn Hoàng Phúc 21/12/1998</v>
          </cell>
          <cell r="G997" t="str">
            <v>16002286</v>
          </cell>
          <cell r="H997" t="str">
            <v>1009</v>
          </cell>
          <cell r="I997" t="str">
            <v>7931863121</v>
          </cell>
        </row>
        <row r="998">
          <cell r="F998" t="str">
            <v>Đỗ Hữu Toàn 31/07/1998</v>
          </cell>
          <cell r="G998" t="str">
            <v>16002347</v>
          </cell>
          <cell r="H998" t="str">
            <v>1010</v>
          </cell>
          <cell r="I998" t="str">
            <v>5121599927</v>
          </cell>
        </row>
        <row r="999">
          <cell r="F999" t="str">
            <v>Huỳnh Thanh Phong 30/09/1998</v>
          </cell>
          <cell r="G999" t="str">
            <v>16002504</v>
          </cell>
          <cell r="H999" t="str">
            <v>1011</v>
          </cell>
          <cell r="I999" t="str">
            <v>8022749421</v>
          </cell>
        </row>
        <row r="1000">
          <cell r="F1000" t="str">
            <v>Nguyễn Duy Nam 25/11/1993</v>
          </cell>
          <cell r="G1000" t="str">
            <v>16002541</v>
          </cell>
          <cell r="H1000" t="str">
            <v>1012</v>
          </cell>
          <cell r="I1000" t="str">
            <v>8322981883</v>
          </cell>
        </row>
        <row r="1001">
          <cell r="F1001" t="str">
            <v>Đào Võ Thanh Phúc 08/04/1997</v>
          </cell>
          <cell r="G1001" t="str">
            <v>16002561</v>
          </cell>
          <cell r="H1001" t="str">
            <v>1013</v>
          </cell>
          <cell r="I1001" t="str">
            <v>8723779188</v>
          </cell>
        </row>
        <row r="1002">
          <cell r="F1002" t="str">
            <v>Bùi Quốc Khánh 02/09/1998</v>
          </cell>
          <cell r="G1002" t="str">
            <v>16002569</v>
          </cell>
          <cell r="H1002" t="str">
            <v>1014</v>
          </cell>
          <cell r="I1002" t="str">
            <v>6622344014</v>
          </cell>
        </row>
        <row r="1003">
          <cell r="F1003" t="str">
            <v>Nguyễn Chung Hữu 02/10/1997</v>
          </cell>
          <cell r="G1003" t="str">
            <v>16002648</v>
          </cell>
          <cell r="H1003" t="str">
            <v>1015</v>
          </cell>
          <cell r="I1003" t="str">
            <v>7938079492</v>
          </cell>
        </row>
        <row r="1004">
          <cell r="F1004" t="str">
            <v>Nguyễn Anh Duy 11/11/1998</v>
          </cell>
          <cell r="G1004" t="str">
            <v>16002652</v>
          </cell>
          <cell r="H1004" t="str">
            <v>1016</v>
          </cell>
          <cell r="I1004" t="str">
            <v>7930975461</v>
          </cell>
        </row>
        <row r="1005">
          <cell r="F1005" t="str">
            <v>Nguyễn Anh Tuấn 27/02/1998</v>
          </cell>
          <cell r="G1005" t="str">
            <v>16002662</v>
          </cell>
          <cell r="H1005" t="str">
            <v>1017</v>
          </cell>
          <cell r="I1005" t="str">
            <v>7935429458</v>
          </cell>
        </row>
        <row r="1006">
          <cell r="F1006" t="str">
            <v>Nguyễn Nhật Minh 02/11/1998</v>
          </cell>
          <cell r="G1006" t="str">
            <v>16002667</v>
          </cell>
          <cell r="H1006" t="str">
            <v>1018</v>
          </cell>
          <cell r="I1006" t="str">
            <v>7222145615</v>
          </cell>
        </row>
        <row r="1007">
          <cell r="F1007" t="str">
            <v>Trần Hửu Thuận 02/08/1998</v>
          </cell>
          <cell r="G1007" t="str">
            <v>16002671</v>
          </cell>
          <cell r="H1007" t="str">
            <v>1019</v>
          </cell>
          <cell r="I1007" t="str">
            <v>8223312290</v>
          </cell>
        </row>
        <row r="1008">
          <cell r="F1008" t="str">
            <v>Trần Phương Tây 10/04/1998</v>
          </cell>
          <cell r="G1008" t="str">
            <v>16002684</v>
          </cell>
          <cell r="H1008" t="str">
            <v>1020</v>
          </cell>
          <cell r="I1008" t="str">
            <v>5220607804</v>
          </cell>
        </row>
        <row r="1009">
          <cell r="F1009" t="str">
            <v>Cao Quốc Huy 26/04/1998</v>
          </cell>
          <cell r="G1009" t="str">
            <v>16002719</v>
          </cell>
          <cell r="H1009" t="str">
            <v>1021</v>
          </cell>
          <cell r="I1009" t="str">
            <v>7934863844</v>
          </cell>
        </row>
        <row r="1010">
          <cell r="F1010" t="str">
            <v>Trần Đức Hiệp 28/09/1998</v>
          </cell>
          <cell r="G1010" t="str">
            <v>16002781</v>
          </cell>
          <cell r="H1010" t="str">
            <v>1022</v>
          </cell>
          <cell r="I1010" t="str">
            <v>0130662700</v>
          </cell>
        </row>
        <row r="1011">
          <cell r="F1011" t="str">
            <v>Nguyễn Hoàng Hiếu 28/07/1997</v>
          </cell>
          <cell r="G1011" t="str">
            <v>16002788</v>
          </cell>
          <cell r="H1011" t="str">
            <v>1023</v>
          </cell>
          <cell r="I1011" t="str">
            <v>5121076982</v>
          </cell>
        </row>
        <row r="1012">
          <cell r="F1012" t="str">
            <v>Bùi Nhật Quang 30/03/1997</v>
          </cell>
          <cell r="G1012" t="str">
            <v>16002793</v>
          </cell>
          <cell r="H1012" t="str">
            <v>1024</v>
          </cell>
          <cell r="I1012" t="str">
            <v>5120098981</v>
          </cell>
        </row>
        <row r="1013">
          <cell r="F1013" t="str">
            <v>Trần Việt Bảo Vương 11/02/1997</v>
          </cell>
          <cell r="G1013" t="str">
            <v>16002836</v>
          </cell>
          <cell r="H1013" t="str">
            <v>1025</v>
          </cell>
          <cell r="I1013" t="str">
            <v>6021153217</v>
          </cell>
        </row>
        <row r="1014">
          <cell r="F1014" t="str">
            <v>Nguyễn Thanh Sang 12/04/1998</v>
          </cell>
          <cell r="G1014" t="str">
            <v>16002846</v>
          </cell>
          <cell r="H1014" t="str">
            <v>1026</v>
          </cell>
          <cell r="I1014" t="str">
            <v>8023476464</v>
          </cell>
        </row>
        <row r="1015">
          <cell r="F1015" t="str">
            <v>Hồ Tú 08/11/1997</v>
          </cell>
          <cell r="G1015" t="str">
            <v>16002907</v>
          </cell>
          <cell r="H1015" t="str">
            <v>1027</v>
          </cell>
          <cell r="I1015" t="str">
            <v>5820232481</v>
          </cell>
        </row>
        <row r="1016">
          <cell r="F1016" t="str">
            <v>Trương Hoài Chung 09/01/1998</v>
          </cell>
          <cell r="G1016" t="str">
            <v>16002980</v>
          </cell>
          <cell r="H1016" t="str">
            <v>1028</v>
          </cell>
          <cell r="I1016" t="str">
            <v>5220708896</v>
          </cell>
        </row>
        <row r="1017">
          <cell r="F1017" t="str">
            <v>Quan Đạt Oai 29/03/1997</v>
          </cell>
          <cell r="G1017" t="str">
            <v>16003119</v>
          </cell>
          <cell r="H1017" t="str">
            <v>1029</v>
          </cell>
          <cell r="I1017" t="str">
            <v>7938153670</v>
          </cell>
        </row>
        <row r="1018">
          <cell r="F1018" t="str">
            <v>Trần Xuân Hóa 24/06/1998</v>
          </cell>
          <cell r="G1018" t="str">
            <v>16003120</v>
          </cell>
          <cell r="H1018" t="str">
            <v>1030</v>
          </cell>
          <cell r="I1018" t="str">
            <v>5221892031</v>
          </cell>
        </row>
        <row r="1019">
          <cell r="F1019" t="str">
            <v>Lê Thị Thu Huệ 09/06/1998</v>
          </cell>
          <cell r="G1019" t="str">
            <v>16003555</v>
          </cell>
          <cell r="H1019" t="str">
            <v>1031</v>
          </cell>
          <cell r="I1019" t="str">
            <v>7222060449</v>
          </cell>
        </row>
        <row r="1020">
          <cell r="F1020" t="str">
            <v>Hồ Diệp Quyên 25/10/1997</v>
          </cell>
          <cell r="G1020" t="str">
            <v>16003785</v>
          </cell>
          <cell r="H1020" t="str">
            <v>1032</v>
          </cell>
          <cell r="I1020" t="str">
            <v>5220825582</v>
          </cell>
        </row>
        <row r="1021">
          <cell r="F1021" t="str">
            <v>Nguyễn Đức Khải 09/03/1998</v>
          </cell>
          <cell r="G1021" t="str">
            <v>16003866</v>
          </cell>
          <cell r="H1021" t="str">
            <v>1033</v>
          </cell>
          <cell r="I1021" t="str">
            <v>4016764780</v>
          </cell>
        </row>
        <row r="1022">
          <cell r="F1022" t="str">
            <v>Nguyễn Hoàng Minh Huy 29/07/1993</v>
          </cell>
          <cell r="G1022" t="str">
            <v>16003898</v>
          </cell>
          <cell r="H1022" t="str">
            <v>1034</v>
          </cell>
          <cell r="I1022" t="str">
            <v>7931201121</v>
          </cell>
        </row>
        <row r="1023">
          <cell r="F1023" t="str">
            <v>Đoàn Vũ Thanh Hòa 03/03/1997</v>
          </cell>
          <cell r="G1023" t="str">
            <v>16000631</v>
          </cell>
          <cell r="H1023" t="str">
            <v>1035</v>
          </cell>
          <cell r="I1023" t="str">
            <v>6021135162</v>
          </cell>
        </row>
        <row r="1024">
          <cell r="F1024" t="str">
            <v>Lê Quốc Bảo 21/07/1998</v>
          </cell>
          <cell r="G1024" t="str">
            <v>16000894</v>
          </cell>
          <cell r="H1024" t="str">
            <v>1036</v>
          </cell>
          <cell r="I1024" t="str">
            <v>7934998048</v>
          </cell>
        </row>
        <row r="1025">
          <cell r="F1025" t="str">
            <v>Nguyễn Thị Thùy Vân 24/03/1998</v>
          </cell>
          <cell r="G1025" t="str">
            <v>16000896</v>
          </cell>
          <cell r="H1025" t="str">
            <v>1037</v>
          </cell>
          <cell r="I1025" t="str">
            <v>7525047397</v>
          </cell>
        </row>
        <row r="1026">
          <cell r="F1026" t="str">
            <v>Trần Vỉnh Minh 20/09/1998</v>
          </cell>
          <cell r="G1026" t="str">
            <v>16000920</v>
          </cell>
          <cell r="H1026" t="str">
            <v>1038</v>
          </cell>
          <cell r="I1026" t="str">
            <v>7526634672</v>
          </cell>
        </row>
        <row r="1027">
          <cell r="F1027" t="str">
            <v>Nguyễn Chí Thiện 02/11/1998</v>
          </cell>
          <cell r="G1027" t="str">
            <v>16000958</v>
          </cell>
          <cell r="H1027" t="str">
            <v>1039</v>
          </cell>
          <cell r="I1027" t="str">
            <v>8023476463</v>
          </cell>
        </row>
        <row r="1028">
          <cell r="F1028" t="str">
            <v>Huỳnh Thiên Phúc 01/11/1996</v>
          </cell>
          <cell r="G1028" t="str">
            <v>16001087</v>
          </cell>
          <cell r="H1028" t="str">
            <v>1040</v>
          </cell>
          <cell r="I1028" t="str">
            <v>7423479784</v>
          </cell>
        </row>
        <row r="1029">
          <cell r="F1029" t="str">
            <v>Trần Mạnh Tường 26/07/1998</v>
          </cell>
          <cell r="G1029" t="str">
            <v>16001195</v>
          </cell>
          <cell r="H1029" t="str">
            <v>1041</v>
          </cell>
          <cell r="I1029" t="str">
            <v>5621017414</v>
          </cell>
        </row>
        <row r="1030">
          <cell r="F1030" t="str">
            <v>Hồ Quí Tộc 10/11/1995</v>
          </cell>
          <cell r="G1030" t="str">
            <v>16001648</v>
          </cell>
          <cell r="H1030" t="str">
            <v>1042</v>
          </cell>
          <cell r="I1030" t="str">
            <v>5621558035</v>
          </cell>
        </row>
        <row r="1031">
          <cell r="F1031" t="str">
            <v>Tôn Chí Hùng 10/05/1998</v>
          </cell>
          <cell r="G1031" t="str">
            <v>16001860</v>
          </cell>
          <cell r="H1031" t="str">
            <v>1043</v>
          </cell>
          <cell r="I1031" t="str">
            <v>7938153675</v>
          </cell>
        </row>
        <row r="1032">
          <cell r="F1032" t="str">
            <v>Đoàn Đặng Nam 10/06/1998</v>
          </cell>
          <cell r="G1032" t="str">
            <v>16001949</v>
          </cell>
          <cell r="H1032" t="str">
            <v>1044</v>
          </cell>
          <cell r="I1032" t="str">
            <v>7934987250</v>
          </cell>
        </row>
        <row r="1033">
          <cell r="F1033" t="str">
            <v>Thái Trí Nguyên 03/06/1998</v>
          </cell>
          <cell r="G1033" t="str">
            <v>16001950</v>
          </cell>
          <cell r="H1033" t="str">
            <v>1045</v>
          </cell>
          <cell r="I1033" t="str">
            <v>7933295188</v>
          </cell>
        </row>
        <row r="1034">
          <cell r="F1034" t="str">
            <v>Đỗ Minh Hiếu 03/11/1998</v>
          </cell>
          <cell r="G1034" t="str">
            <v>16001980</v>
          </cell>
          <cell r="H1034" t="str">
            <v>1046</v>
          </cell>
          <cell r="I1034" t="str">
            <v>7932570408</v>
          </cell>
        </row>
        <row r="1035">
          <cell r="F1035" t="str">
            <v>Phan Thành Tú 21/10/1998</v>
          </cell>
          <cell r="G1035" t="str">
            <v>16002008</v>
          </cell>
          <cell r="H1035" t="str">
            <v>1047</v>
          </cell>
          <cell r="I1035" t="str">
            <v>7938153677</v>
          </cell>
        </row>
        <row r="1036">
          <cell r="F1036" t="str">
            <v>Nguyễn Đức Vinh 01/08/1998</v>
          </cell>
          <cell r="G1036" t="str">
            <v>16002024</v>
          </cell>
          <cell r="H1036" t="str">
            <v>1048</v>
          </cell>
          <cell r="I1036" t="str">
            <v>5820703459</v>
          </cell>
        </row>
        <row r="1037">
          <cell r="F1037" t="str">
            <v>Nguyễn Nhựt Duy 03/03/1998</v>
          </cell>
          <cell r="G1037" t="str">
            <v>16002076</v>
          </cell>
          <cell r="H1037" t="str">
            <v>1049</v>
          </cell>
          <cell r="I1037" t="str">
            <v>8222743145</v>
          </cell>
        </row>
        <row r="1038">
          <cell r="F1038" t="str">
            <v>Nguyễn Đăng Tuấn Hải 01/08/1998</v>
          </cell>
          <cell r="G1038" t="str">
            <v>16002082</v>
          </cell>
          <cell r="H1038" t="str">
            <v>1050</v>
          </cell>
          <cell r="I1038" t="str">
            <v>7022210157</v>
          </cell>
        </row>
        <row r="1039">
          <cell r="F1039" t="str">
            <v>Nguyễn Thị Kim Uyên 20/06/1996</v>
          </cell>
          <cell r="G1039" t="str">
            <v>16002114</v>
          </cell>
          <cell r="H1039" t="str">
            <v>1051</v>
          </cell>
          <cell r="I1039" t="str">
            <v>6021176883</v>
          </cell>
        </row>
        <row r="1040">
          <cell r="F1040" t="str">
            <v>Nguyễn Nhựt Quý 14/01/1998</v>
          </cell>
          <cell r="G1040" t="str">
            <v>16002192</v>
          </cell>
          <cell r="H1040" t="str">
            <v>1052</v>
          </cell>
          <cell r="I1040" t="str">
            <v>8622442222</v>
          </cell>
        </row>
        <row r="1041">
          <cell r="F1041" t="str">
            <v>Nguyễn Ty Sôn 29/08/1997</v>
          </cell>
          <cell r="G1041" t="str">
            <v>16002195</v>
          </cell>
          <cell r="H1041" t="str">
            <v>1053</v>
          </cell>
          <cell r="I1041" t="str">
            <v>6624223503</v>
          </cell>
        </row>
        <row r="1042">
          <cell r="F1042" t="str">
            <v>Dương Quang Huy 22/12/1998</v>
          </cell>
          <cell r="G1042" t="str">
            <v>16002288</v>
          </cell>
          <cell r="H1042" t="str">
            <v>1054</v>
          </cell>
          <cell r="I1042" t="str">
            <v>7930609076</v>
          </cell>
        </row>
        <row r="1043">
          <cell r="F1043" t="str">
            <v>Giang Trấn Sơn 25/04/1998</v>
          </cell>
          <cell r="G1043" t="str">
            <v>16002313</v>
          </cell>
          <cell r="H1043" t="str">
            <v>1055</v>
          </cell>
          <cell r="I1043" t="str">
            <v>7932814842</v>
          </cell>
        </row>
        <row r="1044">
          <cell r="F1044" t="str">
            <v>Nguyễn Minh Tân 14/09/1998</v>
          </cell>
          <cell r="G1044" t="str">
            <v>16002317</v>
          </cell>
          <cell r="H1044" t="str">
            <v>1056</v>
          </cell>
          <cell r="I1044" t="str">
            <v>7938153676</v>
          </cell>
        </row>
        <row r="1045">
          <cell r="F1045" t="str">
            <v>Huỳnh Mạnh Huy 20/06/1998</v>
          </cell>
          <cell r="G1045" t="str">
            <v>16002373</v>
          </cell>
          <cell r="H1045" t="str">
            <v>1057</v>
          </cell>
          <cell r="I1045" t="str">
            <v>7930085689</v>
          </cell>
        </row>
        <row r="1046">
          <cell r="F1046" t="str">
            <v>Bùi Thanh Hải 25/09/1998</v>
          </cell>
          <cell r="G1046" t="str">
            <v>16002375</v>
          </cell>
          <cell r="H1046" t="str">
            <v>1058</v>
          </cell>
          <cell r="I1046" t="str">
            <v>8322981884</v>
          </cell>
        </row>
        <row r="1047">
          <cell r="F1047" t="str">
            <v>Đặng Hoàng Trung Kiên 14/12/1998</v>
          </cell>
          <cell r="G1047" t="str">
            <v>16002379</v>
          </cell>
          <cell r="H1047" t="str">
            <v>1059</v>
          </cell>
          <cell r="I1047" t="str">
            <v>8023476465</v>
          </cell>
        </row>
        <row r="1048">
          <cell r="F1048" t="str">
            <v>Đỗ Hồng Ân 28/02/1998</v>
          </cell>
          <cell r="G1048" t="str">
            <v>16002489</v>
          </cell>
          <cell r="H1048" t="str">
            <v>1060</v>
          </cell>
          <cell r="I1048" t="str">
            <v>6623629663</v>
          </cell>
        </row>
        <row r="1049">
          <cell r="F1049" t="str">
            <v>Phạm Văn Đồng 01/07/1996</v>
          </cell>
          <cell r="G1049" t="str">
            <v>16002539</v>
          </cell>
          <cell r="H1049" t="str">
            <v>1061</v>
          </cell>
          <cell r="I1049" t="str">
            <v>4220756177</v>
          </cell>
        </row>
        <row r="1050">
          <cell r="F1050" t="str">
            <v>Nguyễn Trung Thành 07/10/1998</v>
          </cell>
          <cell r="G1050" t="str">
            <v>16002574</v>
          </cell>
          <cell r="H1050" t="str">
            <v>1062</v>
          </cell>
          <cell r="I1050" t="str">
            <v>8022709029</v>
          </cell>
        </row>
        <row r="1051">
          <cell r="F1051" t="str">
            <v>Hà Vũ Đạt 08/02/1998</v>
          </cell>
          <cell r="G1051" t="str">
            <v>16002596</v>
          </cell>
          <cell r="H1051" t="str">
            <v>1063</v>
          </cell>
          <cell r="I1051" t="str">
            <v>7930056192</v>
          </cell>
        </row>
        <row r="1052">
          <cell r="F1052" t="str">
            <v>Lê Nhật Nam 25/08/1995</v>
          </cell>
          <cell r="G1052" t="str">
            <v>16002812</v>
          </cell>
          <cell r="H1052" t="str">
            <v>1064</v>
          </cell>
          <cell r="I1052" t="str">
            <v>6822990027</v>
          </cell>
        </row>
        <row r="1053">
          <cell r="F1053" t="str">
            <v>Nguyễn Trương Thế Anh 27/06/1998</v>
          </cell>
          <cell r="G1053" t="str">
            <v>16002841</v>
          </cell>
          <cell r="H1053" t="str">
            <v>1065</v>
          </cell>
          <cell r="I1053" t="str">
            <v>7930524337</v>
          </cell>
        </row>
        <row r="1054">
          <cell r="F1054" t="str">
            <v>Đỗ Ngọc Long 10/08/1997</v>
          </cell>
          <cell r="G1054" t="str">
            <v>16002955</v>
          </cell>
          <cell r="H1054" t="str">
            <v>1066</v>
          </cell>
          <cell r="I1054" t="str">
            <v>7931792731</v>
          </cell>
        </row>
        <row r="1055">
          <cell r="F1055" t="str">
            <v>Hoàng Công Tài 02/09/1998</v>
          </cell>
          <cell r="G1055" t="str">
            <v>16002985</v>
          </cell>
          <cell r="H1055" t="str">
            <v>1067</v>
          </cell>
          <cell r="I1055" t="str">
            <v>6623679099</v>
          </cell>
        </row>
        <row r="1056">
          <cell r="F1056" t="str">
            <v>Châu Huỳnh Phát 13/05/1997</v>
          </cell>
          <cell r="G1056" t="str">
            <v>16003027</v>
          </cell>
          <cell r="H1056" t="str">
            <v>1068</v>
          </cell>
          <cell r="I1056" t="str">
            <v>7930818664</v>
          </cell>
        </row>
        <row r="1057">
          <cell r="F1057" t="str">
            <v>Nguyễn Phú Cường 29/06/1998</v>
          </cell>
          <cell r="G1057" t="str">
            <v>16003127</v>
          </cell>
          <cell r="H1057" t="str">
            <v>1069</v>
          </cell>
          <cell r="I1057" t="str">
            <v>9423040782</v>
          </cell>
        </row>
        <row r="1058">
          <cell r="F1058" t="str">
            <v>Dương Hồng Ân 16/08/1996</v>
          </cell>
          <cell r="G1058" t="str">
            <v>16003366</v>
          </cell>
          <cell r="H1058" t="str">
            <v>1070</v>
          </cell>
          <cell r="I1058" t="str">
            <v>7938153673</v>
          </cell>
        </row>
        <row r="1059">
          <cell r="F1059" t="str">
            <v>Lê Huỳnh Tuấn An 20/04/1996</v>
          </cell>
          <cell r="G1059" t="str">
            <v>16003441</v>
          </cell>
          <cell r="H1059" t="str">
            <v>1071</v>
          </cell>
          <cell r="I1059" t="str">
            <v>7935166648</v>
          </cell>
        </row>
        <row r="1060">
          <cell r="F1060" t="str">
            <v>Trần Phan Quốc Bảo 09/12/1998</v>
          </cell>
          <cell r="G1060" t="str">
            <v>16003451</v>
          </cell>
          <cell r="H1060" t="str">
            <v>1072</v>
          </cell>
          <cell r="I1060" t="str">
            <v>5621558036</v>
          </cell>
        </row>
        <row r="1061">
          <cell r="F1061" t="str">
            <v>Trần Minh Sáng 12/11/1997</v>
          </cell>
          <cell r="G1061" t="str">
            <v>16003599</v>
          </cell>
          <cell r="H1061" t="str">
            <v>1073</v>
          </cell>
          <cell r="I1061" t="str">
            <v>7938153672</v>
          </cell>
        </row>
        <row r="1062">
          <cell r="F1062" t="str">
            <v>Cao Thị Nguyệt 22/11/1993</v>
          </cell>
          <cell r="G1062" t="str">
            <v>16003667</v>
          </cell>
          <cell r="H1062" t="str">
            <v>1074</v>
          </cell>
          <cell r="I1062" t="str">
            <v>3122590121</v>
          </cell>
        </row>
        <row r="1063">
          <cell r="F1063" t="str">
            <v>Huỳnh Quốc Trưởng 22/06/1998</v>
          </cell>
          <cell r="G1063" t="str">
            <v>16000829</v>
          </cell>
          <cell r="H1063" t="str">
            <v>1075</v>
          </cell>
          <cell r="I1063" t="str">
            <v>5221331359</v>
          </cell>
        </row>
        <row r="1064">
          <cell r="F1064" t="str">
            <v>Hoàng Minh Quí 22/01/1998</v>
          </cell>
          <cell r="G1064" t="str">
            <v>16000859</v>
          </cell>
          <cell r="H1064" t="str">
            <v>1076</v>
          </cell>
          <cell r="I1064" t="str">
            <v>7928525075</v>
          </cell>
        </row>
        <row r="1065">
          <cell r="F1065" t="str">
            <v>Nguyễn Duy Thức 13/12/1998</v>
          </cell>
          <cell r="G1065" t="str">
            <v>16000918</v>
          </cell>
          <cell r="H1065" t="str">
            <v>1077</v>
          </cell>
          <cell r="I1065" t="str">
            <v>7938153681</v>
          </cell>
        </row>
        <row r="1066">
          <cell r="F1066" t="str">
            <v>Huỳnh Lâm Hào 30/04/1998</v>
          </cell>
          <cell r="G1066" t="str">
            <v>16000981</v>
          </cell>
          <cell r="H1066" t="str">
            <v>1078</v>
          </cell>
          <cell r="I1066" t="str">
            <v>7934993535</v>
          </cell>
        </row>
        <row r="1067">
          <cell r="F1067" t="str">
            <v>Đoàn Hoàng Thắng 05/11/1998</v>
          </cell>
          <cell r="G1067" t="str">
            <v>16001043</v>
          </cell>
          <cell r="H1067" t="str">
            <v>1079</v>
          </cell>
          <cell r="I1067" t="str">
            <v>7938153680</v>
          </cell>
        </row>
        <row r="1068">
          <cell r="F1068" t="str">
            <v>Phan Trần Yến Nhi 05/08/1998</v>
          </cell>
          <cell r="G1068" t="str">
            <v>16001198</v>
          </cell>
          <cell r="H1068" t="str">
            <v>1080</v>
          </cell>
          <cell r="I1068" t="str">
            <v>7938153679</v>
          </cell>
        </row>
        <row r="1069">
          <cell r="F1069" t="str">
            <v>Phan Thanh Quý 25/09/1998</v>
          </cell>
          <cell r="G1069" t="str">
            <v>16001206</v>
          </cell>
          <cell r="H1069" t="str">
            <v>1081</v>
          </cell>
          <cell r="I1069" t="str">
            <v>5820762946</v>
          </cell>
        </row>
        <row r="1070">
          <cell r="F1070" t="str">
            <v>Nguyễn Phước Thọ 05/08/1997</v>
          </cell>
          <cell r="G1070" t="str">
            <v>16001223</v>
          </cell>
          <cell r="H1070" t="str">
            <v>1082</v>
          </cell>
          <cell r="I1070" t="str">
            <v>7929904203</v>
          </cell>
        </row>
        <row r="1071">
          <cell r="F1071" t="str">
            <v>Trần Anh Hào 26/01/1998</v>
          </cell>
          <cell r="G1071" t="str">
            <v>16001277</v>
          </cell>
          <cell r="H1071" t="str">
            <v>1083</v>
          </cell>
          <cell r="I1071" t="str">
            <v>7935351654</v>
          </cell>
        </row>
        <row r="1072">
          <cell r="F1072" t="str">
            <v>Trịnh Mạnh Hùng 24/09/1998</v>
          </cell>
          <cell r="G1072" t="str">
            <v>16001360</v>
          </cell>
          <cell r="H1072" t="str">
            <v>1084</v>
          </cell>
          <cell r="I1072" t="str">
            <v>3320646682</v>
          </cell>
        </row>
        <row r="1073">
          <cell r="F1073" t="str">
            <v>Nguyễn Huỳnh Thanh Tùng 16/07/1998</v>
          </cell>
          <cell r="G1073" t="str">
            <v>16001397</v>
          </cell>
          <cell r="H1073" t="str">
            <v>1085</v>
          </cell>
          <cell r="I1073" t="str">
            <v>7932393300</v>
          </cell>
        </row>
        <row r="1074">
          <cell r="F1074" t="str">
            <v>Nguyễn Văn Nam 01/05/1996</v>
          </cell>
          <cell r="G1074" t="str">
            <v>16001420</v>
          </cell>
          <cell r="H1074" t="str">
            <v>1086</v>
          </cell>
          <cell r="I1074" t="str">
            <v>6624223504</v>
          </cell>
        </row>
        <row r="1075">
          <cell r="F1075" t="str">
            <v>Lê Hồng Khương 07/12/1996</v>
          </cell>
          <cell r="G1075" t="str">
            <v>16001434</v>
          </cell>
          <cell r="H1075" t="str">
            <v>1087</v>
          </cell>
          <cell r="I1075" t="str">
            <v>7938153686</v>
          </cell>
        </row>
        <row r="1076">
          <cell r="F1076" t="str">
            <v>Lê Mỹ Hà 18/11/1996</v>
          </cell>
          <cell r="G1076" t="str">
            <v>16001438</v>
          </cell>
          <cell r="H1076" t="str">
            <v>1088</v>
          </cell>
          <cell r="I1076" t="str">
            <v>7935202538</v>
          </cell>
        </row>
        <row r="1077">
          <cell r="F1077" t="str">
            <v>Kiệt Nguyễn Đăng Khoa 17/01/1998</v>
          </cell>
          <cell r="G1077" t="str">
            <v>16001529</v>
          </cell>
          <cell r="H1077" t="str">
            <v>1089</v>
          </cell>
          <cell r="I1077" t="str">
            <v>7938153685</v>
          </cell>
        </row>
        <row r="1078">
          <cell r="F1078" t="str">
            <v>Dương Lê Quốc Huy 10/09/1998</v>
          </cell>
          <cell r="G1078" t="str">
            <v>16001560</v>
          </cell>
          <cell r="H1078" t="str">
            <v>1090</v>
          </cell>
          <cell r="I1078" t="str">
            <v>7938153684</v>
          </cell>
        </row>
        <row r="1079">
          <cell r="F1079" t="str">
            <v>Lê Minh Trung 01/06/1998</v>
          </cell>
          <cell r="G1079" t="str">
            <v>16001668</v>
          </cell>
          <cell r="H1079" t="str">
            <v>1092</v>
          </cell>
          <cell r="I1079" t="str">
            <v>7930509012</v>
          </cell>
        </row>
        <row r="1080">
          <cell r="F1080" t="str">
            <v>Võ Trương Hoài Nam 02/05/1996</v>
          </cell>
          <cell r="G1080" t="str">
            <v>16001687</v>
          </cell>
          <cell r="H1080" t="str">
            <v>1093</v>
          </cell>
          <cell r="I1080" t="str">
            <v>7935092467</v>
          </cell>
        </row>
        <row r="1081">
          <cell r="F1081" t="str">
            <v>Lê Trọng Hữu 13/09/1998</v>
          </cell>
          <cell r="G1081" t="str">
            <v>16001726</v>
          </cell>
          <cell r="H1081" t="str">
            <v>1094</v>
          </cell>
          <cell r="I1081" t="str">
            <v>7938216148</v>
          </cell>
        </row>
        <row r="1082">
          <cell r="F1082" t="str">
            <v>Văn Hoàng Tuấn 22/02/1998</v>
          </cell>
          <cell r="G1082" t="str">
            <v>16001739</v>
          </cell>
          <cell r="H1082" t="str">
            <v>1095</v>
          </cell>
          <cell r="I1082" t="str">
            <v>7938153683</v>
          </cell>
        </row>
        <row r="1083">
          <cell r="F1083" t="str">
            <v>Đỗ Tấn Phát 05/08/1998</v>
          </cell>
          <cell r="G1083" t="str">
            <v>16001740</v>
          </cell>
          <cell r="H1083" t="str">
            <v>1096</v>
          </cell>
          <cell r="I1083" t="str">
            <v>7938153694</v>
          </cell>
        </row>
        <row r="1084">
          <cell r="F1084" t="str">
            <v>Nguyễn Hoàng Lộc 14/02/1998</v>
          </cell>
          <cell r="G1084" t="str">
            <v>16001777</v>
          </cell>
          <cell r="H1084" t="str">
            <v>1097</v>
          </cell>
          <cell r="I1084" t="str">
            <v>7933359050</v>
          </cell>
        </row>
        <row r="1085">
          <cell r="F1085" t="str">
            <v>Giang Thiên Bảo 17/06/1998</v>
          </cell>
          <cell r="G1085" t="str">
            <v>16001792</v>
          </cell>
          <cell r="H1085" t="str">
            <v>1098</v>
          </cell>
          <cell r="I1085" t="str">
            <v>7938153693</v>
          </cell>
        </row>
        <row r="1086">
          <cell r="F1086" t="str">
            <v>Trần Hoàng Long 16/10/1997</v>
          </cell>
          <cell r="G1086" t="str">
            <v>16001816</v>
          </cell>
          <cell r="H1086" t="str">
            <v>1099</v>
          </cell>
          <cell r="I1086" t="str">
            <v>7934851943</v>
          </cell>
        </row>
        <row r="1087">
          <cell r="F1087" t="str">
            <v>Huỳnh Quốc Bảo 16/06/1997</v>
          </cell>
          <cell r="G1087" t="str">
            <v>16001843</v>
          </cell>
          <cell r="H1087" t="str">
            <v>1100</v>
          </cell>
          <cell r="I1087" t="str">
            <v>5121599932</v>
          </cell>
        </row>
        <row r="1088">
          <cell r="F1088" t="str">
            <v>Hồ Trọng Tình 12/04/1998</v>
          </cell>
          <cell r="G1088" t="str">
            <v>16001936</v>
          </cell>
          <cell r="H1088" t="str">
            <v>1101</v>
          </cell>
          <cell r="I1088" t="str">
            <v>6020269994</v>
          </cell>
        </row>
        <row r="1089">
          <cell r="F1089" t="str">
            <v>Phạm Thị Lan 30/12/1998</v>
          </cell>
          <cell r="G1089" t="str">
            <v>16001940</v>
          </cell>
          <cell r="H1089" t="str">
            <v>1102</v>
          </cell>
          <cell r="I1089" t="str">
            <v>7525722512</v>
          </cell>
        </row>
        <row r="1090">
          <cell r="F1090" t="str">
            <v>Nguyễn Vinh Quang 31/05/1996</v>
          </cell>
          <cell r="G1090" t="str">
            <v>16002044</v>
          </cell>
          <cell r="H1090" t="str">
            <v>1103</v>
          </cell>
          <cell r="I1090" t="str">
            <v>5121599931</v>
          </cell>
        </row>
        <row r="1091">
          <cell r="F1091" t="str">
            <v>Đặng Hoàng Tâm 06/02/1998</v>
          </cell>
          <cell r="G1091" t="str">
            <v>16002228</v>
          </cell>
          <cell r="H1091" t="str">
            <v>1104</v>
          </cell>
          <cell r="I1091" t="str">
            <v>5121058167</v>
          </cell>
        </row>
        <row r="1092">
          <cell r="F1092" t="str">
            <v>Phạm Xuân Thành 08/02/1997</v>
          </cell>
          <cell r="G1092" t="str">
            <v>16002390</v>
          </cell>
          <cell r="H1092" t="str">
            <v>1105</v>
          </cell>
          <cell r="I1092" t="str">
            <v>6622151043</v>
          </cell>
        </row>
        <row r="1093">
          <cell r="F1093" t="str">
            <v>Lê Thanh Vũ 09/01/1998</v>
          </cell>
          <cell r="G1093" t="str">
            <v>16003012</v>
          </cell>
          <cell r="H1093" t="str">
            <v>1106</v>
          </cell>
          <cell r="I1093" t="str">
            <v>5121599930</v>
          </cell>
        </row>
        <row r="1094">
          <cell r="F1094" t="str">
            <v>Huỳnh Lê Khoa 20/05/1998</v>
          </cell>
          <cell r="G1094" t="str">
            <v>16003196</v>
          </cell>
          <cell r="H1094" t="str">
            <v>1107</v>
          </cell>
          <cell r="I1094" t="str">
            <v>5221892032</v>
          </cell>
        </row>
        <row r="1095">
          <cell r="F1095" t="str">
            <v>Trịnh Ngọc Nhi 05/11/1998</v>
          </cell>
          <cell r="G1095" t="str">
            <v>16003277</v>
          </cell>
          <cell r="H1095" t="str">
            <v>1109</v>
          </cell>
          <cell r="I1095" t="str">
            <v>7932412824</v>
          </cell>
        </row>
        <row r="1096">
          <cell r="F1096" t="str">
            <v>Trần Văn Toàn 23/08/1993</v>
          </cell>
          <cell r="G1096" t="str">
            <v>16003291</v>
          </cell>
          <cell r="H1096" t="str">
            <v>1110</v>
          </cell>
          <cell r="I1096" t="str">
            <v>7221609663</v>
          </cell>
        </row>
        <row r="1097">
          <cell r="F1097" t="str">
            <v>Phạm Lộc 17/11/1995</v>
          </cell>
          <cell r="G1097" t="str">
            <v>16003306</v>
          </cell>
          <cell r="H1097" t="str">
            <v>1111</v>
          </cell>
          <cell r="I1097" t="str">
            <v>7938153688</v>
          </cell>
        </row>
        <row r="1098">
          <cell r="F1098" t="str">
            <v>Vòng Tự Long 22/08/1998</v>
          </cell>
          <cell r="G1098" t="str">
            <v>16003336</v>
          </cell>
          <cell r="H1098" t="str">
            <v>1112</v>
          </cell>
          <cell r="I1098" t="str">
            <v>7932770897</v>
          </cell>
        </row>
        <row r="1099">
          <cell r="F1099" t="str">
            <v>Phan Thị Thu Huyền 03/04/1998</v>
          </cell>
          <cell r="G1099" t="str">
            <v>16003398</v>
          </cell>
          <cell r="H1099" t="str">
            <v>1113</v>
          </cell>
          <cell r="I1099" t="str">
            <v>5220910914</v>
          </cell>
        </row>
        <row r="1100">
          <cell r="F1100" t="str">
            <v>Nguyễn Thế Anh Tuấn 16/07/1998</v>
          </cell>
          <cell r="G1100" t="str">
            <v>16003408</v>
          </cell>
          <cell r="H1100" t="str">
            <v>1114</v>
          </cell>
          <cell r="I1100" t="str">
            <v>4024734550</v>
          </cell>
        </row>
        <row r="1101">
          <cell r="F1101" t="str">
            <v>Vũ Thị Thanh Thảo 11/09/2000</v>
          </cell>
          <cell r="G1101" t="str">
            <v>16000112</v>
          </cell>
          <cell r="H1101" t="str">
            <v>1115</v>
          </cell>
          <cell r="I1101" t="str">
            <v>7938153691</v>
          </cell>
        </row>
        <row r="1102">
          <cell r="F1102" t="str">
            <v>Hứa Lê Kim Ngân 21/10/2001</v>
          </cell>
          <cell r="G1102" t="str">
            <v>16000120</v>
          </cell>
          <cell r="H1102" t="str">
            <v>1116</v>
          </cell>
          <cell r="I1102" t="str">
            <v>7931784633</v>
          </cell>
        </row>
        <row r="1103">
          <cell r="F1103" t="str">
            <v>Nguyễn Trọng Nhân 12/12/2001</v>
          </cell>
          <cell r="G1103" t="str">
            <v>16000121</v>
          </cell>
          <cell r="H1103" t="str">
            <v>1117</v>
          </cell>
          <cell r="I1103" t="str">
            <v>7931607318</v>
          </cell>
        </row>
        <row r="1104">
          <cell r="F1104" t="str">
            <v>Lê Ngọc Hào 23/06/2000</v>
          </cell>
          <cell r="G1104" t="str">
            <v>16000129</v>
          </cell>
          <cell r="H1104" t="str">
            <v>1118</v>
          </cell>
          <cell r="I1104" t="str">
            <v>7938153690</v>
          </cell>
        </row>
        <row r="1105">
          <cell r="F1105" t="str">
            <v>Khổng Tuyết Minh 05/03/2001</v>
          </cell>
          <cell r="G1105" t="str">
            <v>16000131</v>
          </cell>
          <cell r="H1105" t="str">
            <v>1119</v>
          </cell>
          <cell r="I1105" t="str">
            <v>7931161962</v>
          </cell>
        </row>
        <row r="1106">
          <cell r="F1106" t="str">
            <v>Trương Mỹ Dung 20/09/1998</v>
          </cell>
          <cell r="G1106" t="str">
            <v>16000157</v>
          </cell>
          <cell r="H1106" t="str">
            <v>1120</v>
          </cell>
          <cell r="I1106" t="str">
            <v>7938153689</v>
          </cell>
        </row>
        <row r="1107">
          <cell r="F1107" t="str">
            <v>Nguyễn Vũ Trúc Quân 17/02/2000</v>
          </cell>
          <cell r="G1107" t="str">
            <v>16000223</v>
          </cell>
          <cell r="H1107" t="str">
            <v>1121</v>
          </cell>
          <cell r="I1107" t="str">
            <v>7932643646</v>
          </cell>
        </row>
        <row r="1108">
          <cell r="F1108" t="str">
            <v>Bùi Thị Minh Thư 20/01/2001</v>
          </cell>
          <cell r="G1108" t="str">
            <v>16000279</v>
          </cell>
          <cell r="H1108" t="str">
            <v>1122</v>
          </cell>
          <cell r="I1108" t="str">
            <v>7934363229</v>
          </cell>
        </row>
        <row r="1109">
          <cell r="F1109" t="str">
            <v>Lê Tâm Như 13/12/2001</v>
          </cell>
          <cell r="G1109" t="str">
            <v>16000281</v>
          </cell>
          <cell r="H1109" t="str">
            <v>1123</v>
          </cell>
          <cell r="I1109" t="str">
            <v>7221721734</v>
          </cell>
        </row>
        <row r="1110">
          <cell r="F1110" t="str">
            <v>Trần Bảo Ngọc 20/09/2001</v>
          </cell>
          <cell r="G1110" t="str">
            <v>16000298</v>
          </cell>
          <cell r="H1110" t="str">
            <v>1124</v>
          </cell>
          <cell r="I1110" t="str">
            <v>7931071865</v>
          </cell>
        </row>
        <row r="1111">
          <cell r="F1111" t="str">
            <v>Huỳnh Ngọc Bảo My 24/10/2001</v>
          </cell>
          <cell r="G1111" t="str">
            <v>16000417</v>
          </cell>
          <cell r="H1111" t="str">
            <v>1125</v>
          </cell>
          <cell r="I1111" t="str">
            <v>7937371832</v>
          </cell>
        </row>
        <row r="1112">
          <cell r="F1112" t="str">
            <v>Lê Tường Vy 10/08/2001</v>
          </cell>
          <cell r="G1112" t="str">
            <v>16000433</v>
          </cell>
          <cell r="H1112" t="str">
            <v>1126</v>
          </cell>
          <cell r="I1112" t="str">
            <v>8422416097</v>
          </cell>
        </row>
        <row r="1113">
          <cell r="F1113" t="str">
            <v>Huỳnh Mai Kim Ngọc 14/11/2001</v>
          </cell>
          <cell r="G1113" t="str">
            <v>16000494</v>
          </cell>
          <cell r="H1113" t="str">
            <v>1127</v>
          </cell>
          <cell r="I1113" t="str">
            <v>7423679659</v>
          </cell>
        </row>
        <row r="1114">
          <cell r="F1114" t="str">
            <v>Lê Thị Bé Vân 18/07/2001</v>
          </cell>
          <cell r="G1114" t="str">
            <v>16000515</v>
          </cell>
          <cell r="H1114" t="str">
            <v>1128</v>
          </cell>
          <cell r="I1114" t="str">
            <v>7934294277</v>
          </cell>
        </row>
        <row r="1115">
          <cell r="F1115" t="str">
            <v>Trần Huỳnh Minh Thư 03/05/2001</v>
          </cell>
          <cell r="G1115" t="str">
            <v>16000519</v>
          </cell>
          <cell r="H1115" t="str">
            <v>1129</v>
          </cell>
          <cell r="I1115" t="str">
            <v>7938153698</v>
          </cell>
        </row>
        <row r="1116">
          <cell r="F1116" t="str">
            <v>Nguyễn Vũ Trâm Anh 12/08/2001</v>
          </cell>
          <cell r="G1116" t="str">
            <v>16000534</v>
          </cell>
          <cell r="H1116" t="str">
            <v>1130</v>
          </cell>
          <cell r="I1116" t="str">
            <v>7938153697</v>
          </cell>
        </row>
        <row r="1117">
          <cell r="F1117" t="str">
            <v>Nguyễn Thị Minh Thuận 05/06/2001</v>
          </cell>
          <cell r="G1117" t="str">
            <v>16000655</v>
          </cell>
          <cell r="H1117" t="str">
            <v>1131</v>
          </cell>
          <cell r="I1117" t="str">
            <v>7934395989</v>
          </cell>
        </row>
        <row r="1118">
          <cell r="F1118" t="str">
            <v>Trần Nguyễn Như Quỳnh 21/05/2001</v>
          </cell>
          <cell r="G1118" t="str">
            <v>16000804</v>
          </cell>
          <cell r="H1118" t="str">
            <v>1132</v>
          </cell>
          <cell r="I1118" t="str">
            <v>7938153696</v>
          </cell>
        </row>
        <row r="1119">
          <cell r="F1119" t="str">
            <v>Vũ Ngọc Trinh 13/02/2001</v>
          </cell>
          <cell r="G1119" t="str">
            <v>16001307</v>
          </cell>
          <cell r="H1119" t="str">
            <v>1133</v>
          </cell>
          <cell r="I1119" t="str">
            <v>7938153695</v>
          </cell>
        </row>
        <row r="1120">
          <cell r="F1120" t="str">
            <v>Võ Quang Huy 03/07/2001</v>
          </cell>
          <cell r="G1120" t="str">
            <v>16001548</v>
          </cell>
          <cell r="H1120" t="str">
            <v>1134</v>
          </cell>
          <cell r="I1120" t="str">
            <v>7934204882</v>
          </cell>
        </row>
        <row r="1121">
          <cell r="F1121" t="str">
            <v>Nguyễn Quỳnh Anh 15/07/2001</v>
          </cell>
          <cell r="G1121" t="str">
            <v>16001798</v>
          </cell>
          <cell r="H1121" t="str">
            <v>1135</v>
          </cell>
          <cell r="I1121" t="str">
            <v>7526634673</v>
          </cell>
        </row>
        <row r="1122">
          <cell r="F1122" t="str">
            <v>Nguyễn Trần Hoàng Oanh 04/05/1998</v>
          </cell>
          <cell r="G1122" t="str">
            <v>16001821</v>
          </cell>
          <cell r="H1122" t="str">
            <v>1136</v>
          </cell>
          <cell r="I1122" t="str">
            <v>8022623680</v>
          </cell>
        </row>
        <row r="1123">
          <cell r="F1123" t="str">
            <v>Nguyễn Thảo Vy 16/08/2001</v>
          </cell>
          <cell r="G1123" t="str">
            <v>16002494</v>
          </cell>
          <cell r="H1123" t="str">
            <v>1137</v>
          </cell>
          <cell r="I1123" t="str">
            <v>7938153709</v>
          </cell>
        </row>
        <row r="1124">
          <cell r="F1124" t="str">
            <v>Nguyễn Ngọc Trâm Anh 30/01/1999</v>
          </cell>
          <cell r="G1124" t="str">
            <v>16003206</v>
          </cell>
          <cell r="H1124" t="str">
            <v>1138</v>
          </cell>
          <cell r="I1124" t="str">
            <v>7938153708</v>
          </cell>
        </row>
        <row r="1125">
          <cell r="F1125" t="str">
            <v>Vương Minh Thư 02/08/2000</v>
          </cell>
          <cell r="G1125" t="str">
            <v>16003845</v>
          </cell>
          <cell r="H1125" t="str">
            <v>1139</v>
          </cell>
          <cell r="I1125" t="str">
            <v>7938153707</v>
          </cell>
        </row>
        <row r="1126">
          <cell r="F1126" t="str">
            <v>Nguyễn Trí Bảo 09/12/2001</v>
          </cell>
          <cell r="G1126" t="str">
            <v>16000029</v>
          </cell>
          <cell r="H1126" t="str">
            <v>1140</v>
          </cell>
          <cell r="I1126" t="str">
            <v>7938153706</v>
          </cell>
        </row>
        <row r="1127">
          <cell r="F1127" t="str">
            <v>Trần Bá Tước 13/07/2001</v>
          </cell>
          <cell r="G1127" t="str">
            <v>16000051</v>
          </cell>
          <cell r="H1127" t="str">
            <v>1141</v>
          </cell>
          <cell r="I1127" t="str">
            <v>7937102191</v>
          </cell>
        </row>
        <row r="1128">
          <cell r="F1128" t="str">
            <v>Phạm Minh Sĩ 16/12/2000</v>
          </cell>
          <cell r="G1128" t="str">
            <v>16000078</v>
          </cell>
          <cell r="H1128" t="str">
            <v>1142</v>
          </cell>
          <cell r="I1128" t="str">
            <v>7930317406</v>
          </cell>
        </row>
        <row r="1129">
          <cell r="F1129" t="str">
            <v>Trần Việt Hoàng 24/05/2001</v>
          </cell>
          <cell r="G1129" t="str">
            <v>16000089</v>
          </cell>
          <cell r="H1129" t="str">
            <v>1143</v>
          </cell>
          <cell r="I1129" t="str">
            <v>7931570804</v>
          </cell>
        </row>
        <row r="1130">
          <cell r="F1130" t="str">
            <v>Huỳnh Minh Chiến 21/12/2001</v>
          </cell>
          <cell r="G1130" t="str">
            <v>16000091</v>
          </cell>
          <cell r="H1130" t="str">
            <v>1144</v>
          </cell>
          <cell r="I1130" t="str">
            <v>7938153705</v>
          </cell>
        </row>
        <row r="1131">
          <cell r="F1131" t="str">
            <v>Nguyễn Quốc Anh 17/07/2001</v>
          </cell>
          <cell r="G1131" t="str">
            <v>16000097</v>
          </cell>
          <cell r="H1131" t="str">
            <v>1145</v>
          </cell>
          <cell r="I1131" t="str">
            <v>7938153704</v>
          </cell>
        </row>
        <row r="1132">
          <cell r="F1132" t="str">
            <v>Nguyễn Thành Đạt 20/02/1998</v>
          </cell>
          <cell r="G1132" t="str">
            <v>16000141</v>
          </cell>
          <cell r="H1132" t="str">
            <v>1146</v>
          </cell>
          <cell r="I1132" t="str">
            <v>7938153703</v>
          </cell>
        </row>
        <row r="1133">
          <cell r="F1133" t="str">
            <v>Lê Văn Chung 24/03/2001</v>
          </cell>
          <cell r="G1133" t="str">
            <v>16000181</v>
          </cell>
          <cell r="H1133" t="str">
            <v>1147</v>
          </cell>
          <cell r="I1133" t="str">
            <v>3822298941</v>
          </cell>
        </row>
        <row r="1134">
          <cell r="F1134" t="str">
            <v>Phan Lâm Huy 20/01/2001</v>
          </cell>
          <cell r="G1134" t="str">
            <v>16000229</v>
          </cell>
          <cell r="H1134" t="str">
            <v>1148</v>
          </cell>
          <cell r="I1134" t="str">
            <v>8022196173</v>
          </cell>
        </row>
        <row r="1135">
          <cell r="F1135" t="str">
            <v>Vũ Minh Tiến 12/05/2001</v>
          </cell>
          <cell r="G1135" t="str">
            <v>16000246</v>
          </cell>
          <cell r="H1135" t="str">
            <v>1149</v>
          </cell>
          <cell r="I1135" t="str">
            <v>3422416813</v>
          </cell>
        </row>
        <row r="1136">
          <cell r="F1136" t="str">
            <v>Đặng Phương Thanh 22/12/2001</v>
          </cell>
          <cell r="G1136" t="str">
            <v>16000286</v>
          </cell>
          <cell r="H1136" t="str">
            <v>1150</v>
          </cell>
          <cell r="I1136" t="str">
            <v>8723779190</v>
          </cell>
        </row>
        <row r="1137">
          <cell r="F1137" t="str">
            <v>Nguyễn Đình Quốc Ân 10/12/2001</v>
          </cell>
          <cell r="G1137" t="str">
            <v>16000306</v>
          </cell>
          <cell r="H1137" t="str">
            <v>1151</v>
          </cell>
          <cell r="I1137" t="str">
            <v>7938153717</v>
          </cell>
        </row>
        <row r="1138">
          <cell r="F1138" t="str">
            <v>Huỳnh Hà Lâm 20/07/2001</v>
          </cell>
          <cell r="G1138" t="str">
            <v>16000353</v>
          </cell>
          <cell r="H1138" t="str">
            <v>1152</v>
          </cell>
          <cell r="I1138" t="str">
            <v>6020934192</v>
          </cell>
        </row>
        <row r="1139">
          <cell r="F1139" t="str">
            <v>Nguyễn Văn Lai 28/10/2001</v>
          </cell>
          <cell r="G1139" t="str">
            <v>16000377</v>
          </cell>
          <cell r="H1139" t="str">
            <v>1153</v>
          </cell>
          <cell r="I1139" t="str">
            <v>7938153716</v>
          </cell>
        </row>
        <row r="1140">
          <cell r="F1140" t="str">
            <v>Châu Kim Phước 06/09/1998</v>
          </cell>
          <cell r="G1140" t="str">
            <v>16000398</v>
          </cell>
          <cell r="H1140" t="str">
            <v>1154</v>
          </cell>
          <cell r="I1140" t="str">
            <v>7938153715</v>
          </cell>
        </row>
        <row r="1141">
          <cell r="F1141" t="str">
            <v>Dương Vĩ Nghiệp 14/12/2001</v>
          </cell>
          <cell r="G1141" t="str">
            <v>16000471</v>
          </cell>
          <cell r="H1141" t="str">
            <v>1155</v>
          </cell>
          <cell r="I1141" t="str">
            <v>7932297259</v>
          </cell>
        </row>
        <row r="1142">
          <cell r="F1142" t="str">
            <v>Vũ Hoàng Tiến 05/01/2001</v>
          </cell>
          <cell r="G1142" t="str">
            <v>16000472</v>
          </cell>
          <cell r="H1142" t="str">
            <v>1156</v>
          </cell>
          <cell r="I1142" t="str">
            <v>7938153713</v>
          </cell>
        </row>
        <row r="1143">
          <cell r="F1143" t="str">
            <v>Phan Lâm Tân 04/09/2001</v>
          </cell>
          <cell r="G1143" t="str">
            <v>16000513</v>
          </cell>
          <cell r="H1143" t="str">
            <v>1157</v>
          </cell>
          <cell r="I1143" t="str">
            <v>7934592379</v>
          </cell>
        </row>
        <row r="1144">
          <cell r="F1144" t="str">
            <v>Phan Thế Hòa 21/10/2000</v>
          </cell>
          <cell r="G1144" t="str">
            <v>16000578</v>
          </cell>
          <cell r="H1144" t="str">
            <v>1158</v>
          </cell>
          <cell r="I1144" t="str">
            <v>7938153710</v>
          </cell>
        </row>
        <row r="1145">
          <cell r="F1145" t="str">
            <v>Kiều Phi Long 09/01/2001</v>
          </cell>
          <cell r="G1145" t="str">
            <v>16000661</v>
          </cell>
          <cell r="H1145" t="str">
            <v>1159</v>
          </cell>
          <cell r="I1145" t="str">
            <v>7938153723</v>
          </cell>
        </row>
        <row r="1146">
          <cell r="F1146" t="str">
            <v>Nguyễn Đức Trình 01/10/2000</v>
          </cell>
          <cell r="G1146" t="str">
            <v>16000965</v>
          </cell>
          <cell r="H1146" t="str">
            <v>1160</v>
          </cell>
          <cell r="I1146" t="str">
            <v>5121179429</v>
          </cell>
        </row>
        <row r="1147">
          <cell r="F1147" t="str">
            <v>Nguyễn Chí Thanh 02/07/2000</v>
          </cell>
          <cell r="G1147" t="str">
            <v>16001130</v>
          </cell>
          <cell r="H1147" t="str">
            <v>1161</v>
          </cell>
          <cell r="I1147" t="str">
            <v>7022210158</v>
          </cell>
        </row>
        <row r="1148">
          <cell r="F1148" t="str">
            <v>Nguyễn Bình Định Phương 25/10/1999</v>
          </cell>
          <cell r="G1148" t="str">
            <v>16001433</v>
          </cell>
          <cell r="H1148" t="str">
            <v>1162</v>
          </cell>
          <cell r="I1148" t="str">
            <v>7222202679</v>
          </cell>
        </row>
        <row r="1149">
          <cell r="F1149" t="str">
            <v>Phạm Trung Hiếu 22/08/2000</v>
          </cell>
          <cell r="G1149" t="str">
            <v>16001764</v>
          </cell>
          <cell r="H1149" t="str">
            <v>1163</v>
          </cell>
          <cell r="I1149" t="str">
            <v>7938153722</v>
          </cell>
        </row>
        <row r="1150">
          <cell r="F1150" t="str">
            <v>Nguyễn Văn Quốc Việt 03/06/2000</v>
          </cell>
          <cell r="G1150" t="str">
            <v>16001852</v>
          </cell>
          <cell r="H1150" t="str">
            <v>1164</v>
          </cell>
          <cell r="I1150" t="str">
            <v>6624223506</v>
          </cell>
        </row>
        <row r="1151">
          <cell r="F1151" t="str">
            <v>Nguyễn Xuân Tài Lộc 12/12/1998</v>
          </cell>
          <cell r="G1151" t="str">
            <v>16002169</v>
          </cell>
          <cell r="H1151" t="str">
            <v>1165</v>
          </cell>
          <cell r="I1151" t="str">
            <v>7935840201</v>
          </cell>
        </row>
        <row r="1152">
          <cell r="F1152" t="str">
            <v>Nguyễn Tân Tiến 04/01/2001</v>
          </cell>
          <cell r="G1152" t="str">
            <v>16002587</v>
          </cell>
          <cell r="H1152" t="str">
            <v>1166</v>
          </cell>
          <cell r="I1152" t="str">
            <v>7938153721</v>
          </cell>
        </row>
        <row r="1153">
          <cell r="F1153" t="str">
            <v>Bùi Tiến Đạt 03/08/2000</v>
          </cell>
          <cell r="G1153" t="str">
            <v>16002687</v>
          </cell>
          <cell r="H1153" t="str">
            <v>1167</v>
          </cell>
          <cell r="I1153" t="str">
            <v>6624223505</v>
          </cell>
        </row>
        <row r="1154">
          <cell r="F1154" t="str">
            <v>Trần Bá Phát 28/12/2000</v>
          </cell>
          <cell r="G1154" t="str">
            <v>16003326</v>
          </cell>
          <cell r="H1154" t="str">
            <v>1168</v>
          </cell>
          <cell r="I1154" t="str">
            <v>7938153720</v>
          </cell>
        </row>
        <row r="1155">
          <cell r="F1155" t="str">
            <v>Thân Tấn Phát 29/12/2001</v>
          </cell>
          <cell r="G1155" t="str">
            <v>16000002</v>
          </cell>
          <cell r="H1155" t="str">
            <v>1169</v>
          </cell>
          <cell r="I1155" t="str">
            <v>7935308610</v>
          </cell>
        </row>
        <row r="1156">
          <cell r="F1156" t="str">
            <v>Bùi Hoàng An Vỹ 27/10/2001</v>
          </cell>
          <cell r="G1156" t="str">
            <v>16000048</v>
          </cell>
          <cell r="H1156" t="str">
            <v>1170</v>
          </cell>
          <cell r="I1156" t="str">
            <v>7931511443</v>
          </cell>
        </row>
        <row r="1157">
          <cell r="F1157" t="str">
            <v>Bùi Trần Minh Trị 15/01/2001</v>
          </cell>
          <cell r="G1157" t="str">
            <v>16000084</v>
          </cell>
          <cell r="H1157" t="str">
            <v>1171</v>
          </cell>
          <cell r="I1157" t="str">
            <v>7938153719</v>
          </cell>
        </row>
        <row r="1158">
          <cell r="F1158" t="str">
            <v>Võ Minh Đạt 26/03/2001</v>
          </cell>
          <cell r="G1158" t="str">
            <v>16000098</v>
          </cell>
          <cell r="H1158" t="str">
            <v>1172</v>
          </cell>
          <cell r="I1158" t="str">
            <v>7931554506</v>
          </cell>
        </row>
        <row r="1159">
          <cell r="F1159" t="str">
            <v>Phạm Hữu Phụng 31/01/2001</v>
          </cell>
          <cell r="G1159" t="str">
            <v>16000100</v>
          </cell>
          <cell r="H1159" t="str">
            <v>1173</v>
          </cell>
          <cell r="I1159" t="str">
            <v>7937558103</v>
          </cell>
        </row>
        <row r="1160">
          <cell r="F1160" t="str">
            <v>Nguyễn Văn Toàn 30/06/2001</v>
          </cell>
          <cell r="G1160" t="str">
            <v>16000219</v>
          </cell>
          <cell r="H1160" t="str">
            <v>1174</v>
          </cell>
          <cell r="I1160" t="str">
            <v>7938153726</v>
          </cell>
        </row>
        <row r="1161">
          <cell r="F1161" t="str">
            <v>Nguyễn Quang Mạnh Hoàng 08/12/2001</v>
          </cell>
          <cell r="G1161" t="str">
            <v>16000251</v>
          </cell>
          <cell r="H1161" t="str">
            <v>1175</v>
          </cell>
          <cell r="I1161" t="str">
            <v>7931750196</v>
          </cell>
        </row>
        <row r="1162">
          <cell r="F1162" t="str">
            <v>Nguyễn Anh Tú 30/09/2001</v>
          </cell>
          <cell r="G1162" t="str">
            <v>16000265</v>
          </cell>
          <cell r="H1162" t="str">
            <v>1176</v>
          </cell>
          <cell r="I1162" t="str">
            <v>7935287768</v>
          </cell>
        </row>
        <row r="1163">
          <cell r="F1163" t="str">
            <v>Vũ Doãn Sỹ 30/12/2001</v>
          </cell>
          <cell r="G1163" t="str">
            <v>16000330</v>
          </cell>
          <cell r="H1163" t="str">
            <v>1177</v>
          </cell>
          <cell r="I1163" t="str">
            <v>7938153728</v>
          </cell>
        </row>
        <row r="1164">
          <cell r="F1164" t="str">
            <v>Nguyễn Duy Thông 21/03/2000</v>
          </cell>
          <cell r="G1164" t="str">
            <v>16000347</v>
          </cell>
          <cell r="H1164" t="str">
            <v>1178</v>
          </cell>
          <cell r="I1164" t="str">
            <v>5120640739</v>
          </cell>
        </row>
        <row r="1165">
          <cell r="F1165" t="str">
            <v>Nguyễn Quốc Cường 17/10/2000</v>
          </cell>
          <cell r="G1165" t="str">
            <v>16000372</v>
          </cell>
          <cell r="H1165" t="str">
            <v>1179</v>
          </cell>
          <cell r="I1165" t="str">
            <v>7938153725</v>
          </cell>
        </row>
        <row r="1166">
          <cell r="F1166" t="str">
            <v>Nguyễn Hoàng Phúc 12/09/2000</v>
          </cell>
          <cell r="G1166" t="str">
            <v>16000422</v>
          </cell>
          <cell r="H1166" t="str">
            <v>1180</v>
          </cell>
          <cell r="I1166" t="str">
            <v>7938153727</v>
          </cell>
        </row>
        <row r="1167">
          <cell r="F1167" t="str">
            <v>Huỳnh Quốc Ân 21/08/2001</v>
          </cell>
          <cell r="G1167" t="str">
            <v>16000423</v>
          </cell>
          <cell r="H1167" t="str">
            <v>1181</v>
          </cell>
          <cell r="I1167" t="str">
            <v>7931333165</v>
          </cell>
        </row>
        <row r="1168">
          <cell r="F1168" t="str">
            <v>Văn Đàm Anh Tuấn 04/04/2001</v>
          </cell>
          <cell r="G1168" t="str">
            <v>16000445</v>
          </cell>
          <cell r="H1168" t="str">
            <v>1182</v>
          </cell>
          <cell r="I1168" t="str">
            <v>7931339228</v>
          </cell>
        </row>
        <row r="1169">
          <cell r="F1169" t="str">
            <v>Nguyễn Mạnh Đức 22/10/2001</v>
          </cell>
          <cell r="G1169" t="str">
            <v>16000454</v>
          </cell>
          <cell r="H1169" t="str">
            <v>1183</v>
          </cell>
          <cell r="I1169" t="str">
            <v>7938153724</v>
          </cell>
        </row>
        <row r="1170">
          <cell r="F1170" t="str">
            <v>Phạm Tuấn Anh 23/01/2001</v>
          </cell>
          <cell r="G1170" t="str">
            <v>16000455</v>
          </cell>
          <cell r="H1170" t="str">
            <v>1184</v>
          </cell>
          <cell r="I1170" t="str">
            <v>7931357437</v>
          </cell>
        </row>
        <row r="1171">
          <cell r="F1171" t="str">
            <v>Trần Thế Luyến 16/10/2001</v>
          </cell>
          <cell r="G1171" t="str">
            <v>16000510</v>
          </cell>
          <cell r="H1171" t="str">
            <v>1186</v>
          </cell>
          <cell r="I1171" t="str">
            <v>2720507644</v>
          </cell>
        </row>
        <row r="1172">
          <cell r="F1172" t="str">
            <v>Nguyễn Hoàng Huy Long 03/04/2000</v>
          </cell>
          <cell r="G1172" t="str">
            <v>16000535</v>
          </cell>
          <cell r="H1172" t="str">
            <v>1187</v>
          </cell>
          <cell r="I1172" t="str">
            <v>7722610417</v>
          </cell>
        </row>
        <row r="1173">
          <cell r="F1173" t="str">
            <v>Huỳnh Trí Đại 23/09/2001</v>
          </cell>
          <cell r="G1173" t="str">
            <v>16000555</v>
          </cell>
          <cell r="H1173" t="str">
            <v>1188</v>
          </cell>
          <cell r="I1173" t="str">
            <v>7934892026</v>
          </cell>
        </row>
        <row r="1174">
          <cell r="F1174" t="str">
            <v>Nguyễn Hoàng Phúc 10/05/2001</v>
          </cell>
          <cell r="G1174" t="str">
            <v>16000595</v>
          </cell>
          <cell r="H1174" t="str">
            <v>1189</v>
          </cell>
          <cell r="I1174" t="str">
            <v>7937439453</v>
          </cell>
        </row>
        <row r="1175">
          <cell r="F1175" t="str">
            <v>Lữ Hoài Phong 04/09/2000</v>
          </cell>
          <cell r="G1175" t="str">
            <v>16000614</v>
          </cell>
          <cell r="H1175" t="str">
            <v>1190</v>
          </cell>
          <cell r="I1175" t="str">
            <v>8322981886</v>
          </cell>
        </row>
        <row r="1176">
          <cell r="F1176" t="str">
            <v>Nguyễn Thanh Tú 29/09/1999</v>
          </cell>
          <cell r="G1176" t="str">
            <v>16000629</v>
          </cell>
          <cell r="H1176" t="str">
            <v>1191</v>
          </cell>
          <cell r="I1176" t="str">
            <v>7931435146</v>
          </cell>
        </row>
        <row r="1177">
          <cell r="F1177" t="str">
            <v>Thiều Lê Huy 01/03/2000</v>
          </cell>
          <cell r="G1177" t="str">
            <v>16000991</v>
          </cell>
          <cell r="H1177" t="str">
            <v>1192</v>
          </cell>
          <cell r="I1177" t="str">
            <v>7931333072</v>
          </cell>
        </row>
        <row r="1178">
          <cell r="F1178" t="str">
            <v>Tô Đình Trí 29/12/1996</v>
          </cell>
          <cell r="G1178" t="str">
            <v>16001213</v>
          </cell>
          <cell r="H1178" t="str">
            <v>1193</v>
          </cell>
          <cell r="I1178" t="str">
            <v>7931018925</v>
          </cell>
        </row>
        <row r="1179">
          <cell r="F1179" t="str">
            <v>Nguyễn Tiến Kiên 01/05/2000</v>
          </cell>
          <cell r="G1179" t="str">
            <v>16001274</v>
          </cell>
          <cell r="H1179" t="str">
            <v>1194</v>
          </cell>
          <cell r="I1179" t="str">
            <v>2721044996</v>
          </cell>
        </row>
        <row r="1180">
          <cell r="F1180" t="str">
            <v>Lê Tín Đạt 11/08/2000</v>
          </cell>
          <cell r="G1180" t="str">
            <v>16002123</v>
          </cell>
          <cell r="H1180" t="str">
            <v>1195</v>
          </cell>
          <cell r="I1180" t="str">
            <v>5420651296</v>
          </cell>
        </row>
        <row r="1181">
          <cell r="F1181" t="str">
            <v>Nguyễn Văn Hoài 15/03/1998</v>
          </cell>
          <cell r="G1181" t="str">
            <v>16002893</v>
          </cell>
          <cell r="H1181" t="str">
            <v>1196</v>
          </cell>
          <cell r="I1181" t="str">
            <v>7938153733</v>
          </cell>
        </row>
        <row r="1182">
          <cell r="F1182" t="str">
            <v>Nguyễn Long Hải 11/02/2001</v>
          </cell>
          <cell r="G1182" t="str">
            <v>16003124</v>
          </cell>
          <cell r="H1182" t="str">
            <v>1197</v>
          </cell>
          <cell r="I1182" t="str">
            <v>8322981889</v>
          </cell>
        </row>
        <row r="1183">
          <cell r="F1183" t="str">
            <v>Nguyễn Hoàng Hải 17/06/1999</v>
          </cell>
          <cell r="G1183" t="str">
            <v>16003499</v>
          </cell>
          <cell r="H1183" t="str">
            <v>1198</v>
          </cell>
          <cell r="I1183" t="str">
            <v>8322981888</v>
          </cell>
        </row>
        <row r="1184">
          <cell r="F1184" t="str">
            <v>Đống Minh Tuấn 26/02/1992</v>
          </cell>
          <cell r="G1184" t="str">
            <v>16003607</v>
          </cell>
          <cell r="H1184" t="str">
            <v>1199</v>
          </cell>
          <cell r="I1184" t="str">
            <v>8322981887</v>
          </cell>
        </row>
        <row r="1185">
          <cell r="F1185" t="str">
            <v>Phạm Đức Huy 25/12/2000</v>
          </cell>
          <cell r="G1185" t="str">
            <v>16003703</v>
          </cell>
          <cell r="H1185" t="str">
            <v>1200</v>
          </cell>
          <cell r="I1185" t="str">
            <v>7938153732</v>
          </cell>
        </row>
        <row r="1186">
          <cell r="F1186" t="str">
            <v>Vũ Đăng Khoa 26/08/1999</v>
          </cell>
          <cell r="G1186" t="str">
            <v>16003786</v>
          </cell>
          <cell r="H1186" t="str">
            <v>1201</v>
          </cell>
          <cell r="I1186" t="str">
            <v>7931071010</v>
          </cell>
        </row>
        <row r="1187">
          <cell r="F1187" t="str">
            <v>Hoàng Phước Ngọc Duy 22/10/2000</v>
          </cell>
          <cell r="G1187" t="str">
            <v>16003887</v>
          </cell>
          <cell r="H1187" t="str">
            <v>1202</v>
          </cell>
          <cell r="I1187" t="str">
            <v>7021483530</v>
          </cell>
        </row>
        <row r="1188">
          <cell r="F1188" t="str">
            <v>Nguyễn Hữu Hiếu 06/11/2001</v>
          </cell>
          <cell r="G1188" t="str">
            <v>16000006</v>
          </cell>
          <cell r="H1188" t="str">
            <v>1203</v>
          </cell>
          <cell r="I1188" t="str">
            <v>7938153731</v>
          </cell>
        </row>
        <row r="1189">
          <cell r="F1189" t="str">
            <v>Mai Minh Hiếu 15/10/2001</v>
          </cell>
          <cell r="G1189" t="str">
            <v>16000007</v>
          </cell>
          <cell r="H1189" t="str">
            <v>1204</v>
          </cell>
          <cell r="I1189" t="str">
            <v>7938153730</v>
          </cell>
        </row>
        <row r="1190">
          <cell r="F1190" t="str">
            <v>Vũ Trương Thái 27/08/2001</v>
          </cell>
          <cell r="G1190" t="str">
            <v>16000013</v>
          </cell>
          <cell r="H1190" t="str">
            <v>1205</v>
          </cell>
          <cell r="I1190" t="str">
            <v>3021767153</v>
          </cell>
        </row>
        <row r="1191">
          <cell r="F1191" t="str">
            <v>Trần Thế Huy 30/09/2001</v>
          </cell>
          <cell r="G1191" t="str">
            <v>16000015</v>
          </cell>
          <cell r="H1191" t="str">
            <v>1206</v>
          </cell>
          <cell r="I1191" t="str">
            <v>7931095468</v>
          </cell>
        </row>
        <row r="1192">
          <cell r="F1192" t="str">
            <v>Nguyễn Minh Nhã 01/02/2000</v>
          </cell>
          <cell r="G1192" t="str">
            <v>16000030</v>
          </cell>
          <cell r="H1192" t="str">
            <v>1207</v>
          </cell>
          <cell r="I1192" t="str">
            <v>7938153729</v>
          </cell>
        </row>
        <row r="1193">
          <cell r="F1193" t="str">
            <v>Nguyễn Ngọc Long 13/10/1995</v>
          </cell>
          <cell r="G1193" t="str">
            <v>16000040</v>
          </cell>
          <cell r="H1193" t="str">
            <v>1208</v>
          </cell>
          <cell r="I1193" t="str">
            <v>7938153741</v>
          </cell>
        </row>
        <row r="1194">
          <cell r="F1194" t="str">
            <v>Võ Xuân Thái 26/12/2001</v>
          </cell>
          <cell r="G1194" t="str">
            <v>16000061</v>
          </cell>
          <cell r="H1194" t="str">
            <v>1209</v>
          </cell>
          <cell r="I1194" t="str">
            <v>7934012686</v>
          </cell>
        </row>
        <row r="1195">
          <cell r="F1195" t="str">
            <v>Lê Minh Thông 12/09/2001</v>
          </cell>
          <cell r="G1195" t="str">
            <v>16000067</v>
          </cell>
          <cell r="H1195" t="str">
            <v>1210</v>
          </cell>
          <cell r="I1195" t="str">
            <v>9221356209</v>
          </cell>
        </row>
        <row r="1196">
          <cell r="F1196" t="str">
            <v>Nguyễn Dương Thế Sơn 23/02/2000</v>
          </cell>
          <cell r="G1196" t="str">
            <v>16000069</v>
          </cell>
          <cell r="H1196" t="str">
            <v>1211</v>
          </cell>
          <cell r="I1196" t="str">
            <v>7932345094</v>
          </cell>
        </row>
        <row r="1197">
          <cell r="F1197" t="str">
            <v>Huỳnh Quốc Phú 31/03/2001</v>
          </cell>
          <cell r="G1197" t="str">
            <v>16000099</v>
          </cell>
          <cell r="H1197" t="str">
            <v>1212</v>
          </cell>
          <cell r="I1197" t="str">
            <v>7934211259</v>
          </cell>
        </row>
        <row r="1198">
          <cell r="F1198" t="str">
            <v>Thái Minh Quân 31/10/2000</v>
          </cell>
          <cell r="G1198" t="str">
            <v>16000122</v>
          </cell>
          <cell r="H1198" t="str">
            <v>1213</v>
          </cell>
          <cell r="I1198" t="str">
            <v>7931143078</v>
          </cell>
        </row>
        <row r="1199">
          <cell r="F1199" t="str">
            <v>Bùi Công Duy 12/04/2001</v>
          </cell>
          <cell r="G1199" t="str">
            <v>16000133</v>
          </cell>
          <cell r="H1199" t="str">
            <v>1214</v>
          </cell>
          <cell r="I1199" t="str">
            <v>7931628620</v>
          </cell>
        </row>
        <row r="1200">
          <cell r="F1200" t="str">
            <v>Bùi Quốc Tuấn 15/02/2000</v>
          </cell>
          <cell r="G1200" t="str">
            <v>16000145</v>
          </cell>
          <cell r="H1200" t="str">
            <v>1215</v>
          </cell>
          <cell r="I1200" t="str">
            <v>7938153740</v>
          </cell>
        </row>
        <row r="1201">
          <cell r="F1201" t="str">
            <v>Nguyễn Hòa Hợp 02/05/1998</v>
          </cell>
          <cell r="G1201" t="str">
            <v>16000213</v>
          </cell>
          <cell r="H1201" t="str">
            <v>1216</v>
          </cell>
          <cell r="I1201" t="str">
            <v>7935663623</v>
          </cell>
        </row>
        <row r="1202">
          <cell r="F1202" t="str">
            <v>Phan Anh Vũ 25/10/2000</v>
          </cell>
          <cell r="G1202" t="str">
            <v>16000225</v>
          </cell>
          <cell r="H1202" t="str">
            <v>1217</v>
          </cell>
          <cell r="I1202" t="str">
            <v>7525253459</v>
          </cell>
        </row>
        <row r="1203">
          <cell r="F1203" t="str">
            <v>Huỳnh Nguyễn Minh Duy 14/07/2001</v>
          </cell>
          <cell r="G1203" t="str">
            <v>16000271</v>
          </cell>
          <cell r="H1203" t="str">
            <v>1218</v>
          </cell>
          <cell r="I1203" t="str">
            <v>7938153737</v>
          </cell>
        </row>
        <row r="1204">
          <cell r="F1204" t="str">
            <v>Nguyễn Thành Nhân 26/06/2001</v>
          </cell>
          <cell r="G1204" t="str">
            <v>16000339</v>
          </cell>
          <cell r="H1204" t="str">
            <v>1219</v>
          </cell>
          <cell r="I1204" t="str">
            <v>7935525220</v>
          </cell>
        </row>
        <row r="1205">
          <cell r="F1205" t="str">
            <v>Hoàng Anh Kỳ 10/12/2001</v>
          </cell>
          <cell r="G1205" t="str">
            <v>16000345</v>
          </cell>
          <cell r="H1205" t="str">
            <v>1220</v>
          </cell>
          <cell r="I1205" t="str">
            <v>7938153735</v>
          </cell>
        </row>
        <row r="1206">
          <cell r="F1206" t="str">
            <v>Mai Hoàng Anh 02/12/2001</v>
          </cell>
          <cell r="G1206" t="str">
            <v>16000348</v>
          </cell>
          <cell r="H1206" t="str">
            <v>1221</v>
          </cell>
          <cell r="I1206" t="str">
            <v>7931778614</v>
          </cell>
        </row>
        <row r="1207">
          <cell r="F1207" t="str">
            <v>Cao Ngọc Long 31/03/2001</v>
          </cell>
          <cell r="G1207" t="str">
            <v>16000370</v>
          </cell>
          <cell r="H1207" t="str">
            <v>1222</v>
          </cell>
          <cell r="I1207" t="str">
            <v>7938153734</v>
          </cell>
        </row>
        <row r="1208">
          <cell r="F1208" t="str">
            <v>Phạm Quốc Thắng 26/11/2001</v>
          </cell>
          <cell r="G1208" t="str">
            <v>16000430</v>
          </cell>
          <cell r="H1208" t="str">
            <v>1223</v>
          </cell>
          <cell r="I1208" t="str">
            <v>7931422574</v>
          </cell>
        </row>
        <row r="1209">
          <cell r="F1209" t="str">
            <v>Nguyễn Minh Hiếu 12/01/2001</v>
          </cell>
          <cell r="G1209" t="str">
            <v>16000440</v>
          </cell>
          <cell r="H1209" t="str">
            <v>1224</v>
          </cell>
          <cell r="I1209" t="str">
            <v>7938153748</v>
          </cell>
        </row>
        <row r="1210">
          <cell r="F1210" t="str">
            <v>Phan Minh Tiến Thành 18/10/2000</v>
          </cell>
          <cell r="G1210" t="str">
            <v>16000453</v>
          </cell>
          <cell r="H1210" t="str">
            <v>1225</v>
          </cell>
          <cell r="I1210" t="str">
            <v>7938153749</v>
          </cell>
        </row>
        <row r="1211">
          <cell r="F1211" t="str">
            <v>Vũ Minh Thanh 12/02/2001</v>
          </cell>
          <cell r="G1211" t="str">
            <v>16000564</v>
          </cell>
          <cell r="H1211" t="str">
            <v>1226</v>
          </cell>
          <cell r="I1211" t="str">
            <v>7524429942</v>
          </cell>
        </row>
        <row r="1212">
          <cell r="F1212" t="str">
            <v>Huỳnh Anh Tuấn 25/05/2001</v>
          </cell>
          <cell r="G1212" t="str">
            <v>16000615</v>
          </cell>
          <cell r="H1212" t="str">
            <v>1227</v>
          </cell>
          <cell r="I1212" t="str">
            <v>7938153746</v>
          </cell>
        </row>
        <row r="1213">
          <cell r="F1213" t="str">
            <v>Trần Ngọc Hiển 21/11/2001</v>
          </cell>
          <cell r="G1213" t="str">
            <v>16001070</v>
          </cell>
          <cell r="H1213" t="str">
            <v>1228</v>
          </cell>
          <cell r="I1213" t="str">
            <v>7938153745</v>
          </cell>
        </row>
        <row r="1214">
          <cell r="F1214" t="str">
            <v>Nguyễn Minh Anh 09/06/2001</v>
          </cell>
          <cell r="G1214" t="str">
            <v>16000036</v>
          </cell>
          <cell r="H1214" t="str">
            <v>1229</v>
          </cell>
          <cell r="I1214" t="str">
            <v>7934149438</v>
          </cell>
        </row>
        <row r="1215">
          <cell r="F1215" t="str">
            <v>Trần Mỹ Linh 16/08/2001</v>
          </cell>
          <cell r="G1215" t="str">
            <v>16000043</v>
          </cell>
          <cell r="H1215" t="str">
            <v>1230</v>
          </cell>
          <cell r="I1215" t="str">
            <v>7938153743</v>
          </cell>
        </row>
        <row r="1216">
          <cell r="F1216" t="str">
            <v>Vũ Ngọc Thụy Vy 30/06/2001</v>
          </cell>
          <cell r="G1216" t="str">
            <v>16000153</v>
          </cell>
          <cell r="H1216" t="str">
            <v>1231</v>
          </cell>
          <cell r="I1216" t="str">
            <v>7931814524</v>
          </cell>
        </row>
        <row r="1217">
          <cell r="F1217" t="str">
            <v>Đỗ Ngọc Quỳnh Như 26/05/2001</v>
          </cell>
          <cell r="G1217" t="str">
            <v>16000154</v>
          </cell>
          <cell r="H1217" t="str">
            <v>1232</v>
          </cell>
          <cell r="I1217" t="str">
            <v>7938153742</v>
          </cell>
        </row>
        <row r="1218">
          <cell r="F1218" t="str">
            <v>Vũ Hồng Nhật Hạ 05/06/2001</v>
          </cell>
          <cell r="G1218" t="str">
            <v>16000194</v>
          </cell>
          <cell r="H1218" t="str">
            <v>1233</v>
          </cell>
          <cell r="I1218" t="str">
            <v>7931333706</v>
          </cell>
        </row>
        <row r="1219">
          <cell r="F1219" t="str">
            <v>Võ Thúy Kiều 01/10/2001</v>
          </cell>
          <cell r="G1219" t="str">
            <v>16000266</v>
          </cell>
          <cell r="H1219" t="str">
            <v>1234</v>
          </cell>
          <cell r="I1219" t="str">
            <v>7931126091</v>
          </cell>
        </row>
        <row r="1220">
          <cell r="F1220" t="str">
            <v>Phạm Huỳnh Xuân Thư 15/01/2001</v>
          </cell>
          <cell r="G1220" t="str">
            <v>16000340</v>
          </cell>
          <cell r="H1220" t="str">
            <v>1235</v>
          </cell>
          <cell r="I1220" t="str">
            <v>7938153755</v>
          </cell>
        </row>
        <row r="1221">
          <cell r="F1221" t="str">
            <v>Phạm Thị Thảo Nguyên 03/10/2001</v>
          </cell>
          <cell r="G1221" t="str">
            <v>16000374</v>
          </cell>
          <cell r="H1221" t="str">
            <v>1236</v>
          </cell>
          <cell r="I1221" t="str">
            <v>7935369772</v>
          </cell>
        </row>
        <row r="1222">
          <cell r="F1222" t="str">
            <v>Huỳnh Thị Ngân Xuyên 16/11/2001</v>
          </cell>
          <cell r="G1222" t="str">
            <v>16000386</v>
          </cell>
          <cell r="H1222" t="str">
            <v>1237</v>
          </cell>
          <cell r="I1222" t="str">
            <v>8322981890</v>
          </cell>
        </row>
        <row r="1223">
          <cell r="F1223" t="str">
            <v>Hồ Trần Ngọc Mi 03/12/2001</v>
          </cell>
          <cell r="G1223" t="str">
            <v>16000397</v>
          </cell>
          <cell r="H1223" t="str">
            <v>1238</v>
          </cell>
          <cell r="I1223" t="str">
            <v>7938153754</v>
          </cell>
        </row>
        <row r="1224">
          <cell r="F1224" t="str">
            <v>Bùi Thị Trâm 08/01/2001</v>
          </cell>
          <cell r="G1224" t="str">
            <v>16000401</v>
          </cell>
          <cell r="H1224" t="str">
            <v>1239</v>
          </cell>
          <cell r="I1224" t="str">
            <v>6624223508</v>
          </cell>
        </row>
        <row r="1225">
          <cell r="F1225" t="str">
            <v>Phạm Trúc Uyên 09/02/2001</v>
          </cell>
          <cell r="G1225" t="str">
            <v>16000817</v>
          </cell>
          <cell r="H1225" t="str">
            <v>1240</v>
          </cell>
          <cell r="I1225" t="str">
            <v>7938153752</v>
          </cell>
        </row>
        <row r="1226">
          <cell r="F1226" t="str">
            <v>Nguyễn Ngọc Thanh Hiền 13/12/2001</v>
          </cell>
          <cell r="G1226" t="str">
            <v>16001001</v>
          </cell>
          <cell r="H1226" t="str">
            <v>1241</v>
          </cell>
          <cell r="I1226" t="str">
            <v>7936663968</v>
          </cell>
        </row>
        <row r="1227">
          <cell r="F1227" t="str">
            <v>Lê Minh Thư 09/09/2001</v>
          </cell>
          <cell r="G1227" t="str">
            <v>16001599</v>
          </cell>
          <cell r="H1227" t="str">
            <v>1242</v>
          </cell>
          <cell r="I1227" t="str">
            <v>7938153750</v>
          </cell>
        </row>
        <row r="1228">
          <cell r="F1228" t="str">
            <v>Huỳnh Thị Ngọc Yến 22/12/2001</v>
          </cell>
          <cell r="G1228" t="str">
            <v>16001782</v>
          </cell>
          <cell r="H1228" t="str">
            <v>1243</v>
          </cell>
          <cell r="I1228" t="str">
            <v>7931005996</v>
          </cell>
        </row>
        <row r="1229">
          <cell r="F1229" t="str">
            <v>Đỗ Khánh Vy 05/04/2001</v>
          </cell>
          <cell r="G1229" t="str">
            <v>16003315</v>
          </cell>
          <cell r="H1229" t="str">
            <v>1244</v>
          </cell>
          <cell r="I1229" t="str">
            <v>7938153763</v>
          </cell>
        </row>
        <row r="1230">
          <cell r="F1230" t="str">
            <v>Nguyễn Thị Trang 11/02/2000</v>
          </cell>
          <cell r="G1230" t="str">
            <v>16003347</v>
          </cell>
          <cell r="H1230" t="str">
            <v>1245</v>
          </cell>
          <cell r="I1230" t="str">
            <v>0130662701</v>
          </cell>
        </row>
        <row r="1231">
          <cell r="F1231" t="str">
            <v>Cao Trần Nữ Huyền 27/08/2001</v>
          </cell>
          <cell r="G1231" t="str">
            <v>16003632</v>
          </cell>
          <cell r="H1231" t="str">
            <v>1246</v>
          </cell>
          <cell r="I1231" t="str">
            <v>7938153762</v>
          </cell>
        </row>
        <row r="1232">
          <cell r="F1232" t="str">
            <v>Lưu Ngọc Bảo Trúc 21/04/2001</v>
          </cell>
          <cell r="G1232" t="str">
            <v>16003697</v>
          </cell>
          <cell r="H1232" t="str">
            <v>1247</v>
          </cell>
          <cell r="I1232" t="str">
            <v>7932172350</v>
          </cell>
        </row>
        <row r="1233">
          <cell r="F1233" t="str">
            <v>Nguyễn Thanh Mỹ Tiên 26/03/2000</v>
          </cell>
          <cell r="G1233" t="str">
            <v>16003779</v>
          </cell>
          <cell r="H1233" t="str">
            <v>1248</v>
          </cell>
          <cell r="I1233" t="str">
            <v>7938153759</v>
          </cell>
        </row>
        <row r="1234">
          <cell r="F1234" t="str">
            <v>Đỗ Minh Trung 19/08/2001</v>
          </cell>
          <cell r="G1234" t="str">
            <v>16000017</v>
          </cell>
          <cell r="H1234" t="str">
            <v>1249</v>
          </cell>
          <cell r="I1234" t="str">
            <v>7938153758</v>
          </cell>
        </row>
        <row r="1235">
          <cell r="F1235" t="str">
            <v>Trần Đức Linh 10/06/2001</v>
          </cell>
          <cell r="G1235" t="str">
            <v>16000020</v>
          </cell>
          <cell r="H1235" t="str">
            <v>1250</v>
          </cell>
          <cell r="I1235" t="str">
            <v>5121024958</v>
          </cell>
        </row>
        <row r="1236">
          <cell r="F1236" t="str">
            <v>Nguyễn Tấn Lộc 27/04/2001</v>
          </cell>
          <cell r="G1236" t="str">
            <v>16000046</v>
          </cell>
          <cell r="H1236" t="str">
            <v>1251</v>
          </cell>
          <cell r="I1236" t="str">
            <v>7938153757</v>
          </cell>
        </row>
        <row r="1237">
          <cell r="F1237" t="str">
            <v>Trần Trọng Hiếu 31/10/2001</v>
          </cell>
          <cell r="G1237" t="str">
            <v>16000066</v>
          </cell>
          <cell r="H1237" t="str">
            <v>1252</v>
          </cell>
          <cell r="I1237" t="str">
            <v>7929904856</v>
          </cell>
        </row>
        <row r="1238">
          <cell r="F1238" t="str">
            <v>Nguyễn Hoàng Anh 24/09/2001</v>
          </cell>
          <cell r="G1238" t="str">
            <v>16000076</v>
          </cell>
          <cell r="H1238" t="str">
            <v>1253</v>
          </cell>
          <cell r="I1238" t="str">
            <v>7935366798</v>
          </cell>
        </row>
        <row r="1239">
          <cell r="F1239" t="str">
            <v>Võ Thành Văn 26/09/2001</v>
          </cell>
          <cell r="G1239" t="str">
            <v>16000086</v>
          </cell>
          <cell r="H1239" t="str">
            <v>1254</v>
          </cell>
          <cell r="I1239" t="str">
            <v>7929878083</v>
          </cell>
        </row>
        <row r="1240">
          <cell r="F1240" t="str">
            <v>Hoàng Bảo Khang 20/05/2001</v>
          </cell>
          <cell r="G1240" t="str">
            <v>16000090</v>
          </cell>
          <cell r="H1240" t="str">
            <v>1255</v>
          </cell>
          <cell r="I1240" t="str">
            <v>7938153756</v>
          </cell>
        </row>
        <row r="1241">
          <cell r="F1241" t="str">
            <v>Nguyễn Xuân Phú 22/03/2001</v>
          </cell>
          <cell r="G1241" t="str">
            <v>16000106</v>
          </cell>
          <cell r="H1241" t="str">
            <v>1256</v>
          </cell>
          <cell r="I1241" t="str">
            <v>7938153772</v>
          </cell>
        </row>
        <row r="1242">
          <cell r="F1242" t="str">
            <v>Lương Minh Đức 15/07/2001</v>
          </cell>
          <cell r="G1242" t="str">
            <v>16000111</v>
          </cell>
          <cell r="H1242" t="str">
            <v>1257</v>
          </cell>
          <cell r="I1242" t="str">
            <v>7938153771</v>
          </cell>
        </row>
        <row r="1243">
          <cell r="F1243" t="str">
            <v>Trần Văn Quý 01/01/2001</v>
          </cell>
          <cell r="G1243" t="str">
            <v>16000113</v>
          </cell>
          <cell r="H1243" t="str">
            <v>1258</v>
          </cell>
          <cell r="I1243" t="str">
            <v>3020326122</v>
          </cell>
        </row>
        <row r="1244">
          <cell r="F1244" t="str">
            <v>Nguyễn Hoàng Tâm 11/03/2001</v>
          </cell>
          <cell r="G1244" t="str">
            <v>16000124</v>
          </cell>
          <cell r="H1244" t="str">
            <v>1259</v>
          </cell>
          <cell r="I1244" t="str">
            <v>7938153770</v>
          </cell>
        </row>
        <row r="1245">
          <cell r="F1245" t="str">
            <v>Nguyễn Hoàng Gia Huy 19/01/2001</v>
          </cell>
          <cell r="G1245" t="str">
            <v>16000143</v>
          </cell>
          <cell r="H1245" t="str">
            <v>1260</v>
          </cell>
          <cell r="I1245" t="str">
            <v>7931128461</v>
          </cell>
        </row>
        <row r="1246">
          <cell r="F1246" t="str">
            <v>Trần Minh Mẫn 07/02/1997</v>
          </cell>
          <cell r="G1246" t="str">
            <v>16000156</v>
          </cell>
          <cell r="H1246" t="str">
            <v>1261</v>
          </cell>
          <cell r="I1246" t="str">
            <v>7938153769</v>
          </cell>
        </row>
        <row r="1247">
          <cell r="F1247" t="str">
            <v>Nguyễn Quang Lợi 26/12/2001</v>
          </cell>
          <cell r="G1247" t="str">
            <v>16000164</v>
          </cell>
          <cell r="H1247" t="str">
            <v>1262</v>
          </cell>
          <cell r="I1247" t="str">
            <v>7938153768</v>
          </cell>
        </row>
        <row r="1248">
          <cell r="F1248" t="str">
            <v>Trần Quang Mỹ 02/12/2001</v>
          </cell>
          <cell r="G1248" t="str">
            <v>16000193</v>
          </cell>
          <cell r="H1248" t="str">
            <v>1263</v>
          </cell>
          <cell r="I1248" t="str">
            <v>7932320774</v>
          </cell>
        </row>
        <row r="1249">
          <cell r="F1249" t="str">
            <v>Nguyễn Lê Tấn 25/12/2000</v>
          </cell>
          <cell r="G1249" t="str">
            <v>16000211</v>
          </cell>
          <cell r="H1249" t="str">
            <v>1264</v>
          </cell>
          <cell r="I1249" t="str">
            <v>7938153766</v>
          </cell>
        </row>
        <row r="1250">
          <cell r="F1250" t="str">
            <v>Lê Hoàng Hải Anh 13/12/1999</v>
          </cell>
          <cell r="G1250" t="str">
            <v>16000257</v>
          </cell>
          <cell r="H1250" t="str">
            <v>1265</v>
          </cell>
          <cell r="I1250" t="str">
            <v>7938153765</v>
          </cell>
        </row>
        <row r="1251">
          <cell r="F1251" t="str">
            <v>Phạm Nhật Khoa 24/12/2000</v>
          </cell>
          <cell r="G1251" t="str">
            <v>16000294</v>
          </cell>
          <cell r="H1251" t="str">
            <v>1266</v>
          </cell>
          <cell r="I1251" t="str">
            <v>7938153764</v>
          </cell>
        </row>
        <row r="1252">
          <cell r="F1252" t="str">
            <v>Nguyễn Quang Trung 24/11/2001</v>
          </cell>
          <cell r="G1252" t="str">
            <v>16000365</v>
          </cell>
          <cell r="H1252" t="str">
            <v>1267</v>
          </cell>
          <cell r="I1252" t="str">
            <v>7938153779</v>
          </cell>
        </row>
        <row r="1253">
          <cell r="F1253" t="str">
            <v>Huỳnh Ngọc Mỹ 19/03/2001</v>
          </cell>
          <cell r="G1253" t="str">
            <v>16000389</v>
          </cell>
          <cell r="H1253" t="str">
            <v>1268</v>
          </cell>
          <cell r="I1253" t="str">
            <v>7938153778</v>
          </cell>
        </row>
        <row r="1254">
          <cell r="F1254" t="str">
            <v>Diệp Minh Tiến 27/07/2001</v>
          </cell>
          <cell r="G1254" t="str">
            <v>16000570</v>
          </cell>
          <cell r="H1254" t="str">
            <v>1269</v>
          </cell>
          <cell r="I1254" t="str">
            <v>7934048405</v>
          </cell>
        </row>
        <row r="1255">
          <cell r="F1255" t="str">
            <v>Diệp Minh Đạt 27/07/2001</v>
          </cell>
          <cell r="G1255" t="str">
            <v>16000571</v>
          </cell>
          <cell r="H1255" t="str">
            <v>1270</v>
          </cell>
          <cell r="I1255" t="str">
            <v>7938153775</v>
          </cell>
        </row>
        <row r="1256">
          <cell r="F1256" t="str">
            <v>Trần Minh Kiệt 13/09/2000</v>
          </cell>
          <cell r="G1256" t="str">
            <v>16000599</v>
          </cell>
          <cell r="H1256" t="str">
            <v>1271</v>
          </cell>
          <cell r="I1256" t="str">
            <v>7934566104</v>
          </cell>
        </row>
        <row r="1257">
          <cell r="F1257" t="str">
            <v>Phan Đăng Thịnh 18/01/2001</v>
          </cell>
          <cell r="G1257" t="str">
            <v>16000601</v>
          </cell>
          <cell r="H1257" t="str">
            <v>1272</v>
          </cell>
          <cell r="I1257" t="str">
            <v>7938153774</v>
          </cell>
        </row>
        <row r="1258">
          <cell r="F1258" t="str">
            <v>Vũ Đình Phú 19/07/2001</v>
          </cell>
          <cell r="G1258" t="str">
            <v>16000619</v>
          </cell>
          <cell r="H1258" t="str">
            <v>1273</v>
          </cell>
          <cell r="I1258" t="str">
            <v>7934488130</v>
          </cell>
        </row>
        <row r="1259">
          <cell r="F1259" t="str">
            <v>Nguyễn Lê Phương Vũ 20/06/2000</v>
          </cell>
          <cell r="G1259" t="str">
            <v>16000630</v>
          </cell>
          <cell r="H1259" t="str">
            <v>1274</v>
          </cell>
          <cell r="I1259" t="str">
            <v>7931025365</v>
          </cell>
        </row>
        <row r="1260">
          <cell r="F1260" t="str">
            <v>Hoàng Đình Long 07/07/2001</v>
          </cell>
          <cell r="G1260" t="str">
            <v>16000679</v>
          </cell>
          <cell r="H1260" t="str">
            <v>1275</v>
          </cell>
          <cell r="I1260" t="str">
            <v>7931839448</v>
          </cell>
        </row>
        <row r="1261">
          <cell r="F1261" t="str">
            <v>Hoàng Đình Vinh 07/07/2001</v>
          </cell>
          <cell r="G1261" t="str">
            <v>16000681</v>
          </cell>
          <cell r="H1261" t="str">
            <v>1276</v>
          </cell>
          <cell r="I1261" t="str">
            <v>7931871669</v>
          </cell>
        </row>
        <row r="1262">
          <cell r="F1262" t="str">
            <v>Nguyễn Lê Hùng Thuận 21/01/2001</v>
          </cell>
          <cell r="G1262" t="str">
            <v>16001192</v>
          </cell>
          <cell r="H1262" t="str">
            <v>1277</v>
          </cell>
          <cell r="I1262" t="str">
            <v>7938153773</v>
          </cell>
        </row>
        <row r="1263">
          <cell r="F1263" t="str">
            <v>Ngọc Long Thiên 12/10/2001</v>
          </cell>
          <cell r="G1263" t="str">
            <v>16001500</v>
          </cell>
          <cell r="H1263" t="str">
            <v>1278</v>
          </cell>
          <cell r="I1263" t="str">
            <v>2422056013</v>
          </cell>
        </row>
        <row r="1264">
          <cell r="F1264" t="str">
            <v>Lê Vũ Công Truyến 13/01/2000</v>
          </cell>
          <cell r="G1264" t="str">
            <v>16002030</v>
          </cell>
          <cell r="H1264" t="str">
            <v>1279</v>
          </cell>
          <cell r="I1264" t="str">
            <v>8322985667</v>
          </cell>
        </row>
        <row r="1265">
          <cell r="F1265" t="str">
            <v>Tăng Phước Tài 05/08/2001</v>
          </cell>
          <cell r="G1265" t="str">
            <v>16002666</v>
          </cell>
          <cell r="H1265" t="str">
            <v>1280</v>
          </cell>
          <cell r="I1265" t="str">
            <v>7938153786</v>
          </cell>
        </row>
        <row r="1266">
          <cell r="F1266" t="str">
            <v>Lê Tuấn Vũ 27/04/2001</v>
          </cell>
          <cell r="G1266" t="str">
            <v>16003381</v>
          </cell>
          <cell r="H1266" t="str">
            <v>1281</v>
          </cell>
          <cell r="I1266" t="str">
            <v>7938153785</v>
          </cell>
        </row>
        <row r="1267">
          <cell r="F1267" t="str">
            <v>Nguyễn Gia Quốc Mạnh 10/01/2000</v>
          </cell>
          <cell r="G1267" t="str">
            <v>16003520</v>
          </cell>
          <cell r="H1267" t="str">
            <v>1282</v>
          </cell>
          <cell r="I1267" t="str">
            <v>7935740450</v>
          </cell>
        </row>
        <row r="1268">
          <cell r="F1268" t="str">
            <v>Nguyễn Hoàng Long 18/03/2000</v>
          </cell>
          <cell r="G1268" t="str">
            <v>16003871</v>
          </cell>
          <cell r="H1268" t="str">
            <v>1283</v>
          </cell>
          <cell r="I1268" t="str">
            <v>7938153784</v>
          </cell>
        </row>
        <row r="1269">
          <cell r="F1269" t="str">
            <v>Đinh Mạnh Tuấn 17/03/2001</v>
          </cell>
          <cell r="G1269" t="str">
            <v>16003895</v>
          </cell>
          <cell r="H1269" t="str">
            <v>1284</v>
          </cell>
          <cell r="I1269" t="str">
            <v>8022933449</v>
          </cell>
        </row>
        <row r="1270">
          <cell r="F1270" t="str">
            <v>Võ Văn Huỳnh Duy 21/07/2001</v>
          </cell>
          <cell r="G1270" t="str">
            <v>16000014</v>
          </cell>
          <cell r="H1270" t="str">
            <v>1285</v>
          </cell>
          <cell r="I1270" t="str">
            <v>7938153797</v>
          </cell>
        </row>
        <row r="1271">
          <cell r="F1271" t="str">
            <v>Lê Minh Hoàn 21/01/2001</v>
          </cell>
          <cell r="G1271" t="str">
            <v>16000033</v>
          </cell>
          <cell r="H1271" t="str">
            <v>1286</v>
          </cell>
          <cell r="I1271" t="str">
            <v>7931227124</v>
          </cell>
        </row>
        <row r="1272">
          <cell r="F1272" t="str">
            <v>Nguyễn Quốc Vinh 20/05/2001</v>
          </cell>
          <cell r="G1272" t="str">
            <v>16000064</v>
          </cell>
          <cell r="H1272" t="str">
            <v>1287</v>
          </cell>
          <cell r="I1272" t="str">
            <v>7930896486</v>
          </cell>
        </row>
        <row r="1273">
          <cell r="F1273" t="str">
            <v>Phạm Xuân Thao 22/09/2001</v>
          </cell>
          <cell r="G1273" t="str">
            <v>16000138</v>
          </cell>
          <cell r="H1273" t="str">
            <v>1288</v>
          </cell>
          <cell r="I1273" t="str">
            <v>7938153782</v>
          </cell>
        </row>
        <row r="1274">
          <cell r="F1274" t="str">
            <v>Huỳnh Quốc Huy 18/10/2001</v>
          </cell>
          <cell r="G1274" t="str">
            <v>16000151</v>
          </cell>
          <cell r="H1274" t="str">
            <v>1289</v>
          </cell>
          <cell r="I1274" t="str">
            <v>4920633461</v>
          </cell>
        </row>
        <row r="1275">
          <cell r="F1275" t="str">
            <v>Nguyễn Dĩ Khang 02/03/2001</v>
          </cell>
          <cell r="G1275" t="str">
            <v>16000152</v>
          </cell>
          <cell r="H1275" t="str">
            <v>1290</v>
          </cell>
          <cell r="I1275" t="str">
            <v>7931317707</v>
          </cell>
        </row>
        <row r="1276">
          <cell r="F1276" t="str">
            <v>Dương Hoàng Khoa 10/09/2001</v>
          </cell>
          <cell r="G1276" t="str">
            <v>16000162</v>
          </cell>
          <cell r="H1276" t="str">
            <v>1291</v>
          </cell>
          <cell r="I1276" t="str">
            <v>7931659484</v>
          </cell>
        </row>
        <row r="1277">
          <cell r="F1277" t="str">
            <v>Nguyễn Xuân Thiện 29/08/2001</v>
          </cell>
          <cell r="G1277" t="str">
            <v>16000163</v>
          </cell>
          <cell r="H1277" t="str">
            <v>1292</v>
          </cell>
          <cell r="I1277" t="str">
            <v>7938153794</v>
          </cell>
        </row>
        <row r="1278">
          <cell r="F1278" t="str">
            <v>Lê Thanh Hòa 15/06/2000</v>
          </cell>
          <cell r="G1278" t="str">
            <v>16000170</v>
          </cell>
          <cell r="H1278" t="str">
            <v>1293</v>
          </cell>
          <cell r="I1278" t="str">
            <v>6821897469</v>
          </cell>
        </row>
        <row r="1279">
          <cell r="F1279" t="str">
            <v>Trần Nguyễn Việt Đức 10/07/2001</v>
          </cell>
          <cell r="G1279" t="str">
            <v>16000175</v>
          </cell>
          <cell r="H1279" t="str">
            <v>1294</v>
          </cell>
          <cell r="I1279" t="str">
            <v>7930970611</v>
          </cell>
        </row>
        <row r="1280">
          <cell r="F1280" t="str">
            <v>Lê Nguyễn Trường Thịnh 14/06/2001</v>
          </cell>
          <cell r="G1280" t="str">
            <v>16000176</v>
          </cell>
          <cell r="H1280" t="str">
            <v>1295</v>
          </cell>
          <cell r="I1280" t="str">
            <v>7934143386</v>
          </cell>
        </row>
        <row r="1281">
          <cell r="F1281" t="str">
            <v>Vũ Quang Thắng 04/01/2001</v>
          </cell>
          <cell r="G1281" t="str">
            <v>16000179</v>
          </cell>
          <cell r="H1281" t="str">
            <v>1296</v>
          </cell>
          <cell r="I1281" t="str">
            <v>7932855192</v>
          </cell>
        </row>
        <row r="1282">
          <cell r="F1282" t="str">
            <v>Phạm Tiến Trung Kiên 23/12/2001</v>
          </cell>
          <cell r="G1282" t="str">
            <v>16000208</v>
          </cell>
          <cell r="H1282" t="str">
            <v>1297</v>
          </cell>
          <cell r="I1282" t="str">
            <v>7938153781</v>
          </cell>
        </row>
        <row r="1283">
          <cell r="F1283" t="str">
            <v>Trần Tấn Tài 25/10/2001</v>
          </cell>
          <cell r="G1283" t="str">
            <v>16000214</v>
          </cell>
          <cell r="H1283" t="str">
            <v>1298</v>
          </cell>
          <cell r="I1283" t="str">
            <v>7931132736</v>
          </cell>
        </row>
        <row r="1284">
          <cell r="F1284" t="str">
            <v>Phạm Tấn Tài 28/05/2001</v>
          </cell>
          <cell r="G1284" t="str">
            <v>16000233</v>
          </cell>
          <cell r="H1284" t="str">
            <v>1299</v>
          </cell>
          <cell r="I1284" t="str">
            <v>8023476466</v>
          </cell>
        </row>
        <row r="1285">
          <cell r="F1285" t="str">
            <v>Nguyễn Duy Kha 04/09/2001</v>
          </cell>
          <cell r="G1285" t="str">
            <v>16000239</v>
          </cell>
          <cell r="H1285" t="str">
            <v>1300</v>
          </cell>
          <cell r="I1285" t="str">
            <v>7931131201</v>
          </cell>
        </row>
        <row r="1286">
          <cell r="F1286" t="str">
            <v>Nguyễn Đình Linh 06/07/2001</v>
          </cell>
          <cell r="G1286" t="str">
            <v>16000253</v>
          </cell>
          <cell r="H1286" t="str">
            <v>1301</v>
          </cell>
          <cell r="I1286" t="str">
            <v>4921757112</v>
          </cell>
        </row>
        <row r="1287">
          <cell r="F1287" t="str">
            <v>Nguyễn Phước Hiệp 05/04/2000</v>
          </cell>
          <cell r="G1287" t="str">
            <v>16000263</v>
          </cell>
          <cell r="H1287" t="str">
            <v>1302</v>
          </cell>
          <cell r="I1287" t="str">
            <v>4620474401</v>
          </cell>
        </row>
        <row r="1288">
          <cell r="F1288" t="str">
            <v>Nguyễn Xuân Đạt 27/12/2001</v>
          </cell>
          <cell r="G1288" t="str">
            <v>16000269</v>
          </cell>
          <cell r="H1288" t="str">
            <v>1303</v>
          </cell>
          <cell r="I1288" t="str">
            <v>7930466535</v>
          </cell>
        </row>
        <row r="1289">
          <cell r="F1289" t="str">
            <v>Trương Văn Nhựt 10/12/2001</v>
          </cell>
          <cell r="G1289" t="str">
            <v>16000301</v>
          </cell>
          <cell r="H1289" t="str">
            <v>1304</v>
          </cell>
          <cell r="I1289" t="str">
            <v>7934927176</v>
          </cell>
        </row>
        <row r="1290">
          <cell r="F1290" t="str">
            <v>Phạm Văn Thảo 13/09/2001</v>
          </cell>
          <cell r="G1290" t="str">
            <v>16000318</v>
          </cell>
          <cell r="H1290" t="str">
            <v>1305</v>
          </cell>
          <cell r="I1290" t="str">
            <v>7937186737</v>
          </cell>
        </row>
        <row r="1291">
          <cell r="F1291" t="str">
            <v>Huỳnh Vũ Tiến 03/07/1997</v>
          </cell>
          <cell r="G1291" t="str">
            <v>16000323</v>
          </cell>
          <cell r="H1291" t="str">
            <v>1306</v>
          </cell>
          <cell r="I1291" t="str">
            <v>7222569408</v>
          </cell>
        </row>
        <row r="1292">
          <cell r="F1292" t="str">
            <v>Bùi Đức Trung 29/09/2001</v>
          </cell>
          <cell r="G1292" t="str">
            <v>16000332</v>
          </cell>
          <cell r="H1292" t="str">
            <v>1307</v>
          </cell>
          <cell r="I1292" t="str">
            <v>7935389638</v>
          </cell>
        </row>
        <row r="1293">
          <cell r="F1293" t="str">
            <v>Nguyễn Thanh Tùng 21/08/2001</v>
          </cell>
          <cell r="G1293" t="str">
            <v>16000333</v>
          </cell>
          <cell r="H1293" t="str">
            <v>1308</v>
          </cell>
          <cell r="I1293" t="str">
            <v>7938153806</v>
          </cell>
        </row>
        <row r="1294">
          <cell r="F1294" t="str">
            <v>Nguyễn Minh Nhật 20/01/2001</v>
          </cell>
          <cell r="G1294" t="str">
            <v>16000343</v>
          </cell>
          <cell r="H1294" t="str">
            <v>1309</v>
          </cell>
          <cell r="I1294" t="str">
            <v>7938153792</v>
          </cell>
        </row>
        <row r="1295">
          <cell r="F1295" t="str">
            <v>Đỗ Võ Thành Quân 21/12/2001</v>
          </cell>
          <cell r="G1295" t="str">
            <v>16000385</v>
          </cell>
          <cell r="H1295" t="str">
            <v>1310</v>
          </cell>
          <cell r="I1295" t="str">
            <v>7934259524</v>
          </cell>
        </row>
        <row r="1296">
          <cell r="F1296" t="str">
            <v>Ngô Minh Nhật 28/08/2001</v>
          </cell>
          <cell r="G1296" t="str">
            <v>16000449</v>
          </cell>
          <cell r="H1296" t="str">
            <v>1311</v>
          </cell>
          <cell r="I1296" t="str">
            <v>7938153805</v>
          </cell>
        </row>
        <row r="1297">
          <cell r="F1297" t="str">
            <v>Lê Thành Thắng 01/05/2001</v>
          </cell>
          <cell r="G1297" t="str">
            <v>16000475</v>
          </cell>
          <cell r="H1297" t="str">
            <v>1312</v>
          </cell>
          <cell r="I1297" t="str">
            <v>7938153804</v>
          </cell>
        </row>
        <row r="1298">
          <cell r="F1298" t="str">
            <v>Nguyễn Hoàng Hiệp 15/02/2001</v>
          </cell>
          <cell r="G1298" t="str">
            <v>16000477</v>
          </cell>
          <cell r="H1298" t="str">
            <v>1313</v>
          </cell>
          <cell r="I1298" t="str">
            <v>7938153803</v>
          </cell>
        </row>
        <row r="1299">
          <cell r="F1299" t="str">
            <v>Thân Trọng Quốc Huy 13/12/2001</v>
          </cell>
          <cell r="G1299" t="str">
            <v>16000486</v>
          </cell>
          <cell r="H1299" t="str">
            <v>1314</v>
          </cell>
          <cell r="I1299" t="str">
            <v>7938153802</v>
          </cell>
        </row>
        <row r="1300">
          <cell r="F1300" t="str">
            <v>Lại Công Tài 27/08/2001</v>
          </cell>
          <cell r="G1300" t="str">
            <v>16000505</v>
          </cell>
          <cell r="H1300" t="str">
            <v>1315</v>
          </cell>
          <cell r="I1300" t="str">
            <v>4621121496</v>
          </cell>
        </row>
        <row r="1301">
          <cell r="F1301" t="str">
            <v>Nguyễn Minh Huy 25/02/2001</v>
          </cell>
          <cell r="G1301" t="str">
            <v>16000517</v>
          </cell>
          <cell r="H1301" t="str">
            <v>1316</v>
          </cell>
          <cell r="I1301" t="str">
            <v>7938153801</v>
          </cell>
        </row>
        <row r="1302">
          <cell r="F1302" t="str">
            <v>Phạm Minh Quang 10/12/2000</v>
          </cell>
          <cell r="G1302" t="str">
            <v>16000543</v>
          </cell>
          <cell r="H1302" t="str">
            <v>1317</v>
          </cell>
          <cell r="I1302" t="str">
            <v>7938153800</v>
          </cell>
        </row>
        <row r="1303">
          <cell r="F1303" t="str">
            <v>Nguyễn Thiên Bảo 15/04/2001</v>
          </cell>
          <cell r="G1303" t="str">
            <v>16000544</v>
          </cell>
          <cell r="H1303" t="str">
            <v>1318</v>
          </cell>
          <cell r="I1303" t="str">
            <v>7930671319</v>
          </cell>
        </row>
        <row r="1304">
          <cell r="F1304" t="str">
            <v>Nguyễn Hồng Phúc 04/06/2001</v>
          </cell>
          <cell r="G1304" t="str">
            <v>16000550</v>
          </cell>
          <cell r="H1304" t="str">
            <v>1319</v>
          </cell>
          <cell r="I1304" t="str">
            <v>7938153799</v>
          </cell>
        </row>
        <row r="1305">
          <cell r="F1305" t="str">
            <v>Trịnh Xuân Hùng 21/08/1997</v>
          </cell>
          <cell r="G1305" t="str">
            <v>16000556</v>
          </cell>
          <cell r="H1305" t="str">
            <v>1320</v>
          </cell>
          <cell r="I1305" t="str">
            <v>7936146412</v>
          </cell>
        </row>
        <row r="1306">
          <cell r="F1306" t="str">
            <v>Nguyễn Tấn Tài 20/05/2000</v>
          </cell>
          <cell r="G1306" t="str">
            <v>16000562</v>
          </cell>
          <cell r="H1306" t="str">
            <v>1321</v>
          </cell>
          <cell r="I1306" t="str">
            <v>7938153798</v>
          </cell>
        </row>
        <row r="1307">
          <cell r="F1307" t="str">
            <v>Lê Thành Huy 15/12/2000</v>
          </cell>
          <cell r="G1307" t="str">
            <v>16000590</v>
          </cell>
          <cell r="H1307" t="str">
            <v>1322</v>
          </cell>
          <cell r="I1307" t="str">
            <v>7938153813</v>
          </cell>
        </row>
        <row r="1308">
          <cell r="F1308" t="str">
            <v>Huỳnh Trần Trường Duy 25/11/2001</v>
          </cell>
          <cell r="G1308" t="str">
            <v>16000606</v>
          </cell>
          <cell r="H1308" t="str">
            <v>1323</v>
          </cell>
          <cell r="I1308" t="str">
            <v>7938153812</v>
          </cell>
        </row>
        <row r="1309">
          <cell r="F1309" t="str">
            <v>Đỗ Tuấn Anh 27/09/2001</v>
          </cell>
          <cell r="G1309" t="str">
            <v>16000616</v>
          </cell>
          <cell r="H1309" t="str">
            <v>1324</v>
          </cell>
          <cell r="I1309" t="str">
            <v>7938153811</v>
          </cell>
        </row>
        <row r="1310">
          <cell r="F1310" t="str">
            <v>Phạm Duy Khang 02/01/2001</v>
          </cell>
          <cell r="G1310" t="str">
            <v>16000620</v>
          </cell>
          <cell r="H1310" t="str">
            <v>1325</v>
          </cell>
          <cell r="I1310" t="str">
            <v>7938153810</v>
          </cell>
        </row>
        <row r="1311">
          <cell r="F1311" t="str">
            <v>Võ Phú Lộc 27/02/1996</v>
          </cell>
          <cell r="G1311" t="str">
            <v>16000654</v>
          </cell>
          <cell r="H1311" t="str">
            <v>1326</v>
          </cell>
          <cell r="I1311" t="str">
            <v>7722610419</v>
          </cell>
        </row>
        <row r="1312">
          <cell r="F1312" t="str">
            <v>Nguyễn Thế Vinh 25/07/2001</v>
          </cell>
          <cell r="G1312" t="str">
            <v>16000669</v>
          </cell>
          <cell r="H1312" t="str">
            <v>1327</v>
          </cell>
          <cell r="I1312" t="str">
            <v>7931002524</v>
          </cell>
        </row>
        <row r="1313">
          <cell r="F1313" t="str">
            <v>Phạm Anh Tỷ 27/09/2001</v>
          </cell>
          <cell r="G1313" t="str">
            <v>16000828</v>
          </cell>
          <cell r="H1313" t="str">
            <v>1328</v>
          </cell>
          <cell r="I1313" t="str">
            <v>7933988617</v>
          </cell>
        </row>
        <row r="1314">
          <cell r="F1314" t="str">
            <v>Huỳnh Phú Sĩ 21/10/1996</v>
          </cell>
          <cell r="G1314" t="str">
            <v>16000857</v>
          </cell>
          <cell r="H1314" t="str">
            <v>1329</v>
          </cell>
          <cell r="I1314" t="str">
            <v>7938153809</v>
          </cell>
        </row>
        <row r="1315">
          <cell r="F1315" t="str">
            <v>Bùi Xuân Đường 02/01/2000</v>
          </cell>
          <cell r="G1315" t="str">
            <v>16000935</v>
          </cell>
          <cell r="H1315" t="str">
            <v>1330</v>
          </cell>
          <cell r="I1315" t="str">
            <v>7938153808</v>
          </cell>
        </row>
        <row r="1316">
          <cell r="F1316" t="str">
            <v>Nguyễn Văn Ngọc Thiện 03/05/2001</v>
          </cell>
          <cell r="G1316" t="str">
            <v>16001128</v>
          </cell>
          <cell r="H1316" t="str">
            <v>1331</v>
          </cell>
          <cell r="I1316" t="str">
            <v>8723779191</v>
          </cell>
        </row>
        <row r="1317">
          <cell r="F1317" t="str">
            <v>Nguyễn Đức Vương 22/03/1997</v>
          </cell>
          <cell r="G1317" t="str">
            <v>16001288</v>
          </cell>
          <cell r="H1317" t="str">
            <v>1332</v>
          </cell>
          <cell r="I1317" t="str">
            <v>4520053355</v>
          </cell>
        </row>
        <row r="1318">
          <cell r="F1318" t="str">
            <v>Trần Văn Thành 12/08/1999</v>
          </cell>
          <cell r="G1318" t="str">
            <v>16001329</v>
          </cell>
          <cell r="H1318" t="str">
            <v>1333</v>
          </cell>
          <cell r="I1318" t="str">
            <v>6623134014</v>
          </cell>
        </row>
        <row r="1319">
          <cell r="F1319" t="str">
            <v>Võ Tấn Phát 20/03/2001</v>
          </cell>
          <cell r="G1319" t="str">
            <v>16001628</v>
          </cell>
          <cell r="H1319" t="str">
            <v>1334</v>
          </cell>
          <cell r="I1319" t="str">
            <v>7928241141</v>
          </cell>
        </row>
        <row r="1320">
          <cell r="F1320" t="str">
            <v>Nguyễn Trung Hậu 20/07/2000</v>
          </cell>
          <cell r="G1320" t="str">
            <v>16001678</v>
          </cell>
          <cell r="H1320" t="str">
            <v>1335</v>
          </cell>
          <cell r="I1320" t="str">
            <v>7938153790</v>
          </cell>
        </row>
        <row r="1321">
          <cell r="F1321" t="str">
            <v>Trần Hữu An 04/12/2001</v>
          </cell>
          <cell r="G1321" t="str">
            <v>16001712</v>
          </cell>
          <cell r="H1321" t="str">
            <v>1336</v>
          </cell>
          <cell r="I1321" t="str">
            <v>5121599933</v>
          </cell>
        </row>
        <row r="1322">
          <cell r="F1322" t="str">
            <v>Nguyễn Kế Kha 19/06/2001</v>
          </cell>
          <cell r="G1322" t="str">
            <v>16001803</v>
          </cell>
          <cell r="H1322" t="str">
            <v>1337</v>
          </cell>
          <cell r="I1322" t="str">
            <v>7221147457</v>
          </cell>
        </row>
        <row r="1323">
          <cell r="F1323" t="str">
            <v>Đinh Quý Thanh 07/05/2001</v>
          </cell>
          <cell r="G1323" t="str">
            <v>16001815</v>
          </cell>
          <cell r="H1323" t="str">
            <v>1338</v>
          </cell>
          <cell r="I1323" t="str">
            <v>7930761088</v>
          </cell>
        </row>
        <row r="1324">
          <cell r="F1324" t="str">
            <v>Lê Hoàng Nam 13/09/1999</v>
          </cell>
          <cell r="G1324" t="str">
            <v>16002960</v>
          </cell>
          <cell r="H1324" t="str">
            <v>1339</v>
          </cell>
          <cell r="I1324" t="str">
            <v>7938153788</v>
          </cell>
        </row>
        <row r="1325">
          <cell r="F1325" t="str">
            <v>Hồ Văn Phi 27/01/2001</v>
          </cell>
          <cell r="G1325" t="str">
            <v>16003491</v>
          </cell>
          <cell r="H1325" t="str">
            <v>1340</v>
          </cell>
          <cell r="I1325" t="str">
            <v>7931797476</v>
          </cell>
        </row>
        <row r="1326">
          <cell r="F1326" t="str">
            <v>Trần Huy Nam 02/09/2000</v>
          </cell>
          <cell r="G1326" t="str">
            <v>16003614</v>
          </cell>
          <cell r="H1326" t="str">
            <v>1341</v>
          </cell>
          <cell r="I1326" t="str">
            <v>7935051320</v>
          </cell>
        </row>
        <row r="1327">
          <cell r="F1327" t="str">
            <v>Trần Quang Linh 12/10/2001</v>
          </cell>
          <cell r="G1327" t="str">
            <v>16003691</v>
          </cell>
          <cell r="H1327" t="str">
            <v>1342</v>
          </cell>
          <cell r="I1327" t="str">
            <v>3721213655</v>
          </cell>
        </row>
        <row r="1328">
          <cell r="F1328" t="str">
            <v>Lại Thế Quyền 18/07/1994</v>
          </cell>
          <cell r="G1328" t="str">
            <v>16003849</v>
          </cell>
          <cell r="H1328" t="str">
            <v>1343</v>
          </cell>
          <cell r="I1328" t="str">
            <v>7222569409</v>
          </cell>
        </row>
        <row r="1329">
          <cell r="F1329" t="str">
            <v>Hà Văn Khải 10/10/2001</v>
          </cell>
          <cell r="G1329" t="str">
            <v>16000027</v>
          </cell>
          <cell r="H1329" t="str">
            <v>1344</v>
          </cell>
          <cell r="I1329" t="str">
            <v>5121599934</v>
          </cell>
        </row>
        <row r="1330">
          <cell r="F1330" t="str">
            <v>Tống Thị Thanh Thủy 15/01/2001</v>
          </cell>
          <cell r="G1330" t="str">
            <v>16000044</v>
          </cell>
          <cell r="H1330" t="str">
            <v>1345</v>
          </cell>
          <cell r="I1330" t="str">
            <v>7938153818</v>
          </cell>
        </row>
        <row r="1331">
          <cell r="F1331" t="str">
            <v>Nguyễn Thị Phi Nhung 23/09/2001</v>
          </cell>
          <cell r="G1331" t="str">
            <v>16000071</v>
          </cell>
          <cell r="H1331" t="str">
            <v>1346</v>
          </cell>
          <cell r="I1331" t="str">
            <v>7938153817</v>
          </cell>
        </row>
        <row r="1332">
          <cell r="F1332" t="str">
            <v>Nguyễn Phạm Tuấn Anh 23/09/2001</v>
          </cell>
          <cell r="G1332" t="str">
            <v>16000137</v>
          </cell>
          <cell r="H1332" t="str">
            <v>1347</v>
          </cell>
          <cell r="I1332" t="str">
            <v>7938153815</v>
          </cell>
        </row>
        <row r="1333">
          <cell r="F1333" t="str">
            <v>Ngô Thị Mỹ Hạnh 09/02/2001</v>
          </cell>
          <cell r="G1333" t="str">
            <v>16000172</v>
          </cell>
          <cell r="H1333" t="str">
            <v>1348</v>
          </cell>
          <cell r="I1333" t="str">
            <v>7931754066</v>
          </cell>
        </row>
        <row r="1334">
          <cell r="F1334" t="str">
            <v>Phan Thị Bảo Hân 01/02/2001</v>
          </cell>
          <cell r="G1334" t="str">
            <v>16000215</v>
          </cell>
          <cell r="H1334" t="str">
            <v>1349</v>
          </cell>
          <cell r="I1334" t="str">
            <v>5120003765</v>
          </cell>
        </row>
        <row r="1335">
          <cell r="F1335" t="str">
            <v>Nguyễn Diệu Thảo 20/06/2001</v>
          </cell>
          <cell r="G1335" t="str">
            <v>16000272</v>
          </cell>
          <cell r="H1335" t="str">
            <v>1350</v>
          </cell>
          <cell r="I1335" t="str">
            <v>0130662702</v>
          </cell>
        </row>
        <row r="1336">
          <cell r="F1336" t="str">
            <v>Nguyễn Trần Quang Nhật 15/11/2000</v>
          </cell>
          <cell r="G1336" t="str">
            <v>16000283</v>
          </cell>
          <cell r="H1336" t="str">
            <v>1351</v>
          </cell>
          <cell r="I1336" t="str">
            <v>7930932678</v>
          </cell>
        </row>
        <row r="1337">
          <cell r="F1337" t="str">
            <v>Nguyễn Thị Hồng Thắm 07/02/2001</v>
          </cell>
          <cell r="G1337" t="str">
            <v>16000287</v>
          </cell>
          <cell r="H1337" t="str">
            <v>1352</v>
          </cell>
          <cell r="I1337" t="str">
            <v>7938153824</v>
          </cell>
        </row>
        <row r="1338">
          <cell r="F1338" t="str">
            <v>Trần Tường Duy 02/04/2001</v>
          </cell>
          <cell r="G1338" t="str">
            <v>16000315</v>
          </cell>
          <cell r="H1338" t="str">
            <v>1353</v>
          </cell>
          <cell r="I1338" t="str">
            <v>9622868707</v>
          </cell>
        </row>
        <row r="1339">
          <cell r="F1339" t="str">
            <v>Đoàn Thị Thanh Huyền 26/09/2001</v>
          </cell>
          <cell r="G1339" t="str">
            <v>16000316</v>
          </cell>
          <cell r="H1339" t="str">
            <v>1354</v>
          </cell>
          <cell r="I1339" t="str">
            <v>7938153823</v>
          </cell>
        </row>
        <row r="1340">
          <cell r="F1340" t="str">
            <v>Đoàn Lê Ngọc Ánh 15/12/2001</v>
          </cell>
          <cell r="G1340" t="str">
            <v>16000319</v>
          </cell>
          <cell r="H1340" t="str">
            <v>1355</v>
          </cell>
          <cell r="I1340" t="str">
            <v>7938153822</v>
          </cell>
        </row>
        <row r="1341">
          <cell r="F1341" t="str">
            <v>Phạm Ngọc Bích Trâm 10/07/2001</v>
          </cell>
          <cell r="G1341" t="str">
            <v>16000369</v>
          </cell>
          <cell r="H1341" t="str">
            <v>1356</v>
          </cell>
          <cell r="I1341" t="str">
            <v>7930520537</v>
          </cell>
        </row>
        <row r="1342">
          <cell r="F1342" t="str">
            <v>Nguyễn Thị Hồng Phương 03/08/2001</v>
          </cell>
          <cell r="G1342" t="str">
            <v>16000371</v>
          </cell>
          <cell r="H1342" t="str">
            <v>1357</v>
          </cell>
          <cell r="I1342" t="str">
            <v>7931638939</v>
          </cell>
        </row>
        <row r="1343">
          <cell r="F1343" t="str">
            <v>Nguyễn Lê Ái Hằng 14/07/2000</v>
          </cell>
          <cell r="G1343" t="str">
            <v>16000446</v>
          </cell>
          <cell r="H1343" t="str">
            <v>1358</v>
          </cell>
          <cell r="I1343" t="str">
            <v>4621360840</v>
          </cell>
        </row>
        <row r="1344">
          <cell r="F1344" t="str">
            <v>Nguyễn Thị Tuyết Nhi 24/05/1999</v>
          </cell>
          <cell r="G1344" t="str">
            <v>16000479</v>
          </cell>
          <cell r="H1344" t="str">
            <v>1359</v>
          </cell>
          <cell r="I1344" t="str">
            <v>7931709187</v>
          </cell>
        </row>
        <row r="1345">
          <cell r="F1345" t="str">
            <v>Trần Thị Mỹ Huyền 13/06/2001</v>
          </cell>
          <cell r="G1345" t="str">
            <v>16000589</v>
          </cell>
          <cell r="H1345" t="str">
            <v>1360</v>
          </cell>
          <cell r="I1345" t="str">
            <v>7930211530</v>
          </cell>
        </row>
        <row r="1346">
          <cell r="F1346" t="str">
            <v>Huỳnh Ngọc Hiếu 31/10/2000</v>
          </cell>
          <cell r="G1346" t="str">
            <v>16000592</v>
          </cell>
          <cell r="H1346" t="str">
            <v>1361</v>
          </cell>
          <cell r="I1346" t="str">
            <v>8023476468</v>
          </cell>
        </row>
        <row r="1347">
          <cell r="F1347" t="str">
            <v>Đoàn Hồng Phúc 30/01/2001</v>
          </cell>
          <cell r="G1347" t="str">
            <v>16000594</v>
          </cell>
          <cell r="H1347" t="str">
            <v>1362</v>
          </cell>
          <cell r="I1347" t="str">
            <v>7934855780</v>
          </cell>
        </row>
        <row r="1348">
          <cell r="F1348" t="str">
            <v>Vũ Trung Kiên 15/12/2001</v>
          </cell>
          <cell r="G1348" t="str">
            <v>16000633</v>
          </cell>
          <cell r="H1348" t="str">
            <v>1363</v>
          </cell>
          <cell r="I1348" t="str">
            <v>7938153831</v>
          </cell>
        </row>
        <row r="1349">
          <cell r="F1349" t="str">
            <v>Lê Minh Huyền 16/11/2001</v>
          </cell>
          <cell r="G1349" t="str">
            <v>16000645</v>
          </cell>
          <cell r="H1349" t="str">
            <v>1364</v>
          </cell>
          <cell r="I1349" t="str">
            <v>7938153830</v>
          </cell>
        </row>
        <row r="1350">
          <cell r="F1350" t="str">
            <v>Lê Minh Cảnh 19/06/1998</v>
          </cell>
          <cell r="G1350" t="str">
            <v>16000790</v>
          </cell>
          <cell r="H1350" t="str">
            <v>1365</v>
          </cell>
          <cell r="I1350" t="str">
            <v>7938153829</v>
          </cell>
        </row>
        <row r="1351">
          <cell r="F1351" t="str">
            <v>Châu Phú Phát 17/05/2000</v>
          </cell>
          <cell r="G1351" t="str">
            <v>16001046</v>
          </cell>
          <cell r="H1351" t="str">
            <v>1366</v>
          </cell>
          <cell r="I1351" t="str">
            <v>8223941166</v>
          </cell>
        </row>
        <row r="1352">
          <cell r="F1352" t="str">
            <v>Phạm Ngọc Chiêu Khoa 20/03/1998</v>
          </cell>
          <cell r="G1352" t="str">
            <v>16001340</v>
          </cell>
          <cell r="H1352" t="str">
            <v>1367</v>
          </cell>
          <cell r="I1352" t="str">
            <v>7931644053</v>
          </cell>
        </row>
        <row r="1353">
          <cell r="F1353" t="str">
            <v>Hồ Hoàng Đăng Thi 26/06/2001</v>
          </cell>
          <cell r="G1353" t="str">
            <v>16001756</v>
          </cell>
          <cell r="H1353" t="str">
            <v>1368</v>
          </cell>
          <cell r="I1353" t="str">
            <v>7938153828</v>
          </cell>
        </row>
        <row r="1354">
          <cell r="F1354" t="str">
            <v>Mộng Thùy Dương 21/12/2001</v>
          </cell>
          <cell r="G1354" t="str">
            <v>16002461</v>
          </cell>
          <cell r="H1354" t="str">
            <v>1369</v>
          </cell>
          <cell r="I1354" t="str">
            <v>7938153826</v>
          </cell>
        </row>
        <row r="1355">
          <cell r="F1355" t="str">
            <v>Trương Quế Anh 29/03/2001</v>
          </cell>
          <cell r="G1355" t="str">
            <v>16003035</v>
          </cell>
          <cell r="H1355" t="str">
            <v>1370</v>
          </cell>
          <cell r="I1355" t="str">
            <v>4621360841</v>
          </cell>
        </row>
        <row r="1356">
          <cell r="F1356" t="str">
            <v>Bùi Huỳnh Nguyên Khải 04/06/1998</v>
          </cell>
          <cell r="G1356" t="str">
            <v>16003114</v>
          </cell>
          <cell r="H1356" t="str">
            <v>1371</v>
          </cell>
          <cell r="I1356" t="str">
            <v>7931295108</v>
          </cell>
        </row>
        <row r="1357">
          <cell r="F1357" t="str">
            <v>Nguyễn Ngọc Thanh Thủy 07/07/2000</v>
          </cell>
          <cell r="G1357" t="str">
            <v>16003629</v>
          </cell>
          <cell r="H1357" t="str">
            <v>1372</v>
          </cell>
          <cell r="I1357" t="str">
            <v>7931501246</v>
          </cell>
        </row>
        <row r="1358">
          <cell r="F1358" t="str">
            <v>Trần Thị Mai Hương 26/02/2001</v>
          </cell>
          <cell r="G1358" t="str">
            <v>16003746</v>
          </cell>
          <cell r="H1358" t="str">
            <v>1373</v>
          </cell>
          <cell r="I1358" t="str">
            <v>0123526426</v>
          </cell>
        </row>
        <row r="1359">
          <cell r="F1359" t="str">
            <v>Dương Gia Chiêu 12/04/2001</v>
          </cell>
          <cell r="G1359" t="str">
            <v>16000026</v>
          </cell>
          <cell r="H1359" t="str">
            <v>1374</v>
          </cell>
          <cell r="I1359" t="str">
            <v>7932264420</v>
          </cell>
        </row>
        <row r="1360">
          <cell r="F1360" t="str">
            <v>Nguyễn Thanh Sơn 05/10/2001</v>
          </cell>
          <cell r="G1360" t="str">
            <v>16000054</v>
          </cell>
          <cell r="H1360" t="str">
            <v>1375</v>
          </cell>
          <cell r="I1360" t="str">
            <v>8322981891</v>
          </cell>
        </row>
        <row r="1361">
          <cell r="F1361" t="str">
            <v>Lại Minh Trí 18/09/2001</v>
          </cell>
          <cell r="G1361" t="str">
            <v>16000057</v>
          </cell>
          <cell r="H1361" t="str">
            <v>1376</v>
          </cell>
          <cell r="I1361" t="str">
            <v>7931358472</v>
          </cell>
        </row>
        <row r="1362">
          <cell r="F1362" t="str">
            <v>Nguyễn Ngọc Hải 12/06/2001</v>
          </cell>
          <cell r="G1362" t="str">
            <v>16000068</v>
          </cell>
          <cell r="H1362" t="str">
            <v>1377</v>
          </cell>
          <cell r="I1362" t="str">
            <v>7938153848</v>
          </cell>
        </row>
        <row r="1363">
          <cell r="F1363" t="str">
            <v>Nguyễn Tiến Thiên 27/04/2001</v>
          </cell>
          <cell r="G1363" t="str">
            <v>16000158</v>
          </cell>
          <cell r="H1363" t="str">
            <v>1378</v>
          </cell>
          <cell r="I1363" t="str">
            <v>7938153835</v>
          </cell>
        </row>
        <row r="1364">
          <cell r="F1364" t="str">
            <v>Trần Chí Bảo 10/12/2001</v>
          </cell>
          <cell r="G1364" t="str">
            <v>16000160</v>
          </cell>
          <cell r="H1364" t="str">
            <v>1379</v>
          </cell>
          <cell r="I1364" t="str">
            <v>7931414176</v>
          </cell>
        </row>
        <row r="1365">
          <cell r="F1365" t="str">
            <v>Nguyễn Trường Tú 15/03/2001</v>
          </cell>
          <cell r="G1365" t="str">
            <v>16000165</v>
          </cell>
          <cell r="H1365" t="str">
            <v>1380</v>
          </cell>
          <cell r="I1365" t="str">
            <v>7938153834</v>
          </cell>
        </row>
        <row r="1366">
          <cell r="F1366" t="str">
            <v>Tô Cẩm Tường 07/08/2000</v>
          </cell>
          <cell r="G1366" t="str">
            <v>16000168</v>
          </cell>
          <cell r="H1366" t="str">
            <v>1381</v>
          </cell>
          <cell r="I1366" t="str">
            <v>7930369218</v>
          </cell>
        </row>
        <row r="1367">
          <cell r="F1367" t="str">
            <v>Nguyễn Hoàng Hùng 23/08/2001</v>
          </cell>
          <cell r="G1367" t="str">
            <v>16000183</v>
          </cell>
          <cell r="H1367" t="str">
            <v>1382</v>
          </cell>
          <cell r="I1367" t="str">
            <v>7931030890</v>
          </cell>
        </row>
        <row r="1368">
          <cell r="F1368" t="str">
            <v>Hoàng Sơn 13/10/2001</v>
          </cell>
          <cell r="G1368" t="str">
            <v>16000189</v>
          </cell>
          <cell r="H1368" t="str">
            <v>1383</v>
          </cell>
          <cell r="I1368" t="str">
            <v>7931033392</v>
          </cell>
        </row>
        <row r="1369">
          <cell r="F1369" t="str">
            <v>Đinh Duy Khánh 03/11/2000</v>
          </cell>
          <cell r="G1369" t="str">
            <v>16000196</v>
          </cell>
          <cell r="H1369" t="str">
            <v>1384</v>
          </cell>
          <cell r="I1369" t="str">
            <v>7938153844</v>
          </cell>
        </row>
        <row r="1370">
          <cell r="F1370" t="str">
            <v>Hà Anh Tuấn 26/09/2001</v>
          </cell>
          <cell r="G1370" t="str">
            <v>16000197</v>
          </cell>
          <cell r="H1370" t="str">
            <v>1385</v>
          </cell>
          <cell r="I1370" t="str">
            <v>7931258187</v>
          </cell>
        </row>
        <row r="1371">
          <cell r="F1371" t="str">
            <v>Đặng Vũ Thành Nam 15/05/2001</v>
          </cell>
          <cell r="G1371" t="str">
            <v>16000209</v>
          </cell>
          <cell r="H1371" t="str">
            <v>1386</v>
          </cell>
          <cell r="I1371" t="str">
            <v>7938153847</v>
          </cell>
        </row>
        <row r="1372">
          <cell r="F1372" t="str">
            <v>Vũ Tấn Tài 24/06/1997</v>
          </cell>
          <cell r="G1372" t="str">
            <v>16000240</v>
          </cell>
          <cell r="H1372" t="str">
            <v>1387</v>
          </cell>
          <cell r="I1372" t="str">
            <v>7930888367</v>
          </cell>
        </row>
        <row r="1373">
          <cell r="F1373" t="str">
            <v>Nguyễn Thanh Bình 15/09/2001</v>
          </cell>
          <cell r="G1373" t="str">
            <v>16000248</v>
          </cell>
          <cell r="H1373" t="str">
            <v>1388</v>
          </cell>
          <cell r="I1373" t="str">
            <v>7938153846</v>
          </cell>
        </row>
        <row r="1374">
          <cell r="F1374" t="str">
            <v>Nguyễn Lê Trọng Nghĩa 28/02/2001</v>
          </cell>
          <cell r="G1374" t="str">
            <v>16000268</v>
          </cell>
          <cell r="H1374" t="str">
            <v>1389</v>
          </cell>
          <cell r="I1374" t="str">
            <v>7938153843</v>
          </cell>
        </row>
        <row r="1375">
          <cell r="F1375" t="str">
            <v>Nguyễn Trung Hiếu 24/11/2001</v>
          </cell>
          <cell r="G1375" t="str">
            <v>16000292</v>
          </cell>
          <cell r="H1375" t="str">
            <v>1390</v>
          </cell>
          <cell r="I1375" t="str">
            <v>7931399039</v>
          </cell>
        </row>
        <row r="1376">
          <cell r="F1376" t="str">
            <v>Nguyễn Lê Anh Khoa 15/10/2001</v>
          </cell>
          <cell r="G1376" t="str">
            <v>16000295</v>
          </cell>
          <cell r="H1376" t="str">
            <v>1391</v>
          </cell>
          <cell r="I1376" t="str">
            <v>7935687805</v>
          </cell>
        </row>
        <row r="1377">
          <cell r="F1377" t="str">
            <v>Nguyễn Thanh Long 12/04/2000</v>
          </cell>
          <cell r="G1377" t="str">
            <v>16000299</v>
          </cell>
          <cell r="H1377" t="str">
            <v>1392</v>
          </cell>
          <cell r="I1377" t="str">
            <v>7931270478</v>
          </cell>
        </row>
        <row r="1378">
          <cell r="F1378" t="str">
            <v>Phan Hoàng Quân 05/04/2001</v>
          </cell>
          <cell r="G1378" t="str">
            <v>16000300</v>
          </cell>
          <cell r="H1378" t="str">
            <v>1393</v>
          </cell>
          <cell r="I1378" t="str">
            <v>7526634674</v>
          </cell>
        </row>
        <row r="1379">
          <cell r="F1379" t="str">
            <v>Trần Hoài Tú 13/01/2001</v>
          </cell>
          <cell r="G1379" t="str">
            <v>16000303</v>
          </cell>
          <cell r="H1379" t="str">
            <v>1394</v>
          </cell>
          <cell r="I1379" t="str">
            <v>7934883894</v>
          </cell>
        </row>
        <row r="1380">
          <cell r="F1380" t="str">
            <v>Lê Bắc Nam 13/03/2001</v>
          </cell>
          <cell r="G1380" t="str">
            <v>16000329</v>
          </cell>
          <cell r="H1380" t="str">
            <v>1395</v>
          </cell>
          <cell r="I1380" t="str">
            <v>7526634675</v>
          </cell>
        </row>
        <row r="1381">
          <cell r="F1381" t="str">
            <v>Lê Quang Minh 23/07/2000</v>
          </cell>
          <cell r="G1381" t="str">
            <v>16000331</v>
          </cell>
          <cell r="H1381" t="str">
            <v>1396</v>
          </cell>
          <cell r="I1381" t="str">
            <v>7937776447</v>
          </cell>
        </row>
        <row r="1382">
          <cell r="F1382" t="str">
            <v>Lê Huỳnh Phúc 25/11/2001</v>
          </cell>
          <cell r="G1382" t="str">
            <v>16000350</v>
          </cell>
          <cell r="H1382" t="str">
            <v>1397</v>
          </cell>
          <cell r="I1382" t="str">
            <v>7931978171</v>
          </cell>
        </row>
        <row r="1383">
          <cell r="F1383" t="str">
            <v>Phạm Trọng Vinh 05/06/2001</v>
          </cell>
          <cell r="G1383" t="str">
            <v>16000420</v>
          </cell>
          <cell r="H1383" t="str">
            <v>1398</v>
          </cell>
          <cell r="I1383" t="str">
            <v>7934112634</v>
          </cell>
        </row>
        <row r="1384">
          <cell r="F1384" t="str">
            <v>Nguyễn Lê Ái Phúc 28/08/2001</v>
          </cell>
          <cell r="G1384" t="str">
            <v>16000447</v>
          </cell>
          <cell r="H1384" t="str">
            <v>1399</v>
          </cell>
          <cell r="I1384" t="str">
            <v>4621360842</v>
          </cell>
        </row>
        <row r="1385">
          <cell r="F1385" t="str">
            <v>Huỳnh Tấn Tài 28/11/2000</v>
          </cell>
          <cell r="G1385" t="str">
            <v>16000452</v>
          </cell>
          <cell r="H1385" t="str">
            <v>1400</v>
          </cell>
          <cell r="I1385" t="str">
            <v>7938153840</v>
          </cell>
        </row>
        <row r="1386">
          <cell r="F1386" t="str">
            <v>Sai Trùng Xanh 09/01/2001</v>
          </cell>
          <cell r="G1386" t="str">
            <v>16000466</v>
          </cell>
          <cell r="H1386" t="str">
            <v>1401</v>
          </cell>
          <cell r="I1386" t="str">
            <v>7931447707</v>
          </cell>
        </row>
        <row r="1387">
          <cell r="F1387" t="str">
            <v>Nguyễn Phương Anh 22/07/2000</v>
          </cell>
          <cell r="G1387" t="str">
            <v>16000469</v>
          </cell>
          <cell r="H1387" t="str">
            <v>1402</v>
          </cell>
          <cell r="I1387" t="str">
            <v>7938153839</v>
          </cell>
        </row>
        <row r="1388">
          <cell r="F1388" t="str">
            <v>Lưu Mạnh Đình Tùng 17/02/2001</v>
          </cell>
          <cell r="G1388" t="str">
            <v>16000484</v>
          </cell>
          <cell r="H1388" t="str">
            <v>1403</v>
          </cell>
          <cell r="I1388" t="str">
            <v>7932388967</v>
          </cell>
        </row>
        <row r="1389">
          <cell r="F1389" t="str">
            <v>Nguyễn Hoàng Mạnh 22/07/2000</v>
          </cell>
          <cell r="G1389" t="str">
            <v>16000496</v>
          </cell>
          <cell r="H1389" t="str">
            <v>1404</v>
          </cell>
          <cell r="I1389" t="str">
            <v>7938153852</v>
          </cell>
        </row>
        <row r="1390">
          <cell r="F1390" t="str">
            <v>Trần Quốc Hưng 29/10/2001</v>
          </cell>
          <cell r="G1390" t="str">
            <v>16000506</v>
          </cell>
          <cell r="H1390" t="str">
            <v>1405</v>
          </cell>
          <cell r="I1390" t="str">
            <v>7931057508</v>
          </cell>
        </row>
        <row r="1391">
          <cell r="F1391" t="str">
            <v>Phạm Trung Trọng 31/08/2000</v>
          </cell>
          <cell r="G1391" t="str">
            <v>16000507</v>
          </cell>
          <cell r="H1391" t="str">
            <v>1406</v>
          </cell>
          <cell r="I1391" t="str">
            <v>7930972770</v>
          </cell>
        </row>
        <row r="1392">
          <cell r="F1392" t="str">
            <v>Nguyễn Cao Đức Tài 03/05/2000</v>
          </cell>
          <cell r="G1392" t="str">
            <v>16000581</v>
          </cell>
          <cell r="H1392" t="str">
            <v>1407</v>
          </cell>
          <cell r="I1392" t="str">
            <v>7931825131</v>
          </cell>
        </row>
        <row r="1393">
          <cell r="F1393" t="str">
            <v>Lục Đức Hòa 01/01/2000</v>
          </cell>
          <cell r="G1393" t="str">
            <v>16000626</v>
          </cell>
          <cell r="H1393" t="str">
            <v>1408</v>
          </cell>
          <cell r="I1393" t="str">
            <v>7938153850</v>
          </cell>
        </row>
        <row r="1394">
          <cell r="F1394" t="str">
            <v>Trần Thị Ánh Giàu 01/09/2001</v>
          </cell>
          <cell r="G1394" t="str">
            <v>16000634</v>
          </cell>
          <cell r="H1394" t="str">
            <v>1409</v>
          </cell>
          <cell r="I1394" t="str">
            <v>7938153857</v>
          </cell>
        </row>
        <row r="1395">
          <cell r="F1395" t="str">
            <v>Nguyễn Hoàng Quốc Đạt 04/01/2001</v>
          </cell>
          <cell r="G1395" t="str">
            <v>16000647</v>
          </cell>
          <cell r="H1395" t="str">
            <v>1410</v>
          </cell>
          <cell r="I1395" t="str">
            <v>7931739449</v>
          </cell>
        </row>
        <row r="1396">
          <cell r="F1396" t="str">
            <v>Bùi Hữu Nghĩa 21/07/2001</v>
          </cell>
          <cell r="G1396" t="str">
            <v>16000667</v>
          </cell>
          <cell r="H1396" t="str">
            <v>1411</v>
          </cell>
          <cell r="I1396" t="str">
            <v>7938153855</v>
          </cell>
        </row>
        <row r="1397">
          <cell r="F1397" t="str">
            <v>Đỗ Ngọc Triệu Vỹ 20/03/2001</v>
          </cell>
          <cell r="G1397" t="str">
            <v>16000671</v>
          </cell>
          <cell r="H1397" t="str">
            <v>1412</v>
          </cell>
          <cell r="I1397" t="str">
            <v>5121599937</v>
          </cell>
        </row>
        <row r="1398">
          <cell r="F1398" t="str">
            <v>Đồng Xuân Oánh 04/12/2001</v>
          </cell>
          <cell r="G1398" t="str">
            <v>16000951</v>
          </cell>
          <cell r="H1398" t="str">
            <v>1413</v>
          </cell>
          <cell r="I1398" t="str">
            <v>7935248613</v>
          </cell>
        </row>
        <row r="1399">
          <cell r="F1399" t="str">
            <v>Lê Minh Luân 20/09/2001</v>
          </cell>
          <cell r="G1399" t="str">
            <v>16001496</v>
          </cell>
          <cell r="H1399" t="str">
            <v>1414</v>
          </cell>
          <cell r="I1399" t="str">
            <v>7935645920</v>
          </cell>
        </row>
        <row r="1400">
          <cell r="F1400" t="str">
            <v>Đặng Xuân Lộc 25/07/2000</v>
          </cell>
          <cell r="G1400" t="str">
            <v>16001779</v>
          </cell>
          <cell r="H1400" t="str">
            <v>1415</v>
          </cell>
          <cell r="I1400" t="str">
            <v>7936541444</v>
          </cell>
        </row>
        <row r="1401">
          <cell r="F1401" t="str">
            <v>Lã Minh Trường 08/04/2000</v>
          </cell>
          <cell r="G1401" t="str">
            <v>16001823</v>
          </cell>
          <cell r="H1401" t="str">
            <v>1416</v>
          </cell>
          <cell r="I1401" t="str">
            <v>7931216198</v>
          </cell>
        </row>
        <row r="1402">
          <cell r="F1402" t="str">
            <v>Lê Trọng Nghĩa 18/10/2001</v>
          </cell>
          <cell r="G1402" t="str">
            <v>16002342</v>
          </cell>
          <cell r="H1402" t="str">
            <v>1417</v>
          </cell>
          <cell r="I1402" t="str">
            <v>7931833082</v>
          </cell>
        </row>
        <row r="1403">
          <cell r="F1403" t="str">
            <v>Trần Thái Sơn 07/12/2001</v>
          </cell>
          <cell r="G1403" t="str">
            <v>16002525</v>
          </cell>
          <cell r="H1403" t="str">
            <v>1418</v>
          </cell>
          <cell r="I1403" t="str">
            <v>7938153853</v>
          </cell>
        </row>
        <row r="1404">
          <cell r="F1404" t="str">
            <v>Lầu Quay Kin 11/01/2000</v>
          </cell>
          <cell r="G1404" t="str">
            <v>16002938</v>
          </cell>
          <cell r="H1404" t="str">
            <v>1419</v>
          </cell>
          <cell r="I1404" t="str">
            <v>7938153854</v>
          </cell>
        </row>
        <row r="1405">
          <cell r="F1405" t="str">
            <v>Nguyễn Văn Hoài An 21/07/2001</v>
          </cell>
          <cell r="G1405" t="str">
            <v>16003812</v>
          </cell>
          <cell r="H1405" t="str">
            <v>1420</v>
          </cell>
          <cell r="I1405" t="str">
            <v>7929983526</v>
          </cell>
        </row>
        <row r="1406">
          <cell r="F1406" t="str">
            <v>Nguyễn Thiện Bảo Khánh 18/06/2001</v>
          </cell>
          <cell r="G1406" t="str">
            <v>16000004</v>
          </cell>
          <cell r="H1406" t="str">
            <v>1421</v>
          </cell>
          <cell r="I1406" t="str">
            <v>7931410260</v>
          </cell>
        </row>
        <row r="1407">
          <cell r="F1407" t="str">
            <v>Dương Tấn Vũ Phương 21/07/2000</v>
          </cell>
          <cell r="G1407" t="str">
            <v>16000024</v>
          </cell>
          <cell r="H1407" t="str">
            <v>1422</v>
          </cell>
          <cell r="I1407" t="str">
            <v>7931406190</v>
          </cell>
        </row>
        <row r="1408">
          <cell r="F1408" t="str">
            <v>Phạm Hoài Phương 15/07/1999</v>
          </cell>
          <cell r="G1408" t="str">
            <v>16000147</v>
          </cell>
          <cell r="H1408" t="str">
            <v>1423</v>
          </cell>
          <cell r="I1408" t="str">
            <v>7938153862</v>
          </cell>
        </row>
        <row r="1409">
          <cell r="F1409" t="str">
            <v>Đỗ Vũ Thế Huy 24/03/1999</v>
          </cell>
          <cell r="G1409" t="str">
            <v>16000150</v>
          </cell>
          <cell r="H1409" t="str">
            <v>1424</v>
          </cell>
          <cell r="I1409" t="str">
            <v>7931914892</v>
          </cell>
        </row>
        <row r="1410">
          <cell r="F1410" t="str">
            <v>Phan Nguyên Phúc 03/12/2001</v>
          </cell>
          <cell r="G1410" t="str">
            <v>16000169</v>
          </cell>
          <cell r="H1410" t="str">
            <v>1425</v>
          </cell>
          <cell r="I1410" t="str">
            <v>7931157491</v>
          </cell>
        </row>
        <row r="1411">
          <cell r="F1411" t="str">
            <v>Nguyễn Thanh Hoàng Khải 19/06/2001</v>
          </cell>
          <cell r="G1411" t="str">
            <v>16000200</v>
          </cell>
          <cell r="H1411" t="str">
            <v>1426</v>
          </cell>
          <cell r="I1411" t="str">
            <v>7931196372</v>
          </cell>
        </row>
        <row r="1412">
          <cell r="F1412" t="str">
            <v>Lê Duy Phát 01/10/2001</v>
          </cell>
          <cell r="G1412" t="str">
            <v>16000202</v>
          </cell>
          <cell r="H1412" t="str">
            <v>1427</v>
          </cell>
          <cell r="I1412" t="str">
            <v>7930168405</v>
          </cell>
        </row>
        <row r="1413">
          <cell r="F1413" t="str">
            <v>Nguyễn Thành Luân 17/12/2001</v>
          </cell>
          <cell r="G1413" t="str">
            <v>16000231</v>
          </cell>
          <cell r="H1413" t="str">
            <v>1428</v>
          </cell>
          <cell r="I1413" t="str">
            <v>7938153861</v>
          </cell>
        </row>
        <row r="1414">
          <cell r="F1414" t="str">
            <v>Hoàng Anh Trường 01/04/2001</v>
          </cell>
          <cell r="G1414" t="str">
            <v>16000241</v>
          </cell>
          <cell r="H1414" t="str">
            <v>1429</v>
          </cell>
          <cell r="I1414" t="str">
            <v>7930888184</v>
          </cell>
        </row>
        <row r="1415">
          <cell r="F1415" t="str">
            <v>Trần Thành Thắng 02/07/2001</v>
          </cell>
          <cell r="G1415" t="str">
            <v>16000250</v>
          </cell>
          <cell r="H1415" t="str">
            <v>1430</v>
          </cell>
          <cell r="I1415" t="str">
            <v>7938153860</v>
          </cell>
        </row>
        <row r="1416">
          <cell r="F1416" t="str">
            <v>Nguyễn Ngọc Minh 02/06/2001</v>
          </cell>
          <cell r="G1416" t="str">
            <v>16000310</v>
          </cell>
          <cell r="H1416" t="str">
            <v>1431</v>
          </cell>
          <cell r="I1416" t="str">
            <v>7424717935</v>
          </cell>
        </row>
        <row r="1417">
          <cell r="F1417" t="str">
            <v>Nguyễn Lâm Anh 28/07/2001</v>
          </cell>
          <cell r="G1417" t="str">
            <v>16000346</v>
          </cell>
          <cell r="H1417" t="str">
            <v>1432</v>
          </cell>
          <cell r="I1417" t="str">
            <v>7931023410</v>
          </cell>
        </row>
        <row r="1418">
          <cell r="F1418" t="str">
            <v>Phạm Minh Khải 21/11/1999</v>
          </cell>
          <cell r="G1418" t="str">
            <v>16000380</v>
          </cell>
          <cell r="H1418" t="str">
            <v>1433</v>
          </cell>
          <cell r="I1418" t="str">
            <v>5420912909</v>
          </cell>
        </row>
        <row r="1419">
          <cell r="F1419" t="str">
            <v>Nguyễn Quốc Khánh 03/09/2001</v>
          </cell>
          <cell r="G1419" t="str">
            <v>16000395</v>
          </cell>
          <cell r="H1419" t="str">
            <v>1434</v>
          </cell>
          <cell r="I1419" t="str">
            <v>7933116423</v>
          </cell>
        </row>
        <row r="1420">
          <cell r="F1420" t="str">
            <v>Trần Lê Thành Nhân 21/04/2000</v>
          </cell>
          <cell r="G1420" t="str">
            <v>16000404</v>
          </cell>
          <cell r="H1420" t="str">
            <v>1435</v>
          </cell>
          <cell r="I1420" t="str">
            <v>7934327302</v>
          </cell>
        </row>
        <row r="1421">
          <cell r="F1421" t="str">
            <v>Nguyễn Thắng Minh Tâm 13/09/2001</v>
          </cell>
          <cell r="G1421" t="str">
            <v>16000427</v>
          </cell>
          <cell r="H1421" t="str">
            <v>1436</v>
          </cell>
          <cell r="I1421" t="str">
            <v>7938153871</v>
          </cell>
        </row>
        <row r="1422">
          <cell r="F1422" t="str">
            <v>Lê Công Hậu 18/09/2001</v>
          </cell>
          <cell r="G1422" t="str">
            <v>16000532</v>
          </cell>
          <cell r="H1422" t="str">
            <v>1437</v>
          </cell>
          <cell r="I1422" t="str">
            <v>7934899258</v>
          </cell>
        </row>
        <row r="1423">
          <cell r="F1423" t="str">
            <v>Hà Trọng Hồ 04/10/2001</v>
          </cell>
          <cell r="G1423" t="str">
            <v>16000538</v>
          </cell>
          <cell r="H1423" t="str">
            <v>1438</v>
          </cell>
          <cell r="I1423" t="str">
            <v>7931430668</v>
          </cell>
        </row>
        <row r="1424">
          <cell r="F1424" t="str">
            <v>Đào Sơn Nam 14/10/1999</v>
          </cell>
          <cell r="G1424" t="str">
            <v>16000566</v>
          </cell>
          <cell r="H1424" t="str">
            <v>1439</v>
          </cell>
          <cell r="I1424" t="str">
            <v>7938153870</v>
          </cell>
        </row>
        <row r="1425">
          <cell r="F1425" t="str">
            <v>Lê Đức Phát 06/12/2001</v>
          </cell>
          <cell r="G1425" t="str">
            <v>16000577</v>
          </cell>
          <cell r="H1425" t="str">
            <v>1440</v>
          </cell>
          <cell r="I1425" t="str">
            <v>7938153869</v>
          </cell>
        </row>
        <row r="1426">
          <cell r="F1426" t="str">
            <v>Phạm Lê Quốc Anh 22/12/1999</v>
          </cell>
          <cell r="G1426" t="str">
            <v>16000689</v>
          </cell>
          <cell r="H1426" t="str">
            <v>1441</v>
          </cell>
          <cell r="I1426" t="str">
            <v>7938153868</v>
          </cell>
        </row>
        <row r="1427">
          <cell r="F1427" t="str">
            <v>Nguyễn Thiên Ân 26/09/2000</v>
          </cell>
          <cell r="G1427" t="str">
            <v>16000723</v>
          </cell>
          <cell r="H1427" t="str">
            <v>1442</v>
          </cell>
          <cell r="I1427" t="str">
            <v>7930230909</v>
          </cell>
        </row>
        <row r="1428">
          <cell r="F1428" t="str">
            <v>Hoàng Anh Nghĩa 17/08/2001</v>
          </cell>
          <cell r="G1428" t="str">
            <v>16000915</v>
          </cell>
          <cell r="H1428" t="str">
            <v>1443</v>
          </cell>
          <cell r="I1428" t="str">
            <v>7938153866</v>
          </cell>
        </row>
        <row r="1429">
          <cell r="F1429" t="str">
            <v>Ngô Phát Tài 03/08/2001</v>
          </cell>
          <cell r="G1429" t="str">
            <v>16001699</v>
          </cell>
          <cell r="H1429" t="str">
            <v>1444</v>
          </cell>
          <cell r="I1429" t="str">
            <v>7222569410</v>
          </cell>
        </row>
        <row r="1430">
          <cell r="F1430" t="str">
            <v>Trần Minh Kiệt 19/09/2001</v>
          </cell>
          <cell r="G1430" t="str">
            <v>16001705</v>
          </cell>
          <cell r="H1430" t="str">
            <v>1445</v>
          </cell>
          <cell r="I1430" t="str">
            <v>8422173297</v>
          </cell>
        </row>
        <row r="1431">
          <cell r="F1431" t="str">
            <v>Lê Ngọc Tuấn 26/11/1994</v>
          </cell>
          <cell r="G1431" t="str">
            <v>16001745</v>
          </cell>
          <cell r="H1431" t="str">
            <v>1446</v>
          </cell>
          <cell r="I1431" t="str">
            <v>9222848848</v>
          </cell>
        </row>
        <row r="1432">
          <cell r="F1432" t="str">
            <v>Đặng Nguyễn Khánh Huy 22/02/2001</v>
          </cell>
          <cell r="G1432" t="str">
            <v>16001800</v>
          </cell>
          <cell r="H1432" t="str">
            <v>1447</v>
          </cell>
          <cell r="I1432" t="str">
            <v>8621649255</v>
          </cell>
        </row>
        <row r="1433">
          <cell r="F1433" t="str">
            <v>Trần Duy Quang 20/05/1998</v>
          </cell>
          <cell r="G1433" t="str">
            <v>16001840</v>
          </cell>
          <cell r="H1433" t="str">
            <v>1448</v>
          </cell>
          <cell r="I1433" t="str">
            <v>7938153877</v>
          </cell>
        </row>
        <row r="1434">
          <cell r="F1434" t="str">
            <v>Hoàng Quốc Hiếu 10/09/2001</v>
          </cell>
          <cell r="G1434" t="str">
            <v>16001868</v>
          </cell>
          <cell r="H1434" t="str">
            <v>1449</v>
          </cell>
          <cell r="I1434" t="str">
            <v>7931651454</v>
          </cell>
        </row>
        <row r="1435">
          <cell r="F1435" t="str">
            <v>Đỗ Huỳnh Minh Hy 24/02/2000</v>
          </cell>
          <cell r="G1435" t="str">
            <v>16001893</v>
          </cell>
          <cell r="H1435" t="str">
            <v>1450</v>
          </cell>
          <cell r="I1435" t="str">
            <v>7221820449</v>
          </cell>
        </row>
        <row r="1436">
          <cell r="F1436" t="str">
            <v>Phùng Hưng 11/02/2001</v>
          </cell>
          <cell r="G1436" t="str">
            <v>16002127</v>
          </cell>
          <cell r="H1436" t="str">
            <v>1451</v>
          </cell>
          <cell r="I1436" t="str">
            <v>7934288542</v>
          </cell>
        </row>
        <row r="1437">
          <cell r="F1437" t="str">
            <v>Nguyễn Văn Quốc Huy 03/10/2001</v>
          </cell>
          <cell r="G1437" t="str">
            <v>16002965</v>
          </cell>
          <cell r="H1437" t="str">
            <v>1452</v>
          </cell>
          <cell r="I1437" t="str">
            <v>7931157488</v>
          </cell>
        </row>
        <row r="1438">
          <cell r="F1438" t="str">
            <v>Huỳnh Thanh Phước 10/10/1999</v>
          </cell>
          <cell r="G1438" t="str">
            <v>16003039</v>
          </cell>
          <cell r="H1438" t="str">
            <v>1453</v>
          </cell>
          <cell r="I1438" t="str">
            <v>7932495223</v>
          </cell>
        </row>
        <row r="1439">
          <cell r="F1439" t="str">
            <v>Vũ Tuấn Anh 15/07/2000</v>
          </cell>
          <cell r="G1439" t="str">
            <v>16003427</v>
          </cell>
          <cell r="H1439" t="str">
            <v>1454</v>
          </cell>
          <cell r="I1439" t="str">
            <v>7938153874</v>
          </cell>
        </row>
        <row r="1440">
          <cell r="F1440" t="str">
            <v>Phạm Trần Minh Huy 08/11/2001</v>
          </cell>
          <cell r="G1440" t="str">
            <v>16003447</v>
          </cell>
          <cell r="H1440" t="str">
            <v>1455</v>
          </cell>
          <cell r="I1440" t="str">
            <v>7938153872</v>
          </cell>
        </row>
        <row r="1441">
          <cell r="F1441" t="str">
            <v>Trần Võ Văn Tài 29/10/2001</v>
          </cell>
          <cell r="G1441" t="str">
            <v>16003448</v>
          </cell>
          <cell r="H1441" t="str">
            <v>1456</v>
          </cell>
          <cell r="I1441" t="str">
            <v>6021552231</v>
          </cell>
        </row>
        <row r="1442">
          <cell r="F1442" t="str">
            <v>Nguyễn Ngọc Kim Linh 03/12/2000</v>
          </cell>
          <cell r="G1442" t="str">
            <v>16003750</v>
          </cell>
          <cell r="H1442" t="str">
            <v>1457</v>
          </cell>
          <cell r="I1442" t="str">
            <v>8622442225</v>
          </cell>
        </row>
        <row r="1443">
          <cell r="F1443" t="str">
            <v>Phạm Quang Minh 18/08/1997</v>
          </cell>
          <cell r="G1443" t="str">
            <v>16000009</v>
          </cell>
          <cell r="H1443" t="str">
            <v>1458</v>
          </cell>
          <cell r="I1443" t="str">
            <v>7422923936</v>
          </cell>
        </row>
        <row r="1444">
          <cell r="F1444" t="str">
            <v>Huỳnh Hữu Hiếu 12/07/2001</v>
          </cell>
          <cell r="G1444" t="str">
            <v>16000019</v>
          </cell>
          <cell r="H1444" t="str">
            <v>1459</v>
          </cell>
          <cell r="I1444" t="str">
            <v>7931881985</v>
          </cell>
        </row>
        <row r="1445">
          <cell r="F1445" t="str">
            <v>Khổng Lê Trọng Hiếu 20/04/2001</v>
          </cell>
          <cell r="G1445" t="str">
            <v>16000047</v>
          </cell>
          <cell r="H1445" t="str">
            <v>1460</v>
          </cell>
          <cell r="I1445" t="str">
            <v>7931095593</v>
          </cell>
        </row>
        <row r="1446">
          <cell r="F1446" t="str">
            <v>Đỗ Minh Triết 19/09/2001</v>
          </cell>
          <cell r="G1446" t="str">
            <v>16000050</v>
          </cell>
          <cell r="H1446" t="str">
            <v>1461</v>
          </cell>
          <cell r="I1446" t="str">
            <v>7938153882</v>
          </cell>
        </row>
        <row r="1447">
          <cell r="F1447" t="str">
            <v>Đinh Hồng Sơn 22/09/2001</v>
          </cell>
          <cell r="G1447" t="str">
            <v>16000063</v>
          </cell>
          <cell r="H1447" t="str">
            <v>1462</v>
          </cell>
          <cell r="I1447" t="str">
            <v>7931072080</v>
          </cell>
        </row>
        <row r="1448">
          <cell r="F1448" t="str">
            <v>Thái Đông 09/04/2001</v>
          </cell>
          <cell r="G1448" t="str">
            <v>16000073</v>
          </cell>
          <cell r="H1448" t="str">
            <v>1463</v>
          </cell>
          <cell r="I1448" t="str">
            <v>7932765665</v>
          </cell>
        </row>
        <row r="1449">
          <cell r="F1449" t="str">
            <v>Lâm Quốc Tâm 29/09/2001</v>
          </cell>
          <cell r="G1449" t="str">
            <v>16000087</v>
          </cell>
          <cell r="H1449" t="str">
            <v>1464</v>
          </cell>
          <cell r="I1449" t="str">
            <v>7938153881</v>
          </cell>
        </row>
        <row r="1450">
          <cell r="F1450" t="str">
            <v>Lý Trần Phước 26/11/2001</v>
          </cell>
          <cell r="G1450" t="str">
            <v>16000195</v>
          </cell>
          <cell r="H1450" t="str">
            <v>1465</v>
          </cell>
          <cell r="I1450" t="str">
            <v>7938153880</v>
          </cell>
        </row>
        <row r="1451">
          <cell r="F1451" t="str">
            <v>Lê Hoàng Đăng Khoa 10/10/2001</v>
          </cell>
          <cell r="G1451" t="str">
            <v>16000244</v>
          </cell>
          <cell r="H1451" t="str">
            <v>1466</v>
          </cell>
          <cell r="I1451" t="str">
            <v>7929943166</v>
          </cell>
        </row>
        <row r="1452">
          <cell r="F1452" t="str">
            <v>Khương Thiên Long 31/03/2000</v>
          </cell>
          <cell r="G1452" t="str">
            <v>16000317</v>
          </cell>
          <cell r="H1452" t="str">
            <v>1467</v>
          </cell>
          <cell r="I1452" t="str">
            <v>7931180033</v>
          </cell>
        </row>
        <row r="1453">
          <cell r="F1453" t="str">
            <v>Lý Diệu Huy 07/09/2001</v>
          </cell>
          <cell r="G1453" t="str">
            <v>16000322</v>
          </cell>
          <cell r="H1453" t="str">
            <v>1468</v>
          </cell>
          <cell r="I1453" t="str">
            <v>7934460445</v>
          </cell>
        </row>
        <row r="1454">
          <cell r="F1454" t="str">
            <v>Trần Trọng Thoại 19/01/2001</v>
          </cell>
          <cell r="G1454" t="str">
            <v>16000337</v>
          </cell>
          <cell r="H1454" t="str">
            <v>1469</v>
          </cell>
          <cell r="I1454" t="str">
            <v>9123815274</v>
          </cell>
        </row>
        <row r="1455">
          <cell r="F1455" t="str">
            <v>Cổ Nguyễn Quốc Việt 11/01/2001</v>
          </cell>
          <cell r="G1455" t="str">
            <v>16000387</v>
          </cell>
          <cell r="H1455" t="str">
            <v>1470</v>
          </cell>
          <cell r="I1455" t="str">
            <v>7523711752</v>
          </cell>
        </row>
        <row r="1456">
          <cell r="F1456" t="str">
            <v>Võ Trung Ngọc 10/01/2001</v>
          </cell>
          <cell r="G1456" t="str">
            <v>16000412</v>
          </cell>
          <cell r="H1456" t="str">
            <v>1471</v>
          </cell>
          <cell r="I1456" t="str">
            <v>7938153890</v>
          </cell>
        </row>
        <row r="1457">
          <cell r="F1457" t="str">
            <v>Nguyễn Chấn Hưng 28/05/2001</v>
          </cell>
          <cell r="G1457" t="str">
            <v>16000434</v>
          </cell>
          <cell r="H1457" t="str">
            <v>1472</v>
          </cell>
          <cell r="I1457" t="str">
            <v>7934185972</v>
          </cell>
        </row>
        <row r="1458">
          <cell r="F1458" t="str">
            <v>Phạm Công Thành 20/07/2000</v>
          </cell>
          <cell r="G1458" t="str">
            <v>16000444</v>
          </cell>
          <cell r="H1458" t="str">
            <v>1473</v>
          </cell>
          <cell r="I1458" t="str">
            <v>7932201010</v>
          </cell>
        </row>
        <row r="1459">
          <cell r="F1459" t="str">
            <v>Nguyễn Văn Sỹ 09/02/2001</v>
          </cell>
          <cell r="G1459" t="str">
            <v>16000500</v>
          </cell>
          <cell r="H1459" t="str">
            <v>1474</v>
          </cell>
          <cell r="I1459" t="str">
            <v>6423223492</v>
          </cell>
        </row>
        <row r="1460">
          <cell r="F1460" t="str">
            <v>Nguyễn Phương Uyên 01/06/2001</v>
          </cell>
          <cell r="G1460" t="str">
            <v>16000604</v>
          </cell>
          <cell r="H1460" t="str">
            <v>1475</v>
          </cell>
          <cell r="I1460" t="str">
            <v>7936758793</v>
          </cell>
        </row>
        <row r="1461">
          <cell r="F1461" t="str">
            <v>Nguyễn Văn Huy 04/09/2001</v>
          </cell>
          <cell r="G1461" t="str">
            <v>16000651</v>
          </cell>
          <cell r="H1461" t="str">
            <v>1476</v>
          </cell>
          <cell r="I1461" t="str">
            <v>7934103022</v>
          </cell>
        </row>
        <row r="1462">
          <cell r="F1462" t="str">
            <v>Hồ Công Chiến 11/02/2001</v>
          </cell>
          <cell r="G1462" t="str">
            <v>16000706</v>
          </cell>
          <cell r="H1462" t="str">
            <v>1477</v>
          </cell>
          <cell r="I1462" t="str">
            <v>7931629492</v>
          </cell>
        </row>
        <row r="1463">
          <cell r="F1463" t="str">
            <v>Nguyễn Hoàng Sang 13/08/2001</v>
          </cell>
          <cell r="G1463" t="str">
            <v>16002275</v>
          </cell>
          <cell r="H1463" t="str">
            <v>1478</v>
          </cell>
          <cell r="I1463" t="str">
            <v>7938153887</v>
          </cell>
        </row>
        <row r="1464">
          <cell r="F1464" t="str">
            <v>Thái Hoài Nam 25/06/1999</v>
          </cell>
          <cell r="G1464" t="str">
            <v>16003086</v>
          </cell>
          <cell r="H1464" t="str">
            <v>1479</v>
          </cell>
          <cell r="I1464" t="str">
            <v>7938153886</v>
          </cell>
        </row>
        <row r="1465">
          <cell r="F1465" t="str">
            <v>Vũ Ngọc Anh Khoa 26/06/2000</v>
          </cell>
          <cell r="G1465" t="str">
            <v>16003543</v>
          </cell>
          <cell r="H1465" t="str">
            <v>1480</v>
          </cell>
          <cell r="I1465" t="str">
            <v>7938153885</v>
          </cell>
        </row>
        <row r="1466">
          <cell r="F1466" t="str">
            <v>Nguyễn Phương Duy 31/12/1999</v>
          </cell>
          <cell r="G1466" t="str">
            <v>16003890</v>
          </cell>
          <cell r="H1466" t="str">
            <v>1481</v>
          </cell>
          <cell r="I1466" t="str">
            <v>7931561007</v>
          </cell>
        </row>
        <row r="1467">
          <cell r="F1467" t="str">
            <v>Nguyễn Văn Hùng 06/11/1997</v>
          </cell>
          <cell r="G1467" t="str">
            <v>16003894</v>
          </cell>
          <cell r="H1467" t="str">
            <v>1482</v>
          </cell>
          <cell r="I1467" t="str">
            <v>7938153896</v>
          </cell>
        </row>
        <row r="1468">
          <cell r="F1468" t="str">
            <v>Vương Anh Vũ 18/12/1999</v>
          </cell>
          <cell r="G1468" t="str">
            <v>17001195</v>
          </cell>
          <cell r="H1468" t="str">
            <v>1483</v>
          </cell>
          <cell r="I1468" t="str">
            <v>7937658545</v>
          </cell>
        </row>
        <row r="1469">
          <cell r="F1469" t="str">
            <v>Nguyễn Mạnh Hùng 29/04/1999</v>
          </cell>
          <cell r="G1469" t="str">
            <v>17001390</v>
          </cell>
          <cell r="H1469" t="str">
            <v>1484</v>
          </cell>
          <cell r="I1469" t="str">
            <v>7022064395</v>
          </cell>
        </row>
        <row r="1470">
          <cell r="F1470" t="str">
            <v>Lê Hoàng Phúc 24/05/1999</v>
          </cell>
          <cell r="G1470" t="str">
            <v>17001924</v>
          </cell>
          <cell r="H1470" t="str">
            <v>1485</v>
          </cell>
          <cell r="I1470" t="str">
            <v>7929045056</v>
          </cell>
        </row>
        <row r="1471">
          <cell r="F1471" t="str">
            <v>Vũ Đức Trung 25/04/1999</v>
          </cell>
          <cell r="G1471" t="str">
            <v>17001929</v>
          </cell>
          <cell r="H1471" t="str">
            <v>1486</v>
          </cell>
          <cell r="I1471" t="str">
            <v>7932663988</v>
          </cell>
        </row>
        <row r="1472">
          <cell r="F1472" t="str">
            <v>Trần Thành Đạt 22/10/1999</v>
          </cell>
          <cell r="G1472" t="str">
            <v>17002066</v>
          </cell>
          <cell r="H1472" t="str">
            <v>1487</v>
          </cell>
          <cell r="I1472" t="str">
            <v>7932280584</v>
          </cell>
        </row>
        <row r="1473">
          <cell r="F1473" t="str">
            <v>Nguyễn Hoàng Vũ 08/01/1999</v>
          </cell>
          <cell r="G1473" t="str">
            <v>17003135</v>
          </cell>
          <cell r="H1473" t="str">
            <v>1488</v>
          </cell>
          <cell r="I1473" t="str">
            <v>7937658546</v>
          </cell>
        </row>
        <row r="1474">
          <cell r="F1474" t="str">
            <v>Lê Văn Bảo 28/03/1999</v>
          </cell>
          <cell r="G1474" t="str">
            <v>17003454</v>
          </cell>
          <cell r="H1474" t="str">
            <v>1489</v>
          </cell>
          <cell r="I1474" t="str">
            <v>7526558278</v>
          </cell>
        </row>
        <row r="1475">
          <cell r="F1475" t="str">
            <v>Trần Thanh Tài 27/12/1999</v>
          </cell>
          <cell r="G1475" t="str">
            <v>17003455</v>
          </cell>
          <cell r="H1475" t="str">
            <v>1490</v>
          </cell>
          <cell r="I1475" t="str">
            <v>7937450860</v>
          </cell>
        </row>
        <row r="1476">
          <cell r="F1476" t="str">
            <v>Lê Tuấn Anh 01/01/1999</v>
          </cell>
          <cell r="G1476" t="str">
            <v>17003509</v>
          </cell>
          <cell r="H1476" t="str">
            <v>1491</v>
          </cell>
          <cell r="I1476" t="str">
            <v>8023324156</v>
          </cell>
        </row>
        <row r="1477">
          <cell r="F1477" t="str">
            <v>Bành Thái Sơn 26/03/1997</v>
          </cell>
          <cell r="G1477" t="str">
            <v>17003555</v>
          </cell>
          <cell r="H1477" t="str">
            <v>1492</v>
          </cell>
          <cell r="I1477" t="str">
            <v>7935558814</v>
          </cell>
        </row>
        <row r="1478">
          <cell r="F1478" t="str">
            <v>Trương Phạm Tuấn Nhã 21/12/1999</v>
          </cell>
          <cell r="G1478" t="str">
            <v>17003681</v>
          </cell>
          <cell r="H1478" t="str">
            <v>1493</v>
          </cell>
          <cell r="I1478" t="str">
            <v>7936017411</v>
          </cell>
        </row>
        <row r="1479">
          <cell r="F1479" t="str">
            <v>Tiêu Quang Thuận 29/10/1999</v>
          </cell>
          <cell r="G1479" t="str">
            <v>17003957</v>
          </cell>
          <cell r="H1479" t="str">
            <v>1494</v>
          </cell>
          <cell r="I1479" t="str">
            <v>7931913300</v>
          </cell>
        </row>
        <row r="1480">
          <cell r="F1480" t="str">
            <v>Trần Đình Quý 24/02/1999</v>
          </cell>
          <cell r="G1480" t="str">
            <v>17004025</v>
          </cell>
          <cell r="H1480" t="str">
            <v>1495</v>
          </cell>
          <cell r="I1480" t="str">
            <v>7937658542</v>
          </cell>
        </row>
        <row r="1481">
          <cell r="F1481" t="str">
            <v>Phan Lâm Vũ 13/05/1999</v>
          </cell>
          <cell r="G1481" t="str">
            <v>17004027</v>
          </cell>
          <cell r="H1481" t="str">
            <v>1496</v>
          </cell>
          <cell r="I1481" t="str">
            <v>8022639360</v>
          </cell>
        </row>
        <row r="1482">
          <cell r="F1482" t="str">
            <v>Phạm Đăng Triều 06/11/1998</v>
          </cell>
          <cell r="G1482" t="str">
            <v>17004446</v>
          </cell>
          <cell r="H1482" t="str">
            <v>1497</v>
          </cell>
          <cell r="I1482" t="str">
            <v>8223687799</v>
          </cell>
        </row>
        <row r="1483">
          <cell r="F1483" t="str">
            <v>Hoàng Minh Đức 27/07/1995</v>
          </cell>
          <cell r="G1483" t="str">
            <v>17004767</v>
          </cell>
          <cell r="H1483" t="str">
            <v>1498</v>
          </cell>
          <cell r="I1483" t="str">
            <v>4420889685</v>
          </cell>
        </row>
        <row r="1484">
          <cell r="F1484" t="str">
            <v>Đào Quốc Khánh 14/06/1999</v>
          </cell>
          <cell r="G1484" t="str">
            <v>17001639</v>
          </cell>
          <cell r="H1484" t="str">
            <v>1499</v>
          </cell>
          <cell r="I1484" t="str">
            <v>5420659481</v>
          </cell>
        </row>
        <row r="1485">
          <cell r="F1485" t="str">
            <v>Trần Công Minh 25/06/1999</v>
          </cell>
          <cell r="G1485" t="str">
            <v>17001717</v>
          </cell>
          <cell r="H1485" t="str">
            <v>1500</v>
          </cell>
          <cell r="I1485" t="str">
            <v>5420682368</v>
          </cell>
        </row>
        <row r="1486">
          <cell r="F1486" t="str">
            <v>Nguyễn Trương Hồng Thiên 08/10/1999</v>
          </cell>
          <cell r="G1486" t="str">
            <v>17001840</v>
          </cell>
          <cell r="H1486" t="str">
            <v>1501</v>
          </cell>
          <cell r="I1486" t="str">
            <v>6021370524</v>
          </cell>
        </row>
        <row r="1487">
          <cell r="F1487" t="str">
            <v>Võ Đăng Khang 14/09/1999</v>
          </cell>
          <cell r="G1487" t="str">
            <v>17001922</v>
          </cell>
          <cell r="H1487" t="str">
            <v>1502</v>
          </cell>
          <cell r="I1487" t="str">
            <v>8021993090</v>
          </cell>
        </row>
        <row r="1488">
          <cell r="F1488" t="str">
            <v>Lê Quốc An 01/05/1999</v>
          </cell>
          <cell r="G1488" t="str">
            <v>17001923</v>
          </cell>
          <cell r="H1488" t="str">
            <v>1503</v>
          </cell>
          <cell r="I1488" t="str">
            <v>8023324158</v>
          </cell>
        </row>
        <row r="1489">
          <cell r="F1489" t="str">
            <v>Phan Thanh Hữu 17/12/1999</v>
          </cell>
          <cell r="G1489" t="str">
            <v>17002267</v>
          </cell>
          <cell r="H1489" t="str">
            <v>1504</v>
          </cell>
          <cell r="I1489" t="str">
            <v>5221371017</v>
          </cell>
        </row>
        <row r="1490">
          <cell r="F1490" t="str">
            <v>Tôn Minh Quốc 20/06/1999</v>
          </cell>
          <cell r="G1490" t="str">
            <v>17002338</v>
          </cell>
          <cell r="H1490" t="str">
            <v>1505</v>
          </cell>
          <cell r="I1490" t="str">
            <v>7937658547</v>
          </cell>
        </row>
        <row r="1491">
          <cell r="F1491" t="str">
            <v>Sầm Thiện Luân 18/07/1999</v>
          </cell>
          <cell r="G1491" t="str">
            <v>17002346</v>
          </cell>
          <cell r="H1491" t="str">
            <v>1506</v>
          </cell>
          <cell r="I1491" t="str">
            <v>8022725557</v>
          </cell>
        </row>
        <row r="1492">
          <cell r="F1492" t="str">
            <v>Lý Vũ Công 05/12/1999</v>
          </cell>
          <cell r="G1492" t="str">
            <v>17002354</v>
          </cell>
          <cell r="H1492" t="str">
            <v>1507</v>
          </cell>
          <cell r="I1492" t="str">
            <v>7934996618</v>
          </cell>
        </row>
        <row r="1493">
          <cell r="F1493" t="str">
            <v>Trần Hoàng Thái 03/12/1999</v>
          </cell>
          <cell r="G1493" t="str">
            <v>17002682</v>
          </cell>
          <cell r="H1493" t="str">
            <v>1508</v>
          </cell>
          <cell r="I1493" t="str">
            <v>8022617864</v>
          </cell>
        </row>
        <row r="1494">
          <cell r="F1494" t="str">
            <v>Lưu Hồng Phúc 10/08/1999</v>
          </cell>
          <cell r="G1494" t="str">
            <v>17002727</v>
          </cell>
          <cell r="H1494" t="str">
            <v>1509</v>
          </cell>
          <cell r="I1494" t="str">
            <v>7937660252</v>
          </cell>
        </row>
        <row r="1495">
          <cell r="F1495" t="str">
            <v>Nguyễn Văn Thông 10/03/1999</v>
          </cell>
          <cell r="G1495" t="str">
            <v>17002738</v>
          </cell>
          <cell r="H1495" t="str">
            <v>1510</v>
          </cell>
          <cell r="I1495" t="str">
            <v>7937658548</v>
          </cell>
        </row>
        <row r="1496">
          <cell r="F1496" t="str">
            <v>Nguyễn Minh Vũ 11/03/1999</v>
          </cell>
          <cell r="G1496" t="str">
            <v>17003447</v>
          </cell>
          <cell r="H1496" t="str">
            <v>1511</v>
          </cell>
          <cell r="I1496" t="str">
            <v>8023324160</v>
          </cell>
        </row>
        <row r="1497">
          <cell r="F1497" t="str">
            <v>Phạm Văn Soạn 06/07/1996</v>
          </cell>
          <cell r="G1497" t="str">
            <v>17003460</v>
          </cell>
          <cell r="H1497" t="str">
            <v>1512</v>
          </cell>
          <cell r="I1497" t="str">
            <v>8924799020</v>
          </cell>
        </row>
        <row r="1498">
          <cell r="F1498" t="str">
            <v>Trần Xuân Long 28/02/1999</v>
          </cell>
          <cell r="G1498" t="str">
            <v>17003488</v>
          </cell>
          <cell r="H1498" t="str">
            <v>1513</v>
          </cell>
          <cell r="I1498" t="str">
            <v>7526558467</v>
          </cell>
        </row>
        <row r="1499">
          <cell r="F1499" t="str">
            <v>Trần Anh Duy 21/06/1999</v>
          </cell>
          <cell r="G1499" t="str">
            <v>17003727</v>
          </cell>
          <cell r="H1499" t="str">
            <v>1514</v>
          </cell>
          <cell r="I1499" t="str">
            <v>7222389590</v>
          </cell>
        </row>
        <row r="1500">
          <cell r="F1500" t="str">
            <v>Nguyễn Trọng Nghĩa 30/08/1999</v>
          </cell>
          <cell r="G1500" t="str">
            <v>17003772</v>
          </cell>
          <cell r="H1500" t="str">
            <v>1515</v>
          </cell>
          <cell r="I1500" t="str">
            <v>8023324159</v>
          </cell>
        </row>
        <row r="1501">
          <cell r="F1501" t="str">
            <v>Nguyễn Văn Nhứt 25/03/1999</v>
          </cell>
          <cell r="G1501" t="str">
            <v>17003800</v>
          </cell>
          <cell r="H1501" t="str">
            <v>1516</v>
          </cell>
          <cell r="I1501" t="str">
            <v>7221297663</v>
          </cell>
        </row>
        <row r="1502">
          <cell r="F1502" t="str">
            <v>Trương Đăng Triều 06/04/1997</v>
          </cell>
          <cell r="G1502" t="str">
            <v>17004773</v>
          </cell>
          <cell r="H1502" t="str">
            <v>1518</v>
          </cell>
          <cell r="I1502" t="str">
            <v>7934552064</v>
          </cell>
        </row>
        <row r="1503">
          <cell r="F1503" t="str">
            <v>Phạm Văn Trẻ 19/11/1999</v>
          </cell>
          <cell r="G1503" t="str">
            <v>17000453</v>
          </cell>
          <cell r="H1503" t="str">
            <v>1519</v>
          </cell>
          <cell r="I1503" t="str">
            <v>8322514356</v>
          </cell>
        </row>
        <row r="1504">
          <cell r="F1504" t="str">
            <v>Trương Thị Trang 20/03/1993</v>
          </cell>
          <cell r="G1504" t="str">
            <v>17000585</v>
          </cell>
          <cell r="H1504" t="str">
            <v>1520</v>
          </cell>
          <cell r="I1504" t="str">
            <v>5820720649</v>
          </cell>
        </row>
        <row r="1505">
          <cell r="F1505" t="str">
            <v>Huỳnh Văn Hoàn 02/02/1999</v>
          </cell>
          <cell r="G1505" t="str">
            <v>17000736</v>
          </cell>
          <cell r="H1505" t="str">
            <v>1521</v>
          </cell>
          <cell r="I1505" t="str">
            <v>7930960432</v>
          </cell>
        </row>
        <row r="1506">
          <cell r="F1506" t="str">
            <v>Phạm Đức Hoàng 08/08/1999</v>
          </cell>
          <cell r="G1506" t="str">
            <v>17000829</v>
          </cell>
          <cell r="H1506" t="str">
            <v>1522</v>
          </cell>
          <cell r="I1506" t="str">
            <v>7937658554</v>
          </cell>
        </row>
        <row r="1507">
          <cell r="F1507" t="str">
            <v>Vũ Xuân Thắng 23/10/1998</v>
          </cell>
          <cell r="G1507" t="str">
            <v>17000838</v>
          </cell>
          <cell r="H1507" t="str">
            <v>1523</v>
          </cell>
          <cell r="I1507" t="str">
            <v>7937660254</v>
          </cell>
        </row>
        <row r="1508">
          <cell r="F1508" t="str">
            <v>Trương Minh Tiến 04/10/1999</v>
          </cell>
          <cell r="G1508" t="str">
            <v>17000919</v>
          </cell>
          <cell r="H1508" t="str">
            <v>1524</v>
          </cell>
          <cell r="I1508" t="str">
            <v>8023324162</v>
          </cell>
        </row>
        <row r="1509">
          <cell r="F1509" t="str">
            <v>Nguyễn Thanh Tú 24/11/1999</v>
          </cell>
          <cell r="G1509" t="str">
            <v>17000945</v>
          </cell>
          <cell r="H1509" t="str">
            <v>1525</v>
          </cell>
          <cell r="I1509" t="str">
            <v>7934881526</v>
          </cell>
        </row>
        <row r="1510">
          <cell r="F1510" t="str">
            <v>Huỳnh Đức Tính 03/10/1999</v>
          </cell>
          <cell r="G1510" t="str">
            <v>17000946</v>
          </cell>
          <cell r="H1510" t="str">
            <v>1526</v>
          </cell>
          <cell r="I1510" t="str">
            <v>7937658557</v>
          </cell>
        </row>
        <row r="1511">
          <cell r="F1511" t="str">
            <v>Khưu Hoàng Minh Lực 06/11/1999</v>
          </cell>
          <cell r="G1511" t="str">
            <v>17000948</v>
          </cell>
          <cell r="H1511" t="str">
            <v>1527</v>
          </cell>
          <cell r="I1511" t="str">
            <v>7935105752</v>
          </cell>
        </row>
        <row r="1512">
          <cell r="F1512" t="str">
            <v>Lê Phát Quang 03/07/1996</v>
          </cell>
          <cell r="G1512" t="str">
            <v>17000951</v>
          </cell>
          <cell r="H1512" t="str">
            <v>1528</v>
          </cell>
          <cell r="I1512" t="str">
            <v>8223687801</v>
          </cell>
        </row>
        <row r="1513">
          <cell r="F1513" t="str">
            <v>Lương Tấn Thông 08/02/1999</v>
          </cell>
          <cell r="G1513" t="str">
            <v>17000984</v>
          </cell>
          <cell r="H1513" t="str">
            <v>1529</v>
          </cell>
          <cell r="I1513" t="str">
            <v>8022618613</v>
          </cell>
        </row>
        <row r="1514">
          <cell r="F1514" t="str">
            <v>Cao Thanh Phụng 22/10/1999</v>
          </cell>
          <cell r="G1514" t="str">
            <v>17000992</v>
          </cell>
          <cell r="H1514" t="str">
            <v>1530</v>
          </cell>
          <cell r="I1514" t="str">
            <v>5121070765</v>
          </cell>
        </row>
        <row r="1515">
          <cell r="F1515" t="str">
            <v>Võ Minh Luân 02/06/1999</v>
          </cell>
          <cell r="G1515" t="str">
            <v>17001145</v>
          </cell>
          <cell r="H1515" t="str">
            <v>1531</v>
          </cell>
          <cell r="I1515" t="str">
            <v>8021749646</v>
          </cell>
        </row>
        <row r="1516">
          <cell r="F1516" t="str">
            <v>Phạm Thanh Toàn 10/12/1999</v>
          </cell>
          <cell r="G1516" t="str">
            <v>17001165</v>
          </cell>
          <cell r="H1516" t="str">
            <v>1532</v>
          </cell>
          <cell r="I1516" t="str">
            <v>7937658556</v>
          </cell>
        </row>
        <row r="1517">
          <cell r="F1517" t="str">
            <v>Hoàng Văn Chung 20/03/1999</v>
          </cell>
          <cell r="G1517" t="str">
            <v>17001166</v>
          </cell>
          <cell r="H1517" t="str">
            <v>1533</v>
          </cell>
          <cell r="I1517" t="str">
            <v>3824022640</v>
          </cell>
        </row>
        <row r="1518">
          <cell r="F1518" t="str">
            <v>Phan Hữu Luận 03/03/1999</v>
          </cell>
          <cell r="G1518" t="str">
            <v>17001193</v>
          </cell>
          <cell r="H1518" t="str">
            <v>1534</v>
          </cell>
          <cell r="I1518" t="str">
            <v>7935367758</v>
          </cell>
        </row>
        <row r="1519">
          <cell r="F1519" t="str">
            <v>Phạm Đăng Sơn 09/05/1999</v>
          </cell>
          <cell r="G1519" t="str">
            <v>17001225</v>
          </cell>
          <cell r="H1519" t="str">
            <v>1535</v>
          </cell>
          <cell r="I1519" t="str">
            <v>6622919847</v>
          </cell>
        </row>
        <row r="1520">
          <cell r="F1520" t="str">
            <v>Nguyễn Thanh Tâm 31/12/1999</v>
          </cell>
          <cell r="G1520" t="str">
            <v>17001286</v>
          </cell>
          <cell r="H1520" t="str">
            <v>1536</v>
          </cell>
          <cell r="I1520" t="str">
            <v>7934926017</v>
          </cell>
        </row>
        <row r="1521">
          <cell r="F1521" t="str">
            <v>Lê Trọng Tín 24/06/1999</v>
          </cell>
          <cell r="G1521" t="str">
            <v>17001302</v>
          </cell>
          <cell r="H1521" t="str">
            <v>1537</v>
          </cell>
          <cell r="I1521" t="str">
            <v>7935463902</v>
          </cell>
        </row>
        <row r="1522">
          <cell r="F1522" t="str">
            <v>Trần Văn Nhật 15/05/1999</v>
          </cell>
          <cell r="G1522" t="str">
            <v>17001308</v>
          </cell>
          <cell r="H1522" t="str">
            <v>1538</v>
          </cell>
          <cell r="I1522" t="str">
            <v>6020269197</v>
          </cell>
        </row>
        <row r="1523">
          <cell r="F1523" t="str">
            <v>Nguyễn Hoàng Gia Bảo 17/11/1999</v>
          </cell>
          <cell r="G1523" t="str">
            <v>17001366</v>
          </cell>
          <cell r="H1523" t="str">
            <v>1539</v>
          </cell>
          <cell r="I1523" t="str">
            <v>7937658549</v>
          </cell>
        </row>
        <row r="1524">
          <cell r="F1524" t="str">
            <v>Nguyễn Thành Tài 08/03/1999</v>
          </cell>
          <cell r="G1524" t="str">
            <v>17001380</v>
          </cell>
          <cell r="H1524" t="str">
            <v>1540</v>
          </cell>
          <cell r="I1524" t="str">
            <v>7935234359</v>
          </cell>
        </row>
        <row r="1525">
          <cell r="F1525" t="str">
            <v>Nguyễn Ngọc Hà 20/12/1999</v>
          </cell>
          <cell r="G1525" t="str">
            <v>17001392</v>
          </cell>
          <cell r="H1525" t="str">
            <v>1541</v>
          </cell>
          <cell r="I1525" t="str">
            <v>5220354561</v>
          </cell>
        </row>
        <row r="1526">
          <cell r="F1526" t="str">
            <v>Bùi Minh Trí 02/04/1999</v>
          </cell>
          <cell r="G1526" t="str">
            <v>17004037</v>
          </cell>
          <cell r="H1526" t="str">
            <v>1542</v>
          </cell>
          <cell r="I1526" t="str">
            <v>8222236009</v>
          </cell>
        </row>
        <row r="1527">
          <cell r="F1527" t="str">
            <v>Phạm Tuấn Hoàng 25/12/1998</v>
          </cell>
          <cell r="G1527" t="str">
            <v>17004052</v>
          </cell>
          <cell r="H1527" t="str">
            <v>1543</v>
          </cell>
          <cell r="I1527" t="str">
            <v>7931222308</v>
          </cell>
        </row>
        <row r="1528">
          <cell r="F1528" t="str">
            <v>Phạm Văn Phúc 15/11/1999</v>
          </cell>
          <cell r="G1528" t="str">
            <v>17004100</v>
          </cell>
          <cell r="H1528" t="str">
            <v>1544</v>
          </cell>
          <cell r="I1528" t="str">
            <v>6822841071</v>
          </cell>
        </row>
        <row r="1529">
          <cell r="F1529" t="str">
            <v>Nguyễn Ngọc Thạnh 10/02/1999</v>
          </cell>
          <cell r="G1529" t="str">
            <v>17004105</v>
          </cell>
          <cell r="H1529" t="str">
            <v>1545</v>
          </cell>
          <cell r="I1529" t="str">
            <v>5220550013</v>
          </cell>
        </row>
        <row r="1530">
          <cell r="F1530" t="str">
            <v>Nguyễn Văn Mỹ 25/02/1999</v>
          </cell>
          <cell r="G1530" t="str">
            <v>17004167</v>
          </cell>
          <cell r="H1530" t="str">
            <v>1547</v>
          </cell>
          <cell r="I1530" t="str">
            <v>5120944184</v>
          </cell>
        </row>
        <row r="1531">
          <cell r="F1531" t="str">
            <v>Lê Thanh Tùng 16/10/1999</v>
          </cell>
          <cell r="G1531" t="str">
            <v>17004412</v>
          </cell>
          <cell r="H1531" t="str">
            <v>1548</v>
          </cell>
          <cell r="I1531" t="str">
            <v>6623125637</v>
          </cell>
        </row>
        <row r="1532">
          <cell r="F1532" t="str">
            <v>Nguyễn Lê Chí Hiếu 24/03/1999</v>
          </cell>
          <cell r="G1532" t="str">
            <v>17004678</v>
          </cell>
          <cell r="H1532" t="str">
            <v>1549</v>
          </cell>
          <cell r="I1532" t="str">
            <v>7722455189</v>
          </cell>
        </row>
        <row r="1533">
          <cell r="F1533" t="str">
            <v>Trần Tuấn Anh 31/07/1997</v>
          </cell>
          <cell r="G1533" t="str">
            <v>17001424</v>
          </cell>
          <cell r="H1533" t="str">
            <v>1550</v>
          </cell>
          <cell r="I1533" t="str">
            <v>7935662413</v>
          </cell>
        </row>
        <row r="1534">
          <cell r="F1534" t="str">
            <v>Lâm Văn Hưởng 18/10/1999</v>
          </cell>
          <cell r="G1534" t="str">
            <v>17001425</v>
          </cell>
          <cell r="H1534" t="str">
            <v>1551</v>
          </cell>
          <cell r="I1534" t="str">
            <v>7022064396</v>
          </cell>
        </row>
        <row r="1535">
          <cell r="F1535" t="str">
            <v>Nguyễn Thị Huỳnh Như 10/10/1999</v>
          </cell>
          <cell r="G1535" t="str">
            <v>17001426</v>
          </cell>
          <cell r="H1535" t="str">
            <v>1552</v>
          </cell>
          <cell r="I1535" t="str">
            <v>7221965165</v>
          </cell>
        </row>
        <row r="1536">
          <cell r="F1536" t="str">
            <v>Nguyễn Quang Bình 12/08/1999</v>
          </cell>
          <cell r="G1536" t="str">
            <v>17001453</v>
          </cell>
          <cell r="H1536" t="str">
            <v>1553</v>
          </cell>
          <cell r="I1536" t="str">
            <v>8023324163</v>
          </cell>
        </row>
        <row r="1537">
          <cell r="F1537" t="str">
            <v>Bùi Công Chương 21/04/1999</v>
          </cell>
          <cell r="G1537" t="str">
            <v>17001477</v>
          </cell>
          <cell r="H1537" t="str">
            <v>1554</v>
          </cell>
          <cell r="I1537" t="str">
            <v>7937658558</v>
          </cell>
        </row>
        <row r="1538">
          <cell r="F1538" t="str">
            <v>Nguyễn Hữu Đính 10/10/1999</v>
          </cell>
          <cell r="G1538" t="str">
            <v>17001513</v>
          </cell>
          <cell r="H1538" t="str">
            <v>1555</v>
          </cell>
          <cell r="I1538" t="str">
            <v>5120915395</v>
          </cell>
        </row>
        <row r="1539">
          <cell r="F1539" t="str">
            <v>Lê Khánh Hòa 30/10/1999</v>
          </cell>
          <cell r="G1539" t="str">
            <v>17001534</v>
          </cell>
          <cell r="H1539" t="str">
            <v>1556</v>
          </cell>
          <cell r="I1539" t="str">
            <v>8022722630</v>
          </cell>
        </row>
        <row r="1540">
          <cell r="F1540" t="str">
            <v>Hồ Duy Khánh 25/10/1998</v>
          </cell>
          <cell r="G1540" t="str">
            <v>17001607</v>
          </cell>
          <cell r="H1540" t="str">
            <v>1557</v>
          </cell>
          <cell r="I1540" t="str">
            <v>7935242770</v>
          </cell>
        </row>
        <row r="1541">
          <cell r="F1541" t="str">
            <v>Hồ Thiên Thịnh 10/11/1993</v>
          </cell>
          <cell r="G1541" t="str">
            <v>17001609</v>
          </cell>
          <cell r="H1541" t="str">
            <v>1558</v>
          </cell>
          <cell r="I1541" t="str">
            <v>6021370526</v>
          </cell>
        </row>
        <row r="1542">
          <cell r="F1542" t="str">
            <v>Lê Thừa Trung 02/03/1999</v>
          </cell>
          <cell r="G1542" t="str">
            <v>17001615</v>
          </cell>
          <cell r="H1542" t="str">
            <v>1559</v>
          </cell>
          <cell r="I1542" t="str">
            <v>7935581742</v>
          </cell>
        </row>
        <row r="1543">
          <cell r="F1543" t="str">
            <v>Hồ Khánh Tân 01/09/1999</v>
          </cell>
          <cell r="G1543" t="str">
            <v>17001626</v>
          </cell>
          <cell r="H1543" t="str">
            <v>1560</v>
          </cell>
          <cell r="I1543" t="str">
            <v>7935092847</v>
          </cell>
        </row>
        <row r="1544">
          <cell r="F1544" t="str">
            <v>Trần Huy Hoàng 07/02/1999</v>
          </cell>
          <cell r="G1544" t="str">
            <v>17001627</v>
          </cell>
          <cell r="H1544" t="str">
            <v>1561</v>
          </cell>
          <cell r="I1544" t="str">
            <v>7935146046</v>
          </cell>
        </row>
        <row r="1545">
          <cell r="F1545" t="str">
            <v>Trần Minh Lâm 02/10/1998</v>
          </cell>
          <cell r="G1545" t="str">
            <v>17001681</v>
          </cell>
          <cell r="H1545" t="str">
            <v>1562</v>
          </cell>
          <cell r="I1545" t="str">
            <v>7935244048</v>
          </cell>
        </row>
        <row r="1546">
          <cell r="F1546" t="str">
            <v>Nguyễn Hoài Bảo 17/01/1999</v>
          </cell>
          <cell r="G1546" t="str">
            <v>17001708</v>
          </cell>
          <cell r="H1546" t="str">
            <v>1563</v>
          </cell>
          <cell r="I1546" t="str">
            <v>7934977216</v>
          </cell>
        </row>
        <row r="1547">
          <cell r="F1547" t="str">
            <v>Trần Cao Sơn 09/08/1999</v>
          </cell>
          <cell r="G1547" t="str">
            <v>17001724</v>
          </cell>
          <cell r="H1547" t="str">
            <v>1564</v>
          </cell>
          <cell r="I1547" t="str">
            <v>7935028320</v>
          </cell>
        </row>
        <row r="1548">
          <cell r="F1548" t="str">
            <v>Nguyễn Duy Linh 24/02/1999</v>
          </cell>
          <cell r="G1548" t="str">
            <v>17001739</v>
          </cell>
          <cell r="H1548" t="str">
            <v>1565</v>
          </cell>
          <cell r="I1548" t="str">
            <v>9521897971</v>
          </cell>
        </row>
        <row r="1549">
          <cell r="F1549" t="str">
            <v>Nguyễn Hoàng Việt Tùng 19/04/1999</v>
          </cell>
          <cell r="G1549" t="str">
            <v>17001742</v>
          </cell>
          <cell r="H1549" t="str">
            <v>1566</v>
          </cell>
          <cell r="I1549" t="str">
            <v>5121185894</v>
          </cell>
        </row>
        <row r="1550">
          <cell r="F1550" t="str">
            <v>Lê Nhất Trí 10/12/1998</v>
          </cell>
          <cell r="G1550" t="str">
            <v>17001747</v>
          </cell>
          <cell r="H1550" t="str">
            <v>1567</v>
          </cell>
          <cell r="I1550" t="str">
            <v>7937658562</v>
          </cell>
        </row>
        <row r="1551">
          <cell r="F1551" t="str">
            <v>Nguyễn Văn Kiệt 30/03/1999</v>
          </cell>
          <cell r="G1551" t="str">
            <v>17001770</v>
          </cell>
          <cell r="H1551" t="str">
            <v>1568</v>
          </cell>
          <cell r="I1551" t="str">
            <v>7934999519</v>
          </cell>
        </row>
        <row r="1552">
          <cell r="F1552" t="str">
            <v>Nguyễn Văn Nhân 23/07/1999</v>
          </cell>
          <cell r="G1552" t="str">
            <v>17001772</v>
          </cell>
          <cell r="H1552" t="str">
            <v>1569</v>
          </cell>
          <cell r="I1552" t="str">
            <v>7934925714</v>
          </cell>
        </row>
        <row r="1553">
          <cell r="F1553" t="str">
            <v>Mai Thanh Phong 07/09/1999</v>
          </cell>
          <cell r="G1553" t="str">
            <v>17001786</v>
          </cell>
          <cell r="H1553" t="str">
            <v>1570</v>
          </cell>
          <cell r="I1553" t="str">
            <v>7524291479</v>
          </cell>
        </row>
        <row r="1554">
          <cell r="F1554" t="str">
            <v>Phạm Võ Thế Phong 19/04/1999</v>
          </cell>
          <cell r="G1554" t="str">
            <v>17001796</v>
          </cell>
          <cell r="H1554" t="str">
            <v>1571</v>
          </cell>
          <cell r="I1554" t="str">
            <v>7722455190</v>
          </cell>
        </row>
        <row r="1555">
          <cell r="F1555" t="str">
            <v>Nguyễn Bùi Hữu Phúc 06/09/1998</v>
          </cell>
          <cell r="G1555" t="str">
            <v>17001799</v>
          </cell>
          <cell r="H1555" t="str">
            <v>1572</v>
          </cell>
          <cell r="I1555" t="str">
            <v>8222721838</v>
          </cell>
        </row>
        <row r="1556">
          <cell r="F1556" t="str">
            <v>Đặng Hồ Phong 02/03/1998</v>
          </cell>
          <cell r="G1556" t="str">
            <v>17001848</v>
          </cell>
          <cell r="H1556" t="str">
            <v>1573</v>
          </cell>
          <cell r="I1556" t="str">
            <v>7935365128</v>
          </cell>
        </row>
        <row r="1557">
          <cell r="F1557" t="str">
            <v>Trương Phát Đạt Thanh 17/03/1998</v>
          </cell>
          <cell r="G1557" t="str">
            <v>17001876</v>
          </cell>
          <cell r="H1557" t="str">
            <v>1574</v>
          </cell>
          <cell r="I1557" t="str">
            <v>7934903506</v>
          </cell>
        </row>
        <row r="1558">
          <cell r="F1558" t="str">
            <v>Lê Hoàng Mạnh 19/07/1997</v>
          </cell>
          <cell r="G1558" t="str">
            <v>17004504</v>
          </cell>
          <cell r="H1558" t="str">
            <v>1575</v>
          </cell>
          <cell r="I1558" t="str">
            <v>7722455194</v>
          </cell>
        </row>
        <row r="1559">
          <cell r="F1559" t="str">
            <v>Lê Đại Vũ 27/04/1993</v>
          </cell>
          <cell r="G1559" t="str">
            <v>17004627</v>
          </cell>
          <cell r="H1559" t="str">
            <v>1576</v>
          </cell>
          <cell r="I1559" t="str">
            <v>7934205076</v>
          </cell>
        </row>
        <row r="1560">
          <cell r="F1560" t="str">
            <v>Trần Ngọc Hải 08/08/1999</v>
          </cell>
          <cell r="G1560" t="str">
            <v>17001877</v>
          </cell>
          <cell r="H1560" t="str">
            <v>1577</v>
          </cell>
          <cell r="I1560" t="str">
            <v>6021154642</v>
          </cell>
        </row>
        <row r="1561">
          <cell r="F1561" t="str">
            <v>Võ Hoàng Long 13/09/1999</v>
          </cell>
          <cell r="G1561" t="str">
            <v>17001880</v>
          </cell>
          <cell r="H1561" t="str">
            <v>1578</v>
          </cell>
          <cell r="I1561" t="str">
            <v>7935025255</v>
          </cell>
        </row>
        <row r="1562">
          <cell r="F1562" t="str">
            <v>Nguyễn Văn Sơn 03/12/1999</v>
          </cell>
          <cell r="G1562" t="str">
            <v>17001883</v>
          </cell>
          <cell r="H1562" t="str">
            <v>1579</v>
          </cell>
          <cell r="I1562" t="str">
            <v>6822469947</v>
          </cell>
        </row>
        <row r="1563">
          <cell r="F1563" t="str">
            <v>Nguyễn Đặng Tiễn 08/04/1999</v>
          </cell>
          <cell r="G1563" t="str">
            <v>17001887</v>
          </cell>
          <cell r="H1563" t="str">
            <v>1580</v>
          </cell>
          <cell r="I1563" t="str">
            <v>5220387446</v>
          </cell>
        </row>
        <row r="1564">
          <cell r="F1564" t="str">
            <v>Đặng Khánh Vy 25/09/1999</v>
          </cell>
          <cell r="G1564" t="str">
            <v>17001889</v>
          </cell>
          <cell r="H1564" t="str">
            <v>1581</v>
          </cell>
          <cell r="I1564" t="str">
            <v>6021370528</v>
          </cell>
        </row>
        <row r="1565">
          <cell r="F1565" t="str">
            <v>Phạm Văn Bảo 04/09/1999</v>
          </cell>
          <cell r="G1565" t="str">
            <v>17001892</v>
          </cell>
          <cell r="H1565" t="str">
            <v>1582</v>
          </cell>
          <cell r="I1565" t="str">
            <v>6822841069</v>
          </cell>
        </row>
        <row r="1566">
          <cell r="F1566" t="str">
            <v>Nguyễn Minh Sỉ 22/09/1999</v>
          </cell>
          <cell r="G1566" t="str">
            <v>17001899</v>
          </cell>
          <cell r="H1566" t="str">
            <v>1583</v>
          </cell>
          <cell r="I1566" t="str">
            <v>5220530748</v>
          </cell>
        </row>
        <row r="1567">
          <cell r="F1567" t="str">
            <v>Ngô Hoài Thanh 26/10/1999</v>
          </cell>
          <cell r="G1567" t="str">
            <v>17001902</v>
          </cell>
          <cell r="H1567" t="str">
            <v>1584</v>
          </cell>
          <cell r="I1567" t="str">
            <v>7936039010</v>
          </cell>
        </row>
        <row r="1568">
          <cell r="F1568" t="str">
            <v>Châu Văn Hải 11/04/1999</v>
          </cell>
          <cell r="G1568" t="str">
            <v>17001913</v>
          </cell>
          <cell r="H1568" t="str">
            <v>1585</v>
          </cell>
          <cell r="I1568" t="str">
            <v>6822438458</v>
          </cell>
        </row>
        <row r="1569">
          <cell r="F1569" t="str">
            <v>Nguyễn Võ Hồng Phúc 08/03/1998</v>
          </cell>
          <cell r="G1569" t="str">
            <v>17001918</v>
          </cell>
          <cell r="H1569" t="str">
            <v>1586</v>
          </cell>
          <cell r="I1569" t="str">
            <v>7937658569</v>
          </cell>
        </row>
        <row r="1570">
          <cell r="F1570" t="str">
            <v>Phạm Quốc Trung 20/04/1999</v>
          </cell>
          <cell r="G1570" t="str">
            <v>17001925</v>
          </cell>
          <cell r="H1570" t="str">
            <v>1587</v>
          </cell>
          <cell r="I1570" t="str">
            <v>3821487241</v>
          </cell>
        </row>
        <row r="1571">
          <cell r="F1571" t="str">
            <v>Trần Hồng Phúc 12/09/1998</v>
          </cell>
          <cell r="G1571" t="str">
            <v>17001934</v>
          </cell>
          <cell r="H1571" t="str">
            <v>1588</v>
          </cell>
          <cell r="I1571" t="str">
            <v>7222389594</v>
          </cell>
        </row>
        <row r="1572">
          <cell r="F1572" t="str">
            <v>Nguyễn Cát Mẫn 23/02/1999</v>
          </cell>
          <cell r="G1572" t="str">
            <v>17001935</v>
          </cell>
          <cell r="H1572" t="str">
            <v>1589</v>
          </cell>
          <cell r="I1572" t="str">
            <v>7930288344</v>
          </cell>
        </row>
        <row r="1573">
          <cell r="F1573" t="str">
            <v>Phạm Văn Phú 02/03/1999</v>
          </cell>
          <cell r="G1573" t="str">
            <v>17001940</v>
          </cell>
          <cell r="H1573" t="str">
            <v>1590</v>
          </cell>
          <cell r="I1573" t="str">
            <v>5220869028</v>
          </cell>
        </row>
        <row r="1574">
          <cell r="F1574" t="str">
            <v>Nguyễn Huỳnh Đức 20/07/1999</v>
          </cell>
          <cell r="G1574" t="str">
            <v>17001953</v>
          </cell>
          <cell r="H1574" t="str">
            <v>1591</v>
          </cell>
          <cell r="I1574" t="str">
            <v>7222389593</v>
          </cell>
        </row>
        <row r="1575">
          <cell r="F1575" t="str">
            <v>Phạm Ngọc Như Bình 23/09/1999</v>
          </cell>
          <cell r="G1575" t="str">
            <v>17001958</v>
          </cell>
          <cell r="H1575" t="str">
            <v>1592</v>
          </cell>
          <cell r="I1575" t="str">
            <v>8023324165</v>
          </cell>
        </row>
        <row r="1576">
          <cell r="F1576" t="str">
            <v>Cao Văn Khang 09/03/1999</v>
          </cell>
          <cell r="G1576" t="str">
            <v>17001985</v>
          </cell>
          <cell r="H1576" t="str">
            <v>1593</v>
          </cell>
          <cell r="I1576" t="str">
            <v>6622205676</v>
          </cell>
        </row>
        <row r="1577">
          <cell r="F1577" t="str">
            <v>Trương Khải Huy 09/12/1999</v>
          </cell>
          <cell r="G1577" t="str">
            <v>17002054</v>
          </cell>
          <cell r="H1577" t="str">
            <v>1594</v>
          </cell>
          <cell r="I1577" t="str">
            <v>8021869780</v>
          </cell>
        </row>
        <row r="1578">
          <cell r="F1578" t="str">
            <v>Huỳnh Khá Phúc 04/02/1998</v>
          </cell>
          <cell r="G1578" t="str">
            <v>17002055</v>
          </cell>
          <cell r="H1578" t="str">
            <v>1595</v>
          </cell>
          <cell r="I1578" t="str">
            <v>8021886141</v>
          </cell>
        </row>
        <row r="1579">
          <cell r="F1579" t="str">
            <v>Lê Khắc Nhi 03/08/1998</v>
          </cell>
          <cell r="G1579" t="str">
            <v>17002063</v>
          </cell>
          <cell r="H1579" t="str">
            <v>1596</v>
          </cell>
          <cell r="I1579" t="str">
            <v>6020305744</v>
          </cell>
        </row>
        <row r="1580">
          <cell r="F1580" t="str">
            <v>Huỳnh Thanh Tài 20/12/1999</v>
          </cell>
          <cell r="G1580" t="str">
            <v>17002064</v>
          </cell>
          <cell r="H1580" t="str">
            <v>1597</v>
          </cell>
          <cell r="I1580" t="str">
            <v>5120917782</v>
          </cell>
        </row>
        <row r="1581">
          <cell r="F1581" t="str">
            <v>Hồ Sĩ Lộc 22/11/1999</v>
          </cell>
          <cell r="G1581" t="str">
            <v>17002070</v>
          </cell>
          <cell r="H1581" t="str">
            <v>1598</v>
          </cell>
          <cell r="I1581" t="str">
            <v>7937658567</v>
          </cell>
        </row>
        <row r="1582">
          <cell r="F1582" t="str">
            <v>Nguyễn Hoàng Giang 03/03/1999</v>
          </cell>
          <cell r="G1582" t="str">
            <v>17002071</v>
          </cell>
          <cell r="H1582" t="str">
            <v>1599</v>
          </cell>
          <cell r="I1582" t="str">
            <v>8021973855</v>
          </cell>
        </row>
        <row r="1583">
          <cell r="F1583" t="str">
            <v>Lê Văn Thắng 16/05/1999</v>
          </cell>
          <cell r="G1583" t="str">
            <v>17002076</v>
          </cell>
          <cell r="H1583" t="str">
            <v>1600</v>
          </cell>
          <cell r="I1583" t="str">
            <v>6623874560</v>
          </cell>
        </row>
        <row r="1584">
          <cell r="F1584" t="str">
            <v>Huỳnh Tấn Niên 26/07/1999</v>
          </cell>
          <cell r="G1584" t="str">
            <v>17002092</v>
          </cell>
          <cell r="H1584" t="str">
            <v>1601</v>
          </cell>
          <cell r="I1584" t="str">
            <v>5220785637</v>
          </cell>
        </row>
        <row r="1585">
          <cell r="F1585" t="str">
            <v>Tạ Công Minh Hồng 05/04/1999</v>
          </cell>
          <cell r="G1585" t="str">
            <v>17002104</v>
          </cell>
          <cell r="H1585" t="str">
            <v>1602</v>
          </cell>
          <cell r="I1585" t="str">
            <v>5220386633</v>
          </cell>
        </row>
        <row r="1586">
          <cell r="F1586" t="str">
            <v>Phạm Nhật Linh 18/05/1999</v>
          </cell>
          <cell r="G1586" t="str">
            <v>17002106</v>
          </cell>
          <cell r="H1586" t="str">
            <v>1603</v>
          </cell>
          <cell r="I1586" t="str">
            <v>8322861246</v>
          </cell>
        </row>
        <row r="1587">
          <cell r="F1587" t="str">
            <v>Nguyễn Thành Luân 16/04/1999</v>
          </cell>
          <cell r="G1587" t="str">
            <v>17002109</v>
          </cell>
          <cell r="H1587" t="str">
            <v>1604</v>
          </cell>
          <cell r="I1587" t="str">
            <v>5420996765</v>
          </cell>
        </row>
        <row r="1588">
          <cell r="F1588" t="str">
            <v>Nguyễn Chí Hiếu 10/06/1999</v>
          </cell>
          <cell r="G1588" t="str">
            <v>17002112</v>
          </cell>
          <cell r="H1588" t="str">
            <v>1605</v>
          </cell>
          <cell r="I1588" t="str">
            <v>5420996763</v>
          </cell>
        </row>
        <row r="1589">
          <cell r="F1589" t="str">
            <v>Nguyễn Văn Sâm 09/07/1999</v>
          </cell>
          <cell r="G1589" t="str">
            <v>17002123</v>
          </cell>
          <cell r="H1589" t="str">
            <v>1606</v>
          </cell>
          <cell r="I1589" t="str">
            <v>5121182239</v>
          </cell>
        </row>
        <row r="1590">
          <cell r="F1590" t="str">
            <v>Lê Minh Phúc 12/10/1998</v>
          </cell>
          <cell r="G1590" t="str">
            <v>17002132</v>
          </cell>
          <cell r="H1590" t="str">
            <v>1607</v>
          </cell>
          <cell r="I1590" t="str">
            <v>7935183403</v>
          </cell>
        </row>
        <row r="1591">
          <cell r="F1591" t="str">
            <v>Phạm Tấn Lộc 03/08/1999</v>
          </cell>
          <cell r="G1591" t="str">
            <v>17002133</v>
          </cell>
          <cell r="H1591" t="str">
            <v>1608</v>
          </cell>
          <cell r="I1591" t="str">
            <v>7935012869</v>
          </cell>
        </row>
        <row r="1592">
          <cell r="F1592" t="str">
            <v>Hoàng Quốc Vương 19/01/1999</v>
          </cell>
          <cell r="G1592" t="str">
            <v>17002139</v>
          </cell>
          <cell r="H1592" t="str">
            <v>1609</v>
          </cell>
          <cell r="I1592" t="str">
            <v>7523743087</v>
          </cell>
        </row>
        <row r="1593">
          <cell r="F1593" t="str">
            <v>Trần Chấn Vinh 23/12/1998</v>
          </cell>
          <cell r="G1593" t="str">
            <v>17002154</v>
          </cell>
          <cell r="H1593" t="str">
            <v>1610</v>
          </cell>
          <cell r="I1593" t="str">
            <v>7928255065</v>
          </cell>
        </row>
        <row r="1594">
          <cell r="F1594" t="str">
            <v>Võ Duy Lâm 19/03/1999</v>
          </cell>
          <cell r="G1594" t="str">
            <v>17002259</v>
          </cell>
          <cell r="H1594" t="str">
            <v>1611</v>
          </cell>
          <cell r="I1594" t="str">
            <v>8422321357</v>
          </cell>
        </row>
        <row r="1595">
          <cell r="F1595" t="str">
            <v>Nguyễn Phi Trường 01/12/1999</v>
          </cell>
          <cell r="G1595" t="str">
            <v>17002261</v>
          </cell>
          <cell r="H1595" t="str">
            <v>1612</v>
          </cell>
          <cell r="I1595" t="str">
            <v>7526558279</v>
          </cell>
        </row>
        <row r="1596">
          <cell r="F1596" t="str">
            <v>Nguyễn Hoài Phú 15/12/1997</v>
          </cell>
          <cell r="G1596" t="str">
            <v>17004628</v>
          </cell>
          <cell r="H1596" t="str">
            <v>1613</v>
          </cell>
          <cell r="I1596" t="str">
            <v>5121385869</v>
          </cell>
        </row>
        <row r="1597">
          <cell r="F1597" t="str">
            <v>Huỳnh Minh Hoài 30/12/1999</v>
          </cell>
          <cell r="G1597" t="str">
            <v>17002160</v>
          </cell>
          <cell r="H1597" t="str">
            <v>1614</v>
          </cell>
          <cell r="I1597" t="str">
            <v>7936819984</v>
          </cell>
        </row>
        <row r="1598">
          <cell r="F1598" t="str">
            <v>Đoàn Ngọc Quý 25/05/1999</v>
          </cell>
          <cell r="G1598" t="str">
            <v>17002168</v>
          </cell>
          <cell r="H1598" t="str">
            <v>1615</v>
          </cell>
          <cell r="I1598" t="str">
            <v>8721985907</v>
          </cell>
        </row>
        <row r="1599">
          <cell r="F1599" t="str">
            <v>Trần Lê Huy Hoàng 28/02/1999</v>
          </cell>
          <cell r="G1599" t="str">
            <v>17002179</v>
          </cell>
          <cell r="H1599" t="str">
            <v>1616</v>
          </cell>
          <cell r="I1599" t="str">
            <v>7928871533</v>
          </cell>
        </row>
        <row r="1600">
          <cell r="F1600" t="str">
            <v>Nguyễn Hữu Thoại 23/01/1999</v>
          </cell>
          <cell r="G1600" t="str">
            <v>17002195</v>
          </cell>
          <cell r="H1600" t="str">
            <v>1617</v>
          </cell>
          <cell r="I1600" t="str">
            <v>8023324172</v>
          </cell>
        </row>
        <row r="1601">
          <cell r="F1601" t="str">
            <v>Phan Thanh Hải 25/03/1999</v>
          </cell>
          <cell r="G1601" t="str">
            <v>17002205</v>
          </cell>
          <cell r="H1601" t="str">
            <v>1618</v>
          </cell>
          <cell r="I1601" t="str">
            <v>7935762287</v>
          </cell>
        </row>
        <row r="1602">
          <cell r="F1602" t="str">
            <v>Đoàn Duy Linh 13/06/1999</v>
          </cell>
          <cell r="G1602" t="str">
            <v>17002222</v>
          </cell>
          <cell r="H1602" t="str">
            <v>1619</v>
          </cell>
          <cell r="I1602" t="str">
            <v>5120575064</v>
          </cell>
        </row>
        <row r="1603">
          <cell r="F1603" t="str">
            <v>Đào Hồng Hảo 02/06/1999</v>
          </cell>
          <cell r="G1603" t="str">
            <v>17002231</v>
          </cell>
          <cell r="H1603" t="str">
            <v>1620</v>
          </cell>
          <cell r="I1603" t="str">
            <v>5221670163</v>
          </cell>
        </row>
        <row r="1604">
          <cell r="F1604" t="str">
            <v>Đới Sỹ Tý 05/11/1996</v>
          </cell>
          <cell r="G1604" t="str">
            <v>17002263</v>
          </cell>
          <cell r="H1604" t="str">
            <v>1621</v>
          </cell>
          <cell r="I1604" t="str">
            <v>7022064399</v>
          </cell>
        </row>
        <row r="1605">
          <cell r="F1605" t="str">
            <v>Nguyễn Minh Tâm 08/01/1998</v>
          </cell>
          <cell r="G1605" t="str">
            <v>17002280</v>
          </cell>
          <cell r="H1605" t="str">
            <v>1622</v>
          </cell>
          <cell r="I1605" t="str">
            <v>7937658592</v>
          </cell>
        </row>
        <row r="1606">
          <cell r="F1606" t="str">
            <v>Nguyễn Công Danh 31/03/1998</v>
          </cell>
          <cell r="G1606" t="str">
            <v>17002302</v>
          </cell>
          <cell r="H1606" t="str">
            <v>1623</v>
          </cell>
          <cell r="I1606" t="str">
            <v>9122196949</v>
          </cell>
        </row>
        <row r="1607">
          <cell r="F1607" t="str">
            <v>Đinh Thanh Phong 27/08/1999</v>
          </cell>
          <cell r="G1607" t="str">
            <v>17002306</v>
          </cell>
          <cell r="H1607" t="str">
            <v>1624</v>
          </cell>
          <cell r="I1607" t="str">
            <v>7524171731</v>
          </cell>
        </row>
        <row r="1608">
          <cell r="F1608" t="str">
            <v>Phan Đình Văn 11/12/1999</v>
          </cell>
          <cell r="G1608" t="str">
            <v>17002314</v>
          </cell>
          <cell r="H1608" t="str">
            <v>1625</v>
          </cell>
          <cell r="I1608" t="str">
            <v>5220399619</v>
          </cell>
        </row>
        <row r="1609">
          <cell r="F1609" t="str">
            <v>Vũ Văn Tùng 04/06/1998</v>
          </cell>
          <cell r="G1609" t="str">
            <v>17002322</v>
          </cell>
          <cell r="H1609" t="str">
            <v>1626</v>
          </cell>
          <cell r="I1609" t="str">
            <v>3621633042</v>
          </cell>
        </row>
        <row r="1610">
          <cell r="F1610" t="str">
            <v>Nguyễn Lâm Trường 15/05/1999</v>
          </cell>
          <cell r="G1610" t="str">
            <v>17002347</v>
          </cell>
          <cell r="H1610" t="str">
            <v>1627</v>
          </cell>
          <cell r="I1610" t="str">
            <v>7221987157</v>
          </cell>
        </row>
        <row r="1611">
          <cell r="F1611" t="str">
            <v>Bùi Lê Toàn Trí 10/06/1999</v>
          </cell>
          <cell r="G1611" t="str">
            <v>17002348</v>
          </cell>
          <cell r="H1611" t="str">
            <v>1628</v>
          </cell>
          <cell r="I1611" t="str">
            <v>7222028235</v>
          </cell>
        </row>
        <row r="1612">
          <cell r="F1612" t="str">
            <v>Lê Hoàng Phi 02/05/1999</v>
          </cell>
          <cell r="G1612" t="str">
            <v>17002349</v>
          </cell>
          <cell r="H1612" t="str">
            <v>1629</v>
          </cell>
          <cell r="I1612" t="str">
            <v>7222046150</v>
          </cell>
        </row>
        <row r="1613">
          <cell r="F1613" t="str">
            <v>Trịnh Trung Tín 26/10/1999</v>
          </cell>
          <cell r="G1613" t="str">
            <v>17002355</v>
          </cell>
          <cell r="H1613" t="str">
            <v>1630</v>
          </cell>
          <cell r="I1613" t="str">
            <v>8322861250</v>
          </cell>
        </row>
        <row r="1614">
          <cell r="F1614" t="str">
            <v>Nguyễn Đoan Khang 24/06/1999</v>
          </cell>
          <cell r="G1614" t="str">
            <v>17002376</v>
          </cell>
          <cell r="H1614" t="str">
            <v>1631</v>
          </cell>
          <cell r="I1614" t="str">
            <v>7221511213</v>
          </cell>
        </row>
        <row r="1615">
          <cell r="F1615" t="str">
            <v>Nguyễn Minh Hiếu 02/06/1999</v>
          </cell>
          <cell r="G1615" t="str">
            <v>17002387</v>
          </cell>
          <cell r="H1615" t="str">
            <v>1632</v>
          </cell>
          <cell r="I1615" t="str">
            <v>8023324424</v>
          </cell>
        </row>
        <row r="1616">
          <cell r="F1616" t="str">
            <v>Nguyễn Quốc Khánh 04/08/1999</v>
          </cell>
          <cell r="G1616" t="str">
            <v>17002411</v>
          </cell>
          <cell r="H1616" t="str">
            <v>1633</v>
          </cell>
          <cell r="I1616" t="str">
            <v>5121000986</v>
          </cell>
        </row>
        <row r="1617">
          <cell r="F1617" t="str">
            <v>Nguyễn Văn Chung 16/02/1999</v>
          </cell>
          <cell r="G1617" t="str">
            <v>17002427</v>
          </cell>
          <cell r="H1617" t="str">
            <v>1634</v>
          </cell>
          <cell r="I1617" t="str">
            <v>3321437633</v>
          </cell>
        </row>
        <row r="1618">
          <cell r="F1618" t="str">
            <v>Huỳnh Xuân Bách 28/07/1999</v>
          </cell>
          <cell r="G1618" t="str">
            <v>17002434</v>
          </cell>
          <cell r="H1618" t="str">
            <v>1635</v>
          </cell>
          <cell r="I1618" t="str">
            <v>5620469387</v>
          </cell>
        </row>
        <row r="1619">
          <cell r="F1619" t="str">
            <v>Nguyễn Văn Lâm 18/02/1999</v>
          </cell>
          <cell r="G1619" t="str">
            <v>17002451</v>
          </cell>
          <cell r="H1619" t="str">
            <v>1636</v>
          </cell>
          <cell r="I1619" t="str">
            <v>5820720651</v>
          </cell>
        </row>
        <row r="1620">
          <cell r="F1620" t="str">
            <v>Quảng Thiên Thuận 15/09/1997</v>
          </cell>
          <cell r="G1620" t="str">
            <v>17002464</v>
          </cell>
          <cell r="H1620" t="str">
            <v>1637</v>
          </cell>
          <cell r="I1620" t="str">
            <v>5820600478</v>
          </cell>
        </row>
        <row r="1621">
          <cell r="F1621" t="str">
            <v>Trần Trọng Nhân 19/02/1999</v>
          </cell>
          <cell r="G1621" t="str">
            <v>17002478</v>
          </cell>
          <cell r="H1621" t="str">
            <v>1638</v>
          </cell>
          <cell r="I1621" t="str">
            <v>8022670980</v>
          </cell>
        </row>
        <row r="1622">
          <cell r="F1622" t="str">
            <v>Hồ Phong 26/05/1999</v>
          </cell>
          <cell r="G1622" t="str">
            <v>17002504</v>
          </cell>
          <cell r="H1622" t="str">
            <v>1639</v>
          </cell>
          <cell r="I1622" t="str">
            <v>7525710024</v>
          </cell>
        </row>
        <row r="1623">
          <cell r="F1623" t="str">
            <v>Đặng Thành Được 01/01/1999</v>
          </cell>
          <cell r="G1623" t="str">
            <v>17002519</v>
          </cell>
          <cell r="H1623" t="str">
            <v>1640</v>
          </cell>
          <cell r="I1623" t="str">
            <v>8023324166</v>
          </cell>
        </row>
        <row r="1624">
          <cell r="F1624" t="str">
            <v>Nguyễn Đạt Nguyên 29/06/1998</v>
          </cell>
          <cell r="G1624" t="str">
            <v>17002533</v>
          </cell>
          <cell r="H1624" t="str">
            <v>1641</v>
          </cell>
          <cell r="I1624" t="str">
            <v>6020147310</v>
          </cell>
        </row>
        <row r="1625">
          <cell r="F1625" t="str">
            <v>Lộc Nhật Cường 08/08/1996</v>
          </cell>
          <cell r="G1625" t="str">
            <v>17002541</v>
          </cell>
          <cell r="H1625" t="str">
            <v>1642</v>
          </cell>
          <cell r="I1625" t="str">
            <v>6020552031</v>
          </cell>
        </row>
        <row r="1626">
          <cell r="F1626" t="str">
            <v>Đỗ Nhựt Nguyên 19/08/1999</v>
          </cell>
          <cell r="G1626" t="str">
            <v>17002544</v>
          </cell>
          <cell r="H1626" t="str">
            <v>1643</v>
          </cell>
          <cell r="I1626" t="str">
            <v>7525665937</v>
          </cell>
        </row>
        <row r="1627">
          <cell r="F1627" t="str">
            <v>Nguyễn Văn Lộc 31/08/1999</v>
          </cell>
          <cell r="G1627" t="str">
            <v>17002545</v>
          </cell>
          <cell r="H1627" t="str">
            <v>1644</v>
          </cell>
          <cell r="I1627" t="str">
            <v>8922795474</v>
          </cell>
        </row>
        <row r="1628">
          <cell r="F1628" t="str">
            <v>Trần Quốc Tấn Phi 09/02/1999</v>
          </cell>
          <cell r="G1628" t="str">
            <v>17002560</v>
          </cell>
          <cell r="H1628" t="str">
            <v>1645</v>
          </cell>
          <cell r="I1628" t="str">
            <v>8321854046</v>
          </cell>
        </row>
        <row r="1629">
          <cell r="F1629" t="str">
            <v>Nguyễn Ngọc Huế Anh 16/04/1999</v>
          </cell>
          <cell r="G1629" t="str">
            <v>17002563</v>
          </cell>
          <cell r="H1629" t="str">
            <v>1646</v>
          </cell>
          <cell r="I1629" t="str">
            <v>8322861249</v>
          </cell>
        </row>
        <row r="1630">
          <cell r="F1630" t="str">
            <v>Phạm Hữu Vinh 14/12/1999</v>
          </cell>
          <cell r="G1630" t="str">
            <v>17002573</v>
          </cell>
          <cell r="H1630" t="str">
            <v>1647</v>
          </cell>
          <cell r="I1630" t="str">
            <v>8022753934</v>
          </cell>
        </row>
        <row r="1631">
          <cell r="F1631" t="str">
            <v>Nguyễn Văn Hoàng 12/07/1999</v>
          </cell>
          <cell r="G1631" t="str">
            <v>17002575</v>
          </cell>
          <cell r="H1631" t="str">
            <v>1648</v>
          </cell>
          <cell r="I1631" t="str">
            <v>7221232259</v>
          </cell>
        </row>
        <row r="1632">
          <cell r="F1632" t="str">
            <v>Nguyễn Văn Hoàng 11/06/1999</v>
          </cell>
          <cell r="G1632" t="str">
            <v>17003307</v>
          </cell>
          <cell r="H1632" t="str">
            <v>1649</v>
          </cell>
          <cell r="I1632" t="str">
            <v>7937658570</v>
          </cell>
        </row>
        <row r="1633">
          <cell r="F1633" t="str">
            <v>Võ Quang Quy 30/05/1995</v>
          </cell>
          <cell r="G1633" t="str">
            <v>17004045</v>
          </cell>
          <cell r="H1633" t="str">
            <v>1650</v>
          </cell>
          <cell r="I1633" t="str">
            <v>5621510531</v>
          </cell>
        </row>
        <row r="1634">
          <cell r="F1634" t="str">
            <v>Phạm Tấn Tài 17/02/1998</v>
          </cell>
          <cell r="G1634" t="str">
            <v>17004087</v>
          </cell>
          <cell r="H1634" t="str">
            <v>1651</v>
          </cell>
          <cell r="I1634" t="str">
            <v>9122146733</v>
          </cell>
        </row>
        <row r="1635">
          <cell r="F1635" t="str">
            <v>Đặng Khang Duy 07/12/1999</v>
          </cell>
          <cell r="G1635" t="str">
            <v>17004553</v>
          </cell>
          <cell r="H1635" t="str">
            <v>1652</v>
          </cell>
          <cell r="I1635" t="str">
            <v>7222389595</v>
          </cell>
        </row>
        <row r="1636">
          <cell r="F1636" t="str">
            <v>Trần Tuấn Anh 17/01/1999</v>
          </cell>
          <cell r="G1636" t="str">
            <v>17002621</v>
          </cell>
          <cell r="H1636" t="str">
            <v>1653</v>
          </cell>
          <cell r="I1636" t="str">
            <v>7937658571</v>
          </cell>
        </row>
        <row r="1637">
          <cell r="F1637" t="str">
            <v>Nguyễn Tiến Đạt 23/06/1999</v>
          </cell>
          <cell r="G1637" t="str">
            <v>17002625</v>
          </cell>
          <cell r="H1637" t="str">
            <v>1654</v>
          </cell>
          <cell r="I1637" t="str">
            <v>5220998831</v>
          </cell>
        </row>
        <row r="1638">
          <cell r="F1638" t="str">
            <v>Nguyễn Hoàng Phúc 18/04/1998</v>
          </cell>
          <cell r="G1638" t="str">
            <v>17002629</v>
          </cell>
          <cell r="H1638" t="str">
            <v>1655</v>
          </cell>
          <cell r="I1638" t="str">
            <v>8023324425</v>
          </cell>
        </row>
        <row r="1639">
          <cell r="F1639" t="str">
            <v>Cao Thành Long 25/06/1998</v>
          </cell>
          <cell r="G1639" t="str">
            <v>17002636</v>
          </cell>
          <cell r="H1639" t="str">
            <v>1656</v>
          </cell>
          <cell r="I1639" t="str">
            <v>8322105091</v>
          </cell>
        </row>
        <row r="1640">
          <cell r="F1640" t="str">
            <v>Nguyễn Phi Hải 02/01/1999</v>
          </cell>
          <cell r="G1640" t="str">
            <v>17002638</v>
          </cell>
          <cell r="H1640" t="str">
            <v>1657</v>
          </cell>
          <cell r="I1640" t="str">
            <v>7933718578</v>
          </cell>
        </row>
        <row r="1641">
          <cell r="F1641" t="str">
            <v>Nguyễn Phan Thanh Nhân 12/04/1999</v>
          </cell>
          <cell r="G1641" t="str">
            <v>17002647</v>
          </cell>
          <cell r="H1641" t="str">
            <v>1658</v>
          </cell>
          <cell r="I1641" t="str">
            <v>7935798035</v>
          </cell>
        </row>
        <row r="1642">
          <cell r="F1642" t="str">
            <v>Nguyễn Quốc Cường 23/08/1999</v>
          </cell>
          <cell r="G1642" t="str">
            <v>17002648</v>
          </cell>
          <cell r="H1642" t="str">
            <v>1659</v>
          </cell>
          <cell r="I1642" t="str">
            <v>7937658572</v>
          </cell>
        </row>
        <row r="1643">
          <cell r="F1643" t="str">
            <v>Nguyễn Minh Hoàng 04/06/1999</v>
          </cell>
          <cell r="G1643" t="str">
            <v>17002653</v>
          </cell>
          <cell r="H1643" t="str">
            <v>1660</v>
          </cell>
          <cell r="I1643" t="str">
            <v>7934949762</v>
          </cell>
        </row>
        <row r="1644">
          <cell r="F1644" t="str">
            <v>Trần Thanh Thái 30/11/1999</v>
          </cell>
          <cell r="G1644" t="str">
            <v>17002658</v>
          </cell>
          <cell r="H1644" t="str">
            <v>1661</v>
          </cell>
          <cell r="I1644" t="str">
            <v>8022611538</v>
          </cell>
        </row>
        <row r="1645">
          <cell r="F1645" t="str">
            <v>Bùi Trương Hoài Vũ 02/04/1999</v>
          </cell>
          <cell r="G1645" t="str">
            <v>17002662</v>
          </cell>
          <cell r="H1645" t="str">
            <v>1662</v>
          </cell>
          <cell r="I1645" t="str">
            <v>7524059626</v>
          </cell>
        </row>
        <row r="1646">
          <cell r="F1646" t="str">
            <v>Lê Nguyễn Phát Tài 02/02/1999</v>
          </cell>
          <cell r="G1646" t="str">
            <v>17002667</v>
          </cell>
          <cell r="H1646" t="str">
            <v>1663</v>
          </cell>
          <cell r="I1646" t="str">
            <v>8222457562</v>
          </cell>
        </row>
        <row r="1647">
          <cell r="F1647" t="str">
            <v>Trần Ngọc Sang 07/06/1999</v>
          </cell>
          <cell r="G1647" t="str">
            <v>17002681</v>
          </cell>
          <cell r="H1647" t="str">
            <v>1664</v>
          </cell>
          <cell r="I1647" t="str">
            <v>5620445301</v>
          </cell>
        </row>
        <row r="1648">
          <cell r="F1648" t="str">
            <v>Ngô Minh Nghĩa 04/05/1998</v>
          </cell>
          <cell r="G1648" t="str">
            <v>17002683</v>
          </cell>
          <cell r="H1648" t="str">
            <v>1665</v>
          </cell>
          <cell r="I1648" t="str">
            <v>8023324175</v>
          </cell>
        </row>
        <row r="1649">
          <cell r="F1649" t="str">
            <v>Vũ Nguyễn Hoàng Giang 08/09/1999</v>
          </cell>
          <cell r="G1649" t="str">
            <v>17002684</v>
          </cell>
          <cell r="H1649" t="str">
            <v>1666</v>
          </cell>
          <cell r="I1649" t="str">
            <v>7526558281</v>
          </cell>
        </row>
        <row r="1650">
          <cell r="F1650" t="str">
            <v>Võ Xuân Tuyên 10/11/1999</v>
          </cell>
          <cell r="G1650" t="str">
            <v>17002693</v>
          </cell>
          <cell r="H1650" t="str">
            <v>1667</v>
          </cell>
          <cell r="I1650" t="str">
            <v>5121385870</v>
          </cell>
        </row>
        <row r="1651">
          <cell r="F1651" t="str">
            <v>Nguyễn Hữu Trí 10/06/1999</v>
          </cell>
          <cell r="G1651" t="str">
            <v>17002706</v>
          </cell>
          <cell r="H1651" t="str">
            <v>1668</v>
          </cell>
          <cell r="I1651" t="str">
            <v>6021004407</v>
          </cell>
        </row>
        <row r="1652">
          <cell r="F1652" t="str">
            <v>Nguyễn Thiện 29/03/1999</v>
          </cell>
          <cell r="G1652" t="str">
            <v>17002708</v>
          </cell>
          <cell r="H1652" t="str">
            <v>1669</v>
          </cell>
          <cell r="I1652" t="str">
            <v>6020981643</v>
          </cell>
        </row>
        <row r="1653">
          <cell r="F1653" t="str">
            <v>Nguyễn Ngọc Minh Truyền 15/11/1999</v>
          </cell>
          <cell r="G1653" t="str">
            <v>17002714</v>
          </cell>
          <cell r="H1653" t="str">
            <v>1670</v>
          </cell>
          <cell r="I1653" t="str">
            <v>8322861252</v>
          </cell>
        </row>
        <row r="1654">
          <cell r="F1654" t="str">
            <v>Trần Ngọc Thạch 25/03/1999</v>
          </cell>
          <cell r="G1654" t="str">
            <v>17002721</v>
          </cell>
          <cell r="H1654" t="str">
            <v>1671</v>
          </cell>
          <cell r="I1654" t="str">
            <v>5220440176</v>
          </cell>
        </row>
        <row r="1655">
          <cell r="F1655" t="str">
            <v>Nguyễn Hồng Phúc 28/06/1999</v>
          </cell>
          <cell r="G1655" t="str">
            <v>17002724</v>
          </cell>
          <cell r="H1655" t="str">
            <v>1672</v>
          </cell>
          <cell r="I1655" t="str">
            <v>7937658574</v>
          </cell>
        </row>
        <row r="1656">
          <cell r="F1656" t="str">
            <v>Nguyễn Xuân Tâm 12/06/1999</v>
          </cell>
          <cell r="G1656" t="str">
            <v>17002735</v>
          </cell>
          <cell r="H1656" t="str">
            <v>1673</v>
          </cell>
          <cell r="I1656" t="str">
            <v>5221419822</v>
          </cell>
        </row>
        <row r="1657">
          <cell r="F1657" t="str">
            <v>Nguyễn Tấn Đạt 27/04/1997</v>
          </cell>
          <cell r="G1657" t="str">
            <v>17002743</v>
          </cell>
          <cell r="H1657" t="str">
            <v>1674</v>
          </cell>
          <cell r="I1657" t="str">
            <v>7937660253</v>
          </cell>
        </row>
        <row r="1658">
          <cell r="F1658" t="str">
            <v>Phạm Quốc Trung 10/11/1999</v>
          </cell>
          <cell r="G1658" t="str">
            <v>17002751</v>
          </cell>
          <cell r="H1658" t="str">
            <v>1675</v>
          </cell>
          <cell r="I1658" t="str">
            <v>4221320153</v>
          </cell>
        </row>
        <row r="1659">
          <cell r="F1659" t="str">
            <v>Dương Công Quốc Trưởng 25/05/1999</v>
          </cell>
          <cell r="G1659" t="str">
            <v>17002805</v>
          </cell>
          <cell r="H1659" t="str">
            <v>1676</v>
          </cell>
          <cell r="I1659" t="str">
            <v>8022405152</v>
          </cell>
        </row>
        <row r="1660">
          <cell r="F1660" t="str">
            <v>Nguyễn Thanh Hải 26/07/1999</v>
          </cell>
          <cell r="G1660" t="str">
            <v>17002806</v>
          </cell>
          <cell r="H1660" t="str">
            <v>1677</v>
          </cell>
          <cell r="I1660" t="str">
            <v>8022406950</v>
          </cell>
        </row>
        <row r="1661">
          <cell r="F1661" t="str">
            <v>Văn Minh Hiếu 19/03/1998</v>
          </cell>
          <cell r="G1661" t="str">
            <v>17002807</v>
          </cell>
          <cell r="H1661" t="str">
            <v>1678</v>
          </cell>
          <cell r="I1661" t="str">
            <v>8023415296</v>
          </cell>
        </row>
        <row r="1662">
          <cell r="F1662" t="str">
            <v>Hồ Anh Vũ 18/01/1999</v>
          </cell>
          <cell r="G1662" t="str">
            <v>17002812</v>
          </cell>
          <cell r="H1662" t="str">
            <v>1679</v>
          </cell>
          <cell r="I1662" t="str">
            <v>5220277638</v>
          </cell>
        </row>
        <row r="1663">
          <cell r="F1663" t="str">
            <v>Đặng Anh Quốc 22/08/1999</v>
          </cell>
          <cell r="G1663" t="str">
            <v>17002828</v>
          </cell>
          <cell r="H1663" t="str">
            <v>1680</v>
          </cell>
          <cell r="I1663" t="str">
            <v>5221390563</v>
          </cell>
        </row>
        <row r="1664">
          <cell r="F1664" t="str">
            <v>Lê Văn Sỉ 26/05/1999</v>
          </cell>
          <cell r="G1664" t="str">
            <v>17002831</v>
          </cell>
          <cell r="H1664" t="str">
            <v>1681</v>
          </cell>
          <cell r="I1664" t="str">
            <v>8322861251</v>
          </cell>
        </row>
        <row r="1665">
          <cell r="F1665" t="str">
            <v>Lê Văn Triệu 20/11/1999</v>
          </cell>
          <cell r="G1665" t="str">
            <v>17002832</v>
          </cell>
          <cell r="H1665" t="str">
            <v>1682</v>
          </cell>
          <cell r="I1665" t="str">
            <v>8322861253</v>
          </cell>
        </row>
        <row r="1666">
          <cell r="F1666" t="str">
            <v>Nguyễn Trọng Nghĩa 16/11/1999</v>
          </cell>
          <cell r="G1666" t="str">
            <v>17002836</v>
          </cell>
          <cell r="H1666" t="str">
            <v>1683</v>
          </cell>
          <cell r="I1666" t="str">
            <v>8223687804</v>
          </cell>
        </row>
        <row r="1667">
          <cell r="F1667" t="str">
            <v>Đoàn Ngọc Tuấn 10/02/1992</v>
          </cell>
          <cell r="G1667" t="str">
            <v>17004220</v>
          </cell>
          <cell r="H1667" t="str">
            <v>1684</v>
          </cell>
          <cell r="I1667" t="str">
            <v>7915246924</v>
          </cell>
        </row>
        <row r="1668">
          <cell r="F1668" t="str">
            <v>Huỳnh Văn Tánh 30/01/1999</v>
          </cell>
          <cell r="G1668" t="str">
            <v>17004426</v>
          </cell>
          <cell r="H1668" t="str">
            <v>1685</v>
          </cell>
          <cell r="I1668" t="str">
            <v>5120919102</v>
          </cell>
        </row>
        <row r="1669">
          <cell r="F1669" t="str">
            <v>Trần Trọng Khang 31/08/1999</v>
          </cell>
          <cell r="G1669" t="str">
            <v>17004718</v>
          </cell>
          <cell r="H1669" t="str">
            <v>1686</v>
          </cell>
          <cell r="I1669" t="str">
            <v>7937658573</v>
          </cell>
        </row>
        <row r="1670">
          <cell r="F1670" t="str">
            <v>Bùi Trọng Nhân 03/11/1999</v>
          </cell>
          <cell r="G1670" t="str">
            <v>17002852</v>
          </cell>
          <cell r="H1670" t="str">
            <v>1687</v>
          </cell>
          <cell r="I1670" t="str">
            <v>8021554808</v>
          </cell>
        </row>
        <row r="1671">
          <cell r="F1671" t="str">
            <v>Lâm Nguyễn Phước Hậu 29/04/1999</v>
          </cell>
          <cell r="G1671" t="str">
            <v>17002865</v>
          </cell>
          <cell r="H1671" t="str">
            <v>1688</v>
          </cell>
          <cell r="I1671" t="str">
            <v>8924052602</v>
          </cell>
        </row>
        <row r="1672">
          <cell r="F1672" t="str">
            <v>Trần Văn Công 10/08/1998</v>
          </cell>
          <cell r="G1672" t="str">
            <v>17002873</v>
          </cell>
          <cell r="H1672" t="str">
            <v>1689</v>
          </cell>
          <cell r="I1672" t="str">
            <v>5121385871</v>
          </cell>
        </row>
        <row r="1673">
          <cell r="F1673" t="str">
            <v>Lâm Quang Hiếu 10/10/1998</v>
          </cell>
          <cell r="G1673" t="str">
            <v>17002879</v>
          </cell>
          <cell r="H1673" t="str">
            <v>1690</v>
          </cell>
          <cell r="I1673" t="str">
            <v>6021370529</v>
          </cell>
        </row>
        <row r="1674">
          <cell r="F1674" t="str">
            <v>Lê Văn Chí Tâm 16/02/1997</v>
          </cell>
          <cell r="G1674" t="str">
            <v>17002896</v>
          </cell>
          <cell r="H1674" t="str">
            <v>1691</v>
          </cell>
          <cell r="I1674" t="str">
            <v>7930695936</v>
          </cell>
        </row>
        <row r="1675">
          <cell r="F1675" t="str">
            <v>Nguyễn Công Minh 01/09/1998</v>
          </cell>
          <cell r="G1675" t="str">
            <v>17002905</v>
          </cell>
          <cell r="H1675" t="str">
            <v>1692</v>
          </cell>
          <cell r="I1675" t="str">
            <v>8223389245</v>
          </cell>
        </row>
        <row r="1676">
          <cell r="F1676" t="str">
            <v>Lê Văn Quang 20/12/1999</v>
          </cell>
          <cell r="G1676" t="str">
            <v>17002918</v>
          </cell>
          <cell r="H1676" t="str">
            <v>1693</v>
          </cell>
          <cell r="I1676" t="str">
            <v>3822139352</v>
          </cell>
        </row>
        <row r="1677">
          <cell r="F1677" t="str">
            <v>Huỳnh Cảnh Lâm 02/03/1998</v>
          </cell>
          <cell r="G1677" t="str">
            <v>17002929</v>
          </cell>
          <cell r="H1677" t="str">
            <v>1694</v>
          </cell>
          <cell r="I1677" t="str">
            <v>5121157999</v>
          </cell>
        </row>
        <row r="1678">
          <cell r="F1678" t="str">
            <v>Bùi Hoàng Long 05/09/1999</v>
          </cell>
          <cell r="G1678" t="str">
            <v>17002933</v>
          </cell>
          <cell r="H1678" t="str">
            <v>1695</v>
          </cell>
          <cell r="I1678" t="str">
            <v>7022064401</v>
          </cell>
        </row>
        <row r="1679">
          <cell r="F1679" t="str">
            <v>Nguyễn Hữu Chiến 10/04/1999</v>
          </cell>
          <cell r="G1679" t="str">
            <v>17002943</v>
          </cell>
          <cell r="H1679" t="str">
            <v>1696</v>
          </cell>
          <cell r="I1679" t="str">
            <v>5221210142</v>
          </cell>
        </row>
        <row r="1680">
          <cell r="F1680" t="str">
            <v>Phan Văn Kiệt 20/07/1999</v>
          </cell>
          <cell r="G1680" t="str">
            <v>17002948</v>
          </cell>
          <cell r="H1680" t="str">
            <v>1697</v>
          </cell>
          <cell r="I1680" t="str">
            <v>5120943784</v>
          </cell>
        </row>
        <row r="1681">
          <cell r="F1681" t="str">
            <v>Sơn Minh Phúc 18/02/1999</v>
          </cell>
          <cell r="G1681" t="str">
            <v>17002960</v>
          </cell>
          <cell r="H1681" t="str">
            <v>1698</v>
          </cell>
          <cell r="I1681" t="str">
            <v>7525031179</v>
          </cell>
        </row>
        <row r="1682">
          <cell r="F1682" t="str">
            <v>Trần Thanh Sơn 31/05/1999</v>
          </cell>
          <cell r="G1682" t="str">
            <v>17002966</v>
          </cell>
          <cell r="H1682" t="str">
            <v>1699</v>
          </cell>
          <cell r="I1682" t="str">
            <v>7936156851</v>
          </cell>
        </row>
        <row r="1683">
          <cell r="F1683" t="str">
            <v>Nguyễn Bảo Chiêu 07/03/1999</v>
          </cell>
          <cell r="G1683" t="str">
            <v>17002981</v>
          </cell>
          <cell r="H1683" t="str">
            <v>1700</v>
          </cell>
          <cell r="I1683" t="str">
            <v>7222389598</v>
          </cell>
        </row>
        <row r="1684">
          <cell r="F1684" t="str">
            <v>Võ Minh Triết 14/10/1999</v>
          </cell>
          <cell r="G1684" t="str">
            <v>17002982</v>
          </cell>
          <cell r="H1684" t="str">
            <v>1701</v>
          </cell>
          <cell r="I1684" t="str">
            <v>8222164341</v>
          </cell>
        </row>
        <row r="1685">
          <cell r="F1685" t="str">
            <v>Lê Trí 21/04/1998</v>
          </cell>
          <cell r="G1685" t="str">
            <v>17002985</v>
          </cell>
          <cell r="H1685" t="str">
            <v>1702</v>
          </cell>
          <cell r="I1685" t="str">
            <v>7937658579</v>
          </cell>
        </row>
        <row r="1686">
          <cell r="F1686" t="str">
            <v>Nguyễn Chánh Lý 26/03/1999</v>
          </cell>
          <cell r="G1686" t="str">
            <v>17002986</v>
          </cell>
          <cell r="H1686" t="str">
            <v>1703</v>
          </cell>
          <cell r="I1686" t="str">
            <v>7221243212</v>
          </cell>
        </row>
        <row r="1687">
          <cell r="F1687" t="str">
            <v>Nguyễn Chí Thanh 03/12/1999</v>
          </cell>
          <cell r="G1687" t="str">
            <v>17002987</v>
          </cell>
          <cell r="H1687" t="str">
            <v>1704</v>
          </cell>
          <cell r="I1687" t="str">
            <v>7222389771</v>
          </cell>
        </row>
        <row r="1688">
          <cell r="F1688" t="str">
            <v>Lâm Nhật Tân 26/08/1998</v>
          </cell>
          <cell r="G1688" t="str">
            <v>17003000</v>
          </cell>
          <cell r="H1688" t="str">
            <v>1705</v>
          </cell>
          <cell r="I1688" t="str">
            <v>7928772065</v>
          </cell>
        </row>
        <row r="1689">
          <cell r="F1689" t="str">
            <v>Trần Anh Hoàng 19/05/1999</v>
          </cell>
          <cell r="G1689" t="str">
            <v>17003001</v>
          </cell>
          <cell r="H1689" t="str">
            <v>1706</v>
          </cell>
          <cell r="I1689" t="str">
            <v>7928582801</v>
          </cell>
        </row>
        <row r="1690">
          <cell r="F1690" t="str">
            <v>Nguyễn Bách Huy 20/03/1999</v>
          </cell>
          <cell r="G1690" t="str">
            <v>17003003</v>
          </cell>
          <cell r="H1690" t="str">
            <v>1707</v>
          </cell>
          <cell r="I1690" t="str">
            <v>7222051602</v>
          </cell>
        </row>
        <row r="1691">
          <cell r="F1691" t="str">
            <v>Lê Bảo Tường 17/07/1999</v>
          </cell>
          <cell r="G1691" t="str">
            <v>17003005</v>
          </cell>
          <cell r="H1691" t="str">
            <v>1708</v>
          </cell>
          <cell r="I1691" t="str">
            <v>6822467648</v>
          </cell>
        </row>
        <row r="1692">
          <cell r="F1692" t="str">
            <v>Bùi Anh Khoa 30/10/1999</v>
          </cell>
          <cell r="G1692" t="str">
            <v>17003018</v>
          </cell>
          <cell r="H1692" t="str">
            <v>1709</v>
          </cell>
          <cell r="I1692" t="str">
            <v>6821601803</v>
          </cell>
        </row>
        <row r="1693">
          <cell r="F1693" t="str">
            <v>Lý Anh Thư 27/04/1999</v>
          </cell>
          <cell r="G1693" t="str">
            <v>17003042</v>
          </cell>
          <cell r="H1693" t="str">
            <v>1710</v>
          </cell>
          <cell r="I1693" t="str">
            <v>6821825544</v>
          </cell>
        </row>
        <row r="1694">
          <cell r="F1694" t="str">
            <v>Nông Ngọc Phúc 17/11/1999</v>
          </cell>
          <cell r="G1694" t="str">
            <v>17003048</v>
          </cell>
          <cell r="H1694" t="str">
            <v>1711</v>
          </cell>
          <cell r="I1694" t="str">
            <v>7222389599</v>
          </cell>
        </row>
        <row r="1695">
          <cell r="F1695" t="str">
            <v>Võ Văn Đức 11/08/1998</v>
          </cell>
          <cell r="G1695" t="str">
            <v>17003065</v>
          </cell>
          <cell r="H1695" t="str">
            <v>1712</v>
          </cell>
          <cell r="I1695" t="str">
            <v>6020134269</v>
          </cell>
        </row>
        <row r="1696">
          <cell r="F1696" t="str">
            <v>Nguyễn Lê Lân 12/10/1999</v>
          </cell>
          <cell r="G1696" t="str">
            <v>17003074</v>
          </cell>
          <cell r="H1696" t="str">
            <v>1713</v>
          </cell>
          <cell r="I1696" t="str">
            <v>5420194297</v>
          </cell>
        </row>
        <row r="1697">
          <cell r="F1697" t="str">
            <v>Mai Đình Thọ 08/03/1999</v>
          </cell>
          <cell r="G1697" t="str">
            <v>17003128</v>
          </cell>
          <cell r="H1697" t="str">
            <v>1714</v>
          </cell>
          <cell r="I1697" t="str">
            <v>7021406323</v>
          </cell>
        </row>
        <row r="1698">
          <cell r="F1698" t="str">
            <v>Trần Lê Minh Tiến 22/01/1999</v>
          </cell>
          <cell r="G1698" t="str">
            <v>17003987</v>
          </cell>
          <cell r="H1698" t="str">
            <v>1715</v>
          </cell>
          <cell r="I1698" t="str">
            <v>7221895169</v>
          </cell>
        </row>
        <row r="1699">
          <cell r="F1699" t="str">
            <v>Nguyễn Quốc Thắng 27/02/1999</v>
          </cell>
          <cell r="G1699" t="str">
            <v>17004039</v>
          </cell>
          <cell r="H1699" t="str">
            <v>1716</v>
          </cell>
          <cell r="I1699" t="str">
            <v>8222232982</v>
          </cell>
        </row>
        <row r="1700">
          <cell r="F1700" t="str">
            <v>Thị Danh Toàn 19/01/1999</v>
          </cell>
          <cell r="G1700" t="str">
            <v>17004401</v>
          </cell>
          <cell r="H1700" t="str">
            <v>1717</v>
          </cell>
          <cell r="I1700" t="str">
            <v>7937658591</v>
          </cell>
        </row>
        <row r="1701">
          <cell r="F1701" t="str">
            <v>Nguyễn Trung Kiên 23/03/1999</v>
          </cell>
          <cell r="G1701" t="str">
            <v>17004728</v>
          </cell>
          <cell r="H1701" t="str">
            <v>1718</v>
          </cell>
          <cell r="I1701" t="str">
            <v>9222715074</v>
          </cell>
        </row>
        <row r="1702">
          <cell r="F1702" t="str">
            <v>Cao Tấn Hải 22/11/1999</v>
          </cell>
          <cell r="G1702" t="str">
            <v>17003151</v>
          </cell>
          <cell r="H1702" t="str">
            <v>1719</v>
          </cell>
          <cell r="I1702" t="str">
            <v>8322861255</v>
          </cell>
        </row>
        <row r="1703">
          <cell r="F1703" t="str">
            <v>Lê Đình Long 14/06/1998</v>
          </cell>
          <cell r="G1703" t="str">
            <v>17003154</v>
          </cell>
          <cell r="H1703" t="str">
            <v>1720</v>
          </cell>
          <cell r="I1703" t="str">
            <v>0130651313</v>
          </cell>
        </row>
        <row r="1704">
          <cell r="F1704" t="str">
            <v>Nguyễn Phùng Khắc Luân 19/12/1998</v>
          </cell>
          <cell r="G1704" t="str">
            <v>17003160</v>
          </cell>
          <cell r="H1704" t="str">
            <v>1721</v>
          </cell>
          <cell r="I1704" t="str">
            <v>7935383598</v>
          </cell>
        </row>
        <row r="1705">
          <cell r="F1705" t="str">
            <v>Nguyễn Trọng Nhân 20/03/1999</v>
          </cell>
          <cell r="G1705" t="str">
            <v>17003189</v>
          </cell>
          <cell r="H1705" t="str">
            <v>1722</v>
          </cell>
          <cell r="I1705" t="str">
            <v>8022586100</v>
          </cell>
        </row>
        <row r="1706">
          <cell r="F1706" t="str">
            <v>Võ Minh Hưng 25/07/1999</v>
          </cell>
          <cell r="G1706" t="str">
            <v>17003198</v>
          </cell>
          <cell r="H1706" t="str">
            <v>1723</v>
          </cell>
          <cell r="I1706" t="str">
            <v>6020368665</v>
          </cell>
        </row>
        <row r="1707">
          <cell r="F1707" t="str">
            <v>Tô Thành Trung 16/06/1999</v>
          </cell>
          <cell r="G1707" t="str">
            <v>17003215</v>
          </cell>
          <cell r="H1707" t="str">
            <v>1724</v>
          </cell>
          <cell r="I1707" t="str">
            <v>8322185702</v>
          </cell>
        </row>
        <row r="1708">
          <cell r="F1708" t="str">
            <v>Đào Duy Vĩ 27/11/1999</v>
          </cell>
          <cell r="G1708" t="str">
            <v>17003246</v>
          </cell>
          <cell r="H1708" t="str">
            <v>1725</v>
          </cell>
          <cell r="I1708" t="str">
            <v>6822841070</v>
          </cell>
        </row>
        <row r="1709">
          <cell r="F1709" t="str">
            <v>Nguyễn Thanh Phương 22/12/1999</v>
          </cell>
          <cell r="G1709" t="str">
            <v>17003250</v>
          </cell>
          <cell r="H1709" t="str">
            <v>1726</v>
          </cell>
          <cell r="I1709" t="str">
            <v>7935741469</v>
          </cell>
        </row>
        <row r="1710">
          <cell r="F1710" t="str">
            <v>Nguyễn Khánh Duy 30/04/1997</v>
          </cell>
          <cell r="G1710" t="str">
            <v>17003254</v>
          </cell>
          <cell r="H1710" t="str">
            <v>1727</v>
          </cell>
          <cell r="I1710" t="str">
            <v>7022064402</v>
          </cell>
        </row>
        <row r="1711">
          <cell r="F1711" t="str">
            <v>Bùi Tấn An 15/05/1999</v>
          </cell>
          <cell r="G1711" t="str">
            <v>17003283</v>
          </cell>
          <cell r="H1711" t="str">
            <v>1728</v>
          </cell>
          <cell r="I1711" t="str">
            <v>8222931185</v>
          </cell>
        </row>
        <row r="1712">
          <cell r="F1712" t="str">
            <v>Phạm Trung Điền 04/03/1999</v>
          </cell>
          <cell r="G1712" t="str">
            <v>17003289</v>
          </cell>
          <cell r="H1712" t="str">
            <v>1729</v>
          </cell>
          <cell r="I1712" t="str">
            <v>5420917946</v>
          </cell>
        </row>
        <row r="1713">
          <cell r="F1713" t="str">
            <v>Lê Quang Thắng 01/05/1999</v>
          </cell>
          <cell r="G1713" t="str">
            <v>17003291</v>
          </cell>
          <cell r="H1713" t="str">
            <v>1730</v>
          </cell>
          <cell r="I1713" t="str">
            <v>7937658582</v>
          </cell>
        </row>
        <row r="1714">
          <cell r="F1714" t="str">
            <v>Nguyễn Anh Tài 24/04/1999</v>
          </cell>
          <cell r="G1714" t="str">
            <v>17003293</v>
          </cell>
          <cell r="H1714" t="str">
            <v>1731</v>
          </cell>
          <cell r="I1714" t="str">
            <v>5120892976</v>
          </cell>
        </row>
        <row r="1715">
          <cell r="F1715" t="str">
            <v>Trương Ninh Hồ 26/04/1999</v>
          </cell>
          <cell r="G1715" t="str">
            <v>17003300</v>
          </cell>
          <cell r="H1715" t="str">
            <v>1732</v>
          </cell>
          <cell r="I1715" t="str">
            <v>7937658580</v>
          </cell>
        </row>
        <row r="1716">
          <cell r="F1716" t="str">
            <v>Lương Quí Khải Hàn 28/11/1999</v>
          </cell>
          <cell r="G1716" t="str">
            <v>17003301</v>
          </cell>
          <cell r="H1716" t="str">
            <v>1733</v>
          </cell>
          <cell r="I1716" t="str">
            <v>6021370533</v>
          </cell>
        </row>
        <row r="1717">
          <cell r="F1717" t="str">
            <v>Võ Đức Hận 16/07/1999</v>
          </cell>
          <cell r="G1717" t="str">
            <v>17003303</v>
          </cell>
          <cell r="H1717" t="str">
            <v>1734</v>
          </cell>
          <cell r="I1717" t="str">
            <v>5120315741</v>
          </cell>
        </row>
        <row r="1718">
          <cell r="F1718" t="str">
            <v>Lê Hữu Tâm 06/12/1998</v>
          </cell>
          <cell r="G1718" t="str">
            <v>17003313</v>
          </cell>
          <cell r="H1718" t="str">
            <v>1735</v>
          </cell>
          <cell r="I1718" t="str">
            <v>7935147515</v>
          </cell>
        </row>
        <row r="1719">
          <cell r="F1719" t="str">
            <v>Nguyễn Thành Ải 23/10/1999</v>
          </cell>
          <cell r="G1719" t="str">
            <v>17003314</v>
          </cell>
          <cell r="H1719" t="str">
            <v>1736</v>
          </cell>
          <cell r="I1719" t="str">
            <v>7222214808</v>
          </cell>
        </row>
        <row r="1720">
          <cell r="F1720" t="str">
            <v>Lai Quang Thắng 05/10/1999</v>
          </cell>
          <cell r="G1720" t="str">
            <v>17003315</v>
          </cell>
          <cell r="H1720" t="str">
            <v>1737</v>
          </cell>
          <cell r="I1720" t="str">
            <v>7525241407</v>
          </cell>
        </row>
        <row r="1721">
          <cell r="F1721" t="str">
            <v>Lê Tấn Tài 03/02/1999</v>
          </cell>
          <cell r="G1721" t="str">
            <v>17003323</v>
          </cell>
          <cell r="H1721" t="str">
            <v>1738</v>
          </cell>
          <cell r="I1721" t="str">
            <v>8023324180</v>
          </cell>
        </row>
        <row r="1722">
          <cell r="F1722" t="str">
            <v>Nguyễn Huy 18/11/1999</v>
          </cell>
          <cell r="G1722" t="str">
            <v>17003343</v>
          </cell>
          <cell r="H1722" t="str">
            <v>1739</v>
          </cell>
          <cell r="I1722" t="str">
            <v>7929225254</v>
          </cell>
        </row>
        <row r="1723">
          <cell r="F1723" t="str">
            <v>Lê Thành Phát 26/11/1999</v>
          </cell>
          <cell r="G1723" t="str">
            <v>17003360</v>
          </cell>
          <cell r="H1723" t="str">
            <v>1740</v>
          </cell>
          <cell r="I1723" t="str">
            <v>5121385872</v>
          </cell>
        </row>
        <row r="1724">
          <cell r="F1724" t="str">
            <v>Nguyễn Văn Nam 03/12/1994</v>
          </cell>
          <cell r="G1724" t="str">
            <v>17003376</v>
          </cell>
          <cell r="H1724" t="str">
            <v>1741</v>
          </cell>
          <cell r="I1724" t="str">
            <v>3821318969</v>
          </cell>
        </row>
        <row r="1725">
          <cell r="F1725" t="str">
            <v>Huỳnh Tấn Đạt 21/06/1999</v>
          </cell>
          <cell r="G1725" t="str">
            <v>17003380</v>
          </cell>
          <cell r="H1725" t="str">
            <v>1742</v>
          </cell>
          <cell r="I1725" t="str">
            <v>5221107837</v>
          </cell>
        </row>
        <row r="1726">
          <cell r="F1726" t="str">
            <v>Trần Huy 08/10/1998</v>
          </cell>
          <cell r="G1726" t="str">
            <v>17003450</v>
          </cell>
          <cell r="H1726" t="str">
            <v>1743</v>
          </cell>
          <cell r="I1726" t="str">
            <v>7935492990</v>
          </cell>
        </row>
        <row r="1727">
          <cell r="F1727" t="str">
            <v>Lê Văn Tình 26/03/1999</v>
          </cell>
          <cell r="G1727" t="str">
            <v>17003458</v>
          </cell>
          <cell r="H1727" t="str">
            <v>1744</v>
          </cell>
          <cell r="I1727" t="str">
            <v>5220279623</v>
          </cell>
        </row>
        <row r="1728">
          <cell r="F1728" t="str">
            <v>Lê Quốc Trung 27/09/1999</v>
          </cell>
          <cell r="G1728" t="str">
            <v>17003472</v>
          </cell>
          <cell r="H1728" t="str">
            <v>1745</v>
          </cell>
          <cell r="I1728" t="str">
            <v>5820343397</v>
          </cell>
        </row>
        <row r="1729">
          <cell r="F1729" t="str">
            <v>Huỳnh Hữu Phúc 27/01/1999</v>
          </cell>
          <cell r="G1729" t="str">
            <v>17003476</v>
          </cell>
          <cell r="H1729" t="str">
            <v>1746</v>
          </cell>
          <cell r="I1729" t="str">
            <v>7933659024</v>
          </cell>
        </row>
        <row r="1730">
          <cell r="F1730" t="str">
            <v>Nguyễn Minh Chiến 03/05/1999</v>
          </cell>
          <cell r="G1730" t="str">
            <v>17003487</v>
          </cell>
          <cell r="H1730" t="str">
            <v>1747</v>
          </cell>
          <cell r="I1730" t="str">
            <v>7221873478</v>
          </cell>
        </row>
        <row r="1731">
          <cell r="F1731" t="str">
            <v>Lê Trung Trọng 05/10/1999</v>
          </cell>
          <cell r="G1731" t="str">
            <v>17003493</v>
          </cell>
          <cell r="H1731" t="str">
            <v>1748</v>
          </cell>
          <cell r="I1731" t="str">
            <v>6020765686</v>
          </cell>
        </row>
        <row r="1732">
          <cell r="F1732" t="str">
            <v>Nguyễn Tấn Hào 20/10/1999</v>
          </cell>
          <cell r="G1732" t="str">
            <v>17003495</v>
          </cell>
          <cell r="H1732" t="str">
            <v>1749</v>
          </cell>
          <cell r="I1732" t="str">
            <v>7021271049</v>
          </cell>
        </row>
        <row r="1733">
          <cell r="F1733" t="str">
            <v>Trần Đăng Hội 21/04/1998</v>
          </cell>
          <cell r="G1733" t="str">
            <v>17003514</v>
          </cell>
          <cell r="H1733" t="str">
            <v>1750</v>
          </cell>
          <cell r="I1733" t="str">
            <v>7935413034</v>
          </cell>
        </row>
        <row r="1734">
          <cell r="F1734" t="str">
            <v>Đoàn Nhật Tuấn 15/06/1999</v>
          </cell>
          <cell r="G1734" t="str">
            <v>17003518</v>
          </cell>
          <cell r="H1734" t="str">
            <v>1751</v>
          </cell>
          <cell r="I1734" t="str">
            <v>5420714902</v>
          </cell>
        </row>
        <row r="1735">
          <cell r="F1735" t="str">
            <v>Trần Nhựt Linh 21/12/1998</v>
          </cell>
          <cell r="G1735" t="str">
            <v>17003534</v>
          </cell>
          <cell r="H1735" t="str">
            <v>1752</v>
          </cell>
          <cell r="I1735" t="str">
            <v>8223687806</v>
          </cell>
        </row>
        <row r="1736">
          <cell r="F1736" t="str">
            <v>Nguyễn Bá Khôi 29/09/1999</v>
          </cell>
          <cell r="G1736" t="str">
            <v>17003548</v>
          </cell>
          <cell r="H1736" t="str">
            <v>1753</v>
          </cell>
          <cell r="I1736" t="str">
            <v>5621510530</v>
          </cell>
        </row>
        <row r="1737">
          <cell r="F1737" t="str">
            <v>Võ Quang Thái 15/05/1999</v>
          </cell>
          <cell r="G1737" t="str">
            <v>17003559</v>
          </cell>
          <cell r="H1737" t="str">
            <v>1754</v>
          </cell>
          <cell r="I1737" t="str">
            <v>5120677692</v>
          </cell>
        </row>
        <row r="1738">
          <cell r="F1738" t="str">
            <v>Đinh Hoàng Vinh 11/09/1999</v>
          </cell>
          <cell r="G1738" t="str">
            <v>17003720</v>
          </cell>
          <cell r="H1738" t="str">
            <v>1755</v>
          </cell>
          <cell r="I1738" t="str">
            <v>7933909644</v>
          </cell>
        </row>
        <row r="1739">
          <cell r="F1739" t="str">
            <v>Nguyễn Nhật Trường 23/07/1999</v>
          </cell>
          <cell r="G1739" t="str">
            <v>17004136</v>
          </cell>
          <cell r="H1739" t="str">
            <v>1756</v>
          </cell>
          <cell r="I1739" t="str">
            <v>7022064405</v>
          </cell>
        </row>
        <row r="1740">
          <cell r="F1740" t="str">
            <v>Ro Da Trung 16/05/1999</v>
          </cell>
          <cell r="G1740" t="str">
            <v>17004333</v>
          </cell>
          <cell r="H1740" t="str">
            <v>1757</v>
          </cell>
          <cell r="I1740" t="str">
            <v>6821957712</v>
          </cell>
        </row>
        <row r="1741">
          <cell r="F1741" t="str">
            <v>Võ Trọng Thiết 02/01/1999</v>
          </cell>
          <cell r="G1741" t="str">
            <v>17004736</v>
          </cell>
          <cell r="H1741" t="str">
            <v>1758</v>
          </cell>
          <cell r="I1741" t="str">
            <v>5221406891</v>
          </cell>
        </row>
        <row r="1742">
          <cell r="F1742" t="str">
            <v>Trương Thanh Nhả 09/04/1995</v>
          </cell>
          <cell r="G1742" t="str">
            <v>17004809</v>
          </cell>
          <cell r="H1742" t="str">
            <v>1759</v>
          </cell>
          <cell r="I1742" t="str">
            <v>7938156038</v>
          </cell>
        </row>
        <row r="1743">
          <cell r="F1743" t="str">
            <v>Nguyễn Thanh Sang 20/10/1990</v>
          </cell>
          <cell r="G1743" t="str">
            <v>17004843</v>
          </cell>
          <cell r="H1743" t="str">
            <v>1760</v>
          </cell>
          <cell r="I1743" t="str">
            <v>7938156037</v>
          </cell>
        </row>
        <row r="1744">
          <cell r="F1744" t="str">
            <v>Lý Thanh Thân 15/08/1993</v>
          </cell>
          <cell r="G1744" t="str">
            <v>17003117</v>
          </cell>
          <cell r="H1744" t="str">
            <v>1761</v>
          </cell>
          <cell r="I1744" t="str">
            <v>9123533486</v>
          </cell>
        </row>
        <row r="1745">
          <cell r="F1745" t="str">
            <v>Phạm Trường An 28/04/1999</v>
          </cell>
          <cell r="G1745" t="str">
            <v>17003567</v>
          </cell>
          <cell r="H1745" t="str">
            <v>1762</v>
          </cell>
          <cell r="I1745" t="str">
            <v>8322793872</v>
          </cell>
        </row>
        <row r="1746">
          <cell r="F1746" t="str">
            <v>Nguyễn Văn Lượng 20/05/1999</v>
          </cell>
          <cell r="G1746" t="str">
            <v>17003570</v>
          </cell>
          <cell r="H1746" t="str">
            <v>1763</v>
          </cell>
          <cell r="I1746" t="str">
            <v>5221670165</v>
          </cell>
        </row>
        <row r="1747">
          <cell r="F1747" t="str">
            <v>Trần Văn Đệ 22/04/1999</v>
          </cell>
          <cell r="G1747" t="str">
            <v>17003581</v>
          </cell>
          <cell r="H1747" t="str">
            <v>1764</v>
          </cell>
          <cell r="I1747" t="str">
            <v>8422321359</v>
          </cell>
        </row>
        <row r="1748">
          <cell r="F1748" t="str">
            <v>Nguyễn Văn Nhựt 16/04/1999</v>
          </cell>
          <cell r="G1748" t="str">
            <v>17003599</v>
          </cell>
          <cell r="H1748" t="str">
            <v>1765</v>
          </cell>
          <cell r="I1748" t="str">
            <v>8021992569</v>
          </cell>
        </row>
        <row r="1749">
          <cell r="F1749" t="str">
            <v>Trần Tuấn Bảo 31/05/1999</v>
          </cell>
          <cell r="G1749" t="str">
            <v>17003602</v>
          </cell>
          <cell r="H1749" t="str">
            <v>1766</v>
          </cell>
          <cell r="I1749" t="str">
            <v>7222389601</v>
          </cell>
        </row>
        <row r="1750">
          <cell r="F1750" t="str">
            <v>Đỗ Huy Hoàng 09/11/1999</v>
          </cell>
          <cell r="G1750" t="str">
            <v>17003651</v>
          </cell>
          <cell r="H1750" t="str">
            <v>1767</v>
          </cell>
          <cell r="I1750" t="str">
            <v>8922896004</v>
          </cell>
        </row>
        <row r="1751">
          <cell r="F1751" t="str">
            <v>Lạc Thiên Trí 12/10/1998</v>
          </cell>
          <cell r="G1751" t="str">
            <v>17003690</v>
          </cell>
          <cell r="H1751" t="str">
            <v>1768</v>
          </cell>
          <cell r="I1751" t="str">
            <v>8223687809</v>
          </cell>
        </row>
        <row r="1752">
          <cell r="F1752" t="str">
            <v>Phan Bá Hiếu 10/09/1999</v>
          </cell>
          <cell r="G1752" t="str">
            <v>17003703</v>
          </cell>
          <cell r="H1752" t="str">
            <v>1770</v>
          </cell>
          <cell r="I1752" t="str">
            <v>8021827123</v>
          </cell>
        </row>
        <row r="1753">
          <cell r="F1753" t="str">
            <v>Nguyễn Ngọc Tri 27/10/1999</v>
          </cell>
          <cell r="G1753" t="str">
            <v>17003730</v>
          </cell>
          <cell r="H1753" t="str">
            <v>1771</v>
          </cell>
          <cell r="I1753" t="str">
            <v>5221670166</v>
          </cell>
        </row>
        <row r="1754">
          <cell r="F1754" t="str">
            <v>Nguyễn Hoàng Thái 10/05/1999</v>
          </cell>
          <cell r="G1754" t="str">
            <v>17003732</v>
          </cell>
          <cell r="H1754" t="str">
            <v>1772</v>
          </cell>
          <cell r="I1754" t="str">
            <v>7221785297</v>
          </cell>
        </row>
        <row r="1755">
          <cell r="F1755" t="str">
            <v>Nguyễn Chí Thành 14/05/1999</v>
          </cell>
          <cell r="G1755" t="str">
            <v>17003749</v>
          </cell>
          <cell r="H1755" t="str">
            <v>1773</v>
          </cell>
          <cell r="I1755" t="str">
            <v>8021735245</v>
          </cell>
        </row>
        <row r="1756">
          <cell r="F1756" t="str">
            <v>Đỗ Văn Thường 19/12/1998</v>
          </cell>
          <cell r="G1756" t="str">
            <v>17003775</v>
          </cell>
          <cell r="H1756" t="str">
            <v>1774</v>
          </cell>
          <cell r="I1756" t="str">
            <v>0122071253</v>
          </cell>
        </row>
        <row r="1757">
          <cell r="F1757" t="str">
            <v>Đoàn Trung Tín 26/04/1999</v>
          </cell>
          <cell r="G1757" t="str">
            <v>17003799</v>
          </cell>
          <cell r="H1757" t="str">
            <v>1775</v>
          </cell>
          <cell r="I1757" t="str">
            <v>7935372695</v>
          </cell>
        </row>
        <row r="1758">
          <cell r="F1758" t="str">
            <v>Thái Huỳnh Đức 29/12/1998</v>
          </cell>
          <cell r="G1758" t="str">
            <v>17003819</v>
          </cell>
          <cell r="H1758" t="str">
            <v>1776</v>
          </cell>
          <cell r="I1758" t="str">
            <v>7937658583</v>
          </cell>
        </row>
        <row r="1759">
          <cell r="F1759" t="str">
            <v>Lê Thanh Phương 26/03/1999</v>
          </cell>
          <cell r="G1759" t="str">
            <v>17003839</v>
          </cell>
          <cell r="H1759" t="str">
            <v>1777</v>
          </cell>
          <cell r="I1759" t="str">
            <v>5121182341</v>
          </cell>
        </row>
        <row r="1760">
          <cell r="F1760" t="str">
            <v>Phạm Thanh Phúc 25/06/1999</v>
          </cell>
          <cell r="G1760" t="str">
            <v>17003853</v>
          </cell>
          <cell r="H1760" t="str">
            <v>1778</v>
          </cell>
          <cell r="I1760" t="str">
            <v>7930628874</v>
          </cell>
        </row>
        <row r="1761">
          <cell r="F1761" t="str">
            <v>Lê Chí Dương 03/03/1998</v>
          </cell>
          <cell r="G1761" t="str">
            <v>17003935</v>
          </cell>
          <cell r="H1761" t="str">
            <v>1779</v>
          </cell>
          <cell r="I1761" t="str">
            <v>5120207756</v>
          </cell>
        </row>
        <row r="1762">
          <cell r="F1762" t="str">
            <v>Đinh Thanh Sơn 18/10/1999</v>
          </cell>
          <cell r="G1762" t="str">
            <v>17003942</v>
          </cell>
          <cell r="H1762" t="str">
            <v>1780</v>
          </cell>
          <cell r="I1762" t="str">
            <v>5420704258</v>
          </cell>
        </row>
        <row r="1763">
          <cell r="F1763" t="str">
            <v>Trương Bình Phương 21/06/1998</v>
          </cell>
          <cell r="G1763" t="str">
            <v>17003960</v>
          </cell>
          <cell r="H1763" t="str">
            <v>1781</v>
          </cell>
          <cell r="I1763" t="str">
            <v>5420996769</v>
          </cell>
        </row>
        <row r="1764">
          <cell r="F1764" t="str">
            <v>Phan Ngọc Toàn 10/02/1999</v>
          </cell>
          <cell r="G1764" t="str">
            <v>17003968</v>
          </cell>
          <cell r="H1764" t="str">
            <v>1782</v>
          </cell>
          <cell r="I1764" t="str">
            <v>7525703523</v>
          </cell>
        </row>
        <row r="1765">
          <cell r="F1765" t="str">
            <v>Ngô Minh Tú 17/10/1999</v>
          </cell>
          <cell r="G1765" t="str">
            <v>17004009</v>
          </cell>
          <cell r="H1765" t="str">
            <v>1783</v>
          </cell>
          <cell r="I1765" t="str">
            <v>8023324183</v>
          </cell>
        </row>
        <row r="1766">
          <cell r="F1766" t="str">
            <v>Huỳnh Hữu Học 11/07/1999</v>
          </cell>
          <cell r="G1766" t="str">
            <v>17004022</v>
          </cell>
          <cell r="H1766" t="str">
            <v>1784</v>
          </cell>
          <cell r="I1766" t="str">
            <v>8023324182</v>
          </cell>
        </row>
        <row r="1767">
          <cell r="F1767" t="str">
            <v>Nguyễn Thanh Tuấn 25/07/1999</v>
          </cell>
          <cell r="G1767" t="str">
            <v>17004028</v>
          </cell>
          <cell r="H1767" t="str">
            <v>1785</v>
          </cell>
          <cell r="I1767" t="str">
            <v>7937658593</v>
          </cell>
        </row>
        <row r="1768">
          <cell r="F1768" t="str">
            <v>Đặng Anh Tý 09/10/1996</v>
          </cell>
          <cell r="G1768" t="str">
            <v>17004156</v>
          </cell>
          <cell r="H1768" t="str">
            <v>1786</v>
          </cell>
          <cell r="I1768" t="str">
            <v>8622368621</v>
          </cell>
        </row>
        <row r="1769">
          <cell r="F1769" t="str">
            <v>Đặng Thái Quý 11/11/1998</v>
          </cell>
          <cell r="G1769" t="str">
            <v>17004516</v>
          </cell>
          <cell r="H1769" t="str">
            <v>1787</v>
          </cell>
          <cell r="I1769" t="str">
            <v>7526558283</v>
          </cell>
        </row>
        <row r="1770">
          <cell r="F1770" t="str">
            <v>Nguyễn Phước Hiền 14/05/1999</v>
          </cell>
          <cell r="G1770" t="str">
            <v>17004590</v>
          </cell>
          <cell r="H1770" t="str">
            <v>1788</v>
          </cell>
          <cell r="I1770" t="str">
            <v>9222170802</v>
          </cell>
        </row>
        <row r="1771">
          <cell r="F1771" t="str">
            <v>Lê Thanh Hoài 15/07/1997</v>
          </cell>
          <cell r="G1771" t="str">
            <v>17000237</v>
          </cell>
          <cell r="H1771" t="str">
            <v>1789</v>
          </cell>
          <cell r="I1771" t="str">
            <v>7937660258</v>
          </cell>
        </row>
        <row r="1772">
          <cell r="F1772" t="str">
            <v>Bùi Hoàng Tuấn 13/07/1998</v>
          </cell>
          <cell r="G1772" t="str">
            <v>17000673</v>
          </cell>
          <cell r="H1772" t="str">
            <v>1790</v>
          </cell>
          <cell r="I1772" t="str">
            <v>7936499548</v>
          </cell>
        </row>
        <row r="1773">
          <cell r="F1773" t="str">
            <v>Trần Văn Quang Linh 16/05/1999</v>
          </cell>
          <cell r="G1773" t="str">
            <v>17000701</v>
          </cell>
          <cell r="H1773" t="str">
            <v>1791</v>
          </cell>
          <cell r="I1773" t="str">
            <v>8322078629</v>
          </cell>
        </row>
        <row r="1774">
          <cell r="F1774" t="str">
            <v>Nguyễn Minh Quốc 20/05/1996</v>
          </cell>
          <cell r="G1774" t="str">
            <v>17000859</v>
          </cell>
          <cell r="H1774" t="str">
            <v>1792</v>
          </cell>
          <cell r="I1774" t="str">
            <v>8021977278</v>
          </cell>
        </row>
        <row r="1775">
          <cell r="F1775" t="str">
            <v>Bùi Hiếu Nghĩa 28/05/1999</v>
          </cell>
          <cell r="G1775" t="str">
            <v>17001124</v>
          </cell>
          <cell r="H1775" t="str">
            <v>1793</v>
          </cell>
          <cell r="I1775" t="str">
            <v>8321738692</v>
          </cell>
        </row>
        <row r="1776">
          <cell r="F1776" t="str">
            <v>Đặng Quốc Tâm 03/09/1999</v>
          </cell>
          <cell r="G1776" t="str">
            <v>17001279</v>
          </cell>
          <cell r="H1776" t="str">
            <v>1794</v>
          </cell>
          <cell r="I1776" t="str">
            <v>7526558288</v>
          </cell>
        </row>
        <row r="1777">
          <cell r="F1777" t="str">
            <v>Nguyễn Ngọc Hội 09/08/1996</v>
          </cell>
          <cell r="G1777" t="str">
            <v>17001364</v>
          </cell>
          <cell r="H1777" t="str">
            <v>1795</v>
          </cell>
          <cell r="I1777" t="str">
            <v>7221244866</v>
          </cell>
        </row>
        <row r="1778">
          <cell r="F1778" t="str">
            <v>Nguyễn Tấn Luân 27/10/1999</v>
          </cell>
          <cell r="G1778" t="str">
            <v>17001633</v>
          </cell>
          <cell r="H1778" t="str">
            <v>1796</v>
          </cell>
          <cell r="I1778" t="str">
            <v>7526558286</v>
          </cell>
        </row>
        <row r="1779">
          <cell r="F1779" t="str">
            <v>Lê Hoàng Phát 26/11/1999</v>
          </cell>
          <cell r="G1779" t="str">
            <v>17001915</v>
          </cell>
          <cell r="H1779" t="str">
            <v>1797</v>
          </cell>
          <cell r="I1779" t="str">
            <v>5121385874</v>
          </cell>
        </row>
        <row r="1780">
          <cell r="F1780" t="str">
            <v>Lê Thành Ngọc 16/11/1999</v>
          </cell>
          <cell r="G1780" t="str">
            <v>17001963</v>
          </cell>
          <cell r="H1780" t="str">
            <v>1798</v>
          </cell>
          <cell r="I1780" t="str">
            <v>6021112074</v>
          </cell>
        </row>
        <row r="1781">
          <cell r="F1781" t="str">
            <v>Trương Vĩnh Phúc 23/08/1999</v>
          </cell>
          <cell r="G1781" t="str">
            <v>17002022</v>
          </cell>
          <cell r="H1781" t="str">
            <v>1799</v>
          </cell>
          <cell r="I1781" t="str">
            <v>8022776185</v>
          </cell>
        </row>
        <row r="1782">
          <cell r="F1782" t="str">
            <v>Vũ Thiên Vĩ 21/09/1999</v>
          </cell>
          <cell r="G1782" t="str">
            <v>17002081</v>
          </cell>
          <cell r="H1782" t="str">
            <v>1800</v>
          </cell>
          <cell r="I1782" t="str">
            <v>7937044450</v>
          </cell>
        </row>
        <row r="1783">
          <cell r="F1783" t="str">
            <v>Hồ Quang Thiện 20/03/1999</v>
          </cell>
          <cell r="G1783" t="str">
            <v>17002189</v>
          </cell>
          <cell r="H1783" t="str">
            <v>1801</v>
          </cell>
          <cell r="I1783" t="str">
            <v>8022389750</v>
          </cell>
        </row>
        <row r="1784">
          <cell r="F1784" t="str">
            <v>Lê Mạnh Tuấn 15/01/1999</v>
          </cell>
          <cell r="G1784" t="str">
            <v>17002260</v>
          </cell>
          <cell r="H1784" t="str">
            <v>1802</v>
          </cell>
          <cell r="I1784" t="str">
            <v>7526558287</v>
          </cell>
        </row>
        <row r="1785">
          <cell r="F1785" t="str">
            <v>Trần Minh Khanh 16/03/1999</v>
          </cell>
          <cell r="G1785" t="str">
            <v>17002297</v>
          </cell>
          <cell r="H1785" t="str">
            <v>1803</v>
          </cell>
          <cell r="I1785" t="str">
            <v>8222201597</v>
          </cell>
        </row>
        <row r="1786">
          <cell r="F1786" t="str">
            <v>Sỳ Trùng An 16/09/1999</v>
          </cell>
          <cell r="G1786" t="str">
            <v>17002462</v>
          </cell>
          <cell r="H1786" t="str">
            <v>1804</v>
          </cell>
          <cell r="I1786" t="str">
            <v>6822841074</v>
          </cell>
        </row>
        <row r="1787">
          <cell r="F1787" t="str">
            <v>Nguyễn Hữu Thọ 10/09/1998</v>
          </cell>
          <cell r="G1787" t="str">
            <v>17002673</v>
          </cell>
          <cell r="H1787" t="str">
            <v>1805</v>
          </cell>
          <cell r="I1787" t="str">
            <v>5820378532</v>
          </cell>
        </row>
        <row r="1788">
          <cell r="F1788" t="str">
            <v>Nguyễn Hữu Cầu 01/04/1999</v>
          </cell>
          <cell r="G1788" t="str">
            <v>17002731</v>
          </cell>
          <cell r="H1788" t="str">
            <v>1806</v>
          </cell>
          <cell r="I1788" t="str">
            <v>7934931121</v>
          </cell>
        </row>
        <row r="1789">
          <cell r="F1789" t="str">
            <v>Trần Quang Khánh 18/04/1999</v>
          </cell>
          <cell r="G1789" t="str">
            <v>17002876</v>
          </cell>
          <cell r="H1789" t="str">
            <v>1807</v>
          </cell>
          <cell r="I1789" t="str">
            <v>7524247264</v>
          </cell>
        </row>
        <row r="1790">
          <cell r="F1790" t="str">
            <v>Nguyễn Bách Khoa 22/02/1999</v>
          </cell>
          <cell r="G1790" t="str">
            <v>17002898</v>
          </cell>
          <cell r="H1790" t="str">
            <v>1808</v>
          </cell>
          <cell r="I1790" t="str">
            <v>7222259429</v>
          </cell>
        </row>
        <row r="1791">
          <cell r="F1791" t="str">
            <v>Phạm Thành Đông 04/11/1999</v>
          </cell>
          <cell r="G1791" t="str">
            <v>17002968</v>
          </cell>
          <cell r="H1791" t="str">
            <v>1809</v>
          </cell>
          <cell r="I1791" t="str">
            <v>6822841075</v>
          </cell>
        </row>
        <row r="1792">
          <cell r="F1792" t="str">
            <v>Nguyễn Trung Kiên 30/09/1999</v>
          </cell>
          <cell r="G1792" t="str">
            <v>17003244</v>
          </cell>
          <cell r="H1792" t="str">
            <v>1810</v>
          </cell>
          <cell r="I1792" t="str">
            <v>6020289058</v>
          </cell>
        </row>
        <row r="1793">
          <cell r="F1793" t="str">
            <v>Lê Phú Duy 13/10/1999</v>
          </cell>
          <cell r="G1793" t="str">
            <v>17003422</v>
          </cell>
          <cell r="H1793" t="str">
            <v>1811</v>
          </cell>
          <cell r="I1793" t="str">
            <v>7935853169</v>
          </cell>
        </row>
        <row r="1794">
          <cell r="F1794" t="str">
            <v>Lâm Phước Sang 03/10/1999</v>
          </cell>
          <cell r="G1794" t="str">
            <v>17003504</v>
          </cell>
          <cell r="H1794" t="str">
            <v>1812</v>
          </cell>
          <cell r="I1794" t="str">
            <v>8923139962</v>
          </cell>
        </row>
        <row r="1795">
          <cell r="F1795" t="str">
            <v>Lê Văn Thanh Nhất 29/10/1998</v>
          </cell>
          <cell r="G1795" t="str">
            <v>17003535</v>
          </cell>
          <cell r="H1795" t="str">
            <v>1813</v>
          </cell>
          <cell r="I1795" t="str">
            <v>6021370535</v>
          </cell>
        </row>
        <row r="1796">
          <cell r="F1796" t="str">
            <v>Phạm Tài 26/04/1999</v>
          </cell>
          <cell r="G1796" t="str">
            <v>17003620</v>
          </cell>
          <cell r="H1796" t="str">
            <v>1814</v>
          </cell>
          <cell r="I1796" t="str">
            <v>7021488720</v>
          </cell>
        </row>
        <row r="1797">
          <cell r="F1797" t="str">
            <v>Nguyễn Minh Hải 25/07/1997</v>
          </cell>
          <cell r="G1797" t="str">
            <v>17003710</v>
          </cell>
          <cell r="H1797" t="str">
            <v>1815</v>
          </cell>
          <cell r="I1797" t="str">
            <v>7937658598</v>
          </cell>
        </row>
        <row r="1798">
          <cell r="F1798" t="str">
            <v>Nguyễn Thành Trung 30/10/1999</v>
          </cell>
          <cell r="G1798" t="str">
            <v>17003811</v>
          </cell>
          <cell r="H1798" t="str">
            <v>1816</v>
          </cell>
          <cell r="I1798" t="str">
            <v>7524071864</v>
          </cell>
        </row>
        <row r="1799">
          <cell r="F1799" t="str">
            <v>Đoàn Văn Đức 21/11/1999</v>
          </cell>
          <cell r="G1799" t="str">
            <v>17003834</v>
          </cell>
          <cell r="H1799" t="str">
            <v>1817</v>
          </cell>
          <cell r="I1799" t="str">
            <v>5121061805</v>
          </cell>
        </row>
        <row r="1800">
          <cell r="F1800" t="str">
            <v>Đào Ngọc Tình 20/12/1999</v>
          </cell>
          <cell r="G1800" t="str">
            <v>17003901</v>
          </cell>
          <cell r="H1800" t="str">
            <v>1818</v>
          </cell>
          <cell r="I1800" t="str">
            <v>3421401061</v>
          </cell>
        </row>
        <row r="1801">
          <cell r="F1801" t="str">
            <v>Phạm Ngọc Quý 26/08/1999</v>
          </cell>
          <cell r="G1801" t="str">
            <v>17003992</v>
          </cell>
          <cell r="H1801" t="str">
            <v>1819</v>
          </cell>
          <cell r="I1801" t="str">
            <v>5121385875</v>
          </cell>
        </row>
        <row r="1802">
          <cell r="F1802" t="str">
            <v>Trần Thanh Phúc 02/07/1999</v>
          </cell>
          <cell r="G1802" t="str">
            <v>17004029</v>
          </cell>
          <cell r="H1802" t="str">
            <v>1820</v>
          </cell>
          <cell r="I1802" t="str">
            <v>6020538747</v>
          </cell>
        </row>
        <row r="1803">
          <cell r="F1803" t="str">
            <v>Nguyễn Trường Quân 01/01/1999</v>
          </cell>
          <cell r="G1803" t="str">
            <v>17004084</v>
          </cell>
          <cell r="H1803" t="str">
            <v>1821</v>
          </cell>
          <cell r="I1803" t="str">
            <v>6821575855</v>
          </cell>
        </row>
        <row r="1804">
          <cell r="F1804" t="str">
            <v>Phạm Ngọc Quang 18/08/1999</v>
          </cell>
          <cell r="G1804" t="str">
            <v>17004085</v>
          </cell>
          <cell r="H1804" t="str">
            <v>1822</v>
          </cell>
          <cell r="I1804" t="str">
            <v>6821584429</v>
          </cell>
        </row>
        <row r="1805">
          <cell r="F1805" t="str">
            <v>Nguyễn Bình Chánh 15/08/1994</v>
          </cell>
          <cell r="G1805" t="str">
            <v>17004473</v>
          </cell>
          <cell r="H1805" t="str">
            <v>1823</v>
          </cell>
          <cell r="I1805" t="str">
            <v>7914129452</v>
          </cell>
        </row>
        <row r="1806">
          <cell r="F1806" t="str">
            <v>Nguyễn Út Đây 02/01/1997</v>
          </cell>
          <cell r="G1806" t="str">
            <v>17004505</v>
          </cell>
          <cell r="H1806" t="str">
            <v>1824</v>
          </cell>
          <cell r="I1806" t="str">
            <v>8023324186</v>
          </cell>
        </row>
        <row r="1807">
          <cell r="F1807" t="str">
            <v>Trần Anh Kiệt 21/10/1997</v>
          </cell>
          <cell r="G1807" t="str">
            <v>17004532</v>
          </cell>
          <cell r="H1807" t="str">
            <v>1825</v>
          </cell>
          <cell r="I1807" t="str">
            <v>7937658597</v>
          </cell>
        </row>
        <row r="1808">
          <cell r="F1808" t="str">
            <v>Hồ Trọng Nghĩa 04/05/1998</v>
          </cell>
          <cell r="G1808" t="str">
            <v>17004753</v>
          </cell>
          <cell r="H1808" t="str">
            <v>1827</v>
          </cell>
          <cell r="I1808" t="str">
            <v>7935939164</v>
          </cell>
        </row>
        <row r="1809">
          <cell r="F1809" t="str">
            <v>Đàm Quốc Bảo 26/09/1999</v>
          </cell>
          <cell r="G1809" t="str">
            <v>17002422</v>
          </cell>
          <cell r="H1809" t="str">
            <v>1828</v>
          </cell>
          <cell r="I1809" t="str">
            <v>3621754402</v>
          </cell>
        </row>
        <row r="1810">
          <cell r="F1810" t="str">
            <v>Phan Minh Tài 14/12/1999</v>
          </cell>
          <cell r="G1810" t="str">
            <v>17003337</v>
          </cell>
          <cell r="H1810" t="str">
            <v>1829</v>
          </cell>
          <cell r="I1810" t="str">
            <v>4920724821</v>
          </cell>
        </row>
        <row r="1811">
          <cell r="F1811" t="str">
            <v>Võ Đại Việt 29/06/1997</v>
          </cell>
          <cell r="G1811" t="str">
            <v>17003835</v>
          </cell>
          <cell r="H1811" t="str">
            <v>1830</v>
          </cell>
          <cell r="I1811" t="str">
            <v>4621239778</v>
          </cell>
        </row>
        <row r="1812">
          <cell r="F1812" t="str">
            <v>Nguyễn Chí Thiện 08/12/1999</v>
          </cell>
          <cell r="G1812" t="str">
            <v>17004355</v>
          </cell>
          <cell r="H1812" t="str">
            <v>1831</v>
          </cell>
          <cell r="I1812" t="str">
            <v>8023324189</v>
          </cell>
        </row>
        <row r="1813">
          <cell r="F1813" t="str">
            <v>Nguyễn Trường Kỳ 20/05/1999</v>
          </cell>
          <cell r="G1813" t="str">
            <v>17004801</v>
          </cell>
          <cell r="H1813" t="str">
            <v>1832</v>
          </cell>
          <cell r="I1813" t="str">
            <v>7938156033</v>
          </cell>
        </row>
        <row r="1814">
          <cell r="F1814" t="str">
            <v>Đỗ Văn Minh 18/03/1998</v>
          </cell>
          <cell r="G1814" t="str">
            <v>17004855</v>
          </cell>
          <cell r="H1814" t="str">
            <v>1833</v>
          </cell>
          <cell r="I1814" t="str">
            <v>7938156030</v>
          </cell>
        </row>
        <row r="1815">
          <cell r="F1815" t="str">
            <v>Đặng Hoài Bảo 06/10/1999</v>
          </cell>
          <cell r="G1815" t="str">
            <v>17001237</v>
          </cell>
          <cell r="H1815" t="str">
            <v>1834</v>
          </cell>
          <cell r="I1815" t="str">
            <v>7937658600</v>
          </cell>
        </row>
        <row r="1816">
          <cell r="F1816" t="str">
            <v>Trương Hồng Cửu 28/02/1999</v>
          </cell>
          <cell r="G1816" t="str">
            <v>17001388</v>
          </cell>
          <cell r="H1816" t="str">
            <v>1835</v>
          </cell>
          <cell r="I1816" t="str">
            <v>6020358846</v>
          </cell>
        </row>
        <row r="1817">
          <cell r="F1817" t="str">
            <v>Đặng Nguyễn Duy Khang 06/07/1999</v>
          </cell>
          <cell r="G1817" t="str">
            <v>17001444</v>
          </cell>
          <cell r="H1817" t="str">
            <v>1836</v>
          </cell>
          <cell r="I1817" t="str">
            <v>7935589260</v>
          </cell>
        </row>
        <row r="1818">
          <cell r="F1818" t="str">
            <v>Đặng Văn Ý 04/10/1999</v>
          </cell>
          <cell r="G1818" t="str">
            <v>17001528</v>
          </cell>
          <cell r="H1818" t="str">
            <v>1837</v>
          </cell>
          <cell r="I1818" t="str">
            <v>7929994349</v>
          </cell>
        </row>
        <row r="1819">
          <cell r="F1819" t="str">
            <v>Dương Minh Thông 04/04/1998</v>
          </cell>
          <cell r="G1819" t="str">
            <v>17001606</v>
          </cell>
          <cell r="H1819" t="str">
            <v>1838</v>
          </cell>
          <cell r="I1819" t="str">
            <v>7934923962</v>
          </cell>
        </row>
        <row r="1820">
          <cell r="F1820" t="str">
            <v>Nguyễn Trung Huỳnh 20/09/1999</v>
          </cell>
          <cell r="G1820" t="str">
            <v>17001680</v>
          </cell>
          <cell r="H1820" t="str">
            <v>1839</v>
          </cell>
          <cell r="I1820" t="str">
            <v>7935433801</v>
          </cell>
        </row>
        <row r="1821">
          <cell r="F1821" t="str">
            <v>Hoàng Công Chính 22/06/1999</v>
          </cell>
          <cell r="G1821" t="str">
            <v>17001838</v>
          </cell>
          <cell r="H1821" t="str">
            <v>1840</v>
          </cell>
          <cell r="I1821" t="str">
            <v>7931220311</v>
          </cell>
        </row>
        <row r="1822">
          <cell r="F1822" t="str">
            <v>Nguyễn Tuấn Anh 27/04/1997</v>
          </cell>
          <cell r="G1822" t="str">
            <v>17001954</v>
          </cell>
          <cell r="H1822" t="str">
            <v>1841</v>
          </cell>
          <cell r="I1822" t="str">
            <v>7222389603</v>
          </cell>
        </row>
        <row r="1823">
          <cell r="F1823" t="str">
            <v>Nguyễn Bảo Xuyên 30/08/1999</v>
          </cell>
          <cell r="G1823" t="str">
            <v>17001961</v>
          </cell>
          <cell r="H1823" t="str">
            <v>1842</v>
          </cell>
          <cell r="I1823" t="str">
            <v>8023324427</v>
          </cell>
        </row>
        <row r="1824">
          <cell r="F1824" t="str">
            <v>Huỳnh Đăng Châu 16/06/1999</v>
          </cell>
          <cell r="G1824" t="str">
            <v>17001977</v>
          </cell>
          <cell r="H1824" t="str">
            <v>1843</v>
          </cell>
          <cell r="I1824" t="str">
            <v>5121064830</v>
          </cell>
        </row>
        <row r="1825">
          <cell r="F1825" t="str">
            <v>Phạm Ngọc Tiến 19/03/1999</v>
          </cell>
          <cell r="G1825" t="str">
            <v>17002091</v>
          </cell>
          <cell r="H1825" t="str">
            <v>1844</v>
          </cell>
          <cell r="I1825" t="str">
            <v>6423026628</v>
          </cell>
        </row>
        <row r="1826">
          <cell r="F1826" t="str">
            <v>Phạm Tú Hạo 08/01/1999</v>
          </cell>
          <cell r="G1826" t="str">
            <v>17002120</v>
          </cell>
          <cell r="H1826" t="str">
            <v>1845</v>
          </cell>
          <cell r="I1826" t="str">
            <v>7424579207</v>
          </cell>
        </row>
        <row r="1827">
          <cell r="F1827" t="str">
            <v>Đào Phi Long 10/03/1999</v>
          </cell>
          <cell r="G1827" t="str">
            <v>17002264</v>
          </cell>
          <cell r="H1827" t="str">
            <v>1846</v>
          </cell>
          <cell r="I1827" t="str">
            <v>6021370537</v>
          </cell>
        </row>
        <row r="1828">
          <cell r="F1828" t="str">
            <v>Lâm Văn Bảo Dương 16/12/1999</v>
          </cell>
          <cell r="G1828" t="str">
            <v>17002299</v>
          </cell>
          <cell r="H1828" t="str">
            <v>1847</v>
          </cell>
          <cell r="I1828" t="str">
            <v>7526558290</v>
          </cell>
        </row>
        <row r="1829">
          <cell r="F1829" t="str">
            <v>Huỳnh Như Sơn 04/12/1999</v>
          </cell>
          <cell r="G1829" t="str">
            <v>17002304</v>
          </cell>
          <cell r="H1829" t="str">
            <v>1848</v>
          </cell>
          <cell r="I1829" t="str">
            <v>7934890234</v>
          </cell>
        </row>
        <row r="1830">
          <cell r="F1830" t="str">
            <v>Nguyễn Chí Trung 05/04/1997</v>
          </cell>
          <cell r="G1830" t="str">
            <v>17002419</v>
          </cell>
          <cell r="H1830" t="str">
            <v>1849</v>
          </cell>
          <cell r="I1830" t="str">
            <v>7937660261</v>
          </cell>
        </row>
        <row r="1831">
          <cell r="F1831" t="str">
            <v>Nguyễn Văn Hiếu 20/11/1999</v>
          </cell>
          <cell r="G1831" t="str">
            <v>17002538</v>
          </cell>
          <cell r="H1831" t="str">
            <v>1850</v>
          </cell>
          <cell r="I1831" t="str">
            <v>3622284688</v>
          </cell>
        </row>
        <row r="1832">
          <cell r="F1832" t="str">
            <v>Phạm Trọng Nghĩa 01/10/1999</v>
          </cell>
          <cell r="G1832" t="str">
            <v>17002603</v>
          </cell>
          <cell r="H1832" t="str">
            <v>1851</v>
          </cell>
          <cell r="I1832" t="str">
            <v>7222250121</v>
          </cell>
        </row>
        <row r="1833">
          <cell r="F1833" t="str">
            <v>Nguyễn Quang Lâm 20/10/1999</v>
          </cell>
          <cell r="G1833" t="str">
            <v>17002690</v>
          </cell>
          <cell r="H1833" t="str">
            <v>1852</v>
          </cell>
          <cell r="I1833" t="str">
            <v>9320908464</v>
          </cell>
        </row>
        <row r="1834">
          <cell r="F1834" t="str">
            <v>Lưu Hải Đăng 02/01/1999</v>
          </cell>
          <cell r="G1834" t="str">
            <v>17002884</v>
          </cell>
          <cell r="H1834" t="str">
            <v>1853</v>
          </cell>
          <cell r="I1834" t="str">
            <v>7932177765</v>
          </cell>
        </row>
        <row r="1835">
          <cell r="F1835" t="str">
            <v>Trần Huy Vũ Hải 05/10/1999</v>
          </cell>
          <cell r="G1835" t="str">
            <v>17003176</v>
          </cell>
          <cell r="H1835" t="str">
            <v>1854</v>
          </cell>
          <cell r="I1835" t="str">
            <v>7937658601</v>
          </cell>
        </row>
        <row r="1836">
          <cell r="F1836" t="str">
            <v>Nguyễn Phan Đức Tuấn 10/11/1999</v>
          </cell>
          <cell r="G1836" t="str">
            <v>17003232</v>
          </cell>
          <cell r="H1836" t="str">
            <v>1855</v>
          </cell>
          <cell r="I1836" t="str">
            <v>7937658607</v>
          </cell>
        </row>
        <row r="1837">
          <cell r="F1837" t="str">
            <v>Đào Nhứt Trí 14/09/1999</v>
          </cell>
          <cell r="G1837" t="str">
            <v>17003507</v>
          </cell>
          <cell r="H1837" t="str">
            <v>1856</v>
          </cell>
          <cell r="I1837" t="str">
            <v>7937658606</v>
          </cell>
        </row>
        <row r="1838">
          <cell r="F1838" t="str">
            <v>Nguyễn Trương Hoàng Sang 10/08/1999</v>
          </cell>
          <cell r="G1838" t="str">
            <v>17001533</v>
          </cell>
          <cell r="H1838" t="str">
            <v>1857</v>
          </cell>
          <cell r="I1838" t="str">
            <v>7932655426</v>
          </cell>
        </row>
        <row r="1839">
          <cell r="F1839" t="str">
            <v>Lâm Quang Duy 23/12/1997</v>
          </cell>
          <cell r="G1839" t="str">
            <v>17003226</v>
          </cell>
          <cell r="H1839" t="str">
            <v>1858</v>
          </cell>
          <cell r="I1839" t="str">
            <v>6020995803</v>
          </cell>
        </row>
        <row r="1840">
          <cell r="F1840" t="str">
            <v>Phan Hữu Thắng 06/06/1999</v>
          </cell>
          <cell r="G1840" t="str">
            <v>17003287</v>
          </cell>
          <cell r="H1840" t="str">
            <v>1859</v>
          </cell>
          <cell r="I1840" t="str">
            <v>4420242377</v>
          </cell>
        </row>
        <row r="1841">
          <cell r="F1841" t="str">
            <v>Trần Văn Huy 10/02/1999</v>
          </cell>
          <cell r="G1841" t="str">
            <v>17003562</v>
          </cell>
          <cell r="H1841" t="str">
            <v>1860</v>
          </cell>
          <cell r="I1841" t="str">
            <v>5220858816</v>
          </cell>
        </row>
        <row r="1842">
          <cell r="F1842" t="str">
            <v>Trần Cơ Thạch 02/10/1999</v>
          </cell>
          <cell r="G1842" t="str">
            <v>17003723</v>
          </cell>
          <cell r="H1842" t="str">
            <v>1861</v>
          </cell>
          <cell r="I1842" t="str">
            <v>7937658613</v>
          </cell>
        </row>
        <row r="1843">
          <cell r="F1843" t="str">
            <v>Nguyễn Đạo Minh 08/01/1998</v>
          </cell>
          <cell r="G1843" t="str">
            <v>17003745</v>
          </cell>
          <cell r="H1843" t="str">
            <v>1862</v>
          </cell>
          <cell r="I1843" t="str">
            <v>7937658612</v>
          </cell>
        </row>
        <row r="1844">
          <cell r="F1844" t="str">
            <v>Nguyễn Nhật Trường Hồ 12/11/1997</v>
          </cell>
          <cell r="G1844" t="str">
            <v>17003759</v>
          </cell>
          <cell r="H1844" t="str">
            <v>1863</v>
          </cell>
          <cell r="I1844" t="str">
            <v>8322861256</v>
          </cell>
        </row>
        <row r="1845">
          <cell r="F1845" t="str">
            <v>Lê Hồ Bảo Lập 23/03/1999</v>
          </cell>
          <cell r="G1845" t="str">
            <v>17003846</v>
          </cell>
          <cell r="H1845" t="str">
            <v>1864</v>
          </cell>
          <cell r="I1845" t="str">
            <v>5221670171</v>
          </cell>
        </row>
        <row r="1846">
          <cell r="F1846" t="str">
            <v>Nguyễn Phúc Tân 28/08/1997</v>
          </cell>
          <cell r="G1846" t="str">
            <v>17004246</v>
          </cell>
          <cell r="H1846" t="str">
            <v>1865</v>
          </cell>
          <cell r="I1846" t="str">
            <v>7928805701</v>
          </cell>
        </row>
        <row r="1847">
          <cell r="F1847" t="str">
            <v>Mai Hoàng Quân 01/03/1998</v>
          </cell>
          <cell r="G1847" t="str">
            <v>17004406</v>
          </cell>
          <cell r="H1847" t="str">
            <v>1866</v>
          </cell>
          <cell r="I1847" t="str">
            <v>8923309609</v>
          </cell>
        </row>
        <row r="1848">
          <cell r="F1848" t="str">
            <v>Nguyễn Đăng Khoa 06/10/1999</v>
          </cell>
          <cell r="G1848" t="str">
            <v>17004444</v>
          </cell>
          <cell r="H1848" t="str">
            <v>1867</v>
          </cell>
          <cell r="I1848" t="str">
            <v>8924334853</v>
          </cell>
        </row>
        <row r="1849">
          <cell r="F1849" t="str">
            <v>Lê Trọng Vũ 20/12/1998</v>
          </cell>
          <cell r="G1849" t="str">
            <v>17004453</v>
          </cell>
          <cell r="H1849" t="str">
            <v>1868</v>
          </cell>
          <cell r="I1849" t="str">
            <v>4025377973</v>
          </cell>
        </row>
        <row r="1850">
          <cell r="F1850" t="str">
            <v>Nguyễn Đình Hiếu 16/03/1999</v>
          </cell>
          <cell r="G1850" t="str">
            <v>17004616</v>
          </cell>
          <cell r="H1850" t="str">
            <v>1869</v>
          </cell>
          <cell r="I1850" t="str">
            <v>7022064410</v>
          </cell>
        </row>
        <row r="1851">
          <cell r="F1851" t="str">
            <v>Trần Đình Sơn 16/11/1996</v>
          </cell>
          <cell r="G1851" t="str">
            <v>17000336</v>
          </cell>
          <cell r="H1851" t="str">
            <v>1870</v>
          </cell>
          <cell r="I1851" t="str">
            <v>7021971795</v>
          </cell>
        </row>
        <row r="1852">
          <cell r="F1852" t="str">
            <v>Huỳnh Thanh Huy 03/10/1999</v>
          </cell>
          <cell r="G1852" t="str">
            <v>17000644</v>
          </cell>
          <cell r="H1852" t="str">
            <v>1871</v>
          </cell>
          <cell r="I1852" t="str">
            <v>7937658617</v>
          </cell>
        </row>
        <row r="1853">
          <cell r="F1853" t="str">
            <v>Nguyễn Minh Tuấn 12/02/1999</v>
          </cell>
          <cell r="G1853" t="str">
            <v>17000888</v>
          </cell>
          <cell r="H1853" t="str">
            <v>1872</v>
          </cell>
          <cell r="I1853" t="str">
            <v>7524043053</v>
          </cell>
        </row>
        <row r="1854">
          <cell r="F1854" t="str">
            <v>Phạm Văn Nghĩa 10/01/1999</v>
          </cell>
          <cell r="G1854" t="str">
            <v>17001273</v>
          </cell>
          <cell r="H1854" t="str">
            <v>1873</v>
          </cell>
          <cell r="I1854" t="str">
            <v>6021370540</v>
          </cell>
        </row>
        <row r="1855">
          <cell r="F1855" t="str">
            <v>Trương Trần Thái Bảo 06/10/1997</v>
          </cell>
          <cell r="G1855" t="str">
            <v>17001374</v>
          </cell>
          <cell r="H1855" t="str">
            <v>1874</v>
          </cell>
          <cell r="I1855" t="str">
            <v>6721126168</v>
          </cell>
        </row>
        <row r="1856">
          <cell r="F1856" t="str">
            <v>Trang Nhựt Hiếu 03/02/1997</v>
          </cell>
          <cell r="G1856" t="str">
            <v>17001618</v>
          </cell>
          <cell r="H1856" t="str">
            <v>1875</v>
          </cell>
          <cell r="I1856" t="str">
            <v>7937658618</v>
          </cell>
        </row>
        <row r="1857">
          <cell r="F1857" t="str">
            <v>Huỳnh Vân Trúc Thanh 03/04/1997</v>
          </cell>
          <cell r="G1857" t="str">
            <v>17001714</v>
          </cell>
          <cell r="H1857" t="str">
            <v>1876</v>
          </cell>
          <cell r="I1857" t="str">
            <v>7935056999</v>
          </cell>
        </row>
        <row r="1858">
          <cell r="F1858" t="str">
            <v>Nguyễn Thành Nam 08/11/1999</v>
          </cell>
          <cell r="G1858" t="str">
            <v>17001852</v>
          </cell>
          <cell r="H1858" t="str">
            <v>1877</v>
          </cell>
          <cell r="I1858" t="str">
            <v>7931244956</v>
          </cell>
        </row>
        <row r="1859">
          <cell r="F1859" t="str">
            <v>Đào Tấn Lượng 01/11/1999</v>
          </cell>
          <cell r="G1859" t="str">
            <v>17001991</v>
          </cell>
          <cell r="H1859" t="str">
            <v>1878</v>
          </cell>
          <cell r="I1859" t="str">
            <v>8924799025</v>
          </cell>
        </row>
        <row r="1860">
          <cell r="F1860" t="str">
            <v>Trần Thái Bình 31/07/1999</v>
          </cell>
          <cell r="G1860" t="str">
            <v>17002275</v>
          </cell>
          <cell r="H1860" t="str">
            <v>1880</v>
          </cell>
          <cell r="I1860" t="str">
            <v>8223402421</v>
          </cell>
        </row>
        <row r="1861">
          <cell r="F1861" t="str">
            <v>Bùi Văn Huynh 01/05/1999</v>
          </cell>
          <cell r="G1861" t="str">
            <v>17002325</v>
          </cell>
          <cell r="H1861" t="str">
            <v>1881</v>
          </cell>
          <cell r="I1861" t="str">
            <v>4023136711</v>
          </cell>
        </row>
        <row r="1862">
          <cell r="F1862" t="str">
            <v>Huỳnh Tấn Lộc 25/05/1999</v>
          </cell>
          <cell r="G1862" t="str">
            <v>17002466</v>
          </cell>
          <cell r="H1862" t="str">
            <v>1882</v>
          </cell>
          <cell r="I1862" t="str">
            <v>7932622151</v>
          </cell>
        </row>
        <row r="1863">
          <cell r="F1863" t="str">
            <v>Nguyễn Tấn Duy 15/08/1999</v>
          </cell>
          <cell r="G1863" t="str">
            <v>17002467</v>
          </cell>
          <cell r="H1863" t="str">
            <v>1883</v>
          </cell>
          <cell r="I1863" t="str">
            <v>5120508145</v>
          </cell>
        </row>
        <row r="1864">
          <cell r="F1864" t="str">
            <v>Trần Tấn Phát 14/07/1997</v>
          </cell>
          <cell r="G1864" t="str">
            <v>17002576</v>
          </cell>
          <cell r="H1864" t="str">
            <v>1884</v>
          </cell>
          <cell r="I1864" t="str">
            <v>8223687991</v>
          </cell>
        </row>
        <row r="1865">
          <cell r="F1865" t="str">
            <v>Lê Thanh Tiến 13/03/1999</v>
          </cell>
          <cell r="G1865" t="str">
            <v>17002646</v>
          </cell>
          <cell r="H1865" t="str">
            <v>1885</v>
          </cell>
          <cell r="I1865" t="str">
            <v>7934246377</v>
          </cell>
        </row>
        <row r="1866">
          <cell r="F1866" t="str">
            <v>Nguyễn Văn Hùng 07/05/1999</v>
          </cell>
          <cell r="G1866" t="str">
            <v>17002715</v>
          </cell>
          <cell r="H1866" t="str">
            <v>1886</v>
          </cell>
          <cell r="I1866" t="str">
            <v>4520662823</v>
          </cell>
        </row>
        <row r="1867">
          <cell r="F1867" t="str">
            <v>Võ Minh Nhựt 19/12/1996</v>
          </cell>
          <cell r="G1867" t="str">
            <v>17002841</v>
          </cell>
          <cell r="H1867" t="str">
            <v>1887</v>
          </cell>
          <cell r="I1867" t="str">
            <v>7937658619</v>
          </cell>
        </row>
        <row r="1868">
          <cell r="F1868" t="str">
            <v>Nguyễn Đức Chính 06/04/1999</v>
          </cell>
          <cell r="G1868" t="str">
            <v>17003115</v>
          </cell>
          <cell r="H1868" t="str">
            <v>1888</v>
          </cell>
          <cell r="I1868" t="str">
            <v>5121385877</v>
          </cell>
        </row>
        <row r="1869">
          <cell r="F1869" t="str">
            <v>Nguyễn Văn Phát 15/10/1997</v>
          </cell>
          <cell r="G1869" t="str">
            <v>17003126</v>
          </cell>
          <cell r="H1869" t="str">
            <v>1889</v>
          </cell>
          <cell r="I1869" t="str">
            <v>9521897973</v>
          </cell>
        </row>
        <row r="1870">
          <cell r="F1870" t="str">
            <v>Bùi Duy Tân 09/12/1999</v>
          </cell>
          <cell r="G1870" t="str">
            <v>17003169</v>
          </cell>
          <cell r="H1870" t="str">
            <v>1890</v>
          </cell>
          <cell r="I1870" t="str">
            <v>6021059471</v>
          </cell>
        </row>
        <row r="1871">
          <cell r="F1871" t="str">
            <v>Nguyễn Trọng Phi 06/07/1999</v>
          </cell>
          <cell r="G1871" t="str">
            <v>17003185</v>
          </cell>
          <cell r="H1871" t="str">
            <v>1891</v>
          </cell>
          <cell r="I1871" t="str">
            <v>4016561655</v>
          </cell>
        </row>
        <row r="1872">
          <cell r="F1872" t="str">
            <v>Lê Minh Tân 26/06/1999</v>
          </cell>
          <cell r="G1872" t="str">
            <v>17003272</v>
          </cell>
          <cell r="H1872" t="str">
            <v>1892</v>
          </cell>
          <cell r="I1872" t="str">
            <v>8322861258</v>
          </cell>
        </row>
        <row r="1873">
          <cell r="F1873" t="str">
            <v>Lê Vũ Linh 27/10/1999</v>
          </cell>
          <cell r="G1873" t="str">
            <v>17003299</v>
          </cell>
          <cell r="H1873" t="str">
            <v>1893</v>
          </cell>
          <cell r="I1873" t="str">
            <v>8722037820</v>
          </cell>
        </row>
        <row r="1874">
          <cell r="F1874" t="str">
            <v>Phan Chế Phong 07/06/1999</v>
          </cell>
          <cell r="G1874" t="str">
            <v>17003304</v>
          </cell>
          <cell r="H1874" t="str">
            <v>1894</v>
          </cell>
          <cell r="I1874" t="str">
            <v>8223541403</v>
          </cell>
        </row>
        <row r="1875">
          <cell r="F1875" t="str">
            <v>Nguyễn Văn Sáng 20/03/1999</v>
          </cell>
          <cell r="G1875" t="str">
            <v>17003464</v>
          </cell>
          <cell r="H1875" t="str">
            <v>1895</v>
          </cell>
          <cell r="I1875" t="str">
            <v>5820720653</v>
          </cell>
        </row>
        <row r="1876">
          <cell r="F1876" t="str">
            <v>Lê Minh Tân 21/06/1999</v>
          </cell>
          <cell r="G1876" t="str">
            <v>17003612</v>
          </cell>
          <cell r="H1876" t="str">
            <v>1896</v>
          </cell>
          <cell r="I1876" t="str">
            <v>8923019500</v>
          </cell>
        </row>
        <row r="1877">
          <cell r="F1877" t="str">
            <v>Trương Gia Huy 29/12/1999</v>
          </cell>
          <cell r="G1877" t="str">
            <v>17003702</v>
          </cell>
          <cell r="H1877" t="str">
            <v>1897</v>
          </cell>
          <cell r="I1877" t="str">
            <v>7936182020</v>
          </cell>
        </row>
        <row r="1878">
          <cell r="F1878" t="str">
            <v>Nguyễn Văn Đạt 16/04/1996</v>
          </cell>
          <cell r="G1878" t="str">
            <v>17003842</v>
          </cell>
          <cell r="H1878" t="str">
            <v>1898</v>
          </cell>
          <cell r="I1878" t="str">
            <v>7937660260</v>
          </cell>
        </row>
        <row r="1879">
          <cell r="F1879" t="str">
            <v>Trịnh Quang Khánh 06/03/1999</v>
          </cell>
          <cell r="G1879" t="str">
            <v>17003894</v>
          </cell>
          <cell r="H1879" t="str">
            <v>1899</v>
          </cell>
          <cell r="I1879" t="str">
            <v>7021040535</v>
          </cell>
        </row>
        <row r="1880">
          <cell r="F1880" t="str">
            <v>Võ Thanh Trà 13/03/1999</v>
          </cell>
          <cell r="G1880" t="str">
            <v>17003989</v>
          </cell>
          <cell r="H1880" t="str">
            <v>1900</v>
          </cell>
          <cell r="I1880" t="str">
            <v>7934916313</v>
          </cell>
        </row>
        <row r="1881">
          <cell r="F1881" t="str">
            <v>Nguyễn Văn Duy 06/04/1999</v>
          </cell>
          <cell r="G1881" t="str">
            <v>17004104</v>
          </cell>
          <cell r="H1881" t="str">
            <v>1901</v>
          </cell>
          <cell r="I1881" t="str">
            <v>5120969497</v>
          </cell>
        </row>
        <row r="1882">
          <cell r="F1882" t="str">
            <v>Phạm Quốc Việt 13/10/1998</v>
          </cell>
          <cell r="G1882" t="str">
            <v>17004170</v>
          </cell>
          <cell r="H1882" t="str">
            <v>1902</v>
          </cell>
          <cell r="I1882" t="str">
            <v>7937658622</v>
          </cell>
        </row>
        <row r="1883">
          <cell r="F1883" t="str">
            <v>Trần Quốc Phong 15/12/1998</v>
          </cell>
          <cell r="G1883" t="str">
            <v>17004277</v>
          </cell>
          <cell r="H1883" t="str">
            <v>1903</v>
          </cell>
          <cell r="I1883" t="str">
            <v>9123533487</v>
          </cell>
        </row>
        <row r="1884">
          <cell r="F1884" t="str">
            <v>Vỏ Tấn Phong 31/03/1999</v>
          </cell>
          <cell r="G1884" t="str">
            <v>17004344</v>
          </cell>
          <cell r="H1884" t="str">
            <v>1904</v>
          </cell>
          <cell r="I1884" t="str">
            <v>8722304369</v>
          </cell>
        </row>
        <row r="1885">
          <cell r="F1885" t="str">
            <v>Nguyễn Trần Minh Nhựt 17/07/1999</v>
          </cell>
          <cell r="G1885" t="str">
            <v>17004405</v>
          </cell>
          <cell r="H1885" t="str">
            <v>1905</v>
          </cell>
          <cell r="I1885" t="str">
            <v>7937658620</v>
          </cell>
        </row>
        <row r="1886">
          <cell r="F1886" t="str">
            <v>Ngô Gia Việt Đức 22/04/1999</v>
          </cell>
          <cell r="G1886" t="str">
            <v>17004408</v>
          </cell>
          <cell r="H1886" t="str">
            <v>1906</v>
          </cell>
          <cell r="I1886" t="str">
            <v>6822841081</v>
          </cell>
        </row>
        <row r="1887">
          <cell r="F1887" t="str">
            <v>Trần Văn Sơn 15/02/1994</v>
          </cell>
          <cell r="G1887" t="str">
            <v>17004612</v>
          </cell>
          <cell r="H1887" t="str">
            <v>1907</v>
          </cell>
          <cell r="I1887" t="str">
            <v>7022064411</v>
          </cell>
        </row>
        <row r="1888">
          <cell r="F1888" t="str">
            <v>Nguyễn Trúc Lan Uyên 25/02/1999</v>
          </cell>
          <cell r="G1888" t="str">
            <v>17000381</v>
          </cell>
          <cell r="H1888" t="str">
            <v>1908</v>
          </cell>
          <cell r="I1888" t="str">
            <v>7935087639</v>
          </cell>
        </row>
        <row r="1889">
          <cell r="F1889" t="str">
            <v>Nguyễn Thị Thùy Duyên 29/01/1998</v>
          </cell>
          <cell r="G1889" t="str">
            <v>17000473</v>
          </cell>
          <cell r="H1889" t="str">
            <v>1909</v>
          </cell>
          <cell r="I1889" t="str">
            <v>6020975684</v>
          </cell>
        </row>
        <row r="1890">
          <cell r="F1890" t="str">
            <v>Đặng Thùy Nga 28/03/1997</v>
          </cell>
          <cell r="G1890" t="str">
            <v>17000554</v>
          </cell>
          <cell r="H1890" t="str">
            <v>1910</v>
          </cell>
          <cell r="I1890" t="str">
            <v>7523014275</v>
          </cell>
        </row>
        <row r="1891">
          <cell r="F1891" t="str">
            <v>Nguyễn Huỳnh Ngọc Châu 17/12/1999</v>
          </cell>
          <cell r="G1891" t="str">
            <v>17000862</v>
          </cell>
          <cell r="H1891" t="str">
            <v>1911</v>
          </cell>
          <cell r="I1891" t="str">
            <v>8021599659</v>
          </cell>
        </row>
        <row r="1892">
          <cell r="F1892" t="str">
            <v>Võ Thị Anh Thư 27/07/1999</v>
          </cell>
          <cell r="G1892" t="str">
            <v>17001032</v>
          </cell>
          <cell r="H1892" t="str">
            <v>1912</v>
          </cell>
          <cell r="I1892" t="str">
            <v>8322253967</v>
          </cell>
        </row>
        <row r="1893">
          <cell r="F1893" t="str">
            <v>Trịnh Hồng Nga 09/04/1999</v>
          </cell>
          <cell r="G1893" t="str">
            <v>17001034</v>
          </cell>
          <cell r="H1893" t="str">
            <v>1913</v>
          </cell>
          <cell r="I1893" t="str">
            <v>7526558291</v>
          </cell>
        </row>
        <row r="1894">
          <cell r="F1894" t="str">
            <v>Lê Thiên Trang 25/02/1997</v>
          </cell>
          <cell r="G1894" t="str">
            <v>17001143</v>
          </cell>
          <cell r="H1894" t="str">
            <v>1914</v>
          </cell>
          <cell r="I1894" t="str">
            <v>7936260345</v>
          </cell>
        </row>
        <row r="1895">
          <cell r="F1895" t="str">
            <v>Trần Thị Trà 28/02/1998</v>
          </cell>
          <cell r="G1895" t="str">
            <v>17001263</v>
          </cell>
          <cell r="H1895" t="str">
            <v>1915</v>
          </cell>
          <cell r="I1895" t="str">
            <v>4024974216</v>
          </cell>
        </row>
        <row r="1896">
          <cell r="F1896" t="str">
            <v>Huỳnh Thị Lệ Quyên 08/08/1999</v>
          </cell>
          <cell r="G1896" t="str">
            <v>17001310</v>
          </cell>
          <cell r="H1896" t="str">
            <v>1916</v>
          </cell>
          <cell r="I1896" t="str">
            <v>4921419760</v>
          </cell>
        </row>
        <row r="1897">
          <cell r="F1897" t="str">
            <v>Trần Ngọc Hảo 09/12/1999</v>
          </cell>
          <cell r="G1897" t="str">
            <v>17001382</v>
          </cell>
          <cell r="H1897" t="str">
            <v>1917</v>
          </cell>
          <cell r="I1897" t="str">
            <v>9421491946</v>
          </cell>
        </row>
        <row r="1898">
          <cell r="F1898" t="str">
            <v>Phạm Thị Thu Thảo 10/09/1999</v>
          </cell>
          <cell r="G1898" t="str">
            <v>17001403</v>
          </cell>
          <cell r="H1898" t="str">
            <v>1918</v>
          </cell>
          <cell r="I1898" t="str">
            <v>6020577077</v>
          </cell>
        </row>
        <row r="1899">
          <cell r="F1899" t="str">
            <v>Dương Cẩm Tú 09/12/1999</v>
          </cell>
          <cell r="G1899" t="str">
            <v>17001428</v>
          </cell>
          <cell r="H1899" t="str">
            <v>1919</v>
          </cell>
          <cell r="I1899" t="str">
            <v>7937658627</v>
          </cell>
        </row>
        <row r="1900">
          <cell r="F1900" t="str">
            <v>Châu Mỹ Duyên 16/12/1999</v>
          </cell>
          <cell r="G1900" t="str">
            <v>17001429</v>
          </cell>
          <cell r="H1900" t="str">
            <v>1920</v>
          </cell>
          <cell r="I1900" t="str">
            <v>7936508022</v>
          </cell>
        </row>
        <row r="1901">
          <cell r="F1901" t="str">
            <v>Nguyễn Thị Hồng Ánh 12/02/1999</v>
          </cell>
          <cell r="G1901" t="str">
            <v>17001522</v>
          </cell>
          <cell r="H1901" t="str">
            <v>1921</v>
          </cell>
          <cell r="I1901" t="str">
            <v>7935541789</v>
          </cell>
        </row>
        <row r="1902">
          <cell r="F1902" t="str">
            <v>Phạm Thị Hồng Nhi 18/04/1999</v>
          </cell>
          <cell r="G1902" t="str">
            <v>17001628</v>
          </cell>
          <cell r="H1902" t="str">
            <v>1922</v>
          </cell>
          <cell r="I1902" t="str">
            <v>8022623046</v>
          </cell>
        </row>
        <row r="1903">
          <cell r="F1903" t="str">
            <v>Nguyễn Thị Mộng Hiếu 04/07/1998</v>
          </cell>
          <cell r="G1903" t="str">
            <v>17001726</v>
          </cell>
          <cell r="H1903" t="str">
            <v>1923</v>
          </cell>
          <cell r="I1903" t="str">
            <v>7933532921</v>
          </cell>
        </row>
        <row r="1904">
          <cell r="F1904" t="str">
            <v>Nguyễn Hồng Hạ Nhi 04/07/1999</v>
          </cell>
          <cell r="G1904" t="str">
            <v>17001746</v>
          </cell>
          <cell r="H1904" t="str">
            <v>1924</v>
          </cell>
          <cell r="I1904" t="str">
            <v>7524501645</v>
          </cell>
        </row>
        <row r="1905">
          <cell r="F1905" t="str">
            <v>Bùi Thanh Dự 19/12/1997</v>
          </cell>
          <cell r="G1905" t="str">
            <v>17002308</v>
          </cell>
          <cell r="H1905" t="str">
            <v>1925</v>
          </cell>
          <cell r="I1905" t="str">
            <v>5121385878</v>
          </cell>
        </row>
        <row r="1906">
          <cell r="F1906" t="str">
            <v>Hồ Thị Yến Nhi 10/05/1999</v>
          </cell>
          <cell r="G1906" t="str">
            <v>17002397</v>
          </cell>
          <cell r="H1906" t="str">
            <v>1926</v>
          </cell>
          <cell r="I1906" t="str">
            <v>8321425708</v>
          </cell>
        </row>
        <row r="1907">
          <cell r="F1907" t="str">
            <v>Võ Thị Cẩm Tú 03/03/1999</v>
          </cell>
          <cell r="G1907" t="str">
            <v>17002602</v>
          </cell>
          <cell r="H1907" t="str">
            <v>1927</v>
          </cell>
          <cell r="I1907" t="str">
            <v>8321888955</v>
          </cell>
        </row>
        <row r="1908">
          <cell r="F1908" t="str">
            <v>Nguyễn Thị Biên 16/09/1999</v>
          </cell>
          <cell r="G1908" t="str">
            <v>17002641</v>
          </cell>
          <cell r="H1908" t="str">
            <v>1928</v>
          </cell>
          <cell r="I1908" t="str">
            <v>5221670172</v>
          </cell>
        </row>
        <row r="1909">
          <cell r="F1909" t="str">
            <v>Cao Thị Thanh Thúy 06/12/1999</v>
          </cell>
          <cell r="G1909" t="str">
            <v>17002689</v>
          </cell>
          <cell r="H1909" t="str">
            <v>1929</v>
          </cell>
          <cell r="I1909" t="str">
            <v>5121498405</v>
          </cell>
        </row>
        <row r="1910">
          <cell r="F1910" t="str">
            <v>Huỳnh Thị Như Hà 22/11/1999</v>
          </cell>
          <cell r="G1910" t="str">
            <v>17002870</v>
          </cell>
          <cell r="H1910" t="str">
            <v>1930</v>
          </cell>
          <cell r="I1910" t="str">
            <v>6021012909</v>
          </cell>
        </row>
        <row r="1911">
          <cell r="F1911" t="str">
            <v>Nguyễn Thị Kim Thi 11/02/1999</v>
          </cell>
          <cell r="G1911" t="str">
            <v>17003024</v>
          </cell>
          <cell r="H1911" t="str">
            <v>1931</v>
          </cell>
          <cell r="I1911" t="str">
            <v>8223257318</v>
          </cell>
        </row>
        <row r="1912">
          <cell r="F1912" t="str">
            <v>Phạm Võ Kim Hằng 20/05/1994</v>
          </cell>
          <cell r="G1912" t="str">
            <v>17000490</v>
          </cell>
          <cell r="H1912" t="str">
            <v>1932</v>
          </cell>
          <cell r="I1912" t="str">
            <v>7937658626</v>
          </cell>
        </row>
        <row r="1913">
          <cell r="F1913" t="str">
            <v>Lê Thị Hồng Lương 27/02/1997</v>
          </cell>
          <cell r="G1913" t="str">
            <v>17000523</v>
          </cell>
          <cell r="H1913" t="str">
            <v>1933</v>
          </cell>
          <cell r="I1913" t="str">
            <v>7525596468</v>
          </cell>
        </row>
        <row r="1914">
          <cell r="F1914" t="str">
            <v>Huỳnh Thị Hường 28/05/1998</v>
          </cell>
          <cell r="G1914" t="str">
            <v>17000972</v>
          </cell>
          <cell r="H1914" t="str">
            <v>1934</v>
          </cell>
          <cell r="I1914" t="str">
            <v>8222163044</v>
          </cell>
        </row>
        <row r="1915">
          <cell r="F1915" t="str">
            <v>Trần Thị Thủy Tiên 05/05/1999</v>
          </cell>
          <cell r="G1915" t="str">
            <v>17001420</v>
          </cell>
          <cell r="H1915" t="str">
            <v>1935</v>
          </cell>
          <cell r="I1915" t="str">
            <v>9222074774</v>
          </cell>
        </row>
        <row r="1916">
          <cell r="F1916" t="str">
            <v>Trần Thị Ngọc Trầm 05/04/1999</v>
          </cell>
          <cell r="G1916" t="str">
            <v>17001826</v>
          </cell>
          <cell r="H1916" t="str">
            <v>1936</v>
          </cell>
          <cell r="I1916" t="str">
            <v>8023324192</v>
          </cell>
        </row>
        <row r="1917">
          <cell r="F1917" t="str">
            <v>Phan Thị Thêm 08/02/1999</v>
          </cell>
          <cell r="G1917" t="str">
            <v>17002672</v>
          </cell>
          <cell r="H1917" t="str">
            <v>1937</v>
          </cell>
          <cell r="I1917" t="str">
            <v>5420745757</v>
          </cell>
        </row>
        <row r="1918">
          <cell r="F1918" t="str">
            <v>Nguyễn Thị Kiều My 02/06/1999</v>
          </cell>
          <cell r="G1918" t="str">
            <v>17003181</v>
          </cell>
          <cell r="H1918" t="str">
            <v>1938</v>
          </cell>
          <cell r="I1918" t="str">
            <v>8022665745</v>
          </cell>
        </row>
        <row r="1919">
          <cell r="F1919" t="str">
            <v>Nguyễn Thị Bích Ngọc 30/10/1998</v>
          </cell>
          <cell r="G1919" t="str">
            <v>17003188</v>
          </cell>
          <cell r="H1919" t="str">
            <v>1939</v>
          </cell>
          <cell r="I1919" t="str">
            <v>7525732923</v>
          </cell>
        </row>
        <row r="1920">
          <cell r="F1920" t="str">
            <v>Lê Thị Hồng Loan 01/08/1998</v>
          </cell>
          <cell r="G1920" t="str">
            <v>17003196</v>
          </cell>
          <cell r="H1920" t="str">
            <v>1940</v>
          </cell>
          <cell r="I1920" t="str">
            <v>5820341250</v>
          </cell>
        </row>
        <row r="1921">
          <cell r="F1921" t="str">
            <v>Nguyễn Thị Trang 16/04/1998</v>
          </cell>
          <cell r="G1921" t="str">
            <v>17003394</v>
          </cell>
          <cell r="H1921" t="str">
            <v>1941</v>
          </cell>
          <cell r="I1921" t="str">
            <v>6721126169</v>
          </cell>
        </row>
        <row r="1922">
          <cell r="F1922" t="str">
            <v>Phan Thị Ngọc Trâm 03/08/1999</v>
          </cell>
          <cell r="G1922" t="str">
            <v>17003424</v>
          </cell>
          <cell r="H1922" t="str">
            <v>1942</v>
          </cell>
          <cell r="I1922" t="str">
            <v>6021370542</v>
          </cell>
        </row>
        <row r="1923">
          <cell r="F1923" t="str">
            <v>Phan Thị Mỹ Trang 25/07/1999</v>
          </cell>
          <cell r="G1923" t="str">
            <v>17003427</v>
          </cell>
          <cell r="H1923" t="str">
            <v>1943</v>
          </cell>
          <cell r="I1923" t="str">
            <v>5420565086</v>
          </cell>
        </row>
        <row r="1924">
          <cell r="F1924" t="str">
            <v>Nguyễn Vũ Minh Phúc 30/03/1999</v>
          </cell>
          <cell r="G1924" t="str">
            <v>17003428</v>
          </cell>
          <cell r="H1924" t="str">
            <v>1944</v>
          </cell>
          <cell r="I1924" t="str">
            <v>6021370543</v>
          </cell>
        </row>
        <row r="1925">
          <cell r="F1925" t="str">
            <v>Bùi Ngọc Tịnh 18/09/1997</v>
          </cell>
          <cell r="G1925" t="str">
            <v>17003503</v>
          </cell>
          <cell r="H1925" t="str">
            <v>1945</v>
          </cell>
          <cell r="I1925" t="str">
            <v>7931020457</v>
          </cell>
        </row>
        <row r="1926">
          <cell r="F1926" t="str">
            <v>Châu Thị Thùy Dung 30/09/1999</v>
          </cell>
          <cell r="G1926" t="str">
            <v>17003597</v>
          </cell>
          <cell r="H1926" t="str">
            <v>1946</v>
          </cell>
          <cell r="I1926" t="str">
            <v>8022665843</v>
          </cell>
        </row>
        <row r="1927">
          <cell r="F1927" t="str">
            <v>Huỳnh Phương Thảo 06/03/1999</v>
          </cell>
          <cell r="G1927" t="str">
            <v>17003609</v>
          </cell>
          <cell r="H1927" t="str">
            <v>1947</v>
          </cell>
          <cell r="I1927" t="str">
            <v>8022762024</v>
          </cell>
        </row>
        <row r="1928">
          <cell r="F1928" t="str">
            <v>Phạm Thị Hồng Nhung 12/03/1999</v>
          </cell>
          <cell r="G1928" t="str">
            <v>17003610</v>
          </cell>
          <cell r="H1928" t="str">
            <v>1948</v>
          </cell>
          <cell r="I1928" t="str">
            <v>8022657712</v>
          </cell>
        </row>
        <row r="1929">
          <cell r="F1929" t="str">
            <v>Mai Thị Ngọc Huệ 08/11/1999</v>
          </cell>
          <cell r="G1929" t="str">
            <v>17003661</v>
          </cell>
          <cell r="H1929" t="str">
            <v>1949</v>
          </cell>
          <cell r="I1929" t="str">
            <v>8223101228</v>
          </cell>
        </row>
        <row r="1930">
          <cell r="F1930" t="str">
            <v>Nguyễn Thị Hạnh Trinh 04/11/1999</v>
          </cell>
          <cell r="G1930" t="str">
            <v>17003687</v>
          </cell>
          <cell r="H1930" t="str">
            <v>1950</v>
          </cell>
          <cell r="I1930" t="str">
            <v>8022681925</v>
          </cell>
        </row>
        <row r="1931">
          <cell r="F1931" t="str">
            <v>Trần Thị Mỹ Tiên 12/07/1999</v>
          </cell>
          <cell r="G1931" t="str">
            <v>17003773</v>
          </cell>
          <cell r="H1931" t="str">
            <v>1951</v>
          </cell>
          <cell r="I1931" t="str">
            <v>8222367488</v>
          </cell>
        </row>
        <row r="1932">
          <cell r="F1932" t="str">
            <v>Phạm Thị Ý Vy 14/04/1999</v>
          </cell>
          <cell r="G1932" t="str">
            <v>17003781</v>
          </cell>
          <cell r="H1932" t="str">
            <v>1952</v>
          </cell>
          <cell r="I1932" t="str">
            <v>5120610211</v>
          </cell>
        </row>
        <row r="1933">
          <cell r="F1933" t="str">
            <v>Phạm Nguyễn Yến Như 08/11/1999</v>
          </cell>
          <cell r="G1933" t="str">
            <v>17003785</v>
          </cell>
          <cell r="H1933" t="str">
            <v>1953</v>
          </cell>
          <cell r="I1933" t="str">
            <v>7022064415</v>
          </cell>
        </row>
        <row r="1934">
          <cell r="F1934" t="str">
            <v>Mai Nguyễn Thảo Nhi 18/03/1999</v>
          </cell>
          <cell r="G1934" t="str">
            <v>17003869</v>
          </cell>
          <cell r="H1934" t="str">
            <v>1954</v>
          </cell>
          <cell r="I1934" t="str">
            <v>7524225896</v>
          </cell>
        </row>
        <row r="1935">
          <cell r="F1935" t="str">
            <v>Nguyễn Thị Mỹ Hiền 23/03/1999</v>
          </cell>
          <cell r="G1935" t="str">
            <v>17003928</v>
          </cell>
          <cell r="H1935" t="str">
            <v>1955</v>
          </cell>
          <cell r="I1935" t="str">
            <v>7221763269</v>
          </cell>
        </row>
        <row r="1936">
          <cell r="F1936" t="str">
            <v>Nguyễn Thị Cẩm Nhung 13/02/1999</v>
          </cell>
          <cell r="G1936" t="str">
            <v>17003997</v>
          </cell>
          <cell r="H1936" t="str">
            <v>1956</v>
          </cell>
          <cell r="I1936" t="str">
            <v>8022756706</v>
          </cell>
        </row>
        <row r="1937">
          <cell r="F1937" t="str">
            <v>Nguyễn Thị Châu 28/05/1997</v>
          </cell>
          <cell r="G1937" t="str">
            <v>17004043</v>
          </cell>
          <cell r="H1937" t="str">
            <v>1957</v>
          </cell>
          <cell r="I1937" t="str">
            <v>7934907123</v>
          </cell>
        </row>
        <row r="1938">
          <cell r="F1938" t="str">
            <v>Thang Minh Thông 14/07/1999</v>
          </cell>
          <cell r="G1938" t="str">
            <v>17004177</v>
          </cell>
          <cell r="H1938" t="str">
            <v>1958</v>
          </cell>
          <cell r="I1938" t="str">
            <v>7935041938</v>
          </cell>
        </row>
        <row r="1939">
          <cell r="F1939" t="str">
            <v>Trần Tú Ngọc 10/06/1999</v>
          </cell>
          <cell r="G1939" t="str">
            <v>17004219</v>
          </cell>
          <cell r="H1939" t="str">
            <v>1959</v>
          </cell>
          <cell r="I1939" t="str">
            <v>7936709765</v>
          </cell>
        </row>
        <row r="1940">
          <cell r="F1940" t="str">
            <v>Lê Thị Huệ Giao 30/03/1998</v>
          </cell>
          <cell r="G1940" t="str">
            <v>17004256</v>
          </cell>
          <cell r="H1940" t="str">
            <v>1960</v>
          </cell>
          <cell r="I1940" t="str">
            <v>8021918750</v>
          </cell>
        </row>
        <row r="1941">
          <cell r="F1941" t="str">
            <v>Trần Thị Thu Thủy 05/11/1999</v>
          </cell>
          <cell r="G1941" t="str">
            <v>17004278</v>
          </cell>
          <cell r="H1941" t="str">
            <v>1961</v>
          </cell>
          <cell r="I1941" t="str">
            <v>4920423898</v>
          </cell>
        </row>
        <row r="1942">
          <cell r="F1942" t="str">
            <v>Trần Thị Thu Thảo 05/11/1999</v>
          </cell>
          <cell r="G1942" t="str">
            <v>17004279</v>
          </cell>
          <cell r="H1942" t="str">
            <v>1962</v>
          </cell>
          <cell r="I1942" t="str">
            <v>4920503945</v>
          </cell>
        </row>
        <row r="1943">
          <cell r="F1943" t="str">
            <v>Bùi Thị Thu Hiền 20/04/1998</v>
          </cell>
          <cell r="G1943" t="str">
            <v>17004394</v>
          </cell>
          <cell r="H1943" t="str">
            <v>1963</v>
          </cell>
          <cell r="I1943" t="str">
            <v>7916387458</v>
          </cell>
        </row>
        <row r="1944">
          <cell r="F1944" t="str">
            <v>Trần Tuấn Thanh 18/02/1995</v>
          </cell>
          <cell r="G1944" t="str">
            <v>17000112</v>
          </cell>
          <cell r="H1944" t="str">
            <v>1964</v>
          </cell>
          <cell r="I1944" t="str">
            <v>7936499549</v>
          </cell>
        </row>
        <row r="1945">
          <cell r="F1945" t="str">
            <v>Nguyễn Long Hoàn Vũ 21/01/1996</v>
          </cell>
          <cell r="G1945" t="str">
            <v>17000222</v>
          </cell>
          <cell r="H1945" t="str">
            <v>1965</v>
          </cell>
          <cell r="I1945" t="str">
            <v>7935472911</v>
          </cell>
        </row>
        <row r="1946">
          <cell r="F1946" t="str">
            <v>Nguyễn Chí Tâm 09/11/1999</v>
          </cell>
          <cell r="G1946" t="str">
            <v>17000328</v>
          </cell>
          <cell r="H1946" t="str">
            <v>1968</v>
          </cell>
          <cell r="I1946" t="str">
            <v>7937660266</v>
          </cell>
        </row>
        <row r="1947">
          <cell r="F1947" t="str">
            <v>Võ Hồ Trọng Nghĩa 28/11/1998</v>
          </cell>
          <cell r="G1947" t="str">
            <v>17000329</v>
          </cell>
          <cell r="H1947" t="str">
            <v>1969</v>
          </cell>
          <cell r="I1947" t="str">
            <v>7935029266</v>
          </cell>
        </row>
        <row r="1948">
          <cell r="F1948" t="str">
            <v>Trần Trường Sơn 28/08/1999</v>
          </cell>
          <cell r="G1948" t="str">
            <v>17000357</v>
          </cell>
          <cell r="H1948" t="str">
            <v>1970</v>
          </cell>
          <cell r="I1948" t="str">
            <v>7222389606</v>
          </cell>
        </row>
        <row r="1949">
          <cell r="F1949" t="str">
            <v>Trương Hoàng Sang 09/08/1999</v>
          </cell>
          <cell r="G1949" t="str">
            <v>17000390</v>
          </cell>
          <cell r="H1949" t="str">
            <v>1971</v>
          </cell>
          <cell r="I1949" t="str">
            <v>7934384450</v>
          </cell>
        </row>
        <row r="1950">
          <cell r="F1950" t="str">
            <v>Trần Huỳnh Hải Đăng 10/02/1999</v>
          </cell>
          <cell r="G1950" t="str">
            <v>17000414</v>
          </cell>
          <cell r="H1950" t="str">
            <v>1972</v>
          </cell>
          <cell r="I1950" t="str">
            <v>7934614071</v>
          </cell>
        </row>
        <row r="1951">
          <cell r="F1951" t="str">
            <v>Nguyễn Minh Hiếu 24/10/1997</v>
          </cell>
          <cell r="G1951" t="str">
            <v>17000423</v>
          </cell>
          <cell r="H1951" t="str">
            <v>1973</v>
          </cell>
          <cell r="I1951" t="str">
            <v>7937658631</v>
          </cell>
        </row>
        <row r="1952">
          <cell r="F1952" t="str">
            <v>Lê Đức Trọng 21/03/1997</v>
          </cell>
          <cell r="G1952" t="str">
            <v>17000429</v>
          </cell>
          <cell r="H1952" t="str">
            <v>1974</v>
          </cell>
          <cell r="I1952" t="str">
            <v>5221670173</v>
          </cell>
        </row>
        <row r="1953">
          <cell r="F1953" t="str">
            <v>Nguyễn Hoàng Đông 05/06/1999</v>
          </cell>
          <cell r="G1953" t="str">
            <v>17000436</v>
          </cell>
          <cell r="H1953" t="str">
            <v>1976</v>
          </cell>
          <cell r="I1953" t="str">
            <v>9422949060</v>
          </cell>
        </row>
        <row r="1954">
          <cell r="F1954" t="str">
            <v>Đoàn Công Hưởng 13/03/1997</v>
          </cell>
          <cell r="G1954" t="str">
            <v>17000439</v>
          </cell>
          <cell r="H1954" t="str">
            <v>1977</v>
          </cell>
          <cell r="I1954" t="str">
            <v>7931159667</v>
          </cell>
        </row>
        <row r="1955">
          <cell r="F1955" t="str">
            <v>Hoàng Minh Tuấn 25/07/1997</v>
          </cell>
          <cell r="G1955" t="str">
            <v>17000441</v>
          </cell>
          <cell r="H1955" t="str">
            <v>1978</v>
          </cell>
          <cell r="I1955" t="str">
            <v>7722455197</v>
          </cell>
        </row>
        <row r="1956">
          <cell r="F1956" t="str">
            <v>Võ Thành Đạt 21/10/1997</v>
          </cell>
          <cell r="G1956" t="str">
            <v>17000445</v>
          </cell>
          <cell r="H1956" t="str">
            <v>1979</v>
          </cell>
          <cell r="I1956" t="str">
            <v>7937548303</v>
          </cell>
        </row>
        <row r="1957">
          <cell r="F1957" t="str">
            <v>Nguyễn Việt Thái 16/08/1998</v>
          </cell>
          <cell r="G1957" t="str">
            <v>17000450</v>
          </cell>
          <cell r="H1957" t="str">
            <v>1980</v>
          </cell>
          <cell r="I1957" t="str">
            <v>9521897975</v>
          </cell>
        </row>
        <row r="1958">
          <cell r="F1958" t="str">
            <v>Nguyễn Ngô Đức Duy 29/01/1999</v>
          </cell>
          <cell r="G1958" t="str">
            <v>17000467</v>
          </cell>
          <cell r="H1958" t="str">
            <v>1982</v>
          </cell>
          <cell r="I1958" t="str">
            <v>8023324193</v>
          </cell>
        </row>
        <row r="1959">
          <cell r="F1959" t="str">
            <v>Bùi Anh Khoa 03/05/1998</v>
          </cell>
          <cell r="G1959" t="str">
            <v>17000600</v>
          </cell>
          <cell r="H1959" t="str">
            <v>1983</v>
          </cell>
          <cell r="I1959" t="str">
            <v>8722037226</v>
          </cell>
        </row>
        <row r="1960">
          <cell r="F1960" t="str">
            <v>Lý Minh Quang 28/02/1999</v>
          </cell>
          <cell r="G1960" t="str">
            <v>17000672</v>
          </cell>
          <cell r="H1960" t="str">
            <v>1984</v>
          </cell>
          <cell r="I1960" t="str">
            <v>9521897974</v>
          </cell>
        </row>
        <row r="1961">
          <cell r="F1961" t="str">
            <v>Đặng Hoài Thiện 12/02/1998</v>
          </cell>
          <cell r="G1961" t="str">
            <v>17000711</v>
          </cell>
          <cell r="H1961" t="str">
            <v>1985</v>
          </cell>
          <cell r="I1961" t="str">
            <v>8222326562</v>
          </cell>
        </row>
        <row r="1962">
          <cell r="F1962" t="str">
            <v>Trần Anh Vũ 12/01/1999</v>
          </cell>
          <cell r="G1962" t="str">
            <v>17000719</v>
          </cell>
          <cell r="H1962" t="str">
            <v>1986</v>
          </cell>
          <cell r="I1962" t="str">
            <v>7928838446</v>
          </cell>
        </row>
        <row r="1963">
          <cell r="F1963" t="str">
            <v>Nguyễn Văn Sang 15/03/1997</v>
          </cell>
          <cell r="G1963" t="str">
            <v>17000731</v>
          </cell>
          <cell r="H1963" t="str">
            <v>1987</v>
          </cell>
          <cell r="I1963" t="str">
            <v>8722360842</v>
          </cell>
        </row>
        <row r="1964">
          <cell r="F1964" t="str">
            <v>Nguyễn Thanh Việt 06/09/1998</v>
          </cell>
          <cell r="G1964" t="str">
            <v>17000764</v>
          </cell>
          <cell r="H1964" t="str">
            <v>1988</v>
          </cell>
          <cell r="I1964" t="str">
            <v>7022064416</v>
          </cell>
        </row>
        <row r="1965">
          <cell r="F1965" t="str">
            <v>Nguyễn Trường Duy 27/12/1999</v>
          </cell>
          <cell r="G1965" t="str">
            <v>17000782</v>
          </cell>
          <cell r="H1965" t="str">
            <v>1989</v>
          </cell>
          <cell r="I1965" t="str">
            <v>7937658632</v>
          </cell>
        </row>
        <row r="1966">
          <cell r="F1966" t="str">
            <v>Phan Văn Tính 27/03/1998</v>
          </cell>
          <cell r="G1966" t="str">
            <v>17000783</v>
          </cell>
          <cell r="H1966" t="str">
            <v>1990</v>
          </cell>
          <cell r="I1966" t="str">
            <v>7937660265</v>
          </cell>
        </row>
        <row r="1967">
          <cell r="F1967" t="str">
            <v>Nguyễn Minh Phong 14/07/1999</v>
          </cell>
          <cell r="G1967" t="str">
            <v>17000784</v>
          </cell>
          <cell r="H1967" t="str">
            <v>1991</v>
          </cell>
          <cell r="I1967" t="str">
            <v>7934982416</v>
          </cell>
        </row>
        <row r="1968">
          <cell r="F1968" t="str">
            <v>Nguyễn Quốc Phong 26/10/1999</v>
          </cell>
          <cell r="G1968" t="str">
            <v>17000785</v>
          </cell>
          <cell r="H1968" t="str">
            <v>1992</v>
          </cell>
          <cell r="I1968" t="str">
            <v>7937660267</v>
          </cell>
        </row>
        <row r="1969">
          <cell r="F1969" t="str">
            <v>Phạm Vũ Đạt 10/06/1997</v>
          </cell>
          <cell r="G1969" t="str">
            <v>17000791</v>
          </cell>
          <cell r="H1969" t="str">
            <v>1993</v>
          </cell>
          <cell r="I1969" t="str">
            <v>7933636736</v>
          </cell>
        </row>
        <row r="1970">
          <cell r="F1970" t="str">
            <v>Nguyễn Tiến Trung 22/07/1999</v>
          </cell>
          <cell r="G1970" t="str">
            <v>17000793</v>
          </cell>
          <cell r="H1970" t="str">
            <v>1994</v>
          </cell>
          <cell r="I1970" t="str">
            <v>8223687814</v>
          </cell>
        </row>
        <row r="1971">
          <cell r="F1971" t="str">
            <v>Đinh Minh Tứ 23/09/1998</v>
          </cell>
          <cell r="G1971" t="str">
            <v>17000815</v>
          </cell>
          <cell r="H1971" t="str">
            <v>1995</v>
          </cell>
          <cell r="I1971" t="str">
            <v>5420145860</v>
          </cell>
        </row>
        <row r="1972">
          <cell r="F1972" t="str">
            <v>Huỳnh Đức Thi 02/12/1999</v>
          </cell>
          <cell r="G1972" t="str">
            <v>17000816</v>
          </cell>
          <cell r="H1972" t="str">
            <v>1996</v>
          </cell>
          <cell r="I1972" t="str">
            <v>5420099425</v>
          </cell>
        </row>
        <row r="1973">
          <cell r="F1973" t="str">
            <v>Phan Tấn Kiệt 10/12/1998</v>
          </cell>
          <cell r="G1973" t="str">
            <v>17000832</v>
          </cell>
          <cell r="H1973" t="str">
            <v>1997</v>
          </cell>
          <cell r="I1973" t="str">
            <v>8222698874</v>
          </cell>
        </row>
        <row r="1974">
          <cell r="F1974" t="str">
            <v>Nguyễn Xuân Bảo 17/06/1999</v>
          </cell>
          <cell r="G1974" t="str">
            <v>17001359</v>
          </cell>
          <cell r="H1974" t="str">
            <v>1998</v>
          </cell>
          <cell r="I1974" t="str">
            <v>7937658630</v>
          </cell>
        </row>
        <row r="1975">
          <cell r="F1975" t="str">
            <v>Trần Thanh Cường 01/10/1999</v>
          </cell>
          <cell r="G1975" t="str">
            <v>17003857</v>
          </cell>
          <cell r="H1975" t="str">
            <v>1999</v>
          </cell>
          <cell r="I1975" t="str">
            <v>7721216410</v>
          </cell>
        </row>
        <row r="1976">
          <cell r="F1976" t="str">
            <v>Trần Khánh An 16/08/1999</v>
          </cell>
          <cell r="G1976" t="str">
            <v>17003864</v>
          </cell>
          <cell r="H1976" t="str">
            <v>2000</v>
          </cell>
          <cell r="I1976" t="str">
            <v>8022370208</v>
          </cell>
        </row>
        <row r="1977">
          <cell r="F1977" t="str">
            <v>Lê Tấn Đạt 16/11/1998</v>
          </cell>
          <cell r="G1977" t="str">
            <v>17004000</v>
          </cell>
          <cell r="H1977" t="str">
            <v>2001</v>
          </cell>
          <cell r="I1977" t="str">
            <v>8023324199</v>
          </cell>
        </row>
        <row r="1978">
          <cell r="F1978" t="str">
            <v>Nguyễn Văn Thịnh 08/03/1998</v>
          </cell>
          <cell r="G1978" t="str">
            <v>17004738</v>
          </cell>
          <cell r="H1978" t="str">
            <v>2002</v>
          </cell>
          <cell r="I1978" t="str">
            <v>4820255270</v>
          </cell>
        </row>
        <row r="1979">
          <cell r="F1979" t="str">
            <v>Nguyễn Thế Duy 28/10/1999</v>
          </cell>
          <cell r="G1979" t="str">
            <v>17001550</v>
          </cell>
          <cell r="H1979" t="str">
            <v>2003</v>
          </cell>
          <cell r="I1979" t="str">
            <v>7937658635</v>
          </cell>
        </row>
        <row r="1980">
          <cell r="F1980" t="str">
            <v>Phạm Đình Sang 29/06/1998</v>
          </cell>
          <cell r="G1980" t="str">
            <v>17001905</v>
          </cell>
          <cell r="H1980" t="str">
            <v>2004</v>
          </cell>
          <cell r="I1980" t="str">
            <v>6622015087</v>
          </cell>
        </row>
        <row r="1981">
          <cell r="F1981" t="str">
            <v>Nguyễn Đình Kha 23/12/1999</v>
          </cell>
          <cell r="G1981" t="str">
            <v>17001909</v>
          </cell>
          <cell r="H1981" t="str">
            <v>2005</v>
          </cell>
          <cell r="I1981" t="str">
            <v>6622329717</v>
          </cell>
        </row>
        <row r="1982">
          <cell r="F1982" t="str">
            <v>Trần Quốc Tiên 06/07/1999</v>
          </cell>
          <cell r="G1982" t="str">
            <v>17001917</v>
          </cell>
          <cell r="H1982" t="str">
            <v>2006</v>
          </cell>
          <cell r="I1982" t="str">
            <v>5820720654</v>
          </cell>
        </row>
        <row r="1983">
          <cell r="F1983" t="str">
            <v>Nguyễn Hữu Hòa 27/05/1999</v>
          </cell>
          <cell r="G1983" t="str">
            <v>17001927</v>
          </cell>
          <cell r="H1983" t="str">
            <v>2007</v>
          </cell>
          <cell r="I1983" t="str">
            <v>5121385880</v>
          </cell>
        </row>
        <row r="1984">
          <cell r="F1984" t="str">
            <v>Nguyễn Thái Việt 21/06/1999</v>
          </cell>
          <cell r="G1984" t="str">
            <v>17001931</v>
          </cell>
          <cell r="H1984" t="str">
            <v>2008</v>
          </cell>
          <cell r="I1984" t="str">
            <v>5220357951</v>
          </cell>
        </row>
        <row r="1985">
          <cell r="F1985" t="str">
            <v>Nguyễn Bữu Khánh 06/03/1999</v>
          </cell>
          <cell r="G1985" t="str">
            <v>17001933</v>
          </cell>
          <cell r="H1985" t="str">
            <v>2009</v>
          </cell>
          <cell r="I1985" t="str">
            <v>8723148400</v>
          </cell>
        </row>
        <row r="1986">
          <cell r="F1986" t="str">
            <v>Nguyễn Tuấn Kiệt 31/01/1999</v>
          </cell>
          <cell r="G1986" t="str">
            <v>17001938</v>
          </cell>
          <cell r="H1986" t="str">
            <v>2010</v>
          </cell>
          <cell r="I1986" t="str">
            <v>5121385881</v>
          </cell>
        </row>
        <row r="1987">
          <cell r="F1987" t="str">
            <v>Phạm Quan Dự 21/01/1999</v>
          </cell>
          <cell r="G1987" t="str">
            <v>17001968</v>
          </cell>
          <cell r="H1987" t="str">
            <v>2011</v>
          </cell>
          <cell r="I1987" t="str">
            <v>8421293838</v>
          </cell>
        </row>
        <row r="1988">
          <cell r="F1988" t="str">
            <v>Huỳnh Đăng Khoa 18/07/1999</v>
          </cell>
          <cell r="G1988" t="str">
            <v>17001974</v>
          </cell>
          <cell r="H1988" t="str">
            <v>2012</v>
          </cell>
          <cell r="I1988" t="str">
            <v>5820470235</v>
          </cell>
        </row>
        <row r="1989">
          <cell r="F1989" t="str">
            <v>Trương Hoàng Huy 15/12/1999</v>
          </cell>
          <cell r="G1989" t="str">
            <v>17001986</v>
          </cell>
          <cell r="H1989" t="str">
            <v>2013</v>
          </cell>
          <cell r="I1989" t="str">
            <v>7931645150</v>
          </cell>
        </row>
        <row r="1990">
          <cell r="F1990" t="str">
            <v>Bùi Tiến Nghị 26/11/1999</v>
          </cell>
          <cell r="G1990" t="str">
            <v>17001994</v>
          </cell>
          <cell r="H1990" t="str">
            <v>2014</v>
          </cell>
          <cell r="I1990" t="str">
            <v>7937658637</v>
          </cell>
        </row>
        <row r="1991">
          <cell r="F1991" t="str">
            <v>Nguyễn Công Danh 17/03/1999</v>
          </cell>
          <cell r="G1991" t="str">
            <v>17001996</v>
          </cell>
          <cell r="H1991" t="str">
            <v>2015</v>
          </cell>
          <cell r="I1991" t="str">
            <v>7933673831</v>
          </cell>
        </row>
        <row r="1992">
          <cell r="F1992" t="str">
            <v>Nguyễn Xuân Trường 08/10/1999</v>
          </cell>
          <cell r="G1992" t="str">
            <v>17002004</v>
          </cell>
          <cell r="H1992" t="str">
            <v>2016</v>
          </cell>
          <cell r="I1992" t="str">
            <v>7935158615</v>
          </cell>
        </row>
        <row r="1993">
          <cell r="F1993" t="str">
            <v>Nguyễn Minh Phương 27/08/1999</v>
          </cell>
          <cell r="G1993" t="str">
            <v>17002017</v>
          </cell>
          <cell r="H1993" t="str">
            <v>2017</v>
          </cell>
          <cell r="I1993" t="str">
            <v>7221699138</v>
          </cell>
        </row>
        <row r="1994">
          <cell r="F1994" t="str">
            <v>Phan Hà Văn 25/05/1999</v>
          </cell>
          <cell r="G1994" t="str">
            <v>17002029</v>
          </cell>
          <cell r="H1994" t="str">
            <v>2018</v>
          </cell>
          <cell r="I1994" t="str">
            <v>7937658639</v>
          </cell>
        </row>
        <row r="1995">
          <cell r="F1995" t="str">
            <v>Nguyễn Duy Khánh 14/01/1998</v>
          </cell>
          <cell r="G1995" t="str">
            <v>17002030</v>
          </cell>
          <cell r="H1995" t="str">
            <v>2019</v>
          </cell>
          <cell r="I1995" t="str">
            <v>7935028118</v>
          </cell>
        </row>
        <row r="1996">
          <cell r="F1996" t="str">
            <v>Hồ Văn Trường 10/10/1998</v>
          </cell>
          <cell r="G1996" t="str">
            <v>17002031</v>
          </cell>
          <cell r="H1996" t="str">
            <v>2020</v>
          </cell>
          <cell r="I1996" t="str">
            <v>5220115073</v>
          </cell>
        </row>
        <row r="1997">
          <cell r="F1997" t="str">
            <v>Nguyễn Hồng Von 24/07/1998</v>
          </cell>
          <cell r="G1997" t="str">
            <v>17002032</v>
          </cell>
          <cell r="H1997" t="str">
            <v>2021</v>
          </cell>
          <cell r="I1997" t="str">
            <v>5221670174</v>
          </cell>
        </row>
        <row r="1998">
          <cell r="F1998" t="str">
            <v>Ngô Hoàng Huy 13/06/1998</v>
          </cell>
          <cell r="G1998" t="str">
            <v>17002033</v>
          </cell>
          <cell r="H1998" t="str">
            <v>2022</v>
          </cell>
          <cell r="I1998" t="str">
            <v>7935173809</v>
          </cell>
        </row>
        <row r="1999">
          <cell r="F1999" t="str">
            <v>Chướng Hoàng Hùng 08/12/1999</v>
          </cell>
          <cell r="G1999" t="str">
            <v>17002041</v>
          </cell>
          <cell r="H1999" t="str">
            <v>2023</v>
          </cell>
          <cell r="I1999" t="str">
            <v>7526558294</v>
          </cell>
        </row>
        <row r="2000">
          <cell r="F2000" t="str">
            <v>Nguyễn Hải Đăng 13/09/1999</v>
          </cell>
          <cell r="G2000" t="str">
            <v>17002044</v>
          </cell>
          <cell r="H2000" t="str">
            <v>2024</v>
          </cell>
          <cell r="I2000" t="str">
            <v>9123533489</v>
          </cell>
        </row>
        <row r="2001">
          <cell r="F2001" t="str">
            <v>Trần Hoàng Vũ 28/05/1999</v>
          </cell>
          <cell r="G2001" t="str">
            <v>17002056</v>
          </cell>
          <cell r="H2001" t="str">
            <v>2025</v>
          </cell>
          <cell r="I2001" t="str">
            <v>7935405379</v>
          </cell>
        </row>
        <row r="2002">
          <cell r="F2002" t="str">
            <v>Trần Văn Nguyên 28/12/1999</v>
          </cell>
          <cell r="G2002" t="str">
            <v>17002060</v>
          </cell>
          <cell r="H2002" t="str">
            <v>2026</v>
          </cell>
          <cell r="I2002" t="str">
            <v>6020334603</v>
          </cell>
        </row>
        <row r="2003">
          <cell r="F2003" t="str">
            <v>Vi Công Hùng Hiếu 07/01/1999</v>
          </cell>
          <cell r="G2003" t="str">
            <v>17002083</v>
          </cell>
          <cell r="H2003" t="str">
            <v>2027</v>
          </cell>
          <cell r="I2003" t="str">
            <v>7022064417</v>
          </cell>
        </row>
        <row r="2004">
          <cell r="F2004" t="str">
            <v>Lê Thanh Vinh 24/04/1999</v>
          </cell>
          <cell r="G2004" t="str">
            <v>17002085</v>
          </cell>
          <cell r="H2004" t="str">
            <v>2028</v>
          </cell>
          <cell r="I2004" t="str">
            <v>6622631396</v>
          </cell>
        </row>
        <row r="2005">
          <cell r="F2005" t="str">
            <v>Trần Anh Toàn 05/08/1999</v>
          </cell>
          <cell r="G2005" t="str">
            <v>17002097</v>
          </cell>
          <cell r="H2005" t="str">
            <v>2029</v>
          </cell>
          <cell r="I2005" t="str">
            <v>8723655720</v>
          </cell>
        </row>
        <row r="2006">
          <cell r="F2006" t="str">
            <v>Trần Ngọc Nhật Huy 29/10/1999</v>
          </cell>
          <cell r="G2006" t="str">
            <v>17002111</v>
          </cell>
          <cell r="H2006" t="str">
            <v>2030</v>
          </cell>
          <cell r="I2006" t="str">
            <v>5121385882</v>
          </cell>
        </row>
        <row r="2007">
          <cell r="F2007" t="str">
            <v>Lê Văn Dự 12/10/1999</v>
          </cell>
          <cell r="G2007" t="str">
            <v>17002114</v>
          </cell>
          <cell r="H2007" t="str">
            <v>2031</v>
          </cell>
          <cell r="I2007" t="str">
            <v>5121111373</v>
          </cell>
        </row>
        <row r="2008">
          <cell r="F2008" t="str">
            <v>Trần Quốc Việt 04/01/1999</v>
          </cell>
          <cell r="G2008" t="str">
            <v>17002124</v>
          </cell>
          <cell r="H2008" t="str">
            <v>2032</v>
          </cell>
          <cell r="I2008" t="str">
            <v>7221231962</v>
          </cell>
        </row>
        <row r="2009">
          <cell r="F2009" t="str">
            <v>Lương Trúc Tùng 09/10/1999</v>
          </cell>
          <cell r="G2009" t="str">
            <v>17002127</v>
          </cell>
          <cell r="H2009" t="str">
            <v>2033</v>
          </cell>
          <cell r="I2009" t="str">
            <v>6021370545</v>
          </cell>
        </row>
        <row r="2010">
          <cell r="F2010" t="str">
            <v>Lê Thanh Phong 10/01/1999</v>
          </cell>
          <cell r="G2010" t="str">
            <v>17002129</v>
          </cell>
          <cell r="H2010" t="str">
            <v>2034</v>
          </cell>
          <cell r="I2010" t="str">
            <v>6021370544</v>
          </cell>
        </row>
        <row r="2011">
          <cell r="F2011" t="str">
            <v>Hồ Tấn Phát 25/09/1998</v>
          </cell>
          <cell r="G2011" t="str">
            <v>17002140</v>
          </cell>
          <cell r="H2011" t="str">
            <v>2035</v>
          </cell>
          <cell r="I2011" t="str">
            <v>7937658638</v>
          </cell>
        </row>
        <row r="2012">
          <cell r="F2012" t="str">
            <v>Đặng Quốc Hùng 17/08/1999</v>
          </cell>
          <cell r="G2012" t="str">
            <v>17002142</v>
          </cell>
          <cell r="H2012" t="str">
            <v>2036</v>
          </cell>
          <cell r="I2012" t="str">
            <v>7937262174</v>
          </cell>
        </row>
        <row r="2013">
          <cell r="F2013" t="str">
            <v>Trần Tấn Tài 02/12/1999</v>
          </cell>
          <cell r="G2013" t="str">
            <v>17002146</v>
          </cell>
          <cell r="H2013" t="str">
            <v>2037</v>
          </cell>
          <cell r="I2013" t="str">
            <v>7937660269</v>
          </cell>
        </row>
        <row r="2014">
          <cell r="F2014" t="str">
            <v>Nguyễn Kỳ Vỹ 03/08/1999</v>
          </cell>
          <cell r="G2014" t="str">
            <v>17002173</v>
          </cell>
          <cell r="H2014" t="str">
            <v>2038</v>
          </cell>
          <cell r="I2014" t="str">
            <v>8922995653</v>
          </cell>
        </row>
        <row r="2015">
          <cell r="F2015" t="str">
            <v>Nguyễn Văn Đến 25/03/1999</v>
          </cell>
          <cell r="G2015" t="str">
            <v>17002193</v>
          </cell>
          <cell r="H2015" t="str">
            <v>2039</v>
          </cell>
          <cell r="I2015" t="str">
            <v>8023324194</v>
          </cell>
        </row>
        <row r="2016">
          <cell r="F2016" t="str">
            <v>Nguyễn Nhất Bình 01/01/1999</v>
          </cell>
          <cell r="G2016" t="str">
            <v>17002206</v>
          </cell>
          <cell r="H2016" t="str">
            <v>2040</v>
          </cell>
          <cell r="I2016" t="str">
            <v>8722660924</v>
          </cell>
        </row>
        <row r="2017">
          <cell r="F2017" t="str">
            <v>Trần Lương Vũ 19/10/1999</v>
          </cell>
          <cell r="G2017" t="str">
            <v>17002219</v>
          </cell>
          <cell r="H2017" t="str">
            <v>2041</v>
          </cell>
          <cell r="I2017" t="str">
            <v>6822224430</v>
          </cell>
        </row>
        <row r="2018">
          <cell r="F2018" t="str">
            <v>Bùi Vũ Nghĩa 13/10/1999</v>
          </cell>
          <cell r="G2018" t="str">
            <v>17002220</v>
          </cell>
          <cell r="H2018" t="str">
            <v>2042</v>
          </cell>
          <cell r="I2018" t="str">
            <v>6822265925</v>
          </cell>
        </row>
        <row r="2019">
          <cell r="F2019" t="str">
            <v>Huỳnh Tấn Thành 28/03/1999</v>
          </cell>
          <cell r="G2019" t="str">
            <v>17002226</v>
          </cell>
          <cell r="H2019" t="str">
            <v>2043</v>
          </cell>
          <cell r="I2019" t="str">
            <v>8022654234</v>
          </cell>
        </row>
        <row r="2020">
          <cell r="F2020" t="str">
            <v>Hồ Minh Trí 16/08/1999</v>
          </cell>
          <cell r="G2020" t="str">
            <v>17002236</v>
          </cell>
          <cell r="H2020" t="str">
            <v>2044</v>
          </cell>
          <cell r="I2020" t="str">
            <v>7928626084</v>
          </cell>
        </row>
        <row r="2021">
          <cell r="F2021" t="str">
            <v>Lê Tấn Phát 25/12/1999</v>
          </cell>
          <cell r="G2021" t="str">
            <v>17002245</v>
          </cell>
          <cell r="H2021" t="str">
            <v>2045</v>
          </cell>
          <cell r="I2021" t="str">
            <v>7937658643</v>
          </cell>
        </row>
        <row r="2022">
          <cell r="F2022" t="str">
            <v>Trịnh Công Thịnh 16/06/1998</v>
          </cell>
          <cell r="G2022" t="str">
            <v>17002246</v>
          </cell>
          <cell r="H2022" t="str">
            <v>2046</v>
          </cell>
          <cell r="I2022" t="str">
            <v>5121133357</v>
          </cell>
        </row>
        <row r="2023">
          <cell r="F2023" t="str">
            <v>Trần Việt Hưng 10/05/1999</v>
          </cell>
          <cell r="G2023" t="str">
            <v>17002309</v>
          </cell>
          <cell r="H2023" t="str">
            <v>2047</v>
          </cell>
          <cell r="I2023" t="str">
            <v>7936006949</v>
          </cell>
        </row>
        <row r="2024">
          <cell r="F2024" t="str">
            <v>Trần Văn Cảnh 27/11/1999</v>
          </cell>
          <cell r="G2024" t="str">
            <v>17002316</v>
          </cell>
          <cell r="H2024" t="str">
            <v>2048</v>
          </cell>
          <cell r="I2024" t="str">
            <v>8222583348</v>
          </cell>
        </row>
        <row r="2025">
          <cell r="F2025" t="str">
            <v>Nguyễn Văn Minh Dàng 09/11/1999</v>
          </cell>
          <cell r="G2025" t="str">
            <v>17002327</v>
          </cell>
          <cell r="H2025" t="str">
            <v>2049</v>
          </cell>
          <cell r="I2025" t="str">
            <v>8321712658</v>
          </cell>
        </row>
        <row r="2026">
          <cell r="F2026" t="str">
            <v>Nguyễn Hoàn Nam 06/04/1999</v>
          </cell>
          <cell r="G2026" t="str">
            <v>17002330</v>
          </cell>
          <cell r="H2026" t="str">
            <v>2050</v>
          </cell>
          <cell r="I2026" t="str">
            <v>8322861261</v>
          </cell>
        </row>
        <row r="2027">
          <cell r="F2027" t="str">
            <v>Nguyễn Duy Khánh 06/11/1999</v>
          </cell>
          <cell r="G2027" t="str">
            <v>17002331</v>
          </cell>
          <cell r="H2027" t="str">
            <v>2051</v>
          </cell>
          <cell r="I2027" t="str">
            <v>8022668976</v>
          </cell>
        </row>
        <row r="2028">
          <cell r="F2028" t="str">
            <v>Phan Thanh Liêm 18/04/1999</v>
          </cell>
          <cell r="G2028" t="str">
            <v>17002341</v>
          </cell>
          <cell r="H2028" t="str">
            <v>2052</v>
          </cell>
          <cell r="I2028" t="str">
            <v>8321722824</v>
          </cell>
        </row>
        <row r="2029">
          <cell r="F2029" t="str">
            <v>Lê Cảnh Hiền 08/08/1998</v>
          </cell>
          <cell r="G2029" t="str">
            <v>17002381</v>
          </cell>
          <cell r="H2029" t="str">
            <v>2053</v>
          </cell>
          <cell r="I2029" t="str">
            <v>6822471378</v>
          </cell>
        </row>
        <row r="2030">
          <cell r="F2030" t="str">
            <v>Phan Văn Hưởng 16/08/1999</v>
          </cell>
          <cell r="G2030" t="str">
            <v>17002384</v>
          </cell>
          <cell r="H2030" t="str">
            <v>2054</v>
          </cell>
          <cell r="I2030" t="str">
            <v>6421432863</v>
          </cell>
        </row>
        <row r="2031">
          <cell r="F2031" t="str">
            <v>Lê Quang Thành 13/03/1999</v>
          </cell>
          <cell r="G2031" t="str">
            <v>17002385</v>
          </cell>
          <cell r="H2031" t="str">
            <v>2055</v>
          </cell>
          <cell r="I2031" t="str">
            <v>7523998303</v>
          </cell>
        </row>
        <row r="2032">
          <cell r="F2032" t="str">
            <v>Trần Văn Đoàn 02/12/1999</v>
          </cell>
          <cell r="G2032" t="str">
            <v>17002389</v>
          </cell>
          <cell r="H2032" t="str">
            <v>2056</v>
          </cell>
          <cell r="I2032" t="str">
            <v>7935069200</v>
          </cell>
        </row>
        <row r="2033">
          <cell r="F2033" t="str">
            <v>. Duk 15/08/1999</v>
          </cell>
          <cell r="G2033" t="str">
            <v>17002391</v>
          </cell>
          <cell r="H2033" t="str">
            <v>2057</v>
          </cell>
          <cell r="I2033" t="str">
            <v>6423026631</v>
          </cell>
        </row>
        <row r="2034">
          <cell r="F2034" t="str">
            <v>Bùi Đức Trí Trung 08/09/1999</v>
          </cell>
          <cell r="G2034" t="str">
            <v>17002392</v>
          </cell>
          <cell r="H2034" t="str">
            <v>2058</v>
          </cell>
          <cell r="I2034" t="str">
            <v>7937658648</v>
          </cell>
        </row>
        <row r="2035">
          <cell r="F2035" t="str">
            <v>Nguyễn Quốc Doanh 19/02/1999</v>
          </cell>
          <cell r="G2035" t="str">
            <v>17002404</v>
          </cell>
          <cell r="H2035" t="str">
            <v>2059</v>
          </cell>
          <cell r="I2035" t="str">
            <v>8223687815</v>
          </cell>
        </row>
        <row r="2036">
          <cell r="F2036" t="str">
            <v>Đỗ Anh Tuấn 02/09/1999</v>
          </cell>
          <cell r="G2036" t="str">
            <v>17002413</v>
          </cell>
          <cell r="H2036" t="str">
            <v>2060</v>
          </cell>
          <cell r="I2036" t="str">
            <v>7937540782</v>
          </cell>
        </row>
        <row r="2037">
          <cell r="F2037" t="str">
            <v>Nguyễn Thiện Lộc 19/07/1999</v>
          </cell>
          <cell r="G2037" t="str">
            <v>17002420</v>
          </cell>
          <cell r="H2037" t="str">
            <v>2061</v>
          </cell>
          <cell r="I2037" t="str">
            <v>3521044365</v>
          </cell>
        </row>
        <row r="2038">
          <cell r="F2038" t="str">
            <v>Nguyễn Hoàng Vỹ 09/08/1999</v>
          </cell>
          <cell r="G2038" t="str">
            <v>17002429</v>
          </cell>
          <cell r="H2038" t="str">
            <v>2062</v>
          </cell>
          <cell r="I2038" t="str">
            <v>4921134876</v>
          </cell>
        </row>
        <row r="2039">
          <cell r="F2039" t="str">
            <v>Nguyễn Đặng Hùng Minh 04/10/1999</v>
          </cell>
          <cell r="G2039" t="str">
            <v>17002435</v>
          </cell>
          <cell r="H2039" t="str">
            <v>2063</v>
          </cell>
          <cell r="I2039" t="str">
            <v>7934869889</v>
          </cell>
        </row>
        <row r="2040">
          <cell r="F2040" t="str">
            <v>Phan Văn Hiền 11/11/1999</v>
          </cell>
          <cell r="G2040" t="str">
            <v>17002438</v>
          </cell>
          <cell r="H2040" t="str">
            <v>2064</v>
          </cell>
          <cell r="I2040" t="str">
            <v>8321825636</v>
          </cell>
        </row>
        <row r="2041">
          <cell r="F2041" t="str">
            <v>Nguyễn Nhật Luân 10/05/1999</v>
          </cell>
          <cell r="G2041" t="str">
            <v>17002439</v>
          </cell>
          <cell r="H2041" t="str">
            <v>2065</v>
          </cell>
          <cell r="I2041" t="str">
            <v>6020232188</v>
          </cell>
        </row>
        <row r="2042">
          <cell r="F2042" t="str">
            <v>Nguyễn Ngọc Thiện 22/02/1998</v>
          </cell>
          <cell r="G2042" t="str">
            <v>17002440</v>
          </cell>
          <cell r="H2042" t="str">
            <v>2066</v>
          </cell>
          <cell r="I2042" t="str">
            <v>7936118251</v>
          </cell>
        </row>
        <row r="2043">
          <cell r="F2043" t="str">
            <v>Phùng Thanh Thiện 19/01/1999</v>
          </cell>
          <cell r="G2043" t="str">
            <v>17002445</v>
          </cell>
          <cell r="H2043" t="str">
            <v>2067</v>
          </cell>
          <cell r="I2043" t="str">
            <v>9222715076</v>
          </cell>
        </row>
        <row r="2044">
          <cell r="F2044" t="str">
            <v>Ngô Trần Đức Anh 16/02/1999</v>
          </cell>
          <cell r="G2044" t="str">
            <v>17002446</v>
          </cell>
          <cell r="H2044" t="str">
            <v>2068</v>
          </cell>
          <cell r="I2044" t="str">
            <v>8924799279</v>
          </cell>
        </row>
        <row r="2045">
          <cell r="F2045" t="str">
            <v>Lê Hải Nam 19/12/1999</v>
          </cell>
          <cell r="G2045" t="str">
            <v>17002940</v>
          </cell>
          <cell r="H2045" t="str">
            <v>2069</v>
          </cell>
          <cell r="I2045" t="str">
            <v>6822841089</v>
          </cell>
        </row>
        <row r="2046">
          <cell r="F2046" t="str">
            <v>Huỳnh Tấn Lộc 18/02/1997</v>
          </cell>
          <cell r="G2046" t="str">
            <v>17004346</v>
          </cell>
          <cell r="H2046" t="str">
            <v>2070</v>
          </cell>
          <cell r="I2046" t="str">
            <v>6020223986</v>
          </cell>
        </row>
        <row r="2047">
          <cell r="F2047" t="str">
            <v>Bùi Hồng Lưu 06/01/1998</v>
          </cell>
          <cell r="G2047" t="str">
            <v>17004772</v>
          </cell>
          <cell r="H2047" t="str">
            <v>2071</v>
          </cell>
          <cell r="I2047" t="str">
            <v>7937658667</v>
          </cell>
        </row>
        <row r="2048">
          <cell r="F2048" t="str">
            <v>Huỳnh Lê Bảo Duy 02/04/1999</v>
          </cell>
          <cell r="G2048" t="str">
            <v>17002034</v>
          </cell>
          <cell r="H2048" t="str">
            <v>2072</v>
          </cell>
          <cell r="I2048" t="str">
            <v>7937658650</v>
          </cell>
        </row>
        <row r="2049">
          <cell r="F2049" t="str">
            <v>Phạm Linh Phương 20/03/1999</v>
          </cell>
          <cell r="G2049" t="str">
            <v>17002400</v>
          </cell>
          <cell r="H2049" t="str">
            <v>2073</v>
          </cell>
          <cell r="I2049" t="str">
            <v>5121047615</v>
          </cell>
        </row>
        <row r="2050">
          <cell r="F2050" t="str">
            <v>Đinh Thịnh Phát 28/10/1998</v>
          </cell>
          <cell r="G2050" t="str">
            <v>17002455</v>
          </cell>
          <cell r="H2050" t="str">
            <v>2074</v>
          </cell>
          <cell r="I2050" t="str">
            <v>4921328773</v>
          </cell>
        </row>
        <row r="2051">
          <cell r="F2051" t="str">
            <v>Võ Anh Bảo 20/01/1999</v>
          </cell>
          <cell r="G2051" t="str">
            <v>17002456</v>
          </cell>
          <cell r="H2051" t="str">
            <v>2075</v>
          </cell>
          <cell r="I2051" t="str">
            <v>7937658646</v>
          </cell>
        </row>
        <row r="2052">
          <cell r="F2052" t="str">
            <v>Trần Công Khang 17/12/1999</v>
          </cell>
          <cell r="G2052" t="str">
            <v>17002470</v>
          </cell>
          <cell r="H2052" t="str">
            <v>2076</v>
          </cell>
          <cell r="I2052" t="str">
            <v>7222113773</v>
          </cell>
        </row>
        <row r="2053">
          <cell r="F2053" t="str">
            <v>Nguyễn Công Trí 02/09/1999</v>
          </cell>
          <cell r="G2053" t="str">
            <v>17002477</v>
          </cell>
          <cell r="H2053" t="str">
            <v>2077</v>
          </cell>
          <cell r="I2053" t="str">
            <v>8022650838</v>
          </cell>
        </row>
        <row r="2054">
          <cell r="F2054" t="str">
            <v>Lê Viết Mão 01/12/1999</v>
          </cell>
          <cell r="G2054" t="str">
            <v>17002484</v>
          </cell>
          <cell r="H2054" t="str">
            <v>2078</v>
          </cell>
          <cell r="I2054" t="str">
            <v>6721016321</v>
          </cell>
        </row>
        <row r="2055">
          <cell r="F2055" t="str">
            <v>Tô Huỳnh Thanh Phong 31/08/1999</v>
          </cell>
          <cell r="G2055" t="str">
            <v>17002489</v>
          </cell>
          <cell r="H2055" t="str">
            <v>2079</v>
          </cell>
          <cell r="I2055" t="str">
            <v>8022881979</v>
          </cell>
        </row>
        <row r="2056">
          <cell r="F2056" t="str">
            <v>Huỳnh Tấn Đô 25/06/1998</v>
          </cell>
          <cell r="G2056" t="str">
            <v>17002492</v>
          </cell>
          <cell r="H2056" t="str">
            <v>2080</v>
          </cell>
          <cell r="I2056" t="str">
            <v>6020342184</v>
          </cell>
        </row>
        <row r="2057">
          <cell r="F2057" t="str">
            <v>Ngô Nguyễn Hoài Nam 19/10/1999</v>
          </cell>
          <cell r="G2057" t="str">
            <v>17002506</v>
          </cell>
          <cell r="H2057" t="str">
            <v>2081</v>
          </cell>
          <cell r="I2057" t="str">
            <v>7935221215</v>
          </cell>
        </row>
        <row r="2058">
          <cell r="F2058" t="str">
            <v>Lê Ngô Huy Tâm 09/04/1999</v>
          </cell>
          <cell r="G2058" t="str">
            <v>17002508</v>
          </cell>
          <cell r="H2058" t="str">
            <v>2082</v>
          </cell>
          <cell r="I2058" t="str">
            <v>7937658652</v>
          </cell>
        </row>
        <row r="2059">
          <cell r="F2059" t="str">
            <v>Dương Quốc Thành 26/08/1999</v>
          </cell>
          <cell r="G2059" t="str">
            <v>17002512</v>
          </cell>
          <cell r="H2059" t="str">
            <v>2083</v>
          </cell>
          <cell r="I2059" t="str">
            <v>5420900030</v>
          </cell>
        </row>
        <row r="2060">
          <cell r="F2060" t="str">
            <v>Nguyễn Trọng Nghĩa 13/11/1999</v>
          </cell>
          <cell r="G2060" t="str">
            <v>17002521</v>
          </cell>
          <cell r="H2060" t="str">
            <v>2084</v>
          </cell>
          <cell r="I2060" t="str">
            <v>8421307023</v>
          </cell>
        </row>
        <row r="2061">
          <cell r="F2061" t="str">
            <v>Bùi Phạm Minh Đạt 19/09/1999</v>
          </cell>
          <cell r="G2061" t="str">
            <v>17002540</v>
          </cell>
          <cell r="H2061" t="str">
            <v>2085</v>
          </cell>
          <cell r="I2061" t="str">
            <v>6020297440</v>
          </cell>
        </row>
        <row r="2062">
          <cell r="F2062" t="str">
            <v>Trần Quang Triệu 10/06/1999</v>
          </cell>
          <cell r="G2062" t="str">
            <v>17002542</v>
          </cell>
          <cell r="H2062" t="str">
            <v>2086</v>
          </cell>
          <cell r="I2062" t="str">
            <v>6721126171</v>
          </cell>
        </row>
        <row r="2063">
          <cell r="F2063" t="str">
            <v>Trần Lê Minh Triều 27/12/1999</v>
          </cell>
          <cell r="G2063" t="str">
            <v>17002562</v>
          </cell>
          <cell r="H2063" t="str">
            <v>2087</v>
          </cell>
          <cell r="I2063" t="str">
            <v>7936526087</v>
          </cell>
        </row>
        <row r="2064">
          <cell r="F2064" t="str">
            <v>Trương Xuân Lãm 14/07/1999</v>
          </cell>
          <cell r="G2064" t="str">
            <v>17002579</v>
          </cell>
          <cell r="H2064" t="str">
            <v>2088</v>
          </cell>
          <cell r="I2064" t="str">
            <v>6423026634</v>
          </cell>
        </row>
        <row r="2065">
          <cell r="F2065" t="str">
            <v>Đỗ Hồng Sơn 10/06/1999</v>
          </cell>
          <cell r="G2065" t="str">
            <v>17002585</v>
          </cell>
          <cell r="H2065" t="str">
            <v>2089</v>
          </cell>
          <cell r="I2065" t="str">
            <v>7221930220</v>
          </cell>
        </row>
        <row r="2066">
          <cell r="F2066" t="str">
            <v>Nguyễn Tiến Phúc 29/01/1999</v>
          </cell>
          <cell r="G2066" t="str">
            <v>17002586</v>
          </cell>
          <cell r="H2066" t="str">
            <v>2090</v>
          </cell>
          <cell r="I2066" t="str">
            <v>8222319916</v>
          </cell>
        </row>
        <row r="2067">
          <cell r="F2067" t="str">
            <v>Hà Đức Quốc 21/10/1999</v>
          </cell>
          <cell r="G2067" t="str">
            <v>17002590</v>
          </cell>
          <cell r="H2067" t="str">
            <v>2091</v>
          </cell>
          <cell r="I2067" t="str">
            <v>7221954475</v>
          </cell>
        </row>
        <row r="2068">
          <cell r="F2068" t="str">
            <v>Trần Minh Hoàng 26/05/1999</v>
          </cell>
          <cell r="G2068" t="str">
            <v>17002591</v>
          </cell>
          <cell r="H2068" t="str">
            <v>2092</v>
          </cell>
          <cell r="I2068" t="str">
            <v>7721717092</v>
          </cell>
        </row>
        <row r="2069">
          <cell r="F2069" t="str">
            <v>Đặng Nguyễn Duy Linh 20/01/1999</v>
          </cell>
          <cell r="G2069" t="str">
            <v>17002592</v>
          </cell>
          <cell r="H2069" t="str">
            <v>2093</v>
          </cell>
          <cell r="I2069" t="str">
            <v>7222033415</v>
          </cell>
        </row>
        <row r="2070">
          <cell r="F2070" t="str">
            <v>Phan Trung Nghĩa 26/07/1999</v>
          </cell>
          <cell r="G2070" t="str">
            <v>17002642</v>
          </cell>
          <cell r="H2070" t="str">
            <v>2094</v>
          </cell>
          <cell r="I2070" t="str">
            <v>7937658651</v>
          </cell>
        </row>
        <row r="2071">
          <cell r="F2071" t="str">
            <v>Huỳnh Kim Hoàng 15/10/1999</v>
          </cell>
          <cell r="G2071" t="str">
            <v>17002650</v>
          </cell>
          <cell r="H2071" t="str">
            <v>2095</v>
          </cell>
          <cell r="I2071" t="str">
            <v>5420797242</v>
          </cell>
        </row>
        <row r="2072">
          <cell r="F2072" t="str">
            <v>Đặng Hải Lâm 11/12/1999</v>
          </cell>
          <cell r="G2072" t="str">
            <v>17002679</v>
          </cell>
          <cell r="H2072" t="str">
            <v>2097</v>
          </cell>
          <cell r="I2072" t="str">
            <v>7222240169</v>
          </cell>
        </row>
        <row r="2073">
          <cell r="F2073" t="str">
            <v>Bùi Công Bình 17/09/1999</v>
          </cell>
          <cell r="G2073" t="str">
            <v>17002725</v>
          </cell>
          <cell r="H2073" t="str">
            <v>2098</v>
          </cell>
          <cell r="I2073" t="str">
            <v>3421834434</v>
          </cell>
        </row>
        <row r="2074">
          <cell r="F2074" t="str">
            <v>Phạm Hải Minh 31/03/1999</v>
          </cell>
          <cell r="G2074" t="str">
            <v>17002765</v>
          </cell>
          <cell r="H2074" t="str">
            <v>2099</v>
          </cell>
          <cell r="I2074" t="str">
            <v>7935065348</v>
          </cell>
        </row>
        <row r="2075">
          <cell r="F2075" t="str">
            <v>Nguyễn Thanh Bình 26/05/1999</v>
          </cell>
          <cell r="G2075" t="str">
            <v>17002788</v>
          </cell>
          <cell r="H2075" t="str">
            <v>2100</v>
          </cell>
          <cell r="I2075" t="str">
            <v>7934878550</v>
          </cell>
        </row>
        <row r="2076">
          <cell r="F2076" t="str">
            <v>Phạm Thành Quốc Vương 16/03/1999</v>
          </cell>
          <cell r="G2076" t="str">
            <v>17002790</v>
          </cell>
          <cell r="H2076" t="str">
            <v>2101</v>
          </cell>
          <cell r="I2076" t="str">
            <v>9221710026</v>
          </cell>
        </row>
        <row r="2077">
          <cell r="F2077" t="str">
            <v>Nguyễn Thành Hải 20/10/1999</v>
          </cell>
          <cell r="G2077" t="str">
            <v>17002799</v>
          </cell>
          <cell r="H2077" t="str">
            <v>2103</v>
          </cell>
          <cell r="I2077" t="str">
            <v>5121385883</v>
          </cell>
        </row>
        <row r="2078">
          <cell r="F2078" t="str">
            <v>Nguyễn Vĩnh Nghi 18/06/1998</v>
          </cell>
          <cell r="G2078" t="str">
            <v>17002845</v>
          </cell>
          <cell r="H2078" t="str">
            <v>2104</v>
          </cell>
          <cell r="I2078" t="str">
            <v>8723655721</v>
          </cell>
        </row>
        <row r="2079">
          <cell r="F2079" t="str">
            <v>Bùi Quốc Trọng 14/07/1998</v>
          </cell>
          <cell r="G2079" t="str">
            <v>17002855</v>
          </cell>
          <cell r="H2079" t="str">
            <v>2105</v>
          </cell>
          <cell r="I2079" t="str">
            <v>7935422408</v>
          </cell>
        </row>
        <row r="2080">
          <cell r="F2080" t="str">
            <v>Đoàn Ngọc Quý 17/03/1999</v>
          </cell>
          <cell r="G2080" t="str">
            <v>17003148</v>
          </cell>
          <cell r="H2080" t="str">
            <v>2106</v>
          </cell>
          <cell r="I2080" t="str">
            <v>5621510532</v>
          </cell>
        </row>
        <row r="2081">
          <cell r="F2081" t="str">
            <v>Trần Hoàng Khang 31/10/1999</v>
          </cell>
          <cell r="G2081" t="str">
            <v>17004132</v>
          </cell>
          <cell r="H2081" t="str">
            <v>2107</v>
          </cell>
          <cell r="I2081" t="str">
            <v>7935040517</v>
          </cell>
        </row>
        <row r="2082">
          <cell r="F2082" t="str">
            <v>Hoàng Văn Nguyên 24/05/1998</v>
          </cell>
          <cell r="G2082" t="str">
            <v>17004326</v>
          </cell>
          <cell r="H2082" t="str">
            <v>2108</v>
          </cell>
          <cell r="I2082" t="str">
            <v>4017618432</v>
          </cell>
        </row>
        <row r="2083">
          <cell r="F2083" t="str">
            <v>Đỗ Hoàng Khoa Ngân 16/05/1998</v>
          </cell>
          <cell r="G2083" t="str">
            <v>17004387</v>
          </cell>
          <cell r="H2083" t="str">
            <v>2109</v>
          </cell>
          <cell r="I2083" t="str">
            <v>7937658670</v>
          </cell>
        </row>
        <row r="2084">
          <cell r="F2084" t="str">
            <v>Phạm Hoài Phú 28/06/1998</v>
          </cell>
          <cell r="G2084" t="str">
            <v>17004507</v>
          </cell>
          <cell r="H2084" t="str">
            <v>2110</v>
          </cell>
          <cell r="I2084" t="str">
            <v>7934892493</v>
          </cell>
        </row>
        <row r="2085">
          <cell r="F2085" t="str">
            <v>Nguyễn Thành Quang 20/04/1999</v>
          </cell>
          <cell r="G2085" t="str">
            <v>17004508</v>
          </cell>
          <cell r="H2085" t="str">
            <v>2111</v>
          </cell>
          <cell r="I2085" t="str">
            <v>7526558298</v>
          </cell>
        </row>
        <row r="2086">
          <cell r="F2086" t="str">
            <v>Lê Thanh Nhã 13/10/1998</v>
          </cell>
          <cell r="G2086" t="str">
            <v>17004568</v>
          </cell>
          <cell r="H2086" t="str">
            <v>2112</v>
          </cell>
          <cell r="I2086" t="str">
            <v>7022064423</v>
          </cell>
        </row>
        <row r="2087">
          <cell r="F2087" t="str">
            <v>Nguyễn Thành Phát 18/04/1999</v>
          </cell>
          <cell r="G2087" t="str">
            <v>17004667</v>
          </cell>
          <cell r="H2087" t="str">
            <v>2113</v>
          </cell>
          <cell r="I2087" t="str">
            <v>8023324203</v>
          </cell>
        </row>
        <row r="2088">
          <cell r="F2088" t="str">
            <v>Phạm Hoàng Sơn 19/04/1999</v>
          </cell>
          <cell r="G2088" t="str">
            <v>17000923</v>
          </cell>
          <cell r="H2088" t="str">
            <v>2114</v>
          </cell>
          <cell r="I2088" t="str">
            <v>8723655723</v>
          </cell>
        </row>
        <row r="2089">
          <cell r="F2089" t="str">
            <v>Bùi Phạm Khang 03/11/1999</v>
          </cell>
          <cell r="G2089" t="str">
            <v>17002181</v>
          </cell>
          <cell r="H2089" t="str">
            <v>2115</v>
          </cell>
          <cell r="I2089" t="str">
            <v>8924007992</v>
          </cell>
        </row>
        <row r="2090">
          <cell r="F2090" t="str">
            <v>Trần Đặng Thanh Hoàng 26/06/1999</v>
          </cell>
          <cell r="G2090" t="str">
            <v>17002183</v>
          </cell>
          <cell r="H2090" t="str">
            <v>2116</v>
          </cell>
          <cell r="I2090" t="str">
            <v>8924105902</v>
          </cell>
        </row>
        <row r="2091">
          <cell r="F2091" t="str">
            <v>Dương Văn Hiếu 20/11/1999</v>
          </cell>
          <cell r="G2091" t="str">
            <v>17002286</v>
          </cell>
          <cell r="H2091" t="str">
            <v>2117</v>
          </cell>
          <cell r="I2091" t="str">
            <v>6720986680</v>
          </cell>
        </row>
        <row r="2092">
          <cell r="F2092" t="str">
            <v>Nguyễn Hoài An 02/06/1999</v>
          </cell>
          <cell r="G2092" t="str">
            <v>17002700</v>
          </cell>
          <cell r="H2092" t="str">
            <v>2118</v>
          </cell>
          <cell r="I2092" t="str">
            <v>8022618069</v>
          </cell>
        </row>
        <row r="2093">
          <cell r="F2093" t="str">
            <v>Trần Tấn Tài 19/05/1999</v>
          </cell>
          <cell r="G2093" t="str">
            <v>17002868</v>
          </cell>
          <cell r="H2093" t="str">
            <v>2119</v>
          </cell>
          <cell r="I2093" t="str">
            <v>8322861262</v>
          </cell>
        </row>
        <row r="2094">
          <cell r="F2094" t="str">
            <v>Phún Quang Minh 02/06/1999</v>
          </cell>
          <cell r="G2094" t="str">
            <v>17002890</v>
          </cell>
          <cell r="H2094" t="str">
            <v>2120</v>
          </cell>
          <cell r="I2094" t="str">
            <v>7721800072</v>
          </cell>
        </row>
        <row r="2095">
          <cell r="F2095" t="str">
            <v>Nguyễn Đoàn Thành Phúc 11/02/1999</v>
          </cell>
          <cell r="G2095" t="str">
            <v>17002891</v>
          </cell>
          <cell r="H2095" t="str">
            <v>2121</v>
          </cell>
          <cell r="I2095" t="str">
            <v>8221909969</v>
          </cell>
        </row>
        <row r="2096">
          <cell r="F2096" t="str">
            <v>Đặng Hải Phú 25/05/1999</v>
          </cell>
          <cell r="G2096" t="str">
            <v>17002906</v>
          </cell>
          <cell r="H2096" t="str">
            <v>2122</v>
          </cell>
          <cell r="I2096" t="str">
            <v>8723272447</v>
          </cell>
        </row>
        <row r="2097">
          <cell r="F2097" t="str">
            <v>Lê Chính Nghĩa 17/03/1999</v>
          </cell>
          <cell r="G2097" t="str">
            <v>17002909</v>
          </cell>
          <cell r="H2097" t="str">
            <v>2123</v>
          </cell>
          <cell r="I2097" t="str">
            <v>5820720655</v>
          </cell>
        </row>
        <row r="2098">
          <cell r="F2098" t="str">
            <v>Nguyễn Hồng Hiếu 11/11/1999</v>
          </cell>
          <cell r="G2098" t="str">
            <v>17002914</v>
          </cell>
          <cell r="H2098" t="str">
            <v>2124</v>
          </cell>
          <cell r="I2098" t="str">
            <v>7525281179</v>
          </cell>
        </row>
        <row r="2099">
          <cell r="F2099" t="str">
            <v>Võ Vương Linh 03/08/1999</v>
          </cell>
          <cell r="G2099" t="str">
            <v>17002944</v>
          </cell>
          <cell r="H2099" t="str">
            <v>2125</v>
          </cell>
          <cell r="I2099" t="str">
            <v>8222695807</v>
          </cell>
        </row>
        <row r="2100">
          <cell r="F2100" t="str">
            <v>Nguyễn Hoàng Phúc 07/09/1999</v>
          </cell>
          <cell r="G2100" t="str">
            <v>17003004</v>
          </cell>
          <cell r="H2100" t="str">
            <v>2126</v>
          </cell>
          <cell r="I2100" t="str">
            <v>8023324197</v>
          </cell>
        </row>
        <row r="2101">
          <cell r="F2101" t="str">
            <v>Lê Tuấn Linh 10/01/1999</v>
          </cell>
          <cell r="G2101" t="str">
            <v>17003016</v>
          </cell>
          <cell r="H2101" t="str">
            <v>2127</v>
          </cell>
          <cell r="I2101" t="str">
            <v>7424579208</v>
          </cell>
        </row>
        <row r="2102">
          <cell r="F2102" t="str">
            <v>Trần Quốc Bảo 26/12/1999</v>
          </cell>
          <cell r="G2102" t="str">
            <v>17003019</v>
          </cell>
          <cell r="H2102" t="str">
            <v>2128</v>
          </cell>
          <cell r="I2102" t="str">
            <v>5820443157</v>
          </cell>
        </row>
        <row r="2103">
          <cell r="F2103" t="str">
            <v>Trần Văn Quang 14/10/1999</v>
          </cell>
          <cell r="G2103" t="str">
            <v>17003090</v>
          </cell>
          <cell r="H2103" t="str">
            <v>2129</v>
          </cell>
          <cell r="I2103" t="str">
            <v>5121126812</v>
          </cell>
        </row>
        <row r="2104">
          <cell r="F2104" t="str">
            <v>Lê Minh Dũng 04/12/1999</v>
          </cell>
          <cell r="G2104" t="str">
            <v>17003094</v>
          </cell>
          <cell r="H2104" t="str">
            <v>2130</v>
          </cell>
          <cell r="I2104" t="str">
            <v>7934006739</v>
          </cell>
        </row>
        <row r="2105">
          <cell r="F2105" t="str">
            <v>Vũ Minh Hiếu 20/04/1999</v>
          </cell>
          <cell r="G2105" t="str">
            <v>17003095</v>
          </cell>
          <cell r="H2105" t="str">
            <v>2131</v>
          </cell>
          <cell r="I2105" t="str">
            <v>7022064420</v>
          </cell>
        </row>
        <row r="2106">
          <cell r="F2106" t="str">
            <v>Huỳnh Hải Đăng 09/02/1999</v>
          </cell>
          <cell r="G2106" t="str">
            <v>17003100</v>
          </cell>
          <cell r="H2106" t="str">
            <v>2132</v>
          </cell>
          <cell r="I2106" t="str">
            <v>8023324196</v>
          </cell>
        </row>
        <row r="2107">
          <cell r="F2107" t="str">
            <v>Nguyễn Văn Sang 15/01/1999</v>
          </cell>
          <cell r="G2107" t="str">
            <v>17003105</v>
          </cell>
          <cell r="H2107" t="str">
            <v>2133</v>
          </cell>
          <cell r="I2107" t="str">
            <v>7525662857</v>
          </cell>
        </row>
        <row r="2108">
          <cell r="F2108" t="str">
            <v>Võ Hiếu Nghĩa 15/09/1999</v>
          </cell>
          <cell r="G2108" t="str">
            <v>17003136</v>
          </cell>
          <cell r="H2108" t="str">
            <v>2134</v>
          </cell>
          <cell r="I2108" t="str">
            <v>8723153288</v>
          </cell>
        </row>
        <row r="2109">
          <cell r="F2109" t="str">
            <v>Nguyễn Quang Thạch 21/01/1999</v>
          </cell>
          <cell r="G2109" t="str">
            <v>17003140</v>
          </cell>
          <cell r="H2109" t="str">
            <v>2135</v>
          </cell>
          <cell r="I2109" t="str">
            <v>7930922351</v>
          </cell>
        </row>
        <row r="2110">
          <cell r="F2110" t="str">
            <v>Trần Duy Lâm 26/02/1999</v>
          </cell>
          <cell r="G2110" t="str">
            <v>17003142</v>
          </cell>
          <cell r="H2110" t="str">
            <v>2136</v>
          </cell>
          <cell r="I2110" t="str">
            <v>5221304482</v>
          </cell>
        </row>
        <row r="2111">
          <cell r="F2111" t="str">
            <v>Nguyễn Lê Ngân 26/03/1999</v>
          </cell>
          <cell r="G2111" t="str">
            <v>17003158</v>
          </cell>
          <cell r="H2111" t="str">
            <v>2137</v>
          </cell>
          <cell r="I2111" t="str">
            <v>4921480409</v>
          </cell>
        </row>
        <row r="2112">
          <cell r="F2112" t="str">
            <v>Nguyễn Phạm Phú An 11/10/1999</v>
          </cell>
          <cell r="G2112" t="str">
            <v>17003190</v>
          </cell>
          <cell r="H2112" t="str">
            <v>2139</v>
          </cell>
          <cell r="I2112" t="str">
            <v>7937658654</v>
          </cell>
        </row>
        <row r="2113">
          <cell r="F2113" t="str">
            <v>Lê Đào Trường Hạnh 04/08/1998</v>
          </cell>
          <cell r="G2113" t="str">
            <v>17003205</v>
          </cell>
          <cell r="H2113" t="str">
            <v>2140</v>
          </cell>
          <cell r="I2113" t="str">
            <v>8722588895</v>
          </cell>
        </row>
        <row r="2114">
          <cell r="F2114" t="str">
            <v>Phạm Hoàn Giang 24/09/1999</v>
          </cell>
          <cell r="G2114" t="str">
            <v>17003223</v>
          </cell>
          <cell r="H2114" t="str">
            <v>2141</v>
          </cell>
          <cell r="I2114" t="str">
            <v>5820277842</v>
          </cell>
        </row>
        <row r="2115">
          <cell r="F2115" t="str">
            <v>Nguyễn Thành Lộc 03/02/1996</v>
          </cell>
          <cell r="G2115" t="str">
            <v>17003850</v>
          </cell>
          <cell r="H2115" t="str">
            <v>2142</v>
          </cell>
          <cell r="I2115" t="str">
            <v>6020657020</v>
          </cell>
        </row>
        <row r="2116">
          <cell r="F2116" t="str">
            <v>Cáp Hữu Thông 27/11/1999</v>
          </cell>
          <cell r="G2116" t="str">
            <v>17004321</v>
          </cell>
          <cell r="H2116" t="str">
            <v>2143</v>
          </cell>
          <cell r="I2116" t="str">
            <v>6020923825</v>
          </cell>
        </row>
        <row r="2117">
          <cell r="F2117" t="str">
            <v>Nguyễn Văn Phước Tài 08/03/1999</v>
          </cell>
          <cell r="G2117" t="str">
            <v>17000989</v>
          </cell>
          <cell r="H2117" t="str">
            <v>2144</v>
          </cell>
          <cell r="I2117" t="str">
            <v>7928614639</v>
          </cell>
        </row>
        <row r="2118">
          <cell r="F2118" t="str">
            <v>Võ Hoàng Sơn 27/06/1999</v>
          </cell>
          <cell r="G2118" t="str">
            <v>17001192</v>
          </cell>
          <cell r="H2118" t="str">
            <v>2145</v>
          </cell>
          <cell r="I2118" t="str">
            <v>7935334095</v>
          </cell>
        </row>
        <row r="2119">
          <cell r="F2119" t="str">
            <v>Mai Trung Thiện 01/01/1999</v>
          </cell>
          <cell r="G2119" t="str">
            <v>17001828</v>
          </cell>
          <cell r="H2119" t="str">
            <v>2146</v>
          </cell>
          <cell r="I2119" t="str">
            <v>8622368623</v>
          </cell>
        </row>
        <row r="2120">
          <cell r="F2120" t="str">
            <v>Lù Dìu Bánh 20/05/1998</v>
          </cell>
          <cell r="G2120" t="str">
            <v>17003288</v>
          </cell>
          <cell r="H2120" t="str">
            <v>2147</v>
          </cell>
          <cell r="I2120" t="str">
            <v>6020470602</v>
          </cell>
        </row>
        <row r="2121">
          <cell r="F2121" t="str">
            <v>Trần Tuấn Kiệt 06/07/1999</v>
          </cell>
          <cell r="G2121" t="str">
            <v>17003351</v>
          </cell>
          <cell r="H2121" t="str">
            <v>2148</v>
          </cell>
          <cell r="I2121" t="str">
            <v>8922271884</v>
          </cell>
        </row>
        <row r="2122">
          <cell r="F2122" t="str">
            <v>Nguyễn Gia Kính 18/10/1999</v>
          </cell>
          <cell r="G2122" t="str">
            <v>17003391</v>
          </cell>
          <cell r="H2122" t="str">
            <v>2149</v>
          </cell>
          <cell r="I2122" t="str">
            <v>6020641415</v>
          </cell>
        </row>
        <row r="2123">
          <cell r="F2123" t="str">
            <v>Nguyễn Minh Thường 20/08/1999</v>
          </cell>
          <cell r="G2123" t="str">
            <v>17003417</v>
          </cell>
          <cell r="H2123" t="str">
            <v>2150</v>
          </cell>
          <cell r="I2123" t="str">
            <v>4421078138</v>
          </cell>
        </row>
        <row r="2124">
          <cell r="F2124" t="str">
            <v>Nguyễn Đình Sang 11/05/1999</v>
          </cell>
          <cell r="G2124" t="str">
            <v>17003431</v>
          </cell>
          <cell r="H2124" t="str">
            <v>2151</v>
          </cell>
          <cell r="I2124" t="str">
            <v>5420138947</v>
          </cell>
        </row>
        <row r="2125">
          <cell r="F2125" t="str">
            <v>Phạm Trần Quang Đại 06/10/1999</v>
          </cell>
          <cell r="G2125" t="str">
            <v>17003496</v>
          </cell>
          <cell r="H2125" t="str">
            <v>2152</v>
          </cell>
          <cell r="I2125" t="str">
            <v>7928975581</v>
          </cell>
        </row>
        <row r="2126">
          <cell r="F2126" t="str">
            <v>Trần Hoài Thanh 30/01/1999</v>
          </cell>
          <cell r="G2126" t="str">
            <v>17003498</v>
          </cell>
          <cell r="H2126" t="str">
            <v>2153</v>
          </cell>
          <cell r="I2126" t="str">
            <v>6020959262</v>
          </cell>
        </row>
        <row r="2127">
          <cell r="F2127" t="str">
            <v>Trần Hồng Giang 28/01/1999</v>
          </cell>
          <cell r="G2127" t="str">
            <v>17003501</v>
          </cell>
          <cell r="H2127" t="str">
            <v>2154</v>
          </cell>
          <cell r="I2127" t="str">
            <v>6821532858</v>
          </cell>
        </row>
        <row r="2128">
          <cell r="F2128" t="str">
            <v>Đặng Văn Hoàng 21/03/1999</v>
          </cell>
          <cell r="G2128" t="str">
            <v>17003524</v>
          </cell>
          <cell r="H2128" t="str">
            <v>2155</v>
          </cell>
          <cell r="I2128" t="str">
            <v>7020926717</v>
          </cell>
        </row>
        <row r="2129">
          <cell r="F2129" t="str">
            <v>Trương Lê Chí Bảo 02/01/1999</v>
          </cell>
          <cell r="G2129" t="str">
            <v>17003540</v>
          </cell>
          <cell r="H2129" t="str">
            <v>2156</v>
          </cell>
          <cell r="I2129" t="str">
            <v>7935070007</v>
          </cell>
        </row>
        <row r="2130">
          <cell r="F2130" t="str">
            <v>Hồ Minh Thành 18/10/1994</v>
          </cell>
          <cell r="G2130" t="str">
            <v>17003557</v>
          </cell>
          <cell r="H2130" t="str">
            <v>2157</v>
          </cell>
          <cell r="I2130" t="str">
            <v>7721945796</v>
          </cell>
        </row>
        <row r="2131">
          <cell r="F2131" t="str">
            <v>Nguyễn Minh Trí 20/09/1996</v>
          </cell>
          <cell r="G2131" t="str">
            <v>17003558</v>
          </cell>
          <cell r="H2131" t="str">
            <v>2158</v>
          </cell>
          <cell r="I2131" t="str">
            <v>7222389607</v>
          </cell>
        </row>
        <row r="2132">
          <cell r="F2132" t="str">
            <v>Nguyễn Văn Thành Công 29/12/1999</v>
          </cell>
          <cell r="G2132" t="str">
            <v>17003596</v>
          </cell>
          <cell r="H2132" t="str">
            <v>2159</v>
          </cell>
          <cell r="I2132" t="str">
            <v>7929825114</v>
          </cell>
        </row>
        <row r="2133">
          <cell r="F2133" t="str">
            <v>Tạ Nhựt Khanh 23/10/1999</v>
          </cell>
          <cell r="G2133" t="str">
            <v>17003629</v>
          </cell>
          <cell r="H2133" t="str">
            <v>2160</v>
          </cell>
          <cell r="I2133" t="str">
            <v>8023324198</v>
          </cell>
        </row>
        <row r="2134">
          <cell r="F2134" t="str">
            <v>Nguyễn Hoàng Mỹ 17/09/1997</v>
          </cell>
          <cell r="G2134" t="str">
            <v>17003630</v>
          </cell>
          <cell r="H2134" t="str">
            <v>2161</v>
          </cell>
          <cell r="I2134" t="str">
            <v>7423941752</v>
          </cell>
        </row>
        <row r="2135">
          <cell r="F2135" t="str">
            <v>Huỳnh Hữu Nhất Nhân 20/02/1999</v>
          </cell>
          <cell r="G2135" t="str">
            <v>17003641</v>
          </cell>
          <cell r="H2135" t="str">
            <v>2162</v>
          </cell>
          <cell r="I2135" t="str">
            <v>6020412402</v>
          </cell>
        </row>
        <row r="2136">
          <cell r="F2136" t="str">
            <v>Nguyễn Đức Bảo 25/09/1999</v>
          </cell>
          <cell r="G2136" t="str">
            <v>17003646</v>
          </cell>
          <cell r="H2136" t="str">
            <v>2163</v>
          </cell>
          <cell r="I2136" t="str">
            <v>6623874565</v>
          </cell>
        </row>
        <row r="2137">
          <cell r="F2137" t="str">
            <v>Trần Đức Huỳnh 22/06/1999</v>
          </cell>
          <cell r="G2137" t="str">
            <v>17003671</v>
          </cell>
          <cell r="H2137" t="str">
            <v>2164</v>
          </cell>
          <cell r="I2137" t="str">
            <v>3620362467</v>
          </cell>
        </row>
        <row r="2138">
          <cell r="F2138" t="str">
            <v>Lưu Văn Tuấn 15/02/1998</v>
          </cell>
          <cell r="G2138" t="str">
            <v>17003673</v>
          </cell>
          <cell r="H2138" t="str">
            <v>2165</v>
          </cell>
          <cell r="I2138" t="str">
            <v>4421078255</v>
          </cell>
        </row>
        <row r="2139">
          <cell r="F2139" t="str">
            <v>Lê Minh Tiến 09/11/1998</v>
          </cell>
          <cell r="G2139" t="str">
            <v>17003694</v>
          </cell>
          <cell r="H2139" t="str">
            <v>2166</v>
          </cell>
          <cell r="I2139" t="str">
            <v>7934864710</v>
          </cell>
        </row>
        <row r="2140">
          <cell r="F2140" t="str">
            <v>Ngô Thanh Xuân 16/08/1999</v>
          </cell>
          <cell r="G2140" t="str">
            <v>17003713</v>
          </cell>
          <cell r="H2140" t="str">
            <v>2167</v>
          </cell>
          <cell r="I2140" t="str">
            <v>7928895716</v>
          </cell>
        </row>
        <row r="2141">
          <cell r="F2141" t="str">
            <v>Nguyễn Thanh Tuấn 16/11/1999</v>
          </cell>
          <cell r="G2141" t="str">
            <v>17003740</v>
          </cell>
          <cell r="H2141" t="str">
            <v>2168</v>
          </cell>
          <cell r="I2141" t="str">
            <v>8022869377</v>
          </cell>
        </row>
        <row r="2142">
          <cell r="F2142" t="str">
            <v>Nguyễn Tấn Phát 05/12/1999</v>
          </cell>
          <cell r="G2142" t="str">
            <v>17003756</v>
          </cell>
          <cell r="H2142" t="str">
            <v>2169</v>
          </cell>
          <cell r="I2142" t="str">
            <v>5221110091</v>
          </cell>
        </row>
        <row r="2143">
          <cell r="F2143" t="str">
            <v>Cao Nguyên 05/06/1995</v>
          </cell>
          <cell r="G2143" t="str">
            <v>17003767</v>
          </cell>
          <cell r="H2143" t="str">
            <v>2170</v>
          </cell>
          <cell r="I2143" t="str">
            <v>7929663356</v>
          </cell>
        </row>
        <row r="2144">
          <cell r="F2144" t="str">
            <v>Nguyễn Quốc Cường 12/10/1999</v>
          </cell>
          <cell r="G2144" t="str">
            <v>17003770</v>
          </cell>
          <cell r="H2144" t="str">
            <v>2171</v>
          </cell>
          <cell r="I2144" t="str">
            <v>5820720656</v>
          </cell>
        </row>
        <row r="2145">
          <cell r="F2145" t="str">
            <v>Trần Xuân Bách 16/11/1999</v>
          </cell>
          <cell r="G2145" t="str">
            <v>17003793</v>
          </cell>
          <cell r="H2145" t="str">
            <v>2172</v>
          </cell>
          <cell r="I2145" t="str">
            <v>7931074240</v>
          </cell>
        </row>
        <row r="2146">
          <cell r="F2146" t="str">
            <v>Nguyễn Trọng Tân 26/04/1997</v>
          </cell>
          <cell r="G2146" t="str">
            <v>17003794</v>
          </cell>
          <cell r="H2146" t="str">
            <v>2173</v>
          </cell>
          <cell r="I2146" t="str">
            <v>7935379898</v>
          </cell>
        </row>
        <row r="2147">
          <cell r="F2147" t="str">
            <v>Nguyễn Văn Khương 02/02/1999</v>
          </cell>
          <cell r="G2147" t="str">
            <v>17003803</v>
          </cell>
          <cell r="H2147" t="str">
            <v>2174</v>
          </cell>
          <cell r="I2147" t="str">
            <v>5220914453</v>
          </cell>
        </row>
        <row r="2148">
          <cell r="F2148" t="str">
            <v>Vũ Phạm Linh Hướng 29/10/1999</v>
          </cell>
          <cell r="G2148" t="str">
            <v>17003821</v>
          </cell>
          <cell r="H2148" t="str">
            <v>2175</v>
          </cell>
          <cell r="I2148" t="str">
            <v>9222715078</v>
          </cell>
        </row>
        <row r="2149">
          <cell r="F2149" t="str">
            <v>Phan Văn Nước 05/01/1999</v>
          </cell>
          <cell r="G2149" t="str">
            <v>17003823</v>
          </cell>
          <cell r="H2149" t="str">
            <v>2176</v>
          </cell>
          <cell r="I2149" t="str">
            <v>7524314365</v>
          </cell>
        </row>
        <row r="2150">
          <cell r="F2150" t="str">
            <v>Phạm Ngọc Vinh 24/03/1998</v>
          </cell>
          <cell r="G2150" t="str">
            <v>17004383</v>
          </cell>
          <cell r="H2150" t="str">
            <v>2177</v>
          </cell>
          <cell r="I2150" t="str">
            <v>7937660270</v>
          </cell>
        </row>
        <row r="2151">
          <cell r="F2151" t="str">
            <v>Đặng Huỳnh Trung 15/02/1998</v>
          </cell>
          <cell r="G2151" t="str">
            <v>17004777</v>
          </cell>
          <cell r="H2151" t="str">
            <v>2178</v>
          </cell>
          <cell r="I2151" t="str">
            <v>7930466339</v>
          </cell>
        </row>
        <row r="2152">
          <cell r="F2152" t="str">
            <v>Nguyễn Trần Thành Ý 02/11/1999</v>
          </cell>
          <cell r="G2152" t="str">
            <v>17000842</v>
          </cell>
          <cell r="H2152" t="str">
            <v>2179</v>
          </cell>
          <cell r="I2152" t="str">
            <v>8023324208</v>
          </cell>
        </row>
        <row r="2153">
          <cell r="F2153" t="str">
            <v>Nguyễn Văn Mộc 27/05/1999</v>
          </cell>
          <cell r="G2153" t="str">
            <v>17000850</v>
          </cell>
          <cell r="H2153" t="str">
            <v>2180</v>
          </cell>
          <cell r="I2153" t="str">
            <v>8923962405</v>
          </cell>
        </row>
        <row r="2154">
          <cell r="F2154" t="str">
            <v>Trần Quốc Tuyến 16/12/1999</v>
          </cell>
          <cell r="G2154" t="str">
            <v>17000852</v>
          </cell>
          <cell r="H2154" t="str">
            <v>2181</v>
          </cell>
          <cell r="I2154" t="str">
            <v>8923893942</v>
          </cell>
        </row>
        <row r="2155">
          <cell r="F2155" t="str">
            <v>Phan Ngọc Thái 11/02/1999</v>
          </cell>
          <cell r="G2155" t="str">
            <v>17000854</v>
          </cell>
          <cell r="H2155" t="str">
            <v>2182</v>
          </cell>
          <cell r="I2155" t="str">
            <v>8924127423</v>
          </cell>
        </row>
        <row r="2156">
          <cell r="F2156" t="str">
            <v>Vương Thành Đạt 01/11/1999</v>
          </cell>
          <cell r="G2156" t="str">
            <v>17000855</v>
          </cell>
          <cell r="H2156" t="str">
            <v>2183</v>
          </cell>
          <cell r="I2156" t="str">
            <v>7021854160</v>
          </cell>
        </row>
        <row r="2157">
          <cell r="F2157" t="str">
            <v>Phạm Minh Đạt 19/01/1999</v>
          </cell>
          <cell r="G2157" t="str">
            <v>17000856</v>
          </cell>
          <cell r="H2157" t="str">
            <v>2184</v>
          </cell>
          <cell r="I2157" t="str">
            <v>8923922908</v>
          </cell>
        </row>
        <row r="2158">
          <cell r="F2158" t="str">
            <v>Châu Hoàng Nam 27/05/1999</v>
          </cell>
          <cell r="G2158" t="str">
            <v>17000857</v>
          </cell>
          <cell r="H2158" t="str">
            <v>2185</v>
          </cell>
          <cell r="I2158" t="str">
            <v>7930785172</v>
          </cell>
        </row>
        <row r="2159">
          <cell r="F2159" t="str">
            <v>Nguyễn Văn Giàu 15/10/1999</v>
          </cell>
          <cell r="G2159" t="str">
            <v>17000863</v>
          </cell>
          <cell r="H2159" t="str">
            <v>2186</v>
          </cell>
          <cell r="I2159" t="str">
            <v>8322314099</v>
          </cell>
        </row>
        <row r="2160">
          <cell r="F2160" t="str">
            <v>Nguyễn Đỗ Nhựt Quang 14/07/1999</v>
          </cell>
          <cell r="G2160" t="str">
            <v>17000865</v>
          </cell>
          <cell r="H2160" t="str">
            <v>2187</v>
          </cell>
          <cell r="I2160" t="str">
            <v>8924109451</v>
          </cell>
        </row>
        <row r="2161">
          <cell r="F2161" t="str">
            <v>Nguyễn Ngọc Thạch 20/02/1999</v>
          </cell>
          <cell r="G2161" t="str">
            <v>17000866</v>
          </cell>
          <cell r="H2161" t="str">
            <v>2188</v>
          </cell>
          <cell r="I2161" t="str">
            <v>6021370552</v>
          </cell>
        </row>
        <row r="2162">
          <cell r="F2162" t="str">
            <v>Hoàng Minh Hưng 16/05/1999</v>
          </cell>
          <cell r="G2162" t="str">
            <v>17000871</v>
          </cell>
          <cell r="H2162" t="str">
            <v>2189</v>
          </cell>
          <cell r="I2162" t="str">
            <v>7937658674</v>
          </cell>
        </row>
        <row r="2163">
          <cell r="F2163" t="str">
            <v>Nguyễn Duy Linh 30/11/1998</v>
          </cell>
          <cell r="G2163" t="str">
            <v>17000875</v>
          </cell>
          <cell r="H2163" t="str">
            <v>2190</v>
          </cell>
          <cell r="I2163" t="str">
            <v>6020984137</v>
          </cell>
        </row>
        <row r="2164">
          <cell r="F2164" t="str">
            <v>Trần Duy Tân 07/02/1999</v>
          </cell>
          <cell r="G2164" t="str">
            <v>17000883</v>
          </cell>
          <cell r="H2164" t="str">
            <v>2191</v>
          </cell>
          <cell r="I2164" t="str">
            <v>8021885659</v>
          </cell>
        </row>
        <row r="2165">
          <cell r="F2165" t="str">
            <v>Lê Văn Dũng 20/11/1999</v>
          </cell>
          <cell r="G2165" t="str">
            <v>17000884</v>
          </cell>
          <cell r="H2165" t="str">
            <v>2192</v>
          </cell>
          <cell r="I2165" t="str">
            <v>7928918750</v>
          </cell>
        </row>
        <row r="2166">
          <cell r="F2166" t="str">
            <v>Trần Minh Hiếu 01/10/1999</v>
          </cell>
          <cell r="G2166" t="str">
            <v>17000891</v>
          </cell>
          <cell r="H2166" t="str">
            <v>2193</v>
          </cell>
          <cell r="I2166" t="str">
            <v>7937660272</v>
          </cell>
        </row>
        <row r="2167">
          <cell r="F2167" t="str">
            <v>Trần Khánh Hòa 16/07/1999</v>
          </cell>
          <cell r="G2167" t="str">
            <v>17000894</v>
          </cell>
          <cell r="H2167" t="str">
            <v>2194</v>
          </cell>
          <cell r="I2167" t="str">
            <v>8222121325</v>
          </cell>
        </row>
        <row r="2168">
          <cell r="F2168" t="str">
            <v>Nguyễn Vĩnh Nghi 25/09/1999</v>
          </cell>
          <cell r="G2168" t="str">
            <v>17000897</v>
          </cell>
          <cell r="H2168" t="str">
            <v>2195</v>
          </cell>
          <cell r="I2168" t="str">
            <v>5121283956</v>
          </cell>
        </row>
        <row r="2169">
          <cell r="F2169" t="str">
            <v>Nguyễn Thái An 14/09/1999</v>
          </cell>
          <cell r="G2169" t="str">
            <v>17000905</v>
          </cell>
          <cell r="H2169" t="str">
            <v>2196</v>
          </cell>
          <cell r="I2169" t="str">
            <v>7928561789</v>
          </cell>
        </row>
        <row r="2170">
          <cell r="F2170" t="str">
            <v>Lê Nguyễn Trường An 28/05/1999</v>
          </cell>
          <cell r="G2170" t="str">
            <v>17000906</v>
          </cell>
          <cell r="H2170" t="str">
            <v>2197</v>
          </cell>
          <cell r="I2170" t="str">
            <v>7526558299</v>
          </cell>
        </row>
        <row r="2171">
          <cell r="F2171" t="str">
            <v>Trần Mai Phú Cường 29/07/1999</v>
          </cell>
          <cell r="G2171" t="str">
            <v>17000907</v>
          </cell>
          <cell r="H2171" t="str">
            <v>2198</v>
          </cell>
          <cell r="I2171" t="str">
            <v>8022127517</v>
          </cell>
        </row>
        <row r="2172">
          <cell r="F2172" t="str">
            <v>Đổ Minh Dốn 01/09/1999</v>
          </cell>
          <cell r="G2172" t="str">
            <v>17000908</v>
          </cell>
          <cell r="H2172" t="str">
            <v>2199</v>
          </cell>
          <cell r="I2172" t="str">
            <v>7222389609</v>
          </cell>
        </row>
        <row r="2173">
          <cell r="F2173" t="str">
            <v>Huỳnh Hữu Vinh 01/01/1999</v>
          </cell>
          <cell r="G2173" t="str">
            <v>17000909</v>
          </cell>
          <cell r="H2173" t="str">
            <v>2200</v>
          </cell>
          <cell r="I2173" t="str">
            <v>8022913713</v>
          </cell>
        </row>
        <row r="2174">
          <cell r="F2174" t="str">
            <v>Võ Ngọc Khánh 14/09/1999</v>
          </cell>
          <cell r="G2174" t="str">
            <v>17000911</v>
          </cell>
          <cell r="H2174" t="str">
            <v>2201</v>
          </cell>
          <cell r="I2174" t="str">
            <v>8722024601</v>
          </cell>
        </row>
        <row r="2175">
          <cell r="F2175" t="str">
            <v>Lương Thanh Tùng 07/02/1996</v>
          </cell>
          <cell r="G2175" t="str">
            <v>17000915</v>
          </cell>
          <cell r="H2175" t="str">
            <v>2202</v>
          </cell>
          <cell r="I2175" t="str">
            <v>8023324207</v>
          </cell>
        </row>
        <row r="2176">
          <cell r="F2176" t="str">
            <v>Nguyễn Trọng Nghĩa 13/07/1996</v>
          </cell>
          <cell r="G2176" t="str">
            <v>17000916</v>
          </cell>
          <cell r="H2176" t="str">
            <v>2203</v>
          </cell>
          <cell r="I2176" t="str">
            <v>8023324206</v>
          </cell>
        </row>
        <row r="2177">
          <cell r="F2177" t="str">
            <v>Lâm Gia Khang 15/11/1997</v>
          </cell>
          <cell r="G2177" t="str">
            <v>17000917</v>
          </cell>
          <cell r="H2177" t="str">
            <v>2204</v>
          </cell>
          <cell r="I2177" t="str">
            <v>8023324205</v>
          </cell>
        </row>
        <row r="2178">
          <cell r="F2178" t="str">
            <v>Đặng Nguyễn Minh Vũ 23/11/1999</v>
          </cell>
          <cell r="G2178" t="str">
            <v>17000922</v>
          </cell>
          <cell r="H2178" t="str">
            <v>2205</v>
          </cell>
          <cell r="I2178" t="str">
            <v>7524669411</v>
          </cell>
        </row>
        <row r="2179">
          <cell r="F2179" t="str">
            <v>Lê Minh Tuấn 09/01/1999</v>
          </cell>
          <cell r="G2179" t="str">
            <v>17000924</v>
          </cell>
          <cell r="H2179" t="str">
            <v>2206</v>
          </cell>
          <cell r="I2179" t="str">
            <v>7021060543</v>
          </cell>
        </row>
        <row r="2180">
          <cell r="F2180" t="str">
            <v>Trần Hữu Nghĩa 22/08/1999</v>
          </cell>
          <cell r="G2180" t="str">
            <v>17000926</v>
          </cell>
          <cell r="H2180" t="str">
            <v>2207</v>
          </cell>
          <cell r="I2180" t="str">
            <v>4621239732</v>
          </cell>
        </row>
        <row r="2181">
          <cell r="F2181" t="str">
            <v>Phạm Hồ Ngọc Trung Hiếu 22/04/1999</v>
          </cell>
          <cell r="G2181" t="str">
            <v>17000932</v>
          </cell>
          <cell r="H2181" t="str">
            <v>2208</v>
          </cell>
          <cell r="I2181" t="str">
            <v>5820395260</v>
          </cell>
        </row>
        <row r="2182">
          <cell r="F2182" t="str">
            <v>Nguyễn Dõng Kiệt 12/08/1999</v>
          </cell>
          <cell r="G2182" t="str">
            <v>17000938</v>
          </cell>
          <cell r="H2182" t="str">
            <v>2209</v>
          </cell>
          <cell r="I2182" t="str">
            <v>7936499550</v>
          </cell>
        </row>
        <row r="2183">
          <cell r="F2183" t="str">
            <v>Nguyễn Tam Trường 03/04/1997</v>
          </cell>
          <cell r="G2183" t="str">
            <v>17000950</v>
          </cell>
          <cell r="H2183" t="str">
            <v>2210</v>
          </cell>
          <cell r="I2183" t="str">
            <v>7937658676</v>
          </cell>
        </row>
        <row r="2184">
          <cell r="F2184" t="str">
            <v>Huỳnh Gia Đức 29/01/1999</v>
          </cell>
          <cell r="G2184" t="str">
            <v>17000953</v>
          </cell>
          <cell r="H2184" t="str">
            <v>2211</v>
          </cell>
          <cell r="I2184" t="str">
            <v>7932718781</v>
          </cell>
        </row>
        <row r="2185">
          <cell r="F2185" t="str">
            <v>Trần Quang Duy 07/07/1999</v>
          </cell>
          <cell r="G2185" t="str">
            <v>17000958</v>
          </cell>
          <cell r="H2185" t="str">
            <v>2212</v>
          </cell>
          <cell r="I2185" t="str">
            <v>8022328991</v>
          </cell>
        </row>
        <row r="2186">
          <cell r="F2186" t="str">
            <v>Nguyễn Truờng An 12/02/1999</v>
          </cell>
          <cell r="G2186" t="str">
            <v>17000960</v>
          </cell>
          <cell r="H2186" t="str">
            <v>2213</v>
          </cell>
          <cell r="I2186" t="str">
            <v>8023324204</v>
          </cell>
        </row>
        <row r="2187">
          <cell r="F2187" t="str">
            <v>Đỗ Văn Nam 09/11/1999</v>
          </cell>
          <cell r="G2187" t="str">
            <v>17000966</v>
          </cell>
          <cell r="H2187" t="str">
            <v>2214</v>
          </cell>
          <cell r="I2187" t="str">
            <v>2721640257</v>
          </cell>
        </row>
        <row r="2188">
          <cell r="F2188" t="str">
            <v>Nguyễn Văn Toàn 11/09/1999</v>
          </cell>
          <cell r="G2188" t="str">
            <v>17000967</v>
          </cell>
          <cell r="H2188" t="str">
            <v>2215</v>
          </cell>
          <cell r="I2188" t="str">
            <v>2721639978</v>
          </cell>
        </row>
        <row r="2189">
          <cell r="F2189" t="str">
            <v>Huỳnh Văn Dương 09/01/1999</v>
          </cell>
          <cell r="G2189" t="str">
            <v>17000968</v>
          </cell>
          <cell r="H2189" t="str">
            <v>2216</v>
          </cell>
          <cell r="I2189" t="str">
            <v>8022299642</v>
          </cell>
        </row>
        <row r="2190">
          <cell r="F2190" t="str">
            <v>Trần Xuân Tùng 13/03/1999</v>
          </cell>
          <cell r="G2190" t="str">
            <v>17000969</v>
          </cell>
          <cell r="H2190" t="str">
            <v>2217</v>
          </cell>
          <cell r="I2190" t="str">
            <v>7937658679</v>
          </cell>
        </row>
        <row r="2191">
          <cell r="F2191" t="str">
            <v>Trần Trọng Tấn 03/09/1999</v>
          </cell>
          <cell r="G2191" t="str">
            <v>17000970</v>
          </cell>
          <cell r="H2191" t="str">
            <v>2218</v>
          </cell>
          <cell r="I2191" t="str">
            <v>7931064302</v>
          </cell>
        </row>
        <row r="2192">
          <cell r="F2192" t="str">
            <v>Phạm Anh Khoa 21/05/1999</v>
          </cell>
          <cell r="G2192" t="str">
            <v>17000971</v>
          </cell>
          <cell r="H2192" t="str">
            <v>2219</v>
          </cell>
          <cell r="I2192" t="str">
            <v>7937658673</v>
          </cell>
        </row>
        <row r="2193">
          <cell r="F2193" t="str">
            <v>Nguyễn Trọng Khá 22/10/1998</v>
          </cell>
          <cell r="G2193" t="str">
            <v>17000973</v>
          </cell>
          <cell r="H2193" t="str">
            <v>2220</v>
          </cell>
          <cell r="I2193" t="str">
            <v>8924799029</v>
          </cell>
        </row>
        <row r="2194">
          <cell r="F2194" t="str">
            <v>Nguyễn Hữu Khải 05/05/1999</v>
          </cell>
          <cell r="G2194" t="str">
            <v>17000974</v>
          </cell>
          <cell r="H2194" t="str">
            <v>2221</v>
          </cell>
          <cell r="I2194" t="str">
            <v>8222334834</v>
          </cell>
        </row>
        <row r="2195">
          <cell r="F2195" t="str">
            <v>Trần Đại Hiếu 05/06/1999</v>
          </cell>
          <cell r="G2195" t="str">
            <v>17003922</v>
          </cell>
          <cell r="H2195" t="str">
            <v>2222</v>
          </cell>
          <cell r="I2195" t="str">
            <v>6822432407</v>
          </cell>
        </row>
        <row r="2196">
          <cell r="F2196" t="str">
            <v>Vũ Thành Đức 28/01/1999</v>
          </cell>
          <cell r="G2196" t="str">
            <v>17004265</v>
          </cell>
          <cell r="H2196" t="str">
            <v>2223</v>
          </cell>
          <cell r="I2196" t="str">
            <v>3622394682</v>
          </cell>
        </row>
        <row r="2197">
          <cell r="F2197" t="str">
            <v>Nguyễn Phú Quốc 19/05/1999</v>
          </cell>
          <cell r="G2197" t="str">
            <v>17000978</v>
          </cell>
          <cell r="H2197" t="str">
            <v>2224</v>
          </cell>
          <cell r="I2197" t="str">
            <v>8222271243</v>
          </cell>
        </row>
        <row r="2198">
          <cell r="F2198" t="str">
            <v>Nguyễn Minh Huy 01/02/1999</v>
          </cell>
          <cell r="G2198" t="str">
            <v>17000979</v>
          </cell>
          <cell r="H2198" t="str">
            <v>2225</v>
          </cell>
          <cell r="I2198" t="str">
            <v>7524995606</v>
          </cell>
        </row>
        <row r="2199">
          <cell r="F2199" t="str">
            <v>Nguyễn Ngọc Ngà 03/03/1999</v>
          </cell>
          <cell r="G2199" t="str">
            <v>17000980</v>
          </cell>
          <cell r="H2199" t="str">
            <v>2226</v>
          </cell>
          <cell r="I2199" t="str">
            <v>7526558300</v>
          </cell>
        </row>
        <row r="2200">
          <cell r="F2200" t="str">
            <v>Nguyễn Công Hoàng 02/12/1999</v>
          </cell>
          <cell r="G2200" t="str">
            <v>17000982</v>
          </cell>
          <cell r="H2200" t="str">
            <v>2227</v>
          </cell>
          <cell r="I2200" t="str">
            <v>6021166806</v>
          </cell>
        </row>
        <row r="2201">
          <cell r="F2201" t="str">
            <v>Trần Nhựt Quân 13/01/1999</v>
          </cell>
          <cell r="G2201" t="str">
            <v>17000985</v>
          </cell>
          <cell r="H2201" t="str">
            <v>2228</v>
          </cell>
          <cell r="I2201" t="str">
            <v>7937658682</v>
          </cell>
        </row>
        <row r="2202">
          <cell r="F2202" t="str">
            <v>Trần Ngọc Sơn 17/10/1999</v>
          </cell>
          <cell r="G2202" t="str">
            <v>17000987</v>
          </cell>
          <cell r="H2202" t="str">
            <v>2229</v>
          </cell>
          <cell r="I2202" t="str">
            <v>7523886635</v>
          </cell>
        </row>
        <row r="2203">
          <cell r="F2203" t="str">
            <v>Trần Hoàng Long 14/03/1999</v>
          </cell>
          <cell r="G2203" t="str">
            <v>17000997</v>
          </cell>
          <cell r="H2203" t="str">
            <v>2230</v>
          </cell>
          <cell r="I2203" t="str">
            <v>7934389613</v>
          </cell>
        </row>
        <row r="2204">
          <cell r="F2204" t="str">
            <v>Nguyễn Hải Sơn 29/11/1999</v>
          </cell>
          <cell r="G2204" t="str">
            <v>17001006</v>
          </cell>
          <cell r="H2204" t="str">
            <v>2231</v>
          </cell>
          <cell r="I2204" t="str">
            <v>7931013053</v>
          </cell>
        </row>
        <row r="2205">
          <cell r="F2205" t="str">
            <v>Nguyễn Nhựt Bản 27/11/1999</v>
          </cell>
          <cell r="G2205" t="str">
            <v>17001007</v>
          </cell>
          <cell r="H2205" t="str">
            <v>2232</v>
          </cell>
          <cell r="I2205" t="str">
            <v>8022520047</v>
          </cell>
        </row>
        <row r="2206">
          <cell r="F2206" t="str">
            <v>Nguyễn Phước Duyên 05/09/1999</v>
          </cell>
          <cell r="G2206" t="str">
            <v>17001010</v>
          </cell>
          <cell r="H2206" t="str">
            <v>2233</v>
          </cell>
          <cell r="I2206" t="str">
            <v>7935903980</v>
          </cell>
        </row>
        <row r="2207">
          <cell r="F2207" t="str">
            <v>Trần Hữu Thành 30/08/1998</v>
          </cell>
          <cell r="G2207" t="str">
            <v>17001011</v>
          </cell>
          <cell r="H2207" t="str">
            <v>2234</v>
          </cell>
          <cell r="I2207" t="str">
            <v>7930508821</v>
          </cell>
        </row>
        <row r="2208">
          <cell r="F2208" t="str">
            <v>Trần Minh Khoa 21/07/1999</v>
          </cell>
          <cell r="G2208" t="str">
            <v>17001012</v>
          </cell>
          <cell r="H2208" t="str">
            <v>2235</v>
          </cell>
          <cell r="I2208" t="str">
            <v>7935479164</v>
          </cell>
        </row>
        <row r="2209">
          <cell r="F2209" t="str">
            <v>Phạm Quốc Thuận 04/07/1998</v>
          </cell>
          <cell r="G2209" t="str">
            <v>17001018</v>
          </cell>
          <cell r="H2209" t="str">
            <v>2236</v>
          </cell>
          <cell r="I2209" t="str">
            <v>8022591537</v>
          </cell>
        </row>
        <row r="2210">
          <cell r="F2210" t="str">
            <v>Ngô Chí Trung 16/02/1999</v>
          </cell>
          <cell r="G2210" t="str">
            <v>17001019</v>
          </cell>
          <cell r="H2210" t="str">
            <v>2237</v>
          </cell>
          <cell r="I2210" t="str">
            <v>7934850088</v>
          </cell>
        </row>
        <row r="2211">
          <cell r="F2211" t="str">
            <v>Lê Hồng Mạnh 07/12/1999</v>
          </cell>
          <cell r="G2211" t="str">
            <v>17001020</v>
          </cell>
          <cell r="H2211" t="str">
            <v>2238</v>
          </cell>
          <cell r="I2211" t="str">
            <v>8722056382</v>
          </cell>
        </row>
        <row r="2212">
          <cell r="F2212" t="str">
            <v>Nguyễn Trung Vĩnh 26/05/1999</v>
          </cell>
          <cell r="G2212" t="str">
            <v>17001021</v>
          </cell>
          <cell r="H2212" t="str">
            <v>2239</v>
          </cell>
          <cell r="I2212" t="str">
            <v>8723655724</v>
          </cell>
        </row>
        <row r="2213">
          <cell r="F2213" t="str">
            <v>Trần Tấn Phát 17/09/1999</v>
          </cell>
          <cell r="G2213" t="str">
            <v>17001023</v>
          </cell>
          <cell r="H2213" t="str">
            <v>2240</v>
          </cell>
          <cell r="I2213" t="str">
            <v>8023324209</v>
          </cell>
        </row>
        <row r="2214">
          <cell r="F2214" t="str">
            <v>Võ Hoàng Thái 23/04/1999</v>
          </cell>
          <cell r="G2214" t="str">
            <v>17001024</v>
          </cell>
          <cell r="H2214" t="str">
            <v>2241</v>
          </cell>
          <cell r="I2214" t="str">
            <v>8021937838</v>
          </cell>
        </row>
        <row r="2215">
          <cell r="F2215" t="str">
            <v>Phạm Văn Tiến 05/11/1999</v>
          </cell>
          <cell r="G2215" t="str">
            <v>17001025</v>
          </cell>
          <cell r="H2215" t="str">
            <v>2242</v>
          </cell>
          <cell r="I2215" t="str">
            <v>8021971455</v>
          </cell>
        </row>
        <row r="2216">
          <cell r="F2216" t="str">
            <v>Nguyễn Thanh Toàn 27/02/1999</v>
          </cell>
          <cell r="G2216" t="str">
            <v>17001028</v>
          </cell>
          <cell r="H2216" t="str">
            <v>2243</v>
          </cell>
          <cell r="I2216" t="str">
            <v>8023324428</v>
          </cell>
        </row>
        <row r="2217">
          <cell r="F2217" t="str">
            <v>Phạm Hoàng Liêm 05/11/1999</v>
          </cell>
          <cell r="G2217" t="str">
            <v>17001040</v>
          </cell>
          <cell r="H2217" t="str">
            <v>2244</v>
          </cell>
          <cell r="I2217" t="str">
            <v>7934501020</v>
          </cell>
        </row>
        <row r="2218">
          <cell r="F2218" t="str">
            <v>Võ Văn Thành 27/07/1999</v>
          </cell>
          <cell r="G2218" t="str">
            <v>17001041</v>
          </cell>
          <cell r="H2218" t="str">
            <v>2245</v>
          </cell>
          <cell r="I2218" t="str">
            <v>6622215497</v>
          </cell>
        </row>
        <row r="2219">
          <cell r="F2219" t="str">
            <v>Nguyễn Văn Tiến 24/06/1999</v>
          </cell>
          <cell r="G2219" t="str">
            <v>17001042</v>
          </cell>
          <cell r="H2219" t="str">
            <v>2246</v>
          </cell>
          <cell r="I2219" t="str">
            <v>6623874570</v>
          </cell>
        </row>
        <row r="2220">
          <cell r="F2220" t="str">
            <v>Huỳnh Trung Nghĩa 06/11/1997</v>
          </cell>
          <cell r="G2220" t="str">
            <v>17001045</v>
          </cell>
          <cell r="H2220" t="str">
            <v>2247</v>
          </cell>
          <cell r="I2220" t="str">
            <v>7931942005</v>
          </cell>
        </row>
        <row r="2221">
          <cell r="F2221" t="str">
            <v>Hứa Thanh Long 01/11/1997</v>
          </cell>
          <cell r="G2221" t="str">
            <v>17001046</v>
          </cell>
          <cell r="H2221" t="str">
            <v>2248</v>
          </cell>
          <cell r="I2221" t="str">
            <v>7930800848</v>
          </cell>
        </row>
        <row r="2222">
          <cell r="F2222" t="str">
            <v>Mai Anh Tuấn 12/03/1998</v>
          </cell>
          <cell r="G2222" t="str">
            <v>17001047</v>
          </cell>
          <cell r="H2222" t="str">
            <v>2249</v>
          </cell>
          <cell r="I2222" t="str">
            <v>7937658684</v>
          </cell>
        </row>
        <row r="2223">
          <cell r="F2223" t="str">
            <v>Nguyễn Thanh Vinh 09/02/1999</v>
          </cell>
          <cell r="G2223" t="str">
            <v>17001049</v>
          </cell>
          <cell r="H2223" t="str">
            <v>2250</v>
          </cell>
          <cell r="I2223" t="str">
            <v>8721724200</v>
          </cell>
        </row>
        <row r="2224">
          <cell r="F2224" t="str">
            <v>Trần Minh Quang 31/03/1999</v>
          </cell>
          <cell r="G2224" t="str">
            <v>17001052</v>
          </cell>
          <cell r="H2224" t="str">
            <v>2251</v>
          </cell>
          <cell r="I2224" t="str">
            <v>7934359169</v>
          </cell>
        </row>
        <row r="2225">
          <cell r="F2225" t="str">
            <v>Nguyễn Lâm Hoàng Thanh 20/09/1999</v>
          </cell>
          <cell r="G2225" t="str">
            <v>17001053</v>
          </cell>
          <cell r="H2225" t="str">
            <v>2252</v>
          </cell>
          <cell r="I2225" t="str">
            <v>7935929380</v>
          </cell>
        </row>
        <row r="2226">
          <cell r="F2226" t="str">
            <v>Nguyễn Hữu Tính 27/11/1999</v>
          </cell>
          <cell r="G2226" t="str">
            <v>17001055</v>
          </cell>
          <cell r="H2226" t="str">
            <v>2253</v>
          </cell>
          <cell r="I2226" t="str">
            <v>8223687821</v>
          </cell>
        </row>
        <row r="2227">
          <cell r="F2227" t="str">
            <v>Nguyễn Hoàng Đức 08/08/1998</v>
          </cell>
          <cell r="G2227" t="str">
            <v>17001057</v>
          </cell>
          <cell r="H2227" t="str">
            <v>2254</v>
          </cell>
          <cell r="I2227" t="str">
            <v>8922831454</v>
          </cell>
        </row>
        <row r="2228">
          <cell r="F2228" t="str">
            <v>Hồ Nhựt Cường 09/03/1998</v>
          </cell>
          <cell r="G2228" t="str">
            <v>17001058</v>
          </cell>
          <cell r="H2228" t="str">
            <v>2255</v>
          </cell>
          <cell r="I2228" t="str">
            <v>8924799030</v>
          </cell>
        </row>
        <row r="2229">
          <cell r="F2229" t="str">
            <v>Lương Thế Huy 04/04/1999</v>
          </cell>
          <cell r="G2229" t="str">
            <v>17001059</v>
          </cell>
          <cell r="H2229" t="str">
            <v>2256</v>
          </cell>
          <cell r="I2229" t="str">
            <v>8322861264</v>
          </cell>
        </row>
        <row r="2230">
          <cell r="F2230" t="str">
            <v>Lương Tấn Phát 27/11/1999</v>
          </cell>
          <cell r="G2230" t="str">
            <v>17001060</v>
          </cell>
          <cell r="H2230" t="str">
            <v>2257</v>
          </cell>
          <cell r="I2230" t="str">
            <v>6020295445</v>
          </cell>
        </row>
        <row r="2231">
          <cell r="F2231" t="str">
            <v>Nguyễn Quang Huy 06/04/1999</v>
          </cell>
          <cell r="G2231" t="str">
            <v>17001068</v>
          </cell>
          <cell r="H2231" t="str">
            <v>2258</v>
          </cell>
          <cell r="I2231" t="str">
            <v>7937660271</v>
          </cell>
        </row>
        <row r="2232">
          <cell r="F2232" t="str">
            <v>Huỳnh Ngọc Diệp 08/07/1999</v>
          </cell>
          <cell r="G2232" t="str">
            <v>17001074</v>
          </cell>
          <cell r="H2232" t="str">
            <v>2259</v>
          </cell>
          <cell r="I2232" t="str">
            <v>7935115971</v>
          </cell>
        </row>
        <row r="2233">
          <cell r="F2233" t="str">
            <v>Nguyễn Hoàng Trung 27/09/1999</v>
          </cell>
          <cell r="G2233" t="str">
            <v>17001080</v>
          </cell>
          <cell r="H2233" t="str">
            <v>2260</v>
          </cell>
          <cell r="I2233" t="str">
            <v>7934017487</v>
          </cell>
        </row>
        <row r="2234">
          <cell r="F2234" t="str">
            <v>Nguyễn Duy Hóa 04/10/1998</v>
          </cell>
          <cell r="G2234" t="str">
            <v>17001081</v>
          </cell>
          <cell r="H2234" t="str">
            <v>2261</v>
          </cell>
          <cell r="I2234" t="str">
            <v>7222389610</v>
          </cell>
        </row>
        <row r="2235">
          <cell r="F2235" t="str">
            <v>Phạm Đức Huy 16/04/1999</v>
          </cell>
          <cell r="G2235" t="str">
            <v>17001343</v>
          </cell>
          <cell r="H2235" t="str">
            <v>2262</v>
          </cell>
          <cell r="I2235" t="str">
            <v>8223687820</v>
          </cell>
        </row>
        <row r="2236">
          <cell r="F2236" t="str">
            <v>Phan Thế Hưng 07/03/1999</v>
          </cell>
          <cell r="G2236" t="str">
            <v>17003895</v>
          </cell>
          <cell r="H2236" t="str">
            <v>2263</v>
          </cell>
          <cell r="I2236" t="str">
            <v>6622065784</v>
          </cell>
        </row>
        <row r="2237">
          <cell r="F2237" t="str">
            <v>Nguyễn Trường Vinh 03/03/1999</v>
          </cell>
          <cell r="G2237" t="str">
            <v>17003918</v>
          </cell>
          <cell r="H2237" t="str">
            <v>2264</v>
          </cell>
          <cell r="I2237" t="str">
            <v>6622208999</v>
          </cell>
        </row>
        <row r="2238">
          <cell r="F2238" t="str">
            <v>Bùi Long Khánh 23/03/1999</v>
          </cell>
          <cell r="G2238" t="str">
            <v>17003978</v>
          </cell>
          <cell r="H2238" t="str">
            <v>2265</v>
          </cell>
          <cell r="I2238" t="str">
            <v>5220500985</v>
          </cell>
        </row>
        <row r="2239">
          <cell r="F2239" t="str">
            <v>Phan Việt Hùng 07/10/1998</v>
          </cell>
          <cell r="G2239" t="str">
            <v>17004062</v>
          </cell>
          <cell r="H2239" t="str">
            <v>2266</v>
          </cell>
          <cell r="I2239" t="str">
            <v>5221215254</v>
          </cell>
        </row>
        <row r="2240">
          <cell r="F2240" t="str">
            <v>Lê Diều Huy 22/08/1996</v>
          </cell>
          <cell r="G2240" t="str">
            <v>17004264</v>
          </cell>
          <cell r="H2240" t="str">
            <v>2267</v>
          </cell>
          <cell r="I2240" t="str">
            <v>7931174433</v>
          </cell>
        </row>
        <row r="2241">
          <cell r="F2241" t="str">
            <v>Phan Châu Tấn 10/04/1999</v>
          </cell>
          <cell r="G2241" t="str">
            <v>17001083</v>
          </cell>
          <cell r="H2241" t="str">
            <v>2268</v>
          </cell>
          <cell r="I2241" t="str">
            <v>8223687825</v>
          </cell>
        </row>
        <row r="2242">
          <cell r="F2242" t="str">
            <v>Ngô Hữu Bằng 06/06/1999</v>
          </cell>
          <cell r="G2242" t="str">
            <v>17001084</v>
          </cell>
          <cell r="H2242" t="str">
            <v>2269</v>
          </cell>
          <cell r="I2242" t="str">
            <v>7221412004</v>
          </cell>
        </row>
        <row r="2243">
          <cell r="F2243" t="str">
            <v>Phạm Văn Hoàng 24/05/1999</v>
          </cell>
          <cell r="G2243" t="str">
            <v>17001086</v>
          </cell>
          <cell r="H2243" t="str">
            <v>2270</v>
          </cell>
          <cell r="I2243" t="str">
            <v>8223687824</v>
          </cell>
        </row>
        <row r="2244">
          <cell r="F2244" t="str">
            <v>Trương Thanh Quan 14/05/1999</v>
          </cell>
          <cell r="G2244" t="str">
            <v>17001088</v>
          </cell>
          <cell r="H2244" t="str">
            <v>2271</v>
          </cell>
          <cell r="I2244" t="str">
            <v>7937658689</v>
          </cell>
        </row>
        <row r="2245">
          <cell r="F2245" t="str">
            <v>Trần Huy Phương 20/04/1999</v>
          </cell>
          <cell r="G2245" t="str">
            <v>17001091</v>
          </cell>
          <cell r="H2245" t="str">
            <v>2272</v>
          </cell>
          <cell r="I2245" t="str">
            <v>7937658688</v>
          </cell>
        </row>
        <row r="2246">
          <cell r="F2246" t="str">
            <v>Dương Tấn Đông 24/03/1999</v>
          </cell>
          <cell r="G2246" t="str">
            <v>17001094</v>
          </cell>
          <cell r="H2246" t="str">
            <v>2273</v>
          </cell>
          <cell r="I2246" t="str">
            <v>7931487215</v>
          </cell>
        </row>
        <row r="2247">
          <cell r="F2247" t="str">
            <v>Tô Trung Tín 06/09/1999</v>
          </cell>
          <cell r="G2247" t="str">
            <v>17001102</v>
          </cell>
          <cell r="H2247" t="str">
            <v>2274</v>
          </cell>
          <cell r="I2247" t="str">
            <v>8723653914</v>
          </cell>
        </row>
        <row r="2248">
          <cell r="F2248" t="str">
            <v>Nguyễn Anh Thọ 19/03/1999</v>
          </cell>
          <cell r="G2248" t="str">
            <v>17001104</v>
          </cell>
          <cell r="H2248" t="str">
            <v>2275</v>
          </cell>
          <cell r="I2248" t="str">
            <v>8022652153</v>
          </cell>
        </row>
        <row r="2249">
          <cell r="F2249" t="str">
            <v>Nguyễn Văn Bình 10/11/1999</v>
          </cell>
          <cell r="G2249" t="str">
            <v>17001105</v>
          </cell>
          <cell r="H2249" t="str">
            <v>2276</v>
          </cell>
          <cell r="I2249" t="str">
            <v>8021960121</v>
          </cell>
        </row>
        <row r="2250">
          <cell r="F2250" t="str">
            <v>Hoàng Vương Thịnh 25/01/1999</v>
          </cell>
          <cell r="G2250" t="str">
            <v>17001107</v>
          </cell>
          <cell r="H2250" t="str">
            <v>2277</v>
          </cell>
          <cell r="I2250" t="str">
            <v>6020215037</v>
          </cell>
        </row>
        <row r="2251">
          <cell r="F2251" t="str">
            <v>Nguyễn Trường Huy 09/09/1999</v>
          </cell>
          <cell r="G2251" t="str">
            <v>17001109</v>
          </cell>
          <cell r="H2251" t="str">
            <v>2278</v>
          </cell>
          <cell r="I2251" t="str">
            <v>8022751008</v>
          </cell>
        </row>
        <row r="2252">
          <cell r="F2252" t="str">
            <v>Phạm Văn Khải 23/12/1999</v>
          </cell>
          <cell r="G2252" t="str">
            <v>17001110</v>
          </cell>
          <cell r="H2252" t="str">
            <v>2279</v>
          </cell>
          <cell r="I2252" t="str">
            <v>7936081293</v>
          </cell>
        </row>
        <row r="2253">
          <cell r="F2253" t="str">
            <v>Lý Hồ Chinh 15/04/1999</v>
          </cell>
          <cell r="G2253" t="str">
            <v>17001112</v>
          </cell>
          <cell r="H2253" t="str">
            <v>2280</v>
          </cell>
          <cell r="I2253" t="str">
            <v>8021828033</v>
          </cell>
        </row>
        <row r="2254">
          <cell r="F2254" t="str">
            <v>Võ Anh Hào 14/06/1999</v>
          </cell>
          <cell r="G2254" t="str">
            <v>17001118</v>
          </cell>
          <cell r="H2254" t="str">
            <v>2281</v>
          </cell>
          <cell r="I2254" t="str">
            <v>7937658687</v>
          </cell>
        </row>
        <row r="2255">
          <cell r="F2255" t="str">
            <v>Đặng Hoài Phong 09/03/1998</v>
          </cell>
          <cell r="G2255" t="str">
            <v>17001121</v>
          </cell>
          <cell r="H2255" t="str">
            <v>2282</v>
          </cell>
          <cell r="I2255" t="str">
            <v>8023324212</v>
          </cell>
        </row>
        <row r="2256">
          <cell r="F2256" t="str">
            <v>Nguyễn Quốc Khánh 24/02/1998</v>
          </cell>
          <cell r="G2256" t="str">
            <v>17001123</v>
          </cell>
          <cell r="H2256" t="str">
            <v>2283</v>
          </cell>
          <cell r="I2256" t="str">
            <v>8023324213</v>
          </cell>
        </row>
        <row r="2257">
          <cell r="F2257" t="str">
            <v>Võ Công Vũ 18/05/1999</v>
          </cell>
          <cell r="G2257" t="str">
            <v>17001132</v>
          </cell>
          <cell r="H2257" t="str">
            <v>2285</v>
          </cell>
          <cell r="I2257" t="str">
            <v>6623874571</v>
          </cell>
        </row>
        <row r="2258">
          <cell r="F2258" t="str">
            <v>Đinh Trúc Linh 27/08/1999</v>
          </cell>
          <cell r="G2258" t="str">
            <v>17001140</v>
          </cell>
          <cell r="H2258" t="str">
            <v>2286</v>
          </cell>
          <cell r="I2258" t="str">
            <v>7928644677</v>
          </cell>
        </row>
        <row r="2259">
          <cell r="F2259" t="str">
            <v>Nguyễn Tấn Đức 02/06/1997</v>
          </cell>
          <cell r="G2259" t="str">
            <v>17001142</v>
          </cell>
          <cell r="H2259" t="str">
            <v>2287</v>
          </cell>
          <cell r="I2259" t="str">
            <v>7937658686</v>
          </cell>
        </row>
        <row r="2260">
          <cell r="F2260" t="str">
            <v>Trần Quang Linh 15/01/1999</v>
          </cell>
          <cell r="G2260" t="str">
            <v>17001151</v>
          </cell>
          <cell r="H2260" t="str">
            <v>2288</v>
          </cell>
          <cell r="I2260" t="str">
            <v>6822841091</v>
          </cell>
        </row>
        <row r="2261">
          <cell r="F2261" t="str">
            <v>Trần Đại Lộc 26/06/1999</v>
          </cell>
          <cell r="G2261" t="str">
            <v>17001153</v>
          </cell>
          <cell r="H2261" t="str">
            <v>2289</v>
          </cell>
          <cell r="I2261" t="str">
            <v>6822416448</v>
          </cell>
        </row>
        <row r="2262">
          <cell r="F2262" t="str">
            <v>Đoàn Trung Việt 01/09/1999</v>
          </cell>
          <cell r="G2262" t="str">
            <v>17001155</v>
          </cell>
          <cell r="H2262" t="str">
            <v>2290</v>
          </cell>
          <cell r="I2262" t="str">
            <v>8924094655</v>
          </cell>
        </row>
        <row r="2263">
          <cell r="F2263" t="str">
            <v>Nguyễn Chí Thiện 18/01/1999</v>
          </cell>
          <cell r="G2263" t="str">
            <v>17001157</v>
          </cell>
          <cell r="H2263" t="str">
            <v>2291</v>
          </cell>
          <cell r="I2263" t="str">
            <v>8924799031</v>
          </cell>
        </row>
        <row r="2264">
          <cell r="F2264" t="str">
            <v>Võ Văn Thông 29/06/1999</v>
          </cell>
          <cell r="G2264" t="str">
            <v>17001158</v>
          </cell>
          <cell r="H2264" t="str">
            <v>2292</v>
          </cell>
          <cell r="I2264" t="str">
            <v>8923990879</v>
          </cell>
        </row>
        <row r="2265">
          <cell r="F2265" t="str">
            <v>Huỳnh Văn Lâm 10/10/1999</v>
          </cell>
          <cell r="G2265" t="str">
            <v>17001162</v>
          </cell>
          <cell r="H2265" t="str">
            <v>2293</v>
          </cell>
          <cell r="I2265" t="str">
            <v>5120897270</v>
          </cell>
        </row>
        <row r="2266">
          <cell r="F2266" t="str">
            <v>Hồ Tuấn Linh 05/06/1999</v>
          </cell>
          <cell r="G2266" t="str">
            <v>17001169</v>
          </cell>
          <cell r="H2266" t="str">
            <v>2294</v>
          </cell>
          <cell r="I2266" t="str">
            <v>6020419713</v>
          </cell>
        </row>
        <row r="2267">
          <cell r="F2267" t="str">
            <v>Trần Ngọc Hải 26/05/1998</v>
          </cell>
          <cell r="G2267" t="str">
            <v>17001171</v>
          </cell>
          <cell r="H2267" t="str">
            <v>2295</v>
          </cell>
          <cell r="I2267" t="str">
            <v>6021370686</v>
          </cell>
        </row>
        <row r="2268">
          <cell r="F2268" t="str">
            <v>Nguyễn Quang Sáng 13/11/1999</v>
          </cell>
          <cell r="G2268" t="str">
            <v>17001172</v>
          </cell>
          <cell r="H2268" t="str">
            <v>2296</v>
          </cell>
          <cell r="I2268" t="str">
            <v>8023324429</v>
          </cell>
        </row>
        <row r="2269">
          <cell r="F2269" t="str">
            <v>Nguyễn Duy Sang 19/03/1999</v>
          </cell>
          <cell r="G2269" t="str">
            <v>17001174</v>
          </cell>
          <cell r="H2269" t="str">
            <v>2297</v>
          </cell>
          <cell r="I2269" t="str">
            <v>7022064427</v>
          </cell>
        </row>
        <row r="2270">
          <cell r="F2270" t="str">
            <v>Nguyễn Minh Thoại 25/11/1999</v>
          </cell>
          <cell r="G2270" t="str">
            <v>17001175</v>
          </cell>
          <cell r="H2270" t="str">
            <v>2298</v>
          </cell>
          <cell r="I2270" t="str">
            <v>8022729158</v>
          </cell>
        </row>
        <row r="2271">
          <cell r="F2271" t="str">
            <v>Lê Thành Đạt 11/12/1999</v>
          </cell>
          <cell r="G2271" t="str">
            <v>17001176</v>
          </cell>
          <cell r="H2271" t="str">
            <v>2299</v>
          </cell>
          <cell r="I2271" t="str">
            <v>8223687823</v>
          </cell>
        </row>
        <row r="2272">
          <cell r="F2272" t="str">
            <v>Hồ Công Minh 15/03/1999</v>
          </cell>
          <cell r="G2272" t="str">
            <v>17001177</v>
          </cell>
          <cell r="H2272" t="str">
            <v>2300</v>
          </cell>
          <cell r="I2272" t="str">
            <v>8022057761</v>
          </cell>
        </row>
        <row r="2273">
          <cell r="F2273" t="str">
            <v>Trần Thanh Phương 06/03/1999</v>
          </cell>
          <cell r="G2273" t="str">
            <v>17001186</v>
          </cell>
          <cell r="H2273" t="str">
            <v>2301</v>
          </cell>
          <cell r="I2273" t="str">
            <v>7937660273</v>
          </cell>
        </row>
        <row r="2274">
          <cell r="F2274" t="str">
            <v>Trần Công Hậu 15/06/1999</v>
          </cell>
          <cell r="G2274" t="str">
            <v>17001188</v>
          </cell>
          <cell r="H2274" t="str">
            <v>2302</v>
          </cell>
          <cell r="I2274" t="str">
            <v>7935143426</v>
          </cell>
        </row>
        <row r="2275">
          <cell r="F2275" t="str">
            <v>Nguyễn Trần Nhật Trường 06/06/1999</v>
          </cell>
          <cell r="G2275" t="str">
            <v>17001190</v>
          </cell>
          <cell r="H2275" t="str">
            <v>2303</v>
          </cell>
          <cell r="I2275" t="str">
            <v>7937658690</v>
          </cell>
        </row>
        <row r="2276">
          <cell r="F2276" t="str">
            <v>Nguyễn Đức Tân 28/11/1999</v>
          </cell>
          <cell r="G2276" t="str">
            <v>17001191</v>
          </cell>
          <cell r="H2276" t="str">
            <v>2304</v>
          </cell>
          <cell r="I2276" t="str">
            <v>7935167149</v>
          </cell>
        </row>
        <row r="2277">
          <cell r="F2277" t="str">
            <v>Nguyễn Đức Thanh 31/03/1999</v>
          </cell>
          <cell r="G2277" t="str">
            <v>17001196</v>
          </cell>
          <cell r="H2277" t="str">
            <v>2305</v>
          </cell>
          <cell r="I2277" t="str">
            <v>7722455283</v>
          </cell>
        </row>
        <row r="2278">
          <cell r="F2278" t="str">
            <v>Trần Thiên Thạch 25/03/1999</v>
          </cell>
          <cell r="G2278" t="str">
            <v>17001197</v>
          </cell>
          <cell r="H2278" t="str">
            <v>2306</v>
          </cell>
          <cell r="I2278" t="str">
            <v>7022064428</v>
          </cell>
        </row>
        <row r="2279">
          <cell r="F2279" t="str">
            <v>Lê Quốc Văn 14/03/1999</v>
          </cell>
          <cell r="G2279" t="str">
            <v>17001200</v>
          </cell>
          <cell r="H2279" t="str">
            <v>2307</v>
          </cell>
          <cell r="I2279" t="str">
            <v>9122233630</v>
          </cell>
        </row>
        <row r="2280">
          <cell r="F2280" t="str">
            <v>Nguyễn Trung Hòa 19/08/1999</v>
          </cell>
          <cell r="G2280" t="str">
            <v>17001205</v>
          </cell>
          <cell r="H2280" t="str">
            <v>2308</v>
          </cell>
          <cell r="I2280" t="str">
            <v>5120934795</v>
          </cell>
        </row>
        <row r="2281">
          <cell r="F2281" t="str">
            <v>Nguyễn Ngọc Khoa 13/05/1999</v>
          </cell>
          <cell r="G2281" t="str">
            <v>17003871</v>
          </cell>
          <cell r="H2281" t="str">
            <v>2309</v>
          </cell>
          <cell r="I2281" t="str">
            <v>8722387160</v>
          </cell>
        </row>
        <row r="2282">
          <cell r="F2282" t="str">
            <v>Thái Khánh Duy 31/05/1999</v>
          </cell>
          <cell r="G2282" t="str">
            <v>17001208</v>
          </cell>
          <cell r="H2282" t="str">
            <v>2310</v>
          </cell>
          <cell r="I2282" t="str">
            <v>9521695074</v>
          </cell>
        </row>
        <row r="2283">
          <cell r="F2283" t="str">
            <v>Lý Nghiệp Đức 25/01/1999</v>
          </cell>
          <cell r="G2283" t="str">
            <v>17001212</v>
          </cell>
          <cell r="H2283" t="str">
            <v>2311</v>
          </cell>
          <cell r="I2283" t="str">
            <v>8721808184</v>
          </cell>
        </row>
        <row r="2284">
          <cell r="F2284" t="str">
            <v>Hà Trường An 13/08/1995</v>
          </cell>
          <cell r="G2284" t="str">
            <v>17001214</v>
          </cell>
          <cell r="H2284" t="str">
            <v>2312</v>
          </cell>
          <cell r="I2284" t="str">
            <v>7222389611</v>
          </cell>
        </row>
        <row r="2285">
          <cell r="F2285" t="str">
            <v>Bùi Phước Thiện 28/11/1999</v>
          </cell>
          <cell r="G2285" t="str">
            <v>17001217</v>
          </cell>
          <cell r="H2285" t="str">
            <v>2313</v>
          </cell>
          <cell r="I2285" t="str">
            <v>8723483609</v>
          </cell>
        </row>
        <row r="2286">
          <cell r="F2286" t="str">
            <v>Trần Thông Trí 22/12/1999</v>
          </cell>
          <cell r="G2286" t="str">
            <v>17001218</v>
          </cell>
          <cell r="H2286" t="str">
            <v>2314</v>
          </cell>
          <cell r="I2286" t="str">
            <v>7935403576</v>
          </cell>
        </row>
        <row r="2287">
          <cell r="F2287" t="str">
            <v>Trần Trọng Khang 02/02/1999</v>
          </cell>
          <cell r="G2287" t="str">
            <v>17001221</v>
          </cell>
          <cell r="H2287" t="str">
            <v>2315</v>
          </cell>
          <cell r="I2287" t="str">
            <v>7937658693</v>
          </cell>
        </row>
        <row r="2288">
          <cell r="F2288" t="str">
            <v>Nguyễn Thanh Thiên 19/07/1999</v>
          </cell>
          <cell r="G2288" t="str">
            <v>17001223</v>
          </cell>
          <cell r="H2288" t="str">
            <v>2316</v>
          </cell>
          <cell r="I2288" t="str">
            <v>5221296390</v>
          </cell>
        </row>
        <row r="2289">
          <cell r="F2289" t="str">
            <v>Trương Đình Phú Quí 13/04/1996</v>
          </cell>
          <cell r="G2289" t="str">
            <v>17001229</v>
          </cell>
          <cell r="H2289" t="str">
            <v>2317</v>
          </cell>
          <cell r="I2289" t="str">
            <v>8322861265</v>
          </cell>
        </row>
        <row r="2290">
          <cell r="F2290" t="str">
            <v>Phạm Bá Nhật 07/07/1999</v>
          </cell>
          <cell r="G2290" t="str">
            <v>17001231</v>
          </cell>
          <cell r="H2290" t="str">
            <v>2318</v>
          </cell>
          <cell r="I2290" t="str">
            <v>7021525353</v>
          </cell>
        </row>
        <row r="2291">
          <cell r="F2291" t="str">
            <v>Đặng Tấn Trường 12/06/1999</v>
          </cell>
          <cell r="G2291" t="str">
            <v>17001240</v>
          </cell>
          <cell r="H2291" t="str">
            <v>2319</v>
          </cell>
          <cell r="I2291" t="str">
            <v>5121021229</v>
          </cell>
        </row>
        <row r="2292">
          <cell r="F2292" t="str">
            <v>Võ Quốc Đạt 26/05/1998</v>
          </cell>
          <cell r="G2292" t="str">
            <v>17001245</v>
          </cell>
          <cell r="H2292" t="str">
            <v>2320</v>
          </cell>
          <cell r="I2292" t="str">
            <v>5121042464</v>
          </cell>
        </row>
        <row r="2293">
          <cell r="F2293" t="str">
            <v>Vũ Minh Tâm 21/07/1998</v>
          </cell>
          <cell r="G2293" t="str">
            <v>17001246</v>
          </cell>
          <cell r="H2293" t="str">
            <v>2321</v>
          </cell>
          <cell r="I2293" t="str">
            <v>7932404903</v>
          </cell>
        </row>
        <row r="2294">
          <cell r="F2294" t="str">
            <v>Nguyễn Minh Đạt 10/05/1999</v>
          </cell>
          <cell r="G2294" t="str">
            <v>17001250</v>
          </cell>
          <cell r="H2294" t="str">
            <v>2322</v>
          </cell>
          <cell r="I2294" t="str">
            <v>7937658692</v>
          </cell>
        </row>
        <row r="2295">
          <cell r="F2295" t="str">
            <v>Nguyễn Tấn Tài 26/09/1999</v>
          </cell>
          <cell r="G2295" t="str">
            <v>17001251</v>
          </cell>
          <cell r="H2295" t="str">
            <v>2323</v>
          </cell>
          <cell r="I2295" t="str">
            <v>7934947506</v>
          </cell>
        </row>
        <row r="2296">
          <cell r="F2296" t="str">
            <v>Võ Thành Đạt 16/06/1999</v>
          </cell>
          <cell r="G2296" t="str">
            <v>17001254</v>
          </cell>
          <cell r="H2296" t="str">
            <v>2324</v>
          </cell>
          <cell r="I2296" t="str">
            <v>5121385885</v>
          </cell>
        </row>
        <row r="2297">
          <cell r="F2297" t="str">
            <v>Lê Quang Trường 20/09/1999</v>
          </cell>
          <cell r="G2297" t="str">
            <v>17001255</v>
          </cell>
          <cell r="H2297" t="str">
            <v>2325</v>
          </cell>
          <cell r="I2297" t="str">
            <v>7935130232</v>
          </cell>
        </row>
        <row r="2298">
          <cell r="F2298" t="str">
            <v>Phạm Minh Tiến 09/08/1999</v>
          </cell>
          <cell r="G2298" t="str">
            <v>17001266</v>
          </cell>
          <cell r="H2298" t="str">
            <v>2326</v>
          </cell>
          <cell r="I2298" t="str">
            <v>7937658695</v>
          </cell>
        </row>
        <row r="2299">
          <cell r="F2299" t="str">
            <v>Nguyễn Đức Hoàng 13/04/1999</v>
          </cell>
          <cell r="G2299" t="str">
            <v>17001268</v>
          </cell>
          <cell r="H2299" t="str">
            <v>2327</v>
          </cell>
          <cell r="I2299" t="str">
            <v>9222111041</v>
          </cell>
        </row>
        <row r="2300">
          <cell r="F2300" t="str">
            <v>Trần Thanh Toàn 24/11/1999</v>
          </cell>
          <cell r="G2300" t="str">
            <v>17001274</v>
          </cell>
          <cell r="H2300" t="str">
            <v>2328</v>
          </cell>
          <cell r="I2300" t="str">
            <v>8222977803</v>
          </cell>
        </row>
        <row r="2301">
          <cell r="F2301" t="str">
            <v>Bùi Minh Tuấn 06/12/1999</v>
          </cell>
          <cell r="G2301" t="str">
            <v>17001276</v>
          </cell>
          <cell r="H2301" t="str">
            <v>2329</v>
          </cell>
          <cell r="I2301" t="str">
            <v>8321360262</v>
          </cell>
        </row>
        <row r="2302">
          <cell r="F2302" t="str">
            <v>Nguyễn Hoài Nam 12/08/1999</v>
          </cell>
          <cell r="G2302" t="str">
            <v>17001278</v>
          </cell>
          <cell r="H2302" t="str">
            <v>2330</v>
          </cell>
          <cell r="I2302" t="str">
            <v>7020953331</v>
          </cell>
        </row>
        <row r="2303">
          <cell r="F2303" t="str">
            <v>Lê Văn Chiêu 08/08/1998</v>
          </cell>
          <cell r="G2303" t="str">
            <v>17001288</v>
          </cell>
          <cell r="H2303" t="str">
            <v>2331</v>
          </cell>
          <cell r="I2303" t="str">
            <v>7525236840</v>
          </cell>
        </row>
        <row r="2304">
          <cell r="F2304" t="str">
            <v>Lê Văn Trung 15/04/1998</v>
          </cell>
          <cell r="G2304" t="str">
            <v>17001291</v>
          </cell>
          <cell r="H2304" t="str">
            <v>2332</v>
          </cell>
          <cell r="I2304" t="str">
            <v>7934199390</v>
          </cell>
        </row>
        <row r="2305">
          <cell r="F2305" t="str">
            <v>Ngô Chí Nam 29/08/1999</v>
          </cell>
          <cell r="G2305" t="str">
            <v>17001292</v>
          </cell>
          <cell r="H2305" t="str">
            <v>2333</v>
          </cell>
          <cell r="I2305" t="str">
            <v>7937658694</v>
          </cell>
        </row>
        <row r="2306">
          <cell r="F2306" t="str">
            <v>Nguyễn Đức Minh Hiếu 26/06/1999</v>
          </cell>
          <cell r="G2306" t="str">
            <v>17001297</v>
          </cell>
          <cell r="H2306" t="str">
            <v>2334</v>
          </cell>
          <cell r="I2306" t="str">
            <v>4921675249</v>
          </cell>
        </row>
        <row r="2307">
          <cell r="F2307" t="str">
            <v>Võ Thành Long 15/11/1999</v>
          </cell>
          <cell r="G2307" t="str">
            <v>17001298</v>
          </cell>
          <cell r="H2307" t="str">
            <v>2335</v>
          </cell>
          <cell r="I2307" t="str">
            <v>7928483897</v>
          </cell>
        </row>
        <row r="2308">
          <cell r="F2308" t="str">
            <v>Nguyễn Công Bình 15/06/1999</v>
          </cell>
          <cell r="G2308" t="str">
            <v>17001299</v>
          </cell>
          <cell r="H2308" t="str">
            <v>2336</v>
          </cell>
          <cell r="I2308" t="str">
            <v>8022705829</v>
          </cell>
        </row>
        <row r="2309">
          <cell r="F2309" t="str">
            <v>Trần Duy Phương 05/05/1999</v>
          </cell>
          <cell r="G2309" t="str">
            <v>17001300</v>
          </cell>
          <cell r="H2309" t="str">
            <v>2337</v>
          </cell>
          <cell r="I2309" t="str">
            <v>6020403004</v>
          </cell>
        </row>
        <row r="2310">
          <cell r="F2310" t="str">
            <v>Phạm Minh Luân 11/12/1999</v>
          </cell>
          <cell r="G2310" t="str">
            <v>17001312</v>
          </cell>
          <cell r="H2310" t="str">
            <v>2338</v>
          </cell>
          <cell r="I2310" t="str">
            <v>8422321365</v>
          </cell>
        </row>
        <row r="2311">
          <cell r="F2311" t="str">
            <v>Lương Minh Sơn 12/11/1999</v>
          </cell>
          <cell r="G2311" t="str">
            <v>17001313</v>
          </cell>
          <cell r="H2311" t="str">
            <v>2339</v>
          </cell>
          <cell r="I2311" t="str">
            <v>8422321366</v>
          </cell>
        </row>
        <row r="2312">
          <cell r="F2312" t="str">
            <v>Nguyễn Quốc Khanh 25/08/1999</v>
          </cell>
          <cell r="G2312" t="str">
            <v>17001316</v>
          </cell>
          <cell r="H2312" t="str">
            <v>2340</v>
          </cell>
          <cell r="I2312" t="str">
            <v>8023324215</v>
          </cell>
        </row>
        <row r="2313">
          <cell r="F2313" t="str">
            <v>Phan Văn Quân 13/04/1999</v>
          </cell>
          <cell r="G2313" t="str">
            <v>17001319</v>
          </cell>
          <cell r="H2313" t="str">
            <v>2341</v>
          </cell>
          <cell r="I2313" t="str">
            <v>6020766340</v>
          </cell>
        </row>
        <row r="2314">
          <cell r="F2314" t="str">
            <v>Nguyễn Đình Hoài Bảo 20/08/1999</v>
          </cell>
          <cell r="G2314" t="str">
            <v>17001320</v>
          </cell>
          <cell r="H2314" t="str">
            <v>2342</v>
          </cell>
          <cell r="I2314" t="str">
            <v>7935537907</v>
          </cell>
        </row>
        <row r="2315">
          <cell r="F2315" t="str">
            <v>Huỳnh Văn Trung 27/02/1999</v>
          </cell>
          <cell r="G2315" t="str">
            <v>17001338</v>
          </cell>
          <cell r="H2315" t="str">
            <v>2343</v>
          </cell>
          <cell r="I2315" t="str">
            <v>7936405650</v>
          </cell>
        </row>
        <row r="2316">
          <cell r="F2316" t="str">
            <v>Phùng Hoàng Thiên Phú 03/06/1999</v>
          </cell>
          <cell r="G2316" t="str">
            <v>17003849</v>
          </cell>
          <cell r="H2316" t="str">
            <v>2344</v>
          </cell>
          <cell r="I2316" t="str">
            <v>6821516694</v>
          </cell>
        </row>
        <row r="2317">
          <cell r="F2317" t="str">
            <v>Trần Nguyễn Bảo Linh 02/10/1999</v>
          </cell>
          <cell r="G2317" t="str">
            <v>17004019</v>
          </cell>
          <cell r="H2317" t="str">
            <v>2345</v>
          </cell>
          <cell r="I2317" t="str">
            <v>6423026635</v>
          </cell>
        </row>
        <row r="2318">
          <cell r="F2318" t="str">
            <v>Nguyễn Hồng Quỳnh 03/02/1999</v>
          </cell>
          <cell r="G2318" t="str">
            <v>17004073</v>
          </cell>
          <cell r="H2318" t="str">
            <v>2346</v>
          </cell>
          <cell r="I2318" t="str">
            <v>7721634429</v>
          </cell>
        </row>
        <row r="2319">
          <cell r="F2319" t="str">
            <v>Trần Tuấn Ngọc 10/08/1998</v>
          </cell>
          <cell r="G2319" t="str">
            <v>17004109</v>
          </cell>
          <cell r="H2319" t="str">
            <v>2347</v>
          </cell>
          <cell r="I2319" t="str">
            <v>5621202927</v>
          </cell>
        </row>
        <row r="2320">
          <cell r="F2320" t="str">
            <v>Tăng Thiên Tài 15/06/1999</v>
          </cell>
          <cell r="G2320" t="str">
            <v>17001324</v>
          </cell>
          <cell r="H2320" t="str">
            <v>2348</v>
          </cell>
          <cell r="I2320" t="str">
            <v>7937658702</v>
          </cell>
        </row>
        <row r="2321">
          <cell r="F2321" t="str">
            <v>Phạm Văn Tạo 30/03/1999</v>
          </cell>
          <cell r="G2321" t="str">
            <v>17001325</v>
          </cell>
          <cell r="H2321" t="str">
            <v>2349</v>
          </cell>
          <cell r="I2321" t="str">
            <v>7935995761</v>
          </cell>
        </row>
        <row r="2322">
          <cell r="F2322" t="str">
            <v>Ngô Nhựt Lanh 25/11/1999</v>
          </cell>
          <cell r="G2322" t="str">
            <v>17001326</v>
          </cell>
          <cell r="H2322" t="str">
            <v>2350</v>
          </cell>
          <cell r="I2322" t="str">
            <v>7937658698</v>
          </cell>
        </row>
        <row r="2323">
          <cell r="F2323" t="str">
            <v>Lê Tuấn Cảnh 10/12/1999</v>
          </cell>
          <cell r="G2323" t="str">
            <v>17001327</v>
          </cell>
          <cell r="H2323" t="str">
            <v>2351</v>
          </cell>
          <cell r="I2323" t="str">
            <v>7935250549</v>
          </cell>
        </row>
        <row r="2324">
          <cell r="F2324" t="str">
            <v>Phan Hữu Trí 13/02/1999</v>
          </cell>
          <cell r="G2324" t="str">
            <v>17001329</v>
          </cell>
          <cell r="H2324" t="str">
            <v>2352</v>
          </cell>
          <cell r="I2324" t="str">
            <v>7937658700</v>
          </cell>
        </row>
        <row r="2325">
          <cell r="F2325" t="str">
            <v>Trương Gia Phát 01/11/1999</v>
          </cell>
          <cell r="G2325" t="str">
            <v>17001330</v>
          </cell>
          <cell r="H2325" t="str">
            <v>2353</v>
          </cell>
          <cell r="I2325" t="str">
            <v>4621141509</v>
          </cell>
        </row>
        <row r="2326">
          <cell r="F2326" t="str">
            <v>Đỗ Hiền Thái 11/11/1999</v>
          </cell>
          <cell r="G2326" t="str">
            <v>17001334</v>
          </cell>
          <cell r="H2326" t="str">
            <v>2354</v>
          </cell>
          <cell r="I2326" t="str">
            <v>7937658701</v>
          </cell>
        </row>
        <row r="2327">
          <cell r="F2327" t="str">
            <v>Trần Văn Tú 21/04/1999</v>
          </cell>
          <cell r="G2327" t="str">
            <v>17001335</v>
          </cell>
          <cell r="H2327" t="str">
            <v>2355</v>
          </cell>
          <cell r="I2327" t="str">
            <v>7935072170</v>
          </cell>
        </row>
        <row r="2328">
          <cell r="F2328" t="str">
            <v>Nguyễn Hải Đăng 27/08/1998</v>
          </cell>
          <cell r="G2328" t="str">
            <v>17001336</v>
          </cell>
          <cell r="H2328" t="str">
            <v>2356</v>
          </cell>
          <cell r="I2328" t="str">
            <v>6422288340</v>
          </cell>
        </row>
        <row r="2329">
          <cell r="F2329" t="str">
            <v>Nguyễn Trường Nguyên 19/12/1999</v>
          </cell>
          <cell r="G2329" t="str">
            <v>17001345</v>
          </cell>
          <cell r="H2329" t="str">
            <v>2357</v>
          </cell>
          <cell r="I2329" t="str">
            <v>8421243164</v>
          </cell>
        </row>
        <row r="2330">
          <cell r="F2330" t="str">
            <v>Trần Tuấn Anh 17/07/1997</v>
          </cell>
          <cell r="G2330" t="str">
            <v>17001347</v>
          </cell>
          <cell r="H2330" t="str">
            <v>2358</v>
          </cell>
          <cell r="I2330" t="str">
            <v>8022843336</v>
          </cell>
        </row>
        <row r="2331">
          <cell r="F2331" t="str">
            <v>Nguyễn Quốc Bảo 11/11/1999</v>
          </cell>
          <cell r="G2331" t="str">
            <v>17001349</v>
          </cell>
          <cell r="H2331" t="str">
            <v>2359</v>
          </cell>
          <cell r="I2331" t="str">
            <v>8023324216</v>
          </cell>
        </row>
        <row r="2332">
          <cell r="F2332" t="str">
            <v>Nguyễn Tấn Hiệp 02/04/1999</v>
          </cell>
          <cell r="G2332" t="str">
            <v>17001353</v>
          </cell>
          <cell r="H2332" t="str">
            <v>2360</v>
          </cell>
          <cell r="I2332" t="str">
            <v>5221320501</v>
          </cell>
        </row>
        <row r="2333">
          <cell r="F2333" t="str">
            <v>Hồ Ngọc Phát 22/04/1999</v>
          </cell>
          <cell r="G2333" t="str">
            <v>17001362</v>
          </cell>
          <cell r="H2333" t="str">
            <v>2361</v>
          </cell>
          <cell r="I2333" t="str">
            <v>8023324217</v>
          </cell>
        </row>
        <row r="2334">
          <cell r="F2334" t="str">
            <v>Hàng Nhật Minh 29/06/1999</v>
          </cell>
          <cell r="G2334" t="str">
            <v>17001365</v>
          </cell>
          <cell r="H2334" t="str">
            <v>2362</v>
          </cell>
          <cell r="I2334" t="str">
            <v>6020215384</v>
          </cell>
        </row>
        <row r="2335">
          <cell r="F2335" t="str">
            <v>Nguyễn Thế Khánh 03/11/1999</v>
          </cell>
          <cell r="G2335" t="str">
            <v>17001367</v>
          </cell>
          <cell r="H2335" t="str">
            <v>2363</v>
          </cell>
          <cell r="I2335" t="str">
            <v>7934201734</v>
          </cell>
        </row>
        <row r="2336">
          <cell r="F2336" t="str">
            <v>Nguyễn Hoàng Bảo 04/11/1999</v>
          </cell>
          <cell r="G2336" t="str">
            <v>17001372</v>
          </cell>
          <cell r="H2336" t="str">
            <v>2364</v>
          </cell>
          <cell r="I2336" t="str">
            <v>7936480996</v>
          </cell>
        </row>
        <row r="2337">
          <cell r="F2337" t="str">
            <v>Phạm Quang Huy 21/04/1999</v>
          </cell>
          <cell r="G2337" t="str">
            <v>17001376</v>
          </cell>
          <cell r="H2337" t="str">
            <v>2365</v>
          </cell>
          <cell r="I2337" t="str">
            <v>6721126172</v>
          </cell>
        </row>
        <row r="2338">
          <cell r="F2338" t="str">
            <v>Nguyễn Văn Cang 15/02/1999</v>
          </cell>
          <cell r="G2338" t="str">
            <v>17001381</v>
          </cell>
          <cell r="H2338" t="str">
            <v>2366</v>
          </cell>
          <cell r="I2338" t="str">
            <v>5121385886</v>
          </cell>
        </row>
        <row r="2339">
          <cell r="F2339" t="str">
            <v>Nguyễn Ngọc Mạnh 10/12/1999</v>
          </cell>
          <cell r="G2339" t="str">
            <v>17001399</v>
          </cell>
          <cell r="H2339" t="str">
            <v>2367</v>
          </cell>
          <cell r="I2339" t="str">
            <v>8023324218</v>
          </cell>
        </row>
        <row r="2340">
          <cell r="F2340" t="str">
            <v>Phùng Tấn Lộc 05/08/1999</v>
          </cell>
          <cell r="G2340" t="str">
            <v>17001400</v>
          </cell>
          <cell r="H2340" t="str">
            <v>2368</v>
          </cell>
          <cell r="I2340" t="str">
            <v>7933950256</v>
          </cell>
        </row>
        <row r="2341">
          <cell r="F2341" t="str">
            <v>Phùng Anh Tài 05/08/1999</v>
          </cell>
          <cell r="G2341" t="str">
            <v>17001401</v>
          </cell>
          <cell r="H2341" t="str">
            <v>2369</v>
          </cell>
          <cell r="I2341" t="str">
            <v>7933755649</v>
          </cell>
        </row>
        <row r="2342">
          <cell r="F2342" t="str">
            <v>Cao Văn Hùng 26/12/1999</v>
          </cell>
          <cell r="G2342" t="str">
            <v>17001402</v>
          </cell>
          <cell r="H2342" t="str">
            <v>2370</v>
          </cell>
          <cell r="I2342" t="str">
            <v>7021282292</v>
          </cell>
        </row>
        <row r="2343">
          <cell r="F2343" t="str">
            <v>Nguyễn Nhật Bình 27/01/1999</v>
          </cell>
          <cell r="G2343" t="str">
            <v>17001404</v>
          </cell>
          <cell r="H2343" t="str">
            <v>2371</v>
          </cell>
          <cell r="I2343" t="str">
            <v>7722455202</v>
          </cell>
        </row>
        <row r="2344">
          <cell r="F2344" t="str">
            <v>Lê Hoài Dĩ 04/03/1999</v>
          </cell>
          <cell r="G2344" t="str">
            <v>17001406</v>
          </cell>
          <cell r="H2344" t="str">
            <v>2372</v>
          </cell>
          <cell r="I2344" t="str">
            <v>5221527390</v>
          </cell>
        </row>
        <row r="2345">
          <cell r="F2345" t="str">
            <v>Đặng Duy Nam 22/10/1999</v>
          </cell>
          <cell r="G2345" t="str">
            <v>17001408</v>
          </cell>
          <cell r="H2345" t="str">
            <v>2373</v>
          </cell>
          <cell r="I2345" t="str">
            <v>7221935436</v>
          </cell>
        </row>
        <row r="2346">
          <cell r="F2346" t="str">
            <v>Chu Đình Triều 28/03/1998</v>
          </cell>
          <cell r="G2346" t="str">
            <v>17001415</v>
          </cell>
          <cell r="H2346" t="str">
            <v>2374</v>
          </cell>
          <cell r="I2346" t="str">
            <v>7022064430</v>
          </cell>
        </row>
        <row r="2347">
          <cell r="F2347" t="str">
            <v>Đào Văn Đạt 04/01/1999</v>
          </cell>
          <cell r="G2347" t="str">
            <v>17001430</v>
          </cell>
          <cell r="H2347" t="str">
            <v>2375</v>
          </cell>
          <cell r="I2347" t="str">
            <v>1921110486</v>
          </cell>
        </row>
        <row r="2348">
          <cell r="F2348" t="str">
            <v>Lư Bùi Thành Nhân 31/08/1999</v>
          </cell>
          <cell r="G2348" t="str">
            <v>17001431</v>
          </cell>
          <cell r="H2348" t="str">
            <v>2376</v>
          </cell>
          <cell r="I2348" t="str">
            <v>7928484744</v>
          </cell>
        </row>
        <row r="2349">
          <cell r="F2349" t="str">
            <v>Kiều Chí Nhân 17/06/1999</v>
          </cell>
          <cell r="G2349" t="str">
            <v>17001432</v>
          </cell>
          <cell r="H2349" t="str">
            <v>2377</v>
          </cell>
          <cell r="I2349" t="str">
            <v>7935642764</v>
          </cell>
        </row>
        <row r="2350">
          <cell r="F2350" t="str">
            <v>Phạm Xuân Trường 10/08/1998</v>
          </cell>
          <cell r="G2350" t="str">
            <v>17001437</v>
          </cell>
          <cell r="H2350" t="str">
            <v>2378</v>
          </cell>
          <cell r="I2350" t="str">
            <v>6021005165</v>
          </cell>
        </row>
        <row r="2351">
          <cell r="F2351" t="str">
            <v>Bùi Thanh Vũ 20/08/1999</v>
          </cell>
          <cell r="G2351" t="str">
            <v>17001438</v>
          </cell>
          <cell r="H2351" t="str">
            <v>2379</v>
          </cell>
          <cell r="I2351" t="str">
            <v>5220393841</v>
          </cell>
        </row>
        <row r="2352">
          <cell r="F2352" t="str">
            <v>Võ Hồng Nhã 07/01/1999</v>
          </cell>
          <cell r="G2352" t="str">
            <v>17001443</v>
          </cell>
          <cell r="H2352" t="str">
            <v>2380</v>
          </cell>
          <cell r="I2352" t="str">
            <v>5221410471</v>
          </cell>
        </row>
        <row r="2353">
          <cell r="F2353" t="str">
            <v>Phan Trọng Phúc 03/03/1997</v>
          </cell>
          <cell r="G2353" t="str">
            <v>17001445</v>
          </cell>
          <cell r="H2353" t="str">
            <v>2381</v>
          </cell>
          <cell r="I2353" t="str">
            <v>7524553556</v>
          </cell>
        </row>
        <row r="2354">
          <cell r="F2354" t="str">
            <v>Trần Công Minh 15/11/1998</v>
          </cell>
          <cell r="G2354" t="str">
            <v>17001446</v>
          </cell>
          <cell r="H2354" t="str">
            <v>2382</v>
          </cell>
          <cell r="I2354" t="str">
            <v>7221366245</v>
          </cell>
        </row>
        <row r="2355">
          <cell r="F2355" t="str">
            <v>Nguyễn Minh Tiến 22/01/1999</v>
          </cell>
          <cell r="G2355" t="str">
            <v>17002768</v>
          </cell>
          <cell r="H2355" t="str">
            <v>2383</v>
          </cell>
          <cell r="I2355" t="str">
            <v>9622669808</v>
          </cell>
        </row>
        <row r="2356">
          <cell r="F2356" t="str">
            <v>Đỗ Đình Nhật Trường 06/10/1999</v>
          </cell>
          <cell r="G2356" t="str">
            <v>17003859</v>
          </cell>
          <cell r="H2356" t="str">
            <v>2384</v>
          </cell>
          <cell r="I2356" t="str">
            <v>5620432372</v>
          </cell>
        </row>
        <row r="2357">
          <cell r="F2357" t="str">
            <v>Phạm Ngọc Trường 25/05/1999</v>
          </cell>
          <cell r="G2357" t="str">
            <v>17003951</v>
          </cell>
          <cell r="H2357" t="str">
            <v>2385</v>
          </cell>
          <cell r="I2357" t="str">
            <v>8022959773</v>
          </cell>
        </row>
        <row r="2358">
          <cell r="F2358" t="str">
            <v>Đỗ Nhật Anh Thuận 17/07/1999</v>
          </cell>
          <cell r="G2358" t="str">
            <v>17004004</v>
          </cell>
          <cell r="H2358" t="str">
            <v>2386</v>
          </cell>
          <cell r="I2358" t="str">
            <v>7932296482</v>
          </cell>
        </row>
        <row r="2359">
          <cell r="F2359" t="str">
            <v>Điểu Gơ Lui 20/05/1997</v>
          </cell>
          <cell r="G2359" t="str">
            <v>17004135</v>
          </cell>
          <cell r="H2359" t="str">
            <v>2387</v>
          </cell>
          <cell r="I2359" t="str">
            <v>7021601617</v>
          </cell>
        </row>
        <row r="2360">
          <cell r="F2360" t="str">
            <v>Phan Văn Tiệp 25/07/1998</v>
          </cell>
          <cell r="G2360" t="str">
            <v>17004222</v>
          </cell>
          <cell r="H2360" t="str">
            <v>2388</v>
          </cell>
          <cell r="I2360" t="str">
            <v>6021370549</v>
          </cell>
        </row>
        <row r="2361">
          <cell r="F2361" t="str">
            <v>Nguyễn Minh Khoa 01/12/1999</v>
          </cell>
          <cell r="G2361" t="str">
            <v>17001452</v>
          </cell>
          <cell r="H2361" t="str">
            <v>2389</v>
          </cell>
          <cell r="I2361" t="str">
            <v>7935230666</v>
          </cell>
        </row>
        <row r="2362">
          <cell r="F2362" t="str">
            <v>Trần Quang Huy 24/10/1999</v>
          </cell>
          <cell r="G2362" t="str">
            <v>17001457</v>
          </cell>
          <cell r="H2362" t="str">
            <v>2390</v>
          </cell>
          <cell r="I2362" t="str">
            <v>8222329679</v>
          </cell>
        </row>
        <row r="2363">
          <cell r="F2363" t="str">
            <v>Trương Tấn Đạt 07/10/1999</v>
          </cell>
          <cell r="G2363" t="str">
            <v>17001465</v>
          </cell>
          <cell r="H2363" t="str">
            <v>2391</v>
          </cell>
          <cell r="I2363" t="str">
            <v>5221670175</v>
          </cell>
        </row>
        <row r="2364">
          <cell r="F2364" t="str">
            <v>Nguyễn Huy Hoàng 15/11/1999</v>
          </cell>
          <cell r="G2364" t="str">
            <v>17001467</v>
          </cell>
          <cell r="H2364" t="str">
            <v>2392</v>
          </cell>
          <cell r="I2364" t="str">
            <v>7022064432</v>
          </cell>
        </row>
        <row r="2365">
          <cell r="F2365" t="str">
            <v>Lê Bá Phúc 11/02/1999</v>
          </cell>
          <cell r="G2365" t="str">
            <v>17001468</v>
          </cell>
          <cell r="H2365" t="str">
            <v>2393</v>
          </cell>
          <cell r="I2365" t="str">
            <v>8023324222</v>
          </cell>
        </row>
        <row r="2366">
          <cell r="F2366" t="str">
            <v>Võ Hoàng Hảo 15/04/1999</v>
          </cell>
          <cell r="G2366" t="str">
            <v>17001469</v>
          </cell>
          <cell r="H2366" t="str">
            <v>2394</v>
          </cell>
          <cell r="I2366" t="str">
            <v>8023324220</v>
          </cell>
        </row>
        <row r="2367">
          <cell r="F2367" t="str">
            <v>Ngô Công Luân 02/09/1999</v>
          </cell>
          <cell r="G2367" t="str">
            <v>17001472</v>
          </cell>
          <cell r="H2367" t="str">
            <v>2395</v>
          </cell>
          <cell r="I2367" t="str">
            <v>9123533492</v>
          </cell>
        </row>
        <row r="2368">
          <cell r="F2368" t="str">
            <v>Nguyễn Khánh Văn 28/06/1999</v>
          </cell>
          <cell r="G2368" t="str">
            <v>17001474</v>
          </cell>
          <cell r="H2368" t="str">
            <v>2396</v>
          </cell>
          <cell r="I2368" t="str">
            <v>8022538391</v>
          </cell>
        </row>
        <row r="2369">
          <cell r="F2369" t="str">
            <v>Phạm Minh Thắng 10/10/1999</v>
          </cell>
          <cell r="G2369" t="str">
            <v>17001479</v>
          </cell>
          <cell r="H2369" t="str">
            <v>2397</v>
          </cell>
          <cell r="I2369" t="str">
            <v>7931153335</v>
          </cell>
        </row>
        <row r="2370">
          <cell r="F2370" t="str">
            <v>Nguyễn Quốc Huy 11/07/1999</v>
          </cell>
          <cell r="G2370" t="str">
            <v>17001483</v>
          </cell>
          <cell r="H2370" t="str">
            <v>2398</v>
          </cell>
          <cell r="I2370" t="str">
            <v>7021067238</v>
          </cell>
        </row>
        <row r="2371">
          <cell r="F2371" t="str">
            <v>Nguyễn Hữu Thành 28/11/1999</v>
          </cell>
          <cell r="G2371" t="str">
            <v>17001487</v>
          </cell>
          <cell r="H2371" t="str">
            <v>2399</v>
          </cell>
          <cell r="I2371" t="str">
            <v>6020959024</v>
          </cell>
        </row>
        <row r="2372">
          <cell r="F2372" t="str">
            <v>Hồ Văn Phát 10/05/1999</v>
          </cell>
          <cell r="G2372" t="str">
            <v>17001492</v>
          </cell>
          <cell r="H2372" t="str">
            <v>2400</v>
          </cell>
          <cell r="I2372" t="str">
            <v>8023324221</v>
          </cell>
        </row>
        <row r="2373">
          <cell r="F2373" t="str">
            <v>Võ Thái Trường An 19/11/1999</v>
          </cell>
          <cell r="G2373" t="str">
            <v>17001494</v>
          </cell>
          <cell r="H2373" t="str">
            <v>2401</v>
          </cell>
          <cell r="I2373" t="str">
            <v>7937658703</v>
          </cell>
        </row>
        <row r="2374">
          <cell r="F2374" t="str">
            <v>Lê Thị Hồng Ngân 23/09/1999</v>
          </cell>
          <cell r="G2374" t="str">
            <v>17001495</v>
          </cell>
          <cell r="H2374" t="str">
            <v>2402</v>
          </cell>
          <cell r="I2374" t="str">
            <v>7935065999</v>
          </cell>
        </row>
        <row r="2375">
          <cell r="F2375" t="str">
            <v>Nguyễn Hoài Thương 31/10/1999</v>
          </cell>
          <cell r="G2375" t="str">
            <v>17001496</v>
          </cell>
          <cell r="H2375" t="str">
            <v>2403</v>
          </cell>
          <cell r="I2375" t="str">
            <v>7937660274</v>
          </cell>
        </row>
        <row r="2376">
          <cell r="F2376" t="str">
            <v>Lê Thị Ngọc Hương 10/07/1999</v>
          </cell>
          <cell r="G2376" t="str">
            <v>17001497</v>
          </cell>
          <cell r="H2376" t="str">
            <v>2404</v>
          </cell>
          <cell r="I2376" t="str">
            <v>7937658706</v>
          </cell>
        </row>
        <row r="2377">
          <cell r="F2377" t="str">
            <v>Võ Minh Hiển 08/01/1999</v>
          </cell>
          <cell r="G2377" t="str">
            <v>17001498</v>
          </cell>
          <cell r="H2377" t="str">
            <v>2405</v>
          </cell>
          <cell r="I2377" t="str">
            <v>5121165571</v>
          </cell>
        </row>
        <row r="2378">
          <cell r="F2378" t="str">
            <v>Lâm Thanh Trà 08/06/1998</v>
          </cell>
          <cell r="G2378" t="str">
            <v>17001500</v>
          </cell>
          <cell r="H2378" t="str">
            <v>2406</v>
          </cell>
          <cell r="I2378" t="str">
            <v>7935084283</v>
          </cell>
        </row>
        <row r="2379">
          <cell r="F2379" t="str">
            <v>Nguyễn Đức Long 09/05/1999</v>
          </cell>
          <cell r="G2379" t="str">
            <v>17001501</v>
          </cell>
          <cell r="H2379" t="str">
            <v>2407</v>
          </cell>
          <cell r="I2379" t="str">
            <v>7934970103</v>
          </cell>
        </row>
        <row r="2380">
          <cell r="F2380" t="str">
            <v>Trần Vĩnh Tường 02/12/1999</v>
          </cell>
          <cell r="G2380" t="str">
            <v>17001502</v>
          </cell>
          <cell r="H2380" t="str">
            <v>2408</v>
          </cell>
          <cell r="I2380" t="str">
            <v>7935229919</v>
          </cell>
        </row>
        <row r="2381">
          <cell r="F2381" t="str">
            <v>Đỗ Lê Tuấn Kiệt 06/06/1999</v>
          </cell>
          <cell r="G2381" t="str">
            <v>17001503</v>
          </cell>
          <cell r="H2381" t="str">
            <v>2409</v>
          </cell>
          <cell r="I2381" t="str">
            <v>7934965244</v>
          </cell>
        </row>
        <row r="2382">
          <cell r="F2382" t="str">
            <v>Hà Lê Duy Anh 29/12/1999</v>
          </cell>
          <cell r="G2382" t="str">
            <v>17001509</v>
          </cell>
          <cell r="H2382" t="str">
            <v>2410</v>
          </cell>
          <cell r="I2382" t="str">
            <v>8022146178</v>
          </cell>
        </row>
        <row r="2383">
          <cell r="F2383" t="str">
            <v>Hoàng Phước Bửu 30/09/1999</v>
          </cell>
          <cell r="G2383" t="str">
            <v>17001510</v>
          </cell>
          <cell r="H2383" t="str">
            <v>2411</v>
          </cell>
          <cell r="I2383" t="str">
            <v>7722455203</v>
          </cell>
        </row>
        <row r="2384">
          <cell r="F2384" t="str">
            <v>Phạm Trung Hiếu 25/10/1999</v>
          </cell>
          <cell r="G2384" t="str">
            <v>17001511</v>
          </cell>
          <cell r="H2384" t="str">
            <v>2412</v>
          </cell>
          <cell r="I2384" t="str">
            <v>7524236211</v>
          </cell>
        </row>
        <row r="2385">
          <cell r="F2385" t="str">
            <v>Hồ Anh Thoại 15/03/1997</v>
          </cell>
          <cell r="G2385" t="str">
            <v>17001516</v>
          </cell>
          <cell r="H2385" t="str">
            <v>2413</v>
          </cell>
          <cell r="I2385" t="str">
            <v>7935030757</v>
          </cell>
        </row>
        <row r="2386">
          <cell r="F2386" t="str">
            <v>Nguyễn Thành Lộc 28/04/1999</v>
          </cell>
          <cell r="G2386" t="str">
            <v>17001519</v>
          </cell>
          <cell r="H2386" t="str">
            <v>2414</v>
          </cell>
          <cell r="I2386" t="str">
            <v>7221993864</v>
          </cell>
        </row>
        <row r="2387">
          <cell r="F2387" t="str">
            <v>Đặng Quốc Bảo 14/05/1998</v>
          </cell>
          <cell r="G2387" t="str">
            <v>17001520</v>
          </cell>
          <cell r="H2387" t="str">
            <v>2415</v>
          </cell>
          <cell r="I2387" t="str">
            <v>7221915989</v>
          </cell>
        </row>
        <row r="2388">
          <cell r="F2388" t="str">
            <v>Phạm Tiến Cường 25/09/1999</v>
          </cell>
          <cell r="G2388" t="str">
            <v>17001521</v>
          </cell>
          <cell r="H2388" t="str">
            <v>2416</v>
          </cell>
          <cell r="I2388" t="str">
            <v>6622954735</v>
          </cell>
        </row>
        <row r="2389">
          <cell r="F2389" t="str">
            <v>Nguyễn Trung Lập 05/11/1998</v>
          </cell>
          <cell r="G2389" t="str">
            <v>17001524</v>
          </cell>
          <cell r="H2389" t="str">
            <v>2417</v>
          </cell>
          <cell r="I2389" t="str">
            <v>6021370556</v>
          </cell>
        </row>
        <row r="2390">
          <cell r="F2390" t="str">
            <v>Huỳnh Thế Tân 22/05/1999</v>
          </cell>
          <cell r="G2390" t="str">
            <v>17001526</v>
          </cell>
          <cell r="H2390" t="str">
            <v>2418</v>
          </cell>
          <cell r="I2390" t="str">
            <v>6623952467</v>
          </cell>
        </row>
        <row r="2391">
          <cell r="F2391" t="str">
            <v>Phạm Hoàng Sang 29/08/1999</v>
          </cell>
          <cell r="G2391" t="str">
            <v>17001531</v>
          </cell>
          <cell r="H2391" t="str">
            <v>2419</v>
          </cell>
          <cell r="I2391" t="str">
            <v>7935550824</v>
          </cell>
        </row>
        <row r="2392">
          <cell r="F2392" t="str">
            <v>Nguyễn Nhật Hào 10/02/1999</v>
          </cell>
          <cell r="G2392" t="str">
            <v>17001539</v>
          </cell>
          <cell r="H2392" t="str">
            <v>2420</v>
          </cell>
          <cell r="I2392" t="str">
            <v>8223687827</v>
          </cell>
        </row>
        <row r="2393">
          <cell r="F2393" t="str">
            <v>Phùng Tấn Hưng 01/10/1999</v>
          </cell>
          <cell r="G2393" t="str">
            <v>17001543</v>
          </cell>
          <cell r="H2393" t="str">
            <v>2421</v>
          </cell>
          <cell r="I2393" t="str">
            <v>8021959977</v>
          </cell>
        </row>
        <row r="2394">
          <cell r="F2394" t="str">
            <v>Lê Trung Nghĩa 10/09/1999</v>
          </cell>
          <cell r="G2394" t="str">
            <v>17001544</v>
          </cell>
          <cell r="H2394" t="str">
            <v>2422</v>
          </cell>
          <cell r="I2394" t="str">
            <v>8223255927</v>
          </cell>
        </row>
        <row r="2395">
          <cell r="F2395" t="str">
            <v>Lê Minh Đại Dương 07/06/1999</v>
          </cell>
          <cell r="G2395" t="str">
            <v>17001553</v>
          </cell>
          <cell r="H2395" t="str">
            <v>2423</v>
          </cell>
          <cell r="I2395" t="str">
            <v>7525675162</v>
          </cell>
        </row>
        <row r="2396">
          <cell r="F2396" t="str">
            <v>Nguyễn Anh Nhật 30/05/1999</v>
          </cell>
          <cell r="G2396" t="str">
            <v>17001557</v>
          </cell>
          <cell r="H2396" t="str">
            <v>2424</v>
          </cell>
          <cell r="I2396" t="str">
            <v>7526558301</v>
          </cell>
        </row>
        <row r="2397">
          <cell r="F2397" t="str">
            <v>Nguyễn Văn Phi Long 28/07/1999</v>
          </cell>
          <cell r="G2397" t="str">
            <v>17001558</v>
          </cell>
          <cell r="H2397" t="str">
            <v>2425</v>
          </cell>
          <cell r="I2397" t="str">
            <v>7524061942</v>
          </cell>
        </row>
        <row r="2398">
          <cell r="F2398" t="str">
            <v>Nguyễn Xuân Vinh 17/04/1999</v>
          </cell>
          <cell r="G2398" t="str">
            <v>17003762</v>
          </cell>
          <cell r="H2398" t="str">
            <v>2426</v>
          </cell>
          <cell r="I2398" t="str">
            <v>2420945512</v>
          </cell>
        </row>
        <row r="2399">
          <cell r="F2399" t="str">
            <v>Phạm Thanh Tuấn 03/04/1999</v>
          </cell>
          <cell r="G2399" t="str">
            <v>17004040</v>
          </cell>
          <cell r="H2399" t="str">
            <v>2427</v>
          </cell>
          <cell r="I2399" t="str">
            <v>8022602501</v>
          </cell>
        </row>
        <row r="2400">
          <cell r="F2400" t="str">
            <v>Lê Anh Tuấn 18/09/1998</v>
          </cell>
          <cell r="G2400" t="str">
            <v>17004193</v>
          </cell>
          <cell r="H2400" t="str">
            <v>2428</v>
          </cell>
          <cell r="I2400" t="str">
            <v>7936496941</v>
          </cell>
        </row>
        <row r="2401">
          <cell r="F2401" t="str">
            <v>Phạm Xuân Tùng 28/07/1996</v>
          </cell>
          <cell r="G2401" t="str">
            <v>17004263</v>
          </cell>
          <cell r="H2401" t="str">
            <v>2429</v>
          </cell>
          <cell r="I2401" t="str">
            <v>7931503124</v>
          </cell>
        </row>
        <row r="2402">
          <cell r="F2402" t="str">
            <v>Nguyễn Vương Tấn Phát 10/06/1999</v>
          </cell>
          <cell r="G2402" t="str">
            <v>17004347</v>
          </cell>
          <cell r="H2402" t="str">
            <v>2430</v>
          </cell>
          <cell r="I2402" t="str">
            <v>7934920354</v>
          </cell>
        </row>
        <row r="2403">
          <cell r="F2403" t="str">
            <v>Nguyễn Thái Học 27/09/1999</v>
          </cell>
          <cell r="G2403" t="str">
            <v>17001561</v>
          </cell>
          <cell r="H2403" t="str">
            <v>2431</v>
          </cell>
          <cell r="I2403" t="str">
            <v>8022499887</v>
          </cell>
        </row>
        <row r="2404">
          <cell r="F2404" t="str">
            <v>Từ Tấn Khoa 19/12/1999</v>
          </cell>
          <cell r="G2404" t="str">
            <v>17001562</v>
          </cell>
          <cell r="H2404" t="str">
            <v>2432</v>
          </cell>
          <cell r="I2404" t="str">
            <v>7935110273</v>
          </cell>
        </row>
        <row r="2405">
          <cell r="F2405" t="str">
            <v>Đào Sơn Tài 16/12/1999</v>
          </cell>
          <cell r="G2405" t="str">
            <v>17001565</v>
          </cell>
          <cell r="H2405" t="str">
            <v>2433</v>
          </cell>
          <cell r="I2405" t="str">
            <v>7929789661</v>
          </cell>
        </row>
        <row r="2406">
          <cell r="F2406" t="str">
            <v>Nguyễn Xuân Quang Huy 12/02/1999</v>
          </cell>
          <cell r="G2406" t="str">
            <v>17001567</v>
          </cell>
          <cell r="H2406" t="str">
            <v>2434</v>
          </cell>
          <cell r="I2406" t="str">
            <v>7928684344</v>
          </cell>
        </row>
        <row r="2407">
          <cell r="F2407" t="str">
            <v>Hoàng Văn Phong Nhã 23/12/1999</v>
          </cell>
          <cell r="G2407" t="str">
            <v>17001579</v>
          </cell>
          <cell r="H2407" t="str">
            <v>2435</v>
          </cell>
          <cell r="I2407" t="str">
            <v>7937658711</v>
          </cell>
        </row>
        <row r="2408">
          <cell r="F2408" t="str">
            <v>Nguyễn Hoàng Ân 23/08/1999</v>
          </cell>
          <cell r="G2408" t="str">
            <v>17001580</v>
          </cell>
          <cell r="H2408" t="str">
            <v>2436</v>
          </cell>
          <cell r="I2408" t="str">
            <v>7936198408</v>
          </cell>
        </row>
        <row r="2409">
          <cell r="F2409" t="str">
            <v>Nguyễn Thành Minh 09/09/1999</v>
          </cell>
          <cell r="G2409" t="str">
            <v>17001581</v>
          </cell>
          <cell r="H2409" t="str">
            <v>2437</v>
          </cell>
          <cell r="I2409" t="str">
            <v>7937658712</v>
          </cell>
        </row>
        <row r="2410">
          <cell r="F2410" t="str">
            <v>Lê Thế Vinh 25/08/1999</v>
          </cell>
          <cell r="G2410" t="str">
            <v>17001582</v>
          </cell>
          <cell r="H2410" t="str">
            <v>2438</v>
          </cell>
          <cell r="I2410" t="str">
            <v>8322861267</v>
          </cell>
        </row>
        <row r="2411">
          <cell r="F2411" t="str">
            <v>Nguyễn Tiến Đạt 22/12/1999</v>
          </cell>
          <cell r="G2411" t="str">
            <v>17001591</v>
          </cell>
          <cell r="H2411" t="str">
            <v>2439</v>
          </cell>
          <cell r="I2411" t="str">
            <v>7932507839</v>
          </cell>
        </row>
        <row r="2412">
          <cell r="F2412" t="str">
            <v>Huỳnh Phước Khải 21/08/1999</v>
          </cell>
          <cell r="G2412" t="str">
            <v>17001593</v>
          </cell>
          <cell r="H2412" t="str">
            <v>2440</v>
          </cell>
          <cell r="I2412" t="str">
            <v>7931421217</v>
          </cell>
        </row>
        <row r="2413">
          <cell r="F2413" t="str">
            <v>Bùi Văn Hải 08/12/1997</v>
          </cell>
          <cell r="G2413" t="str">
            <v>17001599</v>
          </cell>
          <cell r="H2413" t="str">
            <v>2441</v>
          </cell>
          <cell r="I2413" t="str">
            <v>6622769909</v>
          </cell>
        </row>
        <row r="2414">
          <cell r="F2414" t="str">
            <v>Phạm Thành Phú 31/01/1999</v>
          </cell>
          <cell r="G2414" t="str">
            <v>17001600</v>
          </cell>
          <cell r="H2414" t="str">
            <v>2442</v>
          </cell>
          <cell r="I2414" t="str">
            <v>7931362961</v>
          </cell>
        </row>
        <row r="2415">
          <cell r="F2415" t="str">
            <v>Nguyễn Hoàng Phúc 18/10/1998</v>
          </cell>
          <cell r="G2415" t="str">
            <v>17001601</v>
          </cell>
          <cell r="H2415" t="str">
            <v>2443</v>
          </cell>
          <cell r="I2415" t="str">
            <v>7021299621</v>
          </cell>
        </row>
        <row r="2416">
          <cell r="F2416" t="str">
            <v>Nguyễn Hữu Tùng 02/04/1999</v>
          </cell>
          <cell r="G2416" t="str">
            <v>17001604</v>
          </cell>
          <cell r="H2416" t="str">
            <v>2444</v>
          </cell>
          <cell r="I2416" t="str">
            <v>6020212471</v>
          </cell>
        </row>
        <row r="2417">
          <cell r="F2417" t="str">
            <v>Nguyễn Hoàng Khải 12/10/1999</v>
          </cell>
          <cell r="G2417" t="str">
            <v>17001605</v>
          </cell>
          <cell r="H2417" t="str">
            <v>2445</v>
          </cell>
          <cell r="I2417" t="str">
            <v>7937658708</v>
          </cell>
        </row>
        <row r="2418">
          <cell r="F2418" t="str">
            <v>Trần Bình Phương 26/01/1999</v>
          </cell>
          <cell r="G2418" t="str">
            <v>17001608</v>
          </cell>
          <cell r="H2418" t="str">
            <v>2446</v>
          </cell>
          <cell r="I2418" t="str">
            <v>6020960538</v>
          </cell>
        </row>
        <row r="2419">
          <cell r="F2419" t="str">
            <v>Hồ Mạnh Tiền 01/07/1999</v>
          </cell>
          <cell r="G2419" t="str">
            <v>17001611</v>
          </cell>
          <cell r="H2419" t="str">
            <v>2447</v>
          </cell>
          <cell r="I2419" t="str">
            <v>7928875473</v>
          </cell>
        </row>
        <row r="2420">
          <cell r="F2420" t="str">
            <v>Nguyễn Hoài Linh 29/11/1999</v>
          </cell>
          <cell r="G2420" t="str">
            <v>17001613</v>
          </cell>
          <cell r="H2420" t="str">
            <v>2448</v>
          </cell>
          <cell r="I2420" t="str">
            <v>7937658713</v>
          </cell>
        </row>
        <row r="2421">
          <cell r="F2421" t="str">
            <v>Trần Thái Thiện 05/05/1999</v>
          </cell>
          <cell r="G2421" t="str">
            <v>17001619</v>
          </cell>
          <cell r="H2421" t="str">
            <v>2449</v>
          </cell>
          <cell r="I2421" t="str">
            <v>7932483095</v>
          </cell>
        </row>
        <row r="2422">
          <cell r="F2422" t="str">
            <v>Nguyễn Thành Kinh Kha 13/09/1999</v>
          </cell>
          <cell r="G2422" t="str">
            <v>17001620</v>
          </cell>
          <cell r="H2422" t="str">
            <v>2450</v>
          </cell>
          <cell r="I2422" t="str">
            <v>7937658709</v>
          </cell>
        </row>
        <row r="2423">
          <cell r="F2423" t="str">
            <v>Nguyễn Trọng Thiên 22/08/1999</v>
          </cell>
          <cell r="G2423" t="str">
            <v>17001621</v>
          </cell>
          <cell r="H2423" t="str">
            <v>2451</v>
          </cell>
          <cell r="I2423" t="str">
            <v>8223239504</v>
          </cell>
        </row>
        <row r="2424">
          <cell r="F2424" t="str">
            <v>Nguyễn Ngọc Tài 04/01/1998</v>
          </cell>
          <cell r="G2424" t="str">
            <v>17001622</v>
          </cell>
          <cell r="H2424" t="str">
            <v>2452</v>
          </cell>
          <cell r="I2424" t="str">
            <v>5121090052</v>
          </cell>
        </row>
        <row r="2425">
          <cell r="F2425" t="str">
            <v>Ngô Trung Nguyên 02/03/1999</v>
          </cell>
          <cell r="G2425" t="str">
            <v>17001631</v>
          </cell>
          <cell r="H2425" t="str">
            <v>2453</v>
          </cell>
          <cell r="I2425" t="str">
            <v>6020925255</v>
          </cell>
        </row>
        <row r="2426">
          <cell r="F2426" t="str">
            <v>Võ Tấn Phước Sang 12/05/1998</v>
          </cell>
          <cell r="G2426" t="str">
            <v>17001634</v>
          </cell>
          <cell r="H2426" t="str">
            <v>2454</v>
          </cell>
          <cell r="I2426" t="str">
            <v>8023324223</v>
          </cell>
        </row>
        <row r="2427">
          <cell r="F2427" t="str">
            <v>Nguyễn Chí Nhân 16/02/1999</v>
          </cell>
          <cell r="G2427" t="str">
            <v>17001646</v>
          </cell>
          <cell r="H2427" t="str">
            <v>2455</v>
          </cell>
          <cell r="I2427" t="str">
            <v>8722183664</v>
          </cell>
        </row>
        <row r="2428">
          <cell r="F2428" t="str">
            <v>Nguyễn Tuấn Duy 30/03/1999</v>
          </cell>
          <cell r="G2428" t="str">
            <v>17001652</v>
          </cell>
          <cell r="H2428" t="str">
            <v>2456</v>
          </cell>
          <cell r="I2428" t="str">
            <v>7935266957</v>
          </cell>
        </row>
        <row r="2429">
          <cell r="F2429" t="str">
            <v>Vũ Văn Tài 17/10/1999</v>
          </cell>
          <cell r="G2429" t="str">
            <v>17001657</v>
          </cell>
          <cell r="H2429" t="str">
            <v>2457</v>
          </cell>
          <cell r="I2429" t="str">
            <v>6721126174</v>
          </cell>
        </row>
        <row r="2430">
          <cell r="F2430" t="str">
            <v>Thái Hoàng Anh 07/07/1999</v>
          </cell>
          <cell r="G2430" t="str">
            <v>17001658</v>
          </cell>
          <cell r="H2430" t="str">
            <v>2458</v>
          </cell>
          <cell r="I2430" t="str">
            <v>7934897409</v>
          </cell>
        </row>
        <row r="2431">
          <cell r="F2431" t="str">
            <v>Nguyễn Huỳnh Trung Trực 12/11/1999</v>
          </cell>
          <cell r="G2431" t="str">
            <v>17001661</v>
          </cell>
          <cell r="H2431" t="str">
            <v>2459</v>
          </cell>
          <cell r="I2431" t="str">
            <v>7526558303</v>
          </cell>
        </row>
        <row r="2432">
          <cell r="F2432" t="str">
            <v>Nguyễn Nhật Trường 12/11/1998</v>
          </cell>
          <cell r="G2432" t="str">
            <v>17001662</v>
          </cell>
          <cell r="H2432" t="str">
            <v>2460</v>
          </cell>
          <cell r="I2432" t="str">
            <v>7937660280</v>
          </cell>
        </row>
        <row r="2433">
          <cell r="F2433" t="str">
            <v>Huỳnh Văn Dũng 14/03/1999</v>
          </cell>
          <cell r="G2433" t="str">
            <v>17001663</v>
          </cell>
          <cell r="H2433" t="str">
            <v>2461</v>
          </cell>
          <cell r="I2433" t="str">
            <v>7931008854</v>
          </cell>
        </row>
        <row r="2434">
          <cell r="F2434" t="str">
            <v>Phan Huy Thuận 12/08/1999</v>
          </cell>
          <cell r="G2434" t="str">
            <v>17001664</v>
          </cell>
          <cell r="H2434" t="str">
            <v>2462</v>
          </cell>
          <cell r="I2434" t="str">
            <v>7221516162</v>
          </cell>
        </row>
        <row r="2435">
          <cell r="F2435" t="str">
            <v>Phạm Quốc Oai 12/03/1999</v>
          </cell>
          <cell r="G2435" t="str">
            <v>17001665</v>
          </cell>
          <cell r="H2435" t="str">
            <v>2463</v>
          </cell>
          <cell r="I2435" t="str">
            <v>9121636309</v>
          </cell>
        </row>
        <row r="2436">
          <cell r="F2436" t="str">
            <v>Trịnh Quốc Trọng 12/10/1999</v>
          </cell>
          <cell r="G2436" t="str">
            <v>17001666</v>
          </cell>
          <cell r="H2436" t="str">
            <v>2464</v>
          </cell>
          <cell r="I2436" t="str">
            <v>9123380557</v>
          </cell>
        </row>
        <row r="2437">
          <cell r="F2437" t="str">
            <v>Kha Anh Vũ 06/09/1999</v>
          </cell>
          <cell r="G2437" t="str">
            <v>17001667</v>
          </cell>
          <cell r="H2437" t="str">
            <v>2465</v>
          </cell>
          <cell r="I2437" t="str">
            <v>9121673609</v>
          </cell>
        </row>
        <row r="2438">
          <cell r="F2438" t="str">
            <v>Tiêu Nhật Tân 03/10/1999</v>
          </cell>
          <cell r="G2438" t="str">
            <v>17001669</v>
          </cell>
          <cell r="H2438" t="str">
            <v>2466</v>
          </cell>
          <cell r="I2438" t="str">
            <v>9121734912</v>
          </cell>
        </row>
        <row r="2439">
          <cell r="F2439" t="str">
            <v>Nguyễn Quốc Trung 28/05/1999</v>
          </cell>
          <cell r="G2439" t="str">
            <v>17001675</v>
          </cell>
          <cell r="H2439" t="str">
            <v>2467</v>
          </cell>
          <cell r="I2439" t="str">
            <v>7935202682</v>
          </cell>
        </row>
        <row r="2440">
          <cell r="F2440" t="str">
            <v>Trần Viết Bắc 25/04/1999</v>
          </cell>
          <cell r="G2440" t="str">
            <v>17004428</v>
          </cell>
          <cell r="H2440" t="str">
            <v>2468</v>
          </cell>
          <cell r="I2440" t="str">
            <v>4520733160</v>
          </cell>
        </row>
        <row r="2441">
          <cell r="F2441" t="str">
            <v>Nguyễn Đức Chí 27/01/1999</v>
          </cell>
          <cell r="G2441" t="str">
            <v>17001683</v>
          </cell>
          <cell r="H2441" t="str">
            <v>2469</v>
          </cell>
          <cell r="I2441" t="str">
            <v>7721661658</v>
          </cell>
        </row>
        <row r="2442">
          <cell r="F2442" t="str">
            <v>Hồ Quốc Khánh 16/10/1999</v>
          </cell>
          <cell r="G2442" t="str">
            <v>17001685</v>
          </cell>
          <cell r="H2442" t="str">
            <v>2470</v>
          </cell>
          <cell r="I2442" t="str">
            <v>7936196802</v>
          </cell>
        </row>
        <row r="2443">
          <cell r="F2443" t="str">
            <v>Vũ Tấn Anh 13/03/1999</v>
          </cell>
          <cell r="G2443" t="str">
            <v>17001693</v>
          </cell>
          <cell r="H2443" t="str">
            <v>2471</v>
          </cell>
          <cell r="I2443" t="str">
            <v>7524236304</v>
          </cell>
        </row>
        <row r="2444">
          <cell r="F2444" t="str">
            <v>Nguyễn Hữu Phát 04/04/1999</v>
          </cell>
          <cell r="G2444" t="str">
            <v>17001695</v>
          </cell>
          <cell r="H2444" t="str">
            <v>2472</v>
          </cell>
          <cell r="I2444" t="str">
            <v>8023324225</v>
          </cell>
        </row>
        <row r="2445">
          <cell r="F2445" t="str">
            <v>Lê Thành Đạt 29/10/1999</v>
          </cell>
          <cell r="G2445" t="str">
            <v>17001697</v>
          </cell>
          <cell r="H2445" t="str">
            <v>2473</v>
          </cell>
          <cell r="I2445" t="str">
            <v>7424579209</v>
          </cell>
        </row>
        <row r="2446">
          <cell r="F2446" t="str">
            <v>Phan Minh Tiến 23/11/1997</v>
          </cell>
          <cell r="G2446" t="str">
            <v>17001700</v>
          </cell>
          <cell r="H2446" t="str">
            <v>2474</v>
          </cell>
          <cell r="I2446" t="str">
            <v>7934977214</v>
          </cell>
        </row>
        <row r="2447">
          <cell r="F2447" t="str">
            <v>Nguyễn Hoài Phong 09/08/1999</v>
          </cell>
          <cell r="G2447" t="str">
            <v>17001706</v>
          </cell>
          <cell r="H2447" t="str">
            <v>2475</v>
          </cell>
          <cell r="I2447" t="str">
            <v>8022166848</v>
          </cell>
        </row>
        <row r="2448">
          <cell r="F2448" t="str">
            <v>Trần Minh Hiếu 12/01/1999</v>
          </cell>
          <cell r="G2448" t="str">
            <v>17001729</v>
          </cell>
          <cell r="H2448" t="str">
            <v>2476</v>
          </cell>
          <cell r="I2448" t="str">
            <v>7935379092</v>
          </cell>
        </row>
        <row r="2449">
          <cell r="F2449" t="str">
            <v>Đàm Thanh Hải 27/09/1998</v>
          </cell>
          <cell r="G2449" t="str">
            <v>17001730</v>
          </cell>
          <cell r="H2449" t="str">
            <v>2477</v>
          </cell>
          <cell r="I2449" t="str">
            <v>7937660278</v>
          </cell>
        </row>
        <row r="2450">
          <cell r="F2450" t="str">
            <v>Nguyễn Ngọc Sơn 02/11/1999</v>
          </cell>
          <cell r="G2450" t="str">
            <v>17001732</v>
          </cell>
          <cell r="H2450" t="str">
            <v>2478</v>
          </cell>
          <cell r="I2450" t="str">
            <v>5420828268</v>
          </cell>
        </row>
        <row r="2451">
          <cell r="F2451" t="str">
            <v>Võ Tiến Đạt 26/02/1998</v>
          </cell>
          <cell r="G2451" t="str">
            <v>17001740</v>
          </cell>
          <cell r="H2451" t="str">
            <v>2479</v>
          </cell>
          <cell r="I2451" t="str">
            <v>7221291408</v>
          </cell>
        </row>
        <row r="2452">
          <cell r="F2452" t="str">
            <v>Nguyễn Minh Hiếu 01/01/1999</v>
          </cell>
          <cell r="G2452" t="str">
            <v>17001741</v>
          </cell>
          <cell r="H2452" t="str">
            <v>2480</v>
          </cell>
          <cell r="I2452" t="str">
            <v>7928870724</v>
          </cell>
        </row>
        <row r="2453">
          <cell r="F2453" t="str">
            <v>Nguyễn Ngọc Hải 12/09/1999</v>
          </cell>
          <cell r="G2453" t="str">
            <v>17001748</v>
          </cell>
          <cell r="H2453" t="str">
            <v>2481</v>
          </cell>
          <cell r="I2453" t="str">
            <v>7937658714</v>
          </cell>
        </row>
        <row r="2454">
          <cell r="F2454" t="str">
            <v>Lê Minh Luân 01/10/1999</v>
          </cell>
          <cell r="G2454" t="str">
            <v>17001749</v>
          </cell>
          <cell r="H2454" t="str">
            <v>2482</v>
          </cell>
          <cell r="I2454" t="str">
            <v>8723655725</v>
          </cell>
        </row>
        <row r="2455">
          <cell r="F2455" t="str">
            <v>Trần Phương Nam 01/09/1999</v>
          </cell>
          <cell r="G2455" t="str">
            <v>17001756</v>
          </cell>
          <cell r="H2455" t="str">
            <v>2483</v>
          </cell>
          <cell r="I2455" t="str">
            <v>7022064434</v>
          </cell>
        </row>
        <row r="2456">
          <cell r="F2456" t="str">
            <v>Mai Thiện Quang 27/02/1999</v>
          </cell>
          <cell r="G2456" t="str">
            <v>17001774</v>
          </cell>
          <cell r="H2456" t="str">
            <v>2484</v>
          </cell>
          <cell r="I2456" t="str">
            <v>8023324224</v>
          </cell>
        </row>
        <row r="2457">
          <cell r="F2457" t="str">
            <v>Nguyễn Minh Trí 27/09/1997</v>
          </cell>
          <cell r="G2457" t="str">
            <v>17001782</v>
          </cell>
          <cell r="H2457" t="str">
            <v>2485</v>
          </cell>
          <cell r="I2457" t="str">
            <v>7221228171</v>
          </cell>
        </row>
        <row r="2458">
          <cell r="F2458" t="str">
            <v>Phạm Thế Chinh 06/12/1999</v>
          </cell>
          <cell r="G2458" t="str">
            <v>17001794</v>
          </cell>
          <cell r="H2458" t="str">
            <v>2486</v>
          </cell>
          <cell r="I2458" t="str">
            <v>8721683417</v>
          </cell>
        </row>
        <row r="2459">
          <cell r="F2459" t="str">
            <v>Lê Hữu Nhân 09/07/1999</v>
          </cell>
          <cell r="G2459" t="str">
            <v>17001801</v>
          </cell>
          <cell r="H2459" t="str">
            <v>2487</v>
          </cell>
          <cell r="I2459" t="str">
            <v>8223405577</v>
          </cell>
        </row>
        <row r="2460">
          <cell r="F2460" t="str">
            <v>Phạm Văn Hoài Vũ 16/04/1999</v>
          </cell>
          <cell r="G2460" t="str">
            <v>17001812</v>
          </cell>
          <cell r="H2460" t="str">
            <v>2488</v>
          </cell>
          <cell r="I2460" t="str">
            <v>7524167079</v>
          </cell>
        </row>
        <row r="2461">
          <cell r="F2461" t="str">
            <v>Châu Hữu Khánh 24/08/1995</v>
          </cell>
          <cell r="G2461" t="str">
            <v>17001815</v>
          </cell>
          <cell r="H2461" t="str">
            <v>2489</v>
          </cell>
          <cell r="I2461" t="str">
            <v>8321784715</v>
          </cell>
        </row>
        <row r="2462">
          <cell r="F2462" t="str">
            <v>Nguyễn Thanh An 24/12/1999</v>
          </cell>
          <cell r="G2462" t="str">
            <v>17001818</v>
          </cell>
          <cell r="H2462" t="str">
            <v>2490</v>
          </cell>
          <cell r="I2462" t="str">
            <v>6020376857</v>
          </cell>
        </row>
        <row r="2463">
          <cell r="F2463" t="str">
            <v>Vương Đức Luân 24/04/1998</v>
          </cell>
          <cell r="G2463" t="str">
            <v>17001819</v>
          </cell>
          <cell r="H2463" t="str">
            <v>2491</v>
          </cell>
          <cell r="I2463" t="str">
            <v>6020323396</v>
          </cell>
        </row>
        <row r="2464">
          <cell r="F2464" t="str">
            <v>Nguyễn Bảo Thà 25/10/1999</v>
          </cell>
          <cell r="G2464" t="str">
            <v>17001822</v>
          </cell>
          <cell r="H2464" t="str">
            <v>2492</v>
          </cell>
          <cell r="I2464" t="str">
            <v>7221646798</v>
          </cell>
        </row>
        <row r="2465">
          <cell r="F2465" t="str">
            <v>Lại Tuấn Vinh 01/12/1999</v>
          </cell>
          <cell r="G2465" t="str">
            <v>17001823</v>
          </cell>
          <cell r="H2465" t="str">
            <v>2493</v>
          </cell>
          <cell r="I2465" t="str">
            <v>7934197577</v>
          </cell>
        </row>
        <row r="2466">
          <cell r="F2466" t="str">
            <v>Nguyễn Tuấn Vũ 10/05/1999</v>
          </cell>
          <cell r="G2466" t="str">
            <v>17001859</v>
          </cell>
          <cell r="H2466" t="str">
            <v>2494</v>
          </cell>
          <cell r="I2466" t="str">
            <v>6020327334</v>
          </cell>
        </row>
        <row r="2467">
          <cell r="F2467" t="str">
            <v>Huỳnh Thái Đăng Khoa 05/01/1999</v>
          </cell>
          <cell r="G2467" t="str">
            <v>17001863</v>
          </cell>
          <cell r="H2467" t="str">
            <v>2495</v>
          </cell>
          <cell r="I2467" t="str">
            <v>6020329694</v>
          </cell>
        </row>
        <row r="2468">
          <cell r="F2468" t="str">
            <v>Phan Thanh Hưng 12/04/1999</v>
          </cell>
          <cell r="G2468" t="str">
            <v>17001866</v>
          </cell>
          <cell r="H2468" t="str">
            <v>2496</v>
          </cell>
          <cell r="I2468" t="str">
            <v>5221670176</v>
          </cell>
        </row>
        <row r="2469">
          <cell r="F2469" t="str">
            <v>Phan Lê Đức Huy 31/03/1999</v>
          </cell>
          <cell r="G2469" t="str">
            <v>17001867</v>
          </cell>
          <cell r="H2469" t="str">
            <v>2497</v>
          </cell>
          <cell r="I2469" t="str">
            <v>5121149430</v>
          </cell>
        </row>
        <row r="2470">
          <cell r="F2470" t="str">
            <v>Huỳnh Văn Phát 25/11/1999</v>
          </cell>
          <cell r="G2470" t="str">
            <v>17001868</v>
          </cell>
          <cell r="H2470" t="str">
            <v>2498</v>
          </cell>
          <cell r="I2470" t="str">
            <v>5121385888</v>
          </cell>
        </row>
        <row r="2471">
          <cell r="F2471" t="str">
            <v>Võ Vũ Vương 07/06/1999</v>
          </cell>
          <cell r="G2471" t="str">
            <v>17001870</v>
          </cell>
          <cell r="H2471" t="str">
            <v>2499</v>
          </cell>
          <cell r="I2471" t="str">
            <v>8321775636</v>
          </cell>
        </row>
        <row r="2472">
          <cell r="F2472" t="str">
            <v>Nguyễn Hồng Hữu 09/08/1999</v>
          </cell>
          <cell r="G2472" t="str">
            <v>17001872</v>
          </cell>
          <cell r="H2472" t="str">
            <v>2500</v>
          </cell>
          <cell r="I2472" t="str">
            <v>6822841093</v>
          </cell>
        </row>
        <row r="2473">
          <cell r="F2473" t="str">
            <v>Trần Hữu Trung 10/10/1999</v>
          </cell>
          <cell r="G2473" t="str">
            <v>17001875</v>
          </cell>
          <cell r="H2473" t="str">
            <v>2501</v>
          </cell>
          <cell r="I2473" t="str">
            <v>6622813420</v>
          </cell>
        </row>
        <row r="2474">
          <cell r="F2474" t="str">
            <v>Cao Văn Thắng 23/06/1999</v>
          </cell>
          <cell r="G2474" t="str">
            <v>17001879</v>
          </cell>
          <cell r="H2474" t="str">
            <v>2502</v>
          </cell>
          <cell r="I2474" t="str">
            <v>5220868440</v>
          </cell>
        </row>
        <row r="2475">
          <cell r="F2475" t="str">
            <v>Nguyễn Ngọc Trọng Biển 30/04/1999</v>
          </cell>
          <cell r="G2475" t="str">
            <v>17001881</v>
          </cell>
          <cell r="H2475" t="str">
            <v>2503</v>
          </cell>
          <cell r="I2475" t="str">
            <v>5120996517</v>
          </cell>
        </row>
        <row r="2476">
          <cell r="F2476" t="str">
            <v>Đặng Xuân Quang 09/09/1999</v>
          </cell>
          <cell r="G2476" t="str">
            <v>17001882</v>
          </cell>
          <cell r="H2476" t="str">
            <v>2504</v>
          </cell>
          <cell r="I2476" t="str">
            <v>7021568733</v>
          </cell>
        </row>
        <row r="2477">
          <cell r="F2477" t="str">
            <v>Trần Đình Khanh 10/06/1999</v>
          </cell>
          <cell r="G2477" t="str">
            <v>17001893</v>
          </cell>
          <cell r="H2477" t="str">
            <v>2505</v>
          </cell>
          <cell r="I2477" t="str">
            <v>5820413833</v>
          </cell>
        </row>
        <row r="2478">
          <cell r="F2478" t="str">
            <v>Võ Phước Thế 27/07/1999</v>
          </cell>
          <cell r="G2478" t="str">
            <v>17001896</v>
          </cell>
          <cell r="H2478" t="str">
            <v>2506</v>
          </cell>
          <cell r="I2478" t="str">
            <v>9521897976</v>
          </cell>
        </row>
        <row r="2479">
          <cell r="F2479" t="str">
            <v>Nguyễn Ngọc Dân 12/05/1998</v>
          </cell>
          <cell r="G2479" t="str">
            <v>17000137</v>
          </cell>
          <cell r="H2479" t="str">
            <v>2507</v>
          </cell>
          <cell r="I2479" t="str">
            <v>5420996777</v>
          </cell>
        </row>
        <row r="2480">
          <cell r="F2480" t="str">
            <v>Việt Huỳnh Minh 19/05/1999</v>
          </cell>
          <cell r="G2480" t="str">
            <v>17000900</v>
          </cell>
          <cell r="H2480" t="str">
            <v>2508</v>
          </cell>
          <cell r="I2480" t="str">
            <v>9222715079</v>
          </cell>
        </row>
        <row r="2481">
          <cell r="F2481" t="str">
            <v>Trần Nguyễn Phi Long 09/02/1999</v>
          </cell>
          <cell r="G2481" t="str">
            <v>17001358</v>
          </cell>
          <cell r="H2481" t="str">
            <v>2509</v>
          </cell>
          <cell r="I2481" t="str">
            <v>7932625807</v>
          </cell>
        </row>
        <row r="2482">
          <cell r="F2482" t="str">
            <v>Nguyễn Ngọc Thắng 07/02/1999</v>
          </cell>
          <cell r="G2482" t="str">
            <v>17001383</v>
          </cell>
          <cell r="H2482" t="str">
            <v>2510</v>
          </cell>
          <cell r="I2482" t="str">
            <v>7526558305</v>
          </cell>
        </row>
        <row r="2483">
          <cell r="F2483" t="str">
            <v>Nguyễn Thiện Chí 25/11/1999</v>
          </cell>
          <cell r="G2483" t="str">
            <v>17001755</v>
          </cell>
          <cell r="H2483" t="str">
            <v>2511</v>
          </cell>
          <cell r="I2483" t="str">
            <v>8021971087</v>
          </cell>
        </row>
        <row r="2484">
          <cell r="F2484" t="str">
            <v>Trần Hữu Thuận 13/11/1999</v>
          </cell>
          <cell r="G2484" t="str">
            <v>17001775</v>
          </cell>
          <cell r="H2484" t="str">
            <v>2512</v>
          </cell>
          <cell r="I2484" t="str">
            <v>7934859872</v>
          </cell>
        </row>
        <row r="2485">
          <cell r="F2485" t="str">
            <v>Lê Nguyễn Hồng Phúc 01/07/1999</v>
          </cell>
          <cell r="G2485" t="str">
            <v>17001776</v>
          </cell>
          <cell r="H2485" t="str">
            <v>2513</v>
          </cell>
          <cell r="I2485" t="str">
            <v>7937658720</v>
          </cell>
        </row>
        <row r="2486">
          <cell r="F2486" t="str">
            <v>Phạm Văn Long 27/04/1999</v>
          </cell>
          <cell r="G2486" t="str">
            <v>17001789</v>
          </cell>
          <cell r="H2486" t="str">
            <v>2514</v>
          </cell>
          <cell r="I2486" t="str">
            <v>7722455205</v>
          </cell>
        </row>
        <row r="2487">
          <cell r="F2487" t="str">
            <v>Lê Huỳnh Duy Quang 09/11/1999</v>
          </cell>
          <cell r="G2487" t="str">
            <v>17001804</v>
          </cell>
          <cell r="H2487" t="str">
            <v>2515</v>
          </cell>
          <cell r="I2487" t="str">
            <v>8723655727</v>
          </cell>
        </row>
        <row r="2488">
          <cell r="F2488" t="str">
            <v>Lý Kiến Phát 14/04/1999</v>
          </cell>
          <cell r="G2488" t="str">
            <v>17001817</v>
          </cell>
          <cell r="H2488" t="str">
            <v>2516</v>
          </cell>
          <cell r="I2488" t="str">
            <v>7937658718</v>
          </cell>
        </row>
        <row r="2489">
          <cell r="F2489" t="str">
            <v>Vũ Nguyễn Nghĩa 08/08/1999</v>
          </cell>
          <cell r="G2489" t="str">
            <v>17002096</v>
          </cell>
          <cell r="H2489" t="str">
            <v>2517</v>
          </cell>
          <cell r="I2489" t="str">
            <v>7721806909</v>
          </cell>
        </row>
        <row r="2490">
          <cell r="F2490" t="str">
            <v>Hồ Quốc Cường 06/03/1996</v>
          </cell>
          <cell r="G2490" t="str">
            <v>17002119</v>
          </cell>
          <cell r="H2490" t="str">
            <v>2518</v>
          </cell>
          <cell r="I2490" t="str">
            <v>8222706733</v>
          </cell>
        </row>
        <row r="2491">
          <cell r="F2491" t="str">
            <v>Bùi Xuân Tình 27/02/1999</v>
          </cell>
          <cell r="G2491" t="str">
            <v>17002144</v>
          </cell>
          <cell r="H2491" t="str">
            <v>2519</v>
          </cell>
          <cell r="I2491" t="str">
            <v>8022197169</v>
          </cell>
        </row>
        <row r="2492">
          <cell r="F2492" t="str">
            <v>Huỳnh Gia Bảo 05/04/1998</v>
          </cell>
          <cell r="G2492" t="str">
            <v>17002163</v>
          </cell>
          <cell r="H2492" t="str">
            <v>2520</v>
          </cell>
          <cell r="I2492" t="str">
            <v>8223687828</v>
          </cell>
        </row>
        <row r="2493">
          <cell r="F2493" t="str">
            <v>Nguyễn Văn Khánh 05/07/1999</v>
          </cell>
          <cell r="G2493" t="str">
            <v>17002164</v>
          </cell>
          <cell r="H2493" t="str">
            <v>2521</v>
          </cell>
          <cell r="I2493" t="str">
            <v>8223687829</v>
          </cell>
        </row>
        <row r="2494">
          <cell r="F2494" t="str">
            <v>Đặng Hiếu Nhi 03/04/1996</v>
          </cell>
          <cell r="G2494" t="str">
            <v>17002167</v>
          </cell>
          <cell r="H2494" t="str">
            <v>2522</v>
          </cell>
          <cell r="I2494" t="str">
            <v>8622368624</v>
          </cell>
        </row>
        <row r="2495">
          <cell r="F2495" t="str">
            <v>Lý Anh Minh 21/01/1999</v>
          </cell>
          <cell r="G2495" t="str">
            <v>17002186</v>
          </cell>
          <cell r="H2495" t="str">
            <v>2523</v>
          </cell>
          <cell r="I2495" t="str">
            <v>9422721009</v>
          </cell>
        </row>
        <row r="2496">
          <cell r="F2496" t="str">
            <v>Nguyễn Nhựt Quang 28/04/1999</v>
          </cell>
          <cell r="G2496" t="str">
            <v>17002191</v>
          </cell>
          <cell r="H2496" t="str">
            <v>2524</v>
          </cell>
          <cell r="I2496" t="str">
            <v>8022359397</v>
          </cell>
        </row>
        <row r="2497">
          <cell r="F2497" t="str">
            <v>Nguyễn Đặng Quốc Bảo 09/11/1999</v>
          </cell>
          <cell r="G2497" t="str">
            <v>17002207</v>
          </cell>
          <cell r="H2497" t="str">
            <v>2525</v>
          </cell>
          <cell r="I2497" t="str">
            <v>7937658717</v>
          </cell>
        </row>
        <row r="2498">
          <cell r="F2498" t="str">
            <v>Nguyễn Hồng Phúc 16/01/1999</v>
          </cell>
          <cell r="G2498" t="str">
            <v>17002243</v>
          </cell>
          <cell r="H2498" t="str">
            <v>2526</v>
          </cell>
          <cell r="I2498" t="str">
            <v>5220455237</v>
          </cell>
        </row>
        <row r="2499">
          <cell r="F2499" t="str">
            <v>Nguyễn Lương Anh Ngọc 18/06/1999</v>
          </cell>
          <cell r="G2499" t="str">
            <v>17002262</v>
          </cell>
          <cell r="H2499" t="str">
            <v>2527</v>
          </cell>
          <cell r="I2499" t="str">
            <v>7722455204</v>
          </cell>
        </row>
        <row r="2500">
          <cell r="F2500" t="str">
            <v>Nguyễn Văn Vĩ 26/12/1999</v>
          </cell>
          <cell r="G2500" t="str">
            <v>17002265</v>
          </cell>
          <cell r="H2500" t="str">
            <v>2528</v>
          </cell>
          <cell r="I2500" t="str">
            <v>8924799034</v>
          </cell>
        </row>
        <row r="2501">
          <cell r="F2501" t="str">
            <v>Phạm Nguyễn Tiến Anh 30/01/1999</v>
          </cell>
          <cell r="G2501" t="str">
            <v>17002266</v>
          </cell>
          <cell r="H2501" t="str">
            <v>2529</v>
          </cell>
          <cell r="I2501" t="str">
            <v>7936112120</v>
          </cell>
        </row>
        <row r="2502">
          <cell r="F2502" t="str">
            <v>Lê Đình Đức 07/01/1999</v>
          </cell>
          <cell r="G2502" t="str">
            <v>17002283</v>
          </cell>
          <cell r="H2502" t="str">
            <v>2530</v>
          </cell>
          <cell r="I2502" t="str">
            <v>7721851587</v>
          </cell>
        </row>
        <row r="2503">
          <cell r="F2503" t="str">
            <v>Trần Bảo Bình 16/11/1999</v>
          </cell>
          <cell r="G2503" t="str">
            <v>17002310</v>
          </cell>
          <cell r="H2503" t="str">
            <v>2531</v>
          </cell>
          <cell r="I2503" t="str">
            <v>5220451664</v>
          </cell>
        </row>
        <row r="2504">
          <cell r="F2504" t="str">
            <v>Nguyễn Thanh Quốc Thái 30/05/1999</v>
          </cell>
          <cell r="G2504" t="str">
            <v>17002323</v>
          </cell>
          <cell r="H2504" t="str">
            <v>2532</v>
          </cell>
          <cell r="I2504" t="str">
            <v>8923013774</v>
          </cell>
        </row>
        <row r="2505">
          <cell r="F2505" t="str">
            <v>Nguyễn Minh Hoàng 12/09/1999</v>
          </cell>
          <cell r="G2505" t="str">
            <v>17002516</v>
          </cell>
          <cell r="H2505" t="str">
            <v>2533</v>
          </cell>
          <cell r="I2505" t="str">
            <v>5220402881</v>
          </cell>
        </row>
        <row r="2506">
          <cell r="F2506" t="str">
            <v>Dương Trọng Hiếu 10/03/1999</v>
          </cell>
          <cell r="G2506" t="str">
            <v>17003037</v>
          </cell>
          <cell r="H2506" t="str">
            <v>2534</v>
          </cell>
          <cell r="I2506" t="str">
            <v>5621510534</v>
          </cell>
        </row>
        <row r="2507">
          <cell r="F2507" t="str">
            <v>Võ Đức Dục 13/09/1998</v>
          </cell>
          <cell r="G2507" t="str">
            <v>17003072</v>
          </cell>
          <cell r="H2507" t="str">
            <v>2535</v>
          </cell>
          <cell r="I2507" t="str">
            <v>5221328069</v>
          </cell>
        </row>
        <row r="2508">
          <cell r="F2508" t="str">
            <v>Thái Quang Nhật 27/05/1999</v>
          </cell>
          <cell r="G2508" t="str">
            <v>17003402</v>
          </cell>
          <cell r="H2508" t="str">
            <v>2536</v>
          </cell>
          <cell r="I2508" t="str">
            <v>4221320180</v>
          </cell>
        </row>
        <row r="2509">
          <cell r="F2509" t="str">
            <v>Nguyễn Thanh Hiếu 27/04/1998</v>
          </cell>
          <cell r="G2509" t="str">
            <v>17003741</v>
          </cell>
          <cell r="H2509" t="str">
            <v>2537</v>
          </cell>
          <cell r="I2509" t="str">
            <v>7937660285</v>
          </cell>
        </row>
        <row r="2510">
          <cell r="F2510" t="str">
            <v>Nguyễn Đức Bảo 23/05/1999</v>
          </cell>
          <cell r="G2510" t="str">
            <v>17004157</v>
          </cell>
          <cell r="H2510" t="str">
            <v>2538</v>
          </cell>
          <cell r="I2510" t="str">
            <v>7928432507</v>
          </cell>
        </row>
        <row r="2511">
          <cell r="F2511" t="str">
            <v>Nguyễn Võ An Phúc 16/01/1999</v>
          </cell>
          <cell r="G2511" t="str">
            <v>17004240</v>
          </cell>
          <cell r="H2511" t="str">
            <v>2539</v>
          </cell>
          <cell r="I2511" t="str">
            <v>7935133780</v>
          </cell>
        </row>
        <row r="2512">
          <cell r="F2512" t="str">
            <v>Phạm Thế Nhân 15/09/1992</v>
          </cell>
          <cell r="G2512" t="str">
            <v>17004731</v>
          </cell>
          <cell r="H2512" t="str">
            <v>2540</v>
          </cell>
          <cell r="I2512" t="str">
            <v>6020314312</v>
          </cell>
        </row>
        <row r="2513">
          <cell r="F2513" t="str">
            <v>Phạm Ngọc Duy Thanh 03/11/1990</v>
          </cell>
          <cell r="G2513" t="str">
            <v>17004825</v>
          </cell>
          <cell r="H2513" t="str">
            <v>2541</v>
          </cell>
          <cell r="I2513" t="str">
            <v>7938156044</v>
          </cell>
        </row>
        <row r="2514">
          <cell r="F2514" t="str">
            <v>Phạm Thế Sơn 18/05/1999</v>
          </cell>
          <cell r="G2514" t="str">
            <v>17001569</v>
          </cell>
          <cell r="H2514" t="str">
            <v>2542</v>
          </cell>
          <cell r="I2514" t="str">
            <v>6720955889</v>
          </cell>
        </row>
        <row r="2515">
          <cell r="F2515" t="str">
            <v>Đặng Hoàng Minh Quân 07/08/1999</v>
          </cell>
          <cell r="G2515" t="str">
            <v>17002344</v>
          </cell>
          <cell r="H2515" t="str">
            <v>2543</v>
          </cell>
          <cell r="I2515" t="str">
            <v>7525699025</v>
          </cell>
        </row>
        <row r="2516">
          <cell r="F2516" t="str">
            <v>Lâm Thế Minh 21/07/1999</v>
          </cell>
          <cell r="G2516" t="str">
            <v>17002360</v>
          </cell>
          <cell r="H2516" t="str">
            <v>2544</v>
          </cell>
          <cell r="I2516" t="str">
            <v>9422948707</v>
          </cell>
        </row>
        <row r="2517">
          <cell r="F2517" t="str">
            <v>Hà Thanh Khang 02/07/1998</v>
          </cell>
          <cell r="G2517" t="str">
            <v>17002380</v>
          </cell>
          <cell r="H2517" t="str">
            <v>2545</v>
          </cell>
          <cell r="I2517" t="str">
            <v>8022357646</v>
          </cell>
        </row>
        <row r="2518">
          <cell r="F2518" t="str">
            <v>Nguyễn Huỳnh Nghị 20/10/1999</v>
          </cell>
          <cell r="G2518" t="str">
            <v>17002431</v>
          </cell>
          <cell r="H2518" t="str">
            <v>2546</v>
          </cell>
          <cell r="I2518" t="str">
            <v>8922261781</v>
          </cell>
        </row>
        <row r="2519">
          <cell r="F2519" t="str">
            <v>Huỳnh Văn Tuấn 23/07/1999</v>
          </cell>
          <cell r="G2519" t="str">
            <v>17002460</v>
          </cell>
          <cell r="H2519" t="str">
            <v>2547</v>
          </cell>
          <cell r="I2519" t="str">
            <v>5420318253</v>
          </cell>
        </row>
        <row r="2520">
          <cell r="F2520" t="str">
            <v>Ngô Quý Minh Nhật 24/04/1998</v>
          </cell>
          <cell r="G2520" t="str">
            <v>17002547</v>
          </cell>
          <cell r="H2520" t="str">
            <v>2548</v>
          </cell>
          <cell r="I2520" t="str">
            <v>7524473683</v>
          </cell>
        </row>
        <row r="2521">
          <cell r="F2521" t="str">
            <v>Lê Nhựt Khoa 26/10/1998</v>
          </cell>
          <cell r="G2521" t="str">
            <v>17002561</v>
          </cell>
          <cell r="H2521" t="str">
            <v>2549</v>
          </cell>
          <cell r="I2521" t="str">
            <v>9521897978</v>
          </cell>
        </row>
        <row r="2522">
          <cell r="F2522" t="str">
            <v>Võ Đức Nghĩa 15/03/1999</v>
          </cell>
          <cell r="G2522" t="str">
            <v>17002567</v>
          </cell>
          <cell r="H2522" t="str">
            <v>2550</v>
          </cell>
          <cell r="I2522" t="str">
            <v>8023324230</v>
          </cell>
        </row>
        <row r="2523">
          <cell r="F2523" t="str">
            <v>Hồ Văn Pháp 17/03/1999</v>
          </cell>
          <cell r="G2523" t="str">
            <v>17002607</v>
          </cell>
          <cell r="H2523" t="str">
            <v>2551</v>
          </cell>
          <cell r="I2523" t="str">
            <v>6021240396</v>
          </cell>
        </row>
        <row r="2524">
          <cell r="F2524" t="str">
            <v>Trần Phước Trường Thống 15/12/1999</v>
          </cell>
          <cell r="G2524" t="str">
            <v>17002657</v>
          </cell>
          <cell r="H2524" t="str">
            <v>2552</v>
          </cell>
          <cell r="I2524" t="str">
            <v>8023324231</v>
          </cell>
        </row>
        <row r="2525">
          <cell r="F2525" t="str">
            <v>Hồ Anh Việt 29/05/1998</v>
          </cell>
          <cell r="G2525" t="str">
            <v>17002825</v>
          </cell>
          <cell r="H2525" t="str">
            <v>2553</v>
          </cell>
          <cell r="I2525" t="str">
            <v>6721126175</v>
          </cell>
        </row>
        <row r="2526">
          <cell r="F2526" t="str">
            <v>Nguyễn Trung Hiếu 16/08/1999</v>
          </cell>
          <cell r="G2526" t="str">
            <v>17002834</v>
          </cell>
          <cell r="H2526" t="str">
            <v>2554</v>
          </cell>
          <cell r="I2526" t="str">
            <v>7222389613</v>
          </cell>
        </row>
        <row r="2527">
          <cell r="F2527" t="str">
            <v>Đặng Phú Đức 20/02/1999</v>
          </cell>
          <cell r="G2527" t="str">
            <v>17002949</v>
          </cell>
          <cell r="H2527" t="str">
            <v>2555</v>
          </cell>
          <cell r="I2527" t="str">
            <v>8023324227</v>
          </cell>
        </row>
        <row r="2528">
          <cell r="F2528" t="str">
            <v>Nguyễn Quốc Lâm 17/11/1999</v>
          </cell>
          <cell r="G2528" t="str">
            <v>17002961</v>
          </cell>
          <cell r="H2528" t="str">
            <v>2556</v>
          </cell>
          <cell r="I2528" t="str">
            <v>6721015334</v>
          </cell>
        </row>
        <row r="2529">
          <cell r="F2529" t="str">
            <v>Nguyễn Tiến Hoài 26/08/1999</v>
          </cell>
          <cell r="G2529" t="str">
            <v>17002988</v>
          </cell>
          <cell r="H2529" t="str">
            <v>2557</v>
          </cell>
          <cell r="I2529" t="str">
            <v>8223687830</v>
          </cell>
        </row>
        <row r="2530">
          <cell r="F2530" t="str">
            <v>Lê Huy Hoàng 27/02/1999</v>
          </cell>
          <cell r="G2530" t="str">
            <v>17003137</v>
          </cell>
          <cell r="H2530" t="str">
            <v>2558</v>
          </cell>
          <cell r="I2530" t="str">
            <v>7022064435</v>
          </cell>
        </row>
        <row r="2531">
          <cell r="F2531" t="str">
            <v>Nguyễn Trần Công Chương 08/01/1998</v>
          </cell>
          <cell r="G2531" t="str">
            <v>17003149</v>
          </cell>
          <cell r="H2531" t="str">
            <v>2559</v>
          </cell>
          <cell r="I2531" t="str">
            <v>5820720657</v>
          </cell>
        </row>
        <row r="2532">
          <cell r="F2532" t="str">
            <v>Nguyễn Chí Linh 29/06/1999</v>
          </cell>
          <cell r="G2532" t="str">
            <v>17003236</v>
          </cell>
          <cell r="H2532" t="str">
            <v>2560</v>
          </cell>
          <cell r="I2532" t="str">
            <v>8021912412</v>
          </cell>
        </row>
        <row r="2533">
          <cell r="F2533" t="str">
            <v>Phan Văn Thuật 15/02/1998</v>
          </cell>
          <cell r="G2533" t="str">
            <v>17003327</v>
          </cell>
          <cell r="H2533" t="str">
            <v>2561</v>
          </cell>
          <cell r="I2533" t="str">
            <v>5120876893</v>
          </cell>
        </row>
        <row r="2534">
          <cell r="F2534" t="str">
            <v>Nguyễn Minh Trường 09/08/1999</v>
          </cell>
          <cell r="G2534" t="str">
            <v>17003339</v>
          </cell>
          <cell r="H2534" t="str">
            <v>2562</v>
          </cell>
          <cell r="I2534" t="str">
            <v>7721790379</v>
          </cell>
        </row>
        <row r="2535">
          <cell r="F2535" t="str">
            <v>Vũ Trần Phương Nam 25/07/1999</v>
          </cell>
          <cell r="G2535" t="str">
            <v>17003473</v>
          </cell>
          <cell r="H2535" t="str">
            <v>2563</v>
          </cell>
          <cell r="I2535" t="str">
            <v>7022064436</v>
          </cell>
        </row>
        <row r="2536">
          <cell r="F2536" t="str">
            <v>Đỗ Đăng Khang 01/09/1999</v>
          </cell>
          <cell r="G2536" t="str">
            <v>17003515</v>
          </cell>
          <cell r="H2536" t="str">
            <v>2564</v>
          </cell>
          <cell r="I2536" t="str">
            <v>7722074320</v>
          </cell>
        </row>
        <row r="2537">
          <cell r="F2537" t="str">
            <v>Nguyễn Anh Tiên 03/06/1999</v>
          </cell>
          <cell r="G2537" t="str">
            <v>17003552</v>
          </cell>
          <cell r="H2537" t="str">
            <v>2565</v>
          </cell>
          <cell r="I2537" t="str">
            <v>7524301904</v>
          </cell>
        </row>
        <row r="2538">
          <cell r="F2538" t="str">
            <v>Phạm Tấn Thành 03/09/1999</v>
          </cell>
          <cell r="G2538" t="str">
            <v>17003561</v>
          </cell>
          <cell r="H2538" t="str">
            <v>2566</v>
          </cell>
          <cell r="I2538" t="str">
            <v>8723655787</v>
          </cell>
        </row>
        <row r="2539">
          <cell r="F2539" t="str">
            <v>Nguyễn Hoàng Minh Nhựt 29/07/1999</v>
          </cell>
          <cell r="G2539" t="str">
            <v>17003601</v>
          </cell>
          <cell r="H2539" t="str">
            <v>2567</v>
          </cell>
          <cell r="I2539" t="str">
            <v>8023036294</v>
          </cell>
        </row>
        <row r="2540">
          <cell r="F2540" t="str">
            <v>Võ Hữu Danh 28/09/1999</v>
          </cell>
          <cell r="G2540" t="str">
            <v>17003623</v>
          </cell>
          <cell r="H2540" t="str">
            <v>2568</v>
          </cell>
          <cell r="I2540" t="str">
            <v>8222339361</v>
          </cell>
        </row>
        <row r="2541">
          <cell r="F2541" t="str">
            <v>Phạm Thành Lộc 06/11/1999</v>
          </cell>
          <cell r="G2541" t="str">
            <v>17003688</v>
          </cell>
          <cell r="H2541" t="str">
            <v>2569</v>
          </cell>
          <cell r="I2541" t="str">
            <v>8722514071</v>
          </cell>
        </row>
        <row r="2542">
          <cell r="F2542" t="str">
            <v>Võ Thanh Trường 03/04/1999</v>
          </cell>
          <cell r="G2542" t="str">
            <v>17004205</v>
          </cell>
          <cell r="H2542" t="str">
            <v>2570</v>
          </cell>
          <cell r="I2542" t="str">
            <v>7931633734</v>
          </cell>
        </row>
        <row r="2543">
          <cell r="F2543" t="str">
            <v>Huỳnh Thanh Phụng 19/06/1999</v>
          </cell>
          <cell r="G2543" t="str">
            <v>17004255</v>
          </cell>
          <cell r="H2543" t="str">
            <v>2571</v>
          </cell>
          <cell r="I2543" t="str">
            <v>7931322093</v>
          </cell>
        </row>
        <row r="2544">
          <cell r="F2544" t="str">
            <v>Trần Đức Tài 08/08/1994</v>
          </cell>
          <cell r="G2544" t="str">
            <v>17004266</v>
          </cell>
          <cell r="H2544" t="str">
            <v>2572</v>
          </cell>
          <cell r="I2544" t="str">
            <v>9121653228</v>
          </cell>
        </row>
        <row r="2545">
          <cell r="F2545" t="str">
            <v>Trần Hồng Thanh 20/12/1999</v>
          </cell>
          <cell r="G2545" t="str">
            <v>17004468</v>
          </cell>
          <cell r="H2545" t="str">
            <v>2573</v>
          </cell>
          <cell r="I2545" t="str">
            <v>7931681050</v>
          </cell>
        </row>
        <row r="2546">
          <cell r="F2546" t="str">
            <v>Nguyễn Công Tuấn 18/02/1995</v>
          </cell>
          <cell r="G2546" t="str">
            <v>17004791</v>
          </cell>
          <cell r="H2546" t="str">
            <v>2574</v>
          </cell>
          <cell r="I2546" t="str">
            <v>7938156042</v>
          </cell>
        </row>
        <row r="2547">
          <cell r="F2547" t="str">
            <v>Trịnh Hoàng Phúc 30/11/1998</v>
          </cell>
          <cell r="G2547" t="str">
            <v>17000388</v>
          </cell>
          <cell r="H2547" t="str">
            <v>2575</v>
          </cell>
          <cell r="I2547" t="str">
            <v>5121013937</v>
          </cell>
        </row>
        <row r="2548">
          <cell r="F2548" t="str">
            <v>Nguyễn Phúc Trọng 07/01/1998</v>
          </cell>
          <cell r="G2548" t="str">
            <v>17000531</v>
          </cell>
          <cell r="H2548" t="str">
            <v>2576</v>
          </cell>
          <cell r="I2548" t="str">
            <v>7935601283</v>
          </cell>
        </row>
        <row r="2549">
          <cell r="F2549" t="str">
            <v>Lê Thiết Minh 25/01/1993</v>
          </cell>
          <cell r="G2549" t="str">
            <v>17000755</v>
          </cell>
          <cell r="H2549" t="str">
            <v>2577</v>
          </cell>
          <cell r="I2549" t="str">
            <v>6021370558</v>
          </cell>
        </row>
        <row r="2550">
          <cell r="F2550" t="str">
            <v>Trần Hồ Nguyên 16/11/1996</v>
          </cell>
          <cell r="G2550" t="str">
            <v>17000806</v>
          </cell>
          <cell r="H2550" t="str">
            <v>2578</v>
          </cell>
          <cell r="I2550" t="str">
            <v>6020367530</v>
          </cell>
        </row>
        <row r="2551">
          <cell r="F2551" t="str">
            <v>Hồ Văn Thành 07/04/1999</v>
          </cell>
          <cell r="G2551" t="str">
            <v>17000834</v>
          </cell>
          <cell r="H2551" t="str">
            <v>2579</v>
          </cell>
          <cell r="I2551" t="str">
            <v>7021266975</v>
          </cell>
        </row>
        <row r="2552">
          <cell r="F2552" t="str">
            <v>Võ Thế Bảo 20/06/1999</v>
          </cell>
          <cell r="G2552" t="str">
            <v>17000890</v>
          </cell>
          <cell r="H2552" t="str">
            <v>2580</v>
          </cell>
          <cell r="I2552" t="str">
            <v>8222127154</v>
          </cell>
        </row>
        <row r="2553">
          <cell r="F2553" t="str">
            <v>Trần Đại Lâm 30/11/1999</v>
          </cell>
          <cell r="G2553" t="str">
            <v>17001106</v>
          </cell>
          <cell r="H2553" t="str">
            <v>2581</v>
          </cell>
          <cell r="I2553" t="str">
            <v>6020340042</v>
          </cell>
        </row>
        <row r="2554">
          <cell r="F2554" t="str">
            <v>Võ Duy Tâm 06/06/1999</v>
          </cell>
          <cell r="G2554" t="str">
            <v>17001264</v>
          </cell>
          <cell r="H2554" t="str">
            <v>2582</v>
          </cell>
          <cell r="I2554" t="str">
            <v>8321917430</v>
          </cell>
        </row>
        <row r="2555">
          <cell r="F2555" t="str">
            <v>Nguyễn Quốc Anh 09/03/1999</v>
          </cell>
          <cell r="G2555" t="str">
            <v>17001272</v>
          </cell>
          <cell r="H2555" t="str">
            <v>2583</v>
          </cell>
          <cell r="I2555" t="str">
            <v>7937658727</v>
          </cell>
        </row>
        <row r="2556">
          <cell r="F2556" t="str">
            <v>Nguyễn Tấn Bình 06/10/1997</v>
          </cell>
          <cell r="G2556" t="str">
            <v>17001344</v>
          </cell>
          <cell r="H2556" t="str">
            <v>2584</v>
          </cell>
          <cell r="I2556" t="str">
            <v>8924799035</v>
          </cell>
        </row>
        <row r="2557">
          <cell r="F2557" t="str">
            <v>Đặng Minh Đức 07/01/1999</v>
          </cell>
          <cell r="G2557" t="str">
            <v>17001356</v>
          </cell>
          <cell r="H2557" t="str">
            <v>2585</v>
          </cell>
          <cell r="I2557" t="str">
            <v>6822157916</v>
          </cell>
        </row>
        <row r="2558">
          <cell r="F2558" t="str">
            <v>Lê Tịnh Khang 20/03/1999</v>
          </cell>
          <cell r="G2558" t="str">
            <v>17001405</v>
          </cell>
          <cell r="H2558" t="str">
            <v>2586</v>
          </cell>
          <cell r="I2558" t="str">
            <v>6020589046</v>
          </cell>
        </row>
        <row r="2559">
          <cell r="F2559" t="str">
            <v>Phan Thanh Tín 30/03/1999</v>
          </cell>
          <cell r="G2559" t="str">
            <v>17001470</v>
          </cell>
          <cell r="H2559" t="str">
            <v>2588</v>
          </cell>
          <cell r="I2559" t="str">
            <v>8022414356</v>
          </cell>
        </row>
        <row r="2560">
          <cell r="F2560" t="str">
            <v>Nguyễn Minh Khôi 24/09/1999</v>
          </cell>
          <cell r="G2560" t="str">
            <v>17001586</v>
          </cell>
          <cell r="H2560" t="str">
            <v>2589</v>
          </cell>
          <cell r="I2560" t="str">
            <v>8222499393</v>
          </cell>
        </row>
        <row r="2561">
          <cell r="F2561" t="str">
            <v>Phan Trung Trực 06/07/1999</v>
          </cell>
          <cell r="G2561" t="str">
            <v>17001702</v>
          </cell>
          <cell r="H2561" t="str">
            <v>2590</v>
          </cell>
          <cell r="I2561" t="str">
            <v>7935242393</v>
          </cell>
        </row>
        <row r="2562">
          <cell r="F2562" t="str">
            <v>Hứa Minh Tiến 16/11/1999</v>
          </cell>
          <cell r="G2562" t="str">
            <v>17001725</v>
          </cell>
          <cell r="H2562" t="str">
            <v>2591</v>
          </cell>
          <cell r="I2562" t="str">
            <v>7935001985</v>
          </cell>
        </row>
        <row r="2563">
          <cell r="F2563" t="str">
            <v>Nguyễn Ngọc Triệu Duy 13/09/1999</v>
          </cell>
          <cell r="G2563" t="str">
            <v>17001767</v>
          </cell>
          <cell r="H2563" t="str">
            <v>2592</v>
          </cell>
          <cell r="I2563" t="str">
            <v>7937658728</v>
          </cell>
        </row>
        <row r="2564">
          <cell r="F2564" t="str">
            <v>Trương Hòang Lợi 06/07/1999</v>
          </cell>
          <cell r="G2564" t="str">
            <v>17001768</v>
          </cell>
          <cell r="H2564" t="str">
            <v>2593</v>
          </cell>
          <cell r="I2564" t="str">
            <v>7937658729</v>
          </cell>
        </row>
        <row r="2565">
          <cell r="F2565" t="str">
            <v>Huỳnh Thanh Tú 17/11/1999</v>
          </cell>
          <cell r="G2565" t="str">
            <v>17001816</v>
          </cell>
          <cell r="H2565" t="str">
            <v>2594</v>
          </cell>
          <cell r="I2565" t="str">
            <v>6020376901</v>
          </cell>
        </row>
        <row r="2566">
          <cell r="F2566" t="str">
            <v>Lê Văn Quý 18/03/1998</v>
          </cell>
          <cell r="G2566" t="str">
            <v>17001830</v>
          </cell>
          <cell r="H2566" t="str">
            <v>2595</v>
          </cell>
          <cell r="I2566" t="str">
            <v>6020412978</v>
          </cell>
        </row>
        <row r="2567">
          <cell r="F2567" t="str">
            <v>Nguyễn Sơn Quỳnh 14/01/1999</v>
          </cell>
          <cell r="G2567" t="str">
            <v>17001884</v>
          </cell>
          <cell r="H2567" t="str">
            <v>2596</v>
          </cell>
          <cell r="I2567" t="str">
            <v>7021744654</v>
          </cell>
        </row>
        <row r="2568">
          <cell r="F2568" t="str">
            <v>Lê Đình Luân 14/08/1999</v>
          </cell>
          <cell r="G2568" t="str">
            <v>17001897</v>
          </cell>
          <cell r="H2568" t="str">
            <v>2597</v>
          </cell>
          <cell r="I2568" t="str">
            <v>5221021396</v>
          </cell>
        </row>
        <row r="2569">
          <cell r="F2569" t="str">
            <v>Trương Hoàng Thái Huy 30/06/1999</v>
          </cell>
          <cell r="G2569" t="str">
            <v>17001910</v>
          </cell>
          <cell r="H2569" t="str">
            <v>2598</v>
          </cell>
          <cell r="I2569" t="str">
            <v>9122242430</v>
          </cell>
        </row>
        <row r="2570">
          <cell r="F2570" t="str">
            <v>Nguyễn Hoàng An 18/06/1999</v>
          </cell>
          <cell r="G2570" t="str">
            <v>17001912</v>
          </cell>
          <cell r="H2570" t="str">
            <v>2599</v>
          </cell>
          <cell r="I2570" t="str">
            <v>9122233620</v>
          </cell>
        </row>
        <row r="2571">
          <cell r="F2571" t="str">
            <v>Trần Xuân Tín 12/11/1999</v>
          </cell>
          <cell r="G2571" t="str">
            <v>17001921</v>
          </cell>
          <cell r="H2571" t="str">
            <v>2600</v>
          </cell>
          <cell r="I2571" t="str">
            <v>9123533497</v>
          </cell>
        </row>
        <row r="2572">
          <cell r="F2572" t="str">
            <v>Đoàn Trung Nhất 04/02/1999</v>
          </cell>
          <cell r="G2572" t="str">
            <v>17001942</v>
          </cell>
          <cell r="H2572" t="str">
            <v>2601</v>
          </cell>
          <cell r="I2572" t="str">
            <v>5820720658</v>
          </cell>
        </row>
        <row r="2573">
          <cell r="F2573" t="str">
            <v>Nguyễn Thành Long 12/05/1999</v>
          </cell>
          <cell r="G2573" t="str">
            <v>17001945</v>
          </cell>
          <cell r="H2573" t="str">
            <v>2602</v>
          </cell>
          <cell r="I2573" t="str">
            <v>5820053878</v>
          </cell>
        </row>
        <row r="2574">
          <cell r="F2574" t="str">
            <v>Nguyễn Tuấn Kiệt 08/04/1998</v>
          </cell>
          <cell r="G2574" t="str">
            <v>17001947</v>
          </cell>
          <cell r="H2574" t="str">
            <v>2603</v>
          </cell>
          <cell r="I2574" t="str">
            <v>7722455207</v>
          </cell>
        </row>
        <row r="2575">
          <cell r="F2575" t="str">
            <v>Lê Phi Hoàng 15/11/1999</v>
          </cell>
          <cell r="G2575" t="str">
            <v>17001967</v>
          </cell>
          <cell r="H2575" t="str">
            <v>2604</v>
          </cell>
          <cell r="I2575" t="str">
            <v>7935913727</v>
          </cell>
        </row>
        <row r="2576">
          <cell r="F2576" t="str">
            <v>Lương Phước Hoài 23/05/1999</v>
          </cell>
          <cell r="G2576" t="str">
            <v>17001998</v>
          </cell>
          <cell r="H2576" t="str">
            <v>2605</v>
          </cell>
          <cell r="I2576" t="str">
            <v>8023324232</v>
          </cell>
        </row>
        <row r="2577">
          <cell r="F2577" t="str">
            <v>Nguyễn Bão Khánh 02/02/1998</v>
          </cell>
          <cell r="G2577" t="str">
            <v>17002002</v>
          </cell>
          <cell r="H2577" t="str">
            <v>2606</v>
          </cell>
          <cell r="I2577" t="str">
            <v>8022457243</v>
          </cell>
        </row>
        <row r="2578">
          <cell r="F2578" t="str">
            <v>Đinh Công Trí 14/04/1999</v>
          </cell>
          <cell r="G2578" t="str">
            <v>17002011</v>
          </cell>
          <cell r="H2578" t="str">
            <v>2607</v>
          </cell>
          <cell r="I2578" t="str">
            <v>8021982725</v>
          </cell>
        </row>
        <row r="2579">
          <cell r="F2579" t="str">
            <v>Đồng Tấn Thưởng 30/06/1998</v>
          </cell>
          <cell r="G2579" t="str">
            <v>17002058</v>
          </cell>
          <cell r="H2579" t="str">
            <v>2608</v>
          </cell>
          <cell r="I2579" t="str">
            <v>5220140309</v>
          </cell>
        </row>
        <row r="2580">
          <cell r="F2580" t="str">
            <v>Lê Minh Khang 31/12/1999</v>
          </cell>
          <cell r="G2580" t="str">
            <v>17002090</v>
          </cell>
          <cell r="H2580" t="str">
            <v>2609</v>
          </cell>
          <cell r="I2580" t="str">
            <v>6421375294</v>
          </cell>
        </row>
        <row r="2581">
          <cell r="F2581" t="str">
            <v>Nguyễn Hoàng Bảo 07/09/1998</v>
          </cell>
          <cell r="G2581" t="str">
            <v>17002099</v>
          </cell>
          <cell r="H2581" t="str">
            <v>2610</v>
          </cell>
          <cell r="I2581" t="str">
            <v>5220811921</v>
          </cell>
        </row>
        <row r="2582">
          <cell r="F2582" t="str">
            <v>Huỳnh Minh Duy 20/11/1999</v>
          </cell>
          <cell r="G2582" t="str">
            <v>17002101</v>
          </cell>
          <cell r="H2582" t="str">
            <v>2611</v>
          </cell>
          <cell r="I2582" t="str">
            <v>5220837302</v>
          </cell>
        </row>
        <row r="2583">
          <cell r="F2583" t="str">
            <v>Phan Nguyễn Minh Tân 23/01/1999</v>
          </cell>
          <cell r="G2583" t="str">
            <v>17002122</v>
          </cell>
          <cell r="H2583" t="str">
            <v>2612</v>
          </cell>
          <cell r="I2583" t="str">
            <v>8222987826</v>
          </cell>
        </row>
        <row r="2584">
          <cell r="F2584" t="str">
            <v>Lê Quốc Thịnh 25/08/1998</v>
          </cell>
          <cell r="G2584" t="str">
            <v>17002992</v>
          </cell>
          <cell r="H2584" t="str">
            <v>2613</v>
          </cell>
          <cell r="I2584" t="str">
            <v>6021101954</v>
          </cell>
        </row>
        <row r="2585">
          <cell r="F2585" t="str">
            <v>Nguyễn Phú Thịnh 19/08/1999</v>
          </cell>
          <cell r="G2585" t="str">
            <v>17003674</v>
          </cell>
          <cell r="H2585" t="str">
            <v>2614</v>
          </cell>
          <cell r="I2585" t="str">
            <v>9622669810</v>
          </cell>
        </row>
        <row r="2586">
          <cell r="F2586" t="str">
            <v>Nguyễn Đình Thịnh 04/07/1997</v>
          </cell>
          <cell r="G2586" t="str">
            <v>17004600</v>
          </cell>
          <cell r="H2586" t="str">
            <v>2615</v>
          </cell>
          <cell r="I2586" t="str">
            <v>7022064437</v>
          </cell>
        </row>
        <row r="2587">
          <cell r="F2587" t="str">
            <v>Huỳnh Lê Tuấn Khanh 01/02/1998</v>
          </cell>
          <cell r="G2587" t="str">
            <v>17004653</v>
          </cell>
          <cell r="H2587" t="str">
            <v>2616</v>
          </cell>
          <cell r="I2587" t="str">
            <v>7937658730</v>
          </cell>
        </row>
        <row r="2588">
          <cell r="F2588" t="str">
            <v>Nguyễn Văn Pháp 02/05/1999</v>
          </cell>
          <cell r="G2588" t="str">
            <v>17001398</v>
          </cell>
          <cell r="H2588" t="str">
            <v>2617</v>
          </cell>
          <cell r="I2588" t="str">
            <v>6021370560</v>
          </cell>
        </row>
        <row r="2589">
          <cell r="F2589" t="str">
            <v>Lê Duy Anh 04/10/1999</v>
          </cell>
          <cell r="G2589" t="str">
            <v>17001640</v>
          </cell>
          <cell r="H2589" t="str">
            <v>2618</v>
          </cell>
          <cell r="I2589" t="str">
            <v>7937658731</v>
          </cell>
        </row>
        <row r="2590">
          <cell r="F2590" t="str">
            <v>Trần Thương Thanh 25/12/1999</v>
          </cell>
          <cell r="G2590" t="str">
            <v>17002126</v>
          </cell>
          <cell r="H2590" t="str">
            <v>2619</v>
          </cell>
          <cell r="I2590" t="str">
            <v>9122151385</v>
          </cell>
        </row>
        <row r="2591">
          <cell r="F2591" t="str">
            <v>Phạm Hữu Thông 07/06/1999</v>
          </cell>
          <cell r="G2591" t="str">
            <v>17002130</v>
          </cell>
          <cell r="H2591" t="str">
            <v>2620</v>
          </cell>
          <cell r="I2591" t="str">
            <v>4921451503</v>
          </cell>
        </row>
        <row r="2592">
          <cell r="F2592" t="str">
            <v>Trương Đức Ngọc 26/11/1999</v>
          </cell>
          <cell r="G2592" t="str">
            <v>17002141</v>
          </cell>
          <cell r="H2592" t="str">
            <v>2621</v>
          </cell>
          <cell r="I2592" t="str">
            <v>6423026639</v>
          </cell>
        </row>
        <row r="2593">
          <cell r="F2593" t="str">
            <v>Nguyễn Văn Cương 28/07/1999</v>
          </cell>
          <cell r="G2593" t="str">
            <v>17002153</v>
          </cell>
          <cell r="H2593" t="str">
            <v>2622</v>
          </cell>
          <cell r="I2593" t="str">
            <v>7222567483</v>
          </cell>
        </row>
        <row r="2594">
          <cell r="F2594" t="str">
            <v>Phan Thanh Nghị 04/04/1999</v>
          </cell>
          <cell r="G2594" t="str">
            <v>17002190</v>
          </cell>
          <cell r="H2594" t="str">
            <v>2623</v>
          </cell>
          <cell r="I2594" t="str">
            <v>8022304674</v>
          </cell>
        </row>
        <row r="2595">
          <cell r="F2595" t="str">
            <v>Trương Văn Mau 21/04/1999</v>
          </cell>
          <cell r="G2595" t="str">
            <v>17002203</v>
          </cell>
          <cell r="H2595" t="str">
            <v>2624</v>
          </cell>
          <cell r="I2595" t="str">
            <v>8223687831</v>
          </cell>
        </row>
        <row r="2596">
          <cell r="F2596" t="str">
            <v>Trần Lê Quốc Tuấn 06/01/1999</v>
          </cell>
          <cell r="G2596" t="str">
            <v>17002272</v>
          </cell>
          <cell r="H2596" t="str">
            <v>2625</v>
          </cell>
          <cell r="I2596" t="str">
            <v>5820272307</v>
          </cell>
        </row>
        <row r="2597">
          <cell r="F2597" t="str">
            <v>Huỳnh Văn Nguyễn 29/11/1998</v>
          </cell>
          <cell r="G2597" t="str">
            <v>17002274</v>
          </cell>
          <cell r="H2597" t="str">
            <v>2626</v>
          </cell>
          <cell r="I2597" t="str">
            <v>5820720659</v>
          </cell>
        </row>
        <row r="2598">
          <cell r="F2598" t="str">
            <v>Nguyễn Gia Bảo 31/08/1999</v>
          </cell>
          <cell r="G2598" t="str">
            <v>17002287</v>
          </cell>
          <cell r="H2598" t="str">
            <v>2627</v>
          </cell>
          <cell r="I2598" t="str">
            <v>7221293199</v>
          </cell>
        </row>
        <row r="2599">
          <cell r="F2599" t="str">
            <v>Tô Khánh Tân 24/10/1999</v>
          </cell>
          <cell r="G2599" t="str">
            <v>17002292</v>
          </cell>
          <cell r="H2599" t="str">
            <v>2628</v>
          </cell>
          <cell r="I2599" t="str">
            <v>8022793987</v>
          </cell>
        </row>
        <row r="2600">
          <cell r="F2600" t="str">
            <v>Đặng Tuấn Tài 01/06/1999</v>
          </cell>
          <cell r="G2600" t="str">
            <v>17002293</v>
          </cell>
          <cell r="H2600" t="str">
            <v>2629</v>
          </cell>
          <cell r="I2600" t="str">
            <v>8022802851</v>
          </cell>
        </row>
        <row r="2601">
          <cell r="F2601" t="str">
            <v>Nguyễn Hoàng Khang 01/07/1999</v>
          </cell>
          <cell r="G2601" t="str">
            <v>17002294</v>
          </cell>
          <cell r="H2601" t="str">
            <v>2630</v>
          </cell>
          <cell r="I2601" t="str">
            <v>8022776195</v>
          </cell>
        </row>
        <row r="2602">
          <cell r="F2602" t="str">
            <v>Trần Ngọc Hoài Vương 03/12/1999</v>
          </cell>
          <cell r="G2602" t="str">
            <v>17002295</v>
          </cell>
          <cell r="H2602" t="str">
            <v>2631</v>
          </cell>
          <cell r="I2602" t="str">
            <v>8022764428</v>
          </cell>
        </row>
        <row r="2603">
          <cell r="F2603" t="str">
            <v>Trần Khánh Hòa 08/01/1998</v>
          </cell>
          <cell r="G2603" t="str">
            <v>17002313</v>
          </cell>
          <cell r="H2603" t="str">
            <v>2632</v>
          </cell>
          <cell r="I2603" t="str">
            <v>6021116864</v>
          </cell>
        </row>
        <row r="2604">
          <cell r="F2604" t="str">
            <v>Hồ Đình Phát 01/11/1999</v>
          </cell>
          <cell r="G2604" t="str">
            <v>17002353</v>
          </cell>
          <cell r="H2604" t="str">
            <v>2633</v>
          </cell>
          <cell r="I2604" t="str">
            <v>5820266655</v>
          </cell>
        </row>
        <row r="2605">
          <cell r="F2605" t="str">
            <v>Võ Quang Huy 26/07/1999</v>
          </cell>
          <cell r="G2605" t="str">
            <v>17002362</v>
          </cell>
          <cell r="H2605" t="str">
            <v>2634</v>
          </cell>
          <cell r="I2605" t="str">
            <v>7935191229</v>
          </cell>
        </row>
        <row r="2606">
          <cell r="F2606" t="str">
            <v>Phạm Hồng Quân 09/03/1999</v>
          </cell>
          <cell r="G2606" t="str">
            <v>17002407</v>
          </cell>
          <cell r="H2606" t="str">
            <v>2635</v>
          </cell>
          <cell r="I2606" t="str">
            <v>7931369018</v>
          </cell>
        </row>
        <row r="2607">
          <cell r="F2607" t="str">
            <v>Huỳnh Lâm Ty 19/04/1999</v>
          </cell>
          <cell r="G2607" t="str">
            <v>17002426</v>
          </cell>
          <cell r="H2607" t="str">
            <v>2636</v>
          </cell>
          <cell r="I2607" t="str">
            <v>9521897980</v>
          </cell>
        </row>
        <row r="2608">
          <cell r="F2608" t="str">
            <v>Huỳnh Nhựt Quang 29/06/1999</v>
          </cell>
          <cell r="G2608" t="str">
            <v>17002433</v>
          </cell>
          <cell r="H2608" t="str">
            <v>2637</v>
          </cell>
          <cell r="I2608" t="str">
            <v>8223687832</v>
          </cell>
        </row>
        <row r="2609">
          <cell r="F2609" t="str">
            <v>Phạm Văn Công 13/06/1998</v>
          </cell>
          <cell r="G2609" t="str">
            <v>17002448</v>
          </cell>
          <cell r="H2609" t="str">
            <v>2638</v>
          </cell>
          <cell r="I2609" t="str">
            <v>8422321370</v>
          </cell>
        </row>
        <row r="2610">
          <cell r="F2610" t="str">
            <v>Nguyễn Văn Tân 09/11/1999</v>
          </cell>
          <cell r="G2610" t="str">
            <v>17002481</v>
          </cell>
          <cell r="H2610" t="str">
            <v>2639</v>
          </cell>
          <cell r="I2610" t="str">
            <v>8022693361</v>
          </cell>
        </row>
        <row r="2611">
          <cell r="F2611" t="str">
            <v>Võ Hoàng Phúc 05/02/1999</v>
          </cell>
          <cell r="G2611" t="str">
            <v>17002482</v>
          </cell>
          <cell r="H2611" t="str">
            <v>2640</v>
          </cell>
          <cell r="I2611" t="str">
            <v>7934395101</v>
          </cell>
        </row>
        <row r="2612">
          <cell r="F2612" t="str">
            <v>Bùi Quang Dự 11/03/1999</v>
          </cell>
          <cell r="G2612" t="str">
            <v>17002535</v>
          </cell>
          <cell r="H2612" t="str">
            <v>2641</v>
          </cell>
          <cell r="I2612" t="str">
            <v>7937658732</v>
          </cell>
        </row>
        <row r="2613">
          <cell r="F2613" t="str">
            <v>Nguyễn Nghĩa 20/04/1999</v>
          </cell>
          <cell r="G2613" t="str">
            <v>17002574</v>
          </cell>
          <cell r="H2613" t="str">
            <v>2642</v>
          </cell>
          <cell r="I2613" t="str">
            <v>5120608776</v>
          </cell>
        </row>
        <row r="2614">
          <cell r="F2614" t="str">
            <v>Lê Hoàng Chương 28/10/1999</v>
          </cell>
          <cell r="G2614" t="str">
            <v>17002595</v>
          </cell>
          <cell r="H2614" t="str">
            <v>2643</v>
          </cell>
          <cell r="I2614" t="str">
            <v>8023324233</v>
          </cell>
        </row>
        <row r="2615">
          <cell r="F2615" t="str">
            <v>Nguyễn Mạnh Cường 08/11/1999</v>
          </cell>
          <cell r="G2615" t="str">
            <v>17002606</v>
          </cell>
          <cell r="H2615" t="str">
            <v>2644</v>
          </cell>
          <cell r="I2615" t="str">
            <v>7221419492</v>
          </cell>
        </row>
        <row r="2616">
          <cell r="F2616" t="str">
            <v>Quản Huy Hoàng 17/05/1999</v>
          </cell>
          <cell r="G2616" t="str">
            <v>17002623</v>
          </cell>
          <cell r="H2616" t="str">
            <v>2645</v>
          </cell>
          <cell r="I2616" t="str">
            <v>7221314494</v>
          </cell>
        </row>
        <row r="2617">
          <cell r="F2617" t="str">
            <v>Lê Vũ Phong 24/10/1999</v>
          </cell>
          <cell r="G2617" t="str">
            <v>17002637</v>
          </cell>
          <cell r="H2617" t="str">
            <v>2646</v>
          </cell>
          <cell r="I2617" t="str">
            <v>8422321373</v>
          </cell>
        </row>
        <row r="2618">
          <cell r="F2618" t="str">
            <v>Trương Đình Trung 18/02/1998</v>
          </cell>
          <cell r="G2618" t="str">
            <v>17002649</v>
          </cell>
          <cell r="H2618" t="str">
            <v>2647</v>
          </cell>
          <cell r="I2618" t="str">
            <v>5221670179</v>
          </cell>
        </row>
        <row r="2619">
          <cell r="F2619" t="str">
            <v>Trần Minh Đol 25/06/1999</v>
          </cell>
          <cell r="G2619" t="str">
            <v>17002651</v>
          </cell>
          <cell r="H2619" t="str">
            <v>2648</v>
          </cell>
          <cell r="I2619" t="str">
            <v>8022551623</v>
          </cell>
        </row>
        <row r="2620">
          <cell r="F2620" t="str">
            <v>Trần Công Minh Mẫn 15/04/1998</v>
          </cell>
          <cell r="G2620" t="str">
            <v>17002699</v>
          </cell>
          <cell r="H2620" t="str">
            <v>2649</v>
          </cell>
          <cell r="I2620" t="str">
            <v>8021966396</v>
          </cell>
        </row>
        <row r="2621">
          <cell r="F2621" t="str">
            <v>Phan Hoài Nhơn 07/02/1999</v>
          </cell>
          <cell r="G2621" t="str">
            <v>17002741</v>
          </cell>
          <cell r="H2621" t="str">
            <v>2650</v>
          </cell>
          <cell r="I2621" t="str">
            <v>5220270577</v>
          </cell>
        </row>
        <row r="2622">
          <cell r="F2622" t="str">
            <v>Lương Chế Thanh 19/05/1999</v>
          </cell>
          <cell r="G2622" t="str">
            <v>17002757</v>
          </cell>
          <cell r="H2622" t="str">
            <v>2651</v>
          </cell>
          <cell r="I2622" t="str">
            <v>7935024219</v>
          </cell>
        </row>
        <row r="2623">
          <cell r="F2623" t="str">
            <v>Võ Hoài Bắc 15/11/1999</v>
          </cell>
          <cell r="G2623" t="str">
            <v>17002819</v>
          </cell>
          <cell r="H2623" t="str">
            <v>2652</v>
          </cell>
          <cell r="I2623" t="str">
            <v>5221201559</v>
          </cell>
        </row>
        <row r="2624">
          <cell r="F2624" t="str">
            <v>Phạm Thanh Quốc Toàn 15/03/1999</v>
          </cell>
          <cell r="G2624" t="str">
            <v>17002822</v>
          </cell>
          <cell r="H2624" t="str">
            <v>2653</v>
          </cell>
          <cell r="I2624" t="str">
            <v>8022767298</v>
          </cell>
        </row>
        <row r="2625">
          <cell r="F2625" t="str">
            <v>Bùi Ngọc Sơn 23/04/1999</v>
          </cell>
          <cell r="G2625" t="str">
            <v>17002844</v>
          </cell>
          <cell r="H2625" t="str">
            <v>2654</v>
          </cell>
          <cell r="I2625" t="str">
            <v>5820235810</v>
          </cell>
        </row>
        <row r="2626">
          <cell r="F2626" t="str">
            <v>Trần Nguyễn Anh Khoa 08/11/1999</v>
          </cell>
          <cell r="G2626" t="str">
            <v>17002864</v>
          </cell>
          <cell r="H2626" t="str">
            <v>2655</v>
          </cell>
          <cell r="I2626" t="str">
            <v>7935176434</v>
          </cell>
        </row>
        <row r="2627">
          <cell r="F2627" t="str">
            <v>Nguyễn Hữu Thắng 30/11/1998</v>
          </cell>
          <cell r="G2627" t="str">
            <v>17002887</v>
          </cell>
          <cell r="H2627" t="str">
            <v>2656</v>
          </cell>
          <cell r="I2627" t="str">
            <v>7937658734</v>
          </cell>
        </row>
        <row r="2628">
          <cell r="F2628" t="str">
            <v>Nguyễn Quốc Huy 04/09/1999</v>
          </cell>
          <cell r="G2628" t="str">
            <v>17002926</v>
          </cell>
          <cell r="H2628" t="str">
            <v>2657</v>
          </cell>
          <cell r="I2628" t="str">
            <v>5221416763</v>
          </cell>
        </row>
        <row r="2629">
          <cell r="F2629" t="str">
            <v>Trần Quốc Toản 18/04/1999</v>
          </cell>
          <cell r="G2629" t="str">
            <v>17002927</v>
          </cell>
          <cell r="H2629" t="str">
            <v>2658</v>
          </cell>
          <cell r="I2629" t="str">
            <v>5121385891</v>
          </cell>
        </row>
        <row r="2630">
          <cell r="F2630" t="str">
            <v>Nguyễn Nhật Hào 24/12/1999</v>
          </cell>
          <cell r="G2630" t="str">
            <v>17004614</v>
          </cell>
          <cell r="H2630" t="str">
            <v>2659</v>
          </cell>
          <cell r="I2630" t="str">
            <v>7221972756</v>
          </cell>
        </row>
        <row r="2631">
          <cell r="F2631" t="str">
            <v>Nguyễn Hữu Nghĩa 02/04/1997</v>
          </cell>
          <cell r="G2631" t="str">
            <v>17004693</v>
          </cell>
          <cell r="H2631" t="str">
            <v>2660</v>
          </cell>
          <cell r="I2631" t="str">
            <v>7937658733</v>
          </cell>
        </row>
        <row r="2632">
          <cell r="F2632" t="str">
            <v>Trần Trí Nguyện 20/02/1998</v>
          </cell>
          <cell r="G2632" t="str">
            <v>17004720</v>
          </cell>
          <cell r="H2632" t="str">
            <v>2661</v>
          </cell>
          <cell r="I2632" t="str">
            <v>9321742732</v>
          </cell>
        </row>
        <row r="2633">
          <cell r="F2633" t="str">
            <v>Trần Hiệp Hòa 02/10/1999</v>
          </cell>
          <cell r="G2633" t="str">
            <v>17004721</v>
          </cell>
          <cell r="H2633" t="str">
            <v>2662</v>
          </cell>
          <cell r="I2633" t="str">
            <v>9321607620</v>
          </cell>
        </row>
        <row r="2634">
          <cell r="F2634" t="str">
            <v>Võ Đông Kiên 03/09/1996</v>
          </cell>
          <cell r="G2634" t="str">
            <v>17004774</v>
          </cell>
          <cell r="H2634" t="str">
            <v>2663</v>
          </cell>
          <cell r="I2634" t="str">
            <v>6822841096</v>
          </cell>
        </row>
        <row r="2635">
          <cell r="F2635" t="str">
            <v>Lê Quang Sơn Lâm 19/12/1999</v>
          </cell>
          <cell r="G2635" t="str">
            <v>17001103</v>
          </cell>
          <cell r="H2635" t="str">
            <v>2664</v>
          </cell>
          <cell r="I2635" t="str">
            <v>6020382782</v>
          </cell>
        </row>
        <row r="2636">
          <cell r="F2636" t="str">
            <v>Đặng Quang Trường 03/06/1999</v>
          </cell>
          <cell r="G2636" t="str">
            <v>17002969</v>
          </cell>
          <cell r="H2636" t="str">
            <v>2665</v>
          </cell>
          <cell r="I2636" t="str">
            <v>7935001720</v>
          </cell>
        </row>
        <row r="2637">
          <cell r="F2637" t="str">
            <v>Phan Minh Trí 25/03/1999</v>
          </cell>
          <cell r="G2637" t="str">
            <v>17002993</v>
          </cell>
          <cell r="H2637" t="str">
            <v>2666</v>
          </cell>
          <cell r="I2637" t="str">
            <v>7935810200</v>
          </cell>
        </row>
        <row r="2638">
          <cell r="F2638" t="str">
            <v>Trần Nguyễn Minh Đức 18/06/1997</v>
          </cell>
          <cell r="G2638" t="str">
            <v>17003033</v>
          </cell>
          <cell r="H2638" t="str">
            <v>2667</v>
          </cell>
          <cell r="I2638" t="str">
            <v>8023324237</v>
          </cell>
        </row>
        <row r="2639">
          <cell r="F2639" t="str">
            <v>Trần Đoàn Vỉ Khang 04/12/1999</v>
          </cell>
          <cell r="G2639" t="str">
            <v>17003054</v>
          </cell>
          <cell r="H2639" t="str">
            <v>2668</v>
          </cell>
          <cell r="I2639" t="str">
            <v>8022766863</v>
          </cell>
        </row>
        <row r="2640">
          <cell r="F2640" t="str">
            <v>Nguyễn Hùng Vĩ 20/10/1999</v>
          </cell>
          <cell r="G2640" t="str">
            <v>17003067</v>
          </cell>
          <cell r="H2640" t="str">
            <v>2669</v>
          </cell>
          <cell r="I2640" t="str">
            <v>8021849563</v>
          </cell>
        </row>
        <row r="2641">
          <cell r="F2641" t="str">
            <v>Võ Anh Kiệt 05/11/1999</v>
          </cell>
          <cell r="G2641" t="str">
            <v>17003077</v>
          </cell>
          <cell r="H2641" t="str">
            <v>2670</v>
          </cell>
          <cell r="I2641" t="str">
            <v>8022668415</v>
          </cell>
        </row>
        <row r="2642">
          <cell r="F2642" t="str">
            <v>Ngô Trung Hiếu 11/10/1997</v>
          </cell>
          <cell r="G2642" t="str">
            <v>17003122</v>
          </cell>
          <cell r="H2642" t="str">
            <v>2671</v>
          </cell>
          <cell r="I2642" t="str">
            <v>8023324238</v>
          </cell>
        </row>
        <row r="2643">
          <cell r="F2643" t="str">
            <v>Nguyễn Khoa 11/08/1999</v>
          </cell>
          <cell r="G2643" t="str">
            <v>17003131</v>
          </cell>
          <cell r="H2643" t="str">
            <v>2672</v>
          </cell>
          <cell r="I2643" t="str">
            <v>6020555462</v>
          </cell>
        </row>
        <row r="2644">
          <cell r="F2644" t="str">
            <v>Nguyễn Chí Thiện 02/01/1999</v>
          </cell>
          <cell r="G2644" t="str">
            <v>17003257</v>
          </cell>
          <cell r="H2644" t="str">
            <v>2673</v>
          </cell>
          <cell r="I2644" t="str">
            <v>8022877187</v>
          </cell>
        </row>
        <row r="2645">
          <cell r="F2645" t="str">
            <v>Bùi Văn Thắng 04/06/1999</v>
          </cell>
          <cell r="G2645" t="str">
            <v>17003279</v>
          </cell>
          <cell r="H2645" t="str">
            <v>2674</v>
          </cell>
          <cell r="I2645" t="str">
            <v>4921675251</v>
          </cell>
        </row>
        <row r="2646">
          <cell r="F2646" t="str">
            <v>Tô Kiến Trung 31/08/1999</v>
          </cell>
          <cell r="G2646" t="str">
            <v>17003325</v>
          </cell>
          <cell r="H2646" t="str">
            <v>2675</v>
          </cell>
          <cell r="I2646" t="str">
            <v>7935199489</v>
          </cell>
        </row>
        <row r="2647">
          <cell r="F2647" t="str">
            <v>Lê Trường Lạc 14/01/1999</v>
          </cell>
          <cell r="G2647" t="str">
            <v>17003331</v>
          </cell>
          <cell r="H2647" t="str">
            <v>2676</v>
          </cell>
          <cell r="I2647" t="str">
            <v>8023090259</v>
          </cell>
        </row>
        <row r="2648">
          <cell r="F2648" t="str">
            <v>Nguyễn Hoàn Hải 24/11/1999</v>
          </cell>
          <cell r="G2648" t="str">
            <v>17003341</v>
          </cell>
          <cell r="H2648" t="str">
            <v>2677</v>
          </cell>
          <cell r="I2648" t="str">
            <v>8023324236</v>
          </cell>
        </row>
        <row r="2649">
          <cell r="F2649" t="str">
            <v>Nguyễn Duy Tân 18/02/1995</v>
          </cell>
          <cell r="G2649" t="str">
            <v>17003429</v>
          </cell>
          <cell r="H2649" t="str">
            <v>2678</v>
          </cell>
          <cell r="I2649" t="str">
            <v>8021885836</v>
          </cell>
        </row>
        <row r="2650">
          <cell r="F2650" t="str">
            <v>Nguyễn Phước Hiền 05/05/1999</v>
          </cell>
          <cell r="G2650" t="str">
            <v>17003438</v>
          </cell>
          <cell r="H2650" t="str">
            <v>2679</v>
          </cell>
          <cell r="I2650" t="str">
            <v>8022626345</v>
          </cell>
        </row>
        <row r="2651">
          <cell r="F2651" t="str">
            <v>Trần Thanh Tuyển 26/10/1999</v>
          </cell>
          <cell r="G2651" t="str">
            <v>17003497</v>
          </cell>
          <cell r="H2651" t="str">
            <v>2680</v>
          </cell>
          <cell r="I2651" t="str">
            <v>5120925853</v>
          </cell>
        </row>
        <row r="2652">
          <cell r="F2652" t="str">
            <v>Lê Tấn Danh 22/08/1999</v>
          </cell>
          <cell r="G2652" t="str">
            <v>17003499</v>
          </cell>
          <cell r="H2652" t="str">
            <v>2681</v>
          </cell>
          <cell r="I2652" t="str">
            <v>6622350549</v>
          </cell>
        </row>
        <row r="2653">
          <cell r="F2653" t="str">
            <v>Nguyễn Văn Tấn 08/11/1998</v>
          </cell>
          <cell r="G2653" t="str">
            <v>17003528</v>
          </cell>
          <cell r="H2653" t="str">
            <v>2682</v>
          </cell>
          <cell r="I2653" t="str">
            <v>6623874693</v>
          </cell>
        </row>
        <row r="2654">
          <cell r="F2654" t="str">
            <v>Phạm Hoài Nam 14/04/1999</v>
          </cell>
          <cell r="G2654" t="str">
            <v>17003537</v>
          </cell>
          <cell r="H2654" t="str">
            <v>2683</v>
          </cell>
          <cell r="I2654" t="str">
            <v>8722344162</v>
          </cell>
        </row>
        <row r="2655">
          <cell r="F2655" t="str">
            <v>Nguyễn Thanh Long 22/12/1999</v>
          </cell>
          <cell r="G2655" t="str">
            <v>17003576</v>
          </cell>
          <cell r="H2655" t="str">
            <v>2684</v>
          </cell>
          <cell r="I2655" t="str">
            <v>7526558308</v>
          </cell>
        </row>
        <row r="2656">
          <cell r="F2656" t="str">
            <v>Nguyễn Thành Vinh 15/03/1999</v>
          </cell>
          <cell r="G2656" t="str">
            <v>17003653</v>
          </cell>
          <cell r="H2656" t="str">
            <v>2685</v>
          </cell>
          <cell r="I2656" t="str">
            <v>8023324239</v>
          </cell>
        </row>
        <row r="2657">
          <cell r="F2657" t="str">
            <v>Lê Minh Tuấn 27/11/1999</v>
          </cell>
          <cell r="G2657" t="str">
            <v>17003659</v>
          </cell>
          <cell r="H2657" t="str">
            <v>2686</v>
          </cell>
          <cell r="I2657" t="str">
            <v>6423026641</v>
          </cell>
        </row>
        <row r="2658">
          <cell r="F2658" t="str">
            <v>Ngô Sĩ Nguyên 15/09/1999</v>
          </cell>
          <cell r="G2658" t="str">
            <v>17003679</v>
          </cell>
          <cell r="H2658" t="str">
            <v>2687</v>
          </cell>
          <cell r="I2658" t="str">
            <v>5820720660</v>
          </cell>
        </row>
        <row r="2659">
          <cell r="F2659" t="str">
            <v>Giang Thái Phong 29/03/1998</v>
          </cell>
          <cell r="G2659" t="str">
            <v>17003698</v>
          </cell>
          <cell r="H2659" t="str">
            <v>2688</v>
          </cell>
          <cell r="I2659" t="str">
            <v>7935512156</v>
          </cell>
        </row>
        <row r="2660">
          <cell r="F2660" t="str">
            <v>Nguyễn Anh Kiệt 25/06/1998</v>
          </cell>
          <cell r="G2660" t="str">
            <v>17003716</v>
          </cell>
          <cell r="H2660" t="str">
            <v>2689</v>
          </cell>
          <cell r="I2660" t="str">
            <v>6021370561</v>
          </cell>
        </row>
        <row r="2661">
          <cell r="F2661" t="str">
            <v>Đặng Văn Hiếu 18/09/1999</v>
          </cell>
          <cell r="G2661" t="str">
            <v>17003722</v>
          </cell>
          <cell r="H2661" t="str">
            <v>2690</v>
          </cell>
          <cell r="I2661" t="str">
            <v>6020394155</v>
          </cell>
        </row>
        <row r="2662">
          <cell r="F2662" t="str">
            <v>Lê Quốc Chung 04/03/1998</v>
          </cell>
          <cell r="G2662" t="str">
            <v>17003728</v>
          </cell>
          <cell r="H2662" t="str">
            <v>2691</v>
          </cell>
          <cell r="I2662" t="str">
            <v>8023324235</v>
          </cell>
        </row>
        <row r="2663">
          <cell r="F2663" t="str">
            <v>Lê Viết Lợi 17/12/1999</v>
          </cell>
          <cell r="G2663" t="str">
            <v>17003881</v>
          </cell>
          <cell r="H2663" t="str">
            <v>2692</v>
          </cell>
          <cell r="I2663" t="str">
            <v>5420726589</v>
          </cell>
        </row>
        <row r="2664">
          <cell r="F2664" t="str">
            <v>Nguyễn Văn Sơn 09/06/1998</v>
          </cell>
          <cell r="G2664" t="str">
            <v>17004622</v>
          </cell>
          <cell r="H2664" t="str">
            <v>2693</v>
          </cell>
          <cell r="I2664" t="str">
            <v>7022064533</v>
          </cell>
        </row>
        <row r="2665">
          <cell r="F2665" t="str">
            <v>Phan Anh Duy 23/08/1999</v>
          </cell>
          <cell r="G2665" t="str">
            <v>17004826</v>
          </cell>
          <cell r="H2665" t="str">
            <v>2694</v>
          </cell>
          <cell r="I2665" t="str">
            <v>7938156041</v>
          </cell>
        </row>
        <row r="2666">
          <cell r="F2666" t="str">
            <v>Vũ Tuấn Kiệt 15/05/1998</v>
          </cell>
          <cell r="G2666" t="str">
            <v>16001051</v>
          </cell>
          <cell r="H2666" t="str">
            <v>2695</v>
          </cell>
          <cell r="I2666" t="str">
            <v>8021684389</v>
          </cell>
        </row>
        <row r="2667">
          <cell r="F2667" t="str">
            <v>Nguyễn Quốc Toàn 06/02/1999</v>
          </cell>
          <cell r="G2667" t="str">
            <v>17000464</v>
          </cell>
          <cell r="H2667" t="str">
            <v>2696</v>
          </cell>
          <cell r="I2667" t="str">
            <v>8023324242</v>
          </cell>
        </row>
        <row r="2668">
          <cell r="F2668" t="str">
            <v>Ngô Nhật Trường 07/03/1999</v>
          </cell>
          <cell r="G2668" t="str">
            <v>17000468</v>
          </cell>
          <cell r="H2668" t="str">
            <v>2697</v>
          </cell>
          <cell r="I2668" t="str">
            <v>8723655731</v>
          </cell>
        </row>
        <row r="2669">
          <cell r="F2669" t="str">
            <v>Võ Phi Trường 15/08/1999</v>
          </cell>
          <cell r="G2669" t="str">
            <v>17000920</v>
          </cell>
          <cell r="H2669" t="str">
            <v>2698</v>
          </cell>
          <cell r="I2669" t="str">
            <v>8022334850</v>
          </cell>
        </row>
        <row r="2670">
          <cell r="F2670" t="str">
            <v>Nguyễn Ngọc Châu 28/03/1999</v>
          </cell>
          <cell r="G2670" t="str">
            <v>17002159</v>
          </cell>
          <cell r="H2670" t="str">
            <v>2699</v>
          </cell>
          <cell r="I2670" t="str">
            <v>8223143386</v>
          </cell>
        </row>
        <row r="2671">
          <cell r="F2671" t="str">
            <v>Hà Quang Toàn 16/02/1999</v>
          </cell>
          <cell r="G2671" t="str">
            <v>17002241</v>
          </cell>
          <cell r="H2671" t="str">
            <v>2700</v>
          </cell>
          <cell r="I2671" t="str">
            <v>5221670181</v>
          </cell>
        </row>
        <row r="2672">
          <cell r="F2672" t="str">
            <v>Đặng Thành Đạt 20/05/1999</v>
          </cell>
          <cell r="G2672" t="str">
            <v>17003334</v>
          </cell>
          <cell r="H2672" t="str">
            <v>2701</v>
          </cell>
          <cell r="I2672" t="str">
            <v>8723655729</v>
          </cell>
        </row>
        <row r="2673">
          <cell r="F2673" t="str">
            <v>Lê Minh Thường 04/02/1997</v>
          </cell>
          <cell r="G2673" t="str">
            <v>17003766</v>
          </cell>
          <cell r="H2673" t="str">
            <v>2703</v>
          </cell>
          <cell r="I2673" t="str">
            <v>8421088853</v>
          </cell>
        </row>
        <row r="2674">
          <cell r="F2674" t="str">
            <v>Nguyễn Thanh Bình 30/04/1998</v>
          </cell>
          <cell r="G2674" t="str">
            <v>17003780</v>
          </cell>
          <cell r="H2674" t="str">
            <v>2704</v>
          </cell>
          <cell r="I2674" t="str">
            <v>7935148833</v>
          </cell>
        </row>
        <row r="2675">
          <cell r="F2675" t="str">
            <v>Lưu Minh Phụng 19/10/1998</v>
          </cell>
          <cell r="G2675" t="str">
            <v>17003791</v>
          </cell>
          <cell r="H2675" t="str">
            <v>2705</v>
          </cell>
          <cell r="I2675" t="str">
            <v>8222887208</v>
          </cell>
        </row>
        <row r="2676">
          <cell r="F2676" t="str">
            <v>Nguyễn Văn Thọ 12/05/1999</v>
          </cell>
          <cell r="G2676" t="str">
            <v>17003832</v>
          </cell>
          <cell r="H2676" t="str">
            <v>2706</v>
          </cell>
          <cell r="I2676" t="str">
            <v>5420165566</v>
          </cell>
        </row>
        <row r="2677">
          <cell r="F2677" t="str">
            <v>Nguyễn Công Thành 17/12/1999</v>
          </cell>
          <cell r="G2677" t="str">
            <v>17003866</v>
          </cell>
          <cell r="H2677" t="str">
            <v>2707</v>
          </cell>
          <cell r="I2677" t="str">
            <v>7928829712</v>
          </cell>
        </row>
        <row r="2678">
          <cell r="F2678" t="str">
            <v>Nguyễn Hữu Nhật 17/08/1998</v>
          </cell>
          <cell r="G2678" t="str">
            <v>17003884</v>
          </cell>
          <cell r="H2678" t="str">
            <v>2708</v>
          </cell>
          <cell r="I2678" t="str">
            <v>6021550823</v>
          </cell>
        </row>
        <row r="2679">
          <cell r="F2679" t="str">
            <v>Nguyễn Chí Bảo 02/10/1998</v>
          </cell>
          <cell r="G2679" t="str">
            <v>17003927</v>
          </cell>
          <cell r="H2679" t="str">
            <v>2709</v>
          </cell>
          <cell r="I2679" t="str">
            <v>8222837570</v>
          </cell>
        </row>
        <row r="2680">
          <cell r="F2680" t="str">
            <v>Lê Hải Dương 13/08/1999</v>
          </cell>
          <cell r="G2680" t="str">
            <v>17003991</v>
          </cell>
          <cell r="H2680" t="str">
            <v>2710</v>
          </cell>
          <cell r="I2680" t="str">
            <v>7222389616</v>
          </cell>
        </row>
        <row r="2681">
          <cell r="F2681" t="str">
            <v>Nguyễn Minh Nhựt 20/11/1999</v>
          </cell>
          <cell r="G2681" t="str">
            <v>17004017</v>
          </cell>
          <cell r="H2681" t="str">
            <v>2711</v>
          </cell>
          <cell r="I2681" t="str">
            <v>7222021246</v>
          </cell>
        </row>
        <row r="2682">
          <cell r="F2682" t="str">
            <v>Nguyễn Văn Quyền 24/09/1999</v>
          </cell>
          <cell r="G2682" t="str">
            <v>17004018</v>
          </cell>
          <cell r="H2682" t="str">
            <v>2712</v>
          </cell>
          <cell r="I2682" t="str">
            <v>6623874575</v>
          </cell>
        </row>
        <row r="2683">
          <cell r="F2683" t="str">
            <v>Lê Minh Thịnh 29/11/1997</v>
          </cell>
          <cell r="G2683" t="str">
            <v>17004185</v>
          </cell>
          <cell r="H2683" t="str">
            <v>2713</v>
          </cell>
          <cell r="I2683" t="str">
            <v>7934477237</v>
          </cell>
        </row>
        <row r="2684">
          <cell r="F2684" t="str">
            <v>Phạm Văn Đông 04/11/1999</v>
          </cell>
          <cell r="G2684" t="str">
            <v>17004189</v>
          </cell>
          <cell r="H2684" t="str">
            <v>2714</v>
          </cell>
          <cell r="I2684" t="str">
            <v>3622286417</v>
          </cell>
        </row>
        <row r="2685">
          <cell r="F2685" t="str">
            <v>Nguyễn Trần Hoàn 18/04/1999</v>
          </cell>
          <cell r="G2685" t="str">
            <v>17004214</v>
          </cell>
          <cell r="H2685" t="str">
            <v>2715</v>
          </cell>
          <cell r="I2685" t="str">
            <v>6421637325</v>
          </cell>
        </row>
        <row r="2686">
          <cell r="F2686" t="str">
            <v>Nguyễn Thái Hưng 18/11/1993</v>
          </cell>
          <cell r="G2686" t="str">
            <v>17004259</v>
          </cell>
          <cell r="H2686" t="str">
            <v>2716</v>
          </cell>
          <cell r="I2686" t="str">
            <v>7424715763</v>
          </cell>
        </row>
        <row r="2687">
          <cell r="F2687" t="str">
            <v>Ngô Ngọc Thạch 14/01/1999</v>
          </cell>
          <cell r="G2687" t="str">
            <v>17004274</v>
          </cell>
          <cell r="H2687" t="str">
            <v>2717</v>
          </cell>
          <cell r="I2687" t="str">
            <v>8023324241</v>
          </cell>
        </row>
        <row r="2688">
          <cell r="F2688" t="str">
            <v>Nguyễn Minh Kha 24/03/1994</v>
          </cell>
          <cell r="G2688" t="str">
            <v>17004350</v>
          </cell>
          <cell r="H2688" t="str">
            <v>2718</v>
          </cell>
          <cell r="I2688" t="str">
            <v>5820720661</v>
          </cell>
        </row>
        <row r="2689">
          <cell r="F2689" t="str">
            <v>Phan Công Vinh 22/01/1998</v>
          </cell>
          <cell r="G2689" t="str">
            <v>17004436</v>
          </cell>
          <cell r="H2689" t="str">
            <v>2719</v>
          </cell>
          <cell r="I2689" t="str">
            <v>7216077254</v>
          </cell>
        </row>
        <row r="2690">
          <cell r="F2690" t="str">
            <v>Lê Hoàng Duy 21/06/1999</v>
          </cell>
          <cell r="G2690" t="str">
            <v>17004478</v>
          </cell>
          <cell r="H2690" t="str">
            <v>2720</v>
          </cell>
          <cell r="I2690" t="str">
            <v>8022447270</v>
          </cell>
        </row>
        <row r="2691">
          <cell r="F2691" t="str">
            <v>Phan Tấn Thành 18/05/1996</v>
          </cell>
          <cell r="G2691" t="str">
            <v>17004479</v>
          </cell>
          <cell r="H2691" t="str">
            <v>2721</v>
          </cell>
          <cell r="I2691" t="str">
            <v>5121385892</v>
          </cell>
        </row>
        <row r="2692">
          <cell r="F2692" t="str">
            <v>Trần Hải Dương 19/06/1997</v>
          </cell>
          <cell r="G2692" t="str">
            <v>17004520</v>
          </cell>
          <cell r="H2692" t="str">
            <v>2722</v>
          </cell>
          <cell r="I2692" t="str">
            <v>9321742733</v>
          </cell>
        </row>
        <row r="2693">
          <cell r="F2693" t="str">
            <v>Quách Cao Đạt 20/04/1999</v>
          </cell>
          <cell r="G2693" t="str">
            <v>17000799</v>
          </cell>
          <cell r="H2693" t="str">
            <v>2724</v>
          </cell>
          <cell r="I2693" t="str">
            <v>5221299696</v>
          </cell>
        </row>
        <row r="2694">
          <cell r="F2694" t="str">
            <v>Hồ Vỉnh Sơn 20/11/1998</v>
          </cell>
          <cell r="G2694" t="str">
            <v>17000831</v>
          </cell>
          <cell r="H2694" t="str">
            <v>2725</v>
          </cell>
          <cell r="I2694" t="str">
            <v>8223541404</v>
          </cell>
        </row>
        <row r="2695">
          <cell r="F2695" t="str">
            <v>Nguyễn Hoàng Dũng 20/06/1998</v>
          </cell>
          <cell r="G2695" t="str">
            <v>17000853</v>
          </cell>
          <cell r="H2695" t="str">
            <v>2726</v>
          </cell>
          <cell r="I2695" t="str">
            <v>8023324243</v>
          </cell>
        </row>
        <row r="2696">
          <cell r="F2696" t="str">
            <v>Nguyễn Hoàng Vũ 26/05/1999</v>
          </cell>
          <cell r="G2696" t="str">
            <v>17000869</v>
          </cell>
          <cell r="H2696" t="str">
            <v>2727</v>
          </cell>
          <cell r="I2696" t="str">
            <v>7935502002</v>
          </cell>
        </row>
        <row r="2697">
          <cell r="F2697" t="str">
            <v>Lê Đức Anh 04/05/1998</v>
          </cell>
          <cell r="G2697" t="str">
            <v>17000986</v>
          </cell>
          <cell r="H2697" t="str">
            <v>2728</v>
          </cell>
          <cell r="I2697" t="str">
            <v>7222023609</v>
          </cell>
        </row>
        <row r="2698">
          <cell r="F2698" t="str">
            <v>Nguyễn Minh Thái 07/03/1999</v>
          </cell>
          <cell r="G2698" t="str">
            <v>17001044</v>
          </cell>
          <cell r="H2698" t="str">
            <v>2729</v>
          </cell>
          <cell r="I2698" t="str">
            <v>8321905523</v>
          </cell>
        </row>
        <row r="2699">
          <cell r="F2699" t="str">
            <v>Nguyễn Đình Hùng 17/01/1997</v>
          </cell>
          <cell r="G2699" t="str">
            <v>17001079</v>
          </cell>
          <cell r="H2699" t="str">
            <v>2730</v>
          </cell>
          <cell r="I2699" t="str">
            <v>6822841281</v>
          </cell>
        </row>
        <row r="2700">
          <cell r="F2700" t="str">
            <v>Lê Xuân Trãi 01/04/1999</v>
          </cell>
          <cell r="G2700" t="str">
            <v>17001129</v>
          </cell>
          <cell r="H2700" t="str">
            <v>2731</v>
          </cell>
          <cell r="I2700" t="str">
            <v>5121124078</v>
          </cell>
        </row>
        <row r="2701">
          <cell r="F2701" t="str">
            <v>Nguyễn Minh Nghĩa 08/08/1999</v>
          </cell>
          <cell r="G2701" t="str">
            <v>17001167</v>
          </cell>
          <cell r="H2701" t="str">
            <v>2732</v>
          </cell>
          <cell r="I2701" t="str">
            <v>7935230860</v>
          </cell>
        </row>
        <row r="2702">
          <cell r="F2702" t="str">
            <v>Trần Vũ Khoa 13/03/1999</v>
          </cell>
          <cell r="G2702" t="str">
            <v>17001207</v>
          </cell>
          <cell r="H2702" t="str">
            <v>2733</v>
          </cell>
          <cell r="I2702" t="str">
            <v>7937658742</v>
          </cell>
        </row>
        <row r="2703">
          <cell r="F2703" t="str">
            <v>Nguyễn Đỗ Toàn Thắng 15/07/1999</v>
          </cell>
          <cell r="G2703" t="str">
            <v>17001220</v>
          </cell>
          <cell r="H2703" t="str">
            <v>2734</v>
          </cell>
          <cell r="I2703" t="str">
            <v>7935592277</v>
          </cell>
        </row>
        <row r="2704">
          <cell r="F2704" t="str">
            <v>Nguyễn Đỗ Minh Hiếu 08/05/1999</v>
          </cell>
          <cell r="G2704" t="str">
            <v>17001243</v>
          </cell>
          <cell r="H2704" t="str">
            <v>2735</v>
          </cell>
          <cell r="I2704" t="str">
            <v>7423971722</v>
          </cell>
        </row>
        <row r="2705">
          <cell r="F2705" t="str">
            <v>Lâm Hữu 23/05/1997</v>
          </cell>
          <cell r="G2705" t="str">
            <v>17001267</v>
          </cell>
          <cell r="H2705" t="str">
            <v>2736</v>
          </cell>
          <cell r="I2705" t="str">
            <v>7022064440</v>
          </cell>
        </row>
        <row r="2706">
          <cell r="F2706" t="str">
            <v>Trần Quang Huy 07/10/1998</v>
          </cell>
          <cell r="G2706" t="str">
            <v>17001309</v>
          </cell>
          <cell r="H2706" t="str">
            <v>2737</v>
          </cell>
          <cell r="I2706" t="str">
            <v>7935245070</v>
          </cell>
        </row>
        <row r="2707">
          <cell r="F2707" t="str">
            <v>Lê Mỹ Nghĩa 10/11/1999</v>
          </cell>
          <cell r="G2707" t="str">
            <v>17001391</v>
          </cell>
          <cell r="H2707" t="str">
            <v>2738</v>
          </cell>
          <cell r="I2707" t="str">
            <v>7021714187</v>
          </cell>
        </row>
        <row r="2708">
          <cell r="F2708" t="str">
            <v>Phan Quốc Hiếu 09/09/1999</v>
          </cell>
          <cell r="G2708" t="str">
            <v>17001413</v>
          </cell>
          <cell r="H2708" t="str">
            <v>2739</v>
          </cell>
          <cell r="I2708" t="str">
            <v>8222469712</v>
          </cell>
        </row>
        <row r="2709">
          <cell r="F2709" t="str">
            <v>Lê Trung Tín 26/09/1998</v>
          </cell>
          <cell r="G2709" t="str">
            <v>17001417</v>
          </cell>
          <cell r="H2709" t="str">
            <v>2740</v>
          </cell>
          <cell r="I2709" t="str">
            <v>7937658744</v>
          </cell>
        </row>
        <row r="2710">
          <cell r="F2710" t="str">
            <v>Trần Quang Huy 02/07/1999</v>
          </cell>
          <cell r="G2710" t="str">
            <v>17001476</v>
          </cell>
          <cell r="H2710" t="str">
            <v>2741</v>
          </cell>
          <cell r="I2710" t="str">
            <v>7930904417</v>
          </cell>
        </row>
        <row r="2711">
          <cell r="F2711" t="str">
            <v>Nguyễn Văn Hiền 19/11/1998</v>
          </cell>
          <cell r="G2711" t="str">
            <v>17001578</v>
          </cell>
          <cell r="H2711" t="str">
            <v>2742</v>
          </cell>
          <cell r="I2711" t="str">
            <v>3022272119</v>
          </cell>
        </row>
        <row r="2712">
          <cell r="F2712" t="str">
            <v>Nguyễn Cữu Thiên 01/01/1999</v>
          </cell>
          <cell r="G2712" t="str">
            <v>17001583</v>
          </cell>
          <cell r="H2712" t="str">
            <v>2743</v>
          </cell>
          <cell r="I2712" t="str">
            <v>4621239733</v>
          </cell>
        </row>
        <row r="2713">
          <cell r="F2713" t="str">
            <v>Mai Chức Quyền 26/07/1996</v>
          </cell>
          <cell r="G2713" t="str">
            <v>17001610</v>
          </cell>
          <cell r="H2713" t="str">
            <v>2744</v>
          </cell>
          <cell r="I2713" t="str">
            <v>7934927621</v>
          </cell>
        </row>
        <row r="2714">
          <cell r="F2714" t="str">
            <v>Trịnh Văn Đức 22/08/1999</v>
          </cell>
          <cell r="G2714" t="str">
            <v>17001653</v>
          </cell>
          <cell r="H2714" t="str">
            <v>2745</v>
          </cell>
          <cell r="I2714" t="str">
            <v>3622286418</v>
          </cell>
        </row>
        <row r="2715">
          <cell r="F2715" t="str">
            <v>Phạm Văn Dương 11/07/1999</v>
          </cell>
          <cell r="G2715" t="str">
            <v>17001673</v>
          </cell>
          <cell r="H2715" t="str">
            <v>2746</v>
          </cell>
          <cell r="I2715" t="str">
            <v>9122043194</v>
          </cell>
        </row>
        <row r="2716">
          <cell r="F2716" t="str">
            <v>Linh Thành Cơ 28/11/1997</v>
          </cell>
          <cell r="G2716" t="str">
            <v>17001689</v>
          </cell>
          <cell r="H2716" t="str">
            <v>2747</v>
          </cell>
          <cell r="I2716" t="str">
            <v>7933219542</v>
          </cell>
        </row>
        <row r="2717">
          <cell r="F2717" t="str">
            <v>Nguyễn Bảo Điền 08/04/1999</v>
          </cell>
          <cell r="G2717" t="str">
            <v>17001696</v>
          </cell>
          <cell r="H2717" t="str">
            <v>2748</v>
          </cell>
          <cell r="I2717" t="str">
            <v>9123533499</v>
          </cell>
        </row>
        <row r="2718">
          <cell r="F2718" t="str">
            <v>Trần Thành Thông 08/07/1999</v>
          </cell>
          <cell r="G2718" t="str">
            <v>17001698</v>
          </cell>
          <cell r="H2718" t="str">
            <v>2749</v>
          </cell>
          <cell r="I2718" t="str">
            <v>7935187005</v>
          </cell>
        </row>
        <row r="2719">
          <cell r="F2719" t="str">
            <v>Dương Quang Thiện 12/12/1999</v>
          </cell>
          <cell r="G2719" t="str">
            <v>17001704</v>
          </cell>
          <cell r="H2719" t="str">
            <v>2750</v>
          </cell>
          <cell r="I2719" t="str">
            <v>7937658745</v>
          </cell>
        </row>
        <row r="2720">
          <cell r="F2720" t="str">
            <v>Nguyễn Văn Tây 14/04/1999</v>
          </cell>
          <cell r="G2720" t="str">
            <v>17001709</v>
          </cell>
          <cell r="H2720" t="str">
            <v>2751</v>
          </cell>
          <cell r="I2720" t="str">
            <v>5420771542</v>
          </cell>
        </row>
        <row r="2721">
          <cell r="F2721" t="str">
            <v>Lê Công Chiến 29/11/1999</v>
          </cell>
          <cell r="G2721" t="str">
            <v>17001716</v>
          </cell>
          <cell r="H2721" t="str">
            <v>2752</v>
          </cell>
          <cell r="I2721" t="str">
            <v>5420680032</v>
          </cell>
        </row>
        <row r="2722">
          <cell r="F2722" t="str">
            <v>Nguyễn Công Long 15/05/1999</v>
          </cell>
          <cell r="G2722" t="str">
            <v>17001736</v>
          </cell>
          <cell r="H2722" t="str">
            <v>2753</v>
          </cell>
          <cell r="I2722" t="str">
            <v>6423026643</v>
          </cell>
        </row>
        <row r="2723">
          <cell r="F2723" t="str">
            <v>Nguyễn Đình Phương Nam 21/03/1999</v>
          </cell>
          <cell r="G2723" t="str">
            <v>17001763</v>
          </cell>
          <cell r="H2723" t="str">
            <v>2754</v>
          </cell>
          <cell r="I2723" t="str">
            <v>8022010375</v>
          </cell>
        </row>
        <row r="2724">
          <cell r="F2724" t="str">
            <v>Đào Nguyễn Nhật Thanh 14/03/1999</v>
          </cell>
          <cell r="G2724" t="str">
            <v>17001820</v>
          </cell>
          <cell r="H2724" t="str">
            <v>2755</v>
          </cell>
          <cell r="I2724" t="str">
            <v>7221640196</v>
          </cell>
        </row>
        <row r="2725">
          <cell r="F2725" t="str">
            <v>Phạm Văn Tuấn Em 03/10/1998</v>
          </cell>
          <cell r="G2725" t="str">
            <v>17001860</v>
          </cell>
          <cell r="H2725" t="str">
            <v>2756</v>
          </cell>
          <cell r="I2725" t="str">
            <v>8021967560</v>
          </cell>
        </row>
        <row r="2726">
          <cell r="F2726" t="str">
            <v>Huỳnh Hữu Nhựt 11/07/1999</v>
          </cell>
          <cell r="G2726" t="str">
            <v>17001894</v>
          </cell>
          <cell r="H2726" t="str">
            <v>2757</v>
          </cell>
          <cell r="I2726" t="str">
            <v>5220877974</v>
          </cell>
        </row>
        <row r="2727">
          <cell r="F2727" t="str">
            <v>Nguyễn Thị Thanh Diệp 25/05/1999</v>
          </cell>
          <cell r="G2727" t="str">
            <v>17002345</v>
          </cell>
          <cell r="H2727" t="str">
            <v>2758</v>
          </cell>
          <cell r="I2727" t="str">
            <v>6421613627</v>
          </cell>
        </row>
        <row r="2728">
          <cell r="F2728" t="str">
            <v>Hoàng Định Phú 06/07/1998</v>
          </cell>
          <cell r="G2728" t="str">
            <v>17002556</v>
          </cell>
          <cell r="H2728" t="str">
            <v>2759</v>
          </cell>
          <cell r="I2728" t="str">
            <v>6020260347</v>
          </cell>
        </row>
        <row r="2729">
          <cell r="F2729" t="str">
            <v>Phạm Tiến Vững 09/05/1999</v>
          </cell>
          <cell r="G2729" t="str">
            <v>17003719</v>
          </cell>
          <cell r="H2729" t="str">
            <v>2760</v>
          </cell>
          <cell r="I2729" t="str">
            <v>5420659737</v>
          </cell>
        </row>
        <row r="2730">
          <cell r="F2730" t="str">
            <v>Lê Minh Nhân 12/10/1997</v>
          </cell>
          <cell r="G2730" t="str">
            <v>17004760</v>
          </cell>
          <cell r="H2730" t="str">
            <v>2761</v>
          </cell>
          <cell r="I2730" t="str">
            <v>8223941164</v>
          </cell>
        </row>
        <row r="2731">
          <cell r="F2731" t="str">
            <v>Đỗ Thanh Bình 16/02/1999</v>
          </cell>
          <cell r="G2731" t="str">
            <v>17001973</v>
          </cell>
          <cell r="H2731" t="str">
            <v>2762</v>
          </cell>
          <cell r="I2731" t="str">
            <v>8022528010</v>
          </cell>
        </row>
        <row r="2732">
          <cell r="F2732" t="str">
            <v>Đặng Công Hậu 09/09/1999</v>
          </cell>
          <cell r="G2732" t="str">
            <v>17002019</v>
          </cell>
          <cell r="H2732" t="str">
            <v>2763</v>
          </cell>
          <cell r="I2732" t="str">
            <v>6020268003</v>
          </cell>
        </row>
        <row r="2733">
          <cell r="F2733" t="str">
            <v>Lê Trương Kim Hưng 16/04/1999</v>
          </cell>
          <cell r="G2733" t="str">
            <v>17002098</v>
          </cell>
          <cell r="H2733" t="str">
            <v>2764</v>
          </cell>
          <cell r="I2733" t="str">
            <v>5221087927</v>
          </cell>
        </row>
        <row r="2734">
          <cell r="F2734" t="str">
            <v>Châu Đình Trọng 02/08/1999</v>
          </cell>
          <cell r="G2734" t="str">
            <v>17002102</v>
          </cell>
          <cell r="H2734" t="str">
            <v>2765</v>
          </cell>
          <cell r="I2734" t="str">
            <v>5420083745</v>
          </cell>
        </row>
        <row r="2735">
          <cell r="F2735" t="str">
            <v>Trần Văn Lâm 15/06/1999</v>
          </cell>
          <cell r="G2735" t="str">
            <v>17002169</v>
          </cell>
          <cell r="H2735" t="str">
            <v>2766</v>
          </cell>
          <cell r="I2735" t="str">
            <v>6021082471</v>
          </cell>
        </row>
        <row r="2736">
          <cell r="F2736" t="str">
            <v>Hoàng Quốc Anh 10/12/1999</v>
          </cell>
          <cell r="G2736" t="str">
            <v>17002210</v>
          </cell>
          <cell r="H2736" t="str">
            <v>2767</v>
          </cell>
          <cell r="I2736" t="str">
            <v>4025377987</v>
          </cell>
        </row>
        <row r="2737">
          <cell r="F2737" t="str">
            <v>Nguyễn Thanh Xuân 12/04/1999</v>
          </cell>
          <cell r="G2737" t="str">
            <v>17002276</v>
          </cell>
          <cell r="H2737" t="str">
            <v>2768</v>
          </cell>
          <cell r="I2737" t="str">
            <v>7524655357</v>
          </cell>
        </row>
        <row r="2738">
          <cell r="F2738" t="str">
            <v>Nguyễn Việt Thắng 06/01/1999</v>
          </cell>
          <cell r="G2738" t="str">
            <v>17002285</v>
          </cell>
          <cell r="H2738" t="str">
            <v>2769</v>
          </cell>
          <cell r="I2738" t="str">
            <v>6020774853</v>
          </cell>
        </row>
        <row r="2739">
          <cell r="F2739" t="str">
            <v>Phạm Hồng Anh 11/07/1998</v>
          </cell>
          <cell r="G2739" t="str">
            <v>17002334</v>
          </cell>
          <cell r="H2739" t="str">
            <v>2770</v>
          </cell>
          <cell r="I2739" t="str">
            <v>8422321377</v>
          </cell>
        </row>
        <row r="2740">
          <cell r="F2740" t="str">
            <v>Đỗ Quang Duy 08/01/1999</v>
          </cell>
          <cell r="G2740" t="str">
            <v>17002370</v>
          </cell>
          <cell r="H2740" t="str">
            <v>2771</v>
          </cell>
          <cell r="I2740" t="str">
            <v>8222519222</v>
          </cell>
        </row>
        <row r="2741">
          <cell r="F2741" t="str">
            <v>Nguyễn Quốc Bảo 21/04/1998</v>
          </cell>
          <cell r="G2741" t="str">
            <v>17002375</v>
          </cell>
          <cell r="H2741" t="str">
            <v>2772</v>
          </cell>
          <cell r="I2741" t="str">
            <v>6423026644</v>
          </cell>
        </row>
        <row r="2742">
          <cell r="F2742" t="str">
            <v>Nguyễn Vũ 07/04/1999</v>
          </cell>
          <cell r="G2742" t="str">
            <v>17002383</v>
          </cell>
          <cell r="H2742" t="str">
            <v>2773</v>
          </cell>
          <cell r="I2742" t="str">
            <v>5120628692</v>
          </cell>
        </row>
        <row r="2743">
          <cell r="F2743" t="str">
            <v>Trịnh Hoàng Nam 06/03/1999</v>
          </cell>
          <cell r="G2743" t="str">
            <v>17002398</v>
          </cell>
          <cell r="H2743" t="str">
            <v>2774</v>
          </cell>
          <cell r="I2743" t="str">
            <v>5121154504</v>
          </cell>
        </row>
        <row r="2744">
          <cell r="F2744" t="str">
            <v>Nguyễn Ngọc Minh Nhân 07/05/1997</v>
          </cell>
          <cell r="G2744" t="str">
            <v>17002430</v>
          </cell>
          <cell r="H2744" t="str">
            <v>2775</v>
          </cell>
          <cell r="I2744" t="str">
            <v>7935983047</v>
          </cell>
        </row>
        <row r="2745">
          <cell r="F2745" t="str">
            <v>Nguyễn Đức Nghiêm 05/01/1999</v>
          </cell>
          <cell r="G2745" t="str">
            <v>17002473</v>
          </cell>
          <cell r="H2745" t="str">
            <v>2776</v>
          </cell>
          <cell r="I2745" t="str">
            <v>6020955323</v>
          </cell>
        </row>
        <row r="2746">
          <cell r="F2746" t="str">
            <v>Võ Trần Quốc Việt 10/01/1998</v>
          </cell>
          <cell r="G2746" t="str">
            <v>17002532</v>
          </cell>
          <cell r="H2746" t="str">
            <v>2777</v>
          </cell>
          <cell r="I2746" t="str">
            <v>7524045120</v>
          </cell>
        </row>
        <row r="2747">
          <cell r="F2747" t="str">
            <v>Nguyễn Thanh Vĩ 28/01/1999</v>
          </cell>
          <cell r="G2747" t="str">
            <v>17002578</v>
          </cell>
          <cell r="H2747" t="str">
            <v>2778</v>
          </cell>
          <cell r="I2747" t="str">
            <v>5121385894</v>
          </cell>
        </row>
        <row r="2748">
          <cell r="F2748" t="str">
            <v>Nguyễn Hoàng Nam 02/10/1999</v>
          </cell>
          <cell r="G2748" t="str">
            <v>17002580</v>
          </cell>
          <cell r="H2748" t="str">
            <v>2779</v>
          </cell>
          <cell r="I2748" t="str">
            <v>7936156847</v>
          </cell>
        </row>
        <row r="2749">
          <cell r="F2749" t="str">
            <v>Trương Văn Lợi 15/10/1999</v>
          </cell>
          <cell r="G2749" t="str">
            <v>17002594</v>
          </cell>
          <cell r="H2749" t="str">
            <v>2780</v>
          </cell>
          <cell r="I2749" t="str">
            <v>8322862227</v>
          </cell>
        </row>
        <row r="2750">
          <cell r="F2750" t="str">
            <v>Lê Thế Hữu 30/04/1999</v>
          </cell>
          <cell r="G2750" t="str">
            <v>17002608</v>
          </cell>
          <cell r="H2750" t="str">
            <v>2781</v>
          </cell>
          <cell r="I2750" t="str">
            <v>6021097755</v>
          </cell>
        </row>
        <row r="2751">
          <cell r="F2751" t="str">
            <v>Nguyễn Tấn Lộc 16/08/1999</v>
          </cell>
          <cell r="G2751" t="str">
            <v>17002613</v>
          </cell>
          <cell r="H2751" t="str">
            <v>2782</v>
          </cell>
          <cell r="I2751" t="str">
            <v>7934761121</v>
          </cell>
        </row>
        <row r="2752">
          <cell r="F2752" t="str">
            <v>Nguyễn Đăng Khoa 04/12/1999</v>
          </cell>
          <cell r="G2752" t="str">
            <v>17002644</v>
          </cell>
          <cell r="H2752" t="str">
            <v>2783</v>
          </cell>
          <cell r="I2752" t="str">
            <v>8622354429</v>
          </cell>
        </row>
        <row r="2753">
          <cell r="F2753" t="str">
            <v>Nguyễn Thị Diễm Thúy 25/11/1999</v>
          </cell>
          <cell r="G2753" t="str">
            <v>17002678</v>
          </cell>
          <cell r="H2753" t="str">
            <v>2784</v>
          </cell>
          <cell r="I2753" t="str">
            <v>8223687994</v>
          </cell>
        </row>
        <row r="2754">
          <cell r="F2754" t="str">
            <v>Đinh Thanh Tâm 20/10/1999</v>
          </cell>
          <cell r="G2754" t="str">
            <v>17002749</v>
          </cell>
          <cell r="H2754" t="str">
            <v>2785</v>
          </cell>
          <cell r="I2754" t="str">
            <v>5221670182</v>
          </cell>
        </row>
        <row r="2755">
          <cell r="F2755" t="str">
            <v>Võ Hữu Dần 11/03/1999</v>
          </cell>
          <cell r="G2755" t="str">
            <v>17002753</v>
          </cell>
          <cell r="H2755" t="str">
            <v>2786</v>
          </cell>
          <cell r="I2755" t="str">
            <v>8021679383</v>
          </cell>
        </row>
        <row r="2756">
          <cell r="F2756" t="str">
            <v>Lê Minh Trí 22/06/1999</v>
          </cell>
          <cell r="G2756" t="str">
            <v>17002760</v>
          </cell>
          <cell r="H2756" t="str">
            <v>2787</v>
          </cell>
          <cell r="I2756" t="str">
            <v>5220407282</v>
          </cell>
        </row>
        <row r="2757">
          <cell r="F2757" t="str">
            <v>Bùi Việt Lâm 14/10/1999</v>
          </cell>
          <cell r="G2757" t="str">
            <v>17002778</v>
          </cell>
          <cell r="H2757" t="str">
            <v>2788</v>
          </cell>
          <cell r="I2757" t="str">
            <v>5121385893</v>
          </cell>
        </row>
        <row r="2758">
          <cell r="F2758" t="str">
            <v>Nguyễn Trọng Nghĩa 28/12/1999</v>
          </cell>
          <cell r="G2758" t="str">
            <v>17002814</v>
          </cell>
          <cell r="H2758" t="str">
            <v>2789</v>
          </cell>
          <cell r="I2758" t="str">
            <v>8022695533</v>
          </cell>
        </row>
        <row r="2759">
          <cell r="F2759" t="str">
            <v>Trần Thị Mỹ Oanh 29/08/1999</v>
          </cell>
          <cell r="G2759" t="str">
            <v>17004586</v>
          </cell>
          <cell r="H2759" t="str">
            <v>2790</v>
          </cell>
          <cell r="I2759" t="str">
            <v>8223687834</v>
          </cell>
        </row>
        <row r="2760">
          <cell r="F2760" t="str">
            <v>Phan Minh Hải 08/08/1998</v>
          </cell>
          <cell r="G2760" t="str">
            <v>17004784</v>
          </cell>
          <cell r="H2760" t="str">
            <v>2791</v>
          </cell>
          <cell r="I2760" t="str">
            <v>7938156056</v>
          </cell>
        </row>
        <row r="2761">
          <cell r="F2761" t="str">
            <v>Phạm Anh Quốc 19/04/1999</v>
          </cell>
          <cell r="G2761" t="str">
            <v>17002838</v>
          </cell>
          <cell r="H2761" t="str">
            <v>2792</v>
          </cell>
          <cell r="I2761" t="str">
            <v>7721840644</v>
          </cell>
        </row>
        <row r="2762">
          <cell r="F2762" t="str">
            <v>Nguyễn Hữu Thắng 28/11/1999</v>
          </cell>
          <cell r="G2762" t="str">
            <v>17002910</v>
          </cell>
          <cell r="H2762" t="str">
            <v>2793</v>
          </cell>
          <cell r="I2762" t="str">
            <v>5120683143</v>
          </cell>
        </row>
        <row r="2763">
          <cell r="F2763" t="str">
            <v>Đào Đăng Khoa 30/06/1999</v>
          </cell>
          <cell r="G2763" t="str">
            <v>17002971</v>
          </cell>
          <cell r="H2763" t="str">
            <v>2794</v>
          </cell>
          <cell r="I2763" t="str">
            <v>7930171313</v>
          </cell>
        </row>
        <row r="2764">
          <cell r="F2764" t="str">
            <v>Bùi Nguyễn Duy Quyền 27/12/1998</v>
          </cell>
          <cell r="G2764" t="str">
            <v>17003036</v>
          </cell>
          <cell r="H2764" t="str">
            <v>2795</v>
          </cell>
          <cell r="I2764" t="str">
            <v>7930630233</v>
          </cell>
        </row>
        <row r="2765">
          <cell r="F2765" t="str">
            <v>Nguyễn Thanh Chung 18/09/1998</v>
          </cell>
          <cell r="G2765" t="str">
            <v>17003058</v>
          </cell>
          <cell r="H2765" t="str">
            <v>2796</v>
          </cell>
          <cell r="I2765" t="str">
            <v>6020472503</v>
          </cell>
        </row>
        <row r="2766">
          <cell r="F2766" t="str">
            <v>Nguyễn Đình Hào 11/10/1999</v>
          </cell>
          <cell r="G2766" t="str">
            <v>17003114</v>
          </cell>
          <cell r="H2766" t="str">
            <v>2797</v>
          </cell>
          <cell r="I2766" t="str">
            <v>5221451008</v>
          </cell>
        </row>
        <row r="2767">
          <cell r="F2767" t="str">
            <v>Huỳnh Tấn Nghĩa 20/07/1999</v>
          </cell>
          <cell r="G2767" t="str">
            <v>17003208</v>
          </cell>
          <cell r="H2767" t="str">
            <v>2798</v>
          </cell>
          <cell r="I2767" t="str">
            <v>7722521457</v>
          </cell>
        </row>
        <row r="2768">
          <cell r="F2768" t="str">
            <v>Lê Thành Vinh 24/11/1998</v>
          </cell>
          <cell r="G2768" t="str">
            <v>17003273</v>
          </cell>
          <cell r="H2768" t="str">
            <v>2799</v>
          </cell>
          <cell r="I2768" t="str">
            <v>7422672152</v>
          </cell>
        </row>
        <row r="2769">
          <cell r="F2769" t="str">
            <v>Nguyễn Tấn Lộc 24/04/1999</v>
          </cell>
          <cell r="G2769" t="str">
            <v>17003294</v>
          </cell>
          <cell r="H2769" t="str">
            <v>2800</v>
          </cell>
          <cell r="I2769" t="str">
            <v>5120837556</v>
          </cell>
        </row>
        <row r="2770">
          <cell r="F2770" t="str">
            <v>Nguyễn Quốc Em 16/02/1999</v>
          </cell>
          <cell r="G2770" t="str">
            <v>17003340</v>
          </cell>
          <cell r="H2770" t="str">
            <v>2801</v>
          </cell>
          <cell r="I2770" t="str">
            <v>9521897981</v>
          </cell>
        </row>
        <row r="2771">
          <cell r="F2771" t="str">
            <v>Nguyễn Văn Huy 27/12/1999</v>
          </cell>
          <cell r="G2771" t="str">
            <v>17003342</v>
          </cell>
          <cell r="H2771" t="str">
            <v>2802</v>
          </cell>
          <cell r="I2771" t="str">
            <v>4017311944</v>
          </cell>
        </row>
        <row r="2772">
          <cell r="F2772" t="str">
            <v>Nguyễn Trung Anh Hào 03/12/1996</v>
          </cell>
          <cell r="G2772" t="str">
            <v>17003353</v>
          </cell>
          <cell r="H2772" t="str">
            <v>2803</v>
          </cell>
          <cell r="I2772" t="str">
            <v>8022540059</v>
          </cell>
        </row>
        <row r="2773">
          <cell r="F2773" t="str">
            <v>Nguyễn Bảo Hoàng Thanh 14/05/1999</v>
          </cell>
          <cell r="G2773" t="str">
            <v>17003359</v>
          </cell>
          <cell r="H2773" t="str">
            <v>2804</v>
          </cell>
          <cell r="I2773" t="str">
            <v>5121385895</v>
          </cell>
        </row>
        <row r="2774">
          <cell r="F2774" t="str">
            <v>Nguyễn Trần Khai Nguyên 10/12/1999</v>
          </cell>
          <cell r="G2774" t="str">
            <v>17003362</v>
          </cell>
          <cell r="H2774" t="str">
            <v>2805</v>
          </cell>
          <cell r="I2774" t="str">
            <v>7935001782</v>
          </cell>
        </row>
        <row r="2775">
          <cell r="F2775" t="str">
            <v>Trần Nguyễn Thế Bảo 28/03/1999</v>
          </cell>
          <cell r="G2775" t="str">
            <v>17003441</v>
          </cell>
          <cell r="H2775" t="str">
            <v>2806</v>
          </cell>
          <cell r="I2775" t="str">
            <v>8321471741</v>
          </cell>
        </row>
        <row r="2776">
          <cell r="F2776" t="str">
            <v>Trần Trương Anh Toàn 31/01/1998</v>
          </cell>
          <cell r="G2776" t="str">
            <v>17003463</v>
          </cell>
          <cell r="H2776" t="str">
            <v>2807</v>
          </cell>
          <cell r="I2776" t="str">
            <v>8723655733</v>
          </cell>
        </row>
        <row r="2777">
          <cell r="F2777" t="str">
            <v>Hoàng Đình Khải Oai 17/10/1999</v>
          </cell>
          <cell r="G2777" t="str">
            <v>17003489</v>
          </cell>
          <cell r="H2777" t="str">
            <v>2808</v>
          </cell>
          <cell r="I2777" t="str">
            <v>7021282300</v>
          </cell>
        </row>
        <row r="2778">
          <cell r="F2778" t="str">
            <v>Bùi Hữu Phúc 17/01/1999</v>
          </cell>
          <cell r="G2778" t="str">
            <v>17003517</v>
          </cell>
          <cell r="H2778" t="str">
            <v>2809</v>
          </cell>
          <cell r="I2778" t="str">
            <v>8321466665</v>
          </cell>
        </row>
        <row r="2779">
          <cell r="F2779" t="str">
            <v>Trần Quý Trung 18/04/1999</v>
          </cell>
          <cell r="G2779" t="str">
            <v>17003533</v>
          </cell>
          <cell r="H2779" t="str">
            <v>2810</v>
          </cell>
          <cell r="I2779" t="str">
            <v>5220845494</v>
          </cell>
        </row>
        <row r="2780">
          <cell r="F2780" t="str">
            <v>Trần Anh Thuận 30/11/1999</v>
          </cell>
          <cell r="G2780" t="str">
            <v>17003565</v>
          </cell>
          <cell r="H2780" t="str">
            <v>2811</v>
          </cell>
          <cell r="I2780" t="str">
            <v>7928680911</v>
          </cell>
        </row>
        <row r="2781">
          <cell r="F2781" t="str">
            <v>Trần Nguyễn Huy Thành 10/03/1999</v>
          </cell>
          <cell r="G2781" t="str">
            <v>17003580</v>
          </cell>
          <cell r="H2781" t="str">
            <v>2812</v>
          </cell>
          <cell r="I2781" t="str">
            <v>5120970004</v>
          </cell>
        </row>
        <row r="2782">
          <cell r="F2782" t="str">
            <v>Cà Bí Biển 05/08/1999</v>
          </cell>
          <cell r="G2782" t="str">
            <v>17003582</v>
          </cell>
          <cell r="H2782" t="str">
            <v>2813</v>
          </cell>
          <cell r="I2782" t="str">
            <v>5820720662</v>
          </cell>
        </row>
        <row r="2783">
          <cell r="F2783" t="str">
            <v>Võ Trần Hoàng 13/11/1999</v>
          </cell>
          <cell r="G2783" t="str">
            <v>17004342</v>
          </cell>
          <cell r="H2783" t="str">
            <v>2814</v>
          </cell>
          <cell r="I2783" t="str">
            <v>6822142481</v>
          </cell>
        </row>
        <row r="2784">
          <cell r="F2784" t="str">
            <v>Quách Khánh Linh 31/03/1996</v>
          </cell>
          <cell r="G2784" t="str">
            <v>17004788</v>
          </cell>
          <cell r="H2784" t="str">
            <v>2815</v>
          </cell>
          <cell r="I2784" t="str">
            <v>7938156054</v>
          </cell>
        </row>
        <row r="2785">
          <cell r="F2785" t="str">
            <v>Trần Cao Minh 17/11/1997</v>
          </cell>
          <cell r="G2785" t="str">
            <v>17000887</v>
          </cell>
          <cell r="H2785" t="str">
            <v>2816</v>
          </cell>
          <cell r="I2785" t="str">
            <v>7934925890</v>
          </cell>
        </row>
        <row r="2786">
          <cell r="F2786" t="str">
            <v>Lê Trần Quan Nhã 20/08/1999</v>
          </cell>
          <cell r="G2786" t="str">
            <v>17003346</v>
          </cell>
          <cell r="H2786" t="str">
            <v>2817</v>
          </cell>
          <cell r="I2786" t="str">
            <v>7937658755</v>
          </cell>
        </row>
        <row r="2787">
          <cell r="F2787" t="str">
            <v>Lê Thái Dương 22/11/1997</v>
          </cell>
          <cell r="G2787" t="str">
            <v>17003588</v>
          </cell>
          <cell r="H2787" t="str">
            <v>2818</v>
          </cell>
          <cell r="I2787" t="str">
            <v>7928449341</v>
          </cell>
        </row>
        <row r="2788">
          <cell r="F2788" t="str">
            <v>Lê Huy Hoàng 10/09/1997</v>
          </cell>
          <cell r="G2788" t="str">
            <v>17003614</v>
          </cell>
          <cell r="H2788" t="str">
            <v>2819</v>
          </cell>
          <cell r="I2788" t="str">
            <v>7937660288</v>
          </cell>
        </row>
        <row r="2789">
          <cell r="F2789" t="str">
            <v>Lê Nguyễn Ngọc Khải 24/12/1999</v>
          </cell>
          <cell r="G2789" t="str">
            <v>17003662</v>
          </cell>
          <cell r="H2789" t="str">
            <v>2820</v>
          </cell>
          <cell r="I2789" t="str">
            <v>7937658752</v>
          </cell>
        </row>
        <row r="2790">
          <cell r="F2790" t="str">
            <v>Nguyễn Minh Tâm 19/09/1999</v>
          </cell>
          <cell r="G2790" t="str">
            <v>17003682</v>
          </cell>
          <cell r="H2790" t="str">
            <v>2821</v>
          </cell>
          <cell r="I2790" t="str">
            <v>5220335939</v>
          </cell>
        </row>
        <row r="2791">
          <cell r="F2791" t="str">
            <v>Nguyễn Văn Vang 04/12/1999</v>
          </cell>
          <cell r="G2791" t="str">
            <v>17003738</v>
          </cell>
          <cell r="H2791" t="str">
            <v>2822</v>
          </cell>
          <cell r="I2791" t="str">
            <v>6421380112</v>
          </cell>
        </row>
        <row r="2792">
          <cell r="F2792" t="str">
            <v>Lê Nguyễn Hoàng Anh 01/08/1999</v>
          </cell>
          <cell r="G2792" t="str">
            <v>17003777</v>
          </cell>
          <cell r="H2792" t="str">
            <v>2823</v>
          </cell>
          <cell r="I2792" t="str">
            <v>7221413957</v>
          </cell>
        </row>
        <row r="2793">
          <cell r="F2793" t="str">
            <v>Đoàn Phương Minh Phước 23/02/1999</v>
          </cell>
          <cell r="G2793" t="str">
            <v>17003812</v>
          </cell>
          <cell r="H2793" t="str">
            <v>2824</v>
          </cell>
          <cell r="I2793" t="str">
            <v>7526558310</v>
          </cell>
        </row>
        <row r="2794">
          <cell r="F2794" t="str">
            <v>Ngô Hoàng Thanh Huy 14/04/1999</v>
          </cell>
          <cell r="G2794" t="str">
            <v>17003847</v>
          </cell>
          <cell r="H2794" t="str">
            <v>2825</v>
          </cell>
          <cell r="I2794" t="str">
            <v>5820269329</v>
          </cell>
        </row>
        <row r="2795">
          <cell r="F2795" t="str">
            <v>Nguyễn Lý Lam Sơn 22/06/1999</v>
          </cell>
          <cell r="G2795" t="str">
            <v>17003865</v>
          </cell>
          <cell r="H2795" t="str">
            <v>2826</v>
          </cell>
          <cell r="I2795" t="str">
            <v>8622368625</v>
          </cell>
        </row>
        <row r="2796">
          <cell r="F2796" t="str">
            <v>Phan Phi Long 20/05/1999</v>
          </cell>
          <cell r="G2796" t="str">
            <v>17003975</v>
          </cell>
          <cell r="H2796" t="str">
            <v>2827</v>
          </cell>
          <cell r="I2796" t="str">
            <v>7935041168</v>
          </cell>
        </row>
        <row r="2797">
          <cell r="F2797" t="str">
            <v>Hồ Công Minh 12/07/1999</v>
          </cell>
          <cell r="G2797" t="str">
            <v>17004013</v>
          </cell>
          <cell r="H2797" t="str">
            <v>2828</v>
          </cell>
          <cell r="I2797" t="str">
            <v>6622232001</v>
          </cell>
        </row>
        <row r="2798">
          <cell r="F2798" t="str">
            <v>Trương Minh Thương 04/03/1999</v>
          </cell>
          <cell r="G2798" t="str">
            <v>17004041</v>
          </cell>
          <cell r="H2798" t="str">
            <v>2829</v>
          </cell>
          <cell r="I2798" t="str">
            <v>6020942899</v>
          </cell>
        </row>
        <row r="2799">
          <cell r="F2799" t="str">
            <v>Hồ Văn Vũ 19/11/1999</v>
          </cell>
          <cell r="G2799" t="str">
            <v>17004077</v>
          </cell>
          <cell r="H2799" t="str">
            <v>2830</v>
          </cell>
          <cell r="I2799" t="str">
            <v>6020941706</v>
          </cell>
        </row>
        <row r="2800">
          <cell r="F2800" t="str">
            <v>Nguyễn Lượng 20/05/1999</v>
          </cell>
          <cell r="G2800" t="str">
            <v>17004108</v>
          </cell>
          <cell r="H2800" t="str">
            <v>2831</v>
          </cell>
          <cell r="I2800" t="str">
            <v>5121385897</v>
          </cell>
        </row>
        <row r="2801">
          <cell r="F2801" t="str">
            <v>Võ Hồng Sơn 10/01/1999</v>
          </cell>
          <cell r="G2801" t="str">
            <v>17004111</v>
          </cell>
          <cell r="H2801" t="str">
            <v>2832</v>
          </cell>
          <cell r="I2801" t="str">
            <v>4420641931</v>
          </cell>
        </row>
        <row r="2802">
          <cell r="F2802" t="str">
            <v>Trương Ngọc Duy 10/12/1995</v>
          </cell>
          <cell r="G2802" t="str">
            <v>17004217</v>
          </cell>
          <cell r="H2802" t="str">
            <v>2833</v>
          </cell>
          <cell r="I2802" t="str">
            <v>3720745094</v>
          </cell>
        </row>
        <row r="2803">
          <cell r="F2803" t="str">
            <v>Trịnh Ngọc Hải Triều 14/05/1999</v>
          </cell>
          <cell r="G2803" t="str">
            <v>17004230</v>
          </cell>
          <cell r="H2803" t="str">
            <v>2834</v>
          </cell>
          <cell r="I2803" t="str">
            <v>8322861270</v>
          </cell>
        </row>
        <row r="2804">
          <cell r="F2804" t="str">
            <v>Phạm Anh Vũ 12/09/1998</v>
          </cell>
          <cell r="G2804" t="str">
            <v>17004304</v>
          </cell>
          <cell r="H2804" t="str">
            <v>2835</v>
          </cell>
          <cell r="I2804" t="str">
            <v>6822841099</v>
          </cell>
        </row>
        <row r="2805">
          <cell r="F2805" t="str">
            <v>Bùi Văn Thì 27/01/1999</v>
          </cell>
          <cell r="G2805" t="str">
            <v>17004309</v>
          </cell>
          <cell r="H2805" t="str">
            <v>2836</v>
          </cell>
          <cell r="I2805" t="str">
            <v>5120692539</v>
          </cell>
        </row>
        <row r="2806">
          <cell r="F2806" t="str">
            <v>Nguyễn Anh Hào 21/08/1999</v>
          </cell>
          <cell r="G2806" t="str">
            <v>17004337</v>
          </cell>
          <cell r="H2806" t="str">
            <v>2837</v>
          </cell>
          <cell r="I2806" t="str">
            <v>5221670183</v>
          </cell>
        </row>
        <row r="2807">
          <cell r="F2807" t="str">
            <v>Trần Hòa Đức 20/08/1997</v>
          </cell>
          <cell r="G2807" t="str">
            <v>17004548</v>
          </cell>
          <cell r="H2807" t="str">
            <v>2838</v>
          </cell>
          <cell r="I2807" t="str">
            <v>5121385896</v>
          </cell>
        </row>
        <row r="2808">
          <cell r="F2808" t="str">
            <v>Đồng Minh Hoàng 28/06/1998</v>
          </cell>
          <cell r="G2808" t="str">
            <v>17004555</v>
          </cell>
          <cell r="H2808" t="str">
            <v>2839</v>
          </cell>
          <cell r="I2808" t="str">
            <v>6020905997</v>
          </cell>
        </row>
        <row r="2809">
          <cell r="F2809" t="str">
            <v>Trần Văn Tân 22/12/1994</v>
          </cell>
          <cell r="G2809" t="str">
            <v>17004663</v>
          </cell>
          <cell r="H2809" t="str">
            <v>2840</v>
          </cell>
          <cell r="I2809" t="str">
            <v>8321936630</v>
          </cell>
        </row>
        <row r="2810">
          <cell r="F2810" t="str">
            <v>Đinh Hùng Dương 09/01/1995</v>
          </cell>
          <cell r="G2810" t="str">
            <v>17004862</v>
          </cell>
          <cell r="H2810" t="str">
            <v>2841</v>
          </cell>
          <cell r="I2810" t="str">
            <v>7938156052</v>
          </cell>
        </row>
        <row r="2811">
          <cell r="F2811" t="str">
            <v>Huỳnh Hoàng Nhựt 11/08/1999</v>
          </cell>
          <cell r="G2811" t="str">
            <v>17001787</v>
          </cell>
          <cell r="H2811" t="str">
            <v>2842</v>
          </cell>
          <cell r="I2811" t="str">
            <v>8023324248</v>
          </cell>
        </row>
        <row r="2812">
          <cell r="F2812" t="str">
            <v>Nguyễn Chí Linh 20/11/1999</v>
          </cell>
          <cell r="G2812" t="str">
            <v>17001941</v>
          </cell>
          <cell r="H2812" t="str">
            <v>2843</v>
          </cell>
          <cell r="I2812" t="str">
            <v>7722455284</v>
          </cell>
        </row>
        <row r="2813">
          <cell r="F2813" t="str">
            <v>Vũ Trần Minh Tâm 01/12/1997</v>
          </cell>
          <cell r="G2813" t="str">
            <v>17002067</v>
          </cell>
          <cell r="H2813" t="str">
            <v>2844</v>
          </cell>
          <cell r="I2813" t="str">
            <v>6020227830</v>
          </cell>
        </row>
        <row r="2814">
          <cell r="F2814" t="str">
            <v>Huỳnh Lê Hữu Hiếu 14/02/1999</v>
          </cell>
          <cell r="G2814" t="str">
            <v>17002537</v>
          </cell>
          <cell r="H2814" t="str">
            <v>2845</v>
          </cell>
          <cell r="I2814" t="str">
            <v>6020355582</v>
          </cell>
        </row>
        <row r="2815">
          <cell r="F2815" t="str">
            <v>Lê Văn Tuấn 15/04/1999</v>
          </cell>
          <cell r="G2815" t="str">
            <v>17002552</v>
          </cell>
          <cell r="H2815" t="str">
            <v>2846</v>
          </cell>
          <cell r="I2815" t="str">
            <v>7020978645</v>
          </cell>
        </row>
        <row r="2816">
          <cell r="F2816" t="str">
            <v>Nguyễn Thành Chương 18/09/1999</v>
          </cell>
          <cell r="G2816" t="str">
            <v>17002572</v>
          </cell>
          <cell r="H2816" t="str">
            <v>2847</v>
          </cell>
          <cell r="I2816" t="str">
            <v>8022709063</v>
          </cell>
        </row>
        <row r="2817">
          <cell r="F2817" t="str">
            <v>Lê Tuấn An 15/03/1999</v>
          </cell>
          <cell r="G2817" t="str">
            <v>17002663</v>
          </cell>
          <cell r="H2817" t="str">
            <v>2848</v>
          </cell>
          <cell r="I2817" t="str">
            <v>8022619930</v>
          </cell>
        </row>
        <row r="2818">
          <cell r="F2818" t="str">
            <v>Nguyễn Văn Sang 01/02/1999</v>
          </cell>
          <cell r="G2818" t="str">
            <v>17003007</v>
          </cell>
          <cell r="H2818" t="str">
            <v>2849</v>
          </cell>
          <cell r="I2818" t="str">
            <v>7936127564</v>
          </cell>
        </row>
        <row r="2819">
          <cell r="F2819" t="str">
            <v>Phan Gia Thịnh 22/12/1999</v>
          </cell>
          <cell r="G2819" t="str">
            <v>17003260</v>
          </cell>
          <cell r="H2819" t="str">
            <v>2850</v>
          </cell>
          <cell r="I2819" t="str">
            <v>7934167708</v>
          </cell>
        </row>
        <row r="2820">
          <cell r="F2820" t="str">
            <v>Võ Minh Hiếu 20/01/1999</v>
          </cell>
          <cell r="G2820" t="str">
            <v>17003290</v>
          </cell>
          <cell r="H2820" t="str">
            <v>2851</v>
          </cell>
          <cell r="I2820" t="str">
            <v>8022790869</v>
          </cell>
        </row>
        <row r="2821">
          <cell r="F2821" t="str">
            <v>Phan Linh Tâm 13/11/1999</v>
          </cell>
          <cell r="G2821" t="str">
            <v>17003309</v>
          </cell>
          <cell r="H2821" t="str">
            <v>2852</v>
          </cell>
          <cell r="I2821" t="str">
            <v>8021839203</v>
          </cell>
        </row>
        <row r="2822">
          <cell r="F2822" t="str">
            <v>Trần Văn Nghiệp 20/10/1999</v>
          </cell>
          <cell r="G2822" t="str">
            <v>17003633</v>
          </cell>
          <cell r="H2822" t="str">
            <v>2853</v>
          </cell>
          <cell r="I2822" t="str">
            <v>5221087929</v>
          </cell>
        </row>
        <row r="2823">
          <cell r="F2823" t="str">
            <v>Nguyễn Tấn Hòa 27/03/1998</v>
          </cell>
          <cell r="G2823" t="str">
            <v>17003914</v>
          </cell>
          <cell r="H2823" t="str">
            <v>2854</v>
          </cell>
          <cell r="I2823" t="str">
            <v>8022681317</v>
          </cell>
        </row>
        <row r="2824">
          <cell r="F2824" t="str">
            <v>Nguyễn Bá Hà 20/02/1999</v>
          </cell>
          <cell r="G2824" t="str">
            <v>17003982</v>
          </cell>
          <cell r="H2824" t="str">
            <v>2855</v>
          </cell>
          <cell r="I2824" t="str">
            <v>4023123347</v>
          </cell>
        </row>
        <row r="2825">
          <cell r="F2825" t="str">
            <v>Trịnh Trung Hậu 10/11/1999</v>
          </cell>
          <cell r="G2825" t="str">
            <v>17004145</v>
          </cell>
          <cell r="H2825" t="str">
            <v>2856</v>
          </cell>
          <cell r="I2825" t="str">
            <v>8321776291</v>
          </cell>
        </row>
        <row r="2826">
          <cell r="F2826" t="str">
            <v>Lê Thành Huỳnh Đức 10/07/1999</v>
          </cell>
          <cell r="G2826" t="str">
            <v>17004201</v>
          </cell>
          <cell r="H2826" t="str">
            <v>2857</v>
          </cell>
          <cell r="I2826" t="str">
            <v>7021376836</v>
          </cell>
        </row>
        <row r="2827">
          <cell r="F2827" t="str">
            <v>Ngô Tấn Bình 15/08/1999</v>
          </cell>
          <cell r="G2827" t="str">
            <v>17000840</v>
          </cell>
          <cell r="H2827" t="str">
            <v>2858</v>
          </cell>
          <cell r="I2827" t="str">
            <v>7935526836</v>
          </cell>
        </row>
        <row r="2828">
          <cell r="F2828" t="str">
            <v>Nguyễn Chí Minh 11/03/1999</v>
          </cell>
          <cell r="G2828" t="str">
            <v>17000983</v>
          </cell>
          <cell r="H2828" t="str">
            <v>2859</v>
          </cell>
          <cell r="I2828" t="str">
            <v>8023324249</v>
          </cell>
        </row>
        <row r="2829">
          <cell r="F2829" t="str">
            <v>Võ Minh Tuấn 01/07/1999</v>
          </cell>
          <cell r="G2829" t="str">
            <v>17001219</v>
          </cell>
          <cell r="H2829" t="str">
            <v>2860</v>
          </cell>
          <cell r="I2829" t="str">
            <v>7935361722</v>
          </cell>
        </row>
        <row r="2830">
          <cell r="F2830" t="str">
            <v>Nguyễn Sỹ Hùng 20/04/1998</v>
          </cell>
          <cell r="G2830" t="str">
            <v>17001228</v>
          </cell>
          <cell r="H2830" t="str">
            <v>2861</v>
          </cell>
          <cell r="I2830" t="str">
            <v>3824022103</v>
          </cell>
        </row>
        <row r="2831">
          <cell r="F2831" t="str">
            <v>Võ Hoàng Trung 28/03/1999</v>
          </cell>
          <cell r="G2831" t="str">
            <v>17001232</v>
          </cell>
          <cell r="H2831" t="str">
            <v>2862</v>
          </cell>
          <cell r="I2831" t="str">
            <v>7932806527</v>
          </cell>
        </row>
        <row r="2832">
          <cell r="F2832" t="str">
            <v>Võ Hoàng Duy 28/03/1999</v>
          </cell>
          <cell r="G2832" t="str">
            <v>17001233</v>
          </cell>
          <cell r="H2832" t="str">
            <v>2863</v>
          </cell>
          <cell r="I2832" t="str">
            <v>7932780495</v>
          </cell>
        </row>
        <row r="2833">
          <cell r="F2833" t="str">
            <v>Nguyễn Chí Tường 05/12/1999</v>
          </cell>
          <cell r="G2833" t="str">
            <v>17001301</v>
          </cell>
          <cell r="H2833" t="str">
            <v>2864</v>
          </cell>
          <cell r="I2833" t="str">
            <v>5121114262</v>
          </cell>
        </row>
        <row r="2834">
          <cell r="F2834" t="str">
            <v>Phạm Duy Khánh 10/12/1999</v>
          </cell>
          <cell r="G2834" t="str">
            <v>17001572</v>
          </cell>
          <cell r="H2834" t="str">
            <v>2865</v>
          </cell>
          <cell r="I2834" t="str">
            <v>9122171817</v>
          </cell>
        </row>
        <row r="2835">
          <cell r="F2835" t="str">
            <v>Trần Văn Kiệt 01/06/1999</v>
          </cell>
          <cell r="G2835" t="str">
            <v>17001760</v>
          </cell>
          <cell r="H2835" t="str">
            <v>2866</v>
          </cell>
          <cell r="I2835" t="str">
            <v>5221670186</v>
          </cell>
        </row>
        <row r="2836">
          <cell r="F2836" t="str">
            <v>Nguyễn Đình Huy 01/09/1999</v>
          </cell>
          <cell r="G2836" t="str">
            <v>17001849</v>
          </cell>
          <cell r="H2836" t="str">
            <v>2867</v>
          </cell>
          <cell r="I2836" t="str">
            <v>8924799036</v>
          </cell>
        </row>
        <row r="2837">
          <cell r="F2837" t="str">
            <v>Lê Hồng Tâm 16/03/1999</v>
          </cell>
          <cell r="G2837" t="str">
            <v>17001971</v>
          </cell>
          <cell r="H2837" t="str">
            <v>2868</v>
          </cell>
          <cell r="I2837" t="str">
            <v>6821531031</v>
          </cell>
        </row>
        <row r="2838">
          <cell r="F2838" t="str">
            <v>Phạm Văn Bằng 15/08/1999</v>
          </cell>
          <cell r="G2838" t="str">
            <v>17002103</v>
          </cell>
          <cell r="H2838" t="str">
            <v>2869</v>
          </cell>
          <cell r="I2838" t="str">
            <v>5221670185</v>
          </cell>
        </row>
        <row r="2839">
          <cell r="F2839" t="str">
            <v>Đặng Đình Nguyên 09/08/1999</v>
          </cell>
          <cell r="G2839" t="str">
            <v>17002192</v>
          </cell>
          <cell r="H2839" t="str">
            <v>2870</v>
          </cell>
          <cell r="I2839" t="str">
            <v>6623238453</v>
          </cell>
        </row>
        <row r="2840">
          <cell r="F2840" t="str">
            <v>Đặng Đình Cường 06/05/1998</v>
          </cell>
          <cell r="G2840" t="str">
            <v>17002194</v>
          </cell>
          <cell r="H2840" t="str">
            <v>2871</v>
          </cell>
          <cell r="I2840" t="str">
            <v>6623298778</v>
          </cell>
        </row>
        <row r="2841">
          <cell r="F2841" t="str">
            <v>Nguyễn Hồng Thái 23/05/1999</v>
          </cell>
          <cell r="G2841" t="str">
            <v>17002197</v>
          </cell>
          <cell r="H2841" t="str">
            <v>2872</v>
          </cell>
          <cell r="I2841" t="str">
            <v>8022713597</v>
          </cell>
        </row>
        <row r="2842">
          <cell r="F2842" t="str">
            <v>Nguyễn Duy Khương 03/06/1999</v>
          </cell>
          <cell r="G2842" t="str">
            <v>17002199</v>
          </cell>
          <cell r="H2842" t="str">
            <v>2873</v>
          </cell>
          <cell r="I2842" t="str">
            <v>8022608246</v>
          </cell>
        </row>
        <row r="2843">
          <cell r="F2843" t="str">
            <v>Nguyễn Minh Thắng 12/04/1999</v>
          </cell>
          <cell r="G2843" t="str">
            <v>17002335</v>
          </cell>
          <cell r="H2843" t="str">
            <v>2874</v>
          </cell>
          <cell r="I2843" t="str">
            <v>8022726474</v>
          </cell>
        </row>
        <row r="2844">
          <cell r="F2844" t="str">
            <v>Đào Thanh Tiền 12/07/1999</v>
          </cell>
          <cell r="G2844" t="str">
            <v>17002366</v>
          </cell>
          <cell r="H2844" t="str">
            <v>2875</v>
          </cell>
          <cell r="I2844" t="str">
            <v>8723617362</v>
          </cell>
        </row>
        <row r="2845">
          <cell r="F2845" t="str">
            <v>Lương Tuấn Khang 01/05/1999</v>
          </cell>
          <cell r="G2845" t="str">
            <v>17002704</v>
          </cell>
          <cell r="H2845" t="str">
            <v>2876</v>
          </cell>
          <cell r="I2845" t="str">
            <v>7928908107</v>
          </cell>
        </row>
        <row r="2846">
          <cell r="F2846" t="str">
            <v>Huỳnh Hoàng Công Minh 31/08/1999</v>
          </cell>
          <cell r="G2846" t="str">
            <v>17002716</v>
          </cell>
          <cell r="H2846" t="str">
            <v>2877</v>
          </cell>
          <cell r="I2846" t="str">
            <v>7935085161</v>
          </cell>
        </row>
        <row r="2847">
          <cell r="F2847" t="str">
            <v>Đặng Văn Sĩ 27/05/1999</v>
          </cell>
          <cell r="G2847" t="str">
            <v>17002742</v>
          </cell>
          <cell r="H2847" t="str">
            <v>2878</v>
          </cell>
          <cell r="I2847" t="str">
            <v>2621370496</v>
          </cell>
        </row>
        <row r="2848">
          <cell r="F2848" t="str">
            <v>Trần Tấn Lợi 03/05/1999</v>
          </cell>
          <cell r="G2848" t="str">
            <v>17002780</v>
          </cell>
          <cell r="H2848" t="str">
            <v>2879</v>
          </cell>
          <cell r="I2848" t="str">
            <v>9521897982</v>
          </cell>
        </row>
        <row r="2849">
          <cell r="F2849" t="str">
            <v>Trần Tấn Tài 02/02/1998</v>
          </cell>
          <cell r="G2849" t="str">
            <v>17002781</v>
          </cell>
          <cell r="H2849" t="str">
            <v>2880</v>
          </cell>
          <cell r="I2849" t="str">
            <v>9521568388</v>
          </cell>
        </row>
        <row r="2850">
          <cell r="F2850" t="str">
            <v>Phạm Minh Quang 30/07/1999</v>
          </cell>
          <cell r="G2850" t="str">
            <v>17002817</v>
          </cell>
          <cell r="H2850" t="str">
            <v>2881</v>
          </cell>
          <cell r="I2850" t="str">
            <v>8022660777</v>
          </cell>
        </row>
        <row r="2851">
          <cell r="F2851" t="str">
            <v>Vũ Trần Độ 20/06/1999</v>
          </cell>
          <cell r="G2851" t="str">
            <v>17002830</v>
          </cell>
          <cell r="H2851" t="str">
            <v>2882</v>
          </cell>
          <cell r="I2851" t="str">
            <v>6221486392</v>
          </cell>
        </row>
        <row r="2852">
          <cell r="F2852" t="str">
            <v>Phạm Quốc Phi 19/09/1996</v>
          </cell>
          <cell r="G2852" t="str">
            <v>17003027</v>
          </cell>
          <cell r="H2852" t="str">
            <v>2883</v>
          </cell>
          <cell r="I2852" t="str">
            <v>7937658763</v>
          </cell>
        </row>
        <row r="2853">
          <cell r="F2853" t="str">
            <v>Ngô Đan Trường 28/10/1999</v>
          </cell>
          <cell r="G2853" t="str">
            <v>17003112</v>
          </cell>
          <cell r="H2853" t="str">
            <v>2884</v>
          </cell>
          <cell r="I2853" t="str">
            <v>9122184692</v>
          </cell>
        </row>
        <row r="2854">
          <cell r="F2854" t="str">
            <v>Nguyễn Tấn Lộc 13/08/1999</v>
          </cell>
          <cell r="G2854" t="str">
            <v>17003152</v>
          </cell>
          <cell r="H2854" t="str">
            <v>2885</v>
          </cell>
          <cell r="I2854" t="str">
            <v>7928629337</v>
          </cell>
        </row>
        <row r="2855">
          <cell r="F2855" t="str">
            <v>Lại Cao Linh 27/12/1999</v>
          </cell>
          <cell r="G2855" t="str">
            <v>17003153</v>
          </cell>
          <cell r="H2855" t="str">
            <v>2886</v>
          </cell>
          <cell r="I2855" t="str">
            <v>7928560630</v>
          </cell>
        </row>
        <row r="2856">
          <cell r="F2856" t="str">
            <v>Nguyễn Văn Châu 10/01/1999</v>
          </cell>
          <cell r="G2856" t="str">
            <v>17003178</v>
          </cell>
          <cell r="H2856" t="str">
            <v>2887</v>
          </cell>
          <cell r="I2856" t="str">
            <v>7526558469</v>
          </cell>
        </row>
        <row r="2857">
          <cell r="F2857" t="str">
            <v>Lưu Văn Viên 27/09/1999</v>
          </cell>
          <cell r="G2857" t="str">
            <v>17003202</v>
          </cell>
          <cell r="H2857" t="str">
            <v>2888</v>
          </cell>
          <cell r="I2857" t="str">
            <v>7928507592</v>
          </cell>
        </row>
        <row r="2858">
          <cell r="F2858" t="str">
            <v>Phan Phú Sang 25/02/1998</v>
          </cell>
          <cell r="G2858" t="str">
            <v>17003209</v>
          </cell>
          <cell r="H2858" t="str">
            <v>2889</v>
          </cell>
          <cell r="I2858" t="str">
            <v>9122141041</v>
          </cell>
        </row>
        <row r="2859">
          <cell r="F2859" t="str">
            <v>Lê Thanh Hữu 30/11/1998</v>
          </cell>
          <cell r="G2859" t="str">
            <v>17003306</v>
          </cell>
          <cell r="H2859" t="str">
            <v>2890</v>
          </cell>
          <cell r="I2859" t="str">
            <v>6422752255</v>
          </cell>
        </row>
        <row r="2860">
          <cell r="F2860" t="str">
            <v>Nguyễn Trung Điền 25/09/1999</v>
          </cell>
          <cell r="G2860" t="str">
            <v>17003456</v>
          </cell>
          <cell r="H2860" t="str">
            <v>2891</v>
          </cell>
          <cell r="I2860" t="str">
            <v>9123497642</v>
          </cell>
        </row>
        <row r="2861">
          <cell r="F2861" t="str">
            <v>Nguyễn Hoàng Khãi Huy 05/11/1999</v>
          </cell>
          <cell r="G2861" t="str">
            <v>17003467</v>
          </cell>
          <cell r="H2861" t="str">
            <v>2892</v>
          </cell>
          <cell r="I2861" t="str">
            <v>8622368626</v>
          </cell>
        </row>
        <row r="2862">
          <cell r="F2862" t="str">
            <v>Phạm Thanh Huyền 12/09/1997</v>
          </cell>
          <cell r="G2862" t="str">
            <v>17003469</v>
          </cell>
          <cell r="H2862" t="str">
            <v>2893</v>
          </cell>
          <cell r="I2862" t="str">
            <v>7937658762</v>
          </cell>
        </row>
        <row r="2863">
          <cell r="F2863" t="str">
            <v>Pi Năng Na Tra 01/04/1999</v>
          </cell>
          <cell r="G2863" t="str">
            <v>17003585</v>
          </cell>
          <cell r="H2863" t="str">
            <v>2894</v>
          </cell>
          <cell r="I2863" t="str">
            <v>5820720663</v>
          </cell>
        </row>
        <row r="2864">
          <cell r="F2864" t="str">
            <v>Phạm Đức Trận 26/07/1999</v>
          </cell>
          <cell r="G2864" t="str">
            <v>17003695</v>
          </cell>
          <cell r="H2864" t="str">
            <v>2895</v>
          </cell>
          <cell r="I2864" t="str">
            <v>5120637335</v>
          </cell>
        </row>
        <row r="2865">
          <cell r="F2865" t="str">
            <v>Thái Đức Vĩnh 24/06/1999</v>
          </cell>
          <cell r="G2865" t="str">
            <v>17003705</v>
          </cell>
          <cell r="H2865" t="str">
            <v>2896</v>
          </cell>
          <cell r="I2865" t="str">
            <v>7937658764</v>
          </cell>
        </row>
        <row r="2866">
          <cell r="F2866" t="str">
            <v>Hoàng Nguyễn Đình Lộc 14/05/1999</v>
          </cell>
          <cell r="G2866" t="str">
            <v>17003774</v>
          </cell>
          <cell r="H2866" t="str">
            <v>2897</v>
          </cell>
          <cell r="I2866" t="str">
            <v>7424579213</v>
          </cell>
        </row>
        <row r="2867">
          <cell r="F2867" t="str">
            <v>Trần Văn Thịnh 01/02/1996</v>
          </cell>
          <cell r="G2867" t="str">
            <v>17000627</v>
          </cell>
          <cell r="H2867" t="str">
            <v>2898</v>
          </cell>
          <cell r="I2867" t="str">
            <v>5121385900</v>
          </cell>
        </row>
        <row r="2868">
          <cell r="F2868" t="str">
            <v>Nguyễn Đoàn Phi Long 04/01/1999</v>
          </cell>
          <cell r="G2868" t="str">
            <v>17002329</v>
          </cell>
          <cell r="H2868" t="str">
            <v>2899</v>
          </cell>
          <cell r="I2868" t="str">
            <v>7931204342</v>
          </cell>
        </row>
        <row r="2869">
          <cell r="F2869" t="str">
            <v>Lê Hoàng Quốc Minh 23/02/1999</v>
          </cell>
          <cell r="G2869" t="str">
            <v>17002620</v>
          </cell>
          <cell r="H2869" t="str">
            <v>2900</v>
          </cell>
          <cell r="I2869" t="str">
            <v>8022490751</v>
          </cell>
        </row>
        <row r="2870">
          <cell r="F2870" t="str">
            <v>Lê Thành Lượng 31/07/1997</v>
          </cell>
          <cell r="G2870" t="str">
            <v>17003087</v>
          </cell>
          <cell r="H2870" t="str">
            <v>2901</v>
          </cell>
          <cell r="I2870" t="str">
            <v>8023324268</v>
          </cell>
        </row>
        <row r="2871">
          <cell r="F2871" t="str">
            <v>Trịnh Quang Duy 03/12/1999</v>
          </cell>
          <cell r="G2871" t="str">
            <v>17003211</v>
          </cell>
          <cell r="H2871" t="str">
            <v>2902</v>
          </cell>
          <cell r="I2871" t="str">
            <v>6623874578</v>
          </cell>
        </row>
        <row r="2872">
          <cell r="F2872" t="str">
            <v>Nguyễn Châu Tuấn 22/05/1999</v>
          </cell>
          <cell r="G2872" t="str">
            <v>17003828</v>
          </cell>
          <cell r="H2872" t="str">
            <v>2903</v>
          </cell>
          <cell r="I2872" t="str">
            <v>7931824349</v>
          </cell>
        </row>
        <row r="2873">
          <cell r="F2873" t="str">
            <v>Dương Đoàn Minh Tâm 01/03/1998</v>
          </cell>
          <cell r="G2873" t="str">
            <v>17003908</v>
          </cell>
          <cell r="H2873" t="str">
            <v>2904</v>
          </cell>
          <cell r="I2873" t="str">
            <v>7935644375</v>
          </cell>
        </row>
        <row r="2874">
          <cell r="F2874" t="str">
            <v>Mai Thành Tấn 09/09/1999</v>
          </cell>
          <cell r="G2874" t="str">
            <v>17003909</v>
          </cell>
          <cell r="H2874" t="str">
            <v>2905</v>
          </cell>
          <cell r="I2874" t="str">
            <v>6720638827</v>
          </cell>
        </row>
        <row r="2875">
          <cell r="F2875" t="str">
            <v>Nguyễn Hồng Quyết 30/12/1993</v>
          </cell>
          <cell r="G2875" t="str">
            <v>17003940</v>
          </cell>
          <cell r="H2875" t="str">
            <v>2906</v>
          </cell>
          <cell r="I2875" t="str">
            <v>6021370568</v>
          </cell>
        </row>
        <row r="2876">
          <cell r="F2876" t="str">
            <v>Nguyễn Minh Hiếu 16/01/1999</v>
          </cell>
          <cell r="G2876" t="str">
            <v>17003998</v>
          </cell>
          <cell r="H2876" t="str">
            <v>2907</v>
          </cell>
          <cell r="I2876" t="str">
            <v>8023324251</v>
          </cell>
        </row>
        <row r="2877">
          <cell r="F2877" t="str">
            <v>Đoàn Tấn Kiệt 02/10/1999</v>
          </cell>
          <cell r="G2877" t="str">
            <v>17004015</v>
          </cell>
          <cell r="H2877" t="str">
            <v>2908</v>
          </cell>
          <cell r="I2877" t="str">
            <v>5221110341</v>
          </cell>
        </row>
        <row r="2878">
          <cell r="F2878" t="str">
            <v>Nguyễn Văn Tú 04/11/1997</v>
          </cell>
          <cell r="G2878" t="str">
            <v>17004129</v>
          </cell>
          <cell r="H2878" t="str">
            <v>2910</v>
          </cell>
          <cell r="I2878" t="str">
            <v>8322861271</v>
          </cell>
        </row>
        <row r="2879">
          <cell r="F2879" t="str">
            <v>Phan Gia Bảo 23/04/1999</v>
          </cell>
          <cell r="G2879" t="str">
            <v>17004234</v>
          </cell>
          <cell r="H2879" t="str">
            <v>2911</v>
          </cell>
          <cell r="I2879" t="str">
            <v>1020757230</v>
          </cell>
        </row>
        <row r="2880">
          <cell r="F2880" t="str">
            <v>Nguyễn Văn Phúc 20/07/1999</v>
          </cell>
          <cell r="G2880" t="str">
            <v>17004273</v>
          </cell>
          <cell r="H2880" t="str">
            <v>2912</v>
          </cell>
          <cell r="I2880" t="str">
            <v>3820094489</v>
          </cell>
        </row>
        <row r="2881">
          <cell r="F2881" t="str">
            <v>Nguyễn Văn Khan 13/08/1999</v>
          </cell>
          <cell r="G2881" t="str">
            <v>17004439</v>
          </cell>
          <cell r="H2881" t="str">
            <v>2913</v>
          </cell>
          <cell r="I2881" t="str">
            <v>8621611335</v>
          </cell>
        </row>
        <row r="2882">
          <cell r="F2882" t="str">
            <v>Huỳnh Văn Tú 23/02/1999</v>
          </cell>
          <cell r="G2882" t="str">
            <v>17004537</v>
          </cell>
          <cell r="H2882" t="str">
            <v>2914</v>
          </cell>
          <cell r="I2882" t="str">
            <v>6221358935</v>
          </cell>
        </row>
        <row r="2883">
          <cell r="F2883" t="str">
            <v>Châu Hồng Tiến 21/10/1999</v>
          </cell>
          <cell r="G2883" t="str">
            <v>17004640</v>
          </cell>
          <cell r="H2883" t="str">
            <v>2915</v>
          </cell>
          <cell r="I2883" t="str">
            <v>8721745469</v>
          </cell>
        </row>
        <row r="2884">
          <cell r="F2884" t="str">
            <v>Nguyễn Đức Tiến 02/08/1998</v>
          </cell>
          <cell r="G2884" t="str">
            <v>17004750</v>
          </cell>
          <cell r="H2884" t="str">
            <v>2916</v>
          </cell>
          <cell r="I2884" t="str">
            <v>0128239339</v>
          </cell>
        </row>
        <row r="2885">
          <cell r="F2885" t="str">
            <v>Phạm Thị Kiều Tiên 26/06/1999</v>
          </cell>
          <cell r="G2885" t="str">
            <v>17001090</v>
          </cell>
          <cell r="H2885" t="str">
            <v>2917</v>
          </cell>
          <cell r="I2885" t="str">
            <v>7937658778</v>
          </cell>
        </row>
        <row r="2886">
          <cell r="F2886" t="str">
            <v>Đặng Minh Tuấn 20/06/1998</v>
          </cell>
          <cell r="G2886" t="str">
            <v>17001096</v>
          </cell>
          <cell r="H2886" t="str">
            <v>2918</v>
          </cell>
          <cell r="I2886" t="str">
            <v>7937660292</v>
          </cell>
        </row>
        <row r="2887">
          <cell r="F2887" t="str">
            <v>Chu Thị Hoàng Oanh 30/01/1999</v>
          </cell>
          <cell r="G2887" t="str">
            <v>17001950</v>
          </cell>
          <cell r="H2887" t="str">
            <v>2919</v>
          </cell>
          <cell r="I2887" t="str">
            <v>7937658772</v>
          </cell>
        </row>
        <row r="2888">
          <cell r="F2888" t="str">
            <v>Trang Tường Thạch 07/08/1999</v>
          </cell>
          <cell r="G2888" t="str">
            <v>17001984</v>
          </cell>
          <cell r="H2888" t="str">
            <v>2920</v>
          </cell>
          <cell r="I2888" t="str">
            <v>7937658776</v>
          </cell>
        </row>
        <row r="2889">
          <cell r="F2889" t="str">
            <v>Nguyễn Ngọc Ái Trân 20/07/1999</v>
          </cell>
          <cell r="G2889" t="str">
            <v>17002037</v>
          </cell>
          <cell r="H2889" t="str">
            <v>2921</v>
          </cell>
          <cell r="I2889" t="str">
            <v>7934610703</v>
          </cell>
        </row>
        <row r="2890">
          <cell r="F2890" t="str">
            <v>Nguyễn Hùynh Tuyển 15/09/1999</v>
          </cell>
          <cell r="G2890" t="str">
            <v>17002088</v>
          </cell>
          <cell r="H2890" t="str">
            <v>2922</v>
          </cell>
          <cell r="I2890" t="str">
            <v>9622669814</v>
          </cell>
        </row>
        <row r="2891">
          <cell r="F2891" t="str">
            <v>Cao Thị Thu Tâm 01/09/1999</v>
          </cell>
          <cell r="G2891" t="str">
            <v>17002200</v>
          </cell>
          <cell r="H2891" t="str">
            <v>2923</v>
          </cell>
          <cell r="I2891" t="str">
            <v>8322861272</v>
          </cell>
        </row>
        <row r="2892">
          <cell r="F2892" t="str">
            <v>Nguyễn Thị Kim Ngân 14/02/1998</v>
          </cell>
          <cell r="G2892" t="str">
            <v>17002339</v>
          </cell>
          <cell r="H2892" t="str">
            <v>2924</v>
          </cell>
          <cell r="I2892" t="str">
            <v>8924799287</v>
          </cell>
        </row>
        <row r="2893">
          <cell r="F2893" t="str">
            <v>Đỗ Thị Mỹ 15/10/1999</v>
          </cell>
          <cell r="G2893" t="str">
            <v>17002393</v>
          </cell>
          <cell r="H2893" t="str">
            <v>2925</v>
          </cell>
          <cell r="I2893" t="str">
            <v>7937658771</v>
          </cell>
        </row>
        <row r="2894">
          <cell r="F2894" t="str">
            <v>Phạm Thị Quỳnh Hương 26/10/1999</v>
          </cell>
          <cell r="G2894" t="str">
            <v>17002394</v>
          </cell>
          <cell r="H2894" t="str">
            <v>2926</v>
          </cell>
          <cell r="I2894" t="str">
            <v>7526558470</v>
          </cell>
        </row>
        <row r="2895">
          <cell r="F2895" t="str">
            <v>Lê Ngọc Vy 08/08/1999</v>
          </cell>
          <cell r="G2895" t="str">
            <v>17002569</v>
          </cell>
          <cell r="H2895" t="str">
            <v>2927</v>
          </cell>
          <cell r="I2895" t="str">
            <v>7932815742</v>
          </cell>
        </row>
        <row r="2896">
          <cell r="F2896" t="str">
            <v>Nguyễn Nhật Quý 23/01/1996</v>
          </cell>
          <cell r="G2896" t="str">
            <v>17002669</v>
          </cell>
          <cell r="H2896" t="str">
            <v>2928</v>
          </cell>
          <cell r="I2896" t="str">
            <v>7937658773</v>
          </cell>
        </row>
        <row r="2897">
          <cell r="F2897" t="str">
            <v>Lưu Quốc Thuận 03/08/1999</v>
          </cell>
          <cell r="G2897" t="str">
            <v>17002688</v>
          </cell>
          <cell r="H2897" t="str">
            <v>2929</v>
          </cell>
          <cell r="I2897" t="str">
            <v>7937658779</v>
          </cell>
        </row>
        <row r="2898">
          <cell r="F2898" t="str">
            <v>Nguyễn Quốc Ngọc Trâm 23/09/1999</v>
          </cell>
          <cell r="G2898" t="str">
            <v>17002764</v>
          </cell>
          <cell r="H2898" t="str">
            <v>2930</v>
          </cell>
          <cell r="I2898" t="str">
            <v>7931320964</v>
          </cell>
        </row>
        <row r="2899">
          <cell r="F2899" t="str">
            <v>Ngô Thị Kim Ngân 24/03/1999</v>
          </cell>
          <cell r="G2899" t="str">
            <v>17002835</v>
          </cell>
          <cell r="H2899" t="str">
            <v>2931</v>
          </cell>
          <cell r="I2899" t="str">
            <v>8022635794</v>
          </cell>
        </row>
        <row r="2900">
          <cell r="F2900" t="str">
            <v>Nguyễn Thị Kim Ngân 26/10/1999</v>
          </cell>
          <cell r="G2900" t="str">
            <v>17003061</v>
          </cell>
          <cell r="H2900" t="str">
            <v>2932</v>
          </cell>
          <cell r="I2900" t="str">
            <v>8022908101</v>
          </cell>
        </row>
        <row r="2901">
          <cell r="F2901" t="str">
            <v>Trịnh Thị Anh Thương 15/05/1996</v>
          </cell>
          <cell r="G2901" t="str">
            <v>17003379</v>
          </cell>
          <cell r="H2901" t="str">
            <v>2933</v>
          </cell>
          <cell r="I2901" t="str">
            <v>6020228260</v>
          </cell>
        </row>
        <row r="2902">
          <cell r="F2902" t="str">
            <v>Trương Đan Thanh 03/03/1999</v>
          </cell>
          <cell r="G2902" t="str">
            <v>17003410</v>
          </cell>
          <cell r="H2902" t="str">
            <v>2934</v>
          </cell>
          <cell r="I2902" t="str">
            <v>8723177089</v>
          </cell>
        </row>
        <row r="2903">
          <cell r="F2903" t="str">
            <v>Nguyễn Ngọc Quế Cẩm 27/05/1999</v>
          </cell>
          <cell r="G2903" t="str">
            <v>17003807</v>
          </cell>
          <cell r="H2903" t="str">
            <v>2935</v>
          </cell>
          <cell r="I2903" t="str">
            <v>7935158108</v>
          </cell>
        </row>
        <row r="2904">
          <cell r="F2904" t="str">
            <v>Nguyễn Thị Kiều Nhung 05/11/1999</v>
          </cell>
          <cell r="G2904" t="str">
            <v>17003938</v>
          </cell>
          <cell r="H2904" t="str">
            <v>2936</v>
          </cell>
          <cell r="I2904" t="str">
            <v>8022738761</v>
          </cell>
        </row>
        <row r="2905">
          <cell r="F2905" t="str">
            <v>Nguyễn Thị Yến Loan 27/07/1998</v>
          </cell>
          <cell r="G2905" t="str">
            <v>17004036</v>
          </cell>
          <cell r="H2905" t="str">
            <v>2937</v>
          </cell>
          <cell r="I2905" t="str">
            <v>8722591301</v>
          </cell>
        </row>
        <row r="2906">
          <cell r="F2906" t="str">
            <v>Nguyễn Thị Chung 04/12/1999</v>
          </cell>
          <cell r="G2906" t="str">
            <v>17004060</v>
          </cell>
          <cell r="H2906" t="str">
            <v>2938</v>
          </cell>
          <cell r="I2906" t="str">
            <v>4017311924</v>
          </cell>
        </row>
        <row r="2907">
          <cell r="F2907" t="str">
            <v>Nguyễn Thị Thu Phượng 02/10/1999</v>
          </cell>
          <cell r="G2907" t="str">
            <v>17004122</v>
          </cell>
          <cell r="H2907" t="str">
            <v>2939</v>
          </cell>
          <cell r="I2907" t="str">
            <v>7937658774</v>
          </cell>
        </row>
        <row r="2908">
          <cell r="F2908" t="str">
            <v>Mai Thị Kim Anh 01/11/1999</v>
          </cell>
          <cell r="G2908" t="str">
            <v>17004371</v>
          </cell>
          <cell r="H2908" t="str">
            <v>2940</v>
          </cell>
          <cell r="I2908" t="str">
            <v>4621239734</v>
          </cell>
        </row>
        <row r="2909">
          <cell r="F2909" t="str">
            <v>Văn Lộc Minh Trí 15/04/1998</v>
          </cell>
          <cell r="G2909" t="str">
            <v>17000362</v>
          </cell>
          <cell r="H2909" t="str">
            <v>2941</v>
          </cell>
          <cell r="I2909" t="str">
            <v>7930454599</v>
          </cell>
        </row>
        <row r="2910">
          <cell r="F2910" t="str">
            <v>Nguyễn Gia Bảo 25/12/1998</v>
          </cell>
          <cell r="G2910" t="str">
            <v>17000618</v>
          </cell>
          <cell r="H2910" t="str">
            <v>2942</v>
          </cell>
          <cell r="I2910" t="str">
            <v>5420996781</v>
          </cell>
        </row>
        <row r="2911">
          <cell r="F2911" t="str">
            <v>Đặng Trung Đức 09/10/1999</v>
          </cell>
          <cell r="G2911" t="str">
            <v>17001419</v>
          </cell>
          <cell r="H2911" t="str">
            <v>2943</v>
          </cell>
          <cell r="I2911" t="str">
            <v>7928588447</v>
          </cell>
        </row>
        <row r="2912">
          <cell r="F2912" t="str">
            <v>Lại Thanh Phong 26/02/1999</v>
          </cell>
          <cell r="G2912" t="str">
            <v>17001576</v>
          </cell>
          <cell r="H2912" t="str">
            <v>2944</v>
          </cell>
          <cell r="I2912" t="str">
            <v>7937658786</v>
          </cell>
        </row>
        <row r="2913">
          <cell r="F2913" t="str">
            <v>Trần Hồng Thái 11/05/1999</v>
          </cell>
          <cell r="G2913" t="str">
            <v>17001577</v>
          </cell>
          <cell r="H2913" t="str">
            <v>2945</v>
          </cell>
          <cell r="I2913" t="str">
            <v>7934923480</v>
          </cell>
        </row>
        <row r="2914">
          <cell r="F2914" t="str">
            <v>Nguyễn Hoàng Phi 13/03/1999</v>
          </cell>
          <cell r="G2914" t="str">
            <v>17001735</v>
          </cell>
          <cell r="H2914" t="str">
            <v>2946</v>
          </cell>
          <cell r="I2914" t="str">
            <v>6423026647</v>
          </cell>
        </row>
        <row r="2915">
          <cell r="F2915" t="str">
            <v>Dương Thành Thắng 28/08/1999</v>
          </cell>
          <cell r="G2915" t="str">
            <v>17002209</v>
          </cell>
          <cell r="H2915" t="str">
            <v>2947</v>
          </cell>
          <cell r="I2915" t="str">
            <v>8322100136</v>
          </cell>
        </row>
        <row r="2916">
          <cell r="F2916" t="str">
            <v>Đặng Đoàn Việt Quang 03/08/1999</v>
          </cell>
          <cell r="G2916" t="str">
            <v>17002269</v>
          </cell>
          <cell r="H2916" t="str">
            <v>2948</v>
          </cell>
          <cell r="I2916" t="str">
            <v>5120995634</v>
          </cell>
        </row>
        <row r="2917">
          <cell r="F2917" t="str">
            <v>Trần Quốc Vỹ 22/02/1998</v>
          </cell>
          <cell r="G2917" t="str">
            <v>17002281</v>
          </cell>
          <cell r="H2917" t="str">
            <v>2949</v>
          </cell>
          <cell r="I2917" t="str">
            <v>6423026648</v>
          </cell>
        </row>
        <row r="2918">
          <cell r="F2918" t="str">
            <v>Nguyễn Văn Khâu 24/04/1999</v>
          </cell>
          <cell r="G2918" t="str">
            <v>17002289</v>
          </cell>
          <cell r="H2918" t="str">
            <v>2950</v>
          </cell>
          <cell r="I2918" t="str">
            <v>8723655734</v>
          </cell>
        </row>
        <row r="2919">
          <cell r="F2919" t="str">
            <v>Lê Hùng Giỏi 29/09/1998</v>
          </cell>
          <cell r="G2919" t="str">
            <v>17002311</v>
          </cell>
          <cell r="H2919" t="str">
            <v>2951</v>
          </cell>
          <cell r="I2919" t="str">
            <v>5121385901</v>
          </cell>
        </row>
        <row r="2920">
          <cell r="F2920" t="str">
            <v>Phan Quang Quyền 11/04/1999</v>
          </cell>
          <cell r="G2920" t="str">
            <v>17002363</v>
          </cell>
          <cell r="H2920" t="str">
            <v>2952</v>
          </cell>
          <cell r="I2920" t="str">
            <v>5420830980</v>
          </cell>
        </row>
        <row r="2921">
          <cell r="F2921" t="str">
            <v>Trần Trung Hiếu 19/09/1999</v>
          </cell>
          <cell r="G2921" t="str">
            <v>17002395</v>
          </cell>
          <cell r="H2921" t="str">
            <v>2953</v>
          </cell>
          <cell r="I2921" t="str">
            <v>7021103883</v>
          </cell>
        </row>
        <row r="2922">
          <cell r="F2922" t="str">
            <v>Lê Thế Vinh 02/03/1999</v>
          </cell>
          <cell r="G2922" t="str">
            <v>17002701</v>
          </cell>
          <cell r="H2922" t="str">
            <v>2954</v>
          </cell>
          <cell r="I2922" t="str">
            <v>8023324253</v>
          </cell>
        </row>
        <row r="2923">
          <cell r="F2923" t="str">
            <v>Lý Thanh Tuấn 24/05/1999</v>
          </cell>
          <cell r="G2923" t="str">
            <v>17002747</v>
          </cell>
          <cell r="H2923" t="str">
            <v>2955</v>
          </cell>
          <cell r="I2923" t="str">
            <v>7933941120</v>
          </cell>
        </row>
        <row r="2924">
          <cell r="F2924" t="str">
            <v>Hồ Tú Chí Hùng 19/05/1994</v>
          </cell>
          <cell r="G2924" t="str">
            <v>17003030</v>
          </cell>
          <cell r="H2924" t="str">
            <v>2956</v>
          </cell>
          <cell r="I2924" t="str">
            <v>3022272123</v>
          </cell>
        </row>
        <row r="2925">
          <cell r="F2925" t="str">
            <v>Lê Xuân Cảnh 02/03/1999</v>
          </cell>
          <cell r="G2925" t="str">
            <v>17003047</v>
          </cell>
          <cell r="H2925" t="str">
            <v>2957</v>
          </cell>
          <cell r="I2925" t="str">
            <v>5221670191</v>
          </cell>
        </row>
        <row r="2926">
          <cell r="F2926" t="str">
            <v>Vương Mạnh Cường 25/08/1999</v>
          </cell>
          <cell r="G2926" t="str">
            <v>17003594</v>
          </cell>
          <cell r="H2926" t="str">
            <v>2958</v>
          </cell>
          <cell r="I2926" t="str">
            <v>7524243721</v>
          </cell>
        </row>
        <row r="2927">
          <cell r="F2927" t="str">
            <v>Hoàng Văn Đính 12/11/1997</v>
          </cell>
          <cell r="G2927" t="str">
            <v>17004778</v>
          </cell>
          <cell r="H2927" t="str">
            <v>2959</v>
          </cell>
          <cell r="I2927" t="str">
            <v>3321437026</v>
          </cell>
        </row>
        <row r="2928">
          <cell r="F2928" t="str">
            <v>Phạm Đăng Khoa 23/12/1997</v>
          </cell>
          <cell r="G2928" t="str">
            <v>17004830</v>
          </cell>
          <cell r="H2928" t="str">
            <v>2960</v>
          </cell>
          <cell r="I2928" t="str">
            <v>7938156048</v>
          </cell>
        </row>
        <row r="2929">
          <cell r="F2929" t="str">
            <v>Huỳnh Khánh Đông 31/01/1997</v>
          </cell>
          <cell r="G2929" t="str">
            <v>17001230</v>
          </cell>
          <cell r="H2929" t="str">
            <v>2961</v>
          </cell>
          <cell r="I2929" t="str">
            <v>8322861273</v>
          </cell>
        </row>
        <row r="2930">
          <cell r="F2930" t="str">
            <v>Trương Tiểu Thiên 12/12/1999</v>
          </cell>
          <cell r="G2930" t="str">
            <v>17002143</v>
          </cell>
          <cell r="H2930" t="str">
            <v>2962</v>
          </cell>
          <cell r="I2930" t="str">
            <v>7928707042</v>
          </cell>
        </row>
        <row r="2931">
          <cell r="F2931" t="str">
            <v>Phạm Nguyễn Hiểu Luật 11/08/1999</v>
          </cell>
          <cell r="G2931" t="str">
            <v>17002256</v>
          </cell>
          <cell r="H2931" t="str">
            <v>2963</v>
          </cell>
          <cell r="I2931" t="str">
            <v>5221306519</v>
          </cell>
        </row>
        <row r="2932">
          <cell r="F2932" t="str">
            <v>Triệu Văn Thắng 14/10/1999</v>
          </cell>
          <cell r="G2932" t="str">
            <v>17002414</v>
          </cell>
          <cell r="H2932" t="str">
            <v>2964</v>
          </cell>
          <cell r="I2932" t="str">
            <v>7022064452</v>
          </cell>
        </row>
        <row r="2933">
          <cell r="F2933" t="str">
            <v>Đặng Quang Vinh 03/12/1997</v>
          </cell>
          <cell r="G2933" t="str">
            <v>17002493</v>
          </cell>
          <cell r="H2933" t="str">
            <v>2965</v>
          </cell>
          <cell r="I2933" t="str">
            <v>7930503463</v>
          </cell>
        </row>
        <row r="2934">
          <cell r="F2934" t="str">
            <v>Đặng Vinh Quang 03/12/1997</v>
          </cell>
          <cell r="G2934" t="str">
            <v>17002494</v>
          </cell>
          <cell r="H2934" t="str">
            <v>2966</v>
          </cell>
          <cell r="I2934" t="str">
            <v>7930581624</v>
          </cell>
        </row>
        <row r="2935">
          <cell r="F2935" t="str">
            <v>Lê Minh Khánh 11/12/1999</v>
          </cell>
          <cell r="G2935" t="str">
            <v>17002800</v>
          </cell>
          <cell r="H2935" t="str">
            <v>2967</v>
          </cell>
          <cell r="I2935" t="str">
            <v>8321758408</v>
          </cell>
        </row>
        <row r="2936">
          <cell r="F2936" t="str">
            <v>Nguyễn Tấn Tài 13/08/1999</v>
          </cell>
          <cell r="G2936" t="str">
            <v>17002886</v>
          </cell>
          <cell r="H2936" t="str">
            <v>2968</v>
          </cell>
          <cell r="I2936" t="str">
            <v>7930438154</v>
          </cell>
        </row>
        <row r="2937">
          <cell r="F2937" t="str">
            <v>Bùi Nhựt Duy 02/04/1999</v>
          </cell>
          <cell r="G2937" t="str">
            <v>17002950</v>
          </cell>
          <cell r="H2937" t="str">
            <v>2969</v>
          </cell>
          <cell r="I2937" t="str">
            <v>8321732256</v>
          </cell>
        </row>
        <row r="2938">
          <cell r="F2938" t="str">
            <v>Nguyễn Minh Hiếu 14/07/1999</v>
          </cell>
          <cell r="G2938" t="str">
            <v>17003206</v>
          </cell>
          <cell r="H2938" t="str">
            <v>2970</v>
          </cell>
          <cell r="I2938" t="str">
            <v>8223176486</v>
          </cell>
        </row>
        <row r="2939">
          <cell r="F2939" t="str">
            <v>Ninh Công Minh 28/12/1997</v>
          </cell>
          <cell r="G2939" t="str">
            <v>17003221</v>
          </cell>
          <cell r="H2939" t="str">
            <v>2971</v>
          </cell>
          <cell r="I2939" t="str">
            <v>7928745526</v>
          </cell>
        </row>
        <row r="2940">
          <cell r="F2940" t="str">
            <v>Lê Trường Giang 03/02/1999</v>
          </cell>
          <cell r="G2940" t="str">
            <v>17003332</v>
          </cell>
          <cell r="H2940" t="str">
            <v>2972</v>
          </cell>
          <cell r="I2940" t="str">
            <v>7935540682</v>
          </cell>
        </row>
        <row r="2941">
          <cell r="F2941" t="str">
            <v>Nguyễn Phúc Nguyên Phi 14/12/1999</v>
          </cell>
          <cell r="G2941" t="str">
            <v>17003396</v>
          </cell>
          <cell r="H2941" t="str">
            <v>2973</v>
          </cell>
          <cell r="I2941" t="str">
            <v>7022064450</v>
          </cell>
        </row>
        <row r="2942">
          <cell r="F2942" t="str">
            <v>Đặng Văn Nghi 07/10/1999</v>
          </cell>
          <cell r="G2942" t="str">
            <v>17003818</v>
          </cell>
          <cell r="H2942" t="str">
            <v>2974</v>
          </cell>
          <cell r="I2942" t="str">
            <v>7935349562</v>
          </cell>
        </row>
        <row r="2943">
          <cell r="F2943" t="str">
            <v>Lê Hữu Vương 14/06/1999</v>
          </cell>
          <cell r="G2943" t="str">
            <v>17003962</v>
          </cell>
          <cell r="H2943" t="str">
            <v>2975</v>
          </cell>
          <cell r="I2943" t="str">
            <v>7937658795</v>
          </cell>
        </row>
        <row r="2944">
          <cell r="F2944" t="str">
            <v>Lương Công Phi 20/11/1999</v>
          </cell>
          <cell r="G2944" t="str">
            <v>17003966</v>
          </cell>
          <cell r="H2944" t="str">
            <v>2976</v>
          </cell>
          <cell r="I2944" t="str">
            <v>5420017657</v>
          </cell>
        </row>
        <row r="2945">
          <cell r="F2945" t="str">
            <v>Phan Trung Nhân 01/04/1999</v>
          </cell>
          <cell r="G2945" t="str">
            <v>17003980</v>
          </cell>
          <cell r="H2945" t="str">
            <v>2977</v>
          </cell>
          <cell r="I2945" t="str">
            <v>8421128418</v>
          </cell>
        </row>
        <row r="2946">
          <cell r="F2946" t="str">
            <v>Nguyễn Văn Nam 21/01/1999</v>
          </cell>
          <cell r="G2946" t="str">
            <v>17004284</v>
          </cell>
          <cell r="H2946" t="str">
            <v>2978</v>
          </cell>
          <cell r="I2946" t="str">
            <v>7934023140</v>
          </cell>
        </row>
        <row r="2947">
          <cell r="F2947" t="str">
            <v>Nguyễn Quốc Huy 31/10/1996</v>
          </cell>
          <cell r="G2947" t="str">
            <v>17000956</v>
          </cell>
          <cell r="H2947" t="str">
            <v>2980</v>
          </cell>
          <cell r="I2947" t="str">
            <v>6822841103</v>
          </cell>
        </row>
        <row r="2948">
          <cell r="F2948" t="str">
            <v>Trần Thiện Nhân 18/01/1997</v>
          </cell>
          <cell r="G2948" t="str">
            <v>17001075</v>
          </cell>
          <cell r="H2948" t="str">
            <v>2981</v>
          </cell>
          <cell r="I2948" t="str">
            <v>7930269397</v>
          </cell>
        </row>
        <row r="2949">
          <cell r="F2949" t="str">
            <v>Nguyễn Chí Khang 16/12/1999</v>
          </cell>
          <cell r="G2949" t="str">
            <v>17001350</v>
          </cell>
          <cell r="H2949" t="str">
            <v>2982</v>
          </cell>
          <cell r="I2949" t="str">
            <v>7221947162</v>
          </cell>
        </row>
        <row r="2950">
          <cell r="F2950" t="str">
            <v>Huỳnh Thị Mỹ Thơm 27/06/1999</v>
          </cell>
          <cell r="G2950" t="str">
            <v>17001811</v>
          </cell>
          <cell r="H2950" t="str">
            <v>2983</v>
          </cell>
          <cell r="I2950" t="str">
            <v>6020655220</v>
          </cell>
        </row>
        <row r="2951">
          <cell r="F2951" t="str">
            <v>Lê Minh Nhật 16/04/1995</v>
          </cell>
          <cell r="G2951" t="str">
            <v>17003177</v>
          </cell>
          <cell r="H2951" t="str">
            <v>2984</v>
          </cell>
          <cell r="I2951" t="str">
            <v>7937658798</v>
          </cell>
        </row>
        <row r="2952">
          <cell r="F2952" t="str">
            <v>Nguyễn Minh Thư 09/09/1999</v>
          </cell>
          <cell r="G2952" t="str">
            <v>17003712</v>
          </cell>
          <cell r="H2952" t="str">
            <v>2985</v>
          </cell>
          <cell r="I2952" t="str">
            <v>7934340845</v>
          </cell>
        </row>
        <row r="2953">
          <cell r="F2953" t="str">
            <v>Nguyễn Thị Hương Mai 05/07/1999</v>
          </cell>
          <cell r="G2953" t="str">
            <v>17003796</v>
          </cell>
          <cell r="H2953" t="str">
            <v>2986</v>
          </cell>
          <cell r="I2953" t="str">
            <v>7934982084</v>
          </cell>
        </row>
        <row r="2954">
          <cell r="F2954" t="str">
            <v>Trịnh Quốc Duy 26/02/1999</v>
          </cell>
          <cell r="G2954" t="str">
            <v>17003874</v>
          </cell>
          <cell r="H2954" t="str">
            <v>2987</v>
          </cell>
          <cell r="I2954" t="str">
            <v>7935636948</v>
          </cell>
        </row>
        <row r="2955">
          <cell r="F2955" t="str">
            <v>Lê Kim Nhật 13/07/1999</v>
          </cell>
          <cell r="G2955" t="str">
            <v>17003934</v>
          </cell>
          <cell r="H2955" t="str">
            <v>2988</v>
          </cell>
          <cell r="I2955" t="str">
            <v>7423198834</v>
          </cell>
        </row>
        <row r="2956">
          <cell r="F2956" t="str">
            <v>Nguyễn Huỳnh Mẫn Thi 06/01/1999</v>
          </cell>
          <cell r="G2956" t="str">
            <v>17004074</v>
          </cell>
          <cell r="H2956" t="str">
            <v>2989</v>
          </cell>
          <cell r="I2956" t="str">
            <v>7937658808</v>
          </cell>
        </row>
        <row r="2957">
          <cell r="F2957" t="str">
            <v>Cao Minh Huy 06/07/1999</v>
          </cell>
          <cell r="G2957" t="str">
            <v>17004080</v>
          </cell>
          <cell r="H2957" t="str">
            <v>2990</v>
          </cell>
          <cell r="I2957" t="str">
            <v>8723655735</v>
          </cell>
        </row>
        <row r="2958">
          <cell r="F2958" t="str">
            <v>Đàm Mỹ Linh 28/07/1999</v>
          </cell>
          <cell r="G2958" t="str">
            <v>17004171</v>
          </cell>
          <cell r="H2958" t="str">
            <v>2991</v>
          </cell>
          <cell r="I2958" t="str">
            <v>7937658806</v>
          </cell>
        </row>
        <row r="2959">
          <cell r="F2959" t="str">
            <v>Trần Hà Nhật Lan 10/04/1999</v>
          </cell>
          <cell r="G2959" t="str">
            <v>17004213</v>
          </cell>
          <cell r="H2959" t="str">
            <v>2992</v>
          </cell>
          <cell r="I2959" t="str">
            <v>7935273142</v>
          </cell>
        </row>
        <row r="2960">
          <cell r="F2960" t="str">
            <v>Trần Thị Dương 08/05/1998</v>
          </cell>
          <cell r="G2960" t="str">
            <v>17004460</v>
          </cell>
          <cell r="H2960" t="str">
            <v>2993</v>
          </cell>
          <cell r="I2960" t="str">
            <v>3520567470</v>
          </cell>
        </row>
        <row r="2961">
          <cell r="F2961" t="str">
            <v>Đặng Hải Châu 29/06/1997</v>
          </cell>
          <cell r="G2961" t="str">
            <v>17004686</v>
          </cell>
          <cell r="H2961" t="str">
            <v>2994</v>
          </cell>
          <cell r="I2961" t="str">
            <v>7722455214</v>
          </cell>
        </row>
        <row r="2962">
          <cell r="F2962" t="str">
            <v>Phan Thị Thùy Dương 07/03/1998</v>
          </cell>
          <cell r="G2962" t="str">
            <v>17000567</v>
          </cell>
          <cell r="H2962" t="str">
            <v>2995</v>
          </cell>
          <cell r="I2962" t="str">
            <v>7937658811</v>
          </cell>
        </row>
        <row r="2963">
          <cell r="F2963" t="str">
            <v>Hồ Duy Khương 04/01/1999</v>
          </cell>
          <cell r="G2963" t="str">
            <v>17001721</v>
          </cell>
          <cell r="H2963" t="str">
            <v>2996</v>
          </cell>
          <cell r="I2963" t="str">
            <v>8023324258</v>
          </cell>
        </row>
        <row r="2964">
          <cell r="F2964" t="str">
            <v>Phạm Ngọc Thạch 02/06/1999</v>
          </cell>
          <cell r="G2964" t="str">
            <v>17002945</v>
          </cell>
          <cell r="H2964" t="str">
            <v>2997</v>
          </cell>
          <cell r="I2964" t="str">
            <v>6822841105</v>
          </cell>
        </row>
        <row r="2965">
          <cell r="F2965" t="str">
            <v>Lê Thị Thùy Trang 25/01/1998</v>
          </cell>
          <cell r="G2965" t="str">
            <v>17003049</v>
          </cell>
          <cell r="H2965" t="str">
            <v>2998</v>
          </cell>
          <cell r="I2965" t="str">
            <v>7935344785</v>
          </cell>
        </row>
        <row r="2966">
          <cell r="F2966" t="str">
            <v>Trần Thanh Phong 20/12/1998</v>
          </cell>
          <cell r="G2966" t="str">
            <v>17003143</v>
          </cell>
          <cell r="H2966" t="str">
            <v>2999</v>
          </cell>
          <cell r="I2966" t="str">
            <v>7935525343</v>
          </cell>
        </row>
        <row r="2967">
          <cell r="F2967" t="str">
            <v>Mai Đinh Khánh Ngọc 30/03/1999</v>
          </cell>
          <cell r="G2967" t="str">
            <v>17003248</v>
          </cell>
          <cell r="H2967" t="str">
            <v>3000</v>
          </cell>
          <cell r="I2967" t="str">
            <v>8622480278</v>
          </cell>
        </row>
        <row r="2968">
          <cell r="F2968" t="str">
            <v>Võ Thị Kim Tuyền 25/07/1999</v>
          </cell>
          <cell r="G2968" t="str">
            <v>17003370</v>
          </cell>
          <cell r="H2968" t="str">
            <v>3001</v>
          </cell>
          <cell r="I2968" t="str">
            <v>8421304859</v>
          </cell>
        </row>
        <row r="2969">
          <cell r="F2969" t="str">
            <v>Phạm Trần Minh Nhựt 07/06/1998</v>
          </cell>
          <cell r="G2969" t="str">
            <v>17003416</v>
          </cell>
          <cell r="H2969" t="str">
            <v>3002</v>
          </cell>
          <cell r="I2969" t="str">
            <v>7933317182</v>
          </cell>
        </row>
        <row r="2970">
          <cell r="F2970" t="str">
            <v>Nguyễn Huỳnh Như Hảo 29/09/1999</v>
          </cell>
          <cell r="G2970" t="str">
            <v>17003553</v>
          </cell>
          <cell r="H2970" t="str">
            <v>3003</v>
          </cell>
          <cell r="I2970" t="str">
            <v>7932182364</v>
          </cell>
        </row>
        <row r="2971">
          <cell r="F2971" t="str">
            <v>Trương Anh Hào 28/07/1999</v>
          </cell>
          <cell r="G2971" t="str">
            <v>17003587</v>
          </cell>
          <cell r="H2971" t="str">
            <v>3004</v>
          </cell>
          <cell r="I2971" t="str">
            <v>7934855627</v>
          </cell>
        </row>
        <row r="2972">
          <cell r="F2972" t="str">
            <v>Phạm Thị Hồng Như 28/04/1999</v>
          </cell>
          <cell r="G2972" t="str">
            <v>17003660</v>
          </cell>
          <cell r="H2972" t="str">
            <v>3005</v>
          </cell>
          <cell r="I2972" t="str">
            <v>8022688278</v>
          </cell>
        </row>
        <row r="2973">
          <cell r="F2973" t="str">
            <v>Võ Thị Kim Chi 17/04/1999</v>
          </cell>
          <cell r="G2973" t="str">
            <v>17003919</v>
          </cell>
          <cell r="H2973" t="str">
            <v>3006</v>
          </cell>
          <cell r="I2973" t="str">
            <v>7526558314</v>
          </cell>
        </row>
        <row r="2974">
          <cell r="F2974" t="str">
            <v>Hoàng Anh Trúc 12/07/1999</v>
          </cell>
          <cell r="G2974" t="str">
            <v>17004113</v>
          </cell>
          <cell r="H2974" t="str">
            <v>3007</v>
          </cell>
          <cell r="I2974" t="str">
            <v>7935224941</v>
          </cell>
        </row>
        <row r="2975">
          <cell r="F2975" t="str">
            <v>Trần Thị Kim Thoa 10/09/1999</v>
          </cell>
          <cell r="G2975" t="str">
            <v>17004130</v>
          </cell>
          <cell r="H2975" t="str">
            <v>3008</v>
          </cell>
          <cell r="I2975" t="str">
            <v>8723188786</v>
          </cell>
        </row>
        <row r="2976">
          <cell r="F2976" t="str">
            <v>Nguyễn Thị Như Uyên 02/07/1999</v>
          </cell>
          <cell r="G2976" t="str">
            <v>17004250</v>
          </cell>
          <cell r="H2976" t="str">
            <v>3009</v>
          </cell>
          <cell r="I2976" t="str">
            <v>5820360401</v>
          </cell>
        </row>
        <row r="2977">
          <cell r="F2977" t="str">
            <v>Đào Thị Yến Linh 15/10/1998</v>
          </cell>
          <cell r="G2977" t="str">
            <v>17004275</v>
          </cell>
          <cell r="H2977" t="str">
            <v>3010</v>
          </cell>
          <cell r="I2977" t="str">
            <v>7222083345</v>
          </cell>
        </row>
        <row r="2978">
          <cell r="F2978" t="str">
            <v>Phan Trọng Đỉnh 12/03/1998</v>
          </cell>
          <cell r="G2978" t="str">
            <v>17004281</v>
          </cell>
          <cell r="H2978" t="str">
            <v>3011</v>
          </cell>
          <cell r="I2978" t="str">
            <v>8023324257</v>
          </cell>
        </row>
        <row r="2979">
          <cell r="F2979" t="str">
            <v>Phan Bửu An 20/12/1996</v>
          </cell>
          <cell r="G2979" t="str">
            <v>17004307</v>
          </cell>
          <cell r="H2979" t="str">
            <v>3012</v>
          </cell>
          <cell r="I2979" t="str">
            <v>7931869738</v>
          </cell>
        </row>
        <row r="2980">
          <cell r="F2980" t="str">
            <v>Nguyễn Thị Kiều Trang 18/04/1999</v>
          </cell>
          <cell r="G2980" t="str">
            <v>17004463</v>
          </cell>
          <cell r="H2980" t="str">
            <v>3013</v>
          </cell>
          <cell r="I2980" t="str">
            <v>7935658625</v>
          </cell>
        </row>
        <row r="2981">
          <cell r="F2981" t="str">
            <v>Văn Thị Đan Phượng 08/06/1998</v>
          </cell>
          <cell r="G2981" t="str">
            <v>17004533</v>
          </cell>
          <cell r="H2981" t="str">
            <v>3014</v>
          </cell>
          <cell r="I2981" t="str">
            <v>9122204098</v>
          </cell>
        </row>
        <row r="2982">
          <cell r="F2982" t="str">
            <v>Trần Nguyễn Quang Vũ 25/08/1999</v>
          </cell>
          <cell r="G2982" t="str">
            <v>17004596</v>
          </cell>
          <cell r="H2982" t="str">
            <v>3015</v>
          </cell>
          <cell r="I2982" t="str">
            <v>7931043124</v>
          </cell>
        </row>
        <row r="2983">
          <cell r="F2983" t="str">
            <v>Nguyễn Thị Theo 03/01/1999</v>
          </cell>
          <cell r="G2983" t="str">
            <v>17004599</v>
          </cell>
          <cell r="H2983" t="str">
            <v>3016</v>
          </cell>
          <cell r="I2983" t="str">
            <v>5121385905</v>
          </cell>
        </row>
        <row r="2984">
          <cell r="F2984" t="str">
            <v>Phan Quốc Bảo 24/03/1997</v>
          </cell>
          <cell r="G2984" t="str">
            <v>17004624</v>
          </cell>
          <cell r="H2984" t="str">
            <v>3017</v>
          </cell>
          <cell r="I2984" t="str">
            <v>7937658812</v>
          </cell>
        </row>
        <row r="2985">
          <cell r="F2985" t="str">
            <v>Phan Tuấn Nguyên 19/03/1995</v>
          </cell>
          <cell r="G2985" t="str">
            <v>17004672</v>
          </cell>
          <cell r="H2985" t="str">
            <v>3018</v>
          </cell>
          <cell r="I2985" t="str">
            <v>8223687837</v>
          </cell>
        </row>
        <row r="2986">
          <cell r="F2986" t="str">
            <v>Hoàng Công Nam Đắc Lộc 04/08/1996</v>
          </cell>
          <cell r="G2986" t="str">
            <v>17004745</v>
          </cell>
          <cell r="H2986" t="str">
            <v>3019</v>
          </cell>
          <cell r="I2986" t="str">
            <v>7937658814</v>
          </cell>
        </row>
        <row r="2987">
          <cell r="F2987" t="str">
            <v>Nguyễn Công Hùng 25/11/1998</v>
          </cell>
          <cell r="G2987" t="str">
            <v>17004763</v>
          </cell>
          <cell r="H2987" t="str">
            <v>3020</v>
          </cell>
          <cell r="I2987" t="str">
            <v>6020225243</v>
          </cell>
        </row>
        <row r="2988">
          <cell r="F2988" t="str">
            <v>Đỗ Thành Đạt 28/10/1996</v>
          </cell>
          <cell r="G2988" t="str">
            <v>17000266</v>
          </cell>
          <cell r="H2988" t="str">
            <v>3021</v>
          </cell>
          <cell r="I2988" t="str">
            <v>7930238140</v>
          </cell>
        </row>
        <row r="2989">
          <cell r="F2989" t="str">
            <v>Lê Linh 21/04/1998</v>
          </cell>
          <cell r="G2989" t="str">
            <v>17001031</v>
          </cell>
          <cell r="H2989" t="str">
            <v>3022</v>
          </cell>
          <cell r="I2989" t="str">
            <v>6020617474</v>
          </cell>
        </row>
        <row r="2990">
          <cell r="F2990" t="str">
            <v>Nguyễn Thị Hoàng Lan 04/04/1999</v>
          </cell>
          <cell r="G2990" t="str">
            <v>17001100</v>
          </cell>
          <cell r="H2990" t="str">
            <v>3023</v>
          </cell>
          <cell r="I2990" t="str">
            <v>7937660297</v>
          </cell>
        </row>
        <row r="2991">
          <cell r="F2991" t="str">
            <v>Đoàn Văn Cường 21/07/1999</v>
          </cell>
          <cell r="G2991" t="str">
            <v>17001555</v>
          </cell>
          <cell r="H2991" t="str">
            <v>3024</v>
          </cell>
          <cell r="I2991" t="str">
            <v>8022855041</v>
          </cell>
        </row>
        <row r="2992">
          <cell r="F2992" t="str">
            <v>Nguyễn Trường Sơn 21/01/1999</v>
          </cell>
          <cell r="G2992" t="str">
            <v>17001671</v>
          </cell>
          <cell r="H2992" t="str">
            <v>3025</v>
          </cell>
          <cell r="I2992" t="str">
            <v>8622368796</v>
          </cell>
        </row>
        <row r="2993">
          <cell r="F2993" t="str">
            <v>Nguyễn Hoàng Phúc 19/11/1997</v>
          </cell>
          <cell r="G2993" t="str">
            <v>17001937</v>
          </cell>
          <cell r="H2993" t="str">
            <v>3026</v>
          </cell>
          <cell r="I2993" t="str">
            <v>7935371689</v>
          </cell>
        </row>
        <row r="2994">
          <cell r="F2994" t="str">
            <v>Nguyễn Thành Đạt 19/07/1999</v>
          </cell>
          <cell r="G2994" t="str">
            <v>17002051</v>
          </cell>
          <cell r="H2994" t="str">
            <v>3027</v>
          </cell>
          <cell r="I2994" t="str">
            <v>6021370574</v>
          </cell>
        </row>
        <row r="2995">
          <cell r="F2995" t="str">
            <v>Phạm Văn Vượng 01/07/1999</v>
          </cell>
          <cell r="G2995" t="str">
            <v>17002361</v>
          </cell>
          <cell r="H2995" t="str">
            <v>3028</v>
          </cell>
          <cell r="I2995" t="str">
            <v>7022064457</v>
          </cell>
        </row>
        <row r="2996">
          <cell r="F2996" t="str">
            <v>Vũ Kim Thoại 29/03/1999</v>
          </cell>
          <cell r="G2996" t="str">
            <v>17002783</v>
          </cell>
          <cell r="H2996" t="str">
            <v>3029</v>
          </cell>
          <cell r="I2996" t="str">
            <v>7525066591</v>
          </cell>
        </row>
        <row r="2997">
          <cell r="F2997" t="str">
            <v>Nguyễn Minh Trí 02/01/1999</v>
          </cell>
          <cell r="G2997" t="str">
            <v>17002813</v>
          </cell>
          <cell r="H2997" t="str">
            <v>3030</v>
          </cell>
          <cell r="I2997" t="str">
            <v>7935541897</v>
          </cell>
        </row>
        <row r="2998">
          <cell r="F2998" t="str">
            <v>Vũ Ngọc Huy Hoàng 14/12/1999</v>
          </cell>
          <cell r="G2998" t="str">
            <v>17002820</v>
          </cell>
          <cell r="H2998" t="str">
            <v>3031</v>
          </cell>
          <cell r="I2998" t="str">
            <v>7526558315</v>
          </cell>
        </row>
        <row r="2999">
          <cell r="F2999" t="str">
            <v>Bùi Quốc Việt 20/10/1999</v>
          </cell>
          <cell r="G2999" t="str">
            <v>17002848</v>
          </cell>
          <cell r="H2999" t="str">
            <v>3032</v>
          </cell>
          <cell r="I2999" t="str">
            <v>7937658822</v>
          </cell>
        </row>
        <row r="3000">
          <cell r="F3000" t="str">
            <v>Võ Huỳnh Anh Kiệt 11/09/1999</v>
          </cell>
          <cell r="G3000" t="str">
            <v>17003689</v>
          </cell>
          <cell r="H3000" t="str">
            <v>3033</v>
          </cell>
          <cell r="I3000" t="str">
            <v>7935085615</v>
          </cell>
        </row>
        <row r="3001">
          <cell r="F3001" t="str">
            <v>Võ Văn Qúi 03/02/1999</v>
          </cell>
          <cell r="G3001" t="str">
            <v>17003724</v>
          </cell>
          <cell r="H3001" t="str">
            <v>3034</v>
          </cell>
          <cell r="I3001" t="str">
            <v>7222389619</v>
          </cell>
        </row>
        <row r="3002">
          <cell r="F3002" t="str">
            <v>Trần Duy Khang 25/05/1997</v>
          </cell>
          <cell r="G3002" t="str">
            <v>17004137</v>
          </cell>
          <cell r="H3002" t="str">
            <v>3035</v>
          </cell>
          <cell r="I3002" t="str">
            <v>7932458558</v>
          </cell>
        </row>
        <row r="3003">
          <cell r="F3003" t="str">
            <v>Nguyễn Hữu Tới 08/01/1996</v>
          </cell>
          <cell r="G3003" t="str">
            <v>17004695</v>
          </cell>
          <cell r="H3003" t="str">
            <v>3036</v>
          </cell>
          <cell r="I3003" t="str">
            <v>6623388584</v>
          </cell>
        </row>
        <row r="3004">
          <cell r="F3004" t="str">
            <v>Bùi Văn Trưng 14/11/1997</v>
          </cell>
          <cell r="G3004" t="str">
            <v>17004842</v>
          </cell>
          <cell r="H3004" t="str">
            <v>3037</v>
          </cell>
          <cell r="I3004" t="str">
            <v>7938156061</v>
          </cell>
        </row>
        <row r="3005">
          <cell r="F3005" t="str">
            <v>Nguyễn Quang Huy 28/04/1996</v>
          </cell>
          <cell r="G3005" t="str">
            <v>17000434</v>
          </cell>
          <cell r="H3005" t="str">
            <v>3038</v>
          </cell>
          <cell r="I3005" t="str">
            <v>7937658824</v>
          </cell>
        </row>
        <row r="3006">
          <cell r="F3006" t="str">
            <v>Nguyễn Duy Thái 20/08/1999</v>
          </cell>
          <cell r="G3006" t="str">
            <v>17000702</v>
          </cell>
          <cell r="H3006" t="str">
            <v>3039</v>
          </cell>
          <cell r="I3006" t="str">
            <v>8421376175</v>
          </cell>
        </row>
        <row r="3007">
          <cell r="F3007" t="str">
            <v>Lê Minh Hưng 24/04/1999</v>
          </cell>
          <cell r="G3007" t="str">
            <v>17000796</v>
          </cell>
          <cell r="H3007" t="str">
            <v>3040</v>
          </cell>
          <cell r="I3007" t="str">
            <v>8321341780</v>
          </cell>
        </row>
        <row r="3008">
          <cell r="F3008" t="str">
            <v>Nguyễn Bá Túc 03/03/1998</v>
          </cell>
          <cell r="G3008" t="str">
            <v>17001014</v>
          </cell>
          <cell r="H3008" t="str">
            <v>3041</v>
          </cell>
          <cell r="I3008" t="str">
            <v>8222208512</v>
          </cell>
        </row>
        <row r="3009">
          <cell r="F3009" t="str">
            <v>Hoàng Ngọc Toàn 02/10/1999</v>
          </cell>
          <cell r="G3009" t="str">
            <v>17001624</v>
          </cell>
          <cell r="H3009" t="str">
            <v>3042</v>
          </cell>
          <cell r="I3009" t="str">
            <v>7722455217</v>
          </cell>
        </row>
        <row r="3010">
          <cell r="F3010" t="str">
            <v>Nguyễn Hoàng Phú 05/09/1999</v>
          </cell>
          <cell r="G3010" t="str">
            <v>17001636</v>
          </cell>
          <cell r="H3010" t="str">
            <v>3043</v>
          </cell>
          <cell r="I3010" t="str">
            <v>7021388549</v>
          </cell>
        </row>
        <row r="3011">
          <cell r="F3011" t="str">
            <v>Nguyễn Thanh Bảo 13/09/1999</v>
          </cell>
          <cell r="G3011" t="str">
            <v>17001809</v>
          </cell>
          <cell r="H3011" t="str">
            <v>3044</v>
          </cell>
          <cell r="I3011" t="str">
            <v>7933227302</v>
          </cell>
        </row>
        <row r="3012">
          <cell r="F3012" t="str">
            <v>Lê Đức Thạch 16/10/1999</v>
          </cell>
          <cell r="G3012" t="str">
            <v>17001854</v>
          </cell>
          <cell r="H3012" t="str">
            <v>3045</v>
          </cell>
          <cell r="I3012" t="str">
            <v>5220267608</v>
          </cell>
        </row>
        <row r="3013">
          <cell r="F3013" t="str">
            <v>Lê Văn Phúc 30/11/1999</v>
          </cell>
          <cell r="G3013" t="str">
            <v>17001855</v>
          </cell>
          <cell r="H3013" t="str">
            <v>3046</v>
          </cell>
          <cell r="I3013" t="str">
            <v>5220440447</v>
          </cell>
        </row>
        <row r="3014">
          <cell r="F3014" t="str">
            <v>Lê Công Ngọc Vũ 25/06/1999</v>
          </cell>
          <cell r="G3014" t="str">
            <v>17002018</v>
          </cell>
          <cell r="H3014" t="str">
            <v>3047</v>
          </cell>
          <cell r="I3014" t="str">
            <v>6020303727</v>
          </cell>
        </row>
        <row r="3015">
          <cell r="F3015" t="str">
            <v>Đỗ Thanh Thuận 26/03/1999</v>
          </cell>
          <cell r="G3015" t="str">
            <v>17002377</v>
          </cell>
          <cell r="H3015" t="str">
            <v>3048</v>
          </cell>
          <cell r="I3015" t="str">
            <v>6021370577</v>
          </cell>
        </row>
        <row r="3016">
          <cell r="F3016" t="str">
            <v>Nguyễn Hữu Thời 27/07/1999</v>
          </cell>
          <cell r="G3016" t="str">
            <v>17002406</v>
          </cell>
          <cell r="H3016" t="str">
            <v>3049</v>
          </cell>
          <cell r="I3016" t="str">
            <v>5121117043</v>
          </cell>
        </row>
        <row r="3017">
          <cell r="F3017" t="str">
            <v>Lê Trung Kiên 15/03/1999</v>
          </cell>
          <cell r="G3017" t="str">
            <v>17002453</v>
          </cell>
          <cell r="H3017" t="str">
            <v>3050</v>
          </cell>
          <cell r="I3017" t="str">
            <v>3422270483</v>
          </cell>
        </row>
        <row r="3018">
          <cell r="F3018" t="str">
            <v>Nguyễn Trọng Nghĩa 01/11/1998</v>
          </cell>
          <cell r="G3018" t="str">
            <v>17002531</v>
          </cell>
          <cell r="H3018" t="str">
            <v>3051</v>
          </cell>
          <cell r="I3018" t="str">
            <v>7937658827</v>
          </cell>
        </row>
        <row r="3019">
          <cell r="F3019" t="str">
            <v>Hoàng Hiếu Hiệp 26/10/1999</v>
          </cell>
          <cell r="G3019" t="str">
            <v>17002924</v>
          </cell>
          <cell r="H3019" t="str">
            <v>3052</v>
          </cell>
          <cell r="I3019" t="str">
            <v>7930959292</v>
          </cell>
        </row>
        <row r="3020">
          <cell r="F3020" t="str">
            <v>Đàm Ngọc Quý 27/01/1999</v>
          </cell>
          <cell r="G3020" t="str">
            <v>17003031</v>
          </cell>
          <cell r="H3020" t="str">
            <v>3053</v>
          </cell>
          <cell r="I3020" t="str">
            <v>5820720667</v>
          </cell>
        </row>
        <row r="3021">
          <cell r="F3021" t="str">
            <v>Trần Vũ An 28/06/1997</v>
          </cell>
          <cell r="G3021" t="str">
            <v>17003041</v>
          </cell>
          <cell r="H3021" t="str">
            <v>3054</v>
          </cell>
          <cell r="I3021" t="str">
            <v>8022881920</v>
          </cell>
        </row>
        <row r="3022">
          <cell r="F3022" t="str">
            <v>Nguyễn Tuấn Anh 10/04/1999</v>
          </cell>
          <cell r="G3022" t="str">
            <v>17003089</v>
          </cell>
          <cell r="H3022" t="str">
            <v>3055</v>
          </cell>
          <cell r="I3022" t="str">
            <v>8022879120</v>
          </cell>
        </row>
        <row r="3023">
          <cell r="F3023" t="str">
            <v>Hồ Gia Bảo 23/09/1999</v>
          </cell>
          <cell r="G3023" t="str">
            <v>17003229</v>
          </cell>
          <cell r="H3023" t="str">
            <v>3056</v>
          </cell>
          <cell r="I3023" t="str">
            <v>6021370576</v>
          </cell>
        </row>
        <row r="3024">
          <cell r="F3024" t="str">
            <v>Nguyễn Anh Khoa 20/04/1999</v>
          </cell>
          <cell r="G3024" t="str">
            <v>17003356</v>
          </cell>
          <cell r="H3024" t="str">
            <v>3057</v>
          </cell>
          <cell r="I3024" t="str">
            <v>6623874583</v>
          </cell>
        </row>
        <row r="3025">
          <cell r="F3025" t="str">
            <v>Nguyễn Huy Hoàng 07/09/1999</v>
          </cell>
          <cell r="G3025" t="str">
            <v>17003564</v>
          </cell>
          <cell r="H3025" t="str">
            <v>3058</v>
          </cell>
          <cell r="I3025" t="str">
            <v>5420690741</v>
          </cell>
        </row>
        <row r="3026">
          <cell r="F3026" t="str">
            <v>Lưu Trần Nhật 20/09/1999</v>
          </cell>
          <cell r="G3026" t="str">
            <v>17003575</v>
          </cell>
          <cell r="H3026" t="str">
            <v>3059</v>
          </cell>
          <cell r="I3026" t="str">
            <v>7930151939</v>
          </cell>
        </row>
        <row r="3027">
          <cell r="F3027" t="str">
            <v>Hà Tiến Đức 27/06/1993</v>
          </cell>
          <cell r="G3027" t="str">
            <v>17003586</v>
          </cell>
          <cell r="H3027" t="str">
            <v>3060</v>
          </cell>
          <cell r="I3027" t="str">
            <v>7932490877</v>
          </cell>
        </row>
        <row r="3028">
          <cell r="F3028" t="str">
            <v>Nguyễn Duy Khang 24/02/1999</v>
          </cell>
          <cell r="G3028" t="str">
            <v>17003686</v>
          </cell>
          <cell r="H3028" t="str">
            <v>3061</v>
          </cell>
          <cell r="I3028" t="str">
            <v>7934902117</v>
          </cell>
        </row>
        <row r="3029">
          <cell r="F3029" t="str">
            <v>Lê Thanh Tịnh 01/10/1999</v>
          </cell>
          <cell r="G3029" t="str">
            <v>17003755</v>
          </cell>
          <cell r="H3029" t="str">
            <v>3062</v>
          </cell>
          <cell r="I3029" t="str">
            <v>7935057099</v>
          </cell>
        </row>
        <row r="3030">
          <cell r="F3030" t="str">
            <v>Đoàn Quốc Bảo 05/10/1999</v>
          </cell>
          <cell r="G3030" t="str">
            <v>17003831</v>
          </cell>
          <cell r="H3030" t="str">
            <v>3063</v>
          </cell>
          <cell r="I3030" t="str">
            <v>7934942741</v>
          </cell>
        </row>
        <row r="3031">
          <cell r="F3031" t="str">
            <v>Hồ Sĩ Sang 03/01/1999</v>
          </cell>
          <cell r="G3031" t="str">
            <v>17003848</v>
          </cell>
          <cell r="H3031" t="str">
            <v>3064</v>
          </cell>
          <cell r="I3031" t="str">
            <v>6821545342</v>
          </cell>
        </row>
        <row r="3032">
          <cell r="F3032" t="str">
            <v>Tống Hoàn Nghĩa 22/03/1999</v>
          </cell>
          <cell r="G3032" t="str">
            <v>17003916</v>
          </cell>
          <cell r="H3032" t="str">
            <v>3065</v>
          </cell>
          <cell r="I3032" t="str">
            <v>7722455216</v>
          </cell>
        </row>
        <row r="3033">
          <cell r="F3033" t="str">
            <v>Đặng Ngọc Sơn 03/10/1998</v>
          </cell>
          <cell r="G3033" t="str">
            <v>17003941</v>
          </cell>
          <cell r="H3033" t="str">
            <v>3066</v>
          </cell>
          <cell r="I3033" t="str">
            <v>6623342749</v>
          </cell>
        </row>
        <row r="3034">
          <cell r="F3034" t="str">
            <v>Trần Đức Huy 29/10/1999</v>
          </cell>
          <cell r="G3034" t="str">
            <v>17003979</v>
          </cell>
          <cell r="H3034" t="str">
            <v>3067</v>
          </cell>
          <cell r="I3034" t="str">
            <v>5120046039</v>
          </cell>
        </row>
        <row r="3035">
          <cell r="F3035" t="str">
            <v>Nguyễn Hoàng Lâm 04/03/1999</v>
          </cell>
          <cell r="G3035" t="str">
            <v>17003984</v>
          </cell>
          <cell r="H3035" t="str">
            <v>3068</v>
          </cell>
          <cell r="I3035" t="str">
            <v>8223422089</v>
          </cell>
        </row>
        <row r="3036">
          <cell r="F3036" t="str">
            <v>Nguyễn Quốc Khánh 02/04/1999</v>
          </cell>
          <cell r="G3036" t="str">
            <v>17004023</v>
          </cell>
          <cell r="H3036" t="str">
            <v>3069</v>
          </cell>
          <cell r="I3036" t="str">
            <v>7937658826</v>
          </cell>
        </row>
        <row r="3037">
          <cell r="F3037" t="str">
            <v>Nguyễn Hữu Đạt 06/09/1999</v>
          </cell>
          <cell r="G3037" t="str">
            <v>17004081</v>
          </cell>
          <cell r="H3037" t="str">
            <v>3070</v>
          </cell>
          <cell r="I3037" t="str">
            <v>6020883416</v>
          </cell>
        </row>
        <row r="3038">
          <cell r="F3038" t="str">
            <v>Lê Hoàng Nam 21/03/1996</v>
          </cell>
          <cell r="G3038" t="str">
            <v>17004212</v>
          </cell>
          <cell r="H3038" t="str">
            <v>3071</v>
          </cell>
          <cell r="I3038" t="str">
            <v>8924799038</v>
          </cell>
        </row>
        <row r="3039">
          <cell r="F3039" t="str">
            <v>Nguyễn Quốc Anh 13/01/1999</v>
          </cell>
          <cell r="G3039" t="str">
            <v>17004456</v>
          </cell>
          <cell r="H3039" t="str">
            <v>3072</v>
          </cell>
          <cell r="I3039" t="str">
            <v>7935246311</v>
          </cell>
        </row>
        <row r="3040">
          <cell r="F3040" t="str">
            <v>Nguyễn Hồng Huỳnh 17/07/1997</v>
          </cell>
          <cell r="G3040" t="str">
            <v>17004488</v>
          </cell>
          <cell r="H3040" t="str">
            <v>3073</v>
          </cell>
          <cell r="I3040" t="str">
            <v>7722455215</v>
          </cell>
        </row>
        <row r="3041">
          <cell r="F3041" t="str">
            <v>Nguyễn Duy Tiến 19/01/1996</v>
          </cell>
          <cell r="G3041" t="str">
            <v>17004688</v>
          </cell>
          <cell r="H3041" t="str">
            <v>3074</v>
          </cell>
          <cell r="I3041" t="str">
            <v>6623874694</v>
          </cell>
        </row>
        <row r="3042">
          <cell r="F3042" t="str">
            <v>Lê Trung Hiếu 25/11/1997</v>
          </cell>
          <cell r="G3042" t="str">
            <v>17000186</v>
          </cell>
          <cell r="H3042" t="str">
            <v>3075</v>
          </cell>
          <cell r="I3042" t="str">
            <v>7937660298</v>
          </cell>
        </row>
        <row r="3043">
          <cell r="F3043" t="str">
            <v>Võ Hoàng Thọ 26/04/1999</v>
          </cell>
          <cell r="G3043" t="str">
            <v>17000713</v>
          </cell>
          <cell r="H3043" t="str">
            <v>3076</v>
          </cell>
          <cell r="I3043" t="str">
            <v>7936499553</v>
          </cell>
        </row>
        <row r="3044">
          <cell r="F3044" t="str">
            <v>Nguyễn Minh Trí 20/11/1999</v>
          </cell>
          <cell r="G3044" t="str">
            <v>17001351</v>
          </cell>
          <cell r="H3044" t="str">
            <v>3077</v>
          </cell>
          <cell r="I3044" t="str">
            <v>8023324264</v>
          </cell>
        </row>
        <row r="3045">
          <cell r="F3045" t="str">
            <v>Trần Văn Phúc 28/03/1999</v>
          </cell>
          <cell r="G3045" t="str">
            <v>17001686</v>
          </cell>
          <cell r="H3045" t="str">
            <v>3078</v>
          </cell>
          <cell r="I3045" t="str">
            <v>8022796627</v>
          </cell>
        </row>
        <row r="3046">
          <cell r="F3046" t="str">
            <v>Nguyễn Minh Nhựt 19/05/1999</v>
          </cell>
          <cell r="G3046" t="str">
            <v>17001803</v>
          </cell>
          <cell r="H3046" t="str">
            <v>3079</v>
          </cell>
          <cell r="I3046" t="str">
            <v>8023324431</v>
          </cell>
        </row>
        <row r="3047">
          <cell r="F3047" t="str">
            <v>Lê Hữu Nghĩa 12/06/1999</v>
          </cell>
          <cell r="G3047" t="str">
            <v>17001975</v>
          </cell>
          <cell r="H3047" t="str">
            <v>3080</v>
          </cell>
          <cell r="I3047" t="str">
            <v>8722358111</v>
          </cell>
        </row>
        <row r="3048">
          <cell r="F3048" t="str">
            <v>Tiêu Kim Phú 13/02/1999</v>
          </cell>
          <cell r="G3048" t="str">
            <v>17002057</v>
          </cell>
          <cell r="H3048" t="str">
            <v>3081</v>
          </cell>
          <cell r="I3048" t="str">
            <v>7934863683</v>
          </cell>
        </row>
        <row r="3049">
          <cell r="F3049" t="str">
            <v>Phan Nhật Nam Giang 30/04/1999</v>
          </cell>
          <cell r="G3049" t="str">
            <v>17002517</v>
          </cell>
          <cell r="H3049" t="str">
            <v>3082</v>
          </cell>
          <cell r="I3049" t="str">
            <v>6020349191</v>
          </cell>
        </row>
        <row r="3050">
          <cell r="F3050" t="str">
            <v>Trần Quang Khải 14/09/1999</v>
          </cell>
          <cell r="G3050" t="str">
            <v>17002534</v>
          </cell>
          <cell r="H3050" t="str">
            <v>3083</v>
          </cell>
          <cell r="I3050" t="str">
            <v>8223687838</v>
          </cell>
        </row>
        <row r="3051">
          <cell r="F3051" t="str">
            <v>Lý Võ Đức Phát 20/02/1999</v>
          </cell>
          <cell r="G3051" t="str">
            <v>17002581</v>
          </cell>
          <cell r="H3051" t="str">
            <v>3084</v>
          </cell>
          <cell r="I3051" t="str">
            <v>8023216237</v>
          </cell>
        </row>
        <row r="3052">
          <cell r="F3052" t="str">
            <v>Nguyễn Hữu Vinh 28/10/1999</v>
          </cell>
          <cell r="G3052" t="str">
            <v>17002811</v>
          </cell>
          <cell r="H3052" t="str">
            <v>3085</v>
          </cell>
          <cell r="I3052" t="str">
            <v>8023324263</v>
          </cell>
        </row>
        <row r="3053">
          <cell r="F3053" t="str">
            <v>Nguyễn Hoàng Toàn 30/04/1999</v>
          </cell>
          <cell r="G3053" t="str">
            <v>17002850</v>
          </cell>
          <cell r="H3053" t="str">
            <v>3086</v>
          </cell>
          <cell r="I3053" t="str">
            <v>8021526195</v>
          </cell>
        </row>
        <row r="3054">
          <cell r="F3054" t="str">
            <v>Nguyễn Thị Yến Nhi 13/11/1999</v>
          </cell>
          <cell r="G3054" t="str">
            <v>17003201</v>
          </cell>
          <cell r="H3054" t="str">
            <v>3087</v>
          </cell>
          <cell r="I3054" t="str">
            <v>8222206336</v>
          </cell>
        </row>
        <row r="3055">
          <cell r="F3055" t="str">
            <v>Đào Tấn Phát 25/12/1997</v>
          </cell>
          <cell r="G3055" t="str">
            <v>17003320</v>
          </cell>
          <cell r="H3055" t="str">
            <v>3088</v>
          </cell>
          <cell r="I3055" t="str">
            <v>7934248640</v>
          </cell>
        </row>
        <row r="3056">
          <cell r="F3056" t="str">
            <v>Nguyễn Đăng Nghĩa 07/11/1998</v>
          </cell>
          <cell r="G3056" t="str">
            <v>17003329</v>
          </cell>
          <cell r="H3056" t="str">
            <v>3089</v>
          </cell>
          <cell r="I3056" t="str">
            <v>7022208035</v>
          </cell>
        </row>
        <row r="3057">
          <cell r="F3057" t="str">
            <v>Phạm Ngọc Tâm 14/04/1999</v>
          </cell>
          <cell r="G3057" t="str">
            <v>17004487</v>
          </cell>
          <cell r="H3057" t="str">
            <v>3090</v>
          </cell>
          <cell r="I3057" t="str">
            <v>5121385908</v>
          </cell>
        </row>
        <row r="3058">
          <cell r="F3058" t="str">
            <v>Nguyễn Huỳnh Tấn Phát 16/12/1997</v>
          </cell>
          <cell r="G3058" t="str">
            <v>17004615</v>
          </cell>
          <cell r="H3058" t="str">
            <v>3091</v>
          </cell>
          <cell r="I3058" t="str">
            <v>8022656824</v>
          </cell>
        </row>
        <row r="3059">
          <cell r="F3059" t="str">
            <v>Phùng Thái Huy 11/10/1998</v>
          </cell>
          <cell r="G3059" t="str">
            <v>17000190</v>
          </cell>
          <cell r="H3059" t="str">
            <v>3092</v>
          </cell>
          <cell r="I3059" t="str">
            <v>7930997689</v>
          </cell>
        </row>
        <row r="3060">
          <cell r="F3060" t="str">
            <v>Lê Nhật Linh 25/08/1995</v>
          </cell>
          <cell r="G3060" t="str">
            <v>17000406</v>
          </cell>
          <cell r="H3060" t="str">
            <v>3093</v>
          </cell>
          <cell r="I3060" t="str">
            <v>6822841108</v>
          </cell>
        </row>
        <row r="3061">
          <cell r="F3061" t="str">
            <v>Lê Huỳnh Đức 04/09/1999</v>
          </cell>
          <cell r="G3061" t="str">
            <v>17002328</v>
          </cell>
          <cell r="H3061" t="str">
            <v>3094</v>
          </cell>
          <cell r="I3061" t="str">
            <v>7935595807</v>
          </cell>
        </row>
        <row r="3062">
          <cell r="F3062" t="str">
            <v>Võ Đại Phước 04/08/1999</v>
          </cell>
          <cell r="G3062" t="str">
            <v>17002522</v>
          </cell>
          <cell r="H3062" t="str">
            <v>3095</v>
          </cell>
          <cell r="I3062" t="str">
            <v>6623874584</v>
          </cell>
        </row>
        <row r="3063">
          <cell r="F3063" t="str">
            <v>Trần Tấn Cường 17/11/1998</v>
          </cell>
          <cell r="G3063" t="str">
            <v>17003276</v>
          </cell>
          <cell r="H3063" t="str">
            <v>3096</v>
          </cell>
          <cell r="I3063" t="str">
            <v>7935223088</v>
          </cell>
        </row>
        <row r="3064">
          <cell r="F3064" t="str">
            <v>Trần Đăng Khoa 18/12/1999</v>
          </cell>
          <cell r="G3064" t="str">
            <v>17003873</v>
          </cell>
          <cell r="H3064" t="str">
            <v>3097</v>
          </cell>
          <cell r="I3064" t="str">
            <v>7936574090</v>
          </cell>
        </row>
        <row r="3065">
          <cell r="F3065" t="str">
            <v>Huỳnh Minh Hiếu 24/10/1999</v>
          </cell>
          <cell r="G3065" t="str">
            <v>17004375</v>
          </cell>
          <cell r="H3065" t="str">
            <v>3098</v>
          </cell>
          <cell r="I3065" t="str">
            <v>7937658832</v>
          </cell>
        </row>
        <row r="3066">
          <cell r="F3066" t="str">
            <v>Trần Hoàng Nhạc 20/06/1998</v>
          </cell>
          <cell r="G3066" t="str">
            <v>17004657</v>
          </cell>
          <cell r="H3066" t="str">
            <v>3099</v>
          </cell>
          <cell r="I3066" t="str">
            <v>8722324645</v>
          </cell>
        </row>
        <row r="3067">
          <cell r="F3067" t="str">
            <v>Nguyễn Tấn Phát 28/07/1999</v>
          </cell>
          <cell r="G3067" t="str">
            <v>17000772</v>
          </cell>
          <cell r="H3067" t="str">
            <v>3100</v>
          </cell>
          <cell r="I3067" t="str">
            <v>7935642804</v>
          </cell>
        </row>
        <row r="3068">
          <cell r="F3068" t="str">
            <v>Nguyễn Tuấn Duy 15/07/1999</v>
          </cell>
          <cell r="G3068" t="str">
            <v>17000779</v>
          </cell>
          <cell r="H3068" t="str">
            <v>3101</v>
          </cell>
          <cell r="I3068" t="str">
            <v>8322861276</v>
          </cell>
        </row>
        <row r="3069">
          <cell r="F3069" t="str">
            <v>Lê Trung Dũng 26/06/1999</v>
          </cell>
          <cell r="G3069" t="str">
            <v>17001139</v>
          </cell>
          <cell r="H3069" t="str">
            <v>3102</v>
          </cell>
          <cell r="I3069" t="str">
            <v>7930256258</v>
          </cell>
        </row>
        <row r="3070">
          <cell r="F3070" t="str">
            <v>Đỗ Quang Huy 12/03/1999</v>
          </cell>
          <cell r="G3070" t="str">
            <v>17001275</v>
          </cell>
          <cell r="H3070" t="str">
            <v>3103</v>
          </cell>
          <cell r="I3070" t="str">
            <v>5221369362</v>
          </cell>
        </row>
        <row r="3071">
          <cell r="F3071" t="str">
            <v>Huỳnh Văn Giáo 07/02/1999</v>
          </cell>
          <cell r="G3071" t="str">
            <v>17001537</v>
          </cell>
          <cell r="H3071" t="str">
            <v>3104</v>
          </cell>
          <cell r="I3071" t="str">
            <v>7937658841</v>
          </cell>
        </row>
        <row r="3072">
          <cell r="F3072" t="str">
            <v>Nguyễn Hoàng Huy 27/02/1999</v>
          </cell>
          <cell r="G3072" t="str">
            <v>17001656</v>
          </cell>
          <cell r="H3072" t="str">
            <v>3105</v>
          </cell>
          <cell r="I3072" t="str">
            <v>7937658840</v>
          </cell>
        </row>
        <row r="3073">
          <cell r="F3073" t="str">
            <v>Bùi Tấn Lực 02/12/1999</v>
          </cell>
          <cell r="G3073" t="str">
            <v>17001722</v>
          </cell>
          <cell r="H3073" t="str">
            <v>3106</v>
          </cell>
          <cell r="I3073" t="str">
            <v>7934954986</v>
          </cell>
        </row>
        <row r="3074">
          <cell r="F3074" t="str">
            <v>Lê Hữu Tính 02/02/1999</v>
          </cell>
          <cell r="G3074" t="str">
            <v>17001903</v>
          </cell>
          <cell r="H3074" t="str">
            <v>3107</v>
          </cell>
          <cell r="I3074" t="str">
            <v>8223384268</v>
          </cell>
        </row>
        <row r="3075">
          <cell r="F3075" t="str">
            <v>Nguyễn Hoàng Anh Tài 14/05/1999</v>
          </cell>
          <cell r="G3075" t="str">
            <v>17002027</v>
          </cell>
          <cell r="H3075" t="str">
            <v>3108</v>
          </cell>
          <cell r="I3075" t="str">
            <v>7937658842</v>
          </cell>
        </row>
        <row r="3076">
          <cell r="F3076" t="str">
            <v>Phan Ngọc Thuận 06/02/1996</v>
          </cell>
          <cell r="G3076" t="str">
            <v>17002052</v>
          </cell>
          <cell r="H3076" t="str">
            <v>3109</v>
          </cell>
          <cell r="I3076" t="str">
            <v>7934982624</v>
          </cell>
        </row>
        <row r="3077">
          <cell r="F3077" t="str">
            <v>Nguyễn Quang Duy 22/06/1999</v>
          </cell>
          <cell r="G3077" t="str">
            <v>17002162</v>
          </cell>
          <cell r="H3077" t="str">
            <v>3110</v>
          </cell>
          <cell r="I3077" t="str">
            <v>8924799039</v>
          </cell>
        </row>
        <row r="3078">
          <cell r="F3078" t="str">
            <v>Nguyễn Châu Thanh Phương 06/07/1999</v>
          </cell>
          <cell r="G3078" t="str">
            <v>17002230</v>
          </cell>
          <cell r="H3078" t="str">
            <v>3111</v>
          </cell>
          <cell r="I3078" t="str">
            <v>7935949369</v>
          </cell>
        </row>
        <row r="3079">
          <cell r="F3079" t="str">
            <v>Nguyễn Thưởng 25/11/1997</v>
          </cell>
          <cell r="G3079" t="str">
            <v>17002237</v>
          </cell>
          <cell r="H3079" t="str">
            <v>3112</v>
          </cell>
          <cell r="I3079" t="str">
            <v>7021593589</v>
          </cell>
        </row>
        <row r="3080">
          <cell r="F3080" t="str">
            <v>Phạm Văn Quyền 10/12/1999</v>
          </cell>
          <cell r="G3080" t="str">
            <v>17002291</v>
          </cell>
          <cell r="H3080" t="str">
            <v>3113</v>
          </cell>
          <cell r="I3080" t="str">
            <v>5220319777</v>
          </cell>
        </row>
        <row r="3081">
          <cell r="F3081" t="str">
            <v>Vày Kiệt Thành 09/11/1999</v>
          </cell>
          <cell r="G3081" t="str">
            <v>17002357</v>
          </cell>
          <cell r="H3081" t="str">
            <v>3114</v>
          </cell>
          <cell r="I3081" t="str">
            <v>7022064458</v>
          </cell>
        </row>
        <row r="3082">
          <cell r="F3082" t="str">
            <v>Vũ Văn Nam 20/06/1999</v>
          </cell>
          <cell r="G3082" t="str">
            <v>17002458</v>
          </cell>
          <cell r="H3082" t="str">
            <v>3115</v>
          </cell>
          <cell r="I3082" t="str">
            <v>7021629474</v>
          </cell>
        </row>
        <row r="3083">
          <cell r="F3083" t="str">
            <v>Đỗ Hoài Luân 19/12/1998</v>
          </cell>
          <cell r="G3083" t="str">
            <v>17002510</v>
          </cell>
          <cell r="H3083" t="str">
            <v>3116</v>
          </cell>
          <cell r="I3083" t="str">
            <v>7934849876</v>
          </cell>
        </row>
        <row r="3084">
          <cell r="F3084" t="str">
            <v>Nguyễn Công Sang 26/06/1998</v>
          </cell>
          <cell r="G3084" t="str">
            <v>17002698</v>
          </cell>
          <cell r="H3084" t="str">
            <v>3117</v>
          </cell>
          <cell r="I3084" t="str">
            <v>8023324267</v>
          </cell>
        </row>
        <row r="3085">
          <cell r="F3085" t="str">
            <v>Phạm Hữu Hậu 03/12/1999</v>
          </cell>
          <cell r="G3085" t="str">
            <v>17002958</v>
          </cell>
          <cell r="H3085" t="str">
            <v>3118</v>
          </cell>
          <cell r="I3085" t="str">
            <v>7526558319</v>
          </cell>
        </row>
        <row r="3086">
          <cell r="F3086" t="str">
            <v>Võ Ngọc Thanh 24/12/1998</v>
          </cell>
          <cell r="G3086" t="str">
            <v>17002989</v>
          </cell>
          <cell r="H3086" t="str">
            <v>3119</v>
          </cell>
          <cell r="I3086" t="str">
            <v>8223156079</v>
          </cell>
        </row>
        <row r="3087">
          <cell r="F3087" t="str">
            <v>Lê Sĩ Thuần 08/09/1999</v>
          </cell>
          <cell r="G3087" t="str">
            <v>17003064</v>
          </cell>
          <cell r="H3087" t="str">
            <v>3120</v>
          </cell>
          <cell r="I3087" t="str">
            <v>7221605068</v>
          </cell>
        </row>
        <row r="3088">
          <cell r="F3088" t="str">
            <v>Trần Văn Sang 06/05/1999</v>
          </cell>
          <cell r="G3088" t="str">
            <v>17003068</v>
          </cell>
          <cell r="H3088" t="str">
            <v>3121</v>
          </cell>
          <cell r="I3088" t="str">
            <v>5221519446</v>
          </cell>
        </row>
        <row r="3089">
          <cell r="F3089" t="str">
            <v>Nguyễn Đức Huy 27/08/1999</v>
          </cell>
          <cell r="G3089" t="str">
            <v>17001677</v>
          </cell>
          <cell r="H3089" t="str">
            <v>3122</v>
          </cell>
          <cell r="I3089" t="str">
            <v>7930276572</v>
          </cell>
        </row>
        <row r="3090">
          <cell r="F3090" t="str">
            <v>Dương Đức Thắng 25/09/1999</v>
          </cell>
          <cell r="G3090" t="str">
            <v>17003046</v>
          </cell>
          <cell r="H3090" t="str">
            <v>3123</v>
          </cell>
          <cell r="I3090" t="str">
            <v>7931220575</v>
          </cell>
        </row>
        <row r="3091">
          <cell r="F3091" t="str">
            <v>Võ Nhân Trường 12/05/1998</v>
          </cell>
          <cell r="G3091" t="str">
            <v>17003121</v>
          </cell>
          <cell r="H3091" t="str">
            <v>3124</v>
          </cell>
          <cell r="I3091" t="str">
            <v>4217140380</v>
          </cell>
        </row>
        <row r="3092">
          <cell r="F3092" t="str">
            <v>Nguyễn Anh Phước 25/12/1997</v>
          </cell>
          <cell r="G3092" t="str">
            <v>17003328</v>
          </cell>
          <cell r="H3092" t="str">
            <v>3125</v>
          </cell>
          <cell r="I3092" t="str">
            <v>7929834206</v>
          </cell>
        </row>
        <row r="3093">
          <cell r="F3093" t="str">
            <v>Nguyễn Trung Hiếu 23/03/1998</v>
          </cell>
          <cell r="G3093" t="str">
            <v>17003335</v>
          </cell>
          <cell r="H3093" t="str">
            <v>3126</v>
          </cell>
          <cell r="I3093" t="str">
            <v>7935369110</v>
          </cell>
        </row>
        <row r="3094">
          <cell r="F3094" t="str">
            <v>Đỗ Phúc An 17/01/1999</v>
          </cell>
          <cell r="G3094" t="str">
            <v>17003434</v>
          </cell>
          <cell r="H3094" t="str">
            <v>3127</v>
          </cell>
          <cell r="I3094" t="str">
            <v>7937362359</v>
          </cell>
        </row>
        <row r="3095">
          <cell r="F3095" t="str">
            <v>Nguyễn Trung Tiến 31/08/1999</v>
          </cell>
          <cell r="G3095" t="str">
            <v>17003541</v>
          </cell>
          <cell r="H3095" t="str">
            <v>3128</v>
          </cell>
          <cell r="I3095" t="str">
            <v>7930986947</v>
          </cell>
        </row>
        <row r="3096">
          <cell r="F3096" t="str">
            <v>Nguyễn Trần Thanh Duy 12/10/1999</v>
          </cell>
          <cell r="G3096" t="str">
            <v>17003593</v>
          </cell>
          <cell r="H3096" t="str">
            <v>3129</v>
          </cell>
          <cell r="I3096" t="str">
            <v>7936008356</v>
          </cell>
        </row>
        <row r="3097">
          <cell r="F3097" t="str">
            <v>Lê Trí Tài 28/12/1999</v>
          </cell>
          <cell r="G3097" t="str">
            <v>17003692</v>
          </cell>
          <cell r="H3097" t="str">
            <v>3130</v>
          </cell>
          <cell r="I3097" t="str">
            <v>8023413770</v>
          </cell>
        </row>
        <row r="3098">
          <cell r="F3098" t="str">
            <v>Nguyễn Hồng Quân 09/07/1999</v>
          </cell>
          <cell r="G3098" t="str">
            <v>17003731</v>
          </cell>
          <cell r="H3098" t="str">
            <v>3131</v>
          </cell>
          <cell r="I3098" t="str">
            <v>6421470057</v>
          </cell>
        </row>
        <row r="3099">
          <cell r="F3099" t="str">
            <v>Đào Duy Hưng 15/07/1999</v>
          </cell>
          <cell r="G3099" t="str">
            <v>17003769</v>
          </cell>
          <cell r="H3099" t="str">
            <v>3132</v>
          </cell>
          <cell r="I3099" t="str">
            <v>7931415830</v>
          </cell>
        </row>
        <row r="3100">
          <cell r="F3100" t="str">
            <v>Nguyễn Tấn Quang 04/07/1999</v>
          </cell>
          <cell r="G3100" t="str">
            <v>17003790</v>
          </cell>
          <cell r="H3100" t="str">
            <v>3133</v>
          </cell>
          <cell r="I3100" t="str">
            <v>5121385909</v>
          </cell>
        </row>
        <row r="3101">
          <cell r="F3101" t="str">
            <v>Trần Kim Huy 31/10/1999</v>
          </cell>
          <cell r="G3101" t="str">
            <v>17003880</v>
          </cell>
          <cell r="H3101" t="str">
            <v>3134</v>
          </cell>
          <cell r="I3101" t="str">
            <v>7935581991</v>
          </cell>
        </row>
        <row r="3102">
          <cell r="F3102" t="str">
            <v>Nguyễn Long 08/01/1999</v>
          </cell>
          <cell r="G3102" t="str">
            <v>17003898</v>
          </cell>
          <cell r="H3102" t="str">
            <v>3135</v>
          </cell>
          <cell r="I3102" t="str">
            <v>8021905056</v>
          </cell>
        </row>
        <row r="3103">
          <cell r="F3103" t="str">
            <v>Nguyễn Phụng 08/01/1999</v>
          </cell>
          <cell r="G3103" t="str">
            <v>17003899</v>
          </cell>
          <cell r="H3103" t="str">
            <v>3136</v>
          </cell>
          <cell r="I3103" t="str">
            <v>8021917136</v>
          </cell>
        </row>
        <row r="3104">
          <cell r="F3104" t="str">
            <v>Võ Văn Nhựt Minh 13/09/1999</v>
          </cell>
          <cell r="G3104" t="str">
            <v>17003912</v>
          </cell>
          <cell r="H3104" t="str">
            <v>3137</v>
          </cell>
          <cell r="I3104" t="str">
            <v>8422321385</v>
          </cell>
        </row>
        <row r="3105">
          <cell r="F3105" t="str">
            <v>Nguyễn Trọng Trí 23/09/1998</v>
          </cell>
          <cell r="G3105" t="str">
            <v>17003932</v>
          </cell>
          <cell r="H3105" t="str">
            <v>3138</v>
          </cell>
          <cell r="I3105" t="str">
            <v>6822841111</v>
          </cell>
        </row>
        <row r="3106">
          <cell r="F3106" t="str">
            <v>Võ Quốc Việt 27/03/1998</v>
          </cell>
          <cell r="G3106" t="str">
            <v>17004072</v>
          </cell>
          <cell r="H3106" t="str">
            <v>3139</v>
          </cell>
          <cell r="I3106" t="str">
            <v>4921675255</v>
          </cell>
        </row>
        <row r="3107">
          <cell r="F3107" t="str">
            <v>Giang Văn Khôi 22/02/1998</v>
          </cell>
          <cell r="G3107" t="str">
            <v>17004127</v>
          </cell>
          <cell r="H3107" t="str">
            <v>3140</v>
          </cell>
          <cell r="I3107" t="str">
            <v>6423026652</v>
          </cell>
        </row>
        <row r="3108">
          <cell r="F3108" t="str">
            <v>Nguyễn Minh Vương 16/02/1999</v>
          </cell>
          <cell r="G3108" t="str">
            <v>17004158</v>
          </cell>
          <cell r="H3108" t="str">
            <v>3141</v>
          </cell>
          <cell r="I3108" t="str">
            <v>7935989738</v>
          </cell>
        </row>
        <row r="3109">
          <cell r="F3109" t="str">
            <v>Nguyễn Hùng Trung Dũng 29/04/1999</v>
          </cell>
          <cell r="G3109" t="str">
            <v>17004238</v>
          </cell>
          <cell r="H3109" t="str">
            <v>3142</v>
          </cell>
          <cell r="I3109" t="str">
            <v>9321742734</v>
          </cell>
        </row>
        <row r="3110">
          <cell r="F3110" t="str">
            <v>Phạm Thảo Tâm 26/06/1998</v>
          </cell>
          <cell r="G3110" t="str">
            <v>17004399</v>
          </cell>
          <cell r="H3110" t="str">
            <v>3143</v>
          </cell>
          <cell r="I3110" t="str">
            <v>7935023402</v>
          </cell>
        </row>
        <row r="3111">
          <cell r="F3111" t="str">
            <v>Hoàng Quang Linh 16/09/1999</v>
          </cell>
          <cell r="G3111" t="str">
            <v>17004422</v>
          </cell>
          <cell r="H3111" t="str">
            <v>3144</v>
          </cell>
          <cell r="I3111" t="str">
            <v>4520522757</v>
          </cell>
        </row>
        <row r="3112">
          <cell r="F3112" t="str">
            <v>Nguyễn Tiến Mạnh 11/02/1999</v>
          </cell>
          <cell r="G3112" t="str">
            <v>17004464</v>
          </cell>
          <cell r="H3112" t="str">
            <v>3145</v>
          </cell>
          <cell r="I3112" t="str">
            <v>7937658844</v>
          </cell>
        </row>
        <row r="3113">
          <cell r="F3113" t="str">
            <v>Dương Văn Đông 01/02/1994</v>
          </cell>
          <cell r="G3113" t="str">
            <v>17004523</v>
          </cell>
          <cell r="H3113" t="str">
            <v>3146</v>
          </cell>
          <cell r="I3113" t="str">
            <v>6623874585</v>
          </cell>
        </row>
        <row r="3114">
          <cell r="F3114" t="str">
            <v>Nguyễn Anh Khoa 23/07/1999</v>
          </cell>
          <cell r="G3114" t="str">
            <v>17004705</v>
          </cell>
          <cell r="H3114" t="str">
            <v>3147</v>
          </cell>
          <cell r="I3114" t="str">
            <v>7931513779</v>
          </cell>
        </row>
        <row r="3115">
          <cell r="F3115" t="str">
            <v>Nguyễn Phú Quốc 07/09/1998</v>
          </cell>
          <cell r="G3115" t="str">
            <v>17004787</v>
          </cell>
          <cell r="H3115" t="str">
            <v>3148</v>
          </cell>
          <cell r="I3115" t="str">
            <v>7938156057</v>
          </cell>
        </row>
        <row r="3116">
          <cell r="F3116" t="str">
            <v>Trịnh Thanh Phong 07/12/1997</v>
          </cell>
          <cell r="G3116" t="str">
            <v>17004803</v>
          </cell>
          <cell r="H3116" t="str">
            <v>3149</v>
          </cell>
          <cell r="I3116" t="str">
            <v>7938156074</v>
          </cell>
        </row>
        <row r="3117">
          <cell r="F3117" t="str">
            <v>Phạm Thanh Bình 30/12/2002</v>
          </cell>
          <cell r="G3117" t="str">
            <v>17000026</v>
          </cell>
          <cell r="H3117" t="str">
            <v>3150</v>
          </cell>
          <cell r="I3117" t="str">
            <v>7935324501</v>
          </cell>
        </row>
        <row r="3118">
          <cell r="F3118" t="str">
            <v>Huỳnh Văn Minh 11/12/2002</v>
          </cell>
          <cell r="G3118" t="str">
            <v>17000109</v>
          </cell>
          <cell r="H3118" t="str">
            <v>3151</v>
          </cell>
          <cell r="I3118" t="str">
            <v>7932566831</v>
          </cell>
        </row>
        <row r="3119">
          <cell r="F3119" t="str">
            <v>Võ Thành Trí 07/11/2002</v>
          </cell>
          <cell r="G3119" t="str">
            <v>17000163</v>
          </cell>
          <cell r="H3119" t="str">
            <v>3152</v>
          </cell>
          <cell r="I3119" t="str">
            <v>7930969002</v>
          </cell>
        </row>
        <row r="3120">
          <cell r="F3120" t="str">
            <v>Lê Trọng Hưng 07/10/2001</v>
          </cell>
          <cell r="G3120" t="str">
            <v>17000177</v>
          </cell>
          <cell r="H3120" t="str">
            <v>3153</v>
          </cell>
          <cell r="I3120" t="str">
            <v>7936499557</v>
          </cell>
        </row>
        <row r="3121">
          <cell r="F3121" t="str">
            <v>Đào Huỳnh Minh Nhựt 23/03/2002</v>
          </cell>
          <cell r="G3121" t="str">
            <v>17000235</v>
          </cell>
          <cell r="H3121" t="str">
            <v>3154</v>
          </cell>
          <cell r="I3121" t="str">
            <v>7935411284</v>
          </cell>
        </row>
        <row r="3122">
          <cell r="F3122" t="str">
            <v>Nguyễn Trung Đức 09/09/1998</v>
          </cell>
          <cell r="G3122" t="str">
            <v>17000262</v>
          </cell>
          <cell r="H3122" t="str">
            <v>3155</v>
          </cell>
          <cell r="I3122" t="str">
            <v>7722455219</v>
          </cell>
        </row>
        <row r="3123">
          <cell r="F3123" t="str">
            <v>Đỗ Tiến Sỹ 25/09/2002</v>
          </cell>
          <cell r="G3123" t="str">
            <v>17000486</v>
          </cell>
          <cell r="H3123" t="str">
            <v>3156</v>
          </cell>
          <cell r="I3123" t="str">
            <v>7934428099</v>
          </cell>
        </row>
        <row r="3124">
          <cell r="F3124" t="str">
            <v>Võ Tân Khoa 10/10/2002</v>
          </cell>
          <cell r="G3124" t="str">
            <v>17000498</v>
          </cell>
          <cell r="H3124" t="str">
            <v>3157</v>
          </cell>
          <cell r="I3124" t="str">
            <v>7931682932</v>
          </cell>
        </row>
        <row r="3125">
          <cell r="F3125" t="str">
            <v>Chao Nhuận Phát 24/06/2002</v>
          </cell>
          <cell r="G3125" t="str">
            <v>17000518</v>
          </cell>
          <cell r="H3125" t="str">
            <v>3158</v>
          </cell>
          <cell r="I3125" t="str">
            <v>7937658873</v>
          </cell>
        </row>
        <row r="3126">
          <cell r="F3126" t="str">
            <v>Lê Vũ Đạt 15/01/2002</v>
          </cell>
          <cell r="G3126" t="str">
            <v>17000529</v>
          </cell>
          <cell r="H3126" t="str">
            <v>3159</v>
          </cell>
          <cell r="I3126" t="str">
            <v>7937658867</v>
          </cell>
        </row>
        <row r="3127">
          <cell r="F3127" t="str">
            <v>Trần Công Quốc 14/04/2002</v>
          </cell>
          <cell r="G3127" t="str">
            <v>17000566</v>
          </cell>
          <cell r="H3127" t="str">
            <v>3160</v>
          </cell>
          <cell r="I3127" t="str">
            <v>7526558322</v>
          </cell>
        </row>
        <row r="3128">
          <cell r="F3128" t="str">
            <v>Tạ Công Tiến Phát 23/06/2002</v>
          </cell>
          <cell r="G3128" t="str">
            <v>17000606</v>
          </cell>
          <cell r="H3128" t="str">
            <v>3161</v>
          </cell>
          <cell r="I3128" t="str">
            <v>7928502841</v>
          </cell>
        </row>
        <row r="3129">
          <cell r="F3129" t="str">
            <v>Nguyễn Minh Tiến 09/09/2002</v>
          </cell>
          <cell r="G3129" t="str">
            <v>17000608</v>
          </cell>
          <cell r="H3129" t="str">
            <v>3162</v>
          </cell>
          <cell r="I3129" t="str">
            <v>7934527783</v>
          </cell>
        </row>
        <row r="3130">
          <cell r="F3130" t="str">
            <v>Nguyễn Anh Tân 17/07/2002</v>
          </cell>
          <cell r="G3130" t="str">
            <v>17000624</v>
          </cell>
          <cell r="H3130" t="str">
            <v>3163</v>
          </cell>
          <cell r="I3130" t="str">
            <v>7937658876</v>
          </cell>
        </row>
        <row r="3131">
          <cell r="F3131" t="str">
            <v>Trần Duy Khôi 27/11/2002</v>
          </cell>
          <cell r="G3131" t="str">
            <v>17000645</v>
          </cell>
          <cell r="H3131" t="str">
            <v>3164</v>
          </cell>
          <cell r="I3131" t="str">
            <v>7934014951</v>
          </cell>
        </row>
        <row r="3132">
          <cell r="F3132" t="str">
            <v>Nguyễn Minh Huy 20/06/2002</v>
          </cell>
          <cell r="G3132" t="str">
            <v>17000675</v>
          </cell>
          <cell r="H3132" t="str">
            <v>3165</v>
          </cell>
          <cell r="I3132" t="str">
            <v>7935255474</v>
          </cell>
        </row>
        <row r="3133">
          <cell r="F3133" t="str">
            <v>Phạm Phước Lợi 30/08/2002</v>
          </cell>
          <cell r="G3133" t="str">
            <v>17000718</v>
          </cell>
          <cell r="H3133" t="str">
            <v>3166</v>
          </cell>
          <cell r="I3133" t="str">
            <v>7937658869</v>
          </cell>
        </row>
        <row r="3134">
          <cell r="F3134" t="str">
            <v>Đinh Thanh Bình 12/09/2002</v>
          </cell>
          <cell r="G3134" t="str">
            <v>17000723</v>
          </cell>
          <cell r="H3134" t="str">
            <v>3167</v>
          </cell>
          <cell r="I3134" t="str">
            <v>7929884436</v>
          </cell>
        </row>
        <row r="3135">
          <cell r="F3135" t="str">
            <v>Đặng Hào Phú 22/01/2002</v>
          </cell>
          <cell r="G3135" t="str">
            <v>17000728</v>
          </cell>
          <cell r="H3135" t="str">
            <v>3168</v>
          </cell>
          <cell r="I3135" t="str">
            <v>7526558321</v>
          </cell>
        </row>
        <row r="3136">
          <cell r="F3136" t="str">
            <v>Huỳnh Tấn Đạt 03/11/2002</v>
          </cell>
          <cell r="G3136" t="str">
            <v>17000740</v>
          </cell>
          <cell r="H3136" t="str">
            <v>3169</v>
          </cell>
          <cell r="I3136" t="str">
            <v>7937658868</v>
          </cell>
        </row>
        <row r="3137">
          <cell r="F3137" t="str">
            <v>Nguyễn Hoàng Huy 04/11/2002</v>
          </cell>
          <cell r="G3137" t="str">
            <v>17000876</v>
          </cell>
          <cell r="H3137" t="str">
            <v>3170</v>
          </cell>
          <cell r="I3137" t="str">
            <v>7937658870</v>
          </cell>
        </row>
        <row r="3138">
          <cell r="F3138" t="str">
            <v>Nguyễn Hoàng Nam 10/05/2002</v>
          </cell>
          <cell r="G3138" t="str">
            <v>17002866</v>
          </cell>
          <cell r="H3138" t="str">
            <v>3171</v>
          </cell>
          <cell r="I3138" t="str">
            <v>7524752978</v>
          </cell>
        </row>
        <row r="3139">
          <cell r="F3139" t="str">
            <v>Nguyễn Văn Đại 06/06/2001</v>
          </cell>
          <cell r="G3139" t="str">
            <v>17004249</v>
          </cell>
          <cell r="H3139" t="str">
            <v>3173</v>
          </cell>
          <cell r="I3139" t="str">
            <v>2721144096</v>
          </cell>
        </row>
        <row r="3140">
          <cell r="F3140" t="str">
            <v>Huỳnh Thái Bảo Duy 18/02/2002</v>
          </cell>
          <cell r="G3140" t="str">
            <v>17004316</v>
          </cell>
          <cell r="H3140" t="str">
            <v>3174</v>
          </cell>
          <cell r="I3140" t="str">
            <v>7934222059</v>
          </cell>
        </row>
        <row r="3141">
          <cell r="F3141" t="str">
            <v>Lý Huỳnh Quang Trung 21/05/2002</v>
          </cell>
          <cell r="G3141" t="str">
            <v>17000419</v>
          </cell>
          <cell r="H3141" t="str">
            <v>3175</v>
          </cell>
          <cell r="I3141" t="str">
            <v>7937658884</v>
          </cell>
        </row>
        <row r="3142">
          <cell r="F3142" t="str">
            <v>Nguyễn Cao Cường 10/11/2002</v>
          </cell>
          <cell r="G3142" t="str">
            <v>17000750</v>
          </cell>
          <cell r="H3142" t="str">
            <v>3176</v>
          </cell>
          <cell r="I3142" t="str">
            <v>7934104189</v>
          </cell>
        </row>
        <row r="3143">
          <cell r="F3143" t="str">
            <v>Nguyễn Nhựt Nam 13/06/2002</v>
          </cell>
          <cell r="G3143" t="str">
            <v>17000770</v>
          </cell>
          <cell r="H3143" t="str">
            <v>3177</v>
          </cell>
          <cell r="I3143" t="str">
            <v>7931712755</v>
          </cell>
        </row>
        <row r="3144">
          <cell r="F3144" t="str">
            <v>Phạm Văn Thanh Vũ 12/10/2002</v>
          </cell>
          <cell r="G3144" t="str">
            <v>17000789</v>
          </cell>
          <cell r="H3144" t="str">
            <v>3178</v>
          </cell>
          <cell r="I3144" t="str">
            <v>7931140463</v>
          </cell>
        </row>
        <row r="3145">
          <cell r="F3145" t="str">
            <v>Nguyễn Huỳnh Hữu Phúc 16/11/2001</v>
          </cell>
          <cell r="G3145" t="str">
            <v>17000879</v>
          </cell>
          <cell r="H3145" t="str">
            <v>3179</v>
          </cell>
          <cell r="I3145" t="str">
            <v>7937658879</v>
          </cell>
        </row>
        <row r="3146">
          <cell r="F3146" t="str">
            <v>Phạm Võ Phương Hùng 29/10/2002</v>
          </cell>
          <cell r="G3146" t="str">
            <v>17001008</v>
          </cell>
          <cell r="H3146" t="str">
            <v>3180</v>
          </cell>
          <cell r="I3146" t="str">
            <v>7934958872</v>
          </cell>
        </row>
        <row r="3147">
          <cell r="F3147" t="str">
            <v>Phùng Quốc Thiện 18/10/2002</v>
          </cell>
          <cell r="G3147" t="str">
            <v>17001067</v>
          </cell>
          <cell r="H3147" t="str">
            <v>3181</v>
          </cell>
          <cell r="I3147" t="str">
            <v>7937658882</v>
          </cell>
        </row>
        <row r="3148">
          <cell r="F3148" t="str">
            <v>Nguyễn Hoàng Phú 21/11/2002</v>
          </cell>
          <cell r="G3148" t="str">
            <v>17001189</v>
          </cell>
          <cell r="H3148" t="str">
            <v>3182</v>
          </cell>
          <cell r="I3148" t="str">
            <v>7937660305</v>
          </cell>
        </row>
        <row r="3149">
          <cell r="F3149" t="str">
            <v>Đỗ Duy Khang 17/05/2002</v>
          </cell>
          <cell r="G3149" t="str">
            <v>17001283</v>
          </cell>
          <cell r="H3149" t="str">
            <v>3183</v>
          </cell>
          <cell r="I3149" t="str">
            <v>7937658877</v>
          </cell>
        </row>
        <row r="3150">
          <cell r="F3150" t="str">
            <v>Trần Hoàng Phúc Duy 01/01/2001</v>
          </cell>
          <cell r="G3150" t="str">
            <v>17001285</v>
          </cell>
          <cell r="H3150" t="str">
            <v>3184</v>
          </cell>
          <cell r="I3150" t="str">
            <v>6622221470</v>
          </cell>
        </row>
        <row r="3151">
          <cell r="F3151" t="str">
            <v>Nguyễn Thanh Tú 27/11/2002</v>
          </cell>
          <cell r="G3151" t="str">
            <v>17001311</v>
          </cell>
          <cell r="H3151" t="str">
            <v>3185</v>
          </cell>
          <cell r="I3151" t="str">
            <v>7932621896</v>
          </cell>
        </row>
        <row r="3152">
          <cell r="F3152" t="str">
            <v>Vũ Thanh Tiến 14/02/2002</v>
          </cell>
          <cell r="G3152" t="str">
            <v>17001435</v>
          </cell>
          <cell r="H3152" t="str">
            <v>3186</v>
          </cell>
          <cell r="I3152" t="str">
            <v>7937658881</v>
          </cell>
        </row>
        <row r="3153">
          <cell r="F3153" t="str">
            <v>Phạm Xuân Ý 27/11/2002</v>
          </cell>
          <cell r="G3153" t="str">
            <v>17001715</v>
          </cell>
          <cell r="H3153" t="str">
            <v>3187</v>
          </cell>
          <cell r="I3153" t="str">
            <v>5121282985</v>
          </cell>
        </row>
        <row r="3154">
          <cell r="F3154" t="str">
            <v>Trần Hoàng Anh Kiệt 09/04/2002</v>
          </cell>
          <cell r="G3154" t="str">
            <v>17001751</v>
          </cell>
          <cell r="H3154" t="str">
            <v>3188</v>
          </cell>
          <cell r="I3154" t="str">
            <v>6623874587</v>
          </cell>
        </row>
        <row r="3155">
          <cell r="F3155" t="str">
            <v>Nguyễn Tiến Huy 03/05/2001</v>
          </cell>
          <cell r="G3155" t="str">
            <v>17001810</v>
          </cell>
          <cell r="H3155" t="str">
            <v>3189</v>
          </cell>
          <cell r="I3155" t="str">
            <v>5121385914</v>
          </cell>
        </row>
        <row r="3156">
          <cell r="F3156" t="str">
            <v>Lâm Ngọc Vương 12/12/2002</v>
          </cell>
          <cell r="G3156" t="str">
            <v>17001825</v>
          </cell>
          <cell r="H3156" t="str">
            <v>3190</v>
          </cell>
          <cell r="I3156" t="str">
            <v>7931462093</v>
          </cell>
        </row>
        <row r="3157">
          <cell r="F3157" t="str">
            <v>Chướng Thiết Thắng 29/07/2001</v>
          </cell>
          <cell r="G3157" t="str">
            <v>17002014</v>
          </cell>
          <cell r="H3157" t="str">
            <v>3191</v>
          </cell>
          <cell r="I3157" t="str">
            <v>7934950429</v>
          </cell>
        </row>
        <row r="3158">
          <cell r="F3158" t="str">
            <v>Phan Vĩnh Hưng 22/09/2001</v>
          </cell>
          <cell r="G3158" t="str">
            <v>17002479</v>
          </cell>
          <cell r="H3158" t="str">
            <v>3192</v>
          </cell>
          <cell r="I3158" t="str">
            <v>7936970782</v>
          </cell>
        </row>
        <row r="3159">
          <cell r="F3159" t="str">
            <v>Lê Trọng Nhân 03/01/2002</v>
          </cell>
          <cell r="G3159" t="str">
            <v>17002842</v>
          </cell>
          <cell r="H3159" t="str">
            <v>3193</v>
          </cell>
          <cell r="I3159" t="str">
            <v>7937658880</v>
          </cell>
        </row>
        <row r="3160">
          <cell r="F3160" t="str">
            <v>Vũ Thanh Sang 04/09/2000</v>
          </cell>
          <cell r="G3160" t="str">
            <v>17002889</v>
          </cell>
          <cell r="H3160" t="str">
            <v>3194</v>
          </cell>
          <cell r="I3160" t="str">
            <v>7934271317</v>
          </cell>
        </row>
        <row r="3161">
          <cell r="F3161" t="str">
            <v>Trần Đình Lâm 13/01/2002</v>
          </cell>
          <cell r="G3161" t="str">
            <v>17002930</v>
          </cell>
          <cell r="H3161" t="str">
            <v>3195</v>
          </cell>
          <cell r="I3161" t="str">
            <v>7931863205</v>
          </cell>
        </row>
        <row r="3162">
          <cell r="F3162" t="str">
            <v>Nguyễn Hoàng Quốc Huy 16/05/2002</v>
          </cell>
          <cell r="G3162" t="str">
            <v>17003432</v>
          </cell>
          <cell r="H3162" t="str">
            <v>3196</v>
          </cell>
          <cell r="I3162" t="str">
            <v>7936619986</v>
          </cell>
        </row>
        <row r="3163">
          <cell r="F3163" t="str">
            <v>Lê Thanh Trà 14/09/2002</v>
          </cell>
          <cell r="G3163" t="str">
            <v>17003882</v>
          </cell>
          <cell r="H3163" t="str">
            <v>3197</v>
          </cell>
          <cell r="I3163" t="str">
            <v>7935196098</v>
          </cell>
        </row>
        <row r="3164">
          <cell r="F3164" t="str">
            <v>Lê Vũ Trường 17/04/2000</v>
          </cell>
          <cell r="G3164" t="str">
            <v>17003905</v>
          </cell>
          <cell r="H3164" t="str">
            <v>3198</v>
          </cell>
          <cell r="I3164" t="str">
            <v>8223687841</v>
          </cell>
        </row>
        <row r="3165">
          <cell r="F3165" t="str">
            <v>Nguyễn Thành Trung 12/01/2000</v>
          </cell>
          <cell r="G3165" t="str">
            <v>17003965</v>
          </cell>
          <cell r="H3165" t="str">
            <v>3199</v>
          </cell>
          <cell r="I3165" t="str">
            <v>7935613846</v>
          </cell>
        </row>
        <row r="3166">
          <cell r="F3166" t="str">
            <v>Trần Minh Khánh 06/08/2002</v>
          </cell>
          <cell r="G3166" t="str">
            <v>17004046</v>
          </cell>
          <cell r="H3166" t="str">
            <v>3200</v>
          </cell>
          <cell r="I3166" t="str">
            <v>7934878599</v>
          </cell>
        </row>
        <row r="3167">
          <cell r="F3167" t="str">
            <v>Vũ Bá Vượng 24/03/2001</v>
          </cell>
          <cell r="G3167" t="str">
            <v>17004068</v>
          </cell>
          <cell r="H3167" t="str">
            <v>3201</v>
          </cell>
          <cell r="I3167" t="str">
            <v>9123533504</v>
          </cell>
        </row>
        <row r="3168">
          <cell r="F3168" t="str">
            <v>Võ Minh Trí 29/07/2001</v>
          </cell>
          <cell r="G3168" t="str">
            <v>17004298</v>
          </cell>
          <cell r="H3168" t="str">
            <v>3202</v>
          </cell>
          <cell r="I3168" t="str">
            <v>5621510538</v>
          </cell>
        </row>
        <row r="3169">
          <cell r="F3169" t="str">
            <v>Bùi Chí Hiếu 29/08/2001</v>
          </cell>
          <cell r="G3169" t="str">
            <v>17004404</v>
          </cell>
          <cell r="H3169" t="str">
            <v>3203</v>
          </cell>
          <cell r="I3169" t="str">
            <v>8322015244</v>
          </cell>
        </row>
        <row r="3170">
          <cell r="F3170" t="str">
            <v>Võ Trung Tín 29/07/1999</v>
          </cell>
          <cell r="G3170" t="str">
            <v>17004437</v>
          </cell>
          <cell r="H3170" t="str">
            <v>3204</v>
          </cell>
          <cell r="I3170" t="str">
            <v>6020205014</v>
          </cell>
        </row>
        <row r="3171">
          <cell r="F3171" t="str">
            <v>Nguyễn Minh Luân 07/06/1998</v>
          </cell>
          <cell r="G3171" t="str">
            <v>17004650</v>
          </cell>
          <cell r="H3171" t="str">
            <v>3205</v>
          </cell>
          <cell r="I3171" t="str">
            <v>7935234231</v>
          </cell>
        </row>
        <row r="3172">
          <cell r="F3172" t="str">
            <v>Võ Duy Thành 28/05/2000</v>
          </cell>
          <cell r="G3172" t="str">
            <v>17004660</v>
          </cell>
          <cell r="H3172" t="str">
            <v>3206</v>
          </cell>
          <cell r="I3172" t="str">
            <v>7937660304</v>
          </cell>
        </row>
        <row r="3173">
          <cell r="F3173" t="str">
            <v>Bùi Huy Phong 15/10/2001</v>
          </cell>
          <cell r="G3173" t="str">
            <v>17000353</v>
          </cell>
          <cell r="H3173" t="str">
            <v>3207</v>
          </cell>
          <cell r="I3173" t="str">
            <v>7936953621</v>
          </cell>
        </row>
        <row r="3174">
          <cell r="F3174" t="str">
            <v>Vũ Đức Mạnh 03/02/2002</v>
          </cell>
          <cell r="G3174" t="str">
            <v>17000488</v>
          </cell>
          <cell r="H3174" t="str">
            <v>3208</v>
          </cell>
          <cell r="I3174" t="str">
            <v>3622284705</v>
          </cell>
        </row>
        <row r="3175">
          <cell r="F3175" t="str">
            <v>Nguyễn Quốc Bảo 20/05/2002</v>
          </cell>
          <cell r="G3175" t="str">
            <v>17000601</v>
          </cell>
          <cell r="H3175" t="str">
            <v>3209</v>
          </cell>
          <cell r="I3175" t="str">
            <v>8421439855</v>
          </cell>
        </row>
        <row r="3176">
          <cell r="F3176" t="str">
            <v>Huỳnh Ngọc Thanh Khiết 26/08/2002</v>
          </cell>
          <cell r="G3176" t="str">
            <v>17000654</v>
          </cell>
          <cell r="H3176" t="str">
            <v>3210</v>
          </cell>
          <cell r="I3176" t="str">
            <v>7934247329</v>
          </cell>
        </row>
        <row r="3177">
          <cell r="F3177" t="str">
            <v>Nguyễn Thịnh Phát 28/08/2002</v>
          </cell>
          <cell r="G3177" t="str">
            <v>17000656</v>
          </cell>
          <cell r="H3177" t="str">
            <v>3211</v>
          </cell>
          <cell r="I3177" t="str">
            <v>7937658891</v>
          </cell>
        </row>
        <row r="3178">
          <cell r="F3178" t="str">
            <v>Nguyễn Dương Tấn Phong 12/04/2002</v>
          </cell>
          <cell r="G3178" t="str">
            <v>17000694</v>
          </cell>
          <cell r="H3178" t="str">
            <v>3212</v>
          </cell>
          <cell r="I3178" t="str">
            <v>7937658890</v>
          </cell>
        </row>
        <row r="3179">
          <cell r="F3179" t="str">
            <v>Lê Đình Đức 10/11/2001</v>
          </cell>
          <cell r="G3179" t="str">
            <v>17000697</v>
          </cell>
          <cell r="H3179" t="str">
            <v>3213</v>
          </cell>
          <cell r="I3179" t="str">
            <v>6623874588</v>
          </cell>
        </row>
        <row r="3180">
          <cell r="F3180" t="str">
            <v>Khưu Lê Đức Thành 25/09/2002</v>
          </cell>
          <cell r="G3180" t="str">
            <v>17000892</v>
          </cell>
          <cell r="H3180" t="str">
            <v>3214</v>
          </cell>
          <cell r="I3180" t="str">
            <v>7932777356</v>
          </cell>
        </row>
        <row r="3181">
          <cell r="F3181" t="str">
            <v>Lê Minh Hiếu 08/11/2002</v>
          </cell>
          <cell r="G3181" t="str">
            <v>17001101</v>
          </cell>
          <cell r="H3181" t="str">
            <v>3215</v>
          </cell>
          <cell r="I3181" t="str">
            <v>7934124659</v>
          </cell>
        </row>
        <row r="3182">
          <cell r="F3182" t="str">
            <v>Nguyễn Đình Phát 31/05/2002</v>
          </cell>
          <cell r="G3182" t="str">
            <v>17001442</v>
          </cell>
          <cell r="H3182" t="str">
            <v>3216</v>
          </cell>
          <cell r="I3182" t="str">
            <v>7937658892</v>
          </cell>
        </row>
        <row r="3183">
          <cell r="F3183" t="str">
            <v>Kim Thành An 26/11/2002</v>
          </cell>
          <cell r="G3183" t="str">
            <v>17001454</v>
          </cell>
          <cell r="H3183" t="str">
            <v>3217</v>
          </cell>
          <cell r="I3183" t="str">
            <v>7937658885</v>
          </cell>
        </row>
        <row r="3184">
          <cell r="F3184" t="str">
            <v>Mai Vĩnh Phát 29/08/2001</v>
          </cell>
          <cell r="G3184" t="str">
            <v>17002565</v>
          </cell>
          <cell r="H3184" t="str">
            <v>3218</v>
          </cell>
          <cell r="I3184" t="str">
            <v>7937658893</v>
          </cell>
        </row>
        <row r="3185">
          <cell r="F3185" t="str">
            <v>Hoàng Minh Quang 01/07/2002</v>
          </cell>
          <cell r="G3185" t="str">
            <v>17003085</v>
          </cell>
          <cell r="H3185" t="str">
            <v>3219</v>
          </cell>
          <cell r="I3185" t="str">
            <v>7933980201</v>
          </cell>
        </row>
        <row r="3186">
          <cell r="F3186" t="str">
            <v>Nguyễn Thanh Hải 04/07/2002</v>
          </cell>
          <cell r="G3186" t="str">
            <v>17004262</v>
          </cell>
          <cell r="H3186" t="str">
            <v>3220</v>
          </cell>
          <cell r="I3186" t="str">
            <v>7937658888</v>
          </cell>
        </row>
        <row r="3187">
          <cell r="F3187" t="str">
            <v>Nguyễn Hoàng Bảo Quân 14/11/2002</v>
          </cell>
          <cell r="G3187" t="str">
            <v>17000054</v>
          </cell>
          <cell r="H3187" t="str">
            <v>3221</v>
          </cell>
          <cell r="I3187" t="str">
            <v>7937658912</v>
          </cell>
        </row>
        <row r="3188">
          <cell r="F3188" t="str">
            <v>Từ Chấn Vinh 31/10/2002</v>
          </cell>
          <cell r="G3188" t="str">
            <v>17000373</v>
          </cell>
          <cell r="H3188" t="str">
            <v>3222</v>
          </cell>
          <cell r="I3188" t="str">
            <v>7932390379</v>
          </cell>
        </row>
        <row r="3189">
          <cell r="F3189" t="str">
            <v>Nguyễn Trần Duy Khang 26/10/2002</v>
          </cell>
          <cell r="G3189" t="str">
            <v>17000495</v>
          </cell>
          <cell r="H3189" t="str">
            <v>3223</v>
          </cell>
          <cell r="I3189" t="str">
            <v>7937658901</v>
          </cell>
        </row>
        <row r="3190">
          <cell r="F3190" t="str">
            <v>Nguyễn Xuân Nam 05/02/2002</v>
          </cell>
          <cell r="G3190" t="str">
            <v>17000535</v>
          </cell>
          <cell r="H3190" t="str">
            <v>3224</v>
          </cell>
          <cell r="I3190" t="str">
            <v>3122482104</v>
          </cell>
        </row>
        <row r="3191">
          <cell r="F3191" t="str">
            <v>Phạm Quốc Trọng 24/02/2002</v>
          </cell>
          <cell r="G3191" t="str">
            <v>17000555</v>
          </cell>
          <cell r="H3191" t="str">
            <v>3225</v>
          </cell>
          <cell r="I3191" t="str">
            <v>7526558323</v>
          </cell>
        </row>
        <row r="3192">
          <cell r="F3192" t="str">
            <v>Nguyễn Minh Nhựt 10/08/2002</v>
          </cell>
          <cell r="G3192" t="str">
            <v>17000570</v>
          </cell>
          <cell r="H3192" t="str">
            <v>3226</v>
          </cell>
          <cell r="I3192" t="str">
            <v>7931426313</v>
          </cell>
        </row>
        <row r="3193">
          <cell r="F3193" t="str">
            <v>Trịnh Quang Thắng 07/07/2002</v>
          </cell>
          <cell r="G3193" t="str">
            <v>17000584</v>
          </cell>
          <cell r="H3193" t="str">
            <v>3227</v>
          </cell>
          <cell r="I3193" t="str">
            <v>7931835466</v>
          </cell>
        </row>
        <row r="3194">
          <cell r="F3194" t="str">
            <v>Mai Hồ Hải Đăng 09/09/2002</v>
          </cell>
          <cell r="G3194" t="str">
            <v>17000607</v>
          </cell>
          <cell r="H3194" t="str">
            <v>3228</v>
          </cell>
          <cell r="I3194" t="str">
            <v>7937658899</v>
          </cell>
        </row>
        <row r="3195">
          <cell r="F3195" t="str">
            <v>Trương Trần Anh Duy 12/01/2002</v>
          </cell>
          <cell r="G3195" t="str">
            <v>17000670</v>
          </cell>
          <cell r="H3195" t="str">
            <v>3229</v>
          </cell>
          <cell r="I3195" t="str">
            <v>7934923013</v>
          </cell>
        </row>
        <row r="3196">
          <cell r="F3196" t="str">
            <v>Lê Thanh Nhân 12/09/2002</v>
          </cell>
          <cell r="G3196" t="str">
            <v>17000745</v>
          </cell>
          <cell r="H3196" t="str">
            <v>3230</v>
          </cell>
          <cell r="I3196" t="str">
            <v>7934948176</v>
          </cell>
        </row>
        <row r="3197">
          <cell r="F3197" t="str">
            <v>Trần Tấn Lực 13/08/2002</v>
          </cell>
          <cell r="G3197" t="str">
            <v>17001723</v>
          </cell>
          <cell r="H3197" t="str">
            <v>3231</v>
          </cell>
          <cell r="I3197" t="str">
            <v>9521223811</v>
          </cell>
        </row>
        <row r="3198">
          <cell r="F3198" t="str">
            <v>Trần Huỳnh Tấn Phát 08/04/2002</v>
          </cell>
          <cell r="G3198" t="str">
            <v>17002378</v>
          </cell>
          <cell r="H3198" t="str">
            <v>3232</v>
          </cell>
          <cell r="I3198" t="str">
            <v>7937658907</v>
          </cell>
        </row>
        <row r="3199">
          <cell r="F3199" t="str">
            <v>Phan Duy Thức 24/10/2002</v>
          </cell>
          <cell r="G3199" t="str">
            <v>17002549</v>
          </cell>
          <cell r="H3199" t="str">
            <v>3233</v>
          </cell>
          <cell r="I3199" t="str">
            <v>7937658910</v>
          </cell>
        </row>
        <row r="3200">
          <cell r="F3200" t="str">
            <v>Nguyễn Hùng Gia Hào 03/10/2002</v>
          </cell>
          <cell r="G3200" t="str">
            <v>17002666</v>
          </cell>
          <cell r="H3200" t="str">
            <v>3234</v>
          </cell>
          <cell r="I3200" t="str">
            <v>7930518011</v>
          </cell>
        </row>
        <row r="3201">
          <cell r="F3201" t="str">
            <v>Trần Minh Nhựt 09/10/1997</v>
          </cell>
          <cell r="G3201" t="str">
            <v>17002748</v>
          </cell>
          <cell r="H3201" t="str">
            <v>3235</v>
          </cell>
          <cell r="I3201" t="str">
            <v>7931149709</v>
          </cell>
        </row>
        <row r="3202">
          <cell r="F3202" t="str">
            <v>Trần Thành Đạt 08/12/2002</v>
          </cell>
          <cell r="G3202" t="str">
            <v>17003119</v>
          </cell>
          <cell r="H3202" t="str">
            <v>3236</v>
          </cell>
          <cell r="I3202" t="str">
            <v>7931852059</v>
          </cell>
        </row>
        <row r="3203">
          <cell r="F3203" t="str">
            <v>Phạm Minh Phúc 21/11/2002</v>
          </cell>
          <cell r="G3203" t="str">
            <v>17003971</v>
          </cell>
          <cell r="H3203" t="str">
            <v>3237</v>
          </cell>
          <cell r="I3203" t="str">
            <v>7935096211</v>
          </cell>
        </row>
        <row r="3204">
          <cell r="F3204" t="str">
            <v>Mai Đỗ Thành Nhân 01/12/2002</v>
          </cell>
          <cell r="G3204" t="str">
            <v>17004503</v>
          </cell>
          <cell r="H3204" t="str">
            <v>3238</v>
          </cell>
          <cell r="I3204" t="str">
            <v>7935164961</v>
          </cell>
        </row>
        <row r="3205">
          <cell r="F3205" t="str">
            <v>Vũ Đức Tài 09/11/2002</v>
          </cell>
          <cell r="G3205" t="str">
            <v>17000165</v>
          </cell>
          <cell r="H3205" t="str">
            <v>3239</v>
          </cell>
          <cell r="I3205" t="str">
            <v>7930922596</v>
          </cell>
        </row>
        <row r="3206">
          <cell r="F3206" t="str">
            <v>Nguyễn Phạm Hoàng Minh 13/12/2002</v>
          </cell>
          <cell r="G3206" t="str">
            <v>17000294</v>
          </cell>
          <cell r="H3206" t="str">
            <v>3240</v>
          </cell>
          <cell r="I3206" t="str">
            <v>7931565934</v>
          </cell>
        </row>
        <row r="3207">
          <cell r="F3207" t="str">
            <v>Đỗ Đức Sơn 21/02/2002</v>
          </cell>
          <cell r="G3207" t="str">
            <v>17000319</v>
          </cell>
          <cell r="H3207" t="str">
            <v>3241</v>
          </cell>
          <cell r="I3207" t="str">
            <v>7931120952</v>
          </cell>
        </row>
        <row r="3208">
          <cell r="F3208" t="str">
            <v>Bùi Vũ Trọng Chuẩn 28/10/2002</v>
          </cell>
          <cell r="G3208" t="str">
            <v>17000509</v>
          </cell>
          <cell r="H3208" t="str">
            <v>3242</v>
          </cell>
          <cell r="I3208" t="str">
            <v>7929853082</v>
          </cell>
        </row>
        <row r="3209">
          <cell r="F3209" t="str">
            <v>Đỗ Ngọc Cương 12/06/2002</v>
          </cell>
          <cell r="G3209" t="str">
            <v>17000545</v>
          </cell>
          <cell r="H3209" t="str">
            <v>3243</v>
          </cell>
          <cell r="I3209" t="str">
            <v>3022272126</v>
          </cell>
        </row>
        <row r="3210">
          <cell r="F3210" t="str">
            <v>Nguyễn Lê Hoàng Sơn 04/12/2002</v>
          </cell>
          <cell r="G3210" t="str">
            <v>17000564</v>
          </cell>
          <cell r="H3210" t="str">
            <v>3244</v>
          </cell>
          <cell r="I3210" t="str">
            <v>7931147972</v>
          </cell>
        </row>
        <row r="3211">
          <cell r="F3211" t="str">
            <v>Nguyễn Trung Nghĩa 06/02/2002</v>
          </cell>
          <cell r="G3211" t="str">
            <v>17000689</v>
          </cell>
          <cell r="H3211" t="str">
            <v>3245</v>
          </cell>
          <cell r="I3211" t="str">
            <v>7930008874</v>
          </cell>
        </row>
        <row r="3212">
          <cell r="F3212" t="str">
            <v>Nguyễn Trọng Tuấn 25/07/2002</v>
          </cell>
          <cell r="G3212" t="str">
            <v>17000727</v>
          </cell>
          <cell r="H3212" t="str">
            <v>3246</v>
          </cell>
          <cell r="I3212" t="str">
            <v>7937658941</v>
          </cell>
        </row>
        <row r="3213">
          <cell r="F3213" t="str">
            <v>Nguyễn Đỗ Mạnh Cường 09/03/2002</v>
          </cell>
          <cell r="G3213" t="str">
            <v>17000761</v>
          </cell>
          <cell r="H3213" t="str">
            <v>3247</v>
          </cell>
          <cell r="I3213" t="str">
            <v>7937658920</v>
          </cell>
        </row>
        <row r="3214">
          <cell r="F3214" t="str">
            <v>Lương Tấn Sang 07/03/2002</v>
          </cell>
          <cell r="G3214" t="str">
            <v>17000766</v>
          </cell>
          <cell r="H3214" t="str">
            <v>3248</v>
          </cell>
          <cell r="I3214" t="str">
            <v>7931297041</v>
          </cell>
        </row>
        <row r="3215">
          <cell r="F3215" t="str">
            <v>Hoàng Mạnh Đoàn 23/12/2002</v>
          </cell>
          <cell r="G3215" t="str">
            <v>17000775</v>
          </cell>
          <cell r="H3215" t="str">
            <v>3249</v>
          </cell>
          <cell r="I3215" t="str">
            <v>2621370497</v>
          </cell>
        </row>
        <row r="3216">
          <cell r="F3216" t="str">
            <v>Nguyễn Duy Đạt 21/02/2002</v>
          </cell>
          <cell r="G3216" t="str">
            <v>17000794</v>
          </cell>
          <cell r="H3216" t="str">
            <v>3250</v>
          </cell>
          <cell r="I3216" t="str">
            <v>7935507586</v>
          </cell>
        </row>
        <row r="3217">
          <cell r="F3217" t="str">
            <v>Lưu Quốc Việt 09/03/2002</v>
          </cell>
          <cell r="G3217" t="str">
            <v>17000885</v>
          </cell>
          <cell r="H3217" t="str">
            <v>3251</v>
          </cell>
          <cell r="I3217" t="str">
            <v>9123533505</v>
          </cell>
        </row>
        <row r="3218">
          <cell r="F3218" t="str">
            <v>Tiêu Gia Hưng 13/05/2002</v>
          </cell>
          <cell r="G3218" t="str">
            <v>17001222</v>
          </cell>
          <cell r="H3218" t="str">
            <v>3252</v>
          </cell>
          <cell r="I3218" t="str">
            <v>7931817267</v>
          </cell>
        </row>
        <row r="3219">
          <cell r="F3219" t="str">
            <v>Văn Quốc Hùng 15/08/1995</v>
          </cell>
          <cell r="G3219" t="str">
            <v>17001257</v>
          </cell>
          <cell r="H3219" t="str">
            <v>3253</v>
          </cell>
          <cell r="I3219" t="str">
            <v>7937658931</v>
          </cell>
        </row>
        <row r="3220">
          <cell r="F3220" t="str">
            <v>Lâm Phong Phú 13/06/2002</v>
          </cell>
          <cell r="G3220" t="str">
            <v>17001598</v>
          </cell>
          <cell r="H3220" t="str">
            <v>3254</v>
          </cell>
          <cell r="I3220" t="str">
            <v>7932666837</v>
          </cell>
        </row>
        <row r="3221">
          <cell r="F3221" t="str">
            <v>Phan Hoàng Gia Bảo 14/07/2001</v>
          </cell>
          <cell r="G3221" t="str">
            <v>17001862</v>
          </cell>
          <cell r="H3221" t="str">
            <v>3255</v>
          </cell>
          <cell r="I3221" t="str">
            <v>7937658916</v>
          </cell>
        </row>
        <row r="3222">
          <cell r="F3222" t="str">
            <v>Nguyễn Quốc Khánh 16/05/2002</v>
          </cell>
          <cell r="G3222" t="str">
            <v>17002401</v>
          </cell>
          <cell r="H3222" t="str">
            <v>3256</v>
          </cell>
          <cell r="I3222" t="str">
            <v>7935036927</v>
          </cell>
        </row>
        <row r="3223">
          <cell r="F3223" t="str">
            <v>Trần Trung Hiếu 09/05/2001</v>
          </cell>
          <cell r="G3223" t="str">
            <v>17002598</v>
          </cell>
          <cell r="H3223" t="str">
            <v>3257</v>
          </cell>
          <cell r="I3223" t="str">
            <v>7937658921</v>
          </cell>
        </row>
        <row r="3224">
          <cell r="F3224" t="str">
            <v>Nguyễn Văn Trung 27/05/2002</v>
          </cell>
          <cell r="G3224" t="str">
            <v>17002671</v>
          </cell>
          <cell r="H3224" t="str">
            <v>3258</v>
          </cell>
          <cell r="I3224" t="str">
            <v>7937658936</v>
          </cell>
        </row>
        <row r="3225">
          <cell r="F3225" t="str">
            <v>Khương Hồng Sơn 22/04/2002</v>
          </cell>
          <cell r="G3225" t="str">
            <v>17002804</v>
          </cell>
          <cell r="H3225" t="str">
            <v>3259</v>
          </cell>
          <cell r="I3225" t="str">
            <v>7937658930</v>
          </cell>
        </row>
        <row r="3226">
          <cell r="F3226" t="str">
            <v>Lê Tiến Sang 14/11/2002</v>
          </cell>
          <cell r="G3226" t="str">
            <v>17003408</v>
          </cell>
          <cell r="H3226" t="str">
            <v>3260</v>
          </cell>
          <cell r="I3226" t="str">
            <v>7221275051</v>
          </cell>
        </row>
        <row r="3227">
          <cell r="F3227" t="str">
            <v>Huỳnh Quốc Cường 13/11/2000</v>
          </cell>
          <cell r="G3227" t="str">
            <v>17003465</v>
          </cell>
          <cell r="H3227" t="str">
            <v>3261</v>
          </cell>
          <cell r="I3227" t="str">
            <v>7931230645</v>
          </cell>
        </row>
        <row r="3228">
          <cell r="F3228" t="str">
            <v>Nguyễn Văn Nhật 27/08/2001</v>
          </cell>
          <cell r="G3228" t="str">
            <v>17003566</v>
          </cell>
          <cell r="H3228" t="str">
            <v>3262</v>
          </cell>
          <cell r="I3228" t="str">
            <v>5121131641</v>
          </cell>
        </row>
        <row r="3229">
          <cell r="F3229" t="str">
            <v>Nguyễn Tiến Luân 25/09/1995</v>
          </cell>
          <cell r="G3229" t="str">
            <v>17004393</v>
          </cell>
          <cell r="H3229" t="str">
            <v>3263</v>
          </cell>
          <cell r="I3229" t="str">
            <v>7722455220</v>
          </cell>
        </row>
        <row r="3230">
          <cell r="F3230" t="str">
            <v>Phạm Minh Tiến 22/12/2001</v>
          </cell>
          <cell r="G3230" t="str">
            <v>17004413</v>
          </cell>
          <cell r="H3230" t="str">
            <v>3264</v>
          </cell>
          <cell r="I3230" t="str">
            <v>6721126178</v>
          </cell>
        </row>
        <row r="3231">
          <cell r="F3231" t="str">
            <v>Huỳnh Ngọc Tiến 30/12/2002</v>
          </cell>
          <cell r="G3231" t="str">
            <v>17004421</v>
          </cell>
          <cell r="H3231" t="str">
            <v>3265</v>
          </cell>
          <cell r="I3231" t="str">
            <v>7931299412</v>
          </cell>
        </row>
        <row r="3232">
          <cell r="F3232" t="str">
            <v>Nguyễn Văn Duy 16/02/1998</v>
          </cell>
          <cell r="G3232" t="str">
            <v>17004515</v>
          </cell>
          <cell r="H3232" t="str">
            <v>3266</v>
          </cell>
          <cell r="I3232" t="str">
            <v>7937658925</v>
          </cell>
        </row>
        <row r="3233">
          <cell r="F3233" t="str">
            <v>Trần Bảo Tài 04/05/2000</v>
          </cell>
          <cell r="G3233" t="str">
            <v>17004646</v>
          </cell>
          <cell r="H3233" t="str">
            <v>3267</v>
          </cell>
          <cell r="I3233" t="str">
            <v>7937658933</v>
          </cell>
        </row>
        <row r="3234">
          <cell r="F3234" t="str">
            <v>Hà Trọng Lực 05/03/1998</v>
          </cell>
          <cell r="G3234" t="str">
            <v>17004831</v>
          </cell>
          <cell r="H3234" t="str">
            <v>3268</v>
          </cell>
          <cell r="I3234" t="str">
            <v>7938156066</v>
          </cell>
        </row>
        <row r="3235">
          <cell r="F3235" t="str">
            <v>Nguyễn Thị Thùy Dương 07/10/2002</v>
          </cell>
          <cell r="G3235" t="str">
            <v>17000085</v>
          </cell>
          <cell r="H3235" t="str">
            <v>3269</v>
          </cell>
          <cell r="I3235" t="str">
            <v>7937658942</v>
          </cell>
        </row>
        <row r="3236">
          <cell r="F3236" t="str">
            <v>Nguyễn Hoàng Bảo Khuê 11/10/2000</v>
          </cell>
          <cell r="G3236" t="str">
            <v>17000260</v>
          </cell>
          <cell r="H3236" t="str">
            <v>3270</v>
          </cell>
          <cell r="I3236" t="str">
            <v>7937658948</v>
          </cell>
        </row>
        <row r="3237">
          <cell r="F3237" t="str">
            <v>Nguyễn Thụy Phương Uyên 06/07/2002</v>
          </cell>
          <cell r="G3237" t="str">
            <v>17000277</v>
          </cell>
          <cell r="H3237" t="str">
            <v>3271</v>
          </cell>
          <cell r="I3237" t="str">
            <v>7931055530</v>
          </cell>
        </row>
        <row r="3238">
          <cell r="F3238" t="str">
            <v>Nguyễn Thị Thủy Tiên 05/04/2001</v>
          </cell>
          <cell r="G3238" t="str">
            <v>17000309</v>
          </cell>
          <cell r="H3238" t="str">
            <v>3272</v>
          </cell>
          <cell r="I3238" t="str">
            <v>7928574655</v>
          </cell>
        </row>
        <row r="3239">
          <cell r="F3239" t="str">
            <v>Nguyễn Lê Diễm Quỳnh 12/01/2002</v>
          </cell>
          <cell r="G3239" t="str">
            <v>17000337</v>
          </cell>
          <cell r="H3239" t="str">
            <v>3273</v>
          </cell>
          <cell r="I3239" t="str">
            <v>7931420875</v>
          </cell>
        </row>
        <row r="3240">
          <cell r="F3240" t="str">
            <v>Nguyễn Chiêu Anh Thi 08/11/2002</v>
          </cell>
          <cell r="G3240" t="str">
            <v>17000342</v>
          </cell>
          <cell r="H3240" t="str">
            <v>3274</v>
          </cell>
          <cell r="I3240" t="str">
            <v>9123533508</v>
          </cell>
        </row>
        <row r="3241">
          <cell r="F3241" t="str">
            <v>Tăng Kim Mi 12/12/2002</v>
          </cell>
          <cell r="G3241" t="str">
            <v>17000392</v>
          </cell>
          <cell r="H3241" t="str">
            <v>3275</v>
          </cell>
          <cell r="I3241" t="str">
            <v>7937658953</v>
          </cell>
        </row>
        <row r="3242">
          <cell r="F3242" t="str">
            <v>Huỳnh Thị Mỹ Lộc 29/04/2002</v>
          </cell>
          <cell r="G3242" t="str">
            <v>17000413</v>
          </cell>
          <cell r="H3242" t="str">
            <v>3276</v>
          </cell>
          <cell r="I3242" t="str">
            <v>7931547675</v>
          </cell>
        </row>
        <row r="3243">
          <cell r="F3243" t="str">
            <v>Đặng Ngọc Vân Anh 14/05/2002</v>
          </cell>
          <cell r="G3243" t="str">
            <v>17000543</v>
          </cell>
          <cell r="H3243" t="str">
            <v>3277</v>
          </cell>
          <cell r="I3243" t="str">
            <v>7934613929</v>
          </cell>
        </row>
        <row r="3244">
          <cell r="F3244" t="str">
            <v>Nguyễn Võ Anh Thư 24/11/2002</v>
          </cell>
          <cell r="G3244" t="str">
            <v>17000619</v>
          </cell>
          <cell r="H3244" t="str">
            <v>3278</v>
          </cell>
          <cell r="I3244" t="str">
            <v>7937658956</v>
          </cell>
        </row>
        <row r="3245">
          <cell r="F3245" t="str">
            <v>Võ Thị Thúy Vân 15/01/2002</v>
          </cell>
          <cell r="G3245" t="str">
            <v>17000620</v>
          </cell>
          <cell r="H3245" t="str">
            <v>3279</v>
          </cell>
          <cell r="I3245" t="str">
            <v>7937658958</v>
          </cell>
        </row>
        <row r="3246">
          <cell r="F3246" t="str">
            <v>Lê Nguyễn Ý Nhi 20/06/2002</v>
          </cell>
          <cell r="G3246" t="str">
            <v>17000625</v>
          </cell>
          <cell r="H3246" t="str">
            <v>3280</v>
          </cell>
          <cell r="I3246" t="str">
            <v>7937658951</v>
          </cell>
        </row>
        <row r="3247">
          <cell r="F3247" t="str">
            <v>Trần Thị Quyền Linh 21/08/2002</v>
          </cell>
          <cell r="G3247" t="str">
            <v>17000628</v>
          </cell>
          <cell r="H3247" t="str">
            <v>3281</v>
          </cell>
          <cell r="I3247" t="str">
            <v>7937658947</v>
          </cell>
        </row>
        <row r="3248">
          <cell r="F3248" t="str">
            <v>Thạch Phương Dung 03/12/2002</v>
          </cell>
          <cell r="G3248" t="str">
            <v>17000684</v>
          </cell>
          <cell r="H3248" t="str">
            <v>3282</v>
          </cell>
          <cell r="I3248" t="str">
            <v>7935129921</v>
          </cell>
        </row>
        <row r="3249">
          <cell r="F3249" t="str">
            <v>Thân Thị Tâm 19/06/2002</v>
          </cell>
          <cell r="G3249" t="str">
            <v>17000733</v>
          </cell>
          <cell r="H3249" t="str">
            <v>3283</v>
          </cell>
          <cell r="I3249" t="str">
            <v>7524976806</v>
          </cell>
        </row>
        <row r="3250">
          <cell r="F3250" t="str">
            <v>Phạm Võ Thùy Nhiên 16/10/2002</v>
          </cell>
          <cell r="G3250" t="str">
            <v>17000758</v>
          </cell>
          <cell r="H3250" t="str">
            <v>3284</v>
          </cell>
          <cell r="I3250" t="str">
            <v>7937658955</v>
          </cell>
        </row>
        <row r="3251">
          <cell r="F3251" t="str">
            <v>Nguyễn Cao Hoài Phương 17/12/2002</v>
          </cell>
          <cell r="G3251" t="str">
            <v>17000820</v>
          </cell>
          <cell r="H3251" t="str">
            <v>3285</v>
          </cell>
          <cell r="I3251" t="str">
            <v>7937658954</v>
          </cell>
        </row>
        <row r="3252">
          <cell r="F3252" t="str">
            <v>Vũ Thị Bình 02/09/2002</v>
          </cell>
          <cell r="G3252" t="str">
            <v>17000962</v>
          </cell>
          <cell r="H3252" t="str">
            <v>3286</v>
          </cell>
          <cell r="I3252" t="str">
            <v>3620358777</v>
          </cell>
        </row>
        <row r="3253">
          <cell r="F3253" t="str">
            <v>Đặng Nguyễn Thanh Thảo 22/06/2002</v>
          </cell>
          <cell r="G3253" t="str">
            <v>17001416</v>
          </cell>
          <cell r="H3253" t="str">
            <v>3287</v>
          </cell>
          <cell r="I3253" t="str">
            <v>4921675257</v>
          </cell>
        </row>
        <row r="3254">
          <cell r="F3254" t="str">
            <v>Trần Duy Khang 26/01/2001</v>
          </cell>
          <cell r="G3254" t="str">
            <v>17001506</v>
          </cell>
          <cell r="H3254" t="str">
            <v>3288</v>
          </cell>
          <cell r="I3254" t="str">
            <v>7937658949</v>
          </cell>
        </row>
        <row r="3255">
          <cell r="F3255" t="str">
            <v>Nguyễn Hoàng Bảo Hân 08/06/2002</v>
          </cell>
          <cell r="G3255" t="str">
            <v>17002218</v>
          </cell>
          <cell r="H3255" t="str">
            <v>3289</v>
          </cell>
          <cell r="I3255" t="str">
            <v>9123533506</v>
          </cell>
        </row>
        <row r="3256">
          <cell r="F3256" t="str">
            <v>Nguyễn Viết Quyết 09/02/2002</v>
          </cell>
          <cell r="G3256" t="str">
            <v>17002238</v>
          </cell>
          <cell r="H3256" t="str">
            <v>3290</v>
          </cell>
          <cell r="I3256" t="str">
            <v>2720626468</v>
          </cell>
        </row>
        <row r="3257">
          <cell r="F3257" t="str">
            <v>Chung Bảo Nhi 03/01/2001</v>
          </cell>
          <cell r="G3257" t="str">
            <v>17002717</v>
          </cell>
          <cell r="H3257" t="str">
            <v>3291</v>
          </cell>
          <cell r="I3257" t="str">
            <v>7937658952</v>
          </cell>
        </row>
        <row r="3258">
          <cell r="F3258" t="str">
            <v>Trần Tuấn Anh 13/10/2001</v>
          </cell>
          <cell r="G3258" t="str">
            <v>17002979</v>
          </cell>
          <cell r="H3258" t="str">
            <v>3292</v>
          </cell>
          <cell r="I3258" t="str">
            <v>7937658943</v>
          </cell>
        </row>
        <row r="3259">
          <cell r="F3259" t="str">
            <v>Nguyễn Hoàng Lan Anh 27/11/2001</v>
          </cell>
          <cell r="G3259" t="str">
            <v>17003109</v>
          </cell>
          <cell r="H3259" t="str">
            <v>3293</v>
          </cell>
          <cell r="I3259" t="str">
            <v>7937658944</v>
          </cell>
        </row>
        <row r="3260">
          <cell r="F3260" t="str">
            <v>Nguyễn Ngọc Chăm 21/07/2001</v>
          </cell>
          <cell r="G3260" t="str">
            <v>17003197</v>
          </cell>
          <cell r="H3260" t="str">
            <v>3294</v>
          </cell>
          <cell r="I3260" t="str">
            <v>9621341063</v>
          </cell>
        </row>
        <row r="3261">
          <cell r="F3261" t="str">
            <v>Trần Thế Chiến 20/10/2000</v>
          </cell>
          <cell r="G3261" t="str">
            <v>17003330</v>
          </cell>
          <cell r="H3261" t="str">
            <v>3295</v>
          </cell>
          <cell r="I3261" t="str">
            <v>3824022107</v>
          </cell>
        </row>
        <row r="3262">
          <cell r="F3262" t="str">
            <v>Nguyễn Hoàng Ngọc Trinh 13/10/2001</v>
          </cell>
          <cell r="G3262" t="str">
            <v>17003397</v>
          </cell>
          <cell r="H3262" t="str">
            <v>3296</v>
          </cell>
          <cell r="I3262" t="str">
            <v>7936891706</v>
          </cell>
        </row>
        <row r="3263">
          <cell r="F3263" t="str">
            <v>Nguyễn Thị Minh Tuyền 21/02/2002</v>
          </cell>
          <cell r="G3263" t="str">
            <v>17003409</v>
          </cell>
          <cell r="H3263" t="str">
            <v>3297</v>
          </cell>
          <cell r="I3263" t="str">
            <v>7937658959</v>
          </cell>
        </row>
        <row r="3264">
          <cell r="F3264" t="str">
            <v>Nguyễn Kim Tuyền 27/09/2002</v>
          </cell>
          <cell r="G3264" t="str">
            <v>17003920</v>
          </cell>
          <cell r="H3264" t="str">
            <v>3298</v>
          </cell>
          <cell r="I3264" t="str">
            <v>7929963888</v>
          </cell>
        </row>
        <row r="3265">
          <cell r="F3265" t="str">
            <v>Nguyễn Quang Trường 17/07/1998</v>
          </cell>
          <cell r="G3265" t="str">
            <v>17004317</v>
          </cell>
          <cell r="H3265" t="str">
            <v>3299</v>
          </cell>
          <cell r="I3265" t="str">
            <v>7937660306</v>
          </cell>
        </row>
        <row r="3266">
          <cell r="F3266" t="str">
            <v>Đỗ Hoàng Gia Anh 23/10/2001</v>
          </cell>
          <cell r="G3266" t="str">
            <v>17004585</v>
          </cell>
          <cell r="H3266" t="str">
            <v>3300</v>
          </cell>
          <cell r="I3266" t="str">
            <v>7937658939</v>
          </cell>
        </row>
        <row r="3267">
          <cell r="F3267" t="str">
            <v>Võ Thị Hồng Diệp 09/12/2002</v>
          </cell>
          <cell r="G3267" t="str">
            <v>17004690</v>
          </cell>
          <cell r="H3267" t="str">
            <v>3301</v>
          </cell>
          <cell r="I3267" t="str">
            <v>4921183037</v>
          </cell>
        </row>
        <row r="3268">
          <cell r="F3268" t="str">
            <v>Nguyễn Tấn Đức 08/06/1999</v>
          </cell>
          <cell r="G3268" t="str">
            <v>17004751</v>
          </cell>
          <cell r="H3268" t="str">
            <v>3302</v>
          </cell>
          <cell r="I3268" t="str">
            <v>4921635269</v>
          </cell>
        </row>
        <row r="3269">
          <cell r="F3269" t="str">
            <v>Đinh Quốc Thái 14/11/2002</v>
          </cell>
          <cell r="G3269" t="str">
            <v>17000030</v>
          </cell>
          <cell r="H3269" t="str">
            <v>3303</v>
          </cell>
          <cell r="I3269" t="str">
            <v>7937658977</v>
          </cell>
        </row>
        <row r="3270">
          <cell r="F3270" t="str">
            <v>Nguyễn Quốc Thái 27/12/2002</v>
          </cell>
          <cell r="G3270" t="str">
            <v>17000031</v>
          </cell>
          <cell r="H3270" t="str">
            <v>3304</v>
          </cell>
          <cell r="I3270" t="str">
            <v>7930393646</v>
          </cell>
        </row>
        <row r="3271">
          <cell r="F3271" t="str">
            <v>Ngô Phú Lương 16/01/2002</v>
          </cell>
          <cell r="G3271" t="str">
            <v>17000044</v>
          </cell>
          <cell r="H3271" t="str">
            <v>3305</v>
          </cell>
          <cell r="I3271" t="str">
            <v>2720970132</v>
          </cell>
        </row>
        <row r="3272">
          <cell r="F3272" t="str">
            <v>Võ Ngọc Nghĩa 02/10/2002</v>
          </cell>
          <cell r="G3272" t="str">
            <v>17000046</v>
          </cell>
          <cell r="H3272" t="str">
            <v>3306</v>
          </cell>
          <cell r="I3272" t="str">
            <v>7931636530</v>
          </cell>
        </row>
        <row r="3273">
          <cell r="F3273" t="str">
            <v>Nguyễn Phúc An Khang 06/02/2002</v>
          </cell>
          <cell r="G3273" t="str">
            <v>17000062</v>
          </cell>
          <cell r="H3273" t="str">
            <v>3307</v>
          </cell>
          <cell r="I3273" t="str">
            <v>7222389625</v>
          </cell>
        </row>
        <row r="3274">
          <cell r="F3274" t="str">
            <v>Chắng Dùng Ký 26/11/2002</v>
          </cell>
          <cell r="G3274" t="str">
            <v>17000063</v>
          </cell>
          <cell r="H3274" t="str">
            <v>3308</v>
          </cell>
          <cell r="I3274" t="str">
            <v>7937658968</v>
          </cell>
        </row>
        <row r="3275">
          <cell r="F3275" t="str">
            <v>Nguyễn Đức Hòa 18/12/2001</v>
          </cell>
          <cell r="G3275" t="str">
            <v>17000077</v>
          </cell>
          <cell r="H3275" t="str">
            <v>3309</v>
          </cell>
          <cell r="I3275" t="str">
            <v>7930978858</v>
          </cell>
        </row>
        <row r="3276">
          <cell r="F3276" t="str">
            <v>Huỳnh Thiên Long 13/11/2002</v>
          </cell>
          <cell r="G3276" t="str">
            <v>17000090</v>
          </cell>
          <cell r="H3276" t="str">
            <v>3310</v>
          </cell>
          <cell r="I3276" t="str">
            <v>7931420413</v>
          </cell>
        </row>
        <row r="3277">
          <cell r="F3277" t="str">
            <v>Nguyễn Thành Tâm 06/10/2002</v>
          </cell>
          <cell r="G3277" t="str">
            <v>17000103</v>
          </cell>
          <cell r="H3277" t="str">
            <v>3311</v>
          </cell>
          <cell r="I3277" t="str">
            <v>7933181671</v>
          </cell>
        </row>
        <row r="3278">
          <cell r="F3278" t="str">
            <v>Phan Hồng Nam 10/09/2001</v>
          </cell>
          <cell r="G3278" t="str">
            <v>17000113</v>
          </cell>
          <cell r="H3278" t="str">
            <v>3312</v>
          </cell>
          <cell r="I3278" t="str">
            <v>7931101640</v>
          </cell>
        </row>
        <row r="3279">
          <cell r="F3279" t="str">
            <v>Phạm Hồng Đại 07/07/2002</v>
          </cell>
          <cell r="G3279" t="str">
            <v>17000117</v>
          </cell>
          <cell r="H3279" t="str">
            <v>3313</v>
          </cell>
          <cell r="I3279" t="str">
            <v>7931185068</v>
          </cell>
        </row>
        <row r="3280">
          <cell r="F3280" t="str">
            <v>Kim Giang Sơn 25/10/2001</v>
          </cell>
          <cell r="G3280" t="str">
            <v>17000124</v>
          </cell>
          <cell r="H3280" t="str">
            <v>3314</v>
          </cell>
          <cell r="I3280" t="str">
            <v>7937658974</v>
          </cell>
        </row>
        <row r="3281">
          <cell r="F3281" t="str">
            <v>Lâm Xuân Phú 09/12/2002</v>
          </cell>
          <cell r="G3281" t="str">
            <v>17000125</v>
          </cell>
          <cell r="H3281" t="str">
            <v>3315</v>
          </cell>
          <cell r="I3281" t="str">
            <v>7937658971</v>
          </cell>
        </row>
        <row r="3282">
          <cell r="F3282" t="str">
            <v>Đặng Phước Thuận 15/02/2002</v>
          </cell>
          <cell r="G3282" t="str">
            <v>17000128</v>
          </cell>
          <cell r="H3282" t="str">
            <v>3316</v>
          </cell>
          <cell r="I3282" t="str">
            <v>7928517530</v>
          </cell>
        </row>
        <row r="3283">
          <cell r="F3283" t="str">
            <v>Lưu Chí Bảo 29/11/2001</v>
          </cell>
          <cell r="G3283" t="str">
            <v>17000140</v>
          </cell>
          <cell r="H3283" t="str">
            <v>3317</v>
          </cell>
          <cell r="I3283" t="str">
            <v>7932486498</v>
          </cell>
        </row>
        <row r="3284">
          <cell r="F3284" t="str">
            <v>Nguyễn Tấn Anh 10/01/2002</v>
          </cell>
          <cell r="G3284" t="str">
            <v>17000153</v>
          </cell>
          <cell r="H3284" t="str">
            <v>3318</v>
          </cell>
          <cell r="I3284" t="str">
            <v>7937658962</v>
          </cell>
        </row>
        <row r="3285">
          <cell r="F3285" t="str">
            <v>Nguyễn Tuấn Việt 15/01/2002</v>
          </cell>
          <cell r="G3285" t="str">
            <v>17000168</v>
          </cell>
          <cell r="H3285" t="str">
            <v>3319</v>
          </cell>
          <cell r="I3285" t="str">
            <v>3421044948</v>
          </cell>
        </row>
        <row r="3286">
          <cell r="F3286" t="str">
            <v>Đoàn Hoàng Vũ 31/01/2001</v>
          </cell>
          <cell r="G3286" t="str">
            <v>17000176</v>
          </cell>
          <cell r="H3286" t="str">
            <v>3320</v>
          </cell>
          <cell r="I3286" t="str">
            <v>7937658979</v>
          </cell>
        </row>
        <row r="3287">
          <cell r="F3287" t="str">
            <v>Nguyễn Trọng Hiếu 18/10/2002</v>
          </cell>
          <cell r="G3287" t="str">
            <v>17000183</v>
          </cell>
          <cell r="H3287" t="str">
            <v>3321</v>
          </cell>
          <cell r="I3287" t="str">
            <v>9321742735</v>
          </cell>
        </row>
        <row r="3288">
          <cell r="F3288" t="str">
            <v>Đinh Bảo Duy 16/04/2002</v>
          </cell>
          <cell r="G3288" t="str">
            <v>17000197</v>
          </cell>
          <cell r="H3288" t="str">
            <v>3322</v>
          </cell>
          <cell r="I3288" t="str">
            <v>7937658964</v>
          </cell>
        </row>
        <row r="3289">
          <cell r="F3289" t="str">
            <v>Trịnh Quốc Chương 29/12/1997</v>
          </cell>
          <cell r="G3289" t="str">
            <v>17000201</v>
          </cell>
          <cell r="H3289" t="str">
            <v>3323</v>
          </cell>
          <cell r="I3289" t="str">
            <v>7937658961</v>
          </cell>
        </row>
        <row r="3290">
          <cell r="F3290" t="str">
            <v>Phan Thuận Phát 30/01/2001</v>
          </cell>
          <cell r="G3290" t="str">
            <v>17000203</v>
          </cell>
          <cell r="H3290" t="str">
            <v>3324</v>
          </cell>
          <cell r="I3290" t="str">
            <v>7929917313</v>
          </cell>
        </row>
        <row r="3291">
          <cell r="F3291" t="str">
            <v>Trần Hoàng Long 23/12/2002</v>
          </cell>
          <cell r="G3291" t="str">
            <v>17000207</v>
          </cell>
          <cell r="H3291" t="str">
            <v>3325</v>
          </cell>
          <cell r="I3291" t="str">
            <v>7931067733</v>
          </cell>
        </row>
        <row r="3292">
          <cell r="F3292" t="str">
            <v>Lê Anh Vũ 13/04/2002</v>
          </cell>
          <cell r="G3292" t="str">
            <v>17001785</v>
          </cell>
          <cell r="H3292" t="str">
            <v>3326</v>
          </cell>
          <cell r="I3292" t="str">
            <v>7932497745</v>
          </cell>
        </row>
        <row r="3293">
          <cell r="F3293" t="str">
            <v>Nguyễn Minh Nghĩa 20/12/2001</v>
          </cell>
          <cell r="G3293" t="str">
            <v>17004743</v>
          </cell>
          <cell r="H3293" t="str">
            <v>3327</v>
          </cell>
          <cell r="I3293" t="str">
            <v>7938153859</v>
          </cell>
        </row>
        <row r="3294">
          <cell r="F3294" t="str">
            <v>Nguyễn Quốc Thịnh 26/11/2002</v>
          </cell>
          <cell r="G3294" t="str">
            <v>17000156</v>
          </cell>
          <cell r="H3294" t="str">
            <v>3328</v>
          </cell>
          <cell r="I3294" t="str">
            <v>7930919085</v>
          </cell>
        </row>
        <row r="3295">
          <cell r="F3295" t="str">
            <v>Nguyễn Hoàng Phúc 18/10/2000</v>
          </cell>
          <cell r="G3295" t="str">
            <v>17000221</v>
          </cell>
          <cell r="H3295" t="str">
            <v>3329</v>
          </cell>
          <cell r="I3295" t="str">
            <v>7937658997</v>
          </cell>
        </row>
        <row r="3296">
          <cell r="F3296" t="str">
            <v>Nguyễn Hữu Thái Châu 26/01/2002</v>
          </cell>
          <cell r="G3296" t="str">
            <v>17000236</v>
          </cell>
          <cell r="H3296" t="str">
            <v>3330</v>
          </cell>
          <cell r="I3296" t="str">
            <v>7937658985</v>
          </cell>
        </row>
        <row r="3297">
          <cell r="F3297" t="str">
            <v>Trần Văn Tiến Duy 26/11/2000</v>
          </cell>
          <cell r="G3297" t="str">
            <v>17000240</v>
          </cell>
          <cell r="H3297" t="str">
            <v>3331</v>
          </cell>
          <cell r="I3297" t="str">
            <v>7932329781</v>
          </cell>
        </row>
        <row r="3298">
          <cell r="F3298" t="str">
            <v>Trịnh Ngọc Trung 27/11/1999</v>
          </cell>
          <cell r="G3298" t="str">
            <v>17000243</v>
          </cell>
          <cell r="H3298" t="str">
            <v>3332</v>
          </cell>
          <cell r="I3298" t="str">
            <v>7937659003</v>
          </cell>
        </row>
        <row r="3299">
          <cell r="F3299" t="str">
            <v>Trịnh Duy Khang 30/10/2002</v>
          </cell>
          <cell r="G3299" t="str">
            <v>17000257</v>
          </cell>
          <cell r="H3299" t="str">
            <v>3333</v>
          </cell>
          <cell r="I3299" t="str">
            <v>7937658993</v>
          </cell>
        </row>
        <row r="3300">
          <cell r="F3300" t="str">
            <v>Nguyễn Mai Nhật Nam 19/05/2002</v>
          </cell>
          <cell r="G3300" t="str">
            <v>17000278</v>
          </cell>
          <cell r="H3300" t="str">
            <v>3334</v>
          </cell>
          <cell r="I3300" t="str">
            <v>7931294899</v>
          </cell>
        </row>
        <row r="3301">
          <cell r="F3301" t="str">
            <v>Nguyễn Thành Đạt 04/12/2002</v>
          </cell>
          <cell r="G3301" t="str">
            <v>17000286</v>
          </cell>
          <cell r="H3301" t="str">
            <v>3335</v>
          </cell>
          <cell r="I3301" t="str">
            <v>7937658984</v>
          </cell>
        </row>
        <row r="3302">
          <cell r="F3302" t="str">
            <v>Trần Anh Tiến 19/11/2002</v>
          </cell>
          <cell r="G3302" t="str">
            <v>17000289</v>
          </cell>
          <cell r="H3302" t="str">
            <v>3336</v>
          </cell>
          <cell r="I3302" t="str">
            <v>7928599558</v>
          </cell>
        </row>
        <row r="3303">
          <cell r="F3303" t="str">
            <v>Trần Thanh Huy 04/10/2002</v>
          </cell>
          <cell r="G3303" t="str">
            <v>17000291</v>
          </cell>
          <cell r="H3303" t="str">
            <v>3337</v>
          </cell>
          <cell r="I3303" t="str">
            <v>7937658987</v>
          </cell>
        </row>
        <row r="3304">
          <cell r="F3304" t="str">
            <v>Hoàng Đình Dũng 17/11/2002</v>
          </cell>
          <cell r="G3304" t="str">
            <v>17000299</v>
          </cell>
          <cell r="H3304" t="str">
            <v>3338</v>
          </cell>
          <cell r="I3304" t="str">
            <v>7937658989</v>
          </cell>
        </row>
        <row r="3305">
          <cell r="F3305" t="str">
            <v>Ngô Trần Phát 10/10/2002</v>
          </cell>
          <cell r="G3305" t="str">
            <v>17000300</v>
          </cell>
          <cell r="H3305" t="str">
            <v>3339</v>
          </cell>
          <cell r="I3305" t="str">
            <v>9222715080</v>
          </cell>
        </row>
        <row r="3306">
          <cell r="F3306" t="str">
            <v>Lê Kim Tuấn Hưng 13/09/2002</v>
          </cell>
          <cell r="G3306" t="str">
            <v>17000323</v>
          </cell>
          <cell r="H3306" t="str">
            <v>3340</v>
          </cell>
          <cell r="I3306" t="str">
            <v>6822841113</v>
          </cell>
        </row>
        <row r="3307">
          <cell r="F3307" t="str">
            <v>Nguyễn Duy Nghĩa 08/04/2002</v>
          </cell>
          <cell r="G3307" t="str">
            <v>17000326</v>
          </cell>
          <cell r="H3307" t="str">
            <v>3341</v>
          </cell>
          <cell r="I3307" t="str">
            <v>7931829100</v>
          </cell>
        </row>
        <row r="3308">
          <cell r="F3308" t="str">
            <v>Trần Hoàng Gia Huy 24/11/2002</v>
          </cell>
          <cell r="G3308" t="str">
            <v>17000327</v>
          </cell>
          <cell r="H3308" t="str">
            <v>3342</v>
          </cell>
          <cell r="I3308" t="str">
            <v>7937658988</v>
          </cell>
        </row>
        <row r="3309">
          <cell r="F3309" t="str">
            <v>Võ Trần Minh 25/10/2002</v>
          </cell>
          <cell r="G3309" t="str">
            <v>17000354</v>
          </cell>
          <cell r="H3309" t="str">
            <v>3343</v>
          </cell>
          <cell r="I3309" t="str">
            <v>7937658990</v>
          </cell>
        </row>
        <row r="3310">
          <cell r="F3310" t="str">
            <v>Nguyễn Thanh Bình 31/12/2002</v>
          </cell>
          <cell r="G3310" t="str">
            <v>17000368</v>
          </cell>
          <cell r="H3310" t="str">
            <v>3344</v>
          </cell>
          <cell r="I3310" t="str">
            <v>7935774864</v>
          </cell>
        </row>
        <row r="3311">
          <cell r="F3311" t="str">
            <v>Vũ Duy Ân 27/11/2002</v>
          </cell>
          <cell r="G3311" t="str">
            <v>17000370</v>
          </cell>
          <cell r="H3311" t="str">
            <v>3345</v>
          </cell>
          <cell r="I3311" t="str">
            <v>7937658983</v>
          </cell>
        </row>
        <row r="3312">
          <cell r="F3312" t="str">
            <v>Bùi Trung Tiến 09/02/2002</v>
          </cell>
          <cell r="G3312" t="str">
            <v>17000389</v>
          </cell>
          <cell r="H3312" t="str">
            <v>3346</v>
          </cell>
          <cell r="I3312" t="str">
            <v>7935341667</v>
          </cell>
        </row>
        <row r="3313">
          <cell r="F3313" t="str">
            <v>Trương Thanh Nhân 14/04/1999</v>
          </cell>
          <cell r="G3313" t="str">
            <v>17000391</v>
          </cell>
          <cell r="H3313" t="str">
            <v>3347</v>
          </cell>
          <cell r="I3313" t="str">
            <v>7936077724</v>
          </cell>
        </row>
        <row r="3314">
          <cell r="F3314" t="str">
            <v>Trần Trọng Quốc Tuấn 14/04/2002</v>
          </cell>
          <cell r="G3314" t="str">
            <v>17000400</v>
          </cell>
          <cell r="H3314" t="str">
            <v>3348</v>
          </cell>
          <cell r="I3314" t="str">
            <v>7936728909</v>
          </cell>
        </row>
        <row r="3315">
          <cell r="F3315" t="str">
            <v>Nguyễn Tấn Phát 22/09/2002</v>
          </cell>
          <cell r="G3315" t="str">
            <v>17000403</v>
          </cell>
          <cell r="H3315" t="str">
            <v>3349</v>
          </cell>
          <cell r="I3315" t="str">
            <v>7931196522</v>
          </cell>
        </row>
        <row r="3316">
          <cell r="F3316" t="str">
            <v>Phạm Hoàng Vũ 22/07/2002</v>
          </cell>
          <cell r="G3316" t="str">
            <v>17000408</v>
          </cell>
          <cell r="H3316" t="str">
            <v>3350</v>
          </cell>
          <cell r="I3316" t="str">
            <v>7937659008</v>
          </cell>
        </row>
        <row r="3317">
          <cell r="F3317" t="str">
            <v>Đỗ Thế Châu 28/04/1995</v>
          </cell>
          <cell r="G3317" t="str">
            <v>17000409</v>
          </cell>
          <cell r="H3317" t="str">
            <v>3351</v>
          </cell>
          <cell r="I3317" t="str">
            <v>5221670197</v>
          </cell>
        </row>
        <row r="3318">
          <cell r="F3318" t="str">
            <v>Chiêng Gia Tân 23/08/2000</v>
          </cell>
          <cell r="G3318" t="str">
            <v>17000424</v>
          </cell>
          <cell r="H3318" t="str">
            <v>3352</v>
          </cell>
          <cell r="I3318" t="str">
            <v>7937659000</v>
          </cell>
        </row>
        <row r="3319">
          <cell r="F3319" t="str">
            <v>Nguyễn Hoàng Gia Hưng 11/10/2002</v>
          </cell>
          <cell r="G3319" t="str">
            <v>17000428</v>
          </cell>
          <cell r="H3319" t="str">
            <v>3353</v>
          </cell>
          <cell r="I3319" t="str">
            <v>7929813187</v>
          </cell>
        </row>
        <row r="3320">
          <cell r="F3320" t="str">
            <v>Phạm Hoàng Phúc 30/07/1996</v>
          </cell>
          <cell r="G3320" t="str">
            <v>17002915</v>
          </cell>
          <cell r="H3320" t="str">
            <v>3354</v>
          </cell>
          <cell r="I3320" t="str">
            <v>3321437028</v>
          </cell>
        </row>
        <row r="3321">
          <cell r="F3321" t="str">
            <v>Nguyễn Lê Trường Nam 15/01/2001</v>
          </cell>
          <cell r="G3321" t="str">
            <v>17003904</v>
          </cell>
          <cell r="H3321" t="str">
            <v>3355</v>
          </cell>
          <cell r="I3321" t="str">
            <v>7424579216</v>
          </cell>
        </row>
        <row r="3322">
          <cell r="F3322" t="str">
            <v>Đỗ Vi Ngọc Vũ 01/11/2002</v>
          </cell>
          <cell r="G3322" t="str">
            <v>17004376</v>
          </cell>
          <cell r="H3322" t="str">
            <v>3356</v>
          </cell>
          <cell r="I3322" t="str">
            <v>6221486398</v>
          </cell>
        </row>
        <row r="3323">
          <cell r="F3323" t="str">
            <v>Lưu Quang Tuyên 21/11/2000</v>
          </cell>
          <cell r="G3323" t="str">
            <v>17004459</v>
          </cell>
          <cell r="H3323" t="str">
            <v>3357</v>
          </cell>
          <cell r="I3323" t="str">
            <v>5220535458</v>
          </cell>
        </row>
        <row r="3324">
          <cell r="F3324" t="str">
            <v>Trương Bá Siêu 28/06/2000</v>
          </cell>
          <cell r="G3324" t="str">
            <v>17004481</v>
          </cell>
          <cell r="H3324" t="str">
            <v>3358</v>
          </cell>
          <cell r="I3324" t="str">
            <v>5420996784</v>
          </cell>
        </row>
        <row r="3325">
          <cell r="F3325" t="str">
            <v>Khưu Lễ Quí 22/09/1998</v>
          </cell>
          <cell r="G3325" t="str">
            <v>17004765</v>
          </cell>
          <cell r="H3325" t="str">
            <v>3359</v>
          </cell>
          <cell r="I3325" t="str">
            <v>7937658996</v>
          </cell>
        </row>
        <row r="3326">
          <cell r="F3326" t="str">
            <v>Danh Hoàng Thắng 15/02/2002</v>
          </cell>
          <cell r="G3326" t="str">
            <v>17000477</v>
          </cell>
          <cell r="H3326" t="str">
            <v>3360</v>
          </cell>
          <cell r="I3326" t="str">
            <v>9123533510</v>
          </cell>
        </row>
        <row r="3327">
          <cell r="F3327" t="str">
            <v>Trần Minh Anh 02/01/2000</v>
          </cell>
          <cell r="G3327" t="str">
            <v>17000481</v>
          </cell>
          <cell r="H3327" t="str">
            <v>3361</v>
          </cell>
          <cell r="I3327" t="str">
            <v>7937659006</v>
          </cell>
        </row>
        <row r="3328">
          <cell r="F3328" t="str">
            <v>Lê Văn Gia Bảo 12/01/2002</v>
          </cell>
          <cell r="G3328" t="str">
            <v>17000482</v>
          </cell>
          <cell r="H3328" t="str">
            <v>3362</v>
          </cell>
          <cell r="I3328" t="str">
            <v>7937659005</v>
          </cell>
        </row>
        <row r="3329">
          <cell r="F3329" t="str">
            <v>Lý Hoàng Nhân 01/02/2002</v>
          </cell>
          <cell r="G3329" t="str">
            <v>17000505</v>
          </cell>
          <cell r="H3329" t="str">
            <v>3363</v>
          </cell>
          <cell r="I3329" t="str">
            <v>7931935923</v>
          </cell>
        </row>
        <row r="3330">
          <cell r="F3330" t="str">
            <v>Dương Phạm Minh Thông 04/05/2002</v>
          </cell>
          <cell r="G3330" t="str">
            <v>17000515</v>
          </cell>
          <cell r="H3330" t="str">
            <v>3364</v>
          </cell>
          <cell r="I3330" t="str">
            <v>7930913478</v>
          </cell>
        </row>
        <row r="3331">
          <cell r="F3331" t="str">
            <v>Trần Xuân Huy 29/06/2002</v>
          </cell>
          <cell r="G3331" t="str">
            <v>17000521</v>
          </cell>
          <cell r="H3331" t="str">
            <v>3365</v>
          </cell>
          <cell r="I3331" t="str">
            <v>7931285196</v>
          </cell>
        </row>
        <row r="3332">
          <cell r="F3332" t="str">
            <v>Vũ Hoàng Hiệp 22/07/2002</v>
          </cell>
          <cell r="G3332" t="str">
            <v>17000522</v>
          </cell>
          <cell r="H3332" t="str">
            <v>3366</v>
          </cell>
          <cell r="I3332" t="str">
            <v>7930765753</v>
          </cell>
        </row>
        <row r="3333">
          <cell r="F3333" t="str">
            <v>Tôn Thất Tùng 10/10/2002</v>
          </cell>
          <cell r="G3333" t="str">
            <v>17000526</v>
          </cell>
          <cell r="H3333" t="str">
            <v>3367</v>
          </cell>
          <cell r="I3333" t="str">
            <v>7937359398</v>
          </cell>
        </row>
        <row r="3334">
          <cell r="F3334" t="str">
            <v>Nguyễn Phi Hùng 25/11/2002</v>
          </cell>
          <cell r="G3334" t="str">
            <v>17000546</v>
          </cell>
          <cell r="H3334" t="str">
            <v>3368</v>
          </cell>
          <cell r="I3334" t="str">
            <v>3022272127</v>
          </cell>
        </row>
        <row r="3335">
          <cell r="F3335" t="str">
            <v>Trần Phương Huy 27/11/2002</v>
          </cell>
          <cell r="G3335" t="str">
            <v>17000547</v>
          </cell>
          <cell r="H3335" t="str">
            <v>3369</v>
          </cell>
          <cell r="I3335" t="str">
            <v>7937659015</v>
          </cell>
        </row>
        <row r="3336">
          <cell r="F3336" t="str">
            <v>Trần Nguyễn Ga Ni 11/12/2002</v>
          </cell>
          <cell r="G3336" t="str">
            <v>17000571</v>
          </cell>
          <cell r="H3336" t="str">
            <v>3370</v>
          </cell>
          <cell r="I3336" t="str">
            <v>7937659019</v>
          </cell>
        </row>
        <row r="3337">
          <cell r="F3337" t="str">
            <v>Dương Tiến Đạt 06/02/2002</v>
          </cell>
          <cell r="G3337" t="str">
            <v>17000573</v>
          </cell>
          <cell r="H3337" t="str">
            <v>3371</v>
          </cell>
          <cell r="I3337" t="str">
            <v>7930381300</v>
          </cell>
        </row>
        <row r="3338">
          <cell r="F3338" t="str">
            <v>Phạm Thanh Tùng 19/03/2002</v>
          </cell>
          <cell r="G3338" t="str">
            <v>17000574</v>
          </cell>
          <cell r="H3338" t="str">
            <v>3372</v>
          </cell>
          <cell r="I3338" t="str">
            <v>7937659020</v>
          </cell>
        </row>
        <row r="3339">
          <cell r="F3339" t="str">
            <v>Phan Giang Long 11/10/2001</v>
          </cell>
          <cell r="G3339" t="str">
            <v>17000582</v>
          </cell>
          <cell r="H3339" t="str">
            <v>3373</v>
          </cell>
          <cell r="I3339" t="str">
            <v>7930739974</v>
          </cell>
        </row>
        <row r="3340">
          <cell r="F3340" t="str">
            <v>Hồ Khánh Tú 23/11/2002</v>
          </cell>
          <cell r="G3340" t="str">
            <v>17000596</v>
          </cell>
          <cell r="H3340" t="str">
            <v>3374</v>
          </cell>
          <cell r="I3340" t="str">
            <v>7934880823</v>
          </cell>
        </row>
        <row r="3341">
          <cell r="F3341" t="str">
            <v>Nguyễn Phúc Vinh 14/10/2002</v>
          </cell>
          <cell r="G3341" t="str">
            <v>17000626</v>
          </cell>
          <cell r="H3341" t="str">
            <v>3375</v>
          </cell>
          <cell r="I3341" t="str">
            <v>7928265454</v>
          </cell>
        </row>
        <row r="3342">
          <cell r="F3342" t="str">
            <v>Nguyễn Hoàng Long 09/03/2002</v>
          </cell>
          <cell r="G3342" t="str">
            <v>17000632</v>
          </cell>
          <cell r="H3342" t="str">
            <v>3376</v>
          </cell>
          <cell r="I3342" t="str">
            <v>7937660312</v>
          </cell>
        </row>
        <row r="3343">
          <cell r="F3343" t="str">
            <v>Trần Văn Đức 15/12/2002</v>
          </cell>
          <cell r="G3343" t="str">
            <v>17000635</v>
          </cell>
          <cell r="H3343" t="str">
            <v>3377</v>
          </cell>
          <cell r="I3343" t="str">
            <v>3622281863</v>
          </cell>
        </row>
        <row r="3344">
          <cell r="F3344" t="str">
            <v>Nguyễn Đức Triệu 11/01/2002</v>
          </cell>
          <cell r="G3344" t="str">
            <v>17000642</v>
          </cell>
          <cell r="H3344" t="str">
            <v>3378</v>
          </cell>
          <cell r="I3344" t="str">
            <v>7937659021</v>
          </cell>
        </row>
        <row r="3345">
          <cell r="F3345" t="str">
            <v>Lê Nguyễn Hữu Phú 17/09/2002</v>
          </cell>
          <cell r="G3345" t="str">
            <v>17000658</v>
          </cell>
          <cell r="H3345" t="str">
            <v>3379</v>
          </cell>
          <cell r="I3345" t="str">
            <v>7930385754</v>
          </cell>
        </row>
        <row r="3346">
          <cell r="F3346" t="str">
            <v>Lâm Gia Huy 09/05/2001</v>
          </cell>
          <cell r="G3346" t="str">
            <v>17000661</v>
          </cell>
          <cell r="H3346" t="str">
            <v>3380</v>
          </cell>
          <cell r="I3346" t="str">
            <v>7932574227</v>
          </cell>
        </row>
        <row r="3347">
          <cell r="F3347" t="str">
            <v>Hà Vũ Dũng 24/12/2002</v>
          </cell>
          <cell r="G3347" t="str">
            <v>17000683</v>
          </cell>
          <cell r="H3347" t="str">
            <v>3381</v>
          </cell>
          <cell r="I3347" t="str">
            <v>7937659010</v>
          </cell>
        </row>
        <row r="3348">
          <cell r="F3348" t="str">
            <v>Lê Quốc Huy 11/12/2002</v>
          </cell>
          <cell r="G3348" t="str">
            <v>17000690</v>
          </cell>
          <cell r="H3348" t="str">
            <v>3382</v>
          </cell>
          <cell r="I3348" t="str">
            <v>7931714944</v>
          </cell>
        </row>
        <row r="3349">
          <cell r="F3349" t="str">
            <v>Nguyễn Hoàng Đức Huy 09/04/2002</v>
          </cell>
          <cell r="G3349" t="str">
            <v>17000691</v>
          </cell>
          <cell r="H3349" t="str">
            <v>3383</v>
          </cell>
          <cell r="I3349" t="str">
            <v>7931772582</v>
          </cell>
        </row>
        <row r="3350">
          <cell r="F3350" t="str">
            <v>Trần Phước Lộc 13/03/2001</v>
          </cell>
          <cell r="G3350" t="str">
            <v>17000704</v>
          </cell>
          <cell r="H3350" t="str">
            <v>3384</v>
          </cell>
          <cell r="I3350" t="str">
            <v>8924799043</v>
          </cell>
        </row>
        <row r="3351">
          <cell r="F3351" t="str">
            <v>Nguyễn Kế Lương 17/10/2000</v>
          </cell>
          <cell r="G3351" t="str">
            <v>17000707</v>
          </cell>
          <cell r="H3351" t="str">
            <v>3385</v>
          </cell>
          <cell r="I3351" t="str">
            <v>5221670198</v>
          </cell>
        </row>
        <row r="3352">
          <cell r="F3352" t="str">
            <v>Phan Quang Vinh 02/10/2002</v>
          </cell>
          <cell r="G3352" t="str">
            <v>17000708</v>
          </cell>
          <cell r="H3352" t="str">
            <v>3386</v>
          </cell>
          <cell r="I3352" t="str">
            <v>7937659022</v>
          </cell>
        </row>
        <row r="3353">
          <cell r="F3353" t="str">
            <v>Nguyễn Lưu Hoàng Chương 10/03/2002</v>
          </cell>
          <cell r="G3353" t="str">
            <v>17000709</v>
          </cell>
          <cell r="H3353" t="str">
            <v>3387</v>
          </cell>
          <cell r="I3353" t="str">
            <v>7937659011</v>
          </cell>
        </row>
        <row r="3354">
          <cell r="F3354" t="str">
            <v>Trần Thanh Bảo 20/05/2000</v>
          </cell>
          <cell r="G3354" t="str">
            <v>17000744</v>
          </cell>
          <cell r="H3354" t="str">
            <v>3388</v>
          </cell>
          <cell r="I3354" t="str">
            <v>7931943916</v>
          </cell>
        </row>
        <row r="3355">
          <cell r="F3355" t="str">
            <v>Diệp Nguyễn Hưng 06/12/2002</v>
          </cell>
          <cell r="G3355" t="str">
            <v>17000756</v>
          </cell>
          <cell r="H3355" t="str">
            <v>3389</v>
          </cell>
          <cell r="I3355" t="str">
            <v>8023324275</v>
          </cell>
        </row>
        <row r="3356">
          <cell r="F3356" t="str">
            <v>Lê Phạm Tuấn Duy 13/09/2002</v>
          </cell>
          <cell r="G3356" t="str">
            <v>17000762</v>
          </cell>
          <cell r="H3356" t="str">
            <v>3390</v>
          </cell>
          <cell r="I3356" t="str">
            <v>7937659009</v>
          </cell>
        </row>
        <row r="3357">
          <cell r="F3357" t="str">
            <v>Võ Minh Huy 25/03/2002</v>
          </cell>
          <cell r="G3357" t="str">
            <v>17000777</v>
          </cell>
          <cell r="H3357" t="str">
            <v>3391</v>
          </cell>
          <cell r="I3357" t="str">
            <v>7937659014</v>
          </cell>
        </row>
        <row r="3358">
          <cell r="F3358" t="str">
            <v>Ngô Trường Giang 13/11/2002</v>
          </cell>
          <cell r="G3358" t="str">
            <v>17000788</v>
          </cell>
          <cell r="H3358" t="str">
            <v>3392</v>
          </cell>
          <cell r="I3358" t="str">
            <v>7937659012</v>
          </cell>
        </row>
        <row r="3359">
          <cell r="F3359" t="str">
            <v>Liều Hi Văn 17/10/2002</v>
          </cell>
          <cell r="G3359" t="str">
            <v>17000802</v>
          </cell>
          <cell r="H3359" t="str">
            <v>3393</v>
          </cell>
          <cell r="I3359" t="str">
            <v>7937659023</v>
          </cell>
        </row>
        <row r="3360">
          <cell r="F3360" t="str">
            <v>Võ Quốc Gia 05/05/1997</v>
          </cell>
          <cell r="G3360" t="str">
            <v>17000808</v>
          </cell>
          <cell r="H3360" t="str">
            <v>3394</v>
          </cell>
          <cell r="I3360" t="str">
            <v>9521897984</v>
          </cell>
        </row>
        <row r="3361">
          <cell r="F3361" t="str">
            <v>Phan Hàng Tuấn Đạt 23/09/2002</v>
          </cell>
          <cell r="G3361" t="str">
            <v>17000830</v>
          </cell>
          <cell r="H3361" t="str">
            <v>3395</v>
          </cell>
          <cell r="I3361" t="str">
            <v>7932495077</v>
          </cell>
        </row>
        <row r="3362">
          <cell r="F3362" t="str">
            <v>Lê Xuân Huy 24/11/2002</v>
          </cell>
          <cell r="G3362" t="str">
            <v>17000874</v>
          </cell>
          <cell r="H3362" t="str">
            <v>3396</v>
          </cell>
          <cell r="I3362" t="str">
            <v>7937659016</v>
          </cell>
        </row>
        <row r="3363">
          <cell r="F3363" t="str">
            <v>Huỳnh Trọng Khoa 23/03/2001</v>
          </cell>
          <cell r="G3363" t="str">
            <v>17000912</v>
          </cell>
          <cell r="H3363" t="str">
            <v>3397</v>
          </cell>
          <cell r="I3363" t="str">
            <v>7928666172</v>
          </cell>
        </row>
        <row r="3364">
          <cell r="F3364" t="str">
            <v>Vũ Nguyên Đăng 12/09/2001</v>
          </cell>
          <cell r="G3364" t="str">
            <v>17000925</v>
          </cell>
          <cell r="H3364" t="str">
            <v>3398</v>
          </cell>
          <cell r="I3364" t="str">
            <v>7931835883</v>
          </cell>
        </row>
        <row r="3365">
          <cell r="F3365" t="str">
            <v>Nguyễn Tấn Phát 02/01/2002</v>
          </cell>
          <cell r="G3365" t="str">
            <v>17001256</v>
          </cell>
          <cell r="H3365" t="str">
            <v>3399</v>
          </cell>
          <cell r="I3365" t="str">
            <v>7937660311</v>
          </cell>
        </row>
        <row r="3366">
          <cell r="F3366" t="str">
            <v>Nguyễn Văn Trọng 30/05/2002</v>
          </cell>
          <cell r="G3366" t="str">
            <v>17004576</v>
          </cell>
          <cell r="H3366" t="str">
            <v>3400</v>
          </cell>
          <cell r="I3366" t="str">
            <v>2620796892</v>
          </cell>
        </row>
        <row r="3367">
          <cell r="F3367" t="str">
            <v>Đỗ Nguyên Phúc 12/11/2002</v>
          </cell>
          <cell r="G3367" t="str">
            <v>17000075</v>
          </cell>
          <cell r="H3367" t="str">
            <v>3401</v>
          </cell>
          <cell r="I3367" t="str">
            <v>7932511091</v>
          </cell>
        </row>
        <row r="3368">
          <cell r="F3368" t="str">
            <v>Nguyễn Hoàng Tấn 26/10/2002</v>
          </cell>
          <cell r="G3368" t="str">
            <v>17000961</v>
          </cell>
          <cell r="H3368" t="str">
            <v>3402</v>
          </cell>
          <cell r="I3368" t="str">
            <v>7931650954</v>
          </cell>
        </row>
        <row r="3369">
          <cell r="F3369" t="str">
            <v>Nguyễn Vũ Bảo Kha 06/01/2002</v>
          </cell>
          <cell r="G3369" t="str">
            <v>17000963</v>
          </cell>
          <cell r="H3369" t="str">
            <v>3403</v>
          </cell>
          <cell r="I3369" t="str">
            <v>7937659027</v>
          </cell>
        </row>
        <row r="3370">
          <cell r="F3370" t="str">
            <v>Đào Văn Mai 31/03/2002</v>
          </cell>
          <cell r="G3370" t="str">
            <v>17000976</v>
          </cell>
          <cell r="H3370" t="str">
            <v>3404</v>
          </cell>
          <cell r="I3370" t="str">
            <v>5121385917</v>
          </cell>
        </row>
        <row r="3371">
          <cell r="F3371" t="str">
            <v>Nguyễn Thái Bảo Huy 03/01/2001</v>
          </cell>
          <cell r="G3371" t="str">
            <v>17000993</v>
          </cell>
          <cell r="H3371" t="str">
            <v>3405</v>
          </cell>
          <cell r="I3371" t="str">
            <v>7937659028</v>
          </cell>
        </row>
        <row r="3372">
          <cell r="F3372" t="str">
            <v>Trần Quốc Cường 25/01/2002</v>
          </cell>
          <cell r="G3372" t="str">
            <v>17001048</v>
          </cell>
          <cell r="H3372" t="str">
            <v>3406</v>
          </cell>
          <cell r="I3372" t="str">
            <v>7930343834</v>
          </cell>
        </row>
        <row r="3373">
          <cell r="F3373" t="str">
            <v>Lê Đăng Khoa 27/06/2002</v>
          </cell>
          <cell r="G3373" t="str">
            <v>17001085</v>
          </cell>
          <cell r="H3373" t="str">
            <v>3407</v>
          </cell>
          <cell r="I3373" t="str">
            <v>7928591535</v>
          </cell>
        </row>
        <row r="3374">
          <cell r="F3374" t="str">
            <v>Nguyễn Thanh Sơn 05/05/2000</v>
          </cell>
          <cell r="G3374" t="str">
            <v>17001130</v>
          </cell>
          <cell r="H3374" t="str">
            <v>3408</v>
          </cell>
          <cell r="I3374" t="str">
            <v>7930071392</v>
          </cell>
        </row>
        <row r="3375">
          <cell r="F3375" t="str">
            <v>Nguyễn Hòang Bảo 25/08/2001</v>
          </cell>
          <cell r="G3375" t="str">
            <v>17001136</v>
          </cell>
          <cell r="H3375" t="str">
            <v>3409</v>
          </cell>
          <cell r="I3375" t="str">
            <v>7937659026</v>
          </cell>
        </row>
        <row r="3376">
          <cell r="F3376" t="str">
            <v>Lê Phúc Bình 16/02/2002</v>
          </cell>
          <cell r="G3376" t="str">
            <v>17001277</v>
          </cell>
          <cell r="H3376" t="str">
            <v>3410</v>
          </cell>
          <cell r="I3376" t="str">
            <v>7928845939</v>
          </cell>
        </row>
        <row r="3377">
          <cell r="F3377" t="str">
            <v>Huỳnh Hoàng Phúc 14/04/2002</v>
          </cell>
          <cell r="G3377" t="str">
            <v>17001507</v>
          </cell>
          <cell r="H3377" t="str">
            <v>3411</v>
          </cell>
          <cell r="I3377" t="str">
            <v>7937659032</v>
          </cell>
        </row>
        <row r="3378">
          <cell r="F3378" t="str">
            <v>Nguyễn Trung Hiếu 07/08/2002</v>
          </cell>
          <cell r="G3378" t="str">
            <v>17001584</v>
          </cell>
          <cell r="H3378" t="str">
            <v>3412</v>
          </cell>
          <cell r="I3378" t="str">
            <v>7937660315</v>
          </cell>
        </row>
        <row r="3379">
          <cell r="F3379" t="str">
            <v>Phan Trọng Nhân 18/09/2002</v>
          </cell>
          <cell r="G3379" t="str">
            <v>17001839</v>
          </cell>
          <cell r="H3379" t="str">
            <v>3413</v>
          </cell>
          <cell r="I3379" t="str">
            <v>7934999964</v>
          </cell>
        </row>
        <row r="3380">
          <cell r="F3380" t="str">
            <v>Nguyễn Tuấn Thanh 03/05/2002</v>
          </cell>
          <cell r="G3380" t="str">
            <v>18000631</v>
          </cell>
          <cell r="H3380" t="str">
            <v>3414</v>
          </cell>
          <cell r="I3380" t="str">
            <v>7222190970</v>
          </cell>
        </row>
        <row r="3381">
          <cell r="F3381" t="str">
            <v>Nguyễn Chí Tâm 10/04/2002</v>
          </cell>
          <cell r="G3381" t="str">
            <v>17001960</v>
          </cell>
          <cell r="H3381" t="str">
            <v>3415</v>
          </cell>
          <cell r="I3381" t="str">
            <v>7424485317</v>
          </cell>
        </row>
        <row r="3382">
          <cell r="F3382" t="str">
            <v>Đặng Nguyễn Thành Đạt 23/09/2002</v>
          </cell>
          <cell r="G3382" t="str">
            <v>17002007</v>
          </cell>
          <cell r="H3382" t="str">
            <v>3416</v>
          </cell>
          <cell r="I3382" t="str">
            <v>7932566716</v>
          </cell>
        </row>
        <row r="3383">
          <cell r="F3383" t="str">
            <v>Nguyễn Trọng Phú 27/09/2002</v>
          </cell>
          <cell r="G3383" t="str">
            <v>17003120</v>
          </cell>
          <cell r="H3383" t="str">
            <v>3417</v>
          </cell>
          <cell r="I3383" t="str">
            <v>7937659033</v>
          </cell>
        </row>
        <row r="3384">
          <cell r="F3384" t="str">
            <v>Phạm Thái Anh 31/05/1999</v>
          </cell>
          <cell r="G3384" t="str">
            <v>17003133</v>
          </cell>
          <cell r="H3384" t="str">
            <v>3418</v>
          </cell>
          <cell r="I3384" t="str">
            <v>7931077305</v>
          </cell>
        </row>
        <row r="3385">
          <cell r="F3385" t="str">
            <v>Đàm Gia Tường 13/01/2001</v>
          </cell>
          <cell r="G3385" t="str">
            <v>17003159</v>
          </cell>
          <cell r="H3385" t="str">
            <v>3419</v>
          </cell>
          <cell r="I3385" t="str">
            <v>7931269744</v>
          </cell>
        </row>
        <row r="3386">
          <cell r="F3386" t="str">
            <v>Nguyễn Lê Quỳnh Khôi 11/05/2001</v>
          </cell>
          <cell r="G3386" t="str">
            <v>17003161</v>
          </cell>
          <cell r="H3386" t="str">
            <v>3420</v>
          </cell>
          <cell r="I3386" t="str">
            <v>7937659031</v>
          </cell>
        </row>
        <row r="3387">
          <cell r="F3387" t="str">
            <v>Lê Đức Toàn 17/07/2000</v>
          </cell>
          <cell r="G3387" t="str">
            <v>17003165</v>
          </cell>
          <cell r="H3387" t="str">
            <v>3421</v>
          </cell>
          <cell r="I3387" t="str">
            <v>7937659035</v>
          </cell>
        </row>
        <row r="3388">
          <cell r="F3388" t="str">
            <v>Dương Trung Khang 09/01/2001</v>
          </cell>
          <cell r="G3388" t="str">
            <v>17003174</v>
          </cell>
          <cell r="H3388" t="str">
            <v>3422</v>
          </cell>
          <cell r="I3388" t="str">
            <v>9222715081</v>
          </cell>
        </row>
        <row r="3389">
          <cell r="F3389" t="str">
            <v>Trần Quốc Thiện 16/01/2001</v>
          </cell>
          <cell r="G3389" t="str">
            <v>17003275</v>
          </cell>
          <cell r="H3389" t="str">
            <v>3423</v>
          </cell>
          <cell r="I3389" t="str">
            <v>7932527573</v>
          </cell>
        </row>
        <row r="3390">
          <cell r="F3390" t="str">
            <v>Võ Văn Biển 15/05/2002</v>
          </cell>
          <cell r="G3390" t="str">
            <v>17003525</v>
          </cell>
          <cell r="H3390" t="str">
            <v>3424</v>
          </cell>
          <cell r="I3390" t="str">
            <v>8322431907</v>
          </cell>
        </row>
        <row r="3391">
          <cell r="F3391" t="str">
            <v>Lưu Chánh Dương 17/04/2001</v>
          </cell>
          <cell r="G3391" t="str">
            <v>17003691</v>
          </cell>
          <cell r="H3391" t="str">
            <v>3425</v>
          </cell>
          <cell r="I3391" t="str">
            <v>7931653230</v>
          </cell>
        </row>
        <row r="3392">
          <cell r="F3392" t="str">
            <v>Tôn Thất Lê Bảo 08/06/2000</v>
          </cell>
          <cell r="G3392" t="str">
            <v>17004067</v>
          </cell>
          <cell r="H3392" t="str">
            <v>3426</v>
          </cell>
          <cell r="I3392" t="str">
            <v>5120403938</v>
          </cell>
        </row>
        <row r="3393">
          <cell r="F3393" t="str">
            <v>Phạm Nhữ Quang 22/04/2002</v>
          </cell>
          <cell r="G3393" t="str">
            <v>17004128</v>
          </cell>
          <cell r="H3393" t="str">
            <v>3427</v>
          </cell>
          <cell r="I3393" t="str">
            <v>7934144845</v>
          </cell>
        </row>
        <row r="3394">
          <cell r="F3394" t="str">
            <v>Trần Ngọc Mẫn 02/04/2002</v>
          </cell>
          <cell r="G3394" t="str">
            <v>17004183</v>
          </cell>
          <cell r="H3394" t="str">
            <v>3428</v>
          </cell>
          <cell r="I3394" t="str">
            <v>7937659030</v>
          </cell>
        </row>
        <row r="3395">
          <cell r="F3395" t="str">
            <v>Phan Đức Thông 24/07/2000</v>
          </cell>
          <cell r="G3395" t="str">
            <v>17004524</v>
          </cell>
          <cell r="H3395" t="str">
            <v>3429</v>
          </cell>
          <cell r="I3395" t="str">
            <v>7931845288</v>
          </cell>
        </row>
        <row r="3396">
          <cell r="F3396" t="str">
            <v>Nguyễn Minh Hiếu 16/12/1999</v>
          </cell>
          <cell r="G3396" t="str">
            <v>17004545</v>
          </cell>
          <cell r="H3396" t="str">
            <v>3430</v>
          </cell>
          <cell r="I3396" t="str">
            <v>7937659024</v>
          </cell>
        </row>
        <row r="3397">
          <cell r="F3397" t="str">
            <v>Ngô Nguyễn Quang Quân 04/10/2002</v>
          </cell>
          <cell r="G3397" t="str">
            <v>17004584</v>
          </cell>
          <cell r="H3397" t="str">
            <v>3431</v>
          </cell>
          <cell r="I3397" t="str">
            <v>7936822872</v>
          </cell>
        </row>
        <row r="3398">
          <cell r="F3398" t="str">
            <v>Huỳnh Quốc Thái 31/05/2000</v>
          </cell>
          <cell r="G3398" t="str">
            <v>17004664</v>
          </cell>
          <cell r="H3398" t="str">
            <v>3432</v>
          </cell>
          <cell r="I3398" t="str">
            <v>7931035423</v>
          </cell>
        </row>
        <row r="3399">
          <cell r="F3399" t="str">
            <v>Trần Minh Tiến 24/12/2002</v>
          </cell>
          <cell r="G3399" t="str">
            <v>17000045</v>
          </cell>
          <cell r="H3399" t="str">
            <v>3433</v>
          </cell>
          <cell r="I3399" t="str">
            <v>7937659043</v>
          </cell>
        </row>
        <row r="3400">
          <cell r="F3400" t="str">
            <v>Nguyễn Thanh Phong 26/01/2002</v>
          </cell>
          <cell r="G3400" t="str">
            <v>17000127</v>
          </cell>
          <cell r="H3400" t="str">
            <v>3434</v>
          </cell>
          <cell r="I3400" t="str">
            <v>7937660319</v>
          </cell>
        </row>
        <row r="3401">
          <cell r="F3401" t="str">
            <v>Trần Thế Tài 20/08/2001</v>
          </cell>
          <cell r="G3401" t="str">
            <v>17000304</v>
          </cell>
          <cell r="H3401" t="str">
            <v>3435</v>
          </cell>
          <cell r="I3401" t="str">
            <v>7932494971</v>
          </cell>
        </row>
        <row r="3402">
          <cell r="F3402" t="str">
            <v>Nguyễn Thiện 16/09/2002</v>
          </cell>
          <cell r="G3402" t="str">
            <v>17000372</v>
          </cell>
          <cell r="H3402" t="str">
            <v>3436</v>
          </cell>
          <cell r="I3402" t="str">
            <v>7932952356</v>
          </cell>
        </row>
        <row r="3403">
          <cell r="F3403" t="str">
            <v>Nguyễn Lê Gia Huy 15/04/2002</v>
          </cell>
          <cell r="G3403" t="str">
            <v>17000510</v>
          </cell>
          <cell r="H3403" t="str">
            <v>3437</v>
          </cell>
          <cell r="I3403" t="str">
            <v>7930374597</v>
          </cell>
        </row>
        <row r="3404">
          <cell r="F3404" t="str">
            <v>Nguyễn Phước Đăng Quang 20/03/2002</v>
          </cell>
          <cell r="G3404" t="str">
            <v>17000552</v>
          </cell>
          <cell r="H3404" t="str">
            <v>3438</v>
          </cell>
          <cell r="I3404" t="str">
            <v>7937659042</v>
          </cell>
        </row>
        <row r="3405">
          <cell r="F3405" t="str">
            <v>Phạm Minh Quân 23/07/2002</v>
          </cell>
          <cell r="G3405" t="str">
            <v>17000617</v>
          </cell>
          <cell r="H3405" t="str">
            <v>3439</v>
          </cell>
          <cell r="I3405" t="str">
            <v>7931243315</v>
          </cell>
        </row>
        <row r="3406">
          <cell r="F3406" t="str">
            <v>Bùi Quốc Khánh 10/06/2001</v>
          </cell>
          <cell r="G3406" t="str">
            <v>17000679</v>
          </cell>
          <cell r="H3406" t="str">
            <v>3440</v>
          </cell>
          <cell r="I3406" t="str">
            <v>7936732779</v>
          </cell>
        </row>
        <row r="3407">
          <cell r="F3407" t="str">
            <v>Phang Anh Kiệt 10/10/2002</v>
          </cell>
          <cell r="G3407" t="str">
            <v>17000692</v>
          </cell>
          <cell r="H3407" t="str">
            <v>3441</v>
          </cell>
          <cell r="I3407" t="str">
            <v>7931760428</v>
          </cell>
        </row>
        <row r="3408">
          <cell r="F3408" t="str">
            <v>Trần Minh Vũ 01/10/2002</v>
          </cell>
          <cell r="G3408" t="str">
            <v>17000847</v>
          </cell>
          <cell r="H3408" t="str">
            <v>3442</v>
          </cell>
          <cell r="I3408" t="str">
            <v>7930927991</v>
          </cell>
        </row>
        <row r="3409">
          <cell r="F3409" t="str">
            <v>Lâm Trần Quốc Thắng 06/06/2002</v>
          </cell>
          <cell r="G3409" t="str">
            <v>17000991</v>
          </cell>
          <cell r="H3409" t="str">
            <v>3443</v>
          </cell>
          <cell r="I3409" t="str">
            <v>7937659041</v>
          </cell>
        </row>
        <row r="3410">
          <cell r="F3410" t="str">
            <v>Tạ Đình Văn 27/08/2002</v>
          </cell>
          <cell r="G3410" t="str">
            <v>17000994</v>
          </cell>
          <cell r="H3410" t="str">
            <v>3444</v>
          </cell>
          <cell r="I3410" t="str">
            <v>7221991833</v>
          </cell>
        </row>
        <row r="3411">
          <cell r="F3411" t="str">
            <v>Nguyễn Thanh Tú 21/09/1999</v>
          </cell>
          <cell r="G3411" t="str">
            <v>17001036</v>
          </cell>
          <cell r="H3411" t="str">
            <v>3445</v>
          </cell>
          <cell r="I3411" t="str">
            <v>6423026657</v>
          </cell>
        </row>
        <row r="3412">
          <cell r="F3412" t="str">
            <v>Mai Xuân Đại 17/04/2002</v>
          </cell>
          <cell r="G3412" t="str">
            <v>17001644</v>
          </cell>
          <cell r="H3412" t="str">
            <v>3446</v>
          </cell>
          <cell r="I3412" t="str">
            <v>7935181383</v>
          </cell>
        </row>
        <row r="3413">
          <cell r="F3413" t="str">
            <v>Lê Thành Dương 14/07/2001</v>
          </cell>
          <cell r="G3413" t="str">
            <v>17001843</v>
          </cell>
          <cell r="H3413" t="str">
            <v>3447</v>
          </cell>
          <cell r="I3413" t="str">
            <v>7931886888</v>
          </cell>
        </row>
        <row r="3414">
          <cell r="F3414" t="str">
            <v>Võ Tấn Vũ 25/08/2002</v>
          </cell>
          <cell r="G3414" t="str">
            <v>17003400</v>
          </cell>
          <cell r="H3414" t="str">
            <v>3448</v>
          </cell>
          <cell r="I3414" t="str">
            <v>7222389627</v>
          </cell>
        </row>
        <row r="3415">
          <cell r="F3415" t="str">
            <v>Lê Văn Hoàng Nam 20/01/2002</v>
          </cell>
          <cell r="G3415" t="str">
            <v>17000049</v>
          </cell>
          <cell r="H3415" t="str">
            <v>3449</v>
          </cell>
          <cell r="I3415" t="str">
            <v>4025377998</v>
          </cell>
        </row>
        <row r="3416">
          <cell r="F3416" t="str">
            <v>Trần Kim Quang 07/11/2002</v>
          </cell>
          <cell r="G3416" t="str">
            <v>17000114</v>
          </cell>
          <cell r="H3416" t="str">
            <v>3450</v>
          </cell>
          <cell r="I3416" t="str">
            <v>7523489071</v>
          </cell>
        </row>
        <row r="3417">
          <cell r="F3417" t="str">
            <v>Trần Đình Khôi 06/12/2000</v>
          </cell>
          <cell r="G3417" t="str">
            <v>17000158</v>
          </cell>
          <cell r="H3417" t="str">
            <v>3451</v>
          </cell>
          <cell r="I3417" t="str">
            <v>7937659046</v>
          </cell>
        </row>
        <row r="3418">
          <cell r="F3418" t="str">
            <v>Triệu Minh Châu 10/01/2002</v>
          </cell>
          <cell r="G3418" t="str">
            <v>17000194</v>
          </cell>
          <cell r="H3418" t="str">
            <v>3452</v>
          </cell>
          <cell r="I3418" t="str">
            <v>7931771530</v>
          </cell>
        </row>
        <row r="3419">
          <cell r="F3419" t="str">
            <v>Trần Việt Anh Khoa 15/02/2002</v>
          </cell>
          <cell r="G3419" t="str">
            <v>17000349</v>
          </cell>
          <cell r="H3419" t="str">
            <v>3453</v>
          </cell>
          <cell r="I3419" t="str">
            <v>7932426583</v>
          </cell>
        </row>
        <row r="3420">
          <cell r="F3420" t="str">
            <v>Bùi Thành Tâm 09/06/2002</v>
          </cell>
          <cell r="G3420" t="str">
            <v>17000395</v>
          </cell>
          <cell r="H3420" t="str">
            <v>3454</v>
          </cell>
          <cell r="I3420" t="str">
            <v>4025377999</v>
          </cell>
        </row>
        <row r="3421">
          <cell r="F3421" t="str">
            <v>Nguyễn Lê Châu Sang 04/09/2002</v>
          </cell>
          <cell r="G3421" t="str">
            <v>17000558</v>
          </cell>
          <cell r="H3421" t="str">
            <v>3455</v>
          </cell>
          <cell r="I3421" t="str">
            <v>7931120428</v>
          </cell>
        </row>
        <row r="3422">
          <cell r="F3422" t="str">
            <v>Tô Văn Nghĩa 28/11/2001</v>
          </cell>
          <cell r="G3422" t="str">
            <v>17000614</v>
          </cell>
          <cell r="H3422" t="str">
            <v>3456</v>
          </cell>
          <cell r="I3422" t="str">
            <v>8223613886</v>
          </cell>
        </row>
        <row r="3423">
          <cell r="F3423" t="str">
            <v>Nguyễn Xuân Phú 17/08/2002</v>
          </cell>
          <cell r="G3423" t="str">
            <v>17000615</v>
          </cell>
          <cell r="H3423" t="str">
            <v>3457</v>
          </cell>
          <cell r="I3423" t="str">
            <v>4421078144</v>
          </cell>
        </row>
        <row r="3424">
          <cell r="F3424" t="str">
            <v>Phạm Tuấn Kiệt 03/11/2002</v>
          </cell>
          <cell r="G3424" t="str">
            <v>17000637</v>
          </cell>
          <cell r="H3424" t="str">
            <v>3458</v>
          </cell>
          <cell r="I3424" t="str">
            <v>7937652665</v>
          </cell>
        </row>
        <row r="3425">
          <cell r="F3425" t="str">
            <v>Trần Hoài Thương 18/06/2002</v>
          </cell>
          <cell r="G3425" t="str">
            <v>17000671</v>
          </cell>
          <cell r="H3425" t="str">
            <v>3459</v>
          </cell>
          <cell r="I3425" t="str">
            <v>7934985388</v>
          </cell>
        </row>
        <row r="3426">
          <cell r="F3426" t="str">
            <v>Đoàn Văn Lộc 13/11/2002</v>
          </cell>
          <cell r="G3426" t="str">
            <v>17000685</v>
          </cell>
          <cell r="H3426" t="str">
            <v>3460</v>
          </cell>
          <cell r="I3426" t="str">
            <v>7932381896</v>
          </cell>
        </row>
        <row r="3427">
          <cell r="F3427" t="str">
            <v>Nguyễn Văn Thông 26/03/2002</v>
          </cell>
          <cell r="G3427" t="str">
            <v>17000688</v>
          </cell>
          <cell r="H3427" t="str">
            <v>3461</v>
          </cell>
          <cell r="I3427" t="str">
            <v>8722896341</v>
          </cell>
        </row>
        <row r="3428">
          <cell r="F3428" t="str">
            <v>Võ Thanh Phong 05/12/2002</v>
          </cell>
          <cell r="G3428" t="str">
            <v>17000725</v>
          </cell>
          <cell r="H3428" t="str">
            <v>3462</v>
          </cell>
          <cell r="I3428" t="str">
            <v>7932283610</v>
          </cell>
        </row>
        <row r="3429">
          <cell r="F3429" t="str">
            <v>Nguyễn Phạm Hoàng Long 24/02/2002</v>
          </cell>
          <cell r="G3429" t="str">
            <v>17000800</v>
          </cell>
          <cell r="H3429" t="str">
            <v>3463</v>
          </cell>
          <cell r="I3429" t="str">
            <v>7936781561</v>
          </cell>
        </row>
        <row r="3430">
          <cell r="F3430" t="str">
            <v>Võ Thái Hòa 07/06/2002</v>
          </cell>
          <cell r="G3430" t="str">
            <v>17000824</v>
          </cell>
          <cell r="H3430" t="str">
            <v>3464</v>
          </cell>
          <cell r="I3430" t="str">
            <v>7931982545</v>
          </cell>
        </row>
        <row r="3431">
          <cell r="F3431" t="str">
            <v>Hoàng Tiến Dũng 20/10/2002</v>
          </cell>
          <cell r="G3431" t="str">
            <v>17000851</v>
          </cell>
          <cell r="H3431" t="str">
            <v>3465</v>
          </cell>
          <cell r="I3431" t="str">
            <v>7935716970</v>
          </cell>
        </row>
        <row r="3432">
          <cell r="F3432" t="str">
            <v>Lê Phước Nguyên 15/11/2001</v>
          </cell>
          <cell r="G3432" t="str">
            <v>17001009</v>
          </cell>
          <cell r="H3432" t="str">
            <v>3466</v>
          </cell>
          <cell r="I3432" t="str">
            <v>7935453832</v>
          </cell>
        </row>
        <row r="3433">
          <cell r="F3433" t="str">
            <v>Phan Nguyễn Hoàng Gia 16/02/2002</v>
          </cell>
          <cell r="G3433" t="str">
            <v>17001039</v>
          </cell>
          <cell r="H3433" t="str">
            <v>3467</v>
          </cell>
          <cell r="I3433" t="str">
            <v>7937659049</v>
          </cell>
        </row>
        <row r="3434">
          <cell r="F3434" t="str">
            <v>Trần Khải Nam 26/03/2001</v>
          </cell>
          <cell r="G3434" t="str">
            <v>17001073</v>
          </cell>
          <cell r="H3434" t="str">
            <v>3468</v>
          </cell>
          <cell r="I3434" t="str">
            <v>7928891929</v>
          </cell>
        </row>
        <row r="3435">
          <cell r="F3435" t="str">
            <v>Ngô Thành Đại 05/07/2002</v>
          </cell>
          <cell r="G3435" t="str">
            <v>17001125</v>
          </cell>
          <cell r="H3435" t="str">
            <v>3469</v>
          </cell>
          <cell r="I3435" t="str">
            <v>7937659044</v>
          </cell>
        </row>
        <row r="3436">
          <cell r="F3436" t="str">
            <v>Hồ Văn Trọng Luật 15/08/2002</v>
          </cell>
          <cell r="G3436" t="str">
            <v>17001135</v>
          </cell>
          <cell r="H3436" t="str">
            <v>3470</v>
          </cell>
          <cell r="I3436" t="str">
            <v>7934182228</v>
          </cell>
        </row>
        <row r="3437">
          <cell r="F3437" t="str">
            <v>Lê Chiêu Phong 07/10/2002</v>
          </cell>
          <cell r="G3437" t="str">
            <v>17001253</v>
          </cell>
          <cell r="H3437" t="str">
            <v>3471</v>
          </cell>
          <cell r="I3437" t="str">
            <v>7929668123</v>
          </cell>
        </row>
        <row r="3438">
          <cell r="F3438" t="str">
            <v>Nguyễn Thanh Sơn 09/06/2001</v>
          </cell>
          <cell r="G3438" t="str">
            <v>17002232</v>
          </cell>
          <cell r="H3438" t="str">
            <v>3472</v>
          </cell>
          <cell r="I3438" t="str">
            <v>7937659053</v>
          </cell>
        </row>
        <row r="3439">
          <cell r="F3439" t="str">
            <v>Nguyễn Phi Long 05/02/2002</v>
          </cell>
          <cell r="G3439" t="str">
            <v>17002710</v>
          </cell>
          <cell r="H3439" t="str">
            <v>3473</v>
          </cell>
          <cell r="I3439" t="str">
            <v>7931658405</v>
          </cell>
        </row>
        <row r="3440">
          <cell r="F3440" t="str">
            <v>Nguyễn Thanh Tân 05/06/2002</v>
          </cell>
          <cell r="G3440" t="str">
            <v>17003204</v>
          </cell>
          <cell r="H3440" t="str">
            <v>3474</v>
          </cell>
          <cell r="I3440" t="str">
            <v>7937659052</v>
          </cell>
        </row>
        <row r="3441">
          <cell r="F3441" t="str">
            <v>Đỗ Quang Minh 03/02/2002</v>
          </cell>
          <cell r="G3441" t="str">
            <v>17003613</v>
          </cell>
          <cell r="H3441" t="str">
            <v>3475</v>
          </cell>
          <cell r="I3441" t="str">
            <v>7937659051</v>
          </cell>
        </row>
        <row r="3442">
          <cell r="F3442" t="str">
            <v>Lê Nguyễn Quang Nhật 11/03/2000</v>
          </cell>
          <cell r="G3442" t="str">
            <v>17003843</v>
          </cell>
          <cell r="H3442" t="str">
            <v>3476</v>
          </cell>
          <cell r="I3442" t="str">
            <v>7937659050</v>
          </cell>
        </row>
        <row r="3443">
          <cell r="F3443" t="str">
            <v>Đinh Hoàng Phúc 30/07/2001</v>
          </cell>
          <cell r="G3443" t="str">
            <v>17004192</v>
          </cell>
          <cell r="H3443" t="str">
            <v>3477</v>
          </cell>
          <cell r="I3443" t="str">
            <v>7934129461</v>
          </cell>
        </row>
        <row r="3444">
          <cell r="F3444" t="str">
            <v>Nguyễn Anh Khoa 23/04/2002</v>
          </cell>
          <cell r="G3444" t="str">
            <v>17000115</v>
          </cell>
          <cell r="H3444" t="str">
            <v>3478</v>
          </cell>
          <cell r="I3444" t="str">
            <v>7937659063</v>
          </cell>
        </row>
        <row r="3445">
          <cell r="F3445" t="str">
            <v>Thái Trưởng Luân 10/05/2002</v>
          </cell>
          <cell r="G3445" t="str">
            <v>17000226</v>
          </cell>
          <cell r="H3445" t="str">
            <v>3479</v>
          </cell>
          <cell r="I3445" t="str">
            <v>7938107145</v>
          </cell>
        </row>
        <row r="3446">
          <cell r="F3446" t="str">
            <v>Nguyễn Thành Luân 27/12/2001</v>
          </cell>
          <cell r="G3446" t="str">
            <v>17000352</v>
          </cell>
          <cell r="H3446" t="str">
            <v>3480</v>
          </cell>
          <cell r="I3446" t="str">
            <v>7931097013</v>
          </cell>
        </row>
        <row r="3447">
          <cell r="F3447" t="str">
            <v>Nguyễn Trọng Hiếu 05/03/2002</v>
          </cell>
          <cell r="G3447" t="str">
            <v>17000377</v>
          </cell>
          <cell r="H3447" t="str">
            <v>3481</v>
          </cell>
          <cell r="I3447" t="str">
            <v>7937660318</v>
          </cell>
        </row>
        <row r="3448">
          <cell r="F3448" t="str">
            <v>Lý Kim Thành 25/12/2002</v>
          </cell>
          <cell r="G3448" t="str">
            <v>17000455</v>
          </cell>
          <cell r="H3448" t="str">
            <v>3482</v>
          </cell>
          <cell r="I3448" t="str">
            <v>7930998648</v>
          </cell>
        </row>
        <row r="3449">
          <cell r="F3449" t="str">
            <v>Lâm Bảo Như 14/11/2002</v>
          </cell>
          <cell r="G3449" t="str">
            <v>17000483</v>
          </cell>
          <cell r="H3449" t="str">
            <v>3483</v>
          </cell>
          <cell r="I3449" t="str">
            <v>7937659067</v>
          </cell>
        </row>
        <row r="3450">
          <cell r="F3450" t="str">
            <v>Nguyễn Văn Phước 01/09/2002</v>
          </cell>
          <cell r="G3450" t="str">
            <v>17000513</v>
          </cell>
          <cell r="H3450" t="str">
            <v>3484</v>
          </cell>
          <cell r="I3450" t="str">
            <v>7931978203</v>
          </cell>
        </row>
        <row r="3451">
          <cell r="F3451" t="str">
            <v>Nguyễn Tấn Dũng 19/08/2002</v>
          </cell>
          <cell r="G3451" t="str">
            <v>17000561</v>
          </cell>
          <cell r="H3451" t="str">
            <v>3485</v>
          </cell>
          <cell r="I3451" t="str">
            <v>4821211243</v>
          </cell>
        </row>
        <row r="3452">
          <cell r="F3452" t="str">
            <v>Phạm Đình Quân 07/11/2002</v>
          </cell>
          <cell r="G3452" t="str">
            <v>17000572</v>
          </cell>
          <cell r="H3452" t="str">
            <v>3486</v>
          </cell>
          <cell r="I3452" t="str">
            <v>7937660316</v>
          </cell>
        </row>
        <row r="3453">
          <cell r="F3453" t="str">
            <v>Phạm Hoàng Nam 23/11/2002</v>
          </cell>
          <cell r="G3453" t="str">
            <v>17000579</v>
          </cell>
          <cell r="H3453" t="str">
            <v>3487</v>
          </cell>
          <cell r="I3453" t="str">
            <v>7931172946</v>
          </cell>
        </row>
        <row r="3454">
          <cell r="F3454" t="str">
            <v>Nguyễn Tiến Trung 10/11/2002</v>
          </cell>
          <cell r="G3454" t="str">
            <v>17000580</v>
          </cell>
          <cell r="H3454" t="str">
            <v>3488</v>
          </cell>
          <cell r="I3454" t="str">
            <v>7937659077</v>
          </cell>
        </row>
        <row r="3455">
          <cell r="F3455" t="str">
            <v>Huỳnh Đại Triển 13/06/2002</v>
          </cell>
          <cell r="G3455" t="str">
            <v>17000609</v>
          </cell>
          <cell r="H3455" t="str">
            <v>3489</v>
          </cell>
          <cell r="I3455" t="str">
            <v>7937659071</v>
          </cell>
        </row>
        <row r="3456">
          <cell r="F3456" t="str">
            <v>Trương Công Phúc 14/12/2002</v>
          </cell>
          <cell r="G3456" t="str">
            <v>17000616</v>
          </cell>
          <cell r="H3456" t="str">
            <v>3490</v>
          </cell>
          <cell r="I3456" t="str">
            <v>7930959041</v>
          </cell>
        </row>
        <row r="3457">
          <cell r="F3457" t="str">
            <v>Võ Nguyễn Văn Sơn 16/05/2000</v>
          </cell>
          <cell r="G3457" t="str">
            <v>17000742</v>
          </cell>
          <cell r="H3457" t="str">
            <v>3491</v>
          </cell>
          <cell r="I3457" t="str">
            <v>7937659070</v>
          </cell>
        </row>
        <row r="3458">
          <cell r="F3458" t="str">
            <v>Lê Thanh Tuấn 30/08/2001</v>
          </cell>
          <cell r="G3458" t="str">
            <v>17000839</v>
          </cell>
          <cell r="H3458" t="str">
            <v>3492</v>
          </cell>
          <cell r="I3458" t="str">
            <v>7932422608</v>
          </cell>
        </row>
        <row r="3459">
          <cell r="F3459" t="str">
            <v>Mai Thanh Đức Mạnh 12/03/2000</v>
          </cell>
          <cell r="G3459" t="str">
            <v>17000860</v>
          </cell>
          <cell r="H3459" t="str">
            <v>3493</v>
          </cell>
          <cell r="I3459" t="str">
            <v>7937659066</v>
          </cell>
        </row>
        <row r="3460">
          <cell r="F3460" t="str">
            <v>Nguyễn Thế Anh 09/09/2002</v>
          </cell>
          <cell r="G3460" t="str">
            <v>17001201</v>
          </cell>
          <cell r="H3460" t="str">
            <v>3494</v>
          </cell>
          <cell r="I3460" t="str">
            <v>7937659055</v>
          </cell>
        </row>
        <row r="3461">
          <cell r="F3461" t="str">
            <v>Lê Huỳnh Tuấn Anh 02/02/2002</v>
          </cell>
          <cell r="G3461" t="str">
            <v>17001260</v>
          </cell>
          <cell r="H3461" t="str">
            <v>3495</v>
          </cell>
          <cell r="I3461" t="str">
            <v>7932478335</v>
          </cell>
        </row>
        <row r="3462">
          <cell r="F3462" t="str">
            <v>Huỳnh Tuấn Thịnh 07/02/2002</v>
          </cell>
          <cell r="G3462" t="str">
            <v>17001851</v>
          </cell>
          <cell r="H3462" t="str">
            <v>3496</v>
          </cell>
          <cell r="I3462" t="str">
            <v>7937659074</v>
          </cell>
        </row>
        <row r="3463">
          <cell r="F3463" t="str">
            <v>Bùi Phong Hiếu 30/03/2002</v>
          </cell>
          <cell r="G3463" t="str">
            <v>17002425</v>
          </cell>
          <cell r="H3463" t="str">
            <v>3497</v>
          </cell>
          <cell r="I3463" t="str">
            <v>7937659059</v>
          </cell>
        </row>
        <row r="3464">
          <cell r="F3464" t="str">
            <v>Huỳnh Phúc Khương 08/01/2002</v>
          </cell>
          <cell r="G3464" t="str">
            <v>17002665</v>
          </cell>
          <cell r="H3464" t="str">
            <v>3498</v>
          </cell>
          <cell r="I3464" t="str">
            <v>7937659062</v>
          </cell>
        </row>
        <row r="3465">
          <cell r="F3465" t="str">
            <v>Nguyễn Ngọc Tân 27/07/1999</v>
          </cell>
          <cell r="G3465" t="str">
            <v>17002983</v>
          </cell>
          <cell r="H3465" t="str">
            <v>3499</v>
          </cell>
          <cell r="I3465" t="str">
            <v>8222515080</v>
          </cell>
        </row>
        <row r="3466">
          <cell r="F3466" t="str">
            <v>Mai Quốc Bảo 06/07/2002</v>
          </cell>
          <cell r="G3466" t="str">
            <v>17003310</v>
          </cell>
          <cell r="H3466" t="str">
            <v>3500</v>
          </cell>
          <cell r="I3466" t="str">
            <v>7930891214</v>
          </cell>
        </row>
        <row r="3467">
          <cell r="F3467" t="str">
            <v>Nguyễn Hoàng Nhật Nam 10/02/2001</v>
          </cell>
          <cell r="G3467" t="str">
            <v>17003556</v>
          </cell>
          <cell r="H3467" t="str">
            <v>3501</v>
          </cell>
          <cell r="I3467" t="str">
            <v>7937659065</v>
          </cell>
        </row>
        <row r="3468">
          <cell r="F3468" t="str">
            <v>Nguyễn Hữu Anh Tài 02/06/1999</v>
          </cell>
          <cell r="G3468" t="str">
            <v>17004296</v>
          </cell>
          <cell r="H3468" t="str">
            <v>3502</v>
          </cell>
          <cell r="I3468" t="str">
            <v>6821627488</v>
          </cell>
        </row>
        <row r="3469">
          <cell r="F3469" t="str">
            <v>Trần Nguyễn Thành Ngữ 02/06/2002</v>
          </cell>
          <cell r="G3469" t="str">
            <v>17004466</v>
          </cell>
          <cell r="H3469" t="str">
            <v>3503</v>
          </cell>
          <cell r="I3469" t="str">
            <v>7722455222</v>
          </cell>
        </row>
        <row r="3470">
          <cell r="F3470" t="str">
            <v>Trần Phi Long 10/11/2000</v>
          </cell>
          <cell r="G3470" t="str">
            <v>17004573</v>
          </cell>
          <cell r="H3470" t="str">
            <v>3504</v>
          </cell>
          <cell r="I3470" t="str">
            <v>7934196567</v>
          </cell>
        </row>
        <row r="3471">
          <cell r="F3471" t="str">
            <v>Đặng Hoàng Nhật Khang 16/11/2002</v>
          </cell>
          <cell r="G3471" t="str">
            <v>17000008</v>
          </cell>
          <cell r="H3471" t="str">
            <v>3505</v>
          </cell>
          <cell r="I3471" t="str">
            <v>7937659081</v>
          </cell>
        </row>
        <row r="3472">
          <cell r="F3472" t="str">
            <v>Dương Minh Thắng 03/11/2002</v>
          </cell>
          <cell r="G3472" t="str">
            <v>17000036</v>
          </cell>
          <cell r="H3472" t="str">
            <v>3506</v>
          </cell>
          <cell r="I3472" t="str">
            <v>7937659086</v>
          </cell>
        </row>
        <row r="3473">
          <cell r="F3473" t="str">
            <v>Huỳnh Minh Trí 19/08/2002</v>
          </cell>
          <cell r="G3473" t="str">
            <v>17000224</v>
          </cell>
          <cell r="H3473" t="str">
            <v>3507</v>
          </cell>
          <cell r="I3473" t="str">
            <v>7937659088</v>
          </cell>
        </row>
        <row r="3474">
          <cell r="F3474" t="str">
            <v>Nguyễn Hoàng Thái Duy 17/10/2002</v>
          </cell>
          <cell r="G3474" t="str">
            <v>17000341</v>
          </cell>
          <cell r="H3474" t="str">
            <v>3508</v>
          </cell>
          <cell r="I3474" t="str">
            <v>7931631196</v>
          </cell>
        </row>
        <row r="3475">
          <cell r="F3475" t="str">
            <v>Liên Gia Huy 16/02/2002</v>
          </cell>
          <cell r="G3475" t="str">
            <v>17000442</v>
          </cell>
          <cell r="H3475" t="str">
            <v>3509</v>
          </cell>
          <cell r="I3475" t="str">
            <v>7935268748</v>
          </cell>
        </row>
        <row r="3476">
          <cell r="F3476" t="str">
            <v>Trịnh Quốc Huy 17/05/2002</v>
          </cell>
          <cell r="G3476" t="str">
            <v>17000466</v>
          </cell>
          <cell r="H3476" t="str">
            <v>3510</v>
          </cell>
          <cell r="I3476" t="str">
            <v>7935668734</v>
          </cell>
        </row>
        <row r="3477">
          <cell r="F3477" t="str">
            <v>Dương Đức Thắng 22/02/2002</v>
          </cell>
          <cell r="G3477" t="str">
            <v>17000496</v>
          </cell>
          <cell r="H3477" t="str">
            <v>3511</v>
          </cell>
          <cell r="I3477" t="str">
            <v>7937659087</v>
          </cell>
        </row>
        <row r="3478">
          <cell r="F3478" t="str">
            <v>Vũ Hoàng Thiên Vĩ 17/06/2002</v>
          </cell>
          <cell r="G3478" t="str">
            <v>17000636</v>
          </cell>
          <cell r="H3478" t="str">
            <v>3512</v>
          </cell>
          <cell r="I3478" t="str">
            <v>7931365837</v>
          </cell>
        </row>
        <row r="3479">
          <cell r="F3479" t="str">
            <v>Trương Thành Nhân 22/12/2002</v>
          </cell>
          <cell r="G3479" t="str">
            <v>17000734</v>
          </cell>
          <cell r="H3479" t="str">
            <v>3513</v>
          </cell>
          <cell r="I3479" t="str">
            <v>7930013787</v>
          </cell>
        </row>
        <row r="3480">
          <cell r="F3480" t="str">
            <v>Võ Cao Anh Tú 08/05/2002</v>
          </cell>
          <cell r="G3480" t="str">
            <v>17000746</v>
          </cell>
          <cell r="H3480" t="str">
            <v>3514</v>
          </cell>
          <cell r="I3480" t="str">
            <v>7931693894</v>
          </cell>
        </row>
        <row r="3481">
          <cell r="F3481" t="str">
            <v>Nguyễn Thanh Cường 08/08/2002</v>
          </cell>
          <cell r="G3481" t="str">
            <v>17000835</v>
          </cell>
          <cell r="H3481" t="str">
            <v>3515</v>
          </cell>
          <cell r="I3481" t="str">
            <v>6623874591</v>
          </cell>
        </row>
        <row r="3482">
          <cell r="F3482" t="str">
            <v>Trần Hoàn 10/01/2002</v>
          </cell>
          <cell r="G3482" t="str">
            <v>17000990</v>
          </cell>
          <cell r="H3482" t="str">
            <v>3516</v>
          </cell>
          <cell r="I3482" t="str">
            <v>7937659078</v>
          </cell>
        </row>
        <row r="3483">
          <cell r="F3483" t="str">
            <v>Đỗ Bảo Long 30/01/2002</v>
          </cell>
          <cell r="G3483" t="str">
            <v>17001114</v>
          </cell>
          <cell r="H3483" t="str">
            <v>3517</v>
          </cell>
          <cell r="I3483" t="str">
            <v>7935433930</v>
          </cell>
        </row>
        <row r="3484">
          <cell r="F3484" t="str">
            <v>Hồ Kỳ Hào 17/12/2002</v>
          </cell>
          <cell r="G3484" t="str">
            <v>17001743</v>
          </cell>
          <cell r="H3484" t="str">
            <v>3518</v>
          </cell>
          <cell r="I3484" t="str">
            <v>7524803101</v>
          </cell>
        </row>
        <row r="3485">
          <cell r="F3485" t="str">
            <v>Nguyễn Ngọc Thảo Vy 19/10/2002</v>
          </cell>
          <cell r="G3485" t="str">
            <v>17003107</v>
          </cell>
          <cell r="H3485" t="str">
            <v>3519</v>
          </cell>
          <cell r="I3485" t="str">
            <v>7929775970</v>
          </cell>
        </row>
        <row r="3486">
          <cell r="F3486" t="str">
            <v>Nguyễn Trần Gia Bảo 08/10/2002</v>
          </cell>
          <cell r="G3486" t="str">
            <v>17003522</v>
          </cell>
          <cell r="H3486" t="str">
            <v>3520</v>
          </cell>
          <cell r="I3486" t="str">
            <v>7937659075</v>
          </cell>
        </row>
        <row r="3487">
          <cell r="F3487" t="str">
            <v>Lê Nguyễn Hoàng Nam 21/09/1999</v>
          </cell>
          <cell r="G3487" t="str">
            <v>17004340</v>
          </cell>
          <cell r="H3487" t="str">
            <v>3521</v>
          </cell>
          <cell r="I3487" t="str">
            <v>7022064461</v>
          </cell>
        </row>
        <row r="3488">
          <cell r="F3488" t="str">
            <v>Lương Quốc Hưng 15/07/2001</v>
          </cell>
          <cell r="G3488" t="str">
            <v>16000733</v>
          </cell>
          <cell r="H3488" t="str">
            <v>3522</v>
          </cell>
          <cell r="I3488" t="str">
            <v>7938156026</v>
          </cell>
        </row>
        <row r="3489">
          <cell r="F3489" t="str">
            <v>Nguyễn Cửu Hoài Thương 10/12/2002</v>
          </cell>
          <cell r="G3489" t="str">
            <v>17000016</v>
          </cell>
          <cell r="H3489" t="str">
            <v>3523</v>
          </cell>
          <cell r="I3489" t="str">
            <v>7937659107</v>
          </cell>
        </row>
        <row r="3490">
          <cell r="F3490" t="str">
            <v>Mông Mỹ Mỹ 14/02/2001</v>
          </cell>
          <cell r="G3490" t="str">
            <v>17000147</v>
          </cell>
          <cell r="H3490" t="str">
            <v>3524</v>
          </cell>
          <cell r="I3490" t="str">
            <v>7937659103</v>
          </cell>
        </row>
        <row r="3491">
          <cell r="F3491" t="str">
            <v>Phan Trần Phương Nhi 21/12/2002</v>
          </cell>
          <cell r="G3491" t="str">
            <v>17000152</v>
          </cell>
          <cell r="H3491" t="str">
            <v>3525</v>
          </cell>
          <cell r="I3491" t="str">
            <v>7930962141</v>
          </cell>
        </row>
        <row r="3492">
          <cell r="F3492" t="str">
            <v>Nguyễn Thị Ngọc Trang 08/10/2002</v>
          </cell>
          <cell r="G3492" t="str">
            <v>17000188</v>
          </cell>
          <cell r="H3492" t="str">
            <v>3526</v>
          </cell>
          <cell r="I3492" t="str">
            <v>4025378001</v>
          </cell>
        </row>
        <row r="3493">
          <cell r="F3493" t="str">
            <v>Nguyễn Hoàng Anh Thư 10/10/2002</v>
          </cell>
          <cell r="G3493" t="str">
            <v>17000248</v>
          </cell>
          <cell r="H3493" t="str">
            <v>3527</v>
          </cell>
          <cell r="I3493" t="str">
            <v>7937659104</v>
          </cell>
        </row>
        <row r="3494">
          <cell r="F3494" t="str">
            <v>Trần Nhật Minh 01/11/2002</v>
          </cell>
          <cell r="G3494" t="str">
            <v>17000297</v>
          </cell>
          <cell r="H3494" t="str">
            <v>3528</v>
          </cell>
          <cell r="I3494" t="str">
            <v>2020865252</v>
          </cell>
        </row>
        <row r="3495">
          <cell r="F3495" t="str">
            <v>Trần Thành Đạt 05/02/2002</v>
          </cell>
          <cell r="G3495" t="str">
            <v>17000339</v>
          </cell>
          <cell r="H3495" t="str">
            <v>3529</v>
          </cell>
          <cell r="I3495" t="str">
            <v>7937660322</v>
          </cell>
        </row>
        <row r="3496">
          <cell r="F3496" t="str">
            <v>Trần Thị Ngọc Duyên 21/10/2001</v>
          </cell>
          <cell r="G3496" t="str">
            <v>17000438</v>
          </cell>
          <cell r="H3496" t="str">
            <v>3530</v>
          </cell>
          <cell r="I3496" t="str">
            <v>7937659095</v>
          </cell>
        </row>
        <row r="3497">
          <cell r="F3497" t="str">
            <v>Châu Huỳnh Anh 30/08/2002</v>
          </cell>
          <cell r="G3497" t="str">
            <v>17000487</v>
          </cell>
          <cell r="H3497" t="str">
            <v>3531</v>
          </cell>
          <cell r="I3497" t="str">
            <v>7937659093</v>
          </cell>
        </row>
        <row r="3498">
          <cell r="F3498" t="str">
            <v>Phùng Thị Bảo Châu 26/12/2002</v>
          </cell>
          <cell r="G3498" t="str">
            <v>17000511</v>
          </cell>
          <cell r="H3498" t="str">
            <v>3532</v>
          </cell>
          <cell r="I3498" t="str">
            <v>7937659091</v>
          </cell>
        </row>
        <row r="3499">
          <cell r="F3499" t="str">
            <v>Trịnh Hồng Vân 06/02/2002</v>
          </cell>
          <cell r="G3499" t="str">
            <v>17000638</v>
          </cell>
          <cell r="H3499" t="str">
            <v>3533</v>
          </cell>
          <cell r="I3499" t="str">
            <v>7526558326</v>
          </cell>
        </row>
        <row r="3500">
          <cell r="F3500" t="str">
            <v>Tạ Bảo Châu 15/11/2001</v>
          </cell>
          <cell r="G3500" t="str">
            <v>17000681</v>
          </cell>
          <cell r="H3500" t="str">
            <v>3534</v>
          </cell>
          <cell r="I3500" t="str">
            <v>7937659096</v>
          </cell>
        </row>
        <row r="3501">
          <cell r="F3501" t="str">
            <v>Trương Anh Phương 24/02/2002</v>
          </cell>
          <cell r="G3501" t="str">
            <v>17000693</v>
          </cell>
          <cell r="H3501" t="str">
            <v>3535</v>
          </cell>
          <cell r="I3501" t="str">
            <v>7931310500</v>
          </cell>
        </row>
        <row r="3502">
          <cell r="F3502" t="str">
            <v>Mai Tuyết Nhi 28/02/2002</v>
          </cell>
          <cell r="G3502" t="str">
            <v>17000735</v>
          </cell>
          <cell r="H3502" t="str">
            <v>3536</v>
          </cell>
          <cell r="I3502" t="str">
            <v>7937659101</v>
          </cell>
        </row>
        <row r="3503">
          <cell r="F3503" t="str">
            <v>Tô Quế Anh 14/08/2001</v>
          </cell>
          <cell r="G3503" t="str">
            <v>17000817</v>
          </cell>
          <cell r="H3503" t="str">
            <v>3537</v>
          </cell>
          <cell r="I3503" t="str">
            <v>7937107706</v>
          </cell>
        </row>
        <row r="3504">
          <cell r="F3504" t="str">
            <v>Nguyễn Thuý Hiền 02/10/2002</v>
          </cell>
          <cell r="G3504" t="str">
            <v>17000825</v>
          </cell>
          <cell r="H3504" t="str">
            <v>3538</v>
          </cell>
          <cell r="I3504" t="str">
            <v>7937659099</v>
          </cell>
        </row>
        <row r="3505">
          <cell r="F3505" t="str">
            <v>Nguyễn Thiên Trang 05/01/2002</v>
          </cell>
          <cell r="G3505" t="str">
            <v>17000845</v>
          </cell>
          <cell r="H3505" t="str">
            <v>3539</v>
          </cell>
          <cell r="I3505" t="str">
            <v>7931882313</v>
          </cell>
        </row>
        <row r="3506">
          <cell r="F3506" t="str">
            <v>Ngô Hoàng Kim 15/04/1999</v>
          </cell>
          <cell r="G3506" t="str">
            <v>17000861</v>
          </cell>
          <cell r="H3506" t="str">
            <v>3540</v>
          </cell>
          <cell r="I3506" t="str">
            <v>7937659097</v>
          </cell>
        </row>
        <row r="3507">
          <cell r="F3507" t="str">
            <v>Nguyễn Kiều Minh Thư 09/07/2002</v>
          </cell>
          <cell r="G3507" t="str">
            <v>17000896</v>
          </cell>
          <cell r="H3507" t="str">
            <v>3541</v>
          </cell>
          <cell r="I3507" t="str">
            <v>7930600116</v>
          </cell>
        </row>
        <row r="3508">
          <cell r="F3508" t="str">
            <v>Trịnh Thị Lan Hương 13/03/2002</v>
          </cell>
          <cell r="G3508" t="str">
            <v>17000904</v>
          </cell>
          <cell r="H3508" t="str">
            <v>3542</v>
          </cell>
          <cell r="I3508" t="str">
            <v>6721126181</v>
          </cell>
        </row>
        <row r="3509">
          <cell r="F3509" t="str">
            <v>Đàm Gia Chấn 02/10/2002</v>
          </cell>
          <cell r="G3509" t="str">
            <v>17001163</v>
          </cell>
          <cell r="H3509" t="str">
            <v>3543</v>
          </cell>
          <cell r="I3509" t="str">
            <v>7937659092</v>
          </cell>
        </row>
        <row r="3510">
          <cell r="F3510" t="str">
            <v>Nguyễn Thị Tường Vy 28/12/2002</v>
          </cell>
          <cell r="G3510" t="str">
            <v>17001211</v>
          </cell>
          <cell r="H3510" t="str">
            <v>3544</v>
          </cell>
          <cell r="I3510" t="str">
            <v>7934871490</v>
          </cell>
        </row>
        <row r="3511">
          <cell r="F3511" t="str">
            <v>Lê Hữu Thảo Thanh 16/12/2002</v>
          </cell>
          <cell r="G3511" t="str">
            <v>17001456</v>
          </cell>
          <cell r="H3511" t="str">
            <v>3545</v>
          </cell>
          <cell r="I3511" t="str">
            <v>7937659105</v>
          </cell>
        </row>
        <row r="3512">
          <cell r="F3512" t="str">
            <v>Châu Tuấn Hùng 21/12/1998</v>
          </cell>
          <cell r="G3512" t="str">
            <v>17001886</v>
          </cell>
          <cell r="H3512" t="str">
            <v>3546</v>
          </cell>
          <cell r="I3512" t="str">
            <v>7932356054</v>
          </cell>
        </row>
        <row r="3513">
          <cell r="F3513" t="str">
            <v>Trần Ngọc Hân 24/08/2002</v>
          </cell>
          <cell r="G3513" t="str">
            <v>17001999</v>
          </cell>
          <cell r="H3513" t="str">
            <v>3547</v>
          </cell>
          <cell r="I3513" t="str">
            <v>7934993713</v>
          </cell>
        </row>
        <row r="3514">
          <cell r="F3514" t="str">
            <v>Hứa Ngọc Thanh Nhàn 11/10/2002</v>
          </cell>
          <cell r="G3514" t="str">
            <v>17002079</v>
          </cell>
          <cell r="H3514" t="str">
            <v>3548</v>
          </cell>
          <cell r="I3514" t="str">
            <v>7935211044</v>
          </cell>
        </row>
        <row r="3515">
          <cell r="F3515" t="str">
            <v>Huỳnh Phúc Hậu 28/12/1999</v>
          </cell>
          <cell r="G3515" t="str">
            <v>17002750</v>
          </cell>
          <cell r="H3515" t="str">
            <v>3549</v>
          </cell>
          <cell r="I3515" t="str">
            <v>7937659100</v>
          </cell>
        </row>
        <row r="3516">
          <cell r="F3516" t="str">
            <v>Trần Đào Thảo Nhi 08/03/2001</v>
          </cell>
          <cell r="G3516" t="str">
            <v>17003278</v>
          </cell>
          <cell r="H3516" t="str">
            <v>3550</v>
          </cell>
          <cell r="I3516" t="str">
            <v>7931076568</v>
          </cell>
        </row>
        <row r="3517">
          <cell r="F3517" t="str">
            <v>Đoàn Thị Thu Nguyệt 18/07/2002</v>
          </cell>
          <cell r="G3517" t="str">
            <v>17003375</v>
          </cell>
          <cell r="H3517" t="str">
            <v>3551</v>
          </cell>
          <cell r="I3517" t="str">
            <v>7937659102</v>
          </cell>
        </row>
        <row r="3518">
          <cell r="F3518" t="str">
            <v>Ngô Gia Hân 28/10/2001</v>
          </cell>
          <cell r="G3518" t="str">
            <v>17004483</v>
          </cell>
          <cell r="H3518" t="str">
            <v>3552</v>
          </cell>
          <cell r="I3518" t="str">
            <v>7937659094</v>
          </cell>
        </row>
        <row r="3519">
          <cell r="F3519" t="str">
            <v>Trần Lê Trường Ân 17/07/2000</v>
          </cell>
          <cell r="G3519" t="str">
            <v>17004661</v>
          </cell>
          <cell r="H3519" t="str">
            <v>3553</v>
          </cell>
          <cell r="I3519" t="str">
            <v>8223687849</v>
          </cell>
        </row>
        <row r="3520">
          <cell r="F3520" t="str">
            <v>Nguyễn Thu Hà 18/09/2002</v>
          </cell>
          <cell r="G3520" t="str">
            <v>17004806</v>
          </cell>
          <cell r="H3520" t="str">
            <v>3554</v>
          </cell>
          <cell r="I3520" t="str">
            <v>7938156077</v>
          </cell>
        </row>
        <row r="3521">
          <cell r="F3521" t="str">
            <v>Võ Xuân Thành 26/12/2001</v>
          </cell>
          <cell r="G3521" t="str">
            <v>17000469</v>
          </cell>
          <cell r="H3521" t="str">
            <v>3555</v>
          </cell>
          <cell r="I3521" t="str">
            <v>7934482496</v>
          </cell>
        </row>
        <row r="3522">
          <cell r="F3522" t="str">
            <v>Lê Minh Trường 27/04/2002</v>
          </cell>
          <cell r="G3522" t="str">
            <v>17000480</v>
          </cell>
          <cell r="H3522" t="str">
            <v>3556</v>
          </cell>
          <cell r="I3522" t="str">
            <v>7931805240</v>
          </cell>
        </row>
        <row r="3523">
          <cell r="F3523" t="str">
            <v>Nguyễn Trọng Hiếu 20/01/2002</v>
          </cell>
          <cell r="G3523" t="str">
            <v>17000491</v>
          </cell>
          <cell r="H3523" t="str">
            <v>3557</v>
          </cell>
          <cell r="I3523" t="str">
            <v>7937660327</v>
          </cell>
        </row>
        <row r="3524">
          <cell r="F3524" t="str">
            <v>Nguyễn Phước Huy 12/12/2002</v>
          </cell>
          <cell r="G3524" t="str">
            <v>17000722</v>
          </cell>
          <cell r="H3524" t="str">
            <v>3558</v>
          </cell>
          <cell r="I3524" t="str">
            <v>7931205053</v>
          </cell>
        </row>
        <row r="3525">
          <cell r="F3525" t="str">
            <v>Hòa Quang Đại Dương 09/07/2002</v>
          </cell>
          <cell r="G3525" t="str">
            <v>17000933</v>
          </cell>
          <cell r="H3525" t="str">
            <v>3559</v>
          </cell>
          <cell r="I3525" t="str">
            <v>7931081113</v>
          </cell>
        </row>
        <row r="3526">
          <cell r="F3526" t="str">
            <v>Phạm Duy Tân 18/11/2002</v>
          </cell>
          <cell r="G3526" t="str">
            <v>17001022</v>
          </cell>
          <cell r="H3526" t="str">
            <v>3560</v>
          </cell>
          <cell r="I3526" t="str">
            <v>7931385005</v>
          </cell>
        </row>
        <row r="3527">
          <cell r="F3527" t="str">
            <v>Lê Thành Phát 21/09/2002</v>
          </cell>
          <cell r="G3527" t="str">
            <v>17001127</v>
          </cell>
          <cell r="H3527" t="str">
            <v>3561</v>
          </cell>
          <cell r="I3527" t="str">
            <v>7930278855</v>
          </cell>
        </row>
        <row r="3528">
          <cell r="F3528" t="str">
            <v>Trần Thanh Văn Truyền 03/05/2002</v>
          </cell>
          <cell r="G3528" t="str">
            <v>17001594</v>
          </cell>
          <cell r="H3528" t="str">
            <v>3562</v>
          </cell>
          <cell r="I3528" t="str">
            <v>7934246695</v>
          </cell>
        </row>
        <row r="3529">
          <cell r="F3529" t="str">
            <v>Vũ Anh Tuấn 09/01/2002</v>
          </cell>
          <cell r="G3529" t="str">
            <v>17001734</v>
          </cell>
          <cell r="H3529" t="str">
            <v>3563</v>
          </cell>
          <cell r="I3529" t="str">
            <v>3620960619</v>
          </cell>
        </row>
        <row r="3530">
          <cell r="F3530" t="str">
            <v>Bùi Đức Anh Tuấn 24/10/2002</v>
          </cell>
          <cell r="G3530" t="str">
            <v>17001952</v>
          </cell>
          <cell r="H3530" t="str">
            <v>3564</v>
          </cell>
          <cell r="I3530" t="str">
            <v>7929981734</v>
          </cell>
        </row>
        <row r="3531">
          <cell r="F3531" t="str">
            <v>Phạm Quang Minh Quân 10/01/2002</v>
          </cell>
          <cell r="G3531" t="str">
            <v>17002068</v>
          </cell>
          <cell r="H3531" t="str">
            <v>3565</v>
          </cell>
          <cell r="I3531" t="str">
            <v>7937659115</v>
          </cell>
        </row>
        <row r="3532">
          <cell r="F3532" t="str">
            <v>Đỗ Thanh Phong 04/01/2002</v>
          </cell>
          <cell r="G3532" t="str">
            <v>17002177</v>
          </cell>
          <cell r="H3532" t="str">
            <v>3566</v>
          </cell>
          <cell r="I3532" t="str">
            <v>7929832743</v>
          </cell>
        </row>
        <row r="3533">
          <cell r="F3533" t="str">
            <v>Nguyễn Duy Thế 29/03/2001</v>
          </cell>
          <cell r="G3533" t="str">
            <v>17002543</v>
          </cell>
          <cell r="H3533" t="str">
            <v>3567</v>
          </cell>
          <cell r="I3533" t="str">
            <v>7928602214</v>
          </cell>
        </row>
        <row r="3534">
          <cell r="F3534" t="str">
            <v>Cao Hoài Mạnh 23/08/2002</v>
          </cell>
          <cell r="G3534" t="str">
            <v>17002555</v>
          </cell>
          <cell r="H3534" t="str">
            <v>3568</v>
          </cell>
          <cell r="I3534" t="str">
            <v>7937659114</v>
          </cell>
        </row>
        <row r="3535">
          <cell r="F3535" t="str">
            <v>Nguyễn Hữu Tài 10/01/2001</v>
          </cell>
          <cell r="G3535" t="str">
            <v>17003082</v>
          </cell>
          <cell r="H3535" t="str">
            <v>3569</v>
          </cell>
          <cell r="I3535" t="str">
            <v>7937660324</v>
          </cell>
        </row>
        <row r="3536">
          <cell r="F3536" t="str">
            <v>Nguyễn Đức Khoa 22/04/2002</v>
          </cell>
          <cell r="G3536" t="str">
            <v>17003477</v>
          </cell>
          <cell r="H3536" t="str">
            <v>3570</v>
          </cell>
          <cell r="I3536" t="str">
            <v>7937660326</v>
          </cell>
        </row>
        <row r="3537">
          <cell r="F3537" t="str">
            <v>Đỗ Hoàng Anh 04/09/2002</v>
          </cell>
          <cell r="G3537" t="str">
            <v>17004065</v>
          </cell>
          <cell r="H3537" t="str">
            <v>3571</v>
          </cell>
          <cell r="I3537" t="str">
            <v>7930317666</v>
          </cell>
        </row>
        <row r="3538">
          <cell r="F3538" t="str">
            <v>Vũ Tiến Đức 07/03/2001</v>
          </cell>
          <cell r="G3538" t="str">
            <v>17004258</v>
          </cell>
          <cell r="H3538" t="str">
            <v>3572</v>
          </cell>
          <cell r="I3538" t="str">
            <v>7934487261</v>
          </cell>
        </row>
        <row r="3539">
          <cell r="F3539" t="str">
            <v>Mai Thanh Sang 17/06/2001</v>
          </cell>
          <cell r="G3539" t="str">
            <v>17004379</v>
          </cell>
          <cell r="H3539" t="str">
            <v>3573</v>
          </cell>
          <cell r="I3539" t="str">
            <v>7931474536</v>
          </cell>
        </row>
        <row r="3540">
          <cell r="F3540" t="str">
            <v>Lê Hoàng Anh 24/05/2000</v>
          </cell>
          <cell r="G3540" t="str">
            <v>17004641</v>
          </cell>
          <cell r="H3540" t="str">
            <v>3574</v>
          </cell>
          <cell r="I3540" t="str">
            <v>7931122148</v>
          </cell>
        </row>
        <row r="3541">
          <cell r="F3541" t="str">
            <v>Đặng Quốc Bình 28/08/2002</v>
          </cell>
          <cell r="G3541" t="str">
            <v>17004739</v>
          </cell>
          <cell r="H3541" t="str">
            <v>3575</v>
          </cell>
          <cell r="I3541" t="str">
            <v>7928825134</v>
          </cell>
        </row>
        <row r="3542">
          <cell r="F3542" t="str">
            <v>Nguyễn Phan Minh Khôi 11/11/2002</v>
          </cell>
          <cell r="G3542" t="str">
            <v>17000003</v>
          </cell>
          <cell r="H3542" t="str">
            <v>3576</v>
          </cell>
          <cell r="I3542" t="str">
            <v>7936737244</v>
          </cell>
        </row>
        <row r="3543">
          <cell r="F3543" t="str">
            <v>Nguyễn Phước Hưng 25/11/2002</v>
          </cell>
          <cell r="G3543" t="str">
            <v>17000024</v>
          </cell>
          <cell r="H3543" t="str">
            <v>3577</v>
          </cell>
          <cell r="I3543" t="str">
            <v>7937660329</v>
          </cell>
        </row>
        <row r="3544">
          <cell r="F3544" t="str">
            <v>Lê Tự Việt Thanh 17/12/2002</v>
          </cell>
          <cell r="G3544" t="str">
            <v>17000056</v>
          </cell>
          <cell r="H3544" t="str">
            <v>3578</v>
          </cell>
          <cell r="I3544" t="str">
            <v>7937659130</v>
          </cell>
        </row>
        <row r="3545">
          <cell r="F3545" t="str">
            <v>Đỗ Văn Khải 17/11/2002</v>
          </cell>
          <cell r="G3545" t="str">
            <v>17000206</v>
          </cell>
          <cell r="H3545" t="str">
            <v>3579</v>
          </cell>
          <cell r="I3545" t="str">
            <v>7929841749</v>
          </cell>
        </row>
        <row r="3546">
          <cell r="F3546" t="str">
            <v>Nguyễn Thanh Sang 06/05/2001</v>
          </cell>
          <cell r="G3546" t="str">
            <v>17000475</v>
          </cell>
          <cell r="H3546" t="str">
            <v>3580</v>
          </cell>
          <cell r="I3546" t="str">
            <v>7937659129</v>
          </cell>
        </row>
        <row r="3547">
          <cell r="F3547" t="str">
            <v>Đào Mạnh Cường 01/07/2002</v>
          </cell>
          <cell r="G3547" t="str">
            <v>17000506</v>
          </cell>
          <cell r="H3547" t="str">
            <v>3581</v>
          </cell>
          <cell r="I3547" t="str">
            <v>7935335755</v>
          </cell>
        </row>
        <row r="3548">
          <cell r="F3548" t="str">
            <v>Hoàng Anh Quân 30/05/2002</v>
          </cell>
          <cell r="G3548" t="str">
            <v>17000532</v>
          </cell>
          <cell r="H3548" t="str">
            <v>3582</v>
          </cell>
          <cell r="I3548" t="str">
            <v>7931254011</v>
          </cell>
        </row>
        <row r="3549">
          <cell r="F3549" t="str">
            <v>Phan Trọng Nghĩa 03/11/2001</v>
          </cell>
          <cell r="G3549" t="str">
            <v>17000533</v>
          </cell>
          <cell r="H3549" t="str">
            <v>3583</v>
          </cell>
          <cell r="I3549" t="str">
            <v>7932447640</v>
          </cell>
        </row>
        <row r="3550">
          <cell r="F3550" t="str">
            <v>Nguyễn Văn Nghĩa 08/09/2002</v>
          </cell>
          <cell r="G3550" t="str">
            <v>17000551</v>
          </cell>
          <cell r="H3550" t="str">
            <v>3584</v>
          </cell>
          <cell r="I3550" t="str">
            <v>7936951975</v>
          </cell>
        </row>
        <row r="3551">
          <cell r="F3551" t="str">
            <v>Đoàn Tommy 24/08/2002</v>
          </cell>
          <cell r="G3551" t="str">
            <v>17000641</v>
          </cell>
          <cell r="H3551" t="str">
            <v>3585</v>
          </cell>
          <cell r="I3551" t="str">
            <v>7929876660</v>
          </cell>
        </row>
        <row r="3552">
          <cell r="F3552" t="str">
            <v>Nguyễn Minh Thuận 01/05/2002</v>
          </cell>
          <cell r="G3552" t="str">
            <v>17000732</v>
          </cell>
          <cell r="H3552" t="str">
            <v>3586</v>
          </cell>
          <cell r="I3552" t="str">
            <v>7932747682</v>
          </cell>
        </row>
        <row r="3553">
          <cell r="F3553" t="str">
            <v>Nguyễn Hữu Khang 12/10/2002</v>
          </cell>
          <cell r="G3553" t="str">
            <v>17000792</v>
          </cell>
          <cell r="H3553" t="str">
            <v>3587</v>
          </cell>
          <cell r="I3553" t="str">
            <v>7937659123</v>
          </cell>
        </row>
        <row r="3554">
          <cell r="F3554" t="str">
            <v>Ngô Dịp Hoài Hưng 13/10/2002</v>
          </cell>
          <cell r="G3554" t="str">
            <v>17000873</v>
          </cell>
          <cell r="H3554" t="str">
            <v>3588</v>
          </cell>
          <cell r="I3554" t="str">
            <v>7936951890</v>
          </cell>
        </row>
        <row r="3555">
          <cell r="F3555" t="str">
            <v>Võ Thanh Tòng 01/05/2002</v>
          </cell>
          <cell r="G3555" t="str">
            <v>17000889</v>
          </cell>
          <cell r="H3555" t="str">
            <v>3589</v>
          </cell>
          <cell r="I3555" t="str">
            <v>7934024905</v>
          </cell>
        </row>
        <row r="3556">
          <cell r="F3556" t="str">
            <v>Lương Minh Duy 23/06/2002</v>
          </cell>
          <cell r="G3556" t="str">
            <v>17001482</v>
          </cell>
          <cell r="H3556" t="str">
            <v>3590</v>
          </cell>
          <cell r="I3556" t="str">
            <v>7935130143</v>
          </cell>
        </row>
        <row r="3557">
          <cell r="F3557" t="str">
            <v>Bùi Viễn Thanh 15/11/2002</v>
          </cell>
          <cell r="G3557" t="str">
            <v>17001536</v>
          </cell>
          <cell r="H3557" t="str">
            <v>3591</v>
          </cell>
          <cell r="I3557" t="str">
            <v>7935508623</v>
          </cell>
        </row>
        <row r="3558">
          <cell r="F3558" t="str">
            <v>Trần Chí Dũng 08/12/2002</v>
          </cell>
          <cell r="G3558" t="str">
            <v>17002610</v>
          </cell>
          <cell r="H3558" t="str">
            <v>3592</v>
          </cell>
          <cell r="I3558" t="str">
            <v>7937659121</v>
          </cell>
        </row>
        <row r="3559">
          <cell r="F3559" t="str">
            <v>Đoàn Ngọc Đức 05/06/2002</v>
          </cell>
          <cell r="G3559" t="str">
            <v>17002611</v>
          </cell>
          <cell r="H3559" t="str">
            <v>3593</v>
          </cell>
          <cell r="I3559" t="str">
            <v>7931150278</v>
          </cell>
        </row>
        <row r="3560">
          <cell r="F3560" t="str">
            <v>Hồ Đình Hoàng 07/07/2001</v>
          </cell>
          <cell r="G3560" t="str">
            <v>17003125</v>
          </cell>
          <cell r="H3560" t="str">
            <v>3594</v>
          </cell>
          <cell r="I3560" t="str">
            <v>7721903000</v>
          </cell>
        </row>
        <row r="3561">
          <cell r="F3561" t="str">
            <v>Trần Ngọc Long 02/02/2001</v>
          </cell>
          <cell r="G3561" t="str">
            <v>17003157</v>
          </cell>
          <cell r="H3561" t="str">
            <v>3595</v>
          </cell>
          <cell r="I3561" t="str">
            <v>7937659122</v>
          </cell>
        </row>
        <row r="3562">
          <cell r="F3562" t="str">
            <v>Đào Đức Thuận 23/12/2002</v>
          </cell>
          <cell r="G3562" t="str">
            <v>17003167</v>
          </cell>
          <cell r="H3562" t="str">
            <v>3596</v>
          </cell>
          <cell r="I3562" t="str">
            <v>7936737241</v>
          </cell>
        </row>
        <row r="3563">
          <cell r="F3563" t="str">
            <v>Trần Gia Huy 27/07/2001</v>
          </cell>
          <cell r="G3563" t="str">
            <v>17004218</v>
          </cell>
          <cell r="H3563" t="str">
            <v>3597</v>
          </cell>
          <cell r="I3563" t="str">
            <v>7936499588</v>
          </cell>
        </row>
        <row r="3564">
          <cell r="F3564" t="str">
            <v>Đào Xuân Quảng 24/08/2001</v>
          </cell>
          <cell r="G3564" t="str">
            <v>17004418</v>
          </cell>
          <cell r="H3564" t="str">
            <v>3598</v>
          </cell>
          <cell r="I3564" t="str">
            <v>7937659125</v>
          </cell>
        </row>
        <row r="3565">
          <cell r="F3565" t="str">
            <v>Trần Thanh Hải 10/06/2001</v>
          </cell>
          <cell r="G3565" t="str">
            <v>17004754</v>
          </cell>
          <cell r="H3565" t="str">
            <v>3599</v>
          </cell>
          <cell r="I3565" t="str">
            <v>7937659120</v>
          </cell>
        </row>
        <row r="3566">
          <cell r="F3566" t="str">
            <v>Huỳnh Minh Đạo 24/10/2002</v>
          </cell>
          <cell r="G3566" t="str">
            <v>17000043</v>
          </cell>
          <cell r="H3566" t="str">
            <v>3600</v>
          </cell>
          <cell r="I3566" t="str">
            <v>7937659131</v>
          </cell>
        </row>
        <row r="3567">
          <cell r="F3567" t="str">
            <v>Đỗ Khắc Thái Nguyên 18/11/2002</v>
          </cell>
          <cell r="G3567" t="str">
            <v>17000173</v>
          </cell>
          <cell r="H3567" t="str">
            <v>3601</v>
          </cell>
          <cell r="I3567" t="str">
            <v>7931251015</v>
          </cell>
        </row>
        <row r="3568">
          <cell r="F3568" t="str">
            <v>Huỳnh Đăng Khoa 20/01/2002</v>
          </cell>
          <cell r="G3568" t="str">
            <v>17000426</v>
          </cell>
          <cell r="H3568" t="str">
            <v>3602</v>
          </cell>
          <cell r="I3568" t="str">
            <v>7937659138</v>
          </cell>
        </row>
        <row r="3569">
          <cell r="F3569" t="str">
            <v>Lâm Gia Bảo 13/10/2001</v>
          </cell>
          <cell r="G3569" t="str">
            <v>17000458</v>
          </cell>
          <cell r="H3569" t="str">
            <v>3603</v>
          </cell>
          <cell r="I3569" t="str">
            <v>7932762411</v>
          </cell>
        </row>
        <row r="3570">
          <cell r="F3570" t="str">
            <v>Ngô Thái Tuấn 01/11/2002</v>
          </cell>
          <cell r="G3570" t="str">
            <v>17000539</v>
          </cell>
          <cell r="H3570" t="str">
            <v>3604</v>
          </cell>
          <cell r="I3570" t="str">
            <v>7937659154</v>
          </cell>
        </row>
        <row r="3571">
          <cell r="F3571" t="str">
            <v>Trần Đức Trí 09/09/2001</v>
          </cell>
          <cell r="G3571" t="str">
            <v>17000544</v>
          </cell>
          <cell r="H3571" t="str">
            <v>3605</v>
          </cell>
          <cell r="I3571" t="str">
            <v>7937659150</v>
          </cell>
        </row>
        <row r="3572">
          <cell r="F3572" t="str">
            <v>Huỳnh Hồng Minh 17/07/2002</v>
          </cell>
          <cell r="G3572" t="str">
            <v>17000548</v>
          </cell>
          <cell r="H3572" t="str">
            <v>3606</v>
          </cell>
          <cell r="I3572" t="str">
            <v>7935440765</v>
          </cell>
        </row>
        <row r="3573">
          <cell r="F3573" t="str">
            <v>Nguyễn Tùng Sơn 29/03/2002</v>
          </cell>
          <cell r="G3573" t="str">
            <v>17000629</v>
          </cell>
          <cell r="H3573" t="str">
            <v>3607</v>
          </cell>
          <cell r="I3573" t="str">
            <v>7937659147</v>
          </cell>
        </row>
        <row r="3574">
          <cell r="F3574" t="str">
            <v>Bùi Quang Trường 20/01/2001</v>
          </cell>
          <cell r="G3574" t="str">
            <v>17000666</v>
          </cell>
          <cell r="H3574" t="str">
            <v>3608</v>
          </cell>
          <cell r="I3574" t="str">
            <v>7937659155</v>
          </cell>
        </row>
        <row r="3575">
          <cell r="F3575" t="str">
            <v>Phan Tuấn Kiệt 06/07/2002</v>
          </cell>
          <cell r="G3575" t="str">
            <v>17000676</v>
          </cell>
          <cell r="H3575" t="str">
            <v>3609</v>
          </cell>
          <cell r="I3575" t="str">
            <v>7937659141</v>
          </cell>
        </row>
        <row r="3576">
          <cell r="F3576" t="str">
            <v>Hồ Văn Tiến 13/03/2002</v>
          </cell>
          <cell r="G3576" t="str">
            <v>17000710</v>
          </cell>
          <cell r="H3576" t="str">
            <v>3610</v>
          </cell>
          <cell r="I3576" t="str">
            <v>7936822891</v>
          </cell>
        </row>
        <row r="3577">
          <cell r="F3577" t="str">
            <v>Nguyễn Tuấn Anh 18/07/2002</v>
          </cell>
          <cell r="G3577" t="str">
            <v>17000729</v>
          </cell>
          <cell r="H3577" t="str">
            <v>3611</v>
          </cell>
          <cell r="I3577" t="str">
            <v>7937659134</v>
          </cell>
        </row>
        <row r="3578">
          <cell r="F3578" t="str">
            <v>Nguyễn Hữu Bạch 25/04/2002</v>
          </cell>
          <cell r="G3578" t="str">
            <v>17000737</v>
          </cell>
          <cell r="H3578" t="str">
            <v>3612</v>
          </cell>
          <cell r="I3578" t="str">
            <v>7937659133</v>
          </cell>
        </row>
        <row r="3579">
          <cell r="F3579" t="str">
            <v>Trần Trịnh Quốc Bảo 15/11/2002</v>
          </cell>
          <cell r="G3579" t="str">
            <v>17000918</v>
          </cell>
          <cell r="H3579" t="str">
            <v>3613</v>
          </cell>
          <cell r="I3579" t="str">
            <v>7935567886</v>
          </cell>
        </row>
        <row r="3580">
          <cell r="F3580" t="str">
            <v>Nguyễn Tấn Tài 29/04/2002</v>
          </cell>
          <cell r="G3580" t="str">
            <v>17000939</v>
          </cell>
          <cell r="H3580" t="str">
            <v>3614</v>
          </cell>
          <cell r="I3580" t="str">
            <v>7937660332</v>
          </cell>
        </row>
        <row r="3581">
          <cell r="F3581" t="str">
            <v>Nguyễn Võ Duy Minh 23/08/2002</v>
          </cell>
          <cell r="G3581" t="str">
            <v>17000952</v>
          </cell>
          <cell r="H3581" t="str">
            <v>3615</v>
          </cell>
          <cell r="I3581" t="str">
            <v>7931452814</v>
          </cell>
        </row>
        <row r="3582">
          <cell r="F3582" t="str">
            <v>Nguyễn Trung Hiếu 30/03/2002</v>
          </cell>
          <cell r="G3582" t="str">
            <v>17001864</v>
          </cell>
          <cell r="H3582" t="str">
            <v>3616</v>
          </cell>
          <cell r="I3582" t="str">
            <v>8322861277</v>
          </cell>
        </row>
        <row r="3583">
          <cell r="F3583" t="str">
            <v>Lê Quốc Duy 29/08/2002</v>
          </cell>
          <cell r="G3583" t="str">
            <v>17003139</v>
          </cell>
          <cell r="H3583" t="str">
            <v>3617</v>
          </cell>
          <cell r="I3583" t="str">
            <v>7937659135</v>
          </cell>
        </row>
        <row r="3584">
          <cell r="F3584" t="str">
            <v>Nguyễn Công Bình 05/07/2002</v>
          </cell>
          <cell r="G3584" t="str">
            <v>17003436</v>
          </cell>
          <cell r="H3584" t="str">
            <v>3618</v>
          </cell>
          <cell r="I3584" t="str">
            <v>7931302748</v>
          </cell>
        </row>
        <row r="3585">
          <cell r="F3585" t="str">
            <v>Tôn Kế Quang Vinh 11/06/2000</v>
          </cell>
          <cell r="G3585" t="str">
            <v>17003945</v>
          </cell>
          <cell r="H3585" t="str">
            <v>3619</v>
          </cell>
          <cell r="I3585" t="str">
            <v>7937659153</v>
          </cell>
        </row>
        <row r="3586">
          <cell r="F3586" t="str">
            <v>Phạm Minh Phát 28/05/2001</v>
          </cell>
          <cell r="G3586" t="str">
            <v>17004272</v>
          </cell>
          <cell r="H3586" t="str">
            <v>3620</v>
          </cell>
          <cell r="I3586" t="str">
            <v>7928692197</v>
          </cell>
        </row>
        <row r="3587">
          <cell r="F3587" t="str">
            <v>Vòng Thế Đại 03/06/2000</v>
          </cell>
          <cell r="G3587" t="str">
            <v>17004373</v>
          </cell>
          <cell r="H3587" t="str">
            <v>3621</v>
          </cell>
          <cell r="I3587" t="str">
            <v>7937659132</v>
          </cell>
        </row>
        <row r="3588">
          <cell r="F3588" t="str">
            <v>Ngô Nguyễn Minh Anh 24/03/1996</v>
          </cell>
          <cell r="G3588" t="str">
            <v>17004530</v>
          </cell>
          <cell r="H3588" t="str">
            <v>3622</v>
          </cell>
          <cell r="I3588" t="str">
            <v>7937659128</v>
          </cell>
        </row>
        <row r="3589">
          <cell r="F3589" t="str">
            <v>Trần Quốc Thịnh 13/08/2001</v>
          </cell>
          <cell r="G3589" t="str">
            <v>17004580</v>
          </cell>
          <cell r="H3589" t="str">
            <v>3623</v>
          </cell>
          <cell r="I3589" t="str">
            <v>7928626946</v>
          </cell>
        </row>
        <row r="3590">
          <cell r="F3590" t="str">
            <v>Phan Viết Lanh 27/09/2001</v>
          </cell>
          <cell r="G3590" t="str">
            <v>17004715</v>
          </cell>
          <cell r="H3590" t="str">
            <v>3624</v>
          </cell>
          <cell r="I3590" t="str">
            <v>4621047690</v>
          </cell>
        </row>
        <row r="3591">
          <cell r="F3591" t="str">
            <v>Phùng Ánh Dương 02/04/2002</v>
          </cell>
          <cell r="G3591" t="str">
            <v>17004719</v>
          </cell>
          <cell r="H3591" t="str">
            <v>3625</v>
          </cell>
          <cell r="I3591" t="str">
            <v>8023324280</v>
          </cell>
        </row>
        <row r="3592">
          <cell r="F3592" t="str">
            <v>Nguyễn Ngọc Anh Thư 07/01/2002</v>
          </cell>
          <cell r="G3592" t="str">
            <v>17000057</v>
          </cell>
          <cell r="H3592" t="str">
            <v>3626</v>
          </cell>
          <cell r="I3592" t="str">
            <v>7936654795</v>
          </cell>
        </row>
        <row r="3593">
          <cell r="F3593" t="str">
            <v>Nguyễn Phương Ngọc 13/10/2002</v>
          </cell>
          <cell r="G3593" t="str">
            <v>17000088</v>
          </cell>
          <cell r="H3593" t="str">
            <v>3627</v>
          </cell>
          <cell r="I3593" t="str">
            <v>7931867686</v>
          </cell>
        </row>
        <row r="3594">
          <cell r="F3594" t="str">
            <v>Võ Gia Huy 25/11/2002</v>
          </cell>
          <cell r="G3594" t="str">
            <v>17000164</v>
          </cell>
          <cell r="H3594" t="str">
            <v>3628</v>
          </cell>
          <cell r="I3594" t="str">
            <v>7937659164</v>
          </cell>
        </row>
        <row r="3595">
          <cell r="F3595" t="str">
            <v>Nguyễn Thành Phát 12/12/2001</v>
          </cell>
          <cell r="G3595" t="str">
            <v>17000249</v>
          </cell>
          <cell r="H3595" t="str">
            <v>3629</v>
          </cell>
          <cell r="I3595" t="str">
            <v>7937659189</v>
          </cell>
        </row>
        <row r="3596">
          <cell r="F3596" t="str">
            <v>Bùi Đặng Ngọc San 10/11/2002</v>
          </cell>
          <cell r="G3596" t="str">
            <v>17000258</v>
          </cell>
          <cell r="H3596" t="str">
            <v>3630</v>
          </cell>
          <cell r="I3596" t="str">
            <v>7937659166</v>
          </cell>
        </row>
        <row r="3597">
          <cell r="F3597" t="str">
            <v>Phan Thanh Uyên 16/12/2002</v>
          </cell>
          <cell r="G3597" t="str">
            <v>17000280</v>
          </cell>
          <cell r="H3597" t="str">
            <v>3631</v>
          </cell>
          <cell r="I3597" t="str">
            <v>7930310465</v>
          </cell>
        </row>
        <row r="3598">
          <cell r="F3598" t="str">
            <v>Nguyễn Thị Mỹ Thảo 04/08/2001</v>
          </cell>
          <cell r="G3598" t="str">
            <v>17000311</v>
          </cell>
          <cell r="H3598" t="str">
            <v>3632</v>
          </cell>
          <cell r="I3598" t="str">
            <v>7937258431</v>
          </cell>
        </row>
        <row r="3599">
          <cell r="F3599" t="str">
            <v>Nguyễn Phùng Lan Thanh 18/09/2002</v>
          </cell>
          <cell r="G3599" t="str">
            <v>17000386</v>
          </cell>
          <cell r="H3599" t="str">
            <v>3633</v>
          </cell>
          <cell r="I3599" t="str">
            <v>7934252756</v>
          </cell>
        </row>
        <row r="3600">
          <cell r="F3600" t="str">
            <v>Đặng Lê Phương Thảo 23/12/2002</v>
          </cell>
          <cell r="G3600" t="str">
            <v>17000422</v>
          </cell>
          <cell r="H3600" t="str">
            <v>3634</v>
          </cell>
          <cell r="I3600" t="str">
            <v>7931883116</v>
          </cell>
        </row>
        <row r="3601">
          <cell r="F3601" t="str">
            <v>Hoàng Ngọc Long 19/10/2002</v>
          </cell>
          <cell r="G3601" t="str">
            <v>17000470</v>
          </cell>
          <cell r="H3601" t="str">
            <v>3635</v>
          </cell>
          <cell r="I3601" t="str">
            <v>7937659183</v>
          </cell>
        </row>
        <row r="3602">
          <cell r="F3602" t="str">
            <v>Lâm Hồng Thịnh 18/05/2002</v>
          </cell>
          <cell r="G3602" t="str">
            <v>17000512</v>
          </cell>
          <cell r="H3602" t="str">
            <v>3636</v>
          </cell>
          <cell r="I3602" t="str">
            <v>7931703377</v>
          </cell>
        </row>
        <row r="3603">
          <cell r="F3603" t="str">
            <v>Lê Ngân Tâm 15/06/2002</v>
          </cell>
          <cell r="G3603" t="str">
            <v>17000586</v>
          </cell>
          <cell r="H3603" t="str">
            <v>3637</v>
          </cell>
          <cell r="I3603" t="str">
            <v>7931249552</v>
          </cell>
        </row>
        <row r="3604">
          <cell r="F3604" t="str">
            <v>Dương Chí Thành 11/08/2002</v>
          </cell>
          <cell r="G3604" t="str">
            <v>17000588</v>
          </cell>
          <cell r="H3604" t="str">
            <v>3638</v>
          </cell>
          <cell r="I3604" t="str">
            <v>7933226154</v>
          </cell>
        </row>
        <row r="3605">
          <cell r="F3605" t="str">
            <v>Lê Thị Vân Anh 19/07/2002</v>
          </cell>
          <cell r="G3605" t="str">
            <v>17000593</v>
          </cell>
          <cell r="H3605" t="str">
            <v>3639</v>
          </cell>
          <cell r="I3605" t="str">
            <v>7937659175</v>
          </cell>
        </row>
        <row r="3606">
          <cell r="F3606" t="str">
            <v>Đỗ Phan Thanh Phương 28/02/2000</v>
          </cell>
          <cell r="G3606" t="str">
            <v>17000595</v>
          </cell>
          <cell r="H3606" t="str">
            <v>3640</v>
          </cell>
          <cell r="I3606" t="str">
            <v>7937659167</v>
          </cell>
        </row>
        <row r="3607">
          <cell r="F3607" t="str">
            <v>Nguyễn Thụy Anh Thư 01/07/2002</v>
          </cell>
          <cell r="G3607" t="str">
            <v>17000621</v>
          </cell>
          <cell r="H3607" t="str">
            <v>3641</v>
          </cell>
          <cell r="I3607" t="str">
            <v>7931457537</v>
          </cell>
        </row>
        <row r="3608">
          <cell r="F3608" t="str">
            <v>Huỳnh Đình Tú 01/06/2002</v>
          </cell>
          <cell r="G3608" t="str">
            <v>17000643</v>
          </cell>
          <cell r="H3608" t="str">
            <v>3642</v>
          </cell>
          <cell r="I3608" t="str">
            <v>7937659195</v>
          </cell>
        </row>
        <row r="3609">
          <cell r="F3609" t="str">
            <v>Nguyễn Ngọc Mỹ Duyên 19/11/2002</v>
          </cell>
          <cell r="G3609" t="str">
            <v>17000650</v>
          </cell>
          <cell r="H3609" t="str">
            <v>3643</v>
          </cell>
          <cell r="I3609" t="str">
            <v>7937659178</v>
          </cell>
        </row>
        <row r="3610">
          <cell r="F3610" t="str">
            <v>Bùi Nguyễn Tuấn Duy 21/03/2002</v>
          </cell>
          <cell r="G3610" t="str">
            <v>17000653</v>
          </cell>
          <cell r="H3610" t="str">
            <v>3644</v>
          </cell>
          <cell r="I3610" t="str">
            <v>7930969802</v>
          </cell>
        </row>
        <row r="3611">
          <cell r="F3611" t="str">
            <v>Mai Thị Oanh 14/02/2002</v>
          </cell>
          <cell r="G3611" t="str">
            <v>17000660</v>
          </cell>
          <cell r="H3611" t="str">
            <v>3645</v>
          </cell>
          <cell r="I3611" t="str">
            <v>7930903022</v>
          </cell>
        </row>
        <row r="3612">
          <cell r="F3612" t="str">
            <v>Trần Phát Đạt 29/05/2002</v>
          </cell>
          <cell r="G3612" t="str">
            <v>17000703</v>
          </cell>
          <cell r="H3612" t="str">
            <v>3646</v>
          </cell>
          <cell r="I3612" t="str">
            <v>7937659160</v>
          </cell>
        </row>
        <row r="3613">
          <cell r="F3613" t="str">
            <v>Khổng Nguyễn Hữu Phú 09/03/2002</v>
          </cell>
          <cell r="G3613" t="str">
            <v>17000757</v>
          </cell>
          <cell r="H3613" t="str">
            <v>3647</v>
          </cell>
          <cell r="I3613" t="str">
            <v>7930845526</v>
          </cell>
        </row>
        <row r="3614">
          <cell r="F3614" t="str">
            <v>Võ Chiến Thắng 13/11/2002</v>
          </cell>
          <cell r="G3614" t="str">
            <v>17000760</v>
          </cell>
          <cell r="H3614" t="str">
            <v>3648</v>
          </cell>
          <cell r="I3614" t="str">
            <v>7931101735</v>
          </cell>
        </row>
        <row r="3615">
          <cell r="F3615" t="str">
            <v>Nguyễn Thị Thúy Vy 01/09/2002</v>
          </cell>
          <cell r="G3615" t="str">
            <v>17000780</v>
          </cell>
          <cell r="H3615" t="str">
            <v>3649</v>
          </cell>
          <cell r="I3615" t="str">
            <v>7930923456</v>
          </cell>
        </row>
        <row r="3616">
          <cell r="F3616" t="str">
            <v>Danh Thị Thu Hiền 09/12/2002</v>
          </cell>
          <cell r="G3616" t="str">
            <v>17000781</v>
          </cell>
          <cell r="H3616" t="str">
            <v>3650</v>
          </cell>
          <cell r="I3616" t="str">
            <v>7931217619</v>
          </cell>
        </row>
        <row r="3617">
          <cell r="F3617" t="str">
            <v>Nguyễn Trần Thị Anh Thư 06/11/2002</v>
          </cell>
          <cell r="G3617" t="str">
            <v>17000812</v>
          </cell>
          <cell r="H3617" t="str">
            <v>3651</v>
          </cell>
          <cell r="I3617" t="str">
            <v>7930324797</v>
          </cell>
        </row>
        <row r="3618">
          <cell r="F3618" t="str">
            <v>Lê Ngô Thanh Cường 12/09/1999</v>
          </cell>
          <cell r="G3618" t="str">
            <v>17000910</v>
          </cell>
          <cell r="H3618" t="str">
            <v>3652</v>
          </cell>
          <cell r="I3618" t="str">
            <v>7937659161</v>
          </cell>
        </row>
        <row r="3619">
          <cell r="F3619" t="str">
            <v>Lê Thị Ngọc Trinh 28/09/2002</v>
          </cell>
          <cell r="G3619" t="str">
            <v>17001029</v>
          </cell>
          <cell r="H3619" t="str">
            <v>3653</v>
          </cell>
          <cell r="I3619" t="str">
            <v>7937659172</v>
          </cell>
        </row>
        <row r="3620">
          <cell r="F3620" t="str">
            <v>Lê Bảo Hân 19/10/2002</v>
          </cell>
          <cell r="G3620" t="str">
            <v>17001082</v>
          </cell>
          <cell r="H3620" t="str">
            <v>3654</v>
          </cell>
          <cell r="I3620" t="str">
            <v>9123533512</v>
          </cell>
        </row>
        <row r="3621">
          <cell r="F3621" t="str">
            <v>Nguyễn Hoàng Thanh Thảo 17/01/2002</v>
          </cell>
          <cell r="G3621" t="str">
            <v>17001306</v>
          </cell>
          <cell r="H3621" t="str">
            <v>3655</v>
          </cell>
          <cell r="I3621" t="str">
            <v>7937659173</v>
          </cell>
        </row>
        <row r="3622">
          <cell r="F3622" t="str">
            <v>Đàm Ngọc Vương Châu 15/12/2002</v>
          </cell>
          <cell r="G3622" t="str">
            <v>17001307</v>
          </cell>
          <cell r="H3622" t="str">
            <v>3656</v>
          </cell>
          <cell r="I3622" t="str">
            <v>7937659174</v>
          </cell>
        </row>
        <row r="3623">
          <cell r="F3623" t="str">
            <v>Phạm Hoàng Thiên Anh 01/02/2002</v>
          </cell>
          <cell r="G3623" t="str">
            <v>17001450</v>
          </cell>
          <cell r="H3623" t="str">
            <v>3657</v>
          </cell>
          <cell r="I3623" t="str">
            <v>7937659156</v>
          </cell>
        </row>
        <row r="3624">
          <cell r="F3624" t="str">
            <v>Trần Võ Khánh Quỳnh 31/08/2001</v>
          </cell>
          <cell r="G3624" t="str">
            <v>17001699</v>
          </cell>
          <cell r="H3624" t="str">
            <v>3658</v>
          </cell>
          <cell r="I3624" t="str">
            <v>7937659187</v>
          </cell>
        </row>
        <row r="3625">
          <cell r="F3625" t="str">
            <v>Nguyễn Huỳnh Vinh 25/10/1999</v>
          </cell>
          <cell r="G3625" t="str">
            <v>17002077</v>
          </cell>
          <cell r="H3625" t="str">
            <v>3659</v>
          </cell>
          <cell r="I3625" t="str">
            <v>7937659193</v>
          </cell>
        </row>
        <row r="3626">
          <cell r="F3626" t="str">
            <v>Lê Gia Ân 21/10/2001</v>
          </cell>
          <cell r="G3626" t="str">
            <v>17002082</v>
          </cell>
          <cell r="H3626" t="str">
            <v>3660</v>
          </cell>
          <cell r="I3626" t="str">
            <v>7937659157</v>
          </cell>
        </row>
        <row r="3627">
          <cell r="F3627" t="str">
            <v>Trần Ngọc Bảo Thy 05/12/2002</v>
          </cell>
          <cell r="G3627" t="str">
            <v>17002116</v>
          </cell>
          <cell r="H3627" t="str">
            <v>3661</v>
          </cell>
          <cell r="I3627" t="str">
            <v>7931058702</v>
          </cell>
        </row>
        <row r="3628">
          <cell r="F3628" t="str">
            <v>Huỳnh Thuận Thiên 28/04/2002</v>
          </cell>
          <cell r="G3628" t="str">
            <v>17002156</v>
          </cell>
          <cell r="H3628" t="str">
            <v>3662</v>
          </cell>
          <cell r="I3628" t="str">
            <v>7931728575</v>
          </cell>
        </row>
        <row r="3629">
          <cell r="F3629" t="str">
            <v>Nguyễn Ngọc Như Uyên 07/12/2002</v>
          </cell>
          <cell r="G3629" t="str">
            <v>17002229</v>
          </cell>
          <cell r="H3629" t="str">
            <v>3663</v>
          </cell>
          <cell r="I3629" t="str">
            <v>7937659171</v>
          </cell>
        </row>
        <row r="3630">
          <cell r="F3630" t="str">
            <v>Nguyễn Huỳnh Trọng Hiếu 14/03/2001</v>
          </cell>
          <cell r="G3630" t="str">
            <v>17002854</v>
          </cell>
          <cell r="H3630" t="str">
            <v>3664</v>
          </cell>
          <cell r="I3630" t="str">
            <v>7930598419</v>
          </cell>
        </row>
        <row r="3631">
          <cell r="F3631" t="str">
            <v>Huỳnh Uyển Nhi 02/12/2001</v>
          </cell>
          <cell r="G3631" t="str">
            <v>17002951</v>
          </cell>
          <cell r="H3631" t="str">
            <v>3665</v>
          </cell>
          <cell r="I3631" t="str">
            <v>7931518968</v>
          </cell>
        </row>
        <row r="3632">
          <cell r="F3632" t="str">
            <v>Lê Thị Minh Thư 04/09/2002</v>
          </cell>
          <cell r="G3632" t="str">
            <v>17003088</v>
          </cell>
          <cell r="H3632" t="str">
            <v>3666</v>
          </cell>
          <cell r="I3632" t="str">
            <v>7932846647</v>
          </cell>
        </row>
        <row r="3633">
          <cell r="F3633" t="str">
            <v>Hồ Thị Tường Vy 02/01/2002</v>
          </cell>
          <cell r="G3633" t="str">
            <v>17003256</v>
          </cell>
          <cell r="H3633" t="str">
            <v>3667</v>
          </cell>
          <cell r="I3633" t="str">
            <v>7937660331</v>
          </cell>
        </row>
        <row r="3634">
          <cell r="F3634" t="str">
            <v>Đặng Gia Thành 03/12/2001</v>
          </cell>
          <cell r="G3634" t="str">
            <v>17003265</v>
          </cell>
          <cell r="H3634" t="str">
            <v>3668</v>
          </cell>
          <cell r="I3634" t="str">
            <v>7937659186</v>
          </cell>
        </row>
        <row r="3635">
          <cell r="F3635" t="str">
            <v>Nguyễn Trung Tín 17/09/2002</v>
          </cell>
          <cell r="G3635" t="str">
            <v>17003319</v>
          </cell>
          <cell r="H3635" t="str">
            <v>3669</v>
          </cell>
          <cell r="I3635" t="str">
            <v>7936732680</v>
          </cell>
        </row>
        <row r="3636">
          <cell r="F3636" t="str">
            <v>Trần Bảo Tường Vi 24/11/2002</v>
          </cell>
          <cell r="G3636" t="str">
            <v>17003392</v>
          </cell>
          <cell r="H3636" t="str">
            <v>3670</v>
          </cell>
          <cell r="I3636" t="str">
            <v>7931227406</v>
          </cell>
        </row>
        <row r="3637">
          <cell r="F3637" t="str">
            <v>Lê Quỳnh Ngọc Mẫn 04/10/2002</v>
          </cell>
          <cell r="G3637" t="str">
            <v>17003393</v>
          </cell>
          <cell r="H3637" t="str">
            <v>3671</v>
          </cell>
          <cell r="I3637" t="str">
            <v>7931245396</v>
          </cell>
        </row>
        <row r="3638">
          <cell r="F3638" t="str">
            <v>Trần Nguyễn Anh Đào 14/10/2002</v>
          </cell>
          <cell r="G3638" t="str">
            <v>17003513</v>
          </cell>
          <cell r="H3638" t="str">
            <v>3672</v>
          </cell>
          <cell r="I3638" t="str">
            <v>7937659180</v>
          </cell>
        </row>
        <row r="3639">
          <cell r="F3639" t="str">
            <v>Nguyễn Công Đạt 03/05/2002</v>
          </cell>
          <cell r="G3639" t="str">
            <v>17003600</v>
          </cell>
          <cell r="H3639" t="str">
            <v>3673</v>
          </cell>
          <cell r="I3639" t="str">
            <v>7931225765</v>
          </cell>
        </row>
        <row r="3640">
          <cell r="F3640" t="str">
            <v>Trần Cẩm Vân 02/09/2001</v>
          </cell>
          <cell r="G3640" t="str">
            <v>17003644</v>
          </cell>
          <cell r="H3640" t="str">
            <v>3674</v>
          </cell>
          <cell r="I3640" t="str">
            <v>7937659194</v>
          </cell>
        </row>
        <row r="3641">
          <cell r="F3641" t="str">
            <v>Nguyễn Quốc Đại 31/01/1999</v>
          </cell>
          <cell r="G3641" t="str">
            <v>17003996</v>
          </cell>
          <cell r="H3641" t="str">
            <v>3675</v>
          </cell>
          <cell r="I3641" t="str">
            <v>7931035291</v>
          </cell>
        </row>
        <row r="3642">
          <cell r="F3642" t="str">
            <v>Tăng Quốc Cường 29/10/1996</v>
          </cell>
          <cell r="G3642" t="str">
            <v>17004007</v>
          </cell>
          <cell r="H3642" t="str">
            <v>3676</v>
          </cell>
          <cell r="I3642" t="str">
            <v>7937659181</v>
          </cell>
        </row>
        <row r="3643">
          <cell r="F3643" t="str">
            <v>Nguyễn Lê Tài 27/10/2001</v>
          </cell>
          <cell r="G3643" t="str">
            <v>17004059</v>
          </cell>
          <cell r="H3643" t="str">
            <v>3677</v>
          </cell>
          <cell r="I3643" t="str">
            <v>7931659470</v>
          </cell>
        </row>
        <row r="3644">
          <cell r="F3644" t="str">
            <v>Đặng Thái Mai Hường 25/12/2002</v>
          </cell>
          <cell r="G3644" t="str">
            <v>17004293</v>
          </cell>
          <cell r="H3644" t="str">
            <v>3678</v>
          </cell>
          <cell r="I3644" t="str">
            <v>7937659184</v>
          </cell>
        </row>
        <row r="3645">
          <cell r="F3645" t="str">
            <v>Nguyễn Trần Phương Vy 08/12/2001</v>
          </cell>
          <cell r="G3645" t="str">
            <v>17004724</v>
          </cell>
          <cell r="H3645" t="str">
            <v>3679</v>
          </cell>
          <cell r="I3645" t="str">
            <v>7938153845</v>
          </cell>
        </row>
        <row r="3646">
          <cell r="F3646" t="str">
            <v>Nguyễn Hoàng Thuận 17/05/1999</v>
          </cell>
          <cell r="G3646" t="str">
            <v>17004749</v>
          </cell>
          <cell r="H3646" t="str">
            <v>3680</v>
          </cell>
          <cell r="I3646" t="str">
            <v>7937659191</v>
          </cell>
        </row>
        <row r="3647">
          <cell r="F3647" t="str">
            <v>Vũ Trần Quốc Anh 24/03/2001</v>
          </cell>
          <cell r="G3647" t="str">
            <v>17004821</v>
          </cell>
          <cell r="H3647" t="str">
            <v>3681</v>
          </cell>
          <cell r="I3647" t="str">
            <v>7938153849</v>
          </cell>
        </row>
        <row r="3648">
          <cell r="F3648" t="str">
            <v>Trương Kiều Phong 29/10/1999</v>
          </cell>
          <cell r="G3648" t="str">
            <v>16003526</v>
          </cell>
          <cell r="H3648" t="str">
            <v>3682</v>
          </cell>
          <cell r="I3648" t="str">
            <v>7937659215</v>
          </cell>
        </row>
        <row r="3649">
          <cell r="F3649" t="str">
            <v>Nguyễn Ngọc Quế Anh 03/12/2002</v>
          </cell>
          <cell r="G3649" t="str">
            <v>17000048</v>
          </cell>
          <cell r="H3649" t="str">
            <v>3683</v>
          </cell>
          <cell r="I3649" t="str">
            <v>7937659198</v>
          </cell>
        </row>
        <row r="3650">
          <cell r="F3650" t="str">
            <v>Lê Trần Hoàng Lan 29/05/2002</v>
          </cell>
          <cell r="G3650" t="str">
            <v>17000070</v>
          </cell>
          <cell r="H3650" t="str">
            <v>3684</v>
          </cell>
          <cell r="I3650" t="str">
            <v>7930950865</v>
          </cell>
        </row>
        <row r="3651">
          <cell r="F3651" t="str">
            <v>Lưu Tiến Đạt 15/03/2002</v>
          </cell>
          <cell r="G3651" t="str">
            <v>17000092</v>
          </cell>
          <cell r="H3651" t="str">
            <v>3685</v>
          </cell>
          <cell r="I3651" t="str">
            <v>7937659200</v>
          </cell>
        </row>
        <row r="3652">
          <cell r="F3652" t="str">
            <v>Nguyễn Đặng Thảo Nhi 08/11/2002</v>
          </cell>
          <cell r="G3652" t="str">
            <v>17000142</v>
          </cell>
          <cell r="H3652" t="str">
            <v>3686</v>
          </cell>
          <cell r="I3652" t="str">
            <v>7931161712</v>
          </cell>
        </row>
        <row r="3653">
          <cell r="F3653" t="str">
            <v>Nguyễn Mạnh Huy 03/12/2002</v>
          </cell>
          <cell r="G3653" t="str">
            <v>17000144</v>
          </cell>
          <cell r="H3653" t="str">
            <v>3687</v>
          </cell>
          <cell r="I3653" t="str">
            <v>7937659203</v>
          </cell>
        </row>
        <row r="3654">
          <cell r="F3654" t="str">
            <v>Huỳnh Thị Ngọc Lan 31/12/2002</v>
          </cell>
          <cell r="G3654" t="str">
            <v>17000241</v>
          </cell>
          <cell r="H3654" t="str">
            <v>3688</v>
          </cell>
          <cell r="I3654" t="str">
            <v>8723655744</v>
          </cell>
        </row>
        <row r="3655">
          <cell r="F3655" t="str">
            <v>Phạm Lưu Hoàng Vương 19/05/2002</v>
          </cell>
          <cell r="G3655" t="str">
            <v>17000245</v>
          </cell>
          <cell r="H3655" t="str">
            <v>3689</v>
          </cell>
          <cell r="I3655" t="str">
            <v>8322861279</v>
          </cell>
        </row>
        <row r="3656">
          <cell r="F3656" t="str">
            <v>Phan Trần Khả Như 12/12/2001</v>
          </cell>
          <cell r="G3656" t="str">
            <v>17000303</v>
          </cell>
          <cell r="H3656" t="str">
            <v>3690</v>
          </cell>
          <cell r="I3656" t="str">
            <v>7937659216</v>
          </cell>
        </row>
        <row r="3657">
          <cell r="F3657" t="str">
            <v>Huỳnh Phạm Hải My 03/09/2002</v>
          </cell>
          <cell r="G3657" t="str">
            <v>17000316</v>
          </cell>
          <cell r="H3657" t="str">
            <v>3691</v>
          </cell>
          <cell r="I3657" t="str">
            <v>7937659209</v>
          </cell>
        </row>
        <row r="3658">
          <cell r="F3658" t="str">
            <v>Lê Bá Việt Anh 22/11/1999</v>
          </cell>
          <cell r="G3658" t="str">
            <v>17000320</v>
          </cell>
          <cell r="H3658" t="str">
            <v>3692</v>
          </cell>
          <cell r="I3658" t="str">
            <v>7935234677</v>
          </cell>
        </row>
        <row r="3659">
          <cell r="F3659" t="str">
            <v>Lăng Duy Thái 11/03/2002</v>
          </cell>
          <cell r="G3659" t="str">
            <v>17000383</v>
          </cell>
          <cell r="H3659" t="str">
            <v>3693</v>
          </cell>
          <cell r="I3659" t="str">
            <v>7932281888</v>
          </cell>
        </row>
        <row r="3660">
          <cell r="F3660" t="str">
            <v>Huỳnh Quốc Cường 06/02/2002</v>
          </cell>
          <cell r="G3660" t="str">
            <v>17000384</v>
          </cell>
          <cell r="H3660" t="str">
            <v>3694</v>
          </cell>
          <cell r="I3660" t="str">
            <v>7937659202</v>
          </cell>
        </row>
        <row r="3661">
          <cell r="F3661" t="str">
            <v>Nguyễn Thị Anh Thư 12/01/2001</v>
          </cell>
          <cell r="G3661" t="str">
            <v>17000397</v>
          </cell>
          <cell r="H3661" t="str">
            <v>3695</v>
          </cell>
          <cell r="I3661" t="str">
            <v>7937659217</v>
          </cell>
        </row>
        <row r="3662">
          <cell r="F3662" t="str">
            <v>Vũ Thị Huyền 30/11/2002</v>
          </cell>
          <cell r="G3662" t="str">
            <v>17000420</v>
          </cell>
          <cell r="H3662" t="str">
            <v>3696</v>
          </cell>
          <cell r="I3662" t="str">
            <v>3721070148</v>
          </cell>
        </row>
        <row r="3663">
          <cell r="F3663" t="str">
            <v>Phạm Ngọc Tuyền 14/05/2002</v>
          </cell>
          <cell r="G3663" t="str">
            <v>17000457</v>
          </cell>
          <cell r="H3663" t="str">
            <v>3697</v>
          </cell>
          <cell r="I3663" t="str">
            <v>7931379830</v>
          </cell>
        </row>
        <row r="3664">
          <cell r="F3664" t="str">
            <v>Nguyễn Ngọc Yến Vy 29/12/2002</v>
          </cell>
          <cell r="G3664" t="str">
            <v>17000501</v>
          </cell>
          <cell r="H3664" t="str">
            <v>3698</v>
          </cell>
          <cell r="I3664" t="str">
            <v>7937659227</v>
          </cell>
        </row>
        <row r="3665">
          <cell r="F3665" t="str">
            <v>Nguyễn Nhựt Minh 14/03/2002</v>
          </cell>
          <cell r="G3665" t="str">
            <v>17000502</v>
          </cell>
          <cell r="H3665" t="str">
            <v>3699</v>
          </cell>
          <cell r="I3665" t="str">
            <v>7937659205</v>
          </cell>
        </row>
        <row r="3666">
          <cell r="F3666" t="str">
            <v>Nguyễn Thị Ni Na 10/07/2001</v>
          </cell>
          <cell r="G3666" t="str">
            <v>17000553</v>
          </cell>
          <cell r="H3666" t="str">
            <v>3700</v>
          </cell>
          <cell r="I3666" t="str">
            <v>5121385921</v>
          </cell>
        </row>
        <row r="3667">
          <cell r="F3667" t="str">
            <v>Trần Thị Hồng Thương 06/09/2002</v>
          </cell>
          <cell r="G3667" t="str">
            <v>17000578</v>
          </cell>
          <cell r="H3667" t="str">
            <v>3701</v>
          </cell>
          <cell r="I3667" t="str">
            <v>7931569763</v>
          </cell>
        </row>
        <row r="3668">
          <cell r="F3668" t="str">
            <v>Nguyễn Thị Như Ngọc 26/01/2002</v>
          </cell>
          <cell r="G3668" t="str">
            <v>17000598</v>
          </cell>
          <cell r="H3668" t="str">
            <v>3702</v>
          </cell>
          <cell r="I3668" t="str">
            <v>6021370584</v>
          </cell>
        </row>
        <row r="3669">
          <cell r="F3669" t="str">
            <v>Võ Nguyễn Thị Huyền 01/01/2002</v>
          </cell>
          <cell r="G3669" t="str">
            <v>17000739</v>
          </cell>
          <cell r="H3669" t="str">
            <v>3703</v>
          </cell>
          <cell r="I3669" t="str">
            <v>7526558327</v>
          </cell>
        </row>
        <row r="3670">
          <cell r="F3670" t="str">
            <v>Đào Hữu Ngọc Diệu 08/12/2002</v>
          </cell>
          <cell r="G3670" t="str">
            <v>17000881</v>
          </cell>
          <cell r="H3670" t="str">
            <v>3704</v>
          </cell>
          <cell r="I3670" t="str">
            <v>7934971388</v>
          </cell>
        </row>
        <row r="3671">
          <cell r="F3671" t="str">
            <v>Lê Thị Quỳnh Như 18/06/2002</v>
          </cell>
          <cell r="G3671" t="str">
            <v>17000882</v>
          </cell>
          <cell r="H3671" t="str">
            <v>3705</v>
          </cell>
          <cell r="I3671" t="str">
            <v>7935136040</v>
          </cell>
        </row>
        <row r="3672">
          <cell r="F3672" t="str">
            <v>Trần Anh Trường 26/06/2002</v>
          </cell>
          <cell r="G3672" t="str">
            <v>17000949</v>
          </cell>
          <cell r="H3672" t="str">
            <v>3706</v>
          </cell>
          <cell r="I3672" t="str">
            <v>7937659220</v>
          </cell>
        </row>
        <row r="3673">
          <cell r="F3673" t="str">
            <v>Nguyễn Đức Nhân 01/02/2002</v>
          </cell>
          <cell r="G3673" t="str">
            <v>17000954</v>
          </cell>
          <cell r="H3673" t="str">
            <v>3707</v>
          </cell>
          <cell r="I3673" t="str">
            <v>7930170198</v>
          </cell>
        </row>
        <row r="3674">
          <cell r="F3674" t="str">
            <v>Mai Nhữ Phúc Thịnh 18/06/2002</v>
          </cell>
          <cell r="G3674" t="str">
            <v>17000981</v>
          </cell>
          <cell r="H3674" t="str">
            <v>3708</v>
          </cell>
          <cell r="I3674" t="str">
            <v>6822841115</v>
          </cell>
        </row>
        <row r="3675">
          <cell r="F3675" t="str">
            <v>Nguyễn Tất Quốc Bảo 10/10/2001</v>
          </cell>
          <cell r="G3675" t="str">
            <v>17001005</v>
          </cell>
          <cell r="H3675" t="str">
            <v>3709</v>
          </cell>
          <cell r="I3675" t="str">
            <v>7937659197</v>
          </cell>
        </row>
        <row r="3676">
          <cell r="F3676" t="str">
            <v>Lâm Lê Tuyết Anh 12/12/2002</v>
          </cell>
          <cell r="G3676" t="str">
            <v>17001070</v>
          </cell>
          <cell r="H3676" t="str">
            <v>3710</v>
          </cell>
          <cell r="I3676" t="str">
            <v>7932672234</v>
          </cell>
        </row>
        <row r="3677">
          <cell r="F3677" t="str">
            <v>Trương Thái Hưng 20/11/2002</v>
          </cell>
          <cell r="G3677" t="str">
            <v>17001087</v>
          </cell>
          <cell r="H3677" t="str">
            <v>3711</v>
          </cell>
          <cell r="I3677" t="str">
            <v>7937659204</v>
          </cell>
        </row>
        <row r="3678">
          <cell r="F3678" t="str">
            <v>Nguyễn Trần Châu Giang 22/01/2002</v>
          </cell>
          <cell r="G3678" t="str">
            <v>17001144</v>
          </cell>
          <cell r="H3678" t="str">
            <v>3712</v>
          </cell>
          <cell r="I3678" t="str">
            <v>7937659199</v>
          </cell>
        </row>
        <row r="3679">
          <cell r="F3679" t="str">
            <v>Phan Nguyễn Hải Đăng 11/02/2002</v>
          </cell>
          <cell r="G3679" t="str">
            <v>17001259</v>
          </cell>
          <cell r="H3679" t="str">
            <v>3713</v>
          </cell>
          <cell r="I3679" t="str">
            <v>8321519840</v>
          </cell>
        </row>
        <row r="3680">
          <cell r="F3680" t="str">
            <v>Nguyễn Hoàng Hoài Thương 02/04/2002</v>
          </cell>
          <cell r="G3680" t="str">
            <v>17001341</v>
          </cell>
          <cell r="H3680" t="str">
            <v>3714</v>
          </cell>
          <cell r="I3680" t="str">
            <v>7930023157</v>
          </cell>
        </row>
        <row r="3681">
          <cell r="F3681" t="str">
            <v>Lê Hiếu 19/02/2002</v>
          </cell>
          <cell r="G3681" t="str">
            <v>17001674</v>
          </cell>
          <cell r="H3681" t="str">
            <v>3715</v>
          </cell>
          <cell r="I3681" t="str">
            <v>7931430511</v>
          </cell>
        </row>
        <row r="3682">
          <cell r="F3682" t="str">
            <v>Lê Anh Thư 20/12/2002</v>
          </cell>
          <cell r="G3682" t="str">
            <v>17002432</v>
          </cell>
          <cell r="H3682" t="str">
            <v>3716</v>
          </cell>
          <cell r="I3682" t="str">
            <v>7932288928</v>
          </cell>
        </row>
        <row r="3683">
          <cell r="F3683" t="str">
            <v>Hồ Ngọc Bảo Trân 31/08/2002</v>
          </cell>
          <cell r="G3683" t="str">
            <v>17002974</v>
          </cell>
          <cell r="H3683" t="str">
            <v>3717</v>
          </cell>
          <cell r="I3683" t="str">
            <v>7935587560</v>
          </cell>
        </row>
        <row r="3684">
          <cell r="F3684" t="str">
            <v>Võ Minh Tâm 04/10/2002</v>
          </cell>
          <cell r="G3684" t="str">
            <v>17002994</v>
          </cell>
          <cell r="H3684" t="str">
            <v>3718</v>
          </cell>
          <cell r="I3684" t="str">
            <v>7937659218</v>
          </cell>
        </row>
        <row r="3685">
          <cell r="F3685" t="str">
            <v>Đinh Thị Mi 31/01/2002</v>
          </cell>
          <cell r="G3685" t="str">
            <v>17003381</v>
          </cell>
          <cell r="H3685" t="str">
            <v>3719</v>
          </cell>
          <cell r="I3685" t="str">
            <v>7935010212</v>
          </cell>
        </row>
        <row r="3686">
          <cell r="F3686" t="str">
            <v>Trần Minh Sơn 06/08/2001</v>
          </cell>
          <cell r="G3686" t="str">
            <v>17003385</v>
          </cell>
          <cell r="H3686" t="str">
            <v>3720</v>
          </cell>
          <cell r="I3686" t="str">
            <v>7935605299</v>
          </cell>
        </row>
        <row r="3687">
          <cell r="F3687" t="str">
            <v>Lê Minh Tâm 20/09/1999</v>
          </cell>
          <cell r="G3687" t="str">
            <v>17003521</v>
          </cell>
          <cell r="H3687" t="str">
            <v>3721</v>
          </cell>
          <cell r="I3687" t="str">
            <v>7934845056</v>
          </cell>
        </row>
        <row r="3688">
          <cell r="F3688" t="str">
            <v>Nguyễn Thanh Sang 26/06/2001</v>
          </cell>
          <cell r="G3688" t="str">
            <v>17003538</v>
          </cell>
          <cell r="H3688" t="str">
            <v>3722</v>
          </cell>
          <cell r="I3688" t="str">
            <v>4621239737</v>
          </cell>
        </row>
        <row r="3689">
          <cell r="F3689" t="str">
            <v>Trương Phú Minh Hiếu 10/12/2001</v>
          </cell>
          <cell r="G3689" t="str">
            <v>17003574</v>
          </cell>
          <cell r="H3689" t="str">
            <v>3723</v>
          </cell>
          <cell r="I3689" t="str">
            <v>7930909576</v>
          </cell>
        </row>
        <row r="3690">
          <cell r="F3690" t="str">
            <v>Đặng Minh Thuấn 19/11/2000</v>
          </cell>
          <cell r="G3690" t="str">
            <v>17003903</v>
          </cell>
          <cell r="H3690" t="str">
            <v>3724</v>
          </cell>
          <cell r="I3690" t="str">
            <v>9122974952</v>
          </cell>
        </row>
        <row r="3691">
          <cell r="F3691" t="str">
            <v>Nhâm Gia Minh 15/04/2001</v>
          </cell>
          <cell r="G3691" t="str">
            <v>17003948</v>
          </cell>
          <cell r="H3691" t="str">
            <v>3725</v>
          </cell>
          <cell r="I3691" t="str">
            <v>7937659210</v>
          </cell>
        </row>
        <row r="3692">
          <cell r="F3692" t="str">
            <v>Trần Thị Kim Lan 27/02/2001</v>
          </cell>
          <cell r="G3692" t="str">
            <v>17004179</v>
          </cell>
          <cell r="H3692" t="str">
            <v>3726</v>
          </cell>
          <cell r="I3692" t="str">
            <v>7937659206</v>
          </cell>
        </row>
        <row r="3693">
          <cell r="F3693" t="str">
            <v>Trương Phan Gia Tú 23/07/2001</v>
          </cell>
          <cell r="G3693" t="str">
            <v>17004322</v>
          </cell>
          <cell r="H3693" t="str">
            <v>3727</v>
          </cell>
          <cell r="I3693" t="str">
            <v>7937659224</v>
          </cell>
        </row>
        <row r="3694">
          <cell r="F3694" t="str">
            <v>Đỗ Gia Long 17/10/2002</v>
          </cell>
          <cell r="G3694" t="str">
            <v>17000050</v>
          </cell>
          <cell r="H3694" t="str">
            <v>3728</v>
          </cell>
          <cell r="I3694" t="str">
            <v>7930973845</v>
          </cell>
        </row>
        <row r="3695">
          <cell r="F3695" t="str">
            <v>Trần Tuấn Anh 30/12/2002</v>
          </cell>
          <cell r="G3695" t="str">
            <v>17000067</v>
          </cell>
          <cell r="H3695" t="str">
            <v>3729</v>
          </cell>
          <cell r="I3695" t="str">
            <v>7931235630</v>
          </cell>
        </row>
        <row r="3696">
          <cell r="F3696" t="str">
            <v>Quách Tuấn An 16/11/2002</v>
          </cell>
          <cell r="G3696" t="str">
            <v>17000121</v>
          </cell>
          <cell r="H3696" t="str">
            <v>3730</v>
          </cell>
          <cell r="I3696" t="str">
            <v>7931040269</v>
          </cell>
        </row>
        <row r="3697">
          <cell r="F3697" t="str">
            <v>Nguyễn Đại Lộc 04/10/2002</v>
          </cell>
          <cell r="G3697" t="str">
            <v>17000149</v>
          </cell>
          <cell r="H3697" t="str">
            <v>3731</v>
          </cell>
          <cell r="I3697" t="str">
            <v>7937659229</v>
          </cell>
        </row>
        <row r="3698">
          <cell r="F3698" t="str">
            <v>Nguyễn Đoàn Trung Trực 08/11/2002</v>
          </cell>
          <cell r="G3698" t="str">
            <v>17000192</v>
          </cell>
          <cell r="H3698" t="str">
            <v>3732</v>
          </cell>
          <cell r="I3698" t="str">
            <v>7937659232</v>
          </cell>
        </row>
        <row r="3699">
          <cell r="F3699" t="str">
            <v>Trần Nhật Anh 01/11/2002</v>
          </cell>
          <cell r="G3699" t="str">
            <v>17000298</v>
          </cell>
          <cell r="H3699" t="str">
            <v>3733</v>
          </cell>
          <cell r="I3699" t="str">
            <v>2020865253</v>
          </cell>
        </row>
        <row r="3700">
          <cell r="F3700" t="str">
            <v>Nguyễn Trương Phú Thịnh 18/01/2002</v>
          </cell>
          <cell r="G3700" t="str">
            <v>17000321</v>
          </cell>
          <cell r="H3700" t="str">
            <v>3734</v>
          </cell>
          <cell r="I3700" t="str">
            <v>7931382521</v>
          </cell>
        </row>
        <row r="3701">
          <cell r="F3701" t="str">
            <v>Trần Đình Lộc 16/04/2001</v>
          </cell>
          <cell r="G3701" t="str">
            <v>17000322</v>
          </cell>
          <cell r="H3701" t="str">
            <v>3735</v>
          </cell>
          <cell r="I3701" t="str">
            <v>7932674679</v>
          </cell>
        </row>
        <row r="3702">
          <cell r="F3702" t="str">
            <v>Võ Văn Hải 20/03/2002</v>
          </cell>
          <cell r="G3702" t="str">
            <v>17000355</v>
          </cell>
          <cell r="H3702" t="str">
            <v>3736</v>
          </cell>
          <cell r="I3702" t="str">
            <v>7931288577</v>
          </cell>
        </row>
        <row r="3703">
          <cell r="F3703" t="str">
            <v>Nguyễn Minh Đạt 14/05/2002</v>
          </cell>
          <cell r="G3703" t="str">
            <v>17000367</v>
          </cell>
          <cell r="H3703" t="str">
            <v>3737</v>
          </cell>
          <cell r="I3703" t="str">
            <v>7934111604</v>
          </cell>
        </row>
        <row r="3704">
          <cell r="F3704" t="str">
            <v>Phạm Vỹ Khang 18/06/2002</v>
          </cell>
          <cell r="G3704" t="str">
            <v>17000382</v>
          </cell>
          <cell r="H3704" t="str">
            <v>3738</v>
          </cell>
          <cell r="I3704" t="str">
            <v>7937659230</v>
          </cell>
        </row>
        <row r="3705">
          <cell r="F3705" t="str">
            <v>Phạm Thanh Trúc 08/07/2002</v>
          </cell>
          <cell r="G3705" t="str">
            <v>17000404</v>
          </cell>
          <cell r="H3705" t="str">
            <v>3739</v>
          </cell>
          <cell r="I3705" t="str">
            <v>7221610169</v>
          </cell>
        </row>
        <row r="3706">
          <cell r="F3706" t="str">
            <v>Nguyễn Trung Tín 14/08/2002</v>
          </cell>
          <cell r="G3706" t="str">
            <v>17000433</v>
          </cell>
          <cell r="H3706" t="str">
            <v>3740</v>
          </cell>
          <cell r="I3706" t="str">
            <v>7931825011</v>
          </cell>
        </row>
        <row r="3707">
          <cell r="F3707" t="str">
            <v>Bùi Phước Thiện 19/01/2002</v>
          </cell>
          <cell r="G3707" t="str">
            <v>17000449</v>
          </cell>
          <cell r="H3707" t="str">
            <v>3741</v>
          </cell>
          <cell r="I3707" t="str">
            <v>7936882050</v>
          </cell>
        </row>
        <row r="3708">
          <cell r="F3708" t="str">
            <v>Nguyễn Đức Hiếu 06/02/2001</v>
          </cell>
          <cell r="G3708" t="str">
            <v>17000459</v>
          </cell>
          <cell r="H3708" t="str">
            <v>3742</v>
          </cell>
          <cell r="I3708" t="str">
            <v>2521590779</v>
          </cell>
        </row>
        <row r="3709">
          <cell r="F3709" t="str">
            <v>Nguyễn Ngọc Nhi 06/12/2002</v>
          </cell>
          <cell r="G3709" t="str">
            <v>17000460</v>
          </cell>
          <cell r="H3709" t="str">
            <v>3743</v>
          </cell>
          <cell r="I3709" t="str">
            <v>7931085780</v>
          </cell>
        </row>
        <row r="3710">
          <cell r="F3710" t="str">
            <v>Nguyễn Hoàng Ngọc Trâm 28/11/2002</v>
          </cell>
          <cell r="G3710" t="str">
            <v>17000461</v>
          </cell>
          <cell r="H3710" t="str">
            <v>3744</v>
          </cell>
          <cell r="I3710" t="str">
            <v>7937659233</v>
          </cell>
        </row>
        <row r="3711">
          <cell r="F3711" t="str">
            <v>Lý Huỳnh Vương 03/03/2002</v>
          </cell>
          <cell r="G3711" t="str">
            <v>17000489</v>
          </cell>
          <cell r="H3711" t="str">
            <v>3745</v>
          </cell>
          <cell r="I3711" t="str">
            <v>7930213165</v>
          </cell>
        </row>
        <row r="3712">
          <cell r="F3712" t="str">
            <v>Lê Anh Khoa 23/12/2002</v>
          </cell>
          <cell r="G3712" t="str">
            <v>17000507</v>
          </cell>
          <cell r="H3712" t="str">
            <v>3746</v>
          </cell>
          <cell r="I3712" t="str">
            <v>7931233427</v>
          </cell>
        </row>
        <row r="3713">
          <cell r="F3713" t="str">
            <v>Liêu Nguyễn Bá Vương 08/05/2002</v>
          </cell>
          <cell r="G3713" t="str">
            <v>17000519</v>
          </cell>
          <cell r="H3713" t="str">
            <v>3747</v>
          </cell>
          <cell r="I3713" t="str">
            <v>7937659236</v>
          </cell>
        </row>
        <row r="3714">
          <cell r="F3714" t="str">
            <v>Nguyễn Thành Hưng 18/07/2002</v>
          </cell>
          <cell r="G3714" t="str">
            <v>17000587</v>
          </cell>
          <cell r="H3714" t="str">
            <v>3748</v>
          </cell>
          <cell r="I3714" t="str">
            <v>7936944028</v>
          </cell>
        </row>
        <row r="3715">
          <cell r="F3715" t="str">
            <v>Đặng Ngọc Đức 01/01/2002</v>
          </cell>
          <cell r="G3715" t="str">
            <v>17000604</v>
          </cell>
          <cell r="H3715" t="str">
            <v>3749</v>
          </cell>
          <cell r="I3715" t="str">
            <v>7936499558</v>
          </cell>
        </row>
        <row r="3716">
          <cell r="F3716" t="str">
            <v>Lý Khải Văn 28/03/2002</v>
          </cell>
          <cell r="G3716" t="str">
            <v>17000754</v>
          </cell>
          <cell r="H3716" t="str">
            <v>3750</v>
          </cell>
          <cell r="I3716" t="str">
            <v>7937659231</v>
          </cell>
        </row>
        <row r="3717">
          <cell r="F3717" t="str">
            <v>Lê Hồ Quốc Khánh 18/02/2002</v>
          </cell>
          <cell r="G3717" t="str">
            <v>17000767</v>
          </cell>
          <cell r="H3717" t="str">
            <v>3751</v>
          </cell>
          <cell r="I3717" t="str">
            <v>7932698710</v>
          </cell>
        </row>
        <row r="3718">
          <cell r="F3718" t="str">
            <v>Tạ Hữu Tuấn Lộc 09/01/2002</v>
          </cell>
          <cell r="G3718" t="str">
            <v>17000810</v>
          </cell>
          <cell r="H3718" t="str">
            <v>3752</v>
          </cell>
          <cell r="I3718" t="str">
            <v>7932708556</v>
          </cell>
        </row>
        <row r="3719">
          <cell r="F3719" t="str">
            <v>Đào Thị Thu Hiền 24/09/2002</v>
          </cell>
          <cell r="G3719" t="str">
            <v>17000846</v>
          </cell>
          <cell r="H3719" t="str">
            <v>3753</v>
          </cell>
          <cell r="I3719" t="str">
            <v>7931198434</v>
          </cell>
        </row>
        <row r="3720">
          <cell r="F3720" t="str">
            <v>Nguyễn Tuấn An 01/11/2002</v>
          </cell>
          <cell r="G3720" t="str">
            <v>17001061</v>
          </cell>
          <cell r="H3720" t="str">
            <v>3754</v>
          </cell>
          <cell r="I3720" t="str">
            <v>2221690370</v>
          </cell>
        </row>
        <row r="3721">
          <cell r="F3721" t="str">
            <v>Lê Văn Anh 05/08/2002</v>
          </cell>
          <cell r="G3721" t="str">
            <v>17001072</v>
          </cell>
          <cell r="H3721" t="str">
            <v>3755</v>
          </cell>
          <cell r="I3721" t="str">
            <v>7931057134</v>
          </cell>
        </row>
        <row r="3722">
          <cell r="F3722" t="str">
            <v>Ngô Phú Khải 06/05/2002</v>
          </cell>
          <cell r="G3722" t="str">
            <v>17001262</v>
          </cell>
          <cell r="H3722" t="str">
            <v>3756</v>
          </cell>
          <cell r="I3722" t="str">
            <v>2721639985</v>
          </cell>
        </row>
        <row r="3723">
          <cell r="F3723" t="str">
            <v>Huỳnh Nam Cao 23/03/2002</v>
          </cell>
          <cell r="G3723" t="str">
            <v>17001451</v>
          </cell>
          <cell r="H3723" t="str">
            <v>3757</v>
          </cell>
          <cell r="I3723" t="str">
            <v>7930962485</v>
          </cell>
        </row>
        <row r="3724">
          <cell r="F3724" t="str">
            <v>Lao Hoàng Long Vũ 02/07/2002</v>
          </cell>
          <cell r="G3724" t="str">
            <v>17001603</v>
          </cell>
          <cell r="H3724" t="str">
            <v>3758</v>
          </cell>
          <cell r="I3724" t="str">
            <v>7930221117</v>
          </cell>
        </row>
        <row r="3725">
          <cell r="F3725" t="str">
            <v>Phạm Kim Dung 15/11/2002</v>
          </cell>
          <cell r="G3725" t="str">
            <v>17001642</v>
          </cell>
          <cell r="H3725" t="str">
            <v>3759</v>
          </cell>
          <cell r="I3725" t="str">
            <v>9222715083</v>
          </cell>
        </row>
        <row r="3726">
          <cell r="F3726" t="str">
            <v>Đường Gia Huy 24/02/2002</v>
          </cell>
          <cell r="G3726" t="str">
            <v>17001670</v>
          </cell>
          <cell r="H3726" t="str">
            <v>3760</v>
          </cell>
          <cell r="I3726" t="str">
            <v>7937659239</v>
          </cell>
        </row>
        <row r="3727">
          <cell r="F3727" t="str">
            <v>Nguyễn Tiến Dũng 11/04/2002</v>
          </cell>
          <cell r="G3727" t="str">
            <v>17002155</v>
          </cell>
          <cell r="H3727" t="str">
            <v>3761</v>
          </cell>
          <cell r="I3727" t="str">
            <v>0123696981</v>
          </cell>
        </row>
        <row r="3728">
          <cell r="F3728" t="str">
            <v>Nguyễn Thanh Hoàng 08/04/2002</v>
          </cell>
          <cell r="G3728" t="str">
            <v>17002225</v>
          </cell>
          <cell r="H3728" t="str">
            <v>3762</v>
          </cell>
          <cell r="I3728" t="str">
            <v>7935637593</v>
          </cell>
        </row>
        <row r="3729">
          <cell r="F3729" t="str">
            <v>Nguyễn Đức Thuận 04/07/2000</v>
          </cell>
          <cell r="G3729" t="str">
            <v>17002300</v>
          </cell>
          <cell r="H3729" t="str">
            <v>3763</v>
          </cell>
          <cell r="I3729" t="str">
            <v>7936875104</v>
          </cell>
        </row>
        <row r="3730">
          <cell r="F3730" t="str">
            <v>Nguyễn Hoàng Nguyên 03/02/2002</v>
          </cell>
          <cell r="G3730" t="str">
            <v>17002356</v>
          </cell>
          <cell r="H3730" t="str">
            <v>3764</v>
          </cell>
          <cell r="I3730" t="str">
            <v>7932375437</v>
          </cell>
        </row>
        <row r="3731">
          <cell r="F3731" t="str">
            <v>Đặng Nguyễn Minh Thái 29/12/2000</v>
          </cell>
          <cell r="G3731" t="str">
            <v>17002409</v>
          </cell>
          <cell r="H3731" t="str">
            <v>3765</v>
          </cell>
          <cell r="I3731" t="str">
            <v>7934034024</v>
          </cell>
        </row>
        <row r="3732">
          <cell r="F3732" t="str">
            <v>Trần Phi Hải 02/09/2000</v>
          </cell>
          <cell r="G3732" t="str">
            <v>17003530</v>
          </cell>
          <cell r="H3732" t="str">
            <v>3766</v>
          </cell>
          <cell r="I3732" t="str">
            <v>7931232609</v>
          </cell>
        </row>
        <row r="3733">
          <cell r="F3733" t="str">
            <v>Nguyễn Hoàng Long 22/05/2000</v>
          </cell>
          <cell r="G3733" t="str">
            <v>17003628</v>
          </cell>
          <cell r="H3733" t="str">
            <v>3767</v>
          </cell>
          <cell r="I3733" t="str">
            <v>7937659242</v>
          </cell>
        </row>
        <row r="3734">
          <cell r="F3734" t="str">
            <v>Hồ Đăng Hữu Bảo 05/08/2000</v>
          </cell>
          <cell r="G3734" t="str">
            <v>17003958</v>
          </cell>
          <cell r="H3734" t="str">
            <v>3768</v>
          </cell>
          <cell r="I3734" t="str">
            <v>7931149808</v>
          </cell>
        </row>
        <row r="3735">
          <cell r="F3735" t="str">
            <v>Lê Trọng Tiến 06/03/2000</v>
          </cell>
          <cell r="G3735" t="str">
            <v>17004006</v>
          </cell>
          <cell r="H3735" t="str">
            <v>3769</v>
          </cell>
          <cell r="I3735" t="str">
            <v>7931782454</v>
          </cell>
        </row>
        <row r="3736">
          <cell r="F3736" t="str">
            <v>Trần Thanh Long 27/10/2001</v>
          </cell>
          <cell r="G3736" t="str">
            <v>17004224</v>
          </cell>
          <cell r="H3736" t="str">
            <v>3770</v>
          </cell>
          <cell r="I3736" t="str">
            <v>7937659241</v>
          </cell>
        </row>
        <row r="3737">
          <cell r="F3737" t="str">
            <v>Đoàn Trần Anh Duy 01/09/2002</v>
          </cell>
          <cell r="G3737" t="str">
            <v>17004242</v>
          </cell>
          <cell r="H3737" t="str">
            <v>3771</v>
          </cell>
          <cell r="I3737" t="str">
            <v>7937659228</v>
          </cell>
        </row>
        <row r="3738">
          <cell r="F3738" t="str">
            <v>Trần Thái Sơn 26/09/2001</v>
          </cell>
          <cell r="G3738" t="str">
            <v>17004302</v>
          </cell>
          <cell r="H3738" t="str">
            <v>3772</v>
          </cell>
          <cell r="I3738" t="str">
            <v>7931536865</v>
          </cell>
        </row>
        <row r="3739">
          <cell r="F3739" t="str">
            <v>Phạm Phước Sáng 22/01/2000</v>
          </cell>
          <cell r="G3739" t="str">
            <v>17004607</v>
          </cell>
          <cell r="H3739" t="str">
            <v>3773</v>
          </cell>
          <cell r="I3739" t="str">
            <v>7722455224</v>
          </cell>
        </row>
        <row r="3740">
          <cell r="F3740" t="str">
            <v>Thái Kim Trọng 20/10/1997</v>
          </cell>
          <cell r="G3740" t="str">
            <v>17004781</v>
          </cell>
          <cell r="H3740" t="str">
            <v>3774</v>
          </cell>
          <cell r="I3740" t="str">
            <v>7938156084</v>
          </cell>
        </row>
        <row r="3741">
          <cell r="F3741" t="str">
            <v>Hồ Lê Khoa 27/03/2002</v>
          </cell>
          <cell r="G3741" t="str">
            <v>17004812</v>
          </cell>
          <cell r="H3741" t="str">
            <v>3775</v>
          </cell>
          <cell r="I3741" t="str">
            <v>7938156086</v>
          </cell>
        </row>
        <row r="3742">
          <cell r="F3742" t="str">
            <v>Châu Trần Kiên Phú 07/06/2002</v>
          </cell>
          <cell r="G3742" t="str">
            <v>17000038</v>
          </cell>
          <cell r="H3742" t="str">
            <v>3776</v>
          </cell>
          <cell r="I3742" t="str">
            <v>7937659256</v>
          </cell>
        </row>
        <row r="3743">
          <cell r="F3743" t="str">
            <v>Phan Huỳnh Tuyết Minh 04/07/2002</v>
          </cell>
          <cell r="G3743" t="str">
            <v>17000106</v>
          </cell>
          <cell r="H3743" t="str">
            <v>3777</v>
          </cell>
          <cell r="I3743" t="str">
            <v>7932385037</v>
          </cell>
        </row>
        <row r="3744">
          <cell r="F3744" t="str">
            <v>Võ Thị Thu Thảo 26/02/2001</v>
          </cell>
          <cell r="G3744" t="str">
            <v>17000242</v>
          </cell>
          <cell r="H3744" t="str">
            <v>3778</v>
          </cell>
          <cell r="I3744" t="str">
            <v>7526558331</v>
          </cell>
        </row>
        <row r="3745">
          <cell r="F3745" t="str">
            <v>Trần Quốc Cường 03/01/2002</v>
          </cell>
          <cell r="G3745" t="str">
            <v>17000279</v>
          </cell>
          <cell r="H3745" t="str">
            <v>3779</v>
          </cell>
          <cell r="I3745" t="str">
            <v>7937659246</v>
          </cell>
        </row>
        <row r="3746">
          <cell r="F3746" t="str">
            <v>Đàm Quang Huy 05/06/2002</v>
          </cell>
          <cell r="G3746" t="str">
            <v>17000283</v>
          </cell>
          <cell r="H3746" t="str">
            <v>3780</v>
          </cell>
          <cell r="I3746" t="str">
            <v>7930951908</v>
          </cell>
        </row>
        <row r="3747">
          <cell r="F3747" t="str">
            <v>Nguyễn Thiên Thanh 18/06/2002</v>
          </cell>
          <cell r="G3747" t="str">
            <v>17000347</v>
          </cell>
          <cell r="H3747" t="str">
            <v>3781</v>
          </cell>
          <cell r="I3747" t="str">
            <v>7930953581</v>
          </cell>
        </row>
        <row r="3748">
          <cell r="F3748" t="str">
            <v>Trầm Tuấn Đạt 21/10/2001</v>
          </cell>
          <cell r="G3748" t="str">
            <v>17000350</v>
          </cell>
          <cell r="H3748" t="str">
            <v>3782</v>
          </cell>
          <cell r="I3748" t="str">
            <v>7937659245</v>
          </cell>
        </row>
        <row r="3749">
          <cell r="F3749" t="str">
            <v>Lê Minh Nhật 06/12/2000</v>
          </cell>
          <cell r="G3749" t="str">
            <v>17000396</v>
          </cell>
          <cell r="H3749" t="str">
            <v>3783</v>
          </cell>
          <cell r="I3749" t="str">
            <v>7937659255</v>
          </cell>
        </row>
        <row r="3750">
          <cell r="F3750" t="str">
            <v>Trần Kiến Thành 01/06/2001</v>
          </cell>
          <cell r="G3750" t="str">
            <v>17000416</v>
          </cell>
          <cell r="H3750" t="str">
            <v>3784</v>
          </cell>
          <cell r="I3750" t="str">
            <v>7931887876</v>
          </cell>
        </row>
        <row r="3751">
          <cell r="F3751" t="str">
            <v>Hà Lê Ngọc Hân 08/12/2002</v>
          </cell>
          <cell r="G3751" t="str">
            <v>17000448</v>
          </cell>
          <cell r="H3751" t="str">
            <v>3785</v>
          </cell>
          <cell r="I3751" t="str">
            <v>7937659250</v>
          </cell>
        </row>
        <row r="3752">
          <cell r="F3752" t="str">
            <v>Lê Minh Hào 06/12/2001</v>
          </cell>
          <cell r="G3752" t="str">
            <v>17000471</v>
          </cell>
          <cell r="H3752" t="str">
            <v>3786</v>
          </cell>
          <cell r="I3752" t="str">
            <v>7932782841</v>
          </cell>
        </row>
        <row r="3753">
          <cell r="F3753" t="str">
            <v>Nguyễn Lê Hoàng Minh 12/11/2002</v>
          </cell>
          <cell r="G3753" t="str">
            <v>17000492</v>
          </cell>
          <cell r="H3753" t="str">
            <v>3787</v>
          </cell>
          <cell r="I3753" t="str">
            <v>7931054764</v>
          </cell>
        </row>
        <row r="3754">
          <cell r="F3754" t="str">
            <v>Nguyễn Minh Nhật 07/06/2002</v>
          </cell>
          <cell r="G3754" t="str">
            <v>17000499</v>
          </cell>
          <cell r="H3754" t="str">
            <v>3788</v>
          </cell>
          <cell r="I3754" t="str">
            <v>7526558330</v>
          </cell>
        </row>
        <row r="3755">
          <cell r="F3755" t="str">
            <v>Châu Quốc Tuấn 05/06/2001</v>
          </cell>
          <cell r="G3755" t="str">
            <v>17000557</v>
          </cell>
          <cell r="H3755" t="str">
            <v>3789</v>
          </cell>
          <cell r="I3755" t="str">
            <v>7934045743</v>
          </cell>
        </row>
        <row r="3756">
          <cell r="F3756" t="str">
            <v>Huỳnh Thị Huệ An 16/09/2002</v>
          </cell>
          <cell r="G3756" t="str">
            <v>17000559</v>
          </cell>
          <cell r="H3756" t="str">
            <v>3790</v>
          </cell>
          <cell r="I3756" t="str">
            <v>7931007142</v>
          </cell>
        </row>
        <row r="3757">
          <cell r="F3757" t="str">
            <v>Lê Phạm Quốc An 08/11/2002</v>
          </cell>
          <cell r="G3757" t="str">
            <v>17000576</v>
          </cell>
          <cell r="H3757" t="str">
            <v>3791</v>
          </cell>
          <cell r="I3757" t="str">
            <v>7931238544</v>
          </cell>
        </row>
        <row r="3758">
          <cell r="F3758" t="str">
            <v>Nguyễn Hữu Hải 09/05/2002</v>
          </cell>
          <cell r="G3758" t="str">
            <v>17000610</v>
          </cell>
          <cell r="H3758" t="str">
            <v>3792</v>
          </cell>
          <cell r="I3758" t="str">
            <v>7929948329</v>
          </cell>
        </row>
        <row r="3759">
          <cell r="F3759" t="str">
            <v>Đoàn Lê Thục Trinh 28/09/2002</v>
          </cell>
          <cell r="G3759" t="str">
            <v>17000655</v>
          </cell>
          <cell r="H3759" t="str">
            <v>3793</v>
          </cell>
          <cell r="I3759" t="str">
            <v>7937659265</v>
          </cell>
        </row>
        <row r="3760">
          <cell r="F3760" t="str">
            <v>Lưu Quốc Huy 09/02/2002</v>
          </cell>
          <cell r="G3760" t="str">
            <v>17000659</v>
          </cell>
          <cell r="H3760" t="str">
            <v>3794</v>
          </cell>
          <cell r="I3760" t="str">
            <v>7937659248</v>
          </cell>
        </row>
        <row r="3761">
          <cell r="F3761" t="str">
            <v>Phan Nguyễn Mai Thy 02/03/2001</v>
          </cell>
          <cell r="G3761" t="str">
            <v>17000662</v>
          </cell>
          <cell r="H3761" t="str">
            <v>3795</v>
          </cell>
          <cell r="I3761" t="str">
            <v>7937659268</v>
          </cell>
        </row>
        <row r="3762">
          <cell r="F3762" t="str">
            <v>Lưu Vũ Ngọc Kiên 25/03/2002</v>
          </cell>
          <cell r="G3762" t="str">
            <v>17000682</v>
          </cell>
          <cell r="H3762" t="str">
            <v>3796</v>
          </cell>
          <cell r="I3762" t="str">
            <v>7937659254</v>
          </cell>
        </row>
        <row r="3763">
          <cell r="F3763" t="str">
            <v>Lê Hoàng Vươn Lên 03/08/2002</v>
          </cell>
          <cell r="G3763" t="str">
            <v>17000686</v>
          </cell>
          <cell r="H3763" t="str">
            <v>3797</v>
          </cell>
          <cell r="I3763" t="str">
            <v>7937659253</v>
          </cell>
        </row>
        <row r="3764">
          <cell r="F3764" t="str">
            <v>Ngô Lâm Bảo Phúc 28/02/2002</v>
          </cell>
          <cell r="G3764" t="str">
            <v>17000720</v>
          </cell>
          <cell r="H3764" t="str">
            <v>3798</v>
          </cell>
          <cell r="I3764" t="str">
            <v>7931058728</v>
          </cell>
        </row>
        <row r="3765">
          <cell r="F3765" t="str">
            <v>Nguyễn Thùy Duyên 13/01/2002</v>
          </cell>
          <cell r="G3765" t="str">
            <v>17000819</v>
          </cell>
          <cell r="H3765" t="str">
            <v>3799</v>
          </cell>
          <cell r="I3765" t="str">
            <v>7937659244</v>
          </cell>
        </row>
        <row r="3766">
          <cell r="F3766" t="str">
            <v>Nguyễn Ngọc Gia Huy 10/10/2002</v>
          </cell>
          <cell r="G3766" t="str">
            <v>17000858</v>
          </cell>
          <cell r="H3766" t="str">
            <v>3800</v>
          </cell>
          <cell r="I3766" t="str">
            <v>7931110863</v>
          </cell>
        </row>
        <row r="3767">
          <cell r="F3767" t="str">
            <v>Đào Trọng Nhân 09/09/2002</v>
          </cell>
          <cell r="G3767" t="str">
            <v>17000867</v>
          </cell>
          <cell r="H3767" t="str">
            <v>3801</v>
          </cell>
          <cell r="I3767" t="str">
            <v>9122737720</v>
          </cell>
        </row>
        <row r="3768">
          <cell r="F3768" t="str">
            <v>Lê Nguyễn Thảo Yến 25/12/2002</v>
          </cell>
          <cell r="G3768" t="str">
            <v>17000870</v>
          </cell>
          <cell r="H3768" t="str">
            <v>3802</v>
          </cell>
          <cell r="I3768" t="str">
            <v>7937659276</v>
          </cell>
        </row>
        <row r="3769">
          <cell r="F3769" t="str">
            <v>Nguyễn Hoàng Thông 10/08/2002</v>
          </cell>
          <cell r="G3769" t="str">
            <v>17001030</v>
          </cell>
          <cell r="H3769" t="str">
            <v>3803</v>
          </cell>
          <cell r="I3769" t="str">
            <v>7938107143</v>
          </cell>
        </row>
        <row r="3770">
          <cell r="F3770" t="str">
            <v>Trần Huỳnh Ngọc Bảo 19/05/2002</v>
          </cell>
          <cell r="G3770" t="str">
            <v>17001672</v>
          </cell>
          <cell r="H3770" t="str">
            <v>3804</v>
          </cell>
          <cell r="I3770" t="str">
            <v>7934905233</v>
          </cell>
        </row>
        <row r="3771">
          <cell r="F3771" t="str">
            <v>Nguyễn Trần Trường Sinh 05/01/2002</v>
          </cell>
          <cell r="G3771" t="str">
            <v>17002059</v>
          </cell>
          <cell r="H3771" t="str">
            <v>3805</v>
          </cell>
          <cell r="I3771" t="str">
            <v>7930889249</v>
          </cell>
        </row>
        <row r="3772">
          <cell r="F3772" t="str">
            <v>Nguyễn Thị Cẩm Phượng 18/12/2002</v>
          </cell>
          <cell r="G3772" t="str">
            <v>17002227</v>
          </cell>
          <cell r="H3772" t="str">
            <v>3806</v>
          </cell>
          <cell r="I3772" t="str">
            <v>7931426251</v>
          </cell>
        </row>
        <row r="3773">
          <cell r="F3773" t="str">
            <v>Huỳnh Ngọc Sáng 23/04/2002</v>
          </cell>
          <cell r="G3773" t="str">
            <v>17002251</v>
          </cell>
          <cell r="H3773" t="str">
            <v>3807</v>
          </cell>
          <cell r="I3773" t="str">
            <v>7937659259</v>
          </cell>
        </row>
        <row r="3774">
          <cell r="F3774" t="str">
            <v>Vũ Đoàn Quốc Duy 29/03/2002</v>
          </cell>
          <cell r="G3774" t="str">
            <v>17002312</v>
          </cell>
          <cell r="H3774" t="str">
            <v>3808</v>
          </cell>
          <cell r="I3774" t="str">
            <v>7931043359</v>
          </cell>
        </row>
        <row r="3775">
          <cell r="F3775" t="str">
            <v>Nguyễn Sơn Hà 03/10/2001</v>
          </cell>
          <cell r="G3775" t="str">
            <v>17002719</v>
          </cell>
          <cell r="H3775" t="str">
            <v>3809</v>
          </cell>
          <cell r="I3775" t="str">
            <v>7934862003</v>
          </cell>
        </row>
        <row r="3776">
          <cell r="F3776" t="str">
            <v>Trần Hoàng Kiều Oanh 09/05/2002</v>
          </cell>
          <cell r="G3776" t="str">
            <v>17003318</v>
          </cell>
          <cell r="H3776" t="str">
            <v>3810</v>
          </cell>
          <cell r="I3776" t="str">
            <v>7937659258</v>
          </cell>
        </row>
        <row r="3777">
          <cell r="F3777" t="str">
            <v>Võ Ý Mỹ 01/07/2002</v>
          </cell>
          <cell r="G3777" t="str">
            <v>17003389</v>
          </cell>
          <cell r="H3777" t="str">
            <v>3811</v>
          </cell>
          <cell r="I3777" t="str">
            <v>7931264128</v>
          </cell>
        </row>
        <row r="3778">
          <cell r="F3778" t="str">
            <v>Lê Phan Thanh Bình 29/06/2002</v>
          </cell>
          <cell r="G3778" t="str">
            <v>17003445</v>
          </cell>
          <cell r="H3778" t="str">
            <v>3812</v>
          </cell>
          <cell r="I3778" t="str">
            <v>7931874199</v>
          </cell>
        </row>
        <row r="3779">
          <cell r="F3779" t="str">
            <v>Nguyễn Văn Thủy 01/12/1999</v>
          </cell>
          <cell r="G3779" t="str">
            <v>17004526</v>
          </cell>
          <cell r="H3779" t="str">
            <v>3813</v>
          </cell>
          <cell r="I3779" t="str">
            <v>3421425124</v>
          </cell>
        </row>
        <row r="3780">
          <cell r="F3780" t="str">
            <v>Nguyễn Bá Toàn 30/11/2001</v>
          </cell>
          <cell r="G3780" t="str">
            <v>17004644</v>
          </cell>
          <cell r="H3780" t="str">
            <v>3814</v>
          </cell>
          <cell r="I3780" t="str">
            <v>7937659267</v>
          </cell>
        </row>
        <row r="3781">
          <cell r="F3781" t="str">
            <v>Võ Nhật Minh 11/08/2000</v>
          </cell>
          <cell r="G3781" t="str">
            <v>17004702</v>
          </cell>
          <cell r="H3781" t="str">
            <v>3815</v>
          </cell>
          <cell r="I3781" t="str">
            <v>8622368630</v>
          </cell>
        </row>
        <row r="3782">
          <cell r="F3782" t="str">
            <v>Nguyễn Minh Thông 19/05/2001</v>
          </cell>
          <cell r="G3782" t="str">
            <v>17004869</v>
          </cell>
          <cell r="H3782" t="str">
            <v>3816</v>
          </cell>
          <cell r="I3782" t="str">
            <v>7928373664</v>
          </cell>
        </row>
        <row r="3783">
          <cell r="F3783" t="str">
            <v>Phùng Hoài Lâm 02/11/2002</v>
          </cell>
          <cell r="G3783" t="str">
            <v>17000159</v>
          </cell>
          <cell r="H3783" t="str">
            <v>3817</v>
          </cell>
          <cell r="I3783" t="str">
            <v>7937659285</v>
          </cell>
        </row>
        <row r="3784">
          <cell r="F3784" t="str">
            <v>Nguyễn Đức Huy 06/08/2002</v>
          </cell>
          <cell r="G3784" t="str">
            <v>17000232</v>
          </cell>
          <cell r="H3784" t="str">
            <v>3818</v>
          </cell>
          <cell r="I3784" t="str">
            <v>7935394655</v>
          </cell>
        </row>
        <row r="3785">
          <cell r="F3785" t="str">
            <v>Trần Nguyễn Minh Nhật 16/09/2000</v>
          </cell>
          <cell r="G3785" t="str">
            <v>17000288</v>
          </cell>
          <cell r="H3785" t="str">
            <v>3819</v>
          </cell>
          <cell r="I3785" t="str">
            <v>7930486328</v>
          </cell>
        </row>
        <row r="3786">
          <cell r="F3786" t="str">
            <v>Huỳnh Hữu Khương 23/09/2001</v>
          </cell>
          <cell r="G3786" t="str">
            <v>17000398</v>
          </cell>
          <cell r="H3786" t="str">
            <v>3820</v>
          </cell>
          <cell r="I3786" t="str">
            <v>7937659280</v>
          </cell>
        </row>
        <row r="3787">
          <cell r="F3787" t="str">
            <v>Hoàng Bảo Huy 16/12/2000</v>
          </cell>
          <cell r="G3787" t="str">
            <v>17000446</v>
          </cell>
          <cell r="H3787" t="str">
            <v>3821</v>
          </cell>
          <cell r="I3787" t="str">
            <v>7937659277</v>
          </cell>
        </row>
        <row r="3788">
          <cell r="F3788" t="str">
            <v>Nguyễn Huy Toàn 25/09/2002</v>
          </cell>
          <cell r="G3788" t="str">
            <v>17000583</v>
          </cell>
          <cell r="H3788" t="str">
            <v>3822</v>
          </cell>
          <cell r="I3788" t="str">
            <v>7930908344</v>
          </cell>
        </row>
        <row r="3789">
          <cell r="F3789" t="str">
            <v>Phùng Quốc Duy 16/11/2002</v>
          </cell>
          <cell r="G3789" t="str">
            <v>17000721</v>
          </cell>
          <cell r="H3789" t="str">
            <v>3823</v>
          </cell>
          <cell r="I3789" t="str">
            <v>7931811981</v>
          </cell>
        </row>
        <row r="3790">
          <cell r="F3790" t="str">
            <v>Võ Tuấn Kiệt 22/11/2002</v>
          </cell>
          <cell r="G3790" t="str">
            <v>17000776</v>
          </cell>
          <cell r="H3790" t="str">
            <v>3824</v>
          </cell>
          <cell r="I3790" t="str">
            <v>7937659286</v>
          </cell>
        </row>
        <row r="3791">
          <cell r="F3791" t="str">
            <v>Võ An Khang 10/08/2002</v>
          </cell>
          <cell r="G3791" t="str">
            <v>17000778</v>
          </cell>
          <cell r="H3791" t="str">
            <v>3825</v>
          </cell>
          <cell r="I3791" t="str">
            <v>7937659281</v>
          </cell>
        </row>
        <row r="3792">
          <cell r="F3792" t="str">
            <v>Hoàng Đình Khang 04/11/2002</v>
          </cell>
          <cell r="G3792" t="str">
            <v>17000822</v>
          </cell>
          <cell r="H3792" t="str">
            <v>3826</v>
          </cell>
          <cell r="I3792" t="str">
            <v>7937659282</v>
          </cell>
        </row>
        <row r="3793">
          <cell r="F3793" t="str">
            <v>Nguyễn Trần Anh Quân 12/12/2002</v>
          </cell>
          <cell r="G3793" t="str">
            <v>17000903</v>
          </cell>
          <cell r="H3793" t="str">
            <v>3827</v>
          </cell>
          <cell r="I3793" t="str">
            <v>7931876264</v>
          </cell>
        </row>
        <row r="3794">
          <cell r="F3794" t="str">
            <v>Lê Nguyễn Tấn Duy 08/03/2002</v>
          </cell>
          <cell r="G3794" t="str">
            <v>17000913</v>
          </cell>
          <cell r="H3794" t="str">
            <v>3828</v>
          </cell>
          <cell r="I3794" t="str">
            <v>7937659279</v>
          </cell>
        </row>
        <row r="3795">
          <cell r="F3795" t="str">
            <v>Nguyễn Duy Hào 05/10/2002</v>
          </cell>
          <cell r="G3795" t="str">
            <v>17000942</v>
          </cell>
          <cell r="H3795" t="str">
            <v>3829</v>
          </cell>
          <cell r="I3795" t="str">
            <v>7936946478</v>
          </cell>
        </row>
        <row r="3796">
          <cell r="F3796" t="str">
            <v>Võ Thành Long 17/09/2002</v>
          </cell>
          <cell r="G3796" t="str">
            <v>17000955</v>
          </cell>
          <cell r="H3796" t="str">
            <v>3830</v>
          </cell>
          <cell r="I3796" t="str">
            <v>7931038979</v>
          </cell>
        </row>
        <row r="3797">
          <cell r="F3797" t="str">
            <v>Trịnh Nguyên Vũ 07/10/2002</v>
          </cell>
          <cell r="G3797" t="str">
            <v>17000998</v>
          </cell>
          <cell r="H3797" t="str">
            <v>3831</v>
          </cell>
          <cell r="I3797" t="str">
            <v>8622368631</v>
          </cell>
        </row>
        <row r="3798">
          <cell r="F3798" t="str">
            <v>Ngô Việt Hoàng 25/10/2001</v>
          </cell>
          <cell r="G3798" t="str">
            <v>17001491</v>
          </cell>
          <cell r="H3798" t="str">
            <v>3832</v>
          </cell>
          <cell r="I3798" t="str">
            <v>7526558332</v>
          </cell>
        </row>
        <row r="3799">
          <cell r="F3799" t="str">
            <v>Nguyễn Phước Quý Đạt 22/03/2002</v>
          </cell>
          <cell r="G3799" t="str">
            <v>17002630</v>
          </cell>
          <cell r="H3799" t="str">
            <v>3833</v>
          </cell>
          <cell r="I3799" t="str">
            <v>7930951665</v>
          </cell>
        </row>
        <row r="3800">
          <cell r="F3800" t="str">
            <v>Trịnh Văn Hưng 08/03/2002</v>
          </cell>
          <cell r="G3800" t="str">
            <v>17003374</v>
          </cell>
          <cell r="H3800" t="str">
            <v>3834</v>
          </cell>
          <cell r="I3800" t="str">
            <v>7937659278</v>
          </cell>
        </row>
        <row r="3801">
          <cell r="F3801" t="str">
            <v>Cao Quốc Việt 06/12/1999</v>
          </cell>
          <cell r="G3801" t="str">
            <v>18005774</v>
          </cell>
          <cell r="H3801" t="str">
            <v>3835</v>
          </cell>
          <cell r="I3801" t="str">
            <v>5221312426</v>
          </cell>
        </row>
        <row r="3802">
          <cell r="F3802" t="str">
            <v>Trần Thiên Ân 23/10/1999</v>
          </cell>
          <cell r="G3802" t="str">
            <v>18005775</v>
          </cell>
          <cell r="H3802" t="str">
            <v>3836</v>
          </cell>
          <cell r="I3802" t="str">
            <v>7937658781</v>
          </cell>
        </row>
        <row r="3803">
          <cell r="F3803" t="str">
            <v>Nguyễn Thị Tuyết Nhi 07/11/2000</v>
          </cell>
          <cell r="G3803" t="str">
            <v>18005753</v>
          </cell>
          <cell r="H3803" t="str">
            <v>3837</v>
          </cell>
          <cell r="I3803" t="str">
            <v>7422932339</v>
          </cell>
        </row>
        <row r="3804">
          <cell r="F3804" t="str">
            <v>Nguyễn Minh Thái 18/01/1996</v>
          </cell>
          <cell r="G3804" t="str">
            <v>18005762</v>
          </cell>
          <cell r="H3804" t="str">
            <v>3838</v>
          </cell>
          <cell r="I3804" t="str">
            <v>7722610544</v>
          </cell>
        </row>
        <row r="3805">
          <cell r="F3805" t="str">
            <v>Tăng Thành Đạt 25/01/2000</v>
          </cell>
          <cell r="G3805" t="str">
            <v>18005748</v>
          </cell>
          <cell r="H3805" t="str">
            <v>3839</v>
          </cell>
          <cell r="I3805" t="str">
            <v>7934015748</v>
          </cell>
        </row>
        <row r="3806">
          <cell r="F3806" t="str">
            <v>Lê Minh Đức 19/09/1999</v>
          </cell>
          <cell r="G3806" t="str">
            <v>18005752</v>
          </cell>
          <cell r="H3806" t="str">
            <v>3840</v>
          </cell>
          <cell r="I3806" t="str">
            <v>5121471499</v>
          </cell>
        </row>
        <row r="3807">
          <cell r="F3807" t="str">
            <v>Nguyễn Văn Hóa 05/09/1999</v>
          </cell>
          <cell r="G3807" t="str">
            <v>18005772</v>
          </cell>
          <cell r="H3807" t="str">
            <v>3841</v>
          </cell>
          <cell r="I3807" t="str">
            <v>3422094591</v>
          </cell>
        </row>
        <row r="3808">
          <cell r="F3808" t="str">
            <v>Tô Duy Quang Huy 10/09/1997</v>
          </cell>
          <cell r="G3808" t="str">
            <v>18005756</v>
          </cell>
          <cell r="H3808" t="str">
            <v>3842</v>
          </cell>
          <cell r="I3808" t="str">
            <v>7937658857</v>
          </cell>
        </row>
        <row r="3809">
          <cell r="F3809" t="str">
            <v>Nguyễn Bá Khang 17/10/1997</v>
          </cell>
          <cell r="G3809" t="str">
            <v>18005764</v>
          </cell>
          <cell r="H3809" t="str">
            <v>3843</v>
          </cell>
          <cell r="I3809" t="str">
            <v>7937658856</v>
          </cell>
        </row>
        <row r="3810">
          <cell r="F3810" t="str">
            <v>Đinh Thành Nam 10/01/2000</v>
          </cell>
          <cell r="G3810" t="str">
            <v>18001521</v>
          </cell>
          <cell r="H3810">
            <v>0</v>
          </cell>
          <cell r="I3810" t="str">
            <v>7222671546</v>
          </cell>
        </row>
        <row r="3811">
          <cell r="F3811" t="str">
            <v>Võ Nguyễn Nhất Thống 20/01/2000</v>
          </cell>
          <cell r="G3811" t="str">
            <v>18002067</v>
          </cell>
          <cell r="H3811">
            <v>0</v>
          </cell>
          <cell r="I3811" t="str">
            <v>7222671545</v>
          </cell>
        </row>
        <row r="3812">
          <cell r="F3812" t="str">
            <v>Võ Thanh Nhân 11/01/2000</v>
          </cell>
          <cell r="G3812" t="str">
            <v>18002068</v>
          </cell>
          <cell r="H3812">
            <v>0</v>
          </cell>
          <cell r="I3812" t="str">
            <v>7222671547</v>
          </cell>
        </row>
        <row r="3813">
          <cell r="F3813" t="str">
            <v>Nguyễn Đỗ Anh Phong 05/01/2000</v>
          </cell>
          <cell r="G3813" t="str">
            <v>18002304</v>
          </cell>
          <cell r="H3813">
            <v>0</v>
          </cell>
          <cell r="I3813" t="str">
            <v>6020487158</v>
          </cell>
        </row>
        <row r="3814">
          <cell r="F3814" t="str">
            <v>Huỳnh Long Vĩ 18/04/2000</v>
          </cell>
          <cell r="G3814">
            <v>18002802</v>
          </cell>
          <cell r="H3814">
            <v>0</v>
          </cell>
          <cell r="I3814" t="str">
            <v>8223334282</v>
          </cell>
        </row>
        <row r="3815">
          <cell r="F3815" t="str">
            <v>Trần Trung Hải 08/03/2000</v>
          </cell>
          <cell r="G3815" t="str">
            <v>18002807</v>
          </cell>
          <cell r="H3815">
            <v>0</v>
          </cell>
          <cell r="I3815" t="str">
            <v>7221941362</v>
          </cell>
        </row>
        <row r="3816">
          <cell r="F3816" t="str">
            <v>Ngô Nhựt Tân 30/10/2000</v>
          </cell>
          <cell r="G3816" t="str">
            <v>18002932</v>
          </cell>
          <cell r="H3816">
            <v>0</v>
          </cell>
          <cell r="I3816" t="str">
            <v>9621239824</v>
          </cell>
        </row>
        <row r="3817">
          <cell r="F3817" t="str">
            <v>Trần Hải Đăng 19/09/1998</v>
          </cell>
          <cell r="G3817" t="str">
            <v>18002952</v>
          </cell>
          <cell r="H3817">
            <v>0</v>
          </cell>
          <cell r="I3817" t="str">
            <v>7939215181</v>
          </cell>
        </row>
        <row r="3818">
          <cell r="F3818" t="str">
            <v>Lê Minh Luân 09/07/2000</v>
          </cell>
          <cell r="G3818" t="str">
            <v>18003002</v>
          </cell>
          <cell r="H3818">
            <v>0</v>
          </cell>
          <cell r="I3818" t="str">
            <v>7221410157</v>
          </cell>
        </row>
        <row r="3819">
          <cell r="F3819" t="str">
            <v>Trần Công Hậu 17/10/1999</v>
          </cell>
          <cell r="G3819" t="str">
            <v>18003050</v>
          </cell>
          <cell r="H3819">
            <v>0</v>
          </cell>
          <cell r="I3819" t="str">
            <v>7939215180</v>
          </cell>
        </row>
        <row r="3820">
          <cell r="F3820" t="str">
            <v>Lê Văn Duy 16/12/2000</v>
          </cell>
          <cell r="G3820" t="str">
            <v>18003090</v>
          </cell>
          <cell r="H3820">
            <v>0</v>
          </cell>
          <cell r="I3820" t="str">
            <v>6021643099</v>
          </cell>
        </row>
        <row r="3821">
          <cell r="F3821" t="str">
            <v>Nguyễn Trần Hải Hưng 09/12/1999</v>
          </cell>
          <cell r="G3821" t="str">
            <v>18003099</v>
          </cell>
          <cell r="H3821">
            <v>0</v>
          </cell>
          <cell r="I3821" t="str">
            <v>7221935359</v>
          </cell>
        </row>
        <row r="3822">
          <cell r="F3822" t="str">
            <v>Thân Văn Nam 05/06/2000</v>
          </cell>
          <cell r="G3822" t="str">
            <v>18003421</v>
          </cell>
          <cell r="H3822">
            <v>0</v>
          </cell>
          <cell r="I3822" t="str">
            <v>6020996269</v>
          </cell>
        </row>
        <row r="3823">
          <cell r="F3823" t="str">
            <v>Huỳnh Minh Hiếu 10/05/2000</v>
          </cell>
          <cell r="G3823" t="str">
            <v>18003449</v>
          </cell>
          <cell r="H3823">
            <v>0</v>
          </cell>
          <cell r="I3823" t="str">
            <v>8021933603</v>
          </cell>
        </row>
        <row r="3824">
          <cell r="F3824" t="str">
            <v>Trần Thi Phố 15/01/1999</v>
          </cell>
          <cell r="G3824" t="str">
            <v>18003756</v>
          </cell>
          <cell r="H3824">
            <v>0</v>
          </cell>
          <cell r="I3824" t="str">
            <v>8023621826</v>
          </cell>
        </row>
        <row r="3825">
          <cell r="F3825" t="str">
            <v>Nguyễn Văn Phát 23/07/2000</v>
          </cell>
          <cell r="G3825" t="str">
            <v>18003774</v>
          </cell>
          <cell r="H3825">
            <v>0</v>
          </cell>
          <cell r="I3825" t="str">
            <v>7021513652</v>
          </cell>
        </row>
        <row r="3826">
          <cell r="F3826" t="str">
            <v>Đào Lê Nguyên Ngọc 25/04/1999</v>
          </cell>
          <cell r="G3826" t="str">
            <v>18003943</v>
          </cell>
          <cell r="H3826">
            <v>0</v>
          </cell>
          <cell r="I3826" t="str">
            <v>7934948194</v>
          </cell>
        </row>
        <row r="3827">
          <cell r="F3827" t="str">
            <v>Hoàng Nhất Khiêm 19/08/2000</v>
          </cell>
          <cell r="G3827" t="str">
            <v>18003992</v>
          </cell>
          <cell r="H3827">
            <v>0</v>
          </cell>
          <cell r="I3827" t="str">
            <v>7022349943</v>
          </cell>
        </row>
        <row r="3828">
          <cell r="F3828" t="str">
            <v>Lê Hửu Phước 23/08/2000</v>
          </cell>
          <cell r="G3828" t="str">
            <v>18004033</v>
          </cell>
          <cell r="H3828">
            <v>0</v>
          </cell>
          <cell r="I3828" t="str">
            <v>7935216795</v>
          </cell>
        </row>
        <row r="3829">
          <cell r="F3829" t="str">
            <v>Dương Nhật Huy 26/07/1996</v>
          </cell>
          <cell r="G3829" t="str">
            <v>18004224</v>
          </cell>
          <cell r="H3829">
            <v>0</v>
          </cell>
          <cell r="I3829" t="str">
            <v>8022191585</v>
          </cell>
        </row>
        <row r="3830">
          <cell r="F3830" t="str">
            <v>Lê Phước Lộc 01/03/1999</v>
          </cell>
          <cell r="G3830" t="str">
            <v>18004322</v>
          </cell>
          <cell r="H3830">
            <v>0</v>
          </cell>
          <cell r="I3830" t="str">
            <v>8022562809</v>
          </cell>
        </row>
        <row r="3831">
          <cell r="F3831" t="str">
            <v>Nguyễn Thanh An 10/04/2000</v>
          </cell>
          <cell r="G3831">
            <v>18004334</v>
          </cell>
          <cell r="H3831">
            <v>0</v>
          </cell>
          <cell r="I3831" t="str">
            <v>8023621825</v>
          </cell>
        </row>
        <row r="3832">
          <cell r="F3832" t="str">
            <v>Hoàng Quốc Mạnh 10/08/1999</v>
          </cell>
          <cell r="G3832" t="str">
            <v>18004390</v>
          </cell>
          <cell r="H3832">
            <v>0</v>
          </cell>
          <cell r="I3832" t="str">
            <v>7221444451</v>
          </cell>
        </row>
        <row r="3833">
          <cell r="F3833" t="str">
            <v>Lê Lương Bảo Anh 03/11/1999</v>
          </cell>
          <cell r="G3833" t="str">
            <v>18004490</v>
          </cell>
          <cell r="H3833">
            <v>0</v>
          </cell>
          <cell r="I3833" t="str">
            <v>7935192623</v>
          </cell>
        </row>
        <row r="3834">
          <cell r="F3834" t="str">
            <v>Ngô Việt Nhật 21/10/2000</v>
          </cell>
          <cell r="G3834" t="str">
            <v>18004512</v>
          </cell>
          <cell r="H3834">
            <v>0</v>
          </cell>
          <cell r="I3834" t="str">
            <v>6623005925</v>
          </cell>
        </row>
        <row r="3835">
          <cell r="F3835" t="str">
            <v>Nguyễn Duy Tân 02/01/2000</v>
          </cell>
          <cell r="G3835" t="str">
            <v>18004743</v>
          </cell>
          <cell r="H3835">
            <v>0</v>
          </cell>
          <cell r="I3835" t="str">
            <v>7526609684</v>
          </cell>
        </row>
        <row r="3836">
          <cell r="F3836" t="str">
            <v>Phạm Trung Hiếu 23/07/2000</v>
          </cell>
          <cell r="G3836" t="str">
            <v>18004801</v>
          </cell>
          <cell r="H3836">
            <v>0</v>
          </cell>
          <cell r="I3836" t="str">
            <v>7526877200</v>
          </cell>
        </row>
        <row r="3837">
          <cell r="F3837" t="str">
            <v>Vũ Quang Trung 15/02/2000</v>
          </cell>
          <cell r="G3837" t="str">
            <v>18004833</v>
          </cell>
          <cell r="H3837">
            <v>0</v>
          </cell>
          <cell r="I3837" t="str">
            <v>7722736389</v>
          </cell>
        </row>
        <row r="3838">
          <cell r="F3838" t="str">
            <v>Đoàn Văn Phúc 19/04/2000</v>
          </cell>
          <cell r="G3838" t="str">
            <v>18005007</v>
          </cell>
          <cell r="H3838">
            <v>0</v>
          </cell>
          <cell r="I3838" t="str">
            <v>7526801180</v>
          </cell>
        </row>
        <row r="3839">
          <cell r="F3839" t="str">
            <v>Nguyễn Văn Triều 19/05/1999</v>
          </cell>
          <cell r="G3839" t="str">
            <v>18005094</v>
          </cell>
          <cell r="H3839">
            <v>0</v>
          </cell>
          <cell r="I3839" t="str">
            <v>6021643100</v>
          </cell>
        </row>
        <row r="3840">
          <cell r="F3840" t="str">
            <v>Lê Hoàng Long 21/07/2000</v>
          </cell>
          <cell r="G3840" t="str">
            <v>18005116</v>
          </cell>
          <cell r="H3840">
            <v>0</v>
          </cell>
          <cell r="I3840" t="str">
            <v>0131355782</v>
          </cell>
        </row>
        <row r="3841">
          <cell r="F3841" t="str">
            <v>Nguyễn Văn Trung 28/07/1998</v>
          </cell>
          <cell r="G3841" t="str">
            <v>18005285</v>
          </cell>
          <cell r="H3841">
            <v>0</v>
          </cell>
          <cell r="I3841" t="str">
            <v>5221171742</v>
          </cell>
        </row>
        <row r="3842">
          <cell r="F3842" t="str">
            <v>Trần Thanh Hiền 14/07/1999</v>
          </cell>
          <cell r="G3842" t="str">
            <v>18005664</v>
          </cell>
          <cell r="H3842">
            <v>0</v>
          </cell>
          <cell r="I3842" t="str">
            <v>8023621827</v>
          </cell>
        </row>
        <row r="3843">
          <cell r="F3843" t="str">
            <v>Vũ Nguyễn Nhật Huy 25/02/1998</v>
          </cell>
          <cell r="G3843" t="str">
            <v>18000007</v>
          </cell>
          <cell r="H3843">
            <v>0</v>
          </cell>
          <cell r="I3843" t="str">
            <v>7932191227</v>
          </cell>
        </row>
        <row r="3844">
          <cell r="F3844" t="str">
            <v>Nguyễn Minh Tiến 15/04/1992</v>
          </cell>
          <cell r="G3844" t="str">
            <v>18000014</v>
          </cell>
          <cell r="H3844">
            <v>0</v>
          </cell>
          <cell r="I3844" t="str">
            <v>7222671548</v>
          </cell>
        </row>
        <row r="3845">
          <cell r="F3845" t="str">
            <v>Hồ Hữu Danh 24/10/1999</v>
          </cell>
          <cell r="G3845" t="str">
            <v>18000068</v>
          </cell>
          <cell r="H3845">
            <v>0</v>
          </cell>
          <cell r="I3845" t="str">
            <v>7939215184</v>
          </cell>
        </row>
        <row r="3846">
          <cell r="F3846" t="str">
            <v>Nguyễn Văn Quí 02/06/1994</v>
          </cell>
          <cell r="G3846" t="str">
            <v>18000328</v>
          </cell>
          <cell r="H3846">
            <v>0</v>
          </cell>
          <cell r="I3846" t="str">
            <v>8622485948</v>
          </cell>
        </row>
        <row r="3847">
          <cell r="F3847" t="str">
            <v>Phạm Hoàng Trung 20/02/1990</v>
          </cell>
          <cell r="G3847" t="str">
            <v>18000598</v>
          </cell>
          <cell r="H3847">
            <v>0</v>
          </cell>
          <cell r="I3847" t="str">
            <v>8321643866</v>
          </cell>
        </row>
        <row r="3848">
          <cell r="F3848" t="str">
            <v>Nguyễn Văn Hoàng Long 25/12/2000</v>
          </cell>
          <cell r="G3848" t="str">
            <v>18000892</v>
          </cell>
          <cell r="H3848">
            <v>0</v>
          </cell>
          <cell r="I3848" t="str">
            <v>7939215183</v>
          </cell>
        </row>
        <row r="3849">
          <cell r="F3849" t="str">
            <v>Trương Tuấn Nam 18/01/2000</v>
          </cell>
          <cell r="G3849" t="str">
            <v>18001075</v>
          </cell>
          <cell r="H3849">
            <v>0</v>
          </cell>
          <cell r="I3849" t="str">
            <v>7938015732</v>
          </cell>
        </row>
        <row r="3850">
          <cell r="F3850" t="str">
            <v>Nguyễn Ngọc Khánh 07/01/2000</v>
          </cell>
          <cell r="G3850" t="str">
            <v>18001186</v>
          </cell>
          <cell r="H3850">
            <v>0</v>
          </cell>
          <cell r="I3850" t="str">
            <v>4026141183</v>
          </cell>
        </row>
        <row r="3851">
          <cell r="F3851" t="str">
            <v>Nguyễn Phước Tân 19/09/2000</v>
          </cell>
          <cell r="G3851" t="str">
            <v>18001187</v>
          </cell>
          <cell r="H3851">
            <v>0</v>
          </cell>
          <cell r="I3851" t="str">
            <v>7934861624</v>
          </cell>
        </row>
        <row r="3852">
          <cell r="F3852" t="str">
            <v>Chung Tấn Thanh 17/06/2000</v>
          </cell>
          <cell r="G3852" t="str">
            <v>18001265</v>
          </cell>
          <cell r="H3852">
            <v>0</v>
          </cell>
          <cell r="I3852" t="str">
            <v>8925515184</v>
          </cell>
        </row>
        <row r="3853">
          <cell r="F3853" t="str">
            <v>Nguyễn Chi Lăng 05/05/2000</v>
          </cell>
          <cell r="G3853" t="str">
            <v>18001342</v>
          </cell>
          <cell r="H3853">
            <v>0</v>
          </cell>
          <cell r="I3853" t="str">
            <v>7939215182</v>
          </cell>
        </row>
        <row r="3854">
          <cell r="F3854" t="str">
            <v>Nguyễn Phước Tân 16/11/2000</v>
          </cell>
          <cell r="G3854" t="str">
            <v>18001395</v>
          </cell>
          <cell r="H3854">
            <v>0</v>
          </cell>
          <cell r="I3854" t="str">
            <v>8022601282</v>
          </cell>
        </row>
        <row r="3855">
          <cell r="F3855" t="str">
            <v>Nguyễn Duy Tuấn 07/03/2000</v>
          </cell>
          <cell r="G3855" t="str">
            <v>18001415</v>
          </cell>
          <cell r="H3855">
            <v>0</v>
          </cell>
          <cell r="I3855" t="str">
            <v>6020295211</v>
          </cell>
        </row>
        <row r="3856">
          <cell r="F3856" t="str">
            <v>Lê Phước Nhã 19/11/2000</v>
          </cell>
          <cell r="G3856" t="str">
            <v>18001419</v>
          </cell>
          <cell r="H3856">
            <v>0</v>
          </cell>
          <cell r="I3856" t="str">
            <v>9122176785</v>
          </cell>
        </row>
        <row r="3857">
          <cell r="F3857" t="str">
            <v>Nguyễn Quốc Tuấn 16/10/2000</v>
          </cell>
          <cell r="G3857" t="str">
            <v>18001421</v>
          </cell>
          <cell r="H3857">
            <v>0</v>
          </cell>
          <cell r="I3857" t="str">
            <v>8322723284</v>
          </cell>
        </row>
        <row r="3858">
          <cell r="F3858" t="str">
            <v>Nguyễn Ngọc Thuận 11/03/2000</v>
          </cell>
          <cell r="G3858" t="str">
            <v>18001459</v>
          </cell>
          <cell r="H3858">
            <v>0</v>
          </cell>
          <cell r="I3858" t="str">
            <v>8023088710</v>
          </cell>
        </row>
        <row r="3859">
          <cell r="F3859" t="str">
            <v>Nguyễn Chí Hải 10/10/2000</v>
          </cell>
          <cell r="G3859" t="str">
            <v>18001493</v>
          </cell>
          <cell r="H3859">
            <v>0</v>
          </cell>
          <cell r="I3859" t="str">
            <v>8421203583</v>
          </cell>
        </row>
        <row r="3860">
          <cell r="F3860" t="str">
            <v>Nguyễn Ngọc Bão 20/09/2000</v>
          </cell>
          <cell r="G3860" t="str">
            <v>18001559</v>
          </cell>
          <cell r="H3860">
            <v>0</v>
          </cell>
          <cell r="I3860" t="str">
            <v>8023262761</v>
          </cell>
        </row>
        <row r="3861">
          <cell r="F3861" t="str">
            <v>Trần Đình Huấn 02/01/2000</v>
          </cell>
          <cell r="G3861" t="str">
            <v>18001575</v>
          </cell>
          <cell r="H3861">
            <v>0</v>
          </cell>
          <cell r="I3861" t="str">
            <v>7526877201</v>
          </cell>
        </row>
        <row r="3862">
          <cell r="F3862" t="str">
            <v>Huỳnh Nhật Trung 10/12/2000</v>
          </cell>
          <cell r="G3862" t="str">
            <v>18001583</v>
          </cell>
          <cell r="H3862">
            <v>0</v>
          </cell>
          <cell r="I3862" t="str">
            <v>7221866187</v>
          </cell>
        </row>
        <row r="3863">
          <cell r="F3863" t="str">
            <v>Hồ Văn Trường 27/11/1999</v>
          </cell>
          <cell r="G3863" t="str">
            <v>18001649</v>
          </cell>
          <cell r="H3863">
            <v>0</v>
          </cell>
          <cell r="I3863" t="str">
            <v>7935121170</v>
          </cell>
        </row>
        <row r="3864">
          <cell r="F3864" t="str">
            <v>Trần Duy Khá 12/08/2000</v>
          </cell>
          <cell r="G3864" t="str">
            <v>18001664</v>
          </cell>
          <cell r="H3864">
            <v>0</v>
          </cell>
          <cell r="I3864" t="str">
            <v>8022137717</v>
          </cell>
        </row>
        <row r="3865">
          <cell r="F3865" t="str">
            <v>Nguyễn Tấn Lượng 25/10/2000</v>
          </cell>
          <cell r="G3865" t="str">
            <v>18001665</v>
          </cell>
          <cell r="H3865">
            <v>0</v>
          </cell>
          <cell r="I3865" t="str">
            <v>8022127660</v>
          </cell>
        </row>
        <row r="3866">
          <cell r="F3866" t="str">
            <v>Nguyễn Anh Hào 17/11/2000</v>
          </cell>
          <cell r="G3866" t="str">
            <v>18001666</v>
          </cell>
          <cell r="H3866">
            <v>0</v>
          </cell>
          <cell r="I3866" t="str">
            <v>8022369285</v>
          </cell>
        </row>
        <row r="3867">
          <cell r="F3867" t="str">
            <v>Đặng Quang Vinh 26/10/2000</v>
          </cell>
          <cell r="G3867" t="str">
            <v>18001672</v>
          </cell>
          <cell r="H3867">
            <v>0</v>
          </cell>
          <cell r="I3867" t="str">
            <v>8022080758</v>
          </cell>
        </row>
        <row r="3868">
          <cell r="F3868" t="str">
            <v>Ngô Anh Minh 11/11/1998</v>
          </cell>
          <cell r="G3868" t="str">
            <v>18001689</v>
          </cell>
          <cell r="H3868">
            <v>0</v>
          </cell>
          <cell r="I3868" t="str">
            <v>7937658561</v>
          </cell>
        </row>
        <row r="3869">
          <cell r="F3869" t="str">
            <v>Vỏ Chí Thanh 19/02/2000</v>
          </cell>
          <cell r="G3869" t="str">
            <v>18001740</v>
          </cell>
          <cell r="H3869">
            <v>0</v>
          </cell>
          <cell r="I3869" t="str">
            <v>8022146151</v>
          </cell>
        </row>
        <row r="3870">
          <cell r="F3870" t="str">
            <v>Vỏ Công Thành 12/11/2000</v>
          </cell>
          <cell r="G3870" t="str">
            <v>18001741</v>
          </cell>
          <cell r="H3870">
            <v>0</v>
          </cell>
          <cell r="I3870" t="str">
            <v>7222671551</v>
          </cell>
        </row>
        <row r="3871">
          <cell r="F3871" t="str">
            <v>Huỳnh Văn Mão 28/06/2000</v>
          </cell>
          <cell r="G3871" t="str">
            <v>18001749</v>
          </cell>
          <cell r="H3871">
            <v>0</v>
          </cell>
          <cell r="I3871" t="str">
            <v>8022355943</v>
          </cell>
        </row>
        <row r="3872">
          <cell r="F3872" t="str">
            <v>Huỳnh Bảo Khanh 09/03/2000</v>
          </cell>
          <cell r="G3872" t="str">
            <v>18001750</v>
          </cell>
          <cell r="H3872">
            <v>0</v>
          </cell>
          <cell r="I3872" t="str">
            <v>8022411160</v>
          </cell>
        </row>
        <row r="3873">
          <cell r="F3873" t="str">
            <v>Nguyễn Tấn Lợi 01/06/1999</v>
          </cell>
          <cell r="G3873" t="str">
            <v>18001752</v>
          </cell>
          <cell r="H3873">
            <v>0</v>
          </cell>
          <cell r="I3873" t="str">
            <v>8022175727</v>
          </cell>
        </row>
        <row r="3874">
          <cell r="F3874" t="str">
            <v>Nguyễn Tấn Đạt 23/09/2000</v>
          </cell>
          <cell r="G3874" t="str">
            <v>18001753</v>
          </cell>
          <cell r="H3874">
            <v>0</v>
          </cell>
          <cell r="I3874" t="str">
            <v>8023621828</v>
          </cell>
        </row>
        <row r="3875">
          <cell r="F3875" t="str">
            <v>Tào Quốc Triệu 08/12/2000</v>
          </cell>
          <cell r="G3875" t="str">
            <v>18001754</v>
          </cell>
          <cell r="H3875">
            <v>0</v>
          </cell>
          <cell r="I3875" t="str">
            <v>8023306940</v>
          </cell>
        </row>
        <row r="3876">
          <cell r="F3876" t="str">
            <v>Nguyễn Thiện Mỹ 22/06/2000</v>
          </cell>
          <cell r="G3876" t="str">
            <v>18001755</v>
          </cell>
          <cell r="H3876">
            <v>0</v>
          </cell>
          <cell r="I3876" t="str">
            <v>8022041083</v>
          </cell>
        </row>
        <row r="3877">
          <cell r="F3877" t="str">
            <v>Lưu Vĩ Thành 19/08/2000</v>
          </cell>
          <cell r="G3877" t="str">
            <v>18001781</v>
          </cell>
          <cell r="H3877">
            <v>0</v>
          </cell>
          <cell r="I3877" t="str">
            <v>7932779130</v>
          </cell>
        </row>
        <row r="3878">
          <cell r="F3878" t="str">
            <v>Nguyễn Nhật Tài 28/09/1998</v>
          </cell>
          <cell r="G3878" t="str">
            <v>18001814</v>
          </cell>
          <cell r="H3878">
            <v>0</v>
          </cell>
          <cell r="I3878" t="str">
            <v>7932428263</v>
          </cell>
        </row>
        <row r="3879">
          <cell r="F3879" t="str">
            <v>Nguyễn Quốc Vũ 11/05/2000</v>
          </cell>
          <cell r="G3879" t="str">
            <v>18001824</v>
          </cell>
          <cell r="H3879">
            <v>0</v>
          </cell>
          <cell r="I3879" t="str">
            <v>8322769948</v>
          </cell>
        </row>
        <row r="3880">
          <cell r="F3880" t="str">
            <v>Nguyễn Thành Định 09/09/2000</v>
          </cell>
          <cell r="G3880" t="str">
            <v>18001848</v>
          </cell>
          <cell r="H3880">
            <v>0</v>
          </cell>
          <cell r="I3880" t="str">
            <v>7934614651</v>
          </cell>
        </row>
        <row r="3881">
          <cell r="F3881" t="str">
            <v>Đặng Nhựt Trường 02/10/2000</v>
          </cell>
          <cell r="G3881" t="str">
            <v>18001865</v>
          </cell>
          <cell r="H3881">
            <v>0</v>
          </cell>
          <cell r="I3881" t="str">
            <v>7938013606</v>
          </cell>
        </row>
        <row r="3882">
          <cell r="F3882" t="str">
            <v>Phùng Thanh Vũ 23/11/2000</v>
          </cell>
          <cell r="G3882" t="str">
            <v>18001872</v>
          </cell>
          <cell r="H3882">
            <v>0</v>
          </cell>
          <cell r="I3882" t="str">
            <v>7935183229</v>
          </cell>
        </row>
        <row r="3883">
          <cell r="F3883" t="str">
            <v>Trần Bình Trọng 28/09/2000</v>
          </cell>
          <cell r="G3883" t="str">
            <v>18001877</v>
          </cell>
          <cell r="H3883">
            <v>0</v>
          </cell>
          <cell r="I3883" t="str">
            <v>7222037771</v>
          </cell>
        </row>
        <row r="3884">
          <cell r="F3884" t="str">
            <v>Dương Minh Chiến 04/09/2000</v>
          </cell>
          <cell r="G3884" t="str">
            <v>18001881</v>
          </cell>
          <cell r="H3884">
            <v>0</v>
          </cell>
          <cell r="I3884" t="str">
            <v>7935152000</v>
          </cell>
        </row>
        <row r="3885">
          <cell r="F3885" t="str">
            <v>Nguyễn Thanh Sang 04/08/2000</v>
          </cell>
          <cell r="G3885" t="str">
            <v>18001883</v>
          </cell>
          <cell r="H3885">
            <v>0</v>
          </cell>
          <cell r="I3885" t="str">
            <v>7524142215</v>
          </cell>
        </row>
        <row r="3886">
          <cell r="F3886" t="str">
            <v>Nguyễn Nam Phong 23/08/2000</v>
          </cell>
          <cell r="G3886" t="str">
            <v>18001900</v>
          </cell>
          <cell r="H3886">
            <v>0</v>
          </cell>
          <cell r="I3886" t="str">
            <v>8022559419</v>
          </cell>
        </row>
        <row r="3887">
          <cell r="F3887" t="str">
            <v>Trần Thanh Tiền 20/09/2000</v>
          </cell>
          <cell r="G3887" t="str">
            <v>18001907</v>
          </cell>
          <cell r="H3887">
            <v>0</v>
          </cell>
          <cell r="I3887" t="str">
            <v>7934133507</v>
          </cell>
        </row>
        <row r="3888">
          <cell r="F3888" t="str">
            <v>Quan Duy Khánh 08/09/2000</v>
          </cell>
          <cell r="G3888" t="str">
            <v>18001917</v>
          </cell>
          <cell r="H3888">
            <v>0</v>
          </cell>
          <cell r="I3888" t="str">
            <v>8022356459</v>
          </cell>
        </row>
        <row r="3889">
          <cell r="F3889" t="str">
            <v>Trần Nguyễn Tưởng 01/10/2000</v>
          </cell>
          <cell r="G3889" t="str">
            <v>18001949</v>
          </cell>
          <cell r="H3889">
            <v>0</v>
          </cell>
          <cell r="I3889" t="str">
            <v>5220474348</v>
          </cell>
        </row>
        <row r="3890">
          <cell r="F3890" t="str">
            <v>Trần Minh Bảo 24/10/2000</v>
          </cell>
          <cell r="G3890" t="str">
            <v>18001959</v>
          </cell>
          <cell r="H3890">
            <v>0</v>
          </cell>
          <cell r="I3890" t="str">
            <v>7022349947</v>
          </cell>
        </row>
        <row r="3891">
          <cell r="F3891" t="str">
            <v>Phạm Hoài Nam 24/04/2000</v>
          </cell>
          <cell r="G3891" t="str">
            <v>18001978</v>
          </cell>
          <cell r="H3891">
            <v>0</v>
          </cell>
          <cell r="I3891" t="str">
            <v>7022349946</v>
          </cell>
        </row>
        <row r="3892">
          <cell r="F3892" t="str">
            <v>Lê Hoàng Quốc Duy 06/02/2000</v>
          </cell>
          <cell r="G3892" t="str">
            <v>18001988</v>
          </cell>
          <cell r="H3892">
            <v>0</v>
          </cell>
          <cell r="I3892" t="str">
            <v>7928702163</v>
          </cell>
        </row>
        <row r="3893">
          <cell r="F3893" t="str">
            <v>Hồ Minh Vũ 22/02/2000</v>
          </cell>
          <cell r="G3893" t="str">
            <v>18003900</v>
          </cell>
          <cell r="H3893">
            <v>0</v>
          </cell>
          <cell r="I3893" t="str">
            <v>5120218394</v>
          </cell>
        </row>
        <row r="3894">
          <cell r="F3894" t="str">
            <v>Nguyễn Trần Tấn Đạt 04/10/1999</v>
          </cell>
          <cell r="G3894" t="str">
            <v>18004205</v>
          </cell>
          <cell r="H3894">
            <v>0</v>
          </cell>
          <cell r="I3894" t="str">
            <v>6823125560</v>
          </cell>
        </row>
        <row r="3895">
          <cell r="F3895" t="str">
            <v>Nguyễn Đình Thi 26/11/2000</v>
          </cell>
          <cell r="G3895" t="str">
            <v>18005349</v>
          </cell>
          <cell r="H3895">
            <v>0</v>
          </cell>
          <cell r="I3895" t="str">
            <v>7022349945</v>
          </cell>
        </row>
        <row r="3896">
          <cell r="F3896" t="str">
            <v>Nguyễn Chí Bảo 20/08/2000</v>
          </cell>
          <cell r="G3896" t="str">
            <v>18001991</v>
          </cell>
          <cell r="H3896">
            <v>0</v>
          </cell>
          <cell r="I3896" t="str">
            <v>7221918864</v>
          </cell>
        </row>
        <row r="3897">
          <cell r="F3897" t="str">
            <v>Ngô Thành Đạt 01/08/2000</v>
          </cell>
          <cell r="G3897" t="str">
            <v>18001992</v>
          </cell>
          <cell r="H3897">
            <v>0</v>
          </cell>
          <cell r="I3897" t="str">
            <v>7222671550</v>
          </cell>
        </row>
        <row r="3898">
          <cell r="F3898" t="str">
            <v>Phan Quốc Cường Thịnh 21/05/2000</v>
          </cell>
          <cell r="G3898" t="str">
            <v>18001993</v>
          </cell>
          <cell r="H3898">
            <v>0</v>
          </cell>
          <cell r="I3898" t="str">
            <v>7222671549</v>
          </cell>
        </row>
        <row r="3899">
          <cell r="F3899" t="str">
            <v>Nguyễn Hữu Chiến 04/09/2000</v>
          </cell>
          <cell r="G3899" t="str">
            <v>18002001</v>
          </cell>
          <cell r="H3899">
            <v>0</v>
          </cell>
          <cell r="I3899" t="str">
            <v>7022349944</v>
          </cell>
        </row>
        <row r="3900">
          <cell r="F3900" t="str">
            <v>Nguyễn Quốc Thái 05/10/1999</v>
          </cell>
          <cell r="G3900" t="str">
            <v>18002012</v>
          </cell>
          <cell r="H3900">
            <v>0</v>
          </cell>
          <cell r="I3900" t="str">
            <v>7222407286</v>
          </cell>
        </row>
        <row r="3901">
          <cell r="F3901" t="str">
            <v>Đặng Hoàng Kha 07/11/2000</v>
          </cell>
          <cell r="G3901" t="str">
            <v>18002015</v>
          </cell>
          <cell r="H3901">
            <v>0</v>
          </cell>
          <cell r="I3901" t="str">
            <v>7221903766</v>
          </cell>
        </row>
        <row r="3902">
          <cell r="F3902" t="str">
            <v>Nguyễn Hoàng Anh Tuấn 13/12/2000</v>
          </cell>
          <cell r="G3902" t="str">
            <v>18002037</v>
          </cell>
          <cell r="H3902">
            <v>0</v>
          </cell>
          <cell r="I3902" t="str">
            <v>7422750472</v>
          </cell>
        </row>
        <row r="3903">
          <cell r="F3903" t="str">
            <v>Nguyễn Thế Anh 22/03/1999</v>
          </cell>
          <cell r="G3903" t="str">
            <v>18002039</v>
          </cell>
          <cell r="H3903">
            <v>0</v>
          </cell>
          <cell r="I3903" t="str">
            <v>7422715136</v>
          </cell>
        </row>
        <row r="3904">
          <cell r="F3904" t="str">
            <v>Võ Thành Thi 21/07/2000</v>
          </cell>
          <cell r="G3904" t="str">
            <v>18002064</v>
          </cell>
          <cell r="H3904">
            <v>0</v>
          </cell>
          <cell r="I3904" t="str">
            <v>8322260344</v>
          </cell>
        </row>
        <row r="3905">
          <cell r="F3905" t="str">
            <v>Hoàng Minh Thạch 12/03/1999</v>
          </cell>
          <cell r="G3905" t="str">
            <v>18002136</v>
          </cell>
          <cell r="H3905">
            <v>0</v>
          </cell>
          <cell r="I3905" t="str">
            <v>3122747859</v>
          </cell>
        </row>
        <row r="3906">
          <cell r="F3906" t="str">
            <v>Nguyễn Tuấn Lạc 18/09/2000</v>
          </cell>
          <cell r="G3906" t="str">
            <v>18002138</v>
          </cell>
          <cell r="H3906">
            <v>0</v>
          </cell>
          <cell r="I3906" t="str">
            <v>7935352325</v>
          </cell>
        </row>
        <row r="3907">
          <cell r="F3907" t="str">
            <v>Nguyễn Vũ Linh 28/12/2000</v>
          </cell>
          <cell r="G3907" t="str">
            <v>18002149</v>
          </cell>
          <cell r="H3907">
            <v>0</v>
          </cell>
          <cell r="I3907" t="str">
            <v>8322452883</v>
          </cell>
        </row>
        <row r="3908">
          <cell r="F3908" t="str">
            <v>Nguyễn Hoàng Kha 04/11/2000</v>
          </cell>
          <cell r="G3908" t="str">
            <v>18002198</v>
          </cell>
          <cell r="H3908">
            <v>0</v>
          </cell>
          <cell r="I3908" t="str">
            <v>8023621830</v>
          </cell>
        </row>
        <row r="3909">
          <cell r="F3909" t="str">
            <v>Lã Xuân Ý 04/10/2000</v>
          </cell>
          <cell r="G3909" t="str">
            <v>18002201</v>
          </cell>
          <cell r="H3909">
            <v>0</v>
          </cell>
          <cell r="I3909" t="str">
            <v>7934913065</v>
          </cell>
        </row>
        <row r="3910">
          <cell r="F3910" t="str">
            <v>Phạm Quốc Thuận 24/04/2000</v>
          </cell>
          <cell r="G3910" t="str">
            <v>18002244</v>
          </cell>
          <cell r="H3910">
            <v>0</v>
          </cell>
          <cell r="I3910" t="str">
            <v>6021271975</v>
          </cell>
        </row>
        <row r="3911">
          <cell r="F3911" t="str">
            <v>Nguyễn Anh Kiệt 05/06/1993</v>
          </cell>
          <cell r="G3911" t="str">
            <v>18002258</v>
          </cell>
          <cell r="H3911">
            <v>0</v>
          </cell>
          <cell r="I3911" t="str">
            <v>7938894262</v>
          </cell>
        </row>
        <row r="3912">
          <cell r="F3912" t="str">
            <v>Phan Nguyễn Quốc Tiến 24/03/2000</v>
          </cell>
          <cell r="G3912" t="str">
            <v>18002259</v>
          </cell>
          <cell r="H3912">
            <v>0</v>
          </cell>
          <cell r="I3912" t="str">
            <v>7934262511</v>
          </cell>
        </row>
        <row r="3913">
          <cell r="F3913" t="str">
            <v>Lý Minh Thức 07/03/2000</v>
          </cell>
          <cell r="G3913" t="str">
            <v>18002265</v>
          </cell>
          <cell r="H3913">
            <v>0</v>
          </cell>
          <cell r="I3913" t="str">
            <v>8321391419</v>
          </cell>
        </row>
        <row r="3914">
          <cell r="F3914" t="str">
            <v>Đỗ Phương Duy 11/10/1999</v>
          </cell>
          <cell r="G3914" t="str">
            <v>18002267</v>
          </cell>
          <cell r="H3914">
            <v>0</v>
          </cell>
          <cell r="I3914" t="str">
            <v>8322770511</v>
          </cell>
        </row>
        <row r="3915">
          <cell r="F3915" t="str">
            <v>Trần Minh Thành 09/11/2000</v>
          </cell>
          <cell r="G3915" t="str">
            <v>18002280</v>
          </cell>
          <cell r="H3915">
            <v>0</v>
          </cell>
          <cell r="I3915" t="str">
            <v>8925643614</v>
          </cell>
        </row>
        <row r="3916">
          <cell r="F3916" t="str">
            <v>Nguyễn Thanh Hải 04/11/2000</v>
          </cell>
          <cell r="G3916" t="str">
            <v>18002286</v>
          </cell>
          <cell r="H3916">
            <v>0</v>
          </cell>
          <cell r="I3916" t="str">
            <v>7021780370</v>
          </cell>
        </row>
        <row r="3917">
          <cell r="F3917" t="str">
            <v>Nguyễn Công Thạch 01/01/2000</v>
          </cell>
          <cell r="G3917" t="str">
            <v>18002318</v>
          </cell>
          <cell r="H3917">
            <v>0</v>
          </cell>
          <cell r="I3917" t="str">
            <v>8223138729</v>
          </cell>
        </row>
        <row r="3918">
          <cell r="F3918" t="str">
            <v>Phạm Công Phúc 01/07/2000</v>
          </cell>
          <cell r="G3918" t="str">
            <v>18002322</v>
          </cell>
          <cell r="H3918">
            <v>0</v>
          </cell>
          <cell r="I3918" t="str">
            <v>6020559402</v>
          </cell>
        </row>
        <row r="3919">
          <cell r="F3919" t="str">
            <v>Lê Hoàng Bảo 09/10/2000</v>
          </cell>
          <cell r="G3919" t="str">
            <v>18002341</v>
          </cell>
          <cell r="H3919">
            <v>0</v>
          </cell>
          <cell r="I3919" t="str">
            <v>8023262677</v>
          </cell>
        </row>
        <row r="3920">
          <cell r="F3920" t="str">
            <v>Nguyễn Minh Sang 16/04/2000</v>
          </cell>
          <cell r="G3920" t="str">
            <v>18002355</v>
          </cell>
          <cell r="H3920">
            <v>0</v>
          </cell>
          <cell r="I3920" t="str">
            <v>7934985299</v>
          </cell>
        </row>
        <row r="3921">
          <cell r="F3921" t="str">
            <v>Bùi Nguyễn Minh Huy 16/06/2000</v>
          </cell>
          <cell r="G3921" t="str">
            <v>18002364</v>
          </cell>
          <cell r="H3921">
            <v>0</v>
          </cell>
          <cell r="I3921" t="str">
            <v>7935000284</v>
          </cell>
        </row>
        <row r="3922">
          <cell r="F3922" t="str">
            <v>Tô Hoàng Long 18/01/1999</v>
          </cell>
          <cell r="G3922" t="str">
            <v>18002368</v>
          </cell>
          <cell r="H3922">
            <v>0</v>
          </cell>
          <cell r="I3922" t="str">
            <v>7022349948</v>
          </cell>
        </row>
        <row r="3923">
          <cell r="F3923" t="str">
            <v>Nguyễn Tấn Hưng 29/09/2000</v>
          </cell>
          <cell r="G3923" t="str">
            <v>18002415</v>
          </cell>
          <cell r="H3923">
            <v>0</v>
          </cell>
          <cell r="I3923" t="str">
            <v>8022569959</v>
          </cell>
        </row>
        <row r="3924">
          <cell r="F3924" t="str">
            <v>Huỳnh Phước Thông 04/01/2000</v>
          </cell>
          <cell r="G3924" t="str">
            <v>18002444</v>
          </cell>
          <cell r="H3924">
            <v>0</v>
          </cell>
          <cell r="I3924" t="str">
            <v>8023621829</v>
          </cell>
        </row>
        <row r="3925">
          <cell r="F3925" t="str">
            <v>Huỳnh Trọng Đức 19/03/2000</v>
          </cell>
          <cell r="G3925" t="str">
            <v>18002480</v>
          </cell>
          <cell r="H3925">
            <v>0</v>
          </cell>
          <cell r="I3925" t="str">
            <v>7932831887</v>
          </cell>
        </row>
        <row r="3926">
          <cell r="F3926" t="str">
            <v>Nguyễn Thành Trung 21/02/2000</v>
          </cell>
          <cell r="G3926" t="str">
            <v>18002496</v>
          </cell>
          <cell r="H3926">
            <v>0</v>
          </cell>
          <cell r="I3926" t="str">
            <v>8022408087</v>
          </cell>
        </row>
        <row r="3927">
          <cell r="F3927" t="str">
            <v>Lâm Quốc Cường 05/07/2000</v>
          </cell>
          <cell r="G3927" t="str">
            <v>18002502</v>
          </cell>
          <cell r="H3927">
            <v>0</v>
          </cell>
          <cell r="I3927" t="str">
            <v>7222257163</v>
          </cell>
        </row>
        <row r="3928">
          <cell r="F3928" t="str">
            <v>Huỳnh Thanh Phong 28/11/2000</v>
          </cell>
          <cell r="G3928" t="str">
            <v>18002503</v>
          </cell>
          <cell r="H3928">
            <v>0</v>
          </cell>
          <cell r="I3928" t="str">
            <v>8222698253</v>
          </cell>
        </row>
        <row r="3929">
          <cell r="F3929" t="str">
            <v>Phạm Phúc Huy 14/06/2000</v>
          </cell>
          <cell r="G3929" t="str">
            <v>18002515</v>
          </cell>
          <cell r="H3929">
            <v>0</v>
          </cell>
          <cell r="I3929" t="str">
            <v>8223899688</v>
          </cell>
        </row>
        <row r="3930">
          <cell r="F3930" t="str">
            <v>Trần Đăng Khoa 07/09/1997</v>
          </cell>
          <cell r="G3930" t="str">
            <v>18002522</v>
          </cell>
          <cell r="H3930">
            <v>0</v>
          </cell>
          <cell r="I3930" t="str">
            <v>7222198050</v>
          </cell>
        </row>
        <row r="3931">
          <cell r="F3931" t="str">
            <v>Nguyễn Minh Đạt 13/11/2000</v>
          </cell>
          <cell r="G3931" t="str">
            <v>18002537</v>
          </cell>
          <cell r="H3931">
            <v>0</v>
          </cell>
          <cell r="I3931" t="str">
            <v>9122000756</v>
          </cell>
        </row>
        <row r="3932">
          <cell r="F3932" t="str">
            <v>Lê Trọng Nghĩa 05/11/2000</v>
          </cell>
          <cell r="G3932" t="str">
            <v>18002558</v>
          </cell>
          <cell r="H3932">
            <v>0</v>
          </cell>
          <cell r="I3932" t="str">
            <v>5420561081</v>
          </cell>
        </row>
        <row r="3933">
          <cell r="F3933" t="str">
            <v>Nguyễn Hoàng Vinh 24/07/2000</v>
          </cell>
          <cell r="G3933" t="str">
            <v>18002567</v>
          </cell>
          <cell r="H3933">
            <v>0</v>
          </cell>
          <cell r="I3933" t="str">
            <v>6423364733</v>
          </cell>
        </row>
        <row r="3934">
          <cell r="F3934" t="str">
            <v>Nguyễn Văn Công 16/06/2000</v>
          </cell>
          <cell r="G3934" t="str">
            <v>18002568</v>
          </cell>
          <cell r="H3934">
            <v>0</v>
          </cell>
          <cell r="I3934" t="str">
            <v>6423364732</v>
          </cell>
        </row>
        <row r="3935">
          <cell r="F3935" t="str">
            <v>Võ Ngọc Thạch 18/08/2000</v>
          </cell>
          <cell r="G3935" t="str">
            <v>18003468</v>
          </cell>
          <cell r="H3935">
            <v>0</v>
          </cell>
          <cell r="I3935" t="str">
            <v>6021176343</v>
          </cell>
        </row>
        <row r="3936">
          <cell r="F3936" t="str">
            <v>Lê Trung Hậu 09/06/2000</v>
          </cell>
          <cell r="G3936" t="str">
            <v>18003806</v>
          </cell>
          <cell r="H3936">
            <v>0</v>
          </cell>
          <cell r="I3936" t="str">
            <v>8022235441</v>
          </cell>
        </row>
        <row r="3937">
          <cell r="F3937" t="str">
            <v>Võ Hướng Nghiệp 15/04/2000</v>
          </cell>
          <cell r="G3937" t="str">
            <v>18004139</v>
          </cell>
          <cell r="H3937">
            <v>0</v>
          </cell>
          <cell r="I3937" t="str">
            <v>6020941622</v>
          </cell>
        </row>
        <row r="3938">
          <cell r="F3938" t="str">
            <v>Huỳnh Lê Hồng Phước 27/10/1999</v>
          </cell>
          <cell r="G3938" t="str">
            <v>18004423</v>
          </cell>
          <cell r="H3938">
            <v>0</v>
          </cell>
          <cell r="I3938" t="str">
            <v>7939215186</v>
          </cell>
        </row>
        <row r="3939">
          <cell r="F3939" t="str">
            <v>Lê Minh Mẫn 01/02/2000</v>
          </cell>
          <cell r="G3939" t="str">
            <v>18004427</v>
          </cell>
          <cell r="H3939">
            <v>0</v>
          </cell>
          <cell r="I3939" t="str">
            <v>7939215185</v>
          </cell>
        </row>
        <row r="3940">
          <cell r="F3940" t="str">
            <v>Nguyễn Đức Trọng 03/08/1994</v>
          </cell>
          <cell r="G3940" t="str">
            <v>18005276</v>
          </cell>
          <cell r="H3940">
            <v>0</v>
          </cell>
          <cell r="I3940" t="str">
            <v>3622582185</v>
          </cell>
        </row>
        <row r="3941">
          <cell r="F3941" t="str">
            <v>Tô Hoàng Minh 27/07/1999</v>
          </cell>
          <cell r="G3941" t="str">
            <v>18005337</v>
          </cell>
          <cell r="H3941">
            <v>0</v>
          </cell>
          <cell r="I3941" t="str">
            <v>7935059561</v>
          </cell>
        </row>
        <row r="3942">
          <cell r="F3942" t="str">
            <v>Huỳnh Ngọc Tiên 04/01/2000</v>
          </cell>
          <cell r="G3942" t="str">
            <v>18005409</v>
          </cell>
          <cell r="H3942">
            <v>0</v>
          </cell>
          <cell r="I3942" t="str">
            <v>5420347640</v>
          </cell>
        </row>
        <row r="3943">
          <cell r="F3943" t="str">
            <v>Dương Thị Cẩm Tiên 03/10/1994</v>
          </cell>
          <cell r="G3943" t="str">
            <v>18005576</v>
          </cell>
          <cell r="H3943">
            <v>0</v>
          </cell>
          <cell r="I3943" t="str">
            <v>7934977702</v>
          </cell>
        </row>
        <row r="3944">
          <cell r="F3944" t="str">
            <v>Trần Văn Tín 18/07/2000</v>
          </cell>
          <cell r="G3944" t="str">
            <v>18002584</v>
          </cell>
          <cell r="H3944">
            <v>0</v>
          </cell>
          <cell r="I3944" t="str">
            <v>8722085537</v>
          </cell>
        </row>
        <row r="3945">
          <cell r="F3945" t="str">
            <v>Trần Anh Tuấn 30/10/2000</v>
          </cell>
          <cell r="G3945" t="str">
            <v>18002585</v>
          </cell>
          <cell r="H3945">
            <v>0</v>
          </cell>
          <cell r="I3945" t="str">
            <v>8022495099</v>
          </cell>
        </row>
        <row r="3946">
          <cell r="F3946" t="str">
            <v>Lê Hoàng Linh 21/10/2000</v>
          </cell>
          <cell r="G3946" t="str">
            <v>18002587</v>
          </cell>
          <cell r="H3946">
            <v>0</v>
          </cell>
          <cell r="I3946" t="str">
            <v>8022503847</v>
          </cell>
        </row>
        <row r="3947">
          <cell r="F3947" t="str">
            <v>Trịnh Tuấn Khương 06/05/2000</v>
          </cell>
          <cell r="G3947" t="str">
            <v>18002608</v>
          </cell>
          <cell r="H3947">
            <v>0</v>
          </cell>
          <cell r="I3947" t="str">
            <v>8224129113</v>
          </cell>
        </row>
        <row r="3948">
          <cell r="F3948" t="str">
            <v>Nguyễn Tiểu Luân 08/10/1999</v>
          </cell>
          <cell r="G3948" t="str">
            <v>18002609</v>
          </cell>
          <cell r="H3948">
            <v>0</v>
          </cell>
          <cell r="I3948" t="str">
            <v>7932246571</v>
          </cell>
        </row>
        <row r="3949">
          <cell r="F3949" t="str">
            <v>Dương Ngọc Khởi 02/04/1999</v>
          </cell>
          <cell r="G3949" t="str">
            <v>18002644</v>
          </cell>
          <cell r="H3949">
            <v>0</v>
          </cell>
          <cell r="I3949" t="str">
            <v>6021314705</v>
          </cell>
        </row>
        <row r="3950">
          <cell r="F3950" t="str">
            <v>Phan Thành Nhanh 10/01/2000</v>
          </cell>
          <cell r="G3950" t="str">
            <v>18002652</v>
          </cell>
          <cell r="H3950">
            <v>0</v>
          </cell>
          <cell r="I3950" t="str">
            <v>8723769798</v>
          </cell>
        </row>
        <row r="3951">
          <cell r="F3951" t="str">
            <v>Đinh Anh Tú 15/08/2000</v>
          </cell>
          <cell r="G3951" t="str">
            <v>18002658</v>
          </cell>
          <cell r="H3951">
            <v>0</v>
          </cell>
          <cell r="I3951" t="str">
            <v>6020738991</v>
          </cell>
        </row>
        <row r="3952">
          <cell r="F3952" t="str">
            <v>Phạm Huỳnh Đức 21/02/2000</v>
          </cell>
          <cell r="G3952" t="str">
            <v>18002664</v>
          </cell>
          <cell r="H3952">
            <v>0</v>
          </cell>
          <cell r="I3952" t="str">
            <v>7935147954</v>
          </cell>
        </row>
        <row r="3953">
          <cell r="F3953" t="str">
            <v>Nguyễn Quốc Thắng 15/10/2000</v>
          </cell>
          <cell r="G3953" t="str">
            <v>18002665</v>
          </cell>
          <cell r="H3953">
            <v>0</v>
          </cell>
          <cell r="I3953" t="str">
            <v>7937573160</v>
          </cell>
        </row>
        <row r="3954">
          <cell r="F3954" t="str">
            <v>Lê Hữu Nam 12/12/1999</v>
          </cell>
          <cell r="G3954" t="str">
            <v>18002679</v>
          </cell>
          <cell r="H3954">
            <v>0</v>
          </cell>
          <cell r="I3954" t="str">
            <v>7222493897</v>
          </cell>
        </row>
        <row r="3955">
          <cell r="F3955" t="str">
            <v>Đỗ Hoàng Anh Tuấn 08/07/2000</v>
          </cell>
          <cell r="G3955" t="str">
            <v>18002705</v>
          </cell>
          <cell r="H3955">
            <v>0</v>
          </cell>
          <cell r="I3955" t="str">
            <v>7939215207</v>
          </cell>
        </row>
        <row r="3956">
          <cell r="F3956" t="str">
            <v>Hồ Minh Hiếu 10/08/2000</v>
          </cell>
          <cell r="G3956" t="str">
            <v>18002728</v>
          </cell>
          <cell r="H3956">
            <v>0</v>
          </cell>
          <cell r="I3956" t="str">
            <v>7525185444</v>
          </cell>
        </row>
        <row r="3957">
          <cell r="F3957" t="str">
            <v>Kiều Ngọc Văn 10/10/2000</v>
          </cell>
          <cell r="G3957" t="str">
            <v>18002740</v>
          </cell>
          <cell r="H3957">
            <v>0</v>
          </cell>
          <cell r="I3957" t="str">
            <v>6020627757</v>
          </cell>
        </row>
        <row r="3958">
          <cell r="F3958" t="str">
            <v>Huỳnh Tuấn Vỹ 04/05/2000</v>
          </cell>
          <cell r="G3958" t="str">
            <v>18002753</v>
          </cell>
          <cell r="H3958">
            <v>0</v>
          </cell>
          <cell r="I3958" t="str">
            <v>7939215189</v>
          </cell>
        </row>
        <row r="3959">
          <cell r="F3959" t="str">
            <v>Đặng Phương Nam 03/01/2000</v>
          </cell>
          <cell r="G3959" t="str">
            <v>18002765</v>
          </cell>
          <cell r="H3959">
            <v>0</v>
          </cell>
          <cell r="I3959" t="str">
            <v>7222671552</v>
          </cell>
        </row>
        <row r="3960">
          <cell r="F3960" t="str">
            <v>Huỳnh Tuấn Kiệt 18/10/2000</v>
          </cell>
          <cell r="G3960" t="str">
            <v>18002787</v>
          </cell>
          <cell r="H3960">
            <v>0</v>
          </cell>
          <cell r="I3960" t="str">
            <v>8223322287</v>
          </cell>
        </row>
        <row r="3961">
          <cell r="F3961" t="str">
            <v>Võ Bá Khiết 29/12/2000</v>
          </cell>
          <cell r="G3961" t="str">
            <v>18002794</v>
          </cell>
          <cell r="H3961">
            <v>0</v>
          </cell>
          <cell r="I3961" t="str">
            <v>8023461029</v>
          </cell>
        </row>
        <row r="3962">
          <cell r="F3962" t="str">
            <v>Lê Trần Quốc Tiến 19/10/2000</v>
          </cell>
          <cell r="G3962" t="str">
            <v>18002796</v>
          </cell>
          <cell r="H3962">
            <v>0</v>
          </cell>
          <cell r="I3962" t="str">
            <v>6020561424</v>
          </cell>
        </row>
        <row r="3963">
          <cell r="F3963" t="str">
            <v>Phạm Huỳnh Trí 15/03/2000</v>
          </cell>
          <cell r="G3963" t="str">
            <v>18002797</v>
          </cell>
          <cell r="H3963">
            <v>0</v>
          </cell>
          <cell r="I3963" t="str">
            <v>7935979936</v>
          </cell>
        </row>
        <row r="3964">
          <cell r="F3964" t="str">
            <v>Hồ Minh Đạt 18/09/2000</v>
          </cell>
          <cell r="G3964" t="str">
            <v>18002809</v>
          </cell>
          <cell r="H3964">
            <v>0</v>
          </cell>
          <cell r="I3964" t="str">
            <v>9121928285</v>
          </cell>
        </row>
        <row r="3965">
          <cell r="F3965" t="str">
            <v>Trần Lê Kha 13/02/2000</v>
          </cell>
          <cell r="G3965" t="str">
            <v>18002824</v>
          </cell>
          <cell r="H3965">
            <v>0</v>
          </cell>
          <cell r="I3965" t="str">
            <v>7222063113</v>
          </cell>
        </row>
        <row r="3966">
          <cell r="F3966" t="str">
            <v>Lê Văn May 02/10/2000</v>
          </cell>
          <cell r="G3966" t="str">
            <v>18002829</v>
          </cell>
          <cell r="H3966">
            <v>0</v>
          </cell>
          <cell r="I3966" t="str">
            <v>5121719832</v>
          </cell>
        </row>
        <row r="3967">
          <cell r="F3967" t="str">
            <v>Nguyễn Hữu Phước 10/05/2000</v>
          </cell>
          <cell r="G3967" t="str">
            <v>18002834</v>
          </cell>
          <cell r="H3967">
            <v>0</v>
          </cell>
          <cell r="I3967" t="str">
            <v>8723683029</v>
          </cell>
        </row>
        <row r="3968">
          <cell r="F3968" t="str">
            <v>Lê Thanh Liêm 16/10/2000</v>
          </cell>
          <cell r="G3968" t="str">
            <v>18002836</v>
          </cell>
          <cell r="H3968">
            <v>0</v>
          </cell>
          <cell r="I3968" t="str">
            <v>7935237258</v>
          </cell>
        </row>
        <row r="3969">
          <cell r="F3969" t="str">
            <v>Huỳnh Thái Nguyên 03/03/2000</v>
          </cell>
          <cell r="G3969" t="str">
            <v>18002838</v>
          </cell>
          <cell r="H3969">
            <v>0</v>
          </cell>
          <cell r="I3969" t="str">
            <v>8322178559</v>
          </cell>
        </row>
        <row r="3970">
          <cell r="F3970" t="str">
            <v>Hà Huỳnh Phú Lộc 24/04/2000</v>
          </cell>
          <cell r="G3970" t="str">
            <v>18002846</v>
          </cell>
          <cell r="H3970">
            <v>0</v>
          </cell>
          <cell r="I3970" t="str">
            <v>8023284164</v>
          </cell>
        </row>
        <row r="3971">
          <cell r="F3971" t="str">
            <v>Tô Văn Hào 06/12/1999</v>
          </cell>
          <cell r="G3971" t="str">
            <v>18002853</v>
          </cell>
          <cell r="H3971">
            <v>0</v>
          </cell>
          <cell r="I3971" t="str">
            <v>7939215188</v>
          </cell>
        </row>
        <row r="3972">
          <cell r="F3972" t="str">
            <v>Lê Minh Thai 02/11/2000</v>
          </cell>
          <cell r="G3972" t="str">
            <v>18002856</v>
          </cell>
          <cell r="H3972">
            <v>0</v>
          </cell>
          <cell r="I3972" t="str">
            <v>8021990718</v>
          </cell>
        </row>
        <row r="3973">
          <cell r="F3973" t="str">
            <v>Nguyễn Quốc Minh 06/06/2000</v>
          </cell>
          <cell r="G3973" t="str">
            <v>18002869</v>
          </cell>
          <cell r="H3973">
            <v>0</v>
          </cell>
          <cell r="I3973" t="str">
            <v>5420670381</v>
          </cell>
        </row>
        <row r="3974">
          <cell r="F3974" t="str">
            <v>Nguyễn Văn Hiếu 04/10/1999</v>
          </cell>
          <cell r="G3974" t="str">
            <v>18002903</v>
          </cell>
          <cell r="H3974">
            <v>0</v>
          </cell>
          <cell r="I3974" t="str">
            <v>7939215187</v>
          </cell>
        </row>
        <row r="3975">
          <cell r="F3975" t="str">
            <v>Trần Thanh Triều 19/01/2000</v>
          </cell>
          <cell r="G3975" t="str">
            <v>18002908</v>
          </cell>
          <cell r="H3975">
            <v>0</v>
          </cell>
          <cell r="I3975" t="str">
            <v>8022497661</v>
          </cell>
        </row>
        <row r="3976">
          <cell r="F3976" t="str">
            <v>Nguyễn Minh Hảo 25/01/2000</v>
          </cell>
          <cell r="G3976" t="str">
            <v>18002914</v>
          </cell>
          <cell r="H3976">
            <v>0</v>
          </cell>
          <cell r="I3976" t="str">
            <v>8922848903</v>
          </cell>
        </row>
        <row r="3977">
          <cell r="F3977" t="str">
            <v>Nguyễn Đăng Khoa 01/09/2000</v>
          </cell>
          <cell r="G3977" t="str">
            <v>18002916</v>
          </cell>
          <cell r="H3977">
            <v>0</v>
          </cell>
          <cell r="I3977" t="str">
            <v>8721830888</v>
          </cell>
        </row>
        <row r="3978">
          <cell r="F3978" t="str">
            <v>Võ Minh Khôi 07/02/2000</v>
          </cell>
          <cell r="G3978" t="str">
            <v>18002918</v>
          </cell>
          <cell r="H3978">
            <v>0</v>
          </cell>
          <cell r="I3978" t="str">
            <v>8925643615</v>
          </cell>
        </row>
        <row r="3979">
          <cell r="F3979" t="str">
            <v>Phan Hửu Nhường 24/06/2000</v>
          </cell>
          <cell r="G3979" t="str">
            <v>18002920</v>
          </cell>
          <cell r="H3979">
            <v>0</v>
          </cell>
          <cell r="I3979" t="str">
            <v>8022679180</v>
          </cell>
        </row>
        <row r="3980">
          <cell r="F3980" t="str">
            <v>Nguyễn Đăng Trường 14/01/2000</v>
          </cell>
          <cell r="G3980" t="str">
            <v>18002922</v>
          </cell>
          <cell r="H3980">
            <v>0</v>
          </cell>
          <cell r="I3980" t="str">
            <v>7221838203</v>
          </cell>
        </row>
        <row r="3981">
          <cell r="F3981" t="str">
            <v>Đặng Đinh Phước Tài 06/07/2000</v>
          </cell>
          <cell r="G3981" t="str">
            <v>18002925</v>
          </cell>
          <cell r="H3981">
            <v>0</v>
          </cell>
          <cell r="I3981" t="str">
            <v>8022886193</v>
          </cell>
        </row>
        <row r="3982">
          <cell r="F3982" t="str">
            <v>Nguyễn Lê Anh Tuấn 24/06/1999</v>
          </cell>
          <cell r="G3982" t="str">
            <v>18002926</v>
          </cell>
          <cell r="H3982">
            <v>0</v>
          </cell>
          <cell r="I3982" t="str">
            <v>7931579676</v>
          </cell>
        </row>
        <row r="3983">
          <cell r="F3983" t="str">
            <v>Phạm Tấn Vĩ 27/07/2000</v>
          </cell>
          <cell r="G3983" t="str">
            <v>18002937</v>
          </cell>
          <cell r="H3983">
            <v>0</v>
          </cell>
          <cell r="I3983" t="str">
            <v>7222671553</v>
          </cell>
        </row>
        <row r="3984">
          <cell r="F3984" t="str">
            <v>Phạm Chí Thiện 28/12/2000</v>
          </cell>
          <cell r="G3984" t="str">
            <v>18002939</v>
          </cell>
          <cell r="H3984">
            <v>0</v>
          </cell>
          <cell r="I3984" t="str">
            <v>7221530614</v>
          </cell>
        </row>
        <row r="3985">
          <cell r="F3985" t="str">
            <v>Đoàn Nghĩa 10/10/2000</v>
          </cell>
          <cell r="G3985" t="str">
            <v>18002942</v>
          </cell>
          <cell r="H3985">
            <v>0</v>
          </cell>
          <cell r="I3985" t="str">
            <v>7524654917</v>
          </cell>
        </row>
        <row r="3986">
          <cell r="F3986" t="str">
            <v>Lê Trung Trực 27/04/2000</v>
          </cell>
          <cell r="G3986" t="str">
            <v>18002943</v>
          </cell>
          <cell r="H3986">
            <v>0</v>
          </cell>
          <cell r="I3986" t="str">
            <v>5120831071</v>
          </cell>
        </row>
        <row r="3987">
          <cell r="F3987" t="str">
            <v>Nguyễn Tái Giang 05/11/2000</v>
          </cell>
          <cell r="G3987" t="str">
            <v>18002958</v>
          </cell>
          <cell r="H3987">
            <v>0</v>
          </cell>
          <cell r="I3987" t="str">
            <v>7526365544</v>
          </cell>
        </row>
        <row r="3988">
          <cell r="F3988" t="str">
            <v>Nguyễn Duy Quang 20/08/2000</v>
          </cell>
          <cell r="G3988" t="str">
            <v>18002962</v>
          </cell>
          <cell r="H3988">
            <v>0</v>
          </cell>
          <cell r="I3988" t="str">
            <v>9124080080</v>
          </cell>
        </row>
        <row r="3989">
          <cell r="F3989" t="str">
            <v>Lê Văn Duyên 12/09/2000</v>
          </cell>
          <cell r="G3989" t="str">
            <v>18002966</v>
          </cell>
          <cell r="H3989">
            <v>0</v>
          </cell>
          <cell r="I3989" t="str">
            <v>9522109221</v>
          </cell>
        </row>
        <row r="3990">
          <cell r="F3990" t="str">
            <v>Nguyễn Quốc Trường 29/05/2000</v>
          </cell>
          <cell r="G3990" t="str">
            <v>18002996</v>
          </cell>
          <cell r="H3990">
            <v>0</v>
          </cell>
          <cell r="I3990" t="str">
            <v>8021962369</v>
          </cell>
        </row>
        <row r="3991">
          <cell r="F3991" t="str">
            <v>Nguyễn Thành Hùng 08/03/2000</v>
          </cell>
          <cell r="G3991" t="str">
            <v>18002997</v>
          </cell>
          <cell r="H3991">
            <v>0</v>
          </cell>
          <cell r="I3991" t="str">
            <v>7939215193</v>
          </cell>
        </row>
        <row r="3992">
          <cell r="F3992" t="str">
            <v>Phạm Minh Hùng 01/10/2000</v>
          </cell>
          <cell r="G3992" t="str">
            <v>18003008</v>
          </cell>
          <cell r="H3992">
            <v>0</v>
          </cell>
          <cell r="I3992" t="str">
            <v>7931540035</v>
          </cell>
        </row>
        <row r="3993">
          <cell r="F3993" t="str">
            <v>Lê Hoàng Dẹn 29/05/2000</v>
          </cell>
          <cell r="G3993" t="str">
            <v>18003022</v>
          </cell>
          <cell r="H3993">
            <v>0</v>
          </cell>
          <cell r="I3993" t="str">
            <v>7937540888</v>
          </cell>
        </row>
        <row r="3994">
          <cell r="F3994" t="str">
            <v>Ngô Phạm Tấn Lộc 19/08/2000</v>
          </cell>
          <cell r="G3994" t="str">
            <v>18003031</v>
          </cell>
          <cell r="H3994">
            <v>0</v>
          </cell>
          <cell r="I3994" t="str">
            <v>8223409021</v>
          </cell>
        </row>
        <row r="3995">
          <cell r="F3995" t="str">
            <v>Nguyễn Hiệp Phát 01/10/2000</v>
          </cell>
          <cell r="G3995" t="str">
            <v>18003039</v>
          </cell>
          <cell r="H3995">
            <v>0</v>
          </cell>
          <cell r="I3995" t="str">
            <v>7933853459</v>
          </cell>
        </row>
        <row r="3996">
          <cell r="F3996" t="str">
            <v>Phan Chí Nhân 24/06/2000</v>
          </cell>
          <cell r="G3996" t="str">
            <v>18003045</v>
          </cell>
          <cell r="H3996">
            <v>0</v>
          </cell>
          <cell r="I3996" t="str">
            <v>7524014369</v>
          </cell>
        </row>
        <row r="3997">
          <cell r="F3997" t="str">
            <v>Đào Văn Việt 19/02/2000</v>
          </cell>
          <cell r="G3997" t="str">
            <v>18005222</v>
          </cell>
          <cell r="H3997">
            <v>0</v>
          </cell>
          <cell r="I3997" t="str">
            <v>3822557515</v>
          </cell>
        </row>
        <row r="3998">
          <cell r="F3998" t="str">
            <v>Phạm Văn Tường 25/08/1997</v>
          </cell>
          <cell r="G3998" t="str">
            <v>18005485</v>
          </cell>
          <cell r="H3998">
            <v>0</v>
          </cell>
          <cell r="I3998" t="str">
            <v>7022205278</v>
          </cell>
        </row>
        <row r="3999">
          <cell r="F3999" t="str">
            <v>Nguyễn Đình Khôi 17/01/2000</v>
          </cell>
          <cell r="G3999" t="str">
            <v>18002621</v>
          </cell>
          <cell r="H3999">
            <v>0</v>
          </cell>
          <cell r="I3999" t="str">
            <v>7939215192</v>
          </cell>
        </row>
        <row r="4000">
          <cell r="F4000" t="str">
            <v>Nguyễn Văn Nhân 20/10/2000</v>
          </cell>
          <cell r="G4000" t="str">
            <v>18003051</v>
          </cell>
          <cell r="H4000">
            <v>0</v>
          </cell>
          <cell r="I4000" t="str">
            <v>6822011406</v>
          </cell>
        </row>
        <row r="4001">
          <cell r="F4001" t="str">
            <v>Lê Tuấn Kiệt 06/07/2000</v>
          </cell>
          <cell r="G4001" t="str">
            <v>18003052</v>
          </cell>
          <cell r="H4001">
            <v>0</v>
          </cell>
          <cell r="I4001" t="str">
            <v>7936709959</v>
          </cell>
        </row>
        <row r="4002">
          <cell r="F4002" t="str">
            <v>Nguyễn Thái Quang 20/09/2000</v>
          </cell>
          <cell r="G4002" t="str">
            <v>18003065</v>
          </cell>
          <cell r="H4002">
            <v>0</v>
          </cell>
          <cell r="I4002" t="str">
            <v>5220455757</v>
          </cell>
        </row>
        <row r="4003">
          <cell r="F4003" t="str">
            <v>Huỳnh Trọng Nguyên 30/10/2000</v>
          </cell>
          <cell r="G4003" t="str">
            <v>18003067</v>
          </cell>
          <cell r="H4003">
            <v>0</v>
          </cell>
          <cell r="I4003" t="str">
            <v>5221258292</v>
          </cell>
        </row>
        <row r="4004">
          <cell r="F4004" t="str">
            <v>Lê Nguyễn Hùng Dương 14/12/2000</v>
          </cell>
          <cell r="G4004" t="str">
            <v>18003070</v>
          </cell>
          <cell r="H4004">
            <v>0</v>
          </cell>
          <cell r="I4004" t="str">
            <v>7221783198</v>
          </cell>
        </row>
        <row r="4005">
          <cell r="F4005" t="str">
            <v>Phạm Quốc Đạt 20/10/2000</v>
          </cell>
          <cell r="G4005" t="str">
            <v>18003089</v>
          </cell>
          <cell r="H4005">
            <v>0</v>
          </cell>
          <cell r="I4005" t="str">
            <v>8023477535</v>
          </cell>
        </row>
        <row r="4006">
          <cell r="F4006" t="str">
            <v>Nguyễn Hà Tuấn Kha 23/09/2000</v>
          </cell>
          <cell r="G4006" t="str">
            <v>18003095</v>
          </cell>
          <cell r="H4006">
            <v>0</v>
          </cell>
          <cell r="I4006" t="str">
            <v>8022311932</v>
          </cell>
        </row>
        <row r="4007">
          <cell r="F4007" t="str">
            <v>Nguyễn Tấn Thành 28/06/2000</v>
          </cell>
          <cell r="G4007" t="str">
            <v>18003110</v>
          </cell>
          <cell r="H4007">
            <v>0</v>
          </cell>
          <cell r="I4007" t="str">
            <v>8222362697</v>
          </cell>
        </row>
        <row r="4008">
          <cell r="F4008" t="str">
            <v>Hứa Gia Thịnh 27/09/2000</v>
          </cell>
          <cell r="G4008" t="str">
            <v>18003117</v>
          </cell>
          <cell r="H4008">
            <v>0</v>
          </cell>
          <cell r="I4008" t="str">
            <v>6020093735</v>
          </cell>
        </row>
        <row r="4009">
          <cell r="F4009" t="str">
            <v>Trần Việt Trung 07/01/2000</v>
          </cell>
          <cell r="G4009" t="str">
            <v>18003120</v>
          </cell>
          <cell r="H4009">
            <v>0</v>
          </cell>
          <cell r="I4009" t="str">
            <v>6021257484</v>
          </cell>
        </row>
        <row r="4010">
          <cell r="F4010" t="str">
            <v>Cao Sỹ 17/08/2000</v>
          </cell>
          <cell r="G4010" t="str">
            <v>18003142</v>
          </cell>
          <cell r="H4010">
            <v>0</v>
          </cell>
          <cell r="I4010" t="str">
            <v>7526581710</v>
          </cell>
        </row>
        <row r="4011">
          <cell r="F4011" t="str">
            <v>Đỗ Đồng Vương 12/05/2000</v>
          </cell>
          <cell r="G4011" t="str">
            <v>18003158</v>
          </cell>
          <cell r="H4011">
            <v>0</v>
          </cell>
          <cell r="I4011" t="str">
            <v>7939215191</v>
          </cell>
        </row>
        <row r="4012">
          <cell r="F4012" t="str">
            <v>Trần Văn Anh Thuận 30/08/2000</v>
          </cell>
          <cell r="G4012" t="str">
            <v>18003163</v>
          </cell>
          <cell r="H4012">
            <v>0</v>
          </cell>
          <cell r="I4012" t="str">
            <v>6021643101</v>
          </cell>
        </row>
        <row r="4013">
          <cell r="F4013" t="str">
            <v>Đỗ Thái Tông 08/11/2000</v>
          </cell>
          <cell r="G4013" t="str">
            <v>18003174</v>
          </cell>
          <cell r="H4013">
            <v>0</v>
          </cell>
          <cell r="I4013" t="str">
            <v>5121719833</v>
          </cell>
        </row>
        <row r="4014">
          <cell r="F4014" t="str">
            <v>Nguyễn Chánh Tín 02/10/2000</v>
          </cell>
          <cell r="G4014" t="str">
            <v>18003175</v>
          </cell>
          <cell r="H4014">
            <v>0</v>
          </cell>
          <cell r="I4014" t="str">
            <v>5220713120</v>
          </cell>
        </row>
        <row r="4015">
          <cell r="F4015" t="str">
            <v>Trần Đức Quân 09/11/2000</v>
          </cell>
          <cell r="G4015" t="str">
            <v>18003180</v>
          </cell>
          <cell r="H4015">
            <v>0</v>
          </cell>
          <cell r="I4015" t="str">
            <v>6821956455</v>
          </cell>
        </row>
        <row r="4016">
          <cell r="F4016" t="str">
            <v>Bùi Quốc Toàn 12/02/2000</v>
          </cell>
          <cell r="G4016" t="str">
            <v>18003199</v>
          </cell>
          <cell r="H4016">
            <v>0</v>
          </cell>
          <cell r="I4016" t="str">
            <v>7021065125</v>
          </cell>
        </row>
        <row r="4017">
          <cell r="F4017" t="str">
            <v>Trương Hồ Lợi 18/06/2000</v>
          </cell>
          <cell r="G4017" t="str">
            <v>18003200</v>
          </cell>
          <cell r="H4017">
            <v>0</v>
          </cell>
          <cell r="I4017" t="str">
            <v>7935454368</v>
          </cell>
        </row>
        <row r="4018">
          <cell r="F4018" t="str">
            <v>Đặng Hữu Thành 27/07/2000</v>
          </cell>
          <cell r="G4018" t="str">
            <v>18003207</v>
          </cell>
          <cell r="H4018">
            <v>0</v>
          </cell>
          <cell r="I4018" t="str">
            <v>7931732018</v>
          </cell>
        </row>
        <row r="4019">
          <cell r="F4019" t="str">
            <v>Phan Minh Trọng 04/10/2000</v>
          </cell>
          <cell r="G4019" t="str">
            <v>18003213</v>
          </cell>
          <cell r="H4019">
            <v>0</v>
          </cell>
          <cell r="I4019" t="str">
            <v>7222240017</v>
          </cell>
        </row>
        <row r="4020">
          <cell r="F4020" t="str">
            <v>Thái Trọng Đạt 29/08/2000</v>
          </cell>
          <cell r="G4020" t="str">
            <v>18003215</v>
          </cell>
          <cell r="H4020">
            <v>0</v>
          </cell>
          <cell r="I4020" t="str">
            <v>8925421210</v>
          </cell>
        </row>
        <row r="4021">
          <cell r="F4021" t="str">
            <v>Lê Hoàng Boon 30/09/2000</v>
          </cell>
          <cell r="G4021" t="str">
            <v>18003235</v>
          </cell>
          <cell r="H4021">
            <v>0</v>
          </cell>
          <cell r="I4021" t="str">
            <v>8023090300</v>
          </cell>
        </row>
        <row r="4022">
          <cell r="F4022" t="str">
            <v>Nguyễn Văn Hân 01/01/2000</v>
          </cell>
          <cell r="G4022" t="str">
            <v>18003281</v>
          </cell>
          <cell r="H4022">
            <v>0</v>
          </cell>
          <cell r="I4022" t="str">
            <v>7937439736</v>
          </cell>
        </row>
        <row r="4023">
          <cell r="F4023" t="str">
            <v>Lê Quang Trọng 13/09/2000</v>
          </cell>
          <cell r="G4023" t="str">
            <v>18003286</v>
          </cell>
          <cell r="H4023">
            <v>0</v>
          </cell>
          <cell r="I4023" t="str">
            <v>5121052015</v>
          </cell>
        </row>
        <row r="4024">
          <cell r="F4024" t="str">
            <v>Lê Nguyễn Anh Duy 23/10/1998</v>
          </cell>
          <cell r="G4024" t="str">
            <v>18003298</v>
          </cell>
          <cell r="H4024">
            <v>0</v>
          </cell>
          <cell r="I4024" t="str">
            <v>7221210956</v>
          </cell>
        </row>
        <row r="4025">
          <cell r="F4025" t="str">
            <v>Nguyễn Phạm Nhựt Phàm 18/05/1998</v>
          </cell>
          <cell r="G4025" t="str">
            <v>18003299</v>
          </cell>
          <cell r="H4025">
            <v>0</v>
          </cell>
          <cell r="I4025" t="str">
            <v>8925643618</v>
          </cell>
        </row>
        <row r="4026">
          <cell r="F4026" t="str">
            <v>Nguyễn Kỳ Anh 18/04/2000</v>
          </cell>
          <cell r="G4026" t="str">
            <v>18003308</v>
          </cell>
          <cell r="H4026">
            <v>0</v>
          </cell>
          <cell r="I4026" t="str">
            <v>5121047688</v>
          </cell>
        </row>
        <row r="4027">
          <cell r="F4027" t="str">
            <v>Nguyễn Chí Toàn 24/03/2000</v>
          </cell>
          <cell r="G4027" t="str">
            <v>18003316</v>
          </cell>
          <cell r="H4027">
            <v>0</v>
          </cell>
          <cell r="I4027" t="str">
            <v>9122229891</v>
          </cell>
        </row>
        <row r="4028">
          <cell r="F4028" t="str">
            <v>Lê Minh Triết 15/07/2000</v>
          </cell>
          <cell r="G4028" t="str">
            <v>18003351</v>
          </cell>
          <cell r="H4028">
            <v>0</v>
          </cell>
          <cell r="I4028" t="str">
            <v>8924605783</v>
          </cell>
        </row>
        <row r="4029">
          <cell r="F4029" t="str">
            <v>Phạm Văn Linh 04/03/2000</v>
          </cell>
          <cell r="G4029" t="str">
            <v>18003353</v>
          </cell>
          <cell r="H4029">
            <v>0</v>
          </cell>
          <cell r="I4029" t="str">
            <v>6020881326</v>
          </cell>
        </row>
        <row r="4030">
          <cell r="F4030" t="str">
            <v>Võ Văn Mạnh 30/06/1999</v>
          </cell>
          <cell r="G4030" t="str">
            <v>18003367</v>
          </cell>
          <cell r="H4030">
            <v>0</v>
          </cell>
          <cell r="I4030" t="str">
            <v>7422603361</v>
          </cell>
        </row>
        <row r="4031">
          <cell r="F4031" t="str">
            <v>Trần Minh Cường 25/02/2000</v>
          </cell>
          <cell r="G4031" t="str">
            <v>18003371</v>
          </cell>
          <cell r="H4031">
            <v>0</v>
          </cell>
          <cell r="I4031" t="str">
            <v>8222459384</v>
          </cell>
        </row>
        <row r="4032">
          <cell r="F4032" t="str">
            <v>Phạm Thanh Tú 03/02/2000</v>
          </cell>
          <cell r="G4032" t="str">
            <v>18003376</v>
          </cell>
          <cell r="H4032">
            <v>0</v>
          </cell>
          <cell r="I4032" t="str">
            <v>8925643617</v>
          </cell>
        </row>
        <row r="4033">
          <cell r="F4033" t="str">
            <v>Nguyễn Minh Thanh 23/02/1999</v>
          </cell>
          <cell r="G4033" t="str">
            <v>18003418</v>
          </cell>
          <cell r="H4033">
            <v>0</v>
          </cell>
          <cell r="I4033" t="str">
            <v>7935195661</v>
          </cell>
        </row>
        <row r="4034">
          <cell r="F4034" t="str">
            <v>Dan Văn Nhàng 02/03/2000</v>
          </cell>
          <cell r="G4034" t="str">
            <v>18003419</v>
          </cell>
          <cell r="H4034">
            <v>0</v>
          </cell>
          <cell r="I4034" t="str">
            <v>7222559467</v>
          </cell>
        </row>
        <row r="4035">
          <cell r="F4035" t="str">
            <v>Trần Nguyễn Đạt 14/02/2000</v>
          </cell>
          <cell r="G4035" t="str">
            <v>18003444</v>
          </cell>
          <cell r="H4035">
            <v>0</v>
          </cell>
          <cell r="I4035" t="str">
            <v>7221362521</v>
          </cell>
        </row>
        <row r="4036">
          <cell r="F4036" t="str">
            <v>Hoàng Ngọc Tuấn Anh 12/12/2000</v>
          </cell>
          <cell r="G4036" t="str">
            <v>18003446</v>
          </cell>
          <cell r="H4036">
            <v>0</v>
          </cell>
          <cell r="I4036" t="str">
            <v>7021790503</v>
          </cell>
        </row>
        <row r="4037">
          <cell r="F4037" t="str">
            <v>Nguyễn Minh Duy 01/04/2000</v>
          </cell>
          <cell r="G4037" t="str">
            <v>18003469</v>
          </cell>
          <cell r="H4037">
            <v>0</v>
          </cell>
          <cell r="I4037" t="str">
            <v>6021130639</v>
          </cell>
        </row>
        <row r="4038">
          <cell r="F4038" t="str">
            <v>Nguyễn Thanh Phương 02/11/2000</v>
          </cell>
          <cell r="G4038" t="str">
            <v>18003490</v>
          </cell>
          <cell r="H4038">
            <v>0</v>
          </cell>
          <cell r="I4038" t="str">
            <v>6021643102</v>
          </cell>
        </row>
        <row r="4039">
          <cell r="F4039" t="str">
            <v>Lê Văn Tuấn 04/10/2000</v>
          </cell>
          <cell r="G4039" t="str">
            <v>18003515</v>
          </cell>
          <cell r="H4039">
            <v>0</v>
          </cell>
          <cell r="I4039" t="str">
            <v>7021803450</v>
          </cell>
        </row>
        <row r="4040">
          <cell r="F4040" t="str">
            <v>Nguyễn Thế Bảo 03/03/2000</v>
          </cell>
          <cell r="G4040" t="str">
            <v>18003516</v>
          </cell>
          <cell r="H4040">
            <v>0</v>
          </cell>
          <cell r="I4040" t="str">
            <v>7934908855</v>
          </cell>
        </row>
        <row r="4041">
          <cell r="F4041" t="str">
            <v>Nguyễn Chí Hiếu 14/02/2000</v>
          </cell>
          <cell r="G4041" t="str">
            <v>18003517</v>
          </cell>
          <cell r="H4041">
            <v>0</v>
          </cell>
          <cell r="I4041" t="str">
            <v>8222087352</v>
          </cell>
        </row>
        <row r="4042">
          <cell r="F4042" t="str">
            <v>Nguyễn Lê Long 20/02/2000</v>
          </cell>
          <cell r="G4042" t="str">
            <v>18003520</v>
          </cell>
          <cell r="H4042">
            <v>0</v>
          </cell>
          <cell r="I4042" t="str">
            <v>7222671555</v>
          </cell>
        </row>
        <row r="4043">
          <cell r="F4043" t="str">
            <v>Văn Thành Nhân 08/04/2000</v>
          </cell>
          <cell r="G4043" t="str">
            <v>18003866</v>
          </cell>
          <cell r="H4043">
            <v>0</v>
          </cell>
          <cell r="I4043" t="str">
            <v>7222399293</v>
          </cell>
        </row>
        <row r="4044">
          <cell r="F4044" t="str">
            <v>Nguyễn Đình Dưỡng 14/05/1999</v>
          </cell>
          <cell r="G4044" t="str">
            <v>18005002</v>
          </cell>
          <cell r="H4044">
            <v>0</v>
          </cell>
          <cell r="I4044" t="str">
            <v>5121688710</v>
          </cell>
        </row>
        <row r="4045">
          <cell r="F4045" t="str">
            <v>Nguyễn Hữu Trường 08/09/2000</v>
          </cell>
          <cell r="G4045" t="str">
            <v>18005213</v>
          </cell>
          <cell r="H4045">
            <v>0</v>
          </cell>
          <cell r="I4045" t="str">
            <v>8022862014</v>
          </cell>
        </row>
        <row r="4046">
          <cell r="F4046" t="str">
            <v>Lê Đăng Khoa 06/11/2000</v>
          </cell>
          <cell r="G4046" t="str">
            <v>18005288</v>
          </cell>
          <cell r="H4046">
            <v>0</v>
          </cell>
          <cell r="I4046" t="str">
            <v>7933543226</v>
          </cell>
        </row>
        <row r="4047">
          <cell r="F4047" t="str">
            <v>Phan Văn Huy 17/04/1999</v>
          </cell>
          <cell r="G4047" t="str">
            <v>18005473</v>
          </cell>
          <cell r="H4047">
            <v>0</v>
          </cell>
          <cell r="I4047" t="str">
            <v>7525876395</v>
          </cell>
        </row>
        <row r="4048">
          <cell r="F4048" t="str">
            <v>Châu Thanh Long 25/06/2000</v>
          </cell>
          <cell r="G4048" t="str">
            <v>18003087</v>
          </cell>
          <cell r="H4048">
            <v>0</v>
          </cell>
          <cell r="I4048" t="str">
            <v>7935577280</v>
          </cell>
        </row>
        <row r="4049">
          <cell r="F4049" t="str">
            <v>Nguyễn Anh Quân 01/08/2000</v>
          </cell>
          <cell r="G4049" t="str">
            <v>18003533</v>
          </cell>
          <cell r="H4049">
            <v>0</v>
          </cell>
          <cell r="I4049" t="str">
            <v>7931969975</v>
          </cell>
        </row>
        <row r="4050">
          <cell r="F4050" t="str">
            <v>Lê Trần Ngọc Phú 20/08/2000</v>
          </cell>
          <cell r="G4050" t="str">
            <v>18003542</v>
          </cell>
          <cell r="H4050">
            <v>0</v>
          </cell>
          <cell r="I4050" t="str">
            <v>7525621047</v>
          </cell>
        </row>
        <row r="4051">
          <cell r="F4051" t="str">
            <v>Dương Anh Trọng 24/12/2000</v>
          </cell>
          <cell r="G4051" t="str">
            <v>18003578</v>
          </cell>
          <cell r="H4051">
            <v>0</v>
          </cell>
          <cell r="I4051" t="str">
            <v>7937633864</v>
          </cell>
        </row>
        <row r="4052">
          <cell r="F4052" t="str">
            <v>Trần Tiến Trung 20/03/2000</v>
          </cell>
          <cell r="G4052" t="str">
            <v>18003631</v>
          </cell>
          <cell r="H4052">
            <v>0</v>
          </cell>
          <cell r="I4052" t="str">
            <v>7934966546</v>
          </cell>
        </row>
        <row r="4053">
          <cell r="F4053" t="str">
            <v>Lê Tiến Nhân 10/01/2000</v>
          </cell>
          <cell r="G4053" t="str">
            <v>18003635</v>
          </cell>
          <cell r="H4053">
            <v>0</v>
          </cell>
          <cell r="I4053" t="str">
            <v>7022349949</v>
          </cell>
        </row>
        <row r="4054">
          <cell r="F4054" t="str">
            <v>Vũ Nguyễn Bảo Sơn 08/06/2000</v>
          </cell>
          <cell r="G4054" t="str">
            <v>18003637</v>
          </cell>
          <cell r="H4054">
            <v>0</v>
          </cell>
          <cell r="I4054" t="str">
            <v>5420568080</v>
          </cell>
        </row>
        <row r="4055">
          <cell r="F4055" t="str">
            <v>Hồ Đức Thắng 18/06/2000</v>
          </cell>
          <cell r="G4055" t="str">
            <v>18003642</v>
          </cell>
          <cell r="H4055">
            <v>0</v>
          </cell>
          <cell r="I4055" t="str">
            <v>7222098676</v>
          </cell>
        </row>
        <row r="4056">
          <cell r="F4056" t="str">
            <v>Lê Nhựt Phi 01/11/2000</v>
          </cell>
          <cell r="G4056" t="str">
            <v>18003643</v>
          </cell>
          <cell r="H4056">
            <v>0</v>
          </cell>
          <cell r="I4056" t="str">
            <v>7222671554</v>
          </cell>
        </row>
        <row r="4057">
          <cell r="F4057" t="str">
            <v>Phạm Minh Em 05/07/1998</v>
          </cell>
          <cell r="G4057" t="str">
            <v>18003656</v>
          </cell>
          <cell r="H4057">
            <v>0</v>
          </cell>
          <cell r="I4057" t="str">
            <v>7936088839</v>
          </cell>
        </row>
        <row r="4058">
          <cell r="F4058" t="str">
            <v>Nguyễn Đức Trung 01/09/2000</v>
          </cell>
          <cell r="G4058" t="str">
            <v>18003664</v>
          </cell>
          <cell r="H4058">
            <v>0</v>
          </cell>
          <cell r="I4058" t="str">
            <v>7930228448</v>
          </cell>
        </row>
        <row r="4059">
          <cell r="F4059" t="str">
            <v>Hoàng Quốc Nam 12/12/1999</v>
          </cell>
          <cell r="G4059" t="str">
            <v>18003680</v>
          </cell>
          <cell r="H4059">
            <v>0</v>
          </cell>
          <cell r="I4059" t="str">
            <v>7525672293</v>
          </cell>
        </row>
        <row r="4060">
          <cell r="F4060" t="str">
            <v>Hoàng Phi Sơn 20/05/2000</v>
          </cell>
          <cell r="G4060" t="str">
            <v>18003682</v>
          </cell>
          <cell r="H4060">
            <v>0</v>
          </cell>
          <cell r="I4060" t="str">
            <v>7021362271</v>
          </cell>
        </row>
        <row r="4061">
          <cell r="F4061" t="str">
            <v>Nguyễn Đăng Khoa 25/01/2000</v>
          </cell>
          <cell r="G4061" t="str">
            <v>18003689</v>
          </cell>
          <cell r="H4061">
            <v>0</v>
          </cell>
          <cell r="I4061" t="str">
            <v>7221275729</v>
          </cell>
        </row>
        <row r="4062">
          <cell r="F4062" t="str">
            <v>Nguyễn Xuân Trường 12/08/2000</v>
          </cell>
          <cell r="G4062" t="str">
            <v>18003690</v>
          </cell>
          <cell r="H4062">
            <v>0</v>
          </cell>
          <cell r="I4062" t="str">
            <v>6423364735</v>
          </cell>
        </row>
        <row r="4063">
          <cell r="F4063" t="str">
            <v>Nguyễn Nhật Trường 03/07/2000</v>
          </cell>
          <cell r="G4063" t="str">
            <v>18003700</v>
          </cell>
          <cell r="H4063">
            <v>0</v>
          </cell>
          <cell r="I4063" t="str">
            <v>5420048627</v>
          </cell>
        </row>
        <row r="4064">
          <cell r="F4064" t="str">
            <v>Nguyễn Thanh Liêm 15/11/2000</v>
          </cell>
          <cell r="G4064" t="str">
            <v>18003708</v>
          </cell>
          <cell r="H4064">
            <v>0</v>
          </cell>
          <cell r="I4064" t="str">
            <v>8321459699</v>
          </cell>
        </row>
        <row r="4065">
          <cell r="F4065" t="str">
            <v>Lê Việt Anh 07/06/1999</v>
          </cell>
          <cell r="G4065" t="str">
            <v>18003717</v>
          </cell>
          <cell r="H4065">
            <v>0</v>
          </cell>
          <cell r="I4065" t="str">
            <v>5120952731</v>
          </cell>
        </row>
        <row r="4066">
          <cell r="F4066" t="str">
            <v>Nguyễn Văn Sang 12/08/2000</v>
          </cell>
          <cell r="G4066" t="str">
            <v>18003724</v>
          </cell>
          <cell r="H4066">
            <v>0</v>
          </cell>
          <cell r="I4066" t="str">
            <v>7526877202</v>
          </cell>
        </row>
        <row r="4067">
          <cell r="F4067" t="str">
            <v>Nguyễn Nhật Hào 15/01/2000</v>
          </cell>
          <cell r="G4067" t="str">
            <v>18003739</v>
          </cell>
          <cell r="H4067">
            <v>0</v>
          </cell>
          <cell r="I4067" t="str">
            <v>8223337166</v>
          </cell>
        </row>
        <row r="4068">
          <cell r="F4068" t="str">
            <v>Nguyễn Phi Long 23/04/1999</v>
          </cell>
          <cell r="G4068" t="str">
            <v>18003741</v>
          </cell>
          <cell r="H4068">
            <v>0</v>
          </cell>
          <cell r="I4068" t="str">
            <v>8223647966</v>
          </cell>
        </row>
        <row r="4069">
          <cell r="F4069" t="str">
            <v>Nguyễn Anh Tuấn 31/03/2000</v>
          </cell>
          <cell r="G4069" t="str">
            <v>18003742</v>
          </cell>
          <cell r="H4069">
            <v>0</v>
          </cell>
          <cell r="I4069" t="str">
            <v>8223422664</v>
          </cell>
        </row>
        <row r="4070">
          <cell r="F4070" t="str">
            <v>Liễu Hồng Ân 24/01/2000</v>
          </cell>
          <cell r="G4070" t="str">
            <v>18003744</v>
          </cell>
          <cell r="H4070">
            <v>0</v>
          </cell>
          <cell r="I4070" t="str">
            <v>8223424796</v>
          </cell>
        </row>
        <row r="4071">
          <cell r="F4071" t="str">
            <v>Trần Phi Hùng 02/03/2000</v>
          </cell>
          <cell r="G4071" t="str">
            <v>18003765</v>
          </cell>
          <cell r="H4071">
            <v>0</v>
          </cell>
          <cell r="I4071" t="str">
            <v>6423364734</v>
          </cell>
        </row>
        <row r="4072">
          <cell r="F4072" t="str">
            <v>Nguyễn Hữu Thọ 18/02/2000</v>
          </cell>
          <cell r="G4072" t="str">
            <v>18003767</v>
          </cell>
          <cell r="H4072">
            <v>0</v>
          </cell>
          <cell r="I4072" t="str">
            <v>6822488319</v>
          </cell>
        </row>
        <row r="4073">
          <cell r="F4073" t="str">
            <v>Hồ Hải Đăng 04/11/2000</v>
          </cell>
          <cell r="G4073" t="str">
            <v>18003773</v>
          </cell>
          <cell r="H4073">
            <v>0</v>
          </cell>
          <cell r="I4073" t="str">
            <v>8925643619</v>
          </cell>
        </row>
        <row r="4074">
          <cell r="F4074" t="str">
            <v>Nguyễn Phạm Vĩnh Kỳ 11/10/2000</v>
          </cell>
          <cell r="G4074" t="str">
            <v>18003784</v>
          </cell>
          <cell r="H4074">
            <v>0</v>
          </cell>
          <cell r="I4074" t="str">
            <v>8323092899</v>
          </cell>
        </row>
        <row r="4075">
          <cell r="F4075" t="str">
            <v>Nguyễn Thanh Tình 03/11/2000</v>
          </cell>
          <cell r="G4075" t="str">
            <v>18003795</v>
          </cell>
          <cell r="H4075">
            <v>0</v>
          </cell>
          <cell r="I4075" t="str">
            <v>8022084644</v>
          </cell>
        </row>
        <row r="4076">
          <cell r="F4076" t="str">
            <v>Nguyễn Hữu Tài 20/06/2000</v>
          </cell>
          <cell r="G4076" t="str">
            <v>18003815</v>
          </cell>
          <cell r="H4076">
            <v>0</v>
          </cell>
          <cell r="I4076" t="str">
            <v>7938097325</v>
          </cell>
        </row>
        <row r="4077">
          <cell r="F4077" t="str">
            <v>Võ Đăng Khoa 19/02/2000</v>
          </cell>
          <cell r="G4077" t="str">
            <v>18003816</v>
          </cell>
          <cell r="H4077">
            <v>0</v>
          </cell>
          <cell r="I4077" t="str">
            <v>7936013875</v>
          </cell>
        </row>
        <row r="4078">
          <cell r="F4078" t="str">
            <v>Huỳnh Văn Dũng 26/12/1992</v>
          </cell>
          <cell r="G4078" t="str">
            <v>18003823</v>
          </cell>
          <cell r="H4078">
            <v>0</v>
          </cell>
          <cell r="I4078" t="str">
            <v>5820876459</v>
          </cell>
        </row>
        <row r="4079">
          <cell r="F4079" t="str">
            <v>Nguyễn Minh Luân 06/11/2000</v>
          </cell>
          <cell r="G4079" t="str">
            <v>18003826</v>
          </cell>
          <cell r="H4079">
            <v>0</v>
          </cell>
          <cell r="I4079" t="str">
            <v>7221952312</v>
          </cell>
        </row>
        <row r="4080">
          <cell r="F4080" t="str">
            <v>Trần Hữu Độ 10/04/2000</v>
          </cell>
          <cell r="G4080" t="str">
            <v>18003829</v>
          </cell>
          <cell r="H4080">
            <v>0</v>
          </cell>
          <cell r="I4080" t="str">
            <v>7022349951</v>
          </cell>
        </row>
        <row r="4081">
          <cell r="F4081" t="str">
            <v>Hứa Quốc Trung 03/08/1999</v>
          </cell>
          <cell r="G4081" t="str">
            <v>18003830</v>
          </cell>
          <cell r="H4081">
            <v>0</v>
          </cell>
          <cell r="I4081" t="str">
            <v>7934252815</v>
          </cell>
        </row>
        <row r="4082">
          <cell r="F4082" t="str">
            <v>Trần Quốc Cường 10/02/2000</v>
          </cell>
          <cell r="G4082" t="str">
            <v>18003851</v>
          </cell>
          <cell r="H4082">
            <v>0</v>
          </cell>
          <cell r="I4082" t="str">
            <v>7524670081</v>
          </cell>
        </row>
        <row r="4083">
          <cell r="F4083" t="str">
            <v>Trần Hoàng Long 02/04/2000</v>
          </cell>
          <cell r="G4083" t="str">
            <v>18003852</v>
          </cell>
          <cell r="H4083">
            <v>0</v>
          </cell>
          <cell r="I4083" t="str">
            <v>7524612209</v>
          </cell>
        </row>
        <row r="4084">
          <cell r="F4084" t="str">
            <v>Trịnh Thành Long 07/12/2000</v>
          </cell>
          <cell r="G4084" t="str">
            <v>18003856</v>
          </cell>
          <cell r="H4084">
            <v>0</v>
          </cell>
          <cell r="I4084" t="str">
            <v>7939215194</v>
          </cell>
        </row>
        <row r="4085">
          <cell r="F4085" t="str">
            <v>Phạm Đức Thái 22/09/2000</v>
          </cell>
          <cell r="G4085" t="str">
            <v>18003881</v>
          </cell>
          <cell r="H4085">
            <v>0</v>
          </cell>
          <cell r="I4085" t="str">
            <v>7722736390</v>
          </cell>
        </row>
        <row r="4086">
          <cell r="F4086" t="str">
            <v>Phạm Vĩnh Thái 02/01/2000</v>
          </cell>
          <cell r="G4086" t="str">
            <v>18003887</v>
          </cell>
          <cell r="H4086">
            <v>0</v>
          </cell>
          <cell r="I4086" t="str">
            <v>8723190179</v>
          </cell>
        </row>
        <row r="4087">
          <cell r="F4087" t="str">
            <v>Võ Thái Dương 18/06/1999</v>
          </cell>
          <cell r="G4087" t="str">
            <v>18003897</v>
          </cell>
          <cell r="H4087">
            <v>0</v>
          </cell>
          <cell r="I4087" t="str">
            <v>7934871518</v>
          </cell>
        </row>
        <row r="4088">
          <cell r="F4088" t="str">
            <v>Võ Quốc Kiệt 29/10/2000</v>
          </cell>
          <cell r="G4088" t="str">
            <v>18003907</v>
          </cell>
          <cell r="H4088">
            <v>0</v>
          </cell>
          <cell r="I4088" t="str">
            <v>7933967273</v>
          </cell>
        </row>
        <row r="4089">
          <cell r="F4089" t="str">
            <v>Nguyễn Hữu Chương 04/01/2000</v>
          </cell>
          <cell r="G4089" t="str">
            <v>18003908</v>
          </cell>
          <cell r="H4089">
            <v>0</v>
          </cell>
          <cell r="I4089" t="str">
            <v>7525212017</v>
          </cell>
        </row>
        <row r="4090">
          <cell r="F4090" t="str">
            <v>Nguyễn Tiểu Long 27/04/2000</v>
          </cell>
          <cell r="G4090" t="str">
            <v>18005049</v>
          </cell>
          <cell r="H4090">
            <v>0</v>
          </cell>
          <cell r="I4090" t="str">
            <v>7938955246</v>
          </cell>
        </row>
        <row r="4091">
          <cell r="F4091" t="str">
            <v>Lương Ngọc Thích 10/02/2000</v>
          </cell>
          <cell r="G4091" t="str">
            <v>18005182</v>
          </cell>
          <cell r="H4091">
            <v>0</v>
          </cell>
          <cell r="I4091" t="str">
            <v>9124080081</v>
          </cell>
        </row>
        <row r="4092">
          <cell r="F4092" t="str">
            <v>Nguyễn Sơn Hải 08/11/1988</v>
          </cell>
          <cell r="G4092" t="str">
            <v>18005718</v>
          </cell>
          <cell r="H4092">
            <v>0</v>
          </cell>
          <cell r="I4092" t="str">
            <v>8622410449</v>
          </cell>
        </row>
        <row r="4093">
          <cell r="F4093" t="str">
            <v>Phạm Tấn Lộc 29/03/2000</v>
          </cell>
          <cell r="G4093" t="str">
            <v>18001756</v>
          </cell>
          <cell r="H4093">
            <v>0</v>
          </cell>
          <cell r="I4093" t="str">
            <v>7934983873</v>
          </cell>
        </row>
        <row r="4094">
          <cell r="F4094" t="str">
            <v>Nguyễn Phúc 24/03/2000</v>
          </cell>
          <cell r="G4094" t="str">
            <v>18003924</v>
          </cell>
          <cell r="H4094">
            <v>0</v>
          </cell>
          <cell r="I4094" t="str">
            <v>6422782424</v>
          </cell>
        </row>
        <row r="4095">
          <cell r="F4095" t="str">
            <v>Nguyễn Phú Vũ 28/05/2000</v>
          </cell>
          <cell r="G4095" t="str">
            <v>18003936</v>
          </cell>
          <cell r="H4095">
            <v>0</v>
          </cell>
          <cell r="I4095" t="str">
            <v>7937997788</v>
          </cell>
        </row>
        <row r="4096">
          <cell r="F4096" t="str">
            <v>Ngô Văn Bé Tý 15/04/2000</v>
          </cell>
          <cell r="G4096" t="str">
            <v>18003954</v>
          </cell>
          <cell r="H4096">
            <v>0</v>
          </cell>
          <cell r="I4096" t="str">
            <v>8023503351</v>
          </cell>
        </row>
        <row r="4097">
          <cell r="F4097" t="str">
            <v>Nguyễn Văn Tuyển 15/12/2000</v>
          </cell>
          <cell r="G4097" t="str">
            <v>18003958</v>
          </cell>
          <cell r="H4097">
            <v>0</v>
          </cell>
          <cell r="I4097" t="str">
            <v>3420751925</v>
          </cell>
        </row>
        <row r="4098">
          <cell r="F4098" t="str">
            <v>Nguyễn Trường Phi 13/12/2000</v>
          </cell>
          <cell r="G4098" t="str">
            <v>18003964</v>
          </cell>
          <cell r="H4098">
            <v>0</v>
          </cell>
          <cell r="I4098" t="str">
            <v>8022283702</v>
          </cell>
        </row>
        <row r="4099">
          <cell r="F4099" t="str">
            <v>Lê Tấn Linh 28/04/2000</v>
          </cell>
          <cell r="G4099" t="str">
            <v>18003967</v>
          </cell>
          <cell r="H4099">
            <v>0</v>
          </cell>
          <cell r="I4099" t="str">
            <v>7021567006</v>
          </cell>
        </row>
        <row r="4100">
          <cell r="F4100" t="str">
            <v>Vũ Minh Tâm 19/07/1999</v>
          </cell>
          <cell r="G4100" t="str">
            <v>18003968</v>
          </cell>
          <cell r="H4100">
            <v>0</v>
          </cell>
          <cell r="I4100" t="str">
            <v>7936616816</v>
          </cell>
        </row>
        <row r="4101">
          <cell r="F4101" t="str">
            <v>Nguyễn Hữu Quí 14/08/2000</v>
          </cell>
          <cell r="G4101" t="str">
            <v>18003972</v>
          </cell>
          <cell r="H4101">
            <v>0</v>
          </cell>
          <cell r="I4101" t="str">
            <v>7222671557</v>
          </cell>
        </row>
        <row r="4102">
          <cell r="F4102" t="str">
            <v>Phan Văn Nhơn 03/05/2000</v>
          </cell>
          <cell r="G4102" t="str">
            <v>18003976</v>
          </cell>
          <cell r="H4102">
            <v>0</v>
          </cell>
          <cell r="I4102" t="str">
            <v>5220300894</v>
          </cell>
        </row>
        <row r="4103">
          <cell r="F4103" t="str">
            <v>Nguyễn Tấn Lộc 22/06/2000</v>
          </cell>
          <cell r="G4103" t="str">
            <v>18003978</v>
          </cell>
          <cell r="H4103">
            <v>0</v>
          </cell>
          <cell r="I4103" t="str">
            <v>8221962330</v>
          </cell>
        </row>
        <row r="4104">
          <cell r="F4104" t="str">
            <v>Hồ Hữu Lợi 28/08/1999</v>
          </cell>
          <cell r="G4104" t="str">
            <v>18003982</v>
          </cell>
          <cell r="H4104">
            <v>0</v>
          </cell>
          <cell r="I4104" t="str">
            <v>7938347981</v>
          </cell>
        </row>
        <row r="4105">
          <cell r="F4105" t="str">
            <v>Trần Khánh Trường 04/01/1998</v>
          </cell>
          <cell r="G4105" t="str">
            <v>18003983</v>
          </cell>
          <cell r="H4105">
            <v>0</v>
          </cell>
          <cell r="I4105" t="str">
            <v>7937451163</v>
          </cell>
        </row>
        <row r="4106">
          <cell r="F4106" t="str">
            <v>Lê Quang Khôi 18/08/2000</v>
          </cell>
          <cell r="G4106" t="str">
            <v>18003988</v>
          </cell>
          <cell r="H4106">
            <v>0</v>
          </cell>
          <cell r="I4106" t="str">
            <v>8322723253</v>
          </cell>
        </row>
        <row r="4107">
          <cell r="F4107" t="str">
            <v>Nguyễn Quốc Vương 18/05/2000</v>
          </cell>
          <cell r="G4107" t="str">
            <v>18003990</v>
          </cell>
          <cell r="H4107">
            <v>0</v>
          </cell>
          <cell r="I4107" t="str">
            <v>7526877204</v>
          </cell>
        </row>
        <row r="4108">
          <cell r="F4108" t="str">
            <v>Nguyễn Văn Ý 16/07/1999</v>
          </cell>
          <cell r="G4108" t="str">
            <v>18003991</v>
          </cell>
          <cell r="H4108">
            <v>0</v>
          </cell>
          <cell r="I4108" t="str">
            <v>5221534902</v>
          </cell>
        </row>
        <row r="4109">
          <cell r="F4109" t="str">
            <v>Trần Anh Vũ 18/04/1996</v>
          </cell>
          <cell r="G4109" t="str">
            <v>18003999</v>
          </cell>
          <cell r="H4109">
            <v>0</v>
          </cell>
          <cell r="I4109" t="str">
            <v>6021643103</v>
          </cell>
        </row>
        <row r="4110">
          <cell r="F4110" t="str">
            <v>Trương Thành Quý 08/12/1996</v>
          </cell>
          <cell r="G4110" t="str">
            <v>18004001</v>
          </cell>
          <cell r="H4110">
            <v>0</v>
          </cell>
          <cell r="I4110" t="str">
            <v>6020340483</v>
          </cell>
        </row>
        <row r="4111">
          <cell r="F4111" t="str">
            <v>Lê Nhựt Tân 24/06/2000</v>
          </cell>
          <cell r="G4111" t="str">
            <v>18004015</v>
          </cell>
          <cell r="H4111">
            <v>0</v>
          </cell>
          <cell r="I4111" t="str">
            <v>7936126798</v>
          </cell>
        </row>
        <row r="4112">
          <cell r="F4112" t="str">
            <v>Nguyễn Văn Khánh 02/11/2000</v>
          </cell>
          <cell r="G4112" t="str">
            <v>18004018</v>
          </cell>
          <cell r="H4112">
            <v>0</v>
          </cell>
          <cell r="I4112" t="str">
            <v>5420625478</v>
          </cell>
        </row>
        <row r="4113">
          <cell r="F4113" t="str">
            <v>Lê Văn Hải 14/10/2000</v>
          </cell>
          <cell r="G4113" t="str">
            <v>18004019</v>
          </cell>
          <cell r="H4113">
            <v>0</v>
          </cell>
          <cell r="I4113" t="str">
            <v>5420641808</v>
          </cell>
        </row>
        <row r="4114">
          <cell r="F4114" t="str">
            <v>Nguyễn Thế Long 22/02/2000</v>
          </cell>
          <cell r="G4114" t="str">
            <v>18004021</v>
          </cell>
          <cell r="H4114">
            <v>0</v>
          </cell>
          <cell r="I4114" t="str">
            <v>7935837257</v>
          </cell>
        </row>
        <row r="4115">
          <cell r="F4115" t="str">
            <v>Nguyễn Tấn Dũng 15/04/2000</v>
          </cell>
          <cell r="G4115" t="str">
            <v>18004024</v>
          </cell>
          <cell r="H4115">
            <v>0</v>
          </cell>
          <cell r="I4115" t="str">
            <v>5220290494</v>
          </cell>
        </row>
        <row r="4116">
          <cell r="F4116" t="str">
            <v>Phan Thanh Hiền 16/12/2000</v>
          </cell>
          <cell r="G4116" t="str">
            <v>18004029</v>
          </cell>
          <cell r="H4116">
            <v>0</v>
          </cell>
          <cell r="I4116" t="str">
            <v>7222671556</v>
          </cell>
        </row>
        <row r="4117">
          <cell r="F4117" t="str">
            <v>Nguyễn Quang Thiện 28/10/1995</v>
          </cell>
          <cell r="G4117" t="str">
            <v>18004031</v>
          </cell>
          <cell r="H4117">
            <v>0</v>
          </cell>
          <cell r="I4117" t="str">
            <v>7939215196</v>
          </cell>
        </row>
        <row r="4118">
          <cell r="F4118" t="str">
            <v>Nguyễn Minh Thoại 19/05/2000</v>
          </cell>
          <cell r="G4118" t="str">
            <v>18004037</v>
          </cell>
          <cell r="H4118">
            <v>0</v>
          </cell>
          <cell r="I4118" t="str">
            <v>8022648925</v>
          </cell>
        </row>
        <row r="4119">
          <cell r="F4119" t="str">
            <v>Lại Ngọc Tấn Phước 05/09/2000</v>
          </cell>
          <cell r="G4119" t="str">
            <v>18004043</v>
          </cell>
          <cell r="H4119">
            <v>0</v>
          </cell>
          <cell r="I4119" t="str">
            <v>7936948876</v>
          </cell>
        </row>
        <row r="4120">
          <cell r="F4120" t="str">
            <v>Trần Gia Bảo 01/01/2000</v>
          </cell>
          <cell r="G4120" t="str">
            <v>18004045</v>
          </cell>
          <cell r="H4120">
            <v>0</v>
          </cell>
          <cell r="I4120" t="str">
            <v>4920345385</v>
          </cell>
        </row>
        <row r="4121">
          <cell r="F4121" t="str">
            <v>Lê Quang Hà 22/01/1999</v>
          </cell>
          <cell r="G4121" t="str">
            <v>18004052</v>
          </cell>
          <cell r="H4121">
            <v>0</v>
          </cell>
          <cell r="I4121" t="str">
            <v>7722736391</v>
          </cell>
        </row>
        <row r="4122">
          <cell r="F4122" t="str">
            <v>Lê Nguyễn Minh Trí 13/05/1998</v>
          </cell>
          <cell r="G4122" t="str">
            <v>18004054</v>
          </cell>
          <cell r="H4122">
            <v>0</v>
          </cell>
          <cell r="I4122" t="str">
            <v>7928689457</v>
          </cell>
        </row>
        <row r="4123">
          <cell r="F4123" t="str">
            <v>Bùi Hoàng Huy 23/05/2000</v>
          </cell>
          <cell r="G4123" t="str">
            <v>18004055</v>
          </cell>
          <cell r="H4123">
            <v>0</v>
          </cell>
          <cell r="I4123" t="str">
            <v>7939215195</v>
          </cell>
        </row>
        <row r="4124">
          <cell r="F4124" t="str">
            <v>Đào Văn Long Nhựt 25/05/2000</v>
          </cell>
          <cell r="G4124" t="str">
            <v>18004059</v>
          </cell>
          <cell r="H4124">
            <v>0</v>
          </cell>
          <cell r="I4124" t="str">
            <v>8323092900</v>
          </cell>
        </row>
        <row r="4125">
          <cell r="F4125" t="str">
            <v>Lâm Quốc An 27/09/2000</v>
          </cell>
          <cell r="G4125" t="str">
            <v>18004060</v>
          </cell>
          <cell r="H4125">
            <v>0</v>
          </cell>
          <cell r="I4125" t="str">
            <v>6020264827</v>
          </cell>
        </row>
        <row r="4126">
          <cell r="F4126" t="str">
            <v>Hồ Hoàng Khánh 24/11/2000</v>
          </cell>
          <cell r="G4126" t="str">
            <v>18004066</v>
          </cell>
          <cell r="H4126">
            <v>0</v>
          </cell>
          <cell r="I4126" t="str">
            <v>5820675476</v>
          </cell>
        </row>
        <row r="4127">
          <cell r="F4127" t="str">
            <v>Đặng Văn Vinh 21/09/1999</v>
          </cell>
          <cell r="G4127" t="str">
            <v>18004070</v>
          </cell>
          <cell r="H4127">
            <v>0</v>
          </cell>
          <cell r="I4127" t="str">
            <v>4621063492</v>
          </cell>
        </row>
        <row r="4128">
          <cell r="F4128" t="str">
            <v>Nguyễn Quốc Cường 13/09/2000</v>
          </cell>
          <cell r="G4128" t="str">
            <v>18004076</v>
          </cell>
          <cell r="H4128">
            <v>0</v>
          </cell>
          <cell r="I4128" t="str">
            <v>8222114030</v>
          </cell>
        </row>
        <row r="4129">
          <cell r="F4129" t="str">
            <v>Ngô Ngọc Toàn 09/07/2000</v>
          </cell>
          <cell r="G4129" t="str">
            <v>18004077</v>
          </cell>
          <cell r="H4129">
            <v>0</v>
          </cell>
          <cell r="I4129" t="str">
            <v>6021163992</v>
          </cell>
        </row>
        <row r="4130">
          <cell r="F4130" t="str">
            <v>Nguyễn Khánh Duy 13/05/2000</v>
          </cell>
          <cell r="G4130" t="str">
            <v>18004081</v>
          </cell>
          <cell r="H4130">
            <v>0</v>
          </cell>
          <cell r="I4130" t="str">
            <v>6822297690</v>
          </cell>
        </row>
        <row r="4131">
          <cell r="F4131" t="str">
            <v>Ngô Phúc Hậu 05/04/2000</v>
          </cell>
          <cell r="G4131" t="str">
            <v>18004087</v>
          </cell>
          <cell r="H4131">
            <v>0</v>
          </cell>
          <cell r="I4131" t="str">
            <v>8322522928</v>
          </cell>
        </row>
        <row r="4132">
          <cell r="F4132" t="str">
            <v>Đỗ Đình Mạnh 20/05/2000</v>
          </cell>
          <cell r="G4132" t="str">
            <v>18004097</v>
          </cell>
          <cell r="H4132">
            <v>0</v>
          </cell>
          <cell r="I4132" t="str">
            <v>8221850546</v>
          </cell>
        </row>
        <row r="4133">
          <cell r="F4133" t="str">
            <v>Nguyễn Công Thắng 01/09/2000</v>
          </cell>
          <cell r="G4133" t="str">
            <v>18004100</v>
          </cell>
          <cell r="H4133">
            <v>0</v>
          </cell>
          <cell r="I4133" t="str">
            <v>7936708770</v>
          </cell>
        </row>
        <row r="4134">
          <cell r="F4134" t="str">
            <v>Nguyễn Duy Tân 27/10/2000</v>
          </cell>
          <cell r="G4134" t="str">
            <v>18004101</v>
          </cell>
          <cell r="H4134">
            <v>0</v>
          </cell>
          <cell r="I4134" t="str">
            <v>8924448656</v>
          </cell>
        </row>
        <row r="4135">
          <cell r="F4135" t="str">
            <v>Nguyễn Lê Hoàng Tuấn 26/01/2000</v>
          </cell>
          <cell r="G4135" t="str">
            <v>18004105</v>
          </cell>
          <cell r="H4135">
            <v>0</v>
          </cell>
          <cell r="I4135" t="str">
            <v>7934991020</v>
          </cell>
        </row>
        <row r="4136">
          <cell r="F4136" t="str">
            <v>Trần Đăng Khoa 23/10/2000</v>
          </cell>
          <cell r="G4136" t="str">
            <v>18004106</v>
          </cell>
          <cell r="H4136">
            <v>0</v>
          </cell>
          <cell r="I4136" t="str">
            <v>7935959929</v>
          </cell>
        </row>
        <row r="4137">
          <cell r="F4137" t="str">
            <v>Lê Phước Kính 11/06/2000</v>
          </cell>
          <cell r="G4137" t="str">
            <v>18005161</v>
          </cell>
          <cell r="H4137">
            <v>0</v>
          </cell>
          <cell r="I4137" t="str">
            <v>7935573338</v>
          </cell>
        </row>
        <row r="4138">
          <cell r="F4138" t="str">
            <v>Nguyễn Hải Trường Giang 14/02/1996</v>
          </cell>
          <cell r="G4138" t="str">
            <v>18005462</v>
          </cell>
          <cell r="H4138">
            <v>0</v>
          </cell>
          <cell r="I4138" t="str">
            <v>7524233055</v>
          </cell>
        </row>
        <row r="4139">
          <cell r="F4139" t="str">
            <v>Vũ Quốc Hiền 18/05/1998</v>
          </cell>
          <cell r="G4139" t="str">
            <v>18005696</v>
          </cell>
          <cell r="H4139">
            <v>0</v>
          </cell>
          <cell r="I4139" t="str">
            <v>7526309955</v>
          </cell>
        </row>
        <row r="4140">
          <cell r="F4140" t="str">
            <v>Nguyễn Quốc Hòa 01/01/2000</v>
          </cell>
          <cell r="G4140" t="str">
            <v>18002348</v>
          </cell>
          <cell r="H4140">
            <v>0</v>
          </cell>
          <cell r="I4140" t="str">
            <v>7221846105</v>
          </cell>
        </row>
        <row r="4141">
          <cell r="F4141" t="str">
            <v>Nguyễn Bảo Vi 10/05/2000</v>
          </cell>
          <cell r="G4141" t="str">
            <v>18002349</v>
          </cell>
          <cell r="H4141">
            <v>0</v>
          </cell>
          <cell r="I4141" t="str">
            <v>7221824523</v>
          </cell>
        </row>
        <row r="4142">
          <cell r="F4142" t="str">
            <v>Trần Quốc Vũ 26/06/2000</v>
          </cell>
          <cell r="G4142" t="str">
            <v>18002350</v>
          </cell>
          <cell r="H4142">
            <v>0</v>
          </cell>
          <cell r="I4142" t="str">
            <v>7221849201</v>
          </cell>
        </row>
        <row r="4143">
          <cell r="F4143" t="str">
            <v>Võ Minh Thương 01/12/2000</v>
          </cell>
          <cell r="G4143" t="str">
            <v>18004131</v>
          </cell>
          <cell r="H4143">
            <v>0</v>
          </cell>
          <cell r="I4143" t="str">
            <v>8224129114</v>
          </cell>
        </row>
        <row r="4144">
          <cell r="F4144" t="str">
            <v>Lê Danh Nghĩa 19/06/2000</v>
          </cell>
          <cell r="G4144" t="str">
            <v>18004132</v>
          </cell>
          <cell r="H4144">
            <v>0</v>
          </cell>
          <cell r="I4144" t="str">
            <v>8023368779</v>
          </cell>
        </row>
        <row r="4145">
          <cell r="F4145" t="str">
            <v>Nguyễn Ngọc Minh 17/08/1996</v>
          </cell>
          <cell r="G4145" t="str">
            <v>18004144</v>
          </cell>
          <cell r="H4145">
            <v>0</v>
          </cell>
          <cell r="I4145" t="str">
            <v>7935235499</v>
          </cell>
        </row>
        <row r="4146">
          <cell r="F4146" t="str">
            <v>Bùi Đoàn Tuấn Minh 14/01/2000</v>
          </cell>
          <cell r="G4146" t="str">
            <v>18004147</v>
          </cell>
          <cell r="H4146">
            <v>0</v>
          </cell>
          <cell r="I4146" t="str">
            <v>6221668805</v>
          </cell>
        </row>
        <row r="4147">
          <cell r="F4147" t="str">
            <v>Nguyễn Đăng Khoa 26/07/2000</v>
          </cell>
          <cell r="G4147" t="str">
            <v>18004158</v>
          </cell>
          <cell r="H4147">
            <v>0</v>
          </cell>
          <cell r="I4147" t="str">
            <v>6020376503</v>
          </cell>
        </row>
        <row r="4148">
          <cell r="F4148" t="str">
            <v>Nguyễn Đức Phong 25/09/2000</v>
          </cell>
          <cell r="G4148" t="str">
            <v>18004162</v>
          </cell>
          <cell r="H4148">
            <v>0</v>
          </cell>
          <cell r="I4148" t="str">
            <v>5421177268</v>
          </cell>
        </row>
        <row r="4149">
          <cell r="F4149" t="str">
            <v>Đinh Hữu Tài 29/06/2000</v>
          </cell>
          <cell r="G4149" t="str">
            <v>18004175</v>
          </cell>
          <cell r="H4149">
            <v>0</v>
          </cell>
          <cell r="I4149" t="str">
            <v>4421160696</v>
          </cell>
        </row>
        <row r="4150">
          <cell r="F4150" t="str">
            <v>Phạm Quốc Thái 15/01/2000</v>
          </cell>
          <cell r="G4150" t="str">
            <v>18004180</v>
          </cell>
          <cell r="H4150">
            <v>0</v>
          </cell>
          <cell r="I4150" t="str">
            <v>6721126577</v>
          </cell>
        </row>
        <row r="4151">
          <cell r="F4151" t="str">
            <v>Nguyễn Quốc Quí 03/01/2000</v>
          </cell>
          <cell r="G4151" t="str">
            <v>18004187</v>
          </cell>
          <cell r="H4151">
            <v>0</v>
          </cell>
          <cell r="I4151" t="str">
            <v>8023035723</v>
          </cell>
        </row>
        <row r="4152">
          <cell r="F4152" t="str">
            <v>Trần Tiến Đạt 28/07/2000</v>
          </cell>
          <cell r="G4152" t="str">
            <v>18004190</v>
          </cell>
          <cell r="H4152">
            <v>0</v>
          </cell>
          <cell r="I4152" t="str">
            <v>8022539625</v>
          </cell>
        </row>
        <row r="4153">
          <cell r="F4153" t="str">
            <v>Tăng Nguyễn Thiện Toàn 04/02/2000</v>
          </cell>
          <cell r="G4153" t="str">
            <v>18004196</v>
          </cell>
          <cell r="H4153">
            <v>0</v>
          </cell>
          <cell r="I4153" t="str">
            <v>6021297350</v>
          </cell>
        </row>
        <row r="4154">
          <cell r="F4154" t="str">
            <v>Hồ Ngọc Thạch 01/07/2000</v>
          </cell>
          <cell r="G4154" t="str">
            <v>18004206</v>
          </cell>
          <cell r="H4154">
            <v>0</v>
          </cell>
          <cell r="I4154" t="str">
            <v>6021643104</v>
          </cell>
        </row>
        <row r="4155">
          <cell r="F4155" t="str">
            <v>Trần Quốc Nhựt 21/01/2000</v>
          </cell>
          <cell r="G4155" t="str">
            <v>18004208</v>
          </cell>
          <cell r="H4155">
            <v>0</v>
          </cell>
          <cell r="I4155" t="str">
            <v>8925643620</v>
          </cell>
        </row>
        <row r="4156">
          <cell r="F4156" t="str">
            <v>Bùi Duy Phong 19/12/2000</v>
          </cell>
          <cell r="G4156" t="str">
            <v>18004221</v>
          </cell>
          <cell r="H4156">
            <v>0</v>
          </cell>
          <cell r="I4156" t="str">
            <v>7930227438</v>
          </cell>
        </row>
        <row r="4157">
          <cell r="F4157" t="str">
            <v>Nguyễn Thanh Hùng 12/08/2000</v>
          </cell>
          <cell r="G4157" t="str">
            <v>18004235</v>
          </cell>
          <cell r="H4157">
            <v>0</v>
          </cell>
          <cell r="I4157" t="str">
            <v>7935883930</v>
          </cell>
        </row>
        <row r="4158">
          <cell r="F4158" t="str">
            <v>Đặng Phước Minh Đức 10/10/1999</v>
          </cell>
          <cell r="G4158" t="str">
            <v>18004237</v>
          </cell>
          <cell r="H4158">
            <v>0</v>
          </cell>
          <cell r="I4158" t="str">
            <v>6721329365</v>
          </cell>
        </row>
        <row r="4159">
          <cell r="F4159" t="str">
            <v>Phạm Viết Thành 24/06/2000</v>
          </cell>
          <cell r="G4159" t="str">
            <v>18004238</v>
          </cell>
          <cell r="H4159">
            <v>0</v>
          </cell>
          <cell r="I4159" t="str">
            <v>6823125564</v>
          </cell>
        </row>
        <row r="4160">
          <cell r="F4160" t="str">
            <v>Trần Hoàng Thiện 19/07/2000</v>
          </cell>
          <cell r="G4160" t="str">
            <v>18004239</v>
          </cell>
          <cell r="H4160">
            <v>0</v>
          </cell>
          <cell r="I4160" t="str">
            <v>7939215198</v>
          </cell>
        </row>
        <row r="4161">
          <cell r="F4161" t="str">
            <v>Nguyễn Văn Hiền 25/05/2000</v>
          </cell>
          <cell r="G4161" t="str">
            <v>18004248</v>
          </cell>
          <cell r="H4161">
            <v>0</v>
          </cell>
          <cell r="I4161" t="str">
            <v>5120494391</v>
          </cell>
        </row>
        <row r="4162">
          <cell r="F4162" t="str">
            <v>Phạm Văn Huy 02/03/2000</v>
          </cell>
          <cell r="G4162" t="str">
            <v>18004259</v>
          </cell>
          <cell r="H4162">
            <v>0</v>
          </cell>
          <cell r="I4162" t="str">
            <v>5221398408</v>
          </cell>
        </row>
        <row r="4163">
          <cell r="F4163" t="str">
            <v>Phạm Thành Nguyên Linh 23/10/2000</v>
          </cell>
          <cell r="G4163" t="str">
            <v>18004265</v>
          </cell>
          <cell r="H4163">
            <v>0</v>
          </cell>
          <cell r="I4163" t="str">
            <v>8321965571</v>
          </cell>
        </row>
        <row r="4164">
          <cell r="F4164" t="str">
            <v>Phùng Trọng Thái 04/05/2000</v>
          </cell>
          <cell r="G4164" t="str">
            <v>18004285</v>
          </cell>
          <cell r="H4164">
            <v>0</v>
          </cell>
          <cell r="I4164" t="str">
            <v>8322679010</v>
          </cell>
        </row>
        <row r="4165">
          <cell r="F4165" t="str">
            <v>Nguyễn Thiện Nhật Tâm 02/09/2000</v>
          </cell>
          <cell r="G4165" t="str">
            <v>18004323</v>
          </cell>
          <cell r="H4165">
            <v>0</v>
          </cell>
          <cell r="I4165" t="str">
            <v>7526231525</v>
          </cell>
        </row>
        <row r="4166">
          <cell r="F4166" t="str">
            <v>Nguyễn Hoàng Thiện 21/03/2000</v>
          </cell>
          <cell r="G4166" t="str">
            <v>18004326</v>
          </cell>
          <cell r="H4166">
            <v>0</v>
          </cell>
          <cell r="I4166" t="str">
            <v>8023307039</v>
          </cell>
        </row>
        <row r="4167">
          <cell r="F4167" t="str">
            <v>Hoàng Tuấn Phong 02/06/1998</v>
          </cell>
          <cell r="G4167" t="str">
            <v>18004352</v>
          </cell>
          <cell r="H4167">
            <v>0</v>
          </cell>
          <cell r="I4167" t="str">
            <v>7022349952</v>
          </cell>
        </row>
        <row r="4168">
          <cell r="F4168" t="str">
            <v>Khổng Minh Nhật 09/03/2000</v>
          </cell>
          <cell r="G4168" t="str">
            <v>18004360</v>
          </cell>
          <cell r="H4168">
            <v>0</v>
          </cell>
          <cell r="I4168" t="str">
            <v>9123332850</v>
          </cell>
        </row>
        <row r="4169">
          <cell r="F4169" t="str">
            <v>Nguyễn Trần Nam Tân 04/10/1998</v>
          </cell>
          <cell r="G4169" t="str">
            <v>18004363</v>
          </cell>
          <cell r="H4169">
            <v>0</v>
          </cell>
          <cell r="I4169" t="str">
            <v>7930447908</v>
          </cell>
        </row>
        <row r="4170">
          <cell r="F4170" t="str">
            <v>Bùi Thanh Hữu 15/02/2000</v>
          </cell>
          <cell r="G4170" t="str">
            <v>18004376</v>
          </cell>
          <cell r="H4170">
            <v>0</v>
          </cell>
          <cell r="I4170" t="str">
            <v>5220850298</v>
          </cell>
        </row>
        <row r="4171">
          <cell r="F4171" t="str">
            <v>Trịnh Trung Tín 10/01/2000</v>
          </cell>
          <cell r="G4171" t="str">
            <v>18004378</v>
          </cell>
          <cell r="H4171">
            <v>0</v>
          </cell>
          <cell r="I4171" t="str">
            <v>7939215197</v>
          </cell>
        </row>
        <row r="4172">
          <cell r="F4172" t="str">
            <v>Phạm Minh An 30/05/2000</v>
          </cell>
          <cell r="G4172" t="str">
            <v>18004379</v>
          </cell>
          <cell r="H4172">
            <v>0</v>
          </cell>
          <cell r="I4172" t="str">
            <v>7937824593</v>
          </cell>
        </row>
        <row r="4173">
          <cell r="F4173" t="str">
            <v>Nguyễn Duy Khánh 10/01/2000</v>
          </cell>
          <cell r="G4173" t="str">
            <v>18004384</v>
          </cell>
          <cell r="H4173">
            <v>0</v>
          </cell>
          <cell r="I4173" t="str">
            <v>8023222691</v>
          </cell>
        </row>
        <row r="4174">
          <cell r="F4174" t="str">
            <v>Nguyễn Trung Tín 23/07/2000</v>
          </cell>
          <cell r="G4174" t="str">
            <v>18004385</v>
          </cell>
          <cell r="H4174">
            <v>0</v>
          </cell>
          <cell r="I4174" t="str">
            <v>8321664819</v>
          </cell>
        </row>
        <row r="4175">
          <cell r="F4175" t="str">
            <v>Đoàn Trung Kiên 05/11/2000</v>
          </cell>
          <cell r="G4175" t="str">
            <v>18004388</v>
          </cell>
          <cell r="H4175">
            <v>0</v>
          </cell>
          <cell r="I4175" t="str">
            <v>7935652696</v>
          </cell>
        </row>
        <row r="4176">
          <cell r="F4176" t="str">
            <v>Nguyễn Xuân Phú 01/12/2000</v>
          </cell>
          <cell r="G4176" t="str">
            <v>18004391</v>
          </cell>
          <cell r="H4176">
            <v>0</v>
          </cell>
          <cell r="I4176" t="str">
            <v>7938138413</v>
          </cell>
        </row>
        <row r="4177">
          <cell r="F4177" t="str">
            <v>Trần Quang Kỳ 13/10/2000</v>
          </cell>
          <cell r="G4177" t="str">
            <v>18004394</v>
          </cell>
          <cell r="H4177">
            <v>0</v>
          </cell>
          <cell r="I4177" t="str">
            <v>8922235353</v>
          </cell>
        </row>
        <row r="4178">
          <cell r="F4178" t="str">
            <v>Lê Nhựt Nam 17/06/2000</v>
          </cell>
          <cell r="G4178" t="str">
            <v>18004400</v>
          </cell>
          <cell r="H4178">
            <v>0</v>
          </cell>
          <cell r="I4178" t="str">
            <v>7221792048</v>
          </cell>
        </row>
        <row r="4179">
          <cell r="F4179" t="str">
            <v>Bùi Thành Được 05/07/1998</v>
          </cell>
          <cell r="G4179" t="str">
            <v>18004413</v>
          </cell>
          <cell r="H4179">
            <v>0</v>
          </cell>
          <cell r="I4179" t="str">
            <v>7935067951</v>
          </cell>
        </row>
        <row r="4180">
          <cell r="F4180" t="str">
            <v>Hoàng Phi Nam 16/01/2000</v>
          </cell>
          <cell r="G4180" t="str">
            <v>18004442</v>
          </cell>
          <cell r="H4180">
            <v>0</v>
          </cell>
          <cell r="I4180" t="str">
            <v>6624428570</v>
          </cell>
        </row>
        <row r="4181">
          <cell r="F4181" t="str">
            <v>Nguyễn Hữu Duy 01/09/2000</v>
          </cell>
          <cell r="G4181" t="str">
            <v>18004451</v>
          </cell>
          <cell r="H4181">
            <v>0</v>
          </cell>
          <cell r="I4181" t="str">
            <v>7936952949</v>
          </cell>
        </row>
        <row r="4182">
          <cell r="F4182" t="str">
            <v>Nguyễn Thành Long 21/09/2000</v>
          </cell>
          <cell r="G4182" t="str">
            <v>18004459</v>
          </cell>
          <cell r="H4182">
            <v>0</v>
          </cell>
          <cell r="I4182" t="str">
            <v>8621530599</v>
          </cell>
        </row>
        <row r="4183">
          <cell r="F4183" t="str">
            <v>Nguyễn Khánh Long 01/06/2000</v>
          </cell>
          <cell r="G4183" t="str">
            <v>18004461</v>
          </cell>
          <cell r="H4183">
            <v>0</v>
          </cell>
          <cell r="I4183" t="str">
            <v>7524077235</v>
          </cell>
        </row>
        <row r="4184">
          <cell r="F4184" t="str">
            <v>Bùi Hữu Nghĩa 11/07/1999</v>
          </cell>
          <cell r="G4184" t="str">
            <v>18004463</v>
          </cell>
          <cell r="H4184">
            <v>0</v>
          </cell>
          <cell r="I4184" t="str">
            <v>6622353465</v>
          </cell>
        </row>
        <row r="4185">
          <cell r="F4185" t="str">
            <v>Trần Thanh Quân 24/06/1999</v>
          </cell>
          <cell r="G4185" t="str">
            <v>18004479</v>
          </cell>
          <cell r="H4185">
            <v>0</v>
          </cell>
          <cell r="I4185" t="str">
            <v>8022196559</v>
          </cell>
        </row>
        <row r="4186">
          <cell r="F4186" t="str">
            <v>Giang Minh Thông 31/12/2000</v>
          </cell>
          <cell r="G4186" t="str">
            <v>18005158</v>
          </cell>
          <cell r="H4186">
            <v>0</v>
          </cell>
          <cell r="I4186" t="str">
            <v>7928688727</v>
          </cell>
        </row>
        <row r="4187">
          <cell r="F4187" t="str">
            <v>Trịnh Ngọc Sơn 09/11/1999</v>
          </cell>
          <cell r="G4187" t="str">
            <v>18005385</v>
          </cell>
          <cell r="H4187">
            <v>0</v>
          </cell>
          <cell r="I4187" t="str">
            <v>7424895734</v>
          </cell>
        </row>
        <row r="4188">
          <cell r="F4188" t="str">
            <v>Đỗ Trần Long 07/05/2000</v>
          </cell>
          <cell r="G4188" t="str">
            <v>18005528</v>
          </cell>
          <cell r="H4188">
            <v>0</v>
          </cell>
          <cell r="I4188" t="str">
            <v>7928248646</v>
          </cell>
        </row>
        <row r="4189">
          <cell r="F4189" t="str">
            <v>Lê Văn Thịnh 10/11/2000</v>
          </cell>
          <cell r="G4189" t="str">
            <v>18002722</v>
          </cell>
          <cell r="H4189">
            <v>0</v>
          </cell>
          <cell r="I4189" t="str">
            <v>7221974560</v>
          </cell>
        </row>
        <row r="4190">
          <cell r="F4190" t="str">
            <v>Lê Đức Vĩnh 16/06/2000</v>
          </cell>
          <cell r="G4190" t="str">
            <v>18004482</v>
          </cell>
          <cell r="H4190">
            <v>0</v>
          </cell>
          <cell r="I4190" t="str">
            <v>5220581353</v>
          </cell>
        </row>
        <row r="4191">
          <cell r="F4191" t="str">
            <v>Trần Ngọc Hòa 26/09/2000</v>
          </cell>
          <cell r="G4191" t="str">
            <v>18004484</v>
          </cell>
          <cell r="H4191">
            <v>0</v>
          </cell>
          <cell r="I4191" t="str">
            <v>7933320499</v>
          </cell>
        </row>
        <row r="4192">
          <cell r="F4192" t="str">
            <v>Lý Vũ Luân 18/04/2000</v>
          </cell>
          <cell r="G4192" t="str">
            <v>18004491</v>
          </cell>
          <cell r="H4192">
            <v>0</v>
          </cell>
          <cell r="I4192" t="str">
            <v>6624428569</v>
          </cell>
        </row>
        <row r="4193">
          <cell r="F4193" t="str">
            <v>Dương Đình Nhựt 21/01/2000</v>
          </cell>
          <cell r="G4193" t="str">
            <v>18004500</v>
          </cell>
          <cell r="H4193">
            <v>0</v>
          </cell>
          <cell r="I4193" t="str">
            <v>7931964992</v>
          </cell>
        </row>
        <row r="4194">
          <cell r="F4194" t="str">
            <v>Thái Hoàng Ân 13/11/2000</v>
          </cell>
          <cell r="G4194" t="str">
            <v>18004509</v>
          </cell>
          <cell r="H4194">
            <v>0</v>
          </cell>
          <cell r="I4194" t="str">
            <v>7935223973</v>
          </cell>
        </row>
        <row r="4195">
          <cell r="F4195" t="str">
            <v>Võ Minh Huy 17/02/2000</v>
          </cell>
          <cell r="G4195" t="str">
            <v>18004517</v>
          </cell>
          <cell r="H4195">
            <v>0</v>
          </cell>
          <cell r="I4195" t="str">
            <v>8022010905</v>
          </cell>
        </row>
        <row r="4196">
          <cell r="F4196" t="str">
            <v>Lê Xuân Khánh 02/09/2000</v>
          </cell>
          <cell r="G4196" t="str">
            <v>18004519</v>
          </cell>
          <cell r="H4196">
            <v>0</v>
          </cell>
          <cell r="I4196" t="str">
            <v>8023621831</v>
          </cell>
        </row>
        <row r="4197">
          <cell r="F4197" t="str">
            <v>Đỗ Viết Hiền 13/06/2000</v>
          </cell>
          <cell r="G4197" t="str">
            <v>18004525</v>
          </cell>
          <cell r="H4197">
            <v>0</v>
          </cell>
          <cell r="I4197" t="str">
            <v>4620783781</v>
          </cell>
        </row>
        <row r="4198">
          <cell r="F4198" t="str">
            <v>Ngô Hữu Nghị 12/08/2000</v>
          </cell>
          <cell r="G4198" t="str">
            <v>18004529</v>
          </cell>
          <cell r="H4198">
            <v>0</v>
          </cell>
          <cell r="I4198" t="str">
            <v>5621440413</v>
          </cell>
        </row>
        <row r="4199">
          <cell r="F4199" t="str">
            <v>Bùi Trọng Tài 19/09/1999</v>
          </cell>
          <cell r="G4199" t="str">
            <v>18004532</v>
          </cell>
          <cell r="H4199">
            <v>0</v>
          </cell>
          <cell r="I4199" t="str">
            <v>6822659412</v>
          </cell>
        </row>
        <row r="4200">
          <cell r="F4200" t="str">
            <v>Phùng Văn Hưng 06/03/1997</v>
          </cell>
          <cell r="G4200" t="str">
            <v>18004533</v>
          </cell>
          <cell r="H4200">
            <v>0</v>
          </cell>
          <cell r="I4200" t="str">
            <v>6823125565</v>
          </cell>
        </row>
        <row r="4201">
          <cell r="F4201" t="str">
            <v>Nguyễn Lê Minh Mẫn 20/06/1999</v>
          </cell>
          <cell r="G4201" t="str">
            <v>18004553</v>
          </cell>
          <cell r="H4201">
            <v>0</v>
          </cell>
          <cell r="I4201" t="str">
            <v>8023216895</v>
          </cell>
        </row>
        <row r="4202">
          <cell r="F4202" t="str">
            <v>Nguyễn Hửu Trọng 28/09/2000</v>
          </cell>
          <cell r="G4202" t="str">
            <v>18004556</v>
          </cell>
          <cell r="H4202">
            <v>0</v>
          </cell>
          <cell r="I4202" t="str">
            <v>7939215202</v>
          </cell>
        </row>
        <row r="4203">
          <cell r="F4203" t="str">
            <v>Nguyễn Văn Hưng 08/09/2000</v>
          </cell>
          <cell r="G4203" t="str">
            <v>18004557</v>
          </cell>
          <cell r="H4203">
            <v>0</v>
          </cell>
          <cell r="I4203" t="str">
            <v>5121074174</v>
          </cell>
        </row>
        <row r="4204">
          <cell r="F4204" t="str">
            <v>Lê Trung Hậu 29/10/2000</v>
          </cell>
          <cell r="G4204" t="str">
            <v>18004559</v>
          </cell>
          <cell r="H4204">
            <v>0</v>
          </cell>
          <cell r="I4204" t="str">
            <v>7021766689</v>
          </cell>
        </row>
        <row r="4205">
          <cell r="F4205" t="str">
            <v>Huỳnh Đông Huy 26/10/1999</v>
          </cell>
          <cell r="G4205" t="str">
            <v>18004561</v>
          </cell>
          <cell r="H4205">
            <v>0</v>
          </cell>
          <cell r="I4205" t="str">
            <v>7939215201</v>
          </cell>
        </row>
        <row r="4206">
          <cell r="F4206" t="str">
            <v>Nguyễn Ngọc Tâm 03/03/2000</v>
          </cell>
          <cell r="G4206" t="str">
            <v>18004568</v>
          </cell>
          <cell r="H4206">
            <v>0</v>
          </cell>
          <cell r="I4206" t="str">
            <v>6423364737</v>
          </cell>
        </row>
        <row r="4207">
          <cell r="F4207" t="str">
            <v>Trần Trung Nguyên 01/03/2000</v>
          </cell>
          <cell r="G4207" t="str">
            <v>18004570</v>
          </cell>
          <cell r="H4207">
            <v>0</v>
          </cell>
          <cell r="I4207" t="str">
            <v>6423364736</v>
          </cell>
        </row>
        <row r="4208">
          <cell r="F4208" t="str">
            <v>Phạm Thành Nhân 02/01/2000</v>
          </cell>
          <cell r="G4208" t="str">
            <v>18004573</v>
          </cell>
          <cell r="H4208">
            <v>0</v>
          </cell>
          <cell r="I4208" t="str">
            <v>8222043339</v>
          </cell>
        </row>
        <row r="4209">
          <cell r="F4209" t="str">
            <v>Quãng Quốc Phát Đạt 22/10/2000</v>
          </cell>
          <cell r="G4209" t="str">
            <v>18004589</v>
          </cell>
          <cell r="H4209">
            <v>0</v>
          </cell>
          <cell r="I4209" t="str">
            <v>8722672151</v>
          </cell>
        </row>
        <row r="4210">
          <cell r="F4210" t="str">
            <v>Võ Thanh Hậu 13/02/2000</v>
          </cell>
          <cell r="G4210" t="str">
            <v>18004592</v>
          </cell>
          <cell r="H4210">
            <v>0</v>
          </cell>
          <cell r="I4210" t="str">
            <v>8023284808</v>
          </cell>
        </row>
        <row r="4211">
          <cell r="F4211" t="str">
            <v>Huỳnh Khải Định 31/07/2000</v>
          </cell>
          <cell r="G4211" t="str">
            <v>18004596</v>
          </cell>
          <cell r="H4211">
            <v>0</v>
          </cell>
          <cell r="I4211" t="str">
            <v>7939215200</v>
          </cell>
        </row>
        <row r="4212">
          <cell r="F4212" t="str">
            <v>Trần Minh Hoàng 12/06/2000</v>
          </cell>
          <cell r="G4212" t="str">
            <v>18004597</v>
          </cell>
          <cell r="H4212">
            <v>0</v>
          </cell>
          <cell r="I4212" t="str">
            <v>5120173612</v>
          </cell>
        </row>
        <row r="4213">
          <cell r="F4213" t="str">
            <v>Nguyễn Văn Sơn 10/01/1999</v>
          </cell>
          <cell r="G4213" t="str">
            <v>18004598</v>
          </cell>
          <cell r="H4213">
            <v>0</v>
          </cell>
          <cell r="I4213" t="str">
            <v>4921956318</v>
          </cell>
        </row>
        <row r="4214">
          <cell r="F4214" t="str">
            <v>Trần Vũ Điền 19/06/2000</v>
          </cell>
          <cell r="G4214" t="str">
            <v>18004601</v>
          </cell>
          <cell r="H4214">
            <v>0</v>
          </cell>
          <cell r="I4214" t="str">
            <v>8022105275</v>
          </cell>
        </row>
        <row r="4215">
          <cell r="F4215" t="str">
            <v>Phạm Thành Đức 28/02/2000</v>
          </cell>
          <cell r="G4215" t="str">
            <v>18004605</v>
          </cell>
          <cell r="H4215">
            <v>0</v>
          </cell>
          <cell r="I4215" t="str">
            <v>7022349953</v>
          </cell>
        </row>
        <row r="4216">
          <cell r="F4216" t="str">
            <v>Trần Hiếu Long 03/05/2000</v>
          </cell>
          <cell r="G4216" t="str">
            <v>18004616</v>
          </cell>
          <cell r="H4216">
            <v>0</v>
          </cell>
          <cell r="I4216" t="str">
            <v>7222404528</v>
          </cell>
        </row>
        <row r="4217">
          <cell r="F4217" t="str">
            <v>Phan Minh Lộc 16/12/2000</v>
          </cell>
          <cell r="G4217" t="str">
            <v>18004620</v>
          </cell>
          <cell r="H4217">
            <v>0</v>
          </cell>
          <cell r="I4217" t="str">
            <v>6822114097</v>
          </cell>
        </row>
        <row r="4218">
          <cell r="F4218" t="str">
            <v>Phan Văn Trường 07/08/2000</v>
          </cell>
          <cell r="G4218" t="str">
            <v>18004621</v>
          </cell>
          <cell r="H4218">
            <v>0</v>
          </cell>
          <cell r="I4218" t="str">
            <v>6822107911</v>
          </cell>
        </row>
        <row r="4219">
          <cell r="F4219" t="str">
            <v>Cao Anh Thuyên 26/07/1999</v>
          </cell>
          <cell r="G4219" t="str">
            <v>18004624</v>
          </cell>
          <cell r="H4219">
            <v>0</v>
          </cell>
          <cell r="I4219" t="str">
            <v>6623681784</v>
          </cell>
        </row>
        <row r="4220">
          <cell r="F4220" t="str">
            <v>Lê Văn Hào 16/05/2000</v>
          </cell>
          <cell r="G4220" t="str">
            <v>18004647</v>
          </cell>
          <cell r="H4220">
            <v>0</v>
          </cell>
          <cell r="I4220" t="str">
            <v>6721021764</v>
          </cell>
        </row>
        <row r="4221">
          <cell r="F4221" t="str">
            <v>Lê Văn Hơn 21/01/2000</v>
          </cell>
          <cell r="G4221" t="str">
            <v>18004658</v>
          </cell>
          <cell r="H4221">
            <v>0</v>
          </cell>
          <cell r="I4221" t="str">
            <v>8321947498</v>
          </cell>
        </row>
        <row r="4222">
          <cell r="F4222" t="str">
            <v>Đỗ Thành Kết 11/08/2000</v>
          </cell>
          <cell r="G4222" t="str">
            <v>18004671</v>
          </cell>
          <cell r="H4222">
            <v>0</v>
          </cell>
          <cell r="I4222" t="str">
            <v>8021732627</v>
          </cell>
        </row>
        <row r="4223">
          <cell r="F4223" t="str">
            <v>Đỗ Đức Đồng 28/03/2000</v>
          </cell>
          <cell r="G4223" t="str">
            <v>18004672</v>
          </cell>
          <cell r="H4223">
            <v>0</v>
          </cell>
          <cell r="I4223" t="str">
            <v>6822314316</v>
          </cell>
        </row>
        <row r="4224">
          <cell r="F4224" t="str">
            <v>Nguyễn Đức Khỏe 09/12/2000</v>
          </cell>
          <cell r="G4224" t="str">
            <v>18004673</v>
          </cell>
          <cell r="H4224">
            <v>0</v>
          </cell>
          <cell r="I4224" t="str">
            <v>6823125566</v>
          </cell>
        </row>
        <row r="4225">
          <cell r="F4225" t="str">
            <v>Nguyễn Minh Phú 07/11/2000</v>
          </cell>
          <cell r="G4225" t="str">
            <v>18004678</v>
          </cell>
          <cell r="H4225">
            <v>0</v>
          </cell>
          <cell r="I4225" t="str">
            <v>9423279508</v>
          </cell>
        </row>
        <row r="4226">
          <cell r="F4226" t="str">
            <v>Bùi Quốc Dư 29/11/2000</v>
          </cell>
          <cell r="G4226" t="str">
            <v>18004685</v>
          </cell>
          <cell r="H4226">
            <v>0</v>
          </cell>
          <cell r="I4226" t="str">
            <v>7935515593</v>
          </cell>
        </row>
        <row r="4227">
          <cell r="F4227" t="str">
            <v>Bùi Hoàng Giang 09/10/2000</v>
          </cell>
          <cell r="G4227" t="str">
            <v>18004689</v>
          </cell>
          <cell r="H4227">
            <v>0</v>
          </cell>
          <cell r="I4227" t="str">
            <v>8023360975</v>
          </cell>
        </row>
        <row r="4228">
          <cell r="F4228" t="str">
            <v>Châu Minh Đức 05/03/2000</v>
          </cell>
          <cell r="G4228" t="str">
            <v>18004690</v>
          </cell>
          <cell r="H4228">
            <v>0</v>
          </cell>
          <cell r="I4228" t="str">
            <v>6822395550</v>
          </cell>
        </row>
        <row r="4229">
          <cell r="F4229" t="str">
            <v>Nguyễn Hoàng Huy 19/02/1999</v>
          </cell>
          <cell r="G4229" t="str">
            <v>18004699</v>
          </cell>
          <cell r="H4229">
            <v>0</v>
          </cell>
          <cell r="I4229" t="str">
            <v>8223298378</v>
          </cell>
        </row>
        <row r="4230">
          <cell r="F4230" t="str">
            <v>Ngô Chánh Quân 16/04/2000</v>
          </cell>
          <cell r="G4230" t="str">
            <v>18004702</v>
          </cell>
          <cell r="H4230">
            <v>0</v>
          </cell>
          <cell r="I4230" t="str">
            <v>7934974156</v>
          </cell>
        </row>
        <row r="4231">
          <cell r="F4231" t="str">
            <v>Trần Văn Tiến Anh 01/03/2000</v>
          </cell>
          <cell r="G4231" t="str">
            <v>18004718</v>
          </cell>
          <cell r="H4231">
            <v>0</v>
          </cell>
          <cell r="I4231" t="str">
            <v>7935383970</v>
          </cell>
        </row>
        <row r="4232">
          <cell r="F4232" t="str">
            <v>Bùi Quốc Tâm 03/01/2000</v>
          </cell>
          <cell r="G4232" t="str">
            <v>18004726</v>
          </cell>
          <cell r="H4232">
            <v>0</v>
          </cell>
          <cell r="I4232" t="str">
            <v>7936952841</v>
          </cell>
        </row>
        <row r="4233">
          <cell r="F4233" t="str">
            <v>Nguyễn Văn Tài 18/05/2000</v>
          </cell>
          <cell r="G4233" t="str">
            <v>18004729</v>
          </cell>
          <cell r="H4233">
            <v>0</v>
          </cell>
          <cell r="I4233" t="str">
            <v>7221693449</v>
          </cell>
        </row>
        <row r="4234">
          <cell r="F4234" t="str">
            <v>Trần Nguyễn Thành Nghĩa 31/08/2000</v>
          </cell>
          <cell r="G4234" t="str">
            <v>18004733</v>
          </cell>
          <cell r="H4234">
            <v>0</v>
          </cell>
          <cell r="I4234" t="str">
            <v>7935106180</v>
          </cell>
        </row>
        <row r="4235">
          <cell r="F4235" t="str">
            <v>Trần Tấn Đạt 07/12/2000</v>
          </cell>
          <cell r="G4235" t="str">
            <v>18004747</v>
          </cell>
          <cell r="H4235">
            <v>0</v>
          </cell>
          <cell r="I4235" t="str">
            <v>7939215205</v>
          </cell>
        </row>
        <row r="4236">
          <cell r="F4236" t="str">
            <v>Lê Hồ Sĩ Hải 30/04/2000</v>
          </cell>
          <cell r="G4236" t="str">
            <v>18004749</v>
          </cell>
          <cell r="H4236">
            <v>0</v>
          </cell>
          <cell r="I4236" t="str">
            <v>6423364738</v>
          </cell>
        </row>
        <row r="4237">
          <cell r="F4237" t="str">
            <v>Lữ Đình Quốc 21/05/2000</v>
          </cell>
          <cell r="G4237" t="str">
            <v>18004752</v>
          </cell>
          <cell r="H4237">
            <v>0</v>
          </cell>
          <cell r="I4237" t="str">
            <v>5221992730</v>
          </cell>
        </row>
        <row r="4238">
          <cell r="F4238" t="str">
            <v>Nguyễn Trọng Tuấn Anh 16/12/1999</v>
          </cell>
          <cell r="G4238" t="str">
            <v>18004754</v>
          </cell>
          <cell r="H4238">
            <v>0</v>
          </cell>
          <cell r="I4238" t="str">
            <v>7928888054</v>
          </cell>
        </row>
        <row r="4239">
          <cell r="F4239" t="str">
            <v>Đỗ Trần Trung Nhân 29/11/2000</v>
          </cell>
          <cell r="G4239" t="str">
            <v>18004763</v>
          </cell>
          <cell r="H4239">
            <v>0</v>
          </cell>
          <cell r="I4239" t="str">
            <v>7221927995</v>
          </cell>
        </row>
        <row r="4240">
          <cell r="F4240" t="str">
            <v>Nguyễn Ngọc Thịnh 16/11/2000</v>
          </cell>
          <cell r="G4240" t="str">
            <v>18005138</v>
          </cell>
          <cell r="H4240">
            <v>0</v>
          </cell>
          <cell r="I4240" t="str">
            <v>5220571764</v>
          </cell>
        </row>
        <row r="4241">
          <cell r="F4241" t="str">
            <v>Phạm Hoàng Đạt 17/08/1999</v>
          </cell>
          <cell r="G4241" t="str">
            <v>18005350</v>
          </cell>
          <cell r="H4241">
            <v>0</v>
          </cell>
          <cell r="I4241" t="str">
            <v>8023423556</v>
          </cell>
        </row>
        <row r="4242">
          <cell r="F4242" t="str">
            <v>Nguyễn Minh Hiếu 14/06/2000</v>
          </cell>
          <cell r="G4242" t="str">
            <v>18005679</v>
          </cell>
          <cell r="H4242">
            <v>0</v>
          </cell>
          <cell r="I4242" t="str">
            <v>3122591401</v>
          </cell>
        </row>
        <row r="4243">
          <cell r="F4243" t="str">
            <v>Huỳnh Anh Quốc 05/10/2000</v>
          </cell>
          <cell r="G4243" t="str">
            <v>18002571</v>
          </cell>
          <cell r="H4243">
            <v>0</v>
          </cell>
          <cell r="I4243" t="str">
            <v>8023621833</v>
          </cell>
        </row>
        <row r="4244">
          <cell r="F4244" t="str">
            <v>Nguyễn An Khương 17/02/2000</v>
          </cell>
          <cell r="G4244" t="str">
            <v>18003209</v>
          </cell>
          <cell r="H4244">
            <v>0</v>
          </cell>
          <cell r="I4244" t="str">
            <v>7935424591</v>
          </cell>
        </row>
        <row r="4245">
          <cell r="F4245" t="str">
            <v>Phan Thanh Bình 02/10/2000</v>
          </cell>
          <cell r="G4245" t="str">
            <v>18003336</v>
          </cell>
          <cell r="H4245">
            <v>0</v>
          </cell>
          <cell r="I4245" t="str">
            <v>7021361272</v>
          </cell>
        </row>
        <row r="4246">
          <cell r="F4246" t="str">
            <v>Ngô Hoàng Chính 01/01/2000</v>
          </cell>
          <cell r="G4246" t="str">
            <v>18003384</v>
          </cell>
          <cell r="H4246">
            <v>0</v>
          </cell>
          <cell r="I4246" t="str">
            <v>5121034512</v>
          </cell>
        </row>
        <row r="4247">
          <cell r="F4247" t="str">
            <v>Nguyễn Đông Đô 09/05/2000</v>
          </cell>
          <cell r="G4247" t="str">
            <v>18003811</v>
          </cell>
          <cell r="H4247">
            <v>0</v>
          </cell>
          <cell r="I4247" t="str">
            <v>8023621832</v>
          </cell>
        </row>
        <row r="4248">
          <cell r="F4248" t="str">
            <v>Lý Quyền Linh 22/05/2000</v>
          </cell>
          <cell r="G4248" t="str">
            <v>18004555</v>
          </cell>
          <cell r="H4248">
            <v>0</v>
          </cell>
          <cell r="I4248" t="str">
            <v>7935024814</v>
          </cell>
        </row>
        <row r="4249">
          <cell r="F4249" t="str">
            <v>Trần Anh Hoàn Phúc 27/08/2000</v>
          </cell>
          <cell r="G4249" t="str">
            <v>18004772</v>
          </cell>
          <cell r="H4249">
            <v>0</v>
          </cell>
          <cell r="I4249" t="str">
            <v>7939215204</v>
          </cell>
        </row>
        <row r="4250">
          <cell r="F4250" t="str">
            <v>Phan Hùng Thi 27/11/2000</v>
          </cell>
          <cell r="G4250" t="str">
            <v>18004779</v>
          </cell>
          <cell r="H4250">
            <v>0</v>
          </cell>
          <cell r="I4250" t="str">
            <v>5220486335</v>
          </cell>
        </row>
        <row r="4251">
          <cell r="F4251" t="str">
            <v>Phạm Minh Phú 25/05/1998</v>
          </cell>
          <cell r="G4251" t="str">
            <v>18004790</v>
          </cell>
          <cell r="H4251">
            <v>0</v>
          </cell>
          <cell r="I4251" t="str">
            <v>8022786899</v>
          </cell>
        </row>
        <row r="4252">
          <cell r="F4252" t="str">
            <v>Nguyễn Hoàng Thành Ân 23/03/2000</v>
          </cell>
          <cell r="G4252" t="str">
            <v>18004791</v>
          </cell>
          <cell r="H4252">
            <v>0</v>
          </cell>
          <cell r="I4252" t="str">
            <v>7526280305</v>
          </cell>
        </row>
        <row r="4253">
          <cell r="F4253" t="str">
            <v>Lê Kỳ Hùng Phúc 24/07/2000</v>
          </cell>
          <cell r="G4253" t="str">
            <v>18004802</v>
          </cell>
          <cell r="H4253">
            <v>0</v>
          </cell>
          <cell r="I4253" t="str">
            <v>4520731849</v>
          </cell>
        </row>
        <row r="4254">
          <cell r="F4254" t="str">
            <v>Phạm Cao Thăng 23/05/2000</v>
          </cell>
          <cell r="G4254" t="str">
            <v>18004803</v>
          </cell>
          <cell r="H4254">
            <v>0</v>
          </cell>
          <cell r="I4254" t="str">
            <v>5620564016</v>
          </cell>
        </row>
        <row r="4255">
          <cell r="F4255" t="str">
            <v>Phạm Thanh Trí 29/02/2000</v>
          </cell>
          <cell r="G4255" t="str">
            <v>18004816</v>
          </cell>
          <cell r="H4255">
            <v>0</v>
          </cell>
          <cell r="I4255" t="str">
            <v>7524255677</v>
          </cell>
        </row>
        <row r="4256">
          <cell r="F4256" t="str">
            <v>Nguyễn Vũ Quốc Huy 15/11/2000</v>
          </cell>
          <cell r="G4256" t="str">
            <v>18004818</v>
          </cell>
          <cell r="H4256">
            <v>0</v>
          </cell>
          <cell r="I4256" t="str">
            <v>6821565863</v>
          </cell>
        </row>
        <row r="4257">
          <cell r="F4257" t="str">
            <v>Hoàng Ngọc Quyền Anh 03/01/2000</v>
          </cell>
          <cell r="G4257" t="str">
            <v>18004819</v>
          </cell>
          <cell r="H4257">
            <v>0</v>
          </cell>
          <cell r="I4257" t="str">
            <v>6821528211</v>
          </cell>
        </row>
        <row r="4258">
          <cell r="F4258" t="str">
            <v>Nguyễn Văn Hoan 10/02/1999</v>
          </cell>
          <cell r="G4258" t="str">
            <v>18004822</v>
          </cell>
          <cell r="H4258">
            <v>0</v>
          </cell>
          <cell r="I4258" t="str">
            <v>5220382156</v>
          </cell>
        </row>
        <row r="4259">
          <cell r="F4259" t="str">
            <v>Trương Thanh Hòa 21/09/2000</v>
          </cell>
          <cell r="G4259" t="str">
            <v>18004832</v>
          </cell>
          <cell r="H4259">
            <v>0</v>
          </cell>
          <cell r="I4259" t="str">
            <v>7939215203</v>
          </cell>
        </row>
        <row r="4260">
          <cell r="F4260" t="str">
            <v>Lê Văn Bình 06/01/1999</v>
          </cell>
          <cell r="G4260" t="str">
            <v>18004839</v>
          </cell>
          <cell r="H4260">
            <v>0</v>
          </cell>
          <cell r="I4260" t="str">
            <v>8925643622</v>
          </cell>
        </row>
        <row r="4261">
          <cell r="F4261" t="str">
            <v>Nguyễn Thành Đức 20/11/1998</v>
          </cell>
          <cell r="G4261" t="str">
            <v>18004856</v>
          </cell>
          <cell r="H4261">
            <v>0</v>
          </cell>
          <cell r="I4261" t="str">
            <v>7937658653</v>
          </cell>
        </row>
        <row r="4262">
          <cell r="F4262" t="str">
            <v>Nguyễn Kim Phong 22/02/2000</v>
          </cell>
          <cell r="G4262" t="str">
            <v>18004880</v>
          </cell>
          <cell r="H4262">
            <v>0</v>
          </cell>
          <cell r="I4262" t="str">
            <v>6020551649</v>
          </cell>
        </row>
        <row r="4263">
          <cell r="F4263" t="str">
            <v>Trần Công Hậu 12/05/1999</v>
          </cell>
          <cell r="G4263" t="str">
            <v>18004881</v>
          </cell>
          <cell r="H4263">
            <v>0</v>
          </cell>
          <cell r="I4263" t="str">
            <v>7936187259</v>
          </cell>
        </row>
        <row r="4264">
          <cell r="F4264" t="str">
            <v>Trần Minh Hiền 12/05/1999</v>
          </cell>
          <cell r="G4264" t="str">
            <v>18004882</v>
          </cell>
          <cell r="H4264">
            <v>0</v>
          </cell>
          <cell r="I4264" t="str">
            <v>7936187260</v>
          </cell>
        </row>
        <row r="4265">
          <cell r="F4265" t="str">
            <v>Nguyễn Trọng Sáng 14/02/2000</v>
          </cell>
          <cell r="G4265" t="str">
            <v>18004908</v>
          </cell>
          <cell r="H4265">
            <v>0</v>
          </cell>
          <cell r="I4265" t="str">
            <v>6822385843</v>
          </cell>
        </row>
        <row r="4266">
          <cell r="F4266" t="str">
            <v>Trần Minh Hoàng 18/09/2000</v>
          </cell>
          <cell r="G4266" t="str">
            <v>18004921</v>
          </cell>
          <cell r="H4266">
            <v>0</v>
          </cell>
          <cell r="I4266" t="str">
            <v>8224129115</v>
          </cell>
        </row>
        <row r="4267">
          <cell r="F4267" t="str">
            <v>Phạm Ngọc Minh Tuấn 22/08/1999</v>
          </cell>
          <cell r="G4267" t="str">
            <v>18004924</v>
          </cell>
          <cell r="H4267">
            <v>0</v>
          </cell>
          <cell r="I4267" t="str">
            <v>7721730173</v>
          </cell>
        </row>
        <row r="4268">
          <cell r="F4268" t="str">
            <v>Nguyễn Đức Tùng 17/12/1999</v>
          </cell>
          <cell r="G4268" t="str">
            <v>18004946</v>
          </cell>
          <cell r="H4268">
            <v>0</v>
          </cell>
          <cell r="I4268" t="str">
            <v>7931551273</v>
          </cell>
        </row>
        <row r="4269">
          <cell r="F4269" t="str">
            <v>Võ Hữu Thắng 21/10/2000</v>
          </cell>
          <cell r="G4269" t="str">
            <v>18004951</v>
          </cell>
          <cell r="H4269">
            <v>0</v>
          </cell>
          <cell r="I4269" t="str">
            <v>6822627526</v>
          </cell>
        </row>
        <row r="4270">
          <cell r="F4270" t="str">
            <v>Hồ Hữu Toàn 05/12/1999</v>
          </cell>
          <cell r="G4270" t="str">
            <v>18004952</v>
          </cell>
          <cell r="H4270">
            <v>0</v>
          </cell>
          <cell r="I4270" t="str">
            <v>7222159906</v>
          </cell>
        </row>
        <row r="4271">
          <cell r="F4271" t="str">
            <v>Trương Đình Khôi 10/02/2000</v>
          </cell>
          <cell r="G4271" t="str">
            <v>18004963</v>
          </cell>
          <cell r="H4271">
            <v>0</v>
          </cell>
          <cell r="I4271" t="str">
            <v>9622630738</v>
          </cell>
        </row>
        <row r="4272">
          <cell r="F4272" t="str">
            <v>Lê Huy 21/04/2000</v>
          </cell>
          <cell r="G4272" t="str">
            <v>18004979</v>
          </cell>
          <cell r="H4272">
            <v>0</v>
          </cell>
          <cell r="I4272" t="str">
            <v>7935171161</v>
          </cell>
        </row>
        <row r="4273">
          <cell r="F4273" t="str">
            <v>Hoàng Đức Tài 10/10/1999</v>
          </cell>
          <cell r="G4273" t="str">
            <v>18004986</v>
          </cell>
          <cell r="H4273">
            <v>0</v>
          </cell>
          <cell r="I4273" t="str">
            <v>6622538658</v>
          </cell>
        </row>
        <row r="4274">
          <cell r="F4274" t="str">
            <v>Trần Hoàng Sơn 01/02/2000</v>
          </cell>
          <cell r="G4274" t="str">
            <v>18004988</v>
          </cell>
          <cell r="H4274">
            <v>0</v>
          </cell>
          <cell r="I4274" t="str">
            <v>7929996093</v>
          </cell>
        </row>
        <row r="4275">
          <cell r="F4275" t="str">
            <v>Trần Đức Thắng 10/01/1999</v>
          </cell>
          <cell r="G4275" t="str">
            <v>18004989</v>
          </cell>
          <cell r="H4275">
            <v>0</v>
          </cell>
          <cell r="I4275" t="str">
            <v>7525682212</v>
          </cell>
        </row>
        <row r="4276">
          <cell r="F4276" t="str">
            <v>Trần Nhựt An 28/09/2000</v>
          </cell>
          <cell r="G4276" t="str">
            <v>18004995</v>
          </cell>
          <cell r="H4276">
            <v>0</v>
          </cell>
          <cell r="I4276" t="str">
            <v>7022064486</v>
          </cell>
        </row>
        <row r="4277">
          <cell r="F4277" t="str">
            <v>Nguyễn Huỳnh Tấn Thuật 04/01/2000</v>
          </cell>
          <cell r="G4277" t="str">
            <v>18005010</v>
          </cell>
          <cell r="H4277">
            <v>0</v>
          </cell>
          <cell r="I4277" t="str">
            <v>5120647275</v>
          </cell>
        </row>
        <row r="4278">
          <cell r="F4278" t="str">
            <v>Phạm Nguyễn Huy Hoàng 04/08/2000</v>
          </cell>
          <cell r="G4278" t="str">
            <v>18005014</v>
          </cell>
          <cell r="H4278">
            <v>0</v>
          </cell>
          <cell r="I4278" t="str">
            <v>7526877205</v>
          </cell>
        </row>
        <row r="4279">
          <cell r="F4279" t="str">
            <v>Nguyễn Anh Huấn 09/12/2000</v>
          </cell>
          <cell r="G4279" t="str">
            <v>18005017</v>
          </cell>
          <cell r="H4279">
            <v>0</v>
          </cell>
          <cell r="I4279" t="str">
            <v>5221083098</v>
          </cell>
        </row>
        <row r="4280">
          <cell r="F4280" t="str">
            <v>Nguyễn Nhật Hoàng 26/08/2000</v>
          </cell>
          <cell r="G4280" t="str">
            <v>18005018</v>
          </cell>
          <cell r="H4280">
            <v>0</v>
          </cell>
          <cell r="I4280" t="str">
            <v>6822549711</v>
          </cell>
        </row>
        <row r="4281">
          <cell r="F4281" t="str">
            <v>Nguyễn Hoàng Vũ 22/02/2000</v>
          </cell>
          <cell r="G4281" t="str">
            <v>18005025</v>
          </cell>
          <cell r="H4281">
            <v>0</v>
          </cell>
          <cell r="I4281" t="str">
            <v>6822009937</v>
          </cell>
        </row>
        <row r="4282">
          <cell r="F4282" t="str">
            <v>Phạm Thiên Phúc 07/06/1999</v>
          </cell>
          <cell r="G4282" t="str">
            <v>18005028</v>
          </cell>
          <cell r="H4282">
            <v>0</v>
          </cell>
          <cell r="I4282" t="str">
            <v>7932553390</v>
          </cell>
        </row>
        <row r="4283">
          <cell r="F4283" t="str">
            <v>Phạm Minh Thuận 01/12/2000</v>
          </cell>
          <cell r="G4283" t="str">
            <v>18005053</v>
          </cell>
          <cell r="H4283">
            <v>0</v>
          </cell>
          <cell r="I4283" t="str">
            <v>7934927110</v>
          </cell>
        </row>
        <row r="4284">
          <cell r="F4284" t="str">
            <v>Huỳnh Hữu Luân 19/11/2000</v>
          </cell>
          <cell r="G4284" t="str">
            <v>18005062</v>
          </cell>
          <cell r="H4284">
            <v>0</v>
          </cell>
          <cell r="I4284" t="str">
            <v>8321635224</v>
          </cell>
        </row>
        <row r="4285">
          <cell r="F4285" t="str">
            <v>Đồng Hữu Thọ 18/05/2000</v>
          </cell>
          <cell r="G4285" t="str">
            <v>18005064</v>
          </cell>
          <cell r="H4285">
            <v>0</v>
          </cell>
          <cell r="I4285" t="str">
            <v>4520055658</v>
          </cell>
        </row>
        <row r="4286">
          <cell r="F4286" t="str">
            <v>Nguyễn Tấn Đạt 14/10/2000</v>
          </cell>
          <cell r="G4286" t="str">
            <v>18005074</v>
          </cell>
          <cell r="H4286">
            <v>0</v>
          </cell>
          <cell r="I4286" t="str">
            <v>6822650792</v>
          </cell>
        </row>
        <row r="4287">
          <cell r="F4287" t="str">
            <v>Nguyễn Minh Hiếu 02/04/1999</v>
          </cell>
          <cell r="G4287" t="str">
            <v>18005077</v>
          </cell>
          <cell r="H4287">
            <v>0</v>
          </cell>
          <cell r="I4287" t="str">
            <v>6720882181</v>
          </cell>
        </row>
        <row r="4288">
          <cell r="F4288" t="str">
            <v>Nguyễn Xuân Hiệp 11/01/1999</v>
          </cell>
          <cell r="G4288" t="str">
            <v>18005082</v>
          </cell>
          <cell r="H4288">
            <v>0</v>
          </cell>
          <cell r="I4288" t="str">
            <v>7930038996</v>
          </cell>
        </row>
        <row r="4289">
          <cell r="F4289" t="str">
            <v>Trịnh Ngọc Thế Triều 21/10/2000</v>
          </cell>
          <cell r="G4289" t="str">
            <v>18005087</v>
          </cell>
          <cell r="H4289">
            <v>0</v>
          </cell>
          <cell r="I4289" t="str">
            <v>8322642035</v>
          </cell>
        </row>
        <row r="4290">
          <cell r="F4290" t="str">
            <v>Bùi Hải Song 14/12/2000</v>
          </cell>
          <cell r="G4290" t="str">
            <v>18005114</v>
          </cell>
          <cell r="H4290">
            <v>0</v>
          </cell>
          <cell r="I4290" t="str">
            <v>6720707602</v>
          </cell>
        </row>
        <row r="4291">
          <cell r="F4291" t="str">
            <v>Huỳnh Minh Thành 04/07/2000</v>
          </cell>
          <cell r="G4291" t="str">
            <v>18005124</v>
          </cell>
          <cell r="H4291">
            <v>0</v>
          </cell>
          <cell r="I4291" t="str">
            <v>7935216972</v>
          </cell>
        </row>
        <row r="4292">
          <cell r="F4292" t="str">
            <v>Trần Gia Ngọc 23/02/1999</v>
          </cell>
          <cell r="G4292" t="str">
            <v>18005563</v>
          </cell>
          <cell r="H4292">
            <v>0</v>
          </cell>
          <cell r="I4292" t="str">
            <v>7934601779</v>
          </cell>
        </row>
        <row r="4293">
          <cell r="F4293" t="str">
            <v>Nguyễn Đình Đạt 09/04/1993</v>
          </cell>
          <cell r="G4293" t="str">
            <v>18000183</v>
          </cell>
          <cell r="H4293">
            <v>0</v>
          </cell>
          <cell r="I4293" t="str">
            <v>7525082022</v>
          </cell>
        </row>
        <row r="4294">
          <cell r="F4294" t="str">
            <v>Nguyễn Trần Minh Đức 15/05/1998</v>
          </cell>
          <cell r="G4294" t="str">
            <v>18000468</v>
          </cell>
          <cell r="H4294">
            <v>0</v>
          </cell>
          <cell r="I4294" t="str">
            <v>7930720510</v>
          </cell>
        </row>
        <row r="4295">
          <cell r="F4295" t="str">
            <v>Ngô Quang Nghĩa 21/03/2000</v>
          </cell>
          <cell r="G4295" t="str">
            <v>18001405</v>
          </cell>
          <cell r="H4295">
            <v>0</v>
          </cell>
          <cell r="I4295" t="str">
            <v>8022328177</v>
          </cell>
        </row>
        <row r="4296">
          <cell r="F4296" t="str">
            <v>Lê Hoàng Đức Duy 30/10/2000</v>
          </cell>
          <cell r="G4296" t="str">
            <v>18001486</v>
          </cell>
          <cell r="H4296">
            <v>0</v>
          </cell>
          <cell r="I4296" t="str">
            <v>7222671568</v>
          </cell>
        </row>
        <row r="4297">
          <cell r="F4297" t="str">
            <v>Nguyễn Hoàn Đạt 28/12/2000</v>
          </cell>
          <cell r="G4297" t="str">
            <v>18001691</v>
          </cell>
          <cell r="H4297">
            <v>0</v>
          </cell>
          <cell r="I4297" t="str">
            <v>7222671566</v>
          </cell>
        </row>
        <row r="4298">
          <cell r="F4298" t="str">
            <v>Nguyễn Minh Thái 06/12/2000</v>
          </cell>
          <cell r="G4298" t="str">
            <v>18001720</v>
          </cell>
          <cell r="H4298">
            <v>0</v>
          </cell>
          <cell r="I4298" t="str">
            <v>7935167398</v>
          </cell>
        </row>
        <row r="4299">
          <cell r="F4299" t="str">
            <v>Nguyễn Quang Minh 15/03/1999</v>
          </cell>
          <cell r="G4299" t="str">
            <v>18001929</v>
          </cell>
          <cell r="H4299">
            <v>0</v>
          </cell>
          <cell r="I4299" t="str">
            <v>8621876891</v>
          </cell>
        </row>
        <row r="4300">
          <cell r="F4300" t="str">
            <v>Trương Quang Linh 12/02/2000</v>
          </cell>
          <cell r="G4300" t="str">
            <v>18001934</v>
          </cell>
          <cell r="H4300">
            <v>0</v>
          </cell>
          <cell r="I4300" t="str">
            <v>8022843290</v>
          </cell>
        </row>
        <row r="4301">
          <cell r="F4301" t="str">
            <v>Phạm Huy Chương 23/09/2000</v>
          </cell>
          <cell r="G4301" t="str">
            <v>18001964</v>
          </cell>
          <cell r="H4301">
            <v>0</v>
          </cell>
          <cell r="I4301" t="str">
            <v>5820077933</v>
          </cell>
        </row>
        <row r="4302">
          <cell r="F4302" t="str">
            <v>Lê Công Phương 02/01/2000</v>
          </cell>
          <cell r="G4302" t="str">
            <v>18002023</v>
          </cell>
          <cell r="H4302">
            <v>0</v>
          </cell>
          <cell r="I4302" t="str">
            <v>6020984892</v>
          </cell>
        </row>
        <row r="4303">
          <cell r="F4303" t="str">
            <v>Hoàng Quốc Huy 12/04/2000</v>
          </cell>
          <cell r="G4303" t="str">
            <v>18002151</v>
          </cell>
          <cell r="H4303">
            <v>0</v>
          </cell>
          <cell r="I4303" t="str">
            <v>6021356492</v>
          </cell>
        </row>
        <row r="4304">
          <cell r="F4304" t="str">
            <v>Lê Hữu Huân 23/03/2000</v>
          </cell>
          <cell r="G4304" t="str">
            <v>18002274</v>
          </cell>
          <cell r="H4304">
            <v>0</v>
          </cell>
          <cell r="I4304" t="str">
            <v>7935080237</v>
          </cell>
        </row>
        <row r="4305">
          <cell r="F4305" t="str">
            <v>Nguyễn Hoàng Sơn 20/09/2000</v>
          </cell>
          <cell r="G4305" t="str">
            <v>18002285</v>
          </cell>
          <cell r="H4305">
            <v>0</v>
          </cell>
          <cell r="I4305" t="str">
            <v>8322676037</v>
          </cell>
        </row>
        <row r="4306">
          <cell r="F4306" t="str">
            <v>Võ Trần Thanh Phong 12/03/2000</v>
          </cell>
          <cell r="G4306" t="str">
            <v>18002289</v>
          </cell>
          <cell r="H4306">
            <v>0</v>
          </cell>
          <cell r="I4306" t="str">
            <v>8023621838</v>
          </cell>
        </row>
        <row r="4307">
          <cell r="F4307" t="str">
            <v>Lê Tấn Hoàng Bảo 19/11/2000</v>
          </cell>
          <cell r="G4307" t="str">
            <v>18002405</v>
          </cell>
          <cell r="H4307">
            <v>0</v>
          </cell>
          <cell r="I4307" t="str">
            <v>8223011644</v>
          </cell>
        </row>
        <row r="4308">
          <cell r="F4308" t="str">
            <v>Thái Hồ Nhân 17/03/2000</v>
          </cell>
          <cell r="G4308" t="str">
            <v>18002436</v>
          </cell>
          <cell r="H4308">
            <v>0</v>
          </cell>
          <cell r="I4308" t="str">
            <v>8721996973</v>
          </cell>
        </row>
        <row r="4309">
          <cell r="F4309" t="str">
            <v>Chung Thuận Nghĩa 04/02/2000</v>
          </cell>
          <cell r="G4309" t="str">
            <v>18002597</v>
          </cell>
          <cell r="H4309">
            <v>0</v>
          </cell>
          <cell r="I4309" t="str">
            <v>7931277361</v>
          </cell>
        </row>
        <row r="4310">
          <cell r="F4310" t="str">
            <v>Nguyễn Văn Mỹ 30/11/2000</v>
          </cell>
          <cell r="G4310" t="str">
            <v>18002641</v>
          </cell>
          <cell r="H4310">
            <v>0</v>
          </cell>
          <cell r="I4310" t="str">
            <v>8721674731</v>
          </cell>
        </row>
        <row r="4311">
          <cell r="F4311" t="str">
            <v>Hàng Ngọc Phước Thành 15/02/2000</v>
          </cell>
          <cell r="G4311" t="str">
            <v>18002745</v>
          </cell>
          <cell r="H4311">
            <v>0</v>
          </cell>
          <cell r="I4311" t="str">
            <v>8621353646</v>
          </cell>
        </row>
        <row r="4312">
          <cell r="F4312" t="str">
            <v>Phạm Hoàng Anh 27/09/2000</v>
          </cell>
          <cell r="G4312" t="str">
            <v>18002822</v>
          </cell>
          <cell r="H4312">
            <v>0</v>
          </cell>
          <cell r="I4312" t="str">
            <v>6823125581</v>
          </cell>
        </row>
        <row r="4313">
          <cell r="F4313" t="str">
            <v>Phan Nguyễn Trọng Quỳnh 15/12/2000</v>
          </cell>
          <cell r="G4313" t="str">
            <v>18002858</v>
          </cell>
          <cell r="H4313">
            <v>0</v>
          </cell>
          <cell r="I4313" t="str">
            <v>8022052168</v>
          </cell>
        </row>
        <row r="4314">
          <cell r="F4314" t="str">
            <v>Huỳnh An Quốc 13/02/2000</v>
          </cell>
          <cell r="G4314" t="str">
            <v>18002989</v>
          </cell>
          <cell r="H4314">
            <v>0</v>
          </cell>
          <cell r="I4314" t="str">
            <v>9622832670</v>
          </cell>
        </row>
        <row r="4315">
          <cell r="F4315" t="str">
            <v>Võ Thành Thiện 14/10/2000</v>
          </cell>
          <cell r="G4315" t="str">
            <v>18003003</v>
          </cell>
          <cell r="H4315">
            <v>0</v>
          </cell>
          <cell r="I4315" t="str">
            <v>7222671567</v>
          </cell>
        </row>
        <row r="4316">
          <cell r="F4316" t="str">
            <v>Lê Đình Nam 27/02/1998</v>
          </cell>
          <cell r="G4316" t="str">
            <v>18003025</v>
          </cell>
          <cell r="H4316">
            <v>0</v>
          </cell>
          <cell r="I4316" t="str">
            <v>7021842804</v>
          </cell>
        </row>
        <row r="4317">
          <cell r="F4317" t="str">
            <v>Nguyễn Hoàng Khanh 30/09/2000</v>
          </cell>
          <cell r="G4317" t="str">
            <v>18003035</v>
          </cell>
          <cell r="H4317">
            <v>0</v>
          </cell>
          <cell r="I4317" t="str">
            <v>8223414086</v>
          </cell>
        </row>
        <row r="4318">
          <cell r="F4318" t="str">
            <v>Cao Minh Quất 02/01/2000</v>
          </cell>
          <cell r="G4318" t="str">
            <v>18003108</v>
          </cell>
          <cell r="H4318">
            <v>0</v>
          </cell>
          <cell r="I4318" t="str">
            <v>7022349975</v>
          </cell>
        </row>
        <row r="4319">
          <cell r="F4319" t="str">
            <v>Lữ Hồng Hảo 04/04/2000</v>
          </cell>
          <cell r="G4319" t="str">
            <v>18003167</v>
          </cell>
          <cell r="H4319">
            <v>0</v>
          </cell>
          <cell r="I4319" t="str">
            <v>7933920490</v>
          </cell>
        </row>
        <row r="4320">
          <cell r="F4320" t="str">
            <v>Nguyễn Hữu Thành 01/09/2000</v>
          </cell>
          <cell r="G4320" t="str">
            <v>18003204</v>
          </cell>
          <cell r="H4320">
            <v>0</v>
          </cell>
          <cell r="I4320" t="str">
            <v>9522127269</v>
          </cell>
        </row>
        <row r="4321">
          <cell r="F4321" t="str">
            <v>Huỳnh Võ Duy Khánh 01/10/2000</v>
          </cell>
          <cell r="G4321" t="str">
            <v>18003241</v>
          </cell>
          <cell r="H4321">
            <v>0</v>
          </cell>
          <cell r="I4321" t="str">
            <v>8223140243</v>
          </cell>
        </row>
        <row r="4322">
          <cell r="F4322" t="str">
            <v>Phạm Khánh Hòa 23/03/2000</v>
          </cell>
          <cell r="G4322" t="str">
            <v>18003256</v>
          </cell>
          <cell r="H4322">
            <v>0</v>
          </cell>
          <cell r="I4322" t="str">
            <v>8022476309</v>
          </cell>
        </row>
        <row r="4323">
          <cell r="F4323" t="str">
            <v>Phan Việt Tân 25/12/2000</v>
          </cell>
          <cell r="G4323" t="str">
            <v>18003338</v>
          </cell>
          <cell r="H4323">
            <v>0</v>
          </cell>
          <cell r="I4323" t="str">
            <v>6822501297</v>
          </cell>
        </row>
        <row r="4324">
          <cell r="F4324" t="str">
            <v>Phan Trường Vũ 04/09/2000</v>
          </cell>
          <cell r="G4324" t="str">
            <v>18003345</v>
          </cell>
          <cell r="H4324">
            <v>0</v>
          </cell>
          <cell r="I4324" t="str">
            <v>8023356717</v>
          </cell>
        </row>
        <row r="4325">
          <cell r="F4325" t="str">
            <v>Nguyễn Hoàng Khang 21/10/2000</v>
          </cell>
          <cell r="G4325" t="str">
            <v>18003356</v>
          </cell>
          <cell r="H4325">
            <v>0</v>
          </cell>
          <cell r="I4325" t="str">
            <v>8724014420</v>
          </cell>
        </row>
        <row r="4326">
          <cell r="F4326" t="str">
            <v>Nguyễn Đỗ Minh Trí 04/03/2000</v>
          </cell>
          <cell r="G4326" t="str">
            <v>18003416</v>
          </cell>
          <cell r="H4326">
            <v>0</v>
          </cell>
          <cell r="I4326" t="str">
            <v>7928414040</v>
          </cell>
        </row>
        <row r="4327">
          <cell r="F4327" t="str">
            <v>Đỗ Minh Hoàng 18/04/2000</v>
          </cell>
          <cell r="G4327" t="str">
            <v>18003450</v>
          </cell>
          <cell r="H4327">
            <v>0</v>
          </cell>
          <cell r="I4327" t="str">
            <v>7022349974</v>
          </cell>
        </row>
        <row r="4328">
          <cell r="F4328" t="str">
            <v>Nguyễn Hoàng Khang 05/03/2000</v>
          </cell>
          <cell r="G4328" t="str">
            <v>18003541</v>
          </cell>
          <cell r="H4328">
            <v>0</v>
          </cell>
          <cell r="I4328" t="str">
            <v>8924111449</v>
          </cell>
        </row>
        <row r="4329">
          <cell r="F4329" t="str">
            <v>Nguyễn Phi Trường 15/04/2000</v>
          </cell>
          <cell r="G4329" t="str">
            <v>18003555</v>
          </cell>
          <cell r="H4329">
            <v>0</v>
          </cell>
          <cell r="I4329" t="str">
            <v>8322142377</v>
          </cell>
        </row>
        <row r="4330">
          <cell r="F4330" t="str">
            <v>Đặng Quang Vinh 12/04/1999</v>
          </cell>
          <cell r="G4330" t="str">
            <v>18003557</v>
          </cell>
          <cell r="H4330">
            <v>0</v>
          </cell>
          <cell r="I4330" t="str">
            <v>8322144547</v>
          </cell>
        </row>
        <row r="4331">
          <cell r="F4331" t="str">
            <v>Hà Minh Phước 05/09/2000</v>
          </cell>
          <cell r="G4331" t="str">
            <v>18003571</v>
          </cell>
          <cell r="H4331">
            <v>0</v>
          </cell>
          <cell r="I4331" t="str">
            <v>7939215235</v>
          </cell>
        </row>
        <row r="4332">
          <cell r="F4332" t="str">
            <v>Trịnh Hoàng Thiện 10/08/2000</v>
          </cell>
          <cell r="G4332" t="str">
            <v>18003579</v>
          </cell>
          <cell r="H4332">
            <v>0</v>
          </cell>
          <cell r="I4332" t="str">
            <v>5220843395</v>
          </cell>
        </row>
        <row r="4333">
          <cell r="F4333" t="str">
            <v>Phan Văn Đường 14/08/2000</v>
          </cell>
          <cell r="G4333" t="str">
            <v>18003580</v>
          </cell>
          <cell r="H4333">
            <v>0</v>
          </cell>
          <cell r="I4333" t="str">
            <v>5220841987</v>
          </cell>
        </row>
        <row r="4334">
          <cell r="F4334" t="str">
            <v>Phan Lộc Hòa 04/09/2000</v>
          </cell>
          <cell r="G4334" t="str">
            <v>18003586</v>
          </cell>
          <cell r="H4334">
            <v>0</v>
          </cell>
          <cell r="I4334" t="str">
            <v>8621625296</v>
          </cell>
        </row>
        <row r="4335">
          <cell r="F4335" t="str">
            <v>Mai Thành Tân 06/05/2000</v>
          </cell>
          <cell r="G4335" t="str">
            <v>18003752</v>
          </cell>
          <cell r="H4335">
            <v>0</v>
          </cell>
          <cell r="I4335" t="str">
            <v>7221198868</v>
          </cell>
        </row>
        <row r="4336">
          <cell r="F4336" t="str">
            <v>Đỗ Giang Long 12/08/2000</v>
          </cell>
          <cell r="G4336" t="str">
            <v>18003848</v>
          </cell>
          <cell r="H4336">
            <v>0</v>
          </cell>
          <cell r="I4336" t="str">
            <v>7525101341</v>
          </cell>
        </row>
        <row r="4337">
          <cell r="F4337" t="str">
            <v>Nguyễn Văn Huy 08/01/2000</v>
          </cell>
          <cell r="G4337" t="str">
            <v>18005098</v>
          </cell>
          <cell r="H4337">
            <v>0</v>
          </cell>
          <cell r="I4337" t="str">
            <v>5820446550</v>
          </cell>
        </row>
        <row r="4338">
          <cell r="F4338" t="str">
            <v>Phạm Duy Khang 08/05/1997</v>
          </cell>
          <cell r="G4338" t="str">
            <v>18000258</v>
          </cell>
          <cell r="H4338">
            <v>0</v>
          </cell>
          <cell r="I4338" t="str">
            <v>7932898602</v>
          </cell>
        </row>
        <row r="4339">
          <cell r="F4339" t="str">
            <v>Nguyễn Quang Định 23/06/1997</v>
          </cell>
          <cell r="G4339" t="str">
            <v>18000753</v>
          </cell>
          <cell r="H4339">
            <v>0</v>
          </cell>
          <cell r="I4339" t="str">
            <v>7938162414</v>
          </cell>
        </row>
        <row r="4340">
          <cell r="F4340" t="str">
            <v>Nguyễn Đức Hải 30/03/1999</v>
          </cell>
          <cell r="G4340" t="str">
            <v>18001898</v>
          </cell>
          <cell r="H4340">
            <v>0</v>
          </cell>
          <cell r="I4340" t="str">
            <v>7939215237</v>
          </cell>
        </row>
        <row r="4341">
          <cell r="F4341" t="str">
            <v>Trần Hưng Thịnh 23/01/2000</v>
          </cell>
          <cell r="G4341" t="str">
            <v>18001915</v>
          </cell>
          <cell r="H4341">
            <v>0</v>
          </cell>
          <cell r="I4341" t="str">
            <v>7938036650</v>
          </cell>
        </row>
        <row r="4342">
          <cell r="F4342" t="str">
            <v>Vũ Đỗ Minh Mẫn 25/01/2000</v>
          </cell>
          <cell r="G4342" t="str">
            <v>18002994</v>
          </cell>
          <cell r="H4342">
            <v>0</v>
          </cell>
          <cell r="I4342" t="str">
            <v>9222116705</v>
          </cell>
        </row>
        <row r="4343">
          <cell r="F4343" t="str">
            <v>Trần Quốc Toàn 20/07/2000</v>
          </cell>
          <cell r="G4343" t="str">
            <v>18003927</v>
          </cell>
          <cell r="H4343">
            <v>0</v>
          </cell>
          <cell r="I4343" t="str">
            <v>7221988407</v>
          </cell>
        </row>
        <row r="4344">
          <cell r="F4344" t="str">
            <v>Đỗ Hoàng Thiên An 14/06/2000</v>
          </cell>
          <cell r="G4344" t="str">
            <v>18003962</v>
          </cell>
          <cell r="H4344">
            <v>0</v>
          </cell>
          <cell r="I4344" t="str">
            <v>7721920428</v>
          </cell>
        </row>
        <row r="4345">
          <cell r="F4345" t="str">
            <v>Dương Công Bảo 23/07/2000</v>
          </cell>
          <cell r="G4345" t="str">
            <v>18003973</v>
          </cell>
          <cell r="H4345">
            <v>0</v>
          </cell>
          <cell r="I4345" t="str">
            <v>7937769652</v>
          </cell>
        </row>
        <row r="4346">
          <cell r="F4346" t="str">
            <v>Lê Hữu Phúc 13/10/2000</v>
          </cell>
          <cell r="G4346" t="str">
            <v>18004014</v>
          </cell>
          <cell r="H4346">
            <v>0</v>
          </cell>
          <cell r="I4346" t="str">
            <v>8223683271</v>
          </cell>
        </row>
        <row r="4347">
          <cell r="F4347" t="str">
            <v>Đặng Văn Hưng 17/12/2000</v>
          </cell>
          <cell r="G4347" t="str">
            <v>18004046</v>
          </cell>
          <cell r="H4347">
            <v>0</v>
          </cell>
          <cell r="I4347" t="str">
            <v>4920298466</v>
          </cell>
        </row>
        <row r="4348">
          <cell r="F4348" t="str">
            <v>Nguyễn Văn Thiện 01/02/2000</v>
          </cell>
          <cell r="G4348" t="str">
            <v>18004159</v>
          </cell>
          <cell r="H4348">
            <v>0</v>
          </cell>
          <cell r="I4348" t="str">
            <v>5421177283</v>
          </cell>
        </row>
        <row r="4349">
          <cell r="F4349" t="str">
            <v>Lê Đức Tín 09/08/2000</v>
          </cell>
          <cell r="G4349" t="str">
            <v>18004160</v>
          </cell>
          <cell r="H4349">
            <v>0</v>
          </cell>
          <cell r="I4349" t="str">
            <v>5421177282</v>
          </cell>
        </row>
        <row r="4350">
          <cell r="F4350" t="str">
            <v>Nguyễn Văn Long 04/04/2000</v>
          </cell>
          <cell r="G4350" t="str">
            <v>18004182</v>
          </cell>
          <cell r="H4350">
            <v>0</v>
          </cell>
          <cell r="I4350" t="str">
            <v>7937482655</v>
          </cell>
        </row>
        <row r="4351">
          <cell r="F4351" t="str">
            <v>Nguyễn Phúc Khang 24/03/2000</v>
          </cell>
          <cell r="G4351" t="str">
            <v>18004188</v>
          </cell>
          <cell r="H4351">
            <v>0</v>
          </cell>
          <cell r="I4351" t="str">
            <v>7931064086</v>
          </cell>
        </row>
        <row r="4352">
          <cell r="F4352" t="str">
            <v>Đặng Thanh Phong 10/12/2000</v>
          </cell>
          <cell r="G4352" t="str">
            <v>18004210</v>
          </cell>
          <cell r="H4352">
            <v>0</v>
          </cell>
          <cell r="I4352" t="str">
            <v>8223041458</v>
          </cell>
        </row>
        <row r="4353">
          <cell r="F4353" t="str">
            <v>Tô Đình Phú 22/09/1999</v>
          </cell>
          <cell r="G4353" t="str">
            <v>18004229</v>
          </cell>
          <cell r="H4353">
            <v>0</v>
          </cell>
          <cell r="I4353" t="str">
            <v>8223756221</v>
          </cell>
        </row>
        <row r="4354">
          <cell r="F4354" t="str">
            <v>Nhan Nhật Toàn 12/08/2000</v>
          </cell>
          <cell r="G4354" t="str">
            <v>18004325</v>
          </cell>
          <cell r="H4354">
            <v>0</v>
          </cell>
          <cell r="I4354" t="str">
            <v>7939215236</v>
          </cell>
        </row>
        <row r="4355">
          <cell r="F4355" t="str">
            <v>Phạm Minh Hùng 17/03/2000</v>
          </cell>
          <cell r="G4355" t="str">
            <v>18004331</v>
          </cell>
          <cell r="H4355">
            <v>0</v>
          </cell>
          <cell r="I4355" t="str">
            <v>7021060440</v>
          </cell>
        </row>
        <row r="4356">
          <cell r="F4356" t="str">
            <v>Phan Hữu Vinh 14/12/2000</v>
          </cell>
          <cell r="G4356" t="str">
            <v>18004333</v>
          </cell>
          <cell r="H4356">
            <v>0</v>
          </cell>
          <cell r="I4356" t="str">
            <v>8321810764</v>
          </cell>
        </row>
        <row r="4357">
          <cell r="F4357" t="str">
            <v>Vũ Quang Huy 20/04/2000</v>
          </cell>
          <cell r="G4357" t="str">
            <v>18004336</v>
          </cell>
          <cell r="H4357">
            <v>0</v>
          </cell>
          <cell r="I4357" t="str">
            <v>8321832542</v>
          </cell>
        </row>
        <row r="4358">
          <cell r="F4358" t="str">
            <v>Hà Công Thành 03/02/2000</v>
          </cell>
          <cell r="G4358" t="str">
            <v>18004405</v>
          </cell>
          <cell r="H4358">
            <v>0</v>
          </cell>
          <cell r="I4358" t="str">
            <v>7525631897</v>
          </cell>
        </row>
        <row r="4359">
          <cell r="F4359" t="str">
            <v>Huỳnh Gia Huy 07/04/2000</v>
          </cell>
          <cell r="G4359" t="str">
            <v>18004429</v>
          </cell>
          <cell r="H4359">
            <v>0</v>
          </cell>
          <cell r="I4359" t="str">
            <v>7934893251</v>
          </cell>
        </row>
        <row r="4360">
          <cell r="F4360" t="str">
            <v>Võ Trần Bảo Tú 13/09/1999</v>
          </cell>
          <cell r="G4360" t="str">
            <v>18004468</v>
          </cell>
          <cell r="H4360">
            <v>0</v>
          </cell>
          <cell r="I4360" t="str">
            <v>6021643111</v>
          </cell>
        </row>
        <row r="4361">
          <cell r="F4361" t="str">
            <v>Phan Văn Anh 29/01/2000</v>
          </cell>
          <cell r="G4361" t="str">
            <v>18004572</v>
          </cell>
          <cell r="H4361">
            <v>0</v>
          </cell>
          <cell r="I4361" t="str">
            <v>6822341879</v>
          </cell>
        </row>
        <row r="4362">
          <cell r="F4362" t="str">
            <v>Trần Đức Long 09/05/2000</v>
          </cell>
          <cell r="G4362" t="str">
            <v>18004574</v>
          </cell>
          <cell r="H4362">
            <v>0</v>
          </cell>
          <cell r="I4362" t="str">
            <v>5121082178</v>
          </cell>
        </row>
        <row r="4363">
          <cell r="F4363" t="str">
            <v>Nhan Thành Nhân 24/06/2000</v>
          </cell>
          <cell r="G4363" t="str">
            <v>18004648</v>
          </cell>
          <cell r="H4363">
            <v>0</v>
          </cell>
          <cell r="I4363" t="str">
            <v>5820758761</v>
          </cell>
        </row>
        <row r="4364">
          <cell r="F4364" t="str">
            <v>Trần Nguyễn Minh Lượng 30/10/1999</v>
          </cell>
          <cell r="G4364" t="str">
            <v>18004649</v>
          </cell>
          <cell r="H4364">
            <v>0</v>
          </cell>
          <cell r="I4364" t="str">
            <v>5820093176</v>
          </cell>
        </row>
        <row r="4365">
          <cell r="F4365" t="str">
            <v>Nguyễn Hoài Nam 13/05/1995</v>
          </cell>
          <cell r="G4365" t="str">
            <v>18004657</v>
          </cell>
          <cell r="H4365">
            <v>0</v>
          </cell>
          <cell r="I4365" t="str">
            <v>7931773548</v>
          </cell>
        </row>
        <row r="4366">
          <cell r="F4366" t="str">
            <v>Trần Minh Hòa 01/09/2000</v>
          </cell>
          <cell r="G4366" t="str">
            <v>18004681</v>
          </cell>
          <cell r="H4366">
            <v>0</v>
          </cell>
          <cell r="I4366" t="str">
            <v>7931476904</v>
          </cell>
        </row>
        <row r="4367">
          <cell r="F4367" t="str">
            <v>Nguyễn Trương Hoàng Bửu 08/10/1998</v>
          </cell>
          <cell r="G4367" t="str">
            <v>18004716</v>
          </cell>
          <cell r="H4367">
            <v>0</v>
          </cell>
          <cell r="I4367" t="str">
            <v>7222017205</v>
          </cell>
        </row>
        <row r="4368">
          <cell r="F4368" t="str">
            <v>Phạm Ngọc Thiện 13/01/2000</v>
          </cell>
          <cell r="G4368" t="str">
            <v>18004781</v>
          </cell>
          <cell r="H4368">
            <v>0</v>
          </cell>
          <cell r="I4368" t="str">
            <v>5620113773</v>
          </cell>
        </row>
        <row r="4369">
          <cell r="F4369" t="str">
            <v>Mai Văn Đức 01/06/1998</v>
          </cell>
          <cell r="G4369" t="str">
            <v>18004807</v>
          </cell>
          <cell r="H4369">
            <v>0</v>
          </cell>
          <cell r="I4369" t="str">
            <v>3621734622</v>
          </cell>
        </row>
        <row r="4370">
          <cell r="F4370" t="str">
            <v>Nguyễn Phước Đại 08/01/2000</v>
          </cell>
          <cell r="G4370" t="str">
            <v>18004820</v>
          </cell>
          <cell r="H4370">
            <v>0</v>
          </cell>
          <cell r="I4370" t="str">
            <v>9223036681</v>
          </cell>
        </row>
        <row r="4371">
          <cell r="F4371" t="str">
            <v>Hà Lâm 21/06/2000</v>
          </cell>
          <cell r="G4371" t="str">
            <v>18004835</v>
          </cell>
          <cell r="H4371">
            <v>0</v>
          </cell>
          <cell r="I4371" t="str">
            <v>7934477642</v>
          </cell>
        </row>
        <row r="4372">
          <cell r="F4372" t="str">
            <v>Nguyễn Minh Luân 08/11/2000</v>
          </cell>
          <cell r="G4372" t="str">
            <v>18004950</v>
          </cell>
          <cell r="H4372">
            <v>0</v>
          </cell>
          <cell r="I4372" t="str">
            <v>9223036680</v>
          </cell>
        </row>
        <row r="4373">
          <cell r="F4373" t="str">
            <v>Trần Quang Cường 09/10/1998</v>
          </cell>
          <cell r="G4373" t="str">
            <v>18004953</v>
          </cell>
          <cell r="H4373">
            <v>0</v>
          </cell>
          <cell r="I4373" t="str">
            <v>7022349976</v>
          </cell>
        </row>
        <row r="4374">
          <cell r="F4374" t="str">
            <v>Trần Văn Thịnh 14/07/1999</v>
          </cell>
          <cell r="G4374" t="str">
            <v>18004964</v>
          </cell>
          <cell r="H4374">
            <v>0</v>
          </cell>
          <cell r="I4374" t="str">
            <v>5120947229</v>
          </cell>
        </row>
        <row r="4375">
          <cell r="F4375" t="str">
            <v>Nguyễn Hoàng Duy 22/08/1999</v>
          </cell>
          <cell r="G4375" t="str">
            <v>18005005</v>
          </cell>
          <cell r="H4375">
            <v>0</v>
          </cell>
          <cell r="I4375" t="str">
            <v>9222131871</v>
          </cell>
        </row>
        <row r="4376">
          <cell r="F4376" t="str">
            <v>Bùi Văn Huy 01/05/2000</v>
          </cell>
          <cell r="G4376" t="str">
            <v>18005020</v>
          </cell>
          <cell r="H4376">
            <v>0</v>
          </cell>
          <cell r="I4376" t="str">
            <v>3622259907</v>
          </cell>
        </row>
        <row r="4377">
          <cell r="F4377" t="str">
            <v>Lê Thành Văn 24/12/2000</v>
          </cell>
          <cell r="G4377" t="str">
            <v>18005135</v>
          </cell>
          <cell r="H4377">
            <v>0</v>
          </cell>
          <cell r="I4377" t="str">
            <v>7422723057</v>
          </cell>
        </row>
        <row r="4378">
          <cell r="F4378" t="str">
            <v>Mai Xuân Khánh 17/07/1999</v>
          </cell>
          <cell r="G4378" t="str">
            <v>18005187</v>
          </cell>
          <cell r="H4378">
            <v>0</v>
          </cell>
          <cell r="I4378" t="str">
            <v>6720956334</v>
          </cell>
        </row>
        <row r="4379">
          <cell r="F4379" t="str">
            <v>Lương Thanh Diêm 28/07/1998</v>
          </cell>
          <cell r="G4379" t="str">
            <v>18005188</v>
          </cell>
          <cell r="H4379">
            <v>0</v>
          </cell>
          <cell r="I4379" t="str">
            <v>6021643110</v>
          </cell>
        </row>
        <row r="4380">
          <cell r="F4380" t="str">
            <v>Phạm Nhật Nam 30/08/1999</v>
          </cell>
          <cell r="G4380" t="str">
            <v>18005202</v>
          </cell>
          <cell r="H4380">
            <v>0</v>
          </cell>
          <cell r="I4380" t="str">
            <v>7935661770</v>
          </cell>
        </row>
        <row r="4381">
          <cell r="F4381" t="str">
            <v>Phan Văn Thịnh 03/02/1999</v>
          </cell>
          <cell r="G4381" t="str">
            <v>18005333</v>
          </cell>
          <cell r="H4381">
            <v>0</v>
          </cell>
          <cell r="I4381" t="str">
            <v>5221173161</v>
          </cell>
        </row>
        <row r="4382">
          <cell r="F4382" t="str">
            <v>Thái Minh Tiến 12/10/1998</v>
          </cell>
          <cell r="G4382" t="str">
            <v>18005352</v>
          </cell>
          <cell r="H4382">
            <v>0</v>
          </cell>
          <cell r="I4382" t="str">
            <v>7934009254</v>
          </cell>
        </row>
        <row r="4383">
          <cell r="F4383" t="str">
            <v>Nguyễn Huy Tính 23/01/1999</v>
          </cell>
          <cell r="G4383" t="str">
            <v>18005440</v>
          </cell>
          <cell r="H4383">
            <v>0</v>
          </cell>
          <cell r="I4383" t="str">
            <v>7932892477</v>
          </cell>
        </row>
        <row r="4384">
          <cell r="F4384" t="str">
            <v>Lâm Thành Hào 26/04/1997</v>
          </cell>
          <cell r="G4384" t="str">
            <v>18005502</v>
          </cell>
          <cell r="H4384">
            <v>0</v>
          </cell>
          <cell r="I4384" t="str">
            <v>7931032283</v>
          </cell>
        </row>
        <row r="4385">
          <cell r="F4385" t="str">
            <v>Nguyễn Trọng Hoàng 29/09/1999</v>
          </cell>
          <cell r="G4385" t="str">
            <v>18000739</v>
          </cell>
          <cell r="H4385">
            <v>0</v>
          </cell>
          <cell r="I4385" t="str">
            <v>6720960756</v>
          </cell>
        </row>
        <row r="4386">
          <cell r="F4386" t="str">
            <v>Phan Châu Duy 26/10/2000</v>
          </cell>
          <cell r="G4386" t="str">
            <v>18000856</v>
          </cell>
          <cell r="H4386">
            <v>0</v>
          </cell>
          <cell r="I4386" t="str">
            <v>8022125635</v>
          </cell>
        </row>
        <row r="4387">
          <cell r="F4387" t="str">
            <v>Phan Minh Trí 14/07/2000</v>
          </cell>
          <cell r="G4387" t="str">
            <v>18001576</v>
          </cell>
          <cell r="H4387">
            <v>0</v>
          </cell>
          <cell r="I4387" t="str">
            <v>8022965306</v>
          </cell>
        </row>
        <row r="4388">
          <cell r="F4388" t="str">
            <v>Nguyễn Văn Khang 07/04/1999</v>
          </cell>
          <cell r="G4388" t="str">
            <v>18001789</v>
          </cell>
          <cell r="H4388">
            <v>0</v>
          </cell>
          <cell r="I4388" t="str">
            <v>7936709744</v>
          </cell>
        </row>
        <row r="4389">
          <cell r="F4389" t="str">
            <v>Tô Phi Trường 06/04/2000</v>
          </cell>
          <cell r="G4389" t="str">
            <v>18002165</v>
          </cell>
          <cell r="H4389">
            <v>0</v>
          </cell>
          <cell r="I4389" t="str">
            <v>5221334843</v>
          </cell>
        </row>
        <row r="4390">
          <cell r="F4390" t="str">
            <v>Lại Nguyễn Minh Nhựt 05/08/2000</v>
          </cell>
          <cell r="G4390" t="str">
            <v>18002233</v>
          </cell>
          <cell r="H4390">
            <v>0</v>
          </cell>
          <cell r="I4390" t="str">
            <v>7939215241</v>
          </cell>
        </row>
        <row r="4391">
          <cell r="F4391" t="str">
            <v>Nguyễn Thành Lộc 12/05/2000</v>
          </cell>
          <cell r="G4391" t="str">
            <v>18002234</v>
          </cell>
          <cell r="H4391">
            <v>0</v>
          </cell>
          <cell r="I4391" t="str">
            <v>7936117038</v>
          </cell>
        </row>
        <row r="4392">
          <cell r="F4392" t="str">
            <v>Dương Chí Đỉnh 06/12/2000</v>
          </cell>
          <cell r="G4392" t="str">
            <v>18002275</v>
          </cell>
          <cell r="H4392">
            <v>0</v>
          </cell>
          <cell r="I4392" t="str">
            <v>9522127270</v>
          </cell>
        </row>
        <row r="4393">
          <cell r="F4393" t="str">
            <v>Võ Minh Kha 05/04/2000</v>
          </cell>
          <cell r="G4393" t="str">
            <v>18002282</v>
          </cell>
          <cell r="H4393">
            <v>0</v>
          </cell>
          <cell r="I4393" t="str">
            <v>9522096084</v>
          </cell>
        </row>
        <row r="4394">
          <cell r="F4394" t="str">
            <v>Trần Võ Minh Nhựt 20/06/1999</v>
          </cell>
          <cell r="G4394" t="str">
            <v>18002454</v>
          </cell>
          <cell r="H4394">
            <v>0</v>
          </cell>
          <cell r="I4394" t="str">
            <v>9122529447</v>
          </cell>
        </row>
        <row r="4395">
          <cell r="F4395" t="str">
            <v>Vũ Nguyễn Xuân Bình 01/01/1999</v>
          </cell>
          <cell r="G4395" t="str">
            <v>18002776</v>
          </cell>
          <cell r="H4395">
            <v>0</v>
          </cell>
          <cell r="I4395" t="str">
            <v>9122127216</v>
          </cell>
        </row>
        <row r="4396">
          <cell r="F4396" t="str">
            <v>Nguyễn Nhật Quý 23/01/2000</v>
          </cell>
          <cell r="G4396" t="str">
            <v>18002923</v>
          </cell>
          <cell r="H4396">
            <v>0</v>
          </cell>
          <cell r="I4396" t="str">
            <v>7526877238</v>
          </cell>
        </row>
        <row r="4397">
          <cell r="F4397" t="str">
            <v>Nguyễn Liêu Hoàng Sang 28/06/2000</v>
          </cell>
          <cell r="G4397" t="str">
            <v>18003037</v>
          </cell>
          <cell r="H4397">
            <v>0</v>
          </cell>
          <cell r="I4397" t="str">
            <v>7222671569</v>
          </cell>
        </row>
        <row r="4398">
          <cell r="F4398" t="str">
            <v>Nguyễn Hoàng Thành 19/08/2000</v>
          </cell>
          <cell r="G4398" t="str">
            <v>18003054</v>
          </cell>
          <cell r="H4398">
            <v>0</v>
          </cell>
          <cell r="I4398" t="str">
            <v>7525712168</v>
          </cell>
        </row>
        <row r="4399">
          <cell r="F4399" t="str">
            <v>Trần Hoàng Trọng Phúc 26/01/2000</v>
          </cell>
          <cell r="G4399" t="str">
            <v>18003072</v>
          </cell>
          <cell r="H4399">
            <v>0</v>
          </cell>
          <cell r="I4399" t="str">
            <v>7928480352</v>
          </cell>
        </row>
        <row r="4400">
          <cell r="F4400" t="str">
            <v>Nguyễn Quang Hưng 18/05/2000</v>
          </cell>
          <cell r="G4400" t="str">
            <v>18003102</v>
          </cell>
          <cell r="H4400">
            <v>0</v>
          </cell>
          <cell r="I4400" t="str">
            <v>4621541312</v>
          </cell>
        </row>
        <row r="4401">
          <cell r="F4401" t="str">
            <v>Ngô Minh Tư 14/11/1999</v>
          </cell>
          <cell r="G4401" t="str">
            <v>18003170</v>
          </cell>
          <cell r="H4401">
            <v>0</v>
          </cell>
          <cell r="I4401" t="str">
            <v>6623380516</v>
          </cell>
        </row>
        <row r="4402">
          <cell r="F4402" t="str">
            <v>Châu Ngọc Quý 14/02/2000</v>
          </cell>
          <cell r="G4402" t="str">
            <v>18003594</v>
          </cell>
          <cell r="H4402">
            <v>0</v>
          </cell>
          <cell r="I4402" t="str">
            <v>7935847955</v>
          </cell>
        </row>
        <row r="4403">
          <cell r="F4403" t="str">
            <v>Phan Xuân Hà 14/09/2000</v>
          </cell>
          <cell r="G4403" t="str">
            <v>18003613</v>
          </cell>
          <cell r="H4403">
            <v>0</v>
          </cell>
          <cell r="I4403" t="str">
            <v>4921956319</v>
          </cell>
        </row>
        <row r="4404">
          <cell r="F4404" t="str">
            <v>Trần Minh Hoàng 08/07/2000</v>
          </cell>
          <cell r="G4404" t="str">
            <v>18003736</v>
          </cell>
          <cell r="H4404">
            <v>0</v>
          </cell>
          <cell r="I4404" t="str">
            <v>7524234615</v>
          </cell>
        </row>
        <row r="4405">
          <cell r="F4405" t="str">
            <v>Huỳnh Quốc Khánh 01/11/2000</v>
          </cell>
          <cell r="G4405" t="str">
            <v>18003764</v>
          </cell>
          <cell r="H4405">
            <v>0</v>
          </cell>
          <cell r="I4405" t="str">
            <v>5220868412</v>
          </cell>
        </row>
        <row r="4406">
          <cell r="F4406" t="str">
            <v>Nguyễn Phát Tường 01/10/2000</v>
          </cell>
          <cell r="G4406" t="str">
            <v>18003808</v>
          </cell>
          <cell r="H4406">
            <v>0</v>
          </cell>
          <cell r="I4406" t="str">
            <v>8223078322</v>
          </cell>
        </row>
        <row r="4407">
          <cell r="F4407" t="str">
            <v>Nguyễn Trọng Phú 15/09/2000</v>
          </cell>
          <cell r="G4407" t="str">
            <v>18003832</v>
          </cell>
          <cell r="H4407">
            <v>0</v>
          </cell>
          <cell r="I4407" t="str">
            <v>8321852477</v>
          </cell>
        </row>
        <row r="4408">
          <cell r="F4408" t="str">
            <v>Đoàn Đức Lâm 03/10/2000</v>
          </cell>
          <cell r="G4408" t="str">
            <v>18003906</v>
          </cell>
          <cell r="H4408">
            <v>0</v>
          </cell>
          <cell r="I4408" t="str">
            <v>7722180858</v>
          </cell>
        </row>
        <row r="4409">
          <cell r="F4409" t="str">
            <v>Nguyễn Thanh Sơn 10/03/2000</v>
          </cell>
          <cell r="G4409" t="str">
            <v>18003909</v>
          </cell>
          <cell r="H4409">
            <v>0</v>
          </cell>
          <cell r="I4409" t="str">
            <v>7525303384</v>
          </cell>
        </row>
        <row r="4410">
          <cell r="F4410" t="str">
            <v>Phạm Minh Trí 14/04/2000</v>
          </cell>
          <cell r="G4410" t="str">
            <v>18003928</v>
          </cell>
          <cell r="H4410">
            <v>0</v>
          </cell>
          <cell r="I4410" t="str">
            <v>8922854325</v>
          </cell>
        </row>
        <row r="4411">
          <cell r="F4411" t="str">
            <v>Châu Ngọc Phú 14/02/2000</v>
          </cell>
          <cell r="G4411" t="str">
            <v>18C1-CKL1</v>
          </cell>
          <cell r="H4411">
            <v>0</v>
          </cell>
          <cell r="I4411" t="str">
            <v>7936108482</v>
          </cell>
        </row>
        <row r="4412">
          <cell r="F4412" t="str">
            <v>Liêu Quang Chí Duy 06/02/1999</v>
          </cell>
          <cell r="G4412" t="str">
            <v>18004304</v>
          </cell>
          <cell r="H4412">
            <v>0</v>
          </cell>
          <cell r="I4412" t="str">
            <v>7938608911</v>
          </cell>
        </row>
        <row r="4413">
          <cell r="F4413" t="str">
            <v>Nguyễn Tấn Toàn 21/10/1999</v>
          </cell>
          <cell r="G4413" t="str">
            <v>18004373</v>
          </cell>
          <cell r="H4413">
            <v>0</v>
          </cell>
          <cell r="I4413" t="str">
            <v>8021742879</v>
          </cell>
        </row>
        <row r="4414">
          <cell r="F4414" t="str">
            <v>Nguyễn Minh Thiện 26/04/2000</v>
          </cell>
          <cell r="G4414" t="str">
            <v>18004374</v>
          </cell>
          <cell r="H4414">
            <v>0</v>
          </cell>
          <cell r="I4414" t="str">
            <v>8021764374</v>
          </cell>
        </row>
        <row r="4415">
          <cell r="F4415" t="str">
            <v>Mai Chí Đạt 02/12/1999</v>
          </cell>
          <cell r="G4415" t="str">
            <v>18004417</v>
          </cell>
          <cell r="H4415">
            <v>0</v>
          </cell>
          <cell r="I4415" t="str">
            <v>8722685774</v>
          </cell>
        </row>
        <row r="4416">
          <cell r="F4416" t="str">
            <v>Dương Hồng Phước 07/07/2000</v>
          </cell>
          <cell r="G4416" t="str">
            <v>18004476</v>
          </cell>
          <cell r="H4416">
            <v>0</v>
          </cell>
          <cell r="I4416" t="str">
            <v>7939215240</v>
          </cell>
        </row>
        <row r="4417">
          <cell r="F4417" t="str">
            <v>Trương Hào Kiệt 22/08/2000</v>
          </cell>
          <cell r="G4417" t="str">
            <v>18004549</v>
          </cell>
          <cell r="H4417">
            <v>0</v>
          </cell>
          <cell r="I4417" t="str">
            <v>7932844325</v>
          </cell>
        </row>
        <row r="4418">
          <cell r="F4418" t="str">
            <v>Võ Long Giang 14/06/1995</v>
          </cell>
          <cell r="G4418" t="str">
            <v>18004606</v>
          </cell>
          <cell r="H4418">
            <v>0</v>
          </cell>
          <cell r="I4418" t="str">
            <v>8721666631</v>
          </cell>
        </row>
        <row r="4419">
          <cell r="F4419" t="str">
            <v>Võ Phi Hùng 07/10/2000</v>
          </cell>
          <cell r="G4419" t="str">
            <v>18004631</v>
          </cell>
          <cell r="H4419">
            <v>0</v>
          </cell>
          <cell r="I4419" t="str">
            <v>7524592340</v>
          </cell>
        </row>
        <row r="4420">
          <cell r="F4420" t="str">
            <v>Nguyễn Trung Tín 15/07/2000</v>
          </cell>
          <cell r="G4420" t="str">
            <v>18005561</v>
          </cell>
          <cell r="H4420">
            <v>0</v>
          </cell>
          <cell r="I4420" t="str">
            <v>7524618469</v>
          </cell>
        </row>
        <row r="4421">
          <cell r="F4421" t="str">
            <v>Nguyễn Thanh Thảo 26/07/2000</v>
          </cell>
          <cell r="G4421" t="str">
            <v>18005735</v>
          </cell>
          <cell r="H4421">
            <v>0</v>
          </cell>
          <cell r="I4421" t="str">
            <v>7932856337</v>
          </cell>
        </row>
        <row r="4422">
          <cell r="F4422" t="str">
            <v>Nguyễn Văn Hải 27/12/1999</v>
          </cell>
          <cell r="G4422" t="str">
            <v>18000599</v>
          </cell>
          <cell r="H4422">
            <v>0</v>
          </cell>
          <cell r="I4422" t="str">
            <v>7931228126</v>
          </cell>
        </row>
        <row r="4423">
          <cell r="F4423" t="str">
            <v>Nguyễn Cao Tấn 21/06/1998</v>
          </cell>
          <cell r="G4423" t="str">
            <v>18000680</v>
          </cell>
          <cell r="H4423">
            <v>0</v>
          </cell>
          <cell r="I4423" t="str">
            <v>7934925464</v>
          </cell>
        </row>
        <row r="4424">
          <cell r="F4424" t="str">
            <v>Võ Kim Tùng 09/09/2000</v>
          </cell>
          <cell r="G4424" t="str">
            <v>18001640</v>
          </cell>
          <cell r="H4424">
            <v>0</v>
          </cell>
          <cell r="I4424" t="str">
            <v>6020274672</v>
          </cell>
        </row>
        <row r="4425">
          <cell r="F4425" t="str">
            <v>Lâm Hoàng Long 10/12/2000</v>
          </cell>
          <cell r="G4425" t="str">
            <v>18002207</v>
          </cell>
          <cell r="H4425">
            <v>0</v>
          </cell>
          <cell r="I4425" t="str">
            <v>7937956729</v>
          </cell>
        </row>
        <row r="4426">
          <cell r="F4426" t="str">
            <v>Nguyễn Đăng Khoa 11/10/2000</v>
          </cell>
          <cell r="G4426" t="str">
            <v>18002404</v>
          </cell>
          <cell r="H4426">
            <v>0</v>
          </cell>
          <cell r="I4426" t="str">
            <v>8022635655</v>
          </cell>
        </row>
        <row r="4427">
          <cell r="F4427" t="str">
            <v>Vũ Long Giang 08/01/2000</v>
          </cell>
          <cell r="G4427" t="str">
            <v>18002629</v>
          </cell>
          <cell r="H4427">
            <v>0</v>
          </cell>
          <cell r="I4427" t="str">
            <v>7524621332</v>
          </cell>
        </row>
        <row r="4428">
          <cell r="F4428" t="str">
            <v>Võ Minh Sang 07/07/2000</v>
          </cell>
          <cell r="G4428" t="str">
            <v>18003347</v>
          </cell>
          <cell r="H4428">
            <v>0</v>
          </cell>
          <cell r="I4428" t="str">
            <v>8923455441</v>
          </cell>
        </row>
        <row r="4429">
          <cell r="F4429" t="str">
            <v>Bùi Văn Hồng Phước 04/08/2000</v>
          </cell>
          <cell r="G4429" t="str">
            <v>18003531</v>
          </cell>
          <cell r="H4429">
            <v>0</v>
          </cell>
          <cell r="I4429" t="str">
            <v>7931152838</v>
          </cell>
        </row>
        <row r="4430">
          <cell r="F4430" t="str">
            <v>Đặng Đình Minh Thanh 11/08/2000</v>
          </cell>
          <cell r="G4430" t="str">
            <v>18003614</v>
          </cell>
          <cell r="H4430">
            <v>0</v>
          </cell>
          <cell r="I4430" t="str">
            <v>6423057812</v>
          </cell>
        </row>
        <row r="4431">
          <cell r="F4431" t="str">
            <v>Bùi Nguyễn Phi Long 09/11/2000</v>
          </cell>
          <cell r="G4431" t="str">
            <v>18003655</v>
          </cell>
          <cell r="H4431">
            <v>0</v>
          </cell>
          <cell r="I4431" t="str">
            <v>7021864146</v>
          </cell>
        </row>
        <row r="4432">
          <cell r="F4432" t="str">
            <v>Lưu Tuấn Kiệt 26/03/2000</v>
          </cell>
          <cell r="G4432" t="str">
            <v>18003694</v>
          </cell>
          <cell r="H4432">
            <v>0</v>
          </cell>
          <cell r="I4432" t="str">
            <v>7939215239</v>
          </cell>
        </row>
        <row r="4433">
          <cell r="F4433" t="str">
            <v>Nguyễn Cao Nhã 14/02/2000</v>
          </cell>
          <cell r="G4433" t="str">
            <v>18004143</v>
          </cell>
          <cell r="H4433">
            <v>0</v>
          </cell>
          <cell r="I4433" t="str">
            <v>6020936340</v>
          </cell>
        </row>
        <row r="4434">
          <cell r="F4434" t="str">
            <v>Trần Khánh Hoàn 12/05/2000</v>
          </cell>
          <cell r="G4434" t="str">
            <v>18004222</v>
          </cell>
          <cell r="H4434">
            <v>0</v>
          </cell>
          <cell r="I4434" t="str">
            <v>7524510699</v>
          </cell>
        </row>
        <row r="4435">
          <cell r="F4435" t="str">
            <v>Châu Hồ Thiên Phú 24/04/2000</v>
          </cell>
          <cell r="G4435" t="str">
            <v>18004275</v>
          </cell>
          <cell r="H4435">
            <v>0</v>
          </cell>
          <cell r="I4435" t="str">
            <v>6021235182</v>
          </cell>
        </row>
        <row r="4436">
          <cell r="F4436" t="str">
            <v>Đinh Lê Nhật Tân 20/07/2000</v>
          </cell>
          <cell r="G4436" t="str">
            <v>18004380</v>
          </cell>
          <cell r="H4436">
            <v>0</v>
          </cell>
          <cell r="I4436" t="str">
            <v>5820105134</v>
          </cell>
        </row>
        <row r="4437">
          <cell r="F4437" t="str">
            <v>Nguyễn Phương Dần 10/01/1999</v>
          </cell>
          <cell r="G4437" t="str">
            <v>18004420</v>
          </cell>
          <cell r="H4437">
            <v>0</v>
          </cell>
          <cell r="I4437" t="str">
            <v>7022064412</v>
          </cell>
        </row>
        <row r="4438">
          <cell r="F4438" t="str">
            <v>Huỳnh Duy An 24/11/2000</v>
          </cell>
          <cell r="G4438" t="str">
            <v>18004480</v>
          </cell>
          <cell r="H4438">
            <v>0</v>
          </cell>
          <cell r="I4438" t="str">
            <v>7934079716</v>
          </cell>
        </row>
        <row r="4439">
          <cell r="F4439" t="str">
            <v>Phan Minh Phước 19/01/2000</v>
          </cell>
          <cell r="G4439" t="str">
            <v>18004486</v>
          </cell>
          <cell r="H4439">
            <v>0</v>
          </cell>
          <cell r="I4439" t="str">
            <v>7933497962</v>
          </cell>
        </row>
        <row r="4440">
          <cell r="F4440" t="str">
            <v>Đỗ Nguyễn Tuấn Vỹ 31/03/1999</v>
          </cell>
          <cell r="G4440" t="str">
            <v>18004590</v>
          </cell>
          <cell r="H4440">
            <v>0</v>
          </cell>
          <cell r="I4440" t="str">
            <v>7939215238</v>
          </cell>
        </row>
        <row r="4441">
          <cell r="F4441" t="str">
            <v>Chu Đức Huy 17/12/2000</v>
          </cell>
          <cell r="G4441" t="str">
            <v>18004591</v>
          </cell>
          <cell r="H4441">
            <v>0</v>
          </cell>
          <cell r="I4441" t="str">
            <v>7939215243</v>
          </cell>
        </row>
        <row r="4442">
          <cell r="F4442" t="str">
            <v>Đỗ Cao Cầu 12/05/2000</v>
          </cell>
          <cell r="G4442" t="str">
            <v>18004638</v>
          </cell>
          <cell r="H4442">
            <v>0</v>
          </cell>
          <cell r="I4442" t="str">
            <v>7937810680</v>
          </cell>
        </row>
        <row r="4443">
          <cell r="F4443" t="str">
            <v>Hoàng Thanh Nam 30/07/1999</v>
          </cell>
          <cell r="G4443" t="str">
            <v>18004684</v>
          </cell>
          <cell r="H4443">
            <v>0</v>
          </cell>
          <cell r="I4443" t="str">
            <v>7936928388</v>
          </cell>
        </row>
        <row r="4444">
          <cell r="F4444" t="str">
            <v>Vương Gia Huy 20/05/2000</v>
          </cell>
          <cell r="G4444" t="str">
            <v>18004701</v>
          </cell>
          <cell r="H4444">
            <v>0</v>
          </cell>
          <cell r="I4444" t="str">
            <v>7939215242</v>
          </cell>
        </row>
        <row r="4445">
          <cell r="F4445" t="str">
            <v>Ngô Đức Lương 12/10/2000</v>
          </cell>
          <cell r="G4445" t="str">
            <v>18004750</v>
          </cell>
          <cell r="H4445">
            <v>0</v>
          </cell>
          <cell r="I4445" t="str">
            <v>9522127271</v>
          </cell>
        </row>
        <row r="4446">
          <cell r="F4446" t="str">
            <v>Đỗ Trường Duy 08/08/2000</v>
          </cell>
          <cell r="G4446" t="str">
            <v>18005038</v>
          </cell>
          <cell r="H4446">
            <v>0</v>
          </cell>
          <cell r="I4446" t="str">
            <v>7938955247</v>
          </cell>
        </row>
        <row r="4447">
          <cell r="F4447" t="str">
            <v>Nguyễn Song Đô 05/08/2000</v>
          </cell>
          <cell r="G4447" t="str">
            <v>18005088</v>
          </cell>
          <cell r="H4447">
            <v>0</v>
          </cell>
          <cell r="I4447" t="str">
            <v>8022264767</v>
          </cell>
        </row>
        <row r="4448">
          <cell r="F4448" t="str">
            <v>Nguyễn Gia Huy 27/12/2000</v>
          </cell>
          <cell r="G4448" t="str">
            <v>18005127</v>
          </cell>
          <cell r="H4448">
            <v>0</v>
          </cell>
          <cell r="I4448" t="str">
            <v>7722736397</v>
          </cell>
        </row>
        <row r="4449">
          <cell r="F4449" t="str">
            <v>Nguyễn Đức Anh 17/11/1994</v>
          </cell>
          <cell r="G4449" t="str">
            <v>18005129</v>
          </cell>
          <cell r="H4449">
            <v>0</v>
          </cell>
          <cell r="I4449" t="str">
            <v>7022349978</v>
          </cell>
        </row>
        <row r="4450">
          <cell r="F4450" t="str">
            <v>Quảng Đại Thoảng 24/11/1999</v>
          </cell>
          <cell r="G4450" t="str">
            <v>18005166</v>
          </cell>
          <cell r="H4450">
            <v>0</v>
          </cell>
          <cell r="I4450" t="str">
            <v>5820381551</v>
          </cell>
        </row>
        <row r="4451">
          <cell r="F4451" t="str">
            <v>Nguyễn Trung Tín 04/01/1999</v>
          </cell>
          <cell r="G4451" t="str">
            <v>18005219</v>
          </cell>
          <cell r="H4451">
            <v>0</v>
          </cell>
          <cell r="I4451" t="str">
            <v>8224129118</v>
          </cell>
        </row>
        <row r="4452">
          <cell r="F4452" t="str">
            <v>Nguyễn Du 07/10/1999</v>
          </cell>
          <cell r="G4452" t="str">
            <v>18005266</v>
          </cell>
          <cell r="H4452">
            <v>0</v>
          </cell>
          <cell r="I4452" t="str">
            <v>8022063685</v>
          </cell>
        </row>
        <row r="4453">
          <cell r="F4453" t="str">
            <v>Đinh Văn Thưởng 30/11/1998</v>
          </cell>
          <cell r="G4453" t="str">
            <v>18005313</v>
          </cell>
          <cell r="H4453">
            <v>0</v>
          </cell>
          <cell r="I4453" t="str">
            <v>7722736396</v>
          </cell>
        </row>
        <row r="4454">
          <cell r="F4454" t="str">
            <v>Nguyễn Duy Linh 27/08/1996</v>
          </cell>
          <cell r="G4454" t="str">
            <v>18005319</v>
          </cell>
          <cell r="H4454">
            <v>0</v>
          </cell>
          <cell r="I4454" t="str">
            <v>5120915691</v>
          </cell>
        </row>
        <row r="4455">
          <cell r="F4455" t="str">
            <v>Nguyễn Duy Linh 07/02/1998</v>
          </cell>
          <cell r="G4455" t="str">
            <v>18005663</v>
          </cell>
          <cell r="H4455">
            <v>0</v>
          </cell>
          <cell r="I4455" t="str">
            <v>7934863768</v>
          </cell>
        </row>
        <row r="4456">
          <cell r="F4456" t="str">
            <v>Mai Hoàng Duy Anh 14/10/1999</v>
          </cell>
          <cell r="G4456" t="str">
            <v>18001026</v>
          </cell>
          <cell r="H4456">
            <v>0</v>
          </cell>
          <cell r="I4456" t="str">
            <v>7931299037</v>
          </cell>
        </row>
        <row r="4457">
          <cell r="F4457" t="str">
            <v>Lê Hoàng Thiên 25/05/2000</v>
          </cell>
          <cell r="G4457" t="str">
            <v>18001266</v>
          </cell>
          <cell r="H4457">
            <v>0</v>
          </cell>
          <cell r="I4457" t="str">
            <v>8421823130</v>
          </cell>
        </row>
        <row r="4458">
          <cell r="F4458" t="str">
            <v>Huỳnh Minh Hải 26/08/2000</v>
          </cell>
          <cell r="G4458" t="str">
            <v>18001299</v>
          </cell>
          <cell r="H4458">
            <v>0</v>
          </cell>
          <cell r="I4458" t="str">
            <v>7931817172</v>
          </cell>
        </row>
        <row r="4459">
          <cell r="F4459" t="str">
            <v>Nguyễn Ngọc Tân 28/11/2000</v>
          </cell>
          <cell r="G4459" t="str">
            <v>18001516</v>
          </cell>
          <cell r="H4459">
            <v>0</v>
          </cell>
          <cell r="I4459" t="str">
            <v>8023621840</v>
          </cell>
        </row>
        <row r="4460">
          <cell r="F4460" t="str">
            <v>Võ Minh Luân 26/05/2000</v>
          </cell>
          <cell r="G4460" t="str">
            <v>18001536</v>
          </cell>
          <cell r="H4460">
            <v>0</v>
          </cell>
          <cell r="I4460" t="str">
            <v>8022585573</v>
          </cell>
        </row>
        <row r="4461">
          <cell r="F4461" t="str">
            <v>Trần Văn Chung 25/10/2000</v>
          </cell>
          <cell r="G4461" t="str">
            <v>18001605</v>
          </cell>
          <cell r="H4461">
            <v>0</v>
          </cell>
          <cell r="I4461" t="str">
            <v>8022244114</v>
          </cell>
        </row>
        <row r="4462">
          <cell r="F4462" t="str">
            <v>Đoàn Xuân Liêm 25/08/2000</v>
          </cell>
          <cell r="G4462" t="str">
            <v>18002129</v>
          </cell>
          <cell r="H4462">
            <v>0</v>
          </cell>
          <cell r="I4462" t="str">
            <v>7934868868</v>
          </cell>
        </row>
        <row r="4463">
          <cell r="F4463" t="str">
            <v>Huỳnh Thanh Lộc 02/07/2000</v>
          </cell>
          <cell r="G4463" t="str">
            <v>18002175</v>
          </cell>
          <cell r="H4463">
            <v>0</v>
          </cell>
          <cell r="I4463" t="str">
            <v>8022762249</v>
          </cell>
        </row>
        <row r="4464">
          <cell r="F4464" t="str">
            <v>Nguyễn Minh Tiến 06/11/2000</v>
          </cell>
          <cell r="G4464" t="str">
            <v>18002376</v>
          </cell>
          <cell r="H4464">
            <v>0</v>
          </cell>
          <cell r="I4464" t="str">
            <v>7935484870</v>
          </cell>
        </row>
        <row r="4465">
          <cell r="F4465" t="str">
            <v>Đặng Minh Duy 02/08/2000</v>
          </cell>
          <cell r="G4465" t="str">
            <v>18002711</v>
          </cell>
          <cell r="H4465">
            <v>0</v>
          </cell>
          <cell r="I4465" t="str">
            <v>6021352312</v>
          </cell>
        </row>
        <row r="4466">
          <cell r="F4466" t="str">
            <v>Phan Công Đông 07/03/2000</v>
          </cell>
          <cell r="G4466" t="str">
            <v>18003113</v>
          </cell>
          <cell r="H4466">
            <v>0</v>
          </cell>
          <cell r="I4466" t="str">
            <v>5220530785</v>
          </cell>
        </row>
        <row r="4467">
          <cell r="F4467" t="str">
            <v>Nguyễn Hoàng Nhật Anh 11/12/2000</v>
          </cell>
          <cell r="G4467" t="str">
            <v>18003161</v>
          </cell>
          <cell r="H4467">
            <v>0</v>
          </cell>
          <cell r="I4467" t="str">
            <v>7022349977</v>
          </cell>
        </row>
        <row r="4468">
          <cell r="F4468" t="str">
            <v>Huỳnh Duy Hoàng 22/09/2000</v>
          </cell>
          <cell r="G4468" t="str">
            <v>18003217</v>
          </cell>
          <cell r="H4468">
            <v>0</v>
          </cell>
          <cell r="I4468" t="str">
            <v>6020558453</v>
          </cell>
        </row>
        <row r="4469">
          <cell r="F4469" t="str">
            <v>Lê Vĩnh Tường 13/08/1999</v>
          </cell>
          <cell r="G4469" t="str">
            <v>18003393</v>
          </cell>
          <cell r="H4469">
            <v>0</v>
          </cell>
          <cell r="I4469" t="str">
            <v>8023621841</v>
          </cell>
        </row>
        <row r="4470">
          <cell r="F4470" t="str">
            <v>Diệp Hoàng Phúc 26/12/1999</v>
          </cell>
          <cell r="G4470" t="str">
            <v>18003687</v>
          </cell>
          <cell r="H4470">
            <v>0</v>
          </cell>
          <cell r="I4470" t="str">
            <v>8924503275</v>
          </cell>
        </row>
        <row r="4471">
          <cell r="F4471" t="str">
            <v>Trần Văn Duy 02/01/2000</v>
          </cell>
          <cell r="G4471" t="str">
            <v>18003770</v>
          </cell>
          <cell r="H4471">
            <v>0</v>
          </cell>
          <cell r="I4471" t="str">
            <v>7022349980</v>
          </cell>
        </row>
        <row r="4472">
          <cell r="F4472" t="str">
            <v>Trần Hoàng Minh Trí 03/04/2000</v>
          </cell>
          <cell r="G4472" t="str">
            <v>18003879</v>
          </cell>
          <cell r="H4472">
            <v>0</v>
          </cell>
          <cell r="I4472" t="str">
            <v>7934010477</v>
          </cell>
        </row>
        <row r="4473">
          <cell r="F4473" t="str">
            <v>Hoàng Kim Long 28/01/2000</v>
          </cell>
          <cell r="G4473" t="str">
            <v>18004170</v>
          </cell>
          <cell r="H4473">
            <v>0</v>
          </cell>
          <cell r="I4473" t="str">
            <v>7525286368</v>
          </cell>
        </row>
        <row r="4474">
          <cell r="F4474" t="str">
            <v>Trần Thanh Hòa 18/03/2000</v>
          </cell>
          <cell r="G4474" t="str">
            <v>18004215</v>
          </cell>
          <cell r="H4474">
            <v>0</v>
          </cell>
          <cell r="I4474" t="str">
            <v>8021788341</v>
          </cell>
        </row>
        <row r="4475">
          <cell r="F4475" t="str">
            <v>Nguyễn Việt Cường 25/04/2000</v>
          </cell>
          <cell r="G4475" t="str">
            <v>18004314</v>
          </cell>
          <cell r="H4475">
            <v>0</v>
          </cell>
          <cell r="I4475" t="str">
            <v>7939215245</v>
          </cell>
        </row>
        <row r="4476">
          <cell r="F4476" t="str">
            <v>Cao Trần Phú Minh 03/01/2000</v>
          </cell>
          <cell r="G4476" t="str">
            <v>18004348</v>
          </cell>
          <cell r="H4476">
            <v>0</v>
          </cell>
          <cell r="I4476" t="str">
            <v>7939215244</v>
          </cell>
        </row>
        <row r="4477">
          <cell r="F4477" t="str">
            <v>Tiêu Chấn Nam 05/09/2000</v>
          </cell>
          <cell r="G4477" t="str">
            <v>18004353</v>
          </cell>
          <cell r="H4477">
            <v>0</v>
          </cell>
          <cell r="I4477" t="str">
            <v>7932725147</v>
          </cell>
        </row>
        <row r="4478">
          <cell r="F4478" t="str">
            <v>Nguyễn Lê Tiến Thắng 23/03/2000</v>
          </cell>
          <cell r="G4478" t="str">
            <v>18004464</v>
          </cell>
          <cell r="H4478">
            <v>0</v>
          </cell>
          <cell r="I4478" t="str">
            <v>7021368501</v>
          </cell>
        </row>
        <row r="4479">
          <cell r="F4479" t="str">
            <v>Nguyễn Chí Tâm 11/01/2000</v>
          </cell>
          <cell r="G4479" t="str">
            <v>18004543</v>
          </cell>
          <cell r="H4479">
            <v>0</v>
          </cell>
          <cell r="I4479" t="str">
            <v>7022349979</v>
          </cell>
        </row>
        <row r="4480">
          <cell r="F4480" t="str">
            <v>Lê Đặng Tấn Phát 19/07/2000</v>
          </cell>
          <cell r="G4480" t="str">
            <v>18004614</v>
          </cell>
          <cell r="H4480">
            <v>0</v>
          </cell>
          <cell r="I4480" t="str">
            <v>6020379480</v>
          </cell>
        </row>
        <row r="4481">
          <cell r="F4481" t="str">
            <v>Nguyễn Chấn Hưng 27/11/2000</v>
          </cell>
          <cell r="G4481" t="str">
            <v>18004650</v>
          </cell>
          <cell r="H4481">
            <v>0</v>
          </cell>
          <cell r="I4481" t="str">
            <v>9124080092</v>
          </cell>
        </row>
        <row r="4482">
          <cell r="F4482" t="str">
            <v>Nguyễn Hồ Minh Tú 17/07/1998</v>
          </cell>
          <cell r="G4482" t="str">
            <v>18004668</v>
          </cell>
          <cell r="H4482">
            <v>0</v>
          </cell>
          <cell r="I4482" t="str">
            <v>7931354721</v>
          </cell>
        </row>
        <row r="4483">
          <cell r="F4483" t="str">
            <v>Phan Thanh Toàn 14/06/2000</v>
          </cell>
          <cell r="G4483" t="str">
            <v>18004695</v>
          </cell>
          <cell r="H4483">
            <v>0</v>
          </cell>
          <cell r="I4483" t="str">
            <v>7938178729</v>
          </cell>
        </row>
        <row r="4484">
          <cell r="F4484" t="str">
            <v>Nguyễn Trần Minh Quân 04/12/2000</v>
          </cell>
          <cell r="G4484" t="str">
            <v>18004719</v>
          </cell>
          <cell r="H4484">
            <v>0</v>
          </cell>
          <cell r="I4484" t="str">
            <v>7222281679</v>
          </cell>
        </row>
        <row r="4485">
          <cell r="F4485" t="str">
            <v>Phan Văn Thuận 26/05/2000</v>
          </cell>
          <cell r="G4485" t="str">
            <v>18004829</v>
          </cell>
          <cell r="H4485">
            <v>0</v>
          </cell>
          <cell r="I4485" t="str">
            <v>6020109746</v>
          </cell>
        </row>
        <row r="4486">
          <cell r="F4486" t="str">
            <v>Nguyễn Đức Huy 19/09/2000</v>
          </cell>
          <cell r="G4486" t="str">
            <v>18005252</v>
          </cell>
          <cell r="H4486">
            <v>0</v>
          </cell>
          <cell r="I4486" t="str">
            <v>7526877239</v>
          </cell>
        </row>
        <row r="4487">
          <cell r="F4487" t="str">
            <v>Lê Trung Tiến 21/07/1999</v>
          </cell>
          <cell r="G4487" t="str">
            <v>18005268</v>
          </cell>
          <cell r="H4487">
            <v>0</v>
          </cell>
          <cell r="I4487" t="str">
            <v>7935541128</v>
          </cell>
        </row>
        <row r="4488">
          <cell r="F4488" t="str">
            <v>Nguyễn Quốc Toàn 09/01/2000</v>
          </cell>
          <cell r="G4488" t="str">
            <v>18005496</v>
          </cell>
          <cell r="H4488">
            <v>0</v>
          </cell>
          <cell r="I4488" t="str">
            <v>8323092904</v>
          </cell>
        </row>
        <row r="4489">
          <cell r="F4489" t="str">
            <v>Nguyễn Minh Trí 26/04/2000</v>
          </cell>
          <cell r="G4489" t="str">
            <v>18005499</v>
          </cell>
          <cell r="H4489">
            <v>0</v>
          </cell>
          <cell r="I4489" t="str">
            <v>8621660209</v>
          </cell>
        </row>
        <row r="4490">
          <cell r="F4490" t="str">
            <v>Nguyễn Tăng Huy 21/02/2000</v>
          </cell>
          <cell r="G4490" t="str">
            <v>18005519</v>
          </cell>
          <cell r="H4490">
            <v>0</v>
          </cell>
          <cell r="I4490" t="str">
            <v>7938156003</v>
          </cell>
        </row>
        <row r="4491">
          <cell r="F4491" t="str">
            <v>Phan Minh Nhựt 27/10/1999</v>
          </cell>
          <cell r="G4491" t="str">
            <v>18000033</v>
          </cell>
          <cell r="H4491">
            <v>0</v>
          </cell>
          <cell r="I4491" t="str">
            <v>7938006044</v>
          </cell>
        </row>
        <row r="4492">
          <cell r="F4492" t="str">
            <v>Nguyễn Quốc Trung 12/12/1997</v>
          </cell>
          <cell r="G4492" t="str">
            <v>18000761</v>
          </cell>
          <cell r="H4492">
            <v>0</v>
          </cell>
          <cell r="I4492" t="str">
            <v>5220713119</v>
          </cell>
        </row>
        <row r="4493">
          <cell r="F4493" t="str">
            <v>Nguyễn Anh Thi 14/05/2000</v>
          </cell>
          <cell r="G4493" t="str">
            <v>18000969</v>
          </cell>
          <cell r="H4493">
            <v>0</v>
          </cell>
          <cell r="I4493" t="str">
            <v>6021643112</v>
          </cell>
        </row>
        <row r="4494">
          <cell r="F4494" t="str">
            <v>Phạm Thanh Phú Thịnh 26/05/1999</v>
          </cell>
          <cell r="G4494" t="str">
            <v>18001226</v>
          </cell>
          <cell r="H4494">
            <v>0</v>
          </cell>
          <cell r="I4494" t="str">
            <v>7939215251</v>
          </cell>
        </row>
        <row r="4495">
          <cell r="F4495" t="str">
            <v>Lý Kim Long 27/03/1993</v>
          </cell>
          <cell r="G4495" t="str">
            <v>18001448</v>
          </cell>
          <cell r="H4495">
            <v>0</v>
          </cell>
          <cell r="I4495" t="str">
            <v>7916046858</v>
          </cell>
        </row>
        <row r="4496">
          <cell r="F4496" t="str">
            <v>Phạm Vũ Khoa 19/07/2000</v>
          </cell>
          <cell r="G4496" t="str">
            <v>18001729</v>
          </cell>
          <cell r="H4496">
            <v>0</v>
          </cell>
          <cell r="I4496" t="str">
            <v>8023389542</v>
          </cell>
        </row>
        <row r="4497">
          <cell r="F4497" t="str">
            <v>Lê Hoàng Đông 24/08/2000</v>
          </cell>
          <cell r="G4497" t="str">
            <v>18001730</v>
          </cell>
          <cell r="H4497">
            <v>0</v>
          </cell>
          <cell r="I4497" t="str">
            <v>8023357179</v>
          </cell>
        </row>
        <row r="4498">
          <cell r="F4498" t="str">
            <v>Trần Tấn Phúc 07/11/2000</v>
          </cell>
          <cell r="G4498" t="str">
            <v>18001774</v>
          </cell>
          <cell r="H4498">
            <v>0</v>
          </cell>
          <cell r="I4498" t="str">
            <v>7935138076</v>
          </cell>
        </row>
        <row r="4499">
          <cell r="F4499" t="str">
            <v>Bùi Quang Biển 15/05/2000</v>
          </cell>
          <cell r="G4499" t="str">
            <v>18001803</v>
          </cell>
          <cell r="H4499">
            <v>0</v>
          </cell>
          <cell r="I4499" t="str">
            <v>7934906860</v>
          </cell>
        </row>
        <row r="4500">
          <cell r="F4500" t="str">
            <v>Nguyễn Điêu Thanh Duy 19/07/2000</v>
          </cell>
          <cell r="G4500" t="str">
            <v>18001882</v>
          </cell>
          <cell r="H4500">
            <v>0</v>
          </cell>
          <cell r="I4500" t="str">
            <v>7935172329</v>
          </cell>
        </row>
        <row r="4501">
          <cell r="F4501" t="str">
            <v>Nguyễn Võ Gia Phú 29/05/2000</v>
          </cell>
          <cell r="G4501" t="str">
            <v>18001912</v>
          </cell>
          <cell r="H4501">
            <v>0</v>
          </cell>
          <cell r="I4501" t="str">
            <v>7935744589</v>
          </cell>
        </row>
        <row r="4502">
          <cell r="F4502" t="str">
            <v>Đoàn Tấn Đạt 25/11/2000</v>
          </cell>
          <cell r="G4502" t="str">
            <v>18002119</v>
          </cell>
          <cell r="H4502">
            <v>0</v>
          </cell>
          <cell r="I4502" t="str">
            <v>8022302047</v>
          </cell>
        </row>
        <row r="4503">
          <cell r="F4503" t="str">
            <v>Lê Bửu Lộc 28/03/2000</v>
          </cell>
          <cell r="G4503" t="str">
            <v>18002132</v>
          </cell>
          <cell r="H4503">
            <v>0</v>
          </cell>
          <cell r="I4503" t="str">
            <v>8321446507</v>
          </cell>
        </row>
        <row r="4504">
          <cell r="F4504" t="str">
            <v>Nguyễn Quang Sang 21/02/1998</v>
          </cell>
          <cell r="G4504" t="str">
            <v>18002202</v>
          </cell>
          <cell r="H4504">
            <v>0</v>
          </cell>
          <cell r="I4504" t="str">
            <v>8722057486</v>
          </cell>
        </row>
        <row r="4505">
          <cell r="F4505" t="str">
            <v>Trần Văn Chí Nhân 30/09/2000</v>
          </cell>
          <cell r="G4505" t="str">
            <v>18002559</v>
          </cell>
          <cell r="H4505">
            <v>0</v>
          </cell>
          <cell r="I4505" t="str">
            <v>8222160783</v>
          </cell>
        </row>
        <row r="4506">
          <cell r="F4506" t="str">
            <v>Nguyễn Trọng Hiếu 21/08/2000</v>
          </cell>
          <cell r="G4506" t="str">
            <v>18002636</v>
          </cell>
          <cell r="H4506">
            <v>0</v>
          </cell>
          <cell r="I4506" t="str">
            <v>8222905263</v>
          </cell>
        </row>
        <row r="4507">
          <cell r="F4507" t="str">
            <v>Nguyễn Hoàng Phúc 07/02/1999</v>
          </cell>
          <cell r="G4507" t="str">
            <v>18002774</v>
          </cell>
          <cell r="H4507">
            <v>0</v>
          </cell>
          <cell r="I4507" t="str">
            <v>7936707270</v>
          </cell>
        </row>
        <row r="4508">
          <cell r="F4508" t="str">
            <v>Lê Ngọc Thắng 27/04/2000</v>
          </cell>
          <cell r="G4508" t="str">
            <v>18002782</v>
          </cell>
          <cell r="H4508">
            <v>0</v>
          </cell>
          <cell r="I4508" t="str">
            <v>7934366193</v>
          </cell>
        </row>
        <row r="4509">
          <cell r="F4509" t="str">
            <v>Nguyễn Thái Đạt 03/01/2000</v>
          </cell>
          <cell r="G4509" t="str">
            <v>18002818</v>
          </cell>
          <cell r="H4509">
            <v>0</v>
          </cell>
          <cell r="I4509" t="str">
            <v>8022380178</v>
          </cell>
        </row>
        <row r="4510">
          <cell r="F4510" t="str">
            <v>Võ Trọng Tính 25/10/2000</v>
          </cell>
          <cell r="G4510" t="str">
            <v>18002883</v>
          </cell>
          <cell r="H4510">
            <v>0</v>
          </cell>
          <cell r="I4510" t="str">
            <v>8022146071</v>
          </cell>
        </row>
        <row r="4511">
          <cell r="F4511" t="str">
            <v>Phạm Hoàng Nam 22/02/2000</v>
          </cell>
          <cell r="G4511" t="str">
            <v>18002949</v>
          </cell>
          <cell r="H4511">
            <v>0</v>
          </cell>
          <cell r="I4511" t="str">
            <v>5220452554</v>
          </cell>
        </row>
        <row r="4512">
          <cell r="F4512" t="str">
            <v>Nguyễn Lê Châu Kiệt 12/10/2000</v>
          </cell>
          <cell r="G4512" t="str">
            <v>18003017</v>
          </cell>
          <cell r="H4512">
            <v>0</v>
          </cell>
          <cell r="I4512" t="str">
            <v>6021275537</v>
          </cell>
        </row>
        <row r="4513">
          <cell r="F4513" t="str">
            <v>Huỳnh Văn Hưng 16/11/2000</v>
          </cell>
          <cell r="G4513" t="str">
            <v>18003038</v>
          </cell>
          <cell r="H4513">
            <v>0</v>
          </cell>
          <cell r="I4513" t="str">
            <v>5220463978</v>
          </cell>
        </row>
        <row r="4514">
          <cell r="F4514" t="str">
            <v>Bùi Tấn Hòa 01/02/1999</v>
          </cell>
          <cell r="G4514" t="str">
            <v>18003236</v>
          </cell>
          <cell r="H4514">
            <v>0</v>
          </cell>
          <cell r="I4514" t="str">
            <v>6721329385</v>
          </cell>
        </row>
        <row r="4515">
          <cell r="F4515" t="str">
            <v>Nguyễn Hưng 14/05/1999</v>
          </cell>
          <cell r="G4515" t="str">
            <v>18003244</v>
          </cell>
          <cell r="H4515">
            <v>0</v>
          </cell>
          <cell r="I4515" t="str">
            <v>5120102110</v>
          </cell>
        </row>
        <row r="4516">
          <cell r="F4516" t="str">
            <v>Hồ Minh Tiến 13/02/2000</v>
          </cell>
          <cell r="G4516" t="str">
            <v>18003296</v>
          </cell>
          <cell r="H4516">
            <v>0</v>
          </cell>
          <cell r="I4516" t="str">
            <v>8022745894</v>
          </cell>
        </row>
        <row r="4517">
          <cell r="F4517" t="str">
            <v>Vũ Hưng Thịnh 26/11/2000</v>
          </cell>
          <cell r="G4517" t="str">
            <v>18003430</v>
          </cell>
          <cell r="H4517">
            <v>0</v>
          </cell>
          <cell r="I4517" t="str">
            <v>7929352340</v>
          </cell>
        </row>
        <row r="4518">
          <cell r="F4518" t="str">
            <v>Lê Minh Nhựt 19/12/2000</v>
          </cell>
          <cell r="G4518" t="str">
            <v>18003480</v>
          </cell>
          <cell r="H4518">
            <v>0</v>
          </cell>
          <cell r="I4518" t="str">
            <v>8222350881</v>
          </cell>
        </row>
        <row r="4519">
          <cell r="F4519" t="str">
            <v>Nguyễn Đức Chung 17/07/2000</v>
          </cell>
          <cell r="G4519" t="str">
            <v>18003582</v>
          </cell>
          <cell r="H4519">
            <v>0</v>
          </cell>
          <cell r="I4519" t="str">
            <v>5121153628</v>
          </cell>
        </row>
        <row r="4520">
          <cell r="F4520" t="str">
            <v>Phạm Ngọc Tiến 08/05/2000</v>
          </cell>
          <cell r="G4520" t="str">
            <v>18003801</v>
          </cell>
          <cell r="H4520">
            <v>0</v>
          </cell>
          <cell r="I4520" t="str">
            <v>7935880571</v>
          </cell>
        </row>
        <row r="4521">
          <cell r="F4521" t="str">
            <v>Đinh Hửu Lợi 15/12/1999</v>
          </cell>
          <cell r="G4521" t="str">
            <v>18003809</v>
          </cell>
          <cell r="H4521">
            <v>0</v>
          </cell>
          <cell r="I4521" t="str">
            <v>8021554502</v>
          </cell>
        </row>
        <row r="4522">
          <cell r="F4522" t="str">
            <v>Phạm Thanh Tuấn 02/12/2000</v>
          </cell>
          <cell r="G4522" t="str">
            <v>18003905</v>
          </cell>
          <cell r="H4522">
            <v>0</v>
          </cell>
          <cell r="I4522" t="str">
            <v>7526581313</v>
          </cell>
        </row>
        <row r="4523">
          <cell r="F4523" t="str">
            <v>Hoàng Đình Huyện 10/10/2000</v>
          </cell>
          <cell r="G4523" t="str">
            <v>18003934</v>
          </cell>
          <cell r="H4523">
            <v>0</v>
          </cell>
          <cell r="I4523" t="str">
            <v>4217660038</v>
          </cell>
        </row>
        <row r="4524">
          <cell r="F4524" t="str">
            <v>Ngô Tuấn Khoa 04/09/1999</v>
          </cell>
          <cell r="G4524" t="str">
            <v>18003937</v>
          </cell>
          <cell r="H4524">
            <v>0</v>
          </cell>
          <cell r="I4524" t="str">
            <v>7935125925</v>
          </cell>
        </row>
        <row r="4525">
          <cell r="F4525" t="str">
            <v>Ngô Bảo Long 27/05/2000</v>
          </cell>
          <cell r="G4525" t="str">
            <v>18003998</v>
          </cell>
          <cell r="H4525">
            <v>0</v>
          </cell>
          <cell r="I4525" t="str">
            <v>8021672650</v>
          </cell>
        </row>
        <row r="4526">
          <cell r="F4526" t="str">
            <v>Lê Duy Khánh 25/02/1998</v>
          </cell>
          <cell r="G4526" t="str">
            <v>18004016</v>
          </cell>
          <cell r="H4526">
            <v>0</v>
          </cell>
          <cell r="I4526" t="str">
            <v>9122213946</v>
          </cell>
        </row>
        <row r="4527">
          <cell r="F4527" t="str">
            <v>Nguyễn Văn Duy Khang 15/09/2000</v>
          </cell>
          <cell r="G4527" t="str">
            <v>18004049</v>
          </cell>
          <cell r="H4527">
            <v>0</v>
          </cell>
          <cell r="I4527" t="str">
            <v>8023621842</v>
          </cell>
        </row>
        <row r="4528">
          <cell r="F4528" t="str">
            <v>Trần Nguyễn Thiệu Huy 10/07/1999</v>
          </cell>
          <cell r="G4528" t="str">
            <v>18004083</v>
          </cell>
          <cell r="H4528">
            <v>0</v>
          </cell>
          <cell r="I4528" t="str">
            <v>7934101009</v>
          </cell>
        </row>
        <row r="4529">
          <cell r="F4529" t="str">
            <v>Huỳnh Dương Hiển 26/04/2000</v>
          </cell>
          <cell r="G4529" t="str">
            <v>18004092</v>
          </cell>
          <cell r="H4529">
            <v>0</v>
          </cell>
          <cell r="I4529" t="str">
            <v>5220833168</v>
          </cell>
        </row>
        <row r="4530">
          <cell r="F4530" t="str">
            <v>Nguyễn Thành Phát 16/03/2000</v>
          </cell>
          <cell r="G4530" t="str">
            <v>18004184</v>
          </cell>
          <cell r="H4530">
            <v>0</v>
          </cell>
          <cell r="I4530" t="str">
            <v>9122971024</v>
          </cell>
        </row>
        <row r="4531">
          <cell r="F4531" t="str">
            <v>Nguyễn Hoài Bảo 01/07/2000</v>
          </cell>
          <cell r="G4531" t="str">
            <v>18004226</v>
          </cell>
          <cell r="H4531">
            <v>0</v>
          </cell>
          <cell r="I4531" t="str">
            <v>7939215250</v>
          </cell>
        </row>
        <row r="4532">
          <cell r="F4532" t="str">
            <v>Nguyễn Văn Khang 13/06/2000</v>
          </cell>
          <cell r="G4532" t="str">
            <v>18004274</v>
          </cell>
          <cell r="H4532">
            <v>0</v>
          </cell>
          <cell r="I4532" t="str">
            <v>8422511335</v>
          </cell>
        </row>
        <row r="4533">
          <cell r="F4533" t="str">
            <v>Nguyễn Nguyên Ngọc 14/10/2000</v>
          </cell>
          <cell r="G4533" t="str">
            <v>18004386</v>
          </cell>
          <cell r="H4533">
            <v>0</v>
          </cell>
          <cell r="I4533" t="str">
            <v>7939215249</v>
          </cell>
        </row>
        <row r="4534">
          <cell r="F4534" t="str">
            <v>Đoàn Minh Dương 23/12/2000</v>
          </cell>
          <cell r="G4534" t="str">
            <v>18004395</v>
          </cell>
          <cell r="H4534">
            <v>0</v>
          </cell>
          <cell r="I4534" t="str">
            <v>5820876633</v>
          </cell>
        </row>
        <row r="4535">
          <cell r="F4535" t="str">
            <v>Nguyễn Thành Luân 10/10/2000</v>
          </cell>
          <cell r="G4535" t="str">
            <v>18004434</v>
          </cell>
          <cell r="H4535">
            <v>0</v>
          </cell>
          <cell r="I4535" t="str">
            <v>7939215248</v>
          </cell>
        </row>
        <row r="4536">
          <cell r="F4536" t="str">
            <v>Nguyễn Thanh Tuấn 09/02/2000</v>
          </cell>
          <cell r="G4536" t="str">
            <v>18004505</v>
          </cell>
          <cell r="H4536">
            <v>0</v>
          </cell>
          <cell r="I4536" t="str">
            <v>7936230812</v>
          </cell>
        </row>
        <row r="4537">
          <cell r="F4537" t="str">
            <v>Nguyễn Minh Vũ 24/01/2000</v>
          </cell>
          <cell r="G4537" t="str">
            <v>18004506</v>
          </cell>
          <cell r="H4537">
            <v>0</v>
          </cell>
          <cell r="I4537" t="str">
            <v>7939215247</v>
          </cell>
        </row>
        <row r="4538">
          <cell r="F4538" t="str">
            <v>Trần Trung Trực 20/06/2000</v>
          </cell>
          <cell r="G4538" t="str">
            <v>18004507</v>
          </cell>
          <cell r="H4538">
            <v>0</v>
          </cell>
          <cell r="I4538" t="str">
            <v>7939215246</v>
          </cell>
        </row>
        <row r="4539">
          <cell r="F4539" t="str">
            <v>Huỳnh Nhật Hào 10/02/2000</v>
          </cell>
          <cell r="G4539" t="str">
            <v>18004753</v>
          </cell>
          <cell r="H4539">
            <v>0</v>
          </cell>
          <cell r="I4539" t="str">
            <v>8722335817</v>
          </cell>
        </row>
        <row r="4540">
          <cell r="F4540" t="str">
            <v>Trần Tiến Phát 25/07/1999</v>
          </cell>
          <cell r="G4540" t="str">
            <v>18004891</v>
          </cell>
          <cell r="H4540">
            <v>0</v>
          </cell>
          <cell r="I4540" t="str">
            <v>7928527931</v>
          </cell>
        </row>
        <row r="4541">
          <cell r="F4541" t="str">
            <v>Nguyễn Thành Luân 21/01/2000</v>
          </cell>
          <cell r="G4541" t="str">
            <v>18004919</v>
          </cell>
          <cell r="H4541">
            <v>0</v>
          </cell>
          <cell r="I4541" t="str">
            <v>7525743508</v>
          </cell>
        </row>
        <row r="4542">
          <cell r="F4542" t="str">
            <v>Nguyễn Bá Thắng 20/07/1996</v>
          </cell>
          <cell r="G4542" t="str">
            <v>18004926</v>
          </cell>
          <cell r="H4542">
            <v>0</v>
          </cell>
          <cell r="I4542" t="str">
            <v>8724014422</v>
          </cell>
        </row>
        <row r="4543">
          <cell r="F4543" t="str">
            <v>Nguyễn Hoàng Sơn 22/01/1998</v>
          </cell>
          <cell r="G4543" t="str">
            <v>18005030</v>
          </cell>
          <cell r="H4543">
            <v>0</v>
          </cell>
          <cell r="I4543" t="str">
            <v>7937658621</v>
          </cell>
        </row>
        <row r="4544">
          <cell r="F4544" t="str">
            <v>Phạm Nhật Sang 01/05/2000</v>
          </cell>
          <cell r="G4544" t="str">
            <v>18005068</v>
          </cell>
          <cell r="H4544">
            <v>0</v>
          </cell>
          <cell r="I4544" t="str">
            <v>5120149278</v>
          </cell>
        </row>
        <row r="4545">
          <cell r="F4545" t="str">
            <v>Dương Gia Phát 19/11/1999</v>
          </cell>
          <cell r="G4545" t="str">
            <v>18005160</v>
          </cell>
          <cell r="H4545">
            <v>0</v>
          </cell>
          <cell r="I4545" t="str">
            <v>7934315261</v>
          </cell>
        </row>
        <row r="4546">
          <cell r="F4546" t="str">
            <v>Nguyễn Hữu Chương 18/01/2000</v>
          </cell>
          <cell r="G4546" t="str">
            <v>18005211</v>
          </cell>
          <cell r="H4546">
            <v>0</v>
          </cell>
          <cell r="I4546" t="str">
            <v>6021069198</v>
          </cell>
        </row>
        <row r="4547">
          <cell r="F4547" t="str">
            <v>Nguyễn Quốc Cường 29/10/1997</v>
          </cell>
          <cell r="G4547" t="str">
            <v>18005310</v>
          </cell>
          <cell r="H4547">
            <v>0</v>
          </cell>
          <cell r="I4547" t="str">
            <v>8021673359</v>
          </cell>
        </row>
        <row r="4548">
          <cell r="F4548" t="str">
            <v>Lê Minh Điền 14/01/1998</v>
          </cell>
          <cell r="G4548" t="str">
            <v>18005434</v>
          </cell>
          <cell r="H4548">
            <v>0</v>
          </cell>
          <cell r="I4548" t="str">
            <v>8222164246</v>
          </cell>
        </row>
        <row r="4549">
          <cell r="F4549" t="str">
            <v>Phan Thị Hồng Phúc 21/08/1998</v>
          </cell>
          <cell r="G4549" t="str">
            <v>17001781</v>
          </cell>
          <cell r="H4549">
            <v>0</v>
          </cell>
          <cell r="I4549" t="str">
            <v>7936645443</v>
          </cell>
        </row>
        <row r="4550">
          <cell r="F4550" t="str">
            <v>Trần Thị Nhớ 22/09/1996</v>
          </cell>
          <cell r="G4550" t="str">
            <v>18000010</v>
          </cell>
          <cell r="H4550">
            <v>0</v>
          </cell>
          <cell r="I4550" t="str">
            <v>7722736399</v>
          </cell>
        </row>
        <row r="4551">
          <cell r="F4551" t="str">
            <v>Phạm Thị Hằng 04/09/1998</v>
          </cell>
          <cell r="G4551" t="str">
            <v>18000074</v>
          </cell>
          <cell r="H4551">
            <v>0</v>
          </cell>
          <cell r="I4551" t="str">
            <v>7939215253</v>
          </cell>
        </row>
        <row r="4552">
          <cell r="F4552" t="str">
            <v>Nguyễn Thị Kim Ngân 11/01/1999</v>
          </cell>
          <cell r="G4552" t="str">
            <v>18000677</v>
          </cell>
          <cell r="H4552">
            <v>0</v>
          </cell>
          <cell r="I4552" t="str">
            <v>7935157027</v>
          </cell>
        </row>
        <row r="4553">
          <cell r="F4553" t="str">
            <v>Phan Thị Ngọc Thu 29/03/1999</v>
          </cell>
          <cell r="G4553" t="str">
            <v>18001406</v>
          </cell>
          <cell r="H4553">
            <v>0</v>
          </cell>
          <cell r="I4553" t="str">
            <v>8023621843</v>
          </cell>
        </row>
        <row r="4554">
          <cell r="F4554" t="str">
            <v>Lê Thị Thúy Trang 12/02/2000</v>
          </cell>
          <cell r="G4554" t="str">
            <v>18001424</v>
          </cell>
          <cell r="H4554">
            <v>0</v>
          </cell>
          <cell r="I4554" t="str">
            <v>7525752963</v>
          </cell>
        </row>
        <row r="4555">
          <cell r="F4555" t="str">
            <v>Võ Hoàng Tài 24/11/1999</v>
          </cell>
          <cell r="G4555" t="str">
            <v>18001435</v>
          </cell>
          <cell r="H4555">
            <v>0</v>
          </cell>
          <cell r="I4555" t="str">
            <v>8323092905</v>
          </cell>
        </row>
        <row r="4556">
          <cell r="F4556" t="str">
            <v>Bùi Thị Bích Ngân 03/01/2000</v>
          </cell>
          <cell r="G4556" t="str">
            <v>18001545</v>
          </cell>
          <cell r="H4556">
            <v>0</v>
          </cell>
          <cell r="I4556" t="str">
            <v>8022311984</v>
          </cell>
        </row>
        <row r="4557">
          <cell r="F4557" t="str">
            <v>Trần Minh Tâm 02/07/2000</v>
          </cell>
          <cell r="G4557" t="str">
            <v>18001716</v>
          </cell>
          <cell r="H4557">
            <v>0</v>
          </cell>
          <cell r="I4557" t="str">
            <v>6020644513</v>
          </cell>
        </row>
        <row r="4558">
          <cell r="F4558" t="str">
            <v>Nguyễn Thị Thu Hiền 21/05/2000</v>
          </cell>
          <cell r="G4558" t="str">
            <v>18001825</v>
          </cell>
          <cell r="H4558">
            <v>0</v>
          </cell>
          <cell r="I4558" t="str">
            <v>8321678047</v>
          </cell>
        </row>
        <row r="4559">
          <cell r="F4559" t="str">
            <v>Nguyễn Thị Thúy Kiều 07/03/1996</v>
          </cell>
          <cell r="G4559" t="str">
            <v>18002101</v>
          </cell>
          <cell r="H4559">
            <v>0</v>
          </cell>
          <cell r="I4559" t="str">
            <v>9423279512</v>
          </cell>
        </row>
        <row r="4560">
          <cell r="F4560" t="str">
            <v>Nguyễn Thị Mỹ Thanh 19/10/2000</v>
          </cell>
          <cell r="G4560" t="str">
            <v>18002104</v>
          </cell>
          <cell r="H4560">
            <v>0</v>
          </cell>
          <cell r="I4560" t="str">
            <v>9422124095</v>
          </cell>
        </row>
        <row r="4561">
          <cell r="F4561" t="str">
            <v>Cao Lê Mộng Tuyền 05/10/2000</v>
          </cell>
          <cell r="G4561" t="str">
            <v>18002443</v>
          </cell>
          <cell r="H4561">
            <v>0</v>
          </cell>
          <cell r="I4561" t="str">
            <v>8023090343</v>
          </cell>
        </row>
        <row r="4562">
          <cell r="F4562" t="str">
            <v>Mai Thị Phương Thảo 17/12/2000</v>
          </cell>
          <cell r="G4562" t="str">
            <v>18002483</v>
          </cell>
          <cell r="H4562">
            <v>0</v>
          </cell>
          <cell r="I4562" t="str">
            <v>6021643113</v>
          </cell>
        </row>
        <row r="4563">
          <cell r="F4563" t="str">
            <v>Vũ Thị Kim Oanh 08/01/2000</v>
          </cell>
          <cell r="G4563" t="str">
            <v>18002733</v>
          </cell>
          <cell r="H4563">
            <v>0</v>
          </cell>
          <cell r="I4563" t="str">
            <v>9222733438</v>
          </cell>
        </row>
        <row r="4564">
          <cell r="F4564" t="str">
            <v>Lê Thảo Nguyên 14/06/2000</v>
          </cell>
          <cell r="G4564" t="str">
            <v>18002763</v>
          </cell>
          <cell r="H4564">
            <v>0</v>
          </cell>
          <cell r="I4564" t="str">
            <v>8022450258</v>
          </cell>
        </row>
        <row r="4565">
          <cell r="F4565" t="str">
            <v>Phạm Hiếu Lam 03/04/2000</v>
          </cell>
          <cell r="G4565" t="str">
            <v>18002896</v>
          </cell>
          <cell r="H4565">
            <v>0</v>
          </cell>
          <cell r="I4565" t="str">
            <v>5820088344</v>
          </cell>
        </row>
        <row r="4566">
          <cell r="F4566" t="str">
            <v>Trương Cẩm Tú 23/02/2000</v>
          </cell>
          <cell r="G4566" t="str">
            <v>18002983</v>
          </cell>
          <cell r="H4566">
            <v>0</v>
          </cell>
          <cell r="I4566" t="str">
            <v>7939215252</v>
          </cell>
        </row>
        <row r="4567">
          <cell r="F4567" t="str">
            <v>Đặng Thị Thùy Phương 16/02/2000</v>
          </cell>
          <cell r="G4567" t="str">
            <v>18003159</v>
          </cell>
          <cell r="H4567">
            <v>0</v>
          </cell>
          <cell r="I4567" t="str">
            <v>7525530199</v>
          </cell>
        </row>
        <row r="4568">
          <cell r="F4568" t="str">
            <v>Dương Thị Tuyết Hân 27/07/2000</v>
          </cell>
          <cell r="G4568" t="str">
            <v>18003525</v>
          </cell>
          <cell r="H4568">
            <v>0</v>
          </cell>
          <cell r="I4568" t="str">
            <v>8022452143</v>
          </cell>
        </row>
        <row r="4569">
          <cell r="F4569" t="str">
            <v>Nguyễn Thùy Bích Phụng 17/11/1999</v>
          </cell>
          <cell r="G4569" t="str">
            <v>18003772</v>
          </cell>
          <cell r="H4569">
            <v>0</v>
          </cell>
          <cell r="I4569" t="str">
            <v>7722736398</v>
          </cell>
        </row>
        <row r="4570">
          <cell r="F4570" t="str">
            <v>Huỳnh Thị Thanh Hồng 02/06/2000</v>
          </cell>
          <cell r="G4570" t="str">
            <v>18003920</v>
          </cell>
          <cell r="H4570">
            <v>0</v>
          </cell>
          <cell r="I4570" t="str">
            <v>5221992735</v>
          </cell>
        </row>
        <row r="4571">
          <cell r="F4571" t="str">
            <v>Nguyễn Thị Tuyết Mai 12/08/2000</v>
          </cell>
          <cell r="G4571" t="str">
            <v>18004075</v>
          </cell>
          <cell r="H4571">
            <v>0</v>
          </cell>
          <cell r="I4571" t="str">
            <v>8021897882</v>
          </cell>
        </row>
        <row r="4572">
          <cell r="F4572" t="str">
            <v>Lý Thảo Nhi 10/01/1999</v>
          </cell>
          <cell r="G4572" t="str">
            <v>18004150</v>
          </cell>
          <cell r="H4572">
            <v>0</v>
          </cell>
          <cell r="I4572" t="str">
            <v>7939215254</v>
          </cell>
        </row>
        <row r="4573">
          <cell r="F4573" t="str">
            <v>Nguyễn Thị Út 10/12/2000</v>
          </cell>
          <cell r="G4573" t="str">
            <v>18004163</v>
          </cell>
          <cell r="H4573">
            <v>0</v>
          </cell>
          <cell r="I4573" t="str">
            <v>7222088925</v>
          </cell>
        </row>
        <row r="4574">
          <cell r="F4574" t="str">
            <v>Võ Thị Diệu 08/02/2000</v>
          </cell>
          <cell r="G4574" t="str">
            <v>18004232</v>
          </cell>
          <cell r="H4574">
            <v>0</v>
          </cell>
          <cell r="I4574" t="str">
            <v>5221433052</v>
          </cell>
        </row>
        <row r="4575">
          <cell r="F4575" t="str">
            <v>Trần Thị Hồng Nhung 11/08/2000</v>
          </cell>
          <cell r="G4575" t="str">
            <v>18004233</v>
          </cell>
          <cell r="H4575">
            <v>0</v>
          </cell>
          <cell r="I4575" t="str">
            <v>5421177285</v>
          </cell>
        </row>
        <row r="4576">
          <cell r="F4576" t="str">
            <v>Bùi Thị Ái Xuân 30/05/2000</v>
          </cell>
          <cell r="G4576" t="str">
            <v>18004258</v>
          </cell>
          <cell r="H4576">
            <v>0</v>
          </cell>
          <cell r="I4576" t="str">
            <v>7721725338</v>
          </cell>
        </row>
        <row r="4577">
          <cell r="F4577" t="str">
            <v>Huỳnh Thị Mỹ Lẹ 09/06/2000</v>
          </cell>
          <cell r="G4577" t="str">
            <v>18004467</v>
          </cell>
          <cell r="H4577">
            <v>0</v>
          </cell>
          <cell r="I4577" t="str">
            <v>5421177284</v>
          </cell>
        </row>
        <row r="4578">
          <cell r="F4578" t="str">
            <v>Nguyễn Thị Tươi 26/09/1999</v>
          </cell>
          <cell r="G4578" t="str">
            <v>18004541</v>
          </cell>
          <cell r="H4578">
            <v>0</v>
          </cell>
          <cell r="I4578" t="str">
            <v>2721969697</v>
          </cell>
        </row>
        <row r="4579">
          <cell r="F4579" t="str">
            <v>Dương Thùy Dương 12/05/2000</v>
          </cell>
          <cell r="G4579" t="str">
            <v>18004611</v>
          </cell>
          <cell r="H4579">
            <v>0</v>
          </cell>
          <cell r="I4579" t="str">
            <v>7222101314</v>
          </cell>
        </row>
        <row r="4580">
          <cell r="F4580" t="str">
            <v>Nguyễn Thị Anh Thư 19/12/2000</v>
          </cell>
          <cell r="G4580" t="str">
            <v>18004724</v>
          </cell>
          <cell r="H4580">
            <v>0</v>
          </cell>
          <cell r="I4580" t="str">
            <v>8022463826</v>
          </cell>
        </row>
        <row r="4581">
          <cell r="F4581" t="str">
            <v>Lâm Thị Huyền Trân 24/12/2000</v>
          </cell>
          <cell r="G4581" t="str">
            <v>18004725</v>
          </cell>
          <cell r="H4581">
            <v>0</v>
          </cell>
          <cell r="I4581" t="str">
            <v>8022441546</v>
          </cell>
        </row>
        <row r="4582">
          <cell r="F4582" t="str">
            <v>Hoàng Thị Hà 29/05/2000</v>
          </cell>
          <cell r="G4582" t="str">
            <v>18004783</v>
          </cell>
          <cell r="H4582">
            <v>0</v>
          </cell>
          <cell r="I4582" t="str">
            <v>4017451873</v>
          </cell>
        </row>
        <row r="4583">
          <cell r="F4583" t="str">
            <v>Nguyễn Thị Quỳnh Như 29/09/1999</v>
          </cell>
          <cell r="G4583" t="str">
            <v>18004854</v>
          </cell>
          <cell r="H4583">
            <v>0</v>
          </cell>
          <cell r="I4583" t="str">
            <v>7935383912</v>
          </cell>
        </row>
        <row r="4584">
          <cell r="F4584" t="str">
            <v>Lưu Quốc Thiện 12/08/1998</v>
          </cell>
          <cell r="G4584" t="str">
            <v>18004869</v>
          </cell>
          <cell r="H4584">
            <v>0</v>
          </cell>
          <cell r="I4584" t="str">
            <v>9422948700</v>
          </cell>
        </row>
        <row r="4585">
          <cell r="F4585" t="str">
            <v>Đỗ Thị Ngọc Dung 28/08/1999</v>
          </cell>
          <cell r="G4585" t="str">
            <v>18004904</v>
          </cell>
          <cell r="H4585">
            <v>0</v>
          </cell>
          <cell r="I4585" t="str">
            <v>3822669605</v>
          </cell>
        </row>
        <row r="4586">
          <cell r="F4586" t="str">
            <v>Trịnh Thị Ngọc 05/07/2000</v>
          </cell>
          <cell r="G4586" t="str">
            <v>18005226</v>
          </cell>
          <cell r="H4586">
            <v>0</v>
          </cell>
          <cell r="I4586" t="str">
            <v>7526877240</v>
          </cell>
        </row>
        <row r="4587">
          <cell r="F4587" t="str">
            <v>Phạm Thị Trang 06/02/1996</v>
          </cell>
          <cell r="G4587" t="str">
            <v>18005259</v>
          </cell>
          <cell r="H4587">
            <v>0</v>
          </cell>
          <cell r="I4587" t="str">
            <v>3816045036</v>
          </cell>
        </row>
        <row r="4588">
          <cell r="F4588" t="str">
            <v>Trần Khắc Ân 02/01/2000</v>
          </cell>
          <cell r="G4588" t="str">
            <v>18005414</v>
          </cell>
          <cell r="H4588">
            <v>0</v>
          </cell>
          <cell r="I4588" t="str">
            <v>7937752537</v>
          </cell>
        </row>
        <row r="4589">
          <cell r="F4589" t="str">
            <v>Nguyễn Thị Dung 09/01/1997</v>
          </cell>
          <cell r="G4589" t="str">
            <v>18000076</v>
          </cell>
          <cell r="H4589">
            <v>0</v>
          </cell>
          <cell r="I4589" t="str">
            <v>8925559954</v>
          </cell>
        </row>
        <row r="4590">
          <cell r="F4590" t="str">
            <v>Nguyễn Thị Mộng Nghi 11/01/2000</v>
          </cell>
          <cell r="G4590" t="str">
            <v>18001975</v>
          </cell>
          <cell r="H4590">
            <v>0</v>
          </cell>
          <cell r="I4590" t="str">
            <v>8022468778</v>
          </cell>
        </row>
        <row r="4591">
          <cell r="F4591" t="str">
            <v>Nguyễn Thị Ngọc Hân 25/01/2000</v>
          </cell>
          <cell r="G4591" t="str">
            <v>18002066</v>
          </cell>
          <cell r="H4591">
            <v>0</v>
          </cell>
          <cell r="I4591" t="str">
            <v>8021616396</v>
          </cell>
        </row>
        <row r="4592">
          <cell r="F4592" t="str">
            <v>Đinh Thị Dung 11/10/1998</v>
          </cell>
          <cell r="G4592" t="str">
            <v>18002598</v>
          </cell>
          <cell r="H4592">
            <v>0</v>
          </cell>
          <cell r="I4592" t="str">
            <v>6624428583</v>
          </cell>
        </row>
        <row r="4593">
          <cell r="F4593" t="str">
            <v>Nguyễn Kim Ngọc 03/12/2000</v>
          </cell>
          <cell r="G4593" t="str">
            <v>18002721</v>
          </cell>
          <cell r="H4593">
            <v>0</v>
          </cell>
          <cell r="I4593" t="str">
            <v>8924492000</v>
          </cell>
        </row>
        <row r="4594">
          <cell r="F4594" t="str">
            <v>Nguyễn Kim Dể 03/12/2000</v>
          </cell>
          <cell r="G4594" t="str">
            <v>18002723</v>
          </cell>
          <cell r="H4594">
            <v>0</v>
          </cell>
          <cell r="I4594" t="str">
            <v>8925643638</v>
          </cell>
        </row>
        <row r="4595">
          <cell r="F4595" t="str">
            <v>Nguyễn Thị Tuyết Mai 26/03/2000</v>
          </cell>
          <cell r="G4595" t="str">
            <v>18003524</v>
          </cell>
          <cell r="H4595">
            <v>0</v>
          </cell>
          <cell r="I4595" t="str">
            <v>8022518401</v>
          </cell>
        </row>
        <row r="4596">
          <cell r="F4596" t="str">
            <v>Nguyễn Thị Thùy Duyên 20/02/2000</v>
          </cell>
          <cell r="G4596" t="str">
            <v>18003608</v>
          </cell>
          <cell r="H4596">
            <v>0</v>
          </cell>
          <cell r="I4596" t="str">
            <v>5220380467</v>
          </cell>
        </row>
        <row r="4597">
          <cell r="F4597" t="str">
            <v>Võ Thị Mỹ Kiều 22/03/1999</v>
          </cell>
          <cell r="G4597" t="str">
            <v>18003846</v>
          </cell>
          <cell r="H4597">
            <v>0</v>
          </cell>
          <cell r="I4597" t="str">
            <v>5220718810</v>
          </cell>
        </row>
        <row r="4598">
          <cell r="F4598" t="str">
            <v>Đinh Ngọc Cẩm 10/09/2000</v>
          </cell>
          <cell r="G4598" t="str">
            <v>18004040</v>
          </cell>
          <cell r="H4598">
            <v>0</v>
          </cell>
          <cell r="I4598" t="str">
            <v>7222391788</v>
          </cell>
        </row>
        <row r="4599">
          <cell r="F4599" t="str">
            <v>Phan Thị Khánh Kim 09/08/2000</v>
          </cell>
          <cell r="G4599" t="str">
            <v>18004084</v>
          </cell>
          <cell r="H4599">
            <v>0</v>
          </cell>
          <cell r="I4599" t="str">
            <v>7022349981</v>
          </cell>
        </row>
        <row r="4600">
          <cell r="F4600" t="str">
            <v>Nguyễn Bá Khiêm 25/02/1999</v>
          </cell>
          <cell r="G4600" t="str">
            <v>18004108</v>
          </cell>
          <cell r="H4600">
            <v>0</v>
          </cell>
          <cell r="I4600" t="str">
            <v>7222006392</v>
          </cell>
        </row>
        <row r="4601">
          <cell r="F4601" t="str">
            <v>Nguyễn Kỹ Nguyên 01/01/2000</v>
          </cell>
          <cell r="G4601" t="str">
            <v>18004346</v>
          </cell>
          <cell r="H4601">
            <v>0</v>
          </cell>
          <cell r="I4601" t="str">
            <v>4921956320</v>
          </cell>
        </row>
        <row r="4602">
          <cell r="F4602" t="str">
            <v>Trương Thị Mỹ Hoa 19/10/2000</v>
          </cell>
          <cell r="G4602" t="str">
            <v>18004489</v>
          </cell>
          <cell r="H4602">
            <v>0</v>
          </cell>
          <cell r="I4602" t="str">
            <v>8321385904</v>
          </cell>
        </row>
        <row r="4603">
          <cell r="F4603" t="str">
            <v>Nguyễn Thúy Kiều 23/04/2000</v>
          </cell>
          <cell r="G4603" t="str">
            <v>18004527</v>
          </cell>
          <cell r="H4603">
            <v>0</v>
          </cell>
          <cell r="I4603" t="str">
            <v>7222080435</v>
          </cell>
        </row>
        <row r="4604">
          <cell r="F4604" t="str">
            <v>Nguyễn Huỳnh Như 26/02/2000</v>
          </cell>
          <cell r="G4604" t="str">
            <v>18004758</v>
          </cell>
          <cell r="H4604">
            <v>0</v>
          </cell>
          <cell r="I4604" t="str">
            <v>8322525931</v>
          </cell>
        </row>
        <row r="4605">
          <cell r="F4605" t="str">
            <v>Nguyễn Mai Hạ 06/12/2000</v>
          </cell>
          <cell r="G4605" t="str">
            <v>18004776</v>
          </cell>
          <cell r="H4605">
            <v>0</v>
          </cell>
          <cell r="I4605" t="str">
            <v>3521194080</v>
          </cell>
        </row>
        <row r="4606">
          <cell r="F4606" t="str">
            <v>Nguyễn Thị Quỳnh Như 02/10/2000</v>
          </cell>
          <cell r="G4606" t="str">
            <v>18004851</v>
          </cell>
          <cell r="H4606">
            <v>0</v>
          </cell>
          <cell r="I4606" t="str">
            <v>7221210862</v>
          </cell>
        </row>
        <row r="4607">
          <cell r="F4607" t="str">
            <v>Nguyễn Thị My 23/11/2000</v>
          </cell>
          <cell r="G4607" t="str">
            <v>18005023</v>
          </cell>
          <cell r="H4607">
            <v>0</v>
          </cell>
          <cell r="I4607" t="str">
            <v>9623022051</v>
          </cell>
        </row>
        <row r="4608">
          <cell r="F4608" t="str">
            <v>Nguyễn Thị Ánh Ngọc 08/12/2000</v>
          </cell>
          <cell r="G4608" t="str">
            <v>18005078</v>
          </cell>
          <cell r="H4608">
            <v>0</v>
          </cell>
          <cell r="I4608" t="str">
            <v>6822568785</v>
          </cell>
        </row>
        <row r="4609">
          <cell r="F4609" t="str">
            <v>Lê Quang Huy 07/09/2000</v>
          </cell>
          <cell r="G4609" t="str">
            <v>18005413</v>
          </cell>
          <cell r="H4609">
            <v>0</v>
          </cell>
          <cell r="I4609" t="str">
            <v>7934271061</v>
          </cell>
        </row>
        <row r="4610">
          <cell r="F4610" t="str">
            <v>K' Lành 20/08/2000</v>
          </cell>
          <cell r="G4610" t="str">
            <v>18005445</v>
          </cell>
          <cell r="H4610">
            <v>0</v>
          </cell>
          <cell r="I4610" t="str">
            <v>6821703091</v>
          </cell>
        </row>
        <row r="4611">
          <cell r="F4611" t="str">
            <v>Đỗ Huỳnh Thiên Bảo 28/11/2000</v>
          </cell>
          <cell r="G4611" t="str">
            <v>18005531</v>
          </cell>
          <cell r="H4611">
            <v>0</v>
          </cell>
          <cell r="I4611" t="str">
            <v>7938155957</v>
          </cell>
        </row>
        <row r="4612">
          <cell r="F4612" t="str">
            <v>Nguyễn Hữu Đăng 09/02/1997</v>
          </cell>
          <cell r="G4612" t="str">
            <v>18000003</v>
          </cell>
          <cell r="H4612">
            <v>0</v>
          </cell>
          <cell r="I4612" t="str">
            <v>6020623850</v>
          </cell>
        </row>
        <row r="4613">
          <cell r="F4613" t="str">
            <v>Trần Bình Trọng 30/07/1997</v>
          </cell>
          <cell r="G4613" t="str">
            <v>18000005</v>
          </cell>
          <cell r="H4613">
            <v>0</v>
          </cell>
          <cell r="I4613" t="str">
            <v>8621601782</v>
          </cell>
        </row>
        <row r="4614">
          <cell r="F4614" t="str">
            <v>Đỗ Đức Khải 29/01/1999</v>
          </cell>
          <cell r="G4614" t="str">
            <v>18000006</v>
          </cell>
          <cell r="H4614">
            <v>0</v>
          </cell>
          <cell r="I4614" t="str">
            <v>7416342566</v>
          </cell>
        </row>
        <row r="4615">
          <cell r="F4615" t="str">
            <v>Dương Thanh Hào 24/03/1999</v>
          </cell>
          <cell r="G4615" t="str">
            <v>18000008</v>
          </cell>
          <cell r="H4615">
            <v>0</v>
          </cell>
          <cell r="I4615" t="str">
            <v>9423279513</v>
          </cell>
        </row>
        <row r="4616">
          <cell r="F4616" t="str">
            <v>Trần Trung Kiên 04/07/1999</v>
          </cell>
          <cell r="G4616" t="str">
            <v>18000013</v>
          </cell>
          <cell r="H4616">
            <v>0</v>
          </cell>
          <cell r="I4616" t="str">
            <v>7935297179</v>
          </cell>
        </row>
        <row r="4617">
          <cell r="F4617" t="str">
            <v>Nguyễn Phát Tài 13/12/1999</v>
          </cell>
          <cell r="G4617" t="str">
            <v>18000015</v>
          </cell>
          <cell r="H4617">
            <v>0</v>
          </cell>
          <cell r="I4617" t="str">
            <v>8724014423</v>
          </cell>
        </row>
        <row r="4618">
          <cell r="F4618" t="str">
            <v>Lê Minh Thông 06/04/1998</v>
          </cell>
          <cell r="G4618" t="str">
            <v>18000023</v>
          </cell>
          <cell r="H4618">
            <v>0</v>
          </cell>
          <cell r="I4618" t="str">
            <v>8422511336</v>
          </cell>
        </row>
        <row r="4619">
          <cell r="F4619" t="str">
            <v>Hà Văn Lương 11/02/1996</v>
          </cell>
          <cell r="G4619" t="str">
            <v>18000028</v>
          </cell>
          <cell r="H4619">
            <v>0</v>
          </cell>
          <cell r="I4619" t="str">
            <v>7915163238</v>
          </cell>
        </row>
        <row r="4620">
          <cell r="F4620" t="str">
            <v>Đoàn Văn Nguyên Chương 23/03/1997</v>
          </cell>
          <cell r="G4620" t="str">
            <v>18000038</v>
          </cell>
          <cell r="H4620">
            <v>0</v>
          </cell>
          <cell r="I4620" t="str">
            <v>6823125583</v>
          </cell>
        </row>
        <row r="4621">
          <cell r="F4621" t="str">
            <v>Cao Duy Vinh 15/11/1999</v>
          </cell>
          <cell r="G4621" t="str">
            <v>18000042</v>
          </cell>
          <cell r="H4621">
            <v>0</v>
          </cell>
          <cell r="I4621" t="str">
            <v>6624428584</v>
          </cell>
        </row>
        <row r="4622">
          <cell r="F4622" t="str">
            <v>Huỳnh Thanh Danh 23/10/1999</v>
          </cell>
          <cell r="G4622" t="str">
            <v>18000049</v>
          </cell>
          <cell r="H4622">
            <v>0</v>
          </cell>
          <cell r="I4622" t="str">
            <v>7931522699</v>
          </cell>
        </row>
        <row r="4623">
          <cell r="F4623" t="str">
            <v>Hồ Văn Hân 13/03/1993</v>
          </cell>
          <cell r="G4623" t="str">
            <v>18000092</v>
          </cell>
          <cell r="H4623">
            <v>0</v>
          </cell>
          <cell r="I4623" t="str">
            <v>5220511185</v>
          </cell>
        </row>
        <row r="4624">
          <cell r="F4624" t="str">
            <v>Phan Văn Ngọc 23/05/1999</v>
          </cell>
          <cell r="G4624" t="str">
            <v>18000108</v>
          </cell>
          <cell r="H4624">
            <v>0</v>
          </cell>
          <cell r="I4624" t="str">
            <v>7524282264</v>
          </cell>
        </row>
        <row r="4625">
          <cell r="F4625" t="str">
            <v>Phạm Văn Nguyên 16/12/1999</v>
          </cell>
          <cell r="G4625" t="str">
            <v>18000109</v>
          </cell>
          <cell r="H4625">
            <v>0</v>
          </cell>
          <cell r="I4625" t="str">
            <v>7526877241</v>
          </cell>
        </row>
        <row r="4626">
          <cell r="F4626" t="str">
            <v>Phạm Hoàng Phúc 30/10/2000</v>
          </cell>
          <cell r="G4626" t="str">
            <v>18000143</v>
          </cell>
          <cell r="H4626">
            <v>0</v>
          </cell>
          <cell r="I4626" t="str">
            <v>7934886337</v>
          </cell>
        </row>
        <row r="4627">
          <cell r="F4627" t="str">
            <v>Trần Sang 26/06/1999</v>
          </cell>
          <cell r="G4627" t="str">
            <v>18000179</v>
          </cell>
          <cell r="H4627">
            <v>0</v>
          </cell>
          <cell r="I4627" t="str">
            <v>7939215257</v>
          </cell>
        </row>
        <row r="4628">
          <cell r="F4628" t="str">
            <v>Nguyễn Hoài Khương Duy 20/07/1997</v>
          </cell>
          <cell r="G4628" t="str">
            <v>18000189</v>
          </cell>
          <cell r="H4628">
            <v>0</v>
          </cell>
          <cell r="I4628" t="str">
            <v>7930968325</v>
          </cell>
        </row>
        <row r="4629">
          <cell r="F4629" t="str">
            <v>Lê Tấn Kiệt 12/02/1997</v>
          </cell>
          <cell r="G4629" t="str">
            <v>18000236</v>
          </cell>
          <cell r="H4629">
            <v>0</v>
          </cell>
          <cell r="I4629" t="str">
            <v>7935339011</v>
          </cell>
        </row>
        <row r="4630">
          <cell r="F4630" t="str">
            <v>Phạm Thanh Nhi 06/09/1995</v>
          </cell>
          <cell r="G4630" t="str">
            <v>18000257</v>
          </cell>
          <cell r="H4630">
            <v>0</v>
          </cell>
          <cell r="I4630" t="str">
            <v>7415013545</v>
          </cell>
        </row>
        <row r="4631">
          <cell r="F4631" t="str">
            <v>Trương Quốc Thảo 02/12/1999</v>
          </cell>
          <cell r="G4631" t="str">
            <v>18000264</v>
          </cell>
          <cell r="H4631">
            <v>0</v>
          </cell>
          <cell r="I4631" t="str">
            <v>7930372441</v>
          </cell>
        </row>
        <row r="4632">
          <cell r="F4632" t="str">
            <v>Hoàng Gia Huy 16/12/1997</v>
          </cell>
          <cell r="G4632" t="str">
            <v>18000265</v>
          </cell>
          <cell r="H4632">
            <v>0</v>
          </cell>
          <cell r="I4632" t="str">
            <v>7930135383</v>
          </cell>
        </row>
        <row r="4633">
          <cell r="F4633" t="str">
            <v>Nguyễn Duy Trường 01/03/1999</v>
          </cell>
          <cell r="G4633" t="str">
            <v>18000341</v>
          </cell>
          <cell r="H4633">
            <v>0</v>
          </cell>
          <cell r="I4633" t="str">
            <v>6020279832</v>
          </cell>
        </row>
        <row r="4634">
          <cell r="F4634" t="str">
            <v>Bùi Nhật Khánh 18/01/1998</v>
          </cell>
          <cell r="G4634" t="str">
            <v>18000368</v>
          </cell>
          <cell r="H4634">
            <v>0</v>
          </cell>
          <cell r="I4634" t="str">
            <v>8021845959</v>
          </cell>
        </row>
        <row r="4635">
          <cell r="F4635" t="str">
            <v>Nguyễn Nhật Trường 19/04/1999</v>
          </cell>
          <cell r="G4635" t="str">
            <v>18000422</v>
          </cell>
          <cell r="H4635">
            <v>0</v>
          </cell>
          <cell r="I4635" t="str">
            <v>7934344759</v>
          </cell>
        </row>
        <row r="4636">
          <cell r="F4636" t="str">
            <v>Huỳnh Văn Trung 02/10/1998</v>
          </cell>
          <cell r="G4636" t="str">
            <v>18000444</v>
          </cell>
          <cell r="H4636">
            <v>0</v>
          </cell>
          <cell r="I4636" t="str">
            <v>8422511337</v>
          </cell>
        </row>
        <row r="4637">
          <cell r="F4637" t="str">
            <v>Huỳnh Sỹ Đường 14/06/1998</v>
          </cell>
          <cell r="G4637" t="str">
            <v>18000445</v>
          </cell>
          <cell r="H4637">
            <v>0</v>
          </cell>
          <cell r="I4637" t="str">
            <v>5121719839</v>
          </cell>
        </row>
        <row r="4638">
          <cell r="F4638" t="str">
            <v>Hồ Văn Quân 01/01/1996</v>
          </cell>
          <cell r="G4638" t="str">
            <v>18000469</v>
          </cell>
          <cell r="H4638">
            <v>0</v>
          </cell>
          <cell r="I4638" t="str">
            <v>6021618075</v>
          </cell>
        </row>
        <row r="4639">
          <cell r="F4639" t="str">
            <v>Nguyễn Hồng Sơn 02/09/1999</v>
          </cell>
          <cell r="G4639" t="str">
            <v>18000480</v>
          </cell>
          <cell r="H4639">
            <v>0</v>
          </cell>
          <cell r="I4639" t="str">
            <v>7936859853</v>
          </cell>
        </row>
        <row r="4640">
          <cell r="F4640" t="str">
            <v>Nguyễn Trí Kiệt 11/12/1999</v>
          </cell>
          <cell r="G4640" t="str">
            <v>18000511</v>
          </cell>
          <cell r="H4640">
            <v>0</v>
          </cell>
          <cell r="I4640" t="str">
            <v>7222389621</v>
          </cell>
        </row>
        <row r="4641">
          <cell r="F4641" t="str">
            <v>Nguyễn Văn Vĩnh 21/04/1999</v>
          </cell>
          <cell r="G4641" t="str">
            <v>18000534</v>
          </cell>
          <cell r="H4641">
            <v>0</v>
          </cell>
          <cell r="I4641" t="str">
            <v>8021712180</v>
          </cell>
        </row>
        <row r="4642">
          <cell r="F4642" t="str">
            <v>Nguyễn Vũ Trường Sơn 20/04/1997</v>
          </cell>
          <cell r="G4642" t="str">
            <v>18000585</v>
          </cell>
          <cell r="H4642">
            <v>0</v>
          </cell>
          <cell r="I4642" t="str">
            <v>5820876465</v>
          </cell>
        </row>
        <row r="4643">
          <cell r="F4643" t="str">
            <v>Lê Đặng Trường Vũ 20/02/1999</v>
          </cell>
          <cell r="G4643" t="str">
            <v>18000586</v>
          </cell>
          <cell r="H4643">
            <v>0</v>
          </cell>
          <cell r="I4643" t="str">
            <v>8722793623</v>
          </cell>
        </row>
        <row r="4644">
          <cell r="F4644" t="str">
            <v>Nguyễn Đăng Việt 17/11/1999</v>
          </cell>
          <cell r="G4644" t="str">
            <v>18000627</v>
          </cell>
          <cell r="H4644">
            <v>0</v>
          </cell>
          <cell r="I4644" t="str">
            <v>4621116398</v>
          </cell>
        </row>
        <row r="4645">
          <cell r="F4645" t="str">
            <v>Nguyễn Trường Khang 15/12/1999</v>
          </cell>
          <cell r="G4645" t="str">
            <v>18000651</v>
          </cell>
          <cell r="H4645">
            <v>0</v>
          </cell>
          <cell r="I4645" t="str">
            <v>7935569048</v>
          </cell>
        </row>
        <row r="4646">
          <cell r="F4646" t="str">
            <v>Lê Tấn Đạt 21/02/2000</v>
          </cell>
          <cell r="G4646" t="str">
            <v>18000663</v>
          </cell>
          <cell r="H4646">
            <v>0</v>
          </cell>
          <cell r="I4646" t="str">
            <v>7934915740</v>
          </cell>
        </row>
        <row r="4647">
          <cell r="F4647" t="str">
            <v>Nguyễn Thái Bình 27/12/1999</v>
          </cell>
          <cell r="G4647" t="str">
            <v>18000665</v>
          </cell>
          <cell r="H4647">
            <v>0</v>
          </cell>
          <cell r="I4647" t="str">
            <v>7934855904</v>
          </cell>
        </row>
        <row r="4648">
          <cell r="F4648" t="str">
            <v>Trần Ngọc Kiên 18/08/2000</v>
          </cell>
          <cell r="G4648" t="str">
            <v>18000702</v>
          </cell>
          <cell r="H4648">
            <v>0</v>
          </cell>
          <cell r="I4648" t="str">
            <v>6020108522</v>
          </cell>
        </row>
        <row r="4649">
          <cell r="F4649" t="str">
            <v>Đặng Văn Bin 01/08/2000</v>
          </cell>
          <cell r="G4649" t="str">
            <v>18000704</v>
          </cell>
          <cell r="H4649">
            <v>0</v>
          </cell>
          <cell r="I4649" t="str">
            <v>6021643114</v>
          </cell>
        </row>
        <row r="4650">
          <cell r="F4650" t="str">
            <v>Bùi Hữu Đức 01/01/2000</v>
          </cell>
          <cell r="G4650" t="str">
            <v>18000718</v>
          </cell>
          <cell r="H4650">
            <v>0</v>
          </cell>
          <cell r="I4650" t="str">
            <v>8722024369</v>
          </cell>
        </row>
        <row r="4651">
          <cell r="F4651" t="str">
            <v>Vũ Thanh Huy 18/08/2000</v>
          </cell>
          <cell r="G4651" t="str">
            <v>18000734</v>
          </cell>
          <cell r="H4651">
            <v>0</v>
          </cell>
          <cell r="I4651" t="str">
            <v>7939215256</v>
          </cell>
        </row>
        <row r="4652">
          <cell r="F4652" t="str">
            <v>Nguyễn Hoàng Minh Khánh 19/07/2000</v>
          </cell>
          <cell r="G4652" t="str">
            <v>18000741</v>
          </cell>
          <cell r="H4652">
            <v>0</v>
          </cell>
          <cell r="I4652" t="str">
            <v>8022795923</v>
          </cell>
        </row>
        <row r="4653">
          <cell r="F4653" t="str">
            <v>Nguyễn Tấn Thành 10/03/2000</v>
          </cell>
          <cell r="G4653" t="str">
            <v>18000774</v>
          </cell>
          <cell r="H4653">
            <v>0</v>
          </cell>
          <cell r="I4653" t="str">
            <v>5121719838</v>
          </cell>
        </row>
        <row r="4654">
          <cell r="F4654" t="str">
            <v>Đinh Cao Cường 17/08/1999</v>
          </cell>
          <cell r="G4654" t="str">
            <v>18000906</v>
          </cell>
          <cell r="H4654">
            <v>0</v>
          </cell>
          <cell r="I4654" t="str">
            <v>9122325898</v>
          </cell>
        </row>
        <row r="4655">
          <cell r="F4655" t="str">
            <v>Đào Đức Đạt 04/12/1995</v>
          </cell>
          <cell r="G4655" t="str">
            <v>18000982</v>
          </cell>
          <cell r="H4655">
            <v>0</v>
          </cell>
          <cell r="I4655" t="str">
            <v>7938153687</v>
          </cell>
        </row>
        <row r="4656">
          <cell r="F4656" t="str">
            <v>Nguyễn Hoài Phong 20/04/1999</v>
          </cell>
          <cell r="G4656" t="str">
            <v>18001000</v>
          </cell>
          <cell r="H4656">
            <v>0</v>
          </cell>
          <cell r="I4656" t="str">
            <v>7525174204</v>
          </cell>
        </row>
        <row r="4657">
          <cell r="F4657" t="str">
            <v>Đỗ Hoàng Thịnh 14/11/1999</v>
          </cell>
          <cell r="G4657" t="str">
            <v>18001028</v>
          </cell>
          <cell r="H4657">
            <v>0</v>
          </cell>
          <cell r="I4657" t="str">
            <v>7931739412</v>
          </cell>
        </row>
        <row r="4658">
          <cell r="F4658" t="str">
            <v>Nguyễn Văn Sơn 14/02/2000</v>
          </cell>
          <cell r="G4658" t="str">
            <v>18001043</v>
          </cell>
          <cell r="H4658">
            <v>0</v>
          </cell>
          <cell r="I4658" t="str">
            <v>7524491241</v>
          </cell>
        </row>
        <row r="4659">
          <cell r="F4659" t="str">
            <v>Đinh Văn Chiến 26/07/2000</v>
          </cell>
          <cell r="G4659" t="str">
            <v>18001044</v>
          </cell>
          <cell r="H4659">
            <v>0</v>
          </cell>
          <cell r="I4659" t="str">
            <v>2621517834</v>
          </cell>
        </row>
        <row r="4660">
          <cell r="F4660" t="str">
            <v>Võ Duy Khoa 10/06/1999</v>
          </cell>
          <cell r="G4660" t="str">
            <v>18001048</v>
          </cell>
          <cell r="H4660">
            <v>0</v>
          </cell>
          <cell r="I4660" t="str">
            <v>9122133733</v>
          </cell>
        </row>
        <row r="4661">
          <cell r="F4661" t="str">
            <v>Lê Gia Hưng 21/11/2000</v>
          </cell>
          <cell r="G4661" t="str">
            <v>18001050</v>
          </cell>
          <cell r="H4661">
            <v>0</v>
          </cell>
          <cell r="I4661" t="str">
            <v>7934920513</v>
          </cell>
        </row>
        <row r="4662">
          <cell r="F4662" t="str">
            <v>Hà Ngọc Khánh 13/09/1999</v>
          </cell>
          <cell r="G4662" t="str">
            <v>18001052</v>
          </cell>
          <cell r="H4662">
            <v>0</v>
          </cell>
          <cell r="I4662" t="str">
            <v>2621517833</v>
          </cell>
        </row>
        <row r="4663">
          <cell r="F4663" t="str">
            <v>Nguyễn Trọng Nghĩa 03/08/2000</v>
          </cell>
          <cell r="G4663" t="str">
            <v>18001074</v>
          </cell>
          <cell r="H4663">
            <v>0</v>
          </cell>
          <cell r="I4663" t="str">
            <v>8221911933</v>
          </cell>
        </row>
        <row r="4664">
          <cell r="F4664" t="str">
            <v>Đặng Minh Khánh 17/06/2000</v>
          </cell>
          <cell r="G4664" t="str">
            <v>18001092</v>
          </cell>
          <cell r="H4664">
            <v>0</v>
          </cell>
          <cell r="I4664" t="str">
            <v>8022931143</v>
          </cell>
        </row>
        <row r="4665">
          <cell r="F4665" t="str">
            <v>Nguyễn Thế Công 28/12/1998</v>
          </cell>
          <cell r="G4665" t="str">
            <v>18004955</v>
          </cell>
          <cell r="H4665">
            <v>0</v>
          </cell>
          <cell r="I4665" t="str">
            <v>7722736401</v>
          </cell>
        </row>
        <row r="4666">
          <cell r="F4666" t="str">
            <v>Đỗ Duy Khương 04/11/2000</v>
          </cell>
          <cell r="G4666" t="str">
            <v>18005024</v>
          </cell>
          <cell r="H4666">
            <v>0</v>
          </cell>
          <cell r="I4666" t="str">
            <v>7221775510</v>
          </cell>
        </row>
        <row r="4667">
          <cell r="F4667" t="str">
            <v>Phan Minh Vũ 16/11/1999</v>
          </cell>
          <cell r="G4667" t="str">
            <v>18001097</v>
          </cell>
          <cell r="H4667">
            <v>0</v>
          </cell>
          <cell r="I4667" t="str">
            <v>7937658697</v>
          </cell>
        </row>
        <row r="4668">
          <cell r="F4668" t="str">
            <v>Nguyễn Bá Phi Long 05/10/1999</v>
          </cell>
          <cell r="G4668" t="str">
            <v>18001107</v>
          </cell>
          <cell r="H4668">
            <v>0</v>
          </cell>
          <cell r="I4668" t="str">
            <v>8222071885</v>
          </cell>
        </row>
        <row r="4669">
          <cell r="F4669" t="str">
            <v>Đinh Hoài Sel 17/07/1997</v>
          </cell>
          <cell r="G4669" t="str">
            <v>18001119</v>
          </cell>
          <cell r="H4669">
            <v>0</v>
          </cell>
          <cell r="I4669" t="str">
            <v>8925643639</v>
          </cell>
        </row>
        <row r="4670">
          <cell r="F4670" t="str">
            <v>Nguyễn Giang Sang 13/06/2000</v>
          </cell>
          <cell r="G4670" t="str">
            <v>18001131</v>
          </cell>
          <cell r="H4670">
            <v>0</v>
          </cell>
          <cell r="I4670" t="str">
            <v>7934901339</v>
          </cell>
        </row>
        <row r="4671">
          <cell r="F4671" t="str">
            <v>Nguyễn Bùi Thanh Đức 14/01/2000</v>
          </cell>
          <cell r="G4671" t="str">
            <v>18001134</v>
          </cell>
          <cell r="H4671">
            <v>0</v>
          </cell>
          <cell r="I4671" t="str">
            <v>6021346426</v>
          </cell>
        </row>
        <row r="4672">
          <cell r="F4672" t="str">
            <v>Vũ Anh Nguyên 14/10/1998</v>
          </cell>
          <cell r="G4672" t="str">
            <v>18001205</v>
          </cell>
          <cell r="H4672">
            <v>0</v>
          </cell>
          <cell r="I4672" t="str">
            <v>7933559259</v>
          </cell>
        </row>
        <row r="4673">
          <cell r="F4673" t="str">
            <v>Đoàn Nhân Nghĩa 05/07/2000</v>
          </cell>
          <cell r="G4673" t="str">
            <v>18001224</v>
          </cell>
          <cell r="H4673">
            <v>0</v>
          </cell>
          <cell r="I4673" t="str">
            <v>7936075137</v>
          </cell>
        </row>
        <row r="4674">
          <cell r="F4674" t="str">
            <v>Phạm Đình Thanh 05/03/1997</v>
          </cell>
          <cell r="G4674" t="str">
            <v>18001225</v>
          </cell>
          <cell r="H4674">
            <v>0</v>
          </cell>
          <cell r="I4674" t="str">
            <v>8222189531</v>
          </cell>
        </row>
        <row r="4675">
          <cell r="F4675" t="str">
            <v>Nguyễn Thanh Tài 11/07/1999</v>
          </cell>
          <cell r="G4675" t="str">
            <v>18001227</v>
          </cell>
          <cell r="H4675">
            <v>0</v>
          </cell>
          <cell r="I4675" t="str">
            <v>7930655531</v>
          </cell>
        </row>
        <row r="4676">
          <cell r="F4676" t="str">
            <v>Phạm Khắc Nguyên 19/04/1999</v>
          </cell>
          <cell r="G4676" t="str">
            <v>18001233</v>
          </cell>
          <cell r="H4676">
            <v>0</v>
          </cell>
          <cell r="I4676" t="str">
            <v>7525836080</v>
          </cell>
        </row>
        <row r="4677">
          <cell r="F4677" t="str">
            <v>Võ Hoàng Long 19/05/2000</v>
          </cell>
          <cell r="G4677" t="str">
            <v>18001236</v>
          </cell>
          <cell r="H4677">
            <v>0</v>
          </cell>
          <cell r="I4677" t="str">
            <v>5121133731</v>
          </cell>
        </row>
        <row r="4678">
          <cell r="F4678" t="str">
            <v>Nguyễn Thành Đạt 24/09/2000</v>
          </cell>
          <cell r="G4678" t="str">
            <v>18001241</v>
          </cell>
          <cell r="H4678">
            <v>0</v>
          </cell>
          <cell r="I4678" t="str">
            <v>9423279515</v>
          </cell>
        </row>
        <row r="4679">
          <cell r="F4679" t="str">
            <v>Nguyễn Ngọc Anh Thư 18/05/1998</v>
          </cell>
          <cell r="G4679" t="str">
            <v>18001243</v>
          </cell>
          <cell r="H4679">
            <v>0</v>
          </cell>
          <cell r="I4679" t="str">
            <v>9423279514</v>
          </cell>
        </row>
        <row r="4680">
          <cell r="F4680" t="str">
            <v>Võ Lê Hoàng Long 24/09/2000</v>
          </cell>
          <cell r="G4680" t="str">
            <v>18002272</v>
          </cell>
          <cell r="H4680">
            <v>0</v>
          </cell>
          <cell r="I4680" t="str">
            <v>5820017046</v>
          </cell>
        </row>
        <row r="4681">
          <cell r="F4681" t="str">
            <v>Lê Trung Nghĩa 15/11/2000</v>
          </cell>
          <cell r="G4681" t="str">
            <v>18002273</v>
          </cell>
          <cell r="H4681">
            <v>0</v>
          </cell>
          <cell r="I4681" t="str">
            <v>7933483195</v>
          </cell>
        </row>
        <row r="4682">
          <cell r="F4682" t="str">
            <v>Trần Khắc Trung 31/03/2000</v>
          </cell>
          <cell r="G4682" t="str">
            <v>18002276</v>
          </cell>
          <cell r="H4682">
            <v>0</v>
          </cell>
          <cell r="I4682" t="str">
            <v>7022349982</v>
          </cell>
        </row>
        <row r="4683">
          <cell r="F4683" t="str">
            <v>Phan Duy Minh 02/10/2000</v>
          </cell>
          <cell r="G4683" t="str">
            <v>18002278</v>
          </cell>
          <cell r="H4683">
            <v>0</v>
          </cell>
          <cell r="I4683" t="str">
            <v>6020939084</v>
          </cell>
        </row>
        <row r="4684">
          <cell r="F4684" t="str">
            <v>Mai Quốc Hãi 16/04/2000</v>
          </cell>
          <cell r="G4684" t="str">
            <v>18002281</v>
          </cell>
          <cell r="H4684">
            <v>0</v>
          </cell>
          <cell r="I4684" t="str">
            <v>6021116656</v>
          </cell>
        </row>
        <row r="4685">
          <cell r="F4685" t="str">
            <v>Trần Văn Đức 05/02/2000</v>
          </cell>
          <cell r="G4685" t="str">
            <v>18002288</v>
          </cell>
          <cell r="H4685">
            <v>0</v>
          </cell>
          <cell r="I4685" t="str">
            <v>6020946290</v>
          </cell>
        </row>
        <row r="4686">
          <cell r="F4686" t="str">
            <v>Phạm Duy Quang 15/11/1999</v>
          </cell>
          <cell r="G4686" t="str">
            <v>18002290</v>
          </cell>
          <cell r="H4686">
            <v>0</v>
          </cell>
          <cell r="I4686" t="str">
            <v>6823125584</v>
          </cell>
        </row>
        <row r="4687">
          <cell r="F4687" t="str">
            <v>Nguyễn Lam Trường 03/02/2000</v>
          </cell>
          <cell r="G4687" t="str">
            <v>18002291</v>
          </cell>
          <cell r="H4687">
            <v>0</v>
          </cell>
          <cell r="I4687" t="str">
            <v>7939215258</v>
          </cell>
        </row>
        <row r="4688">
          <cell r="F4688" t="str">
            <v>Đinh Khánh Duy 07/02/2000</v>
          </cell>
          <cell r="G4688" t="str">
            <v>18002292</v>
          </cell>
          <cell r="H4688">
            <v>0</v>
          </cell>
          <cell r="I4688" t="str">
            <v>7524310149</v>
          </cell>
        </row>
        <row r="4689">
          <cell r="F4689" t="str">
            <v>Đặng Quốc Cường 08/05/2000</v>
          </cell>
          <cell r="G4689" t="str">
            <v>18002293</v>
          </cell>
          <cell r="H4689">
            <v>0</v>
          </cell>
          <cell r="I4689" t="str">
            <v>5221748383</v>
          </cell>
        </row>
        <row r="4690">
          <cell r="F4690" t="str">
            <v>Nguyễn Văn Dũng 05/03/2000</v>
          </cell>
          <cell r="G4690" t="str">
            <v>18002294</v>
          </cell>
          <cell r="H4690">
            <v>0</v>
          </cell>
          <cell r="I4690" t="str">
            <v>5220828076</v>
          </cell>
        </row>
        <row r="4691">
          <cell r="F4691" t="str">
            <v>Lê Hồng Phi 06/02/2000</v>
          </cell>
          <cell r="G4691" t="str">
            <v>18002295</v>
          </cell>
          <cell r="H4691">
            <v>0</v>
          </cell>
          <cell r="I4691" t="str">
            <v>5221671815</v>
          </cell>
        </row>
        <row r="4692">
          <cell r="F4692" t="str">
            <v>Nguyễn Thành Long 01/07/2000</v>
          </cell>
          <cell r="G4692" t="str">
            <v>18002305</v>
          </cell>
          <cell r="H4692">
            <v>0</v>
          </cell>
          <cell r="I4692" t="str">
            <v>6821823583</v>
          </cell>
        </row>
        <row r="4693">
          <cell r="F4693" t="str">
            <v>Vòng Tắc Hầu 07/06/2000</v>
          </cell>
          <cell r="G4693" t="str">
            <v>18002306</v>
          </cell>
          <cell r="H4693">
            <v>0</v>
          </cell>
          <cell r="I4693" t="str">
            <v>6020541460</v>
          </cell>
        </row>
        <row r="4694">
          <cell r="F4694" t="str">
            <v>Võ Hoàng Luân 20/04/2000</v>
          </cell>
          <cell r="G4694" t="str">
            <v>18002307</v>
          </cell>
          <cell r="H4694">
            <v>0</v>
          </cell>
          <cell r="I4694" t="str">
            <v>7936132791</v>
          </cell>
        </row>
        <row r="4695">
          <cell r="F4695" t="str">
            <v>Bùi Mai Tấn Hưng 05/02/2000</v>
          </cell>
          <cell r="G4695" t="str">
            <v>18002308</v>
          </cell>
          <cell r="H4695">
            <v>0</v>
          </cell>
          <cell r="I4695" t="str">
            <v>7936707243</v>
          </cell>
        </row>
        <row r="4696">
          <cell r="F4696" t="str">
            <v>Mai Thanh Bình 06/12/2000</v>
          </cell>
          <cell r="G4696" t="str">
            <v>18002311</v>
          </cell>
          <cell r="H4696">
            <v>0</v>
          </cell>
          <cell r="I4696" t="str">
            <v>8724014424</v>
          </cell>
        </row>
        <row r="4697">
          <cell r="F4697" t="str">
            <v>Dương Thành Kiệt 12/04/2000</v>
          </cell>
          <cell r="G4697" t="str">
            <v>18002316</v>
          </cell>
          <cell r="H4697">
            <v>0</v>
          </cell>
          <cell r="I4697" t="str">
            <v>8323092906</v>
          </cell>
        </row>
        <row r="4698">
          <cell r="F4698" t="str">
            <v>Lê Thanh Nhân 26/04/2000</v>
          </cell>
          <cell r="G4698" t="str">
            <v>18002320</v>
          </cell>
          <cell r="H4698">
            <v>0</v>
          </cell>
          <cell r="I4698" t="str">
            <v>8223287449</v>
          </cell>
        </row>
        <row r="4699">
          <cell r="F4699" t="str">
            <v>Hà Khái Hưng 09/05/2000</v>
          </cell>
          <cell r="G4699" t="str">
            <v>18002321</v>
          </cell>
          <cell r="H4699">
            <v>0</v>
          </cell>
          <cell r="I4699" t="str">
            <v>5221110701</v>
          </cell>
        </row>
        <row r="4700">
          <cell r="F4700" t="str">
            <v>Thiều Hoàng Phong 14/09/2000</v>
          </cell>
          <cell r="G4700" t="str">
            <v>18002327</v>
          </cell>
          <cell r="H4700">
            <v>0</v>
          </cell>
          <cell r="I4700" t="str">
            <v>8023425283</v>
          </cell>
        </row>
        <row r="4701">
          <cell r="F4701" t="str">
            <v>Vĩnh Khang 26/06/2000</v>
          </cell>
          <cell r="G4701" t="str">
            <v>18002332</v>
          </cell>
          <cell r="H4701">
            <v>0</v>
          </cell>
          <cell r="I4701" t="str">
            <v>9623022052</v>
          </cell>
        </row>
        <row r="4702">
          <cell r="F4702" t="str">
            <v>Nguyễn Phạm Chí Tiến 18/12/1999</v>
          </cell>
          <cell r="G4702" t="str">
            <v>18002334</v>
          </cell>
          <cell r="H4702">
            <v>0</v>
          </cell>
          <cell r="I4702" t="str">
            <v>7524266824</v>
          </cell>
        </row>
        <row r="4703">
          <cell r="F4703" t="str">
            <v>Vũ Phúc Long Nhân 18/03/2000</v>
          </cell>
          <cell r="G4703" t="str">
            <v>18002342</v>
          </cell>
          <cell r="H4703">
            <v>0</v>
          </cell>
          <cell r="I4703" t="str">
            <v>7929127690</v>
          </cell>
        </row>
        <row r="4704">
          <cell r="F4704" t="str">
            <v>Nguyễn Minh Vũ 01/01/1998</v>
          </cell>
          <cell r="G4704" t="str">
            <v>18002343</v>
          </cell>
          <cell r="H4704">
            <v>0</v>
          </cell>
          <cell r="I4704" t="str">
            <v>7526877243</v>
          </cell>
        </row>
        <row r="4705">
          <cell r="F4705" t="str">
            <v>Trương Ưng Triều 09/04/2000</v>
          </cell>
          <cell r="G4705" t="str">
            <v>18002347</v>
          </cell>
          <cell r="H4705">
            <v>0</v>
          </cell>
          <cell r="I4705" t="str">
            <v>7939215261</v>
          </cell>
        </row>
        <row r="4706">
          <cell r="F4706" t="str">
            <v>Trần Nhật Cương 24/07/2000</v>
          </cell>
          <cell r="G4706" t="str">
            <v>18002351</v>
          </cell>
          <cell r="H4706">
            <v>0</v>
          </cell>
          <cell r="I4706" t="str">
            <v>5220774772</v>
          </cell>
        </row>
        <row r="4707">
          <cell r="F4707" t="str">
            <v>Lương Thành Nguyên 10/02/2000</v>
          </cell>
          <cell r="G4707" t="str">
            <v>18002353</v>
          </cell>
          <cell r="H4707">
            <v>0</v>
          </cell>
          <cell r="I4707" t="str">
            <v>7937248022</v>
          </cell>
        </row>
        <row r="4708">
          <cell r="F4708" t="str">
            <v>Nguyễn Công Bằng 20/11/2000</v>
          </cell>
          <cell r="G4708" t="str">
            <v>18002359</v>
          </cell>
          <cell r="H4708">
            <v>0</v>
          </cell>
          <cell r="I4708" t="str">
            <v>7021600653</v>
          </cell>
        </row>
        <row r="4709">
          <cell r="F4709" t="str">
            <v>Nguyễn Văn Ngà 22/01/2000</v>
          </cell>
          <cell r="G4709" t="str">
            <v>18002360</v>
          </cell>
          <cell r="H4709">
            <v>0</v>
          </cell>
          <cell r="I4709" t="str">
            <v>8224129119</v>
          </cell>
        </row>
        <row r="4710">
          <cell r="F4710" t="str">
            <v>Lê Nguyên An 19/01/2000</v>
          </cell>
          <cell r="G4710" t="str">
            <v>18002365</v>
          </cell>
          <cell r="H4710">
            <v>0</v>
          </cell>
          <cell r="I4710" t="str">
            <v>7221398916</v>
          </cell>
        </row>
        <row r="4711">
          <cell r="F4711" t="str">
            <v>Lê Nhựt Hào 09/01/2000</v>
          </cell>
          <cell r="G4711" t="str">
            <v>18002366</v>
          </cell>
          <cell r="H4711">
            <v>0</v>
          </cell>
          <cell r="I4711" t="str">
            <v>8322259699</v>
          </cell>
        </row>
        <row r="4712">
          <cell r="F4712" t="str">
            <v>Trần Nguyễn Đặng Huy 29/06/2000</v>
          </cell>
          <cell r="G4712" t="str">
            <v>18002367</v>
          </cell>
          <cell r="H4712">
            <v>0</v>
          </cell>
          <cell r="I4712" t="str">
            <v>7939215260</v>
          </cell>
        </row>
        <row r="4713">
          <cell r="F4713" t="str">
            <v>Phạm Thành Trung 17/10/2000</v>
          </cell>
          <cell r="G4713" t="str">
            <v>18002369</v>
          </cell>
          <cell r="H4713">
            <v>0</v>
          </cell>
          <cell r="I4713" t="str">
            <v>7932092719</v>
          </cell>
        </row>
        <row r="4714">
          <cell r="F4714" t="str">
            <v>Trần Đình Phi 05/07/2000</v>
          </cell>
          <cell r="G4714" t="str">
            <v>18002370</v>
          </cell>
          <cell r="H4714">
            <v>0</v>
          </cell>
          <cell r="I4714" t="str">
            <v>6020224465</v>
          </cell>
        </row>
        <row r="4715">
          <cell r="F4715" t="str">
            <v>Trần Xuân Diệu 09/12/2000</v>
          </cell>
          <cell r="G4715" t="str">
            <v>18002371</v>
          </cell>
          <cell r="H4715">
            <v>0</v>
          </cell>
          <cell r="I4715" t="str">
            <v>6822392318</v>
          </cell>
        </row>
        <row r="4716">
          <cell r="F4716" t="str">
            <v>Trần Văn Đô 12/09/2000</v>
          </cell>
          <cell r="G4716" t="str">
            <v>18002372</v>
          </cell>
          <cell r="H4716">
            <v>0</v>
          </cell>
          <cell r="I4716" t="str">
            <v>7222053906</v>
          </cell>
        </row>
        <row r="4717">
          <cell r="F4717" t="str">
            <v>Võ Minh Thuận 06/10/2000</v>
          </cell>
          <cell r="G4717" t="str">
            <v>18002470</v>
          </cell>
          <cell r="H4717">
            <v>0</v>
          </cell>
          <cell r="I4717" t="str">
            <v>8022352486</v>
          </cell>
        </row>
        <row r="4718">
          <cell r="F4718" t="str">
            <v>Nguyễn Hữu Quốc 17/07/2000</v>
          </cell>
          <cell r="G4718" t="str">
            <v>18005248</v>
          </cell>
          <cell r="H4718">
            <v>0</v>
          </cell>
          <cell r="I4718" t="str">
            <v>7935192964</v>
          </cell>
        </row>
        <row r="4719">
          <cell r="F4719" t="str">
            <v>Trần Quang Huy 05/12/2000</v>
          </cell>
          <cell r="G4719" t="str">
            <v>18005347</v>
          </cell>
          <cell r="H4719">
            <v>0</v>
          </cell>
          <cell r="I4719" t="str">
            <v>7937928119</v>
          </cell>
        </row>
        <row r="4720">
          <cell r="F4720" t="str">
            <v>Dương Văn Chắc 12/05/2000</v>
          </cell>
          <cell r="G4720" t="str">
            <v>18002377</v>
          </cell>
          <cell r="H4720">
            <v>0</v>
          </cell>
          <cell r="I4720" t="str">
            <v>7222671570</v>
          </cell>
        </row>
        <row r="4721">
          <cell r="F4721" t="str">
            <v>Phan Văn Long 05/09/2000</v>
          </cell>
          <cell r="G4721" t="str">
            <v>18002378</v>
          </cell>
          <cell r="H4721">
            <v>0</v>
          </cell>
          <cell r="I4721" t="str">
            <v>6021643115</v>
          </cell>
        </row>
        <row r="4722">
          <cell r="F4722" t="str">
            <v>Nguyễn Duy Tân 07/06/1999</v>
          </cell>
          <cell r="G4722" t="str">
            <v>18002379</v>
          </cell>
          <cell r="H4722">
            <v>0</v>
          </cell>
          <cell r="I4722" t="str">
            <v>8223662235</v>
          </cell>
        </row>
        <row r="4723">
          <cell r="F4723" t="str">
            <v>Nguyễn Trọng Hữu 30/08/2000</v>
          </cell>
          <cell r="G4723" t="str">
            <v>18002380</v>
          </cell>
          <cell r="H4723">
            <v>0</v>
          </cell>
          <cell r="I4723" t="str">
            <v>7937791027</v>
          </cell>
        </row>
        <row r="4724">
          <cell r="F4724" t="str">
            <v>Khưu Tấn Phong 30/10/2000</v>
          </cell>
          <cell r="G4724" t="str">
            <v>18002383</v>
          </cell>
          <cell r="H4724">
            <v>0</v>
          </cell>
          <cell r="I4724" t="str">
            <v>7221938728</v>
          </cell>
        </row>
        <row r="4725">
          <cell r="F4725" t="str">
            <v>Lê Ngọc Sơn 19/06/2000</v>
          </cell>
          <cell r="G4725" t="str">
            <v>18002385</v>
          </cell>
          <cell r="H4725">
            <v>0</v>
          </cell>
          <cell r="I4725" t="str">
            <v>7722736402</v>
          </cell>
        </row>
        <row r="4726">
          <cell r="F4726" t="str">
            <v>Nguyễn Trường Duy 02/10/2000</v>
          </cell>
          <cell r="G4726" t="str">
            <v>18002386</v>
          </cell>
          <cell r="H4726">
            <v>0</v>
          </cell>
          <cell r="I4726" t="str">
            <v>7221913247</v>
          </cell>
        </row>
        <row r="4727">
          <cell r="F4727" t="str">
            <v>Nguyễn Chí Thông 23/04/2000</v>
          </cell>
          <cell r="G4727" t="str">
            <v>18002388</v>
          </cell>
          <cell r="H4727">
            <v>0</v>
          </cell>
          <cell r="I4727" t="str">
            <v>7222057492</v>
          </cell>
        </row>
        <row r="4728">
          <cell r="F4728" t="str">
            <v>Trần Ngọc Minh 02/01/2000</v>
          </cell>
          <cell r="G4728" t="str">
            <v>18002393</v>
          </cell>
          <cell r="H4728">
            <v>0</v>
          </cell>
          <cell r="I4728" t="str">
            <v>7524165950</v>
          </cell>
        </row>
        <row r="4729">
          <cell r="F4729" t="str">
            <v>Nguyễn Thanh Tuấn 01/04/2000</v>
          </cell>
          <cell r="G4729" t="str">
            <v>18002394</v>
          </cell>
          <cell r="H4729">
            <v>0</v>
          </cell>
          <cell r="I4729" t="str">
            <v>7524217505</v>
          </cell>
        </row>
        <row r="4730">
          <cell r="F4730" t="str">
            <v>Trần Đình Mẫn 02/01/2000</v>
          </cell>
          <cell r="G4730" t="str">
            <v>18002396</v>
          </cell>
          <cell r="H4730">
            <v>0</v>
          </cell>
          <cell r="I4730" t="str">
            <v>7526877242</v>
          </cell>
        </row>
        <row r="4731">
          <cell r="F4731" t="str">
            <v>Ngô Bùi Anh Khoa 27/05/2000</v>
          </cell>
          <cell r="G4731" t="str">
            <v>18002399</v>
          </cell>
          <cell r="H4731">
            <v>0</v>
          </cell>
          <cell r="I4731" t="str">
            <v>9122125033</v>
          </cell>
        </row>
        <row r="4732">
          <cell r="F4732" t="str">
            <v>Võ Thanh Tiền 29/04/1999</v>
          </cell>
          <cell r="G4732" t="str">
            <v>18002402</v>
          </cell>
          <cell r="H4732">
            <v>0</v>
          </cell>
          <cell r="I4732" t="str">
            <v>8022283355</v>
          </cell>
        </row>
        <row r="4733">
          <cell r="F4733" t="str">
            <v>Hoàng Quang Kiệt 02/02/2000</v>
          </cell>
          <cell r="G4733" t="str">
            <v>18002409</v>
          </cell>
          <cell r="H4733">
            <v>0</v>
          </cell>
          <cell r="I4733" t="str">
            <v>9122192398</v>
          </cell>
        </row>
        <row r="4734">
          <cell r="F4734" t="str">
            <v>Nguyễn Trương Khả Triết 30/04/2000</v>
          </cell>
          <cell r="G4734" t="str">
            <v>18002414</v>
          </cell>
          <cell r="H4734">
            <v>0</v>
          </cell>
          <cell r="I4734" t="str">
            <v>8222393130</v>
          </cell>
        </row>
        <row r="4735">
          <cell r="F4735" t="str">
            <v>Võ Anh Quốc 31/01/2000</v>
          </cell>
          <cell r="G4735" t="str">
            <v>18002416</v>
          </cell>
          <cell r="H4735">
            <v>0</v>
          </cell>
          <cell r="I4735" t="str">
            <v>7934982658</v>
          </cell>
        </row>
        <row r="4736">
          <cell r="F4736" t="str">
            <v>Trần Việt Tiến 20/10/2000</v>
          </cell>
          <cell r="G4736" t="str">
            <v>18002417</v>
          </cell>
          <cell r="H4736">
            <v>0</v>
          </cell>
          <cell r="I4736" t="str">
            <v>7526877245</v>
          </cell>
        </row>
        <row r="4737">
          <cell r="F4737" t="str">
            <v>Phạm Xuân Tình 01/01/2000</v>
          </cell>
          <cell r="G4737" t="str">
            <v>18002418</v>
          </cell>
          <cell r="H4737">
            <v>0</v>
          </cell>
          <cell r="I4737" t="str">
            <v>7526877244</v>
          </cell>
        </row>
        <row r="4738">
          <cell r="F4738" t="str">
            <v>Lê Vĩnh Tường 06/12/2000</v>
          </cell>
          <cell r="G4738" t="str">
            <v>18002419</v>
          </cell>
          <cell r="H4738">
            <v>0</v>
          </cell>
          <cell r="I4738" t="str">
            <v>8322294058</v>
          </cell>
        </row>
        <row r="4739">
          <cell r="F4739" t="str">
            <v>Nguyễn Minh Thịnh 16/04/2000</v>
          </cell>
          <cell r="G4739" t="str">
            <v>18002420</v>
          </cell>
          <cell r="H4739">
            <v>0</v>
          </cell>
          <cell r="I4739" t="str">
            <v>6020435418</v>
          </cell>
        </row>
        <row r="4740">
          <cell r="F4740" t="str">
            <v>Lê Võ Cát Tường 24/01/2000</v>
          </cell>
          <cell r="G4740" t="str">
            <v>18002425</v>
          </cell>
          <cell r="H4740">
            <v>0</v>
          </cell>
          <cell r="I4740" t="str">
            <v>8022510603</v>
          </cell>
        </row>
        <row r="4741">
          <cell r="F4741" t="str">
            <v>Đặng Hoài Tây 24/11/2000</v>
          </cell>
          <cell r="G4741" t="str">
            <v>18002426</v>
          </cell>
          <cell r="H4741">
            <v>0</v>
          </cell>
          <cell r="I4741" t="str">
            <v>6020282810</v>
          </cell>
        </row>
        <row r="4742">
          <cell r="F4742" t="str">
            <v>Nguyễn Tuấn Anh 24/09/2000</v>
          </cell>
          <cell r="G4742" t="str">
            <v>18002427</v>
          </cell>
          <cell r="H4742">
            <v>0</v>
          </cell>
          <cell r="I4742" t="str">
            <v>8022245255</v>
          </cell>
        </row>
        <row r="4743">
          <cell r="F4743" t="str">
            <v>Nguyễn Quốc Quy 02/10/2000</v>
          </cell>
          <cell r="G4743" t="str">
            <v>18002428</v>
          </cell>
          <cell r="H4743">
            <v>0</v>
          </cell>
          <cell r="I4743" t="str">
            <v>8023621846</v>
          </cell>
        </row>
        <row r="4744">
          <cell r="F4744" t="str">
            <v>Nguyễn Công Chánh 07/02/2000</v>
          </cell>
          <cell r="G4744" t="str">
            <v>18002430</v>
          </cell>
          <cell r="H4744">
            <v>0</v>
          </cell>
          <cell r="I4744" t="str">
            <v>8023621845</v>
          </cell>
        </row>
        <row r="4745">
          <cell r="F4745" t="str">
            <v>Lê Nhựt Minh 28/10/1999</v>
          </cell>
          <cell r="G4745" t="str">
            <v>18002432</v>
          </cell>
          <cell r="H4745">
            <v>0</v>
          </cell>
          <cell r="I4745" t="str">
            <v>8222738752</v>
          </cell>
        </row>
        <row r="4746">
          <cell r="F4746" t="str">
            <v>Nguyễn Tuấn Huy 26/02/1999</v>
          </cell>
          <cell r="G4746" t="str">
            <v>18002437</v>
          </cell>
          <cell r="H4746">
            <v>0</v>
          </cell>
          <cell r="I4746" t="str">
            <v>7021825733</v>
          </cell>
        </row>
        <row r="4747">
          <cell r="F4747" t="str">
            <v>Nguyễn Nguyên Ngọc 30/08/2000</v>
          </cell>
          <cell r="G4747" t="str">
            <v>18002438</v>
          </cell>
          <cell r="H4747">
            <v>0</v>
          </cell>
          <cell r="I4747" t="str">
            <v>7222025866</v>
          </cell>
        </row>
        <row r="4748">
          <cell r="F4748" t="str">
            <v>Đặng Xuân Tùng 23/01/2000</v>
          </cell>
          <cell r="G4748" t="str">
            <v>18002440</v>
          </cell>
          <cell r="H4748">
            <v>0</v>
          </cell>
          <cell r="I4748" t="str">
            <v>7021839247</v>
          </cell>
        </row>
        <row r="4749">
          <cell r="F4749" t="str">
            <v>Nguyễn Hoài Liêm 17/10/2000</v>
          </cell>
          <cell r="G4749" t="str">
            <v>18002446</v>
          </cell>
          <cell r="H4749">
            <v>0</v>
          </cell>
          <cell r="I4749" t="str">
            <v>7937552559</v>
          </cell>
        </row>
        <row r="4750">
          <cell r="F4750" t="str">
            <v>Võ Minh Thiên Phước 27/07/2000</v>
          </cell>
          <cell r="G4750" t="str">
            <v>18002450</v>
          </cell>
          <cell r="H4750">
            <v>0</v>
          </cell>
          <cell r="I4750" t="str">
            <v>7939215263</v>
          </cell>
        </row>
        <row r="4751">
          <cell r="F4751" t="str">
            <v>Võ Chí Thịnh 01/12/1999</v>
          </cell>
          <cell r="G4751" t="str">
            <v>18002452</v>
          </cell>
          <cell r="H4751">
            <v>0</v>
          </cell>
          <cell r="I4751" t="str">
            <v>7939215262</v>
          </cell>
        </row>
        <row r="4752">
          <cell r="F4752" t="str">
            <v>Phạm Minh Trí 02/08/2000</v>
          </cell>
          <cell r="G4752" t="str">
            <v>18002456</v>
          </cell>
          <cell r="H4752">
            <v>0</v>
          </cell>
          <cell r="I4752" t="str">
            <v>8023306890</v>
          </cell>
        </row>
        <row r="4753">
          <cell r="F4753" t="str">
            <v>Nguyễn Khánh Huy 30/06/2000</v>
          </cell>
          <cell r="G4753" t="str">
            <v>18002457</v>
          </cell>
          <cell r="H4753">
            <v>0</v>
          </cell>
          <cell r="I4753" t="str">
            <v>8322842180</v>
          </cell>
        </row>
        <row r="4754">
          <cell r="F4754" t="str">
            <v>Phạm Thái Hoàng Hiệp 25/03/2000</v>
          </cell>
          <cell r="G4754" t="str">
            <v>18002461</v>
          </cell>
          <cell r="H4754">
            <v>0</v>
          </cell>
          <cell r="I4754" t="str">
            <v>7935398888</v>
          </cell>
        </row>
        <row r="4755">
          <cell r="F4755" t="str">
            <v>Phạm Thanh Hùng 24/06/2000</v>
          </cell>
          <cell r="G4755" t="str">
            <v>18002464</v>
          </cell>
          <cell r="H4755">
            <v>0</v>
          </cell>
          <cell r="I4755" t="str">
            <v>7021740985</v>
          </cell>
        </row>
        <row r="4756">
          <cell r="F4756" t="str">
            <v>Nguyễn Trung Hiếu 18/08/2000</v>
          </cell>
          <cell r="G4756" t="str">
            <v>18002465</v>
          </cell>
          <cell r="H4756">
            <v>0</v>
          </cell>
          <cell r="I4756" t="str">
            <v>7222418428</v>
          </cell>
        </row>
        <row r="4757">
          <cell r="F4757" t="str">
            <v>Nguyễn Hồ Minh Sang 02/09/2000</v>
          </cell>
          <cell r="G4757" t="str">
            <v>18002467</v>
          </cell>
          <cell r="H4757">
            <v>0</v>
          </cell>
          <cell r="I4757" t="str">
            <v>7935032645</v>
          </cell>
        </row>
        <row r="4758">
          <cell r="F4758" t="str">
            <v>Trần Quốc Hậu 25/02/2000</v>
          </cell>
          <cell r="G4758" t="str">
            <v>18002474</v>
          </cell>
          <cell r="H4758">
            <v>0</v>
          </cell>
          <cell r="I4758" t="str">
            <v>7933829632</v>
          </cell>
        </row>
        <row r="4759">
          <cell r="F4759" t="str">
            <v>Vương Minh Thông 12/09/2000</v>
          </cell>
          <cell r="G4759" t="str">
            <v>18002476</v>
          </cell>
          <cell r="H4759">
            <v>0</v>
          </cell>
          <cell r="I4759" t="str">
            <v>7222418423</v>
          </cell>
        </row>
        <row r="4760">
          <cell r="F4760" t="str">
            <v>Nguyễn Hữu Đức 08/10/2000</v>
          </cell>
          <cell r="G4760" t="str">
            <v>18002477</v>
          </cell>
          <cell r="H4760">
            <v>0</v>
          </cell>
          <cell r="I4760" t="str">
            <v>8023621844</v>
          </cell>
        </row>
        <row r="4761">
          <cell r="F4761" t="str">
            <v>Thạch Hoài Linh 01/06/2000</v>
          </cell>
          <cell r="G4761" t="str">
            <v>18002481</v>
          </cell>
          <cell r="H4761">
            <v>0</v>
          </cell>
          <cell r="I4761" t="str">
            <v>8022408152</v>
          </cell>
        </row>
        <row r="4762">
          <cell r="F4762" t="str">
            <v>Võ Thành Lộc 28/12/2000</v>
          </cell>
          <cell r="G4762" t="str">
            <v>18002482</v>
          </cell>
          <cell r="H4762">
            <v>0</v>
          </cell>
          <cell r="I4762" t="str">
            <v>7933089950</v>
          </cell>
        </row>
        <row r="4763">
          <cell r="F4763" t="str">
            <v>Nguyễn Quốc Toản 21/02/2000</v>
          </cell>
          <cell r="G4763" t="str">
            <v>18002484</v>
          </cell>
          <cell r="H4763">
            <v>0</v>
          </cell>
          <cell r="I4763" t="str">
            <v>8023284161</v>
          </cell>
        </row>
        <row r="4764">
          <cell r="F4764" t="str">
            <v>Phan Hoài Trung 15/01/2000</v>
          </cell>
          <cell r="G4764" t="str">
            <v>18002492</v>
          </cell>
          <cell r="H4764">
            <v>0</v>
          </cell>
          <cell r="I4764" t="str">
            <v>8023621865</v>
          </cell>
        </row>
        <row r="4765">
          <cell r="F4765" t="str">
            <v>Nguyễn Quốc Tuấn 17/09/2000</v>
          </cell>
          <cell r="G4765" t="str">
            <v>18002498</v>
          </cell>
          <cell r="H4765">
            <v>0</v>
          </cell>
          <cell r="I4765" t="str">
            <v>7933465234</v>
          </cell>
        </row>
        <row r="4766">
          <cell r="F4766" t="str">
            <v>Nguyễn Hoàng Danh 04/03/1997</v>
          </cell>
          <cell r="G4766" t="str">
            <v>18002499</v>
          </cell>
          <cell r="H4766">
            <v>0</v>
          </cell>
          <cell r="I4766" t="str">
            <v>7939215301</v>
          </cell>
        </row>
        <row r="4767">
          <cell r="F4767" t="str">
            <v>Trương Chung Hiếu 09/12/2000</v>
          </cell>
          <cell r="G4767" t="str">
            <v>18002501</v>
          </cell>
          <cell r="H4767">
            <v>0</v>
          </cell>
          <cell r="I4767" t="str">
            <v>7222482777</v>
          </cell>
        </row>
        <row r="4768">
          <cell r="F4768" t="str">
            <v>Lê Thanh Tâm 11/03/2000</v>
          </cell>
          <cell r="G4768" t="str">
            <v>18002506</v>
          </cell>
          <cell r="H4768">
            <v>0</v>
          </cell>
          <cell r="I4768" t="str">
            <v>7936020760</v>
          </cell>
        </row>
        <row r="4769">
          <cell r="F4769" t="str">
            <v>Đặng Phi Long 18/06/2000</v>
          </cell>
          <cell r="G4769" t="str">
            <v>18002514</v>
          </cell>
          <cell r="H4769">
            <v>0</v>
          </cell>
          <cell r="I4769" t="str">
            <v>5120148319</v>
          </cell>
        </row>
        <row r="4770">
          <cell r="F4770" t="str">
            <v>Nguyễn Chí Thông 15/05/2000</v>
          </cell>
          <cell r="G4770" t="str">
            <v>18002519</v>
          </cell>
          <cell r="H4770">
            <v>0</v>
          </cell>
          <cell r="I4770" t="str">
            <v>7222312640</v>
          </cell>
        </row>
        <row r="4771">
          <cell r="F4771" t="str">
            <v>Nguyễn Trần Minh Trung 24/10/2000</v>
          </cell>
          <cell r="G4771" t="str">
            <v>18002520</v>
          </cell>
          <cell r="H4771">
            <v>0</v>
          </cell>
          <cell r="I4771" t="str">
            <v>7221749800</v>
          </cell>
        </row>
        <row r="4772">
          <cell r="F4772" t="str">
            <v>Châu Kim Khoa 10/01/2000</v>
          </cell>
          <cell r="G4772" t="str">
            <v>18002521</v>
          </cell>
          <cell r="H4772">
            <v>0</v>
          </cell>
          <cell r="I4772" t="str">
            <v>8421756740</v>
          </cell>
        </row>
        <row r="4773">
          <cell r="F4773" t="str">
            <v>Dương Đông Đại 20/06/2000</v>
          </cell>
          <cell r="G4773" t="str">
            <v>18005305</v>
          </cell>
          <cell r="H4773">
            <v>0</v>
          </cell>
          <cell r="I4773" t="str">
            <v>7021963449</v>
          </cell>
        </row>
        <row r="4774">
          <cell r="F4774" t="str">
            <v>Đặng Quốc Đạt 22/01/2000</v>
          </cell>
          <cell r="G4774" t="str">
            <v>18002523</v>
          </cell>
          <cell r="H4774">
            <v>0</v>
          </cell>
          <cell r="I4774" t="str">
            <v>7222671587</v>
          </cell>
        </row>
        <row r="4775">
          <cell r="F4775" t="str">
            <v>Dương Thừa Ân 27/05/2000</v>
          </cell>
          <cell r="G4775" t="str">
            <v>18002524</v>
          </cell>
          <cell r="H4775">
            <v>0</v>
          </cell>
          <cell r="I4775" t="str">
            <v>7221679976</v>
          </cell>
        </row>
        <row r="4776">
          <cell r="F4776" t="str">
            <v>Phạm Đan Phi 20/01/2000</v>
          </cell>
          <cell r="G4776" t="str">
            <v>18002525</v>
          </cell>
          <cell r="H4776">
            <v>0</v>
          </cell>
          <cell r="I4776" t="str">
            <v>7221654857</v>
          </cell>
        </row>
        <row r="4777">
          <cell r="F4777" t="str">
            <v>Huỳnh Trung Bảo 05/11/2000</v>
          </cell>
          <cell r="G4777" t="str">
            <v>18002529</v>
          </cell>
          <cell r="H4777">
            <v>0</v>
          </cell>
          <cell r="I4777" t="str">
            <v>7221687012</v>
          </cell>
        </row>
        <row r="4778">
          <cell r="F4778" t="str">
            <v>Nguyễn Minh Nhựt 25/06/2000</v>
          </cell>
          <cell r="G4778" t="str">
            <v>18002530</v>
          </cell>
          <cell r="H4778">
            <v>0</v>
          </cell>
          <cell r="I4778" t="str">
            <v>7221719022</v>
          </cell>
        </row>
        <row r="4779">
          <cell r="F4779" t="str">
            <v>Lê Vĩnh Lộc 15/04/1999</v>
          </cell>
          <cell r="G4779" t="str">
            <v>18002531</v>
          </cell>
          <cell r="H4779">
            <v>0</v>
          </cell>
          <cell r="I4779" t="str">
            <v>6020269658</v>
          </cell>
        </row>
        <row r="4780">
          <cell r="F4780" t="str">
            <v>Trần Lê Anh Dũng 12/05/2000</v>
          </cell>
          <cell r="G4780" t="str">
            <v>18002533</v>
          </cell>
          <cell r="H4780">
            <v>0</v>
          </cell>
          <cell r="I4780" t="str">
            <v>6721019411</v>
          </cell>
        </row>
        <row r="4781">
          <cell r="F4781" t="str">
            <v>Trần Gia Hiệp 18/04/2000</v>
          </cell>
          <cell r="G4781" t="str">
            <v>18002540</v>
          </cell>
          <cell r="H4781">
            <v>0</v>
          </cell>
          <cell r="I4781" t="str">
            <v>7938042729</v>
          </cell>
        </row>
        <row r="4782">
          <cell r="F4782" t="str">
            <v>Trần Thanh Trà 19/02/2000</v>
          </cell>
          <cell r="G4782" t="str">
            <v>18002543</v>
          </cell>
          <cell r="H4782">
            <v>0</v>
          </cell>
          <cell r="I4782" t="str">
            <v>7934904114</v>
          </cell>
        </row>
        <row r="4783">
          <cell r="F4783" t="str">
            <v>Phan Nhật Minh 16/05/2000</v>
          </cell>
          <cell r="G4783" t="str">
            <v>18002544</v>
          </cell>
          <cell r="H4783">
            <v>0</v>
          </cell>
          <cell r="I4783" t="str">
            <v>7935219428</v>
          </cell>
        </row>
        <row r="4784">
          <cell r="F4784" t="str">
            <v>Trần Quốc Bảo 12/10/2000</v>
          </cell>
          <cell r="G4784" t="str">
            <v>18002545</v>
          </cell>
          <cell r="H4784">
            <v>0</v>
          </cell>
          <cell r="I4784" t="str">
            <v>6021375543</v>
          </cell>
        </row>
        <row r="4785">
          <cell r="F4785" t="str">
            <v>Nguyễn Phương Nhật Long 29/09/2000</v>
          </cell>
          <cell r="G4785" t="str">
            <v>18002546</v>
          </cell>
          <cell r="H4785">
            <v>0</v>
          </cell>
          <cell r="I4785" t="str">
            <v>6421550422</v>
          </cell>
        </row>
        <row r="4786">
          <cell r="F4786" t="str">
            <v>Lê Anh Việt 23/08/2000</v>
          </cell>
          <cell r="G4786" t="str">
            <v>18002549</v>
          </cell>
          <cell r="H4786">
            <v>0</v>
          </cell>
          <cell r="I4786" t="str">
            <v>5221144472</v>
          </cell>
        </row>
        <row r="4787">
          <cell r="F4787" t="str">
            <v>Phạm Thế Hiển 02/01/2000</v>
          </cell>
          <cell r="G4787" t="str">
            <v>18002550</v>
          </cell>
          <cell r="H4787">
            <v>0</v>
          </cell>
          <cell r="I4787" t="str">
            <v>9621704802</v>
          </cell>
        </row>
        <row r="4788">
          <cell r="F4788" t="str">
            <v>Võ Hoài Trúc 16/07/2000</v>
          </cell>
          <cell r="G4788" t="str">
            <v>18002551</v>
          </cell>
          <cell r="H4788">
            <v>0</v>
          </cell>
          <cell r="I4788" t="str">
            <v>6423364751</v>
          </cell>
        </row>
        <row r="4789">
          <cell r="F4789" t="str">
            <v>Võ Quốc Khánh 25/09/2000</v>
          </cell>
          <cell r="G4789" t="str">
            <v>18002553</v>
          </cell>
          <cell r="H4789">
            <v>0</v>
          </cell>
          <cell r="I4789" t="str">
            <v>8022686199</v>
          </cell>
        </row>
        <row r="4790">
          <cell r="F4790" t="str">
            <v>Nguyễn Đức Cương 26/07/2000</v>
          </cell>
          <cell r="G4790" t="str">
            <v>18002555</v>
          </cell>
          <cell r="H4790">
            <v>0</v>
          </cell>
          <cell r="I4790" t="str">
            <v>6020503662</v>
          </cell>
        </row>
        <row r="4791">
          <cell r="F4791" t="str">
            <v>Vũ Hoàng Tuấn 29/05/2000</v>
          </cell>
          <cell r="G4791" t="str">
            <v>18002556</v>
          </cell>
          <cell r="H4791">
            <v>0</v>
          </cell>
          <cell r="I4791" t="str">
            <v>6020525563</v>
          </cell>
        </row>
        <row r="4792">
          <cell r="F4792" t="str">
            <v>Ninh Quốc Tú 29/03/2000</v>
          </cell>
          <cell r="G4792" t="str">
            <v>18002557</v>
          </cell>
          <cell r="H4792">
            <v>0</v>
          </cell>
          <cell r="I4792" t="str">
            <v>6822195977</v>
          </cell>
        </row>
        <row r="4793">
          <cell r="F4793" t="str">
            <v>Tưởng Đăng Khoa 29/10/2000</v>
          </cell>
          <cell r="G4793" t="str">
            <v>18002561</v>
          </cell>
          <cell r="H4793">
            <v>0</v>
          </cell>
          <cell r="I4793" t="str">
            <v>8724014434</v>
          </cell>
        </row>
        <row r="4794">
          <cell r="F4794" t="str">
            <v>Trần Gia Khiêm 07/01/2000</v>
          </cell>
          <cell r="G4794" t="str">
            <v>18002562</v>
          </cell>
          <cell r="H4794">
            <v>0</v>
          </cell>
          <cell r="I4794" t="str">
            <v>7526415068</v>
          </cell>
        </row>
        <row r="4795">
          <cell r="F4795" t="str">
            <v>Huỳnh Anh Trung 29/01/2000</v>
          </cell>
          <cell r="G4795" t="str">
            <v>18002565</v>
          </cell>
          <cell r="H4795">
            <v>0</v>
          </cell>
          <cell r="I4795" t="str">
            <v>7939215302</v>
          </cell>
        </row>
        <row r="4796">
          <cell r="F4796" t="str">
            <v>Nguyễn Đình Phi 15/02/2000</v>
          </cell>
          <cell r="G4796" t="str">
            <v>18002566</v>
          </cell>
          <cell r="H4796">
            <v>0</v>
          </cell>
          <cell r="I4796" t="str">
            <v>7939215300</v>
          </cell>
        </row>
        <row r="4797">
          <cell r="F4797" t="str">
            <v>Nguyễn Quốc Khang 16/03/2000</v>
          </cell>
          <cell r="G4797" t="str">
            <v>18002578</v>
          </cell>
          <cell r="H4797">
            <v>0</v>
          </cell>
          <cell r="I4797" t="str">
            <v>7928625571</v>
          </cell>
        </row>
        <row r="4798">
          <cell r="F4798" t="str">
            <v>Ngô Đình Phước 27/02/1998</v>
          </cell>
          <cell r="G4798" t="str">
            <v>18002581</v>
          </cell>
          <cell r="H4798">
            <v>0</v>
          </cell>
          <cell r="I4798" t="str">
            <v>6020956661</v>
          </cell>
        </row>
        <row r="4799">
          <cell r="F4799" t="str">
            <v>Phạm Phú Quốc 29/05/2000</v>
          </cell>
          <cell r="G4799" t="str">
            <v>18002582</v>
          </cell>
          <cell r="H4799">
            <v>0</v>
          </cell>
          <cell r="I4799" t="str">
            <v>5420577575</v>
          </cell>
        </row>
        <row r="4800">
          <cell r="F4800" t="str">
            <v>Lê Văn Trung 11/02/2000</v>
          </cell>
          <cell r="G4800" t="str">
            <v>18002583</v>
          </cell>
          <cell r="H4800">
            <v>0</v>
          </cell>
          <cell r="I4800" t="str">
            <v>5121031880</v>
          </cell>
        </row>
        <row r="4801">
          <cell r="F4801" t="str">
            <v>Huỳnh Sĩ Bằng 14/07/2000</v>
          </cell>
          <cell r="G4801" t="str">
            <v>18002586</v>
          </cell>
          <cell r="H4801">
            <v>0</v>
          </cell>
          <cell r="I4801" t="str">
            <v>7221952327</v>
          </cell>
        </row>
        <row r="4802">
          <cell r="F4802" t="str">
            <v>Dương Hồng Minh 27/11/2000</v>
          </cell>
          <cell r="G4802" t="str">
            <v>18002591</v>
          </cell>
          <cell r="H4802">
            <v>0</v>
          </cell>
          <cell r="I4802" t="str">
            <v>6822724171</v>
          </cell>
        </row>
        <row r="4803">
          <cell r="F4803" t="str">
            <v>Bùi Văn Thông 17/03/1999</v>
          </cell>
          <cell r="G4803" t="str">
            <v>18002595</v>
          </cell>
          <cell r="H4803">
            <v>0</v>
          </cell>
          <cell r="I4803" t="str">
            <v>7931296039</v>
          </cell>
        </row>
        <row r="4804">
          <cell r="F4804" t="str">
            <v>Võ Thành Tân 19/06/2000</v>
          </cell>
          <cell r="G4804" t="str">
            <v>18002602</v>
          </cell>
          <cell r="H4804">
            <v>0</v>
          </cell>
          <cell r="I4804" t="str">
            <v>7931747807</v>
          </cell>
        </row>
        <row r="4805">
          <cell r="F4805" t="str">
            <v>Võ Phong Phú 21/09/2000</v>
          </cell>
          <cell r="G4805" t="str">
            <v>18002610</v>
          </cell>
          <cell r="H4805">
            <v>0</v>
          </cell>
          <cell r="I4805" t="str">
            <v>8022646072</v>
          </cell>
        </row>
        <row r="4806">
          <cell r="F4806" t="str">
            <v>Đoàn Bá Thiện 01/03/1999</v>
          </cell>
          <cell r="G4806" t="str">
            <v>18002611</v>
          </cell>
          <cell r="H4806">
            <v>0</v>
          </cell>
          <cell r="I4806" t="str">
            <v>7935068746</v>
          </cell>
        </row>
        <row r="4807">
          <cell r="F4807" t="str">
            <v>Võ Văn Trung 02/02/2000</v>
          </cell>
          <cell r="G4807" t="str">
            <v>18002612</v>
          </cell>
          <cell r="H4807">
            <v>0</v>
          </cell>
          <cell r="I4807" t="str">
            <v>5820724454</v>
          </cell>
        </row>
        <row r="4808">
          <cell r="F4808" t="str">
            <v>Vũ Minh Thuận 23/08/2000</v>
          </cell>
          <cell r="G4808" t="str">
            <v>18002614</v>
          </cell>
          <cell r="H4808">
            <v>0</v>
          </cell>
          <cell r="I4808" t="str">
            <v>7935504743</v>
          </cell>
        </row>
        <row r="4809">
          <cell r="F4809" t="str">
            <v>Võ Hoàng Hữu 19/11/2000</v>
          </cell>
          <cell r="G4809" t="str">
            <v>18002623</v>
          </cell>
          <cell r="H4809">
            <v>0</v>
          </cell>
          <cell r="I4809" t="str">
            <v>9522127276</v>
          </cell>
        </row>
        <row r="4810">
          <cell r="F4810" t="str">
            <v>Trần Đại Phú 24/12/2000</v>
          </cell>
          <cell r="G4810" t="str">
            <v>18002624</v>
          </cell>
          <cell r="H4810">
            <v>0</v>
          </cell>
          <cell r="I4810" t="str">
            <v>7936512730</v>
          </cell>
        </row>
        <row r="4811">
          <cell r="F4811" t="str">
            <v>Nguyễn Trung Nghĩa 01/04/2000</v>
          </cell>
          <cell r="G4811" t="str">
            <v>18002626</v>
          </cell>
          <cell r="H4811">
            <v>0</v>
          </cell>
          <cell r="I4811" t="str">
            <v>7938097313</v>
          </cell>
        </row>
        <row r="4812">
          <cell r="F4812" t="str">
            <v>Lê Khánh Duy 26/01/2000</v>
          </cell>
          <cell r="G4812" t="str">
            <v>18002633</v>
          </cell>
          <cell r="H4812">
            <v>0</v>
          </cell>
          <cell r="I4812" t="str">
            <v>8022818609</v>
          </cell>
        </row>
        <row r="4813">
          <cell r="F4813" t="str">
            <v>Phạm Vũ Quốc Khang 30/06/2000</v>
          </cell>
          <cell r="G4813" t="str">
            <v>18002639</v>
          </cell>
          <cell r="H4813">
            <v>0</v>
          </cell>
          <cell r="I4813" t="str">
            <v>7939215299</v>
          </cell>
        </row>
        <row r="4814">
          <cell r="F4814" t="str">
            <v>Đào Nhật Tiến 01/01/2000</v>
          </cell>
          <cell r="G4814" t="str">
            <v>18002643</v>
          </cell>
          <cell r="H4814">
            <v>0</v>
          </cell>
          <cell r="I4814" t="str">
            <v>7526877269</v>
          </cell>
        </row>
        <row r="4815">
          <cell r="F4815" t="str">
            <v>Mai Ngọc Thiên Thọ 26/10/2000</v>
          </cell>
          <cell r="G4815" t="str">
            <v>18002646</v>
          </cell>
          <cell r="H4815">
            <v>0</v>
          </cell>
          <cell r="I4815" t="str">
            <v>7524127927</v>
          </cell>
        </row>
        <row r="4816">
          <cell r="F4816" t="str">
            <v>Nguyễn Thành Long 27/01/2000</v>
          </cell>
          <cell r="G4816" t="str">
            <v>18002647</v>
          </cell>
          <cell r="H4816">
            <v>0</v>
          </cell>
          <cell r="I4816" t="str">
            <v>7935226219</v>
          </cell>
        </row>
        <row r="4817">
          <cell r="F4817" t="str">
            <v>Trần Văn Mão 24/11/1999</v>
          </cell>
          <cell r="G4817" t="str">
            <v>18002649</v>
          </cell>
          <cell r="H4817">
            <v>0</v>
          </cell>
          <cell r="I4817" t="str">
            <v>7722736415</v>
          </cell>
        </row>
        <row r="4818">
          <cell r="F4818" t="str">
            <v>Trần Minh Hiếu 25/01/2000</v>
          </cell>
          <cell r="G4818" t="str">
            <v>18002656</v>
          </cell>
          <cell r="H4818">
            <v>0</v>
          </cell>
          <cell r="I4818" t="str">
            <v>7021541144</v>
          </cell>
        </row>
        <row r="4819">
          <cell r="F4819" t="str">
            <v>Nguyễn Tấn Cường 14/04/1999</v>
          </cell>
          <cell r="G4819" t="str">
            <v>18002660</v>
          </cell>
          <cell r="H4819">
            <v>0</v>
          </cell>
          <cell r="I4819" t="str">
            <v>5120846939</v>
          </cell>
        </row>
        <row r="4820">
          <cell r="F4820" t="str">
            <v>Hoàng Quốc Sơn 01/05/1999</v>
          </cell>
          <cell r="G4820" t="str">
            <v>18002663</v>
          </cell>
          <cell r="H4820">
            <v>0</v>
          </cell>
          <cell r="I4820" t="str">
            <v>5220349596</v>
          </cell>
        </row>
        <row r="4821">
          <cell r="F4821" t="str">
            <v>Nguyễn Thanh Nối 19/03/1997</v>
          </cell>
          <cell r="G4821" t="str">
            <v>18002666</v>
          </cell>
          <cell r="H4821">
            <v>0</v>
          </cell>
          <cell r="I4821" t="str">
            <v>7222420733</v>
          </cell>
        </row>
        <row r="4822">
          <cell r="F4822" t="str">
            <v>Cao Nguyễn Duy Anh 03/07/2000</v>
          </cell>
          <cell r="G4822" t="str">
            <v>18002670</v>
          </cell>
          <cell r="H4822">
            <v>0</v>
          </cell>
          <cell r="I4822" t="str">
            <v>6822477425</v>
          </cell>
        </row>
        <row r="4823">
          <cell r="F4823" t="str">
            <v>Nguyễn Hữu Nam 10/11/2000</v>
          </cell>
          <cell r="G4823" t="str">
            <v>18002675</v>
          </cell>
          <cell r="H4823">
            <v>0</v>
          </cell>
          <cell r="I4823" t="str">
            <v>7222411545</v>
          </cell>
        </row>
        <row r="4824">
          <cell r="F4824" t="str">
            <v>Nguyễn Chân Chính 11/06/2000</v>
          </cell>
          <cell r="G4824" t="str">
            <v>18002681</v>
          </cell>
          <cell r="H4824">
            <v>0</v>
          </cell>
          <cell r="I4824" t="str">
            <v>5420847559</v>
          </cell>
        </row>
        <row r="4825">
          <cell r="F4825" t="str">
            <v>Huỳnh Trọng Hiếu 12/03/1998</v>
          </cell>
          <cell r="G4825" t="str">
            <v>18002683</v>
          </cell>
          <cell r="H4825">
            <v>0</v>
          </cell>
          <cell r="I4825" t="str">
            <v>7021561521</v>
          </cell>
        </row>
        <row r="4826">
          <cell r="F4826" t="str">
            <v>Đỗ Văn Tiến 20/08/2000</v>
          </cell>
          <cell r="G4826" t="str">
            <v>18002688</v>
          </cell>
          <cell r="H4826">
            <v>0</v>
          </cell>
          <cell r="I4826" t="str">
            <v>3720541197</v>
          </cell>
        </row>
        <row r="4827">
          <cell r="F4827" t="str">
            <v>Lê Thanh Tâm 04/03/2000</v>
          </cell>
          <cell r="G4827" t="str">
            <v>18005307</v>
          </cell>
          <cell r="H4827">
            <v>0</v>
          </cell>
          <cell r="I4827" t="str">
            <v>7935692643</v>
          </cell>
        </row>
        <row r="4828">
          <cell r="F4828" t="str">
            <v>Lương Văn Trọng Phước 15/10/2000</v>
          </cell>
          <cell r="G4828" t="str">
            <v>18005353</v>
          </cell>
          <cell r="H4828">
            <v>0</v>
          </cell>
          <cell r="I4828" t="str">
            <v>7931864301</v>
          </cell>
        </row>
        <row r="4829">
          <cell r="F4829" t="str">
            <v>Phạm Bảo Sơn 16/05/2000</v>
          </cell>
          <cell r="G4829" t="str">
            <v>18002689</v>
          </cell>
          <cell r="H4829">
            <v>0</v>
          </cell>
          <cell r="I4829" t="str">
            <v>8023621866</v>
          </cell>
        </row>
        <row r="4830">
          <cell r="F4830" t="str">
            <v>Trần Quốc Cường 23/02/2000</v>
          </cell>
          <cell r="G4830" t="str">
            <v>18002693</v>
          </cell>
          <cell r="H4830">
            <v>0</v>
          </cell>
          <cell r="I4830" t="str">
            <v>6822403468</v>
          </cell>
        </row>
        <row r="4831">
          <cell r="F4831" t="str">
            <v>K' Thụ 26/05/2000</v>
          </cell>
          <cell r="G4831" t="str">
            <v>18002694</v>
          </cell>
          <cell r="H4831">
            <v>0</v>
          </cell>
          <cell r="I4831" t="str">
            <v>6823125604</v>
          </cell>
        </row>
        <row r="4832">
          <cell r="F4832" t="str">
            <v>Trần Ngọc Thiện 02/03/1999</v>
          </cell>
          <cell r="G4832" t="str">
            <v>18002697</v>
          </cell>
          <cell r="H4832">
            <v>0</v>
          </cell>
          <cell r="I4832" t="str">
            <v>5221980330</v>
          </cell>
        </row>
        <row r="4833">
          <cell r="F4833" t="str">
            <v>K' Trèm 17/08/1997</v>
          </cell>
          <cell r="G4833" t="str">
            <v>18002698</v>
          </cell>
          <cell r="H4833">
            <v>0</v>
          </cell>
          <cell r="I4833" t="str">
            <v>6823125603</v>
          </cell>
        </row>
        <row r="4834">
          <cell r="F4834" t="str">
            <v>Trần Minh Tuấn 25/03/1999</v>
          </cell>
          <cell r="G4834" t="str">
            <v>18002699</v>
          </cell>
          <cell r="H4834">
            <v>0</v>
          </cell>
          <cell r="I4834" t="str">
            <v>5221147642</v>
          </cell>
        </row>
        <row r="4835">
          <cell r="F4835" t="str">
            <v>Lê Ngô Quốc Hiếu 01/11/2000</v>
          </cell>
          <cell r="G4835" t="str">
            <v>18002700</v>
          </cell>
          <cell r="H4835">
            <v>0</v>
          </cell>
          <cell r="I4835" t="str">
            <v>8723482898</v>
          </cell>
        </row>
        <row r="4836">
          <cell r="F4836" t="str">
            <v>Lê Văn Dũng 04/08/2000</v>
          </cell>
          <cell r="G4836" t="str">
            <v>18002703</v>
          </cell>
          <cell r="H4836">
            <v>0</v>
          </cell>
          <cell r="I4836" t="str">
            <v>5420241953</v>
          </cell>
        </row>
        <row r="4837">
          <cell r="F4837" t="str">
            <v>Nguyễn Cao Tường 04/03/2000</v>
          </cell>
          <cell r="G4837" t="str">
            <v>18002704</v>
          </cell>
          <cell r="H4837">
            <v>0</v>
          </cell>
          <cell r="I4837" t="str">
            <v>7722736414</v>
          </cell>
        </row>
        <row r="4838">
          <cell r="F4838" t="str">
            <v>Hồ Minh Hoàng 02/09/2000</v>
          </cell>
          <cell r="G4838" t="str">
            <v>18002707</v>
          </cell>
          <cell r="H4838">
            <v>0</v>
          </cell>
          <cell r="I4838" t="str">
            <v>9522127277</v>
          </cell>
        </row>
        <row r="4839">
          <cell r="F4839" t="str">
            <v>Dương Trí Vỹ 01/01/2000</v>
          </cell>
          <cell r="G4839" t="str">
            <v>18002724</v>
          </cell>
          <cell r="H4839">
            <v>0</v>
          </cell>
          <cell r="I4839" t="str">
            <v>8722540223</v>
          </cell>
        </row>
        <row r="4840">
          <cell r="F4840" t="str">
            <v>Võ Trung Điền 14/07/2000</v>
          </cell>
          <cell r="G4840" t="str">
            <v>18002729</v>
          </cell>
          <cell r="H4840">
            <v>0</v>
          </cell>
          <cell r="I4840" t="str">
            <v>7935837827</v>
          </cell>
        </row>
        <row r="4841">
          <cell r="F4841" t="str">
            <v>Nguyễn Lê Đình Kha 09/10/2000</v>
          </cell>
          <cell r="G4841" t="str">
            <v>18002730</v>
          </cell>
          <cell r="H4841">
            <v>0</v>
          </cell>
          <cell r="I4841" t="str">
            <v>8022332600</v>
          </cell>
        </row>
        <row r="4842">
          <cell r="F4842" t="str">
            <v>Lý Đại Hữu 20/04/2000</v>
          </cell>
          <cell r="G4842" t="str">
            <v>18002736</v>
          </cell>
          <cell r="H4842">
            <v>0</v>
          </cell>
          <cell r="I4842" t="str">
            <v>8021839882</v>
          </cell>
        </row>
        <row r="4843">
          <cell r="F4843" t="str">
            <v>Huỳnh Công Sang 02/08/1999</v>
          </cell>
          <cell r="G4843" t="str">
            <v>18002737</v>
          </cell>
          <cell r="H4843">
            <v>0</v>
          </cell>
          <cell r="I4843" t="str">
            <v>8923973300</v>
          </cell>
        </row>
        <row r="4844">
          <cell r="F4844" t="str">
            <v>Hà Gia Bảo 27/10/2000</v>
          </cell>
          <cell r="G4844" t="str">
            <v>18002738</v>
          </cell>
          <cell r="H4844">
            <v>0</v>
          </cell>
          <cell r="I4844" t="str">
            <v>7939215304</v>
          </cell>
        </row>
        <row r="4845">
          <cell r="F4845" t="str">
            <v>Nguyễn Trung Hiền 07/03/2000</v>
          </cell>
          <cell r="G4845" t="str">
            <v>18002743</v>
          </cell>
          <cell r="H4845">
            <v>0</v>
          </cell>
          <cell r="I4845" t="str">
            <v>8723455747</v>
          </cell>
        </row>
        <row r="4846">
          <cell r="F4846" t="str">
            <v>Võ Ngọc Bình 13/04/1999</v>
          </cell>
          <cell r="G4846" t="str">
            <v>18002746</v>
          </cell>
          <cell r="H4846">
            <v>0</v>
          </cell>
          <cell r="I4846" t="str">
            <v>6021317246</v>
          </cell>
        </row>
        <row r="4847">
          <cell r="F4847" t="str">
            <v>Đặng Nguyên Hoàng 22/07/1999</v>
          </cell>
          <cell r="G4847" t="str">
            <v>18002747</v>
          </cell>
          <cell r="H4847">
            <v>0</v>
          </cell>
          <cell r="I4847" t="str">
            <v>7021062377</v>
          </cell>
        </row>
        <row r="4848">
          <cell r="F4848" t="str">
            <v>Phạm Năng Tĩnh 03/02/1999</v>
          </cell>
          <cell r="G4848" t="str">
            <v>18002748</v>
          </cell>
          <cell r="H4848">
            <v>0</v>
          </cell>
          <cell r="I4848" t="str">
            <v>7935090778</v>
          </cell>
        </row>
        <row r="4849">
          <cell r="F4849" t="str">
            <v>Trần Thiên Phú 05/01/2000</v>
          </cell>
          <cell r="G4849" t="str">
            <v>18002749</v>
          </cell>
          <cell r="H4849">
            <v>0</v>
          </cell>
          <cell r="I4849" t="str">
            <v>6821577325</v>
          </cell>
        </row>
        <row r="4850">
          <cell r="F4850" t="str">
            <v>Nguyễn Nhất Thống 07/09/2000</v>
          </cell>
          <cell r="G4850" t="str">
            <v>18002750</v>
          </cell>
          <cell r="H4850">
            <v>0</v>
          </cell>
          <cell r="I4850" t="str">
            <v>7526877270</v>
          </cell>
        </row>
        <row r="4851">
          <cell r="F4851" t="str">
            <v>Nguyễn Văn Bình 27/12/2000</v>
          </cell>
          <cell r="G4851" t="str">
            <v>18002761</v>
          </cell>
          <cell r="H4851">
            <v>0</v>
          </cell>
          <cell r="I4851" t="str">
            <v>7931613559</v>
          </cell>
        </row>
        <row r="4852">
          <cell r="F4852" t="str">
            <v>Võ Anh Lưu 22/03/1999</v>
          </cell>
          <cell r="G4852" t="str">
            <v>18002769</v>
          </cell>
          <cell r="H4852">
            <v>0</v>
          </cell>
          <cell r="I4852" t="str">
            <v>6623581453</v>
          </cell>
        </row>
        <row r="4853">
          <cell r="F4853" t="str">
            <v>Trương Quốc Bảo 07/03/2000</v>
          </cell>
          <cell r="G4853" t="str">
            <v>18002770</v>
          </cell>
          <cell r="H4853">
            <v>0</v>
          </cell>
          <cell r="I4853" t="str">
            <v>7939215303</v>
          </cell>
        </row>
        <row r="4854">
          <cell r="F4854" t="str">
            <v>Đỗ Thành Chiến 04/05/2000</v>
          </cell>
          <cell r="G4854" t="str">
            <v>18002775</v>
          </cell>
          <cell r="H4854">
            <v>0</v>
          </cell>
          <cell r="I4854" t="str">
            <v>8223357397</v>
          </cell>
        </row>
        <row r="4855">
          <cell r="F4855" t="str">
            <v>Huỳnh Hữu Kha 15/04/2000</v>
          </cell>
          <cell r="G4855" t="str">
            <v>18002777</v>
          </cell>
          <cell r="H4855">
            <v>0</v>
          </cell>
          <cell r="I4855" t="str">
            <v>8222380167</v>
          </cell>
        </row>
        <row r="4856">
          <cell r="F4856" t="str">
            <v>Trương Hoài Phong 03/11/2000</v>
          </cell>
          <cell r="G4856" t="str">
            <v>18002780</v>
          </cell>
          <cell r="H4856">
            <v>0</v>
          </cell>
          <cell r="I4856" t="str">
            <v>8321587793</v>
          </cell>
        </row>
        <row r="4857">
          <cell r="F4857" t="str">
            <v>Lưu Thế Long 22/04/2000</v>
          </cell>
          <cell r="G4857" t="str">
            <v>18002781</v>
          </cell>
          <cell r="H4857">
            <v>0</v>
          </cell>
          <cell r="I4857" t="str">
            <v>3521194086</v>
          </cell>
        </row>
        <row r="4858">
          <cell r="F4858" t="str">
            <v>Đỗ Thành Tâm 22/03/1999</v>
          </cell>
          <cell r="G4858" t="str">
            <v>18002783</v>
          </cell>
          <cell r="H4858">
            <v>0</v>
          </cell>
          <cell r="I4858" t="str">
            <v>6021643123</v>
          </cell>
        </row>
        <row r="4859">
          <cell r="F4859" t="str">
            <v>Phạm Hoàng Nhựt 11/12/2000</v>
          </cell>
          <cell r="G4859" t="str">
            <v>18002789</v>
          </cell>
          <cell r="H4859">
            <v>0</v>
          </cell>
          <cell r="I4859" t="str">
            <v>8321463777</v>
          </cell>
        </row>
        <row r="4860">
          <cell r="F4860" t="str">
            <v>Huỳnh Sinh Công 21/01/2000</v>
          </cell>
          <cell r="G4860" t="str">
            <v>18002790</v>
          </cell>
          <cell r="H4860">
            <v>0</v>
          </cell>
          <cell r="I4860" t="str">
            <v>5221393043</v>
          </cell>
        </row>
        <row r="4861">
          <cell r="F4861" t="str">
            <v>Huỳnh Phạm Hữu Phước 13/02/1998</v>
          </cell>
          <cell r="G4861" t="str">
            <v>18002799</v>
          </cell>
          <cell r="H4861">
            <v>0</v>
          </cell>
          <cell r="I4861" t="str">
            <v>7938085933</v>
          </cell>
        </row>
        <row r="4862">
          <cell r="F4862" t="str">
            <v>Nguyễn Thanh Long 14/11/2000</v>
          </cell>
          <cell r="G4862" t="str">
            <v>18002800</v>
          </cell>
          <cell r="H4862">
            <v>0</v>
          </cell>
          <cell r="I4862" t="str">
            <v>7935206804</v>
          </cell>
        </row>
        <row r="4863">
          <cell r="F4863" t="str">
            <v>Lê Hoàng Phú 14/09/2000</v>
          </cell>
          <cell r="G4863" t="str">
            <v>18002801</v>
          </cell>
          <cell r="H4863">
            <v>0</v>
          </cell>
          <cell r="I4863" t="str">
            <v>7934955109</v>
          </cell>
        </row>
        <row r="4864">
          <cell r="F4864" t="str">
            <v>Nguyễn Thành Đạt 30/10/1999</v>
          </cell>
          <cell r="G4864" t="str">
            <v>18002808</v>
          </cell>
          <cell r="H4864">
            <v>0</v>
          </cell>
          <cell r="I4864" t="str">
            <v>4217313824</v>
          </cell>
        </row>
        <row r="4865">
          <cell r="F4865" t="str">
            <v>Nguyễn Quốc Cường 10/04/2000</v>
          </cell>
          <cell r="G4865" t="str">
            <v>18002810</v>
          </cell>
          <cell r="H4865">
            <v>0</v>
          </cell>
          <cell r="I4865" t="str">
            <v>7523044576</v>
          </cell>
        </row>
        <row r="4866">
          <cell r="F4866" t="str">
            <v>Phạm Hoàng Nhiệm 09/12/2000</v>
          </cell>
          <cell r="G4866" t="str">
            <v>18002812</v>
          </cell>
          <cell r="H4866">
            <v>0</v>
          </cell>
          <cell r="I4866" t="str">
            <v>8222066279</v>
          </cell>
        </row>
        <row r="4867">
          <cell r="F4867" t="str">
            <v>Lê Trung Thắng 17/01/2000</v>
          </cell>
          <cell r="G4867" t="str">
            <v>18002814</v>
          </cell>
          <cell r="H4867">
            <v>0</v>
          </cell>
          <cell r="I4867" t="str">
            <v>5220261359</v>
          </cell>
        </row>
        <row r="4868">
          <cell r="F4868" t="str">
            <v>Trần Cát Tường 12/09/2000</v>
          </cell>
          <cell r="G4868" t="str">
            <v>18002816</v>
          </cell>
          <cell r="H4868">
            <v>0</v>
          </cell>
          <cell r="I4868" t="str">
            <v>8222270227</v>
          </cell>
        </row>
        <row r="4869">
          <cell r="F4869" t="str">
            <v>Nguyễn Hồng Sơn 04/09/1999</v>
          </cell>
          <cell r="G4869" t="str">
            <v>18002826</v>
          </cell>
          <cell r="H4869">
            <v>0</v>
          </cell>
          <cell r="I4869" t="str">
            <v>8022311488</v>
          </cell>
        </row>
        <row r="4870">
          <cell r="F4870" t="str">
            <v>Võ Nhựt Thanh 03/04/2000</v>
          </cell>
          <cell r="G4870" t="str">
            <v>18002830</v>
          </cell>
          <cell r="H4870">
            <v>0</v>
          </cell>
          <cell r="I4870" t="str">
            <v>8223613864</v>
          </cell>
        </row>
        <row r="4871">
          <cell r="F4871" t="str">
            <v>Huỳnh Văn Hưng Thịnh 21/05/2000</v>
          </cell>
          <cell r="G4871" t="str">
            <v>18002832</v>
          </cell>
          <cell r="H4871">
            <v>0</v>
          </cell>
          <cell r="I4871" t="str">
            <v>5221289645</v>
          </cell>
        </row>
        <row r="4872">
          <cell r="F4872" t="str">
            <v>Huỳnh Tấn Phước 15/12/1999</v>
          </cell>
          <cell r="G4872" t="str">
            <v>18002839</v>
          </cell>
          <cell r="H4872">
            <v>0</v>
          </cell>
          <cell r="I4872" t="str">
            <v>7221906097</v>
          </cell>
        </row>
        <row r="4873">
          <cell r="F4873" t="str">
            <v>Nguyễn Dư 17/04/1998</v>
          </cell>
          <cell r="G4873" t="str">
            <v>18002840</v>
          </cell>
          <cell r="H4873">
            <v>0</v>
          </cell>
          <cell r="I4873" t="str">
            <v>7416311932</v>
          </cell>
        </row>
        <row r="4874">
          <cell r="F4874" t="str">
            <v>Trần Thanh Nhựt 10/10/2000</v>
          </cell>
          <cell r="G4874" t="str">
            <v>18002842</v>
          </cell>
          <cell r="H4874">
            <v>0</v>
          </cell>
          <cell r="I4874" t="str">
            <v>7934980439</v>
          </cell>
        </row>
        <row r="4875">
          <cell r="F4875" t="str">
            <v>Hoàng Trọng Nghĩa 27/09/2000</v>
          </cell>
          <cell r="G4875" t="str">
            <v>18002843</v>
          </cell>
          <cell r="H4875">
            <v>0</v>
          </cell>
          <cell r="I4875" t="str">
            <v>7937921369</v>
          </cell>
        </row>
        <row r="4876">
          <cell r="F4876" t="str">
            <v>Trần Chí Nhàn 31/12/2000</v>
          </cell>
          <cell r="G4876" t="str">
            <v>18002844</v>
          </cell>
          <cell r="H4876">
            <v>0</v>
          </cell>
          <cell r="I4876" t="str">
            <v>8222365607</v>
          </cell>
        </row>
        <row r="4877">
          <cell r="F4877" t="str">
            <v>Nguyễn Lê Minh Đạt 15/08/2000</v>
          </cell>
          <cell r="G4877" t="str">
            <v>18000963</v>
          </cell>
          <cell r="H4877">
            <v>0</v>
          </cell>
          <cell r="I4877" t="str">
            <v>7932379218</v>
          </cell>
        </row>
        <row r="4878">
          <cell r="F4878" t="str">
            <v>Vũ Xuân Hậu 06/04/2000</v>
          </cell>
          <cell r="G4878" t="str">
            <v>18002859</v>
          </cell>
          <cell r="H4878">
            <v>0</v>
          </cell>
          <cell r="I4878" t="str">
            <v>7939215306</v>
          </cell>
        </row>
        <row r="4879">
          <cell r="F4879" t="str">
            <v>Phan Nguyễn Duy Khang 08/03/2000</v>
          </cell>
          <cell r="G4879" t="str">
            <v>18002864</v>
          </cell>
          <cell r="H4879">
            <v>0</v>
          </cell>
          <cell r="I4879" t="str">
            <v>7930122007</v>
          </cell>
        </row>
        <row r="4880">
          <cell r="F4880" t="str">
            <v>Nguyễn Bá Phúc 02/03/2000</v>
          </cell>
          <cell r="G4880" t="str">
            <v>18002866</v>
          </cell>
          <cell r="H4880">
            <v>0</v>
          </cell>
          <cell r="I4880" t="str">
            <v>7021285124</v>
          </cell>
        </row>
        <row r="4881">
          <cell r="F4881" t="str">
            <v>Nguyễn Hoàng Duy 09/02/2000</v>
          </cell>
          <cell r="G4881" t="str">
            <v>18002871</v>
          </cell>
          <cell r="H4881">
            <v>0</v>
          </cell>
          <cell r="I4881" t="str">
            <v>8723176688</v>
          </cell>
        </row>
        <row r="4882">
          <cell r="F4882" t="str">
            <v>Châu Tấn Định 22/10/2000</v>
          </cell>
          <cell r="G4882" t="str">
            <v>18002872</v>
          </cell>
          <cell r="H4882">
            <v>0</v>
          </cell>
          <cell r="I4882" t="str">
            <v>7022350000</v>
          </cell>
        </row>
        <row r="4883">
          <cell r="F4883" t="str">
            <v>Nguyễn Văn Nhân 04/07/2000</v>
          </cell>
          <cell r="G4883" t="str">
            <v>18002874</v>
          </cell>
          <cell r="H4883">
            <v>0</v>
          </cell>
          <cell r="I4883" t="str">
            <v>7221315786</v>
          </cell>
        </row>
        <row r="4884">
          <cell r="F4884" t="str">
            <v>Đỗ Quyết Tiến 24/11/2000</v>
          </cell>
          <cell r="G4884" t="str">
            <v>18002875</v>
          </cell>
          <cell r="H4884">
            <v>0</v>
          </cell>
          <cell r="I4884" t="str">
            <v>7526877271</v>
          </cell>
        </row>
        <row r="4885">
          <cell r="F4885" t="str">
            <v>Nguyễn Tuấn Phát 12/07/2000</v>
          </cell>
          <cell r="G4885" t="str">
            <v>18002882</v>
          </cell>
          <cell r="H4885">
            <v>0</v>
          </cell>
          <cell r="I4885" t="str">
            <v>8723197613</v>
          </cell>
        </row>
        <row r="4886">
          <cell r="F4886" t="str">
            <v>Lê Xuân Trường 03/11/2000</v>
          </cell>
          <cell r="G4886" t="str">
            <v>18002886</v>
          </cell>
          <cell r="H4886">
            <v>0</v>
          </cell>
          <cell r="I4886" t="str">
            <v>7939215305</v>
          </cell>
        </row>
        <row r="4887">
          <cell r="F4887" t="str">
            <v>Lê Hữu Thành 29/10/1996</v>
          </cell>
          <cell r="G4887" t="str">
            <v>18002889</v>
          </cell>
          <cell r="H4887">
            <v>0</v>
          </cell>
          <cell r="I4887" t="str">
            <v>5221127089</v>
          </cell>
        </row>
        <row r="4888">
          <cell r="F4888" t="str">
            <v>Lâm Xuân Trúc 25/10/2000</v>
          </cell>
          <cell r="G4888" t="str">
            <v>18002890</v>
          </cell>
          <cell r="H4888">
            <v>0</v>
          </cell>
          <cell r="I4888" t="str">
            <v>7221370661</v>
          </cell>
        </row>
        <row r="4889">
          <cell r="F4889" t="str">
            <v>Lê Tuấn Kiệt 08/12/2000</v>
          </cell>
          <cell r="G4889" t="str">
            <v>18002891</v>
          </cell>
          <cell r="H4889">
            <v>0</v>
          </cell>
          <cell r="I4889" t="str">
            <v>7221298636</v>
          </cell>
        </row>
        <row r="4890">
          <cell r="F4890" t="str">
            <v>Phạm Cao Thiên 23/10/2000</v>
          </cell>
          <cell r="G4890" t="str">
            <v>18002892</v>
          </cell>
          <cell r="H4890">
            <v>0</v>
          </cell>
          <cell r="I4890" t="str">
            <v>8023621867</v>
          </cell>
        </row>
        <row r="4891">
          <cell r="F4891" t="str">
            <v>Phạm Văn Thắng 02/04/1999</v>
          </cell>
          <cell r="G4891" t="str">
            <v>18002893</v>
          </cell>
          <cell r="H4891">
            <v>0</v>
          </cell>
          <cell r="I4891" t="str">
            <v>7021096219</v>
          </cell>
        </row>
        <row r="4892">
          <cell r="F4892" t="str">
            <v>Nguyễn Văn Hân 11/09/1999</v>
          </cell>
          <cell r="G4892" t="str">
            <v>18002895</v>
          </cell>
          <cell r="H4892">
            <v>0</v>
          </cell>
          <cell r="I4892" t="str">
            <v>7022061222</v>
          </cell>
        </row>
        <row r="4893">
          <cell r="F4893" t="str">
            <v>Nguyễn Trí Hải 11/11/2000</v>
          </cell>
          <cell r="G4893" t="str">
            <v>18002904</v>
          </cell>
          <cell r="H4893">
            <v>0</v>
          </cell>
          <cell r="I4893" t="str">
            <v>8723183921</v>
          </cell>
        </row>
        <row r="4894">
          <cell r="F4894" t="str">
            <v>Võ Minh Nhật 12/02/1998</v>
          </cell>
          <cell r="G4894" t="str">
            <v>18002905</v>
          </cell>
          <cell r="H4894">
            <v>0</v>
          </cell>
          <cell r="I4894" t="str">
            <v>8724014435</v>
          </cell>
        </row>
        <row r="4895">
          <cell r="F4895" t="str">
            <v>Lê Văn Trung Hậu 05/08/1999</v>
          </cell>
          <cell r="G4895" t="str">
            <v>18002907</v>
          </cell>
          <cell r="H4895">
            <v>0</v>
          </cell>
          <cell r="I4895" t="str">
            <v>8022617814</v>
          </cell>
        </row>
        <row r="4896">
          <cell r="F4896" t="str">
            <v>Tạ Duy Nhật 05/07/2000</v>
          </cell>
          <cell r="G4896" t="str">
            <v>18002910</v>
          </cell>
          <cell r="H4896">
            <v>0</v>
          </cell>
          <cell r="I4896" t="str">
            <v>5220290647</v>
          </cell>
        </row>
        <row r="4897">
          <cell r="F4897" t="str">
            <v>Vi Văn Khánh 29/09/2000</v>
          </cell>
          <cell r="G4897" t="str">
            <v>18002912</v>
          </cell>
          <cell r="H4897">
            <v>0</v>
          </cell>
          <cell r="I4897" t="str">
            <v>7222077498</v>
          </cell>
        </row>
        <row r="4898">
          <cell r="F4898" t="str">
            <v>Trần Phạm Phước An 29/08/2000</v>
          </cell>
          <cell r="G4898" t="str">
            <v>18002915</v>
          </cell>
          <cell r="H4898">
            <v>0</v>
          </cell>
          <cell r="I4898" t="str">
            <v>7928905771</v>
          </cell>
        </row>
        <row r="4899">
          <cell r="F4899" t="str">
            <v>Nguyễn Ngọc Tấn Tài 19/10/1999</v>
          </cell>
          <cell r="G4899" t="str">
            <v>18002919</v>
          </cell>
          <cell r="H4899">
            <v>0</v>
          </cell>
          <cell r="I4899" t="str">
            <v>7935883918</v>
          </cell>
        </row>
        <row r="4900">
          <cell r="F4900" t="str">
            <v>Trần Khắc Canh 22/11/2000</v>
          </cell>
          <cell r="G4900" t="str">
            <v>18002931</v>
          </cell>
          <cell r="H4900">
            <v>0</v>
          </cell>
          <cell r="I4900" t="str">
            <v>4026195548</v>
          </cell>
        </row>
        <row r="4901">
          <cell r="F4901" t="str">
            <v>Nguyễn Văn Thiên 04/02/2000</v>
          </cell>
          <cell r="G4901" t="str">
            <v>18002938</v>
          </cell>
          <cell r="H4901">
            <v>0</v>
          </cell>
          <cell r="I4901" t="str">
            <v>5220261466</v>
          </cell>
        </row>
        <row r="4902">
          <cell r="F4902" t="str">
            <v>Lê Đoàn Đức Phát 03/04/2000</v>
          </cell>
          <cell r="G4902" t="str">
            <v>18002941</v>
          </cell>
          <cell r="H4902">
            <v>0</v>
          </cell>
          <cell r="I4902" t="str">
            <v>5220307742</v>
          </cell>
        </row>
        <row r="4903">
          <cell r="F4903" t="str">
            <v>Đoàn Huỳnh Đông 20/10/2000</v>
          </cell>
          <cell r="G4903" t="str">
            <v>18002944</v>
          </cell>
          <cell r="H4903">
            <v>0</v>
          </cell>
          <cell r="I4903" t="str">
            <v>7222176438</v>
          </cell>
        </row>
        <row r="4904">
          <cell r="F4904" t="str">
            <v>Bùi Thanh Tuấn 27/09/2000</v>
          </cell>
          <cell r="G4904" t="str">
            <v>18002951</v>
          </cell>
          <cell r="H4904">
            <v>0</v>
          </cell>
          <cell r="I4904" t="str">
            <v>8022874950</v>
          </cell>
        </row>
        <row r="4905">
          <cell r="F4905" t="str">
            <v>Nguyễn Quyền Yến Nhi 20/10/1997</v>
          </cell>
          <cell r="G4905" t="str">
            <v>18002956</v>
          </cell>
          <cell r="H4905">
            <v>0</v>
          </cell>
          <cell r="I4905" t="str">
            <v>7022309266</v>
          </cell>
        </row>
        <row r="4906">
          <cell r="F4906" t="str">
            <v>Nguyễn Thế Thuấn 26/07/2000</v>
          </cell>
          <cell r="G4906" t="str">
            <v>18002960</v>
          </cell>
          <cell r="H4906">
            <v>0</v>
          </cell>
          <cell r="I4906" t="str">
            <v>6621970548</v>
          </cell>
        </row>
        <row r="4907">
          <cell r="F4907" t="str">
            <v>Nguyễn Chí Khôi 29/05/2000</v>
          </cell>
          <cell r="G4907" t="str">
            <v>18002961</v>
          </cell>
          <cell r="H4907">
            <v>0</v>
          </cell>
          <cell r="I4907" t="str">
            <v>7939215309</v>
          </cell>
        </row>
        <row r="4908">
          <cell r="F4908" t="str">
            <v>Lê Ngọc Thuận 08/08/2000</v>
          </cell>
          <cell r="G4908" t="str">
            <v>18002964</v>
          </cell>
          <cell r="H4908">
            <v>0</v>
          </cell>
          <cell r="I4908" t="str">
            <v>6622062197</v>
          </cell>
        </row>
        <row r="4909">
          <cell r="F4909" t="str">
            <v>Dương Triệu Thiên 10/11/2000</v>
          </cell>
          <cell r="G4909" t="str">
            <v>18002967</v>
          </cell>
          <cell r="H4909">
            <v>0</v>
          </cell>
          <cell r="I4909" t="str">
            <v>7222671589</v>
          </cell>
        </row>
        <row r="4910">
          <cell r="F4910" t="str">
            <v>Lê Quốc Đạt 30/12/2000</v>
          </cell>
          <cell r="G4910" t="str">
            <v>18002968</v>
          </cell>
          <cell r="H4910">
            <v>0</v>
          </cell>
          <cell r="I4910" t="str">
            <v>7221514426</v>
          </cell>
        </row>
        <row r="4911">
          <cell r="F4911" t="str">
            <v>Ngô Hoài Bảo 21/03/2000</v>
          </cell>
          <cell r="G4911" t="str">
            <v>18002969</v>
          </cell>
          <cell r="H4911">
            <v>0</v>
          </cell>
          <cell r="I4911" t="str">
            <v>7222671588</v>
          </cell>
        </row>
        <row r="4912">
          <cell r="F4912" t="str">
            <v>Phạm Hữu Trí 03/06/2000</v>
          </cell>
          <cell r="G4912" t="str">
            <v>18002971</v>
          </cell>
          <cell r="H4912">
            <v>0</v>
          </cell>
          <cell r="I4912" t="str">
            <v>5221229924</v>
          </cell>
        </row>
        <row r="4913">
          <cell r="F4913" t="str">
            <v>Võ Văn Duy 25/09/2000</v>
          </cell>
          <cell r="G4913" t="str">
            <v>18002972</v>
          </cell>
          <cell r="H4913">
            <v>0</v>
          </cell>
          <cell r="I4913" t="str">
            <v>6624428589</v>
          </cell>
        </row>
        <row r="4914">
          <cell r="F4914" t="str">
            <v>Lê Tôn Sang 24/01/2000</v>
          </cell>
          <cell r="G4914" t="str">
            <v>18002975</v>
          </cell>
          <cell r="H4914">
            <v>0</v>
          </cell>
          <cell r="I4914" t="str">
            <v>7021058297</v>
          </cell>
        </row>
        <row r="4915">
          <cell r="F4915" t="str">
            <v>Trần Quang Huy 16/06/2000</v>
          </cell>
          <cell r="G4915" t="str">
            <v>18002976</v>
          </cell>
          <cell r="H4915">
            <v>0</v>
          </cell>
          <cell r="I4915" t="str">
            <v>9622860739</v>
          </cell>
        </row>
        <row r="4916">
          <cell r="F4916" t="str">
            <v>Trương Minh Kha 09/11/2000</v>
          </cell>
          <cell r="G4916" t="str">
            <v>18002977</v>
          </cell>
          <cell r="H4916">
            <v>0</v>
          </cell>
          <cell r="I4916" t="str">
            <v>8321818464</v>
          </cell>
        </row>
        <row r="4917">
          <cell r="F4917" t="str">
            <v>Nguyễn Hữu Tường 26/01/2000</v>
          </cell>
          <cell r="G4917" t="str">
            <v>18002978</v>
          </cell>
          <cell r="H4917">
            <v>0</v>
          </cell>
          <cell r="I4917" t="str">
            <v>8322641933</v>
          </cell>
        </row>
        <row r="4918">
          <cell r="F4918" t="str">
            <v>Nguyễn Văn Sỹ 08/07/2000</v>
          </cell>
          <cell r="G4918" t="str">
            <v>18002981</v>
          </cell>
          <cell r="H4918">
            <v>0</v>
          </cell>
          <cell r="I4918" t="str">
            <v>6021643124</v>
          </cell>
        </row>
        <row r="4919">
          <cell r="F4919" t="str">
            <v>Nguyễn Xuân Hải 05/11/2000</v>
          </cell>
          <cell r="G4919" t="str">
            <v>18002987</v>
          </cell>
          <cell r="H4919">
            <v>0</v>
          </cell>
          <cell r="I4919" t="str">
            <v>7939215308</v>
          </cell>
        </row>
        <row r="4920">
          <cell r="F4920" t="str">
            <v>Đinh Cao Thế 08/05/2000</v>
          </cell>
          <cell r="G4920" t="str">
            <v>18002990</v>
          </cell>
          <cell r="H4920">
            <v>0</v>
          </cell>
          <cell r="I4920" t="str">
            <v>7722365479</v>
          </cell>
        </row>
        <row r="4921">
          <cell r="F4921" t="str">
            <v>Lê Anh Thái 07/08/2000</v>
          </cell>
          <cell r="G4921" t="str">
            <v>18002995</v>
          </cell>
          <cell r="H4921">
            <v>0</v>
          </cell>
          <cell r="I4921" t="str">
            <v>9521323788</v>
          </cell>
        </row>
        <row r="4922">
          <cell r="F4922" t="str">
            <v>Lê Văn Trí 09/09/1999</v>
          </cell>
          <cell r="G4922" t="str">
            <v>18003007</v>
          </cell>
          <cell r="H4922">
            <v>0</v>
          </cell>
          <cell r="I4922" t="str">
            <v>9622671613</v>
          </cell>
        </row>
        <row r="4923">
          <cell r="F4923" t="str">
            <v>Trần Minh Quang 04/05/2000</v>
          </cell>
          <cell r="G4923" t="str">
            <v>18003010</v>
          </cell>
          <cell r="H4923">
            <v>0</v>
          </cell>
          <cell r="I4923" t="str">
            <v>7934984478</v>
          </cell>
        </row>
        <row r="4924">
          <cell r="F4924" t="str">
            <v>Lê Văn Toàn 27/09/2000</v>
          </cell>
          <cell r="G4924" t="str">
            <v>18003013</v>
          </cell>
          <cell r="H4924">
            <v>0</v>
          </cell>
          <cell r="I4924" t="str">
            <v>5221992740</v>
          </cell>
        </row>
        <row r="4925">
          <cell r="F4925" t="str">
            <v>Nguyễn Trường Duy 01/05/2000</v>
          </cell>
          <cell r="G4925" t="str">
            <v>18003015</v>
          </cell>
          <cell r="H4925">
            <v>0</v>
          </cell>
          <cell r="I4925" t="str">
            <v>8621611016</v>
          </cell>
        </row>
        <row r="4926">
          <cell r="F4926" t="str">
            <v>Nguyễn Hoài Vũ 19/01/2000</v>
          </cell>
          <cell r="G4926" t="str">
            <v>18003016</v>
          </cell>
          <cell r="H4926">
            <v>0</v>
          </cell>
          <cell r="I4926" t="str">
            <v>7939215307</v>
          </cell>
        </row>
        <row r="4927">
          <cell r="F4927" t="str">
            <v>Nguyễn Hoàng Nhu 14/03/1999</v>
          </cell>
          <cell r="G4927" t="str">
            <v>18003020</v>
          </cell>
          <cell r="H4927">
            <v>0</v>
          </cell>
          <cell r="I4927" t="str">
            <v>8923858536</v>
          </cell>
        </row>
        <row r="4928">
          <cell r="F4928" t="str">
            <v>Lý Tấn Tài 28/05/2000</v>
          </cell>
          <cell r="G4928" t="str">
            <v>18003021</v>
          </cell>
          <cell r="H4928">
            <v>0</v>
          </cell>
          <cell r="I4928" t="str">
            <v>7939215314</v>
          </cell>
        </row>
        <row r="4929">
          <cell r="F4929" t="str">
            <v>Trần Thanh Hiền 18/10/2000</v>
          </cell>
          <cell r="G4929" t="str">
            <v>18003671</v>
          </cell>
          <cell r="H4929">
            <v>0</v>
          </cell>
          <cell r="I4929" t="str">
            <v>8222511696</v>
          </cell>
        </row>
        <row r="4930">
          <cell r="F4930" t="str">
            <v>Nguyễn Thọ Tuấn 17/07/2000</v>
          </cell>
          <cell r="G4930" t="str">
            <v>18005358</v>
          </cell>
          <cell r="H4930">
            <v>0</v>
          </cell>
          <cell r="I4930" t="str">
            <v>3822833391</v>
          </cell>
        </row>
        <row r="4931">
          <cell r="F4931" t="str">
            <v>Cao Nguyễn Nhựt Khang 09/10/2000</v>
          </cell>
          <cell r="G4931" t="str">
            <v>18002873</v>
          </cell>
          <cell r="H4931">
            <v>0</v>
          </cell>
          <cell r="I4931" t="str">
            <v>7939215313</v>
          </cell>
        </row>
        <row r="4932">
          <cell r="F4932" t="str">
            <v>Lê Minh Trí 18/10/1999</v>
          </cell>
          <cell r="G4932" t="str">
            <v>18003023</v>
          </cell>
          <cell r="H4932">
            <v>0</v>
          </cell>
          <cell r="I4932" t="str">
            <v>7939215312</v>
          </cell>
        </row>
        <row r="4933">
          <cell r="F4933" t="str">
            <v>Phạm Quốc Dũng 19/06/2000</v>
          </cell>
          <cell r="G4933" t="str">
            <v>18003026</v>
          </cell>
          <cell r="H4933">
            <v>0</v>
          </cell>
          <cell r="I4933" t="str">
            <v>6422179970</v>
          </cell>
        </row>
        <row r="4934">
          <cell r="F4934" t="str">
            <v>Ngô Phúc Vinh 31/12/2000</v>
          </cell>
          <cell r="G4934" t="str">
            <v>18003028</v>
          </cell>
          <cell r="H4934">
            <v>0</v>
          </cell>
          <cell r="I4934" t="str">
            <v>7933509130</v>
          </cell>
        </row>
        <row r="4935">
          <cell r="F4935" t="str">
            <v>Lê Trần Phương Thắng 15/11/2000</v>
          </cell>
          <cell r="G4935" t="str">
            <v>18003029</v>
          </cell>
          <cell r="H4935">
            <v>0</v>
          </cell>
          <cell r="I4935" t="str">
            <v>6422286073</v>
          </cell>
        </row>
        <row r="4936">
          <cell r="F4936" t="str">
            <v>Trần Văn Bình 02/10/2000</v>
          </cell>
          <cell r="G4936" t="str">
            <v>18003030</v>
          </cell>
          <cell r="H4936">
            <v>0</v>
          </cell>
          <cell r="I4936" t="str">
            <v>6021643126</v>
          </cell>
        </row>
        <row r="4937">
          <cell r="F4937" t="str">
            <v>Đặng Hoàng Phúc 16/05/2000</v>
          </cell>
          <cell r="G4937" t="str">
            <v>18003033</v>
          </cell>
          <cell r="H4937">
            <v>0</v>
          </cell>
          <cell r="I4937" t="str">
            <v>8223762177</v>
          </cell>
        </row>
        <row r="4938">
          <cell r="F4938" t="str">
            <v>Trần Văn Hậu 26/01/2000</v>
          </cell>
          <cell r="G4938" t="str">
            <v>18003040</v>
          </cell>
          <cell r="H4938">
            <v>0</v>
          </cell>
          <cell r="I4938" t="str">
            <v>8723465379</v>
          </cell>
        </row>
        <row r="4939">
          <cell r="F4939" t="str">
            <v>Nguyễn Quốc Ngân 20/04/2000</v>
          </cell>
          <cell r="G4939" t="str">
            <v>18003053</v>
          </cell>
          <cell r="H4939">
            <v>0</v>
          </cell>
          <cell r="I4939" t="str">
            <v>7939215311</v>
          </cell>
        </row>
        <row r="4940">
          <cell r="F4940" t="str">
            <v>Đào Xuân Bách 29/08/2000</v>
          </cell>
          <cell r="G4940" t="str">
            <v>18003059</v>
          </cell>
          <cell r="H4940">
            <v>0</v>
          </cell>
          <cell r="I4940" t="str">
            <v>3622582197</v>
          </cell>
        </row>
        <row r="4941">
          <cell r="F4941" t="str">
            <v>Nguyễn Văn Thái 22/01/2000</v>
          </cell>
          <cell r="G4941" t="str">
            <v>18003062</v>
          </cell>
          <cell r="H4941">
            <v>0</v>
          </cell>
          <cell r="I4941" t="str">
            <v>8724014436</v>
          </cell>
        </row>
        <row r="4942">
          <cell r="F4942" t="str">
            <v>Chung Hữu Vinh 24/10/2000</v>
          </cell>
          <cell r="G4942" t="str">
            <v>18003068</v>
          </cell>
          <cell r="H4942">
            <v>0</v>
          </cell>
          <cell r="I4942" t="str">
            <v>8322193474</v>
          </cell>
        </row>
        <row r="4943">
          <cell r="F4943" t="str">
            <v>Lâm Chí Vĩnh 20/02/2000</v>
          </cell>
          <cell r="G4943" t="str">
            <v>18003069</v>
          </cell>
          <cell r="H4943">
            <v>0</v>
          </cell>
          <cell r="I4943" t="str">
            <v>8723226557</v>
          </cell>
        </row>
        <row r="4944">
          <cell r="F4944" t="str">
            <v>Huỳnh Long Nhật 12/07/2000</v>
          </cell>
          <cell r="G4944" t="str">
            <v>18003078</v>
          </cell>
          <cell r="H4944">
            <v>0</v>
          </cell>
          <cell r="I4944" t="str">
            <v>8723654173</v>
          </cell>
        </row>
        <row r="4945">
          <cell r="F4945" t="str">
            <v>Nguyễn Minh Thông 22/12/2000</v>
          </cell>
          <cell r="G4945" t="str">
            <v>18003079</v>
          </cell>
          <cell r="H4945">
            <v>0</v>
          </cell>
          <cell r="I4945" t="str">
            <v>8723654164</v>
          </cell>
        </row>
        <row r="4946">
          <cell r="F4946" t="str">
            <v>Lê Trọng Ý 17/04/2000</v>
          </cell>
          <cell r="G4946" t="str">
            <v>18003080</v>
          </cell>
          <cell r="H4946">
            <v>0</v>
          </cell>
          <cell r="I4946" t="str">
            <v>8723654174</v>
          </cell>
        </row>
        <row r="4947">
          <cell r="F4947" t="str">
            <v>Võ Thanh Phương 01/01/2000</v>
          </cell>
          <cell r="G4947" t="str">
            <v>18003081</v>
          </cell>
          <cell r="H4947">
            <v>0</v>
          </cell>
          <cell r="I4947" t="str">
            <v>8721708998</v>
          </cell>
        </row>
        <row r="4948">
          <cell r="F4948" t="str">
            <v>Trần Minh Nin 25/10/2000</v>
          </cell>
          <cell r="G4948" t="str">
            <v>18003091</v>
          </cell>
          <cell r="H4948">
            <v>0</v>
          </cell>
          <cell r="I4948" t="str">
            <v>8223662211</v>
          </cell>
        </row>
        <row r="4949">
          <cell r="F4949" t="str">
            <v>Mai Khánh Duy 05/01/2000</v>
          </cell>
          <cell r="G4949" t="str">
            <v>18003097</v>
          </cell>
          <cell r="H4949">
            <v>0</v>
          </cell>
          <cell r="I4949" t="str">
            <v>7937535678</v>
          </cell>
        </row>
        <row r="4950">
          <cell r="F4950" t="str">
            <v>Đặng Quang Hiệp 17/01/2000</v>
          </cell>
          <cell r="G4950" t="str">
            <v>18003098</v>
          </cell>
          <cell r="H4950">
            <v>0</v>
          </cell>
          <cell r="I4950" t="str">
            <v>6021643125</v>
          </cell>
        </row>
        <row r="4951">
          <cell r="F4951" t="str">
            <v>Nguyễn Thành Đạt 11/10/1999</v>
          </cell>
          <cell r="G4951" t="str">
            <v>18003100</v>
          </cell>
          <cell r="H4951">
            <v>0</v>
          </cell>
          <cell r="I4951" t="str">
            <v>7937660264</v>
          </cell>
        </row>
        <row r="4952">
          <cell r="F4952" t="str">
            <v>Nguyễn Minh Hiếu 31/05/2000</v>
          </cell>
          <cell r="G4952" t="str">
            <v>18003103</v>
          </cell>
          <cell r="H4952">
            <v>0</v>
          </cell>
          <cell r="I4952" t="str">
            <v>7934053912</v>
          </cell>
        </row>
        <row r="4953">
          <cell r="F4953" t="str">
            <v>Nguyễn Văn Hậu 17/02/2000</v>
          </cell>
          <cell r="G4953" t="str">
            <v>18003105</v>
          </cell>
          <cell r="H4953">
            <v>0</v>
          </cell>
          <cell r="I4953" t="str">
            <v>8722476152</v>
          </cell>
        </row>
        <row r="4954">
          <cell r="F4954" t="str">
            <v>Cao Tấn Thành 20/09/2000</v>
          </cell>
          <cell r="G4954" t="str">
            <v>18003106</v>
          </cell>
          <cell r="H4954">
            <v>0</v>
          </cell>
          <cell r="I4954" t="str">
            <v>7932635602</v>
          </cell>
        </row>
        <row r="4955">
          <cell r="F4955" t="str">
            <v>Phạm Trung Hiếu 15/03/2000</v>
          </cell>
          <cell r="G4955" t="str">
            <v>18003111</v>
          </cell>
          <cell r="H4955">
            <v>0</v>
          </cell>
          <cell r="I4955" t="str">
            <v>7935977285</v>
          </cell>
        </row>
        <row r="4956">
          <cell r="F4956" t="str">
            <v>Huỳnh Minh Cảnh 17/05/2000</v>
          </cell>
          <cell r="G4956" t="str">
            <v>18003112</v>
          </cell>
          <cell r="H4956">
            <v>0</v>
          </cell>
          <cell r="I4956" t="str">
            <v>7221475892</v>
          </cell>
        </row>
        <row r="4957">
          <cell r="F4957" t="str">
            <v>Đoàn Thanh Minh 25/12/1999</v>
          </cell>
          <cell r="G4957" t="str">
            <v>18003122</v>
          </cell>
          <cell r="H4957">
            <v>0</v>
          </cell>
          <cell r="I4957" t="str">
            <v>6822342895</v>
          </cell>
        </row>
        <row r="4958">
          <cell r="F4958" t="str">
            <v>Trần Vũ Nhật Phong 12/11/1999</v>
          </cell>
          <cell r="G4958" t="str">
            <v>18003125</v>
          </cell>
          <cell r="H4958">
            <v>0</v>
          </cell>
          <cell r="I4958" t="str">
            <v>6020485685</v>
          </cell>
        </row>
        <row r="4959">
          <cell r="F4959" t="str">
            <v>Võ Văn Đầy 22/10/2000</v>
          </cell>
          <cell r="G4959" t="str">
            <v>18003128</v>
          </cell>
          <cell r="H4959">
            <v>0</v>
          </cell>
          <cell r="I4959" t="str">
            <v>7221604707</v>
          </cell>
        </row>
        <row r="4960">
          <cell r="F4960" t="str">
            <v>Đoàn Hoài Phúc 20/09/2000</v>
          </cell>
          <cell r="G4960" t="str">
            <v>18003130</v>
          </cell>
          <cell r="H4960">
            <v>0</v>
          </cell>
          <cell r="I4960" t="str">
            <v>7221481249</v>
          </cell>
        </row>
        <row r="4961">
          <cell r="F4961" t="str">
            <v>Lê Trần Minh Hiếu 01/12/2000</v>
          </cell>
          <cell r="G4961" t="str">
            <v>18003133</v>
          </cell>
          <cell r="H4961">
            <v>0</v>
          </cell>
          <cell r="I4961" t="str">
            <v>6822370958</v>
          </cell>
        </row>
        <row r="4962">
          <cell r="F4962" t="str">
            <v>Nguyễn Quang Huy 23/07/1999</v>
          </cell>
          <cell r="G4962" t="str">
            <v>18003134</v>
          </cell>
          <cell r="H4962">
            <v>0</v>
          </cell>
          <cell r="I4962" t="str">
            <v>7937658666</v>
          </cell>
        </row>
        <row r="4963">
          <cell r="F4963" t="str">
            <v>Nguyễn Văn Thành Trọng 01/07/1999</v>
          </cell>
          <cell r="G4963" t="str">
            <v>18003135</v>
          </cell>
          <cell r="H4963">
            <v>0</v>
          </cell>
          <cell r="I4963" t="str">
            <v>7937582923</v>
          </cell>
        </row>
        <row r="4964">
          <cell r="F4964" t="str">
            <v>Ngô Gia Thịnh 06/04/1998</v>
          </cell>
          <cell r="G4964" t="str">
            <v>18003143</v>
          </cell>
          <cell r="H4964">
            <v>0</v>
          </cell>
          <cell r="I4964" t="str">
            <v>7934973534</v>
          </cell>
        </row>
        <row r="4965">
          <cell r="F4965" t="str">
            <v>Huỳnh Hồng Sơn 17/12/2000</v>
          </cell>
          <cell r="G4965" t="str">
            <v>18003144</v>
          </cell>
          <cell r="H4965">
            <v>0</v>
          </cell>
          <cell r="I4965" t="str">
            <v>7935270554</v>
          </cell>
        </row>
        <row r="4966">
          <cell r="F4966" t="str">
            <v>Tô Hoàng Việt 23/02/2000</v>
          </cell>
          <cell r="G4966" t="str">
            <v>18003147</v>
          </cell>
          <cell r="H4966">
            <v>0</v>
          </cell>
          <cell r="I4966" t="str">
            <v>7939215310</v>
          </cell>
        </row>
        <row r="4967">
          <cell r="F4967" t="str">
            <v>Nguyễn Hoàng Nam 16/12/2000</v>
          </cell>
          <cell r="G4967" t="str">
            <v>18003149</v>
          </cell>
          <cell r="H4967">
            <v>0</v>
          </cell>
          <cell r="I4967" t="str">
            <v>8925643652</v>
          </cell>
        </row>
        <row r="4968">
          <cell r="F4968" t="str">
            <v>Mai Tỷ Phú 29/08/2000</v>
          </cell>
          <cell r="G4968" t="str">
            <v>18003150</v>
          </cell>
          <cell r="H4968">
            <v>0</v>
          </cell>
          <cell r="I4968" t="str">
            <v>8924453032</v>
          </cell>
        </row>
        <row r="4969">
          <cell r="F4969" t="str">
            <v>Hồ Tấn Phát 30/07/1999</v>
          </cell>
          <cell r="G4969" t="str">
            <v>18003155</v>
          </cell>
          <cell r="H4969">
            <v>0</v>
          </cell>
          <cell r="I4969" t="str">
            <v>8222350715</v>
          </cell>
        </row>
        <row r="4970">
          <cell r="F4970" t="str">
            <v>Nguyễn Trung Thiện 03/03/2000</v>
          </cell>
          <cell r="G4970" t="str">
            <v>18003165</v>
          </cell>
          <cell r="H4970">
            <v>0</v>
          </cell>
          <cell r="I4970" t="str">
            <v>8023369227</v>
          </cell>
        </row>
        <row r="4971">
          <cell r="F4971" t="str">
            <v>Phạm Thế Hiển 29/05/2000</v>
          </cell>
          <cell r="G4971" t="str">
            <v>18003177</v>
          </cell>
          <cell r="H4971">
            <v>0</v>
          </cell>
          <cell r="I4971" t="str">
            <v>8924091172</v>
          </cell>
        </row>
        <row r="4972">
          <cell r="F4972" t="str">
            <v>Nguyễn Thành Quang 16/01/1998</v>
          </cell>
          <cell r="G4972" t="str">
            <v>18003183</v>
          </cell>
          <cell r="H4972">
            <v>0</v>
          </cell>
          <cell r="I4972" t="str">
            <v>8223687816</v>
          </cell>
        </row>
        <row r="4973">
          <cell r="F4973" t="str">
            <v>Nguyễn Hữu Thắng 15/04/2000</v>
          </cell>
          <cell r="G4973" t="str">
            <v>18003184</v>
          </cell>
          <cell r="H4973">
            <v>0</v>
          </cell>
          <cell r="I4973" t="str">
            <v>6823125605</v>
          </cell>
        </row>
        <row r="4974">
          <cell r="F4974" t="str">
            <v>Dương Minh Khải 10/01/2000</v>
          </cell>
          <cell r="G4974" t="str">
            <v>18003220</v>
          </cell>
          <cell r="H4974">
            <v>0</v>
          </cell>
          <cell r="I4974" t="str">
            <v>7937805717</v>
          </cell>
        </row>
        <row r="4975">
          <cell r="F4975" t="str">
            <v>Thái Văn Thuận 07/12/1999</v>
          </cell>
          <cell r="G4975" t="str">
            <v>18003221</v>
          </cell>
          <cell r="H4975">
            <v>0</v>
          </cell>
          <cell r="I4975" t="str">
            <v>9123332920</v>
          </cell>
        </row>
        <row r="4976">
          <cell r="F4976" t="str">
            <v>Hà Thành Đạt 10/12/1999</v>
          </cell>
          <cell r="G4976" t="str">
            <v>18003222</v>
          </cell>
          <cell r="H4976">
            <v>0</v>
          </cell>
          <cell r="I4976" t="str">
            <v>7935561085</v>
          </cell>
        </row>
        <row r="4977">
          <cell r="F4977" t="str">
            <v>Cao Thanh Tiển 05/04/2000</v>
          </cell>
          <cell r="G4977" t="str">
            <v>18003223</v>
          </cell>
          <cell r="H4977">
            <v>0</v>
          </cell>
          <cell r="I4977" t="str">
            <v>5121013050</v>
          </cell>
        </row>
        <row r="4978">
          <cell r="F4978" t="str">
            <v>Lê Thanh Toàn 12/08/1999</v>
          </cell>
          <cell r="G4978" t="str">
            <v>18003225</v>
          </cell>
          <cell r="H4978">
            <v>0</v>
          </cell>
          <cell r="I4978" t="str">
            <v>5220554645</v>
          </cell>
        </row>
        <row r="4979">
          <cell r="F4979" t="str">
            <v>Đinh Hùng Cường 21/10/2000</v>
          </cell>
          <cell r="G4979" t="str">
            <v>18003930</v>
          </cell>
          <cell r="H4979">
            <v>0</v>
          </cell>
          <cell r="I4979" t="str">
            <v>7524218263</v>
          </cell>
        </row>
        <row r="4980">
          <cell r="F4980" t="str">
            <v>Trần Mai Trường Thịnh 03/09/1999</v>
          </cell>
          <cell r="G4980" t="str">
            <v>18005364</v>
          </cell>
          <cell r="H4980">
            <v>0</v>
          </cell>
          <cell r="I4980" t="str">
            <v>8021540495</v>
          </cell>
        </row>
        <row r="4981">
          <cell r="F4981" t="str">
            <v>Nguyễn Khang Thịnh 20/11/2000</v>
          </cell>
          <cell r="G4981" t="str">
            <v>18003229</v>
          </cell>
          <cell r="H4981">
            <v>0</v>
          </cell>
          <cell r="I4981" t="str">
            <v>7935520155</v>
          </cell>
        </row>
        <row r="4982">
          <cell r="F4982" t="str">
            <v>Trần Tuấn Tài 09/09/2000</v>
          </cell>
          <cell r="G4982" t="str">
            <v>18003231</v>
          </cell>
          <cell r="H4982">
            <v>0</v>
          </cell>
          <cell r="I4982" t="str">
            <v>7524864332</v>
          </cell>
        </row>
        <row r="4983">
          <cell r="F4983" t="str">
            <v>Lê Hoàng Ẩn 11/02/2000</v>
          </cell>
          <cell r="G4983" t="str">
            <v>18003237</v>
          </cell>
          <cell r="H4983">
            <v>0</v>
          </cell>
          <cell r="I4983" t="str">
            <v>7221370375</v>
          </cell>
        </row>
        <row r="4984">
          <cell r="F4984" t="str">
            <v>Thái Ngọc Cường 29/10/2000</v>
          </cell>
          <cell r="G4984" t="str">
            <v>18003242</v>
          </cell>
          <cell r="H4984">
            <v>0</v>
          </cell>
          <cell r="I4984" t="str">
            <v>7931764091</v>
          </cell>
        </row>
        <row r="4985">
          <cell r="F4985" t="str">
            <v>Nguyễn Hồng Sơn 04/10/2000</v>
          </cell>
          <cell r="G4985" t="str">
            <v>18003243</v>
          </cell>
          <cell r="H4985">
            <v>0</v>
          </cell>
          <cell r="I4985" t="str">
            <v>6822689257</v>
          </cell>
        </row>
        <row r="4986">
          <cell r="F4986" t="str">
            <v>Nguyễn Văn Tình 08/08/2000</v>
          </cell>
          <cell r="G4986" t="str">
            <v>18003254</v>
          </cell>
          <cell r="H4986">
            <v>0</v>
          </cell>
          <cell r="I4986" t="str">
            <v>7022350001</v>
          </cell>
        </row>
        <row r="4987">
          <cell r="F4987" t="str">
            <v>Nguyễn Văn Hòa 26/06/2000</v>
          </cell>
          <cell r="G4987" t="str">
            <v>18003258</v>
          </cell>
          <cell r="H4987">
            <v>0</v>
          </cell>
          <cell r="I4987" t="str">
            <v>6422247106</v>
          </cell>
        </row>
        <row r="4988">
          <cell r="F4988" t="str">
            <v>Huỳnh Vũ Hào 05/05/2000</v>
          </cell>
          <cell r="G4988" t="str">
            <v>18003259</v>
          </cell>
          <cell r="H4988">
            <v>0</v>
          </cell>
          <cell r="I4988" t="str">
            <v>6422286776</v>
          </cell>
        </row>
        <row r="4989">
          <cell r="F4989" t="str">
            <v>Nguyễn Hà Thanh Hào 01/02/2000</v>
          </cell>
          <cell r="G4989" t="str">
            <v>18003260</v>
          </cell>
          <cell r="H4989">
            <v>0</v>
          </cell>
          <cell r="I4989" t="str">
            <v>6020432505</v>
          </cell>
        </row>
        <row r="4990">
          <cell r="F4990" t="str">
            <v>Huỳnh Thanh Tài 25/05/1999</v>
          </cell>
          <cell r="G4990" t="str">
            <v>18003262</v>
          </cell>
          <cell r="H4990">
            <v>0</v>
          </cell>
          <cell r="I4990" t="str">
            <v>7936159698</v>
          </cell>
        </row>
        <row r="4991">
          <cell r="F4991" t="str">
            <v>Trần Quốc Hùng 08/12/1999</v>
          </cell>
          <cell r="G4991" t="str">
            <v>18003263</v>
          </cell>
          <cell r="H4991">
            <v>0</v>
          </cell>
          <cell r="I4991" t="str">
            <v>7935953056</v>
          </cell>
        </row>
        <row r="4992">
          <cell r="F4992" t="str">
            <v>Nguyễn Minh Phúc 16/11/2000</v>
          </cell>
          <cell r="G4992" t="str">
            <v>18003264</v>
          </cell>
          <cell r="H4992">
            <v>0</v>
          </cell>
          <cell r="I4992" t="str">
            <v>8023003072</v>
          </cell>
        </row>
        <row r="4993">
          <cell r="F4993" t="str">
            <v>Vũ Minh Hậu 22/10/1998</v>
          </cell>
          <cell r="G4993" t="str">
            <v>18003265</v>
          </cell>
          <cell r="H4993">
            <v>0</v>
          </cell>
          <cell r="I4993" t="str">
            <v>7722736417</v>
          </cell>
        </row>
        <row r="4994">
          <cell r="F4994" t="str">
            <v>Nguyễn Trọng Hân 22/03/2000</v>
          </cell>
          <cell r="G4994" t="str">
            <v>18003266</v>
          </cell>
          <cell r="H4994">
            <v>0</v>
          </cell>
          <cell r="I4994" t="str">
            <v>7722736416</v>
          </cell>
        </row>
        <row r="4995">
          <cell r="F4995" t="str">
            <v>Phạm Trọng Hòa 02/08/2000</v>
          </cell>
          <cell r="G4995" t="str">
            <v>18003272</v>
          </cell>
          <cell r="H4995">
            <v>0</v>
          </cell>
          <cell r="I4995" t="str">
            <v>5421177294</v>
          </cell>
        </row>
        <row r="4996">
          <cell r="F4996" t="str">
            <v>Trần Chí Linh 14/10/2000</v>
          </cell>
          <cell r="G4996" t="str">
            <v>18003274</v>
          </cell>
          <cell r="H4996">
            <v>0</v>
          </cell>
          <cell r="I4996" t="str">
            <v>9124080099</v>
          </cell>
        </row>
        <row r="4997">
          <cell r="F4997" t="str">
            <v>Lê Thanh Hiền 17/08/2000</v>
          </cell>
          <cell r="G4997" t="str">
            <v>18003288</v>
          </cell>
          <cell r="H4997">
            <v>0</v>
          </cell>
          <cell r="I4997" t="str">
            <v>7939215292</v>
          </cell>
        </row>
        <row r="4998">
          <cell r="F4998" t="str">
            <v>Trần Tín 04/06/2000</v>
          </cell>
          <cell r="G4998" t="str">
            <v>18003290</v>
          </cell>
          <cell r="H4998">
            <v>0</v>
          </cell>
          <cell r="I4998" t="str">
            <v>5121004004</v>
          </cell>
        </row>
        <row r="4999">
          <cell r="F4999" t="str">
            <v>Mai Thanh Tùng 06/04/2000</v>
          </cell>
          <cell r="G4999" t="str">
            <v>18003292</v>
          </cell>
          <cell r="H4999">
            <v>0</v>
          </cell>
          <cell r="I4999" t="str">
            <v>7022349993</v>
          </cell>
        </row>
        <row r="5000">
          <cell r="F5000" t="str">
            <v>Trần Nhựt Nam 16/08/2000</v>
          </cell>
          <cell r="G5000" t="str">
            <v>18003300</v>
          </cell>
          <cell r="H5000">
            <v>0</v>
          </cell>
          <cell r="I5000" t="str">
            <v>7935420245</v>
          </cell>
        </row>
        <row r="5001">
          <cell r="F5001" t="str">
            <v>Chu Văn Tuân 17/10/2000</v>
          </cell>
          <cell r="G5001" t="str">
            <v>18003302</v>
          </cell>
          <cell r="H5001">
            <v>0</v>
          </cell>
          <cell r="I5001" t="str">
            <v>6421756255</v>
          </cell>
        </row>
        <row r="5002">
          <cell r="F5002" t="str">
            <v>Nguyễn Nhật Tài 02/10/2000</v>
          </cell>
          <cell r="G5002" t="str">
            <v>18003306</v>
          </cell>
          <cell r="H5002">
            <v>0</v>
          </cell>
          <cell r="I5002" t="str">
            <v>6822008120</v>
          </cell>
        </row>
        <row r="5003">
          <cell r="F5003" t="str">
            <v>Trần Hải Đăng 14/09/2000</v>
          </cell>
          <cell r="G5003" t="str">
            <v>18003310</v>
          </cell>
          <cell r="H5003">
            <v>0</v>
          </cell>
          <cell r="I5003" t="str">
            <v>8023262756</v>
          </cell>
        </row>
        <row r="5004">
          <cell r="F5004" t="str">
            <v>Ngô Dương Quốc Hoàng 18/07/2000</v>
          </cell>
          <cell r="G5004" t="str">
            <v>18003314</v>
          </cell>
          <cell r="H5004">
            <v>0</v>
          </cell>
          <cell r="I5004" t="str">
            <v>7021462960</v>
          </cell>
        </row>
        <row r="5005">
          <cell r="F5005" t="str">
            <v>Trần Minh Luân 30/08/2000</v>
          </cell>
          <cell r="G5005" t="str">
            <v>18003318</v>
          </cell>
          <cell r="H5005">
            <v>0</v>
          </cell>
          <cell r="I5005" t="str">
            <v>8723211955</v>
          </cell>
        </row>
        <row r="5006">
          <cell r="F5006" t="str">
            <v>Nguyễn Văn Cường 06/06/2000</v>
          </cell>
          <cell r="G5006" t="str">
            <v>18003320</v>
          </cell>
          <cell r="H5006">
            <v>0</v>
          </cell>
          <cell r="I5006" t="str">
            <v>7021021177</v>
          </cell>
        </row>
        <row r="5007">
          <cell r="F5007" t="str">
            <v>Nguyễn Sơn Tùng 14/05/2000</v>
          </cell>
          <cell r="G5007" t="str">
            <v>18003322</v>
          </cell>
          <cell r="H5007">
            <v>0</v>
          </cell>
          <cell r="I5007" t="str">
            <v>3120068206</v>
          </cell>
        </row>
        <row r="5008">
          <cell r="F5008" t="str">
            <v>Lê Văn Long 04/11/2000</v>
          </cell>
          <cell r="G5008" t="str">
            <v>18003323</v>
          </cell>
          <cell r="H5008">
            <v>0</v>
          </cell>
          <cell r="I5008" t="str">
            <v>5121094984</v>
          </cell>
        </row>
        <row r="5009">
          <cell r="F5009" t="str">
            <v>Nguyễn Ngọc Thành 30/05/2000</v>
          </cell>
          <cell r="G5009" t="str">
            <v>18003334</v>
          </cell>
          <cell r="H5009">
            <v>0</v>
          </cell>
          <cell r="I5009" t="str">
            <v>6020371615</v>
          </cell>
        </row>
        <row r="5010">
          <cell r="F5010" t="str">
            <v>Lê Ngọc Phương 05/06/1999</v>
          </cell>
          <cell r="G5010" t="str">
            <v>18003337</v>
          </cell>
          <cell r="H5010">
            <v>0</v>
          </cell>
          <cell r="I5010" t="str">
            <v>8321912998</v>
          </cell>
        </row>
        <row r="5011">
          <cell r="F5011" t="str">
            <v>Nguyễn Thái Hào Quang 01/01/2000</v>
          </cell>
          <cell r="G5011" t="str">
            <v>18003341</v>
          </cell>
          <cell r="H5011">
            <v>0</v>
          </cell>
          <cell r="I5011" t="str">
            <v>7221299547</v>
          </cell>
        </row>
        <row r="5012">
          <cell r="F5012" t="str">
            <v>Vũ Văn Nhật 15/02/2000</v>
          </cell>
          <cell r="G5012" t="str">
            <v>18003346</v>
          </cell>
          <cell r="H5012">
            <v>0</v>
          </cell>
          <cell r="I5012" t="str">
            <v>6822608541</v>
          </cell>
        </row>
        <row r="5013">
          <cell r="F5013" t="str">
            <v>Lê Trọng Nghĩa 01/01/2000</v>
          </cell>
          <cell r="G5013" t="str">
            <v>18003350</v>
          </cell>
          <cell r="H5013">
            <v>0</v>
          </cell>
          <cell r="I5013" t="str">
            <v>8724014431</v>
          </cell>
        </row>
        <row r="5014">
          <cell r="F5014" t="str">
            <v>Võ Văn Bảo 10/05/2000</v>
          </cell>
          <cell r="G5014" t="str">
            <v>18003352</v>
          </cell>
          <cell r="H5014">
            <v>0</v>
          </cell>
          <cell r="I5014" t="str">
            <v>8023400526</v>
          </cell>
        </row>
        <row r="5015">
          <cell r="F5015" t="str">
            <v>Từ Văn Quyên 16/01/2000</v>
          </cell>
          <cell r="G5015" t="str">
            <v>18003358</v>
          </cell>
          <cell r="H5015">
            <v>0</v>
          </cell>
          <cell r="I5015" t="str">
            <v>5221142043</v>
          </cell>
        </row>
        <row r="5016">
          <cell r="F5016" t="str">
            <v>Đặng Văn Lâm 20/02/2000</v>
          </cell>
          <cell r="G5016" t="str">
            <v>18003359</v>
          </cell>
          <cell r="H5016">
            <v>0</v>
          </cell>
          <cell r="I5016" t="str">
            <v>5121719843</v>
          </cell>
        </row>
        <row r="5017">
          <cell r="F5017" t="str">
            <v>Trần Thành Nhân 09/12/2000</v>
          </cell>
          <cell r="G5017" t="str">
            <v>18003370</v>
          </cell>
          <cell r="H5017">
            <v>0</v>
          </cell>
          <cell r="I5017" t="str">
            <v>4921367151</v>
          </cell>
        </row>
        <row r="5018">
          <cell r="F5018" t="str">
            <v>Trì Minh Tuấn 27/02/2000</v>
          </cell>
          <cell r="G5018" t="str">
            <v>18003372</v>
          </cell>
          <cell r="H5018">
            <v>0</v>
          </cell>
          <cell r="I5018" t="str">
            <v>8723215226</v>
          </cell>
        </row>
        <row r="5019">
          <cell r="F5019" t="str">
            <v>Nguyễn Anh Duy 13/05/2000</v>
          </cell>
          <cell r="G5019" t="str">
            <v>18003373</v>
          </cell>
          <cell r="H5019">
            <v>0</v>
          </cell>
          <cell r="I5019" t="str">
            <v>6422180119</v>
          </cell>
        </row>
        <row r="5020">
          <cell r="F5020" t="str">
            <v>Nguyễn Quốc Dân 03/10/1998</v>
          </cell>
          <cell r="G5020" t="str">
            <v>18003380</v>
          </cell>
          <cell r="H5020">
            <v>0</v>
          </cell>
          <cell r="I5020" t="str">
            <v>4921956322</v>
          </cell>
        </row>
        <row r="5021">
          <cell r="F5021" t="str">
            <v>Trần Nhựt Lĩnh 31/03/2000</v>
          </cell>
          <cell r="G5021" t="str">
            <v>18003381</v>
          </cell>
          <cell r="H5021">
            <v>0</v>
          </cell>
          <cell r="I5021" t="str">
            <v>8023477533</v>
          </cell>
        </row>
        <row r="5022">
          <cell r="F5022" t="str">
            <v>Vũ Văn Quang 11/12/1998</v>
          </cell>
          <cell r="G5022" t="str">
            <v>18003382</v>
          </cell>
          <cell r="H5022">
            <v>0</v>
          </cell>
          <cell r="I5022" t="str">
            <v>3622582194</v>
          </cell>
        </row>
        <row r="5023">
          <cell r="F5023" t="str">
            <v>Lê Thành Đạt 24/05/1999</v>
          </cell>
          <cell r="G5023" t="str">
            <v>18003390</v>
          </cell>
          <cell r="H5023">
            <v>0</v>
          </cell>
          <cell r="I5023" t="str">
            <v>8023621860</v>
          </cell>
        </row>
        <row r="5024">
          <cell r="F5024" t="str">
            <v>Nguyễn Trần Ngọc Thắng 23/06/1999</v>
          </cell>
          <cell r="G5024" t="str">
            <v>18003391</v>
          </cell>
          <cell r="H5024">
            <v>0</v>
          </cell>
          <cell r="I5024" t="str">
            <v>5120092233</v>
          </cell>
        </row>
        <row r="5025">
          <cell r="F5025" t="str">
            <v>Đỗ Thành Đạt 27/03/1999</v>
          </cell>
          <cell r="G5025" t="str">
            <v>18003392</v>
          </cell>
          <cell r="H5025">
            <v>0</v>
          </cell>
          <cell r="I5025" t="str">
            <v>5121719842</v>
          </cell>
        </row>
        <row r="5026">
          <cell r="F5026" t="str">
            <v>Trần Văn Nhàn 22/01/2000</v>
          </cell>
          <cell r="G5026" t="str">
            <v>18003394</v>
          </cell>
          <cell r="H5026">
            <v>0</v>
          </cell>
          <cell r="I5026" t="str">
            <v>5121719841</v>
          </cell>
        </row>
        <row r="5027">
          <cell r="F5027" t="str">
            <v>Huỳnh Mạnh Trường 22/09/2000</v>
          </cell>
          <cell r="G5027" t="str">
            <v>18003397</v>
          </cell>
          <cell r="H5027">
            <v>0</v>
          </cell>
          <cell r="I5027" t="str">
            <v>6020285507</v>
          </cell>
        </row>
        <row r="5028">
          <cell r="F5028" t="str">
            <v>Lê Khắc Gia Bảo 11/07/2000</v>
          </cell>
          <cell r="G5028" t="str">
            <v>18003398</v>
          </cell>
          <cell r="H5028">
            <v>0</v>
          </cell>
          <cell r="I5028" t="str">
            <v>8721831884</v>
          </cell>
        </row>
        <row r="5029">
          <cell r="F5029" t="str">
            <v>Nguyễn Chung Thịnh 06/09/2000</v>
          </cell>
          <cell r="G5029" t="str">
            <v>18003399</v>
          </cell>
          <cell r="H5029">
            <v>0</v>
          </cell>
          <cell r="I5029" t="str">
            <v>7222671584</v>
          </cell>
        </row>
        <row r="5030">
          <cell r="F5030" t="str">
            <v>Vũ Đức Thắng 31/10/2000</v>
          </cell>
          <cell r="G5030" t="str">
            <v>18004057</v>
          </cell>
          <cell r="H5030">
            <v>0</v>
          </cell>
          <cell r="I5030" t="str">
            <v>7935314970</v>
          </cell>
        </row>
        <row r="5031">
          <cell r="F5031" t="str">
            <v>Mai Hoàng Phúc 18/10/1999</v>
          </cell>
          <cell r="G5031" t="str">
            <v>18005365</v>
          </cell>
          <cell r="H5031">
            <v>0</v>
          </cell>
          <cell r="I5031" t="str">
            <v>8021558117</v>
          </cell>
        </row>
        <row r="5032">
          <cell r="F5032" t="str">
            <v>Đinh Hồ Hải Đăng 23/06/2000</v>
          </cell>
          <cell r="G5032" t="str">
            <v>18002042</v>
          </cell>
          <cell r="H5032">
            <v>0</v>
          </cell>
          <cell r="I5032" t="str">
            <v>7021095534</v>
          </cell>
        </row>
        <row r="5033">
          <cell r="F5033" t="str">
            <v>Đào Đình Quân 27/08/2000</v>
          </cell>
          <cell r="G5033" t="str">
            <v>18003402</v>
          </cell>
          <cell r="H5033">
            <v>0</v>
          </cell>
          <cell r="I5033" t="str">
            <v>6623224700</v>
          </cell>
        </row>
        <row r="5034">
          <cell r="F5034" t="str">
            <v>Trần Ngọc Hiến 24/01/2000</v>
          </cell>
          <cell r="G5034" t="str">
            <v>18003403</v>
          </cell>
          <cell r="H5034">
            <v>0</v>
          </cell>
          <cell r="I5034" t="str">
            <v>6423364748</v>
          </cell>
        </row>
        <row r="5035">
          <cell r="F5035" t="str">
            <v>Đặng Hoài Phong 18/04/2000</v>
          </cell>
          <cell r="G5035" t="str">
            <v>18003406</v>
          </cell>
          <cell r="H5035">
            <v>0</v>
          </cell>
          <cell r="I5035" t="str">
            <v>8023621861</v>
          </cell>
        </row>
        <row r="5036">
          <cell r="F5036" t="str">
            <v>Phạm Hồng Phong 01/05/2000</v>
          </cell>
          <cell r="G5036" t="str">
            <v>18003411</v>
          </cell>
          <cell r="H5036">
            <v>0</v>
          </cell>
          <cell r="I5036" t="str">
            <v>5420516178</v>
          </cell>
        </row>
        <row r="5037">
          <cell r="F5037" t="str">
            <v>Nguyễn Đức Nhân 19/09/2000</v>
          </cell>
          <cell r="G5037" t="str">
            <v>18003412</v>
          </cell>
          <cell r="H5037">
            <v>0</v>
          </cell>
          <cell r="I5037" t="str">
            <v>7525567806</v>
          </cell>
        </row>
        <row r="5038">
          <cell r="F5038" t="str">
            <v>Phan Thanh Sơn 11/10/2000</v>
          </cell>
          <cell r="G5038" t="str">
            <v>18003415</v>
          </cell>
          <cell r="H5038">
            <v>0</v>
          </cell>
          <cell r="I5038" t="str">
            <v>9222486674</v>
          </cell>
        </row>
        <row r="5039">
          <cell r="F5039" t="str">
            <v>Phạm Lê Hoàng Ý 22/03/2000</v>
          </cell>
          <cell r="G5039" t="str">
            <v>18003425</v>
          </cell>
          <cell r="H5039">
            <v>0</v>
          </cell>
          <cell r="I5039" t="str">
            <v>8222928150</v>
          </cell>
        </row>
        <row r="5040">
          <cell r="F5040" t="str">
            <v>Nguyễn Vĩnh Kỳ 24/09/2000</v>
          </cell>
          <cell r="G5040" t="str">
            <v>18003426</v>
          </cell>
          <cell r="H5040">
            <v>0</v>
          </cell>
          <cell r="I5040" t="str">
            <v>8321742955</v>
          </cell>
        </row>
        <row r="5041">
          <cell r="F5041" t="str">
            <v>Đỗ Hữu Lợi 26/01/2000</v>
          </cell>
          <cell r="G5041" t="str">
            <v>18003427</v>
          </cell>
          <cell r="H5041">
            <v>0</v>
          </cell>
          <cell r="I5041" t="str">
            <v>8922971861</v>
          </cell>
        </row>
        <row r="5042">
          <cell r="F5042" t="str">
            <v>Phạm Nguyễn Trường An 17/01/2000</v>
          </cell>
          <cell r="G5042" t="str">
            <v>18003434</v>
          </cell>
          <cell r="H5042">
            <v>0</v>
          </cell>
          <cell r="I5042" t="str">
            <v>7930289624</v>
          </cell>
        </row>
        <row r="5043">
          <cell r="F5043" t="str">
            <v>Huỳnh Văn Tính 20/09/2000</v>
          </cell>
          <cell r="G5043" t="str">
            <v>18003440</v>
          </cell>
          <cell r="H5043">
            <v>0</v>
          </cell>
          <cell r="I5043" t="str">
            <v>5120995323</v>
          </cell>
        </row>
        <row r="5044">
          <cell r="F5044" t="str">
            <v>Nguyễn Sĩ Đan 23/04/1999</v>
          </cell>
          <cell r="G5044" t="str">
            <v>18003441</v>
          </cell>
          <cell r="H5044">
            <v>0</v>
          </cell>
          <cell r="I5044" t="str">
            <v>9222104626</v>
          </cell>
        </row>
        <row r="5045">
          <cell r="F5045" t="str">
            <v>Phạm Văn Kiệt 15/07/2000</v>
          </cell>
          <cell r="G5045" t="str">
            <v>18003443</v>
          </cell>
          <cell r="H5045">
            <v>0</v>
          </cell>
          <cell r="I5045" t="str">
            <v>7934068625</v>
          </cell>
        </row>
        <row r="5046">
          <cell r="F5046" t="str">
            <v>Lê Gia Huy 17/09/1999</v>
          </cell>
          <cell r="G5046" t="str">
            <v>18003447</v>
          </cell>
          <cell r="H5046">
            <v>0</v>
          </cell>
          <cell r="I5046" t="str">
            <v>7934670541</v>
          </cell>
        </row>
        <row r="5047">
          <cell r="F5047" t="str">
            <v>Nguyễn Tuấn Anh 22/10/2000</v>
          </cell>
          <cell r="G5047" t="str">
            <v>18003457</v>
          </cell>
          <cell r="H5047">
            <v>0</v>
          </cell>
          <cell r="I5047" t="str">
            <v>6823125601</v>
          </cell>
        </row>
        <row r="5048">
          <cell r="F5048" t="str">
            <v>Hoàng Long 22/03/2000</v>
          </cell>
          <cell r="G5048" t="str">
            <v>18003465</v>
          </cell>
          <cell r="H5048">
            <v>0</v>
          </cell>
          <cell r="I5048" t="str">
            <v>6021136976</v>
          </cell>
        </row>
        <row r="5049">
          <cell r="F5049" t="str">
            <v>Trần Ngọc Hoàng 06/12/1993</v>
          </cell>
          <cell r="G5049" t="str">
            <v>18003470</v>
          </cell>
          <cell r="H5049">
            <v>0</v>
          </cell>
          <cell r="I5049" t="str">
            <v>5420988666</v>
          </cell>
        </row>
        <row r="5050">
          <cell r="F5050" t="str">
            <v>Nguyễn Xuân Trường 19/01/2000</v>
          </cell>
          <cell r="G5050" t="str">
            <v>18003471</v>
          </cell>
          <cell r="H5050">
            <v>0</v>
          </cell>
          <cell r="I5050" t="str">
            <v>6421606979</v>
          </cell>
        </row>
        <row r="5051">
          <cell r="F5051" t="str">
            <v>Nguyễn Gia Bảo 29/12/2000</v>
          </cell>
          <cell r="G5051" t="str">
            <v>18003473</v>
          </cell>
          <cell r="H5051">
            <v>0</v>
          </cell>
          <cell r="I5051" t="str">
            <v>8022686298</v>
          </cell>
        </row>
        <row r="5052">
          <cell r="F5052" t="str">
            <v>Lê Ngọc Khắc Tình 15/05/2000</v>
          </cell>
          <cell r="G5052" t="str">
            <v>18003483</v>
          </cell>
          <cell r="H5052">
            <v>0</v>
          </cell>
          <cell r="I5052" t="str">
            <v>6423364749</v>
          </cell>
        </row>
        <row r="5053">
          <cell r="F5053" t="str">
            <v>Nguyễn Phúc Thịnh 11/07/2000</v>
          </cell>
          <cell r="G5053" t="str">
            <v>18003486</v>
          </cell>
          <cell r="H5053">
            <v>0</v>
          </cell>
          <cell r="I5053" t="str">
            <v>8223806499</v>
          </cell>
        </row>
        <row r="5054">
          <cell r="F5054" t="str">
            <v>Trần Công Hậu 09/08/2000</v>
          </cell>
          <cell r="G5054" t="str">
            <v>18003488</v>
          </cell>
          <cell r="H5054">
            <v>0</v>
          </cell>
          <cell r="I5054" t="str">
            <v>8421772889</v>
          </cell>
        </row>
        <row r="5055">
          <cell r="F5055" t="str">
            <v>Ngô Hoàng Phương 11/12/2000</v>
          </cell>
          <cell r="G5055" t="str">
            <v>18003499</v>
          </cell>
          <cell r="H5055">
            <v>0</v>
          </cell>
          <cell r="I5055" t="str">
            <v>7935104631</v>
          </cell>
        </row>
        <row r="5056">
          <cell r="F5056" t="str">
            <v>Nguyễn Duy Luân 07/11/2000</v>
          </cell>
          <cell r="G5056" t="str">
            <v>18003502</v>
          </cell>
          <cell r="H5056">
            <v>0</v>
          </cell>
          <cell r="I5056" t="str">
            <v>7935616017</v>
          </cell>
        </row>
        <row r="5057">
          <cell r="F5057" t="str">
            <v>Võ Thành Luân 28/11/2000</v>
          </cell>
          <cell r="G5057" t="str">
            <v>18003503</v>
          </cell>
          <cell r="H5057">
            <v>0</v>
          </cell>
          <cell r="I5057" t="str">
            <v>5121090215</v>
          </cell>
        </row>
        <row r="5058">
          <cell r="F5058" t="str">
            <v>Phan Thanh Học 12/08/2000</v>
          </cell>
          <cell r="G5058" t="str">
            <v>18003504</v>
          </cell>
          <cell r="H5058">
            <v>0</v>
          </cell>
          <cell r="I5058" t="str">
            <v>5121141765</v>
          </cell>
        </row>
        <row r="5059">
          <cell r="F5059" t="str">
            <v>Nguyễn Phi Âu 16/06/2000</v>
          </cell>
          <cell r="G5059" t="str">
            <v>18003508</v>
          </cell>
          <cell r="H5059">
            <v>0</v>
          </cell>
          <cell r="I5059" t="str">
            <v>5121178114</v>
          </cell>
        </row>
        <row r="5060">
          <cell r="F5060" t="str">
            <v>Trang Sĩ Hữu Lợi 19/02/1999</v>
          </cell>
          <cell r="G5060" t="str">
            <v>18003518</v>
          </cell>
          <cell r="H5060">
            <v>0</v>
          </cell>
          <cell r="I5060" t="str">
            <v>8321603118</v>
          </cell>
        </row>
        <row r="5061">
          <cell r="F5061" t="str">
            <v>Lê Minh Quang 07/08/2000</v>
          </cell>
          <cell r="G5061" t="str">
            <v>18003521</v>
          </cell>
          <cell r="H5061">
            <v>0</v>
          </cell>
          <cell r="I5061" t="str">
            <v>6021235177</v>
          </cell>
        </row>
        <row r="5062">
          <cell r="F5062" t="str">
            <v>Bùi Phúc Toàn 25/11/2000</v>
          </cell>
          <cell r="G5062" t="str">
            <v>18003529</v>
          </cell>
          <cell r="H5062">
            <v>0</v>
          </cell>
          <cell r="I5062" t="str">
            <v>7931494424</v>
          </cell>
        </row>
        <row r="5063">
          <cell r="F5063" t="str">
            <v>Kiều Văn Hùng 04/10/2000</v>
          </cell>
          <cell r="G5063" t="str">
            <v>18003534</v>
          </cell>
          <cell r="H5063">
            <v>0</v>
          </cell>
          <cell r="I5063" t="str">
            <v>7021798264</v>
          </cell>
        </row>
        <row r="5064">
          <cell r="F5064" t="str">
            <v>Tăng Thị Giản Đơn 27/02/2000</v>
          </cell>
          <cell r="G5064" t="str">
            <v>18003539</v>
          </cell>
          <cell r="H5064">
            <v>0</v>
          </cell>
          <cell r="I5064" t="str">
            <v>9423279520</v>
          </cell>
        </row>
        <row r="5065">
          <cell r="F5065" t="str">
            <v>Trần Quốc Sinh 16/05/2000</v>
          </cell>
          <cell r="G5065" t="str">
            <v>18003543</v>
          </cell>
          <cell r="H5065">
            <v>0</v>
          </cell>
          <cell r="I5065" t="str">
            <v>6221668813</v>
          </cell>
        </row>
        <row r="5066">
          <cell r="F5066" t="str">
            <v>Trịnh Hải Đăng 25/12/2000</v>
          </cell>
          <cell r="G5066" t="str">
            <v>18003545</v>
          </cell>
          <cell r="H5066">
            <v>0</v>
          </cell>
          <cell r="I5066" t="str">
            <v>3821435199</v>
          </cell>
        </row>
        <row r="5067">
          <cell r="F5067" t="str">
            <v>Nguyễn Trường Giang 25/07/1999</v>
          </cell>
          <cell r="G5067" t="str">
            <v>18003546</v>
          </cell>
          <cell r="H5067">
            <v>0</v>
          </cell>
          <cell r="I5067" t="str">
            <v>8723690033</v>
          </cell>
        </row>
        <row r="5068">
          <cell r="F5068" t="str">
            <v>Nguyễn Thanh Trường 06/06/2000</v>
          </cell>
          <cell r="G5068" t="str">
            <v>18003560</v>
          </cell>
          <cell r="H5068">
            <v>0</v>
          </cell>
          <cell r="I5068" t="str">
            <v>6621914529</v>
          </cell>
        </row>
        <row r="5069">
          <cell r="F5069" t="str">
            <v>Trương Thanh Bình 20/04/2000</v>
          </cell>
          <cell r="G5069" t="str">
            <v>18003562</v>
          </cell>
          <cell r="H5069">
            <v>0</v>
          </cell>
          <cell r="I5069" t="str">
            <v>8224129123</v>
          </cell>
        </row>
        <row r="5070">
          <cell r="F5070" t="str">
            <v>Bùi Quốc Việt 27/01/1994</v>
          </cell>
          <cell r="G5070" t="str">
            <v>18003565</v>
          </cell>
          <cell r="H5070">
            <v>0</v>
          </cell>
          <cell r="I5070" t="str">
            <v>5621685519</v>
          </cell>
        </row>
        <row r="5071">
          <cell r="F5071" t="str">
            <v>Lê Tấn Nhã 29/03/2000</v>
          </cell>
          <cell r="G5071" t="str">
            <v>18003576</v>
          </cell>
          <cell r="H5071">
            <v>0</v>
          </cell>
          <cell r="I5071" t="str">
            <v>8022536197</v>
          </cell>
        </row>
        <row r="5072">
          <cell r="F5072" t="str">
            <v>Nguyễn Phan Minh Thành 20/09/2000</v>
          </cell>
          <cell r="G5072" t="str">
            <v>18003577</v>
          </cell>
          <cell r="H5072">
            <v>0</v>
          </cell>
          <cell r="I5072" t="str">
            <v>8322781969</v>
          </cell>
        </row>
        <row r="5073">
          <cell r="F5073" t="str">
            <v>Phạm Chí Thoại 25/04/2000</v>
          </cell>
          <cell r="G5073" t="str">
            <v>18003583</v>
          </cell>
          <cell r="H5073">
            <v>0</v>
          </cell>
          <cell r="I5073" t="str">
            <v>7938069850</v>
          </cell>
        </row>
        <row r="5074">
          <cell r="F5074" t="str">
            <v>Nguyễn Minh Thiện 12/06/2000</v>
          </cell>
          <cell r="G5074" t="str">
            <v>18003584</v>
          </cell>
          <cell r="H5074">
            <v>0</v>
          </cell>
          <cell r="I5074" t="str">
            <v>7934952900</v>
          </cell>
        </row>
        <row r="5075">
          <cell r="F5075" t="str">
            <v>Hứa Quốc Thịnh 14/01/2000</v>
          </cell>
          <cell r="G5075" t="str">
            <v>18003587</v>
          </cell>
          <cell r="H5075">
            <v>0</v>
          </cell>
          <cell r="I5075" t="str">
            <v>6020110849</v>
          </cell>
        </row>
        <row r="5076">
          <cell r="F5076" t="str">
            <v>Trần Văn Tâm 14/12/1996</v>
          </cell>
          <cell r="G5076" t="str">
            <v>18003590</v>
          </cell>
          <cell r="H5076">
            <v>0</v>
          </cell>
          <cell r="I5076" t="str">
            <v>5221074960</v>
          </cell>
        </row>
        <row r="5077">
          <cell r="F5077" t="str">
            <v>Trần Hữu Đạt 24/12/2000</v>
          </cell>
          <cell r="G5077" t="str">
            <v>18003597</v>
          </cell>
          <cell r="H5077">
            <v>0</v>
          </cell>
          <cell r="I5077" t="str">
            <v>8724014432</v>
          </cell>
        </row>
        <row r="5078">
          <cell r="F5078" t="str">
            <v>Nguyễn Tấn Hùng 24/11/2000</v>
          </cell>
          <cell r="G5078" t="str">
            <v>18003598</v>
          </cell>
          <cell r="H5078">
            <v>0</v>
          </cell>
          <cell r="I5078" t="str">
            <v>8722559568</v>
          </cell>
        </row>
        <row r="5079">
          <cell r="F5079" t="str">
            <v>Trần Huy Giang 01/10/1999</v>
          </cell>
          <cell r="G5079" t="str">
            <v>18003604</v>
          </cell>
          <cell r="H5079">
            <v>0</v>
          </cell>
          <cell r="I5079" t="str">
            <v>9520909340</v>
          </cell>
        </row>
        <row r="5080">
          <cell r="F5080" t="str">
            <v>Âu Dương Phát Tài 10/10/2000</v>
          </cell>
          <cell r="G5080" t="str">
            <v>18003612</v>
          </cell>
          <cell r="H5080">
            <v>0</v>
          </cell>
          <cell r="I5080" t="str">
            <v>7939215293</v>
          </cell>
        </row>
        <row r="5081">
          <cell r="F5081" t="str">
            <v>Hoàng Văn Dân 26/07/2000</v>
          </cell>
          <cell r="G5081" t="str">
            <v>18003625</v>
          </cell>
          <cell r="H5081">
            <v>0</v>
          </cell>
          <cell r="I5081" t="str">
            <v>6622489304</v>
          </cell>
        </row>
        <row r="5082">
          <cell r="F5082" t="str">
            <v>Trần Huỳnh Nhật Phi 20/10/2000</v>
          </cell>
          <cell r="G5082" t="str">
            <v>18004071</v>
          </cell>
          <cell r="H5082">
            <v>0</v>
          </cell>
          <cell r="I5082" t="str">
            <v>5221378565</v>
          </cell>
        </row>
        <row r="5083">
          <cell r="F5083" t="str">
            <v>Phan Đức Tiến 05/06/2000</v>
          </cell>
          <cell r="G5083" t="str">
            <v>18005498</v>
          </cell>
          <cell r="H5083">
            <v>0</v>
          </cell>
          <cell r="I5083" t="str">
            <v>3720533811</v>
          </cell>
        </row>
        <row r="5084">
          <cell r="F5084" t="str">
            <v>Nguyễn Kiên Lê Thành 08/11/1998</v>
          </cell>
          <cell r="G5084" t="str">
            <v>18005699</v>
          </cell>
          <cell r="H5084">
            <v>0</v>
          </cell>
          <cell r="I5084" t="str">
            <v>7930917036</v>
          </cell>
        </row>
        <row r="5085">
          <cell r="F5085" t="str">
            <v>Nguyễn Lê Chánh Truyền 29/08/1998</v>
          </cell>
          <cell r="G5085" t="str">
            <v>18003629</v>
          </cell>
          <cell r="H5085">
            <v>0</v>
          </cell>
          <cell r="I5085" t="str">
            <v>8723779182</v>
          </cell>
        </row>
        <row r="5086">
          <cell r="F5086" t="str">
            <v>Trần Lê Minh 03/11/1999</v>
          </cell>
          <cell r="G5086" t="str">
            <v>18003630</v>
          </cell>
          <cell r="H5086">
            <v>0</v>
          </cell>
          <cell r="I5086" t="str">
            <v>7935454406</v>
          </cell>
        </row>
        <row r="5087">
          <cell r="F5087" t="str">
            <v>Nguyễn Xuân Duy 16/05/2000</v>
          </cell>
          <cell r="G5087" t="str">
            <v>18003633</v>
          </cell>
          <cell r="H5087">
            <v>0</v>
          </cell>
          <cell r="I5087" t="str">
            <v>6221668814</v>
          </cell>
        </row>
        <row r="5088">
          <cell r="F5088" t="str">
            <v>Đỗ Duy Thành 23/09/2000</v>
          </cell>
          <cell r="G5088" t="str">
            <v>18003647</v>
          </cell>
          <cell r="H5088">
            <v>0</v>
          </cell>
          <cell r="I5088" t="str">
            <v>7525309827</v>
          </cell>
        </row>
        <row r="5089">
          <cell r="F5089" t="str">
            <v>Võ Minh Tuấn 13/06/2000</v>
          </cell>
          <cell r="G5089" t="str">
            <v>18003652</v>
          </cell>
          <cell r="H5089">
            <v>0</v>
          </cell>
          <cell r="I5089" t="str">
            <v>7938097340</v>
          </cell>
        </row>
        <row r="5090">
          <cell r="F5090" t="str">
            <v>Trần Đình Nam A 19/12/1999</v>
          </cell>
          <cell r="G5090" t="str">
            <v>18003653</v>
          </cell>
          <cell r="H5090">
            <v>0</v>
          </cell>
          <cell r="I5090" t="str">
            <v>7022349997</v>
          </cell>
        </row>
        <row r="5091">
          <cell r="F5091" t="str">
            <v>Nguyễn Minh Chánh 22/04/2000</v>
          </cell>
          <cell r="G5091" t="str">
            <v>18003654</v>
          </cell>
          <cell r="H5091">
            <v>0</v>
          </cell>
          <cell r="I5091" t="str">
            <v>7022349996</v>
          </cell>
        </row>
        <row r="5092">
          <cell r="F5092" t="str">
            <v>Ngô Duy Khang 29/11/2000</v>
          </cell>
          <cell r="G5092" t="str">
            <v>18003657</v>
          </cell>
          <cell r="H5092">
            <v>0</v>
          </cell>
          <cell r="I5092" t="str">
            <v>8022525244</v>
          </cell>
        </row>
        <row r="5093">
          <cell r="F5093" t="str">
            <v>Kiều Công Khoẻ 04/05/2000</v>
          </cell>
          <cell r="G5093" t="str">
            <v>18003658</v>
          </cell>
          <cell r="H5093">
            <v>0</v>
          </cell>
          <cell r="I5093" t="str">
            <v>8023621863</v>
          </cell>
        </row>
        <row r="5094">
          <cell r="F5094" t="str">
            <v>Trần Đức Thọ 13/06/2000</v>
          </cell>
          <cell r="G5094" t="str">
            <v>18003659</v>
          </cell>
          <cell r="H5094">
            <v>0</v>
          </cell>
          <cell r="I5094" t="str">
            <v>8721850661</v>
          </cell>
        </row>
        <row r="5095">
          <cell r="F5095" t="str">
            <v>Trần Thanh Tuấn 06/11/2000</v>
          </cell>
          <cell r="G5095" t="str">
            <v>18003661</v>
          </cell>
          <cell r="H5095">
            <v>0</v>
          </cell>
          <cell r="I5095" t="str">
            <v>8021939965</v>
          </cell>
        </row>
        <row r="5096">
          <cell r="F5096" t="str">
            <v>Nguyễn Minh Phong 30/03/2000</v>
          </cell>
          <cell r="G5096" t="str">
            <v>18003665</v>
          </cell>
          <cell r="H5096">
            <v>0</v>
          </cell>
          <cell r="I5096" t="str">
            <v>7524168891</v>
          </cell>
        </row>
        <row r="5097">
          <cell r="F5097" t="str">
            <v>Trần Mạnh Thìn 17/09/2000</v>
          </cell>
          <cell r="G5097" t="str">
            <v>18003666</v>
          </cell>
          <cell r="H5097">
            <v>0</v>
          </cell>
          <cell r="I5097" t="str">
            <v>7526877267</v>
          </cell>
        </row>
        <row r="5098">
          <cell r="F5098" t="str">
            <v>Lê Thanh Quang 11/11/1999</v>
          </cell>
          <cell r="G5098" t="str">
            <v>18003667</v>
          </cell>
          <cell r="H5098">
            <v>0</v>
          </cell>
          <cell r="I5098" t="str">
            <v>7524236886</v>
          </cell>
        </row>
        <row r="5099">
          <cell r="F5099" t="str">
            <v>Đỗ Đức Thịnh 12/02/1999</v>
          </cell>
          <cell r="G5099" t="str">
            <v>18003677</v>
          </cell>
          <cell r="H5099">
            <v>0</v>
          </cell>
          <cell r="I5099" t="str">
            <v>6421834985</v>
          </cell>
        </row>
        <row r="5100">
          <cell r="F5100" t="str">
            <v>Mai Anh Quang 01/04/2000</v>
          </cell>
          <cell r="G5100" t="str">
            <v>18003679</v>
          </cell>
          <cell r="H5100">
            <v>0</v>
          </cell>
          <cell r="I5100" t="str">
            <v>7722060523</v>
          </cell>
        </row>
        <row r="5101">
          <cell r="F5101" t="str">
            <v>Lê Văn Hiểu 02/09/2000</v>
          </cell>
          <cell r="G5101" t="str">
            <v>18003685</v>
          </cell>
          <cell r="H5101">
            <v>0</v>
          </cell>
          <cell r="I5101" t="str">
            <v>5421177292</v>
          </cell>
        </row>
        <row r="5102">
          <cell r="F5102" t="str">
            <v>Trần Võ Chí Cường 09/10/1996</v>
          </cell>
          <cell r="G5102" t="str">
            <v>18003704</v>
          </cell>
          <cell r="H5102">
            <v>0</v>
          </cell>
          <cell r="I5102" t="str">
            <v>8223317708</v>
          </cell>
        </row>
        <row r="5103">
          <cell r="F5103" t="str">
            <v>Nguyễn Trung Đại Long 12/10/2000</v>
          </cell>
          <cell r="G5103" t="str">
            <v>18003705</v>
          </cell>
          <cell r="H5103">
            <v>0</v>
          </cell>
          <cell r="I5103" t="str">
            <v>6021235185</v>
          </cell>
        </row>
        <row r="5104">
          <cell r="F5104" t="str">
            <v>Phan Tấn Lượng 24/01/2000</v>
          </cell>
          <cell r="G5104" t="str">
            <v>18003706</v>
          </cell>
          <cell r="H5104">
            <v>0</v>
          </cell>
          <cell r="I5104" t="str">
            <v>5121144657</v>
          </cell>
        </row>
        <row r="5105">
          <cell r="F5105" t="str">
            <v>Đoàn Việt Quang Huy 10/06/2000</v>
          </cell>
          <cell r="G5105" t="str">
            <v>18003707</v>
          </cell>
          <cell r="H5105">
            <v>0</v>
          </cell>
          <cell r="I5105" t="str">
            <v>5120918735</v>
          </cell>
        </row>
        <row r="5106">
          <cell r="F5106" t="str">
            <v>Phan Hửu Tính 11/08/2000</v>
          </cell>
          <cell r="G5106" t="str">
            <v>18003713</v>
          </cell>
          <cell r="H5106">
            <v>0</v>
          </cell>
          <cell r="I5106" t="str">
            <v>8023621862</v>
          </cell>
        </row>
        <row r="5107">
          <cell r="F5107" t="str">
            <v>Nguyễn Mậu Ngọc Hải 12/08/2000</v>
          </cell>
          <cell r="G5107" t="str">
            <v>18003714</v>
          </cell>
          <cell r="H5107">
            <v>0</v>
          </cell>
          <cell r="I5107" t="str">
            <v>7721690851</v>
          </cell>
        </row>
        <row r="5108">
          <cell r="F5108" t="str">
            <v>Nguyễn Công Thái Sang 12/08/1998</v>
          </cell>
          <cell r="G5108" t="str">
            <v>18003716</v>
          </cell>
          <cell r="H5108">
            <v>0</v>
          </cell>
          <cell r="I5108" t="str">
            <v>8023501096</v>
          </cell>
        </row>
        <row r="5109">
          <cell r="F5109" t="str">
            <v>Trần Anh Tú 28/03/1999</v>
          </cell>
          <cell r="G5109" t="str">
            <v>18003718</v>
          </cell>
          <cell r="H5109">
            <v>0</v>
          </cell>
          <cell r="I5109" t="str">
            <v>7221670267</v>
          </cell>
        </row>
        <row r="5110">
          <cell r="F5110" t="str">
            <v>Phạm Thanh Bình 23/02/2000</v>
          </cell>
          <cell r="G5110" t="str">
            <v>18003721</v>
          </cell>
          <cell r="H5110">
            <v>0</v>
          </cell>
          <cell r="I5110" t="str">
            <v>7422142704</v>
          </cell>
        </row>
        <row r="5111">
          <cell r="F5111" t="str">
            <v>Nguyễn Trung Hậu 15/06/1999</v>
          </cell>
          <cell r="G5111" t="str">
            <v>18003726</v>
          </cell>
          <cell r="H5111">
            <v>0</v>
          </cell>
          <cell r="I5111" t="str">
            <v>6020383021</v>
          </cell>
        </row>
        <row r="5112">
          <cell r="F5112" t="str">
            <v>Lê Văn Kỷ 31/05/2000</v>
          </cell>
          <cell r="G5112" t="str">
            <v>18003734</v>
          </cell>
          <cell r="H5112">
            <v>0</v>
          </cell>
          <cell r="I5112" t="str">
            <v>5120029797</v>
          </cell>
        </row>
        <row r="5113">
          <cell r="F5113" t="str">
            <v>Hồ Quang Thuận 22/10/2000</v>
          </cell>
          <cell r="G5113" t="str">
            <v>18003755</v>
          </cell>
          <cell r="H5113">
            <v>0</v>
          </cell>
          <cell r="I5113" t="str">
            <v>6020014737</v>
          </cell>
        </row>
        <row r="5114">
          <cell r="F5114" t="str">
            <v>Bùi Quang Trung 31/08/2000</v>
          </cell>
          <cell r="G5114" t="str">
            <v>18003759</v>
          </cell>
          <cell r="H5114">
            <v>0</v>
          </cell>
          <cell r="I5114" t="str">
            <v>5120123490</v>
          </cell>
        </row>
        <row r="5115">
          <cell r="F5115" t="str">
            <v>Dương Tuấn Khải 01/07/2000</v>
          </cell>
          <cell r="G5115" t="str">
            <v>18003763</v>
          </cell>
          <cell r="H5115">
            <v>0</v>
          </cell>
          <cell r="I5115" t="str">
            <v>7934220416</v>
          </cell>
        </row>
        <row r="5116">
          <cell r="F5116" t="str">
            <v>Trần Thanh Bình 02/01/2000</v>
          </cell>
          <cell r="G5116" t="str">
            <v>18003778</v>
          </cell>
          <cell r="H5116">
            <v>0</v>
          </cell>
          <cell r="I5116" t="str">
            <v>7022349995</v>
          </cell>
        </row>
        <row r="5117">
          <cell r="F5117" t="str">
            <v>Trầm Duy Khang 15/06/2000</v>
          </cell>
          <cell r="G5117" t="str">
            <v>18003780</v>
          </cell>
          <cell r="H5117">
            <v>0</v>
          </cell>
          <cell r="I5117" t="str">
            <v>9522127275</v>
          </cell>
        </row>
        <row r="5118">
          <cell r="F5118" t="str">
            <v>Phạm Hoàng Dũng 07/08/2000</v>
          </cell>
          <cell r="G5118" t="str">
            <v>18003783</v>
          </cell>
          <cell r="H5118">
            <v>0</v>
          </cell>
          <cell r="I5118" t="str">
            <v>6021256504</v>
          </cell>
        </row>
        <row r="5119">
          <cell r="F5119" t="str">
            <v>Nguyễn Đoàn Tướng 07/11/2000</v>
          </cell>
          <cell r="G5119" t="str">
            <v>18003785</v>
          </cell>
          <cell r="H5119">
            <v>0</v>
          </cell>
          <cell r="I5119" t="str">
            <v>7935267236</v>
          </cell>
        </row>
        <row r="5120">
          <cell r="F5120" t="str">
            <v>Lê Minh Trung 22/03/2000</v>
          </cell>
          <cell r="G5120" t="str">
            <v>18003790</v>
          </cell>
          <cell r="H5120">
            <v>0</v>
          </cell>
          <cell r="I5120" t="str">
            <v>8023621864</v>
          </cell>
        </row>
        <row r="5121">
          <cell r="F5121" t="str">
            <v>Nguyễn Trung Hiếu 22/08/2000</v>
          </cell>
          <cell r="G5121" t="str">
            <v>18003791</v>
          </cell>
          <cell r="H5121">
            <v>0</v>
          </cell>
          <cell r="I5121" t="str">
            <v>5421177293</v>
          </cell>
        </row>
        <row r="5122">
          <cell r="F5122" t="str">
            <v>Dương Gia Huy 05/08/2000</v>
          </cell>
          <cell r="G5122" t="str">
            <v>18003798</v>
          </cell>
          <cell r="H5122">
            <v>0</v>
          </cell>
          <cell r="I5122" t="str">
            <v>7937871166</v>
          </cell>
        </row>
        <row r="5123">
          <cell r="F5123" t="str">
            <v>Trần Tiến Bảo 03/04/2000</v>
          </cell>
          <cell r="G5123" t="str">
            <v>18003802</v>
          </cell>
          <cell r="H5123">
            <v>0</v>
          </cell>
          <cell r="I5123" t="str">
            <v>7932808585</v>
          </cell>
        </row>
        <row r="5124">
          <cell r="F5124" t="str">
            <v>Doãn Bá Hiên 22/12/2000</v>
          </cell>
          <cell r="G5124" t="str">
            <v>18003819</v>
          </cell>
          <cell r="H5124">
            <v>0</v>
          </cell>
          <cell r="I5124" t="str">
            <v>4921274002</v>
          </cell>
        </row>
        <row r="5125">
          <cell r="F5125" t="str">
            <v>Lê Hoàng Huy 19/08/2000</v>
          </cell>
          <cell r="G5125" t="str">
            <v>18003820</v>
          </cell>
          <cell r="H5125">
            <v>0</v>
          </cell>
          <cell r="I5125" t="str">
            <v>7931739906</v>
          </cell>
        </row>
        <row r="5126">
          <cell r="F5126" t="str">
            <v>Bùi Đức Huy 14/01/2000</v>
          </cell>
          <cell r="G5126" t="str">
            <v>18003828</v>
          </cell>
          <cell r="H5126">
            <v>0</v>
          </cell>
          <cell r="I5126" t="str">
            <v>7935143429</v>
          </cell>
        </row>
        <row r="5127">
          <cell r="F5127" t="str">
            <v>Phạm Thạch Vũ 16/09/1999</v>
          </cell>
          <cell r="G5127" t="str">
            <v>18003838</v>
          </cell>
          <cell r="H5127">
            <v>0</v>
          </cell>
          <cell r="I5127" t="str">
            <v>7222671586</v>
          </cell>
        </row>
        <row r="5128">
          <cell r="F5128" t="str">
            <v>Kiều Tấn Thắng 17/02/2000</v>
          </cell>
          <cell r="G5128" t="str">
            <v>18003839</v>
          </cell>
          <cell r="H5128">
            <v>0</v>
          </cell>
          <cell r="I5128" t="str">
            <v>8022628791</v>
          </cell>
        </row>
        <row r="5129">
          <cell r="F5129" t="str">
            <v>Nguyễn Quốc Thanh 15/12/2000</v>
          </cell>
          <cell r="G5129" t="str">
            <v>18003844</v>
          </cell>
          <cell r="H5129">
            <v>0</v>
          </cell>
          <cell r="I5129" t="str">
            <v>7221413737</v>
          </cell>
        </row>
        <row r="5130">
          <cell r="F5130" t="str">
            <v>Nguyễn Trường Nhật 10/11/2000</v>
          </cell>
          <cell r="G5130" t="str">
            <v>18003854</v>
          </cell>
          <cell r="H5130">
            <v>0</v>
          </cell>
          <cell r="I5130" t="str">
            <v>7721956076</v>
          </cell>
        </row>
        <row r="5131">
          <cell r="F5131" t="str">
            <v>Phạm Minh Đức 01/01/2000</v>
          </cell>
          <cell r="G5131" t="str">
            <v>18003857</v>
          </cell>
          <cell r="H5131">
            <v>0</v>
          </cell>
          <cell r="I5131" t="str">
            <v>8022135930</v>
          </cell>
        </row>
        <row r="5132">
          <cell r="F5132" t="str">
            <v>Bùi Quốc Trung 21/06/1999</v>
          </cell>
          <cell r="G5132" t="str">
            <v>18003859</v>
          </cell>
          <cell r="H5132">
            <v>0</v>
          </cell>
          <cell r="I5132" t="str">
            <v>7931340979</v>
          </cell>
        </row>
        <row r="5133">
          <cell r="F5133" t="str">
            <v>Đoàn Kim Dũng 27/03/1999</v>
          </cell>
          <cell r="G5133" t="str">
            <v>18003861</v>
          </cell>
          <cell r="H5133">
            <v>0</v>
          </cell>
          <cell r="I5133" t="str">
            <v>6721329396</v>
          </cell>
        </row>
        <row r="5134">
          <cell r="F5134" t="str">
            <v>Nguyễn Văn Tú 23/10/1999</v>
          </cell>
          <cell r="G5134" t="str">
            <v>18003862</v>
          </cell>
          <cell r="H5134">
            <v>0</v>
          </cell>
          <cell r="I5134" t="str">
            <v>6721329395</v>
          </cell>
        </row>
        <row r="5135">
          <cell r="F5135" t="str">
            <v>Trần Quý Hải 08/05/2000</v>
          </cell>
          <cell r="G5135" t="str">
            <v>18003865</v>
          </cell>
          <cell r="H5135">
            <v>0</v>
          </cell>
          <cell r="I5135" t="str">
            <v>7721694743</v>
          </cell>
        </row>
        <row r="5136">
          <cell r="F5136" t="str">
            <v>Mai Phạm Quốc Tuấn 14/03/2000</v>
          </cell>
          <cell r="G5136" t="str">
            <v>18003871</v>
          </cell>
          <cell r="H5136">
            <v>0</v>
          </cell>
          <cell r="I5136" t="str">
            <v>6021006701</v>
          </cell>
        </row>
        <row r="5137">
          <cell r="F5137" t="str">
            <v>Nguyễn Thành Hiếu 13/01/1998</v>
          </cell>
          <cell r="G5137" t="str">
            <v>18005447</v>
          </cell>
          <cell r="H5137">
            <v>0</v>
          </cell>
          <cell r="I5137" t="str">
            <v>7929852225</v>
          </cell>
        </row>
        <row r="5138">
          <cell r="F5138" t="str">
            <v>Nguyễn Đặng Hoài Nhật 31/05/2000</v>
          </cell>
          <cell r="G5138" t="str">
            <v>18005532</v>
          </cell>
          <cell r="H5138">
            <v>0</v>
          </cell>
          <cell r="I5138" t="str">
            <v>7930941829</v>
          </cell>
        </row>
        <row r="5139">
          <cell r="F5139" t="str">
            <v>Trần Trọng Khoa 09/03/2000</v>
          </cell>
          <cell r="G5139" t="str">
            <v>18003096</v>
          </cell>
          <cell r="H5139">
            <v>0</v>
          </cell>
          <cell r="I5139" t="str">
            <v>8222321471</v>
          </cell>
        </row>
        <row r="5140">
          <cell r="F5140" t="str">
            <v>Nguyễn Phát Huy 24/11/2000</v>
          </cell>
          <cell r="G5140" t="str">
            <v>18003273</v>
          </cell>
          <cell r="H5140">
            <v>0</v>
          </cell>
          <cell r="I5140" t="str">
            <v>8224129125</v>
          </cell>
        </row>
        <row r="5141">
          <cell r="F5141" t="str">
            <v>Huỳnh Duy 14/09/2000</v>
          </cell>
          <cell r="G5141" t="str">
            <v>18003876</v>
          </cell>
          <cell r="H5141">
            <v>0</v>
          </cell>
          <cell r="I5141" t="str">
            <v>9223036685</v>
          </cell>
        </row>
        <row r="5142">
          <cell r="F5142" t="str">
            <v>Trương Minh Hiếu 27/05/2000</v>
          </cell>
          <cell r="G5142" t="str">
            <v>18003877</v>
          </cell>
          <cell r="H5142">
            <v>0</v>
          </cell>
          <cell r="I5142" t="str">
            <v>6020915367</v>
          </cell>
        </row>
        <row r="5143">
          <cell r="F5143" t="str">
            <v>Lê Minh Đạt 20/08/2000</v>
          </cell>
          <cell r="G5143" t="str">
            <v>18003882</v>
          </cell>
          <cell r="H5143">
            <v>0</v>
          </cell>
          <cell r="I5143" t="str">
            <v>6020923359</v>
          </cell>
        </row>
        <row r="5144">
          <cell r="F5144" t="str">
            <v>Lê Minh Đạt 20/06/2000</v>
          </cell>
          <cell r="G5144" t="str">
            <v>18003885</v>
          </cell>
          <cell r="H5144">
            <v>0</v>
          </cell>
          <cell r="I5144" t="str">
            <v>7934442648</v>
          </cell>
        </row>
        <row r="5145">
          <cell r="F5145" t="str">
            <v>Nguyễn Trung Kiên 18/08/2000</v>
          </cell>
          <cell r="G5145" t="str">
            <v>18003892</v>
          </cell>
          <cell r="H5145">
            <v>0</v>
          </cell>
          <cell r="I5145" t="str">
            <v>9122233982</v>
          </cell>
        </row>
        <row r="5146">
          <cell r="F5146" t="str">
            <v>Nguyễn Lam Trường 23/03/2000</v>
          </cell>
          <cell r="G5146" t="str">
            <v>18003893</v>
          </cell>
          <cell r="H5146">
            <v>0</v>
          </cell>
          <cell r="I5146" t="str">
            <v>9122244661</v>
          </cell>
        </row>
        <row r="5147">
          <cell r="F5147" t="str">
            <v>Huỳnh Minh Quang 30/05/2000</v>
          </cell>
          <cell r="G5147" t="str">
            <v>18003896</v>
          </cell>
          <cell r="H5147">
            <v>0</v>
          </cell>
          <cell r="I5147" t="str">
            <v>7221259988</v>
          </cell>
        </row>
        <row r="5148">
          <cell r="F5148" t="str">
            <v>Trịnh Minh Phi 25/05/2000</v>
          </cell>
          <cell r="G5148" t="str">
            <v>18003940</v>
          </cell>
          <cell r="H5148">
            <v>0</v>
          </cell>
          <cell r="I5148" t="str">
            <v>5121603478</v>
          </cell>
        </row>
        <row r="5149">
          <cell r="F5149" t="str">
            <v>Đặng Tấn Hiển 28/04/2000</v>
          </cell>
          <cell r="G5149" t="str">
            <v>18003955</v>
          </cell>
          <cell r="H5149">
            <v>0</v>
          </cell>
          <cell r="I5149" t="str">
            <v>8224129124</v>
          </cell>
        </row>
        <row r="5150">
          <cell r="F5150" t="str">
            <v>Nguyễn Quốc Thăng 21/04/2000</v>
          </cell>
          <cell r="G5150" t="str">
            <v>18003985</v>
          </cell>
          <cell r="H5150">
            <v>0</v>
          </cell>
          <cell r="I5150" t="str">
            <v>6221668815</v>
          </cell>
        </row>
        <row r="5151">
          <cell r="F5151" t="str">
            <v>Nguyễn Thanh Tân 05/03/2000</v>
          </cell>
          <cell r="G5151" t="str">
            <v>18004004</v>
          </cell>
          <cell r="H5151">
            <v>0</v>
          </cell>
          <cell r="I5151" t="str">
            <v>7928880763</v>
          </cell>
        </row>
        <row r="5152">
          <cell r="F5152" t="str">
            <v>Nguyễn Thành An 29/12/1999</v>
          </cell>
          <cell r="G5152" t="str">
            <v>18004008</v>
          </cell>
          <cell r="H5152">
            <v>0</v>
          </cell>
          <cell r="I5152" t="str">
            <v>7722736413</v>
          </cell>
        </row>
        <row r="5153">
          <cell r="F5153" t="str">
            <v>Nguyễn Minh Tân 08/08/2000</v>
          </cell>
          <cell r="G5153" t="str">
            <v>18004013</v>
          </cell>
          <cell r="H5153">
            <v>0</v>
          </cell>
          <cell r="I5153" t="str">
            <v>7932188052</v>
          </cell>
        </row>
        <row r="5154">
          <cell r="F5154" t="str">
            <v>Huỳnh Nguyễn Phúc Thịnh 11/12/2000</v>
          </cell>
          <cell r="G5154" t="str">
            <v>18004023</v>
          </cell>
          <cell r="H5154">
            <v>0</v>
          </cell>
          <cell r="I5154" t="str">
            <v>7939215296</v>
          </cell>
        </row>
        <row r="5155">
          <cell r="F5155" t="str">
            <v>Lê Văn Vương Linh 09/06/1999</v>
          </cell>
          <cell r="G5155" t="str">
            <v>18004027</v>
          </cell>
          <cell r="H5155">
            <v>0</v>
          </cell>
          <cell r="I5155" t="str">
            <v>7935315361</v>
          </cell>
        </row>
        <row r="5156">
          <cell r="F5156" t="str">
            <v>Phạm Ngọc Huân 10/02/2000</v>
          </cell>
          <cell r="G5156" t="str">
            <v>18004073</v>
          </cell>
          <cell r="H5156">
            <v>0</v>
          </cell>
          <cell r="I5156" t="str">
            <v>4217007680</v>
          </cell>
        </row>
        <row r="5157">
          <cell r="F5157" t="str">
            <v>Phạm Bá Hưởng 15/11/2000</v>
          </cell>
          <cell r="G5157" t="str">
            <v>18004094</v>
          </cell>
          <cell r="H5157">
            <v>0</v>
          </cell>
          <cell r="I5157" t="str">
            <v>6021060616</v>
          </cell>
        </row>
        <row r="5158">
          <cell r="F5158" t="str">
            <v>Lê Văn Tiến Tài 05/05/2000</v>
          </cell>
          <cell r="G5158" t="str">
            <v>18004126</v>
          </cell>
          <cell r="H5158">
            <v>0</v>
          </cell>
          <cell r="I5158" t="str">
            <v>7524477324</v>
          </cell>
        </row>
        <row r="5159">
          <cell r="F5159" t="str">
            <v>Nguyễn Trọng Hiểu 02/06/2000</v>
          </cell>
          <cell r="G5159" t="str">
            <v>18004135</v>
          </cell>
          <cell r="H5159">
            <v>0</v>
          </cell>
          <cell r="I5159" t="str">
            <v>5220282276</v>
          </cell>
        </row>
        <row r="5160">
          <cell r="F5160" t="str">
            <v>Nguyễn Minh Tiến 24/12/2000</v>
          </cell>
          <cell r="G5160" t="str">
            <v>18004136</v>
          </cell>
          <cell r="H5160">
            <v>0</v>
          </cell>
          <cell r="I5160" t="str">
            <v>5220473388</v>
          </cell>
        </row>
        <row r="5161">
          <cell r="F5161" t="str">
            <v>Trần Anh Phát Đạt 30/09/2000</v>
          </cell>
          <cell r="G5161" t="str">
            <v>18004154</v>
          </cell>
          <cell r="H5161">
            <v>0</v>
          </cell>
          <cell r="I5161" t="str">
            <v>7722494302</v>
          </cell>
        </row>
        <row r="5162">
          <cell r="F5162" t="str">
            <v>Đặng Trung Duy 14/11/2000</v>
          </cell>
          <cell r="G5162" t="str">
            <v>18004156</v>
          </cell>
          <cell r="H5162">
            <v>0</v>
          </cell>
          <cell r="I5162" t="str">
            <v>5221874206</v>
          </cell>
        </row>
        <row r="5163">
          <cell r="F5163" t="str">
            <v>Nguyễn Văn Hiền 16/10/2000</v>
          </cell>
          <cell r="G5163" t="str">
            <v>18004157</v>
          </cell>
          <cell r="H5163">
            <v>0</v>
          </cell>
          <cell r="I5163" t="str">
            <v>5221874214</v>
          </cell>
        </row>
        <row r="5164">
          <cell r="F5164" t="str">
            <v>Bùi Quang Huy 09/05/2000</v>
          </cell>
          <cell r="G5164" t="str">
            <v>18004165</v>
          </cell>
          <cell r="H5164">
            <v>0</v>
          </cell>
          <cell r="I5164" t="str">
            <v>6823125602</v>
          </cell>
        </row>
        <row r="5165">
          <cell r="F5165" t="str">
            <v>Thạch Hữu Nghĩa 23/11/2000</v>
          </cell>
          <cell r="G5165" t="str">
            <v>18004192</v>
          </cell>
          <cell r="H5165">
            <v>0</v>
          </cell>
          <cell r="I5165" t="str">
            <v>7722736412</v>
          </cell>
        </row>
        <row r="5166">
          <cell r="F5166" t="str">
            <v>Lê Vũ Thắng 21/09/1998</v>
          </cell>
          <cell r="G5166" t="str">
            <v>18004225</v>
          </cell>
          <cell r="H5166">
            <v>0</v>
          </cell>
          <cell r="I5166" t="str">
            <v>7939215295</v>
          </cell>
        </row>
        <row r="5167">
          <cell r="F5167" t="str">
            <v>Võ Đình Nhi 26/02/2000</v>
          </cell>
          <cell r="G5167" t="str">
            <v>18004247</v>
          </cell>
          <cell r="H5167">
            <v>0</v>
          </cell>
          <cell r="I5167" t="str">
            <v>4921107925</v>
          </cell>
        </row>
        <row r="5168">
          <cell r="F5168" t="str">
            <v>Vũ Gia Lâm 02/06/2000</v>
          </cell>
          <cell r="G5168" t="str">
            <v>18004254</v>
          </cell>
          <cell r="H5168">
            <v>0</v>
          </cell>
          <cell r="I5168" t="str">
            <v>7931241449</v>
          </cell>
        </row>
        <row r="5169">
          <cell r="F5169" t="str">
            <v>Võ Nhật Phi 01/04/2000</v>
          </cell>
          <cell r="G5169" t="str">
            <v>18004277</v>
          </cell>
          <cell r="H5169">
            <v>0</v>
          </cell>
          <cell r="I5169" t="str">
            <v>9622870924</v>
          </cell>
        </row>
        <row r="5170">
          <cell r="F5170" t="str">
            <v>Trần Ngọc Chăm 19/10/2000</v>
          </cell>
          <cell r="G5170" t="str">
            <v>18004280</v>
          </cell>
          <cell r="H5170">
            <v>0</v>
          </cell>
          <cell r="I5170" t="str">
            <v>9623022062</v>
          </cell>
        </row>
        <row r="5171">
          <cell r="F5171" t="str">
            <v>Đinh Hồng Tín 09/11/1999</v>
          </cell>
          <cell r="G5171" t="str">
            <v>18004286</v>
          </cell>
          <cell r="H5171">
            <v>0</v>
          </cell>
          <cell r="I5171" t="str">
            <v>6423364750</v>
          </cell>
        </row>
        <row r="5172">
          <cell r="F5172" t="str">
            <v>Nguyễn Hữu Linh 06/10/1999</v>
          </cell>
          <cell r="G5172" t="str">
            <v>18004293</v>
          </cell>
          <cell r="H5172">
            <v>0</v>
          </cell>
          <cell r="I5172" t="str">
            <v>7936036920</v>
          </cell>
        </row>
        <row r="5173">
          <cell r="F5173" t="str">
            <v>Lê Văn Hữu 30/10/2000</v>
          </cell>
          <cell r="G5173" t="str">
            <v>18004300</v>
          </cell>
          <cell r="H5173">
            <v>0</v>
          </cell>
          <cell r="I5173" t="str">
            <v>7935010700</v>
          </cell>
        </row>
        <row r="5174">
          <cell r="F5174" t="str">
            <v>Ngô Quang Tùng 16/05/1999</v>
          </cell>
          <cell r="G5174" t="str">
            <v>18004369</v>
          </cell>
          <cell r="H5174">
            <v>0</v>
          </cell>
          <cell r="I5174" t="str">
            <v>6822027674</v>
          </cell>
        </row>
        <row r="5175">
          <cell r="F5175" t="str">
            <v>Văn Minh Thái 29/01/2000</v>
          </cell>
          <cell r="G5175" t="str">
            <v>18004407</v>
          </cell>
          <cell r="H5175">
            <v>0</v>
          </cell>
          <cell r="I5175" t="str">
            <v>8023356722</v>
          </cell>
        </row>
        <row r="5176">
          <cell r="F5176" t="str">
            <v>Lê Văn Đạt 08/03/2000</v>
          </cell>
          <cell r="G5176" t="str">
            <v>18004446</v>
          </cell>
          <cell r="H5176">
            <v>0</v>
          </cell>
          <cell r="I5176" t="str">
            <v>6221050145</v>
          </cell>
        </row>
        <row r="5177">
          <cell r="F5177" t="str">
            <v>Trương Tấn Phát 18/08/1997</v>
          </cell>
          <cell r="G5177" t="str">
            <v>18004477</v>
          </cell>
          <cell r="H5177">
            <v>0</v>
          </cell>
          <cell r="I5177" t="str">
            <v>7935050652</v>
          </cell>
        </row>
        <row r="5178">
          <cell r="F5178" t="str">
            <v>Đồng Đinh Tài 03/08/1998</v>
          </cell>
          <cell r="G5178" t="str">
            <v>18004494</v>
          </cell>
          <cell r="H5178">
            <v>0</v>
          </cell>
          <cell r="I5178" t="str">
            <v>6624183652</v>
          </cell>
        </row>
        <row r="5179">
          <cell r="F5179" t="str">
            <v>Ngô Tấn Phát 06/07/1999</v>
          </cell>
          <cell r="G5179" t="str">
            <v>18004613</v>
          </cell>
          <cell r="H5179">
            <v>0</v>
          </cell>
          <cell r="I5179" t="str">
            <v>8023324200</v>
          </cell>
        </row>
        <row r="5180">
          <cell r="F5180" t="str">
            <v>Nguyễn Tấn Duy 03/06/2000</v>
          </cell>
          <cell r="G5180" t="str">
            <v>18004628</v>
          </cell>
          <cell r="H5180">
            <v>0</v>
          </cell>
          <cell r="I5180" t="str">
            <v>7935727720</v>
          </cell>
        </row>
        <row r="5181">
          <cell r="F5181" t="str">
            <v>Nguyễn Xuân Huy 21/05/1999</v>
          </cell>
          <cell r="G5181" t="str">
            <v>18004730</v>
          </cell>
          <cell r="H5181">
            <v>0</v>
          </cell>
          <cell r="I5181" t="str">
            <v>5120189925</v>
          </cell>
        </row>
        <row r="5182">
          <cell r="F5182" t="str">
            <v>Nguyễn Thái Nguyên 07/06/2000</v>
          </cell>
          <cell r="G5182" t="str">
            <v>18004813</v>
          </cell>
          <cell r="H5182">
            <v>0</v>
          </cell>
          <cell r="I5182" t="str">
            <v>4821404983</v>
          </cell>
        </row>
        <row r="5183">
          <cell r="F5183" t="str">
            <v>Bùi Anh Tuấn 24/08/2000</v>
          </cell>
          <cell r="G5183" t="str">
            <v>18004857</v>
          </cell>
          <cell r="H5183">
            <v>0</v>
          </cell>
          <cell r="I5183" t="str">
            <v>7022349998</v>
          </cell>
        </row>
        <row r="5184">
          <cell r="F5184" t="str">
            <v>Nguyên Kim Trường 24/01/2000</v>
          </cell>
          <cell r="G5184" t="str">
            <v>18004883</v>
          </cell>
          <cell r="H5184">
            <v>0</v>
          </cell>
          <cell r="I5184" t="str">
            <v>7022349999</v>
          </cell>
        </row>
        <row r="5185">
          <cell r="F5185" t="str">
            <v>Huỳnh Kim Phát 18/05/2000</v>
          </cell>
          <cell r="G5185" t="str">
            <v>18004915</v>
          </cell>
          <cell r="H5185">
            <v>0</v>
          </cell>
          <cell r="I5185" t="str">
            <v>5120033320</v>
          </cell>
        </row>
        <row r="5186">
          <cell r="F5186" t="str">
            <v>Lê Công Hoàng 22/07/1997</v>
          </cell>
          <cell r="G5186" t="str">
            <v>18004920</v>
          </cell>
          <cell r="H5186">
            <v>0</v>
          </cell>
          <cell r="I5186" t="str">
            <v>6821431616</v>
          </cell>
        </row>
        <row r="5187">
          <cell r="F5187" t="str">
            <v>Nguyễn Thế Trọng 18/12/1999</v>
          </cell>
          <cell r="G5187" t="str">
            <v>18004923</v>
          </cell>
          <cell r="H5187">
            <v>0</v>
          </cell>
          <cell r="I5187" t="str">
            <v>8923888245</v>
          </cell>
        </row>
        <row r="5188">
          <cell r="F5188" t="str">
            <v>Phạm Văn Sơn 27/01/2000</v>
          </cell>
          <cell r="G5188" t="str">
            <v>18004978</v>
          </cell>
          <cell r="H5188">
            <v>0</v>
          </cell>
          <cell r="I5188" t="str">
            <v>6822113146</v>
          </cell>
        </row>
        <row r="5189">
          <cell r="F5189" t="str">
            <v>Trịnh Hoài Nam 07/06/1998</v>
          </cell>
          <cell r="G5189" t="str">
            <v>18005039</v>
          </cell>
          <cell r="H5189">
            <v>0</v>
          </cell>
          <cell r="I5189" t="str">
            <v>6622174329</v>
          </cell>
        </row>
        <row r="5190">
          <cell r="F5190" t="str">
            <v>Nguyễn Chí Phong 24/11/2000</v>
          </cell>
          <cell r="G5190" t="str">
            <v>18005458</v>
          </cell>
          <cell r="H5190">
            <v>0</v>
          </cell>
          <cell r="I5190" t="str">
            <v>7937568751</v>
          </cell>
        </row>
        <row r="5191">
          <cell r="F5191" t="str">
            <v>Nguyễn Tiết Cương 10/02/2000</v>
          </cell>
          <cell r="G5191" t="str">
            <v>18001262</v>
          </cell>
          <cell r="H5191">
            <v>0</v>
          </cell>
          <cell r="I5191" t="str">
            <v>8923018058</v>
          </cell>
        </row>
        <row r="5192">
          <cell r="F5192" t="str">
            <v>Nguyễn Văn Quý 16/06/2000</v>
          </cell>
          <cell r="G5192" t="str">
            <v>18001263</v>
          </cell>
          <cell r="H5192">
            <v>0</v>
          </cell>
          <cell r="I5192" t="str">
            <v>8922864485</v>
          </cell>
        </row>
        <row r="5193">
          <cell r="F5193" t="str">
            <v>Nguyễn Chí Hào 26/01/2000</v>
          </cell>
          <cell r="G5193" t="str">
            <v>18001264</v>
          </cell>
          <cell r="H5193">
            <v>0</v>
          </cell>
          <cell r="I5193" t="str">
            <v>8925643651</v>
          </cell>
        </row>
        <row r="5194">
          <cell r="F5194" t="str">
            <v>Dương Minh Đức 09/08/1997</v>
          </cell>
          <cell r="G5194" t="str">
            <v>18001268</v>
          </cell>
          <cell r="H5194">
            <v>0</v>
          </cell>
          <cell r="I5194" t="str">
            <v>7931407115</v>
          </cell>
        </row>
        <row r="5195">
          <cell r="F5195" t="str">
            <v>Trần Lập Nhân 31/07/2000</v>
          </cell>
          <cell r="G5195" t="str">
            <v>18001270</v>
          </cell>
          <cell r="H5195">
            <v>0</v>
          </cell>
          <cell r="I5195" t="str">
            <v>7933462342</v>
          </cell>
        </row>
        <row r="5196">
          <cell r="F5196" t="str">
            <v>Nguyễn Duy Phong 22/04/2000</v>
          </cell>
          <cell r="G5196" t="str">
            <v>18001271</v>
          </cell>
          <cell r="H5196">
            <v>0</v>
          </cell>
          <cell r="I5196" t="str">
            <v>5220568119</v>
          </cell>
        </row>
        <row r="5197">
          <cell r="F5197" t="str">
            <v>Đỗ Minh Khang 10/09/2000</v>
          </cell>
          <cell r="G5197" t="str">
            <v>18001309</v>
          </cell>
          <cell r="H5197">
            <v>0</v>
          </cell>
          <cell r="I5197" t="str">
            <v>8922812755</v>
          </cell>
        </row>
        <row r="5198">
          <cell r="F5198" t="str">
            <v>Phạm Tài Thịnh 19/04/1995</v>
          </cell>
          <cell r="G5198" t="str">
            <v>18001311</v>
          </cell>
          <cell r="H5198">
            <v>0</v>
          </cell>
          <cell r="I5198" t="str">
            <v>9521865910</v>
          </cell>
        </row>
        <row r="5199">
          <cell r="F5199" t="str">
            <v>Đỗ Nguyên Trình 15/01/2000</v>
          </cell>
          <cell r="G5199" t="str">
            <v>18001313</v>
          </cell>
          <cell r="H5199">
            <v>0</v>
          </cell>
          <cell r="I5199" t="str">
            <v>7526877268</v>
          </cell>
        </row>
        <row r="5200">
          <cell r="F5200" t="str">
            <v>Võ Hoài Bảo 26/08/2000</v>
          </cell>
          <cell r="G5200" t="str">
            <v>18001316</v>
          </cell>
          <cell r="H5200">
            <v>0</v>
          </cell>
          <cell r="I5200" t="str">
            <v>8222689292</v>
          </cell>
        </row>
        <row r="5201">
          <cell r="F5201" t="str">
            <v>Nguyễn Huỳnh Thái Nhựt 09/12/2000</v>
          </cell>
          <cell r="G5201" t="str">
            <v>18001317</v>
          </cell>
          <cell r="H5201">
            <v>0</v>
          </cell>
          <cell r="I5201" t="str">
            <v>8022820204</v>
          </cell>
        </row>
        <row r="5202">
          <cell r="F5202" t="str">
            <v>Ngô Huỳnh Song Long 26/12/2000</v>
          </cell>
          <cell r="G5202" t="str">
            <v>18001336</v>
          </cell>
          <cell r="H5202">
            <v>0</v>
          </cell>
          <cell r="I5202" t="str">
            <v>7932794078</v>
          </cell>
        </row>
        <row r="5203">
          <cell r="F5203" t="str">
            <v>Lê Tuấn Khanh 25/12/2000</v>
          </cell>
          <cell r="G5203" t="str">
            <v>18001341</v>
          </cell>
          <cell r="H5203">
            <v>0</v>
          </cell>
          <cell r="I5203" t="str">
            <v>8022450222</v>
          </cell>
        </row>
        <row r="5204">
          <cell r="F5204" t="str">
            <v>Trần Tuấn Anh 16/06/2000</v>
          </cell>
          <cell r="G5204" t="str">
            <v>18001343</v>
          </cell>
          <cell r="H5204">
            <v>0</v>
          </cell>
          <cell r="I5204" t="str">
            <v>7935152592</v>
          </cell>
        </row>
        <row r="5205">
          <cell r="F5205" t="str">
            <v>Lê Xuân Duy 21/09/2000</v>
          </cell>
          <cell r="G5205" t="str">
            <v>18001350</v>
          </cell>
          <cell r="H5205">
            <v>0</v>
          </cell>
          <cell r="I5205" t="str">
            <v>8223326436</v>
          </cell>
        </row>
        <row r="5206">
          <cell r="F5206" t="str">
            <v>Thái Thanh Khoa 18/09/1999</v>
          </cell>
          <cell r="G5206" t="str">
            <v>18001351</v>
          </cell>
          <cell r="H5206">
            <v>0</v>
          </cell>
          <cell r="I5206" t="str">
            <v>7933369448</v>
          </cell>
        </row>
        <row r="5207">
          <cell r="F5207" t="str">
            <v>Phạm Hữu Tín 07/10/2000</v>
          </cell>
          <cell r="G5207" t="str">
            <v>18001356</v>
          </cell>
          <cell r="H5207">
            <v>0</v>
          </cell>
          <cell r="I5207" t="str">
            <v>7937614785</v>
          </cell>
        </row>
        <row r="5208">
          <cell r="F5208" t="str">
            <v>Trần Minh Đức 25/07/2000</v>
          </cell>
          <cell r="G5208" t="str">
            <v>18001357</v>
          </cell>
          <cell r="H5208">
            <v>0</v>
          </cell>
          <cell r="I5208" t="str">
            <v>7935677072</v>
          </cell>
        </row>
        <row r="5209">
          <cell r="F5209" t="str">
            <v>Phạm Lương Nhân 03/03/2000</v>
          </cell>
          <cell r="G5209" t="str">
            <v>18001372</v>
          </cell>
          <cell r="H5209">
            <v>0</v>
          </cell>
          <cell r="I5209" t="str">
            <v>9623022064</v>
          </cell>
        </row>
        <row r="5210">
          <cell r="F5210" t="str">
            <v>Nguyễn Thanh Sơn 26/11/2000</v>
          </cell>
          <cell r="G5210" t="str">
            <v>18001384</v>
          </cell>
          <cell r="H5210">
            <v>0</v>
          </cell>
          <cell r="I5210" t="str">
            <v>8321402903</v>
          </cell>
        </row>
        <row r="5211">
          <cell r="F5211" t="str">
            <v>Nguyễn Văn Phong 12/10/2000</v>
          </cell>
          <cell r="G5211" t="str">
            <v>18001390</v>
          </cell>
          <cell r="H5211">
            <v>0</v>
          </cell>
          <cell r="I5211" t="str">
            <v>0123622336</v>
          </cell>
        </row>
        <row r="5212">
          <cell r="F5212" t="str">
            <v>Huỳnh Quang Huy 08/03/2000</v>
          </cell>
          <cell r="G5212" t="str">
            <v>18001391</v>
          </cell>
          <cell r="H5212">
            <v>0</v>
          </cell>
          <cell r="I5212" t="str">
            <v>8223418338</v>
          </cell>
        </row>
        <row r="5213">
          <cell r="F5213" t="str">
            <v>Trần Anh Tuấn 31/10/2000</v>
          </cell>
          <cell r="G5213" t="str">
            <v>18001394</v>
          </cell>
          <cell r="H5213">
            <v>0</v>
          </cell>
          <cell r="I5213" t="str">
            <v>7721745164</v>
          </cell>
        </row>
        <row r="5214">
          <cell r="F5214" t="str">
            <v>Dương Trung Kiên 16/01/1998</v>
          </cell>
          <cell r="G5214" t="str">
            <v>18001408</v>
          </cell>
          <cell r="H5214">
            <v>0</v>
          </cell>
          <cell r="I5214" t="str">
            <v>7933660583</v>
          </cell>
        </row>
        <row r="5215">
          <cell r="F5215" t="str">
            <v>Trần Trọng Tính 29/05/2000</v>
          </cell>
          <cell r="G5215" t="str">
            <v>18001409</v>
          </cell>
          <cell r="H5215">
            <v>0</v>
          </cell>
          <cell r="I5215" t="str">
            <v>9623022063</v>
          </cell>
        </row>
        <row r="5216">
          <cell r="F5216" t="str">
            <v>Dương Hải Nam 18/05/2000</v>
          </cell>
          <cell r="G5216" t="str">
            <v>18001410</v>
          </cell>
          <cell r="H5216">
            <v>0</v>
          </cell>
          <cell r="I5216" t="str">
            <v>9622640288</v>
          </cell>
        </row>
        <row r="5217">
          <cell r="F5217" t="str">
            <v>Bạch Tuấn Kha 22/11/2000</v>
          </cell>
          <cell r="G5217" t="str">
            <v>18001414</v>
          </cell>
          <cell r="H5217">
            <v>0</v>
          </cell>
          <cell r="I5217" t="str">
            <v>8421450753</v>
          </cell>
        </row>
        <row r="5218">
          <cell r="F5218" t="str">
            <v>Trần Đình Quốc Duy 17/02/2000</v>
          </cell>
          <cell r="G5218" t="str">
            <v>18001416</v>
          </cell>
          <cell r="H5218">
            <v>0</v>
          </cell>
          <cell r="I5218" t="str">
            <v>7939215298</v>
          </cell>
        </row>
        <row r="5219">
          <cell r="F5219" t="str">
            <v>Nguyễn Thanh Quốc Triệu 17/09/2000</v>
          </cell>
          <cell r="G5219" t="str">
            <v>18001418</v>
          </cell>
          <cell r="H5219">
            <v>0</v>
          </cell>
          <cell r="I5219" t="str">
            <v>8421214582</v>
          </cell>
        </row>
        <row r="5220">
          <cell r="F5220" t="str">
            <v>Đỗ Minh Tuấn 16/07/1997</v>
          </cell>
          <cell r="G5220" t="str">
            <v>18001422</v>
          </cell>
          <cell r="H5220">
            <v>0</v>
          </cell>
          <cell r="I5220" t="str">
            <v>7937658656</v>
          </cell>
        </row>
        <row r="5221">
          <cell r="F5221" t="str">
            <v>Nguyễn Minh Hiếu 09/11/1999</v>
          </cell>
          <cell r="G5221" t="str">
            <v>18001423</v>
          </cell>
          <cell r="H5221">
            <v>0</v>
          </cell>
          <cell r="I5221" t="str">
            <v>8223422754</v>
          </cell>
        </row>
        <row r="5222">
          <cell r="F5222" t="str">
            <v>Lê Trung Cang 31/05/2000</v>
          </cell>
          <cell r="G5222" t="str">
            <v>18001431</v>
          </cell>
          <cell r="H5222">
            <v>0</v>
          </cell>
          <cell r="I5222" t="str">
            <v>7935173326</v>
          </cell>
        </row>
        <row r="5223">
          <cell r="F5223" t="str">
            <v>Lê Minh Thuận 13/10/2000</v>
          </cell>
          <cell r="G5223" t="str">
            <v>18001434</v>
          </cell>
          <cell r="H5223">
            <v>0</v>
          </cell>
          <cell r="I5223" t="str">
            <v>7935230008</v>
          </cell>
        </row>
        <row r="5224">
          <cell r="F5224" t="str">
            <v>Nguyễn Hoàng Huy 24/09/2000</v>
          </cell>
          <cell r="G5224" t="str">
            <v>18001436</v>
          </cell>
          <cell r="H5224">
            <v>0</v>
          </cell>
          <cell r="I5224" t="str">
            <v>5620582147</v>
          </cell>
        </row>
        <row r="5225">
          <cell r="F5225" t="str">
            <v>Nguyễn Minh Chiến 25/06/2000</v>
          </cell>
          <cell r="G5225" t="str">
            <v>18001440</v>
          </cell>
          <cell r="H5225">
            <v>0</v>
          </cell>
          <cell r="I5225" t="str">
            <v>8022332731</v>
          </cell>
        </row>
        <row r="5226">
          <cell r="F5226" t="str">
            <v>Nguyễn Hà Trung Nhân 23/12/2000</v>
          </cell>
          <cell r="G5226" t="str">
            <v>18001441</v>
          </cell>
          <cell r="H5226">
            <v>0</v>
          </cell>
          <cell r="I5226" t="str">
            <v>7935121857</v>
          </cell>
        </row>
        <row r="5227">
          <cell r="F5227" t="str">
            <v>Nguyễn Thanh Phong 07/12/2000</v>
          </cell>
          <cell r="G5227" t="str">
            <v>18001442</v>
          </cell>
          <cell r="H5227">
            <v>0</v>
          </cell>
          <cell r="I5227" t="str">
            <v>7935179718</v>
          </cell>
        </row>
        <row r="5228">
          <cell r="F5228" t="str">
            <v>Lê Đan Trường 19/06/2000</v>
          </cell>
          <cell r="G5228" t="str">
            <v>18001443</v>
          </cell>
          <cell r="H5228">
            <v>0</v>
          </cell>
          <cell r="I5228" t="str">
            <v>8923129433</v>
          </cell>
        </row>
        <row r="5229">
          <cell r="F5229" t="str">
            <v>Võ Đình Thái 29/07/2000</v>
          </cell>
          <cell r="G5229" t="str">
            <v>18001449</v>
          </cell>
          <cell r="H5229">
            <v>0</v>
          </cell>
          <cell r="I5229" t="str">
            <v>6821362954</v>
          </cell>
        </row>
        <row r="5230">
          <cell r="F5230" t="str">
            <v>Huỳnh Lê Vĩ Khang 06/04/2000</v>
          </cell>
          <cell r="G5230" t="str">
            <v>18001451</v>
          </cell>
          <cell r="H5230">
            <v>0</v>
          </cell>
          <cell r="I5230" t="str">
            <v>7935638384</v>
          </cell>
        </row>
        <row r="5231">
          <cell r="F5231" t="str">
            <v>Nguyễn Công Minh Trí 22/01/2000</v>
          </cell>
          <cell r="G5231" t="str">
            <v>18001453</v>
          </cell>
          <cell r="H5231">
            <v>0</v>
          </cell>
          <cell r="I5231" t="str">
            <v>7930559066</v>
          </cell>
        </row>
        <row r="5232">
          <cell r="F5232" t="str">
            <v>Lê Quang Bảo 13/02/2000</v>
          </cell>
          <cell r="G5232" t="str">
            <v>18001455</v>
          </cell>
          <cell r="H5232">
            <v>0</v>
          </cell>
          <cell r="I5232" t="str">
            <v>7939215297</v>
          </cell>
        </row>
        <row r="5233">
          <cell r="F5233" t="str">
            <v>Nguyễn Hồ Xuân Trường 16/12/2000</v>
          </cell>
          <cell r="G5233" t="str">
            <v>18001456</v>
          </cell>
          <cell r="H5233">
            <v>0</v>
          </cell>
          <cell r="I5233" t="str">
            <v>8222019301</v>
          </cell>
        </row>
        <row r="5234">
          <cell r="F5234" t="str">
            <v>Lê Minh Quân 01/05/2000</v>
          </cell>
          <cell r="G5234" t="str">
            <v>18001460</v>
          </cell>
          <cell r="H5234">
            <v>0</v>
          </cell>
          <cell r="I5234" t="str">
            <v>7935233813</v>
          </cell>
        </row>
        <row r="5235">
          <cell r="F5235" t="str">
            <v>Đào Duy Nhật Tiến 15/04/2000</v>
          </cell>
          <cell r="G5235" t="str">
            <v>18001461</v>
          </cell>
          <cell r="H5235">
            <v>0</v>
          </cell>
          <cell r="I5235" t="str">
            <v>6020519149</v>
          </cell>
        </row>
        <row r="5236">
          <cell r="F5236" t="str">
            <v>Lê Vũ Nghĩa 23/03/2000</v>
          </cell>
          <cell r="G5236" t="str">
            <v>18001462</v>
          </cell>
          <cell r="H5236">
            <v>0</v>
          </cell>
          <cell r="I5236" t="str">
            <v>6020593414</v>
          </cell>
        </row>
        <row r="5237">
          <cell r="F5237" t="str">
            <v>Trần Quang Huy 02/04/2000</v>
          </cell>
          <cell r="G5237" t="str">
            <v>18001463</v>
          </cell>
          <cell r="H5237">
            <v>0</v>
          </cell>
          <cell r="I5237" t="str">
            <v>7935647980</v>
          </cell>
        </row>
        <row r="5238">
          <cell r="F5238" t="str">
            <v>Nguyễn Thành Triển 16/11/2000</v>
          </cell>
          <cell r="G5238" t="str">
            <v>18001464</v>
          </cell>
          <cell r="H5238">
            <v>0</v>
          </cell>
          <cell r="I5238" t="str">
            <v>9122220586</v>
          </cell>
        </row>
        <row r="5239">
          <cell r="F5239" t="str">
            <v>Trần Quốc Huy 08/09/1998</v>
          </cell>
          <cell r="G5239" t="str">
            <v>18001467</v>
          </cell>
          <cell r="H5239">
            <v>0</v>
          </cell>
          <cell r="I5239" t="str">
            <v>8422168561</v>
          </cell>
        </row>
        <row r="5240">
          <cell r="F5240" t="str">
            <v>Lê Minh Tâm 09/12/2000</v>
          </cell>
          <cell r="G5240" t="str">
            <v>18001468</v>
          </cell>
          <cell r="H5240">
            <v>0</v>
          </cell>
          <cell r="I5240" t="str">
            <v>8022049504</v>
          </cell>
        </row>
        <row r="5241">
          <cell r="F5241" t="str">
            <v>Nguyễn Công Minh 21/07/2000</v>
          </cell>
          <cell r="G5241" t="str">
            <v>18001469</v>
          </cell>
          <cell r="H5241">
            <v>0</v>
          </cell>
          <cell r="I5241" t="str">
            <v>5621685520</v>
          </cell>
        </row>
        <row r="5242">
          <cell r="F5242" t="str">
            <v>Nguyễn Thành Sơn 03/10/2000</v>
          </cell>
          <cell r="G5242" t="str">
            <v>18001494</v>
          </cell>
          <cell r="H5242">
            <v>0</v>
          </cell>
          <cell r="I5242" t="str">
            <v>8223600523</v>
          </cell>
        </row>
        <row r="5243">
          <cell r="F5243" t="str">
            <v>Tạ Đăng Khoa 23/05/2000</v>
          </cell>
          <cell r="G5243" t="str">
            <v>18001622</v>
          </cell>
          <cell r="H5243">
            <v>0</v>
          </cell>
          <cell r="I5243" t="str">
            <v>8923441296</v>
          </cell>
        </row>
        <row r="5244">
          <cell r="F5244" t="str">
            <v>Nguyễn Minh Quân 14/10/1999</v>
          </cell>
          <cell r="G5244" t="str">
            <v>18001413</v>
          </cell>
          <cell r="H5244">
            <v>0</v>
          </cell>
          <cell r="I5244" t="str">
            <v>7934876537</v>
          </cell>
        </row>
        <row r="5245">
          <cell r="F5245" t="str">
            <v>Nguyễn Thành Trung 26/04/2000</v>
          </cell>
          <cell r="G5245" t="str">
            <v>18001471</v>
          </cell>
          <cell r="H5245">
            <v>0</v>
          </cell>
          <cell r="I5245" t="str">
            <v>8023375590</v>
          </cell>
        </row>
        <row r="5246">
          <cell r="F5246" t="str">
            <v>Trương Thanh Tùng 10/08/2000</v>
          </cell>
          <cell r="G5246" t="str">
            <v>18001472</v>
          </cell>
          <cell r="H5246">
            <v>0</v>
          </cell>
          <cell r="I5246" t="str">
            <v>5620492785</v>
          </cell>
        </row>
        <row r="5247">
          <cell r="F5247" t="str">
            <v>Võ Văn Kỳ 12/08/2000</v>
          </cell>
          <cell r="G5247" t="str">
            <v>18001473</v>
          </cell>
          <cell r="H5247">
            <v>0</v>
          </cell>
          <cell r="I5247" t="str">
            <v>8022160358</v>
          </cell>
        </row>
        <row r="5248">
          <cell r="F5248" t="str">
            <v>Nguyễn Văn Huy 27/03/2000</v>
          </cell>
          <cell r="G5248" t="str">
            <v>18001474</v>
          </cell>
          <cell r="H5248">
            <v>0</v>
          </cell>
          <cell r="I5248" t="str">
            <v>7935994484</v>
          </cell>
        </row>
        <row r="5249">
          <cell r="F5249" t="str">
            <v>Lê Tuấn Anh 03/11/2000</v>
          </cell>
          <cell r="G5249" t="str">
            <v>18001475</v>
          </cell>
          <cell r="H5249">
            <v>0</v>
          </cell>
          <cell r="I5249" t="str">
            <v>7935083797</v>
          </cell>
        </row>
        <row r="5250">
          <cell r="F5250" t="str">
            <v>Nguyễn Trương Trung Hiếu 23/08/2000</v>
          </cell>
          <cell r="G5250" t="str">
            <v>18001476</v>
          </cell>
          <cell r="H5250">
            <v>0</v>
          </cell>
          <cell r="I5250" t="str">
            <v>7939215416</v>
          </cell>
        </row>
        <row r="5251">
          <cell r="F5251" t="str">
            <v>Hồ Bảo Thắng 20/02/2000</v>
          </cell>
          <cell r="G5251" t="str">
            <v>18001477</v>
          </cell>
          <cell r="H5251">
            <v>0</v>
          </cell>
          <cell r="I5251" t="str">
            <v>6020309603</v>
          </cell>
        </row>
        <row r="5252">
          <cell r="F5252" t="str">
            <v>Đặng Thanh Tú 15/11/2000</v>
          </cell>
          <cell r="G5252" t="str">
            <v>18001479</v>
          </cell>
          <cell r="H5252">
            <v>0</v>
          </cell>
          <cell r="I5252" t="str">
            <v>5620482685</v>
          </cell>
        </row>
        <row r="5253">
          <cell r="F5253" t="str">
            <v>Thân Quốc Toàn 18/01/2000</v>
          </cell>
          <cell r="G5253" t="str">
            <v>18001480</v>
          </cell>
          <cell r="H5253">
            <v>0</v>
          </cell>
          <cell r="I5253" t="str">
            <v>7222671601</v>
          </cell>
        </row>
        <row r="5254">
          <cell r="F5254" t="str">
            <v>Nguyễn Nhật Hiển 31/10/2000</v>
          </cell>
          <cell r="G5254" t="str">
            <v>18001483</v>
          </cell>
          <cell r="H5254">
            <v>0</v>
          </cell>
          <cell r="I5254" t="str">
            <v>8322743068</v>
          </cell>
        </row>
        <row r="5255">
          <cell r="F5255" t="str">
            <v>Võ Chí Công 13/04/2000</v>
          </cell>
          <cell r="G5255" t="str">
            <v>18001484</v>
          </cell>
          <cell r="H5255">
            <v>0</v>
          </cell>
          <cell r="I5255" t="str">
            <v>7222671600</v>
          </cell>
        </row>
        <row r="5256">
          <cell r="F5256" t="str">
            <v>Nguyễn Quang Đại 28/08/2000</v>
          </cell>
          <cell r="G5256" t="str">
            <v>18001485</v>
          </cell>
          <cell r="H5256">
            <v>0</v>
          </cell>
          <cell r="I5256" t="str">
            <v>8022101693</v>
          </cell>
        </row>
        <row r="5257">
          <cell r="F5257" t="str">
            <v>Huỳnh Minh Trường 12/11/2000</v>
          </cell>
          <cell r="G5257" t="str">
            <v>18001487</v>
          </cell>
          <cell r="H5257">
            <v>0</v>
          </cell>
          <cell r="I5257" t="str">
            <v>7935994490</v>
          </cell>
        </row>
        <row r="5258">
          <cell r="F5258" t="str">
            <v>Lê Anh Đô 03/04/2000</v>
          </cell>
          <cell r="G5258" t="str">
            <v>18001488</v>
          </cell>
          <cell r="H5258">
            <v>0</v>
          </cell>
          <cell r="I5258" t="str">
            <v>8723661952</v>
          </cell>
        </row>
        <row r="5259">
          <cell r="F5259" t="str">
            <v>Trần Duy Khánh 09/09/2000</v>
          </cell>
          <cell r="G5259" t="str">
            <v>18001490</v>
          </cell>
          <cell r="H5259">
            <v>0</v>
          </cell>
          <cell r="I5259" t="str">
            <v>7935245585</v>
          </cell>
        </row>
        <row r="5260">
          <cell r="F5260" t="str">
            <v>Nguyễn Thanh Phong 03/07/2000</v>
          </cell>
          <cell r="G5260" t="str">
            <v>18001499</v>
          </cell>
          <cell r="H5260">
            <v>0</v>
          </cell>
          <cell r="I5260" t="str">
            <v>8925643690</v>
          </cell>
        </row>
        <row r="5261">
          <cell r="F5261" t="str">
            <v>Nguyễn Duy Tuấn 09/04/1999</v>
          </cell>
          <cell r="G5261" t="str">
            <v>18001500</v>
          </cell>
          <cell r="H5261">
            <v>0</v>
          </cell>
          <cell r="I5261" t="str">
            <v>7221505231</v>
          </cell>
        </row>
        <row r="5262">
          <cell r="F5262" t="str">
            <v>Võ Duy Thành 21/05/2000</v>
          </cell>
          <cell r="G5262" t="str">
            <v>18001502</v>
          </cell>
          <cell r="H5262">
            <v>0</v>
          </cell>
          <cell r="I5262" t="str">
            <v>5620464154</v>
          </cell>
        </row>
        <row r="5263">
          <cell r="F5263" t="str">
            <v>Nguyễn Phước Thọ 10/03/2000</v>
          </cell>
          <cell r="G5263" t="str">
            <v>18001504</v>
          </cell>
          <cell r="H5263">
            <v>0</v>
          </cell>
          <cell r="I5263" t="str">
            <v>7935253032</v>
          </cell>
        </row>
        <row r="5264">
          <cell r="F5264" t="str">
            <v>Nguyễn Minh Hải 27/07/1999</v>
          </cell>
          <cell r="G5264" t="str">
            <v>18001507</v>
          </cell>
          <cell r="H5264">
            <v>0</v>
          </cell>
          <cell r="I5264" t="str">
            <v>7936108078</v>
          </cell>
        </row>
        <row r="5265">
          <cell r="F5265" t="str">
            <v>Nguyễn Minh Trí 16/10/2000</v>
          </cell>
          <cell r="G5265" t="str">
            <v>18001509</v>
          </cell>
          <cell r="H5265">
            <v>0</v>
          </cell>
          <cell r="I5265" t="str">
            <v>8022473303</v>
          </cell>
        </row>
        <row r="5266">
          <cell r="F5266" t="str">
            <v>Trương Phúc Trường Đức 02/01/2000</v>
          </cell>
          <cell r="G5266" t="str">
            <v>18001510</v>
          </cell>
          <cell r="H5266">
            <v>0</v>
          </cell>
          <cell r="I5266" t="str">
            <v>7021209225</v>
          </cell>
        </row>
        <row r="5267">
          <cell r="F5267" t="str">
            <v>Trần Phúc Hiền 05/09/2000</v>
          </cell>
          <cell r="G5267" t="str">
            <v>18001511</v>
          </cell>
          <cell r="H5267">
            <v>0</v>
          </cell>
          <cell r="I5267" t="str">
            <v>7932363558</v>
          </cell>
        </row>
        <row r="5268">
          <cell r="F5268" t="str">
            <v>Phạm Nguyễn Thanh Duy 29/09/2000</v>
          </cell>
          <cell r="G5268" t="str">
            <v>18001512</v>
          </cell>
          <cell r="H5268">
            <v>0</v>
          </cell>
          <cell r="I5268" t="str">
            <v>8721849694</v>
          </cell>
        </row>
        <row r="5269">
          <cell r="F5269" t="str">
            <v>Trịnh Minh Hào 18/03/2000</v>
          </cell>
          <cell r="G5269" t="str">
            <v>18001513</v>
          </cell>
          <cell r="H5269">
            <v>0</v>
          </cell>
          <cell r="I5269" t="str">
            <v>7933078813</v>
          </cell>
        </row>
        <row r="5270">
          <cell r="F5270" t="str">
            <v>Phạm Minh Hùng 07/05/2000</v>
          </cell>
          <cell r="G5270" t="str">
            <v>18001514</v>
          </cell>
          <cell r="H5270">
            <v>0</v>
          </cell>
          <cell r="I5270" t="str">
            <v>7939215417</v>
          </cell>
        </row>
        <row r="5271">
          <cell r="F5271" t="str">
            <v>Trần Phúc Đức 05/09/2000</v>
          </cell>
          <cell r="G5271" t="str">
            <v>18001515</v>
          </cell>
          <cell r="H5271">
            <v>0</v>
          </cell>
          <cell r="I5271" t="str">
            <v>7932305011</v>
          </cell>
        </row>
        <row r="5272">
          <cell r="F5272" t="str">
            <v>Nguyễn Lê Công Trường 19/04/2000</v>
          </cell>
          <cell r="G5272" t="str">
            <v>18001519</v>
          </cell>
          <cell r="H5272">
            <v>0</v>
          </cell>
          <cell r="I5272" t="str">
            <v>7937771670</v>
          </cell>
        </row>
        <row r="5273">
          <cell r="F5273" t="str">
            <v>Nguyễn Minh Trọng 26/04/2000</v>
          </cell>
          <cell r="G5273" t="str">
            <v>18001520</v>
          </cell>
          <cell r="H5273">
            <v>0</v>
          </cell>
          <cell r="I5273" t="str">
            <v>7935744223</v>
          </cell>
        </row>
        <row r="5274">
          <cell r="F5274" t="str">
            <v>Nguyễn Bình An 13/09/2000</v>
          </cell>
          <cell r="G5274" t="str">
            <v>18001525</v>
          </cell>
          <cell r="H5274">
            <v>0</v>
          </cell>
          <cell r="I5274" t="str">
            <v>7221808927</v>
          </cell>
        </row>
        <row r="5275">
          <cell r="F5275" t="str">
            <v>Nguyễn Thanh Giang 23/03/2000</v>
          </cell>
          <cell r="G5275" t="str">
            <v>18001526</v>
          </cell>
          <cell r="H5275">
            <v>0</v>
          </cell>
          <cell r="I5275" t="str">
            <v>7935066694</v>
          </cell>
        </row>
        <row r="5276">
          <cell r="F5276" t="str">
            <v>Phạm Duy Trường 22/10/1999</v>
          </cell>
          <cell r="G5276" t="str">
            <v>18001530</v>
          </cell>
          <cell r="H5276">
            <v>0</v>
          </cell>
          <cell r="I5276" t="str">
            <v>6822114843</v>
          </cell>
        </row>
        <row r="5277">
          <cell r="F5277" t="str">
            <v>Huỳnh Nhựt Hào 28/08/2000</v>
          </cell>
          <cell r="G5277" t="str">
            <v>18001531</v>
          </cell>
          <cell r="H5277">
            <v>0</v>
          </cell>
          <cell r="I5277" t="str">
            <v>8922852735</v>
          </cell>
        </row>
        <row r="5278">
          <cell r="F5278" t="str">
            <v>Nguyễn Thành Đạt 16/04/2000</v>
          </cell>
          <cell r="G5278" t="str">
            <v>18001535</v>
          </cell>
          <cell r="H5278">
            <v>0</v>
          </cell>
          <cell r="I5278" t="str">
            <v>5220642887</v>
          </cell>
        </row>
        <row r="5279">
          <cell r="F5279" t="str">
            <v>Đinh Như Khuê 23/08/1999</v>
          </cell>
          <cell r="G5279" t="str">
            <v>18001538</v>
          </cell>
          <cell r="H5279">
            <v>0</v>
          </cell>
          <cell r="I5279" t="str">
            <v>6622743061</v>
          </cell>
        </row>
        <row r="5280">
          <cell r="F5280" t="str">
            <v>Võ Thanh Tùng 12/11/1999</v>
          </cell>
          <cell r="G5280" t="str">
            <v>18001539</v>
          </cell>
          <cell r="H5280">
            <v>0</v>
          </cell>
          <cell r="I5280" t="str">
            <v>7222671599</v>
          </cell>
        </row>
        <row r="5281">
          <cell r="F5281" t="str">
            <v>Trần Quang Vũ 07/08/2000</v>
          </cell>
          <cell r="G5281" t="str">
            <v>18001540</v>
          </cell>
          <cell r="H5281">
            <v>0</v>
          </cell>
          <cell r="I5281" t="str">
            <v>8022509024</v>
          </cell>
        </row>
        <row r="5282">
          <cell r="F5282" t="str">
            <v>Trần Bình Phương 01/02/2000</v>
          </cell>
          <cell r="G5282" t="str">
            <v>18001542</v>
          </cell>
          <cell r="H5282">
            <v>0</v>
          </cell>
          <cell r="I5282" t="str">
            <v>8022129344</v>
          </cell>
        </row>
        <row r="5283">
          <cell r="F5283" t="str">
            <v>Nguyễn Vĩnh Tường 12/02/1999</v>
          </cell>
          <cell r="G5283" t="str">
            <v>18001543</v>
          </cell>
          <cell r="H5283">
            <v>0</v>
          </cell>
          <cell r="I5283" t="str">
            <v>8022168148</v>
          </cell>
        </row>
        <row r="5284">
          <cell r="F5284" t="str">
            <v>Nguyễn Khánh An 04/03/2000</v>
          </cell>
          <cell r="G5284" t="str">
            <v>18001544</v>
          </cell>
          <cell r="H5284">
            <v>0</v>
          </cell>
          <cell r="I5284" t="str">
            <v>8022500762</v>
          </cell>
        </row>
        <row r="5285">
          <cell r="F5285" t="str">
            <v>Giang Đức Linh 03/08/1999</v>
          </cell>
          <cell r="G5285" t="str">
            <v>18001547</v>
          </cell>
          <cell r="H5285">
            <v>0</v>
          </cell>
          <cell r="I5285" t="str">
            <v>8222646689</v>
          </cell>
        </row>
        <row r="5286">
          <cell r="F5286" t="str">
            <v>Nguyễn Phi Vũ 01/02/2000</v>
          </cell>
          <cell r="G5286" t="str">
            <v>18001548</v>
          </cell>
          <cell r="H5286">
            <v>0</v>
          </cell>
          <cell r="I5286" t="str">
            <v>8222583457</v>
          </cell>
        </row>
        <row r="5287">
          <cell r="F5287" t="str">
            <v>Cao Văn Thọ 29/09/2000</v>
          </cell>
          <cell r="G5287" t="str">
            <v>18001556</v>
          </cell>
          <cell r="H5287">
            <v>0</v>
          </cell>
          <cell r="I5287" t="str">
            <v>8023621892</v>
          </cell>
        </row>
        <row r="5288">
          <cell r="F5288" t="str">
            <v>Võ Trọng Nghĩa 13/03/2000</v>
          </cell>
          <cell r="G5288" t="str">
            <v>18001557</v>
          </cell>
          <cell r="H5288">
            <v>0</v>
          </cell>
          <cell r="I5288" t="str">
            <v>8022717525</v>
          </cell>
        </row>
        <row r="5289">
          <cell r="F5289" t="str">
            <v>Lê Thanh Tân 08/11/2000</v>
          </cell>
          <cell r="G5289" t="str">
            <v>18001558</v>
          </cell>
          <cell r="H5289">
            <v>0</v>
          </cell>
          <cell r="I5289" t="str">
            <v>8023621891</v>
          </cell>
        </row>
        <row r="5290">
          <cell r="F5290" t="str">
            <v>Lê Tấn Hòa 10/11/2000</v>
          </cell>
          <cell r="G5290" t="str">
            <v>18001561</v>
          </cell>
          <cell r="H5290">
            <v>0</v>
          </cell>
          <cell r="I5290" t="str">
            <v>8022343985</v>
          </cell>
        </row>
        <row r="5291">
          <cell r="F5291" t="str">
            <v>Trần Đỗ Minh Hiếu 23/10/1999</v>
          </cell>
          <cell r="G5291" t="str">
            <v>18001566</v>
          </cell>
          <cell r="H5291">
            <v>0</v>
          </cell>
          <cell r="I5291" t="str">
            <v>7939215418</v>
          </cell>
        </row>
        <row r="5292">
          <cell r="F5292" t="str">
            <v>Châu Hiệp Thành 01/08/2000</v>
          </cell>
          <cell r="G5292" t="str">
            <v>18001568</v>
          </cell>
          <cell r="H5292">
            <v>0</v>
          </cell>
          <cell r="I5292" t="str">
            <v>8221959282</v>
          </cell>
        </row>
        <row r="5293">
          <cell r="F5293" t="str">
            <v>Lê Đức Thắng 27/10/1999</v>
          </cell>
          <cell r="G5293" t="str">
            <v>18001590</v>
          </cell>
          <cell r="H5293">
            <v>0</v>
          </cell>
          <cell r="I5293" t="str">
            <v>7221520241</v>
          </cell>
        </row>
        <row r="5294">
          <cell r="F5294" t="str">
            <v>Nguyễn Minh Triết 27/06/2000</v>
          </cell>
          <cell r="G5294" t="str">
            <v>18001618</v>
          </cell>
          <cell r="H5294">
            <v>0</v>
          </cell>
          <cell r="I5294" t="str">
            <v>8022509911</v>
          </cell>
        </row>
        <row r="5295">
          <cell r="F5295" t="str">
            <v>Lâm Đăng Khoa 06/07/1999</v>
          </cell>
          <cell r="G5295" t="str">
            <v>18001914</v>
          </cell>
          <cell r="H5295">
            <v>0</v>
          </cell>
          <cell r="I5295" t="str">
            <v>7934983602</v>
          </cell>
        </row>
        <row r="5296">
          <cell r="F5296" t="str">
            <v>Nguyễn Kiết Trường 11/01/1999</v>
          </cell>
          <cell r="G5296" t="str">
            <v>18002197</v>
          </cell>
          <cell r="H5296">
            <v>0</v>
          </cell>
          <cell r="I5296" t="str">
            <v>8321649707</v>
          </cell>
        </row>
        <row r="5297">
          <cell r="F5297" t="str">
            <v>Dương Minh Ngọc 08/03/2000</v>
          </cell>
          <cell r="G5297" t="str">
            <v>18005091</v>
          </cell>
          <cell r="H5297">
            <v>0</v>
          </cell>
          <cell r="I5297" t="str">
            <v>6624428607</v>
          </cell>
        </row>
        <row r="5298">
          <cell r="F5298" t="str">
            <v>Nguyễn Trọng Khiêm 06/04/2000</v>
          </cell>
          <cell r="G5298" t="str">
            <v>18001426</v>
          </cell>
          <cell r="H5298">
            <v>0</v>
          </cell>
          <cell r="I5298" t="str">
            <v>6021643131</v>
          </cell>
        </row>
        <row r="5299">
          <cell r="F5299" t="str">
            <v>Lê Đạt Long 14/09/2000</v>
          </cell>
          <cell r="G5299" t="str">
            <v>18001428</v>
          </cell>
          <cell r="H5299">
            <v>0</v>
          </cell>
          <cell r="I5299" t="str">
            <v>6021643130</v>
          </cell>
        </row>
        <row r="5300">
          <cell r="F5300" t="str">
            <v>Hà Thanh Sang 09/08/2000</v>
          </cell>
          <cell r="G5300" t="str">
            <v>18001567</v>
          </cell>
          <cell r="H5300">
            <v>0</v>
          </cell>
          <cell r="I5300" t="str">
            <v>9122063234</v>
          </cell>
        </row>
        <row r="5301">
          <cell r="F5301" t="str">
            <v>Nguyễn Thuấn Kha 15/06/2000</v>
          </cell>
          <cell r="G5301" t="str">
            <v>18001569</v>
          </cell>
          <cell r="H5301">
            <v>0</v>
          </cell>
          <cell r="I5301" t="str">
            <v>9122034834</v>
          </cell>
        </row>
        <row r="5302">
          <cell r="F5302" t="str">
            <v>Huỳnh Thanh Phú 17/09/2000</v>
          </cell>
          <cell r="G5302" t="str">
            <v>18001570</v>
          </cell>
          <cell r="H5302">
            <v>0</v>
          </cell>
          <cell r="I5302" t="str">
            <v>9122026111</v>
          </cell>
        </row>
        <row r="5303">
          <cell r="F5303" t="str">
            <v>Trần Ngọc Minh 05/11/2000</v>
          </cell>
          <cell r="G5303" t="str">
            <v>18001572</v>
          </cell>
          <cell r="H5303">
            <v>0</v>
          </cell>
          <cell r="I5303" t="str">
            <v>8222957562</v>
          </cell>
        </row>
        <row r="5304">
          <cell r="F5304" t="str">
            <v>Nguyễn Đắc Duy 26/07/2000</v>
          </cell>
          <cell r="G5304" t="str">
            <v>18001574</v>
          </cell>
          <cell r="H5304">
            <v>0</v>
          </cell>
          <cell r="I5304" t="str">
            <v>6822143522</v>
          </cell>
        </row>
        <row r="5305">
          <cell r="F5305" t="str">
            <v>Lê Bảo Thịnh 06/02/2000</v>
          </cell>
          <cell r="G5305" t="str">
            <v>18001577</v>
          </cell>
          <cell r="H5305">
            <v>0</v>
          </cell>
          <cell r="I5305" t="str">
            <v>8923133681</v>
          </cell>
        </row>
        <row r="5306">
          <cell r="F5306" t="str">
            <v>Nguyễn Quốc Thịnh 10/08/2000</v>
          </cell>
          <cell r="G5306" t="str">
            <v>18001579</v>
          </cell>
          <cell r="H5306">
            <v>0</v>
          </cell>
          <cell r="I5306" t="str">
            <v>7932285235</v>
          </cell>
        </row>
        <row r="5307">
          <cell r="F5307" t="str">
            <v>Trần Công Dương 25/02/1999</v>
          </cell>
          <cell r="G5307" t="str">
            <v>18001582</v>
          </cell>
          <cell r="H5307">
            <v>0</v>
          </cell>
          <cell r="I5307" t="str">
            <v>7424895784</v>
          </cell>
        </row>
        <row r="5308">
          <cell r="F5308" t="str">
            <v>Lâm Quốc Thắng 16/07/2000</v>
          </cell>
          <cell r="G5308" t="str">
            <v>18001594</v>
          </cell>
          <cell r="H5308">
            <v>0</v>
          </cell>
          <cell r="I5308" t="str">
            <v>6020468446</v>
          </cell>
        </row>
        <row r="5309">
          <cell r="F5309" t="str">
            <v>Phạm Ngọc Đại Dương 31/01/1999</v>
          </cell>
          <cell r="G5309" t="str">
            <v>18001597</v>
          </cell>
          <cell r="H5309">
            <v>0</v>
          </cell>
          <cell r="I5309" t="str">
            <v>7931299185</v>
          </cell>
        </row>
        <row r="5310">
          <cell r="F5310" t="str">
            <v>Trần Tấn Thanh Huy 31/10/1999</v>
          </cell>
          <cell r="G5310" t="str">
            <v>18001598</v>
          </cell>
          <cell r="H5310">
            <v>0</v>
          </cell>
          <cell r="I5310" t="str">
            <v>7937658642</v>
          </cell>
        </row>
        <row r="5311">
          <cell r="F5311" t="str">
            <v>Nguyễn Duy Hoàng 23/09/2000</v>
          </cell>
          <cell r="G5311" t="str">
            <v>18001601</v>
          </cell>
          <cell r="H5311">
            <v>0</v>
          </cell>
          <cell r="I5311" t="str">
            <v>7221418499</v>
          </cell>
        </row>
        <row r="5312">
          <cell r="F5312" t="str">
            <v>Nguyễn Công Trường 22/03/2000</v>
          </cell>
          <cell r="G5312" t="str">
            <v>18001604</v>
          </cell>
          <cell r="H5312">
            <v>0</v>
          </cell>
          <cell r="I5312" t="str">
            <v>7021503897</v>
          </cell>
        </row>
        <row r="5313">
          <cell r="F5313" t="str">
            <v>Phạm Tiến Đăng Khoa 24/02/1998</v>
          </cell>
          <cell r="G5313" t="str">
            <v>18001607</v>
          </cell>
          <cell r="H5313">
            <v>0</v>
          </cell>
          <cell r="I5313" t="str">
            <v>7222375413</v>
          </cell>
        </row>
        <row r="5314">
          <cell r="F5314" t="str">
            <v>Trương Văn Hòa 26/07/1999</v>
          </cell>
          <cell r="G5314" t="str">
            <v>18001609</v>
          </cell>
          <cell r="H5314">
            <v>0</v>
          </cell>
          <cell r="I5314" t="str">
            <v>8924128228</v>
          </cell>
        </row>
        <row r="5315">
          <cell r="F5315" t="str">
            <v>Võ Quang Thành 24/01/2000</v>
          </cell>
          <cell r="G5315" t="str">
            <v>18001610</v>
          </cell>
          <cell r="H5315">
            <v>0</v>
          </cell>
          <cell r="I5315" t="str">
            <v>7221410543</v>
          </cell>
        </row>
        <row r="5316">
          <cell r="F5316" t="str">
            <v>Lê Phúc Huy 05/03/2000</v>
          </cell>
          <cell r="G5316" t="str">
            <v>18001612</v>
          </cell>
          <cell r="H5316">
            <v>0</v>
          </cell>
          <cell r="I5316" t="str">
            <v>6020460548</v>
          </cell>
        </row>
        <row r="5317">
          <cell r="F5317" t="str">
            <v>Lê Trọng Cường 05/07/2000</v>
          </cell>
          <cell r="G5317" t="str">
            <v>18001613</v>
          </cell>
          <cell r="H5317">
            <v>0</v>
          </cell>
          <cell r="I5317" t="str">
            <v>7525541850</v>
          </cell>
        </row>
        <row r="5318">
          <cell r="F5318" t="str">
            <v>Trần Thanh Huy 10/06/2000</v>
          </cell>
          <cell r="G5318" t="str">
            <v>18001615</v>
          </cell>
          <cell r="H5318">
            <v>0</v>
          </cell>
          <cell r="I5318" t="str">
            <v>5221195234</v>
          </cell>
        </row>
        <row r="5319">
          <cell r="F5319" t="str">
            <v>Nguyễn Minh Hiếu 05/07/1999</v>
          </cell>
          <cell r="G5319" t="str">
            <v>18001619</v>
          </cell>
          <cell r="H5319">
            <v>0</v>
          </cell>
          <cell r="I5319" t="str">
            <v>7021410245</v>
          </cell>
        </row>
        <row r="5320">
          <cell r="F5320" t="str">
            <v>Nguyễn Thanh Nhân 24/10/2000</v>
          </cell>
          <cell r="G5320" t="str">
            <v>18001623</v>
          </cell>
          <cell r="H5320">
            <v>0</v>
          </cell>
          <cell r="I5320" t="str">
            <v>8924435915</v>
          </cell>
        </row>
        <row r="5321">
          <cell r="F5321" t="str">
            <v>Bùi Văn Minh 30/09/2000</v>
          </cell>
          <cell r="G5321" t="str">
            <v>18001625</v>
          </cell>
          <cell r="H5321">
            <v>0</v>
          </cell>
          <cell r="I5321" t="str">
            <v>7022177892</v>
          </cell>
        </row>
        <row r="5322">
          <cell r="F5322" t="str">
            <v>Hồ Thanh Trí 24/11/2000</v>
          </cell>
          <cell r="G5322" t="str">
            <v>18001627</v>
          </cell>
          <cell r="H5322">
            <v>0</v>
          </cell>
          <cell r="I5322" t="str">
            <v>8022857808</v>
          </cell>
        </row>
        <row r="5323">
          <cell r="F5323" t="str">
            <v>Trần Hoài Phương 05/05/2000</v>
          </cell>
          <cell r="G5323" t="str">
            <v>18001629</v>
          </cell>
          <cell r="H5323">
            <v>0</v>
          </cell>
          <cell r="I5323" t="str">
            <v>8023357146</v>
          </cell>
        </row>
        <row r="5324">
          <cell r="F5324" t="str">
            <v>Trần Quang Phú 12/10/2000</v>
          </cell>
          <cell r="G5324" t="str">
            <v>18001631</v>
          </cell>
          <cell r="H5324">
            <v>0</v>
          </cell>
          <cell r="I5324" t="str">
            <v>6020595375</v>
          </cell>
        </row>
        <row r="5325">
          <cell r="F5325" t="str">
            <v>Nguyễn Đức Huy 20/08/2000</v>
          </cell>
          <cell r="G5325" t="str">
            <v>18001632</v>
          </cell>
          <cell r="H5325">
            <v>0</v>
          </cell>
          <cell r="I5325" t="str">
            <v>8321637412</v>
          </cell>
        </row>
        <row r="5326">
          <cell r="F5326" t="str">
            <v>Trần Văn Trí 12/07/2000</v>
          </cell>
          <cell r="G5326" t="str">
            <v>18001633</v>
          </cell>
          <cell r="H5326">
            <v>0</v>
          </cell>
          <cell r="I5326" t="str">
            <v>6021028877</v>
          </cell>
        </row>
        <row r="5327">
          <cell r="F5327" t="str">
            <v>Lê Quốc Thái 01/03/2000</v>
          </cell>
          <cell r="G5327" t="str">
            <v>18001634</v>
          </cell>
          <cell r="H5327">
            <v>0</v>
          </cell>
          <cell r="I5327" t="str">
            <v>7222018295</v>
          </cell>
        </row>
        <row r="5328">
          <cell r="F5328" t="str">
            <v>Trần Châu Thanh An 03/01/2000</v>
          </cell>
          <cell r="G5328" t="str">
            <v>18001635</v>
          </cell>
          <cell r="H5328">
            <v>0</v>
          </cell>
          <cell r="I5328" t="str">
            <v>8021829171</v>
          </cell>
        </row>
        <row r="5329">
          <cell r="F5329" t="str">
            <v>Đặng Xuân An 04/02/2000</v>
          </cell>
          <cell r="G5329" t="str">
            <v>18001636</v>
          </cell>
          <cell r="H5329">
            <v>0</v>
          </cell>
          <cell r="I5329" t="str">
            <v>5220254684</v>
          </cell>
        </row>
        <row r="5330">
          <cell r="F5330" t="str">
            <v>Lê Trần Thế Bảo 14/01/2000</v>
          </cell>
          <cell r="G5330" t="str">
            <v>18001637</v>
          </cell>
          <cell r="H5330">
            <v>0</v>
          </cell>
          <cell r="I5330" t="str">
            <v>6020681601</v>
          </cell>
        </row>
        <row r="5331">
          <cell r="F5331" t="str">
            <v>Đỗ Nguyễn Minh Trí 02/02/2000</v>
          </cell>
          <cell r="G5331" t="str">
            <v>18001638</v>
          </cell>
          <cell r="H5331">
            <v>0</v>
          </cell>
          <cell r="I5331" t="str">
            <v>7939215421</v>
          </cell>
        </row>
        <row r="5332">
          <cell r="F5332" t="str">
            <v>Phạm Thanh Bình 11/02/2000</v>
          </cell>
          <cell r="G5332" t="str">
            <v>18001641</v>
          </cell>
          <cell r="H5332">
            <v>0</v>
          </cell>
          <cell r="I5332" t="str">
            <v>8021612257</v>
          </cell>
        </row>
        <row r="5333">
          <cell r="F5333" t="str">
            <v>Nguyễn Hoàng Ân 04/04/1998</v>
          </cell>
          <cell r="G5333" t="str">
            <v>18001642</v>
          </cell>
          <cell r="H5333">
            <v>0</v>
          </cell>
          <cell r="I5333" t="str">
            <v>7935761462</v>
          </cell>
        </row>
        <row r="5334">
          <cell r="F5334" t="str">
            <v>Trần Thành Nhân 24/10/2000</v>
          </cell>
          <cell r="G5334" t="str">
            <v>18001645</v>
          </cell>
          <cell r="H5334">
            <v>0</v>
          </cell>
          <cell r="I5334" t="str">
            <v>7936410833</v>
          </cell>
        </row>
        <row r="5335">
          <cell r="F5335" t="str">
            <v>Vũ Duy Khương 07/10/2000</v>
          </cell>
          <cell r="G5335" t="str">
            <v>18001646</v>
          </cell>
          <cell r="H5335">
            <v>0</v>
          </cell>
          <cell r="I5335" t="str">
            <v>9622832876</v>
          </cell>
        </row>
        <row r="5336">
          <cell r="F5336" t="str">
            <v>Nguyễn Tuấn Lộc 13/12/2000</v>
          </cell>
          <cell r="G5336" t="str">
            <v>18001647</v>
          </cell>
          <cell r="H5336">
            <v>0</v>
          </cell>
          <cell r="I5336" t="str">
            <v>7935242861</v>
          </cell>
        </row>
        <row r="5337">
          <cell r="F5337" t="str">
            <v>Phan Bá Toàn 31/10/1999</v>
          </cell>
          <cell r="G5337" t="str">
            <v>18001648</v>
          </cell>
          <cell r="H5337">
            <v>0</v>
          </cell>
          <cell r="I5337" t="str">
            <v>7939215420</v>
          </cell>
        </row>
        <row r="5338">
          <cell r="F5338" t="str">
            <v>Nguyễn Nhật Tường 23/11/2000</v>
          </cell>
          <cell r="G5338" t="str">
            <v>18001650</v>
          </cell>
          <cell r="H5338">
            <v>0</v>
          </cell>
          <cell r="I5338" t="str">
            <v>7939215419</v>
          </cell>
        </row>
        <row r="5339">
          <cell r="F5339" t="str">
            <v>Đặng Nguyễn Bách 02/10/2000</v>
          </cell>
          <cell r="G5339" t="str">
            <v>18001652</v>
          </cell>
          <cell r="H5339">
            <v>0</v>
          </cell>
          <cell r="I5339" t="str">
            <v>7936432589</v>
          </cell>
        </row>
        <row r="5340">
          <cell r="F5340" t="str">
            <v>Võ Hoàng 09/06/2000</v>
          </cell>
          <cell r="G5340" t="str">
            <v>18001656</v>
          </cell>
          <cell r="H5340">
            <v>0</v>
          </cell>
          <cell r="I5340" t="str">
            <v>6823125617</v>
          </cell>
        </row>
        <row r="5341">
          <cell r="F5341" t="str">
            <v>Trần Văn Chánh 23/11/2000</v>
          </cell>
          <cell r="G5341" t="str">
            <v>18001657</v>
          </cell>
          <cell r="H5341">
            <v>0</v>
          </cell>
          <cell r="I5341" t="str">
            <v>7935234432</v>
          </cell>
        </row>
        <row r="5342">
          <cell r="F5342" t="str">
            <v>Võ Phước Lộc 25/08/2000</v>
          </cell>
          <cell r="G5342" t="str">
            <v>18001663</v>
          </cell>
          <cell r="H5342">
            <v>0</v>
          </cell>
          <cell r="I5342" t="str">
            <v>8021908332</v>
          </cell>
        </row>
        <row r="5343">
          <cell r="F5343" t="str">
            <v>Lê Thanh Tùng 22/05/2000</v>
          </cell>
          <cell r="G5343" t="str">
            <v>18001667</v>
          </cell>
          <cell r="H5343">
            <v>0</v>
          </cell>
          <cell r="I5343" t="str">
            <v>5120063968</v>
          </cell>
        </row>
        <row r="5344">
          <cell r="F5344" t="str">
            <v>Hồ Đức Thịnh 06/07/2000</v>
          </cell>
          <cell r="G5344" t="str">
            <v>18001669</v>
          </cell>
          <cell r="H5344">
            <v>0</v>
          </cell>
          <cell r="I5344" t="str">
            <v>9622578938</v>
          </cell>
        </row>
        <row r="5345">
          <cell r="F5345" t="str">
            <v>Trần Gia Huy 20/10/2000</v>
          </cell>
          <cell r="G5345" t="str">
            <v>18001671</v>
          </cell>
          <cell r="H5345">
            <v>0</v>
          </cell>
          <cell r="I5345" t="str">
            <v>9622630749</v>
          </cell>
        </row>
        <row r="5346">
          <cell r="F5346" t="str">
            <v>Bùi Vĩ Khang 07/10/2000</v>
          </cell>
          <cell r="G5346" t="str">
            <v>18001675</v>
          </cell>
          <cell r="H5346">
            <v>0</v>
          </cell>
          <cell r="I5346" t="str">
            <v>8022013298</v>
          </cell>
        </row>
        <row r="5347">
          <cell r="F5347" t="str">
            <v>Trần Đắc Phúc 26/09/1999</v>
          </cell>
          <cell r="G5347" t="str">
            <v>18001679</v>
          </cell>
          <cell r="H5347">
            <v>0</v>
          </cell>
          <cell r="I5347" t="str">
            <v>8023621893</v>
          </cell>
        </row>
        <row r="5348">
          <cell r="F5348" t="str">
            <v>Trần Huy Hạ 16/09/2000</v>
          </cell>
          <cell r="G5348" t="str">
            <v>18001680</v>
          </cell>
          <cell r="H5348">
            <v>0</v>
          </cell>
          <cell r="I5348" t="str">
            <v>8023306922</v>
          </cell>
        </row>
        <row r="5349">
          <cell r="F5349" t="str">
            <v>Phạm Quốc Bảo 05/01/2000</v>
          </cell>
          <cell r="G5349" t="str">
            <v>18001681</v>
          </cell>
          <cell r="H5349">
            <v>0</v>
          </cell>
          <cell r="I5349" t="str">
            <v>7933454855</v>
          </cell>
        </row>
        <row r="5350">
          <cell r="F5350" t="str">
            <v>Nguyễn Tấn Hưng 14/06/1999</v>
          </cell>
          <cell r="G5350" t="str">
            <v>18005096</v>
          </cell>
          <cell r="H5350">
            <v>0</v>
          </cell>
          <cell r="I5350" t="str">
            <v>7937660286</v>
          </cell>
        </row>
        <row r="5351">
          <cell r="F5351" t="str">
            <v>Trần Anh Quốc 28/04/1999</v>
          </cell>
          <cell r="G5351" t="str">
            <v>18001682</v>
          </cell>
          <cell r="H5351">
            <v>0</v>
          </cell>
          <cell r="I5351" t="str">
            <v>6821449441</v>
          </cell>
        </row>
        <row r="5352">
          <cell r="F5352" t="str">
            <v>Nguyễn Thái Hà 21/10/2000</v>
          </cell>
          <cell r="G5352" t="str">
            <v>18001685</v>
          </cell>
          <cell r="H5352">
            <v>0</v>
          </cell>
          <cell r="I5352" t="str">
            <v>6020991263</v>
          </cell>
        </row>
        <row r="5353">
          <cell r="F5353" t="str">
            <v>Phan Thị Ngọc Ánh 02/07/2000</v>
          </cell>
          <cell r="G5353" t="str">
            <v>18001692</v>
          </cell>
          <cell r="H5353">
            <v>0</v>
          </cell>
          <cell r="I5353" t="str">
            <v>6423364757</v>
          </cell>
        </row>
        <row r="5354">
          <cell r="F5354" t="str">
            <v>Nguyễn Kiện Khang 08/03/2000</v>
          </cell>
          <cell r="G5354" t="str">
            <v>18001695</v>
          </cell>
          <cell r="H5354">
            <v>0</v>
          </cell>
          <cell r="I5354" t="str">
            <v>8022661889</v>
          </cell>
        </row>
        <row r="5355">
          <cell r="F5355" t="str">
            <v>Lý Triệu Khang 20/12/2000</v>
          </cell>
          <cell r="G5355" t="str">
            <v>18001696</v>
          </cell>
          <cell r="H5355">
            <v>0</v>
          </cell>
          <cell r="I5355" t="str">
            <v>7222195776</v>
          </cell>
        </row>
        <row r="5356">
          <cell r="F5356" t="str">
            <v>Trần Văn Nhân 23/11/2000</v>
          </cell>
          <cell r="G5356" t="str">
            <v>18001697</v>
          </cell>
          <cell r="H5356">
            <v>0</v>
          </cell>
          <cell r="I5356" t="str">
            <v>7935016146</v>
          </cell>
        </row>
        <row r="5357">
          <cell r="F5357" t="str">
            <v>Hoàng Quốc Trung 27/08/2000</v>
          </cell>
          <cell r="G5357" t="str">
            <v>18001701</v>
          </cell>
          <cell r="H5357">
            <v>0</v>
          </cell>
          <cell r="I5357" t="str">
            <v>6822484409</v>
          </cell>
        </row>
        <row r="5358">
          <cell r="F5358" t="str">
            <v>Hồ Lê Thương 01/04/2000</v>
          </cell>
          <cell r="G5358" t="str">
            <v>18001704</v>
          </cell>
          <cell r="H5358">
            <v>0</v>
          </cell>
          <cell r="I5358" t="str">
            <v>8023440163</v>
          </cell>
        </row>
        <row r="5359">
          <cell r="F5359" t="str">
            <v>Trần Nhật Linh 09/06/2000</v>
          </cell>
          <cell r="G5359" t="str">
            <v>18001711</v>
          </cell>
          <cell r="H5359">
            <v>0</v>
          </cell>
          <cell r="I5359" t="str">
            <v>8023020054</v>
          </cell>
        </row>
        <row r="5360">
          <cell r="F5360" t="str">
            <v>Nguyễn Hữu Khang 17/11/2000</v>
          </cell>
          <cell r="G5360" t="str">
            <v>18001717</v>
          </cell>
          <cell r="H5360">
            <v>0</v>
          </cell>
          <cell r="I5360" t="str">
            <v>8023018719</v>
          </cell>
        </row>
        <row r="5361">
          <cell r="F5361" t="str">
            <v>Trần Hữu Nhân 06/04/1999</v>
          </cell>
          <cell r="G5361" t="str">
            <v>18001723</v>
          </cell>
          <cell r="H5361">
            <v>0</v>
          </cell>
          <cell r="I5361" t="str">
            <v>7932740471</v>
          </cell>
        </row>
        <row r="5362">
          <cell r="F5362" t="str">
            <v>Đặng Thế Phong 17/10/2000</v>
          </cell>
          <cell r="G5362" t="str">
            <v>18001724</v>
          </cell>
          <cell r="H5362">
            <v>0</v>
          </cell>
          <cell r="I5362" t="str">
            <v>8023216190</v>
          </cell>
        </row>
        <row r="5363">
          <cell r="F5363" t="str">
            <v>Trần Hải Dương 16/03/1998</v>
          </cell>
          <cell r="G5363" t="str">
            <v>18001726</v>
          </cell>
          <cell r="H5363">
            <v>0</v>
          </cell>
          <cell r="I5363" t="str">
            <v>7934968997</v>
          </cell>
        </row>
        <row r="5364">
          <cell r="F5364" t="str">
            <v>Võ Thanh Tân 22/08/2000</v>
          </cell>
          <cell r="G5364" t="str">
            <v>18001728</v>
          </cell>
          <cell r="H5364">
            <v>0</v>
          </cell>
          <cell r="I5364" t="str">
            <v>6020991670</v>
          </cell>
        </row>
        <row r="5365">
          <cell r="F5365" t="str">
            <v>Nguyễn Thành Nam 14/09/2000</v>
          </cell>
          <cell r="G5365" t="str">
            <v>18001731</v>
          </cell>
          <cell r="H5365">
            <v>0</v>
          </cell>
          <cell r="I5365" t="str">
            <v>7928866073</v>
          </cell>
        </row>
        <row r="5366">
          <cell r="F5366" t="str">
            <v>Huỳnh Khánh Duy 09/01/2000</v>
          </cell>
          <cell r="G5366" t="str">
            <v>18001732</v>
          </cell>
          <cell r="H5366">
            <v>0</v>
          </cell>
          <cell r="I5366" t="str">
            <v>8022346016</v>
          </cell>
        </row>
        <row r="5367">
          <cell r="F5367" t="str">
            <v>Triệu Quốc Duy 03/01/2000</v>
          </cell>
          <cell r="G5367" t="str">
            <v>18001737</v>
          </cell>
          <cell r="H5367">
            <v>0</v>
          </cell>
          <cell r="I5367" t="str">
            <v>5420369546</v>
          </cell>
        </row>
        <row r="5368">
          <cell r="F5368" t="str">
            <v>Huỳnh Chiến Thắng 26/12/2000</v>
          </cell>
          <cell r="G5368" t="str">
            <v>18001742</v>
          </cell>
          <cell r="H5368">
            <v>0</v>
          </cell>
          <cell r="I5368" t="str">
            <v>8021669875</v>
          </cell>
        </row>
        <row r="5369">
          <cell r="F5369" t="str">
            <v>Nguyễn Thanh Phương 09/12/2000</v>
          </cell>
          <cell r="G5369" t="str">
            <v>18001743</v>
          </cell>
          <cell r="H5369">
            <v>0</v>
          </cell>
          <cell r="I5369" t="str">
            <v>8023621894</v>
          </cell>
        </row>
        <row r="5370">
          <cell r="F5370" t="str">
            <v>Trần Ngọc Thắng 21/07/2000</v>
          </cell>
          <cell r="G5370" t="str">
            <v>18001746</v>
          </cell>
          <cell r="H5370">
            <v>0</v>
          </cell>
          <cell r="I5370" t="str">
            <v>7021489182</v>
          </cell>
        </row>
        <row r="5371">
          <cell r="F5371" t="str">
            <v>Lê Vĩnh Phú 02/11/2000</v>
          </cell>
          <cell r="G5371" t="str">
            <v>18001748</v>
          </cell>
          <cell r="H5371">
            <v>0</v>
          </cell>
          <cell r="I5371" t="str">
            <v>8022362064</v>
          </cell>
        </row>
        <row r="5372">
          <cell r="F5372" t="str">
            <v>Lê Minh Quân 25/01/1999</v>
          </cell>
          <cell r="G5372" t="str">
            <v>18001751</v>
          </cell>
          <cell r="H5372">
            <v>0</v>
          </cell>
          <cell r="I5372" t="str">
            <v>8023479631</v>
          </cell>
        </row>
        <row r="5373">
          <cell r="F5373" t="str">
            <v>Ngô Trần Quốc Tiến 31/08/2000</v>
          </cell>
          <cell r="G5373" t="str">
            <v>18001758</v>
          </cell>
          <cell r="H5373">
            <v>0</v>
          </cell>
          <cell r="I5373" t="str">
            <v>7939215425</v>
          </cell>
        </row>
        <row r="5374">
          <cell r="F5374" t="str">
            <v>Lê Hữu Danh 14/09/2000</v>
          </cell>
          <cell r="G5374" t="str">
            <v>18001759</v>
          </cell>
          <cell r="H5374">
            <v>0</v>
          </cell>
          <cell r="I5374" t="str">
            <v>8022940210</v>
          </cell>
        </row>
        <row r="5375">
          <cell r="F5375" t="str">
            <v>Nguyễn Tiến Duy Linh 16/02/2000</v>
          </cell>
          <cell r="G5375" t="str">
            <v>18001760</v>
          </cell>
          <cell r="H5375">
            <v>0</v>
          </cell>
          <cell r="I5375" t="str">
            <v>5120059368</v>
          </cell>
        </row>
        <row r="5376">
          <cell r="F5376" t="str">
            <v>Phạm Vĩnh Khiêm 12/05/2000</v>
          </cell>
          <cell r="G5376" t="str">
            <v>18001763</v>
          </cell>
          <cell r="H5376">
            <v>0</v>
          </cell>
          <cell r="I5376" t="str">
            <v>5120016503</v>
          </cell>
        </row>
        <row r="5377">
          <cell r="F5377" t="str">
            <v>Trần Vĩnh Kỳ 14/01/2000</v>
          </cell>
          <cell r="G5377" t="str">
            <v>18001767</v>
          </cell>
          <cell r="H5377">
            <v>0</v>
          </cell>
          <cell r="I5377" t="str">
            <v>9521904682</v>
          </cell>
        </row>
        <row r="5378">
          <cell r="F5378" t="str">
            <v>Hồ Liệng Nguyên 20/10/1999</v>
          </cell>
          <cell r="G5378" t="str">
            <v>18001768</v>
          </cell>
          <cell r="H5378">
            <v>0</v>
          </cell>
          <cell r="I5378" t="str">
            <v>7939215424</v>
          </cell>
        </row>
        <row r="5379">
          <cell r="F5379" t="str">
            <v>Phạm Hoàng Thuận 10/02/2000</v>
          </cell>
          <cell r="G5379" t="str">
            <v>18001769</v>
          </cell>
          <cell r="H5379">
            <v>0</v>
          </cell>
          <cell r="I5379" t="str">
            <v>8622521863</v>
          </cell>
        </row>
        <row r="5380">
          <cell r="F5380" t="str">
            <v>Nguyễn Kim Mạnh 18/10/2000</v>
          </cell>
          <cell r="G5380" t="str">
            <v>18001770</v>
          </cell>
          <cell r="H5380">
            <v>0</v>
          </cell>
          <cell r="I5380" t="str">
            <v>7935101252</v>
          </cell>
        </row>
        <row r="5381">
          <cell r="F5381" t="str">
            <v>Tô Đức Duy 10/11/1998</v>
          </cell>
          <cell r="G5381" t="str">
            <v>18001771</v>
          </cell>
          <cell r="H5381">
            <v>0</v>
          </cell>
          <cell r="I5381" t="str">
            <v>7935216001</v>
          </cell>
        </row>
        <row r="5382">
          <cell r="F5382" t="str">
            <v>Nguyễn Viết Cường 15/01/2000</v>
          </cell>
          <cell r="G5382" t="str">
            <v>18001772</v>
          </cell>
          <cell r="H5382">
            <v>0</v>
          </cell>
          <cell r="I5382" t="str">
            <v>8022428134</v>
          </cell>
        </row>
        <row r="5383">
          <cell r="F5383" t="str">
            <v>Phan Triệu Khải 11/04/2000</v>
          </cell>
          <cell r="G5383" t="str">
            <v>18001777</v>
          </cell>
          <cell r="H5383">
            <v>0</v>
          </cell>
          <cell r="I5383" t="str">
            <v>8022646758</v>
          </cell>
        </row>
        <row r="5384">
          <cell r="F5384" t="str">
            <v>Lâm Trường Toàn 19/03/2000</v>
          </cell>
          <cell r="G5384" t="str">
            <v>18001779</v>
          </cell>
          <cell r="H5384">
            <v>0</v>
          </cell>
          <cell r="I5384" t="str">
            <v>9421426087</v>
          </cell>
        </row>
        <row r="5385">
          <cell r="F5385" t="str">
            <v>Nguyễn Đại Hồng Ân 04/12/1997</v>
          </cell>
          <cell r="G5385" t="str">
            <v>18001782</v>
          </cell>
          <cell r="H5385">
            <v>0</v>
          </cell>
          <cell r="I5385" t="str">
            <v>7928763941</v>
          </cell>
        </row>
        <row r="5386">
          <cell r="F5386" t="str">
            <v>Lê Trọng Tấn 12/11/2000</v>
          </cell>
          <cell r="G5386" t="str">
            <v>18001784</v>
          </cell>
          <cell r="H5386">
            <v>0</v>
          </cell>
          <cell r="I5386" t="str">
            <v>8022027579</v>
          </cell>
        </row>
        <row r="5387">
          <cell r="F5387" t="str">
            <v>Trần Nhật Luân 03/09/2000</v>
          </cell>
          <cell r="G5387" t="str">
            <v>18001786</v>
          </cell>
          <cell r="H5387">
            <v>0</v>
          </cell>
          <cell r="I5387" t="str">
            <v>7939215423</v>
          </cell>
        </row>
        <row r="5388">
          <cell r="F5388" t="str">
            <v>Đoàn Văn Hiếu 14/01/2000</v>
          </cell>
          <cell r="G5388" t="str">
            <v>18001787</v>
          </cell>
          <cell r="H5388">
            <v>0</v>
          </cell>
          <cell r="I5388" t="str">
            <v>8321964847</v>
          </cell>
        </row>
        <row r="5389">
          <cell r="F5389" t="str">
            <v>Đặng Quang Duy 16/09/2000</v>
          </cell>
          <cell r="G5389" t="str">
            <v>18001792</v>
          </cell>
          <cell r="H5389">
            <v>0</v>
          </cell>
          <cell r="I5389" t="str">
            <v>8022173832</v>
          </cell>
        </row>
        <row r="5390">
          <cell r="F5390" t="str">
            <v>Trần Gia Huy 06/05/2000</v>
          </cell>
          <cell r="G5390" t="str">
            <v>18001796</v>
          </cell>
          <cell r="H5390">
            <v>0</v>
          </cell>
          <cell r="I5390" t="str">
            <v>5420401884</v>
          </cell>
        </row>
        <row r="5391">
          <cell r="F5391" t="str">
            <v>Nguyễn Tiến Lộc 27/03/2000</v>
          </cell>
          <cell r="G5391" t="str">
            <v>18001804</v>
          </cell>
          <cell r="H5391">
            <v>0</v>
          </cell>
          <cell r="I5391" t="str">
            <v>7021230299</v>
          </cell>
        </row>
        <row r="5392">
          <cell r="F5392" t="str">
            <v>Ngô Đình Khoa 23/12/2000</v>
          </cell>
          <cell r="G5392" t="str">
            <v>18001805</v>
          </cell>
          <cell r="H5392">
            <v>0</v>
          </cell>
          <cell r="I5392" t="str">
            <v>8223373796</v>
          </cell>
        </row>
        <row r="5393">
          <cell r="F5393" t="str">
            <v>Trần Văn Nghĩa 12/04/1999</v>
          </cell>
          <cell r="G5393" t="str">
            <v>18001807</v>
          </cell>
          <cell r="H5393">
            <v>0</v>
          </cell>
          <cell r="I5393" t="str">
            <v>7939215422</v>
          </cell>
        </row>
        <row r="5394">
          <cell r="F5394" t="str">
            <v>Huỳnh Tuấn Được 12/02/2000</v>
          </cell>
          <cell r="G5394" t="str">
            <v>18001808</v>
          </cell>
          <cell r="H5394">
            <v>0</v>
          </cell>
          <cell r="I5394" t="str">
            <v>7928503081</v>
          </cell>
        </row>
        <row r="5395">
          <cell r="F5395" t="str">
            <v>Lê Đức Tấn Tài 20/04/2000</v>
          </cell>
          <cell r="G5395" t="str">
            <v>18001809</v>
          </cell>
          <cell r="H5395">
            <v>0</v>
          </cell>
          <cell r="I5395" t="str">
            <v>7928933271</v>
          </cell>
        </row>
        <row r="5396">
          <cell r="F5396" t="str">
            <v>Lương Kim Tài 26/08/2000</v>
          </cell>
          <cell r="G5396" t="str">
            <v>18001810</v>
          </cell>
          <cell r="H5396">
            <v>0</v>
          </cell>
          <cell r="I5396" t="str">
            <v>7928775657</v>
          </cell>
        </row>
        <row r="5397">
          <cell r="F5397" t="str">
            <v>Nguyễn Tấn Khoa 18/09/2000</v>
          </cell>
          <cell r="G5397" t="str">
            <v>18001811</v>
          </cell>
          <cell r="H5397">
            <v>0</v>
          </cell>
          <cell r="I5397" t="str">
            <v>7928858669</v>
          </cell>
        </row>
        <row r="5398">
          <cell r="F5398" t="str">
            <v>Nguyễn Hoàng Minh 13/09/2000</v>
          </cell>
          <cell r="G5398" t="str">
            <v>18001812</v>
          </cell>
          <cell r="H5398">
            <v>0</v>
          </cell>
          <cell r="I5398" t="str">
            <v>7928880834</v>
          </cell>
        </row>
        <row r="5399">
          <cell r="F5399" t="str">
            <v>Trần Nhật Minh 04/10/1999</v>
          </cell>
          <cell r="G5399" t="str">
            <v>18001813</v>
          </cell>
          <cell r="H5399">
            <v>0</v>
          </cell>
          <cell r="I5399" t="str">
            <v>7424895785</v>
          </cell>
        </row>
        <row r="5400">
          <cell r="F5400" t="str">
            <v>Lâm Hoàng Quân 11/06/2000</v>
          </cell>
          <cell r="G5400" t="str">
            <v>18001815</v>
          </cell>
          <cell r="H5400">
            <v>0</v>
          </cell>
          <cell r="I5400" t="str">
            <v>7524220669</v>
          </cell>
        </row>
        <row r="5401">
          <cell r="F5401" t="str">
            <v>Võ Thanh Tâm 13/03/2000</v>
          </cell>
          <cell r="G5401" t="str">
            <v>18001816</v>
          </cell>
          <cell r="H5401">
            <v>0</v>
          </cell>
          <cell r="I5401" t="str">
            <v>6021643132</v>
          </cell>
        </row>
        <row r="5402">
          <cell r="F5402" t="str">
            <v>Nguyễn Huỳnh Đức 30/03/2000</v>
          </cell>
          <cell r="G5402" t="str">
            <v>18001817</v>
          </cell>
          <cell r="H5402">
            <v>0</v>
          </cell>
          <cell r="I5402" t="str">
            <v>6020577949</v>
          </cell>
        </row>
        <row r="5403">
          <cell r="F5403" t="str">
            <v>Cao Trung Hiếu 29/01/2000</v>
          </cell>
          <cell r="G5403" t="str">
            <v>18001823</v>
          </cell>
          <cell r="H5403">
            <v>0</v>
          </cell>
          <cell r="I5403" t="str">
            <v>8022503117</v>
          </cell>
        </row>
        <row r="5404">
          <cell r="F5404" t="str">
            <v>Nguyễn Nhựt Khang 12/09/2000</v>
          </cell>
          <cell r="G5404" t="str">
            <v>18001826</v>
          </cell>
          <cell r="H5404">
            <v>0</v>
          </cell>
          <cell r="I5404" t="str">
            <v>8923094260</v>
          </cell>
        </row>
        <row r="5405">
          <cell r="F5405" t="str">
            <v>Võ Anh Khoa 15/08/1996</v>
          </cell>
          <cell r="G5405" t="str">
            <v>18004036</v>
          </cell>
          <cell r="H5405">
            <v>0</v>
          </cell>
          <cell r="I5405" t="str">
            <v>7933894541</v>
          </cell>
        </row>
        <row r="5406">
          <cell r="F5406" t="str">
            <v>Huỳnh Ngọc Quang 05/10/1999</v>
          </cell>
          <cell r="G5406" t="str">
            <v>18005121</v>
          </cell>
          <cell r="H5406">
            <v>0</v>
          </cell>
          <cell r="I5406" t="str">
            <v>9520847993</v>
          </cell>
        </row>
        <row r="5407">
          <cell r="F5407" t="str">
            <v>Cao Tấn Duy 14/03/2000</v>
          </cell>
          <cell r="G5407" t="str">
            <v>18001827</v>
          </cell>
          <cell r="H5407">
            <v>0</v>
          </cell>
          <cell r="I5407" t="str">
            <v>7525684667</v>
          </cell>
        </row>
        <row r="5408">
          <cell r="F5408" t="str">
            <v>Lê Phạm Hữu Thiện 11/07/2000</v>
          </cell>
          <cell r="G5408" t="str">
            <v>18001828</v>
          </cell>
          <cell r="H5408">
            <v>0</v>
          </cell>
          <cell r="I5408" t="str">
            <v>5221992745</v>
          </cell>
        </row>
        <row r="5409">
          <cell r="F5409" t="str">
            <v>Nguyễn Huỳnh Công Lý 10/10/2000</v>
          </cell>
          <cell r="G5409" t="str">
            <v>18001829</v>
          </cell>
          <cell r="H5409">
            <v>0</v>
          </cell>
          <cell r="I5409" t="str">
            <v>6822075127</v>
          </cell>
        </row>
        <row r="5410">
          <cell r="F5410" t="str">
            <v>Đoàn Văn Phúc 07/02/1999</v>
          </cell>
          <cell r="G5410" t="str">
            <v>18001830</v>
          </cell>
          <cell r="H5410">
            <v>0</v>
          </cell>
          <cell r="I5410" t="str">
            <v>8023621896</v>
          </cell>
        </row>
        <row r="5411">
          <cell r="F5411" t="str">
            <v>Nguyễn Minh Trực 20/08/2000</v>
          </cell>
          <cell r="G5411" t="str">
            <v>18001832</v>
          </cell>
          <cell r="H5411">
            <v>0</v>
          </cell>
          <cell r="I5411" t="str">
            <v>8223412335</v>
          </cell>
        </row>
        <row r="5412">
          <cell r="F5412" t="str">
            <v>Nguyễn Lam Trường 26/10/1999</v>
          </cell>
          <cell r="G5412" t="str">
            <v>18001833</v>
          </cell>
          <cell r="H5412">
            <v>0</v>
          </cell>
          <cell r="I5412" t="str">
            <v>8223394958</v>
          </cell>
        </row>
        <row r="5413">
          <cell r="F5413" t="str">
            <v>Nguyễn Thanh Phong 06/04/2000</v>
          </cell>
          <cell r="G5413" t="str">
            <v>18001834</v>
          </cell>
          <cell r="H5413">
            <v>0</v>
          </cell>
          <cell r="I5413" t="str">
            <v>7935253975</v>
          </cell>
        </row>
        <row r="5414">
          <cell r="F5414" t="str">
            <v>Trịnh Tuấn Vũ 28/10/2000</v>
          </cell>
          <cell r="G5414" t="str">
            <v>18001835</v>
          </cell>
          <cell r="H5414">
            <v>0</v>
          </cell>
          <cell r="I5414" t="str">
            <v>7939215430</v>
          </cell>
        </row>
        <row r="5415">
          <cell r="F5415" t="str">
            <v>Lê Quốc Minh 10/09/2000</v>
          </cell>
          <cell r="G5415" t="str">
            <v>18001837</v>
          </cell>
          <cell r="H5415">
            <v>0</v>
          </cell>
          <cell r="I5415" t="str">
            <v>8925643691</v>
          </cell>
        </row>
        <row r="5416">
          <cell r="F5416" t="str">
            <v>Lâm Tuấn Đạt 03/01/2000</v>
          </cell>
          <cell r="G5416" t="str">
            <v>18001838</v>
          </cell>
          <cell r="H5416">
            <v>0</v>
          </cell>
          <cell r="I5416" t="str">
            <v>8923127591</v>
          </cell>
        </row>
        <row r="5417">
          <cell r="F5417" t="str">
            <v>Nguyễn Chí Kha 30/10/2000</v>
          </cell>
          <cell r="G5417" t="str">
            <v>18001839</v>
          </cell>
          <cell r="H5417">
            <v>0</v>
          </cell>
          <cell r="I5417" t="str">
            <v>6020332273</v>
          </cell>
        </row>
        <row r="5418">
          <cell r="F5418" t="str">
            <v>Lê Đức Tài 04/09/2000</v>
          </cell>
          <cell r="G5418" t="str">
            <v>18001842</v>
          </cell>
          <cell r="H5418">
            <v>0</v>
          </cell>
          <cell r="I5418" t="str">
            <v>7221699596</v>
          </cell>
        </row>
        <row r="5419">
          <cell r="F5419" t="str">
            <v>Phan Tiến Mạnh 28/05/2000</v>
          </cell>
          <cell r="G5419" t="str">
            <v>18001843</v>
          </cell>
          <cell r="H5419">
            <v>0</v>
          </cell>
          <cell r="I5419" t="str">
            <v>6624192249</v>
          </cell>
        </row>
        <row r="5420">
          <cell r="F5420" t="str">
            <v>Phạm Đình Cao Trí 28/07/2000</v>
          </cell>
          <cell r="G5420" t="str">
            <v>18001844</v>
          </cell>
          <cell r="H5420">
            <v>0</v>
          </cell>
          <cell r="I5420" t="str">
            <v>7525049086</v>
          </cell>
        </row>
        <row r="5421">
          <cell r="F5421" t="str">
            <v>Nguyễn Trung Kiên 22/07/2000</v>
          </cell>
          <cell r="G5421" t="str">
            <v>18001847</v>
          </cell>
          <cell r="H5421">
            <v>0</v>
          </cell>
          <cell r="I5421" t="str">
            <v>8022447255</v>
          </cell>
        </row>
        <row r="5422">
          <cell r="F5422" t="str">
            <v>Nguyễn Thành Hải 02/12/2000</v>
          </cell>
          <cell r="G5422" t="str">
            <v>18001849</v>
          </cell>
          <cell r="H5422">
            <v>0</v>
          </cell>
          <cell r="I5422" t="str">
            <v>6020533161</v>
          </cell>
        </row>
        <row r="5423">
          <cell r="F5423" t="str">
            <v>Nguyễn Minh Tài 06/01/2000</v>
          </cell>
          <cell r="G5423" t="str">
            <v>18001850</v>
          </cell>
          <cell r="H5423">
            <v>0</v>
          </cell>
          <cell r="I5423" t="str">
            <v>6020558514</v>
          </cell>
        </row>
        <row r="5424">
          <cell r="F5424" t="str">
            <v>Nguyễn Ngọc Bảo Bảo 01/08/2000</v>
          </cell>
          <cell r="G5424" t="str">
            <v>18001854</v>
          </cell>
          <cell r="H5424">
            <v>0</v>
          </cell>
          <cell r="I5424" t="str">
            <v>7939215429</v>
          </cell>
        </row>
        <row r="5425">
          <cell r="F5425" t="str">
            <v>Trần Hữu Trung 24/08/2000</v>
          </cell>
          <cell r="G5425" t="str">
            <v>18001855</v>
          </cell>
          <cell r="H5425">
            <v>0</v>
          </cell>
          <cell r="I5425" t="str">
            <v>6421979290</v>
          </cell>
        </row>
        <row r="5426">
          <cell r="F5426" t="str">
            <v>Nguyễn Đạt Kỳ 26/07/2000</v>
          </cell>
          <cell r="G5426" t="str">
            <v>18001857</v>
          </cell>
          <cell r="H5426">
            <v>0</v>
          </cell>
          <cell r="I5426" t="str">
            <v>7937462945</v>
          </cell>
        </row>
        <row r="5427">
          <cell r="F5427" t="str">
            <v>Nguyễn Huỳnh 14/10/2000</v>
          </cell>
          <cell r="G5427" t="str">
            <v>18001858</v>
          </cell>
          <cell r="H5427">
            <v>0</v>
          </cell>
          <cell r="I5427" t="str">
            <v>9122844757</v>
          </cell>
        </row>
        <row r="5428">
          <cell r="F5428" t="str">
            <v>Lâm Thịnh 24/10/2000</v>
          </cell>
          <cell r="G5428" t="str">
            <v>18001859</v>
          </cell>
          <cell r="H5428">
            <v>0</v>
          </cell>
          <cell r="I5428" t="str">
            <v>7222014694</v>
          </cell>
        </row>
        <row r="5429">
          <cell r="F5429" t="str">
            <v>Lê Sỹ Hạnh 03/03/2000</v>
          </cell>
          <cell r="G5429" t="str">
            <v>18001861</v>
          </cell>
          <cell r="H5429">
            <v>0</v>
          </cell>
          <cell r="I5429" t="str">
            <v>7935691313</v>
          </cell>
        </row>
        <row r="5430">
          <cell r="F5430" t="str">
            <v>Nguyễn Bảo Phước 28/08/2000</v>
          </cell>
          <cell r="G5430" t="str">
            <v>18001862</v>
          </cell>
          <cell r="H5430">
            <v>0</v>
          </cell>
          <cell r="I5430" t="str">
            <v>7939215428</v>
          </cell>
        </row>
        <row r="5431">
          <cell r="F5431" t="str">
            <v>Hồ Tấn Minh Tú 05/05/2000</v>
          </cell>
          <cell r="G5431" t="str">
            <v>18001863</v>
          </cell>
          <cell r="H5431">
            <v>0</v>
          </cell>
          <cell r="I5431" t="str">
            <v>7936919679</v>
          </cell>
        </row>
        <row r="5432">
          <cell r="F5432" t="str">
            <v>Bùi Trọng Duy 17/05/2000</v>
          </cell>
          <cell r="G5432" t="str">
            <v>18001866</v>
          </cell>
          <cell r="H5432">
            <v>0</v>
          </cell>
          <cell r="I5432" t="str">
            <v>7939215427</v>
          </cell>
        </row>
        <row r="5433">
          <cell r="F5433" t="str">
            <v>Hồ Lê Thành Long 01/04/2000</v>
          </cell>
          <cell r="G5433" t="str">
            <v>18001867</v>
          </cell>
          <cell r="H5433">
            <v>0</v>
          </cell>
          <cell r="I5433" t="str">
            <v>8021593810</v>
          </cell>
        </row>
        <row r="5434">
          <cell r="F5434" t="str">
            <v>Nguyễn Đào Minh Tiền 04/04/2000</v>
          </cell>
          <cell r="G5434" t="str">
            <v>18001868</v>
          </cell>
          <cell r="H5434">
            <v>0</v>
          </cell>
          <cell r="I5434" t="str">
            <v>5220240695</v>
          </cell>
        </row>
        <row r="5435">
          <cell r="F5435" t="str">
            <v>Nguyễn Phước Khang 22/03/2000</v>
          </cell>
          <cell r="G5435" t="str">
            <v>18001869</v>
          </cell>
          <cell r="H5435">
            <v>0</v>
          </cell>
          <cell r="I5435" t="str">
            <v>8021856984</v>
          </cell>
        </row>
        <row r="5436">
          <cell r="F5436" t="str">
            <v>Trần Thái Dương 12/02/2000</v>
          </cell>
          <cell r="G5436" t="str">
            <v>18001871</v>
          </cell>
          <cell r="H5436">
            <v>0</v>
          </cell>
          <cell r="I5436" t="str">
            <v>8722068466</v>
          </cell>
        </row>
        <row r="5437">
          <cell r="F5437" t="str">
            <v>Phạm Hữu Chiến 10/05/2000</v>
          </cell>
          <cell r="G5437" t="str">
            <v>18001873</v>
          </cell>
          <cell r="H5437">
            <v>0</v>
          </cell>
          <cell r="I5437" t="str">
            <v>5620869130</v>
          </cell>
        </row>
        <row r="5438">
          <cell r="F5438" t="str">
            <v>Nguyễn Phạm Khương Duy 19/03/2000</v>
          </cell>
          <cell r="G5438" t="str">
            <v>18001874</v>
          </cell>
          <cell r="H5438">
            <v>0</v>
          </cell>
          <cell r="I5438" t="str">
            <v>5620933556</v>
          </cell>
        </row>
        <row r="5439">
          <cell r="F5439" t="str">
            <v>Phạm Đình Long 03/05/2000</v>
          </cell>
          <cell r="G5439" t="str">
            <v>18001878</v>
          </cell>
          <cell r="H5439">
            <v>0</v>
          </cell>
          <cell r="I5439" t="str">
            <v>6624230465</v>
          </cell>
        </row>
        <row r="5440">
          <cell r="F5440" t="str">
            <v>Phạm Thanh Triệu 21/11/2000</v>
          </cell>
          <cell r="G5440" t="str">
            <v>18001880</v>
          </cell>
          <cell r="H5440">
            <v>0</v>
          </cell>
          <cell r="I5440" t="str">
            <v>8022628055</v>
          </cell>
        </row>
        <row r="5441">
          <cell r="F5441" t="str">
            <v>Trần Minh Tính 22/02/2000</v>
          </cell>
          <cell r="G5441" t="str">
            <v>18001884</v>
          </cell>
          <cell r="H5441">
            <v>0</v>
          </cell>
          <cell r="I5441" t="str">
            <v>7934945038</v>
          </cell>
        </row>
        <row r="5442">
          <cell r="F5442" t="str">
            <v>Lâm Quốc Việt 20/08/2000</v>
          </cell>
          <cell r="G5442" t="str">
            <v>18001886</v>
          </cell>
          <cell r="H5442">
            <v>0</v>
          </cell>
          <cell r="I5442" t="str">
            <v>7934884473</v>
          </cell>
        </row>
        <row r="5443">
          <cell r="F5443" t="str">
            <v>Nguyễn Quý Nhân 20/05/2000</v>
          </cell>
          <cell r="G5443" t="str">
            <v>18001887</v>
          </cell>
          <cell r="H5443">
            <v>0</v>
          </cell>
          <cell r="I5443" t="str">
            <v>7934948257</v>
          </cell>
        </row>
        <row r="5444">
          <cell r="F5444" t="str">
            <v>Nguyễn Trường Giang 26/03/2000</v>
          </cell>
          <cell r="G5444" t="str">
            <v>18001891</v>
          </cell>
          <cell r="H5444">
            <v>0</v>
          </cell>
          <cell r="I5444" t="str">
            <v>7935329036</v>
          </cell>
        </row>
        <row r="5445">
          <cell r="F5445" t="str">
            <v>Lý Hoàng Long 21/04/2000</v>
          </cell>
          <cell r="G5445" t="str">
            <v>18001892</v>
          </cell>
          <cell r="H5445">
            <v>0</v>
          </cell>
          <cell r="I5445" t="str">
            <v>7936919683</v>
          </cell>
        </row>
        <row r="5446">
          <cell r="F5446" t="str">
            <v>Lê Anh Dũng 09/01/2000</v>
          </cell>
          <cell r="G5446" t="str">
            <v>18001893</v>
          </cell>
          <cell r="H5446">
            <v>0</v>
          </cell>
          <cell r="I5446" t="str">
            <v>7939215426</v>
          </cell>
        </row>
        <row r="5447">
          <cell r="F5447" t="str">
            <v>Nguyễn Minh Hiếu 21/02/2000</v>
          </cell>
          <cell r="G5447" t="str">
            <v>18001894</v>
          </cell>
          <cell r="H5447">
            <v>0</v>
          </cell>
          <cell r="I5447" t="str">
            <v>7935403249</v>
          </cell>
        </row>
        <row r="5448">
          <cell r="F5448" t="str">
            <v>Trần Thanh Phong 14/08/2000</v>
          </cell>
          <cell r="G5448" t="str">
            <v>18001896</v>
          </cell>
          <cell r="H5448">
            <v>0</v>
          </cell>
          <cell r="I5448" t="str">
            <v>7935372934</v>
          </cell>
        </row>
        <row r="5449">
          <cell r="F5449" t="str">
            <v>Huỳnh Văn Minh 18/06/2000</v>
          </cell>
          <cell r="G5449" t="str">
            <v>18001897</v>
          </cell>
          <cell r="H5449">
            <v>0</v>
          </cell>
          <cell r="I5449" t="str">
            <v>7936934832</v>
          </cell>
        </row>
        <row r="5450">
          <cell r="F5450" t="str">
            <v>Võ Minh Mẫn 28/08/2000</v>
          </cell>
          <cell r="G5450" t="str">
            <v>18001899</v>
          </cell>
          <cell r="H5450">
            <v>0</v>
          </cell>
          <cell r="I5450" t="str">
            <v>8023621895</v>
          </cell>
        </row>
        <row r="5451">
          <cell r="F5451" t="str">
            <v>Nguyễn Minh Trí 26/08/2000</v>
          </cell>
          <cell r="G5451" t="str">
            <v>18001903</v>
          </cell>
          <cell r="H5451">
            <v>0</v>
          </cell>
          <cell r="I5451" t="str">
            <v>8322641880</v>
          </cell>
        </row>
        <row r="5452">
          <cell r="F5452" t="str">
            <v>Trần Anh Hiếu 06/04/2000</v>
          </cell>
          <cell r="G5452" t="str">
            <v>18001904</v>
          </cell>
          <cell r="H5452">
            <v>0</v>
          </cell>
          <cell r="I5452" t="str">
            <v>6020367248</v>
          </cell>
        </row>
        <row r="5453">
          <cell r="F5453" t="str">
            <v>Nguyễn Thành Trung 23/08/1998</v>
          </cell>
          <cell r="G5453" t="str">
            <v>18001905</v>
          </cell>
          <cell r="H5453">
            <v>0</v>
          </cell>
          <cell r="I5453" t="str">
            <v>8323092916</v>
          </cell>
        </row>
        <row r="5454">
          <cell r="F5454" t="str">
            <v>Phạm Minh Tuấn 13/03/2000</v>
          </cell>
          <cell r="G5454" t="str">
            <v>18001906</v>
          </cell>
          <cell r="H5454">
            <v>0</v>
          </cell>
          <cell r="I5454" t="str">
            <v>7935244853</v>
          </cell>
        </row>
        <row r="5455">
          <cell r="F5455" t="str">
            <v>Tạ Duy Tuệ 03/08/2000</v>
          </cell>
          <cell r="G5455" t="str">
            <v>18001910</v>
          </cell>
          <cell r="H5455">
            <v>0</v>
          </cell>
          <cell r="I5455" t="str">
            <v>9122156031</v>
          </cell>
        </row>
        <row r="5456">
          <cell r="F5456" t="str">
            <v>Võ Văn Chí Bình 29/09/2000</v>
          </cell>
          <cell r="G5456" t="str">
            <v>18001911</v>
          </cell>
          <cell r="H5456">
            <v>0</v>
          </cell>
          <cell r="I5456" t="str">
            <v>8923983209</v>
          </cell>
        </row>
        <row r="5457">
          <cell r="F5457" t="str">
            <v>Vũ Xuân Quyền 23/05/2000</v>
          </cell>
          <cell r="G5457" t="str">
            <v>18004667</v>
          </cell>
          <cell r="H5457">
            <v>0</v>
          </cell>
          <cell r="I5457" t="str">
            <v>6621893967</v>
          </cell>
        </row>
        <row r="5458">
          <cell r="F5458" t="str">
            <v>Thái Gia Bảo 14/07/2000</v>
          </cell>
          <cell r="G5458" t="str">
            <v>18005156</v>
          </cell>
          <cell r="H5458">
            <v>0</v>
          </cell>
          <cell r="I5458" t="str">
            <v>7937921469</v>
          </cell>
        </row>
        <row r="5459">
          <cell r="F5459" t="str">
            <v>Trần Chế Thanh 25/05/2000</v>
          </cell>
          <cell r="G5459" t="str">
            <v>18001913</v>
          </cell>
          <cell r="H5459">
            <v>0</v>
          </cell>
          <cell r="I5459" t="str">
            <v>8923856903</v>
          </cell>
        </row>
        <row r="5460">
          <cell r="F5460" t="str">
            <v>Nguyễn Ngọc Luân 30/04/2000</v>
          </cell>
          <cell r="G5460" t="str">
            <v>18001918</v>
          </cell>
          <cell r="H5460">
            <v>0</v>
          </cell>
          <cell r="I5460" t="str">
            <v>5420220157</v>
          </cell>
        </row>
        <row r="5461">
          <cell r="F5461" t="str">
            <v>Lương Hữu Trọng 29/08/2000</v>
          </cell>
          <cell r="G5461" t="str">
            <v>18001921</v>
          </cell>
          <cell r="H5461">
            <v>0</v>
          </cell>
          <cell r="I5461" t="str">
            <v>6822052455</v>
          </cell>
        </row>
        <row r="5462">
          <cell r="F5462" t="str">
            <v>Phạm Hữu Thịnh 14/09/1999</v>
          </cell>
          <cell r="G5462" t="str">
            <v>18001925</v>
          </cell>
          <cell r="H5462">
            <v>0</v>
          </cell>
          <cell r="I5462" t="str">
            <v>7935098586</v>
          </cell>
        </row>
        <row r="5463">
          <cell r="F5463" t="str">
            <v>Nguyễn Trường An 03/10/1999</v>
          </cell>
          <cell r="G5463" t="str">
            <v>18001926</v>
          </cell>
          <cell r="H5463">
            <v>0</v>
          </cell>
          <cell r="I5463" t="str">
            <v>7935151089</v>
          </cell>
        </row>
        <row r="5464">
          <cell r="F5464" t="str">
            <v>Nguyễn Minh Toàn 31/05/2000</v>
          </cell>
          <cell r="G5464" t="str">
            <v>18001928</v>
          </cell>
          <cell r="H5464">
            <v>0</v>
          </cell>
          <cell r="I5464" t="str">
            <v>7939215433</v>
          </cell>
        </row>
        <row r="5465">
          <cell r="F5465" t="str">
            <v>Trần Duy Bằng 26/11/2000</v>
          </cell>
          <cell r="G5465" t="str">
            <v>18001930</v>
          </cell>
          <cell r="H5465">
            <v>0</v>
          </cell>
          <cell r="I5465" t="str">
            <v>7935637044</v>
          </cell>
        </row>
        <row r="5466">
          <cell r="F5466" t="str">
            <v>Tạ Phúc Thịnh 19/11/2000</v>
          </cell>
          <cell r="G5466" t="str">
            <v>18001931</v>
          </cell>
          <cell r="H5466">
            <v>0</v>
          </cell>
          <cell r="I5466" t="str">
            <v>7937552413</v>
          </cell>
        </row>
        <row r="5467">
          <cell r="F5467" t="str">
            <v>Nguyễn Hồ Gia Bảo 28/12/2000</v>
          </cell>
          <cell r="G5467" t="str">
            <v>18001935</v>
          </cell>
          <cell r="H5467">
            <v>0</v>
          </cell>
          <cell r="I5467" t="str">
            <v>8021533658</v>
          </cell>
        </row>
        <row r="5468">
          <cell r="F5468" t="str">
            <v>Nguyễn Phước Hoàng Tùng 01/03/2000</v>
          </cell>
          <cell r="G5468" t="str">
            <v>18001936</v>
          </cell>
          <cell r="H5468">
            <v>0</v>
          </cell>
          <cell r="I5468" t="str">
            <v>8022880183</v>
          </cell>
        </row>
        <row r="5469">
          <cell r="F5469" t="str">
            <v>Nguyễn Tiến Dũng 25/08/1998</v>
          </cell>
          <cell r="G5469" t="str">
            <v>18001937</v>
          </cell>
          <cell r="H5469">
            <v>0</v>
          </cell>
          <cell r="I5469" t="str">
            <v>7935256192</v>
          </cell>
        </row>
        <row r="5470">
          <cell r="F5470" t="str">
            <v>Phạm Quốc Anh Tuấn 07/10/2000</v>
          </cell>
          <cell r="G5470" t="str">
            <v>18001939</v>
          </cell>
          <cell r="H5470">
            <v>0</v>
          </cell>
          <cell r="I5470" t="str">
            <v>6021643135</v>
          </cell>
        </row>
        <row r="5471">
          <cell r="F5471" t="str">
            <v>Nguyễn Quang Minh 08/06/1997</v>
          </cell>
          <cell r="G5471" t="str">
            <v>18001941</v>
          </cell>
          <cell r="H5471">
            <v>0</v>
          </cell>
          <cell r="I5471" t="str">
            <v>8322915247</v>
          </cell>
        </row>
        <row r="5472">
          <cell r="F5472" t="str">
            <v>Lý Quốc Bảo 27/10/1998</v>
          </cell>
          <cell r="G5472" t="str">
            <v>18001942</v>
          </cell>
          <cell r="H5472">
            <v>0</v>
          </cell>
          <cell r="I5472" t="str">
            <v>7933505687</v>
          </cell>
        </row>
        <row r="5473">
          <cell r="F5473" t="str">
            <v>Đồng Thanh Duy 12/12/2000</v>
          </cell>
          <cell r="G5473" t="str">
            <v>18001943</v>
          </cell>
          <cell r="H5473">
            <v>0</v>
          </cell>
          <cell r="I5473" t="str">
            <v>9223036691</v>
          </cell>
        </row>
        <row r="5474">
          <cell r="F5474" t="str">
            <v>Nguyễn Khoa Đăng 25/04/2000</v>
          </cell>
          <cell r="G5474" t="str">
            <v>18001946</v>
          </cell>
          <cell r="H5474">
            <v>0</v>
          </cell>
          <cell r="I5474" t="str">
            <v>7936902535</v>
          </cell>
        </row>
        <row r="5475">
          <cell r="F5475" t="str">
            <v>Nguyễn Văn Quí 10/02/1999</v>
          </cell>
          <cell r="G5475" t="str">
            <v>18001950</v>
          </cell>
          <cell r="H5475">
            <v>0</v>
          </cell>
          <cell r="I5475" t="str">
            <v>6021643134</v>
          </cell>
        </row>
        <row r="5476">
          <cell r="F5476" t="str">
            <v>Võ Viết Cường 01/01/2000</v>
          </cell>
          <cell r="G5476" t="str">
            <v>18001952</v>
          </cell>
          <cell r="H5476">
            <v>0</v>
          </cell>
          <cell r="I5476" t="str">
            <v>7934948097</v>
          </cell>
        </row>
        <row r="5477">
          <cell r="F5477" t="str">
            <v>Nguyễn Hoài Phương Nam 01/01/2000</v>
          </cell>
          <cell r="G5477" t="str">
            <v>18001953</v>
          </cell>
          <cell r="H5477">
            <v>0</v>
          </cell>
          <cell r="I5477" t="str">
            <v>7222046483</v>
          </cell>
        </row>
        <row r="5478">
          <cell r="F5478" t="str">
            <v>Nguyễn Phúc Đạt 18/12/2000</v>
          </cell>
          <cell r="G5478" t="str">
            <v>18001955</v>
          </cell>
          <cell r="H5478">
            <v>0</v>
          </cell>
          <cell r="I5478" t="str">
            <v>8023621899</v>
          </cell>
        </row>
        <row r="5479">
          <cell r="F5479" t="str">
            <v>Phùng Văn Công 09/08/2000</v>
          </cell>
          <cell r="G5479" t="str">
            <v>18001957</v>
          </cell>
          <cell r="H5479">
            <v>0</v>
          </cell>
          <cell r="I5479" t="str">
            <v>8721990506</v>
          </cell>
        </row>
        <row r="5480">
          <cell r="F5480" t="str">
            <v>Trần Thanh Phương 13/10/2000</v>
          </cell>
          <cell r="G5480" t="str">
            <v>18001960</v>
          </cell>
          <cell r="H5480">
            <v>0</v>
          </cell>
          <cell r="I5480" t="str">
            <v>8023621898</v>
          </cell>
        </row>
        <row r="5481">
          <cell r="F5481" t="str">
            <v>Trần Hương Phát 12/05/2000</v>
          </cell>
          <cell r="G5481" t="str">
            <v>18001961</v>
          </cell>
          <cell r="H5481">
            <v>0</v>
          </cell>
          <cell r="I5481" t="str">
            <v>8023477539</v>
          </cell>
        </row>
        <row r="5482">
          <cell r="F5482" t="str">
            <v>Trần Tấn Đạt 23/10/2000</v>
          </cell>
          <cell r="G5482" t="str">
            <v>18001962</v>
          </cell>
          <cell r="H5482">
            <v>0</v>
          </cell>
          <cell r="I5482" t="str">
            <v>8022003968</v>
          </cell>
        </row>
        <row r="5483">
          <cell r="F5483" t="str">
            <v>Đặng Trung Hiếu 19/11/2000</v>
          </cell>
          <cell r="G5483" t="str">
            <v>18001965</v>
          </cell>
          <cell r="H5483">
            <v>0</v>
          </cell>
          <cell r="I5483" t="str">
            <v>7936919671</v>
          </cell>
        </row>
        <row r="5484">
          <cell r="F5484" t="str">
            <v>Trần Ngạc Khôi 05/11/2000</v>
          </cell>
          <cell r="G5484" t="str">
            <v>18001968</v>
          </cell>
          <cell r="H5484">
            <v>0</v>
          </cell>
          <cell r="I5484" t="str">
            <v>7935152497</v>
          </cell>
        </row>
        <row r="5485">
          <cell r="F5485" t="str">
            <v>Nguyễn Chiến Phát 09/02/2000</v>
          </cell>
          <cell r="G5485" t="str">
            <v>18001971</v>
          </cell>
          <cell r="H5485">
            <v>0</v>
          </cell>
          <cell r="I5485" t="str">
            <v>7939215432</v>
          </cell>
        </row>
        <row r="5486">
          <cell r="F5486" t="str">
            <v>Nguyễn Duy Dương 10/09/2000</v>
          </cell>
          <cell r="G5486" t="str">
            <v>18001972</v>
          </cell>
          <cell r="H5486">
            <v>0</v>
          </cell>
          <cell r="I5486" t="str">
            <v>7524255583</v>
          </cell>
        </row>
        <row r="5487">
          <cell r="F5487" t="str">
            <v>Nguyễn Trọng Nghĩa 13/08/2000</v>
          </cell>
          <cell r="G5487" t="str">
            <v>18001974</v>
          </cell>
          <cell r="H5487">
            <v>0</v>
          </cell>
          <cell r="I5487" t="str">
            <v>8022006885</v>
          </cell>
        </row>
        <row r="5488">
          <cell r="F5488" t="str">
            <v>Mai Phước Lộc 26/01/2000</v>
          </cell>
          <cell r="G5488" t="str">
            <v>18001977</v>
          </cell>
          <cell r="H5488">
            <v>0</v>
          </cell>
          <cell r="I5488" t="str">
            <v>7939215431</v>
          </cell>
        </row>
        <row r="5489">
          <cell r="F5489" t="str">
            <v>Nguyễn Văn Tuyển 26/09/2000</v>
          </cell>
          <cell r="G5489" t="str">
            <v>18001980</v>
          </cell>
          <cell r="H5489">
            <v>0</v>
          </cell>
          <cell r="I5489" t="str">
            <v>8023621897</v>
          </cell>
        </row>
        <row r="5490">
          <cell r="F5490" t="str">
            <v>Huỳnh Khánh Duy 23/05/2000</v>
          </cell>
          <cell r="G5490" t="str">
            <v>18001982</v>
          </cell>
          <cell r="H5490">
            <v>0</v>
          </cell>
          <cell r="I5490" t="str">
            <v>8021941284</v>
          </cell>
        </row>
        <row r="5491">
          <cell r="F5491" t="str">
            <v>Nguyễn Trường Vũ 13/10/2000</v>
          </cell>
          <cell r="G5491" t="str">
            <v>18001986</v>
          </cell>
          <cell r="H5491">
            <v>0</v>
          </cell>
          <cell r="I5491" t="str">
            <v>7935177951</v>
          </cell>
        </row>
        <row r="5492">
          <cell r="F5492" t="str">
            <v>Nguyễn Phú Quý 01/08/2000</v>
          </cell>
          <cell r="G5492" t="str">
            <v>18001987</v>
          </cell>
          <cell r="H5492">
            <v>0</v>
          </cell>
          <cell r="I5492" t="str">
            <v>7934148101</v>
          </cell>
        </row>
        <row r="5493">
          <cell r="F5493" t="str">
            <v>Phạm Đức Duy 01/12/1999</v>
          </cell>
          <cell r="G5493" t="str">
            <v>18001994</v>
          </cell>
          <cell r="H5493">
            <v>0</v>
          </cell>
          <cell r="I5493" t="str">
            <v>7221311632</v>
          </cell>
        </row>
        <row r="5494">
          <cell r="F5494" t="str">
            <v>Nguyễn Trung An 13/02/2000</v>
          </cell>
          <cell r="G5494" t="str">
            <v>18001996</v>
          </cell>
          <cell r="H5494">
            <v>0</v>
          </cell>
          <cell r="I5494" t="str">
            <v>8022269319</v>
          </cell>
        </row>
        <row r="5495">
          <cell r="F5495" t="str">
            <v>Nguyễn Hữu Lộc 08/11/2000</v>
          </cell>
          <cell r="G5495" t="str">
            <v>18001997</v>
          </cell>
          <cell r="H5495">
            <v>0</v>
          </cell>
          <cell r="I5495" t="str">
            <v>8022606016</v>
          </cell>
        </row>
        <row r="5496">
          <cell r="F5496" t="str">
            <v>Nguyễn Hữu Chí Trung 10/11/2000</v>
          </cell>
          <cell r="G5496" t="str">
            <v>18001998</v>
          </cell>
          <cell r="H5496">
            <v>0</v>
          </cell>
          <cell r="I5496" t="str">
            <v>8022637520</v>
          </cell>
        </row>
        <row r="5497">
          <cell r="F5497" t="str">
            <v>Trần Văn Nhớ 20/03/2000</v>
          </cell>
          <cell r="G5497" t="str">
            <v>18002000</v>
          </cell>
          <cell r="H5497">
            <v>0</v>
          </cell>
          <cell r="I5497" t="str">
            <v>8023307022</v>
          </cell>
        </row>
        <row r="5498">
          <cell r="F5498" t="str">
            <v>Nghiêm Đình Khiêm 21/03/1999</v>
          </cell>
          <cell r="G5498" t="str">
            <v>18002005</v>
          </cell>
          <cell r="H5498">
            <v>0</v>
          </cell>
          <cell r="I5498" t="str">
            <v>7221783436</v>
          </cell>
        </row>
        <row r="5499">
          <cell r="F5499" t="str">
            <v>Trần Quốc Hưng 07/11/1999</v>
          </cell>
          <cell r="G5499" t="str">
            <v>18002007</v>
          </cell>
          <cell r="H5499">
            <v>0</v>
          </cell>
          <cell r="I5499" t="str">
            <v>7221362409</v>
          </cell>
        </row>
        <row r="5500">
          <cell r="F5500" t="str">
            <v>Trần Anh Phú 06/08/1998</v>
          </cell>
          <cell r="G5500" t="str">
            <v>18002011</v>
          </cell>
          <cell r="H5500">
            <v>0</v>
          </cell>
          <cell r="I5500" t="str">
            <v>7222671602</v>
          </cell>
        </row>
        <row r="5501">
          <cell r="F5501" t="str">
            <v>Nguyễn Duy Châu 08/10/1998</v>
          </cell>
          <cell r="G5501" t="str">
            <v>18002014</v>
          </cell>
          <cell r="H5501">
            <v>0</v>
          </cell>
          <cell r="I5501" t="str">
            <v>7221222221</v>
          </cell>
        </row>
        <row r="5502">
          <cell r="F5502" t="str">
            <v>Võ Thành Lợi 29/07/2000</v>
          </cell>
          <cell r="G5502" t="str">
            <v>18002017</v>
          </cell>
          <cell r="H5502">
            <v>0</v>
          </cell>
          <cell r="I5502" t="str">
            <v>7939215437</v>
          </cell>
        </row>
        <row r="5503">
          <cell r="F5503" t="str">
            <v>Lê Minh Thông 13/01/2000</v>
          </cell>
          <cell r="G5503" t="str">
            <v>18002018</v>
          </cell>
          <cell r="H5503">
            <v>0</v>
          </cell>
          <cell r="I5503" t="str">
            <v>7221956901</v>
          </cell>
        </row>
        <row r="5504">
          <cell r="F5504" t="str">
            <v>Nguyễn Thành Lâm 22/07/1999</v>
          </cell>
          <cell r="G5504" t="str">
            <v>18002020</v>
          </cell>
          <cell r="H5504">
            <v>0</v>
          </cell>
          <cell r="I5504" t="str">
            <v>7222404597</v>
          </cell>
        </row>
        <row r="5505">
          <cell r="F5505" t="str">
            <v>Nguyễn Văn Trường 27/03/1998</v>
          </cell>
          <cell r="G5505" t="str">
            <v>18002021</v>
          </cell>
          <cell r="H5505">
            <v>0</v>
          </cell>
          <cell r="I5505" t="str">
            <v>7928770929</v>
          </cell>
        </row>
        <row r="5506">
          <cell r="F5506" t="str">
            <v>Bùi Lý Thiên Long 03/06/2000</v>
          </cell>
          <cell r="G5506" t="str">
            <v>18002022</v>
          </cell>
          <cell r="H5506">
            <v>0</v>
          </cell>
          <cell r="I5506" t="str">
            <v>7939215436</v>
          </cell>
        </row>
        <row r="5507">
          <cell r="F5507" t="str">
            <v>Vũ Thanh Trường 28/11/2000</v>
          </cell>
          <cell r="G5507" t="str">
            <v>18002026</v>
          </cell>
          <cell r="H5507">
            <v>0</v>
          </cell>
          <cell r="I5507" t="str">
            <v>7422763178</v>
          </cell>
        </row>
        <row r="5508">
          <cell r="F5508" t="str">
            <v>Lâm Thành Tài 07/12/2000</v>
          </cell>
          <cell r="G5508" t="str">
            <v>18002027</v>
          </cell>
          <cell r="H5508">
            <v>0</v>
          </cell>
          <cell r="I5508" t="str">
            <v>7526491254</v>
          </cell>
        </row>
        <row r="5509">
          <cell r="F5509" t="str">
            <v>Nguyễn Phú Quí 28/01/2000</v>
          </cell>
          <cell r="G5509" t="str">
            <v>18002028</v>
          </cell>
          <cell r="H5509">
            <v>0</v>
          </cell>
          <cell r="I5509" t="str">
            <v>6021013930</v>
          </cell>
        </row>
        <row r="5510">
          <cell r="F5510" t="str">
            <v>Nguyễn Quang Linh 03/01/2000</v>
          </cell>
          <cell r="G5510" t="str">
            <v>18002029</v>
          </cell>
          <cell r="H5510">
            <v>0</v>
          </cell>
          <cell r="I5510" t="str">
            <v>6021078004</v>
          </cell>
        </row>
        <row r="5511">
          <cell r="F5511" t="str">
            <v>Nguyễn Thanh Phong 17/11/2000</v>
          </cell>
          <cell r="G5511" t="str">
            <v>18002046</v>
          </cell>
          <cell r="H5511">
            <v>0</v>
          </cell>
          <cell r="I5511" t="str">
            <v>8022475770</v>
          </cell>
        </row>
        <row r="5512">
          <cell r="F5512" t="str">
            <v>Mai Anh Đức 22/09/1998</v>
          </cell>
          <cell r="G5512" t="str">
            <v>18005147</v>
          </cell>
          <cell r="H5512">
            <v>0</v>
          </cell>
          <cell r="I5512" t="str">
            <v>6021037187</v>
          </cell>
        </row>
        <row r="5513">
          <cell r="F5513" t="str">
            <v>Trương Minh Cường 25/06/1999</v>
          </cell>
          <cell r="G5513" t="str">
            <v>18005200</v>
          </cell>
          <cell r="H5513">
            <v>0</v>
          </cell>
          <cell r="I5513" t="str">
            <v>7935316769</v>
          </cell>
        </row>
        <row r="5514">
          <cell r="F5514" t="str">
            <v>Nguyễn Lâm Thanh Tuấn 18/10/2000</v>
          </cell>
          <cell r="G5514" t="str">
            <v>18002031</v>
          </cell>
          <cell r="H5514">
            <v>0</v>
          </cell>
          <cell r="I5514" t="str">
            <v>7938179232</v>
          </cell>
        </row>
        <row r="5515">
          <cell r="F5515" t="str">
            <v>Giang Nhật Minh 30/12/1999</v>
          </cell>
          <cell r="G5515" t="str">
            <v>18002034</v>
          </cell>
          <cell r="H5515">
            <v>0</v>
          </cell>
          <cell r="I5515" t="str">
            <v>7932773460</v>
          </cell>
        </row>
        <row r="5516">
          <cell r="F5516" t="str">
            <v>Nguyễn Minh Tân 26/10/2000</v>
          </cell>
          <cell r="G5516" t="str">
            <v>18002036</v>
          </cell>
          <cell r="H5516">
            <v>0</v>
          </cell>
          <cell r="I5516" t="str">
            <v>8321711192</v>
          </cell>
        </row>
        <row r="5517">
          <cell r="F5517" t="str">
            <v>Vũ Tiến Thìn Anh 04/02/2000</v>
          </cell>
          <cell r="G5517" t="str">
            <v>18002040</v>
          </cell>
          <cell r="H5517">
            <v>0</v>
          </cell>
          <cell r="I5517" t="str">
            <v>7022350006</v>
          </cell>
        </row>
        <row r="5518">
          <cell r="F5518" t="str">
            <v>Nguyễn Đức Huy 02/07/2000</v>
          </cell>
          <cell r="G5518" t="str">
            <v>18002045</v>
          </cell>
          <cell r="H5518">
            <v>0</v>
          </cell>
          <cell r="I5518" t="str">
            <v>6021643136</v>
          </cell>
        </row>
        <row r="5519">
          <cell r="F5519" t="str">
            <v>Tạ Duy Hào 12/03/2000</v>
          </cell>
          <cell r="G5519" t="str">
            <v>18002050</v>
          </cell>
          <cell r="H5519">
            <v>0</v>
          </cell>
          <cell r="I5519" t="str">
            <v>7939215435</v>
          </cell>
        </row>
        <row r="5520">
          <cell r="F5520" t="str">
            <v>Bùi Lê Minh Quân 25/11/2000</v>
          </cell>
          <cell r="G5520" t="str">
            <v>18002052</v>
          </cell>
          <cell r="H5520">
            <v>0</v>
          </cell>
          <cell r="I5520" t="str">
            <v>7722736422</v>
          </cell>
        </row>
        <row r="5521">
          <cell r="F5521" t="str">
            <v>Nguyễn Nhựt Thăng 24/10/2000</v>
          </cell>
          <cell r="G5521" t="str">
            <v>18002053</v>
          </cell>
          <cell r="H5521">
            <v>0</v>
          </cell>
          <cell r="I5521" t="str">
            <v>8723566334</v>
          </cell>
        </row>
        <row r="5522">
          <cell r="F5522" t="str">
            <v>Nguyễn Minh Nghĩa 02/07/2000</v>
          </cell>
          <cell r="G5522" t="str">
            <v>18002054</v>
          </cell>
          <cell r="H5522">
            <v>0</v>
          </cell>
          <cell r="I5522" t="str">
            <v>8723563010</v>
          </cell>
        </row>
        <row r="5523">
          <cell r="F5523" t="str">
            <v>Nguyễn Trường Thái 23/12/2000</v>
          </cell>
          <cell r="G5523" t="str">
            <v>18002055</v>
          </cell>
          <cell r="H5523">
            <v>0</v>
          </cell>
          <cell r="I5523" t="str">
            <v>8722856659</v>
          </cell>
        </row>
        <row r="5524">
          <cell r="F5524" t="str">
            <v>Võ Văn Thân 01/11/2000</v>
          </cell>
          <cell r="G5524" t="str">
            <v>18002058</v>
          </cell>
          <cell r="H5524">
            <v>0</v>
          </cell>
          <cell r="I5524" t="str">
            <v>8724014456</v>
          </cell>
        </row>
        <row r="5525">
          <cell r="F5525" t="str">
            <v>Đặng Thành Nhân 08/03/2000</v>
          </cell>
          <cell r="G5525" t="str">
            <v>18002059</v>
          </cell>
          <cell r="H5525">
            <v>0</v>
          </cell>
          <cell r="I5525" t="str">
            <v>7936165333</v>
          </cell>
        </row>
        <row r="5526">
          <cell r="F5526" t="str">
            <v>Nguyễn Anh Văn 12/12/2000</v>
          </cell>
          <cell r="G5526" t="str">
            <v>18002060</v>
          </cell>
          <cell r="H5526">
            <v>0</v>
          </cell>
          <cell r="I5526" t="str">
            <v>7939215434</v>
          </cell>
        </row>
        <row r="5527">
          <cell r="F5527" t="str">
            <v>Phạm Huỳnh Đức Duy 05/09/1999</v>
          </cell>
          <cell r="G5527" t="str">
            <v>18002062</v>
          </cell>
          <cell r="H5527">
            <v>0</v>
          </cell>
          <cell r="I5527" t="str">
            <v>7933830738</v>
          </cell>
        </row>
        <row r="5528">
          <cell r="F5528" t="str">
            <v>Lê Văn Nhàn 06/11/2000</v>
          </cell>
          <cell r="G5528" t="str">
            <v>18002063</v>
          </cell>
          <cell r="H5528">
            <v>0</v>
          </cell>
          <cell r="I5528" t="str">
            <v>6021643137</v>
          </cell>
        </row>
        <row r="5529">
          <cell r="F5529" t="str">
            <v>Bùi Quốc Việt 18/08/2000</v>
          </cell>
          <cell r="G5529" t="str">
            <v>18002069</v>
          </cell>
          <cell r="H5529">
            <v>0</v>
          </cell>
          <cell r="I5529" t="str">
            <v>7222671604</v>
          </cell>
        </row>
        <row r="5530">
          <cell r="F5530" t="str">
            <v>Trần Tường An 15/09/2000</v>
          </cell>
          <cell r="G5530" t="str">
            <v>18002071</v>
          </cell>
          <cell r="H5530">
            <v>0</v>
          </cell>
          <cell r="I5530" t="str">
            <v>8021824216</v>
          </cell>
        </row>
        <row r="5531">
          <cell r="F5531" t="str">
            <v>Nguyễn Văn Điền 16/12/2000</v>
          </cell>
          <cell r="G5531" t="str">
            <v>18002072</v>
          </cell>
          <cell r="H5531">
            <v>0</v>
          </cell>
          <cell r="I5531" t="str">
            <v>8023097441</v>
          </cell>
        </row>
        <row r="5532">
          <cell r="F5532" t="str">
            <v>Võ Đoàn Hữu Luân 23/08/2000</v>
          </cell>
          <cell r="G5532" t="str">
            <v>18002073</v>
          </cell>
          <cell r="H5532">
            <v>0</v>
          </cell>
          <cell r="I5532" t="str">
            <v>8021820278</v>
          </cell>
        </row>
        <row r="5533">
          <cell r="F5533" t="str">
            <v>Phạm Lê Tiến Phát 05/03/2000</v>
          </cell>
          <cell r="G5533" t="str">
            <v>18002074</v>
          </cell>
          <cell r="H5533">
            <v>0</v>
          </cell>
          <cell r="I5533" t="str">
            <v>8021820995</v>
          </cell>
        </row>
        <row r="5534">
          <cell r="F5534" t="str">
            <v>Nguyễn Đặng Hạnh Nhân 27/01/2000</v>
          </cell>
          <cell r="G5534" t="str">
            <v>18002076</v>
          </cell>
          <cell r="H5534">
            <v>0</v>
          </cell>
          <cell r="I5534" t="str">
            <v>7221258623</v>
          </cell>
        </row>
        <row r="5535">
          <cell r="F5535" t="str">
            <v>Nguyễn Ngọc Anh Duy 28/03/2000</v>
          </cell>
          <cell r="G5535" t="str">
            <v>18002077</v>
          </cell>
          <cell r="H5535">
            <v>0</v>
          </cell>
          <cell r="I5535" t="str">
            <v>7221156005</v>
          </cell>
        </row>
        <row r="5536">
          <cell r="F5536" t="str">
            <v>Nguyễn Đông Guôl 01/01/2000</v>
          </cell>
          <cell r="G5536" t="str">
            <v>18002079</v>
          </cell>
          <cell r="H5536">
            <v>0</v>
          </cell>
          <cell r="I5536" t="str">
            <v>8723304746</v>
          </cell>
        </row>
        <row r="5537">
          <cell r="F5537" t="str">
            <v>Trần Chí Thiện 20/11/2000</v>
          </cell>
          <cell r="G5537" t="str">
            <v>18002085</v>
          </cell>
          <cell r="H5537">
            <v>0</v>
          </cell>
          <cell r="I5537" t="str">
            <v>9621977089</v>
          </cell>
        </row>
        <row r="5538">
          <cell r="F5538" t="str">
            <v>Phan Thanh Phương 11/09/2000</v>
          </cell>
          <cell r="G5538" t="str">
            <v>18002086</v>
          </cell>
          <cell r="H5538">
            <v>0</v>
          </cell>
          <cell r="I5538" t="str">
            <v>7422675661</v>
          </cell>
        </row>
        <row r="5539">
          <cell r="F5539" t="str">
            <v>Nguyễn Quốc Việt 01/05/2000</v>
          </cell>
          <cell r="G5539" t="str">
            <v>18002087</v>
          </cell>
          <cell r="H5539">
            <v>0</v>
          </cell>
          <cell r="I5539" t="str">
            <v>7524309961</v>
          </cell>
        </row>
        <row r="5540">
          <cell r="F5540" t="str">
            <v>Đặng Minh Phương 02/01/2000</v>
          </cell>
          <cell r="G5540" t="str">
            <v>18002088</v>
          </cell>
          <cell r="H5540">
            <v>0</v>
          </cell>
          <cell r="I5540" t="str">
            <v>7526877314</v>
          </cell>
        </row>
        <row r="5541">
          <cell r="F5541" t="str">
            <v>Nguyễn Trọng Nghĩa 14/10/2000</v>
          </cell>
          <cell r="G5541" t="str">
            <v>18002098</v>
          </cell>
          <cell r="H5541">
            <v>0</v>
          </cell>
          <cell r="I5541" t="str">
            <v>7935058275</v>
          </cell>
        </row>
        <row r="5542">
          <cell r="F5542" t="str">
            <v>Lâm Thiên Phúc 12/04/2000</v>
          </cell>
          <cell r="G5542" t="str">
            <v>18002099</v>
          </cell>
          <cell r="H5542">
            <v>0</v>
          </cell>
          <cell r="I5542" t="str">
            <v>7222167370</v>
          </cell>
        </row>
        <row r="5543">
          <cell r="F5543" t="str">
            <v>Phạm Vũ Minh Nhật 17/09/2000</v>
          </cell>
          <cell r="G5543" t="str">
            <v>18002102</v>
          </cell>
          <cell r="H5543">
            <v>0</v>
          </cell>
          <cell r="I5543" t="str">
            <v>7939215440</v>
          </cell>
        </row>
        <row r="5544">
          <cell r="F5544" t="str">
            <v>Nguyễn Thanh Dương 19/08/2000</v>
          </cell>
          <cell r="G5544" t="str">
            <v>18002103</v>
          </cell>
          <cell r="H5544">
            <v>0</v>
          </cell>
          <cell r="I5544" t="str">
            <v>5121719855</v>
          </cell>
        </row>
        <row r="5545">
          <cell r="F5545" t="str">
            <v>Nguyễn Lý Hùng 19/05/2000</v>
          </cell>
          <cell r="G5545" t="str">
            <v>18002105</v>
          </cell>
          <cell r="H5545">
            <v>0</v>
          </cell>
          <cell r="I5545" t="str">
            <v>7221926310</v>
          </cell>
        </row>
        <row r="5546">
          <cell r="F5546" t="str">
            <v>Trịnh Minh Thiện 18/07/2000</v>
          </cell>
          <cell r="G5546" t="str">
            <v>18002106</v>
          </cell>
          <cell r="H5546">
            <v>0</v>
          </cell>
          <cell r="I5546" t="str">
            <v>7222013984</v>
          </cell>
        </row>
        <row r="5547">
          <cell r="F5547" t="str">
            <v>Võ Trí Phước 23/10/1999</v>
          </cell>
          <cell r="G5547" t="str">
            <v>18002107</v>
          </cell>
          <cell r="H5547">
            <v>0</v>
          </cell>
          <cell r="I5547" t="str">
            <v>7222097428</v>
          </cell>
        </row>
        <row r="5548">
          <cell r="F5548" t="str">
            <v>Nguyễn Đình Huy 18/08/2000</v>
          </cell>
          <cell r="G5548" t="str">
            <v>18002108</v>
          </cell>
          <cell r="H5548">
            <v>0</v>
          </cell>
          <cell r="I5548" t="str">
            <v>7222374479</v>
          </cell>
        </row>
        <row r="5549">
          <cell r="F5549" t="str">
            <v>Lê Trung Khang 08/03/2000</v>
          </cell>
          <cell r="G5549" t="str">
            <v>18002110</v>
          </cell>
          <cell r="H5549">
            <v>0</v>
          </cell>
          <cell r="I5549" t="str">
            <v>8924450842</v>
          </cell>
        </row>
        <row r="5550">
          <cell r="F5550" t="str">
            <v>Nguyễn Ngọc Hoàng Dương 05/05/2000</v>
          </cell>
          <cell r="G5550" t="str">
            <v>18002113</v>
          </cell>
          <cell r="H5550">
            <v>0</v>
          </cell>
          <cell r="I5550" t="str">
            <v>7222671603</v>
          </cell>
        </row>
        <row r="5551">
          <cell r="F5551" t="str">
            <v>Lương Văn Quang Duy 28/11/2000</v>
          </cell>
          <cell r="G5551" t="str">
            <v>18002114</v>
          </cell>
          <cell r="H5551">
            <v>0</v>
          </cell>
          <cell r="I5551" t="str">
            <v>7939215439</v>
          </cell>
        </row>
        <row r="5552">
          <cell r="F5552" t="str">
            <v>Nguyễn Ngọc Sao 05/09/2000</v>
          </cell>
          <cell r="G5552" t="str">
            <v>18002116</v>
          </cell>
          <cell r="H5552">
            <v>0</v>
          </cell>
          <cell r="I5552" t="str">
            <v>9122206894</v>
          </cell>
        </row>
        <row r="5553">
          <cell r="F5553" t="str">
            <v>Trần Đình Chuyển 28/01/2000</v>
          </cell>
          <cell r="G5553" t="str">
            <v>18002117</v>
          </cell>
          <cell r="H5553">
            <v>0</v>
          </cell>
          <cell r="I5553" t="str">
            <v>5820124546</v>
          </cell>
        </row>
        <row r="5554">
          <cell r="F5554" t="str">
            <v>Phan Hoàng Thái 26/01/2000</v>
          </cell>
          <cell r="G5554" t="str">
            <v>18002122</v>
          </cell>
          <cell r="H5554">
            <v>0</v>
          </cell>
          <cell r="I5554" t="str">
            <v>7939215438</v>
          </cell>
        </row>
        <row r="5555">
          <cell r="F5555" t="str">
            <v>Nguyễn Dương Kiệt Huân 05/11/2000</v>
          </cell>
          <cell r="G5555" t="str">
            <v>18002123</v>
          </cell>
          <cell r="H5555">
            <v>0</v>
          </cell>
          <cell r="I5555" t="str">
            <v>7932844861</v>
          </cell>
        </row>
        <row r="5556">
          <cell r="F5556" t="str">
            <v>Bùi Minh Đảm 29/05/2000</v>
          </cell>
          <cell r="G5556" t="str">
            <v>18002125</v>
          </cell>
          <cell r="H5556">
            <v>0</v>
          </cell>
          <cell r="I5556" t="str">
            <v>8722135524</v>
          </cell>
        </row>
        <row r="5557">
          <cell r="F5557" t="str">
            <v>Hồ Hoàng Sĩ Nguyên 20/01/2000</v>
          </cell>
          <cell r="G5557" t="str">
            <v>18002126</v>
          </cell>
          <cell r="H5557">
            <v>0</v>
          </cell>
          <cell r="I5557" t="str">
            <v>7935085931</v>
          </cell>
        </row>
        <row r="5558">
          <cell r="F5558" t="str">
            <v>Đặng Hoàng Nam 18/01/2000</v>
          </cell>
          <cell r="G5558" t="str">
            <v>18002127</v>
          </cell>
          <cell r="H5558">
            <v>0</v>
          </cell>
          <cell r="I5558" t="str">
            <v>7222219621</v>
          </cell>
        </row>
        <row r="5559">
          <cell r="F5559" t="str">
            <v>Nguyễn Hoàng Phúc 23/07/2000</v>
          </cell>
          <cell r="G5559" t="str">
            <v>18002130</v>
          </cell>
          <cell r="H5559">
            <v>0</v>
          </cell>
          <cell r="I5559" t="str">
            <v>7222161741</v>
          </cell>
        </row>
        <row r="5560">
          <cell r="F5560" t="str">
            <v>Đỗ Thanh Duy 08/07/2000</v>
          </cell>
          <cell r="G5560" t="str">
            <v>18002131</v>
          </cell>
          <cell r="H5560">
            <v>0</v>
          </cell>
          <cell r="I5560" t="str">
            <v>8322118883</v>
          </cell>
        </row>
        <row r="5561">
          <cell r="F5561" t="str">
            <v>Nguyễn Huy Hùng 23/04/2000</v>
          </cell>
          <cell r="G5561" t="str">
            <v>18002133</v>
          </cell>
          <cell r="H5561">
            <v>0</v>
          </cell>
          <cell r="I5561" t="str">
            <v>2721969711</v>
          </cell>
        </row>
        <row r="5562">
          <cell r="F5562" t="str">
            <v>Nguyễn Phúc Nguyên 17/10/1999</v>
          </cell>
          <cell r="G5562" t="str">
            <v>18002134</v>
          </cell>
          <cell r="H5562">
            <v>0</v>
          </cell>
          <cell r="I5562" t="str">
            <v>8222668891</v>
          </cell>
        </row>
        <row r="5563">
          <cell r="F5563" t="str">
            <v>Nguyễn Ngọc Vũ 28/09/2000</v>
          </cell>
          <cell r="G5563" t="str">
            <v>18002135</v>
          </cell>
          <cell r="H5563">
            <v>0</v>
          </cell>
          <cell r="I5563" t="str">
            <v>6020485229</v>
          </cell>
        </row>
        <row r="5564">
          <cell r="F5564" t="str">
            <v>Bùi Hoàng Quốc Huy 30/03/2000</v>
          </cell>
          <cell r="G5564" t="str">
            <v>18002137</v>
          </cell>
          <cell r="H5564">
            <v>0</v>
          </cell>
          <cell r="I5564" t="str">
            <v>7936442302</v>
          </cell>
        </row>
        <row r="5565">
          <cell r="F5565" t="str">
            <v>Phạm Nguyễn Duy Phát 14/10/1999</v>
          </cell>
          <cell r="G5565" t="str">
            <v>18002139</v>
          </cell>
          <cell r="H5565">
            <v>0</v>
          </cell>
          <cell r="I5565" t="str">
            <v>7934965857</v>
          </cell>
        </row>
        <row r="5566">
          <cell r="F5566" t="str">
            <v>Lâm Phi Hùng 11/07/1999</v>
          </cell>
          <cell r="G5566" t="str">
            <v>18002140</v>
          </cell>
          <cell r="H5566">
            <v>0</v>
          </cell>
          <cell r="I5566" t="str">
            <v>7935246557</v>
          </cell>
        </row>
        <row r="5567">
          <cell r="F5567" t="str">
            <v>Trương Trọng Đức 14/05/1999</v>
          </cell>
          <cell r="G5567" t="str">
            <v>18005242</v>
          </cell>
          <cell r="H5567">
            <v>0</v>
          </cell>
          <cell r="I5567" t="str">
            <v>6423364760</v>
          </cell>
        </row>
        <row r="5568">
          <cell r="F5568" t="str">
            <v>Nguyễn Quốc Duy 23/07/1998</v>
          </cell>
          <cell r="G5568" t="str">
            <v>18001518</v>
          </cell>
          <cell r="H5568">
            <v>0</v>
          </cell>
          <cell r="I5568" t="str">
            <v>7934854836</v>
          </cell>
        </row>
        <row r="5569">
          <cell r="F5569" t="str">
            <v>Nguyễn Thanh Tú 12/12/2000</v>
          </cell>
          <cell r="G5569" t="str">
            <v>18002141</v>
          </cell>
          <cell r="H5569">
            <v>0</v>
          </cell>
          <cell r="I5569" t="str">
            <v>7934927282</v>
          </cell>
        </row>
        <row r="5570">
          <cell r="F5570" t="str">
            <v>Lê Văn Đức 27/05/1999</v>
          </cell>
          <cell r="G5570" t="str">
            <v>18002142</v>
          </cell>
          <cell r="H5570">
            <v>0</v>
          </cell>
          <cell r="I5570" t="str">
            <v>7021259403</v>
          </cell>
        </row>
        <row r="5571">
          <cell r="F5571" t="str">
            <v>Lê Chiến Hoàng Quốc 09/04/2000</v>
          </cell>
          <cell r="G5571" t="str">
            <v>18002143</v>
          </cell>
          <cell r="H5571">
            <v>0</v>
          </cell>
          <cell r="I5571" t="str">
            <v>7936109268</v>
          </cell>
        </row>
        <row r="5572">
          <cell r="F5572" t="str">
            <v>Nguyễn Vinh Quang 01/11/2000</v>
          </cell>
          <cell r="G5572" t="str">
            <v>18002144</v>
          </cell>
          <cell r="H5572">
            <v>0</v>
          </cell>
          <cell r="I5572" t="str">
            <v>7938097354</v>
          </cell>
        </row>
        <row r="5573">
          <cell r="F5573" t="str">
            <v>Lý Khánh Minh 28/08/2000</v>
          </cell>
          <cell r="G5573" t="str">
            <v>18002145</v>
          </cell>
          <cell r="H5573">
            <v>0</v>
          </cell>
          <cell r="I5573" t="str">
            <v>9522127282</v>
          </cell>
        </row>
        <row r="5574">
          <cell r="F5574" t="str">
            <v>Nguyễn Huỳnh Đức 03/05/2000</v>
          </cell>
          <cell r="G5574" t="str">
            <v>18002147</v>
          </cell>
          <cell r="H5574">
            <v>0</v>
          </cell>
          <cell r="I5574" t="str">
            <v>7935888033</v>
          </cell>
        </row>
        <row r="5575">
          <cell r="F5575" t="str">
            <v>Nguyễn Hải Đăng 21/10/2000</v>
          </cell>
          <cell r="G5575" t="str">
            <v>18002148</v>
          </cell>
          <cell r="H5575">
            <v>0</v>
          </cell>
          <cell r="I5575" t="str">
            <v>7937440931</v>
          </cell>
        </row>
        <row r="5576">
          <cell r="F5576" t="str">
            <v>Phạm Phú Vinh 16/11/2000</v>
          </cell>
          <cell r="G5576" t="str">
            <v>18002153</v>
          </cell>
          <cell r="H5576">
            <v>0</v>
          </cell>
          <cell r="I5576" t="str">
            <v>7936919694</v>
          </cell>
        </row>
        <row r="5577">
          <cell r="F5577" t="str">
            <v>Nguyễn Lê Minh 05/06/1998</v>
          </cell>
          <cell r="G5577" t="str">
            <v>18002154</v>
          </cell>
          <cell r="H5577">
            <v>0</v>
          </cell>
          <cell r="I5577" t="str">
            <v>7939215444</v>
          </cell>
        </row>
        <row r="5578">
          <cell r="F5578" t="str">
            <v>Nguyễn Ngọc Giàu 13/04/2000</v>
          </cell>
          <cell r="G5578" t="str">
            <v>18002155</v>
          </cell>
          <cell r="H5578">
            <v>0</v>
          </cell>
          <cell r="I5578" t="str">
            <v>8021909160</v>
          </cell>
        </row>
        <row r="5579">
          <cell r="F5579" t="str">
            <v>Trần Khánh Duy 29/04/2000</v>
          </cell>
          <cell r="G5579" t="str">
            <v>18002158</v>
          </cell>
          <cell r="H5579">
            <v>0</v>
          </cell>
          <cell r="I5579" t="str">
            <v>7937179255</v>
          </cell>
        </row>
        <row r="5580">
          <cell r="F5580" t="str">
            <v>Nguyễn Minh Tú 05/11/2000</v>
          </cell>
          <cell r="G5580" t="str">
            <v>18002159</v>
          </cell>
          <cell r="H5580">
            <v>0</v>
          </cell>
          <cell r="I5580" t="str">
            <v>7935248522</v>
          </cell>
        </row>
        <row r="5581">
          <cell r="F5581" t="str">
            <v>Đặng Trung Tính 16/08/2000</v>
          </cell>
          <cell r="G5581" t="str">
            <v>18002160</v>
          </cell>
          <cell r="H5581">
            <v>0</v>
          </cell>
          <cell r="I5581" t="str">
            <v>7934886806</v>
          </cell>
        </row>
        <row r="5582">
          <cell r="F5582" t="str">
            <v>Nguyễn Thanh Vương 03/03/2000</v>
          </cell>
          <cell r="G5582" t="str">
            <v>18002161</v>
          </cell>
          <cell r="H5582">
            <v>0</v>
          </cell>
          <cell r="I5582" t="str">
            <v>8022944244</v>
          </cell>
        </row>
        <row r="5583">
          <cell r="F5583" t="str">
            <v>Lê Đức Anh 17/12/2000</v>
          </cell>
          <cell r="G5583" t="str">
            <v>18002163</v>
          </cell>
          <cell r="H5583">
            <v>0</v>
          </cell>
          <cell r="I5583" t="str">
            <v>7939215443</v>
          </cell>
        </row>
        <row r="5584">
          <cell r="F5584" t="str">
            <v>Võ Hoài Nam 04/01/2000</v>
          </cell>
          <cell r="G5584" t="str">
            <v>18002164</v>
          </cell>
          <cell r="H5584">
            <v>0</v>
          </cell>
          <cell r="I5584" t="str">
            <v>7935027038</v>
          </cell>
        </row>
        <row r="5585">
          <cell r="F5585" t="str">
            <v>Nguyễn Ngọc Chí Thanh 28/04/2000</v>
          </cell>
          <cell r="G5585" t="str">
            <v>18002166</v>
          </cell>
          <cell r="H5585">
            <v>0</v>
          </cell>
          <cell r="I5585" t="str">
            <v>7934910611</v>
          </cell>
        </row>
        <row r="5586">
          <cell r="F5586" t="str">
            <v>Lê Đức Trung 06/04/2000</v>
          </cell>
          <cell r="G5586" t="str">
            <v>18002168</v>
          </cell>
          <cell r="H5586">
            <v>0</v>
          </cell>
          <cell r="I5586" t="str">
            <v>6821821084</v>
          </cell>
        </row>
        <row r="5587">
          <cell r="F5587" t="str">
            <v>Nguyễn Quốc Tuấn 05/10/2000</v>
          </cell>
          <cell r="G5587" t="str">
            <v>18002172</v>
          </cell>
          <cell r="H5587">
            <v>0</v>
          </cell>
          <cell r="I5587" t="str">
            <v>7935781393</v>
          </cell>
        </row>
        <row r="5588">
          <cell r="F5588" t="str">
            <v>Trần Minh Toàn 19/09/1998</v>
          </cell>
          <cell r="G5588" t="str">
            <v>18002178</v>
          </cell>
          <cell r="H5588">
            <v>0</v>
          </cell>
          <cell r="I5588" t="str">
            <v>7221766553</v>
          </cell>
        </row>
        <row r="5589">
          <cell r="F5589" t="str">
            <v>Vũ Quang Huy 12/02/1999</v>
          </cell>
          <cell r="G5589" t="str">
            <v>18002181</v>
          </cell>
          <cell r="H5589">
            <v>0</v>
          </cell>
          <cell r="I5589" t="str">
            <v>3420523794</v>
          </cell>
        </row>
        <row r="5590">
          <cell r="F5590" t="str">
            <v>Trần Quốc Đạt 08/03/1999</v>
          </cell>
          <cell r="G5590" t="str">
            <v>18002184</v>
          </cell>
          <cell r="H5590">
            <v>0</v>
          </cell>
          <cell r="I5590" t="str">
            <v>7934902233</v>
          </cell>
        </row>
        <row r="5591">
          <cell r="F5591" t="str">
            <v>Nguyễn Anh Kiệt 29/02/2000</v>
          </cell>
          <cell r="G5591" t="str">
            <v>18002186</v>
          </cell>
          <cell r="H5591">
            <v>0</v>
          </cell>
          <cell r="I5591" t="str">
            <v>9122128166</v>
          </cell>
        </row>
        <row r="5592">
          <cell r="F5592" t="str">
            <v>Vũ Phạm Bảo Huy 24/10/2000</v>
          </cell>
          <cell r="G5592" t="str">
            <v>18002187</v>
          </cell>
          <cell r="H5592">
            <v>0</v>
          </cell>
          <cell r="I5592" t="str">
            <v>9123332896</v>
          </cell>
        </row>
        <row r="5593">
          <cell r="F5593" t="str">
            <v>Nguyễn Tấn Thành 14/08/2000</v>
          </cell>
          <cell r="G5593" t="str">
            <v>18002190</v>
          </cell>
          <cell r="H5593">
            <v>0</v>
          </cell>
          <cell r="I5593" t="str">
            <v>7222062275</v>
          </cell>
        </row>
        <row r="5594">
          <cell r="F5594" t="str">
            <v>Lê Hoàng Khang 16/09/1999</v>
          </cell>
          <cell r="G5594" t="str">
            <v>18002191</v>
          </cell>
          <cell r="H5594">
            <v>0</v>
          </cell>
          <cell r="I5594" t="str">
            <v>8021897605</v>
          </cell>
        </row>
        <row r="5595">
          <cell r="F5595" t="str">
            <v>Dương Mạnh Hùng 02/02/2000</v>
          </cell>
          <cell r="G5595" t="str">
            <v>18002193</v>
          </cell>
          <cell r="H5595">
            <v>0</v>
          </cell>
          <cell r="I5595" t="str">
            <v>7020937078</v>
          </cell>
        </row>
        <row r="5596">
          <cell r="F5596" t="str">
            <v>Nguyễn Tấn Phát 24/09/2000</v>
          </cell>
          <cell r="G5596" t="str">
            <v>18002194</v>
          </cell>
          <cell r="H5596">
            <v>0</v>
          </cell>
          <cell r="I5596" t="str">
            <v>7936508055</v>
          </cell>
        </row>
        <row r="5597">
          <cell r="F5597" t="str">
            <v>Nguyễn Minh Hiếu 01/06/2000</v>
          </cell>
          <cell r="G5597" t="str">
            <v>18002208</v>
          </cell>
          <cell r="H5597">
            <v>0</v>
          </cell>
          <cell r="I5597" t="str">
            <v>7524191348</v>
          </cell>
        </row>
        <row r="5598">
          <cell r="F5598" t="str">
            <v>Phùng Ngọc Anh 04/10/2000</v>
          </cell>
          <cell r="G5598" t="str">
            <v>18002210</v>
          </cell>
          <cell r="H5598">
            <v>0</v>
          </cell>
          <cell r="I5598" t="str">
            <v>7526877315</v>
          </cell>
        </row>
        <row r="5599">
          <cell r="F5599" t="str">
            <v>Trần Vĩ Thái 02/04/2000</v>
          </cell>
          <cell r="G5599" t="str">
            <v>18002212</v>
          </cell>
          <cell r="H5599">
            <v>0</v>
          </cell>
          <cell r="I5599" t="str">
            <v>8021791690</v>
          </cell>
        </row>
        <row r="5600">
          <cell r="F5600" t="str">
            <v>Nguyễn Đăng Khang 11/07/1998</v>
          </cell>
          <cell r="G5600" t="str">
            <v>18002215</v>
          </cell>
          <cell r="H5600">
            <v>0</v>
          </cell>
          <cell r="I5600" t="str">
            <v>6020569737</v>
          </cell>
        </row>
        <row r="5601">
          <cell r="F5601" t="str">
            <v>Lê Minh Hiếu 28/12/2000</v>
          </cell>
          <cell r="G5601" t="str">
            <v>18002217</v>
          </cell>
          <cell r="H5601">
            <v>0</v>
          </cell>
          <cell r="I5601" t="str">
            <v>7939215442</v>
          </cell>
        </row>
        <row r="5602">
          <cell r="F5602" t="str">
            <v>Nguyễn Nhật Hào 16/06/2000</v>
          </cell>
          <cell r="G5602" t="str">
            <v>18002218</v>
          </cell>
          <cell r="H5602">
            <v>0</v>
          </cell>
          <cell r="I5602" t="str">
            <v>9122155059</v>
          </cell>
        </row>
        <row r="5603">
          <cell r="F5603" t="str">
            <v>Nguyễn Hoàng Viễn 10/06/1999</v>
          </cell>
          <cell r="G5603" t="str">
            <v>18002222</v>
          </cell>
          <cell r="H5603">
            <v>0</v>
          </cell>
          <cell r="I5603" t="str">
            <v>8925450185</v>
          </cell>
        </row>
        <row r="5604">
          <cell r="F5604" t="str">
            <v>Nguyễn Minh Mẫn 17/07/2000</v>
          </cell>
          <cell r="G5604" t="str">
            <v>18002235</v>
          </cell>
          <cell r="H5604">
            <v>0</v>
          </cell>
          <cell r="I5604" t="str">
            <v>7935191511</v>
          </cell>
        </row>
        <row r="5605">
          <cell r="F5605" t="str">
            <v>Võ Minh Long 09/12/2000</v>
          </cell>
          <cell r="G5605" t="str">
            <v>18002236</v>
          </cell>
          <cell r="H5605">
            <v>0</v>
          </cell>
          <cell r="I5605" t="str">
            <v>8023621901</v>
          </cell>
        </row>
        <row r="5606">
          <cell r="F5606" t="str">
            <v>Nguyễn Xuân Hiếu 12/09/2000</v>
          </cell>
          <cell r="G5606" t="str">
            <v>18002237</v>
          </cell>
          <cell r="H5606">
            <v>0</v>
          </cell>
          <cell r="I5606" t="str">
            <v>6020853325</v>
          </cell>
        </row>
        <row r="5607">
          <cell r="F5607" t="str">
            <v>Nguyễn Minh Hiển 19/08/2000</v>
          </cell>
          <cell r="G5607" t="str">
            <v>18002239</v>
          </cell>
          <cell r="H5607">
            <v>0</v>
          </cell>
          <cell r="I5607" t="str">
            <v>7523798242</v>
          </cell>
        </row>
        <row r="5608">
          <cell r="F5608" t="str">
            <v>Nguyễn Hoàng Minh Quân 13/12/2000</v>
          </cell>
          <cell r="G5608" t="str">
            <v>18002241</v>
          </cell>
          <cell r="H5608">
            <v>0</v>
          </cell>
          <cell r="I5608" t="str">
            <v>7939215441</v>
          </cell>
        </row>
        <row r="5609">
          <cell r="F5609" t="str">
            <v>Nguyễn Trung Nhân 07/04/2000</v>
          </cell>
          <cell r="G5609" t="str">
            <v>18002242</v>
          </cell>
          <cell r="H5609">
            <v>0</v>
          </cell>
          <cell r="I5609" t="str">
            <v>8021958516</v>
          </cell>
        </row>
        <row r="5610">
          <cell r="F5610" t="str">
            <v>Phan Văn Trường Khang 08/11/2000</v>
          </cell>
          <cell r="G5610" t="str">
            <v>18002246</v>
          </cell>
          <cell r="H5610">
            <v>0</v>
          </cell>
          <cell r="I5610" t="str">
            <v>7934133611</v>
          </cell>
        </row>
        <row r="5611">
          <cell r="F5611" t="str">
            <v>Đinh Tấn Thuận 01/02/2000</v>
          </cell>
          <cell r="G5611" t="str">
            <v>18002249</v>
          </cell>
          <cell r="H5611">
            <v>0</v>
          </cell>
          <cell r="I5611" t="str">
            <v>8022303768</v>
          </cell>
        </row>
        <row r="5612">
          <cell r="F5612" t="str">
            <v>Lê Thành Tài 01/10/2000</v>
          </cell>
          <cell r="G5612" t="str">
            <v>18002250</v>
          </cell>
          <cell r="H5612">
            <v>0</v>
          </cell>
          <cell r="I5612" t="str">
            <v>8023621900</v>
          </cell>
        </row>
        <row r="5613">
          <cell r="F5613" t="str">
            <v>Nguyễn Thành An 13/07/2000</v>
          </cell>
          <cell r="G5613" t="str">
            <v>18002251</v>
          </cell>
          <cell r="H5613">
            <v>0</v>
          </cell>
          <cell r="I5613" t="str">
            <v>7936005430</v>
          </cell>
        </row>
        <row r="5614">
          <cell r="F5614" t="str">
            <v>Kiều Công Nam 23/05/2000</v>
          </cell>
          <cell r="G5614" t="str">
            <v>18002252</v>
          </cell>
          <cell r="H5614">
            <v>0</v>
          </cell>
          <cell r="I5614" t="str">
            <v>8022284700</v>
          </cell>
        </row>
        <row r="5615">
          <cell r="F5615" t="str">
            <v>Cao Lê Minh Tuấn 14/06/2000</v>
          </cell>
          <cell r="G5615" t="str">
            <v>18002253</v>
          </cell>
          <cell r="H5615">
            <v>0</v>
          </cell>
          <cell r="I5615" t="str">
            <v>7935072157</v>
          </cell>
        </row>
        <row r="5616">
          <cell r="F5616" t="str">
            <v>Nguyễn Lê Phương 21/10/2000</v>
          </cell>
          <cell r="G5616" t="str">
            <v>18002256</v>
          </cell>
          <cell r="H5616">
            <v>0</v>
          </cell>
          <cell r="I5616" t="str">
            <v>7935996668</v>
          </cell>
        </row>
        <row r="5617">
          <cell r="F5617" t="str">
            <v>Nguyễn Huy Hiếu 17/01/2000</v>
          </cell>
          <cell r="G5617" t="str">
            <v>18002257</v>
          </cell>
          <cell r="H5617">
            <v>0</v>
          </cell>
          <cell r="I5617" t="str">
            <v>9222626102</v>
          </cell>
        </row>
        <row r="5618">
          <cell r="F5618" t="str">
            <v>Huỳnh Phương 23/06/2000</v>
          </cell>
          <cell r="G5618" t="str">
            <v>18002260</v>
          </cell>
          <cell r="H5618">
            <v>0</v>
          </cell>
          <cell r="I5618" t="str">
            <v>7928233530</v>
          </cell>
        </row>
        <row r="5619">
          <cell r="F5619" t="str">
            <v>Nguyễn Hoàng Phúc 25/06/1999</v>
          </cell>
          <cell r="G5619" t="str">
            <v>18005300</v>
          </cell>
          <cell r="H5619">
            <v>0</v>
          </cell>
          <cell r="I5619" t="str">
            <v>8023621902</v>
          </cell>
        </row>
        <row r="5620">
          <cell r="F5620" t="str">
            <v>Nguyễn Thanh Sơn 01/10/2000</v>
          </cell>
          <cell r="G5620" t="str">
            <v>18005479</v>
          </cell>
          <cell r="H5620">
            <v>0</v>
          </cell>
          <cell r="I5620" t="str">
            <v>7939215446</v>
          </cell>
        </row>
        <row r="5621">
          <cell r="F5621" t="str">
            <v>Tăng Văn Giáp 10/09/1994</v>
          </cell>
          <cell r="G5621" t="str">
            <v>18000556</v>
          </cell>
          <cell r="H5621">
            <v>0</v>
          </cell>
          <cell r="I5621" t="str">
            <v>7913276939</v>
          </cell>
        </row>
        <row r="5622">
          <cell r="F5622" t="str">
            <v>Nguyễn Minh Trung 04/02/1998</v>
          </cell>
          <cell r="G5622" t="str">
            <v>18000810</v>
          </cell>
          <cell r="H5622">
            <v>0</v>
          </cell>
          <cell r="I5622" t="str">
            <v>7936166100</v>
          </cell>
        </row>
        <row r="5623">
          <cell r="F5623" t="str">
            <v>Phạm Minh Huy 11/04/2000</v>
          </cell>
          <cell r="G5623" t="str">
            <v>18001506</v>
          </cell>
          <cell r="H5623">
            <v>0</v>
          </cell>
          <cell r="I5623" t="str">
            <v>8023335657</v>
          </cell>
        </row>
        <row r="5624">
          <cell r="F5624" t="str">
            <v>Hoàng Văn Thọ 20/02/2000</v>
          </cell>
          <cell r="G5624" t="str">
            <v>18001585</v>
          </cell>
          <cell r="H5624">
            <v>0</v>
          </cell>
          <cell r="I5624" t="str">
            <v>6622850106</v>
          </cell>
        </row>
        <row r="5625">
          <cell r="F5625" t="str">
            <v>Nguyễn Hoàng Phúc 11/12/2000</v>
          </cell>
          <cell r="G5625" t="str">
            <v>18001820</v>
          </cell>
          <cell r="H5625">
            <v>0</v>
          </cell>
          <cell r="I5625" t="str">
            <v>8022764233</v>
          </cell>
        </row>
        <row r="5626">
          <cell r="F5626" t="str">
            <v>Nguyễn Tấn Cường 29/01/2000</v>
          </cell>
          <cell r="G5626" t="str">
            <v>18001984</v>
          </cell>
          <cell r="H5626">
            <v>0</v>
          </cell>
          <cell r="I5626" t="str">
            <v>7934941831</v>
          </cell>
        </row>
        <row r="5627">
          <cell r="F5627" t="str">
            <v>Huỳnh Nhật Đông 18/10/2000</v>
          </cell>
          <cell r="G5627" t="str">
            <v>18002049</v>
          </cell>
          <cell r="H5627">
            <v>0</v>
          </cell>
          <cell r="I5627" t="str">
            <v>7934873949</v>
          </cell>
        </row>
        <row r="5628">
          <cell r="F5628" t="str">
            <v>Nguyễn Văn Khả 02/10/2000</v>
          </cell>
          <cell r="G5628" t="str">
            <v>18002093</v>
          </cell>
          <cell r="H5628">
            <v>0</v>
          </cell>
          <cell r="I5628" t="str">
            <v>6721329471</v>
          </cell>
        </row>
        <row r="5629">
          <cell r="F5629" t="str">
            <v>Võ Thanh Sơn 28/11/2000</v>
          </cell>
          <cell r="G5629" t="str">
            <v>18002094</v>
          </cell>
          <cell r="H5629">
            <v>0</v>
          </cell>
          <cell r="I5629" t="str">
            <v>6721021863</v>
          </cell>
        </row>
        <row r="5630">
          <cell r="F5630" t="str">
            <v>Phan Văn Sanh 27/08/2000</v>
          </cell>
          <cell r="G5630" t="str">
            <v>18002095</v>
          </cell>
          <cell r="H5630">
            <v>0</v>
          </cell>
          <cell r="I5630" t="str">
            <v>6721329470</v>
          </cell>
        </row>
        <row r="5631">
          <cell r="F5631" t="str">
            <v>Hà Văn Quý 22/08/2000</v>
          </cell>
          <cell r="G5631" t="str">
            <v>18002096</v>
          </cell>
          <cell r="H5631">
            <v>0</v>
          </cell>
          <cell r="I5631" t="str">
            <v>6721010674</v>
          </cell>
        </row>
        <row r="5632">
          <cell r="F5632" t="str">
            <v>Lê Đinh Minh Khánh 17/11/2000</v>
          </cell>
          <cell r="G5632" t="str">
            <v>18002340</v>
          </cell>
          <cell r="H5632">
            <v>0</v>
          </cell>
          <cell r="I5632" t="str">
            <v>8621754503</v>
          </cell>
        </row>
        <row r="5633">
          <cell r="F5633" t="str">
            <v>Võ Nhật Duy 16/08/2000</v>
          </cell>
          <cell r="G5633" t="str">
            <v>18002354</v>
          </cell>
          <cell r="H5633">
            <v>0</v>
          </cell>
          <cell r="I5633" t="str">
            <v>8322482662</v>
          </cell>
        </row>
        <row r="5634">
          <cell r="F5634" t="str">
            <v>Lê Trung Nhân 14/03/2000</v>
          </cell>
          <cell r="G5634" t="str">
            <v>18002400</v>
          </cell>
          <cell r="H5634">
            <v>0</v>
          </cell>
          <cell r="I5634" t="str">
            <v>8321753127</v>
          </cell>
        </row>
        <row r="5635">
          <cell r="F5635" t="str">
            <v>Lâm Nguyễn Nhật Trường 02/11/2000</v>
          </cell>
          <cell r="G5635" t="str">
            <v>18002486</v>
          </cell>
          <cell r="H5635">
            <v>0</v>
          </cell>
          <cell r="I5635" t="str">
            <v>8023111954</v>
          </cell>
        </row>
        <row r="5636">
          <cell r="F5636" t="str">
            <v>Danh Tấn Phi 28/06/2000</v>
          </cell>
          <cell r="G5636" t="str">
            <v>18002493</v>
          </cell>
          <cell r="H5636">
            <v>0</v>
          </cell>
          <cell r="I5636" t="str">
            <v>7935727735</v>
          </cell>
        </row>
        <row r="5637">
          <cell r="F5637" t="str">
            <v>Huỳnh Quốc Khang 25/09/2000</v>
          </cell>
          <cell r="G5637" t="str">
            <v>18002528</v>
          </cell>
          <cell r="H5637">
            <v>0</v>
          </cell>
          <cell r="I5637" t="str">
            <v>9622350954</v>
          </cell>
        </row>
        <row r="5638">
          <cell r="F5638" t="str">
            <v>Cao Đức Huynh 01/02/2000</v>
          </cell>
          <cell r="G5638" t="str">
            <v>18002548</v>
          </cell>
          <cell r="H5638">
            <v>0</v>
          </cell>
          <cell r="I5638" t="str">
            <v>5221085744</v>
          </cell>
        </row>
        <row r="5639">
          <cell r="F5639" t="str">
            <v>Võ Chí Tài 28/02/2000</v>
          </cell>
          <cell r="G5639" t="str">
            <v>18002563</v>
          </cell>
          <cell r="H5639">
            <v>0</v>
          </cell>
          <cell r="I5639" t="str">
            <v>5120928877</v>
          </cell>
        </row>
        <row r="5640">
          <cell r="F5640" t="str">
            <v>Mai Công Trí 30/06/2000</v>
          </cell>
          <cell r="G5640" t="str">
            <v>18002601</v>
          </cell>
          <cell r="H5640">
            <v>0</v>
          </cell>
          <cell r="I5640" t="str">
            <v>8222402332</v>
          </cell>
        </row>
        <row r="5641">
          <cell r="F5641" t="str">
            <v>Kim Minh Tường 16/10/1997</v>
          </cell>
          <cell r="G5641" t="str">
            <v>18002702</v>
          </cell>
          <cell r="H5641">
            <v>0</v>
          </cell>
          <cell r="I5641" t="str">
            <v>8422406814</v>
          </cell>
        </row>
        <row r="5642">
          <cell r="F5642" t="str">
            <v>Lê Thành Đạt 02/02/2000</v>
          </cell>
          <cell r="G5642" t="str">
            <v>18002897</v>
          </cell>
          <cell r="H5642">
            <v>0</v>
          </cell>
          <cell r="I5642" t="str">
            <v>7021780703</v>
          </cell>
        </row>
        <row r="5643">
          <cell r="F5643" t="str">
            <v>Đặng Văn Minh 27/07/2000</v>
          </cell>
          <cell r="G5643" t="str">
            <v>18003396</v>
          </cell>
          <cell r="H5643">
            <v>0</v>
          </cell>
          <cell r="I5643" t="str">
            <v>7934108525</v>
          </cell>
        </row>
        <row r="5644">
          <cell r="F5644" t="str">
            <v>Vũ Xuân Từ 17/08/2000</v>
          </cell>
          <cell r="G5644" t="str">
            <v>18003408</v>
          </cell>
          <cell r="H5644">
            <v>0</v>
          </cell>
          <cell r="I5644" t="str">
            <v>9122205097</v>
          </cell>
        </row>
        <row r="5645">
          <cell r="F5645" t="str">
            <v>Dư Chí Trung 21/08/1999</v>
          </cell>
          <cell r="G5645" t="str">
            <v>18003456</v>
          </cell>
          <cell r="H5645">
            <v>0</v>
          </cell>
          <cell r="I5645" t="str">
            <v>9321540949</v>
          </cell>
        </row>
        <row r="5646">
          <cell r="F5646" t="str">
            <v>La Công Danh 06/10/2000</v>
          </cell>
          <cell r="G5646" t="str">
            <v>18003607</v>
          </cell>
          <cell r="H5646">
            <v>0</v>
          </cell>
          <cell r="I5646" t="str">
            <v>8924523191</v>
          </cell>
        </row>
        <row r="5647">
          <cell r="F5647" t="str">
            <v>Nguyễn Trường Hoàng 15/10/1998</v>
          </cell>
          <cell r="G5647" t="str">
            <v>18003617</v>
          </cell>
          <cell r="H5647">
            <v>0</v>
          </cell>
          <cell r="I5647" t="str">
            <v>6822309946</v>
          </cell>
        </row>
        <row r="5648">
          <cell r="F5648" t="str">
            <v>Đặng Minh Nhu 01/05/2000</v>
          </cell>
          <cell r="G5648" t="str">
            <v>18003626</v>
          </cell>
          <cell r="H5648">
            <v>0</v>
          </cell>
          <cell r="I5648" t="str">
            <v>8722646990</v>
          </cell>
        </row>
        <row r="5649">
          <cell r="F5649" t="str">
            <v>Vũ Thành Trung 01/05/2000</v>
          </cell>
          <cell r="G5649" t="str">
            <v>18003641</v>
          </cell>
          <cell r="H5649">
            <v>0</v>
          </cell>
          <cell r="I5649" t="str">
            <v>7022350007</v>
          </cell>
        </row>
        <row r="5650">
          <cell r="F5650" t="str">
            <v>Lê Nhật Hào 30/11/2000</v>
          </cell>
          <cell r="G5650" t="str">
            <v>18003698</v>
          </cell>
          <cell r="H5650">
            <v>0</v>
          </cell>
          <cell r="I5650" t="str">
            <v>8022535282</v>
          </cell>
        </row>
        <row r="5651">
          <cell r="F5651" t="str">
            <v>Trần Quang Lộc 21/07/2000</v>
          </cell>
          <cell r="G5651" t="str">
            <v>18003813</v>
          </cell>
          <cell r="H5651">
            <v>0</v>
          </cell>
          <cell r="I5651" t="str">
            <v>7722736423</v>
          </cell>
        </row>
        <row r="5652">
          <cell r="F5652" t="str">
            <v>Trần Đức Anh Tuấn 02/06/1997</v>
          </cell>
          <cell r="G5652" t="str">
            <v>18003814</v>
          </cell>
          <cell r="H5652">
            <v>0</v>
          </cell>
          <cell r="I5652" t="str">
            <v>7937658564</v>
          </cell>
        </row>
        <row r="5653">
          <cell r="F5653" t="str">
            <v>Trần Gia Khang 29/11/2000</v>
          </cell>
          <cell r="G5653" t="str">
            <v>18003929</v>
          </cell>
          <cell r="H5653">
            <v>0</v>
          </cell>
          <cell r="I5653" t="str">
            <v>7424895786</v>
          </cell>
        </row>
        <row r="5654">
          <cell r="F5654" t="str">
            <v>Lê Đặng Tấn Lượng 13/05/2000</v>
          </cell>
          <cell r="G5654" t="str">
            <v>18003946</v>
          </cell>
          <cell r="H5654">
            <v>0</v>
          </cell>
          <cell r="I5654" t="str">
            <v>7524586692</v>
          </cell>
        </row>
        <row r="5655">
          <cell r="F5655" t="str">
            <v>Lê Hoàng Việt 05/04/2000</v>
          </cell>
          <cell r="G5655" t="str">
            <v>18003961</v>
          </cell>
          <cell r="H5655">
            <v>0</v>
          </cell>
          <cell r="I5655" t="str">
            <v>7939215445</v>
          </cell>
        </row>
        <row r="5656">
          <cell r="F5656" t="str">
            <v>Tạ Minh Tuấn 09/03/2000</v>
          </cell>
          <cell r="G5656" t="str">
            <v>18003975</v>
          </cell>
          <cell r="H5656">
            <v>0</v>
          </cell>
          <cell r="I5656" t="str">
            <v>5220688960</v>
          </cell>
        </row>
        <row r="5657">
          <cell r="F5657" t="str">
            <v>Ngô Nguyễn Hoàng Lộc 25/05/2000</v>
          </cell>
          <cell r="G5657" t="str">
            <v>18004000</v>
          </cell>
          <cell r="H5657">
            <v>0</v>
          </cell>
          <cell r="I5657" t="str">
            <v>7935151965</v>
          </cell>
        </row>
        <row r="5658">
          <cell r="F5658" t="str">
            <v>Trần Công Anh Tú 11/08/2000</v>
          </cell>
          <cell r="G5658" t="str">
            <v>18004017</v>
          </cell>
          <cell r="H5658">
            <v>0</v>
          </cell>
          <cell r="I5658" t="str">
            <v>4921956331</v>
          </cell>
        </row>
        <row r="5659">
          <cell r="F5659" t="str">
            <v>Nguyễn Quốc Vỹ 21/07/1999</v>
          </cell>
          <cell r="G5659" t="str">
            <v>18004231</v>
          </cell>
          <cell r="H5659">
            <v>0</v>
          </cell>
          <cell r="I5659" t="str">
            <v>6422451217</v>
          </cell>
        </row>
        <row r="5660">
          <cell r="F5660" t="str">
            <v>Trần Trọng Nghĩa 02/04/2000</v>
          </cell>
          <cell r="G5660" t="str">
            <v>18004240</v>
          </cell>
          <cell r="H5660">
            <v>0</v>
          </cell>
          <cell r="I5660" t="str">
            <v>3820404982</v>
          </cell>
        </row>
        <row r="5661">
          <cell r="F5661" t="str">
            <v>Phạm Đặng Hoàng Huy 25/07/2000</v>
          </cell>
          <cell r="G5661" t="str">
            <v>18004447</v>
          </cell>
          <cell r="H5661">
            <v>0</v>
          </cell>
          <cell r="I5661" t="str">
            <v>4621541323</v>
          </cell>
        </row>
        <row r="5662">
          <cell r="F5662" t="str">
            <v>Trần Quốc Long 09/10/2000</v>
          </cell>
          <cell r="G5662" t="str">
            <v>18004524</v>
          </cell>
          <cell r="H5662">
            <v>0</v>
          </cell>
          <cell r="I5662" t="str">
            <v>5120526114</v>
          </cell>
        </row>
        <row r="5663">
          <cell r="F5663" t="str">
            <v>Lâm Nhật Rum 28/07/2000</v>
          </cell>
          <cell r="G5663" t="str">
            <v>18004545</v>
          </cell>
          <cell r="H5663">
            <v>0</v>
          </cell>
          <cell r="I5663" t="str">
            <v>8323092918</v>
          </cell>
        </row>
        <row r="5664">
          <cell r="F5664" t="str">
            <v>Mai Thanh Sang 18/01/2000</v>
          </cell>
          <cell r="G5664" t="str">
            <v>18004560</v>
          </cell>
          <cell r="H5664">
            <v>0</v>
          </cell>
          <cell r="I5664" t="str">
            <v>7928665304</v>
          </cell>
        </row>
        <row r="5665">
          <cell r="F5665" t="str">
            <v>Trần Xuân Trường 11/12/2000</v>
          </cell>
          <cell r="G5665" t="str">
            <v>18004751</v>
          </cell>
          <cell r="H5665">
            <v>0</v>
          </cell>
          <cell r="I5665" t="str">
            <v>7524298548</v>
          </cell>
        </row>
        <row r="5666">
          <cell r="F5666" t="str">
            <v>Nguyễn Lâm Duy Anh 23/06/1998</v>
          </cell>
          <cell r="G5666" t="str">
            <v>18004932</v>
          </cell>
          <cell r="H5666">
            <v>0</v>
          </cell>
          <cell r="I5666" t="str">
            <v>7722455199</v>
          </cell>
        </row>
        <row r="5667">
          <cell r="F5667" t="str">
            <v>Hồ Hoàng Nguyễn 15/03/1998</v>
          </cell>
          <cell r="G5667" t="str">
            <v>18004933</v>
          </cell>
          <cell r="H5667">
            <v>0</v>
          </cell>
          <cell r="I5667" t="str">
            <v>6021643138</v>
          </cell>
        </row>
        <row r="5668">
          <cell r="F5668" t="str">
            <v>Nguyễn Anh Khoa 17/11/2000</v>
          </cell>
          <cell r="G5668" t="str">
            <v>18002604</v>
          </cell>
          <cell r="H5668">
            <v>0</v>
          </cell>
          <cell r="I5668" t="str">
            <v>8022852393</v>
          </cell>
        </row>
        <row r="5669">
          <cell r="F5669" t="str">
            <v>Nguyễn Tứ Quí 09/03/2000</v>
          </cell>
          <cell r="G5669" t="str">
            <v>18003181</v>
          </cell>
          <cell r="H5669">
            <v>0</v>
          </cell>
          <cell r="I5669" t="str">
            <v>9522127283</v>
          </cell>
        </row>
        <row r="5670">
          <cell r="F5670" t="str">
            <v>Nguyễn Minh Quý 07/06/2000</v>
          </cell>
          <cell r="G5670" t="str">
            <v>18004563</v>
          </cell>
          <cell r="H5670">
            <v>0</v>
          </cell>
          <cell r="I5670" t="str">
            <v>7935817587</v>
          </cell>
        </row>
        <row r="5671">
          <cell r="F5671" t="str">
            <v>Đoàn Bảo Tùng 28/01/2000</v>
          </cell>
          <cell r="G5671" t="str">
            <v>18004567</v>
          </cell>
          <cell r="H5671">
            <v>0</v>
          </cell>
          <cell r="I5671" t="str">
            <v>7221363275</v>
          </cell>
        </row>
        <row r="5672">
          <cell r="F5672" t="str">
            <v>Trần Văn Đông 29/03/2000</v>
          </cell>
          <cell r="G5672" t="str">
            <v>18004576</v>
          </cell>
          <cell r="H5672">
            <v>0</v>
          </cell>
          <cell r="I5672" t="str">
            <v>6721329472</v>
          </cell>
        </row>
        <row r="5673">
          <cell r="F5673" t="str">
            <v>Nguyễn Đăng Anh Khoa 04/06/2000</v>
          </cell>
          <cell r="G5673" t="str">
            <v>18004580</v>
          </cell>
          <cell r="H5673">
            <v>0</v>
          </cell>
          <cell r="I5673" t="str">
            <v>6020112837</v>
          </cell>
        </row>
        <row r="5674">
          <cell r="F5674" t="str">
            <v>Nguyễn Bính Thiên Khôi 15/05/2000</v>
          </cell>
          <cell r="G5674" t="str">
            <v>18004588</v>
          </cell>
          <cell r="H5674">
            <v>0</v>
          </cell>
          <cell r="I5674" t="str">
            <v>7937602976</v>
          </cell>
        </row>
        <row r="5675">
          <cell r="F5675" t="str">
            <v>Trần Ngọc Vinh 11/04/2000</v>
          </cell>
          <cell r="G5675" t="str">
            <v>18004636</v>
          </cell>
          <cell r="H5675">
            <v>0</v>
          </cell>
          <cell r="I5675" t="str">
            <v>7933332928</v>
          </cell>
        </row>
        <row r="5676">
          <cell r="F5676" t="str">
            <v>Lê Anh Tú 06/03/2000</v>
          </cell>
          <cell r="G5676" t="str">
            <v>18004786</v>
          </cell>
          <cell r="H5676">
            <v>0</v>
          </cell>
          <cell r="I5676" t="str">
            <v>6021166328</v>
          </cell>
        </row>
        <row r="5677">
          <cell r="F5677" t="str">
            <v>Trần Đình Oai 04/05/1999</v>
          </cell>
          <cell r="G5677" t="str">
            <v>18004838</v>
          </cell>
          <cell r="H5677">
            <v>0</v>
          </cell>
          <cell r="I5677" t="str">
            <v>7939215448</v>
          </cell>
        </row>
        <row r="5678">
          <cell r="F5678" t="str">
            <v>Hồ Thanh Tuấn 14/10/1998</v>
          </cell>
          <cell r="G5678" t="str">
            <v>18004947</v>
          </cell>
          <cell r="H5678">
            <v>0</v>
          </cell>
          <cell r="I5678" t="str">
            <v>7221388942</v>
          </cell>
        </row>
        <row r="5679">
          <cell r="F5679" t="str">
            <v>Nguyễn Duy Thạch 15/10/1997</v>
          </cell>
          <cell r="G5679" t="str">
            <v>18005034</v>
          </cell>
          <cell r="H5679">
            <v>0</v>
          </cell>
          <cell r="I5679" t="str">
            <v>8222564664</v>
          </cell>
        </row>
        <row r="5680">
          <cell r="F5680" t="str">
            <v>Nguyễn Hoàng Duy 02/06/2000</v>
          </cell>
          <cell r="G5680" t="str">
            <v>18005105</v>
          </cell>
          <cell r="H5680">
            <v>0</v>
          </cell>
          <cell r="I5680" t="str">
            <v>7424681149</v>
          </cell>
        </row>
        <row r="5681">
          <cell r="F5681" t="str">
            <v>Nguyễn Văn Sơn 23/03/1998</v>
          </cell>
          <cell r="G5681" t="str">
            <v>18005308</v>
          </cell>
          <cell r="H5681">
            <v>0</v>
          </cell>
          <cell r="I5681" t="str">
            <v>7222292775</v>
          </cell>
        </row>
        <row r="5682">
          <cell r="F5682" t="str">
            <v>Trần Đức Anh 05/11/1999</v>
          </cell>
          <cell r="G5682" t="str">
            <v>18005391</v>
          </cell>
          <cell r="H5682">
            <v>0</v>
          </cell>
          <cell r="I5682" t="str">
            <v>7931535766</v>
          </cell>
        </row>
        <row r="5683">
          <cell r="F5683" t="str">
            <v>Nguyễn Trung Nghĩa 23/10/2000</v>
          </cell>
          <cell r="G5683" t="str">
            <v>18005418</v>
          </cell>
          <cell r="H5683">
            <v>0</v>
          </cell>
          <cell r="I5683" t="str">
            <v>3422543721</v>
          </cell>
        </row>
        <row r="5684">
          <cell r="F5684" t="str">
            <v>Trần Đăng Thanh 06/05/1991</v>
          </cell>
          <cell r="G5684" t="str">
            <v>18005477</v>
          </cell>
          <cell r="H5684">
            <v>0</v>
          </cell>
          <cell r="I5684" t="str">
            <v>3822384138</v>
          </cell>
        </row>
        <row r="5685">
          <cell r="F5685" t="str">
            <v>Nguyễn Thành Danh 27/06/2001</v>
          </cell>
          <cell r="G5685" t="str">
            <v>18005581</v>
          </cell>
          <cell r="H5685">
            <v>0</v>
          </cell>
          <cell r="I5685" t="str">
            <v>8924236162</v>
          </cell>
        </row>
        <row r="5686">
          <cell r="F5686" t="str">
            <v>Bạch Hoàng Việt 27/03/1998</v>
          </cell>
          <cell r="G5686" t="str">
            <v>18000059</v>
          </cell>
          <cell r="H5686">
            <v>0</v>
          </cell>
          <cell r="I5686" t="str">
            <v>7424579211</v>
          </cell>
        </row>
        <row r="5687">
          <cell r="F5687" t="str">
            <v>Đặng Văn Tâm 25/03/1999</v>
          </cell>
          <cell r="G5687" t="str">
            <v>18000241</v>
          </cell>
          <cell r="H5687">
            <v>0</v>
          </cell>
          <cell r="I5687" t="str">
            <v>6823125621</v>
          </cell>
        </row>
        <row r="5688">
          <cell r="F5688" t="str">
            <v>Nguyễn Minh Trung 21/09/1995</v>
          </cell>
          <cell r="G5688" t="str">
            <v>18000359</v>
          </cell>
          <cell r="H5688">
            <v>0</v>
          </cell>
          <cell r="I5688" t="str">
            <v>7915192024</v>
          </cell>
        </row>
        <row r="5689">
          <cell r="F5689" t="str">
            <v>Trần Tấn Khang 04/12/2000</v>
          </cell>
          <cell r="G5689" t="str">
            <v>18001255</v>
          </cell>
          <cell r="H5689">
            <v>0</v>
          </cell>
          <cell r="I5689" t="str">
            <v>8023357189</v>
          </cell>
        </row>
        <row r="5690">
          <cell r="F5690" t="str">
            <v>Ngô Trọng Nghĩa 09/06/2000</v>
          </cell>
          <cell r="G5690" t="str">
            <v>18001338</v>
          </cell>
          <cell r="H5690">
            <v>0</v>
          </cell>
          <cell r="I5690" t="str">
            <v>8321323631</v>
          </cell>
        </row>
        <row r="5691">
          <cell r="F5691" t="str">
            <v>Cao Quang Huy 19/07/2000</v>
          </cell>
          <cell r="G5691" t="str">
            <v>18001562</v>
          </cell>
          <cell r="H5691">
            <v>0</v>
          </cell>
          <cell r="I5691" t="str">
            <v>8022675696</v>
          </cell>
        </row>
        <row r="5692">
          <cell r="F5692" t="str">
            <v>Trịnh Kim Luân 16/08/2000</v>
          </cell>
          <cell r="G5692" t="str">
            <v>18001563</v>
          </cell>
          <cell r="H5692">
            <v>0</v>
          </cell>
          <cell r="I5692" t="str">
            <v>8022745853</v>
          </cell>
        </row>
        <row r="5693">
          <cell r="F5693" t="str">
            <v>Nguyễn Ngọc Sơn 11/04/2000</v>
          </cell>
          <cell r="G5693" t="str">
            <v>18001565</v>
          </cell>
          <cell r="H5693">
            <v>0</v>
          </cell>
          <cell r="I5693" t="str">
            <v>8022654490</v>
          </cell>
        </row>
        <row r="5694">
          <cell r="F5694" t="str">
            <v>Trình Lâm Gia Bảo 06/09/1999</v>
          </cell>
          <cell r="G5694" t="str">
            <v>18001602</v>
          </cell>
          <cell r="H5694">
            <v>0</v>
          </cell>
          <cell r="I5694" t="str">
            <v>8023372862</v>
          </cell>
        </row>
        <row r="5695">
          <cell r="F5695" t="str">
            <v>Lưu Tấn Phát 12/02/2000</v>
          </cell>
          <cell r="G5695" t="str">
            <v>18001687</v>
          </cell>
          <cell r="H5695">
            <v>0</v>
          </cell>
          <cell r="I5695" t="str">
            <v>8023261894</v>
          </cell>
        </row>
        <row r="5696">
          <cell r="F5696" t="str">
            <v>Lê Hoàng Thanh 10/02/2000</v>
          </cell>
          <cell r="G5696" t="str">
            <v>18001700</v>
          </cell>
          <cell r="H5696">
            <v>0</v>
          </cell>
          <cell r="I5696" t="str">
            <v>7021584113</v>
          </cell>
        </row>
        <row r="5697">
          <cell r="F5697" t="str">
            <v>Đỗ Anh Tuấn 13/05/1999</v>
          </cell>
          <cell r="G5697" t="str">
            <v>18001719</v>
          </cell>
          <cell r="H5697">
            <v>0</v>
          </cell>
          <cell r="I5697" t="str">
            <v>7935254221</v>
          </cell>
        </row>
        <row r="5698">
          <cell r="F5698" t="str">
            <v>Bùi Văn Huy 07/12/1999</v>
          </cell>
          <cell r="G5698" t="str">
            <v>18001744</v>
          </cell>
          <cell r="H5698">
            <v>0</v>
          </cell>
          <cell r="I5698" t="str">
            <v>7939215447</v>
          </cell>
        </row>
        <row r="5699">
          <cell r="F5699" t="str">
            <v>Nguyễn Khắc Nhựt 24/10/2000</v>
          </cell>
          <cell r="G5699" t="str">
            <v>18001762</v>
          </cell>
          <cell r="H5699">
            <v>0</v>
          </cell>
          <cell r="I5699" t="str">
            <v>8022343332</v>
          </cell>
        </row>
        <row r="5700">
          <cell r="F5700" t="str">
            <v>Phạm Thái Bảo 04/11/2000</v>
          </cell>
          <cell r="G5700" t="str">
            <v>18001764</v>
          </cell>
          <cell r="H5700">
            <v>0</v>
          </cell>
          <cell r="I5700" t="str">
            <v>8022302689</v>
          </cell>
        </row>
        <row r="5701">
          <cell r="F5701" t="str">
            <v>Khấu Tiến Thịnh 30/03/2000</v>
          </cell>
          <cell r="G5701" t="str">
            <v>18001794</v>
          </cell>
          <cell r="H5701">
            <v>0</v>
          </cell>
          <cell r="I5701" t="str">
            <v>8023417145</v>
          </cell>
        </row>
        <row r="5702">
          <cell r="F5702" t="str">
            <v>Hồ Minh Thành 07/09/2000</v>
          </cell>
          <cell r="G5702" t="str">
            <v>18001795</v>
          </cell>
          <cell r="H5702">
            <v>0</v>
          </cell>
          <cell r="I5702" t="str">
            <v>8023621904</v>
          </cell>
        </row>
        <row r="5703">
          <cell r="F5703" t="str">
            <v>Đặng Quốc Bảo 29/08/2000</v>
          </cell>
          <cell r="G5703" t="str">
            <v>18001852</v>
          </cell>
          <cell r="H5703">
            <v>0</v>
          </cell>
          <cell r="I5703" t="str">
            <v>7222399301</v>
          </cell>
        </row>
        <row r="5704">
          <cell r="F5704" t="str">
            <v>Nguyễn Thanh Sơn 26/01/2000</v>
          </cell>
          <cell r="G5704" t="str">
            <v>18001864</v>
          </cell>
          <cell r="H5704">
            <v>0</v>
          </cell>
          <cell r="I5704" t="str">
            <v>7939215449</v>
          </cell>
        </row>
        <row r="5705">
          <cell r="F5705" t="str">
            <v>Trần Thanh Tú 31/08/2000</v>
          </cell>
          <cell r="G5705" t="str">
            <v>18001923</v>
          </cell>
          <cell r="H5705">
            <v>0</v>
          </cell>
          <cell r="I5705" t="str">
            <v>8023621903</v>
          </cell>
        </row>
        <row r="5706">
          <cell r="F5706" t="str">
            <v>Lê Tấn Hưng 25/07/2000</v>
          </cell>
          <cell r="G5706" t="str">
            <v>18001924</v>
          </cell>
          <cell r="H5706">
            <v>0</v>
          </cell>
          <cell r="I5706" t="str">
            <v>8022377615</v>
          </cell>
        </row>
        <row r="5707">
          <cell r="F5707" t="str">
            <v>Nguyễn Tâm Anh 25/06/2000</v>
          </cell>
          <cell r="G5707" t="str">
            <v>18001927</v>
          </cell>
          <cell r="H5707">
            <v>0</v>
          </cell>
          <cell r="I5707" t="str">
            <v>7934939592</v>
          </cell>
        </row>
        <row r="5708">
          <cell r="F5708" t="str">
            <v>Nguyễn Trung Khánh 01/03/2000</v>
          </cell>
          <cell r="G5708" t="str">
            <v>18001932</v>
          </cell>
          <cell r="H5708">
            <v>0</v>
          </cell>
          <cell r="I5708" t="str">
            <v>7936710032</v>
          </cell>
        </row>
        <row r="5709">
          <cell r="F5709" t="str">
            <v>Nguyễn Hoài Phong 17/05/2000</v>
          </cell>
          <cell r="G5709" t="str">
            <v>18001951</v>
          </cell>
          <cell r="H5709">
            <v>0</v>
          </cell>
          <cell r="I5709" t="str">
            <v>7222191558</v>
          </cell>
        </row>
        <row r="5710">
          <cell r="F5710" t="str">
            <v>Nguyễn Anh Hào 14/09/2000</v>
          </cell>
          <cell r="G5710" t="str">
            <v>18001990</v>
          </cell>
          <cell r="H5710">
            <v>0</v>
          </cell>
          <cell r="I5710" t="str">
            <v>7222178749</v>
          </cell>
        </row>
        <row r="5711">
          <cell r="F5711" t="str">
            <v>Nguyễn Hoàng Huy 24/06/2000</v>
          </cell>
          <cell r="G5711" t="str">
            <v>18002082</v>
          </cell>
          <cell r="H5711">
            <v>0</v>
          </cell>
          <cell r="I5711" t="str">
            <v>8924535489</v>
          </cell>
        </row>
        <row r="5712">
          <cell r="F5712" t="str">
            <v>Hồ Văn Hữu Phước 12/08/2000</v>
          </cell>
          <cell r="G5712" t="str">
            <v>18002115</v>
          </cell>
          <cell r="H5712">
            <v>0</v>
          </cell>
          <cell r="I5712" t="str">
            <v>8023097540</v>
          </cell>
        </row>
        <row r="5713">
          <cell r="F5713" t="str">
            <v>Phạm Tấn Hừng 04/03/2000</v>
          </cell>
          <cell r="G5713" t="str">
            <v>18002152</v>
          </cell>
          <cell r="H5713">
            <v>0</v>
          </cell>
          <cell r="I5713" t="str">
            <v>5120915591</v>
          </cell>
        </row>
        <row r="5714">
          <cell r="F5714" t="str">
            <v>Lê Hoàng Phúc 19/01/2000</v>
          </cell>
          <cell r="G5714" t="str">
            <v>18002177</v>
          </cell>
          <cell r="H5714">
            <v>0</v>
          </cell>
          <cell r="I5714" t="str">
            <v>8723213445</v>
          </cell>
        </row>
        <row r="5715">
          <cell r="F5715" t="str">
            <v>Nguyễn Mai Thanh Hiếu 23/11/2000</v>
          </cell>
          <cell r="G5715" t="str">
            <v>18002209</v>
          </cell>
          <cell r="H5715">
            <v>0</v>
          </cell>
          <cell r="I5715" t="str">
            <v>7526423176</v>
          </cell>
        </row>
        <row r="5716">
          <cell r="F5716" t="str">
            <v>Nguyễn Quang Trường 05/02/2000</v>
          </cell>
          <cell r="G5716" t="str">
            <v>18002211</v>
          </cell>
          <cell r="H5716">
            <v>0</v>
          </cell>
          <cell r="I5716" t="str">
            <v>7526877316</v>
          </cell>
        </row>
        <row r="5717">
          <cell r="F5717" t="str">
            <v>Hồ Quốc Huy 07/06/2000</v>
          </cell>
          <cell r="G5717" t="str">
            <v>18002213</v>
          </cell>
          <cell r="H5717">
            <v>0</v>
          </cell>
          <cell r="I5717" t="str">
            <v>7525645325</v>
          </cell>
        </row>
        <row r="5718">
          <cell r="F5718" t="str">
            <v>Nguyễn Thành An 23/10/2000</v>
          </cell>
          <cell r="G5718" t="str">
            <v>18002214</v>
          </cell>
          <cell r="H5718">
            <v>0</v>
          </cell>
          <cell r="I5718" t="str">
            <v>7525598127</v>
          </cell>
        </row>
        <row r="5719">
          <cell r="F5719" t="str">
            <v>Nguyễn Minh Vũ 13/08/2000</v>
          </cell>
          <cell r="G5719" t="str">
            <v>18002219</v>
          </cell>
          <cell r="H5719">
            <v>0</v>
          </cell>
          <cell r="I5719" t="str">
            <v>8021992996</v>
          </cell>
        </row>
        <row r="5720">
          <cell r="F5720" t="str">
            <v>Nguyễn Như Thành 05/06/2000</v>
          </cell>
          <cell r="G5720" t="str">
            <v>18002226</v>
          </cell>
          <cell r="H5720">
            <v>0</v>
          </cell>
          <cell r="I5720" t="str">
            <v>5121013472</v>
          </cell>
        </row>
        <row r="5721">
          <cell r="F5721" t="str">
            <v>Lê Linh Nhật 07/05/2000</v>
          </cell>
          <cell r="G5721" t="str">
            <v>18002227</v>
          </cell>
          <cell r="H5721">
            <v>0</v>
          </cell>
          <cell r="I5721" t="str">
            <v>8023262678</v>
          </cell>
        </row>
        <row r="5722">
          <cell r="F5722" t="str">
            <v>Huỳnh Minh Bảo 04/03/2000</v>
          </cell>
          <cell r="G5722" t="str">
            <v>18002271</v>
          </cell>
          <cell r="H5722">
            <v>0</v>
          </cell>
          <cell r="I5722" t="str">
            <v>8022513757</v>
          </cell>
        </row>
        <row r="5723">
          <cell r="F5723" t="str">
            <v>Lê Quốc Vương 18/08/2000</v>
          </cell>
          <cell r="G5723" t="str">
            <v>18002284</v>
          </cell>
          <cell r="H5723">
            <v>0</v>
          </cell>
          <cell r="I5723" t="str">
            <v>6421564927</v>
          </cell>
        </row>
        <row r="5724">
          <cell r="F5724" t="str">
            <v>Phạm Tuấn Vũ 10/03/2000</v>
          </cell>
          <cell r="G5724" t="str">
            <v>18002309</v>
          </cell>
          <cell r="H5724">
            <v>0</v>
          </cell>
          <cell r="I5724" t="str">
            <v>6020461171</v>
          </cell>
        </row>
        <row r="5725">
          <cell r="F5725" t="str">
            <v>Phan Quốc Thanh 24/11/1999</v>
          </cell>
          <cell r="G5725" t="str">
            <v>18002317</v>
          </cell>
          <cell r="H5725">
            <v>0</v>
          </cell>
          <cell r="I5725" t="str">
            <v>7935200976</v>
          </cell>
        </row>
        <row r="5726">
          <cell r="F5726" t="str">
            <v>Trương Công Tài 07/12/2000</v>
          </cell>
          <cell r="G5726" t="str">
            <v>18002330</v>
          </cell>
          <cell r="H5726">
            <v>0</v>
          </cell>
          <cell r="I5726" t="str">
            <v>8023621934</v>
          </cell>
        </row>
        <row r="5727">
          <cell r="F5727" t="str">
            <v>Trần Thuận Phát 18/12/2000</v>
          </cell>
          <cell r="G5727" t="str">
            <v>18002335</v>
          </cell>
          <cell r="H5727">
            <v>0</v>
          </cell>
          <cell r="I5727" t="str">
            <v>7939215536</v>
          </cell>
        </row>
        <row r="5728">
          <cell r="F5728" t="str">
            <v>Trần Minh Dũng 16/07/2000</v>
          </cell>
          <cell r="G5728" t="str">
            <v>18002338</v>
          </cell>
          <cell r="H5728">
            <v>0</v>
          </cell>
          <cell r="I5728" t="str">
            <v>4026195589</v>
          </cell>
        </row>
        <row r="5729">
          <cell r="F5729" t="str">
            <v>Nguyễn Tiến Hoàng 08/05/2000</v>
          </cell>
          <cell r="G5729" t="str">
            <v>18002433</v>
          </cell>
          <cell r="H5729">
            <v>0</v>
          </cell>
          <cell r="I5729" t="str">
            <v>7938138383</v>
          </cell>
        </row>
        <row r="5730">
          <cell r="F5730" t="str">
            <v>Trần Minh Tuấn 10/02/2000</v>
          </cell>
          <cell r="G5730" t="str">
            <v>18002439</v>
          </cell>
          <cell r="H5730">
            <v>0</v>
          </cell>
          <cell r="I5730" t="str">
            <v>5820664652</v>
          </cell>
        </row>
        <row r="5731">
          <cell r="F5731" t="str">
            <v>Ngô Phước Lộc 04/05/2000</v>
          </cell>
          <cell r="G5731" t="str">
            <v>18002507</v>
          </cell>
          <cell r="H5731">
            <v>0</v>
          </cell>
          <cell r="I5731" t="str">
            <v>6020956662</v>
          </cell>
        </row>
        <row r="5732">
          <cell r="F5732" t="str">
            <v>Lê Đức Lương 19/01/2000</v>
          </cell>
          <cell r="G5732" t="str">
            <v>18002516</v>
          </cell>
          <cell r="H5732">
            <v>0</v>
          </cell>
          <cell r="I5732" t="str">
            <v>3821955751</v>
          </cell>
        </row>
        <row r="5733">
          <cell r="F5733" t="str">
            <v>Nguyễn Anh Hưng 04/02/2000</v>
          </cell>
          <cell r="G5733" t="str">
            <v>18002526</v>
          </cell>
          <cell r="H5733">
            <v>0</v>
          </cell>
          <cell r="I5733" t="str">
            <v>7934969605</v>
          </cell>
        </row>
        <row r="5734">
          <cell r="F5734" t="str">
            <v>Võ Hoàng Bửu 02/10/2000</v>
          </cell>
          <cell r="G5734" t="str">
            <v>18002527</v>
          </cell>
          <cell r="H5734">
            <v>0</v>
          </cell>
          <cell r="I5734" t="str">
            <v>7221683320</v>
          </cell>
        </row>
        <row r="5735">
          <cell r="F5735" t="str">
            <v>Lê Quốc Toàn 24/07/2000</v>
          </cell>
          <cell r="G5735" t="str">
            <v>18002552</v>
          </cell>
          <cell r="H5735">
            <v>0</v>
          </cell>
          <cell r="I5735" t="str">
            <v>7222156358</v>
          </cell>
        </row>
        <row r="5736">
          <cell r="F5736" t="str">
            <v>Huỳnh Nguyễn Phú Điền 20/01/2000</v>
          </cell>
          <cell r="G5736" t="str">
            <v>18003368</v>
          </cell>
          <cell r="H5736">
            <v>0</v>
          </cell>
          <cell r="I5736" t="str">
            <v>5121520193</v>
          </cell>
        </row>
        <row r="5737">
          <cell r="F5737" t="str">
            <v>Trần Hoàng Vũ 14/07/2000</v>
          </cell>
          <cell r="G5737" t="str">
            <v>18003834</v>
          </cell>
          <cell r="H5737">
            <v>0</v>
          </cell>
          <cell r="I5737" t="str">
            <v>5220976926</v>
          </cell>
        </row>
        <row r="5738">
          <cell r="F5738" t="str">
            <v>Lê Vĩnh Thái 28/06/2000</v>
          </cell>
          <cell r="G5738" t="str">
            <v>18005217</v>
          </cell>
          <cell r="H5738">
            <v>0</v>
          </cell>
          <cell r="I5738" t="str">
            <v>8723759488</v>
          </cell>
        </row>
        <row r="5739">
          <cell r="F5739" t="str">
            <v>Phan Tuấn Kiệt 26/09/2000</v>
          </cell>
          <cell r="G5739" t="str">
            <v>18002592</v>
          </cell>
          <cell r="H5739">
            <v>0</v>
          </cell>
          <cell r="I5739" t="str">
            <v>7222671630</v>
          </cell>
        </row>
        <row r="5740">
          <cell r="F5740" t="str">
            <v>Lư Ngọc Quyền 04/04/2000</v>
          </cell>
          <cell r="G5740" t="str">
            <v>18002596</v>
          </cell>
          <cell r="H5740">
            <v>0</v>
          </cell>
          <cell r="I5740" t="str">
            <v>7722599961</v>
          </cell>
        </row>
        <row r="5741">
          <cell r="F5741" t="str">
            <v>Nguyễn Thái Bình 11/06/2000</v>
          </cell>
          <cell r="G5741" t="str">
            <v>18002607</v>
          </cell>
          <cell r="H5741">
            <v>0</v>
          </cell>
          <cell r="I5741" t="str">
            <v>9122204242</v>
          </cell>
        </row>
        <row r="5742">
          <cell r="F5742" t="str">
            <v>Mai Lê Hoàng Kha 25/05/2000</v>
          </cell>
          <cell r="G5742" t="str">
            <v>18002615</v>
          </cell>
          <cell r="H5742">
            <v>0</v>
          </cell>
          <cell r="I5742" t="str">
            <v>7935782745</v>
          </cell>
        </row>
        <row r="5743">
          <cell r="F5743" t="str">
            <v>Nguyễn Thanh Nhân 09/07/2000</v>
          </cell>
          <cell r="G5743" t="str">
            <v>18002637</v>
          </cell>
          <cell r="H5743">
            <v>0</v>
          </cell>
          <cell r="I5743" t="str">
            <v>8922761663</v>
          </cell>
        </row>
        <row r="5744">
          <cell r="F5744" t="str">
            <v>Nguyễn Hữu Phước 08/01/2000</v>
          </cell>
          <cell r="G5744" t="str">
            <v>18002657</v>
          </cell>
          <cell r="H5744">
            <v>0</v>
          </cell>
          <cell r="I5744" t="str">
            <v>6020441663</v>
          </cell>
        </row>
        <row r="5745">
          <cell r="F5745" t="str">
            <v>Nguyễn Tuấn Anh 12/07/1999</v>
          </cell>
          <cell r="G5745" t="str">
            <v>18002687</v>
          </cell>
          <cell r="H5745">
            <v>0</v>
          </cell>
          <cell r="I5745" t="str">
            <v>7424895801</v>
          </cell>
        </row>
        <row r="5746">
          <cell r="F5746" t="str">
            <v>Nguyễn Thanh Liêm 22/04/2000</v>
          </cell>
          <cell r="G5746" t="str">
            <v>18002725</v>
          </cell>
          <cell r="H5746">
            <v>0</v>
          </cell>
          <cell r="I5746" t="str">
            <v>8022503831</v>
          </cell>
        </row>
        <row r="5747">
          <cell r="F5747" t="str">
            <v>Nguyễn Thái Dương 02/03/2000</v>
          </cell>
          <cell r="G5747" t="str">
            <v>18002726</v>
          </cell>
          <cell r="H5747">
            <v>0</v>
          </cell>
          <cell r="I5747" t="str">
            <v>6020609671</v>
          </cell>
        </row>
        <row r="5748">
          <cell r="F5748" t="str">
            <v>Trần Lâm Huy 08/08/2000</v>
          </cell>
          <cell r="G5748" t="str">
            <v>18002739</v>
          </cell>
          <cell r="H5748">
            <v>0</v>
          </cell>
          <cell r="I5748" t="str">
            <v>5221115609</v>
          </cell>
        </row>
        <row r="5749">
          <cell r="F5749" t="str">
            <v>Trần Hiếu Thanh 24/08/1999</v>
          </cell>
          <cell r="G5749" t="str">
            <v>18002741</v>
          </cell>
          <cell r="H5749">
            <v>0</v>
          </cell>
          <cell r="I5749" t="str">
            <v>7021821396</v>
          </cell>
        </row>
        <row r="5750">
          <cell r="F5750" t="str">
            <v>Ngô Thanh Tùng 20/02/2000</v>
          </cell>
          <cell r="G5750" t="str">
            <v>18002771</v>
          </cell>
          <cell r="H5750">
            <v>0</v>
          </cell>
          <cell r="I5750" t="str">
            <v>7221904812</v>
          </cell>
        </row>
        <row r="5751">
          <cell r="F5751" t="str">
            <v>Lê Quang Vinh 21/11/1999</v>
          </cell>
          <cell r="G5751" t="str">
            <v>18002785</v>
          </cell>
          <cell r="H5751">
            <v>0</v>
          </cell>
          <cell r="I5751" t="str">
            <v>7526535083</v>
          </cell>
        </row>
        <row r="5752">
          <cell r="F5752" t="str">
            <v>Nguyễn Tuấn An 26/03/2000</v>
          </cell>
          <cell r="G5752" t="str">
            <v>18002786</v>
          </cell>
          <cell r="H5752">
            <v>0</v>
          </cell>
          <cell r="I5752" t="str">
            <v>8421226932</v>
          </cell>
        </row>
        <row r="5753">
          <cell r="F5753" t="str">
            <v>Trần Phước Xuyên 24/07/2000</v>
          </cell>
          <cell r="G5753" t="str">
            <v>18002798</v>
          </cell>
          <cell r="H5753">
            <v>0</v>
          </cell>
          <cell r="I5753" t="str">
            <v>8722128615</v>
          </cell>
        </row>
        <row r="5754">
          <cell r="F5754" t="str">
            <v>Phạm Vĩnh Kỳ 05/06/2000</v>
          </cell>
          <cell r="G5754" t="str">
            <v>18002817</v>
          </cell>
          <cell r="H5754">
            <v>0</v>
          </cell>
          <cell r="I5754" t="str">
            <v>7937394424</v>
          </cell>
        </row>
        <row r="5755">
          <cell r="F5755" t="str">
            <v>Lại Quốc Thanh 02/10/2000</v>
          </cell>
          <cell r="G5755" t="str">
            <v>18002819</v>
          </cell>
          <cell r="H5755">
            <v>0</v>
          </cell>
          <cell r="I5755" t="str">
            <v>7939215535</v>
          </cell>
        </row>
        <row r="5756">
          <cell r="F5756" t="str">
            <v>Trần Quốc Thái 02/03/2000</v>
          </cell>
          <cell r="G5756" t="str">
            <v>18002841</v>
          </cell>
          <cell r="H5756">
            <v>0</v>
          </cell>
          <cell r="I5756" t="str">
            <v>8222164544</v>
          </cell>
        </row>
        <row r="5757">
          <cell r="F5757" t="str">
            <v>Lê Hoàng Tuấn 25/06/2000</v>
          </cell>
          <cell r="G5757" t="str">
            <v>18002849</v>
          </cell>
          <cell r="H5757">
            <v>0</v>
          </cell>
          <cell r="I5757" t="str">
            <v>8023306934</v>
          </cell>
        </row>
        <row r="5758">
          <cell r="F5758" t="str">
            <v>Phạm Minh Luyện 28/04/1999</v>
          </cell>
          <cell r="G5758" t="str">
            <v>18002860</v>
          </cell>
          <cell r="H5758">
            <v>0</v>
          </cell>
          <cell r="I5758" t="str">
            <v>7934913463</v>
          </cell>
        </row>
        <row r="5759">
          <cell r="F5759" t="str">
            <v>Nguyễn Ngọc Thạch 21/11/1999</v>
          </cell>
          <cell r="G5759" t="str">
            <v>18002865</v>
          </cell>
          <cell r="H5759">
            <v>0</v>
          </cell>
          <cell r="I5759" t="str">
            <v>7933705390</v>
          </cell>
        </row>
        <row r="5760">
          <cell r="F5760" t="str">
            <v>Nguyễn Thành Chinh 04/03/2000</v>
          </cell>
          <cell r="G5760" t="str">
            <v>18002878</v>
          </cell>
          <cell r="H5760">
            <v>0</v>
          </cell>
          <cell r="I5760" t="str">
            <v>7935092333</v>
          </cell>
        </row>
        <row r="5761">
          <cell r="F5761" t="str">
            <v>Nguyễn Phạm Minh Khoa 03/05/1999</v>
          </cell>
          <cell r="G5761" t="str">
            <v>18002901</v>
          </cell>
          <cell r="H5761">
            <v>0</v>
          </cell>
          <cell r="I5761" t="str">
            <v>8221958327</v>
          </cell>
        </row>
        <row r="5762">
          <cell r="F5762" t="str">
            <v>Nguyễn Đức Huy 30/03/2000</v>
          </cell>
          <cell r="G5762" t="str">
            <v>18002950</v>
          </cell>
          <cell r="H5762">
            <v>0</v>
          </cell>
          <cell r="I5762" t="str">
            <v>8023621933</v>
          </cell>
        </row>
        <row r="5763">
          <cell r="F5763" t="str">
            <v>Nguyễn Nhật Hào 04/10/2000</v>
          </cell>
          <cell r="G5763" t="str">
            <v>18002957</v>
          </cell>
          <cell r="H5763">
            <v>0</v>
          </cell>
          <cell r="I5763" t="str">
            <v>7020943811</v>
          </cell>
        </row>
        <row r="5764">
          <cell r="F5764" t="str">
            <v>Hà Trung Thành 12/10/2000</v>
          </cell>
          <cell r="G5764" t="str">
            <v>18002973</v>
          </cell>
          <cell r="H5764">
            <v>0</v>
          </cell>
          <cell r="I5764" t="str">
            <v>9222128335</v>
          </cell>
        </row>
        <row r="5765">
          <cell r="F5765" t="str">
            <v>Lý Công Nguyên Khoa 13/05/2000</v>
          </cell>
          <cell r="G5765" t="str">
            <v>18002980</v>
          </cell>
          <cell r="H5765">
            <v>0</v>
          </cell>
          <cell r="I5765" t="str">
            <v>8022174194</v>
          </cell>
        </row>
        <row r="5766">
          <cell r="F5766" t="str">
            <v>Trần Đức Vô 18/04/2000</v>
          </cell>
          <cell r="G5766" t="str">
            <v>18002985</v>
          </cell>
          <cell r="H5766">
            <v>0</v>
          </cell>
          <cell r="I5766" t="str">
            <v>8023089634</v>
          </cell>
        </row>
        <row r="5767">
          <cell r="F5767" t="str">
            <v>Đặng Khắc Sơn 26/08/2000</v>
          </cell>
          <cell r="G5767" t="str">
            <v>18002991</v>
          </cell>
          <cell r="H5767">
            <v>0</v>
          </cell>
          <cell r="I5767" t="str">
            <v>6020737305</v>
          </cell>
        </row>
        <row r="5768">
          <cell r="F5768" t="str">
            <v>Nguyễn Nhựt Phàm 02/10/1999</v>
          </cell>
          <cell r="G5768" t="str">
            <v>18003005</v>
          </cell>
          <cell r="H5768">
            <v>0</v>
          </cell>
          <cell r="I5768" t="str">
            <v>8023400515</v>
          </cell>
        </row>
        <row r="5769">
          <cell r="F5769" t="str">
            <v>Nguyễn Minh Hậu 22/12/2000</v>
          </cell>
          <cell r="G5769" t="str">
            <v>18003027</v>
          </cell>
          <cell r="H5769">
            <v>0</v>
          </cell>
          <cell r="I5769" t="str">
            <v>7021794915</v>
          </cell>
        </row>
        <row r="5770">
          <cell r="F5770" t="str">
            <v>Nguyễn Hàn Quốc 02/09/2000</v>
          </cell>
          <cell r="G5770" t="str">
            <v>18003032</v>
          </cell>
          <cell r="H5770">
            <v>0</v>
          </cell>
          <cell r="I5770" t="str">
            <v>5820876488</v>
          </cell>
        </row>
        <row r="5771">
          <cell r="F5771" t="str">
            <v>Hoàng Văn Tiệp 31/05/2000</v>
          </cell>
          <cell r="G5771" t="str">
            <v>18003056</v>
          </cell>
          <cell r="H5771">
            <v>0</v>
          </cell>
          <cell r="I5771" t="str">
            <v>9124080113</v>
          </cell>
        </row>
        <row r="5772">
          <cell r="F5772" t="str">
            <v>Lê Quốc Thành 18/06/2000</v>
          </cell>
          <cell r="G5772" t="str">
            <v>18003084</v>
          </cell>
          <cell r="H5772">
            <v>0</v>
          </cell>
          <cell r="I5772" t="str">
            <v>8022346399</v>
          </cell>
        </row>
        <row r="5773">
          <cell r="F5773" t="str">
            <v>Bùi Thanh Lộc 11/07/2000</v>
          </cell>
          <cell r="G5773" t="str">
            <v>18003085</v>
          </cell>
          <cell r="H5773">
            <v>0</v>
          </cell>
          <cell r="I5773" t="str">
            <v>8022272541</v>
          </cell>
        </row>
        <row r="5774">
          <cell r="F5774" t="str">
            <v>Huỳnh Duy Thanh 19/03/2000</v>
          </cell>
          <cell r="G5774" t="str">
            <v>18003086</v>
          </cell>
          <cell r="H5774">
            <v>0</v>
          </cell>
          <cell r="I5774" t="str">
            <v>8022313415</v>
          </cell>
        </row>
        <row r="5775">
          <cell r="F5775" t="str">
            <v>Lê Hồng Phương 19/12/2000</v>
          </cell>
          <cell r="G5775" t="str">
            <v>18003088</v>
          </cell>
          <cell r="H5775">
            <v>0</v>
          </cell>
          <cell r="I5775" t="str">
            <v>7935940276</v>
          </cell>
        </row>
        <row r="5776">
          <cell r="F5776" t="str">
            <v>Đỗ Nguyễn Thiên Phúc 23/12/1999</v>
          </cell>
          <cell r="G5776" t="str">
            <v>18003136</v>
          </cell>
          <cell r="H5776">
            <v>0</v>
          </cell>
          <cell r="I5776" t="str">
            <v>7935575480</v>
          </cell>
        </row>
        <row r="5777">
          <cell r="F5777" t="str">
            <v>Đồng Tuyền Tiến 20/05/1998</v>
          </cell>
          <cell r="G5777" t="str">
            <v>18003160</v>
          </cell>
          <cell r="H5777">
            <v>0</v>
          </cell>
          <cell r="I5777" t="str">
            <v>9522127288</v>
          </cell>
        </row>
        <row r="5778">
          <cell r="F5778" t="str">
            <v>Phạm Đăng Khoa 24/08/2000</v>
          </cell>
          <cell r="G5778" t="str">
            <v>18003182</v>
          </cell>
          <cell r="H5778">
            <v>0</v>
          </cell>
          <cell r="I5778" t="str">
            <v>8022379538</v>
          </cell>
        </row>
        <row r="5779">
          <cell r="F5779" t="str">
            <v>Lê Minh Sang 07/01/2000</v>
          </cell>
          <cell r="G5779" t="str">
            <v>18003185</v>
          </cell>
          <cell r="H5779">
            <v>0</v>
          </cell>
          <cell r="I5779" t="str">
            <v>7221968184</v>
          </cell>
        </row>
        <row r="5780">
          <cell r="F5780" t="str">
            <v>Hà Minh Thuận 28/04/2000</v>
          </cell>
          <cell r="G5780" t="str">
            <v>18003192</v>
          </cell>
          <cell r="H5780">
            <v>0</v>
          </cell>
          <cell r="I5780" t="str">
            <v>8722069144</v>
          </cell>
        </row>
        <row r="5781">
          <cell r="F5781" t="str">
            <v>Mai Hoàng Bửu 05/10/2000</v>
          </cell>
          <cell r="G5781" t="str">
            <v>18003195</v>
          </cell>
          <cell r="H5781">
            <v>0</v>
          </cell>
          <cell r="I5781" t="str">
            <v>8722494234</v>
          </cell>
        </row>
        <row r="5782">
          <cell r="F5782" t="str">
            <v>Nguyễn Quốc Trọng 27/10/2000</v>
          </cell>
          <cell r="G5782" t="str">
            <v>18003197</v>
          </cell>
          <cell r="H5782">
            <v>0</v>
          </cell>
          <cell r="I5782" t="str">
            <v>8722542590</v>
          </cell>
        </row>
        <row r="5783">
          <cell r="F5783" t="str">
            <v>Hồ Vương Quốc Việt 20/05/2000</v>
          </cell>
          <cell r="G5783" t="str">
            <v>18003203</v>
          </cell>
          <cell r="H5783">
            <v>0</v>
          </cell>
          <cell r="I5783" t="str">
            <v>6020330427</v>
          </cell>
        </row>
        <row r="5784">
          <cell r="F5784" t="str">
            <v>Phạm Hoàng Nam 30/11/2000</v>
          </cell>
          <cell r="G5784" t="str">
            <v>18003224</v>
          </cell>
          <cell r="H5784">
            <v>0</v>
          </cell>
          <cell r="I5784" t="str">
            <v>7933697558</v>
          </cell>
        </row>
        <row r="5785">
          <cell r="F5785" t="str">
            <v>Ngô Chí Thành 28/12/1999</v>
          </cell>
          <cell r="G5785" t="str">
            <v>18003230</v>
          </cell>
          <cell r="H5785">
            <v>0</v>
          </cell>
          <cell r="I5785" t="str">
            <v>8022765968</v>
          </cell>
        </row>
        <row r="5786">
          <cell r="F5786" t="str">
            <v>Lê Minh Kha 08/11/1999</v>
          </cell>
          <cell r="G5786" t="str">
            <v>18003234</v>
          </cell>
          <cell r="H5786">
            <v>0</v>
          </cell>
          <cell r="I5786" t="str">
            <v>8022900827</v>
          </cell>
        </row>
        <row r="5787">
          <cell r="F5787" t="str">
            <v>Nguyễn Quang Vinh 10/09/2000</v>
          </cell>
          <cell r="G5787" t="str">
            <v>18003252</v>
          </cell>
          <cell r="H5787">
            <v>0</v>
          </cell>
          <cell r="I5787" t="str">
            <v>9122173731</v>
          </cell>
        </row>
        <row r="5788">
          <cell r="F5788" t="str">
            <v>Lại Hưng Thịnh 20/10/2000</v>
          </cell>
          <cell r="G5788" t="str">
            <v>18003253</v>
          </cell>
          <cell r="H5788">
            <v>0</v>
          </cell>
          <cell r="I5788" t="str">
            <v>7936577036</v>
          </cell>
        </row>
        <row r="5789">
          <cell r="F5789" t="str">
            <v>Trần Đình Lợi 19/04/2000</v>
          </cell>
          <cell r="G5789" t="str">
            <v>18003270</v>
          </cell>
          <cell r="H5789">
            <v>0</v>
          </cell>
          <cell r="I5789" t="str">
            <v>7525674560</v>
          </cell>
        </row>
        <row r="5790">
          <cell r="F5790" t="str">
            <v>Tạ Đăng Tuyên 02/09/2000</v>
          </cell>
          <cell r="G5790" t="str">
            <v>18003277</v>
          </cell>
          <cell r="H5790">
            <v>0</v>
          </cell>
          <cell r="I5790" t="str">
            <v>6020509142</v>
          </cell>
        </row>
        <row r="5791">
          <cell r="F5791" t="str">
            <v>Tạ Văn Hồng Phê 02/08/2000</v>
          </cell>
          <cell r="G5791" t="str">
            <v>18003278</v>
          </cell>
          <cell r="H5791">
            <v>0</v>
          </cell>
          <cell r="I5791" t="str">
            <v>6020538962</v>
          </cell>
        </row>
        <row r="5792">
          <cell r="F5792" t="str">
            <v>Kim Văn Sơn 14/07/2000</v>
          </cell>
          <cell r="G5792" t="str">
            <v>18003279</v>
          </cell>
          <cell r="H5792">
            <v>0</v>
          </cell>
          <cell r="I5792" t="str">
            <v>6020525951</v>
          </cell>
        </row>
        <row r="5793">
          <cell r="F5793" t="str">
            <v>Đoàn Quốc Bảo 25/05/1999</v>
          </cell>
          <cell r="G5793" t="str">
            <v>18003786</v>
          </cell>
          <cell r="H5793">
            <v>0</v>
          </cell>
          <cell r="I5793" t="str">
            <v>8022790323</v>
          </cell>
        </row>
        <row r="5794">
          <cell r="F5794" t="str">
            <v>Bùi Xuân Tuấn 25/06/2000</v>
          </cell>
          <cell r="G5794" t="str">
            <v>18003912</v>
          </cell>
          <cell r="H5794">
            <v>0</v>
          </cell>
          <cell r="I5794" t="str">
            <v>6622074459</v>
          </cell>
        </row>
        <row r="5795">
          <cell r="F5795" t="str">
            <v>Lê Hùng Phước 02/11/1999</v>
          </cell>
          <cell r="G5795" t="str">
            <v>18005210</v>
          </cell>
          <cell r="H5795">
            <v>0</v>
          </cell>
          <cell r="I5795" t="str">
            <v>6021028248</v>
          </cell>
        </row>
        <row r="5796">
          <cell r="F5796" t="str">
            <v>Phạm Công Thành 27/04/2000</v>
          </cell>
          <cell r="G5796" t="str">
            <v>18005444</v>
          </cell>
          <cell r="H5796">
            <v>0</v>
          </cell>
          <cell r="I5796" t="str">
            <v>7938060150</v>
          </cell>
        </row>
        <row r="5797">
          <cell r="F5797" t="str">
            <v>Nguyễn Thành Tấn Lợi 15/02/2000</v>
          </cell>
          <cell r="G5797" t="str">
            <v>18003104</v>
          </cell>
          <cell r="H5797">
            <v>0</v>
          </cell>
          <cell r="I5797" t="str">
            <v>8722556684</v>
          </cell>
        </row>
        <row r="5798">
          <cell r="F5798" t="str">
            <v>Bá Đặng Ngọc Tiễn 29/01/2000</v>
          </cell>
          <cell r="G5798" t="str">
            <v>18003280</v>
          </cell>
          <cell r="H5798">
            <v>0</v>
          </cell>
          <cell r="I5798" t="str">
            <v>6020564942</v>
          </cell>
        </row>
        <row r="5799">
          <cell r="F5799" t="str">
            <v>Thông Minh Triệu 13/07/1999</v>
          </cell>
          <cell r="G5799" t="str">
            <v>18003282</v>
          </cell>
          <cell r="H5799">
            <v>0</v>
          </cell>
          <cell r="I5799" t="str">
            <v>6020467705</v>
          </cell>
        </row>
        <row r="5800">
          <cell r="F5800" t="str">
            <v>Bá Minh Truyển 08/03/1999</v>
          </cell>
          <cell r="G5800" t="str">
            <v>18003285</v>
          </cell>
          <cell r="H5800">
            <v>0</v>
          </cell>
          <cell r="I5800" t="str">
            <v>6020547545</v>
          </cell>
        </row>
        <row r="5801">
          <cell r="F5801" t="str">
            <v>Vũ Duy Thành 20/05/2000</v>
          </cell>
          <cell r="G5801" t="str">
            <v>18003309</v>
          </cell>
          <cell r="H5801">
            <v>0</v>
          </cell>
          <cell r="I5801" t="str">
            <v>7022350028</v>
          </cell>
        </row>
        <row r="5802">
          <cell r="F5802" t="str">
            <v>Trần Quang Hưng 03/09/2000</v>
          </cell>
          <cell r="G5802" t="str">
            <v>18003317</v>
          </cell>
          <cell r="H5802">
            <v>0</v>
          </cell>
          <cell r="I5802" t="str">
            <v>5121520198</v>
          </cell>
        </row>
        <row r="5803">
          <cell r="F5803" t="str">
            <v>Dương Tấn Lộc 18/03/2000</v>
          </cell>
          <cell r="G5803" t="str">
            <v>18003357</v>
          </cell>
          <cell r="H5803">
            <v>0</v>
          </cell>
          <cell r="I5803" t="str">
            <v>8022526908</v>
          </cell>
        </row>
        <row r="5804">
          <cell r="F5804" t="str">
            <v>Nguyễn Văn Tuấn 30/10/1996</v>
          </cell>
          <cell r="G5804" t="str">
            <v>18003409</v>
          </cell>
          <cell r="H5804">
            <v>0</v>
          </cell>
          <cell r="I5804" t="str">
            <v>5220563805</v>
          </cell>
        </row>
        <row r="5805">
          <cell r="F5805" t="str">
            <v>Huỳnh Trọng Duy 25/01/2000</v>
          </cell>
          <cell r="G5805" t="str">
            <v>18003413</v>
          </cell>
          <cell r="H5805">
            <v>0</v>
          </cell>
          <cell r="I5805" t="str">
            <v>8023477302</v>
          </cell>
        </row>
        <row r="5806">
          <cell r="F5806" t="str">
            <v>Phan Trọng Yên 16/12/2000</v>
          </cell>
          <cell r="G5806" t="str">
            <v>18003414</v>
          </cell>
          <cell r="H5806">
            <v>0</v>
          </cell>
          <cell r="I5806" t="str">
            <v>8023428576</v>
          </cell>
        </row>
        <row r="5807">
          <cell r="F5807" t="str">
            <v>Vũ Tiến Cường 10/11/1999</v>
          </cell>
          <cell r="G5807" t="str">
            <v>18003435</v>
          </cell>
          <cell r="H5807">
            <v>0</v>
          </cell>
          <cell r="I5807" t="str">
            <v>3824403405</v>
          </cell>
        </row>
        <row r="5808">
          <cell r="F5808" t="str">
            <v>Lê Xuân Anh 29/06/2000</v>
          </cell>
          <cell r="G5808" t="str">
            <v>18003445</v>
          </cell>
          <cell r="H5808">
            <v>0</v>
          </cell>
          <cell r="I5808" t="str">
            <v>7022350027</v>
          </cell>
        </row>
        <row r="5809">
          <cell r="F5809" t="str">
            <v>Lê Thanh Nhàn 17/12/1998</v>
          </cell>
          <cell r="G5809" t="str">
            <v>18003451</v>
          </cell>
          <cell r="H5809">
            <v>0</v>
          </cell>
          <cell r="I5809" t="str">
            <v>7934904362</v>
          </cell>
        </row>
        <row r="5810">
          <cell r="F5810" t="str">
            <v>Trần Lê Hoàng 15/08/1999</v>
          </cell>
          <cell r="G5810" t="str">
            <v>18003464</v>
          </cell>
          <cell r="H5810">
            <v>0</v>
          </cell>
          <cell r="I5810" t="str">
            <v>7721761073</v>
          </cell>
        </row>
        <row r="5811">
          <cell r="F5811" t="str">
            <v>Phan Mạnh Huỳnh 12/01/2000</v>
          </cell>
          <cell r="G5811" t="str">
            <v>18003485</v>
          </cell>
          <cell r="H5811">
            <v>0</v>
          </cell>
          <cell r="I5811" t="str">
            <v>8723436557</v>
          </cell>
        </row>
        <row r="5812">
          <cell r="F5812" t="str">
            <v>Lưu Chí Linh 10/05/2000</v>
          </cell>
          <cell r="G5812" t="str">
            <v>18003500</v>
          </cell>
          <cell r="H5812">
            <v>0</v>
          </cell>
          <cell r="I5812" t="str">
            <v>8022893853</v>
          </cell>
        </row>
        <row r="5813">
          <cell r="F5813" t="str">
            <v>Ngụy Thanh Quang 16/08/2000</v>
          </cell>
          <cell r="G5813" t="str">
            <v>18003522</v>
          </cell>
          <cell r="H5813">
            <v>0</v>
          </cell>
          <cell r="I5813" t="str">
            <v>5221377001</v>
          </cell>
        </row>
        <row r="5814">
          <cell r="F5814" t="str">
            <v>Trần Hồ Khải 17/04/2000</v>
          </cell>
          <cell r="G5814" t="str">
            <v>18003530</v>
          </cell>
          <cell r="H5814">
            <v>0</v>
          </cell>
          <cell r="I5814" t="str">
            <v>6020354518</v>
          </cell>
        </row>
        <row r="5815">
          <cell r="F5815" t="str">
            <v>Trần Tấn Phát 26/10/2000</v>
          </cell>
          <cell r="G5815" t="str">
            <v>18003544</v>
          </cell>
          <cell r="H5815">
            <v>0</v>
          </cell>
          <cell r="I5815" t="str">
            <v>8222801345</v>
          </cell>
        </row>
        <row r="5816">
          <cell r="F5816" t="str">
            <v>Nguyễn Thanh Long 27/09/2000</v>
          </cell>
          <cell r="G5816" t="str">
            <v>18003551</v>
          </cell>
          <cell r="H5816">
            <v>0</v>
          </cell>
          <cell r="I5816" t="str">
            <v>8323092926</v>
          </cell>
        </row>
        <row r="5817">
          <cell r="F5817" t="str">
            <v>Hà Văn Quý 16/09/1999</v>
          </cell>
          <cell r="G5817" t="str">
            <v>18003553</v>
          </cell>
          <cell r="H5817">
            <v>0</v>
          </cell>
          <cell r="I5817" t="str">
            <v>7021276466</v>
          </cell>
        </row>
        <row r="5818">
          <cell r="F5818" t="str">
            <v>Lê Đình Danh 14/11/2000</v>
          </cell>
          <cell r="G5818" t="str">
            <v>18003561</v>
          </cell>
          <cell r="H5818">
            <v>0</v>
          </cell>
          <cell r="I5818" t="str">
            <v>7022350026</v>
          </cell>
        </row>
        <row r="5819">
          <cell r="F5819" t="str">
            <v>Nguyễn Hữu Thuận 17/03/2000</v>
          </cell>
          <cell r="G5819" t="str">
            <v>18003618</v>
          </cell>
          <cell r="H5819">
            <v>0</v>
          </cell>
          <cell r="I5819" t="str">
            <v>5420163104</v>
          </cell>
        </row>
        <row r="5820">
          <cell r="F5820" t="str">
            <v>Lê Sỹ Linh 15/11/2000</v>
          </cell>
          <cell r="G5820" t="str">
            <v>18003619</v>
          </cell>
          <cell r="H5820">
            <v>0</v>
          </cell>
          <cell r="I5820" t="str">
            <v>4217485009</v>
          </cell>
        </row>
        <row r="5821">
          <cell r="F5821" t="str">
            <v>Vũ Nguyễn Hoàng Kha 01/12/1999</v>
          </cell>
          <cell r="G5821" t="str">
            <v>18003669</v>
          </cell>
          <cell r="H5821">
            <v>0</v>
          </cell>
          <cell r="I5821" t="str">
            <v>7424544696</v>
          </cell>
        </row>
        <row r="5822">
          <cell r="F5822" t="str">
            <v>Phan Quốc Huy 23/01/2000</v>
          </cell>
          <cell r="G5822" t="str">
            <v>18003686</v>
          </cell>
          <cell r="H5822">
            <v>0</v>
          </cell>
          <cell r="I5822" t="str">
            <v>5220249093</v>
          </cell>
        </row>
        <row r="5823">
          <cell r="F5823" t="str">
            <v>Đỗ Văn Khánh Hoàng 29/05/2000</v>
          </cell>
          <cell r="G5823" t="str">
            <v>18003712</v>
          </cell>
          <cell r="H5823">
            <v>0</v>
          </cell>
          <cell r="I5823" t="str">
            <v>7222671631</v>
          </cell>
        </row>
        <row r="5824">
          <cell r="F5824" t="str">
            <v>Trần Hoài Hân 07/10/2000</v>
          </cell>
          <cell r="G5824" t="str">
            <v>18003747</v>
          </cell>
          <cell r="H5824">
            <v>0</v>
          </cell>
          <cell r="I5824" t="str">
            <v>8323092925</v>
          </cell>
        </row>
        <row r="5825">
          <cell r="F5825" t="str">
            <v>Nguyễn Đang Trường 15/10/2000</v>
          </cell>
          <cell r="G5825" t="str">
            <v>18003749</v>
          </cell>
          <cell r="H5825">
            <v>0</v>
          </cell>
          <cell r="I5825" t="str">
            <v>8322842182</v>
          </cell>
        </row>
        <row r="5826">
          <cell r="F5826" t="str">
            <v>Nguyễn Quốc Vĩ 16/06/2000</v>
          </cell>
          <cell r="G5826" t="str">
            <v>18003782</v>
          </cell>
          <cell r="H5826">
            <v>0</v>
          </cell>
          <cell r="I5826" t="str">
            <v>5220685263</v>
          </cell>
        </row>
        <row r="5827">
          <cell r="F5827" t="str">
            <v>Phạm Trọng Tín 21/08/2000</v>
          </cell>
          <cell r="G5827" t="str">
            <v>18003803</v>
          </cell>
          <cell r="H5827">
            <v>0</v>
          </cell>
          <cell r="I5827" t="str">
            <v>8023420375</v>
          </cell>
        </row>
        <row r="5828">
          <cell r="F5828" t="str">
            <v>Trần Văn Nam 23/05/2000</v>
          </cell>
          <cell r="G5828" t="str">
            <v>18003817</v>
          </cell>
          <cell r="H5828">
            <v>0</v>
          </cell>
          <cell r="I5828" t="str">
            <v>7022350025</v>
          </cell>
        </row>
        <row r="5829">
          <cell r="F5829" t="str">
            <v>Nguyễn Đình Phan 05/10/2000</v>
          </cell>
          <cell r="G5829" t="str">
            <v>18003864</v>
          </cell>
          <cell r="H5829">
            <v>0</v>
          </cell>
          <cell r="I5829" t="str">
            <v>9122224572</v>
          </cell>
        </row>
        <row r="5830">
          <cell r="F5830" t="str">
            <v>Trương Công Trung 21/04/2000</v>
          </cell>
          <cell r="G5830" t="str">
            <v>18004007</v>
          </cell>
          <cell r="H5830">
            <v>0</v>
          </cell>
          <cell r="I5830" t="str">
            <v>7525353309</v>
          </cell>
        </row>
        <row r="5831">
          <cell r="F5831" t="str">
            <v>Nguyễn Hoàng Phi 25/08/2000</v>
          </cell>
          <cell r="G5831" t="str">
            <v>18004025</v>
          </cell>
          <cell r="H5831">
            <v>0</v>
          </cell>
          <cell r="I5831" t="str">
            <v>8023238448</v>
          </cell>
        </row>
        <row r="5832">
          <cell r="F5832" t="str">
            <v>Trương Doãn Lương 20/02/1997</v>
          </cell>
          <cell r="G5832" t="str">
            <v>18004042</v>
          </cell>
          <cell r="H5832">
            <v>0</v>
          </cell>
          <cell r="I5832" t="str">
            <v>7935529291</v>
          </cell>
        </row>
        <row r="5833">
          <cell r="F5833" t="str">
            <v>Lê Công Việt 12/02/2000</v>
          </cell>
          <cell r="G5833" t="str">
            <v>18004090</v>
          </cell>
          <cell r="H5833">
            <v>0</v>
          </cell>
          <cell r="I5833" t="str">
            <v>3822988696</v>
          </cell>
        </row>
        <row r="5834">
          <cell r="F5834" t="str">
            <v>Trịnh Đình Phi 02/11/2000</v>
          </cell>
          <cell r="G5834" t="str">
            <v>18004091</v>
          </cell>
          <cell r="H5834">
            <v>0</v>
          </cell>
          <cell r="I5834" t="str">
            <v>3823040542</v>
          </cell>
        </row>
        <row r="5835">
          <cell r="F5835" t="str">
            <v>Nguyễn Quốc Cường 18/02/2000</v>
          </cell>
          <cell r="G5835" t="str">
            <v>18004098</v>
          </cell>
          <cell r="H5835">
            <v>0</v>
          </cell>
          <cell r="I5835" t="str">
            <v>5121719866</v>
          </cell>
        </row>
        <row r="5836">
          <cell r="F5836" t="str">
            <v>Thái Công Nguyên 20/01/2000</v>
          </cell>
          <cell r="G5836" t="str">
            <v>18004114</v>
          </cell>
          <cell r="H5836">
            <v>0</v>
          </cell>
          <cell r="I5836" t="str">
            <v>6020392540</v>
          </cell>
        </row>
        <row r="5837">
          <cell r="F5837" t="str">
            <v>Trần Trung Nam 17/01/2000</v>
          </cell>
          <cell r="G5837" t="str">
            <v>18004120</v>
          </cell>
          <cell r="H5837">
            <v>0</v>
          </cell>
          <cell r="I5837" t="str">
            <v>6020306669</v>
          </cell>
        </row>
        <row r="5838">
          <cell r="F5838" t="str">
            <v>Võ Ngọc Tuấn 03/07/2000</v>
          </cell>
          <cell r="G5838" t="str">
            <v>18004707</v>
          </cell>
          <cell r="H5838">
            <v>0</v>
          </cell>
          <cell r="I5838" t="str">
            <v>8023621935</v>
          </cell>
        </row>
        <row r="5839">
          <cell r="F5839" t="str">
            <v>Nguyễn Tâm Thành Đạt 21/09/1999</v>
          </cell>
          <cell r="G5839" t="str">
            <v>18004917</v>
          </cell>
          <cell r="H5839">
            <v>0</v>
          </cell>
          <cell r="I5839" t="str">
            <v>7939215540</v>
          </cell>
        </row>
        <row r="5840">
          <cell r="F5840" t="str">
            <v>Phạm Hoàng Quốc 12/09/1995</v>
          </cell>
          <cell r="G5840" t="str">
            <v>18004968</v>
          </cell>
          <cell r="H5840">
            <v>0</v>
          </cell>
          <cell r="I5840" t="str">
            <v>7939215539</v>
          </cell>
        </row>
        <row r="5841">
          <cell r="F5841" t="str">
            <v>Đỗ Văn Thành 01/07/2000</v>
          </cell>
          <cell r="G5841" t="str">
            <v>18005073</v>
          </cell>
          <cell r="H5841">
            <v>0</v>
          </cell>
          <cell r="I5841" t="str">
            <v>3821182083</v>
          </cell>
        </row>
        <row r="5842">
          <cell r="F5842" t="str">
            <v>Huỳnh Tấn Phong 20/06/2000</v>
          </cell>
          <cell r="G5842" t="str">
            <v>18005315</v>
          </cell>
          <cell r="H5842">
            <v>0</v>
          </cell>
          <cell r="I5842" t="str">
            <v>8022350332</v>
          </cell>
        </row>
        <row r="5843">
          <cell r="F5843" t="str">
            <v>Trần Minh Quân 15/07/1999</v>
          </cell>
          <cell r="G5843" t="str">
            <v>18005406</v>
          </cell>
          <cell r="H5843">
            <v>0</v>
          </cell>
          <cell r="I5843" t="str">
            <v>7934548754</v>
          </cell>
        </row>
        <row r="5844">
          <cell r="F5844" t="str">
            <v>Nguyễn Khánh Duy 01/11/1999</v>
          </cell>
          <cell r="G5844" t="str">
            <v>18005492</v>
          </cell>
          <cell r="H5844">
            <v>0</v>
          </cell>
          <cell r="I5844" t="str">
            <v>8022427264</v>
          </cell>
        </row>
        <row r="5845">
          <cell r="F5845" t="str">
            <v>Dương Đại Nghĩa 15/01/2000</v>
          </cell>
          <cell r="G5845" t="str">
            <v>18005673</v>
          </cell>
          <cell r="H5845">
            <v>0</v>
          </cell>
          <cell r="I5845" t="str">
            <v>7222010277</v>
          </cell>
        </row>
        <row r="5846">
          <cell r="F5846" t="str">
            <v>Phạm Quang Phương 01/01/1994</v>
          </cell>
          <cell r="G5846" t="str">
            <v>18000204</v>
          </cell>
          <cell r="H5846">
            <v>0</v>
          </cell>
          <cell r="I5846" t="str">
            <v>7932716407</v>
          </cell>
        </row>
        <row r="5847">
          <cell r="F5847" t="str">
            <v>Đinh Thành Đạt 09/02/2000</v>
          </cell>
          <cell r="G5847" t="str">
            <v>18001683</v>
          </cell>
          <cell r="H5847">
            <v>0</v>
          </cell>
          <cell r="I5847" t="str">
            <v>8022722849</v>
          </cell>
        </row>
        <row r="5848">
          <cell r="F5848" t="str">
            <v>Lê Ngọc Thông 23/10/2000</v>
          </cell>
          <cell r="G5848" t="str">
            <v>18002221</v>
          </cell>
          <cell r="H5848">
            <v>0</v>
          </cell>
          <cell r="I5848" t="str">
            <v>5121597062</v>
          </cell>
        </row>
        <row r="5849">
          <cell r="F5849" t="str">
            <v>Nguyễn Phan Ngọc Vũ 16/04/1999</v>
          </cell>
          <cell r="G5849" t="str">
            <v>18002510</v>
          </cell>
          <cell r="H5849">
            <v>0</v>
          </cell>
          <cell r="I5849" t="str">
            <v>5220267924</v>
          </cell>
        </row>
        <row r="5850">
          <cell r="F5850" t="str">
            <v>Đặng Quốc Bảo Phong 05/06/2000</v>
          </cell>
          <cell r="G5850" t="str">
            <v>18003888</v>
          </cell>
          <cell r="H5850">
            <v>0</v>
          </cell>
          <cell r="I5850" t="str">
            <v>6823125636</v>
          </cell>
        </row>
        <row r="5851">
          <cell r="F5851" t="str">
            <v>Chung Văn Lượng 10/02/2000</v>
          </cell>
          <cell r="G5851" t="str">
            <v>18004127</v>
          </cell>
          <cell r="H5851">
            <v>0</v>
          </cell>
          <cell r="I5851" t="str">
            <v>7931252037</v>
          </cell>
        </row>
        <row r="5852">
          <cell r="F5852" t="str">
            <v>Trần Hoàng Tuyên 07/09/1999</v>
          </cell>
          <cell r="G5852" t="str">
            <v>18004129</v>
          </cell>
          <cell r="H5852">
            <v>0</v>
          </cell>
          <cell r="I5852" t="str">
            <v>6721098199</v>
          </cell>
        </row>
        <row r="5853">
          <cell r="F5853" t="str">
            <v>Trần Hoàng Phước 27/10/1999</v>
          </cell>
          <cell r="G5853" t="str">
            <v>18004174</v>
          </cell>
          <cell r="H5853">
            <v>0</v>
          </cell>
          <cell r="I5853" t="str">
            <v>9122177097</v>
          </cell>
        </row>
        <row r="5854">
          <cell r="F5854" t="str">
            <v>Trần Hải Bằng 21/03/2000</v>
          </cell>
          <cell r="G5854" t="str">
            <v>18004202</v>
          </cell>
          <cell r="H5854">
            <v>0</v>
          </cell>
          <cell r="I5854" t="str">
            <v>7934988243</v>
          </cell>
        </row>
        <row r="5855">
          <cell r="F5855" t="str">
            <v>Trương Minh Thành 10/10/2000</v>
          </cell>
          <cell r="G5855" t="str">
            <v>18004209</v>
          </cell>
          <cell r="H5855">
            <v>0</v>
          </cell>
          <cell r="I5855" t="str">
            <v>8023284636</v>
          </cell>
        </row>
        <row r="5856">
          <cell r="F5856" t="str">
            <v>Nguyễn Viết Duy 18/12/2000</v>
          </cell>
          <cell r="G5856" t="str">
            <v>18004244</v>
          </cell>
          <cell r="H5856">
            <v>0</v>
          </cell>
          <cell r="I5856" t="str">
            <v>6021125048</v>
          </cell>
        </row>
        <row r="5857">
          <cell r="F5857" t="str">
            <v>Huỳnh Trọng Quý 18/01/2000</v>
          </cell>
          <cell r="G5857" t="str">
            <v>18004251</v>
          </cell>
          <cell r="H5857">
            <v>0</v>
          </cell>
          <cell r="I5857" t="str">
            <v>7937551633</v>
          </cell>
        </row>
        <row r="5858">
          <cell r="F5858" t="str">
            <v>Nguyễn Văn Khánh 06/07/1999</v>
          </cell>
          <cell r="G5858" t="str">
            <v>18004276</v>
          </cell>
          <cell r="H5858">
            <v>0</v>
          </cell>
          <cell r="I5858" t="str">
            <v>8021727476</v>
          </cell>
        </row>
        <row r="5859">
          <cell r="F5859" t="str">
            <v>Nguyễn Trương Quốc Huy 30/11/2000</v>
          </cell>
          <cell r="G5859" t="str">
            <v>18004288</v>
          </cell>
          <cell r="H5859">
            <v>0</v>
          </cell>
          <cell r="I5859" t="str">
            <v>7939215538</v>
          </cell>
        </row>
        <row r="5860">
          <cell r="F5860" t="str">
            <v>Huỳnh Thanh Tú 19/11/2000</v>
          </cell>
          <cell r="G5860" t="str">
            <v>18004290</v>
          </cell>
          <cell r="H5860">
            <v>0</v>
          </cell>
          <cell r="I5860" t="str">
            <v>7934912797</v>
          </cell>
        </row>
        <row r="5861">
          <cell r="F5861" t="str">
            <v>Hoàng Gia Long 26/01/2000</v>
          </cell>
          <cell r="G5861" t="str">
            <v>18004335</v>
          </cell>
          <cell r="H5861">
            <v>0</v>
          </cell>
          <cell r="I5861" t="str">
            <v>7525299744</v>
          </cell>
        </row>
        <row r="5862">
          <cell r="F5862" t="str">
            <v>Hồ Hồng Sơn 26/12/1999</v>
          </cell>
          <cell r="G5862" t="str">
            <v>18004338</v>
          </cell>
          <cell r="H5862">
            <v>0</v>
          </cell>
          <cell r="I5862" t="str">
            <v>8022272028</v>
          </cell>
        </row>
        <row r="5863">
          <cell r="F5863" t="str">
            <v>Trần Huỳnh Phong 05/10/2000</v>
          </cell>
          <cell r="G5863" t="str">
            <v>18004342</v>
          </cell>
          <cell r="H5863">
            <v>0</v>
          </cell>
          <cell r="I5863" t="str">
            <v>5820876489</v>
          </cell>
        </row>
        <row r="5864">
          <cell r="F5864" t="str">
            <v>Nguyễn Đức Tính 01/01/1997</v>
          </cell>
          <cell r="G5864" t="str">
            <v>18004357</v>
          </cell>
          <cell r="H5864">
            <v>0</v>
          </cell>
          <cell r="I5864" t="str">
            <v>6021643150</v>
          </cell>
        </row>
        <row r="5865">
          <cell r="F5865" t="str">
            <v>Nguyễn Quốc Vinh 02/10/2000</v>
          </cell>
          <cell r="G5865" t="str">
            <v>18004361</v>
          </cell>
          <cell r="H5865">
            <v>0</v>
          </cell>
          <cell r="I5865" t="str">
            <v>8421247406</v>
          </cell>
        </row>
        <row r="5866">
          <cell r="F5866" t="str">
            <v>Huỳnh Thanh Vinh 24/12/1997</v>
          </cell>
          <cell r="G5866" t="str">
            <v>18004368</v>
          </cell>
          <cell r="H5866">
            <v>0</v>
          </cell>
          <cell r="I5866" t="str">
            <v>6020343292</v>
          </cell>
        </row>
        <row r="5867">
          <cell r="F5867" t="str">
            <v>Lê Mậu Trịnh 28/08/2000</v>
          </cell>
          <cell r="G5867" t="str">
            <v>18004372</v>
          </cell>
          <cell r="H5867">
            <v>0</v>
          </cell>
          <cell r="I5867" t="str">
            <v>4520495905</v>
          </cell>
        </row>
        <row r="5868">
          <cell r="F5868" t="str">
            <v>Nguyễn Nhật Trường 10/02/2000</v>
          </cell>
          <cell r="G5868" t="str">
            <v>18004375</v>
          </cell>
          <cell r="H5868">
            <v>0</v>
          </cell>
          <cell r="I5868" t="str">
            <v>6823125635</v>
          </cell>
        </row>
        <row r="5869">
          <cell r="F5869" t="str">
            <v>Phạm Tuấn Tài 21/07/2000</v>
          </cell>
          <cell r="G5869" t="str">
            <v>18004399</v>
          </cell>
          <cell r="H5869">
            <v>0</v>
          </cell>
          <cell r="I5869" t="str">
            <v>8721644570</v>
          </cell>
        </row>
        <row r="5870">
          <cell r="F5870" t="str">
            <v>Đỗ Thành Chiến 30/10/2000</v>
          </cell>
          <cell r="G5870" t="str">
            <v>18004449</v>
          </cell>
          <cell r="H5870">
            <v>0</v>
          </cell>
          <cell r="I5870" t="str">
            <v>7221955830</v>
          </cell>
        </row>
        <row r="5871">
          <cell r="F5871" t="str">
            <v>Nguyễn Trí Dũng 28/02/2000</v>
          </cell>
          <cell r="G5871" t="str">
            <v>18004485</v>
          </cell>
          <cell r="H5871">
            <v>0</v>
          </cell>
          <cell r="I5871" t="str">
            <v>7939215537</v>
          </cell>
        </row>
        <row r="5872">
          <cell r="F5872" t="str">
            <v>Huỳnh Tấn Được 19/05/2000</v>
          </cell>
          <cell r="G5872" t="str">
            <v>18004487</v>
          </cell>
          <cell r="H5872">
            <v>0</v>
          </cell>
          <cell r="I5872" t="str">
            <v>5121136926</v>
          </cell>
        </row>
        <row r="5873">
          <cell r="F5873" t="str">
            <v>Vũ Thế Vỹ 11/09/2000</v>
          </cell>
          <cell r="G5873" t="str">
            <v>18004495</v>
          </cell>
          <cell r="H5873">
            <v>0</v>
          </cell>
          <cell r="I5873" t="str">
            <v>9223036697</v>
          </cell>
        </row>
        <row r="5874">
          <cell r="F5874" t="str">
            <v>Bùi Hải Dương 02/08/1999</v>
          </cell>
          <cell r="G5874" t="str">
            <v>18004538</v>
          </cell>
          <cell r="H5874">
            <v>0</v>
          </cell>
          <cell r="I5874" t="str">
            <v>6421639511</v>
          </cell>
        </row>
        <row r="5875">
          <cell r="F5875" t="str">
            <v>Trịnh Phương Nam 06/08/2000</v>
          </cell>
          <cell r="G5875" t="str">
            <v>18004578</v>
          </cell>
          <cell r="H5875">
            <v>0</v>
          </cell>
          <cell r="I5875" t="str">
            <v>7022005236</v>
          </cell>
        </row>
        <row r="5876">
          <cell r="F5876" t="str">
            <v>Nguyễn Hồng Trung 20/02/2000</v>
          </cell>
          <cell r="G5876" t="str">
            <v>18004595</v>
          </cell>
          <cell r="H5876">
            <v>0</v>
          </cell>
          <cell r="I5876" t="str">
            <v>5221074668</v>
          </cell>
        </row>
        <row r="5877">
          <cell r="F5877" t="str">
            <v>Ngô Thanh Hải 10/10/2000</v>
          </cell>
          <cell r="G5877" t="str">
            <v>18004600</v>
          </cell>
          <cell r="H5877">
            <v>0</v>
          </cell>
          <cell r="I5877" t="str">
            <v>5220827847</v>
          </cell>
        </row>
        <row r="5878">
          <cell r="F5878" t="str">
            <v>Nguyễn Hữu Đăng Khoa 12/02/2000</v>
          </cell>
          <cell r="G5878" t="str">
            <v>18004709</v>
          </cell>
          <cell r="H5878">
            <v>0</v>
          </cell>
          <cell r="I5878" t="str">
            <v>6821998594</v>
          </cell>
        </row>
        <row r="5879">
          <cell r="F5879" t="str">
            <v>Lê Trọng Khiêm 24/10/2000</v>
          </cell>
          <cell r="G5879" t="str">
            <v>18004713</v>
          </cell>
          <cell r="H5879">
            <v>0</v>
          </cell>
          <cell r="I5879" t="str">
            <v>7221986177</v>
          </cell>
        </row>
        <row r="5880">
          <cell r="F5880" t="str">
            <v>Võ Thành Long 12/05/2000</v>
          </cell>
          <cell r="G5880" t="str">
            <v>18004721</v>
          </cell>
          <cell r="H5880">
            <v>0</v>
          </cell>
          <cell r="I5880" t="str">
            <v>7526534933</v>
          </cell>
        </row>
        <row r="5881">
          <cell r="F5881" t="str">
            <v>Nguyễn Ngọc Tiền 18/08/1999</v>
          </cell>
          <cell r="G5881" t="str">
            <v>18004787</v>
          </cell>
          <cell r="H5881">
            <v>0</v>
          </cell>
          <cell r="I5881" t="str">
            <v>7939215543</v>
          </cell>
        </row>
        <row r="5882">
          <cell r="F5882" t="str">
            <v>Lê Bá Trường 03/10/2000</v>
          </cell>
          <cell r="G5882" t="str">
            <v>18004827</v>
          </cell>
          <cell r="H5882">
            <v>0</v>
          </cell>
          <cell r="I5882" t="str">
            <v>3824708785</v>
          </cell>
        </row>
        <row r="5883">
          <cell r="F5883" t="str">
            <v>Phan Trường Duy 02/08/2000</v>
          </cell>
          <cell r="G5883" t="str">
            <v>18004844</v>
          </cell>
          <cell r="H5883">
            <v>0</v>
          </cell>
          <cell r="I5883" t="str">
            <v>8321688028</v>
          </cell>
        </row>
        <row r="5884">
          <cell r="F5884" t="str">
            <v>Trương Ngọc Minh 15/09/2000</v>
          </cell>
          <cell r="G5884" t="str">
            <v>18004846</v>
          </cell>
          <cell r="H5884">
            <v>0</v>
          </cell>
          <cell r="I5884" t="str">
            <v>7939215542</v>
          </cell>
        </row>
        <row r="5885">
          <cell r="F5885" t="str">
            <v>Nguyễn Hoàng Phúc 25/11/2000</v>
          </cell>
          <cell r="G5885" t="str">
            <v>18004853</v>
          </cell>
          <cell r="H5885">
            <v>0</v>
          </cell>
          <cell r="I5885" t="str">
            <v>7936132478</v>
          </cell>
        </row>
        <row r="5886">
          <cell r="F5886" t="str">
            <v>Nguyễn Anh Tuấn 20/08/1999</v>
          </cell>
          <cell r="G5886" t="str">
            <v>18004877</v>
          </cell>
          <cell r="H5886">
            <v>0</v>
          </cell>
          <cell r="I5886" t="str">
            <v>7722455193</v>
          </cell>
        </row>
        <row r="5887">
          <cell r="F5887" t="str">
            <v>Phan Ngọc Tây 03/04/2000</v>
          </cell>
          <cell r="G5887" t="str">
            <v>18004942</v>
          </cell>
          <cell r="H5887">
            <v>0</v>
          </cell>
          <cell r="I5887" t="str">
            <v>5220539777</v>
          </cell>
        </row>
        <row r="5888">
          <cell r="F5888" t="str">
            <v>Trương Lê Viễn 08/11/2000</v>
          </cell>
          <cell r="G5888" t="str">
            <v>18004975</v>
          </cell>
          <cell r="H5888">
            <v>0</v>
          </cell>
          <cell r="I5888" t="str">
            <v>6421980979</v>
          </cell>
        </row>
        <row r="5889">
          <cell r="F5889" t="str">
            <v>Phạm Thái Bảo 15/10/1999</v>
          </cell>
          <cell r="G5889" t="str">
            <v>18004987</v>
          </cell>
          <cell r="H5889">
            <v>0</v>
          </cell>
          <cell r="I5889" t="str">
            <v>7931791241</v>
          </cell>
        </row>
        <row r="5890">
          <cell r="F5890" t="str">
            <v>Chu Văn Nguyên 19/11/2000</v>
          </cell>
          <cell r="G5890" t="str">
            <v>18005016</v>
          </cell>
          <cell r="H5890">
            <v>0</v>
          </cell>
          <cell r="I5890" t="str">
            <v>7939215541</v>
          </cell>
        </row>
        <row r="5891">
          <cell r="F5891" t="str">
            <v>Lê Bình Dương 30/09/1994</v>
          </cell>
          <cell r="G5891" t="str">
            <v>18005043</v>
          </cell>
          <cell r="H5891">
            <v>0</v>
          </cell>
          <cell r="I5891" t="str">
            <v>7515001206</v>
          </cell>
        </row>
        <row r="5892">
          <cell r="F5892" t="str">
            <v>Châu Anh Xuân 05/01/1997</v>
          </cell>
          <cell r="G5892" t="str">
            <v>18005056</v>
          </cell>
          <cell r="H5892">
            <v>0</v>
          </cell>
          <cell r="I5892" t="str">
            <v>5820876490</v>
          </cell>
        </row>
        <row r="5893">
          <cell r="F5893" t="str">
            <v>Lục Phan Văn Đoàn 28/12/1999</v>
          </cell>
          <cell r="G5893" t="str">
            <v>18005075</v>
          </cell>
          <cell r="H5893">
            <v>0</v>
          </cell>
          <cell r="I5893" t="str">
            <v>4821404990</v>
          </cell>
        </row>
        <row r="5894">
          <cell r="F5894" t="str">
            <v>Trần Ngọc Chiến 10/09/2000</v>
          </cell>
          <cell r="G5894" t="str">
            <v>18005076</v>
          </cell>
          <cell r="H5894">
            <v>0</v>
          </cell>
          <cell r="I5894" t="str">
            <v>4920931785</v>
          </cell>
        </row>
        <row r="5895">
          <cell r="F5895" t="str">
            <v>Nguyễn Minh Trung 01/07/2000</v>
          </cell>
          <cell r="G5895" t="str">
            <v>18005119</v>
          </cell>
          <cell r="H5895">
            <v>0</v>
          </cell>
          <cell r="I5895" t="str">
            <v>6020004165</v>
          </cell>
        </row>
        <row r="5896">
          <cell r="F5896" t="str">
            <v>Nguyễn Duy Ngoan 14/02/1992</v>
          </cell>
          <cell r="G5896" t="str">
            <v>18005238</v>
          </cell>
          <cell r="H5896">
            <v>0</v>
          </cell>
          <cell r="I5896" t="str">
            <v>7222671632</v>
          </cell>
        </row>
        <row r="5897">
          <cell r="F5897" t="str">
            <v>Nguyễn Tấn Giàu 08/08/1999</v>
          </cell>
          <cell r="G5897" t="str">
            <v>18005361</v>
          </cell>
          <cell r="H5897">
            <v>0</v>
          </cell>
          <cell r="I5897" t="str">
            <v>7021740132</v>
          </cell>
        </row>
        <row r="5898">
          <cell r="F5898" t="str">
            <v>Nguyễn Hoàng Huy 23/01/1996</v>
          </cell>
          <cell r="G5898" t="str">
            <v>18005465</v>
          </cell>
          <cell r="H5898">
            <v>0</v>
          </cell>
          <cell r="I5898" t="str">
            <v>5121719867</v>
          </cell>
        </row>
        <row r="5899">
          <cell r="F5899" t="str">
            <v>Vũ Ngọc Châu Tuấn 10/11/1999</v>
          </cell>
          <cell r="G5899" t="str">
            <v>18001251</v>
          </cell>
          <cell r="H5899">
            <v>0</v>
          </cell>
          <cell r="I5899" t="str">
            <v>7936032633</v>
          </cell>
        </row>
        <row r="5900">
          <cell r="F5900" t="str">
            <v>Nguyễn Ngọc Khôi 28/03/2000</v>
          </cell>
          <cell r="G5900" t="str">
            <v>18001382</v>
          </cell>
          <cell r="H5900">
            <v>0</v>
          </cell>
          <cell r="I5900" t="str">
            <v>8723304741</v>
          </cell>
        </row>
        <row r="5901">
          <cell r="F5901" t="str">
            <v>Lê Kít Uy 22/11/2000</v>
          </cell>
          <cell r="G5901" t="str">
            <v>18001400</v>
          </cell>
          <cell r="H5901">
            <v>0</v>
          </cell>
          <cell r="I5901" t="str">
            <v>8923480507</v>
          </cell>
        </row>
        <row r="5902">
          <cell r="F5902" t="str">
            <v>Nguyễn Huỳnh Hùng Vỹ 03/08/2000</v>
          </cell>
          <cell r="G5902" t="str">
            <v>18001523</v>
          </cell>
          <cell r="H5902">
            <v>0</v>
          </cell>
          <cell r="I5902" t="str">
            <v>7939215547</v>
          </cell>
        </row>
        <row r="5903">
          <cell r="F5903" t="str">
            <v>Nguyễn Công Tuấn 14/06/2000</v>
          </cell>
          <cell r="G5903" t="str">
            <v>18001571</v>
          </cell>
          <cell r="H5903">
            <v>0</v>
          </cell>
          <cell r="I5903" t="str">
            <v>7021069962</v>
          </cell>
        </row>
        <row r="5904">
          <cell r="F5904" t="str">
            <v>Nguyễn Kiên Hoàng 19/06/2000</v>
          </cell>
          <cell r="G5904" t="str">
            <v>18001573</v>
          </cell>
          <cell r="H5904">
            <v>0</v>
          </cell>
          <cell r="I5904" t="str">
            <v>9122154919</v>
          </cell>
        </row>
        <row r="5905">
          <cell r="F5905" t="str">
            <v>Cao Văn Phú 28/03/1999</v>
          </cell>
          <cell r="G5905" t="str">
            <v>18001710</v>
          </cell>
          <cell r="H5905">
            <v>0</v>
          </cell>
          <cell r="I5905" t="str">
            <v>4621297852</v>
          </cell>
        </row>
        <row r="5906">
          <cell r="F5906" t="str">
            <v>Phạm Minh Quân 04/11/2000</v>
          </cell>
          <cell r="G5906" t="str">
            <v>18001761</v>
          </cell>
          <cell r="H5906">
            <v>0</v>
          </cell>
          <cell r="I5906" t="str">
            <v>7022329594</v>
          </cell>
        </row>
        <row r="5907">
          <cell r="F5907" t="str">
            <v>Phạm Nhựt Tường 03/02/2000</v>
          </cell>
          <cell r="G5907" t="str">
            <v>18001765</v>
          </cell>
          <cell r="H5907">
            <v>0</v>
          </cell>
          <cell r="I5907" t="str">
            <v>8022879501</v>
          </cell>
        </row>
        <row r="5908">
          <cell r="F5908" t="str">
            <v>Hồ Văn Phúc 12/02/2000</v>
          </cell>
          <cell r="G5908" t="str">
            <v>18001841</v>
          </cell>
          <cell r="H5908">
            <v>0</v>
          </cell>
          <cell r="I5908" t="str">
            <v>8222737766</v>
          </cell>
        </row>
        <row r="5909">
          <cell r="F5909" t="str">
            <v>Nguyễn Đức Huy 16/01/2000</v>
          </cell>
          <cell r="G5909" t="str">
            <v>18001860</v>
          </cell>
          <cell r="H5909">
            <v>0</v>
          </cell>
          <cell r="I5909" t="str">
            <v>5121487660</v>
          </cell>
        </row>
        <row r="5910">
          <cell r="F5910" t="str">
            <v>Nguyễn Hữu Hiên 16/03/1999</v>
          </cell>
          <cell r="G5910" t="str">
            <v>18001875</v>
          </cell>
          <cell r="H5910">
            <v>0</v>
          </cell>
          <cell r="I5910" t="str">
            <v>7935192817</v>
          </cell>
        </row>
        <row r="5911">
          <cell r="F5911" t="str">
            <v>Lê Văn Nhận 12/11/2000</v>
          </cell>
          <cell r="G5911" t="str">
            <v>18001933</v>
          </cell>
          <cell r="H5911">
            <v>0</v>
          </cell>
          <cell r="I5911" t="str">
            <v>8023357743</v>
          </cell>
        </row>
        <row r="5912">
          <cell r="F5912" t="str">
            <v>Đinh Lê Hoàng 20/03/2000</v>
          </cell>
          <cell r="G5912" t="str">
            <v>18001954</v>
          </cell>
          <cell r="H5912">
            <v>0</v>
          </cell>
          <cell r="I5912" t="str">
            <v>5820160255</v>
          </cell>
        </row>
        <row r="5913">
          <cell r="F5913" t="str">
            <v>Nguyễn Phước Lộc 25/07/2000</v>
          </cell>
          <cell r="G5913" t="str">
            <v>18002033</v>
          </cell>
          <cell r="H5913">
            <v>0</v>
          </cell>
          <cell r="I5913" t="str">
            <v>8023383182</v>
          </cell>
        </row>
        <row r="5914">
          <cell r="F5914" t="str">
            <v>Nguyễn Gia Huy 12/04/2000</v>
          </cell>
          <cell r="G5914" t="str">
            <v>18002128</v>
          </cell>
          <cell r="H5914">
            <v>0</v>
          </cell>
          <cell r="I5914" t="str">
            <v>7939215546</v>
          </cell>
        </row>
        <row r="5915">
          <cell r="F5915" t="str">
            <v>Trần Quốc Tuấn 29/07/2000</v>
          </cell>
          <cell r="G5915" t="str">
            <v>18002150</v>
          </cell>
          <cell r="H5915">
            <v>0</v>
          </cell>
          <cell r="I5915" t="str">
            <v>6823125637</v>
          </cell>
        </row>
        <row r="5916">
          <cell r="F5916" t="str">
            <v>Trần Hoàng Sương 10/03/2000</v>
          </cell>
          <cell r="G5916" t="str">
            <v>18002156</v>
          </cell>
          <cell r="H5916">
            <v>0</v>
          </cell>
          <cell r="I5916" t="str">
            <v>7934561105</v>
          </cell>
        </row>
        <row r="5917">
          <cell r="F5917" t="str">
            <v>Vũ Quang Huy 05/09/2000</v>
          </cell>
          <cell r="G5917" t="str">
            <v>18002245</v>
          </cell>
          <cell r="H5917">
            <v>0</v>
          </cell>
          <cell r="I5917" t="str">
            <v>4026161504</v>
          </cell>
        </row>
        <row r="5918">
          <cell r="F5918" t="str">
            <v>Nguyễn Hữu Hoài 08/04/2000</v>
          </cell>
          <cell r="G5918" t="str">
            <v>18002269</v>
          </cell>
          <cell r="H5918">
            <v>0</v>
          </cell>
          <cell r="I5918" t="str">
            <v>8323092927</v>
          </cell>
        </row>
        <row r="5919">
          <cell r="F5919" t="str">
            <v>Đặng Thanh Vỹ 22/12/1999</v>
          </cell>
          <cell r="G5919" t="str">
            <v>18002333</v>
          </cell>
          <cell r="H5919">
            <v>0</v>
          </cell>
          <cell r="I5919" t="str">
            <v>9622832328</v>
          </cell>
        </row>
        <row r="5920">
          <cell r="F5920" t="str">
            <v>Phạm Tấn Huy 28/06/2000</v>
          </cell>
          <cell r="G5920" t="str">
            <v>18002344</v>
          </cell>
          <cell r="H5920">
            <v>0</v>
          </cell>
          <cell r="I5920" t="str">
            <v>8022116166</v>
          </cell>
        </row>
        <row r="5921">
          <cell r="F5921" t="str">
            <v>Đoàn Văn Điền 15/09/2000</v>
          </cell>
          <cell r="G5921" t="str">
            <v>18002408</v>
          </cell>
          <cell r="H5921">
            <v>0</v>
          </cell>
          <cell r="I5921" t="str">
            <v>8924382633</v>
          </cell>
        </row>
        <row r="5922">
          <cell r="F5922" t="str">
            <v>Đồng Hữu Nam 27/11/2000</v>
          </cell>
          <cell r="G5922" t="str">
            <v>18002411</v>
          </cell>
          <cell r="H5922">
            <v>0</v>
          </cell>
          <cell r="I5922" t="str">
            <v>7021625074</v>
          </cell>
        </row>
        <row r="5923">
          <cell r="F5923" t="str">
            <v>Trần Ngọc Long 02/05/2000</v>
          </cell>
          <cell r="G5923" t="str">
            <v>18002613</v>
          </cell>
          <cell r="H5923">
            <v>0</v>
          </cell>
          <cell r="I5923" t="str">
            <v>8321295622</v>
          </cell>
        </row>
        <row r="5924">
          <cell r="F5924" t="str">
            <v>Lộ Công Tiến 27/09/2000</v>
          </cell>
          <cell r="G5924" t="str">
            <v>18002631</v>
          </cell>
          <cell r="H5924">
            <v>0</v>
          </cell>
          <cell r="I5924" t="str">
            <v>7221404504</v>
          </cell>
        </row>
        <row r="5925">
          <cell r="F5925" t="str">
            <v>Trần Đạt Vinh 09/09/1999</v>
          </cell>
          <cell r="G5925" t="str">
            <v>18002650</v>
          </cell>
          <cell r="H5925">
            <v>0</v>
          </cell>
          <cell r="I5925" t="str">
            <v>8925643714</v>
          </cell>
        </row>
        <row r="5926">
          <cell r="F5926" t="str">
            <v>Nguyễn Hữu Công 11/11/2000</v>
          </cell>
          <cell r="G5926" t="str">
            <v>18002709</v>
          </cell>
          <cell r="H5926">
            <v>0</v>
          </cell>
          <cell r="I5926" t="str">
            <v>5221400822</v>
          </cell>
        </row>
        <row r="5927">
          <cell r="F5927" t="str">
            <v>Du Gia Huy 26/05/2000</v>
          </cell>
          <cell r="G5927" t="str">
            <v>18002715</v>
          </cell>
          <cell r="H5927">
            <v>0</v>
          </cell>
          <cell r="I5927" t="str">
            <v>7939215545</v>
          </cell>
        </row>
        <row r="5928">
          <cell r="F5928" t="str">
            <v>Trương Trí Dũng 11/11/1999</v>
          </cell>
          <cell r="G5928" t="str">
            <v>18002837</v>
          </cell>
          <cell r="H5928">
            <v>0</v>
          </cell>
          <cell r="I5928" t="str">
            <v>7939215544</v>
          </cell>
        </row>
        <row r="5929">
          <cell r="F5929" t="str">
            <v>Huỳnh Khắc Cường 03/11/2000</v>
          </cell>
          <cell r="G5929" t="str">
            <v>18002877</v>
          </cell>
          <cell r="H5929">
            <v>0</v>
          </cell>
          <cell r="I5929" t="str">
            <v>7935233986</v>
          </cell>
        </row>
        <row r="5930">
          <cell r="F5930" t="str">
            <v>Nguyễn Quốc Trung 13/04/2000</v>
          </cell>
          <cell r="G5930" t="str">
            <v>18002880</v>
          </cell>
          <cell r="H5930">
            <v>0</v>
          </cell>
          <cell r="I5930" t="str">
            <v>7935218117</v>
          </cell>
        </row>
        <row r="5931">
          <cell r="F5931" t="str">
            <v>Nguyễn Ngọc Vinh 04/04/2000</v>
          </cell>
          <cell r="G5931" t="str">
            <v>18002930</v>
          </cell>
          <cell r="H5931">
            <v>0</v>
          </cell>
          <cell r="I5931" t="str">
            <v>7524172654</v>
          </cell>
        </row>
        <row r="5932">
          <cell r="F5932" t="str">
            <v>Phạm Quốc Huy 01/11/2000</v>
          </cell>
          <cell r="G5932" t="str">
            <v>18002933</v>
          </cell>
          <cell r="H5932">
            <v>0</v>
          </cell>
          <cell r="I5932" t="str">
            <v>6721329475</v>
          </cell>
        </row>
        <row r="5933">
          <cell r="F5933" t="str">
            <v>Đặng Quang Sang 14/11/2000</v>
          </cell>
          <cell r="G5933" t="str">
            <v>18002934</v>
          </cell>
          <cell r="H5933">
            <v>0</v>
          </cell>
          <cell r="I5933" t="str">
            <v>6721073522</v>
          </cell>
        </row>
        <row r="5934">
          <cell r="F5934" t="str">
            <v>Nguyễn Anh Phong 10/10/2000</v>
          </cell>
          <cell r="G5934" t="str">
            <v>18003014</v>
          </cell>
          <cell r="H5934">
            <v>0</v>
          </cell>
          <cell r="I5934" t="str">
            <v>5220311516</v>
          </cell>
        </row>
        <row r="5935">
          <cell r="F5935" t="str">
            <v>Phan Thanh Danh 09/01/2000</v>
          </cell>
          <cell r="G5935" t="str">
            <v>18003057</v>
          </cell>
          <cell r="H5935">
            <v>0</v>
          </cell>
          <cell r="I5935" t="str">
            <v>7939215550</v>
          </cell>
        </row>
        <row r="5936">
          <cell r="F5936" t="str">
            <v>Huỳnh Thanh Hoài 01/12/1999</v>
          </cell>
          <cell r="G5936" t="str">
            <v>18003058</v>
          </cell>
          <cell r="H5936">
            <v>0</v>
          </cell>
          <cell r="I5936" t="str">
            <v>5420555075</v>
          </cell>
        </row>
        <row r="5937">
          <cell r="F5937" t="str">
            <v>Lê Ngọc Nhã 13/01/2000</v>
          </cell>
          <cell r="G5937" t="str">
            <v>18003061</v>
          </cell>
          <cell r="H5937">
            <v>0</v>
          </cell>
          <cell r="I5937" t="str">
            <v>7021527550</v>
          </cell>
        </row>
        <row r="5938">
          <cell r="F5938" t="str">
            <v>Phan Lâm Tùng 13/01/2000</v>
          </cell>
          <cell r="G5938" t="str">
            <v>18003077</v>
          </cell>
          <cell r="H5938">
            <v>0</v>
          </cell>
          <cell r="I5938" t="str">
            <v>7221782223</v>
          </cell>
        </row>
        <row r="5939">
          <cell r="F5939" t="str">
            <v>Hà Ngọc Dương 13/08/2000</v>
          </cell>
          <cell r="G5939" t="str">
            <v>18003094</v>
          </cell>
          <cell r="H5939">
            <v>0</v>
          </cell>
          <cell r="I5939" t="str">
            <v>7722736430</v>
          </cell>
        </row>
        <row r="5940">
          <cell r="F5940" t="str">
            <v>Cao Đình Thương 28/01/2000</v>
          </cell>
          <cell r="G5940" t="str">
            <v>18003132</v>
          </cell>
          <cell r="H5940">
            <v>0</v>
          </cell>
          <cell r="I5940" t="str">
            <v>5121025595</v>
          </cell>
        </row>
        <row r="5941">
          <cell r="F5941" t="str">
            <v>Huỳnh Đình Khương 18/06/2000</v>
          </cell>
          <cell r="G5941" t="str">
            <v>18003151</v>
          </cell>
          <cell r="H5941">
            <v>0</v>
          </cell>
          <cell r="I5941" t="str">
            <v>5421177308</v>
          </cell>
        </row>
        <row r="5942">
          <cell r="F5942" t="str">
            <v>Trần Ngọc Trúc 10/10/2000</v>
          </cell>
          <cell r="G5942" t="str">
            <v>18003186</v>
          </cell>
          <cell r="H5942">
            <v>0</v>
          </cell>
          <cell r="I5942" t="str">
            <v>6021264600</v>
          </cell>
        </row>
        <row r="5943">
          <cell r="F5943" t="str">
            <v>Đặng Nguyễn Sang 30/10/2000</v>
          </cell>
          <cell r="G5943" t="str">
            <v>18003190</v>
          </cell>
          <cell r="H5943">
            <v>0</v>
          </cell>
          <cell r="I5943" t="str">
            <v>7524900002</v>
          </cell>
        </row>
        <row r="5944">
          <cell r="F5944" t="str">
            <v>Lê Hoàng Kha 16/03/2000</v>
          </cell>
          <cell r="G5944" t="str">
            <v>18003276</v>
          </cell>
          <cell r="H5944">
            <v>0</v>
          </cell>
          <cell r="I5944" t="str">
            <v>8322634248</v>
          </cell>
        </row>
        <row r="5945">
          <cell r="F5945" t="str">
            <v>Trương Hữu Thanh Bình 23/10/1999</v>
          </cell>
          <cell r="G5945" t="str">
            <v>18003304</v>
          </cell>
          <cell r="H5945">
            <v>0</v>
          </cell>
          <cell r="I5945" t="str">
            <v>7526877348</v>
          </cell>
        </row>
        <row r="5946">
          <cell r="F5946" t="str">
            <v>Phan Gia Bình 09/11/1998</v>
          </cell>
          <cell r="G5946" t="str">
            <v>18003305</v>
          </cell>
          <cell r="H5946">
            <v>0</v>
          </cell>
          <cell r="I5946" t="str">
            <v>8023621936</v>
          </cell>
        </row>
        <row r="5947">
          <cell r="F5947" t="str">
            <v>Phan Xuân Nhật 15/06/2000</v>
          </cell>
          <cell r="G5947" t="str">
            <v>18003329</v>
          </cell>
          <cell r="H5947">
            <v>0</v>
          </cell>
          <cell r="I5947" t="str">
            <v>5120956643</v>
          </cell>
        </row>
        <row r="5948">
          <cell r="F5948" t="str">
            <v>Trần Ngọc Thời 24/06/2000</v>
          </cell>
          <cell r="G5948" t="str">
            <v>18003941</v>
          </cell>
          <cell r="H5948">
            <v>0</v>
          </cell>
          <cell r="I5948" t="str">
            <v>5121036197</v>
          </cell>
        </row>
        <row r="5949">
          <cell r="F5949" t="str">
            <v>Trần Tiến Vũ 12/08/2000</v>
          </cell>
          <cell r="G5949" t="str">
            <v>18004245</v>
          </cell>
          <cell r="H5949">
            <v>0</v>
          </cell>
          <cell r="I5949" t="str">
            <v>5220692707</v>
          </cell>
        </row>
        <row r="5950">
          <cell r="F5950" t="str">
            <v>Nguyễn Văn Thế Long 02/08/2000</v>
          </cell>
          <cell r="G5950" t="str">
            <v>18004278</v>
          </cell>
          <cell r="H5950">
            <v>0</v>
          </cell>
          <cell r="I5950" t="str">
            <v>7526877347</v>
          </cell>
        </row>
        <row r="5951">
          <cell r="F5951" t="str">
            <v>Nguyễn Công Bằng 08/12/2000</v>
          </cell>
          <cell r="G5951" t="str">
            <v>18004292</v>
          </cell>
          <cell r="H5951">
            <v>0</v>
          </cell>
          <cell r="I5951" t="str">
            <v>7937275729</v>
          </cell>
        </row>
        <row r="5952">
          <cell r="F5952" t="str">
            <v>Phạm Thanh Hải 22/04/2000</v>
          </cell>
          <cell r="G5952" t="str">
            <v>18004397</v>
          </cell>
          <cell r="H5952">
            <v>0</v>
          </cell>
          <cell r="I5952" t="str">
            <v>7937657926</v>
          </cell>
        </row>
        <row r="5953">
          <cell r="F5953" t="str">
            <v>Nguyễn Thanh Quang 27/07/2000</v>
          </cell>
          <cell r="G5953" t="str">
            <v>18004722</v>
          </cell>
          <cell r="H5953">
            <v>0</v>
          </cell>
          <cell r="I5953" t="str">
            <v>7931664553</v>
          </cell>
        </row>
        <row r="5954">
          <cell r="F5954" t="str">
            <v>Trần Hiếu Hiền 20/10/2000</v>
          </cell>
          <cell r="G5954" t="str">
            <v>18004938</v>
          </cell>
          <cell r="H5954">
            <v>0</v>
          </cell>
          <cell r="I5954" t="str">
            <v>5221312218</v>
          </cell>
        </row>
        <row r="5955">
          <cell r="F5955" t="str">
            <v>Đào Minh Tâm 23/06/2000</v>
          </cell>
          <cell r="G5955" t="str">
            <v>18004957</v>
          </cell>
          <cell r="H5955">
            <v>0</v>
          </cell>
          <cell r="I5955" t="str">
            <v>7939215548</v>
          </cell>
        </row>
        <row r="5956">
          <cell r="F5956" t="str">
            <v>Nguyễn Đức Nam 23/06/1999</v>
          </cell>
          <cell r="G5956" t="str">
            <v>18004958</v>
          </cell>
          <cell r="H5956">
            <v>0</v>
          </cell>
          <cell r="I5956" t="str">
            <v>7021461556</v>
          </cell>
        </row>
        <row r="5957">
          <cell r="F5957" t="str">
            <v>Đinh Nhật Hào 21/02/2000</v>
          </cell>
          <cell r="G5957" t="str">
            <v>18003116</v>
          </cell>
          <cell r="H5957">
            <v>0</v>
          </cell>
          <cell r="I5957" t="str">
            <v>6822062124</v>
          </cell>
        </row>
        <row r="5958">
          <cell r="F5958" t="str">
            <v>Lục Hoàng Hiền 10/11/1997</v>
          </cell>
          <cell r="G5958" t="str">
            <v>18003157</v>
          </cell>
          <cell r="H5958">
            <v>0</v>
          </cell>
          <cell r="I5958" t="str">
            <v>6823125638</v>
          </cell>
        </row>
        <row r="5959">
          <cell r="F5959" t="str">
            <v>Vũ Thanh Liêm 01/02/2000</v>
          </cell>
          <cell r="G5959" t="str">
            <v>18003339</v>
          </cell>
          <cell r="H5959">
            <v>0</v>
          </cell>
          <cell r="I5959" t="str">
            <v>7525005718</v>
          </cell>
        </row>
        <row r="5960">
          <cell r="F5960" t="str">
            <v>Lại Quang Huy 25/12/2000</v>
          </cell>
          <cell r="G5960" t="str">
            <v>18003340</v>
          </cell>
          <cell r="H5960">
            <v>0</v>
          </cell>
          <cell r="I5960" t="str">
            <v>7526877346</v>
          </cell>
        </row>
        <row r="5961">
          <cell r="F5961" t="str">
            <v>Đoàn Văn Bình 06/04/2000</v>
          </cell>
          <cell r="G5961" t="str">
            <v>18003453</v>
          </cell>
          <cell r="H5961">
            <v>0</v>
          </cell>
          <cell r="I5961" t="str">
            <v>5220641688</v>
          </cell>
        </row>
        <row r="5962">
          <cell r="F5962" t="str">
            <v>Trần Anh Kiệt 16/01/2000</v>
          </cell>
          <cell r="G5962" t="str">
            <v>18003458</v>
          </cell>
          <cell r="H5962">
            <v>0</v>
          </cell>
          <cell r="I5962" t="str">
            <v>8322004100</v>
          </cell>
        </row>
        <row r="5963">
          <cell r="F5963" t="str">
            <v>Lê Văn Duy 24/07/2000</v>
          </cell>
          <cell r="G5963" t="str">
            <v>18003461</v>
          </cell>
          <cell r="H5963">
            <v>0</v>
          </cell>
          <cell r="I5963" t="str">
            <v>8021702946</v>
          </cell>
        </row>
        <row r="5964">
          <cell r="F5964" t="str">
            <v>Trương Đăng Khoa 03/02/1996</v>
          </cell>
          <cell r="G5964" t="str">
            <v>18003478</v>
          </cell>
          <cell r="H5964">
            <v>0</v>
          </cell>
          <cell r="I5964" t="str">
            <v>7916624448</v>
          </cell>
        </row>
        <row r="5965">
          <cell r="F5965" t="str">
            <v>Nguyễn Hoàng Long 20/03/2000</v>
          </cell>
          <cell r="G5965" t="str">
            <v>18003495</v>
          </cell>
          <cell r="H5965">
            <v>0</v>
          </cell>
          <cell r="I5965" t="str">
            <v>8622521864</v>
          </cell>
        </row>
        <row r="5966">
          <cell r="F5966" t="str">
            <v>Hồ Tấn Hà 14/04/2000</v>
          </cell>
          <cell r="G5966" t="str">
            <v>18003646</v>
          </cell>
          <cell r="H5966">
            <v>0</v>
          </cell>
          <cell r="I5966" t="str">
            <v>5121719868</v>
          </cell>
        </row>
        <row r="5967">
          <cell r="F5967" t="str">
            <v>Nguyễn Minh Đạt 05/08/2000</v>
          </cell>
          <cell r="G5967" t="str">
            <v>18003715</v>
          </cell>
          <cell r="H5967">
            <v>0</v>
          </cell>
          <cell r="I5967" t="str">
            <v>7525118610</v>
          </cell>
        </row>
        <row r="5968">
          <cell r="F5968" t="str">
            <v>Ngô Văn Huy 06/09/1998</v>
          </cell>
          <cell r="G5968" t="str">
            <v>18003769</v>
          </cell>
          <cell r="H5968">
            <v>0</v>
          </cell>
          <cell r="I5968" t="str">
            <v>6020841320</v>
          </cell>
        </row>
        <row r="5969">
          <cell r="F5969" t="str">
            <v>Bùi Ngọc Cường 24/05/2000</v>
          </cell>
          <cell r="G5969" t="str">
            <v>18003810</v>
          </cell>
          <cell r="H5969">
            <v>0</v>
          </cell>
          <cell r="I5969" t="str">
            <v>5221258668</v>
          </cell>
        </row>
        <row r="5970">
          <cell r="F5970" t="str">
            <v>Hoàng Quốc Khánh 18/02/2000</v>
          </cell>
          <cell r="G5970" t="str">
            <v>18003884</v>
          </cell>
          <cell r="H5970">
            <v>0</v>
          </cell>
          <cell r="I5970" t="str">
            <v>6021643153</v>
          </cell>
        </row>
        <row r="5971">
          <cell r="F5971" t="str">
            <v>Nguyễn Trọng Phiên 04/11/1999</v>
          </cell>
          <cell r="G5971" t="str">
            <v>18003886</v>
          </cell>
          <cell r="H5971">
            <v>0</v>
          </cell>
          <cell r="I5971" t="str">
            <v>5220812731</v>
          </cell>
        </row>
        <row r="5972">
          <cell r="F5972" t="str">
            <v>Bùi Văn Tuấn 03/09/1998</v>
          </cell>
          <cell r="G5972" t="str">
            <v>18003898</v>
          </cell>
          <cell r="H5972">
            <v>0</v>
          </cell>
          <cell r="I5972" t="str">
            <v>2521783812</v>
          </cell>
        </row>
        <row r="5973">
          <cell r="F5973" t="str">
            <v>Đỗ Đức Toàn 14/11/1999</v>
          </cell>
          <cell r="G5973" t="str">
            <v>18003904</v>
          </cell>
          <cell r="H5973">
            <v>0</v>
          </cell>
          <cell r="I5973" t="str">
            <v>7934924243</v>
          </cell>
        </row>
        <row r="5974">
          <cell r="F5974" t="str">
            <v>Nguyễn Bảo Long 17/05/1999</v>
          </cell>
          <cell r="G5974" t="str">
            <v>18003910</v>
          </cell>
          <cell r="H5974">
            <v>0</v>
          </cell>
          <cell r="I5974" t="str">
            <v>7928708957</v>
          </cell>
        </row>
        <row r="5975">
          <cell r="F5975" t="str">
            <v>Lê Minh Thành 18/08/2000</v>
          </cell>
          <cell r="G5975" t="str">
            <v>18003917</v>
          </cell>
          <cell r="H5975">
            <v>0</v>
          </cell>
          <cell r="I5975" t="str">
            <v>6020431956</v>
          </cell>
        </row>
        <row r="5976">
          <cell r="F5976" t="str">
            <v>Đỗ Minh Tâm 01/06/1999</v>
          </cell>
          <cell r="G5976" t="str">
            <v>18003956</v>
          </cell>
          <cell r="H5976">
            <v>0</v>
          </cell>
          <cell r="I5976" t="str">
            <v>7221389866</v>
          </cell>
        </row>
        <row r="5977">
          <cell r="F5977" t="str">
            <v>Nguyễn Quốc Quan 09/10/1999</v>
          </cell>
          <cell r="G5977" t="str">
            <v>18003957</v>
          </cell>
          <cell r="H5977">
            <v>0</v>
          </cell>
          <cell r="I5977" t="str">
            <v>7221197169</v>
          </cell>
        </row>
        <row r="5978">
          <cell r="F5978" t="str">
            <v>Nguyễn Tú Văn 26/10/2000</v>
          </cell>
          <cell r="G5978" t="str">
            <v>18003984</v>
          </cell>
          <cell r="H5978">
            <v>0</v>
          </cell>
          <cell r="I5978" t="str">
            <v>8321838295</v>
          </cell>
        </row>
        <row r="5979">
          <cell r="F5979" t="str">
            <v>Ngô Huy Hoàng 16/05/2000</v>
          </cell>
          <cell r="G5979" t="str">
            <v>18004048</v>
          </cell>
          <cell r="H5979">
            <v>0</v>
          </cell>
          <cell r="I5979" t="str">
            <v>7020964710</v>
          </cell>
        </row>
        <row r="5980">
          <cell r="F5980" t="str">
            <v>Nguyễn Đình Hoài 24/09/2000</v>
          </cell>
          <cell r="G5980" t="str">
            <v>18004078</v>
          </cell>
          <cell r="H5980">
            <v>0</v>
          </cell>
          <cell r="I5980" t="str">
            <v>7931548824</v>
          </cell>
        </row>
        <row r="5981">
          <cell r="F5981" t="str">
            <v>Đào Thanh Tùng 16/08/2000</v>
          </cell>
          <cell r="G5981" t="str">
            <v>18004118</v>
          </cell>
          <cell r="H5981">
            <v>0</v>
          </cell>
          <cell r="I5981" t="str">
            <v>7525035266</v>
          </cell>
        </row>
        <row r="5982">
          <cell r="F5982" t="str">
            <v>Nguyễn Quốc Kiệt 10/10/2000</v>
          </cell>
          <cell r="G5982" t="str">
            <v>18004123</v>
          </cell>
          <cell r="H5982">
            <v>0</v>
          </cell>
          <cell r="I5982" t="str">
            <v>8622359411</v>
          </cell>
        </row>
        <row r="5983">
          <cell r="F5983" t="str">
            <v>Cao Thị Tường Duy 08/08/1999</v>
          </cell>
          <cell r="G5983" t="str">
            <v>18004128</v>
          </cell>
          <cell r="H5983">
            <v>0</v>
          </cell>
          <cell r="I5983" t="str">
            <v>7222260637</v>
          </cell>
        </row>
        <row r="5984">
          <cell r="F5984" t="str">
            <v>Trần Đức Lộc 27/09/2000</v>
          </cell>
          <cell r="G5984" t="str">
            <v>18004153</v>
          </cell>
          <cell r="H5984">
            <v>0</v>
          </cell>
          <cell r="I5984" t="str">
            <v>7525115376</v>
          </cell>
        </row>
        <row r="5985">
          <cell r="F5985" t="str">
            <v>Phan Thanh Thuận 02/05/2000</v>
          </cell>
          <cell r="G5985" t="str">
            <v>18004164</v>
          </cell>
          <cell r="H5985">
            <v>0</v>
          </cell>
          <cell r="I5985" t="str">
            <v>6021643152</v>
          </cell>
        </row>
        <row r="5986">
          <cell r="F5986" t="str">
            <v>Nguyễn Tấn Phát 03/10/1999</v>
          </cell>
          <cell r="G5986" t="str">
            <v>18004167</v>
          </cell>
          <cell r="H5986">
            <v>0</v>
          </cell>
          <cell r="I5986" t="str">
            <v>6021643151</v>
          </cell>
        </row>
        <row r="5987">
          <cell r="F5987" t="str">
            <v>Bùi Bảo Anh 08/01/1999</v>
          </cell>
          <cell r="G5987" t="str">
            <v>18004173</v>
          </cell>
          <cell r="H5987">
            <v>0</v>
          </cell>
          <cell r="I5987" t="str">
            <v>7936709760</v>
          </cell>
        </row>
        <row r="5988">
          <cell r="F5988" t="str">
            <v>Dương Văn Long 01/08/2000</v>
          </cell>
          <cell r="G5988" t="str">
            <v>18004181</v>
          </cell>
          <cell r="H5988">
            <v>0</v>
          </cell>
          <cell r="I5988" t="str">
            <v>3824708786</v>
          </cell>
        </row>
        <row r="5989">
          <cell r="F5989" t="str">
            <v>Lê Quốc Trưỡng 05/08/2000</v>
          </cell>
          <cell r="G5989" t="str">
            <v>18004186</v>
          </cell>
          <cell r="H5989">
            <v>0</v>
          </cell>
          <cell r="I5989" t="str">
            <v>5220318666</v>
          </cell>
        </row>
        <row r="5990">
          <cell r="F5990" t="str">
            <v>Đỗ Hoàng Việt 14/07/1999</v>
          </cell>
          <cell r="G5990" t="str">
            <v>18004257</v>
          </cell>
          <cell r="H5990">
            <v>0</v>
          </cell>
          <cell r="I5990" t="str">
            <v>7939215552</v>
          </cell>
        </row>
        <row r="5991">
          <cell r="F5991" t="str">
            <v>Nguyễn Mạnh Tùng 06/01/1999</v>
          </cell>
          <cell r="G5991" t="str">
            <v>18004270</v>
          </cell>
          <cell r="H5991">
            <v>0</v>
          </cell>
          <cell r="I5991" t="str">
            <v>7524164828</v>
          </cell>
        </row>
        <row r="5992">
          <cell r="F5992" t="str">
            <v>Nguyễn Phan Ánh Dương 29/02/2000</v>
          </cell>
          <cell r="G5992" t="str">
            <v>18004283</v>
          </cell>
          <cell r="H5992">
            <v>0</v>
          </cell>
          <cell r="I5992" t="str">
            <v>7022350029</v>
          </cell>
        </row>
        <row r="5993">
          <cell r="F5993" t="str">
            <v>Nguyễn Ngọc Hải 01/04/2000</v>
          </cell>
          <cell r="G5993" t="str">
            <v>18004310</v>
          </cell>
          <cell r="H5993">
            <v>0</v>
          </cell>
          <cell r="I5993" t="str">
            <v>7935265647</v>
          </cell>
        </row>
        <row r="5994">
          <cell r="F5994" t="str">
            <v>Lâm Nguyễn Tòng Duy 18/01/2000</v>
          </cell>
          <cell r="G5994" t="str">
            <v>18004324</v>
          </cell>
          <cell r="H5994">
            <v>0</v>
          </cell>
          <cell r="I5994" t="str">
            <v>7930816617</v>
          </cell>
        </row>
        <row r="5995">
          <cell r="F5995" t="str">
            <v>Võ Xuân Anh Khoa 04/07/2000</v>
          </cell>
          <cell r="G5995" t="str">
            <v>18004337</v>
          </cell>
          <cell r="H5995">
            <v>0</v>
          </cell>
          <cell r="I5995" t="str">
            <v>6823125639</v>
          </cell>
        </row>
        <row r="5996">
          <cell r="F5996" t="str">
            <v>Trần Kế Khang 08/07/2000</v>
          </cell>
          <cell r="G5996" t="str">
            <v>18004340</v>
          </cell>
          <cell r="H5996">
            <v>0</v>
          </cell>
          <cell r="I5996" t="str">
            <v>7934901647</v>
          </cell>
        </row>
        <row r="5997">
          <cell r="F5997" t="str">
            <v>Dương Thanh Phong 07/01/2000</v>
          </cell>
          <cell r="G5997" t="str">
            <v>18004408</v>
          </cell>
          <cell r="H5997">
            <v>0</v>
          </cell>
          <cell r="I5997" t="str">
            <v>7938200606</v>
          </cell>
        </row>
        <row r="5998">
          <cell r="F5998" t="str">
            <v>Đinh Quang Nghĩa 19/12/2000</v>
          </cell>
          <cell r="G5998" t="str">
            <v>18004426</v>
          </cell>
          <cell r="H5998">
            <v>0</v>
          </cell>
          <cell r="I5998" t="str">
            <v>6020957913</v>
          </cell>
        </row>
        <row r="5999">
          <cell r="F5999" t="str">
            <v>Lê Quốc Khánh 26/03/1999</v>
          </cell>
          <cell r="G5999" t="str">
            <v>18004949</v>
          </cell>
          <cell r="H5999">
            <v>0</v>
          </cell>
          <cell r="I5999" t="str">
            <v>7931168225</v>
          </cell>
        </row>
        <row r="6000">
          <cell r="F6000" t="str">
            <v>Phạm Ngọc Tuấn 31/05/2000</v>
          </cell>
          <cell r="G6000" t="str">
            <v>18005179</v>
          </cell>
          <cell r="H6000">
            <v>0</v>
          </cell>
          <cell r="I6000" t="str">
            <v>8925643715</v>
          </cell>
        </row>
        <row r="6001">
          <cell r="F6001" t="str">
            <v>Trần Nhật Thịnh 06/08/1994</v>
          </cell>
          <cell r="G6001" t="str">
            <v>18005183</v>
          </cell>
          <cell r="H6001">
            <v>0</v>
          </cell>
          <cell r="I6001" t="str">
            <v>7935010792</v>
          </cell>
        </row>
        <row r="6002">
          <cell r="F6002" t="str">
            <v>Nguyễn Hoàng Vương 16/01/1999</v>
          </cell>
          <cell r="G6002" t="str">
            <v>18005287</v>
          </cell>
          <cell r="H6002">
            <v>0</v>
          </cell>
          <cell r="I6002" t="str">
            <v>5221105145</v>
          </cell>
        </row>
        <row r="6003">
          <cell r="F6003" t="str">
            <v>Phạm Phúc Hân 09/12/1996</v>
          </cell>
          <cell r="G6003" t="str">
            <v>18005330</v>
          </cell>
          <cell r="H6003">
            <v>0</v>
          </cell>
          <cell r="I6003" t="str">
            <v>7221577367</v>
          </cell>
        </row>
        <row r="6004">
          <cell r="F6004" t="str">
            <v>Đinh Thanh Dũng 29/08/1997</v>
          </cell>
          <cell r="G6004" t="str">
            <v>18005441</v>
          </cell>
          <cell r="H6004">
            <v>0</v>
          </cell>
          <cell r="I6004" t="str">
            <v>7939215553</v>
          </cell>
        </row>
        <row r="6005">
          <cell r="F6005" t="str">
            <v>Đan Chí Phúc Thiện 27/02/1997</v>
          </cell>
          <cell r="G6005" t="str">
            <v>18005491</v>
          </cell>
          <cell r="H6005">
            <v>0</v>
          </cell>
          <cell r="I6005" t="str">
            <v>7931669306</v>
          </cell>
        </row>
        <row r="6006">
          <cell r="F6006" t="str">
            <v>Nguyễn Tiến Lợi 13/03/1997</v>
          </cell>
          <cell r="G6006" t="str">
            <v>18005573</v>
          </cell>
          <cell r="H6006">
            <v>0</v>
          </cell>
          <cell r="I6006" t="str">
            <v>7939215518</v>
          </cell>
        </row>
        <row r="6007">
          <cell r="F6007" t="str">
            <v>Trương Hiếu 28/09/1999</v>
          </cell>
          <cell r="G6007" t="str">
            <v>18005716</v>
          </cell>
          <cell r="H6007">
            <v>0</v>
          </cell>
          <cell r="I6007" t="str">
            <v>4420007821</v>
          </cell>
        </row>
        <row r="6008">
          <cell r="F6008" t="str">
            <v>Trần Bảo Duy Khang 02/10/2000</v>
          </cell>
          <cell r="G6008" t="str">
            <v>18000749</v>
          </cell>
          <cell r="H6008">
            <v>0</v>
          </cell>
          <cell r="I6008" t="str">
            <v>7933306949</v>
          </cell>
        </row>
        <row r="6009">
          <cell r="F6009" t="str">
            <v>Chung Văn Lưu 15/07/1997</v>
          </cell>
          <cell r="G6009" t="str">
            <v>18000980</v>
          </cell>
          <cell r="H6009">
            <v>0</v>
          </cell>
          <cell r="I6009" t="str">
            <v>3824708783</v>
          </cell>
        </row>
        <row r="6010">
          <cell r="F6010" t="str">
            <v>Trần Mẫn Đại 06/04/2000</v>
          </cell>
          <cell r="G6010" t="str">
            <v>18002463</v>
          </cell>
          <cell r="H6010">
            <v>0</v>
          </cell>
          <cell r="I6010" t="str">
            <v>9223036696</v>
          </cell>
        </row>
        <row r="6011">
          <cell r="F6011" t="str">
            <v>Phạm Thanh Đăng 26/03/2000</v>
          </cell>
          <cell r="G6011" t="str">
            <v>18002674</v>
          </cell>
          <cell r="H6011">
            <v>0</v>
          </cell>
          <cell r="I6011" t="str">
            <v>7525020105</v>
          </cell>
        </row>
        <row r="6012">
          <cell r="F6012" t="str">
            <v>Nguyễn Tấn Đạt 16/10/2000</v>
          </cell>
          <cell r="G6012" t="str">
            <v>18003083</v>
          </cell>
          <cell r="H6012">
            <v>0</v>
          </cell>
          <cell r="I6012" t="str">
            <v>6624006981</v>
          </cell>
        </row>
        <row r="6013">
          <cell r="F6013" t="str">
            <v>Lưu Minh Quang 15/06/2000</v>
          </cell>
          <cell r="G6013" t="str">
            <v>18003481</v>
          </cell>
          <cell r="H6013">
            <v>0</v>
          </cell>
          <cell r="I6013" t="str">
            <v>5221102785</v>
          </cell>
        </row>
        <row r="6014">
          <cell r="F6014" t="str">
            <v>Phạm Huy Chương 01/11/2000</v>
          </cell>
          <cell r="G6014" t="str">
            <v>18003868</v>
          </cell>
          <cell r="H6014">
            <v>0</v>
          </cell>
          <cell r="I6014" t="str">
            <v>7930024155</v>
          </cell>
        </row>
        <row r="6015">
          <cell r="F6015" t="str">
            <v>Nguyễn Thành Long 25/10/2000</v>
          </cell>
          <cell r="G6015" t="str">
            <v>18003925</v>
          </cell>
          <cell r="H6015">
            <v>0</v>
          </cell>
          <cell r="I6015" t="str">
            <v>6020556406</v>
          </cell>
        </row>
        <row r="6016">
          <cell r="F6016" t="str">
            <v>Hoàng Văn Lập 27/12/2000</v>
          </cell>
          <cell r="G6016" t="str">
            <v>18004428</v>
          </cell>
          <cell r="H6016">
            <v>0</v>
          </cell>
          <cell r="I6016" t="str">
            <v>7022350021</v>
          </cell>
        </row>
        <row r="6017">
          <cell r="F6017" t="str">
            <v>Nguyễn Thế Sơn 25/05/2000</v>
          </cell>
          <cell r="G6017" t="str">
            <v>18004444</v>
          </cell>
          <cell r="H6017">
            <v>0</v>
          </cell>
          <cell r="I6017" t="str">
            <v>5420625054</v>
          </cell>
        </row>
        <row r="6018">
          <cell r="F6018" t="str">
            <v>Ngô Văn Vinh 17/10/2000</v>
          </cell>
          <cell r="G6018" t="str">
            <v>18004450</v>
          </cell>
          <cell r="H6018">
            <v>0</v>
          </cell>
          <cell r="I6018" t="str">
            <v>5220949625</v>
          </cell>
        </row>
        <row r="6019">
          <cell r="F6019" t="str">
            <v>Lê Công Hảo 11/08/2000</v>
          </cell>
          <cell r="G6019" t="str">
            <v>18004465</v>
          </cell>
          <cell r="H6019">
            <v>0</v>
          </cell>
          <cell r="I6019" t="str">
            <v>7722736429</v>
          </cell>
        </row>
        <row r="6020">
          <cell r="F6020" t="str">
            <v>Nguyễn Hoài Sơn 01/01/2000</v>
          </cell>
          <cell r="G6020" t="str">
            <v>18004513</v>
          </cell>
          <cell r="H6020">
            <v>0</v>
          </cell>
          <cell r="I6020" t="str">
            <v>5820708642</v>
          </cell>
        </row>
        <row r="6021">
          <cell r="F6021" t="str">
            <v>Lữ Vĩnh Tiến 10/09/2000</v>
          </cell>
          <cell r="G6021" t="str">
            <v>18004537</v>
          </cell>
          <cell r="H6021">
            <v>0</v>
          </cell>
          <cell r="I6021" t="str">
            <v>7935520070</v>
          </cell>
        </row>
        <row r="6022">
          <cell r="F6022" t="str">
            <v>Phan Phi Kiệt 07/08/2000</v>
          </cell>
          <cell r="G6022" t="str">
            <v>18004546</v>
          </cell>
          <cell r="H6022">
            <v>0</v>
          </cell>
          <cell r="I6022" t="str">
            <v>5820370041</v>
          </cell>
        </row>
        <row r="6023">
          <cell r="F6023" t="str">
            <v>Nguyễn Phi Công 30/10/2000</v>
          </cell>
          <cell r="G6023" t="str">
            <v>18004550</v>
          </cell>
          <cell r="H6023">
            <v>0</v>
          </cell>
          <cell r="I6023" t="str">
            <v>8224129129</v>
          </cell>
        </row>
        <row r="6024">
          <cell r="F6024" t="str">
            <v>Nguyễn Như Ngọc An 26/09/1999</v>
          </cell>
          <cell r="G6024" t="str">
            <v>18004610</v>
          </cell>
          <cell r="H6024">
            <v>0</v>
          </cell>
          <cell r="I6024" t="str">
            <v>7222671628</v>
          </cell>
        </row>
        <row r="6025">
          <cell r="F6025" t="str">
            <v>Lương Ngọc Duy 17/01/2000</v>
          </cell>
          <cell r="G6025" t="str">
            <v>18004632</v>
          </cell>
          <cell r="H6025">
            <v>0</v>
          </cell>
          <cell r="I6025" t="str">
            <v>9123294218</v>
          </cell>
        </row>
        <row r="6026">
          <cell r="F6026" t="str">
            <v>Hoàng Nhật Minh 02/01/2000</v>
          </cell>
          <cell r="G6026" t="str">
            <v>18004633</v>
          </cell>
          <cell r="H6026">
            <v>0</v>
          </cell>
          <cell r="I6026" t="str">
            <v>6822395286</v>
          </cell>
        </row>
        <row r="6027">
          <cell r="F6027" t="str">
            <v>Phạm Hoàng Nam 19/04/1998</v>
          </cell>
          <cell r="G6027" t="str">
            <v>18004642</v>
          </cell>
          <cell r="H6027">
            <v>0</v>
          </cell>
          <cell r="I6027" t="str">
            <v>7935009517</v>
          </cell>
        </row>
        <row r="6028">
          <cell r="F6028" t="str">
            <v>Trương Công Nhiên 22/07/2000</v>
          </cell>
          <cell r="G6028" t="str">
            <v>18004645</v>
          </cell>
          <cell r="H6028">
            <v>0</v>
          </cell>
          <cell r="I6028" t="str">
            <v>6021643148</v>
          </cell>
        </row>
        <row r="6029">
          <cell r="F6029" t="str">
            <v>Nguyễn Đăng Cường 17/07/2000</v>
          </cell>
          <cell r="G6029" t="str">
            <v>18004652</v>
          </cell>
          <cell r="H6029">
            <v>0</v>
          </cell>
          <cell r="I6029" t="str">
            <v>3822827755</v>
          </cell>
        </row>
        <row r="6030">
          <cell r="F6030" t="str">
            <v>Đinh Trung Huy 19/10/2000</v>
          </cell>
          <cell r="G6030" t="str">
            <v>18004666</v>
          </cell>
          <cell r="H6030">
            <v>0</v>
          </cell>
          <cell r="I6030" t="str">
            <v>8722852331</v>
          </cell>
        </row>
        <row r="6031">
          <cell r="F6031" t="str">
            <v>Giáp Văn Sang 26/02/2000</v>
          </cell>
          <cell r="G6031" t="str">
            <v>18004679</v>
          </cell>
          <cell r="H6031">
            <v>0</v>
          </cell>
          <cell r="I6031" t="str">
            <v>7935741091</v>
          </cell>
        </row>
        <row r="6032">
          <cell r="F6032" t="str">
            <v>Nguyễn Hoài Tân 02/07/2000</v>
          </cell>
          <cell r="G6032" t="str">
            <v>18004680</v>
          </cell>
          <cell r="H6032">
            <v>0</v>
          </cell>
          <cell r="I6032" t="str">
            <v>7935482323</v>
          </cell>
        </row>
        <row r="6033">
          <cell r="F6033" t="str">
            <v>Đỗ Danh Phương 11/05/2000</v>
          </cell>
          <cell r="G6033" t="str">
            <v>18004683</v>
          </cell>
          <cell r="H6033">
            <v>0</v>
          </cell>
          <cell r="I6033" t="str">
            <v>7022177886</v>
          </cell>
        </row>
        <row r="6034">
          <cell r="F6034" t="str">
            <v>Nguyễn Tấn Luân 04/06/1998</v>
          </cell>
          <cell r="G6034" t="str">
            <v>18004694</v>
          </cell>
          <cell r="H6034">
            <v>0</v>
          </cell>
          <cell r="I6034" t="str">
            <v>6221668817</v>
          </cell>
        </row>
        <row r="6035">
          <cell r="F6035" t="str">
            <v>Nguyễn Viết Phi Long 11/04/2000</v>
          </cell>
          <cell r="G6035" t="str">
            <v>18004698</v>
          </cell>
          <cell r="H6035">
            <v>0</v>
          </cell>
          <cell r="I6035" t="str">
            <v>7930120528</v>
          </cell>
        </row>
        <row r="6036">
          <cell r="F6036" t="str">
            <v>Nguyễn Tấn Tài 23/05/2000</v>
          </cell>
          <cell r="G6036" t="str">
            <v>18004735</v>
          </cell>
          <cell r="H6036">
            <v>0</v>
          </cell>
          <cell r="I6036" t="str">
            <v>8022301943</v>
          </cell>
        </row>
        <row r="6037">
          <cell r="F6037" t="str">
            <v>Huỳnh Anh Tú 31/03/2000</v>
          </cell>
          <cell r="G6037" t="str">
            <v>18004742</v>
          </cell>
          <cell r="H6037">
            <v>0</v>
          </cell>
          <cell r="I6037" t="str">
            <v>5120518997</v>
          </cell>
        </row>
        <row r="6038">
          <cell r="F6038" t="str">
            <v>Vũ Huy Trung 26/07/2000</v>
          </cell>
          <cell r="G6038" t="str">
            <v>18004746</v>
          </cell>
          <cell r="H6038">
            <v>0</v>
          </cell>
          <cell r="I6038" t="str">
            <v>6821741811</v>
          </cell>
        </row>
        <row r="6039">
          <cell r="F6039" t="str">
            <v>Trần Ngọc Quý 10/10/1998</v>
          </cell>
          <cell r="G6039" t="str">
            <v>18004759</v>
          </cell>
          <cell r="H6039">
            <v>0</v>
          </cell>
          <cell r="I6039" t="str">
            <v>6823031099</v>
          </cell>
        </row>
        <row r="6040">
          <cell r="F6040" t="str">
            <v>Phan Khánh Duy 29/05/2000</v>
          </cell>
          <cell r="G6040" t="str">
            <v>18004760</v>
          </cell>
          <cell r="H6040">
            <v>0</v>
          </cell>
          <cell r="I6040" t="str">
            <v>8023621927</v>
          </cell>
        </row>
        <row r="6041">
          <cell r="F6041" t="str">
            <v>Lê Thái Sơn 08/02/2000</v>
          </cell>
          <cell r="G6041" t="str">
            <v>18004765</v>
          </cell>
          <cell r="H6041">
            <v>0</v>
          </cell>
          <cell r="I6041" t="str">
            <v>9122211722</v>
          </cell>
        </row>
        <row r="6042">
          <cell r="F6042" t="str">
            <v>Nguyễn Thế Trọng 12/09/2000</v>
          </cell>
          <cell r="G6042" t="str">
            <v>18004780</v>
          </cell>
          <cell r="H6042">
            <v>0</v>
          </cell>
          <cell r="I6042" t="str">
            <v>7022350024</v>
          </cell>
        </row>
        <row r="6043">
          <cell r="F6043" t="str">
            <v>Phạm Bá Tuấn 30/08/1999</v>
          </cell>
          <cell r="G6043" t="str">
            <v>18004785</v>
          </cell>
          <cell r="H6043">
            <v>0</v>
          </cell>
          <cell r="I6043" t="str">
            <v>3824023742</v>
          </cell>
        </row>
        <row r="6044">
          <cell r="F6044" t="str">
            <v>Nguyễn Duy Phúc 04/07/1994</v>
          </cell>
          <cell r="G6044" t="str">
            <v>18004808</v>
          </cell>
          <cell r="H6044">
            <v>0</v>
          </cell>
          <cell r="I6044" t="str">
            <v>8222779942</v>
          </cell>
        </row>
        <row r="6045">
          <cell r="F6045" t="str">
            <v>Lê Anh Vũ 12/07/1995</v>
          </cell>
          <cell r="G6045" t="str">
            <v>18004830</v>
          </cell>
          <cell r="H6045">
            <v>0</v>
          </cell>
          <cell r="I6045" t="str">
            <v>5421177306</v>
          </cell>
        </row>
        <row r="6046">
          <cell r="F6046" t="str">
            <v>Hoàng Đình Dũng 04/03/2000</v>
          </cell>
          <cell r="G6046" t="str">
            <v>18004859</v>
          </cell>
          <cell r="H6046">
            <v>0</v>
          </cell>
          <cell r="I6046" t="str">
            <v>7022350023</v>
          </cell>
        </row>
        <row r="6047">
          <cell r="F6047" t="str">
            <v>Lê Chí Đại 23/04/1999</v>
          </cell>
          <cell r="G6047" t="str">
            <v>18004870</v>
          </cell>
          <cell r="H6047">
            <v>0</v>
          </cell>
          <cell r="I6047" t="str">
            <v>5221992748</v>
          </cell>
        </row>
        <row r="6048">
          <cell r="F6048" t="str">
            <v>Lê Hữu Phước 15/10/1999</v>
          </cell>
          <cell r="G6048" t="str">
            <v>18004889</v>
          </cell>
          <cell r="H6048">
            <v>0</v>
          </cell>
          <cell r="I6048" t="str">
            <v>7935997153</v>
          </cell>
        </row>
        <row r="6049">
          <cell r="F6049" t="str">
            <v>Lê Thanh Dương 15/12/1999</v>
          </cell>
          <cell r="G6049" t="str">
            <v>18004912</v>
          </cell>
          <cell r="H6049">
            <v>0</v>
          </cell>
          <cell r="I6049" t="str">
            <v>7937660287</v>
          </cell>
        </row>
        <row r="6050">
          <cell r="F6050" t="str">
            <v>Nguyễn Đình Hiệp 05/09/2000</v>
          </cell>
          <cell r="G6050" t="str">
            <v>18004918</v>
          </cell>
          <cell r="H6050">
            <v>0</v>
          </cell>
          <cell r="I6050" t="str">
            <v>7721672989</v>
          </cell>
        </row>
        <row r="6051">
          <cell r="F6051" t="str">
            <v>Nguyễn Văn Lộc 28/11/1998</v>
          </cell>
          <cell r="G6051" t="str">
            <v>18004965</v>
          </cell>
          <cell r="H6051">
            <v>0</v>
          </cell>
          <cell r="I6051" t="str">
            <v>6421650051</v>
          </cell>
        </row>
        <row r="6052">
          <cell r="F6052" t="str">
            <v>Phạm Thanh Phong 19/07/1997</v>
          </cell>
          <cell r="G6052" t="str">
            <v>18004981</v>
          </cell>
          <cell r="H6052">
            <v>0</v>
          </cell>
          <cell r="I6052" t="str">
            <v>7022210138</v>
          </cell>
        </row>
        <row r="6053">
          <cell r="F6053" t="str">
            <v>Nguyễn Thanh Hoài 21/10/2000</v>
          </cell>
          <cell r="G6053" t="str">
            <v>18005052</v>
          </cell>
          <cell r="H6053">
            <v>0</v>
          </cell>
          <cell r="I6053" t="str">
            <v>8724014463</v>
          </cell>
        </row>
        <row r="6054">
          <cell r="F6054" t="str">
            <v>Nguyễn Gia Trọng Bình 22/03/1999</v>
          </cell>
          <cell r="G6054" t="str">
            <v>18005142</v>
          </cell>
          <cell r="H6054">
            <v>0</v>
          </cell>
          <cell r="I6054" t="str">
            <v>7934325405</v>
          </cell>
        </row>
        <row r="6055">
          <cell r="F6055" t="str">
            <v>Trần Quốc Lộc 05/12/2000</v>
          </cell>
          <cell r="G6055" t="str">
            <v>18005204</v>
          </cell>
          <cell r="H6055">
            <v>0</v>
          </cell>
          <cell r="I6055" t="str">
            <v>7931919025</v>
          </cell>
        </row>
        <row r="6056">
          <cell r="F6056" t="str">
            <v>Võ Đông Kỳ 16/09/1998</v>
          </cell>
          <cell r="G6056" t="str">
            <v>18005244</v>
          </cell>
          <cell r="H6056">
            <v>0</v>
          </cell>
          <cell r="I6056" t="str">
            <v>5220580118</v>
          </cell>
        </row>
        <row r="6057">
          <cell r="F6057" t="str">
            <v>Trần Anh Quí 27/09/1996</v>
          </cell>
          <cell r="G6057" t="str">
            <v>18005263</v>
          </cell>
          <cell r="H6057">
            <v>0</v>
          </cell>
          <cell r="I6057" t="str">
            <v>7939215520</v>
          </cell>
        </row>
        <row r="6058">
          <cell r="F6058" t="str">
            <v>Nguyễn Minh Tiến 14/11/2000</v>
          </cell>
          <cell r="G6058" t="str">
            <v>18005322</v>
          </cell>
          <cell r="H6058">
            <v>0</v>
          </cell>
          <cell r="I6058" t="str">
            <v>7722604562</v>
          </cell>
        </row>
        <row r="6059">
          <cell r="F6059" t="str">
            <v>Lê Chí Bảo 20/05/1997</v>
          </cell>
          <cell r="G6059" t="str">
            <v>18005442</v>
          </cell>
          <cell r="H6059">
            <v>0</v>
          </cell>
          <cell r="I6059" t="str">
            <v>8322982007</v>
          </cell>
        </row>
        <row r="6060">
          <cell r="F6060" t="str">
            <v>Vũ Văn Hiếu 23/11/1999</v>
          </cell>
          <cell r="G6060" t="str">
            <v>18005456</v>
          </cell>
          <cell r="H6060">
            <v>0</v>
          </cell>
          <cell r="I6060" t="str">
            <v>7021598399</v>
          </cell>
        </row>
        <row r="6061">
          <cell r="F6061" t="str">
            <v>Nguyễn Ngọc Thái 16/12/1996</v>
          </cell>
          <cell r="G6061" t="str">
            <v>18005511</v>
          </cell>
          <cell r="H6061">
            <v>0</v>
          </cell>
          <cell r="I6061" t="str">
            <v>5420751089</v>
          </cell>
        </row>
        <row r="6062">
          <cell r="F6062" t="str">
            <v>Nguyễn Hoàng Huy 05/04/1999</v>
          </cell>
          <cell r="G6062" t="str">
            <v>18000219</v>
          </cell>
          <cell r="H6062">
            <v>0</v>
          </cell>
          <cell r="I6062" t="str">
            <v>8022761283</v>
          </cell>
        </row>
        <row r="6063">
          <cell r="F6063" t="str">
            <v>Nguyễn Ngọc Huy 21/02/1997</v>
          </cell>
          <cell r="G6063" t="str">
            <v>18000301</v>
          </cell>
          <cell r="H6063">
            <v>0</v>
          </cell>
          <cell r="I6063" t="str">
            <v>7525253577</v>
          </cell>
        </row>
        <row r="6064">
          <cell r="F6064" t="str">
            <v>Trương Tiểu Bình 21/09/2000</v>
          </cell>
          <cell r="G6064" t="str">
            <v>18001201</v>
          </cell>
          <cell r="H6064">
            <v>0</v>
          </cell>
          <cell r="I6064" t="str">
            <v>7938060337</v>
          </cell>
        </row>
        <row r="6065">
          <cell r="F6065" t="str">
            <v>Bùi Ngọc Trường Giang 07/12/2000</v>
          </cell>
          <cell r="G6065" t="str">
            <v>18001788</v>
          </cell>
          <cell r="H6065">
            <v>0</v>
          </cell>
          <cell r="I6065" t="str">
            <v>7022350022</v>
          </cell>
        </row>
        <row r="6066">
          <cell r="F6066" t="str">
            <v>Lê Thanh Đông 04/07/2000</v>
          </cell>
          <cell r="G6066" t="str">
            <v>18001948</v>
          </cell>
          <cell r="H6066">
            <v>0</v>
          </cell>
          <cell r="I6066" t="str">
            <v>5220461980</v>
          </cell>
        </row>
        <row r="6067">
          <cell r="F6067" t="str">
            <v>Nguyễn Trọng Đạt 21/10/2000</v>
          </cell>
          <cell r="G6067" t="str">
            <v>18001970</v>
          </cell>
          <cell r="H6067">
            <v>0</v>
          </cell>
          <cell r="I6067" t="str">
            <v>7938013604</v>
          </cell>
        </row>
        <row r="6068">
          <cell r="F6068" t="str">
            <v>Trần Công Thoại 14/03/2000</v>
          </cell>
          <cell r="G6068" t="str">
            <v>18002009</v>
          </cell>
          <cell r="H6068">
            <v>0</v>
          </cell>
          <cell r="I6068" t="str">
            <v>8023262681</v>
          </cell>
        </row>
        <row r="6069">
          <cell r="F6069" t="str">
            <v>Phạm Thanh Trương 16/09/2000</v>
          </cell>
          <cell r="G6069" t="str">
            <v>18002204</v>
          </cell>
          <cell r="H6069">
            <v>0</v>
          </cell>
          <cell r="I6069" t="str">
            <v>7930358230</v>
          </cell>
        </row>
        <row r="6070">
          <cell r="F6070" t="str">
            <v>Đỗ Anh Hào 31/08/1999</v>
          </cell>
          <cell r="G6070" t="str">
            <v>18002261</v>
          </cell>
          <cell r="H6070">
            <v>0</v>
          </cell>
          <cell r="I6070" t="str">
            <v>9521548629</v>
          </cell>
        </row>
        <row r="6071">
          <cell r="F6071" t="str">
            <v>Nguyễn Duy Khang 27/10/2000</v>
          </cell>
          <cell r="G6071" t="str">
            <v>18002312</v>
          </cell>
          <cell r="H6071">
            <v>0</v>
          </cell>
          <cell r="I6071" t="str">
            <v>8222543939</v>
          </cell>
        </row>
        <row r="6072">
          <cell r="F6072" t="str">
            <v>Nguyễn Đức Vũ 06/12/2000</v>
          </cell>
          <cell r="G6072" t="str">
            <v>18002328</v>
          </cell>
          <cell r="H6072">
            <v>0</v>
          </cell>
          <cell r="I6072" t="str">
            <v>7938097322</v>
          </cell>
        </row>
        <row r="6073">
          <cell r="F6073" t="str">
            <v>Nguyễn Tuấn Sang 29/08/1998</v>
          </cell>
          <cell r="G6073" t="str">
            <v>18002358</v>
          </cell>
          <cell r="H6073">
            <v>0</v>
          </cell>
          <cell r="I6073" t="str">
            <v>8223366830</v>
          </cell>
        </row>
        <row r="6074">
          <cell r="F6074" t="str">
            <v>Phạm Tiến Toàn 20/10/2000</v>
          </cell>
          <cell r="G6074" t="str">
            <v>18002375</v>
          </cell>
          <cell r="H6074">
            <v>0</v>
          </cell>
          <cell r="I6074" t="str">
            <v>7935354359</v>
          </cell>
        </row>
        <row r="6075">
          <cell r="F6075" t="str">
            <v>Dương Bảo Châu 22/12/2000</v>
          </cell>
          <cell r="G6075" t="str">
            <v>18002395</v>
          </cell>
          <cell r="H6075">
            <v>0</v>
          </cell>
          <cell r="I6075" t="str">
            <v>8223419217</v>
          </cell>
        </row>
        <row r="6076">
          <cell r="F6076" t="str">
            <v>Văn Quang Tiến 15/12/2000</v>
          </cell>
          <cell r="G6076" t="str">
            <v>18002403</v>
          </cell>
          <cell r="H6076">
            <v>0</v>
          </cell>
          <cell r="I6076" t="str">
            <v>7424860766</v>
          </cell>
        </row>
        <row r="6077">
          <cell r="F6077" t="str">
            <v>Nguyễn Thành Long 07/02/2000</v>
          </cell>
          <cell r="G6077" t="str">
            <v>18002412</v>
          </cell>
          <cell r="H6077">
            <v>0</v>
          </cell>
          <cell r="I6077" t="str">
            <v>7222028306</v>
          </cell>
        </row>
        <row r="6078">
          <cell r="F6078" t="str">
            <v>Nguyễn Quốc Duyệt 31/05/1998</v>
          </cell>
          <cell r="G6078" t="str">
            <v>18002653</v>
          </cell>
          <cell r="H6078">
            <v>0</v>
          </cell>
          <cell r="I6078" t="str">
            <v>7939215525</v>
          </cell>
        </row>
        <row r="6079">
          <cell r="F6079" t="str">
            <v>Trịnh Vũ Hoàng Long 14/11/2000</v>
          </cell>
          <cell r="G6079" t="str">
            <v>18003047</v>
          </cell>
          <cell r="H6079">
            <v>0</v>
          </cell>
          <cell r="I6079" t="str">
            <v>7939215524</v>
          </cell>
        </row>
        <row r="6080">
          <cell r="F6080" t="str">
            <v>Lê Quốc Anh 09/09/2000</v>
          </cell>
          <cell r="G6080" t="str">
            <v>18003126</v>
          </cell>
          <cell r="H6080">
            <v>0</v>
          </cell>
          <cell r="I6080" t="str">
            <v>5120846191</v>
          </cell>
        </row>
        <row r="6081">
          <cell r="F6081" t="str">
            <v>Lê Nhật Anh 09/09/2000</v>
          </cell>
          <cell r="G6081" t="str">
            <v>18003127</v>
          </cell>
          <cell r="H6081">
            <v>0</v>
          </cell>
          <cell r="I6081" t="str">
            <v>5120852428</v>
          </cell>
        </row>
        <row r="6082">
          <cell r="F6082" t="str">
            <v>Huỳnh Minh Toàn 03/01/2000</v>
          </cell>
          <cell r="G6082" t="str">
            <v>18003146</v>
          </cell>
          <cell r="H6082">
            <v>0</v>
          </cell>
          <cell r="I6082" t="str">
            <v>8022421576</v>
          </cell>
        </row>
        <row r="6083">
          <cell r="F6083" t="str">
            <v>Lê Bá Hiền 01/12/2000</v>
          </cell>
          <cell r="G6083" t="str">
            <v>18003173</v>
          </cell>
          <cell r="H6083">
            <v>0</v>
          </cell>
          <cell r="I6083" t="str">
            <v>8321457617</v>
          </cell>
        </row>
        <row r="6084">
          <cell r="F6084" t="str">
            <v>Bùi Hồng Phúc 21/06/2000</v>
          </cell>
          <cell r="G6084" t="str">
            <v>18003233</v>
          </cell>
          <cell r="H6084">
            <v>0</v>
          </cell>
          <cell r="I6084" t="str">
            <v>7933337137</v>
          </cell>
        </row>
        <row r="6085">
          <cell r="F6085" t="str">
            <v>Huỳnh Tấn Khang 12/11/2000</v>
          </cell>
          <cell r="G6085" t="str">
            <v>18003289</v>
          </cell>
          <cell r="H6085">
            <v>0</v>
          </cell>
          <cell r="I6085" t="str">
            <v>7934227361</v>
          </cell>
        </row>
        <row r="6086">
          <cell r="F6086" t="str">
            <v>Nguyễn Chí Hiếu 31/07/2000</v>
          </cell>
          <cell r="G6086" t="str">
            <v>18003301</v>
          </cell>
          <cell r="H6086">
            <v>0</v>
          </cell>
          <cell r="I6086" t="str">
            <v>5121096998</v>
          </cell>
        </row>
        <row r="6087">
          <cell r="F6087" t="str">
            <v>Nguyễn Chí Thành 18/06/2000</v>
          </cell>
          <cell r="G6087" t="str">
            <v>18003321</v>
          </cell>
          <cell r="H6087">
            <v>0</v>
          </cell>
          <cell r="I6087" t="str">
            <v>7938149358</v>
          </cell>
        </row>
        <row r="6088">
          <cell r="F6088" t="str">
            <v>Lê Vũ Hoàng 22/10/2000</v>
          </cell>
          <cell r="G6088" t="str">
            <v>18003429</v>
          </cell>
          <cell r="H6088">
            <v>0</v>
          </cell>
          <cell r="I6088" t="str">
            <v>7939215523</v>
          </cell>
        </row>
        <row r="6089">
          <cell r="F6089" t="str">
            <v>Trần Văn Khánh 17/06/2000</v>
          </cell>
          <cell r="G6089" t="str">
            <v>18003463</v>
          </cell>
          <cell r="H6089">
            <v>0</v>
          </cell>
          <cell r="I6089" t="str">
            <v>8322248480</v>
          </cell>
        </row>
        <row r="6090">
          <cell r="F6090" t="str">
            <v>Mai Lê Huỳnh Đức 28/08/2000</v>
          </cell>
          <cell r="G6090" t="str">
            <v>18003467</v>
          </cell>
          <cell r="H6090">
            <v>0</v>
          </cell>
          <cell r="I6090" t="str">
            <v>6021643149</v>
          </cell>
        </row>
        <row r="6091">
          <cell r="F6091" t="str">
            <v>Nguyễn Trường An 31/10/2000</v>
          </cell>
          <cell r="G6091" t="str">
            <v>18003494</v>
          </cell>
          <cell r="H6091">
            <v>0</v>
          </cell>
          <cell r="I6091" t="str">
            <v>8022931699</v>
          </cell>
        </row>
        <row r="6092">
          <cell r="F6092" t="str">
            <v>Võ Trí Bằng 02/09/2000</v>
          </cell>
          <cell r="G6092" t="str">
            <v>18003511</v>
          </cell>
          <cell r="H6092">
            <v>0</v>
          </cell>
          <cell r="I6092" t="str">
            <v>8224113144</v>
          </cell>
        </row>
        <row r="6093">
          <cell r="F6093" t="str">
            <v>Nguyễn Nhật Tuân 19/08/2000</v>
          </cell>
          <cell r="G6093" t="str">
            <v>18003628</v>
          </cell>
          <cell r="H6093">
            <v>0</v>
          </cell>
          <cell r="I6093" t="str">
            <v>5820329859</v>
          </cell>
        </row>
        <row r="6094">
          <cell r="F6094" t="str">
            <v>Lê Thắng Lộc 28/04/2000</v>
          </cell>
          <cell r="G6094" t="str">
            <v>18003662</v>
          </cell>
          <cell r="H6094">
            <v>0</v>
          </cell>
          <cell r="I6094" t="str">
            <v>8721862484</v>
          </cell>
        </row>
        <row r="6095">
          <cell r="F6095" t="str">
            <v>Phạm Hoàng Anh 07/08/1999</v>
          </cell>
          <cell r="G6095" t="str">
            <v>18003663</v>
          </cell>
          <cell r="H6095">
            <v>0</v>
          </cell>
          <cell r="I6095" t="str">
            <v>8322879348</v>
          </cell>
        </row>
        <row r="6096">
          <cell r="F6096" t="str">
            <v>Mai Thanh Quang 12/01/2000</v>
          </cell>
          <cell r="G6096" t="str">
            <v>18003683</v>
          </cell>
          <cell r="H6096">
            <v>0</v>
          </cell>
          <cell r="I6096" t="str">
            <v>3620641766</v>
          </cell>
        </row>
        <row r="6097">
          <cell r="F6097" t="str">
            <v>Dương Minh Đạt 28/08/1999</v>
          </cell>
          <cell r="G6097" t="str">
            <v>18003702</v>
          </cell>
          <cell r="H6097">
            <v>0</v>
          </cell>
          <cell r="I6097" t="str">
            <v>6021302883</v>
          </cell>
        </row>
        <row r="6098">
          <cell r="F6098" t="str">
            <v>Trần Nguyên Thiên Bảo 22/10/2000</v>
          </cell>
          <cell r="G6098" t="str">
            <v>18003703</v>
          </cell>
          <cell r="H6098">
            <v>0</v>
          </cell>
          <cell r="I6098" t="str">
            <v>6021156344</v>
          </cell>
        </row>
        <row r="6099">
          <cell r="F6099" t="str">
            <v>Ngô Quang Phú 01/02/2000</v>
          </cell>
          <cell r="G6099" t="str">
            <v>18003725</v>
          </cell>
          <cell r="H6099">
            <v>0</v>
          </cell>
          <cell r="I6099" t="str">
            <v>5820354005</v>
          </cell>
        </row>
        <row r="6100">
          <cell r="F6100" t="str">
            <v>Lê Quang Nam 06/08/1999</v>
          </cell>
          <cell r="G6100" t="str">
            <v>18003730</v>
          </cell>
          <cell r="H6100">
            <v>0</v>
          </cell>
          <cell r="I6100" t="str">
            <v>3824708784</v>
          </cell>
        </row>
        <row r="6101">
          <cell r="F6101" t="str">
            <v>Đào Quang Duy 23/05/2000</v>
          </cell>
          <cell r="G6101" t="str">
            <v>18003750</v>
          </cell>
          <cell r="H6101">
            <v>0</v>
          </cell>
          <cell r="I6101" t="str">
            <v>7931227492</v>
          </cell>
        </row>
        <row r="6102">
          <cell r="F6102" t="str">
            <v>Nguyễn Huy Hoàng 12/12/2000</v>
          </cell>
          <cell r="G6102" t="str">
            <v>18003761</v>
          </cell>
          <cell r="H6102">
            <v>0</v>
          </cell>
          <cell r="I6102" t="str">
            <v>7938175452</v>
          </cell>
        </row>
        <row r="6103">
          <cell r="F6103" t="str">
            <v>Vủ Thy Thắng 27/11/2000</v>
          </cell>
          <cell r="G6103" t="str">
            <v>18003768</v>
          </cell>
          <cell r="H6103">
            <v>0</v>
          </cell>
          <cell r="I6103" t="str">
            <v>8021880440</v>
          </cell>
        </row>
        <row r="6104">
          <cell r="F6104" t="str">
            <v>Nguyễn Quốc Huy 02/06/2000</v>
          </cell>
          <cell r="G6104" t="str">
            <v>18003777</v>
          </cell>
          <cell r="H6104">
            <v>0</v>
          </cell>
          <cell r="I6104" t="str">
            <v>8021875133</v>
          </cell>
        </row>
        <row r="6105">
          <cell r="F6105" t="str">
            <v>Lê Văn Tĩnh 05/03/2000</v>
          </cell>
          <cell r="G6105" t="str">
            <v>18003836</v>
          </cell>
          <cell r="H6105">
            <v>0</v>
          </cell>
          <cell r="I6105" t="str">
            <v>5121021291</v>
          </cell>
        </row>
        <row r="6106">
          <cell r="F6106" t="str">
            <v>Đặng Quốc Thắng 09/01/2000</v>
          </cell>
          <cell r="G6106" t="str">
            <v>18003842</v>
          </cell>
          <cell r="H6106">
            <v>0</v>
          </cell>
          <cell r="I6106" t="str">
            <v>7939215522</v>
          </cell>
        </row>
        <row r="6107">
          <cell r="F6107" t="str">
            <v>Ngô Hoàng Sang 15/03/2000</v>
          </cell>
          <cell r="G6107" t="str">
            <v>18003878</v>
          </cell>
          <cell r="H6107">
            <v>0</v>
          </cell>
          <cell r="I6107" t="str">
            <v>8022280204</v>
          </cell>
        </row>
        <row r="6108">
          <cell r="F6108" t="str">
            <v>Nguyễn Quang Huy 09/01/2000</v>
          </cell>
          <cell r="G6108" t="str">
            <v>18003916</v>
          </cell>
          <cell r="H6108">
            <v>0</v>
          </cell>
          <cell r="I6108" t="str">
            <v>6823088471</v>
          </cell>
        </row>
        <row r="6109">
          <cell r="F6109" t="str">
            <v>Mai Chí Để 12/09/1990</v>
          </cell>
          <cell r="G6109" t="str">
            <v>18003944</v>
          </cell>
          <cell r="H6109">
            <v>0</v>
          </cell>
          <cell r="I6109" t="str">
            <v>8323015384</v>
          </cell>
        </row>
        <row r="6110">
          <cell r="F6110" t="str">
            <v>Võ Minh Sang 20/03/2000</v>
          </cell>
          <cell r="G6110" t="str">
            <v>18003989</v>
          </cell>
          <cell r="H6110">
            <v>0</v>
          </cell>
          <cell r="I6110" t="str">
            <v>8223254714</v>
          </cell>
        </row>
        <row r="6111">
          <cell r="F6111" t="str">
            <v>Hứa Trần Hành Thịnh 07/05/1998</v>
          </cell>
          <cell r="G6111" t="str">
            <v>18004473</v>
          </cell>
          <cell r="H6111">
            <v>0</v>
          </cell>
          <cell r="I6111" t="str">
            <v>8925643713</v>
          </cell>
        </row>
        <row r="6112">
          <cell r="F6112" t="str">
            <v>Nguyễn Hoàng Trung 13/11/2000</v>
          </cell>
          <cell r="G6112" t="str">
            <v>18002216</v>
          </cell>
          <cell r="H6112">
            <v>0</v>
          </cell>
          <cell r="I6112" t="str">
            <v>7935988522</v>
          </cell>
        </row>
        <row r="6113">
          <cell r="F6113" t="str">
            <v>Lê Hòa Đông 08/05/2000</v>
          </cell>
          <cell r="G6113" t="str">
            <v>18002326</v>
          </cell>
          <cell r="H6113">
            <v>0</v>
          </cell>
          <cell r="I6113" t="str">
            <v>8323092924</v>
          </cell>
        </row>
        <row r="6114">
          <cell r="F6114" t="str">
            <v>Trần Hoàng Quân 25/09/2000</v>
          </cell>
          <cell r="G6114" t="str">
            <v>18002635</v>
          </cell>
          <cell r="H6114">
            <v>0</v>
          </cell>
          <cell r="I6114" t="str">
            <v>8022350250</v>
          </cell>
        </row>
        <row r="6115">
          <cell r="F6115" t="str">
            <v>Trần Trung Tín 02/02/2000</v>
          </cell>
          <cell r="G6115" t="str">
            <v>18002963</v>
          </cell>
          <cell r="H6115">
            <v>0</v>
          </cell>
          <cell r="I6115" t="str">
            <v>5220973744</v>
          </cell>
        </row>
        <row r="6116">
          <cell r="F6116" t="str">
            <v>Nguyễn Thành Phát 19/08/2000</v>
          </cell>
          <cell r="G6116" t="str">
            <v>18003246</v>
          </cell>
          <cell r="H6116">
            <v>0</v>
          </cell>
          <cell r="I6116" t="str">
            <v>7939215521</v>
          </cell>
        </row>
        <row r="6117">
          <cell r="F6117" t="str">
            <v>Đào Nguyên Lộc 13/11/1999</v>
          </cell>
          <cell r="G6117" t="str">
            <v>18003400</v>
          </cell>
          <cell r="H6117">
            <v>0</v>
          </cell>
          <cell r="I6117" t="str">
            <v>7933313327</v>
          </cell>
        </row>
        <row r="6118">
          <cell r="F6118" t="str">
            <v>Huỳnh Minh Quang 03/12/2000</v>
          </cell>
          <cell r="G6118" t="str">
            <v>18003537</v>
          </cell>
          <cell r="H6118">
            <v>0</v>
          </cell>
          <cell r="I6118" t="str">
            <v>7930163225</v>
          </cell>
        </row>
        <row r="6119">
          <cell r="F6119" t="str">
            <v>Lê Công Ninh 23/07/2000</v>
          </cell>
          <cell r="G6119" t="str">
            <v>18004261</v>
          </cell>
          <cell r="H6119">
            <v>0</v>
          </cell>
          <cell r="I6119" t="str">
            <v>7935428595</v>
          </cell>
        </row>
        <row r="6120">
          <cell r="F6120" t="str">
            <v>Trần Hoàng Huy 22/04/1999</v>
          </cell>
          <cell r="G6120" t="str">
            <v>18004263</v>
          </cell>
          <cell r="H6120">
            <v>0</v>
          </cell>
          <cell r="I6120" t="str">
            <v>8023621930</v>
          </cell>
        </row>
        <row r="6121">
          <cell r="F6121" t="str">
            <v>Nguyễn Quốc Hải 03/08/2000</v>
          </cell>
          <cell r="G6121" t="str">
            <v>18004266</v>
          </cell>
          <cell r="H6121">
            <v>0</v>
          </cell>
          <cell r="I6121" t="str">
            <v>7526877343</v>
          </cell>
        </row>
        <row r="6122">
          <cell r="F6122" t="str">
            <v>Đặng Quốc Hà Nam 04/03/2000</v>
          </cell>
          <cell r="G6122" t="str">
            <v>18004328</v>
          </cell>
          <cell r="H6122">
            <v>0</v>
          </cell>
          <cell r="I6122" t="str">
            <v>7928517142</v>
          </cell>
        </row>
        <row r="6123">
          <cell r="F6123" t="str">
            <v>Nguyễn Phước Thịnh 21/02/2000</v>
          </cell>
          <cell r="G6123" t="str">
            <v>18004347</v>
          </cell>
          <cell r="H6123">
            <v>0</v>
          </cell>
          <cell r="I6123" t="str">
            <v>8021916444</v>
          </cell>
        </row>
        <row r="6124">
          <cell r="F6124" t="str">
            <v>Bùi Tiến Giang 10/11/1998</v>
          </cell>
          <cell r="G6124" t="str">
            <v>18004370</v>
          </cell>
          <cell r="H6124">
            <v>0</v>
          </cell>
          <cell r="I6124" t="str">
            <v>6021551006</v>
          </cell>
        </row>
        <row r="6125">
          <cell r="F6125" t="str">
            <v>Lê Quang Phúc Tiền 22/03/1997</v>
          </cell>
          <cell r="G6125" t="str">
            <v>18004419</v>
          </cell>
          <cell r="H6125">
            <v>0</v>
          </cell>
          <cell r="I6125" t="str">
            <v>8924709697</v>
          </cell>
        </row>
        <row r="6126">
          <cell r="F6126" t="str">
            <v>Trần Anh Tuấn 20/06/2000</v>
          </cell>
          <cell r="G6126" t="str">
            <v>18004425</v>
          </cell>
          <cell r="H6126">
            <v>0</v>
          </cell>
          <cell r="I6126" t="str">
            <v>6720638871</v>
          </cell>
        </row>
        <row r="6127">
          <cell r="F6127" t="str">
            <v>Trịnh Minh Trí 24/09/2000</v>
          </cell>
          <cell r="G6127" t="str">
            <v>18004474</v>
          </cell>
          <cell r="H6127">
            <v>0</v>
          </cell>
          <cell r="I6127" t="str">
            <v>8922870524</v>
          </cell>
        </row>
        <row r="6128">
          <cell r="F6128" t="str">
            <v>Đinh Văn Hiếu 17/10/2000</v>
          </cell>
          <cell r="G6128" t="str">
            <v>18004518</v>
          </cell>
          <cell r="H6128">
            <v>0</v>
          </cell>
          <cell r="I6128" t="str">
            <v>7928885354</v>
          </cell>
        </row>
        <row r="6129">
          <cell r="F6129" t="str">
            <v>Lê Trương Công Phát 22/08/2000</v>
          </cell>
          <cell r="G6129" t="str">
            <v>18004581</v>
          </cell>
          <cell r="H6129">
            <v>0</v>
          </cell>
          <cell r="I6129" t="str">
            <v>7939215530</v>
          </cell>
        </row>
        <row r="6130">
          <cell r="F6130" t="str">
            <v>Phan Anh Khoa 15/01/2000</v>
          </cell>
          <cell r="G6130" t="str">
            <v>18004583</v>
          </cell>
          <cell r="H6130">
            <v>0</v>
          </cell>
          <cell r="I6130" t="str">
            <v>8321919905</v>
          </cell>
        </row>
        <row r="6131">
          <cell r="F6131" t="str">
            <v>Võ Tấn Sĩ 17/10/2000</v>
          </cell>
          <cell r="G6131" t="str">
            <v>18004584</v>
          </cell>
          <cell r="H6131">
            <v>0</v>
          </cell>
          <cell r="I6131" t="str">
            <v>5220958609</v>
          </cell>
        </row>
        <row r="6132">
          <cell r="F6132" t="str">
            <v>Trần Trọng Toàn 25/07/2000</v>
          </cell>
          <cell r="G6132" t="str">
            <v>18004604</v>
          </cell>
          <cell r="H6132">
            <v>0</v>
          </cell>
          <cell r="I6132" t="str">
            <v>3121333049</v>
          </cell>
        </row>
        <row r="6133">
          <cell r="F6133" t="str">
            <v>Lê Văn Thành 24/04/2000</v>
          </cell>
          <cell r="G6133" t="str">
            <v>18004618</v>
          </cell>
          <cell r="H6133">
            <v>0</v>
          </cell>
          <cell r="I6133" t="str">
            <v>7525566417</v>
          </cell>
        </row>
        <row r="6134">
          <cell r="F6134" t="str">
            <v>Huỳnh Hồ Anh Kiệt 18/07/2000</v>
          </cell>
          <cell r="G6134" t="str">
            <v>18004662</v>
          </cell>
          <cell r="H6134">
            <v>0</v>
          </cell>
          <cell r="I6134" t="str">
            <v>8022282470</v>
          </cell>
        </row>
        <row r="6135">
          <cell r="F6135" t="str">
            <v>Lâm Văn Giàu 01/01/2000</v>
          </cell>
          <cell r="G6135" t="e">
            <v>#N/A</v>
          </cell>
          <cell r="H6135">
            <v>6204</v>
          </cell>
          <cell r="I6135" t="str">
            <v>8023621929</v>
          </cell>
        </row>
        <row r="6136">
          <cell r="F6136" t="str">
            <v>Ngô Chí Tâm 08/01/2000</v>
          </cell>
          <cell r="G6136" t="str">
            <v>18004736</v>
          </cell>
          <cell r="H6136">
            <v>0</v>
          </cell>
          <cell r="I6136" t="str">
            <v>7523987245</v>
          </cell>
        </row>
        <row r="6137">
          <cell r="F6137" t="str">
            <v>Trần Anh Quốc Toản 04/10/2000</v>
          </cell>
          <cell r="G6137" t="str">
            <v>18004755</v>
          </cell>
          <cell r="H6137">
            <v>0</v>
          </cell>
          <cell r="I6137" t="str">
            <v>6821881952</v>
          </cell>
        </row>
        <row r="6138">
          <cell r="F6138" t="str">
            <v>Nguyễn Quốc Duy 02/03/2000</v>
          </cell>
          <cell r="G6138" t="str">
            <v>18004764</v>
          </cell>
          <cell r="H6138">
            <v>0</v>
          </cell>
          <cell r="I6138" t="str">
            <v>8923968951</v>
          </cell>
        </row>
        <row r="6139">
          <cell r="F6139" t="str">
            <v>Phạm Đức Nam 27/04/2000</v>
          </cell>
          <cell r="G6139" t="str">
            <v>18004773</v>
          </cell>
          <cell r="H6139">
            <v>0</v>
          </cell>
          <cell r="I6139" t="str">
            <v>5221045738</v>
          </cell>
        </row>
        <row r="6140">
          <cell r="F6140" t="str">
            <v>Đỗ Lê Cường 30/11/2000</v>
          </cell>
          <cell r="G6140" t="str">
            <v>18004847</v>
          </cell>
          <cell r="H6140">
            <v>0</v>
          </cell>
          <cell r="I6140" t="str">
            <v>5220708857</v>
          </cell>
        </row>
        <row r="6141">
          <cell r="F6141" t="str">
            <v>Lê Quý Sơn 04/08/1995</v>
          </cell>
          <cell r="G6141" t="str">
            <v>18004868</v>
          </cell>
          <cell r="H6141">
            <v>0</v>
          </cell>
          <cell r="I6141" t="str">
            <v>6020947608</v>
          </cell>
        </row>
        <row r="6142">
          <cell r="F6142" t="str">
            <v>Trần Văn Nhi 19/05/1997</v>
          </cell>
          <cell r="G6142" t="str">
            <v>18004927</v>
          </cell>
          <cell r="H6142">
            <v>0</v>
          </cell>
          <cell r="I6142" t="str">
            <v>9123885517</v>
          </cell>
        </row>
        <row r="6143">
          <cell r="F6143" t="str">
            <v>Nguyễn Phúc Chấn 22/01/2000</v>
          </cell>
          <cell r="G6143" t="str">
            <v>18004929</v>
          </cell>
          <cell r="H6143">
            <v>0</v>
          </cell>
          <cell r="I6143" t="str">
            <v>8622521865</v>
          </cell>
        </row>
        <row r="6144">
          <cell r="F6144" t="str">
            <v>Chu Đức Ngoại 27/07/2000</v>
          </cell>
          <cell r="G6144" t="str">
            <v>18005080</v>
          </cell>
          <cell r="H6144">
            <v>0</v>
          </cell>
          <cell r="I6144" t="str">
            <v>4017899652</v>
          </cell>
        </row>
        <row r="6145">
          <cell r="F6145" t="str">
            <v>Bùi Minh Đức 23/02/2000</v>
          </cell>
          <cell r="G6145" t="str">
            <v>18005122</v>
          </cell>
          <cell r="H6145">
            <v>0</v>
          </cell>
          <cell r="I6145" t="str">
            <v>6422612922</v>
          </cell>
        </row>
        <row r="6146">
          <cell r="F6146" t="str">
            <v>Nguyễn Trung Hiếu 08/07/2000</v>
          </cell>
          <cell r="G6146" t="str">
            <v>18005136</v>
          </cell>
          <cell r="H6146">
            <v>0</v>
          </cell>
          <cell r="I6146" t="str">
            <v>7221846867</v>
          </cell>
        </row>
        <row r="6147">
          <cell r="F6147" t="str">
            <v>Nguyễn Khải Hoàn 13/02/2000</v>
          </cell>
          <cell r="G6147" t="str">
            <v>18005141</v>
          </cell>
          <cell r="H6147">
            <v>0</v>
          </cell>
          <cell r="I6147" t="str">
            <v>4921277150</v>
          </cell>
        </row>
        <row r="6148">
          <cell r="F6148" t="str">
            <v>Trần Văn Khanh 08/01/2000</v>
          </cell>
          <cell r="G6148" t="str">
            <v>18005149</v>
          </cell>
          <cell r="H6148">
            <v>0</v>
          </cell>
          <cell r="I6148" t="str">
            <v>7221328061</v>
          </cell>
        </row>
        <row r="6149">
          <cell r="F6149" t="str">
            <v>Lý Nguyễn Phát 14/03/1999</v>
          </cell>
          <cell r="G6149" t="str">
            <v>18005184</v>
          </cell>
          <cell r="H6149">
            <v>0</v>
          </cell>
          <cell r="I6149" t="str">
            <v>6822616207</v>
          </cell>
        </row>
        <row r="6150">
          <cell r="F6150" t="str">
            <v>Nguyễn Hữu Đức 25/05/1999</v>
          </cell>
          <cell r="G6150" t="str">
            <v>18005192</v>
          </cell>
          <cell r="H6150">
            <v>0</v>
          </cell>
          <cell r="I6150" t="str">
            <v>7937658609</v>
          </cell>
        </row>
        <row r="6151">
          <cell r="F6151" t="str">
            <v>Vũ Ngọc Lâm 17/08/1999</v>
          </cell>
          <cell r="G6151" t="str">
            <v>18005193</v>
          </cell>
          <cell r="H6151">
            <v>0</v>
          </cell>
          <cell r="I6151" t="str">
            <v>0129474212</v>
          </cell>
        </row>
        <row r="6152">
          <cell r="F6152" t="str">
            <v>Trần Văn Phát 28/11/1997</v>
          </cell>
          <cell r="G6152" t="str">
            <v>18005340</v>
          </cell>
          <cell r="H6152">
            <v>0</v>
          </cell>
          <cell r="I6152" t="str">
            <v>7939215529</v>
          </cell>
        </row>
        <row r="6153">
          <cell r="F6153" t="str">
            <v>Trương Tấn Linh 13/04/2000</v>
          </cell>
          <cell r="G6153" t="str">
            <v>18005390</v>
          </cell>
          <cell r="H6153">
            <v>0</v>
          </cell>
          <cell r="I6153" t="str">
            <v>8021802756</v>
          </cell>
        </row>
        <row r="6154">
          <cell r="F6154" t="str">
            <v>Cao Tài 13/10/2000</v>
          </cell>
          <cell r="G6154" t="str">
            <v>18005404</v>
          </cell>
          <cell r="H6154">
            <v>0</v>
          </cell>
          <cell r="I6154" t="str">
            <v>7934701753</v>
          </cell>
        </row>
        <row r="6155">
          <cell r="F6155" t="str">
            <v>Nguyễn Quế Anh 22/02/1996</v>
          </cell>
          <cell r="G6155" t="str">
            <v>18000009</v>
          </cell>
          <cell r="H6155">
            <v>0</v>
          </cell>
          <cell r="I6155" t="str">
            <v>7722705066</v>
          </cell>
        </row>
        <row r="6156">
          <cell r="F6156" t="str">
            <v>Phan Hoàng Long 21/10/2000</v>
          </cell>
          <cell r="G6156" t="str">
            <v>18001655</v>
          </cell>
          <cell r="H6156">
            <v>0</v>
          </cell>
          <cell r="I6156" t="str">
            <v>6720954778</v>
          </cell>
        </row>
        <row r="6157">
          <cell r="F6157" t="str">
            <v>Lâm Quốc Duy 17/02/1999</v>
          </cell>
          <cell r="G6157" t="str">
            <v>18001705</v>
          </cell>
          <cell r="H6157">
            <v>0</v>
          </cell>
          <cell r="I6157" t="str">
            <v>7935212498</v>
          </cell>
        </row>
        <row r="6158">
          <cell r="F6158" t="str">
            <v>Bùi Thị Thanh Lý 24/01/2000</v>
          </cell>
          <cell r="G6158" t="str">
            <v>18001722</v>
          </cell>
          <cell r="H6158">
            <v>0</v>
          </cell>
          <cell r="I6158" t="str">
            <v>7934866423</v>
          </cell>
        </row>
        <row r="6159">
          <cell r="F6159" t="str">
            <v>Huỳnh Thị Thanh Ngân 24/01/2000</v>
          </cell>
          <cell r="G6159" t="str">
            <v>18001757</v>
          </cell>
          <cell r="H6159">
            <v>0</v>
          </cell>
          <cell r="I6159" t="str">
            <v>8321838523</v>
          </cell>
        </row>
        <row r="6160">
          <cell r="F6160" t="str">
            <v>Nguyễn Liên Hương 01/02/2000</v>
          </cell>
          <cell r="G6160" t="str">
            <v>18002013</v>
          </cell>
          <cell r="H6160">
            <v>0</v>
          </cell>
          <cell r="I6160" t="str">
            <v>7221788938</v>
          </cell>
        </row>
        <row r="6161">
          <cell r="F6161" t="str">
            <v>Phan Thị Xuân Mai 23/01/2000</v>
          </cell>
          <cell r="G6161" t="str">
            <v>18002180</v>
          </cell>
          <cell r="H6161">
            <v>0</v>
          </cell>
          <cell r="I6161" t="str">
            <v>8023621928</v>
          </cell>
        </row>
        <row r="6162">
          <cell r="F6162" t="str">
            <v>Võ Minh Điền 07/12/1999</v>
          </cell>
          <cell r="G6162" t="str">
            <v>18002232</v>
          </cell>
          <cell r="H6162">
            <v>0</v>
          </cell>
          <cell r="I6162" t="str">
            <v>8022696583</v>
          </cell>
        </row>
        <row r="6163">
          <cell r="F6163" t="str">
            <v>Dương Thảo Hiền 27/12/1999</v>
          </cell>
          <cell r="G6163" t="str">
            <v>18002324</v>
          </cell>
          <cell r="H6163">
            <v>0</v>
          </cell>
          <cell r="I6163" t="str">
            <v>7524008945</v>
          </cell>
        </row>
        <row r="6164">
          <cell r="F6164" t="str">
            <v>Nguyễn Thị Huyền Diệu 20/11/2000</v>
          </cell>
          <cell r="G6164" t="str">
            <v>18002373</v>
          </cell>
          <cell r="H6164">
            <v>0</v>
          </cell>
          <cell r="I6164" t="str">
            <v>8023216169</v>
          </cell>
        </row>
        <row r="6165">
          <cell r="F6165" t="str">
            <v>Đỗ Võ Tuyết Hoa 19/03/2000</v>
          </cell>
          <cell r="G6165" t="str">
            <v>18002762</v>
          </cell>
          <cell r="H6165">
            <v>0</v>
          </cell>
          <cell r="I6165" t="str">
            <v>8022454966</v>
          </cell>
        </row>
        <row r="6166">
          <cell r="F6166" t="str">
            <v>Nguyễn Hoàng Bảo 13/09/2000</v>
          </cell>
          <cell r="G6166" t="str">
            <v>18002803</v>
          </cell>
          <cell r="H6166">
            <v>0</v>
          </cell>
          <cell r="I6166" t="str">
            <v>7931459730</v>
          </cell>
        </row>
        <row r="6167">
          <cell r="F6167" t="str">
            <v>Nguyễn Đào Đăng Khoa 25/09/1999</v>
          </cell>
          <cell r="G6167" t="str">
            <v>18003319</v>
          </cell>
          <cell r="H6167">
            <v>0</v>
          </cell>
          <cell r="I6167" t="str">
            <v>7939215528</v>
          </cell>
        </row>
        <row r="6168">
          <cell r="F6168" t="str">
            <v>Đặng Trần Kim Ngân 05/01/2000</v>
          </cell>
          <cell r="G6168" t="str">
            <v>18003383</v>
          </cell>
          <cell r="H6168">
            <v>0</v>
          </cell>
          <cell r="I6168" t="str">
            <v>7935368386</v>
          </cell>
        </row>
        <row r="6169">
          <cell r="F6169" t="str">
            <v>Lê Bảo Châu 05/02/2000</v>
          </cell>
          <cell r="G6169" t="str">
            <v>18003496</v>
          </cell>
          <cell r="H6169">
            <v>0</v>
          </cell>
          <cell r="I6169" t="str">
            <v>7935365558</v>
          </cell>
        </row>
        <row r="6170">
          <cell r="F6170" t="str">
            <v>Lương Trọng Nhân 11/12/2000</v>
          </cell>
          <cell r="G6170" t="str">
            <v>18003559</v>
          </cell>
          <cell r="H6170">
            <v>0</v>
          </cell>
          <cell r="I6170" t="str">
            <v>8021813695</v>
          </cell>
        </row>
        <row r="6171">
          <cell r="F6171" t="str">
            <v>Trần Duy Công Bằng 17/01/2000</v>
          </cell>
          <cell r="G6171" t="str">
            <v>18003601</v>
          </cell>
          <cell r="H6171">
            <v>0</v>
          </cell>
          <cell r="I6171" t="str">
            <v>7939215527</v>
          </cell>
        </row>
        <row r="6172">
          <cell r="F6172" t="str">
            <v>Trần Thị Ngọc Nhi 03/11/2000</v>
          </cell>
          <cell r="G6172" t="str">
            <v>18003672</v>
          </cell>
          <cell r="H6172">
            <v>0</v>
          </cell>
          <cell r="I6172" t="str">
            <v>8924482397</v>
          </cell>
        </row>
        <row r="6173">
          <cell r="F6173" t="str">
            <v>Cao Hoàng Gia Hân 23/02/2000</v>
          </cell>
          <cell r="G6173" t="str">
            <v>18003932</v>
          </cell>
          <cell r="H6173">
            <v>0</v>
          </cell>
          <cell r="I6173" t="str">
            <v>7939215534</v>
          </cell>
        </row>
        <row r="6174">
          <cell r="F6174" t="str">
            <v>Nguyễn Thị Thùy Linh 10/12/2000</v>
          </cell>
          <cell r="G6174" t="str">
            <v>18004218</v>
          </cell>
          <cell r="H6174">
            <v>0</v>
          </cell>
          <cell r="I6174" t="str">
            <v>8724014464</v>
          </cell>
        </row>
        <row r="6175">
          <cell r="F6175" t="str">
            <v>Võ Thị Thùy Duyên 03/02/2000</v>
          </cell>
          <cell r="G6175" t="str">
            <v>18004230</v>
          </cell>
          <cell r="H6175">
            <v>0</v>
          </cell>
          <cell r="I6175" t="str">
            <v>7939215533</v>
          </cell>
        </row>
        <row r="6176">
          <cell r="F6176" t="str">
            <v>Bùi Thị Diễm 18/11/2000</v>
          </cell>
          <cell r="G6176" t="str">
            <v>18004260</v>
          </cell>
          <cell r="H6176">
            <v>0</v>
          </cell>
          <cell r="I6176" t="str">
            <v>4921276063</v>
          </cell>
        </row>
        <row r="6177">
          <cell r="F6177" t="str">
            <v>Huỳnh Thị Kim Ngân 06/02/2000</v>
          </cell>
          <cell r="G6177" t="str">
            <v>18004411</v>
          </cell>
          <cell r="H6177">
            <v>0</v>
          </cell>
          <cell r="I6177" t="str">
            <v>8022628176</v>
          </cell>
        </row>
        <row r="6178">
          <cell r="F6178" t="str">
            <v>Phạm Huỳnh Phương Lam 04/09/2000</v>
          </cell>
          <cell r="G6178" t="str">
            <v>18004496</v>
          </cell>
          <cell r="H6178">
            <v>0</v>
          </cell>
          <cell r="I6178" t="str">
            <v>8723074764</v>
          </cell>
        </row>
        <row r="6179">
          <cell r="F6179" t="str">
            <v>Bùi Thị Cẩm Bình 28/08/2000</v>
          </cell>
          <cell r="G6179" t="str">
            <v>18004640</v>
          </cell>
          <cell r="H6179">
            <v>0</v>
          </cell>
          <cell r="I6179" t="str">
            <v>7937179251</v>
          </cell>
        </row>
        <row r="6180">
          <cell r="F6180" t="str">
            <v>Nguyễn Thị Ngọc Giàu 24/08/2000</v>
          </cell>
          <cell r="G6180" t="str">
            <v>18004682</v>
          </cell>
          <cell r="H6180">
            <v>0</v>
          </cell>
          <cell r="I6180" t="str">
            <v>8023621932</v>
          </cell>
        </row>
        <row r="6181">
          <cell r="F6181" t="str">
            <v>Đinh Phương Nam 11/05/2000</v>
          </cell>
          <cell r="G6181" t="str">
            <v>18004688</v>
          </cell>
          <cell r="H6181">
            <v>0</v>
          </cell>
          <cell r="I6181" t="str">
            <v>7935488585</v>
          </cell>
        </row>
        <row r="6182">
          <cell r="F6182" t="str">
            <v>Hán Thị Kim Duy 27/01/2000</v>
          </cell>
          <cell r="G6182" t="str">
            <v>18004937</v>
          </cell>
          <cell r="H6182">
            <v>0</v>
          </cell>
          <cell r="I6182" t="str">
            <v>5820499040</v>
          </cell>
        </row>
        <row r="6183">
          <cell r="F6183" t="str">
            <v>Lê Tào Tuyết Nhi 22/01/2000</v>
          </cell>
          <cell r="G6183" t="str">
            <v>18005000</v>
          </cell>
          <cell r="H6183">
            <v>0</v>
          </cell>
          <cell r="I6183" t="str">
            <v>7931258179</v>
          </cell>
        </row>
        <row r="6184">
          <cell r="F6184" t="str">
            <v>Nguyễn Hồng Đào 10/06/1999</v>
          </cell>
          <cell r="G6184" t="str">
            <v>18005067</v>
          </cell>
          <cell r="H6184">
            <v>0</v>
          </cell>
          <cell r="I6184" t="str">
            <v>7916505333</v>
          </cell>
        </row>
        <row r="6185">
          <cell r="F6185" t="str">
            <v>Nguyễn Thị Ngọc Mai 15/08/2000</v>
          </cell>
          <cell r="G6185" t="str">
            <v>18005085</v>
          </cell>
          <cell r="H6185">
            <v>0</v>
          </cell>
          <cell r="I6185" t="str">
            <v>7935986531</v>
          </cell>
        </row>
        <row r="6186">
          <cell r="F6186" t="str">
            <v>Nguyễn Thị Tố Trinh 15/10/2000</v>
          </cell>
          <cell r="G6186" t="str">
            <v>18005327</v>
          </cell>
          <cell r="H6186">
            <v>0</v>
          </cell>
          <cell r="I6186" t="str">
            <v>6020522211</v>
          </cell>
        </row>
        <row r="6187">
          <cell r="F6187" t="str">
            <v>Trần Thị Duyên 07/09/1998</v>
          </cell>
          <cell r="G6187" t="str">
            <v>18005351</v>
          </cell>
          <cell r="H6187">
            <v>0</v>
          </cell>
          <cell r="I6187" t="str">
            <v>6622964026</v>
          </cell>
        </row>
        <row r="6188">
          <cell r="F6188" t="str">
            <v>Đinh Thị Thu Thảo 22/12/1999</v>
          </cell>
          <cell r="G6188" t="str">
            <v>18005459</v>
          </cell>
          <cell r="H6188">
            <v>0</v>
          </cell>
          <cell r="I6188" t="str">
            <v>6622652028</v>
          </cell>
        </row>
        <row r="6189">
          <cell r="F6189" t="str">
            <v>Trần Đình Tuấn Huy 23/09/2000</v>
          </cell>
          <cell r="G6189" t="str">
            <v>18005582</v>
          </cell>
          <cell r="H6189">
            <v>0</v>
          </cell>
          <cell r="I6189" t="str">
            <v>7938155982</v>
          </cell>
        </row>
        <row r="6190">
          <cell r="F6190" t="str">
            <v>Nguyễn Thế Phong 05/03/2000</v>
          </cell>
          <cell r="G6190" t="str">
            <v>18002006</v>
          </cell>
          <cell r="H6190">
            <v>0</v>
          </cell>
          <cell r="I6190" t="str">
            <v>7525673928</v>
          </cell>
        </row>
        <row r="6191">
          <cell r="F6191" t="str">
            <v>Nguyễn Thanh Thy 26/03/2000</v>
          </cell>
          <cell r="G6191" t="str">
            <v>18002024</v>
          </cell>
          <cell r="H6191">
            <v>0</v>
          </cell>
          <cell r="I6191" t="str">
            <v>7935199128</v>
          </cell>
        </row>
        <row r="6192">
          <cell r="F6192" t="str">
            <v>Nguyễn Vũ Yến Như 09/04/2000</v>
          </cell>
          <cell r="G6192" t="str">
            <v>18002297</v>
          </cell>
          <cell r="H6192">
            <v>0</v>
          </cell>
          <cell r="I6192" t="str">
            <v>7526877345</v>
          </cell>
        </row>
        <row r="6193">
          <cell r="F6193" t="str">
            <v>Trần Thị Xuân Tuyền 09/10/2000</v>
          </cell>
          <cell r="G6193" t="str">
            <v>18002298</v>
          </cell>
          <cell r="H6193">
            <v>0</v>
          </cell>
          <cell r="I6193" t="str">
            <v>7526877344</v>
          </cell>
        </row>
        <row r="6194">
          <cell r="F6194" t="str">
            <v>Lê Thị Phương Thảo 06/10/2000</v>
          </cell>
          <cell r="G6194" t="str">
            <v>18002955</v>
          </cell>
          <cell r="H6194">
            <v>0</v>
          </cell>
          <cell r="I6194" t="str">
            <v>9622416803</v>
          </cell>
        </row>
        <row r="6195">
          <cell r="F6195" t="str">
            <v>Phùng Thị Tuyết Oanh 13/12/2000</v>
          </cell>
          <cell r="G6195" t="str">
            <v>18003018</v>
          </cell>
          <cell r="H6195">
            <v>0</v>
          </cell>
          <cell r="I6195" t="str">
            <v>7939215532</v>
          </cell>
        </row>
        <row r="6196">
          <cell r="F6196" t="str">
            <v>Đặng Kiều Tiên 26/09/2000</v>
          </cell>
          <cell r="G6196" t="str">
            <v>18003123</v>
          </cell>
          <cell r="H6196">
            <v>0</v>
          </cell>
          <cell r="I6196" t="str">
            <v>8022753971</v>
          </cell>
        </row>
        <row r="6197">
          <cell r="F6197" t="str">
            <v>Hoàng Thị Minh Phương 27/10/2000</v>
          </cell>
          <cell r="G6197" t="str">
            <v>18003219</v>
          </cell>
          <cell r="H6197">
            <v>0</v>
          </cell>
          <cell r="I6197" t="str">
            <v>7525598695</v>
          </cell>
        </row>
        <row r="6198">
          <cell r="F6198" t="str">
            <v>Võ Quốc Thái 20/11/2000</v>
          </cell>
          <cell r="G6198" t="str">
            <v>18003563</v>
          </cell>
          <cell r="H6198">
            <v>0</v>
          </cell>
          <cell r="I6198" t="str">
            <v>7222647374</v>
          </cell>
        </row>
        <row r="6199">
          <cell r="F6199" t="str">
            <v>Võ Ngọc Phương Thanh 03/10/2000</v>
          </cell>
          <cell r="G6199" t="str">
            <v>18003574</v>
          </cell>
          <cell r="H6199">
            <v>0</v>
          </cell>
          <cell r="I6199" t="str">
            <v>7932320176</v>
          </cell>
        </row>
        <row r="6200">
          <cell r="F6200" t="str">
            <v>Phạm Hoàng Thanh Thảo 11/08/2000</v>
          </cell>
          <cell r="G6200" t="str">
            <v>18003650</v>
          </cell>
          <cell r="H6200">
            <v>0</v>
          </cell>
          <cell r="I6200" t="str">
            <v>7939215531</v>
          </cell>
        </row>
        <row r="6201">
          <cell r="F6201" t="str">
            <v>Đặng Ngọc Thảo 18/11/2000</v>
          </cell>
          <cell r="G6201" t="str">
            <v>18003678</v>
          </cell>
          <cell r="H6201">
            <v>0</v>
          </cell>
          <cell r="I6201" t="str">
            <v>9422992863</v>
          </cell>
        </row>
        <row r="6202">
          <cell r="F6202" t="str">
            <v>Huỳnh Thị Diễm Thúy 12/03/2000</v>
          </cell>
          <cell r="G6202" t="str">
            <v>18003688</v>
          </cell>
          <cell r="H6202">
            <v>0</v>
          </cell>
          <cell r="I6202" t="str">
            <v>7222671629</v>
          </cell>
        </row>
        <row r="6203">
          <cell r="F6203" t="str">
            <v>Đào Hà Vy 29/10/2000</v>
          </cell>
          <cell r="G6203" t="str">
            <v>18003883</v>
          </cell>
          <cell r="H6203">
            <v>0</v>
          </cell>
          <cell r="I6203" t="str">
            <v>8224129131</v>
          </cell>
        </row>
        <row r="6204">
          <cell r="F6204" t="str">
            <v>Phạm Thị Cẩm Thùy 12/08/2000</v>
          </cell>
          <cell r="G6204" t="str">
            <v>18003980</v>
          </cell>
          <cell r="H6204">
            <v>0</v>
          </cell>
          <cell r="I6204" t="str">
            <v>8022431898</v>
          </cell>
        </row>
        <row r="6205">
          <cell r="F6205" t="str">
            <v>Võ Thị Mai Trinh 19/07/2000</v>
          </cell>
          <cell r="G6205" t="str">
            <v>18003981</v>
          </cell>
          <cell r="H6205">
            <v>0</v>
          </cell>
          <cell r="I6205" t="str">
            <v>8022486982</v>
          </cell>
        </row>
        <row r="6206">
          <cell r="F6206" t="str">
            <v>Phạm Hoài Thu 13/02/2000</v>
          </cell>
          <cell r="G6206" t="str">
            <v>18004072</v>
          </cell>
          <cell r="H6206">
            <v>0</v>
          </cell>
          <cell r="I6206" t="str">
            <v>7021690209</v>
          </cell>
        </row>
        <row r="6207">
          <cell r="F6207" t="str">
            <v>Huỳnh Thị Bích Trâm 20/11/1999</v>
          </cell>
          <cell r="G6207" t="str">
            <v>18004253</v>
          </cell>
          <cell r="H6207">
            <v>0</v>
          </cell>
          <cell r="I6207" t="str">
            <v>7935447223</v>
          </cell>
        </row>
        <row r="6208">
          <cell r="F6208" t="str">
            <v>Trần Thị Tú Trinh 01/03/2000</v>
          </cell>
          <cell r="G6208" t="str">
            <v>18004320</v>
          </cell>
          <cell r="H6208">
            <v>0</v>
          </cell>
          <cell r="I6208" t="str">
            <v>7939215598</v>
          </cell>
        </row>
        <row r="6209">
          <cell r="F6209" t="str">
            <v>Dương Ngọc Như Ý 27/10/2000</v>
          </cell>
          <cell r="G6209" t="str">
            <v>18004696</v>
          </cell>
          <cell r="H6209">
            <v>0</v>
          </cell>
          <cell r="I6209" t="str">
            <v>7222045412</v>
          </cell>
        </row>
        <row r="6210">
          <cell r="F6210" t="str">
            <v>Phan Thị Mộng Tuyền 22/12/2000</v>
          </cell>
          <cell r="G6210" t="str">
            <v>18004697</v>
          </cell>
          <cell r="H6210">
            <v>0</v>
          </cell>
          <cell r="I6210" t="str">
            <v>7222026638</v>
          </cell>
        </row>
        <row r="6211">
          <cell r="F6211" t="str">
            <v>Nguyễn Thu Trang 21/05/2000</v>
          </cell>
          <cell r="G6211" t="str">
            <v>18004740</v>
          </cell>
          <cell r="H6211">
            <v>0</v>
          </cell>
          <cell r="I6211" t="str">
            <v>7021039628</v>
          </cell>
        </row>
        <row r="6212">
          <cell r="F6212" t="str">
            <v>Đặng Thị Tường Vy 18/07/2000</v>
          </cell>
          <cell r="G6212" t="str">
            <v>18004741</v>
          </cell>
          <cell r="H6212">
            <v>0</v>
          </cell>
          <cell r="I6212" t="str">
            <v>5120116270</v>
          </cell>
        </row>
        <row r="6213">
          <cell r="F6213" t="str">
            <v>Võ Thị Thu Thảo 08/03/2000</v>
          </cell>
          <cell r="G6213" t="str">
            <v>18004825</v>
          </cell>
          <cell r="H6213">
            <v>0</v>
          </cell>
          <cell r="I6213" t="str">
            <v>5220690952</v>
          </cell>
        </row>
        <row r="6214">
          <cell r="F6214" t="str">
            <v>Trần Thị Mỹ Phương 20/07/1999</v>
          </cell>
          <cell r="G6214" t="str">
            <v>18004834</v>
          </cell>
          <cell r="H6214">
            <v>0</v>
          </cell>
          <cell r="I6214" t="str">
            <v>6021643162</v>
          </cell>
        </row>
        <row r="6215">
          <cell r="F6215" t="str">
            <v>Châu Văn Phương 24/02/1997</v>
          </cell>
          <cell r="G6215" t="str">
            <v>18004862</v>
          </cell>
          <cell r="H6215">
            <v>0</v>
          </cell>
          <cell r="I6215" t="str">
            <v>7933375791</v>
          </cell>
        </row>
        <row r="6216">
          <cell r="F6216" t="str">
            <v>Võ Trường An 10/07/2000</v>
          </cell>
          <cell r="G6216" t="str">
            <v>18004895</v>
          </cell>
          <cell r="H6216">
            <v>0</v>
          </cell>
          <cell r="I6216" t="str">
            <v>8023425140</v>
          </cell>
        </row>
        <row r="6217">
          <cell r="F6217" t="str">
            <v>Trần Khánh Vy 18/08/1999</v>
          </cell>
          <cell r="G6217" t="str">
            <v>18004945</v>
          </cell>
          <cell r="H6217">
            <v>0</v>
          </cell>
          <cell r="I6217" t="str">
            <v>7935847143</v>
          </cell>
        </row>
        <row r="6218">
          <cell r="F6218" t="str">
            <v>Nguyễn Phạm Thanh Tâm 11/03/2000</v>
          </cell>
          <cell r="G6218" t="str">
            <v>18004993</v>
          </cell>
          <cell r="H6218">
            <v>0</v>
          </cell>
          <cell r="I6218" t="str">
            <v>7939215599</v>
          </cell>
        </row>
        <row r="6219">
          <cell r="F6219" t="str">
            <v>Phạm Thị Hồng Tân 01/02/1999</v>
          </cell>
          <cell r="G6219" t="str">
            <v>18005006</v>
          </cell>
          <cell r="H6219">
            <v>0</v>
          </cell>
          <cell r="I6219" t="str">
            <v>6720956967</v>
          </cell>
        </row>
        <row r="6220">
          <cell r="F6220" t="str">
            <v>Trần Thị Thu 30/06/2000</v>
          </cell>
          <cell r="G6220" t="str">
            <v>18005027</v>
          </cell>
          <cell r="H6220">
            <v>0</v>
          </cell>
          <cell r="I6220" t="str">
            <v>4421160720</v>
          </cell>
        </row>
        <row r="6221">
          <cell r="F6221" t="str">
            <v>Nguyễn Thị Hoàng Thương 23/10/2000</v>
          </cell>
          <cell r="G6221" t="str">
            <v>18005031</v>
          </cell>
          <cell r="H6221">
            <v>0</v>
          </cell>
          <cell r="I6221" t="str">
            <v>8222155549</v>
          </cell>
        </row>
        <row r="6222">
          <cell r="F6222" t="str">
            <v>Hồ Thị Huyền Yên 23/07/2000</v>
          </cell>
          <cell r="G6222" t="str">
            <v>18005295</v>
          </cell>
          <cell r="H6222">
            <v>0</v>
          </cell>
          <cell r="I6222" t="str">
            <v>4026195608</v>
          </cell>
        </row>
        <row r="6223">
          <cell r="F6223" t="str">
            <v>Nguyễn Như Ý 09/06/2000</v>
          </cell>
          <cell r="G6223" t="str">
            <v>18005504</v>
          </cell>
          <cell r="H6223">
            <v>0</v>
          </cell>
          <cell r="I6223" t="str">
            <v>9122469569</v>
          </cell>
        </row>
        <row r="6224">
          <cell r="F6224" t="str">
            <v>Giang Phạm Yến Bình 03/04/1999</v>
          </cell>
          <cell r="G6224" t="str">
            <v>18005512</v>
          </cell>
          <cell r="H6224">
            <v>0</v>
          </cell>
          <cell r="I6224" t="str">
            <v>7937658828</v>
          </cell>
        </row>
        <row r="6225">
          <cell r="F6225" t="str">
            <v>Nguyễn Trí Quyên 30/09/2000</v>
          </cell>
          <cell r="G6225" t="str">
            <v>18005572</v>
          </cell>
          <cell r="H6225">
            <v>0</v>
          </cell>
          <cell r="I6225" t="str">
            <v>7934361556</v>
          </cell>
        </row>
        <row r="6226">
          <cell r="F6226" t="str">
            <v>Phạm Quốc Bảo 23/07/1999</v>
          </cell>
          <cell r="G6226" t="str">
            <v>18005740</v>
          </cell>
          <cell r="H6226">
            <v>0</v>
          </cell>
          <cell r="I6226" t="str">
            <v>7931449634</v>
          </cell>
        </row>
        <row r="6227">
          <cell r="F6227" t="str">
            <v>Nguyễn Trung Nghĩa 07/01/1999</v>
          </cell>
          <cell r="G6227" t="str">
            <v>18000194</v>
          </cell>
          <cell r="H6227">
            <v>0</v>
          </cell>
          <cell r="I6227" t="str">
            <v>8022473809</v>
          </cell>
        </row>
        <row r="6228">
          <cell r="F6228" t="str">
            <v>Nguyễn Lê Tiến Thịnh 24/11/1999</v>
          </cell>
          <cell r="G6228" t="str">
            <v>18001020</v>
          </cell>
          <cell r="H6228">
            <v>0</v>
          </cell>
          <cell r="I6228" t="str">
            <v>6020903039</v>
          </cell>
        </row>
        <row r="6229">
          <cell r="F6229" t="str">
            <v>Nguyễn Thanh Sơn 29/02/2000</v>
          </cell>
          <cell r="G6229" t="str">
            <v>18001276</v>
          </cell>
          <cell r="H6229">
            <v>0</v>
          </cell>
          <cell r="I6229" t="str">
            <v>7939215600</v>
          </cell>
        </row>
        <row r="6230">
          <cell r="F6230" t="str">
            <v>Nguyễn Phúc Thịnh 19/11/1999</v>
          </cell>
          <cell r="G6230" t="str">
            <v>18001370</v>
          </cell>
          <cell r="H6230">
            <v>0</v>
          </cell>
          <cell r="I6230" t="str">
            <v>7937658577</v>
          </cell>
        </row>
        <row r="6231">
          <cell r="F6231" t="str">
            <v>Trần Dương Bảo Minh 28/07/2000</v>
          </cell>
          <cell r="G6231" t="str">
            <v>18001589</v>
          </cell>
          <cell r="H6231">
            <v>0</v>
          </cell>
          <cell r="I6231" t="str">
            <v>7939215601</v>
          </cell>
        </row>
        <row r="6232">
          <cell r="F6232" t="str">
            <v>Phạm Lê Thành Tín 05/11/2000</v>
          </cell>
          <cell r="G6232" t="str">
            <v>18001715</v>
          </cell>
          <cell r="H6232">
            <v>0</v>
          </cell>
          <cell r="I6232" t="str">
            <v>6021265558</v>
          </cell>
        </row>
        <row r="6233">
          <cell r="F6233" t="str">
            <v>Huỳnh Anh Phong 29/08/2000</v>
          </cell>
          <cell r="G6233" t="str">
            <v>18001780</v>
          </cell>
          <cell r="H6233">
            <v>0</v>
          </cell>
          <cell r="I6233" t="str">
            <v>7935511938</v>
          </cell>
        </row>
        <row r="6234">
          <cell r="F6234" t="str">
            <v>Bùi Thị Thảo Uyên 13/04/2000</v>
          </cell>
          <cell r="G6234" t="str">
            <v>18001944</v>
          </cell>
          <cell r="H6234">
            <v>0</v>
          </cell>
          <cell r="I6234" t="str">
            <v>7939215602</v>
          </cell>
        </row>
        <row r="6235">
          <cell r="F6235" t="str">
            <v>Lương Thắng Văn 02/02/1999</v>
          </cell>
          <cell r="G6235" t="str">
            <v>18002100</v>
          </cell>
          <cell r="H6235">
            <v>0</v>
          </cell>
          <cell r="I6235" t="str">
            <v>5220902876</v>
          </cell>
        </row>
        <row r="6236">
          <cell r="F6236" t="str">
            <v>Châu Ngọc Tú 25/11/1998</v>
          </cell>
          <cell r="G6236" t="str">
            <v>18002323</v>
          </cell>
          <cell r="H6236">
            <v>0</v>
          </cell>
          <cell r="I6236" t="str">
            <v>7935350588</v>
          </cell>
        </row>
        <row r="6237">
          <cell r="F6237" t="str">
            <v>Phạm Hữu Lộc 10/07/2000</v>
          </cell>
          <cell r="G6237" t="str">
            <v>18002445</v>
          </cell>
          <cell r="H6237">
            <v>0</v>
          </cell>
          <cell r="I6237" t="str">
            <v>7936141372</v>
          </cell>
        </row>
        <row r="6238">
          <cell r="F6238" t="str">
            <v>Nguyễn Hoài Việt 05/09/2000</v>
          </cell>
          <cell r="G6238" t="str">
            <v>18002455</v>
          </cell>
          <cell r="H6238">
            <v>0</v>
          </cell>
          <cell r="I6238" t="str">
            <v>8022767272</v>
          </cell>
        </row>
        <row r="6239">
          <cell r="F6239" t="str">
            <v>Nguyễn Lâm Dũng 20/11/2000</v>
          </cell>
          <cell r="G6239" t="str">
            <v>18002570</v>
          </cell>
          <cell r="H6239">
            <v>0</v>
          </cell>
          <cell r="I6239" t="str">
            <v>6423364771</v>
          </cell>
        </row>
        <row r="6240">
          <cell r="F6240" t="str">
            <v>Lưu Văn Tâm 28/01/1999</v>
          </cell>
          <cell r="G6240" t="str">
            <v>18002710</v>
          </cell>
          <cell r="H6240">
            <v>0</v>
          </cell>
          <cell r="I6240" t="str">
            <v>6822468558</v>
          </cell>
        </row>
        <row r="6241">
          <cell r="F6241" t="str">
            <v>Bùi Trọng Hiếu 14/06/2000</v>
          </cell>
          <cell r="G6241" t="str">
            <v>18002764</v>
          </cell>
          <cell r="H6241">
            <v>0</v>
          </cell>
          <cell r="I6241" t="str">
            <v>8223030554</v>
          </cell>
        </row>
        <row r="6242">
          <cell r="F6242" t="str">
            <v>Nguyễn Văn Tú 03/01/2000</v>
          </cell>
          <cell r="G6242" t="str">
            <v>18002823</v>
          </cell>
          <cell r="H6242">
            <v>0</v>
          </cell>
          <cell r="I6242" t="str">
            <v>6021256579</v>
          </cell>
        </row>
        <row r="6243">
          <cell r="F6243" t="str">
            <v>Nguyễn Hoàng Huy 15/06/2000</v>
          </cell>
          <cell r="G6243" t="str">
            <v>18003036</v>
          </cell>
          <cell r="H6243">
            <v>0</v>
          </cell>
          <cell r="I6243" t="str">
            <v>4921956337</v>
          </cell>
        </row>
        <row r="6244">
          <cell r="F6244" t="str">
            <v>Tôn Quí Nhân 07/02/2000</v>
          </cell>
          <cell r="G6244" t="str">
            <v>18003118</v>
          </cell>
          <cell r="H6244">
            <v>0</v>
          </cell>
          <cell r="I6244" t="str">
            <v>8723437981</v>
          </cell>
        </row>
        <row r="6245">
          <cell r="F6245" t="str">
            <v>Trần Duy Tuấn Anh 20/04/2000</v>
          </cell>
          <cell r="G6245" t="str">
            <v>18003137</v>
          </cell>
          <cell r="H6245">
            <v>0</v>
          </cell>
          <cell r="I6245" t="str">
            <v>7932505897</v>
          </cell>
        </row>
        <row r="6246">
          <cell r="F6246" t="str">
            <v>Nguyễn Bá Khương 25/05/2000</v>
          </cell>
          <cell r="G6246" t="str">
            <v>18003176</v>
          </cell>
          <cell r="H6246">
            <v>0</v>
          </cell>
          <cell r="I6246" t="str">
            <v>4026195609</v>
          </cell>
        </row>
        <row r="6247">
          <cell r="F6247" t="str">
            <v>Trần Công Tiến 03/07/2000</v>
          </cell>
          <cell r="G6247" t="str">
            <v>18003188</v>
          </cell>
          <cell r="H6247">
            <v>0</v>
          </cell>
          <cell r="I6247" t="str">
            <v>7022350039</v>
          </cell>
        </row>
        <row r="6248">
          <cell r="F6248" t="str">
            <v>Nguyễn Văn Thanh 01/01/1999</v>
          </cell>
          <cell r="G6248" t="str">
            <v>18003366</v>
          </cell>
          <cell r="H6248">
            <v>0</v>
          </cell>
          <cell r="I6248" t="str">
            <v>8023621949</v>
          </cell>
        </row>
        <row r="6249">
          <cell r="F6249" t="str">
            <v>Trần Văn Thông 30/07/1999</v>
          </cell>
          <cell r="G6249" t="str">
            <v>18003410</v>
          </cell>
          <cell r="H6249">
            <v>0</v>
          </cell>
          <cell r="I6249" t="str">
            <v>8022908631</v>
          </cell>
        </row>
        <row r="6250">
          <cell r="F6250" t="str">
            <v>Võ Tấn Thuận 12/11/2000</v>
          </cell>
          <cell r="G6250" t="str">
            <v>18003448</v>
          </cell>
          <cell r="H6250">
            <v>0</v>
          </cell>
          <cell r="I6250" t="str">
            <v>5121719878</v>
          </cell>
        </row>
        <row r="6251">
          <cell r="F6251" t="str">
            <v>Trương Quang Trà 19/09/2000</v>
          </cell>
          <cell r="G6251" t="str">
            <v>18003484</v>
          </cell>
          <cell r="H6251">
            <v>0</v>
          </cell>
          <cell r="I6251" t="str">
            <v>5120020477</v>
          </cell>
        </row>
        <row r="6252">
          <cell r="F6252" t="str">
            <v>Trần Quang Linh 15/01/2000</v>
          </cell>
          <cell r="G6252" t="str">
            <v>18003498</v>
          </cell>
          <cell r="H6252">
            <v>0</v>
          </cell>
          <cell r="I6252" t="str">
            <v>7935989748</v>
          </cell>
        </row>
        <row r="6253">
          <cell r="F6253" t="str">
            <v>Nguyễn Việt Hùng 23/03/2000</v>
          </cell>
          <cell r="G6253" t="str">
            <v>18003512</v>
          </cell>
          <cell r="H6253">
            <v>0</v>
          </cell>
          <cell r="I6253" t="str">
            <v>5120086155</v>
          </cell>
        </row>
        <row r="6254">
          <cell r="F6254" t="str">
            <v>Nguyễn Bá Anh Lượng 01/02/2000</v>
          </cell>
          <cell r="G6254" t="str">
            <v>18003554</v>
          </cell>
          <cell r="H6254">
            <v>0</v>
          </cell>
          <cell r="I6254" t="str">
            <v>7934962293</v>
          </cell>
        </row>
        <row r="6255">
          <cell r="F6255" t="str">
            <v>Hà Ngọc Khánh 26/04/2000</v>
          </cell>
          <cell r="G6255" t="str">
            <v>18003766</v>
          </cell>
          <cell r="H6255">
            <v>0</v>
          </cell>
          <cell r="I6255" t="str">
            <v>6423364772</v>
          </cell>
        </row>
        <row r="6256">
          <cell r="F6256" t="str">
            <v>Đặng Phước Thịnh 26/07/2000</v>
          </cell>
          <cell r="G6256" t="str">
            <v>18003841</v>
          </cell>
          <cell r="H6256">
            <v>0</v>
          </cell>
          <cell r="I6256" t="str">
            <v>7935365683</v>
          </cell>
        </row>
        <row r="6257">
          <cell r="F6257" t="str">
            <v>Phạm Ngọc Bảo 24/12/2000</v>
          </cell>
          <cell r="G6257" t="str">
            <v>18003950</v>
          </cell>
          <cell r="H6257">
            <v>0</v>
          </cell>
          <cell r="I6257" t="str">
            <v>7525303814</v>
          </cell>
        </row>
        <row r="6258">
          <cell r="F6258" t="str">
            <v>Nguyễn Hải Hà 29/10/2000</v>
          </cell>
          <cell r="G6258" t="str">
            <v>18003963</v>
          </cell>
          <cell r="H6258">
            <v>0</v>
          </cell>
          <cell r="I6258" t="str">
            <v>7525211149</v>
          </cell>
        </row>
        <row r="6259">
          <cell r="F6259" t="str">
            <v>Trần Thanh Tú 06/07/1998</v>
          </cell>
          <cell r="G6259" t="str">
            <v>18004069</v>
          </cell>
          <cell r="H6259">
            <v>0</v>
          </cell>
          <cell r="I6259" t="str">
            <v>8723277798</v>
          </cell>
        </row>
        <row r="6260">
          <cell r="F6260" t="str">
            <v>Nguyễn Minh Chinh 16/09/2000</v>
          </cell>
          <cell r="G6260" t="str">
            <v>18004088</v>
          </cell>
          <cell r="H6260">
            <v>0</v>
          </cell>
          <cell r="I6260" t="str">
            <v>8322537296</v>
          </cell>
        </row>
        <row r="6261">
          <cell r="F6261" t="str">
            <v>Nguyễn Lê Hoàng Quân 12/11/1999</v>
          </cell>
          <cell r="G6261" t="str">
            <v>18004267</v>
          </cell>
          <cell r="H6261">
            <v>0</v>
          </cell>
          <cell r="I6261" t="str">
            <v>7222671638</v>
          </cell>
        </row>
        <row r="6262">
          <cell r="F6262" t="str">
            <v>Trần Tiến 23/01/2000</v>
          </cell>
          <cell r="G6262" t="str">
            <v>18004316</v>
          </cell>
          <cell r="H6262">
            <v>0</v>
          </cell>
          <cell r="I6262" t="str">
            <v>7022350040</v>
          </cell>
        </row>
        <row r="6263">
          <cell r="F6263" t="str">
            <v>Nguyễn Minh Thảo 26/08/2000</v>
          </cell>
          <cell r="G6263" t="str">
            <v>18004319</v>
          </cell>
          <cell r="H6263">
            <v>0</v>
          </cell>
          <cell r="I6263" t="str">
            <v>4620463099</v>
          </cell>
        </row>
        <row r="6264">
          <cell r="F6264" t="str">
            <v>Phạm Công Tòng 04/12/1999</v>
          </cell>
          <cell r="G6264" t="str">
            <v>18004472</v>
          </cell>
          <cell r="H6264">
            <v>0</v>
          </cell>
          <cell r="I6264" t="str">
            <v>3521194137</v>
          </cell>
        </row>
        <row r="6265">
          <cell r="F6265" t="str">
            <v>Nguyễn Văn Kiên 27/12/1999</v>
          </cell>
          <cell r="G6265" t="str">
            <v>18004492</v>
          </cell>
          <cell r="H6265">
            <v>0</v>
          </cell>
          <cell r="I6265" t="str">
            <v>2422384123</v>
          </cell>
        </row>
        <row r="6266">
          <cell r="F6266" t="str">
            <v>Nguyễn Tấn Sang 04/04/2000</v>
          </cell>
          <cell r="G6266" t="str">
            <v>18004501</v>
          </cell>
          <cell r="H6266">
            <v>0</v>
          </cell>
          <cell r="I6266" t="str">
            <v>8223418020</v>
          </cell>
        </row>
        <row r="6267">
          <cell r="F6267" t="str">
            <v>Bùi Ngọc Bình 07/05/1997</v>
          </cell>
          <cell r="G6267" t="str">
            <v>18004523</v>
          </cell>
          <cell r="H6267">
            <v>0</v>
          </cell>
          <cell r="I6267" t="str">
            <v>6020929117</v>
          </cell>
        </row>
        <row r="6268">
          <cell r="F6268" t="str">
            <v>Ngô Thành Đạt 10/10/1999</v>
          </cell>
          <cell r="G6268" t="str">
            <v>18004540</v>
          </cell>
          <cell r="H6268">
            <v>0</v>
          </cell>
          <cell r="I6268" t="str">
            <v>7939215604</v>
          </cell>
        </row>
        <row r="6269">
          <cell r="F6269" t="str">
            <v>Lê Văn Công 24/04/2000</v>
          </cell>
          <cell r="G6269" t="str">
            <v>18004617</v>
          </cell>
          <cell r="H6269">
            <v>0</v>
          </cell>
          <cell r="I6269" t="str">
            <v>7525577875</v>
          </cell>
        </row>
        <row r="6270">
          <cell r="F6270" t="str">
            <v>Võ Bá Vũ 30/12/2000</v>
          </cell>
          <cell r="G6270" t="str">
            <v>18004635</v>
          </cell>
          <cell r="H6270">
            <v>0</v>
          </cell>
          <cell r="I6270" t="str">
            <v>5120639545</v>
          </cell>
        </row>
        <row r="6271">
          <cell r="F6271" t="str">
            <v>Nguyễn Tấn Phát 27/09/2000</v>
          </cell>
          <cell r="G6271" t="str">
            <v>18004653</v>
          </cell>
          <cell r="H6271">
            <v>0</v>
          </cell>
          <cell r="I6271" t="str">
            <v>7022350041</v>
          </cell>
        </row>
        <row r="6272">
          <cell r="F6272" t="str">
            <v>Võ Thanh Phong 16/02/2000</v>
          </cell>
          <cell r="G6272" t="str">
            <v>18004663</v>
          </cell>
          <cell r="H6272">
            <v>0</v>
          </cell>
          <cell r="I6272" t="str">
            <v>5221274951</v>
          </cell>
        </row>
        <row r="6273">
          <cell r="F6273" t="str">
            <v>Võ Văn Toàn 01/09/2000</v>
          </cell>
          <cell r="G6273" t="str">
            <v>18004732</v>
          </cell>
          <cell r="H6273">
            <v>0</v>
          </cell>
          <cell r="I6273" t="str">
            <v>5220545227</v>
          </cell>
        </row>
        <row r="6274">
          <cell r="F6274" t="str">
            <v>Đặng Phúc Tuấn 07/04/2000</v>
          </cell>
          <cell r="G6274" t="str">
            <v>18004739</v>
          </cell>
          <cell r="H6274">
            <v>0</v>
          </cell>
          <cell r="I6274" t="str">
            <v>5120530325</v>
          </cell>
        </row>
        <row r="6275">
          <cell r="F6275" t="str">
            <v>Trần Anh Tấn 26/05/1999</v>
          </cell>
          <cell r="G6275" t="str">
            <v>18004894</v>
          </cell>
          <cell r="H6275">
            <v>0</v>
          </cell>
          <cell r="I6275" t="str">
            <v>7722736441</v>
          </cell>
        </row>
        <row r="6276">
          <cell r="F6276" t="str">
            <v>Nguyễn Minh Toán 10/05/2000</v>
          </cell>
          <cell r="G6276" t="str">
            <v>18004922</v>
          </cell>
          <cell r="H6276">
            <v>0</v>
          </cell>
          <cell r="I6276" t="str">
            <v>7935164548</v>
          </cell>
        </row>
        <row r="6277">
          <cell r="F6277" t="str">
            <v>Phạm Văn Giang 06/02/2000</v>
          </cell>
          <cell r="G6277" t="str">
            <v>18005046</v>
          </cell>
          <cell r="H6277">
            <v>0</v>
          </cell>
          <cell r="I6277" t="str">
            <v>3521194138</v>
          </cell>
        </row>
        <row r="6278">
          <cell r="F6278" t="str">
            <v>Nguyễn Tuấn Sinh 13/03/1999</v>
          </cell>
          <cell r="G6278" t="str">
            <v>18005150</v>
          </cell>
          <cell r="H6278">
            <v>0</v>
          </cell>
          <cell r="I6278" t="str">
            <v>4921929812</v>
          </cell>
        </row>
        <row r="6279">
          <cell r="F6279" t="str">
            <v>Phạm Hoàng Đức Phát 21/12/2000</v>
          </cell>
          <cell r="G6279" t="str">
            <v>18005223</v>
          </cell>
          <cell r="H6279">
            <v>0</v>
          </cell>
          <cell r="I6279" t="str">
            <v>7938089685</v>
          </cell>
        </row>
        <row r="6280">
          <cell r="F6280" t="str">
            <v>Nguyễn Việt Hưng 05/11/2000</v>
          </cell>
          <cell r="G6280" t="str">
            <v>18005231</v>
          </cell>
          <cell r="H6280">
            <v>0</v>
          </cell>
          <cell r="I6280" t="str">
            <v>6423030706</v>
          </cell>
        </row>
        <row r="6281">
          <cell r="F6281" t="str">
            <v>Lương Thế Toàn 19/03/2000</v>
          </cell>
          <cell r="G6281" t="str">
            <v>18005258</v>
          </cell>
          <cell r="H6281">
            <v>0</v>
          </cell>
          <cell r="I6281" t="str">
            <v>6423364773</v>
          </cell>
        </row>
        <row r="6282">
          <cell r="F6282" t="str">
            <v>Nguyễn Quốc Thắng 03/04/1995</v>
          </cell>
          <cell r="G6282" t="str">
            <v>18005345</v>
          </cell>
          <cell r="H6282">
            <v>0</v>
          </cell>
          <cell r="I6282" t="str">
            <v>7222215172</v>
          </cell>
        </row>
        <row r="6283">
          <cell r="F6283" t="str">
            <v>Nguyễn Thành Kiên 06/09/1993</v>
          </cell>
          <cell r="G6283" t="str">
            <v>18005556</v>
          </cell>
          <cell r="H6283">
            <v>0</v>
          </cell>
          <cell r="I6283" t="str">
            <v>8724014477</v>
          </cell>
        </row>
        <row r="6284">
          <cell r="F6284" t="str">
            <v>Nguyễn Đức Vương 25/05/2000</v>
          </cell>
          <cell r="G6284" t="str">
            <v>18005692</v>
          </cell>
          <cell r="H6284">
            <v>0</v>
          </cell>
          <cell r="I6284" t="str">
            <v>7526877370</v>
          </cell>
        </row>
        <row r="6285">
          <cell r="F6285" t="str">
            <v>Nguyễn Anh Tuấn 12/07/1999</v>
          </cell>
          <cell r="G6285" t="str">
            <v>18000040</v>
          </cell>
          <cell r="H6285">
            <v>0</v>
          </cell>
          <cell r="I6285" t="str">
            <v>7939215605</v>
          </cell>
        </row>
        <row r="6286">
          <cell r="F6286" t="str">
            <v>Nguyễn Trọng Hòa 23/03/1997</v>
          </cell>
          <cell r="G6286" t="str">
            <v>18000144</v>
          </cell>
          <cell r="H6286">
            <v>0</v>
          </cell>
          <cell r="I6286" t="str">
            <v>6020640521</v>
          </cell>
        </row>
        <row r="6287">
          <cell r="F6287" t="str">
            <v>Nguyễn Vĩnh Thanh 09/09/1997</v>
          </cell>
          <cell r="G6287" t="str">
            <v>18001153</v>
          </cell>
          <cell r="H6287">
            <v>0</v>
          </cell>
          <cell r="I6287" t="str">
            <v>7916481851</v>
          </cell>
        </row>
        <row r="6288">
          <cell r="F6288" t="str">
            <v>Trần Duy Khương 20/08/1999</v>
          </cell>
          <cell r="G6288" t="str">
            <v>18001310</v>
          </cell>
          <cell r="H6288">
            <v>0</v>
          </cell>
          <cell r="I6288" t="str">
            <v>8422511365</v>
          </cell>
        </row>
        <row r="6289">
          <cell r="F6289" t="str">
            <v>Nguyễn Thị Bích Tuyền 31/01/2000</v>
          </cell>
          <cell r="G6289" t="str">
            <v>18001591</v>
          </cell>
          <cell r="H6289">
            <v>0</v>
          </cell>
          <cell r="I6289" t="str">
            <v>7937721433</v>
          </cell>
        </row>
        <row r="6290">
          <cell r="F6290" t="str">
            <v>Lê Duy Khánh 16/03/2000</v>
          </cell>
          <cell r="G6290" t="str">
            <v>18001651</v>
          </cell>
          <cell r="H6290">
            <v>0</v>
          </cell>
          <cell r="I6290" t="str">
            <v>7938036665</v>
          </cell>
        </row>
        <row r="6291">
          <cell r="F6291" t="str">
            <v>Nguyễn Minh Nhựt 10/04/2000</v>
          </cell>
          <cell r="G6291" t="str">
            <v>18001654</v>
          </cell>
          <cell r="H6291">
            <v>0</v>
          </cell>
          <cell r="I6291" t="str">
            <v>7935148132</v>
          </cell>
        </row>
        <row r="6292">
          <cell r="F6292" t="str">
            <v>Nguyễn Đặng Hoàng Huy 05/07/2000</v>
          </cell>
          <cell r="G6292" t="str">
            <v>18001699</v>
          </cell>
          <cell r="H6292">
            <v>0</v>
          </cell>
          <cell r="I6292" t="str">
            <v>7935230668</v>
          </cell>
        </row>
        <row r="6293">
          <cell r="F6293" t="str">
            <v>Võ Thành Đức 02/06/2000</v>
          </cell>
          <cell r="G6293" t="str">
            <v>18001947</v>
          </cell>
          <cell r="H6293">
            <v>0</v>
          </cell>
          <cell r="I6293" t="str">
            <v>6624208904</v>
          </cell>
        </row>
        <row r="6294">
          <cell r="F6294" t="str">
            <v>Hồ Anh Quang 20/09/2000</v>
          </cell>
          <cell r="G6294" t="str">
            <v>18002080</v>
          </cell>
          <cell r="H6294">
            <v>0</v>
          </cell>
          <cell r="I6294" t="str">
            <v>5820135551</v>
          </cell>
        </row>
        <row r="6295">
          <cell r="F6295" t="str">
            <v>Trương Quốc Trung 01/09/2000</v>
          </cell>
          <cell r="G6295" t="str">
            <v>18002097</v>
          </cell>
          <cell r="H6295">
            <v>0</v>
          </cell>
          <cell r="I6295" t="str">
            <v>7930912554</v>
          </cell>
        </row>
        <row r="6296">
          <cell r="F6296" t="str">
            <v>Trương Bá Long 06/02/2000</v>
          </cell>
          <cell r="G6296" t="str">
            <v>18002357</v>
          </cell>
          <cell r="H6296">
            <v>0</v>
          </cell>
          <cell r="I6296" t="str">
            <v>5820043427</v>
          </cell>
        </row>
        <row r="6297">
          <cell r="F6297" t="str">
            <v>Lương Đoàn Anh Tùng 31/01/2000</v>
          </cell>
          <cell r="G6297" t="str">
            <v>18002466</v>
          </cell>
          <cell r="H6297">
            <v>0</v>
          </cell>
          <cell r="I6297" t="str">
            <v>7722736442</v>
          </cell>
        </row>
        <row r="6298">
          <cell r="F6298" t="str">
            <v>Trần Thế Phương 05/04/2000</v>
          </cell>
          <cell r="G6298" t="str">
            <v>18002478</v>
          </cell>
          <cell r="H6298">
            <v>0</v>
          </cell>
          <cell r="I6298" t="str">
            <v>7934942094</v>
          </cell>
        </row>
        <row r="6299">
          <cell r="F6299" t="str">
            <v>Nguyễn Thanh Hào 18/01/2000</v>
          </cell>
          <cell r="G6299" t="str">
            <v>18002659</v>
          </cell>
          <cell r="H6299">
            <v>0</v>
          </cell>
          <cell r="I6299" t="str">
            <v>6020664240</v>
          </cell>
        </row>
        <row r="6300">
          <cell r="F6300" t="str">
            <v>Nguyễn Minh Mẫn 04/09/2000</v>
          </cell>
          <cell r="G6300" t="str">
            <v>18002825</v>
          </cell>
          <cell r="H6300">
            <v>0</v>
          </cell>
          <cell r="I6300" t="str">
            <v>6021170421</v>
          </cell>
        </row>
        <row r="6301">
          <cell r="F6301" t="str">
            <v>Đỗ Tuấn Tài 09/01/2000</v>
          </cell>
          <cell r="G6301" t="str">
            <v>18002831</v>
          </cell>
          <cell r="H6301">
            <v>0</v>
          </cell>
          <cell r="I6301" t="str">
            <v>8023621950</v>
          </cell>
        </row>
        <row r="6302">
          <cell r="F6302" t="str">
            <v>Châu Bảo Trọng 19/10/2000</v>
          </cell>
          <cell r="G6302" t="str">
            <v>18002854</v>
          </cell>
          <cell r="H6302">
            <v>0</v>
          </cell>
          <cell r="I6302" t="str">
            <v>8022033204</v>
          </cell>
        </row>
        <row r="6303">
          <cell r="F6303" t="str">
            <v>Triệu Thanh Nhã 12/12/2000</v>
          </cell>
          <cell r="G6303" t="str">
            <v>18002855</v>
          </cell>
          <cell r="H6303">
            <v>0</v>
          </cell>
          <cell r="I6303" t="str">
            <v>8023377329</v>
          </cell>
        </row>
        <row r="6304">
          <cell r="F6304" t="str">
            <v>Nguyễn Thế Hậu 06/04/2000</v>
          </cell>
          <cell r="G6304" t="str">
            <v>18002902</v>
          </cell>
          <cell r="H6304">
            <v>0</v>
          </cell>
          <cell r="I6304" t="str">
            <v>8023306944</v>
          </cell>
        </row>
        <row r="6305">
          <cell r="F6305" t="str">
            <v>Lương Minh Trí 09/10/2000</v>
          </cell>
          <cell r="G6305" t="str">
            <v>18002974</v>
          </cell>
          <cell r="H6305">
            <v>0</v>
          </cell>
          <cell r="I6305" t="str">
            <v>7932800067</v>
          </cell>
        </row>
        <row r="6306">
          <cell r="F6306" t="str">
            <v>Phan Thành Ngọc 29/10/1999</v>
          </cell>
          <cell r="G6306" t="str">
            <v>18003024</v>
          </cell>
          <cell r="H6306">
            <v>0</v>
          </cell>
          <cell r="I6306" t="str">
            <v>6421439302</v>
          </cell>
        </row>
        <row r="6307">
          <cell r="F6307" t="str">
            <v>Huỳnh Ngọc Vủ 15/01/2000</v>
          </cell>
          <cell r="G6307" t="str">
            <v>18003042</v>
          </cell>
          <cell r="H6307">
            <v>0</v>
          </cell>
          <cell r="I6307" t="str">
            <v>8023621951</v>
          </cell>
        </row>
        <row r="6308">
          <cell r="F6308" t="str">
            <v>Vương Đình Nguyên 18/09/1999</v>
          </cell>
          <cell r="G6308" t="str">
            <v>18003082</v>
          </cell>
          <cell r="H6308">
            <v>0</v>
          </cell>
          <cell r="I6308" t="str">
            <v>7932376294</v>
          </cell>
        </row>
        <row r="6309">
          <cell r="F6309" t="str">
            <v>Trần Phát Minh 12/11/2000</v>
          </cell>
          <cell r="G6309" t="str">
            <v>18003139</v>
          </cell>
          <cell r="H6309">
            <v>0</v>
          </cell>
          <cell r="I6309" t="str">
            <v>8723243900</v>
          </cell>
        </row>
        <row r="6310">
          <cell r="F6310" t="str">
            <v>Trần Minh Phát 12/11/2000</v>
          </cell>
          <cell r="G6310" t="str">
            <v>18003141</v>
          </cell>
          <cell r="H6310">
            <v>0</v>
          </cell>
          <cell r="I6310" t="str">
            <v>8723183653</v>
          </cell>
        </row>
        <row r="6311">
          <cell r="F6311" t="str">
            <v>Hứa Thành Lộc 06/10/1999</v>
          </cell>
          <cell r="G6311" t="str">
            <v>18003332</v>
          </cell>
          <cell r="H6311">
            <v>0</v>
          </cell>
          <cell r="I6311" t="str">
            <v>8421678893</v>
          </cell>
        </row>
        <row r="6312">
          <cell r="F6312" t="str">
            <v>Hoàng Quốc Vũ 27/11/2000</v>
          </cell>
          <cell r="G6312" t="str">
            <v>18003405</v>
          </cell>
          <cell r="H6312">
            <v>0</v>
          </cell>
          <cell r="I6312" t="str">
            <v>6020213658</v>
          </cell>
        </row>
        <row r="6313">
          <cell r="F6313" t="str">
            <v>Trương Vĩnh Phúc 11/10/2000</v>
          </cell>
          <cell r="G6313" t="str">
            <v>18003676</v>
          </cell>
          <cell r="H6313">
            <v>0</v>
          </cell>
          <cell r="I6313" t="str">
            <v>5421008289</v>
          </cell>
        </row>
        <row r="6314">
          <cell r="F6314" t="str">
            <v>Huỳnh Tạ Cương 10/06/2000</v>
          </cell>
          <cell r="G6314" t="str">
            <v>18003684</v>
          </cell>
          <cell r="H6314">
            <v>0</v>
          </cell>
          <cell r="I6314" t="str">
            <v>7022350042</v>
          </cell>
        </row>
        <row r="6315">
          <cell r="F6315" t="str">
            <v>Nguyễn Quang Thuận 01/01/2000</v>
          </cell>
          <cell r="G6315" t="str">
            <v>18003754</v>
          </cell>
          <cell r="H6315">
            <v>0</v>
          </cell>
          <cell r="I6315" t="str">
            <v>7937623759</v>
          </cell>
        </row>
        <row r="6316">
          <cell r="F6316" t="str">
            <v>Phạm Hữu Tài 09/12/2000</v>
          </cell>
          <cell r="G6316" t="str">
            <v>18003771</v>
          </cell>
          <cell r="H6316">
            <v>0</v>
          </cell>
          <cell r="I6316" t="str">
            <v>7934506712</v>
          </cell>
        </row>
        <row r="6317">
          <cell r="F6317" t="str">
            <v>Phan Sĩ Thịnh 27/09/2000</v>
          </cell>
          <cell r="G6317" t="str">
            <v>18003775</v>
          </cell>
          <cell r="H6317">
            <v>0</v>
          </cell>
          <cell r="I6317" t="str">
            <v>4921956338</v>
          </cell>
        </row>
        <row r="6318">
          <cell r="F6318" t="str">
            <v>Lục Chí Thành 20/11/2000</v>
          </cell>
          <cell r="G6318" t="str">
            <v>18003787</v>
          </cell>
          <cell r="H6318">
            <v>0</v>
          </cell>
          <cell r="I6318" t="str">
            <v>7938149337</v>
          </cell>
        </row>
        <row r="6319">
          <cell r="F6319" t="str">
            <v>Lưu Gia Kỳ 19/10/2000</v>
          </cell>
          <cell r="G6319" t="str">
            <v>18003788</v>
          </cell>
          <cell r="H6319">
            <v>0</v>
          </cell>
          <cell r="I6319" t="str">
            <v>7934147421</v>
          </cell>
        </row>
        <row r="6320">
          <cell r="F6320" t="str">
            <v>Thiềm Văn Phước 03/06/1998</v>
          </cell>
          <cell r="G6320" t="str">
            <v>18003789</v>
          </cell>
          <cell r="H6320">
            <v>0</v>
          </cell>
          <cell r="I6320" t="str">
            <v>4921722005</v>
          </cell>
        </row>
        <row r="6321">
          <cell r="F6321" t="str">
            <v>Đoàn Nguyễn Anh Quốc 09/10/2000</v>
          </cell>
          <cell r="G6321" t="str">
            <v>18003805</v>
          </cell>
          <cell r="H6321">
            <v>0</v>
          </cell>
          <cell r="I6321" t="str">
            <v>7721901000</v>
          </cell>
        </row>
        <row r="6322">
          <cell r="F6322" t="str">
            <v>Mang Nhật Hào 31/01/2000</v>
          </cell>
          <cell r="G6322" t="str">
            <v>18003837</v>
          </cell>
          <cell r="H6322">
            <v>0</v>
          </cell>
          <cell r="I6322" t="str">
            <v>7222167638</v>
          </cell>
        </row>
        <row r="6323">
          <cell r="F6323" t="str">
            <v>Nguyễn Lê Thanh Tiền 11/03/2000</v>
          </cell>
          <cell r="G6323" t="str">
            <v>18003966</v>
          </cell>
          <cell r="H6323">
            <v>0</v>
          </cell>
          <cell r="I6323" t="str">
            <v>7932753612</v>
          </cell>
        </row>
        <row r="6324">
          <cell r="F6324" t="str">
            <v>Trần Ngọc Phát Tài 17/01/2000</v>
          </cell>
          <cell r="G6324" t="str">
            <v>18003979</v>
          </cell>
          <cell r="H6324">
            <v>0</v>
          </cell>
          <cell r="I6324" t="str">
            <v>7928400068</v>
          </cell>
        </row>
        <row r="6325">
          <cell r="F6325" t="str">
            <v>Trần Thanh Sơn 24/05/1999</v>
          </cell>
          <cell r="G6325" t="str">
            <v>18004133</v>
          </cell>
          <cell r="H6325">
            <v>0</v>
          </cell>
          <cell r="I6325" t="str">
            <v>7937568762</v>
          </cell>
        </row>
        <row r="6326">
          <cell r="F6326" t="str">
            <v>Nguyễn Vĩ Cường 10/12/2000</v>
          </cell>
          <cell r="G6326" t="str">
            <v>18004172</v>
          </cell>
          <cell r="H6326">
            <v>0</v>
          </cell>
          <cell r="I6326" t="str">
            <v>7939215606</v>
          </cell>
        </row>
        <row r="6327">
          <cell r="F6327" t="str">
            <v>Dương Hoài Ni 20/07/2000</v>
          </cell>
          <cell r="G6327" t="str">
            <v>18004236</v>
          </cell>
          <cell r="H6327">
            <v>0</v>
          </cell>
          <cell r="I6327" t="str">
            <v>8723176983</v>
          </cell>
        </row>
        <row r="6328">
          <cell r="F6328" t="str">
            <v>Hàng Hoàng Tỷ 26/08/2000</v>
          </cell>
          <cell r="G6328" t="str">
            <v>18004299</v>
          </cell>
          <cell r="H6328">
            <v>0</v>
          </cell>
          <cell r="I6328" t="str">
            <v>8922915613</v>
          </cell>
        </row>
        <row r="6329">
          <cell r="F6329" t="str">
            <v>Bùi Nhỉ Khang 25/12/2000</v>
          </cell>
          <cell r="G6329" t="str">
            <v>18004301</v>
          </cell>
          <cell r="H6329">
            <v>0</v>
          </cell>
          <cell r="I6329" t="str">
            <v>7935248185</v>
          </cell>
        </row>
        <row r="6330">
          <cell r="F6330" t="str">
            <v>Võ Minh Trường 30/01/1999</v>
          </cell>
          <cell r="G6330" t="str">
            <v>18004302</v>
          </cell>
          <cell r="H6330">
            <v>0</v>
          </cell>
          <cell r="I6330" t="str">
            <v>7935151953</v>
          </cell>
        </row>
        <row r="6331">
          <cell r="F6331" t="str">
            <v>Nguyễn Quốc Thái 02/04/2000</v>
          </cell>
          <cell r="G6331" t="str">
            <v>18004317</v>
          </cell>
          <cell r="H6331">
            <v>0</v>
          </cell>
          <cell r="I6331" t="str">
            <v>7939215608</v>
          </cell>
        </row>
        <row r="6332">
          <cell r="F6332" t="str">
            <v>Nguyễn Hoàng Phi Học 27/08/2000</v>
          </cell>
          <cell r="G6332" t="str">
            <v>18005332</v>
          </cell>
          <cell r="H6332">
            <v>0</v>
          </cell>
          <cell r="I6332" t="str">
            <v>7935351240</v>
          </cell>
        </row>
        <row r="6333">
          <cell r="F6333" t="str">
            <v>Nguyễn Thị Hồng Nhung 15/02/2000</v>
          </cell>
          <cell r="G6333" t="str">
            <v>18005678</v>
          </cell>
          <cell r="H6333">
            <v>0</v>
          </cell>
          <cell r="I6333" t="str">
            <v>7936953461</v>
          </cell>
        </row>
        <row r="6334">
          <cell r="F6334" t="str">
            <v>Thái Văn Linh 20/12/1999</v>
          </cell>
          <cell r="G6334" t="str">
            <v>18005733</v>
          </cell>
          <cell r="H6334">
            <v>0</v>
          </cell>
          <cell r="I6334" t="str">
            <v>3622582224</v>
          </cell>
        </row>
        <row r="6335">
          <cell r="F6335" t="str">
            <v>Lê Phúc Lộc 13/08/1998</v>
          </cell>
          <cell r="G6335" t="str">
            <v>18002337</v>
          </cell>
          <cell r="H6335">
            <v>0</v>
          </cell>
          <cell r="I6335" t="str">
            <v>8022306046</v>
          </cell>
        </row>
        <row r="6336">
          <cell r="F6336" t="str">
            <v>Trịnh Đạt Long 08/09/2000</v>
          </cell>
          <cell r="G6336" t="str">
            <v>18002475</v>
          </cell>
          <cell r="H6336">
            <v>0</v>
          </cell>
          <cell r="I6336" t="str">
            <v>7526836411</v>
          </cell>
        </row>
        <row r="6337">
          <cell r="F6337" t="str">
            <v>Mai Đức Trọng 07/03/2000</v>
          </cell>
          <cell r="G6337" t="str">
            <v>18002755</v>
          </cell>
          <cell r="H6337">
            <v>0</v>
          </cell>
          <cell r="I6337" t="str">
            <v>7935051223</v>
          </cell>
        </row>
        <row r="6338">
          <cell r="F6338" t="str">
            <v>Nguyễn Quốc Toàn Phước 19/06/1999</v>
          </cell>
          <cell r="G6338" t="str">
            <v>18002804</v>
          </cell>
          <cell r="H6338">
            <v>0</v>
          </cell>
          <cell r="I6338" t="str">
            <v>7939215607</v>
          </cell>
        </row>
        <row r="6339">
          <cell r="F6339" t="str">
            <v>Nguyễn Đức Thắng 30/05/2000</v>
          </cell>
          <cell r="G6339" t="str">
            <v>18002851</v>
          </cell>
          <cell r="H6339">
            <v>0</v>
          </cell>
          <cell r="I6339" t="str">
            <v>6720560790</v>
          </cell>
        </row>
        <row r="6340">
          <cell r="F6340" t="str">
            <v>Nguyễn Thanh Bảo Minh 07/03/2000</v>
          </cell>
          <cell r="G6340" t="str">
            <v>18003595</v>
          </cell>
          <cell r="H6340">
            <v>0</v>
          </cell>
          <cell r="I6340" t="str">
            <v>8022644278</v>
          </cell>
        </row>
        <row r="6341">
          <cell r="F6341" t="str">
            <v>Nguyễn Hoàng Tuấn 08/10/2000</v>
          </cell>
          <cell r="G6341" t="str">
            <v>18003737</v>
          </cell>
          <cell r="H6341">
            <v>0</v>
          </cell>
          <cell r="I6341" t="str">
            <v>7935415658</v>
          </cell>
        </row>
        <row r="6342">
          <cell r="F6342" t="str">
            <v>Trần Hoài Bảo 31/01/2000</v>
          </cell>
          <cell r="G6342" t="str">
            <v>18004003</v>
          </cell>
          <cell r="H6342">
            <v>0</v>
          </cell>
          <cell r="I6342" t="str">
            <v>9123399864</v>
          </cell>
        </row>
        <row r="6343">
          <cell r="F6343" t="str">
            <v>Đỗ Vũ Duy Cường 03/08/2000</v>
          </cell>
          <cell r="G6343" t="str">
            <v>18004321</v>
          </cell>
          <cell r="H6343">
            <v>0</v>
          </cell>
          <cell r="I6343" t="str">
            <v>2220911005</v>
          </cell>
        </row>
        <row r="6344">
          <cell r="F6344" t="str">
            <v>Tô Anh Thoại 14/11/1999</v>
          </cell>
          <cell r="G6344" t="str">
            <v>18004421</v>
          </cell>
          <cell r="H6344">
            <v>0</v>
          </cell>
          <cell r="I6344" t="str">
            <v>5621426011</v>
          </cell>
        </row>
        <row r="6345">
          <cell r="F6345" t="str">
            <v>Trần Văn Hậu 09/07/1999</v>
          </cell>
          <cell r="G6345" t="str">
            <v>18004466</v>
          </cell>
          <cell r="H6345">
            <v>0</v>
          </cell>
          <cell r="I6345" t="str">
            <v>7021115441</v>
          </cell>
        </row>
        <row r="6346">
          <cell r="F6346" t="str">
            <v>Lê Hồng Đức 02/01/2000</v>
          </cell>
          <cell r="G6346" t="str">
            <v>18004515</v>
          </cell>
          <cell r="H6346">
            <v>0</v>
          </cell>
          <cell r="I6346" t="str">
            <v>7935031653</v>
          </cell>
        </row>
        <row r="6347">
          <cell r="F6347" t="str">
            <v>Phạm Quốc Thịnh 17/12/2000</v>
          </cell>
          <cell r="G6347" t="str">
            <v>18004528</v>
          </cell>
          <cell r="H6347">
            <v>0</v>
          </cell>
          <cell r="I6347" t="str">
            <v>9122132418</v>
          </cell>
        </row>
        <row r="6348">
          <cell r="F6348" t="str">
            <v>Huỳnh Lê Hữu Thịnh 01/12/2000</v>
          </cell>
          <cell r="G6348" t="str">
            <v>18004587</v>
          </cell>
          <cell r="H6348">
            <v>0</v>
          </cell>
          <cell r="I6348" t="str">
            <v>7935288525</v>
          </cell>
        </row>
        <row r="6349">
          <cell r="F6349" t="str">
            <v>Musa Huy Cường 10/10/2000</v>
          </cell>
          <cell r="G6349" t="str">
            <v>18004608</v>
          </cell>
          <cell r="H6349">
            <v>0</v>
          </cell>
          <cell r="I6349" t="str">
            <v>7932271287</v>
          </cell>
        </row>
        <row r="6350">
          <cell r="F6350" t="str">
            <v>Trần Thanh Long 30/07/2000</v>
          </cell>
          <cell r="G6350" t="str">
            <v>18004609</v>
          </cell>
          <cell r="H6350">
            <v>0</v>
          </cell>
          <cell r="I6350" t="str">
            <v>9222205843</v>
          </cell>
        </row>
        <row r="6351">
          <cell r="F6351" t="str">
            <v>Hà Tuấn Kiệt 09/02/1999</v>
          </cell>
          <cell r="G6351" t="str">
            <v>18004619</v>
          </cell>
          <cell r="H6351">
            <v>0</v>
          </cell>
          <cell r="I6351" t="str">
            <v>7931357609</v>
          </cell>
        </row>
        <row r="6352">
          <cell r="F6352" t="str">
            <v>Nguyễn Văn Linh 23/02/2000</v>
          </cell>
          <cell r="G6352" t="str">
            <v>18004634</v>
          </cell>
          <cell r="H6352">
            <v>0</v>
          </cell>
          <cell r="I6352" t="str">
            <v>2721969731</v>
          </cell>
        </row>
        <row r="6353">
          <cell r="F6353" t="str">
            <v>Phạm Hồng Đức 30/11/2000</v>
          </cell>
          <cell r="G6353" t="str">
            <v>18004643</v>
          </cell>
          <cell r="H6353">
            <v>0</v>
          </cell>
          <cell r="I6353" t="str">
            <v>7524238333</v>
          </cell>
        </row>
        <row r="6354">
          <cell r="F6354" t="str">
            <v>Lã Đăng Khoa 03/06/2000</v>
          </cell>
          <cell r="G6354" t="str">
            <v>18004727</v>
          </cell>
          <cell r="H6354">
            <v>0</v>
          </cell>
          <cell r="I6354" t="str">
            <v>7937921482</v>
          </cell>
        </row>
        <row r="6355">
          <cell r="F6355" t="str">
            <v>Châu Thành Long 09/05/2000</v>
          </cell>
          <cell r="G6355" t="str">
            <v>18004762</v>
          </cell>
          <cell r="H6355">
            <v>0</v>
          </cell>
          <cell r="I6355" t="str">
            <v>7935965168</v>
          </cell>
        </row>
        <row r="6356">
          <cell r="F6356" t="str">
            <v>Huỳnh Minh Chí 29/09/2000</v>
          </cell>
          <cell r="G6356" t="str">
            <v>18004768</v>
          </cell>
          <cell r="H6356">
            <v>0</v>
          </cell>
          <cell r="I6356" t="str">
            <v>6623351457</v>
          </cell>
        </row>
        <row r="6357">
          <cell r="F6357" t="str">
            <v>Phan Thành Phát 19/06/2000</v>
          </cell>
          <cell r="G6357" t="str">
            <v>18004771</v>
          </cell>
          <cell r="H6357">
            <v>0</v>
          </cell>
          <cell r="I6357" t="str">
            <v>7939215610</v>
          </cell>
        </row>
        <row r="6358">
          <cell r="F6358" t="str">
            <v>Lưu Ngọc Quân 16/05/2000</v>
          </cell>
          <cell r="G6358" t="str">
            <v>18004788</v>
          </cell>
          <cell r="H6358">
            <v>0</v>
          </cell>
          <cell r="I6358" t="str">
            <v>7939215609</v>
          </cell>
        </row>
        <row r="6359">
          <cell r="F6359" t="str">
            <v>Cao Văn Sắc 03/10/2000</v>
          </cell>
          <cell r="G6359" t="str">
            <v>18004789</v>
          </cell>
          <cell r="H6359">
            <v>0</v>
          </cell>
          <cell r="I6359" t="str">
            <v>6624428631</v>
          </cell>
        </row>
        <row r="6360">
          <cell r="F6360" t="str">
            <v>Đỗ Quang Nhật 08/09/1998</v>
          </cell>
          <cell r="G6360" t="str">
            <v>18004826</v>
          </cell>
          <cell r="H6360">
            <v>0</v>
          </cell>
          <cell r="I6360" t="str">
            <v>7932493441</v>
          </cell>
        </row>
        <row r="6361">
          <cell r="F6361" t="str">
            <v>Trương Quốc Bảo 08/05/1999</v>
          </cell>
          <cell r="G6361" t="str">
            <v>18004855</v>
          </cell>
          <cell r="H6361">
            <v>0</v>
          </cell>
          <cell r="I6361" t="str">
            <v>5820720652</v>
          </cell>
        </row>
        <row r="6362">
          <cell r="F6362" t="str">
            <v>Phạm Trọng Hiếu 29/06/1999</v>
          </cell>
          <cell r="G6362" t="str">
            <v>18004934</v>
          </cell>
          <cell r="H6362">
            <v>0</v>
          </cell>
          <cell r="I6362" t="str">
            <v>8422511366</v>
          </cell>
        </row>
        <row r="6363">
          <cell r="F6363" t="str">
            <v>Đoàn Độ 10/10/2000</v>
          </cell>
          <cell r="G6363" t="str">
            <v>18004939</v>
          </cell>
          <cell r="H6363">
            <v>0</v>
          </cell>
          <cell r="I6363" t="str">
            <v>6021643163</v>
          </cell>
        </row>
        <row r="6364">
          <cell r="F6364" t="str">
            <v>Nguyễn Thành Trung 24/07/1999</v>
          </cell>
          <cell r="G6364" t="str">
            <v>18004969</v>
          </cell>
          <cell r="H6364">
            <v>0</v>
          </cell>
          <cell r="I6364" t="str">
            <v>7931437268</v>
          </cell>
        </row>
        <row r="6365">
          <cell r="F6365" t="str">
            <v>Trịnh Quốc Thành 02/04/1999</v>
          </cell>
          <cell r="G6365" t="str">
            <v>18004980</v>
          </cell>
          <cell r="H6365">
            <v>0</v>
          </cell>
          <cell r="I6365" t="str">
            <v>7022350043</v>
          </cell>
        </row>
        <row r="6366">
          <cell r="F6366" t="str">
            <v>Nguyễn Xuân Đức Huy 22/05/1999</v>
          </cell>
          <cell r="G6366" t="str">
            <v>18004990</v>
          </cell>
          <cell r="H6366">
            <v>0</v>
          </cell>
          <cell r="I6366" t="str">
            <v>7525529111</v>
          </cell>
        </row>
        <row r="6367">
          <cell r="F6367" t="str">
            <v>Trần Quang Thụy 04/12/2000</v>
          </cell>
          <cell r="G6367" t="str">
            <v>18004994</v>
          </cell>
          <cell r="H6367">
            <v>0</v>
          </cell>
          <cell r="I6367" t="str">
            <v>0123593502</v>
          </cell>
        </row>
        <row r="6368">
          <cell r="F6368" t="str">
            <v>Đoàn Đức Luân 09/09/2000</v>
          </cell>
          <cell r="G6368" t="str">
            <v>18005011</v>
          </cell>
          <cell r="H6368">
            <v>0</v>
          </cell>
          <cell r="I6368" t="str">
            <v>7939215612</v>
          </cell>
        </row>
        <row r="6369">
          <cell r="F6369" t="str">
            <v>Đỗ Minh Sang 23/08/1999</v>
          </cell>
          <cell r="G6369" t="str">
            <v>18005033</v>
          </cell>
          <cell r="H6369">
            <v>0</v>
          </cell>
          <cell r="I6369" t="str">
            <v>7935325861</v>
          </cell>
        </row>
        <row r="6370">
          <cell r="F6370" t="str">
            <v>Ngô Phan Trường Giang 24/02/2000</v>
          </cell>
          <cell r="G6370" t="str">
            <v>18005057</v>
          </cell>
          <cell r="H6370">
            <v>0</v>
          </cell>
          <cell r="I6370" t="str">
            <v>7934718753</v>
          </cell>
        </row>
        <row r="6371">
          <cell r="F6371" t="str">
            <v>Nguyễn Phạm Công Huy 22/08/1999</v>
          </cell>
          <cell r="G6371" t="str">
            <v>18005065</v>
          </cell>
          <cell r="H6371">
            <v>0</v>
          </cell>
          <cell r="I6371" t="str">
            <v>7939215611</v>
          </cell>
        </row>
        <row r="6372">
          <cell r="F6372" t="str">
            <v>Nguyễn Hồng Sơn 12/09/2000</v>
          </cell>
          <cell r="G6372" t="str">
            <v>18005101</v>
          </cell>
          <cell r="H6372">
            <v>0</v>
          </cell>
          <cell r="I6372" t="str">
            <v>3822506647</v>
          </cell>
        </row>
        <row r="6373">
          <cell r="F6373" t="str">
            <v>Nguyễn Hồ Minh Tài 03/10/1999</v>
          </cell>
          <cell r="G6373" t="str">
            <v>18005170</v>
          </cell>
          <cell r="H6373">
            <v>0</v>
          </cell>
          <cell r="I6373" t="str">
            <v>7936708836</v>
          </cell>
        </row>
        <row r="6374">
          <cell r="F6374" t="str">
            <v>Đoàn Thế Khải 17/09/2000</v>
          </cell>
          <cell r="G6374" t="str">
            <v>18005232</v>
          </cell>
          <cell r="H6374">
            <v>0</v>
          </cell>
          <cell r="I6374" t="str">
            <v>7021067175</v>
          </cell>
        </row>
        <row r="6375">
          <cell r="F6375" t="str">
            <v>Đoàn Minh Tuấn 01/09/1996</v>
          </cell>
          <cell r="G6375" t="str">
            <v>18005246</v>
          </cell>
          <cell r="H6375">
            <v>0</v>
          </cell>
          <cell r="I6375" t="str">
            <v>6423364774</v>
          </cell>
        </row>
        <row r="6376">
          <cell r="F6376" t="str">
            <v>Phạm Nghĩa Trong 18/04/1995</v>
          </cell>
          <cell r="G6376" t="str">
            <v>18005253</v>
          </cell>
          <cell r="H6376">
            <v>0</v>
          </cell>
          <cell r="I6376" t="str">
            <v>8023621952</v>
          </cell>
        </row>
        <row r="6377">
          <cell r="F6377" t="str">
            <v>Diệp Minh Hiếu 06/07/1997</v>
          </cell>
          <cell r="G6377" t="str">
            <v>18005374</v>
          </cell>
          <cell r="H6377">
            <v>0</v>
          </cell>
          <cell r="I6377" t="str">
            <v>7021535521</v>
          </cell>
        </row>
        <row r="6378">
          <cell r="F6378" t="str">
            <v>Phan Lê Thanh Huy 02/12/1999</v>
          </cell>
          <cell r="G6378" t="str">
            <v>18005401</v>
          </cell>
          <cell r="H6378">
            <v>0</v>
          </cell>
          <cell r="I6378" t="str">
            <v>6020318352</v>
          </cell>
        </row>
        <row r="6379">
          <cell r="F6379" t="str">
            <v>Phạm Phú Tấn 20/11/1998</v>
          </cell>
          <cell r="G6379" t="str">
            <v>18005417</v>
          </cell>
          <cell r="H6379">
            <v>0</v>
          </cell>
          <cell r="I6379" t="str">
            <v>7929072814</v>
          </cell>
        </row>
        <row r="6380">
          <cell r="F6380" t="str">
            <v>Nguyễn Văn Thái 05/03/1999</v>
          </cell>
          <cell r="G6380" t="str">
            <v>18005455</v>
          </cell>
          <cell r="H6380">
            <v>0</v>
          </cell>
          <cell r="I6380" t="str">
            <v>7935649829</v>
          </cell>
        </row>
        <row r="6381">
          <cell r="F6381" t="str">
            <v>Nguyễn Thị Quỳnh Như 09/11/2000</v>
          </cell>
          <cell r="G6381" t="str">
            <v>18005535</v>
          </cell>
          <cell r="H6381">
            <v>0</v>
          </cell>
          <cell r="I6381" t="str">
            <v>7931774509</v>
          </cell>
        </row>
        <row r="6382">
          <cell r="F6382" t="str">
            <v>Huỳnh Trọng Hiếu 06/12/1999</v>
          </cell>
          <cell r="G6382" t="str">
            <v>18005549</v>
          </cell>
          <cell r="H6382">
            <v>0</v>
          </cell>
          <cell r="I6382" t="str">
            <v>7933087800</v>
          </cell>
        </row>
        <row r="6383">
          <cell r="F6383" t="str">
            <v>Phạm Quang Hiểu 20/03/1994</v>
          </cell>
          <cell r="G6383" t="str">
            <v>18000002</v>
          </cell>
          <cell r="H6383">
            <v>0</v>
          </cell>
          <cell r="I6383" t="str">
            <v>9623022100</v>
          </cell>
        </row>
        <row r="6384">
          <cell r="F6384" t="str">
            <v>Hồ Thị Mỹ Nữ 01/02/1999</v>
          </cell>
          <cell r="G6384" t="str">
            <v>18000527</v>
          </cell>
          <cell r="H6384">
            <v>0</v>
          </cell>
          <cell r="I6384" t="str">
            <v>6021643164</v>
          </cell>
        </row>
        <row r="6385">
          <cell r="F6385" t="str">
            <v>Phan Thế Đức 06/11/1999</v>
          </cell>
          <cell r="G6385" t="str">
            <v>18000655</v>
          </cell>
          <cell r="H6385">
            <v>0</v>
          </cell>
          <cell r="I6385" t="str">
            <v>2621517862</v>
          </cell>
        </row>
        <row r="6386">
          <cell r="F6386" t="str">
            <v>Lê Thị Minh Phương 03/01/2000</v>
          </cell>
          <cell r="G6386" t="str">
            <v>18001420</v>
          </cell>
          <cell r="H6386">
            <v>0</v>
          </cell>
          <cell r="I6386" t="str">
            <v>7526877371</v>
          </cell>
        </row>
        <row r="6387">
          <cell r="F6387" t="str">
            <v>Nguyễn Hồng Phúc 24/09/2000</v>
          </cell>
          <cell r="G6387" t="str">
            <v>18002090</v>
          </cell>
          <cell r="H6387">
            <v>0</v>
          </cell>
          <cell r="I6387" t="str">
            <v>5120047500</v>
          </cell>
        </row>
        <row r="6388">
          <cell r="F6388" t="str">
            <v>Nguyễn Hồng Hạnh 24/09/2000</v>
          </cell>
          <cell r="G6388" t="str">
            <v>18002091</v>
          </cell>
          <cell r="H6388">
            <v>0</v>
          </cell>
          <cell r="I6388" t="str">
            <v>5120071471</v>
          </cell>
        </row>
        <row r="6389">
          <cell r="F6389" t="str">
            <v>Thái Quốc Phong 17/08/2000</v>
          </cell>
          <cell r="G6389" t="str">
            <v>18002182</v>
          </cell>
          <cell r="H6389">
            <v>0</v>
          </cell>
          <cell r="I6389" t="str">
            <v>7931020257</v>
          </cell>
        </row>
        <row r="6390">
          <cell r="F6390" t="str">
            <v>Bùi Lý Thiên Kim 01/04/1999</v>
          </cell>
          <cell r="G6390" t="str">
            <v>18002223</v>
          </cell>
          <cell r="H6390">
            <v>0</v>
          </cell>
          <cell r="I6390" t="str">
            <v>7937925933</v>
          </cell>
        </row>
        <row r="6391">
          <cell r="F6391" t="str">
            <v>Thái Thị Thùy Dương 05/05/1999</v>
          </cell>
          <cell r="G6391" t="str">
            <v>18002279</v>
          </cell>
          <cell r="H6391">
            <v>0</v>
          </cell>
          <cell r="I6391" t="str">
            <v>9423003806</v>
          </cell>
        </row>
        <row r="6392">
          <cell r="F6392" t="str">
            <v>Vũ Duy Khanh 25/12/1999</v>
          </cell>
          <cell r="G6392" t="str">
            <v>18002407</v>
          </cell>
          <cell r="H6392">
            <v>0</v>
          </cell>
          <cell r="I6392" t="str">
            <v>7931305028</v>
          </cell>
        </row>
        <row r="6393">
          <cell r="F6393" t="str">
            <v>Trần Thị Hồng Nga 06/11/2000</v>
          </cell>
          <cell r="G6393" t="str">
            <v>18002535</v>
          </cell>
          <cell r="H6393">
            <v>0</v>
          </cell>
          <cell r="I6393" t="str">
            <v>7935406312</v>
          </cell>
        </row>
        <row r="6394">
          <cell r="F6394" t="str">
            <v>Trịnh Quang Khải 07/03/1999</v>
          </cell>
          <cell r="G6394" t="str">
            <v>18002727</v>
          </cell>
          <cell r="H6394">
            <v>0</v>
          </cell>
          <cell r="I6394" t="str">
            <v>7937505586</v>
          </cell>
        </row>
        <row r="6395">
          <cell r="F6395" t="str">
            <v>Đào Anh Huy 15/10/2000</v>
          </cell>
          <cell r="G6395" t="str">
            <v>18002731</v>
          </cell>
          <cell r="H6395">
            <v>0</v>
          </cell>
          <cell r="I6395" t="str">
            <v>7721242085</v>
          </cell>
        </row>
        <row r="6396">
          <cell r="F6396" t="str">
            <v>Đỗ Thị Quỳnh Như 03/02/2000</v>
          </cell>
          <cell r="G6396" t="str">
            <v>18003073</v>
          </cell>
          <cell r="H6396">
            <v>0</v>
          </cell>
          <cell r="I6396" t="str">
            <v>8023217089</v>
          </cell>
        </row>
        <row r="6397">
          <cell r="F6397" t="str">
            <v>Nguyễn Đăng Hiếu 10/06/2000</v>
          </cell>
          <cell r="G6397" t="str">
            <v>18003145</v>
          </cell>
          <cell r="H6397">
            <v>0</v>
          </cell>
          <cell r="I6397" t="str">
            <v>5221992759</v>
          </cell>
        </row>
        <row r="6398">
          <cell r="F6398" t="str">
            <v>Phạm Thị Kim Chu 24/11/2000</v>
          </cell>
          <cell r="G6398" t="str">
            <v>18003257</v>
          </cell>
          <cell r="H6398">
            <v>0</v>
          </cell>
          <cell r="I6398" t="str">
            <v>8022025904</v>
          </cell>
        </row>
        <row r="6399">
          <cell r="F6399" t="str">
            <v>Nguyễn Thị Thanh Loan 08/02/2000</v>
          </cell>
          <cell r="G6399" t="str">
            <v>18003395</v>
          </cell>
          <cell r="H6399">
            <v>0</v>
          </cell>
          <cell r="I6399" t="str">
            <v>7935646651</v>
          </cell>
        </row>
        <row r="6400">
          <cell r="F6400" t="str">
            <v>Từ Thị Hải Yến 13/11/2000</v>
          </cell>
          <cell r="G6400" t="str">
            <v>18003570</v>
          </cell>
          <cell r="H6400">
            <v>0</v>
          </cell>
          <cell r="I6400" t="str">
            <v>8422511367</v>
          </cell>
        </row>
        <row r="6401">
          <cell r="F6401" t="str">
            <v>Trần Thị Trà My 15/08/1998</v>
          </cell>
          <cell r="G6401" t="str">
            <v>18003600</v>
          </cell>
          <cell r="H6401">
            <v>0</v>
          </cell>
          <cell r="I6401" t="str">
            <v>5820876495</v>
          </cell>
        </row>
        <row r="6402">
          <cell r="F6402" t="str">
            <v>Nguyễn Ngọc Xuân Mai 02/02/2000</v>
          </cell>
          <cell r="G6402" t="str">
            <v>18003609</v>
          </cell>
          <cell r="H6402">
            <v>0</v>
          </cell>
          <cell r="I6402" t="str">
            <v>5220269587</v>
          </cell>
        </row>
        <row r="6403">
          <cell r="F6403" t="str">
            <v>Nguyễn Hoài Nam 04/02/2000</v>
          </cell>
          <cell r="G6403" t="str">
            <v>18003615</v>
          </cell>
          <cell r="H6403">
            <v>0</v>
          </cell>
          <cell r="I6403" t="str">
            <v>7222030860</v>
          </cell>
        </row>
        <row r="6404">
          <cell r="F6404" t="str">
            <v>Nguyễn Thị Kim Yến 05/07/2000</v>
          </cell>
          <cell r="G6404" t="str">
            <v>18003638</v>
          </cell>
          <cell r="H6404">
            <v>0</v>
          </cell>
          <cell r="I6404" t="str">
            <v>5420580893</v>
          </cell>
        </row>
        <row r="6405">
          <cell r="F6405" t="str">
            <v>Nguyễn Lê Việt 25/02/2000</v>
          </cell>
          <cell r="G6405" t="str">
            <v>18003792</v>
          </cell>
          <cell r="H6405">
            <v>0</v>
          </cell>
          <cell r="I6405" t="str">
            <v>7937541189</v>
          </cell>
        </row>
        <row r="6406">
          <cell r="F6406" t="str">
            <v>Trần Cao Hữu Khánh 17/09/1997</v>
          </cell>
          <cell r="G6406" t="str">
            <v>18004093</v>
          </cell>
          <cell r="H6406">
            <v>0</v>
          </cell>
          <cell r="I6406" t="str">
            <v>7929762215</v>
          </cell>
        </row>
        <row r="6407">
          <cell r="F6407" t="str">
            <v>Nguyễn Trần Minh Nguyệt 21/01/2000</v>
          </cell>
          <cell r="G6407" t="str">
            <v>18004109</v>
          </cell>
          <cell r="H6407">
            <v>0</v>
          </cell>
          <cell r="I6407" t="str">
            <v>6020104717</v>
          </cell>
        </row>
        <row r="6408">
          <cell r="F6408" t="str">
            <v>Trần Lê Uyên Phương 31/03/2000</v>
          </cell>
          <cell r="G6408" t="str">
            <v>18004177</v>
          </cell>
          <cell r="H6408">
            <v>0</v>
          </cell>
          <cell r="I6408" t="str">
            <v>8022331020</v>
          </cell>
        </row>
        <row r="6409">
          <cell r="F6409" t="str">
            <v>Đàm Thị Kiều Loan 10/05/2000</v>
          </cell>
          <cell r="G6409" t="str">
            <v>18004264</v>
          </cell>
          <cell r="H6409">
            <v>0</v>
          </cell>
          <cell r="I6409" t="str">
            <v>7931440541</v>
          </cell>
        </row>
        <row r="6410">
          <cell r="F6410" t="str">
            <v>Lê Công Đông Thoại 24/12/1997</v>
          </cell>
          <cell r="G6410" t="str">
            <v>18004272</v>
          </cell>
          <cell r="H6410">
            <v>0</v>
          </cell>
          <cell r="I6410" t="str">
            <v>7933381107</v>
          </cell>
        </row>
        <row r="6411">
          <cell r="F6411" t="str">
            <v>Hà Bích Trâm 23/01/2000</v>
          </cell>
          <cell r="G6411" t="str">
            <v>18004343</v>
          </cell>
          <cell r="H6411">
            <v>0</v>
          </cell>
          <cell r="I6411" t="str">
            <v>7931616367</v>
          </cell>
        </row>
        <row r="6412">
          <cell r="F6412" t="str">
            <v>Nguyễn Quang Minh 10/07/2000</v>
          </cell>
          <cell r="G6412" t="str">
            <v>18004356</v>
          </cell>
          <cell r="H6412">
            <v>0</v>
          </cell>
          <cell r="I6412" t="str">
            <v>8923394887</v>
          </cell>
        </row>
        <row r="6413">
          <cell r="F6413" t="str">
            <v>Đỗ Thành Dự 21/12/2000</v>
          </cell>
          <cell r="G6413" t="str">
            <v>18004418</v>
          </cell>
          <cell r="H6413">
            <v>0</v>
          </cell>
          <cell r="I6413" t="str">
            <v>8924507604</v>
          </cell>
        </row>
        <row r="6414">
          <cell r="F6414" t="str">
            <v>Phan Thị Mỹ Thơ 08/11/2000</v>
          </cell>
          <cell r="G6414" t="str">
            <v>18004440</v>
          </cell>
          <cell r="H6414">
            <v>0</v>
          </cell>
          <cell r="I6414" t="str">
            <v>9222465577</v>
          </cell>
        </row>
        <row r="6415">
          <cell r="F6415" t="str">
            <v>Nguyễn Xuân Hiền 23/08/2000</v>
          </cell>
          <cell r="G6415" t="str">
            <v>18004455</v>
          </cell>
          <cell r="H6415">
            <v>0</v>
          </cell>
          <cell r="I6415" t="str">
            <v>7939215616</v>
          </cell>
        </row>
        <row r="6416">
          <cell r="F6416" t="str">
            <v>Đỗ Khắc Sơn 24/05/2000</v>
          </cell>
          <cell r="G6416" t="str">
            <v>18004471</v>
          </cell>
          <cell r="H6416">
            <v>0</v>
          </cell>
          <cell r="I6416" t="str">
            <v>7221913042</v>
          </cell>
        </row>
        <row r="6417">
          <cell r="F6417" t="str">
            <v>Hồ Ngọc Khánh Linh 27/11/2000</v>
          </cell>
          <cell r="G6417" t="str">
            <v>18004503</v>
          </cell>
          <cell r="H6417">
            <v>0</v>
          </cell>
          <cell r="I6417" t="str">
            <v>7939215615</v>
          </cell>
        </row>
        <row r="6418">
          <cell r="F6418" t="str">
            <v>Võ Thị Huỳnh Trâm 14/01/2000</v>
          </cell>
          <cell r="G6418" t="str">
            <v>18004599</v>
          </cell>
          <cell r="H6418">
            <v>0</v>
          </cell>
          <cell r="I6418" t="str">
            <v>8023621953</v>
          </cell>
        </row>
        <row r="6419">
          <cell r="F6419" t="str">
            <v>Nguyễn Hải Hà 28/07/2000</v>
          </cell>
          <cell r="G6419" t="str">
            <v>18004622</v>
          </cell>
          <cell r="H6419">
            <v>0</v>
          </cell>
          <cell r="I6419" t="str">
            <v>7939128016</v>
          </cell>
        </row>
        <row r="6420">
          <cell r="F6420" t="str">
            <v>Trần Ngọc Thúy An 24/12/2000</v>
          </cell>
          <cell r="G6420" t="str">
            <v>18004630</v>
          </cell>
          <cell r="H6420">
            <v>0</v>
          </cell>
          <cell r="I6420" t="str">
            <v>9122238489</v>
          </cell>
        </row>
        <row r="6421">
          <cell r="F6421" t="str">
            <v>Lâm Bích Ngọc 14/05/2000</v>
          </cell>
          <cell r="G6421" t="str">
            <v>18004659</v>
          </cell>
          <cell r="H6421">
            <v>0</v>
          </cell>
          <cell r="I6421" t="str">
            <v>7937639806</v>
          </cell>
        </row>
        <row r="6422">
          <cell r="F6422" t="str">
            <v>Phan Thị Thuận 26/11/1999</v>
          </cell>
          <cell r="G6422" t="str">
            <v>18004705</v>
          </cell>
          <cell r="H6422">
            <v>0</v>
          </cell>
          <cell r="I6422" t="str">
            <v>5820239071</v>
          </cell>
        </row>
        <row r="6423">
          <cell r="F6423" t="str">
            <v>Nguyễn Châu Kiệt 26/07/2000</v>
          </cell>
          <cell r="G6423" t="str">
            <v>18004712</v>
          </cell>
          <cell r="H6423">
            <v>0</v>
          </cell>
          <cell r="I6423" t="str">
            <v>7222418431</v>
          </cell>
        </row>
        <row r="6424">
          <cell r="F6424" t="str">
            <v>Nguyễn Giang Huy 02/08/2000</v>
          </cell>
          <cell r="G6424" t="str">
            <v>18004720</v>
          </cell>
          <cell r="H6424">
            <v>0</v>
          </cell>
          <cell r="I6424" t="str">
            <v>7221669964</v>
          </cell>
        </row>
        <row r="6425">
          <cell r="F6425" t="str">
            <v>Đỗ Thị Hoài 10/01/1999</v>
          </cell>
          <cell r="G6425" t="str">
            <v>18004792</v>
          </cell>
          <cell r="H6425">
            <v>0</v>
          </cell>
          <cell r="I6425" t="str">
            <v>5220421335</v>
          </cell>
        </row>
        <row r="6426">
          <cell r="F6426" t="str">
            <v>Vương Thị Bích Trâm 25/03/2000</v>
          </cell>
          <cell r="G6426" t="str">
            <v>18004793</v>
          </cell>
          <cell r="H6426">
            <v>0</v>
          </cell>
          <cell r="I6426" t="str">
            <v>7221996834</v>
          </cell>
        </row>
        <row r="6427">
          <cell r="F6427" t="str">
            <v>Võ Nhựt Minh 13/03/2000</v>
          </cell>
          <cell r="G6427" t="str">
            <v>18004805</v>
          </cell>
          <cell r="H6427">
            <v>0</v>
          </cell>
          <cell r="I6427" t="str">
            <v>7931463035</v>
          </cell>
        </row>
        <row r="6428">
          <cell r="F6428" t="str">
            <v>Hoàng Minh Tài 29/09/1995</v>
          </cell>
          <cell r="G6428" t="str">
            <v>18004812</v>
          </cell>
          <cell r="H6428">
            <v>0</v>
          </cell>
          <cell r="I6428" t="str">
            <v>7930944185</v>
          </cell>
        </row>
        <row r="6429">
          <cell r="F6429" t="str">
            <v>Nguyễn Hoài Bảo Phương 01/04/2000</v>
          </cell>
          <cell r="G6429" t="str">
            <v>18004817</v>
          </cell>
          <cell r="H6429">
            <v>0</v>
          </cell>
          <cell r="I6429" t="str">
            <v>7939215614</v>
          </cell>
        </row>
        <row r="6430">
          <cell r="F6430" t="str">
            <v>Lữ Tiến Khoa 14/07/2000</v>
          </cell>
          <cell r="G6430" t="str">
            <v>18005139</v>
          </cell>
          <cell r="H6430">
            <v>0</v>
          </cell>
          <cell r="I6430" t="str">
            <v>7939215613</v>
          </cell>
        </row>
        <row r="6431">
          <cell r="F6431" t="str">
            <v>Lê Thị Ngọc Ánh 29/11/1999</v>
          </cell>
          <cell r="G6431" t="str">
            <v>18005203</v>
          </cell>
          <cell r="H6431">
            <v>0</v>
          </cell>
          <cell r="I6431" t="str">
            <v>3823014976</v>
          </cell>
        </row>
        <row r="6432">
          <cell r="F6432" t="str">
            <v>Phan Minh Sang 03/05/1994</v>
          </cell>
          <cell r="G6432" t="str">
            <v>18000601</v>
          </cell>
          <cell r="H6432">
            <v>0</v>
          </cell>
          <cell r="I6432" t="str">
            <v>8023337695</v>
          </cell>
        </row>
        <row r="6433">
          <cell r="F6433" t="str">
            <v>Lương Thị Thùy Linh 21/09/2000</v>
          </cell>
          <cell r="G6433" t="str">
            <v>18004737</v>
          </cell>
          <cell r="H6433">
            <v>0</v>
          </cell>
          <cell r="I6433" t="str">
            <v>5221992760</v>
          </cell>
        </row>
        <row r="6434">
          <cell r="F6434" t="str">
            <v>Lý Quốc Cường 05/07/2000</v>
          </cell>
          <cell r="G6434" t="str">
            <v>18004907</v>
          </cell>
          <cell r="H6434">
            <v>0</v>
          </cell>
          <cell r="I6434" t="str">
            <v>7939215620</v>
          </cell>
        </row>
        <row r="6435">
          <cell r="F6435" t="str">
            <v>Võ Ngọc Phương Thảo 25/10/2000</v>
          </cell>
          <cell r="G6435" t="str">
            <v>18004940</v>
          </cell>
          <cell r="H6435">
            <v>0</v>
          </cell>
          <cell r="I6435" t="str">
            <v>6020412015</v>
          </cell>
        </row>
        <row r="6436">
          <cell r="F6436" t="str">
            <v>Phan Hữu Minh 27/01/1998</v>
          </cell>
          <cell r="G6436" t="str">
            <v>18004961</v>
          </cell>
          <cell r="H6436">
            <v>0</v>
          </cell>
          <cell r="I6436" t="str">
            <v>4216896013</v>
          </cell>
        </row>
        <row r="6437">
          <cell r="F6437" t="str">
            <v>Nguyễn Trung Nam 20/02/2000</v>
          </cell>
          <cell r="G6437" t="str">
            <v>18004976</v>
          </cell>
          <cell r="H6437">
            <v>0</v>
          </cell>
          <cell r="I6437" t="str">
            <v>5121042652</v>
          </cell>
        </row>
        <row r="6438">
          <cell r="F6438" t="str">
            <v>Ngô Thị Bích Trâm 19/05/2000</v>
          </cell>
          <cell r="G6438" t="str">
            <v>18005003</v>
          </cell>
          <cell r="H6438">
            <v>0</v>
          </cell>
          <cell r="I6438" t="str">
            <v>7938955248</v>
          </cell>
        </row>
        <row r="6439">
          <cell r="F6439" t="str">
            <v>Phạm Trần Quốc Pháp 12/10/1999</v>
          </cell>
          <cell r="G6439" t="str">
            <v>18005047</v>
          </cell>
          <cell r="H6439">
            <v>0</v>
          </cell>
          <cell r="I6439" t="str">
            <v>7722316522</v>
          </cell>
        </row>
        <row r="6440">
          <cell r="F6440" t="str">
            <v>Nguyễn Quốc Trung 06/07/1999</v>
          </cell>
          <cell r="G6440" t="str">
            <v>18005048</v>
          </cell>
          <cell r="H6440">
            <v>0</v>
          </cell>
          <cell r="I6440" t="str">
            <v>7722491875</v>
          </cell>
        </row>
        <row r="6441">
          <cell r="F6441" t="str">
            <v>Trần Thị Thanh Kiều 13/04/2000</v>
          </cell>
          <cell r="G6441" t="str">
            <v>18005063</v>
          </cell>
          <cell r="H6441">
            <v>0</v>
          </cell>
          <cell r="I6441" t="str">
            <v>7022005225</v>
          </cell>
        </row>
        <row r="6442">
          <cell r="F6442" t="str">
            <v>Tăng Anh Toàn 21/09/2000</v>
          </cell>
          <cell r="G6442" t="str">
            <v>18005100</v>
          </cell>
          <cell r="H6442">
            <v>0</v>
          </cell>
          <cell r="I6442" t="str">
            <v>7932731776</v>
          </cell>
        </row>
        <row r="6443">
          <cell r="F6443" t="str">
            <v>Đinh Lưu Khôi Nguyên 30/11/2000</v>
          </cell>
          <cell r="G6443" t="str">
            <v>18005113</v>
          </cell>
          <cell r="H6443">
            <v>0</v>
          </cell>
          <cell r="I6443" t="str">
            <v>7934544618</v>
          </cell>
        </row>
        <row r="6444">
          <cell r="F6444" t="str">
            <v>Trần Thu Huyền 15/09/2000</v>
          </cell>
          <cell r="G6444" t="str">
            <v>18005168</v>
          </cell>
          <cell r="H6444">
            <v>0</v>
          </cell>
          <cell r="I6444" t="str">
            <v>8023621955</v>
          </cell>
        </row>
        <row r="6445">
          <cell r="F6445" t="str">
            <v>Đoàn Trần Sơn Thạch 26/06/2000</v>
          </cell>
          <cell r="G6445" t="str">
            <v>18005181</v>
          </cell>
          <cell r="H6445">
            <v>0</v>
          </cell>
          <cell r="I6445" t="str">
            <v>7939215619</v>
          </cell>
        </row>
        <row r="6446">
          <cell r="F6446" t="str">
            <v>Trần Duyên Hải 05/09/1999</v>
          </cell>
          <cell r="G6446" t="str">
            <v>18005254</v>
          </cell>
          <cell r="H6446">
            <v>0</v>
          </cell>
          <cell r="I6446" t="str">
            <v>7022064406</v>
          </cell>
        </row>
        <row r="6447">
          <cell r="F6447" t="str">
            <v>Hấu Quang Thành 10/01/1998</v>
          </cell>
          <cell r="G6447" t="str">
            <v>18005255</v>
          </cell>
          <cell r="H6447">
            <v>0</v>
          </cell>
          <cell r="I6447" t="str">
            <v>7939215618</v>
          </cell>
        </row>
        <row r="6448">
          <cell r="F6448" t="str">
            <v>Nguyễn Hồng Phúc 01/09/1997</v>
          </cell>
          <cell r="G6448" t="str">
            <v>18005261</v>
          </cell>
          <cell r="H6448">
            <v>0</v>
          </cell>
          <cell r="I6448" t="str">
            <v>6623601512</v>
          </cell>
        </row>
        <row r="6449">
          <cell r="F6449" t="str">
            <v>Phạm Hoài Nam 25/11/1995</v>
          </cell>
          <cell r="G6449" t="str">
            <v>18005304</v>
          </cell>
          <cell r="H6449">
            <v>0</v>
          </cell>
          <cell r="I6449" t="str">
            <v>8023621954</v>
          </cell>
        </row>
        <row r="6450">
          <cell r="F6450" t="str">
            <v>Trương Thế Hòa 03/05/2000</v>
          </cell>
          <cell r="G6450" t="str">
            <v>18005326</v>
          </cell>
          <cell r="H6450">
            <v>0</v>
          </cell>
          <cell r="I6450" t="str">
            <v>7939215617</v>
          </cell>
        </row>
        <row r="6451">
          <cell r="F6451" t="str">
            <v>Đặng Mật Quàng Vy 17/04/2000</v>
          </cell>
          <cell r="G6451" t="str">
            <v>18005336</v>
          </cell>
          <cell r="H6451">
            <v>0</v>
          </cell>
          <cell r="I6451" t="str">
            <v>6020588568</v>
          </cell>
        </row>
        <row r="6452">
          <cell r="F6452" t="str">
            <v>Phạm Kiều Tiến Hoài 21/10/1997</v>
          </cell>
          <cell r="G6452" t="str">
            <v>18005343</v>
          </cell>
          <cell r="H6452">
            <v>0</v>
          </cell>
          <cell r="I6452" t="str">
            <v>7931107395</v>
          </cell>
        </row>
        <row r="6453">
          <cell r="F6453" t="str">
            <v>Trịnh Quốc Tiến 04/10/1999</v>
          </cell>
          <cell r="G6453" t="str">
            <v>18005394</v>
          </cell>
          <cell r="H6453">
            <v>0</v>
          </cell>
          <cell r="I6453" t="str">
            <v>7931211160</v>
          </cell>
        </row>
        <row r="6454">
          <cell r="F6454" t="str">
            <v>Lê Văn Tuấn Thanh 27/05/1998</v>
          </cell>
          <cell r="G6454" t="str">
            <v>18005396</v>
          </cell>
          <cell r="H6454">
            <v>0</v>
          </cell>
          <cell r="I6454" t="str">
            <v>5621685546</v>
          </cell>
        </row>
        <row r="6455">
          <cell r="F6455" t="str">
            <v>Nguyễn Đình Huy 08/11/1999</v>
          </cell>
          <cell r="G6455" t="str">
            <v>18005461</v>
          </cell>
          <cell r="H6455">
            <v>0</v>
          </cell>
          <cell r="I6455" t="str">
            <v>7939215625</v>
          </cell>
        </row>
        <row r="6456">
          <cell r="F6456" t="str">
            <v>Nguyễn Hồng Hiếu 24/10/1999</v>
          </cell>
          <cell r="G6456" t="str">
            <v>18005474</v>
          </cell>
          <cell r="H6456">
            <v>0</v>
          </cell>
          <cell r="I6456" t="str">
            <v>6821637898</v>
          </cell>
        </row>
        <row r="6457">
          <cell r="F6457" t="str">
            <v>Phan Giáp Minh Hoàng 08/10/1996</v>
          </cell>
          <cell r="G6457" t="str">
            <v>18005515</v>
          </cell>
          <cell r="H6457">
            <v>0</v>
          </cell>
          <cell r="I6457" t="str">
            <v>7939215624</v>
          </cell>
        </row>
        <row r="6458">
          <cell r="F6458" t="str">
            <v>Nguyễn Hồ Trung Đặng 12/10/1995</v>
          </cell>
          <cell r="G6458" t="str">
            <v>18005516</v>
          </cell>
          <cell r="H6458">
            <v>0</v>
          </cell>
          <cell r="I6458" t="str">
            <v>7222389604</v>
          </cell>
        </row>
        <row r="6459">
          <cell r="F6459" t="str">
            <v>Nguyễn Khánh Trường 19/04/2000</v>
          </cell>
          <cell r="G6459" t="str">
            <v>18005562</v>
          </cell>
          <cell r="H6459">
            <v>0</v>
          </cell>
          <cell r="I6459" t="str">
            <v>7525025690</v>
          </cell>
        </row>
        <row r="6460">
          <cell r="F6460" t="str">
            <v>Lê Quốc Toàn 26/08/1997</v>
          </cell>
          <cell r="G6460" t="str">
            <v>18005674</v>
          </cell>
          <cell r="H6460">
            <v>0</v>
          </cell>
          <cell r="I6460" t="str">
            <v>7221524730</v>
          </cell>
        </row>
        <row r="6461">
          <cell r="F6461" t="str">
            <v>Trần Thị Mỹ Linh 16/06/1999</v>
          </cell>
          <cell r="G6461" t="str">
            <v>18000150</v>
          </cell>
          <cell r="H6461">
            <v>0</v>
          </cell>
          <cell r="I6461" t="str">
            <v>6721329477</v>
          </cell>
        </row>
        <row r="6462">
          <cell r="F6462" t="str">
            <v>Nguyễn Thị Bích Hạnh 23/12/1999</v>
          </cell>
          <cell r="G6462" t="str">
            <v>18001091</v>
          </cell>
          <cell r="H6462">
            <v>0</v>
          </cell>
          <cell r="I6462" t="str">
            <v>5221992761</v>
          </cell>
        </row>
        <row r="6463">
          <cell r="F6463" t="str">
            <v>Trần Bảo Châu 24/10/2000</v>
          </cell>
          <cell r="G6463" t="str">
            <v>18001581</v>
          </cell>
          <cell r="H6463">
            <v>0</v>
          </cell>
          <cell r="I6463" t="str">
            <v>7930121766</v>
          </cell>
        </row>
        <row r="6464">
          <cell r="F6464" t="str">
            <v>Lê Thị Thanh Thảo 19/02/2000</v>
          </cell>
          <cell r="G6464" t="str">
            <v>18001617</v>
          </cell>
          <cell r="H6464">
            <v>0</v>
          </cell>
          <cell r="I6464" t="str">
            <v>8223772967</v>
          </cell>
        </row>
        <row r="6465">
          <cell r="F6465" t="str">
            <v>Bùi Thị Yến Nhi 04/03/1997</v>
          </cell>
          <cell r="G6465" t="str">
            <v>18001747</v>
          </cell>
          <cell r="H6465">
            <v>0</v>
          </cell>
          <cell r="I6465" t="str">
            <v>7935129028</v>
          </cell>
        </row>
        <row r="6466">
          <cell r="F6466" t="str">
            <v>Trần Quốc Khánh 20/03/2000</v>
          </cell>
          <cell r="G6466" t="str">
            <v>18002314</v>
          </cell>
          <cell r="H6466">
            <v>0</v>
          </cell>
          <cell r="I6466" t="str">
            <v>8022884302</v>
          </cell>
        </row>
        <row r="6467">
          <cell r="F6467" t="str">
            <v>Nguyễn Ngọc Phương Quyên 22/06/2000</v>
          </cell>
          <cell r="G6467" t="str">
            <v>18002382</v>
          </cell>
          <cell r="H6467">
            <v>0</v>
          </cell>
          <cell r="I6467" t="str">
            <v>8022667061</v>
          </cell>
        </row>
        <row r="6468">
          <cell r="F6468" t="str">
            <v>Hồ Huỳnh Mỹ Trân 18/06/2000</v>
          </cell>
          <cell r="G6468" t="str">
            <v>18002489</v>
          </cell>
          <cell r="H6468">
            <v>0</v>
          </cell>
          <cell r="I6468" t="str">
            <v>7939215623</v>
          </cell>
        </row>
        <row r="6469">
          <cell r="F6469" t="str">
            <v>Nguyễn Đức Tâm 25/02/2000</v>
          </cell>
          <cell r="G6469" t="str">
            <v>18002577</v>
          </cell>
          <cell r="H6469">
            <v>0</v>
          </cell>
          <cell r="I6469" t="str">
            <v>7931357855</v>
          </cell>
        </row>
        <row r="6470">
          <cell r="F6470" t="str">
            <v>Nguyễn Thị Kim Thoa 11/09/2000</v>
          </cell>
          <cell r="G6470" t="str">
            <v>18002695</v>
          </cell>
          <cell r="H6470">
            <v>0</v>
          </cell>
          <cell r="I6470" t="str">
            <v>5221196370</v>
          </cell>
        </row>
        <row r="6471">
          <cell r="F6471" t="str">
            <v>Bùi Thị Quế Trâm 05/12/2000</v>
          </cell>
          <cell r="G6471" t="str">
            <v>18002828</v>
          </cell>
          <cell r="H6471">
            <v>0</v>
          </cell>
          <cell r="I6471" t="str">
            <v>8022926575</v>
          </cell>
        </row>
        <row r="6472">
          <cell r="F6472" t="str">
            <v>Nguyễn Nhựt Trường 10/05/2000</v>
          </cell>
          <cell r="G6472" t="str">
            <v>18003311</v>
          </cell>
          <cell r="H6472">
            <v>0</v>
          </cell>
          <cell r="I6472" t="str">
            <v>8323092935</v>
          </cell>
        </row>
        <row r="6473">
          <cell r="F6473" t="str">
            <v>Trương Công Truyền 19/08/2000</v>
          </cell>
          <cell r="G6473" t="str">
            <v>18003349</v>
          </cell>
          <cell r="H6473">
            <v>0</v>
          </cell>
          <cell r="I6473" t="str">
            <v>7939215622</v>
          </cell>
        </row>
        <row r="6474">
          <cell r="F6474" t="str">
            <v>Lê Tú Duy 25/03/2000</v>
          </cell>
          <cell r="G6474" t="str">
            <v>18003404</v>
          </cell>
          <cell r="H6474">
            <v>0</v>
          </cell>
          <cell r="I6474" t="str">
            <v>7934603094</v>
          </cell>
        </row>
        <row r="6475">
          <cell r="F6475" t="str">
            <v>Hoàng Thái Nguyên Khánh 12/11/2000</v>
          </cell>
          <cell r="G6475" t="str">
            <v>18003462</v>
          </cell>
          <cell r="H6475">
            <v>0</v>
          </cell>
          <cell r="I6475" t="str">
            <v>6823125648</v>
          </cell>
        </row>
        <row r="6476">
          <cell r="F6476" t="str">
            <v>Lê Công Phát 03/04/2000</v>
          </cell>
          <cell r="G6476" t="str">
            <v>18003487</v>
          </cell>
          <cell r="H6476">
            <v>0</v>
          </cell>
          <cell r="I6476" t="str">
            <v>7936707315</v>
          </cell>
        </row>
        <row r="6477">
          <cell r="F6477" t="str">
            <v>Nguyễn Bá Tường 13/10/2000</v>
          </cell>
          <cell r="G6477" t="str">
            <v>18003621</v>
          </cell>
          <cell r="H6477">
            <v>0</v>
          </cell>
          <cell r="I6477" t="str">
            <v>7936003986</v>
          </cell>
        </row>
        <row r="6478">
          <cell r="F6478" t="str">
            <v>Cao Trung Thắng 29/11/1999</v>
          </cell>
          <cell r="G6478" t="str">
            <v>18003760</v>
          </cell>
          <cell r="H6478">
            <v>0</v>
          </cell>
          <cell r="I6478" t="str">
            <v>7928719983</v>
          </cell>
        </row>
        <row r="6479">
          <cell r="F6479" t="str">
            <v>Trần Trung Nhân 16/12/1999</v>
          </cell>
          <cell r="G6479" t="str">
            <v>18003821</v>
          </cell>
          <cell r="H6479">
            <v>0</v>
          </cell>
          <cell r="I6479" t="str">
            <v>7939215621</v>
          </cell>
        </row>
        <row r="6480">
          <cell r="F6480" t="str">
            <v>Lê Thị Thúy Lam 27/07/1997</v>
          </cell>
          <cell r="G6480" t="str">
            <v>18003845</v>
          </cell>
          <cell r="H6480">
            <v>0</v>
          </cell>
          <cell r="I6480" t="str">
            <v>7935171823</v>
          </cell>
        </row>
        <row r="6481">
          <cell r="F6481" t="str">
            <v>Ma Nguyễn Thanh Viên 01/08/2000</v>
          </cell>
          <cell r="G6481" t="str">
            <v>18003965</v>
          </cell>
          <cell r="H6481">
            <v>0</v>
          </cell>
          <cell r="I6481" t="str">
            <v>7937482670</v>
          </cell>
        </row>
        <row r="6482">
          <cell r="F6482" t="str">
            <v>Nguyễn Thị Hồng Phượng 13/12/2000</v>
          </cell>
          <cell r="G6482" t="str">
            <v>18003977</v>
          </cell>
          <cell r="H6482">
            <v>0</v>
          </cell>
          <cell r="I6482" t="str">
            <v>8222458526</v>
          </cell>
        </row>
        <row r="6483">
          <cell r="F6483" t="str">
            <v>Lê Thị Mỹ Trinh 16/02/1997</v>
          </cell>
          <cell r="G6483" t="str">
            <v>18004377</v>
          </cell>
          <cell r="H6483">
            <v>0</v>
          </cell>
          <cell r="I6483" t="str">
            <v>6020992672</v>
          </cell>
        </row>
        <row r="6484">
          <cell r="F6484" t="str">
            <v>Nguyễn Thị Kim Ngọc 03/03/2000</v>
          </cell>
          <cell r="G6484" t="str">
            <v>18004497</v>
          </cell>
          <cell r="H6484">
            <v>0</v>
          </cell>
          <cell r="I6484" t="str">
            <v>6822951381</v>
          </cell>
        </row>
        <row r="6485">
          <cell r="F6485" t="str">
            <v>Nguyễn Huỳnh Kim Tiên 07/07/2000</v>
          </cell>
          <cell r="G6485" t="str">
            <v>18004766</v>
          </cell>
          <cell r="H6485">
            <v>0</v>
          </cell>
          <cell r="I6485" t="str">
            <v>6020488467</v>
          </cell>
        </row>
        <row r="6486">
          <cell r="F6486" t="str">
            <v>Phạm Quốc Nam 28/11/1998</v>
          </cell>
          <cell r="G6486" t="str">
            <v>18004774</v>
          </cell>
          <cell r="H6486">
            <v>0</v>
          </cell>
          <cell r="I6486" t="str">
            <v>8321559217</v>
          </cell>
        </row>
        <row r="6487">
          <cell r="F6487" t="str">
            <v>Trần Thị Mỹ Tiền 09/08/2000</v>
          </cell>
          <cell r="G6487" t="str">
            <v>18004867</v>
          </cell>
          <cell r="H6487">
            <v>0</v>
          </cell>
          <cell r="I6487" t="str">
            <v>8022485598</v>
          </cell>
        </row>
        <row r="6488">
          <cell r="F6488" t="str">
            <v>Cao Hoàng Long 31/01/1999</v>
          </cell>
          <cell r="G6488" t="str">
            <v>18004887</v>
          </cell>
          <cell r="H6488">
            <v>0</v>
          </cell>
          <cell r="I6488" t="str">
            <v>7930948653</v>
          </cell>
        </row>
        <row r="6489">
          <cell r="F6489" t="str">
            <v>Phan Khang Huy 31/08/1999</v>
          </cell>
          <cell r="G6489" t="str">
            <v>18004888</v>
          </cell>
          <cell r="H6489">
            <v>0</v>
          </cell>
          <cell r="I6489" t="str">
            <v>6823125649</v>
          </cell>
        </row>
        <row r="6490">
          <cell r="F6490" t="str">
            <v>Nguyễn Minh Phúc 31/01/2000</v>
          </cell>
          <cell r="G6490" t="str">
            <v>18004931</v>
          </cell>
          <cell r="H6490">
            <v>0</v>
          </cell>
          <cell r="I6490" t="str">
            <v>7935144435</v>
          </cell>
        </row>
        <row r="6491">
          <cell r="F6491" t="str">
            <v>Huỳnh Thanh Hào 26/05/2000</v>
          </cell>
          <cell r="G6491" t="str">
            <v>18004943</v>
          </cell>
          <cell r="H6491">
            <v>0</v>
          </cell>
          <cell r="I6491" t="str">
            <v>7934192933</v>
          </cell>
        </row>
        <row r="6492">
          <cell r="F6492" t="str">
            <v>Lê Công Tuấn 01/10/1999</v>
          </cell>
          <cell r="G6492" t="str">
            <v>18004970</v>
          </cell>
          <cell r="H6492">
            <v>0</v>
          </cell>
          <cell r="I6492" t="str">
            <v>7022350044</v>
          </cell>
        </row>
        <row r="6493">
          <cell r="F6493" t="str">
            <v>Nguyễn Thị Tình 23/02/1999</v>
          </cell>
          <cell r="G6493" t="str">
            <v>18005026</v>
          </cell>
          <cell r="H6493">
            <v>0</v>
          </cell>
          <cell r="I6493" t="str">
            <v>7939215626</v>
          </cell>
        </row>
        <row r="6494">
          <cell r="F6494" t="str">
            <v>Trương Hồ Quốc Bảo 03/02/1999</v>
          </cell>
          <cell r="G6494" t="str">
            <v>18005081</v>
          </cell>
          <cell r="H6494">
            <v>0</v>
          </cell>
          <cell r="I6494" t="str">
            <v>7934978734</v>
          </cell>
        </row>
        <row r="6495">
          <cell r="F6495" t="str">
            <v>Phạm Tấn Trí 10/01/1999</v>
          </cell>
          <cell r="G6495" t="str">
            <v>18005198</v>
          </cell>
          <cell r="H6495">
            <v>0</v>
          </cell>
          <cell r="I6495" t="str">
            <v>4921485495</v>
          </cell>
        </row>
        <row r="6496">
          <cell r="F6496" t="str">
            <v>Trần Thanh Hải 27/03/2000</v>
          </cell>
          <cell r="G6496" t="str">
            <v>18005205</v>
          </cell>
          <cell r="H6496">
            <v>0</v>
          </cell>
          <cell r="I6496" t="str">
            <v>8723211673</v>
          </cell>
        </row>
        <row r="6497">
          <cell r="F6497" t="str">
            <v>Vũ Khánh Hà 12/09/2000</v>
          </cell>
          <cell r="G6497" t="str">
            <v>18005220</v>
          </cell>
          <cell r="H6497">
            <v>0</v>
          </cell>
          <cell r="I6497" t="str">
            <v>7523902979</v>
          </cell>
        </row>
        <row r="6498">
          <cell r="F6498" t="str">
            <v>Nguyễn Thị Dương 17/04/1999</v>
          </cell>
          <cell r="G6498" t="str">
            <v>18005271</v>
          </cell>
          <cell r="H6498">
            <v>0</v>
          </cell>
          <cell r="I6498" t="str">
            <v>4017037261</v>
          </cell>
        </row>
        <row r="6499">
          <cell r="F6499" t="str">
            <v>Phan Thanh Hòa 01/11/2000</v>
          </cell>
          <cell r="G6499" t="str">
            <v>18005338</v>
          </cell>
          <cell r="H6499">
            <v>0</v>
          </cell>
          <cell r="I6499" t="str">
            <v>9621397090</v>
          </cell>
        </row>
        <row r="6500">
          <cell r="F6500" t="str">
            <v>Trần Hữu Thành 07/01/1999</v>
          </cell>
          <cell r="G6500" t="str">
            <v>18005425</v>
          </cell>
          <cell r="H6500">
            <v>0</v>
          </cell>
          <cell r="I6500" t="str">
            <v>7931144842</v>
          </cell>
        </row>
        <row r="6501">
          <cell r="F6501" t="str">
            <v>Nguyễn Văn Quý 08/09/1993</v>
          </cell>
          <cell r="G6501" t="str">
            <v>18005506</v>
          </cell>
          <cell r="H6501">
            <v>0</v>
          </cell>
          <cell r="I6501" t="str">
            <v>5221975143</v>
          </cell>
        </row>
        <row r="6502">
          <cell r="F6502" t="str">
            <v>Bùi Thị Thu Hà 15/01/1997</v>
          </cell>
          <cell r="G6502" t="str">
            <v>18005521</v>
          </cell>
          <cell r="H6502">
            <v>0</v>
          </cell>
          <cell r="I6502" t="str">
            <v>7935647148</v>
          </cell>
        </row>
        <row r="6503">
          <cell r="F6503" t="str">
            <v>Đoàn Nữ Huyền Anh 01/12/2000</v>
          </cell>
          <cell r="G6503" t="str">
            <v>18005726</v>
          </cell>
          <cell r="H6503">
            <v>0</v>
          </cell>
          <cell r="I6503" t="str">
            <v>4217364398</v>
          </cell>
        </row>
        <row r="6504">
          <cell r="F6504" t="str">
            <v>Võ Thành Nhân 08/07/1999</v>
          </cell>
          <cell r="G6504" t="str">
            <v>18000304</v>
          </cell>
          <cell r="H6504">
            <v>0</v>
          </cell>
          <cell r="I6504" t="str">
            <v>7936707407</v>
          </cell>
        </row>
        <row r="6505">
          <cell r="F6505" t="str">
            <v>Võ Trần Quốc Bảo 08/11/1999</v>
          </cell>
          <cell r="G6505" t="str">
            <v>18001214</v>
          </cell>
          <cell r="H6505">
            <v>0</v>
          </cell>
          <cell r="I6505" t="str">
            <v>7930895471</v>
          </cell>
        </row>
        <row r="6506">
          <cell r="F6506" t="str">
            <v>Nguyễn Duy Khánh 26/10/1999</v>
          </cell>
          <cell r="G6506" t="str">
            <v>18001293</v>
          </cell>
          <cell r="H6506">
            <v>0</v>
          </cell>
          <cell r="I6506" t="str">
            <v>7021971797</v>
          </cell>
        </row>
        <row r="6507">
          <cell r="F6507" t="str">
            <v>Trương Đình Nghĩa 28/05/1999</v>
          </cell>
          <cell r="G6507" t="str">
            <v>18002494</v>
          </cell>
          <cell r="H6507">
            <v>0</v>
          </cell>
          <cell r="I6507" t="str">
            <v>5221311281</v>
          </cell>
        </row>
        <row r="6508">
          <cell r="F6508" t="str">
            <v>Lê Trần Long Điền 28/06/2000</v>
          </cell>
          <cell r="G6508" t="str">
            <v>18002881</v>
          </cell>
          <cell r="H6508">
            <v>0</v>
          </cell>
          <cell r="I6508" t="str">
            <v>8323092936</v>
          </cell>
        </row>
        <row r="6509">
          <cell r="F6509" t="str">
            <v>Trà Văn Hiếu 09/10/2000</v>
          </cell>
          <cell r="G6509" t="str">
            <v>18002894</v>
          </cell>
          <cell r="H6509">
            <v>0</v>
          </cell>
          <cell r="I6509" t="str">
            <v>7222671641</v>
          </cell>
        </row>
        <row r="6510">
          <cell r="F6510" t="str">
            <v>Nguyễn Thị Huyền Trân 06/07/2000</v>
          </cell>
          <cell r="G6510" t="str">
            <v>18002909</v>
          </cell>
          <cell r="H6510">
            <v>0</v>
          </cell>
          <cell r="I6510" t="str">
            <v>8023034126</v>
          </cell>
        </row>
        <row r="6511">
          <cell r="F6511" t="str">
            <v>Hà Thị Minh Thư 20/06/2000</v>
          </cell>
          <cell r="G6511" t="str">
            <v>18002913</v>
          </cell>
          <cell r="H6511">
            <v>0</v>
          </cell>
          <cell r="I6511" t="str">
            <v>8023003069</v>
          </cell>
        </row>
        <row r="6512">
          <cell r="F6512" t="str">
            <v>Lê Đông Jun 11/05/2000</v>
          </cell>
          <cell r="G6512" t="str">
            <v>18003267</v>
          </cell>
          <cell r="H6512">
            <v>0</v>
          </cell>
          <cell r="I6512" t="str">
            <v>8021572336</v>
          </cell>
        </row>
        <row r="6513">
          <cell r="F6513" t="str">
            <v>Nguyễn Minh Thông 05/10/1998</v>
          </cell>
          <cell r="G6513" t="str">
            <v>18003431</v>
          </cell>
          <cell r="H6513">
            <v>0</v>
          </cell>
          <cell r="I6513" t="str">
            <v>7935182294</v>
          </cell>
        </row>
        <row r="6514">
          <cell r="F6514" t="str">
            <v>Nguyễn Thanh Tú 11/01/1997</v>
          </cell>
          <cell r="G6514" t="str">
            <v>18003437</v>
          </cell>
          <cell r="H6514">
            <v>0</v>
          </cell>
          <cell r="I6514" t="str">
            <v>7937169057</v>
          </cell>
        </row>
        <row r="6515">
          <cell r="F6515" t="str">
            <v>Phan Minh Trí 04/08/1999</v>
          </cell>
          <cell r="G6515" t="str">
            <v>18003540</v>
          </cell>
          <cell r="H6515">
            <v>0</v>
          </cell>
          <cell r="I6515" t="str">
            <v>7938149355</v>
          </cell>
        </row>
        <row r="6516">
          <cell r="F6516" t="str">
            <v>Đỗ Kim Duyên 03/11/2000</v>
          </cell>
          <cell r="G6516" t="str">
            <v>18003644</v>
          </cell>
          <cell r="H6516">
            <v>0</v>
          </cell>
          <cell r="I6516" t="str">
            <v>7938149360</v>
          </cell>
        </row>
        <row r="6517">
          <cell r="F6517" t="str">
            <v>Nguyễn Phước Huy 18/09/1998</v>
          </cell>
          <cell r="G6517" t="str">
            <v>18003645</v>
          </cell>
          <cell r="H6517">
            <v>0</v>
          </cell>
          <cell r="I6517" t="str">
            <v>7937658604</v>
          </cell>
        </row>
        <row r="6518">
          <cell r="F6518" t="str">
            <v>Phạm Hoài Ân 24/12/2000</v>
          </cell>
          <cell r="G6518" t="str">
            <v>18003939</v>
          </cell>
          <cell r="H6518">
            <v>0</v>
          </cell>
          <cell r="I6518" t="str">
            <v>5421177312</v>
          </cell>
        </row>
        <row r="6519">
          <cell r="F6519" t="str">
            <v>Nguyễn Thị Mai Trâm 13/11/2000</v>
          </cell>
          <cell r="G6519" t="str">
            <v>18003994</v>
          </cell>
          <cell r="H6519">
            <v>0</v>
          </cell>
          <cell r="I6519" t="str">
            <v>8222525679</v>
          </cell>
        </row>
        <row r="6520">
          <cell r="F6520" t="str">
            <v>Bùi Xuân Hào 07/06/2000</v>
          </cell>
          <cell r="G6520" t="str">
            <v>18004022</v>
          </cell>
          <cell r="H6520">
            <v>0</v>
          </cell>
          <cell r="I6520" t="str">
            <v>7935594709</v>
          </cell>
        </row>
        <row r="6521">
          <cell r="F6521" t="str">
            <v>Phan Hồ Ngọc Thanh 06/06/2000</v>
          </cell>
          <cell r="G6521" t="str">
            <v>18004095</v>
          </cell>
          <cell r="H6521">
            <v>0</v>
          </cell>
          <cell r="I6521" t="str">
            <v>7939215588</v>
          </cell>
        </row>
        <row r="6522">
          <cell r="F6522" t="str">
            <v>Nguyễn Thị Ngọc Trinh 22/08/2000</v>
          </cell>
          <cell r="G6522" t="str">
            <v>18004096</v>
          </cell>
          <cell r="H6522">
            <v>0</v>
          </cell>
          <cell r="I6522" t="str">
            <v>7935088741</v>
          </cell>
        </row>
        <row r="6523">
          <cell r="F6523" t="str">
            <v>Nguyễn Cao Sang 17/08/2000</v>
          </cell>
          <cell r="G6523" t="str">
            <v>18004138</v>
          </cell>
          <cell r="H6523">
            <v>0</v>
          </cell>
          <cell r="I6523" t="str">
            <v>7936108392</v>
          </cell>
        </row>
        <row r="6524">
          <cell r="F6524" t="str">
            <v>Nguyễn Thanh Trường 06/05/1998</v>
          </cell>
          <cell r="G6524" t="str">
            <v>18004234</v>
          </cell>
          <cell r="H6524">
            <v>0</v>
          </cell>
          <cell r="I6524" t="str">
            <v>7931367827</v>
          </cell>
        </row>
        <row r="6525">
          <cell r="F6525" t="str">
            <v>Lý Trần Anh Duy 16/05/1999</v>
          </cell>
          <cell r="G6525" t="str">
            <v>18004307</v>
          </cell>
          <cell r="H6525">
            <v>0</v>
          </cell>
          <cell r="I6525" t="str">
            <v>9623022099</v>
          </cell>
        </row>
        <row r="6526">
          <cell r="F6526" t="str">
            <v>Vũ Công Tiến 18/11/1999</v>
          </cell>
          <cell r="G6526" t="str">
            <v>18004329</v>
          </cell>
          <cell r="H6526">
            <v>0</v>
          </cell>
          <cell r="I6526" t="str">
            <v>7935215154</v>
          </cell>
        </row>
        <row r="6527">
          <cell r="F6527" t="str">
            <v>Trần Nguyễn Diễm My 02/03/2000</v>
          </cell>
          <cell r="G6527" t="str">
            <v>18004448</v>
          </cell>
          <cell r="H6527">
            <v>0</v>
          </cell>
          <cell r="I6527" t="str">
            <v>7935447787</v>
          </cell>
        </row>
        <row r="6528">
          <cell r="F6528" t="str">
            <v>Ngô Quỳnh Giao 07/10/1999</v>
          </cell>
          <cell r="G6528" t="str">
            <v>18004502</v>
          </cell>
          <cell r="H6528">
            <v>0</v>
          </cell>
          <cell r="I6528" t="str">
            <v>8322457898</v>
          </cell>
        </row>
        <row r="6529">
          <cell r="F6529" t="str">
            <v>Mai Thành Long 20/02/2000</v>
          </cell>
          <cell r="G6529" t="str">
            <v>18004516</v>
          </cell>
          <cell r="H6529">
            <v>0</v>
          </cell>
          <cell r="I6529" t="str">
            <v>7931308233</v>
          </cell>
        </row>
        <row r="6530">
          <cell r="F6530" t="str">
            <v>Nguyễn Văn Sơn 03/06/2000</v>
          </cell>
          <cell r="G6530" t="str">
            <v>18004530</v>
          </cell>
          <cell r="H6530">
            <v>0</v>
          </cell>
          <cell r="I6530" t="str">
            <v>5120697355</v>
          </cell>
        </row>
        <row r="6531">
          <cell r="F6531" t="str">
            <v>Tsằn Mỹ Lệ 01/01/2000</v>
          </cell>
          <cell r="G6531" t="str">
            <v>18004548</v>
          </cell>
          <cell r="H6531">
            <v>0</v>
          </cell>
          <cell r="I6531" t="str">
            <v>7932798404</v>
          </cell>
        </row>
        <row r="6532">
          <cell r="F6532" t="str">
            <v>Huỳnh Thị Kim Hân 08/09/1999</v>
          </cell>
          <cell r="G6532" t="str">
            <v>18004714</v>
          </cell>
          <cell r="H6532">
            <v>0</v>
          </cell>
          <cell r="I6532" t="str">
            <v>8022632587</v>
          </cell>
        </row>
        <row r="6533">
          <cell r="F6533" t="str">
            <v>Lê Bảo Vinh 19/04/2000</v>
          </cell>
          <cell r="G6533" t="str">
            <v>18004715</v>
          </cell>
          <cell r="H6533">
            <v>0</v>
          </cell>
          <cell r="I6533" t="str">
            <v>9222293798</v>
          </cell>
        </row>
        <row r="6534">
          <cell r="F6534" t="str">
            <v>Nguyễn Hoàng Phúc 25/01/1998</v>
          </cell>
          <cell r="G6534" t="str">
            <v>18004784</v>
          </cell>
          <cell r="H6534">
            <v>0</v>
          </cell>
          <cell r="I6534" t="str">
            <v>7022210149</v>
          </cell>
        </row>
        <row r="6535">
          <cell r="F6535" t="str">
            <v>Nguyễn Huỳnh Phước Lợi 24/08/2000</v>
          </cell>
          <cell r="G6535" t="str">
            <v>18004866</v>
          </cell>
          <cell r="H6535">
            <v>0</v>
          </cell>
          <cell r="I6535" t="str">
            <v>8022437496</v>
          </cell>
        </row>
        <row r="6536">
          <cell r="F6536" t="str">
            <v>Lại Thị Thu Hiền 01/09/2000</v>
          </cell>
          <cell r="G6536" t="str">
            <v>18004890</v>
          </cell>
          <cell r="H6536">
            <v>0</v>
          </cell>
          <cell r="I6536" t="str">
            <v>7938036661</v>
          </cell>
        </row>
        <row r="6537">
          <cell r="F6537" t="str">
            <v>Trần Duy Quyền 09/06/2000</v>
          </cell>
          <cell r="G6537" t="str">
            <v>18005041</v>
          </cell>
          <cell r="H6537">
            <v>0</v>
          </cell>
          <cell r="I6537" t="str">
            <v>9621285832</v>
          </cell>
        </row>
        <row r="6538">
          <cell r="F6538" t="str">
            <v>Nguyễn Anh Tình 11/09/1999</v>
          </cell>
          <cell r="G6538" t="str">
            <v>18005097</v>
          </cell>
          <cell r="H6538">
            <v>0</v>
          </cell>
          <cell r="I6538" t="str">
            <v>6823125645</v>
          </cell>
        </row>
        <row r="6539">
          <cell r="F6539" t="str">
            <v>Nguyễn Thị Mỹ Duyên 16/09/1999</v>
          </cell>
          <cell r="G6539" t="str">
            <v>18005157</v>
          </cell>
          <cell r="H6539">
            <v>0</v>
          </cell>
          <cell r="I6539" t="str">
            <v>6823125644</v>
          </cell>
        </row>
        <row r="6540">
          <cell r="F6540" t="str">
            <v>Lê Mị Kiều 28/08/2000</v>
          </cell>
          <cell r="G6540" t="str">
            <v>18005194</v>
          </cell>
          <cell r="H6540">
            <v>0</v>
          </cell>
          <cell r="I6540" t="str">
            <v>7934975459</v>
          </cell>
        </row>
        <row r="6541">
          <cell r="F6541" t="str">
            <v>Hoàng Mạnh Duy 28/04/1997</v>
          </cell>
          <cell r="G6541" t="str">
            <v>18005224</v>
          </cell>
          <cell r="H6541">
            <v>0</v>
          </cell>
          <cell r="I6541" t="str">
            <v>6421424876</v>
          </cell>
        </row>
        <row r="6542">
          <cell r="F6542" t="str">
            <v>Nguyễn Huy Phát 28/05/1995</v>
          </cell>
          <cell r="G6542" t="str">
            <v>18005303</v>
          </cell>
          <cell r="H6542">
            <v>0</v>
          </cell>
          <cell r="I6542" t="str">
            <v>8323092932</v>
          </cell>
        </row>
        <row r="6543">
          <cell r="F6543" t="str">
            <v>Lê Quốc Quang 29/06/1999</v>
          </cell>
          <cell r="G6543" t="str">
            <v>18005398</v>
          </cell>
          <cell r="H6543">
            <v>0</v>
          </cell>
          <cell r="I6543" t="str">
            <v>7935935963</v>
          </cell>
        </row>
        <row r="6544">
          <cell r="F6544" t="str">
            <v>Nguyễn Khương Duy 02/05/2000</v>
          </cell>
          <cell r="G6544" t="str">
            <v>18001090</v>
          </cell>
          <cell r="H6544">
            <v>0</v>
          </cell>
          <cell r="I6544" t="str">
            <v>7938955242</v>
          </cell>
        </row>
        <row r="6545">
          <cell r="F6545" t="str">
            <v>Nguyễn Hồng Gia Hưng 25/10/2000</v>
          </cell>
          <cell r="G6545" t="str">
            <v>18001444</v>
          </cell>
          <cell r="H6545">
            <v>0</v>
          </cell>
          <cell r="I6545" t="str">
            <v>7422679520</v>
          </cell>
        </row>
        <row r="6546">
          <cell r="F6546" t="str">
            <v>Phạm Hồng Thái 28/11/1999</v>
          </cell>
          <cell r="G6546" t="str">
            <v>18001979</v>
          </cell>
          <cell r="H6546">
            <v>0</v>
          </cell>
          <cell r="I6546" t="str">
            <v>7935050454</v>
          </cell>
        </row>
        <row r="6547">
          <cell r="F6547" t="str">
            <v>Huỳnh Thanh Ngân 06/11/2000</v>
          </cell>
          <cell r="G6547" t="str">
            <v>18001981</v>
          </cell>
          <cell r="H6547">
            <v>0</v>
          </cell>
          <cell r="I6547" t="str">
            <v>7938634661</v>
          </cell>
        </row>
        <row r="6548">
          <cell r="F6548" t="str">
            <v>Lương Triển Cơ 26/10/1998</v>
          </cell>
          <cell r="G6548" t="str">
            <v>18002196</v>
          </cell>
          <cell r="H6548">
            <v>0</v>
          </cell>
          <cell r="I6548" t="str">
            <v>7931632919</v>
          </cell>
        </row>
        <row r="6549">
          <cell r="F6549" t="str">
            <v>Đổ Trọng Nhân 24/05/2000</v>
          </cell>
          <cell r="G6549" t="str">
            <v>18002206</v>
          </cell>
          <cell r="H6549">
            <v>0</v>
          </cell>
          <cell r="I6549" t="str">
            <v>8023621945</v>
          </cell>
        </row>
        <row r="6550">
          <cell r="F6550" t="str">
            <v>Trần Nguyễn Hoàng Phúc 21/12/2000</v>
          </cell>
          <cell r="G6550" t="str">
            <v>18002220</v>
          </cell>
          <cell r="H6550">
            <v>0</v>
          </cell>
          <cell r="I6550" t="str">
            <v>7424895802</v>
          </cell>
        </row>
        <row r="6551">
          <cell r="F6551" t="str">
            <v>Võ Bảo Duy 15/08/1999</v>
          </cell>
          <cell r="G6551" t="str">
            <v>18002255</v>
          </cell>
          <cell r="H6551">
            <v>0</v>
          </cell>
          <cell r="I6551" t="str">
            <v>8023621947</v>
          </cell>
        </row>
        <row r="6552">
          <cell r="F6552" t="str">
            <v>Đỗ Trọng Nghĩa 07/01/1999</v>
          </cell>
          <cell r="G6552" t="str">
            <v>18002536</v>
          </cell>
          <cell r="H6552">
            <v>0</v>
          </cell>
          <cell r="I6552" t="str">
            <v>7722736439</v>
          </cell>
        </row>
        <row r="6553">
          <cell r="F6553" t="str">
            <v>Đặng Thị Kim Lộc 14/05/2000</v>
          </cell>
          <cell r="G6553" t="str">
            <v>18002661</v>
          </cell>
          <cell r="H6553">
            <v>0</v>
          </cell>
          <cell r="I6553" t="str">
            <v>8924294171</v>
          </cell>
        </row>
        <row r="6554">
          <cell r="F6554" t="str">
            <v>Phan Ngọc Thảo Khang 28/11/2000</v>
          </cell>
          <cell r="G6554" t="str">
            <v>18002791</v>
          </cell>
          <cell r="H6554">
            <v>0</v>
          </cell>
          <cell r="I6554" t="str">
            <v>7221788583</v>
          </cell>
        </row>
        <row r="6555">
          <cell r="F6555" t="str">
            <v>Hàn Ngọc Phúc 16/10/2000</v>
          </cell>
          <cell r="G6555" t="str">
            <v>18002827</v>
          </cell>
          <cell r="H6555">
            <v>0</v>
          </cell>
          <cell r="I6555" t="str">
            <v>7424895803</v>
          </cell>
        </row>
        <row r="6556">
          <cell r="F6556" t="str">
            <v>Vòng Hồng Phát 10/08/2000</v>
          </cell>
          <cell r="G6556" t="str">
            <v>18002885</v>
          </cell>
          <cell r="H6556">
            <v>0</v>
          </cell>
          <cell r="I6556" t="str">
            <v>7933989987</v>
          </cell>
        </row>
        <row r="6557">
          <cell r="F6557" t="str">
            <v>Tăng Nhật Thành 29/06/2000</v>
          </cell>
          <cell r="G6557" t="str">
            <v>18002898</v>
          </cell>
          <cell r="H6557">
            <v>0</v>
          </cell>
          <cell r="I6557" t="str">
            <v>7939215591</v>
          </cell>
        </row>
        <row r="6558">
          <cell r="F6558" t="str">
            <v>Phạm Hoàng Huy 13/01/2000</v>
          </cell>
          <cell r="G6558" t="str">
            <v>18002921</v>
          </cell>
          <cell r="H6558">
            <v>0</v>
          </cell>
          <cell r="I6558" t="str">
            <v>8723171178</v>
          </cell>
        </row>
        <row r="6559">
          <cell r="F6559" t="str">
            <v>Trần Minh Thuận 08/05/2000</v>
          </cell>
          <cell r="G6559" t="str">
            <v>18002936</v>
          </cell>
          <cell r="H6559">
            <v>0</v>
          </cell>
          <cell r="I6559" t="str">
            <v>8023621946</v>
          </cell>
        </row>
        <row r="6560">
          <cell r="F6560" t="str">
            <v>Võ Văn Phú 22/02/2000</v>
          </cell>
          <cell r="G6560" t="str">
            <v>18002946</v>
          </cell>
          <cell r="H6560">
            <v>0</v>
          </cell>
          <cell r="I6560" t="str">
            <v>8924023580</v>
          </cell>
        </row>
        <row r="6561">
          <cell r="F6561" t="str">
            <v>Ngô Ngọc Minh Khang 01/03/2000</v>
          </cell>
          <cell r="G6561" t="str">
            <v>18003011</v>
          </cell>
          <cell r="H6561">
            <v>0</v>
          </cell>
          <cell r="I6561" t="str">
            <v>8022596251</v>
          </cell>
        </row>
        <row r="6562">
          <cell r="F6562" t="str">
            <v>Trần Minh Tiến 12/11/2000</v>
          </cell>
          <cell r="G6562" t="str">
            <v>18003152</v>
          </cell>
          <cell r="H6562">
            <v>0</v>
          </cell>
          <cell r="I6562" t="str">
            <v>7936707279</v>
          </cell>
        </row>
        <row r="6563">
          <cell r="F6563" t="str">
            <v>Nguyễn Hoàng Khang 21/03/2000</v>
          </cell>
          <cell r="G6563" t="str">
            <v>18003226</v>
          </cell>
          <cell r="H6563">
            <v>0</v>
          </cell>
          <cell r="I6563" t="str">
            <v>8323092933</v>
          </cell>
        </row>
        <row r="6564">
          <cell r="F6564" t="str">
            <v>Phạm Minh Chí Tài 01/02/2000</v>
          </cell>
          <cell r="G6564" t="str">
            <v>18003232</v>
          </cell>
          <cell r="H6564">
            <v>0</v>
          </cell>
          <cell r="I6564" t="str">
            <v>8023088706</v>
          </cell>
        </row>
        <row r="6565">
          <cell r="F6565" t="str">
            <v>Lâm Tuấn Kiệt 10/06/2000</v>
          </cell>
          <cell r="G6565" t="str">
            <v>18003251</v>
          </cell>
          <cell r="H6565">
            <v>0</v>
          </cell>
          <cell r="I6565" t="str">
            <v>7939215590</v>
          </cell>
        </row>
        <row r="6566">
          <cell r="F6566" t="str">
            <v>Nguyễn Anh Vũ 23/01/2000</v>
          </cell>
          <cell r="G6566" t="str">
            <v>18003295</v>
          </cell>
          <cell r="H6566">
            <v>0</v>
          </cell>
          <cell r="I6566" t="str">
            <v>7936878107</v>
          </cell>
        </row>
        <row r="6567">
          <cell r="F6567" t="str">
            <v>Lường Xuân Huy 27/03/2000</v>
          </cell>
          <cell r="G6567" t="str">
            <v>18003342</v>
          </cell>
          <cell r="H6567">
            <v>0</v>
          </cell>
          <cell r="I6567" t="str">
            <v>3822479755</v>
          </cell>
        </row>
        <row r="6568">
          <cell r="F6568" t="str">
            <v>Lê Trọng Hiếu 04/11/2000</v>
          </cell>
          <cell r="G6568" t="str">
            <v>18003354</v>
          </cell>
          <cell r="H6568">
            <v>0</v>
          </cell>
          <cell r="I6568" t="str">
            <v>8722586532</v>
          </cell>
        </row>
        <row r="6569">
          <cell r="F6569" t="str">
            <v>Nguyễn Công Tiến 13/05/2000</v>
          </cell>
          <cell r="G6569" t="str">
            <v>18003436</v>
          </cell>
          <cell r="H6569">
            <v>0</v>
          </cell>
          <cell r="I6569" t="str">
            <v>6622149979</v>
          </cell>
        </row>
        <row r="6570">
          <cell r="F6570" t="str">
            <v>Nguyễn Hoàng Long 12/06/2000</v>
          </cell>
          <cell r="G6570" t="str">
            <v>18003466</v>
          </cell>
          <cell r="H6570">
            <v>0</v>
          </cell>
          <cell r="I6570" t="str">
            <v>7939215589</v>
          </cell>
        </row>
        <row r="6571">
          <cell r="F6571" t="str">
            <v>Nguyễn Tiến Đạt 24/04/2000</v>
          </cell>
          <cell r="G6571" t="str">
            <v>18003526</v>
          </cell>
          <cell r="H6571">
            <v>0</v>
          </cell>
          <cell r="I6571" t="str">
            <v>7526877368</v>
          </cell>
        </row>
        <row r="6572">
          <cell r="F6572" t="str">
            <v>Bùi Quang Liêm 14/05/1995</v>
          </cell>
          <cell r="G6572" t="str">
            <v>18003589</v>
          </cell>
          <cell r="H6572">
            <v>0</v>
          </cell>
          <cell r="I6572" t="str">
            <v>7939215595</v>
          </cell>
        </row>
        <row r="6573">
          <cell r="F6573" t="str">
            <v>Nguyễn Phan Minh Đạt 23/09/2000</v>
          </cell>
          <cell r="G6573" t="str">
            <v>18003639</v>
          </cell>
          <cell r="H6573">
            <v>0</v>
          </cell>
          <cell r="I6573" t="str">
            <v>7935191258</v>
          </cell>
        </row>
        <row r="6574">
          <cell r="F6574" t="str">
            <v>Nguyễn Thị Thanh Tuyền 28/11/1997</v>
          </cell>
          <cell r="G6574" t="str">
            <v>18003640</v>
          </cell>
          <cell r="H6574">
            <v>0</v>
          </cell>
          <cell r="I6574" t="str">
            <v>7939215594</v>
          </cell>
        </row>
        <row r="6575">
          <cell r="F6575" t="str">
            <v>Trần Nguyễn Thị Ngọc Tuyền 23/03/1999</v>
          </cell>
          <cell r="G6575" t="str">
            <v>18003649</v>
          </cell>
          <cell r="H6575">
            <v>0</v>
          </cell>
          <cell r="I6575" t="str">
            <v>8223198767</v>
          </cell>
        </row>
        <row r="6576">
          <cell r="F6576" t="str">
            <v>Trần Quốc Hải 28/12/1999</v>
          </cell>
          <cell r="G6576" t="str">
            <v>18003674</v>
          </cell>
          <cell r="H6576">
            <v>0</v>
          </cell>
          <cell r="I6576" t="str">
            <v>7524255589</v>
          </cell>
        </row>
        <row r="6577">
          <cell r="F6577" t="str">
            <v>Nguyễn Thành Đạt 25/09/2000</v>
          </cell>
          <cell r="G6577" t="str">
            <v>18003797</v>
          </cell>
          <cell r="H6577">
            <v>0</v>
          </cell>
          <cell r="I6577" t="str">
            <v>6021014269</v>
          </cell>
        </row>
        <row r="6578">
          <cell r="F6578" t="str">
            <v>Nguyễn Long Hồ 04/05/2000</v>
          </cell>
          <cell r="G6578" t="str">
            <v>18003825</v>
          </cell>
          <cell r="H6578">
            <v>0</v>
          </cell>
          <cell r="I6578" t="str">
            <v>7935058922</v>
          </cell>
        </row>
        <row r="6579">
          <cell r="F6579" t="str">
            <v>Danh Thanh Toàn 19/06/2000</v>
          </cell>
          <cell r="G6579" t="str">
            <v>18003835</v>
          </cell>
          <cell r="H6579">
            <v>0</v>
          </cell>
          <cell r="I6579" t="str">
            <v>7934594115</v>
          </cell>
        </row>
        <row r="6580">
          <cell r="F6580" t="str">
            <v>Lê Phú Lộc 07/06/2000</v>
          </cell>
          <cell r="G6580" t="str">
            <v>18004080</v>
          </cell>
          <cell r="H6580">
            <v>0</v>
          </cell>
          <cell r="I6580" t="str">
            <v>8621241063</v>
          </cell>
        </row>
        <row r="6581">
          <cell r="F6581" t="str">
            <v>Đặng Tiến Duy 22/08/2000</v>
          </cell>
          <cell r="G6581" t="str">
            <v>18004082</v>
          </cell>
          <cell r="H6581">
            <v>0</v>
          </cell>
          <cell r="I6581" t="str">
            <v>7222671637</v>
          </cell>
        </row>
        <row r="6582">
          <cell r="F6582" t="str">
            <v>Trần Nguyễn Nhật Huy 15/10/2000</v>
          </cell>
          <cell r="G6582" t="str">
            <v>18004296</v>
          </cell>
          <cell r="H6582">
            <v>0</v>
          </cell>
          <cell r="I6582" t="str">
            <v>4620036316</v>
          </cell>
        </row>
        <row r="6583">
          <cell r="F6583" t="str">
            <v>Nguyễn Minh Hiếu 01/06/2000</v>
          </cell>
          <cell r="G6583" t="str">
            <v>18002208</v>
          </cell>
          <cell r="H6583">
            <v>0</v>
          </cell>
          <cell r="I6583" t="str">
            <v>7938955241</v>
          </cell>
        </row>
        <row r="6584">
          <cell r="F6584" t="str">
            <v>Huỳnh Ngọc Hậu 15/05/2000</v>
          </cell>
          <cell r="G6584" t="str">
            <v>18004381</v>
          </cell>
          <cell r="H6584">
            <v>0</v>
          </cell>
          <cell r="I6584" t="str">
            <v>8323092934</v>
          </cell>
        </row>
        <row r="6585">
          <cell r="F6585" t="str">
            <v>Dư Tuấn Anh 29/02/1996</v>
          </cell>
          <cell r="G6585" t="str">
            <v>18004396</v>
          </cell>
          <cell r="H6585">
            <v>0</v>
          </cell>
          <cell r="I6585" t="str">
            <v>6624428629</v>
          </cell>
        </row>
        <row r="6586">
          <cell r="F6586" t="str">
            <v>Nguyễn Hoàng Sang 13/10/2000</v>
          </cell>
          <cell r="G6586" t="str">
            <v>18004403</v>
          </cell>
          <cell r="H6586">
            <v>0</v>
          </cell>
          <cell r="I6586" t="str">
            <v>7931172826</v>
          </cell>
        </row>
        <row r="6587">
          <cell r="F6587" t="str">
            <v>Lê Tuấn Anh 25/02/1998</v>
          </cell>
          <cell r="G6587" t="str">
            <v>18004409</v>
          </cell>
          <cell r="H6587">
            <v>0</v>
          </cell>
          <cell r="I6587" t="str">
            <v>7937660279</v>
          </cell>
        </row>
        <row r="6588">
          <cell r="F6588" t="str">
            <v>Đặng Lâm Huỳnh 15/06/2000</v>
          </cell>
          <cell r="G6588" t="str">
            <v>18004535</v>
          </cell>
          <cell r="H6588">
            <v>0</v>
          </cell>
          <cell r="I6588" t="str">
            <v>8322185902</v>
          </cell>
        </row>
        <row r="6589">
          <cell r="F6589" t="str">
            <v>Nguyễn Bảo Tuấn 26/10/1997</v>
          </cell>
          <cell r="G6589" t="str">
            <v>18004627</v>
          </cell>
          <cell r="H6589">
            <v>0</v>
          </cell>
          <cell r="I6589" t="str">
            <v>8022674681</v>
          </cell>
        </row>
        <row r="6590">
          <cell r="F6590" t="str">
            <v>Nguyễn Tấn Hiền 25/01/2000</v>
          </cell>
          <cell r="G6590" t="str">
            <v>18004639</v>
          </cell>
          <cell r="H6590">
            <v>0</v>
          </cell>
          <cell r="I6590" t="str">
            <v>7722284942</v>
          </cell>
        </row>
        <row r="6591">
          <cell r="F6591" t="str">
            <v>Nguyễn Hoàng Long 23/12/1999</v>
          </cell>
          <cell r="G6591" t="str">
            <v>18004660</v>
          </cell>
          <cell r="H6591">
            <v>0</v>
          </cell>
          <cell r="I6591" t="str">
            <v>7022212296</v>
          </cell>
        </row>
        <row r="6592">
          <cell r="F6592" t="str">
            <v>Nguyễn Minh Hồng Dương 11/06/1999</v>
          </cell>
          <cell r="G6592" t="str">
            <v>18004675</v>
          </cell>
          <cell r="H6592">
            <v>0</v>
          </cell>
          <cell r="I6592" t="str">
            <v>7935824371</v>
          </cell>
        </row>
        <row r="6593">
          <cell r="F6593" t="str">
            <v>Võ Tuấn Kiệt 06/03/2000</v>
          </cell>
          <cell r="G6593" t="str">
            <v>18004677</v>
          </cell>
          <cell r="H6593">
            <v>0</v>
          </cell>
          <cell r="I6593" t="str">
            <v>7937540516</v>
          </cell>
        </row>
        <row r="6594">
          <cell r="F6594" t="str">
            <v>Phạm Ngọc Nhất Dinh 21/10/2000</v>
          </cell>
          <cell r="G6594" t="str">
            <v>18004778</v>
          </cell>
          <cell r="H6594">
            <v>0</v>
          </cell>
          <cell r="I6594" t="str">
            <v>8222373518</v>
          </cell>
        </row>
        <row r="6595">
          <cell r="F6595" t="str">
            <v>Hồ Gia Huy 18/03/2000</v>
          </cell>
          <cell r="G6595" t="str">
            <v>18004840</v>
          </cell>
          <cell r="H6595">
            <v>0</v>
          </cell>
          <cell r="I6595" t="str">
            <v>7934854866</v>
          </cell>
        </row>
        <row r="6596">
          <cell r="F6596" t="str">
            <v>Phạm Quang Duy 03/06/2000</v>
          </cell>
          <cell r="G6596" t="str">
            <v>18004992</v>
          </cell>
          <cell r="H6596">
            <v>0</v>
          </cell>
          <cell r="I6596" t="str">
            <v>7935509199</v>
          </cell>
        </row>
        <row r="6597">
          <cell r="F6597" t="str">
            <v>Trần Ngọc Minh Quân 18/10/2000</v>
          </cell>
          <cell r="G6597" t="str">
            <v>18005104</v>
          </cell>
          <cell r="H6597">
            <v>0</v>
          </cell>
          <cell r="I6597" t="str">
            <v>7936745593</v>
          </cell>
        </row>
        <row r="6598">
          <cell r="F6598" t="str">
            <v>Trần Hoàng Thiện 01/01/2000</v>
          </cell>
          <cell r="G6598" t="str">
            <v>18005106</v>
          </cell>
          <cell r="H6598">
            <v>0</v>
          </cell>
          <cell r="I6598" t="str">
            <v>8622521866</v>
          </cell>
        </row>
        <row r="6599">
          <cell r="F6599" t="str">
            <v>Nguyễn Thị Bích Phượng 07/08/2000</v>
          </cell>
          <cell r="G6599" t="str">
            <v>18005185</v>
          </cell>
          <cell r="H6599">
            <v>0</v>
          </cell>
          <cell r="I6599" t="str">
            <v>6020311683</v>
          </cell>
        </row>
        <row r="6600">
          <cell r="F6600" t="str">
            <v>Nguyễn Thanh Lâm 05/05/1999</v>
          </cell>
          <cell r="G6600" t="str">
            <v>18005260</v>
          </cell>
          <cell r="H6600">
            <v>0</v>
          </cell>
          <cell r="I6600" t="str">
            <v>8222844538</v>
          </cell>
        </row>
        <row r="6601">
          <cell r="F6601" t="str">
            <v>Trần Minh Nghĩa 18/10/1998</v>
          </cell>
          <cell r="G6601" t="str">
            <v>18005497</v>
          </cell>
          <cell r="H6601">
            <v>0</v>
          </cell>
          <cell r="I6601" t="str">
            <v>5221426728</v>
          </cell>
        </row>
        <row r="6602">
          <cell r="F6602" t="str">
            <v>Lý Hồng Sơn 07/12/1997</v>
          </cell>
          <cell r="G6602" t="str">
            <v>18000050</v>
          </cell>
          <cell r="H6602">
            <v>0</v>
          </cell>
          <cell r="I6602" t="str">
            <v>7935646541</v>
          </cell>
        </row>
        <row r="6603">
          <cell r="F6603" t="str">
            <v>Nguyễn Nhật Hưng Thịnh 26/01/1999</v>
          </cell>
          <cell r="G6603" t="str">
            <v>18000347</v>
          </cell>
          <cell r="H6603">
            <v>0</v>
          </cell>
          <cell r="I6603" t="str">
            <v>7939215593</v>
          </cell>
        </row>
        <row r="6604">
          <cell r="F6604" t="str">
            <v>Giả Lam Trường 13/02/2000</v>
          </cell>
          <cell r="G6604" t="str">
            <v>18000813</v>
          </cell>
          <cell r="H6604">
            <v>0</v>
          </cell>
          <cell r="I6604" t="str">
            <v>9423279548</v>
          </cell>
        </row>
        <row r="6605">
          <cell r="F6605" t="str">
            <v>Nguyễn Khắc Duy 08/08/2000</v>
          </cell>
          <cell r="G6605" t="str">
            <v>18001202</v>
          </cell>
          <cell r="H6605">
            <v>0</v>
          </cell>
          <cell r="I6605" t="str">
            <v>8021668043</v>
          </cell>
        </row>
        <row r="6606">
          <cell r="F6606" t="str">
            <v>Chiêu Nguyễn Anh Khoa 27/06/2000</v>
          </cell>
          <cell r="G6606" t="str">
            <v>18001211</v>
          </cell>
          <cell r="H6606">
            <v>0</v>
          </cell>
          <cell r="I6606" t="str">
            <v>7939215592</v>
          </cell>
        </row>
        <row r="6607">
          <cell r="F6607" t="str">
            <v>Phạm Quốc Hòa 02/01/1999</v>
          </cell>
          <cell r="G6607" t="str">
            <v>18001337</v>
          </cell>
          <cell r="H6607">
            <v>0</v>
          </cell>
          <cell r="I6607" t="str">
            <v>7722736440</v>
          </cell>
        </row>
        <row r="6608">
          <cell r="F6608" t="str">
            <v>Phan Thanh Quý 19/09/2000</v>
          </cell>
          <cell r="G6608" t="str">
            <v>18001481</v>
          </cell>
          <cell r="H6608">
            <v>0</v>
          </cell>
          <cell r="I6608" t="str">
            <v>6020311168</v>
          </cell>
        </row>
        <row r="6609">
          <cell r="F6609" t="str">
            <v>Nguyễn Huỳnh Quang Tuấn 19/12/2000</v>
          </cell>
          <cell r="G6609" t="str">
            <v>18001534</v>
          </cell>
          <cell r="H6609">
            <v>0</v>
          </cell>
          <cell r="I6609" t="str">
            <v>8022333432</v>
          </cell>
        </row>
        <row r="6610">
          <cell r="F6610" t="str">
            <v>Đặng Minh Hiểu 02/02/2000</v>
          </cell>
          <cell r="G6610" t="str">
            <v>18001653</v>
          </cell>
          <cell r="H6610">
            <v>0</v>
          </cell>
          <cell r="I6610" t="str">
            <v>8021862421</v>
          </cell>
        </row>
        <row r="6611">
          <cell r="F6611" t="str">
            <v>Lê Minh Duy 17/10/2000</v>
          </cell>
          <cell r="G6611" t="str">
            <v>18001690</v>
          </cell>
          <cell r="H6611">
            <v>0</v>
          </cell>
          <cell r="I6611" t="str">
            <v>8321316363</v>
          </cell>
        </row>
        <row r="6612">
          <cell r="F6612" t="str">
            <v>Nguyễn Tùng Diệp 09/02/2000</v>
          </cell>
          <cell r="G6612" t="str">
            <v>18001707</v>
          </cell>
          <cell r="H6612">
            <v>0</v>
          </cell>
          <cell r="I6612" t="str">
            <v>8022849523</v>
          </cell>
        </row>
        <row r="6613">
          <cell r="F6613" t="str">
            <v>Nguyễn Lê Thanh Tân 31/12/2000</v>
          </cell>
          <cell r="G6613" t="str">
            <v>18001709</v>
          </cell>
          <cell r="H6613">
            <v>0</v>
          </cell>
          <cell r="I6613" t="str">
            <v>8023621948</v>
          </cell>
        </row>
        <row r="6614">
          <cell r="F6614" t="str">
            <v>Tăng Trịnh Văn Khang 08/09/2000</v>
          </cell>
          <cell r="G6614" t="str">
            <v>18001775</v>
          </cell>
          <cell r="H6614">
            <v>0</v>
          </cell>
          <cell r="I6614" t="str">
            <v>7939215597</v>
          </cell>
        </row>
        <row r="6615">
          <cell r="F6615" t="str">
            <v>Võ Thanh Duy 12/05/2000</v>
          </cell>
          <cell r="G6615" t="str">
            <v>18001876</v>
          </cell>
          <cell r="H6615">
            <v>0</v>
          </cell>
          <cell r="I6615" t="str">
            <v>7221917957</v>
          </cell>
        </row>
        <row r="6616">
          <cell r="F6616" t="str">
            <v>Phạm Huy Cường 11/01/2000</v>
          </cell>
          <cell r="G6616" t="str">
            <v>18001879</v>
          </cell>
          <cell r="H6616">
            <v>0</v>
          </cell>
          <cell r="I6616" t="str">
            <v>8021673157</v>
          </cell>
        </row>
        <row r="6617">
          <cell r="F6617" t="str">
            <v>Nguyễn Minh Tấn 27/10/2000</v>
          </cell>
          <cell r="G6617" t="str">
            <v>18001956</v>
          </cell>
          <cell r="H6617">
            <v>0</v>
          </cell>
          <cell r="I6617" t="str">
            <v>8023306988</v>
          </cell>
        </row>
        <row r="6618">
          <cell r="F6618" t="str">
            <v>Lê Nguyễn Quốc Thái 18/08/2000</v>
          </cell>
          <cell r="G6618" t="str">
            <v>18001963</v>
          </cell>
          <cell r="H6618">
            <v>0</v>
          </cell>
          <cell r="I6618" t="str">
            <v>8021669806</v>
          </cell>
        </row>
        <row r="6619">
          <cell r="F6619" t="str">
            <v>Trần Công Luận 22/10/1999</v>
          </cell>
          <cell r="G6619" t="str">
            <v>18002084</v>
          </cell>
          <cell r="H6619">
            <v>0</v>
          </cell>
          <cell r="I6619" t="str">
            <v>9522127290</v>
          </cell>
        </row>
        <row r="6620">
          <cell r="F6620" t="str">
            <v>Trần Gia Đạt 11/08/2000</v>
          </cell>
          <cell r="G6620" t="str">
            <v>18002205</v>
          </cell>
          <cell r="H6620">
            <v>0</v>
          </cell>
          <cell r="I6620" t="str">
            <v>7934061670</v>
          </cell>
        </row>
        <row r="6621">
          <cell r="F6621" t="str">
            <v>Lê Văn Duy 20/11/2000</v>
          </cell>
          <cell r="G6621" t="str">
            <v>18002264</v>
          </cell>
          <cell r="H6621">
            <v>0</v>
          </cell>
          <cell r="I6621" t="str">
            <v>7928585039</v>
          </cell>
        </row>
        <row r="6622">
          <cell r="F6622" t="str">
            <v>Ngô Văn Hiến 20/02/2000</v>
          </cell>
          <cell r="G6622" t="str">
            <v>18002509</v>
          </cell>
          <cell r="H6622">
            <v>0</v>
          </cell>
          <cell r="I6622" t="str">
            <v>7935901310</v>
          </cell>
        </row>
        <row r="6623">
          <cell r="F6623" t="str">
            <v>Lê Hoàng Vinh 02/10/2000</v>
          </cell>
          <cell r="G6623" t="str">
            <v>18002593</v>
          </cell>
          <cell r="H6623">
            <v>0</v>
          </cell>
          <cell r="I6623" t="str">
            <v>6020547736</v>
          </cell>
        </row>
        <row r="6624">
          <cell r="F6624" t="str">
            <v>Nguyễn Mạnh Quỳnh 28/11/2000</v>
          </cell>
          <cell r="G6624" t="str">
            <v>18002599</v>
          </cell>
          <cell r="H6624">
            <v>0</v>
          </cell>
          <cell r="I6624" t="str">
            <v>6823125647</v>
          </cell>
        </row>
        <row r="6625">
          <cell r="F6625" t="str">
            <v>Nguyễn Đình Chính 28/10/1998</v>
          </cell>
          <cell r="G6625" t="str">
            <v>18002600</v>
          </cell>
          <cell r="H6625">
            <v>0</v>
          </cell>
          <cell r="I6625" t="str">
            <v>6823125646</v>
          </cell>
        </row>
        <row r="6626">
          <cell r="F6626" t="str">
            <v>Bùi Hữu Thắng 29/12/2000</v>
          </cell>
          <cell r="G6626" t="str">
            <v>18002638</v>
          </cell>
          <cell r="H6626">
            <v>0</v>
          </cell>
          <cell r="I6626" t="str">
            <v>8922927115</v>
          </cell>
        </row>
        <row r="6627">
          <cell r="F6627" t="str">
            <v>Hồ Ngọc Hải 25/02/2000</v>
          </cell>
          <cell r="G6627" t="str">
            <v>18002735</v>
          </cell>
          <cell r="H6627">
            <v>0</v>
          </cell>
          <cell r="I6627" t="str">
            <v>7221887851</v>
          </cell>
        </row>
        <row r="6628">
          <cell r="F6628" t="str">
            <v>Nguyễn Đức Tuân 29/06/1999</v>
          </cell>
          <cell r="G6628" t="str">
            <v>18002754</v>
          </cell>
          <cell r="H6628">
            <v>0</v>
          </cell>
          <cell r="I6628" t="str">
            <v>8023333045</v>
          </cell>
        </row>
        <row r="6629">
          <cell r="F6629" t="str">
            <v>Lê Thiên Thạch 15/09/1998</v>
          </cell>
          <cell r="G6629" t="str">
            <v>18002756</v>
          </cell>
          <cell r="H6629">
            <v>0</v>
          </cell>
          <cell r="I6629" t="str">
            <v>8022887389</v>
          </cell>
        </row>
        <row r="6630">
          <cell r="F6630" t="str">
            <v>Phan Văn Trọng 17/10/2000</v>
          </cell>
          <cell r="G6630" t="str">
            <v>18002758</v>
          </cell>
          <cell r="H6630">
            <v>0</v>
          </cell>
          <cell r="I6630" t="str">
            <v>8023333042</v>
          </cell>
        </row>
        <row r="6631">
          <cell r="F6631" t="str">
            <v>Ngô Hoàng Tú 10/11/1999</v>
          </cell>
          <cell r="G6631" t="str">
            <v>18002862</v>
          </cell>
          <cell r="H6631">
            <v>0</v>
          </cell>
          <cell r="I6631" t="str">
            <v>8321955151</v>
          </cell>
        </row>
        <row r="6632">
          <cell r="F6632" t="str">
            <v>Tạ Quang Tú 17/06/1999</v>
          </cell>
          <cell r="G6632" t="str">
            <v>18002917</v>
          </cell>
          <cell r="H6632">
            <v>0</v>
          </cell>
          <cell r="I6632" t="str">
            <v>6423364770</v>
          </cell>
        </row>
        <row r="6633">
          <cell r="F6633" t="str">
            <v>Trần Minh Phúc 05/10/2000</v>
          </cell>
          <cell r="G6633" t="str">
            <v>18002927</v>
          </cell>
          <cell r="H6633">
            <v>0</v>
          </cell>
          <cell r="I6633" t="str">
            <v>8023333046</v>
          </cell>
        </row>
        <row r="6634">
          <cell r="F6634" t="str">
            <v>Nguyễn Duy Khánh 06/01/1999</v>
          </cell>
          <cell r="G6634" t="str">
            <v>18002929</v>
          </cell>
          <cell r="H6634">
            <v>0</v>
          </cell>
          <cell r="I6634" t="str">
            <v>8022863177</v>
          </cell>
        </row>
        <row r="6635">
          <cell r="F6635" t="str">
            <v>Nguyễn Hoàng Vũ Liêm 12/10/2000</v>
          </cell>
          <cell r="G6635" t="str">
            <v>18002979</v>
          </cell>
          <cell r="H6635">
            <v>0</v>
          </cell>
          <cell r="I6635" t="str">
            <v>8022198356</v>
          </cell>
        </row>
        <row r="6636">
          <cell r="F6636" t="str">
            <v>Trịnh Gia Thiên 18/07/2000</v>
          </cell>
          <cell r="G6636" t="str">
            <v>18003049</v>
          </cell>
          <cell r="H6636">
            <v>0</v>
          </cell>
          <cell r="I6636" t="str">
            <v>7939215596</v>
          </cell>
        </row>
        <row r="6637">
          <cell r="F6637" t="str">
            <v>Phan Hữu Anh Hào 23/04/2000</v>
          </cell>
          <cell r="G6637" t="str">
            <v>18003075</v>
          </cell>
          <cell r="H6637">
            <v>0</v>
          </cell>
          <cell r="I6637" t="str">
            <v>5221774061</v>
          </cell>
        </row>
        <row r="6638">
          <cell r="F6638" t="str">
            <v>Nguyễn Quang Trường 27/10/2000</v>
          </cell>
          <cell r="G6638" t="str">
            <v>18003179</v>
          </cell>
          <cell r="H6638">
            <v>0</v>
          </cell>
          <cell r="I6638" t="str">
            <v>7937921438</v>
          </cell>
        </row>
        <row r="6639">
          <cell r="F6639" t="str">
            <v>Phạm Văn Duy 26/10/2000</v>
          </cell>
          <cell r="G6639" t="str">
            <v>18003245</v>
          </cell>
          <cell r="H6639">
            <v>0</v>
          </cell>
          <cell r="I6639" t="str">
            <v>7936092632</v>
          </cell>
        </row>
        <row r="6640">
          <cell r="F6640" t="str">
            <v>Hoàng Trọng Tuấn 04/01/2000</v>
          </cell>
          <cell r="G6640" t="str">
            <v>18003312</v>
          </cell>
          <cell r="H6640">
            <v>0</v>
          </cell>
          <cell r="I6640" t="str">
            <v>6624428630</v>
          </cell>
        </row>
        <row r="6641">
          <cell r="F6641" t="str">
            <v>Đỗ Quyết Tiến 05/04/2000</v>
          </cell>
          <cell r="G6641" t="str">
            <v>18003439</v>
          </cell>
          <cell r="H6641">
            <v>0</v>
          </cell>
          <cell r="I6641" t="str">
            <v>7928691341</v>
          </cell>
        </row>
        <row r="6642">
          <cell r="F6642" t="str">
            <v>Phạm Văn Anh Tuấn 29/08/1999</v>
          </cell>
          <cell r="G6642" t="str">
            <v>18003549</v>
          </cell>
          <cell r="H6642">
            <v>0</v>
          </cell>
          <cell r="I6642" t="str">
            <v>7929752976</v>
          </cell>
        </row>
        <row r="6643">
          <cell r="F6643" t="str">
            <v>Dương Nguyễn Thanh Châu 27/12/1999</v>
          </cell>
          <cell r="G6643" t="str">
            <v>18003575</v>
          </cell>
          <cell r="H6643">
            <v>0</v>
          </cell>
          <cell r="I6643" t="str">
            <v>6021064182</v>
          </cell>
        </row>
        <row r="6644">
          <cell r="F6644" t="str">
            <v>Nguyễn Canh Thìn 25/10/2000</v>
          </cell>
          <cell r="G6644" t="str">
            <v>18003691</v>
          </cell>
          <cell r="H6644">
            <v>0</v>
          </cell>
          <cell r="I6644" t="str">
            <v>7932289094</v>
          </cell>
        </row>
        <row r="6645">
          <cell r="F6645" t="str">
            <v>Vũ Xuân Lộc 01/04/2000</v>
          </cell>
          <cell r="G6645" t="str">
            <v>18003719</v>
          </cell>
          <cell r="H6645">
            <v>0</v>
          </cell>
          <cell r="I6645" t="str">
            <v>6021235178</v>
          </cell>
        </row>
        <row r="6646">
          <cell r="F6646" t="str">
            <v>Nguyễn Thành Long 16/02/2000</v>
          </cell>
          <cell r="G6646" t="str">
            <v>18003743</v>
          </cell>
          <cell r="H6646">
            <v>0</v>
          </cell>
          <cell r="I6646" t="str">
            <v>8224129132</v>
          </cell>
        </row>
        <row r="6647">
          <cell r="F6647" t="str">
            <v>Đào Phạm Trường Sơn 20/01/2000</v>
          </cell>
          <cell r="G6647" t="str">
            <v>18003758</v>
          </cell>
          <cell r="H6647">
            <v>0</v>
          </cell>
          <cell r="I6647" t="str">
            <v>5120923210</v>
          </cell>
        </row>
        <row r="6648">
          <cell r="F6648" t="str">
            <v>Lê Nguyễn Tự 27/04/2000</v>
          </cell>
          <cell r="G6648" t="str">
            <v>18003781</v>
          </cell>
          <cell r="H6648">
            <v>0</v>
          </cell>
          <cell r="I6648" t="str">
            <v>5220450362</v>
          </cell>
        </row>
        <row r="6649">
          <cell r="F6649" t="str">
            <v>Nguyễn Hữu Trí 22/12/2000</v>
          </cell>
          <cell r="G6649" t="str">
            <v>18003831</v>
          </cell>
          <cell r="H6649">
            <v>0</v>
          </cell>
          <cell r="I6649" t="str">
            <v>7935199107</v>
          </cell>
        </row>
        <row r="6650">
          <cell r="F6650" t="str">
            <v>Nguyễn Đức Toàn 06/05/1999</v>
          </cell>
          <cell r="G6650" t="str">
            <v>18003849</v>
          </cell>
          <cell r="H6650">
            <v>0</v>
          </cell>
          <cell r="I6650" t="str">
            <v>7935227271</v>
          </cell>
        </row>
        <row r="6651">
          <cell r="F6651" t="str">
            <v>Nguyễn Trung Thức 03/11/2000</v>
          </cell>
          <cell r="G6651" t="str">
            <v>18003894</v>
          </cell>
          <cell r="H6651">
            <v>0</v>
          </cell>
          <cell r="I6651" t="str">
            <v>7222128474</v>
          </cell>
        </row>
        <row r="6652">
          <cell r="F6652" t="str">
            <v>Lê Tùng Dương 14/04/2000</v>
          </cell>
          <cell r="G6652" t="str">
            <v>18004065</v>
          </cell>
          <cell r="H6652">
            <v>0</v>
          </cell>
          <cell r="I6652" t="str">
            <v>7928683237</v>
          </cell>
        </row>
        <row r="6653">
          <cell r="F6653" t="str">
            <v>Thiên Sanh Kháng 14/03/1998</v>
          </cell>
          <cell r="G6653" t="str">
            <v>18003114</v>
          </cell>
          <cell r="H6653">
            <v>0</v>
          </cell>
          <cell r="I6653" t="str">
            <v>5820416292</v>
          </cell>
        </row>
        <row r="6654">
          <cell r="F6654" t="str">
            <v>Ngô Trí Lực 28/06/2000</v>
          </cell>
          <cell r="G6654" t="str">
            <v>18004183</v>
          </cell>
          <cell r="H6654">
            <v>0</v>
          </cell>
          <cell r="I6654" t="str">
            <v>7722736443</v>
          </cell>
        </row>
        <row r="6655">
          <cell r="F6655" t="str">
            <v>Nguyễn Phước Tiến 25/07/2000</v>
          </cell>
          <cell r="G6655" t="str">
            <v>18004220</v>
          </cell>
          <cell r="H6655">
            <v>0</v>
          </cell>
          <cell r="I6655" t="str">
            <v>7935995138</v>
          </cell>
        </row>
        <row r="6656">
          <cell r="F6656" t="str">
            <v>Trần Đức Trọng 15/06/1999</v>
          </cell>
          <cell r="G6656" t="str">
            <v>18004332</v>
          </cell>
          <cell r="H6656">
            <v>0</v>
          </cell>
          <cell r="I6656" t="str">
            <v>8022017154</v>
          </cell>
        </row>
        <row r="6657">
          <cell r="F6657" t="str">
            <v>Nguyễn Hoàng Dinh 25/12/2000</v>
          </cell>
          <cell r="G6657" t="str">
            <v>18004341</v>
          </cell>
          <cell r="H6657">
            <v>0</v>
          </cell>
          <cell r="I6657" t="str">
            <v>8021654369</v>
          </cell>
        </row>
        <row r="6658">
          <cell r="F6658" t="str">
            <v>Bùi Ngọc Duy 20/01/2000</v>
          </cell>
          <cell r="G6658" t="str">
            <v>18004392</v>
          </cell>
          <cell r="H6658">
            <v>0</v>
          </cell>
          <cell r="I6658" t="str">
            <v>5621072903</v>
          </cell>
        </row>
        <row r="6659">
          <cell r="F6659" t="str">
            <v>Lê Trung Kiên 14/07/2000</v>
          </cell>
          <cell r="G6659" t="str">
            <v>18004404</v>
          </cell>
          <cell r="H6659">
            <v>0</v>
          </cell>
          <cell r="I6659" t="str">
            <v>7937482637</v>
          </cell>
        </row>
        <row r="6660">
          <cell r="F6660" t="str">
            <v>Trương Hoàng Quốc Đạt 15/02/2000</v>
          </cell>
          <cell r="G6660" t="str">
            <v>18004416</v>
          </cell>
          <cell r="H6660">
            <v>0</v>
          </cell>
          <cell r="I6660" t="str">
            <v>7937691666</v>
          </cell>
        </row>
        <row r="6661">
          <cell r="F6661" t="str">
            <v>Nguyễn Khắc Mạnh 30/07/2000</v>
          </cell>
          <cell r="G6661" t="str">
            <v>18004422</v>
          </cell>
          <cell r="H6661">
            <v>0</v>
          </cell>
          <cell r="I6661" t="str">
            <v>6720710942</v>
          </cell>
        </row>
        <row r="6662">
          <cell r="F6662" t="str">
            <v>Trần Nguyễn Nhật Hào 12/01/2000</v>
          </cell>
          <cell r="G6662" t="str">
            <v>18004437</v>
          </cell>
          <cell r="H6662">
            <v>0</v>
          </cell>
          <cell r="I6662" t="str">
            <v>7929974087</v>
          </cell>
        </row>
        <row r="6663">
          <cell r="F6663" t="str">
            <v>Trần Lê Huy 14/10/2000</v>
          </cell>
          <cell r="G6663" t="str">
            <v>18004443</v>
          </cell>
          <cell r="H6663">
            <v>0</v>
          </cell>
          <cell r="I6663" t="str">
            <v>7937997841</v>
          </cell>
        </row>
        <row r="6664">
          <cell r="F6664" t="str">
            <v>Phan Văn Tấn 06/07/2000</v>
          </cell>
          <cell r="G6664" t="str">
            <v>18004522</v>
          </cell>
          <cell r="H6664">
            <v>0</v>
          </cell>
          <cell r="I6664" t="str">
            <v>5220450387</v>
          </cell>
        </row>
        <row r="6665">
          <cell r="F6665" t="str">
            <v>Lê Hoàng Kha 18/04/2000</v>
          </cell>
          <cell r="G6665" t="str">
            <v>18004531</v>
          </cell>
          <cell r="H6665">
            <v>0</v>
          </cell>
          <cell r="I6665" t="str">
            <v>7222404594</v>
          </cell>
        </row>
        <row r="6666">
          <cell r="F6666" t="str">
            <v>Lý Minh Chiến 30/10/2000</v>
          </cell>
          <cell r="G6666" t="str">
            <v>18004547</v>
          </cell>
          <cell r="H6666">
            <v>0</v>
          </cell>
          <cell r="I6666" t="str">
            <v>7222671639</v>
          </cell>
        </row>
        <row r="6667">
          <cell r="F6667" t="str">
            <v>Lê Thành Luân 19/01/2000</v>
          </cell>
          <cell r="G6667" t="str">
            <v>18004593</v>
          </cell>
          <cell r="H6667">
            <v>0</v>
          </cell>
          <cell r="I6667" t="str">
            <v>8724014478</v>
          </cell>
        </row>
        <row r="6668">
          <cell r="F6668" t="str">
            <v>Nguyễn Hòa Vinh 02/04/2000</v>
          </cell>
          <cell r="G6668" t="str">
            <v>18004607</v>
          </cell>
          <cell r="H6668">
            <v>0</v>
          </cell>
          <cell r="I6668" t="str">
            <v>7526877369</v>
          </cell>
        </row>
        <row r="6669">
          <cell r="F6669" t="str">
            <v>Nguyễn Gia Huy 20/05/2000</v>
          </cell>
          <cell r="G6669" t="str">
            <v>18004612</v>
          </cell>
          <cell r="H6669">
            <v>0</v>
          </cell>
          <cell r="I6669" t="str">
            <v>1921573769</v>
          </cell>
        </row>
        <row r="6670">
          <cell r="F6670" t="str">
            <v>Phạm Hữu Khang 09/12/1998</v>
          </cell>
          <cell r="G6670" t="str">
            <v>18004655</v>
          </cell>
          <cell r="H6670">
            <v>0</v>
          </cell>
          <cell r="I6670" t="str">
            <v>7939215603</v>
          </cell>
        </row>
        <row r="6671">
          <cell r="F6671" t="str">
            <v>Huỳnh Kim Bình 03/06/1999</v>
          </cell>
          <cell r="G6671" t="str">
            <v>18004674</v>
          </cell>
          <cell r="H6671">
            <v>0</v>
          </cell>
          <cell r="I6671" t="str">
            <v>5221848715</v>
          </cell>
        </row>
        <row r="6672">
          <cell r="F6672" t="str">
            <v>Lê Tấn Khoa 13/09/1999</v>
          </cell>
          <cell r="G6672" t="str">
            <v>18004769</v>
          </cell>
          <cell r="H6672">
            <v>0</v>
          </cell>
          <cell r="I6672" t="str">
            <v>7936970343</v>
          </cell>
        </row>
        <row r="6673">
          <cell r="F6673" t="str">
            <v>Nguyễn Việt Hưng 20/11/1999</v>
          </cell>
          <cell r="G6673" t="str">
            <v>18004770</v>
          </cell>
          <cell r="H6673">
            <v>0</v>
          </cell>
          <cell r="I6673" t="str">
            <v>3622582223</v>
          </cell>
        </row>
        <row r="6674">
          <cell r="F6674" t="str">
            <v>Nguyễn Anh Hào 13/10/1999</v>
          </cell>
          <cell r="G6674" t="str">
            <v>18004775</v>
          </cell>
          <cell r="H6674">
            <v>0</v>
          </cell>
          <cell r="I6674" t="str">
            <v>7934097835</v>
          </cell>
        </row>
        <row r="6675">
          <cell r="F6675" t="str">
            <v>Nguyễn Công Thoại 19/11/2000</v>
          </cell>
          <cell r="G6675" t="str">
            <v>18004796</v>
          </cell>
          <cell r="H6675">
            <v>0</v>
          </cell>
          <cell r="I6675" t="str">
            <v>8321794164</v>
          </cell>
        </row>
        <row r="6676">
          <cell r="F6676" t="str">
            <v>Đinh Nguyễn Huy Vũ 19/02/2000</v>
          </cell>
          <cell r="G6676" t="str">
            <v>18004823</v>
          </cell>
          <cell r="H6676">
            <v>0</v>
          </cell>
          <cell r="I6676" t="str">
            <v>7938982186</v>
          </cell>
        </row>
        <row r="6677">
          <cell r="F6677" t="str">
            <v>Lê Hoàng Vĩnh 12/12/2000</v>
          </cell>
          <cell r="G6677" t="str">
            <v>18004872</v>
          </cell>
          <cell r="H6677">
            <v>0</v>
          </cell>
          <cell r="I6677" t="str">
            <v>8222936874</v>
          </cell>
        </row>
        <row r="6678">
          <cell r="F6678" t="str">
            <v>Nguyễn Trường Giang 10/09/1999</v>
          </cell>
          <cell r="G6678" t="str">
            <v>18004902</v>
          </cell>
          <cell r="H6678">
            <v>0</v>
          </cell>
          <cell r="I6678" t="str">
            <v>7524228352</v>
          </cell>
        </row>
        <row r="6679">
          <cell r="F6679" t="str">
            <v>Lại Phú Bình 21/08/1994</v>
          </cell>
          <cell r="G6679" t="str">
            <v>18004997</v>
          </cell>
          <cell r="H6679">
            <v>0</v>
          </cell>
          <cell r="I6679" t="str">
            <v>6822102311</v>
          </cell>
        </row>
        <row r="6680">
          <cell r="F6680" t="str">
            <v>Đỗ Thành Châu 25/05/1997</v>
          </cell>
          <cell r="G6680" t="str">
            <v>18005058</v>
          </cell>
          <cell r="H6680">
            <v>0</v>
          </cell>
          <cell r="I6680" t="str">
            <v>3521194136</v>
          </cell>
        </row>
        <row r="6681">
          <cell r="F6681" t="str">
            <v>Lê Văn Quý 09/05/1999</v>
          </cell>
          <cell r="G6681" t="str">
            <v>18005089</v>
          </cell>
          <cell r="H6681">
            <v>0</v>
          </cell>
          <cell r="I6681" t="str">
            <v>7021378521</v>
          </cell>
        </row>
        <row r="6682">
          <cell r="F6682" t="str">
            <v>Nguyễn Hoàng Quân 08/08/1998</v>
          </cell>
          <cell r="G6682" t="str">
            <v>18005099</v>
          </cell>
          <cell r="H6682">
            <v>0</v>
          </cell>
          <cell r="I6682" t="str">
            <v>7022002001</v>
          </cell>
        </row>
        <row r="6683">
          <cell r="F6683" t="str">
            <v>Phạm Bình Minh 09/11/2000</v>
          </cell>
          <cell r="G6683" t="str">
            <v>18005151</v>
          </cell>
          <cell r="H6683">
            <v>0</v>
          </cell>
          <cell r="I6683" t="str">
            <v>6423121432</v>
          </cell>
        </row>
        <row r="6684">
          <cell r="F6684" t="str">
            <v>Phạm Dương Anh Khoa 03/11/1997</v>
          </cell>
          <cell r="G6684" t="str">
            <v>18005250</v>
          </cell>
          <cell r="H6684">
            <v>0</v>
          </cell>
          <cell r="I6684" t="str">
            <v>7932429670</v>
          </cell>
        </row>
        <row r="6685">
          <cell r="F6685" t="str">
            <v>Nguyễn Thanh Toàn 09/08/1999</v>
          </cell>
          <cell r="G6685" t="str">
            <v>18005402</v>
          </cell>
          <cell r="H6685">
            <v>0</v>
          </cell>
          <cell r="I6685" t="str">
            <v>8023324262</v>
          </cell>
        </row>
        <row r="6686">
          <cell r="F6686" t="str">
            <v>Đặng Công Lực 10/10/1999</v>
          </cell>
          <cell r="G6686" t="str">
            <v>18005518</v>
          </cell>
          <cell r="H6686">
            <v>0</v>
          </cell>
          <cell r="I6686" t="str">
            <v>5221670170</v>
          </cell>
        </row>
        <row r="6687">
          <cell r="F6687" t="str">
            <v>Nguyễn Hoàng Sơn 23/02/1999</v>
          </cell>
          <cell r="G6687" t="str">
            <v>18005745</v>
          </cell>
          <cell r="H6687">
            <v>0</v>
          </cell>
          <cell r="I6687" t="str">
            <v>8724014488</v>
          </cell>
        </row>
        <row r="6688">
          <cell r="F6688" t="str">
            <v>Trương Hồ Ân 23/04/2000</v>
          </cell>
          <cell r="G6688" t="str">
            <v>18001417</v>
          </cell>
          <cell r="H6688">
            <v>0</v>
          </cell>
          <cell r="I6688" t="str">
            <v>8925643735</v>
          </cell>
        </row>
        <row r="6689">
          <cell r="F6689" t="str">
            <v>Trần Hoàng Khánh 28/12/2000</v>
          </cell>
          <cell r="G6689" t="str">
            <v>18001546</v>
          </cell>
          <cell r="H6689">
            <v>0</v>
          </cell>
          <cell r="I6689" t="str">
            <v>8022654070</v>
          </cell>
        </row>
        <row r="6690">
          <cell r="F6690" t="str">
            <v>Võ Minh Mẫn 10/11/2000</v>
          </cell>
          <cell r="G6690" t="str">
            <v>18001677</v>
          </cell>
          <cell r="H6690">
            <v>0</v>
          </cell>
          <cell r="I6690" t="str">
            <v>8023621958</v>
          </cell>
        </row>
        <row r="6691">
          <cell r="F6691" t="str">
            <v>Huỳnh Hoàng Tuấn 18/01/2000</v>
          </cell>
          <cell r="G6691" t="str">
            <v>18001684</v>
          </cell>
          <cell r="H6691">
            <v>0</v>
          </cell>
          <cell r="I6691" t="str">
            <v>7937452924</v>
          </cell>
        </row>
        <row r="6692">
          <cell r="F6692" t="str">
            <v>Nguyễn Lê Tuấn Dũng 09/09/1997</v>
          </cell>
          <cell r="G6692" t="str">
            <v>18001797</v>
          </cell>
          <cell r="H6692">
            <v>0</v>
          </cell>
          <cell r="I6692" t="str">
            <v>7936812323</v>
          </cell>
        </row>
        <row r="6693">
          <cell r="F6693" t="str">
            <v>Nguyễn Trường Vũ 06/10/2000</v>
          </cell>
          <cell r="G6693" t="str">
            <v>18002124</v>
          </cell>
          <cell r="H6693">
            <v>0</v>
          </cell>
          <cell r="I6693" t="str">
            <v>8421814611</v>
          </cell>
        </row>
        <row r="6694">
          <cell r="F6694" t="str">
            <v>Dương Hoàng Long 06/09/2000</v>
          </cell>
          <cell r="G6694" t="str">
            <v>18002300</v>
          </cell>
          <cell r="H6694">
            <v>0</v>
          </cell>
          <cell r="I6694" t="str">
            <v>8923493785</v>
          </cell>
        </row>
        <row r="6695">
          <cell r="F6695" t="str">
            <v>Mai Trọng Tín 09/10/2000</v>
          </cell>
          <cell r="G6695" t="str">
            <v>18002301</v>
          </cell>
          <cell r="H6695">
            <v>0</v>
          </cell>
          <cell r="I6695" t="str">
            <v>8923405983</v>
          </cell>
        </row>
        <row r="6696">
          <cell r="F6696" t="str">
            <v>Nguyễn Tấn Lộc 03/05/2000</v>
          </cell>
          <cell r="G6696" t="str">
            <v>18002315</v>
          </cell>
          <cell r="H6696">
            <v>0</v>
          </cell>
          <cell r="I6696" t="str">
            <v>5221992762</v>
          </cell>
        </row>
        <row r="6697">
          <cell r="F6697" t="str">
            <v>Nguyễn Tấn Đạt 02/03/2000</v>
          </cell>
          <cell r="G6697" t="str">
            <v>18002434</v>
          </cell>
          <cell r="H6697">
            <v>0</v>
          </cell>
          <cell r="I6697" t="str">
            <v>8022622604</v>
          </cell>
        </row>
        <row r="6698">
          <cell r="F6698" t="str">
            <v>Lữ Nguyễn Anh Khoa 09/03/2000</v>
          </cell>
          <cell r="G6698" t="str">
            <v>18003000</v>
          </cell>
          <cell r="H6698">
            <v>0</v>
          </cell>
          <cell r="I6698" t="str">
            <v>8323092937</v>
          </cell>
        </row>
        <row r="6699">
          <cell r="F6699" t="str">
            <v>Lê Khánh Duy 02/02/2000</v>
          </cell>
          <cell r="G6699" t="str">
            <v>18003389</v>
          </cell>
          <cell r="H6699">
            <v>0</v>
          </cell>
          <cell r="I6699" t="str">
            <v>8322637202</v>
          </cell>
        </row>
        <row r="6700">
          <cell r="F6700" t="str">
            <v>Nguyễn Trần Hải Đăng 22/03/2000</v>
          </cell>
          <cell r="G6700" t="str">
            <v>18003592</v>
          </cell>
          <cell r="H6700">
            <v>0</v>
          </cell>
          <cell r="I6700" t="str">
            <v>8722365887</v>
          </cell>
        </row>
        <row r="6701">
          <cell r="F6701" t="str">
            <v>Phan Thiện Dương 30/01/2000</v>
          </cell>
          <cell r="G6701" t="str">
            <v>18003709</v>
          </cell>
          <cell r="H6701">
            <v>0</v>
          </cell>
          <cell r="I6701" t="str">
            <v>7939215651</v>
          </cell>
        </row>
        <row r="6702">
          <cell r="F6702" t="str">
            <v>Trần Trung Tính 25/12/2000</v>
          </cell>
          <cell r="G6702" t="str">
            <v>18004063</v>
          </cell>
          <cell r="H6702">
            <v>0</v>
          </cell>
          <cell r="I6702" t="str">
            <v>8322181610</v>
          </cell>
        </row>
        <row r="6703">
          <cell r="F6703" t="str">
            <v>Nguyễn Cường Quốc 07/12/2000</v>
          </cell>
          <cell r="G6703" t="str">
            <v>18004149</v>
          </cell>
          <cell r="H6703">
            <v>0</v>
          </cell>
          <cell r="I6703" t="str">
            <v>5121043480</v>
          </cell>
        </row>
        <row r="6704">
          <cell r="F6704" t="str">
            <v>Lê Huỳnh Minh Triết 06/10/1994</v>
          </cell>
          <cell r="G6704" t="str">
            <v>18004410</v>
          </cell>
          <cell r="H6704">
            <v>0</v>
          </cell>
          <cell r="I6704" t="str">
            <v>7931910928</v>
          </cell>
        </row>
        <row r="6705">
          <cell r="F6705" t="str">
            <v>Chìu Thanh Duy 04/06/2000</v>
          </cell>
          <cell r="G6705" t="str">
            <v>18004460</v>
          </cell>
          <cell r="H6705">
            <v>0</v>
          </cell>
          <cell r="I6705" t="str">
            <v>6624428645</v>
          </cell>
        </row>
        <row r="6706">
          <cell r="F6706" t="str">
            <v>Đặng Hữu Cảnh 17/02/2000</v>
          </cell>
          <cell r="G6706" t="str">
            <v>18004469</v>
          </cell>
          <cell r="H6706">
            <v>0</v>
          </cell>
          <cell r="I6706" t="str">
            <v>7722736447</v>
          </cell>
        </row>
        <row r="6707">
          <cell r="F6707" t="str">
            <v>Ngô Xuân Sang 26/07/2000</v>
          </cell>
          <cell r="G6707" t="str">
            <v>18004470</v>
          </cell>
          <cell r="H6707">
            <v>0</v>
          </cell>
          <cell r="I6707" t="str">
            <v>7722736446</v>
          </cell>
        </row>
        <row r="6708">
          <cell r="F6708" t="str">
            <v>Đặng Văn Ân 30/05/2000</v>
          </cell>
          <cell r="G6708" t="str">
            <v>18004536</v>
          </cell>
          <cell r="H6708">
            <v>0</v>
          </cell>
          <cell r="I6708" t="str">
            <v>6721329478</v>
          </cell>
        </row>
        <row r="6709">
          <cell r="F6709" t="str">
            <v>Lã Tấn Tài 12/04/2000</v>
          </cell>
          <cell r="G6709" t="str">
            <v>18004626</v>
          </cell>
          <cell r="H6709">
            <v>0</v>
          </cell>
          <cell r="I6709" t="str">
            <v>7722736448</v>
          </cell>
        </row>
        <row r="6710">
          <cell r="F6710" t="str">
            <v>Trương Văn Võ Anh 22/12/2000</v>
          </cell>
          <cell r="G6710" t="str">
            <v>18004797</v>
          </cell>
          <cell r="H6710">
            <v>0</v>
          </cell>
          <cell r="I6710" t="str">
            <v>7934322001</v>
          </cell>
        </row>
        <row r="6711">
          <cell r="F6711" t="str">
            <v>Trần Duy Phông 13/03/1998</v>
          </cell>
          <cell r="G6711" t="str">
            <v>18004897</v>
          </cell>
          <cell r="H6711">
            <v>0</v>
          </cell>
          <cell r="I6711" t="str">
            <v>5121708622</v>
          </cell>
        </row>
        <row r="6712">
          <cell r="F6712" t="str">
            <v>Lê Bảo Đăng Khoa 20/05/1999</v>
          </cell>
          <cell r="G6712" t="str">
            <v>18004935</v>
          </cell>
          <cell r="H6712">
            <v>0</v>
          </cell>
          <cell r="I6712" t="str">
            <v>8323092938</v>
          </cell>
        </row>
        <row r="6713">
          <cell r="F6713" t="str">
            <v>Nguyễn Kế Khánh Huy 30/07/2000</v>
          </cell>
          <cell r="G6713" t="str">
            <v>18004962</v>
          </cell>
          <cell r="H6713">
            <v>0</v>
          </cell>
          <cell r="I6713" t="str">
            <v>7930341090</v>
          </cell>
        </row>
        <row r="6714">
          <cell r="F6714" t="str">
            <v>Nguyễn Thụy Ngọc Hiền 17/09/2000</v>
          </cell>
          <cell r="G6714" t="str">
            <v>18005228</v>
          </cell>
          <cell r="H6714">
            <v>0</v>
          </cell>
          <cell r="I6714" t="str">
            <v>7939215653</v>
          </cell>
        </row>
        <row r="6715">
          <cell r="F6715" t="str">
            <v>Võ Minh Quyền 18/07/1999</v>
          </cell>
          <cell r="G6715" t="str">
            <v>18005256</v>
          </cell>
          <cell r="H6715">
            <v>0</v>
          </cell>
          <cell r="I6715" t="str">
            <v>5121140162</v>
          </cell>
        </row>
        <row r="6716">
          <cell r="F6716" t="str">
            <v>Võ Hoàng Phúc 14/10/1999</v>
          </cell>
          <cell r="G6716" t="str">
            <v>18005309</v>
          </cell>
          <cell r="H6716">
            <v>0</v>
          </cell>
          <cell r="I6716" t="str">
            <v>8724014489</v>
          </cell>
        </row>
        <row r="6717">
          <cell r="F6717" t="str">
            <v>Nguyễn Thế Văn 07/02/1999</v>
          </cell>
          <cell r="G6717" t="str">
            <v>18005708</v>
          </cell>
          <cell r="H6717">
            <v>0</v>
          </cell>
          <cell r="I6717" t="str">
            <v>6021557058</v>
          </cell>
        </row>
        <row r="6718">
          <cell r="F6718" t="str">
            <v>Nguyễn Văn Biên 17/12/1999</v>
          </cell>
          <cell r="G6718" t="str">
            <v>18000027</v>
          </cell>
          <cell r="H6718">
            <v>0</v>
          </cell>
          <cell r="I6718" t="str">
            <v>7526877391</v>
          </cell>
        </row>
        <row r="6719">
          <cell r="F6719" t="str">
            <v>Lê Văn Dũng 19/11/1996</v>
          </cell>
          <cell r="G6719" t="str">
            <v>18000574</v>
          </cell>
          <cell r="H6719">
            <v>0</v>
          </cell>
          <cell r="I6719" t="str">
            <v>4520855639</v>
          </cell>
        </row>
        <row r="6720">
          <cell r="F6720" t="str">
            <v>Lưu Đông Á 01/09/1998</v>
          </cell>
          <cell r="G6720" t="str">
            <v>18000589</v>
          </cell>
          <cell r="H6720">
            <v>0</v>
          </cell>
          <cell r="I6720" t="str">
            <v>9321019532</v>
          </cell>
        </row>
        <row r="6721">
          <cell r="F6721" t="str">
            <v>Đào Quang Anh 02/12/1999</v>
          </cell>
          <cell r="G6721" t="str">
            <v>18000679</v>
          </cell>
          <cell r="H6721">
            <v>0</v>
          </cell>
          <cell r="I6721" t="str">
            <v>7022350056</v>
          </cell>
        </row>
        <row r="6722">
          <cell r="F6722" t="str">
            <v>Phan Thị Thùy Vân 28/10/2000</v>
          </cell>
          <cell r="G6722" t="str">
            <v>18001389</v>
          </cell>
          <cell r="H6722">
            <v>0</v>
          </cell>
          <cell r="I6722" t="str">
            <v>7721699027</v>
          </cell>
        </row>
        <row r="6723">
          <cell r="F6723" t="str">
            <v>Đỗ Lương Duy 10/03/1999</v>
          </cell>
          <cell r="G6723" t="str">
            <v>18001584</v>
          </cell>
          <cell r="H6723">
            <v>0</v>
          </cell>
          <cell r="I6723" t="str">
            <v>7933920444</v>
          </cell>
        </row>
        <row r="6724">
          <cell r="F6724" t="str">
            <v>Nguyễn Thị Thùy Trang 20/11/2000</v>
          </cell>
          <cell r="G6724" t="str">
            <v>18001735</v>
          </cell>
          <cell r="H6724">
            <v>0</v>
          </cell>
          <cell r="I6724" t="str">
            <v>8222123237</v>
          </cell>
        </row>
        <row r="6725">
          <cell r="F6725" t="str">
            <v>Trần Trọng Anh 08/02/1999</v>
          </cell>
          <cell r="G6725" t="str">
            <v>18001831</v>
          </cell>
          <cell r="H6725">
            <v>0</v>
          </cell>
          <cell r="I6725" t="str">
            <v>6622972893</v>
          </cell>
        </row>
        <row r="6726">
          <cell r="F6726" t="str">
            <v>Huỳnh Đỗ Nhật Huy 23/09/2000</v>
          </cell>
          <cell r="G6726" t="str">
            <v>18001846</v>
          </cell>
          <cell r="H6726">
            <v>0</v>
          </cell>
          <cell r="I6726" t="str">
            <v>8023209902</v>
          </cell>
        </row>
        <row r="6727">
          <cell r="F6727" t="str">
            <v>Nguyễn Đình Bá Phong 16/02/2000</v>
          </cell>
          <cell r="G6727" t="str">
            <v>18002345</v>
          </cell>
          <cell r="H6727">
            <v>0</v>
          </cell>
          <cell r="I6727" t="str">
            <v>7939215652</v>
          </cell>
        </row>
        <row r="6728">
          <cell r="F6728" t="str">
            <v>Nguyễn Minh Khương 22/02/1999</v>
          </cell>
          <cell r="G6728" t="str">
            <v>18002497</v>
          </cell>
          <cell r="H6728">
            <v>0</v>
          </cell>
          <cell r="I6728" t="str">
            <v>7928275404</v>
          </cell>
        </row>
        <row r="6729">
          <cell r="F6729" t="str">
            <v>Nguyễn Đặng Hoàng Huy 20/12/2000</v>
          </cell>
          <cell r="G6729" t="str">
            <v>18002511</v>
          </cell>
          <cell r="H6729">
            <v>0</v>
          </cell>
          <cell r="I6729" t="str">
            <v>6821510543</v>
          </cell>
        </row>
        <row r="6730">
          <cell r="F6730" t="str">
            <v>Lê Văn Giang 21/04/2000</v>
          </cell>
          <cell r="G6730" t="str">
            <v>18002678</v>
          </cell>
          <cell r="H6730">
            <v>0</v>
          </cell>
          <cell r="I6730" t="str">
            <v>6822463243</v>
          </cell>
        </row>
        <row r="6731">
          <cell r="F6731" t="str">
            <v>Ôn Thọ Khang 07/11/2000</v>
          </cell>
          <cell r="G6731" t="str">
            <v>18002784</v>
          </cell>
          <cell r="H6731">
            <v>0</v>
          </cell>
          <cell r="I6731" t="str">
            <v>8923036519</v>
          </cell>
        </row>
        <row r="6732">
          <cell r="F6732" t="str">
            <v>Huỳnh Tấn Thời 09/01/2000</v>
          </cell>
          <cell r="G6732" t="str">
            <v>18002820</v>
          </cell>
          <cell r="H6732">
            <v>0</v>
          </cell>
          <cell r="I6732" t="str">
            <v>6423364780</v>
          </cell>
        </row>
        <row r="6733">
          <cell r="F6733" t="str">
            <v>Nguyễn Vũ Phúc Sang 12/08/2000</v>
          </cell>
          <cell r="G6733" t="str">
            <v>18002861</v>
          </cell>
          <cell r="H6733">
            <v>0</v>
          </cell>
          <cell r="I6733" t="str">
            <v>7939215660</v>
          </cell>
        </row>
        <row r="6734">
          <cell r="F6734" t="str">
            <v>Đặng Tâm Trí 21/01/2000</v>
          </cell>
          <cell r="G6734" t="str">
            <v>18002899</v>
          </cell>
          <cell r="H6734">
            <v>0</v>
          </cell>
          <cell r="I6734" t="str">
            <v>7221695453</v>
          </cell>
        </row>
        <row r="6735">
          <cell r="F6735" t="str">
            <v>Phạm Hoàng Anh Phú 27/09/2000</v>
          </cell>
          <cell r="G6735" t="str">
            <v>18003064</v>
          </cell>
          <cell r="H6735">
            <v>0</v>
          </cell>
          <cell r="I6735" t="str">
            <v>7939215659</v>
          </cell>
        </row>
        <row r="6736">
          <cell r="F6736" t="str">
            <v>Phùng Trí Hùng 17/11/2000</v>
          </cell>
          <cell r="G6736" t="str">
            <v>18003166</v>
          </cell>
          <cell r="H6736">
            <v>0</v>
          </cell>
          <cell r="I6736" t="str">
            <v>7939215658</v>
          </cell>
        </row>
        <row r="6737">
          <cell r="F6737" t="str">
            <v>Biện Tân Phúc 24/12/2000</v>
          </cell>
          <cell r="G6737" t="str">
            <v>18003250</v>
          </cell>
          <cell r="H6737">
            <v>0</v>
          </cell>
          <cell r="I6737" t="str">
            <v>8022916093</v>
          </cell>
        </row>
        <row r="6738">
          <cell r="F6738" t="str">
            <v>Hồ Chí Xương 22/02/1999</v>
          </cell>
          <cell r="G6738" t="str">
            <v>18003482</v>
          </cell>
          <cell r="H6738">
            <v>0</v>
          </cell>
          <cell r="I6738" t="str">
            <v>7932576700</v>
          </cell>
        </row>
        <row r="6739">
          <cell r="F6739" t="str">
            <v>Nguyễn Tấn Tài 18/08/2000</v>
          </cell>
          <cell r="G6739" t="str">
            <v>18003538</v>
          </cell>
          <cell r="H6739">
            <v>0</v>
          </cell>
          <cell r="I6739" t="str">
            <v>7932620300</v>
          </cell>
        </row>
        <row r="6740">
          <cell r="F6740" t="str">
            <v>Nguyễn Thành Tân 28/10/2000</v>
          </cell>
          <cell r="G6740" t="str">
            <v>18003573</v>
          </cell>
          <cell r="H6740">
            <v>0</v>
          </cell>
          <cell r="I6740" t="str">
            <v>7021472498</v>
          </cell>
        </row>
        <row r="6741">
          <cell r="F6741" t="str">
            <v>Phạm Nguyễn Gia Thuận 21/11/2000</v>
          </cell>
          <cell r="G6741" t="str">
            <v>18003723</v>
          </cell>
          <cell r="H6741">
            <v>0</v>
          </cell>
          <cell r="I6741" t="str">
            <v>7935412064</v>
          </cell>
        </row>
        <row r="6742">
          <cell r="F6742" t="str">
            <v>Phương Đức An 17/10/2000</v>
          </cell>
          <cell r="G6742" t="str">
            <v>18003799</v>
          </cell>
          <cell r="H6742">
            <v>0</v>
          </cell>
          <cell r="I6742" t="str">
            <v>6021078508</v>
          </cell>
        </row>
        <row r="6743">
          <cell r="F6743" t="str">
            <v>Lê Trần Gia Bảo 22/11/2000</v>
          </cell>
          <cell r="G6743" t="str">
            <v>18003807</v>
          </cell>
          <cell r="H6743">
            <v>0</v>
          </cell>
          <cell r="I6743" t="str">
            <v>7935669404</v>
          </cell>
        </row>
        <row r="6744">
          <cell r="F6744" t="str">
            <v>Phan Biện Hồng Bảo 10/01/2000</v>
          </cell>
          <cell r="G6744" t="str">
            <v>18003812</v>
          </cell>
          <cell r="H6744">
            <v>0</v>
          </cell>
          <cell r="I6744" t="str">
            <v>8322500154</v>
          </cell>
        </row>
        <row r="6745">
          <cell r="F6745" t="str">
            <v>Trần Ngô Hải Đăng 01/02/2000</v>
          </cell>
          <cell r="G6745" t="str">
            <v>18003902</v>
          </cell>
          <cell r="H6745">
            <v>0</v>
          </cell>
          <cell r="I6745" t="str">
            <v>9121646630</v>
          </cell>
        </row>
        <row r="6746">
          <cell r="F6746" t="str">
            <v>Huỳnh Nguyễn Trí Dũng 03/10/2000</v>
          </cell>
          <cell r="G6746" t="str">
            <v>18003949</v>
          </cell>
          <cell r="H6746">
            <v>0</v>
          </cell>
          <cell r="I6746" t="str">
            <v>7221200230</v>
          </cell>
        </row>
        <row r="6747">
          <cell r="F6747" t="str">
            <v>Đỗ Ngọc Hải Vân 27/10/2000</v>
          </cell>
          <cell r="G6747" t="str">
            <v>18004005</v>
          </cell>
          <cell r="H6747">
            <v>0</v>
          </cell>
          <cell r="I6747" t="str">
            <v>7937199705</v>
          </cell>
        </row>
        <row r="6748">
          <cell r="F6748" t="str">
            <v>Huỳnh Thị Hồng Thắm 11/11/2000</v>
          </cell>
          <cell r="G6748" t="str">
            <v>18004030</v>
          </cell>
          <cell r="H6748">
            <v>0</v>
          </cell>
          <cell r="I6748" t="str">
            <v>7935056046</v>
          </cell>
        </row>
        <row r="6749">
          <cell r="F6749" t="str">
            <v>Trần Châu Giang 20/03/1999</v>
          </cell>
          <cell r="G6749" t="str">
            <v>18004034</v>
          </cell>
          <cell r="H6749">
            <v>0</v>
          </cell>
          <cell r="I6749" t="str">
            <v>8022168610</v>
          </cell>
        </row>
        <row r="6750">
          <cell r="F6750" t="str">
            <v>Hồ Gia Huy 26/06/2000</v>
          </cell>
          <cell r="G6750" t="str">
            <v>18004050</v>
          </cell>
          <cell r="H6750">
            <v>0</v>
          </cell>
          <cell r="I6750" t="str">
            <v>8023589140</v>
          </cell>
        </row>
        <row r="6751">
          <cell r="F6751" t="str">
            <v>Nguyễn Quốc Bảo 06/10/2000</v>
          </cell>
          <cell r="G6751" t="str">
            <v>18004103</v>
          </cell>
          <cell r="H6751">
            <v>0</v>
          </cell>
          <cell r="I6751" t="str">
            <v>8723666614</v>
          </cell>
        </row>
        <row r="6752">
          <cell r="F6752" t="str">
            <v>Trịnh Hải Đăng 09/12/2000</v>
          </cell>
          <cell r="G6752" t="str">
            <v>18004117</v>
          </cell>
          <cell r="H6752">
            <v>0</v>
          </cell>
          <cell r="I6752" t="str">
            <v>7934245807</v>
          </cell>
        </row>
        <row r="6753">
          <cell r="F6753" t="str">
            <v>Nguyễn Thanh Vi 11/03/1998</v>
          </cell>
          <cell r="G6753" t="str">
            <v>18004122</v>
          </cell>
          <cell r="H6753">
            <v>0</v>
          </cell>
          <cell r="I6753" t="str">
            <v>7934162410</v>
          </cell>
        </row>
        <row r="6754">
          <cell r="F6754" t="str">
            <v>Thòng Quốc Đức 25/07/2000</v>
          </cell>
          <cell r="G6754" t="str">
            <v>18004130</v>
          </cell>
          <cell r="H6754">
            <v>0</v>
          </cell>
          <cell r="I6754" t="str">
            <v>6020376985</v>
          </cell>
        </row>
        <row r="6755">
          <cell r="F6755" t="str">
            <v>Nguyễn Hữu Toàn 21/11/2000</v>
          </cell>
          <cell r="G6755" t="str">
            <v>18004289</v>
          </cell>
          <cell r="H6755">
            <v>0</v>
          </cell>
          <cell r="I6755" t="str">
            <v>7526624682</v>
          </cell>
        </row>
        <row r="6756">
          <cell r="F6756" t="str">
            <v>Nguyễn Quang Trường 25/07/2000</v>
          </cell>
          <cell r="G6756" t="str">
            <v>18004305</v>
          </cell>
          <cell r="H6756">
            <v>0</v>
          </cell>
          <cell r="I6756" t="str">
            <v>4016188818</v>
          </cell>
        </row>
        <row r="6757">
          <cell r="F6757" t="str">
            <v>Nguyễn Hoàng Dung 11/11/2000</v>
          </cell>
          <cell r="G6757" t="str">
            <v>18004311</v>
          </cell>
          <cell r="H6757">
            <v>0</v>
          </cell>
          <cell r="I6757" t="str">
            <v>7939215657</v>
          </cell>
        </row>
        <row r="6758">
          <cell r="F6758" t="str">
            <v>Nguyễn Ngọc Trân 01/10/2000</v>
          </cell>
          <cell r="G6758" t="str">
            <v>18004318</v>
          </cell>
          <cell r="H6758">
            <v>0</v>
          </cell>
          <cell r="I6758" t="str">
            <v>7933830537</v>
          </cell>
        </row>
        <row r="6759">
          <cell r="F6759" t="str">
            <v>Hoàng Công Cảnh 25/09/2000</v>
          </cell>
          <cell r="G6759" t="str">
            <v>18004382</v>
          </cell>
          <cell r="H6759">
            <v>0</v>
          </cell>
          <cell r="I6759" t="str">
            <v>6020933849</v>
          </cell>
        </row>
        <row r="6760">
          <cell r="F6760" t="str">
            <v>Nguyễn Duy Hoài Linh 04/11/1999</v>
          </cell>
          <cell r="G6760" t="str">
            <v>18004475</v>
          </cell>
          <cell r="H6760">
            <v>0</v>
          </cell>
          <cell r="I6760" t="str">
            <v>7934379874</v>
          </cell>
        </row>
        <row r="6761">
          <cell r="F6761" t="str">
            <v>Trần Hoàng Nguyên 13/09/2000</v>
          </cell>
          <cell r="G6761" t="str">
            <v>18004488</v>
          </cell>
          <cell r="H6761">
            <v>0</v>
          </cell>
          <cell r="I6761" t="str">
            <v>7931593870</v>
          </cell>
        </row>
        <row r="6762">
          <cell r="F6762" t="str">
            <v>Lê Duy Hùng 18/07/1999</v>
          </cell>
          <cell r="G6762" t="str">
            <v>18004552</v>
          </cell>
          <cell r="H6762">
            <v>0</v>
          </cell>
          <cell r="I6762" t="str">
            <v>7221357053</v>
          </cell>
        </row>
        <row r="6763">
          <cell r="F6763" t="str">
            <v>Nguyễn Hiền Quang Duy 02/06/2000</v>
          </cell>
          <cell r="G6763" t="str">
            <v>18004646</v>
          </cell>
          <cell r="H6763">
            <v>0</v>
          </cell>
          <cell r="I6763" t="str">
            <v>7939215656</v>
          </cell>
        </row>
        <row r="6764">
          <cell r="F6764" t="str">
            <v>Lê Công Minh 10/09/1999</v>
          </cell>
          <cell r="G6764" t="str">
            <v>18004661</v>
          </cell>
          <cell r="H6764">
            <v>0</v>
          </cell>
          <cell r="I6764" t="str">
            <v>8925643736</v>
          </cell>
        </row>
        <row r="6765">
          <cell r="F6765" t="str">
            <v>Phan Đặng Hoàn Phúc 09/03/2000</v>
          </cell>
          <cell r="G6765" t="str">
            <v>18004692</v>
          </cell>
          <cell r="H6765">
            <v>0</v>
          </cell>
          <cell r="I6765" t="str">
            <v>7722396083</v>
          </cell>
        </row>
        <row r="6766">
          <cell r="F6766" t="str">
            <v>Trương Minh Ân 20/03/2000</v>
          </cell>
          <cell r="G6766" t="str">
            <v>18004798</v>
          </cell>
          <cell r="H6766">
            <v>0</v>
          </cell>
          <cell r="I6766" t="str">
            <v>6421424815</v>
          </cell>
        </row>
        <row r="6767">
          <cell r="F6767" t="str">
            <v>Nguyễn Phương Nam 05/06/1999</v>
          </cell>
          <cell r="G6767" t="str">
            <v>18004893</v>
          </cell>
          <cell r="H6767">
            <v>0</v>
          </cell>
          <cell r="I6767" t="str">
            <v>4220770612</v>
          </cell>
        </row>
        <row r="6768">
          <cell r="F6768" t="str">
            <v>Bùi Hoàng Thiện 28/06/1998</v>
          </cell>
          <cell r="G6768" t="str">
            <v>18004944</v>
          </cell>
          <cell r="H6768">
            <v>0</v>
          </cell>
          <cell r="I6768" t="str">
            <v>7916136902</v>
          </cell>
        </row>
        <row r="6769">
          <cell r="F6769" t="str">
            <v>Trần Văn Đặng 07/01/2000</v>
          </cell>
          <cell r="G6769" t="str">
            <v>18004971</v>
          </cell>
          <cell r="H6769">
            <v>0</v>
          </cell>
          <cell r="I6769" t="str">
            <v>7939215655</v>
          </cell>
        </row>
        <row r="6770">
          <cell r="F6770" t="str">
            <v>Nguyễn Duy Khang 15/03/2000</v>
          </cell>
          <cell r="G6770" t="str">
            <v>18004983</v>
          </cell>
          <cell r="H6770">
            <v>0</v>
          </cell>
          <cell r="I6770" t="str">
            <v>5820286689</v>
          </cell>
        </row>
        <row r="6771">
          <cell r="F6771" t="str">
            <v>Nguyễn Văn Huấn 11/02/1995</v>
          </cell>
          <cell r="G6771" t="str">
            <v>18005004</v>
          </cell>
          <cell r="H6771">
            <v>0</v>
          </cell>
          <cell r="I6771" t="str">
            <v>7022350057</v>
          </cell>
        </row>
        <row r="6772">
          <cell r="F6772" t="str">
            <v>Lê Thế Hiệu 14/10/1999</v>
          </cell>
          <cell r="G6772" t="str">
            <v>18005008</v>
          </cell>
          <cell r="H6772">
            <v>0</v>
          </cell>
          <cell r="I6772" t="str">
            <v>6721120012</v>
          </cell>
        </row>
        <row r="6773">
          <cell r="F6773" t="str">
            <v>Nguyễn Minh Hưng 11/04/2000</v>
          </cell>
          <cell r="G6773" t="str">
            <v>18005069</v>
          </cell>
          <cell r="H6773">
            <v>0</v>
          </cell>
          <cell r="I6773" t="str">
            <v>7939215654</v>
          </cell>
        </row>
        <row r="6774">
          <cell r="F6774" t="str">
            <v>Nguyễn Phúc Thịnh 09/02/1999</v>
          </cell>
          <cell r="G6774" t="str">
            <v>18005133</v>
          </cell>
          <cell r="H6774">
            <v>0</v>
          </cell>
          <cell r="I6774" t="str">
            <v>7937660256</v>
          </cell>
        </row>
        <row r="6775">
          <cell r="F6775" t="str">
            <v>Hoàng Tấn Nghĩa 28/07/1999</v>
          </cell>
          <cell r="G6775" t="str">
            <v>18005173</v>
          </cell>
          <cell r="H6775">
            <v>0</v>
          </cell>
          <cell r="I6775" t="str">
            <v>7526877392</v>
          </cell>
        </row>
        <row r="6776">
          <cell r="F6776" t="str">
            <v>Lưu Thành Long 30/06/2000</v>
          </cell>
          <cell r="G6776" t="str">
            <v>18005186</v>
          </cell>
          <cell r="H6776">
            <v>0</v>
          </cell>
          <cell r="I6776" t="str">
            <v>7222671649</v>
          </cell>
        </row>
        <row r="6777">
          <cell r="F6777" t="str">
            <v>Nguyễn Gia Bảo 26/09/2000</v>
          </cell>
          <cell r="G6777" t="str">
            <v>18005237</v>
          </cell>
          <cell r="H6777">
            <v>0</v>
          </cell>
          <cell r="I6777" t="str">
            <v>9622719186</v>
          </cell>
        </row>
        <row r="6778">
          <cell r="F6778" t="str">
            <v>Hồ Hữu Thắng 08/12/1998</v>
          </cell>
          <cell r="G6778" t="str">
            <v>18005482</v>
          </cell>
          <cell r="H6778">
            <v>0</v>
          </cell>
          <cell r="I6778" t="str">
            <v>7928491659</v>
          </cell>
        </row>
        <row r="6779">
          <cell r="F6779" t="str">
            <v>Phạm Tuấn Khải 01/01/1997</v>
          </cell>
          <cell r="G6779" t="str">
            <v>18005539</v>
          </cell>
          <cell r="H6779">
            <v>0</v>
          </cell>
          <cell r="I6779" t="str">
            <v>7935058893</v>
          </cell>
        </row>
        <row r="6780">
          <cell r="F6780" t="str">
            <v>Trần Đăng Nguyên 14/01/1998</v>
          </cell>
          <cell r="G6780" t="str">
            <v>18000016</v>
          </cell>
          <cell r="H6780">
            <v>0</v>
          </cell>
          <cell r="I6780" t="str">
            <v>7937746448</v>
          </cell>
        </row>
        <row r="6781">
          <cell r="F6781" t="str">
            <v>Hoàng Thế Anh 14/10/1997</v>
          </cell>
          <cell r="G6781" t="str">
            <v>18000646</v>
          </cell>
          <cell r="H6781">
            <v>0</v>
          </cell>
          <cell r="I6781" t="str">
            <v>2621077801</v>
          </cell>
        </row>
        <row r="6782">
          <cell r="F6782" t="str">
            <v>Thái Anh Thư 04/05/1998</v>
          </cell>
          <cell r="G6782" t="str">
            <v>18000964</v>
          </cell>
          <cell r="H6782">
            <v>0</v>
          </cell>
          <cell r="I6782" t="str">
            <v>7931264109</v>
          </cell>
        </row>
        <row r="6783">
          <cell r="F6783" t="str">
            <v>Vũ Tiến Thọ 03/11/1998</v>
          </cell>
          <cell r="G6783" t="str">
            <v>18001564</v>
          </cell>
          <cell r="H6783">
            <v>0</v>
          </cell>
          <cell r="I6783" t="str">
            <v>7939215664</v>
          </cell>
        </row>
        <row r="6784">
          <cell r="F6784" t="str">
            <v>Phan Thanh Tân 03/12/2000</v>
          </cell>
          <cell r="G6784" t="str">
            <v>18002346</v>
          </cell>
          <cell r="H6784">
            <v>0</v>
          </cell>
          <cell r="I6784" t="str">
            <v>8022758148</v>
          </cell>
        </row>
        <row r="6785">
          <cell r="F6785" t="str">
            <v>Lý Giáp Thạnh 07/01/2000</v>
          </cell>
          <cell r="G6785" t="str">
            <v>18002714</v>
          </cell>
          <cell r="H6785">
            <v>0</v>
          </cell>
          <cell r="I6785" t="str">
            <v>7935877906</v>
          </cell>
        </row>
        <row r="6786">
          <cell r="F6786" t="str">
            <v>Nguyễn Trọng Nghĩa 05/06/2000</v>
          </cell>
          <cell r="G6786" t="str">
            <v>18003240</v>
          </cell>
          <cell r="H6786">
            <v>0</v>
          </cell>
          <cell r="I6786" t="str">
            <v>6822567830</v>
          </cell>
        </row>
        <row r="6787">
          <cell r="F6787" t="str">
            <v>Nguyễn Linh Thư 21/03/2000</v>
          </cell>
          <cell r="G6787" t="str">
            <v>18003293</v>
          </cell>
          <cell r="H6787">
            <v>0</v>
          </cell>
          <cell r="I6787" t="str">
            <v>6020308825</v>
          </cell>
        </row>
        <row r="6788">
          <cell r="F6788" t="str">
            <v>Liêu Nhựt Lâm 27/03/2000</v>
          </cell>
          <cell r="G6788" t="str">
            <v>18003360</v>
          </cell>
          <cell r="H6788">
            <v>0</v>
          </cell>
          <cell r="I6788" t="str">
            <v>7931967679</v>
          </cell>
        </row>
        <row r="6789">
          <cell r="F6789" t="str">
            <v>Đặng Quốc Bảo 29/06/2000</v>
          </cell>
          <cell r="G6789" t="str">
            <v>18003776</v>
          </cell>
          <cell r="H6789">
            <v>0</v>
          </cell>
          <cell r="I6789" t="str">
            <v>6823125655</v>
          </cell>
        </row>
        <row r="6790">
          <cell r="F6790" t="str">
            <v>Võ Thanh Hương 19/11/2000</v>
          </cell>
          <cell r="G6790" t="str">
            <v>18004439</v>
          </cell>
          <cell r="H6790">
            <v>0</v>
          </cell>
          <cell r="I6790" t="str">
            <v>7931849024</v>
          </cell>
        </row>
        <row r="6791">
          <cell r="F6791" t="str">
            <v>Trần Huỳnh Thanh Phong 09/12/1999</v>
          </cell>
          <cell r="G6791" t="str">
            <v>18004641</v>
          </cell>
          <cell r="H6791">
            <v>0</v>
          </cell>
          <cell r="I6791" t="str">
            <v>7938217971</v>
          </cell>
        </row>
        <row r="6792">
          <cell r="F6792" t="str">
            <v>Phạm Tiến Lợi 06/11/1999</v>
          </cell>
          <cell r="G6792" t="str">
            <v>18005117</v>
          </cell>
          <cell r="H6792">
            <v>0</v>
          </cell>
          <cell r="I6792" t="str">
            <v>5220156802</v>
          </cell>
        </row>
        <row r="6793">
          <cell r="F6793" t="str">
            <v>Mai Thanh Khang 21/07/1999</v>
          </cell>
          <cell r="G6793" t="str">
            <v>18005195</v>
          </cell>
          <cell r="H6793">
            <v>0</v>
          </cell>
          <cell r="I6793" t="str">
            <v>7222048968</v>
          </cell>
        </row>
        <row r="6794">
          <cell r="F6794" t="str">
            <v>Ngô Công Danh 02/12/1999</v>
          </cell>
          <cell r="G6794" t="str">
            <v>18000804</v>
          </cell>
          <cell r="H6794">
            <v>0</v>
          </cell>
          <cell r="I6794" t="str">
            <v>7939215663</v>
          </cell>
        </row>
        <row r="6795">
          <cell r="F6795" t="str">
            <v>Trần Đỗ Anh Khải 15/10/2000</v>
          </cell>
          <cell r="G6795" t="str">
            <v>18000808</v>
          </cell>
          <cell r="H6795">
            <v>0</v>
          </cell>
          <cell r="I6795" t="str">
            <v>7939215662</v>
          </cell>
        </row>
        <row r="6796">
          <cell r="F6796" t="str">
            <v>Sơn Hoàng Tính 28/04/1998</v>
          </cell>
          <cell r="G6796" t="str">
            <v>18001305</v>
          </cell>
          <cell r="H6796">
            <v>0</v>
          </cell>
          <cell r="I6796" t="str">
            <v>9520903242</v>
          </cell>
        </row>
        <row r="6797">
          <cell r="F6797" t="str">
            <v>Nguyễn Bá Thuận 01/01/2000</v>
          </cell>
          <cell r="G6797" t="str">
            <v>18001385</v>
          </cell>
          <cell r="H6797">
            <v>0</v>
          </cell>
          <cell r="I6797" t="str">
            <v>8923398161</v>
          </cell>
        </row>
        <row r="6798">
          <cell r="F6798" t="str">
            <v>Trần Lê Tấn Tài 23/12/1999</v>
          </cell>
          <cell r="G6798" t="str">
            <v>18001470</v>
          </cell>
          <cell r="H6798">
            <v>0</v>
          </cell>
          <cell r="I6798" t="str">
            <v>4821404994</v>
          </cell>
        </row>
        <row r="6799">
          <cell r="F6799" t="str">
            <v>Phan Đình Nhật 10/07/1999</v>
          </cell>
          <cell r="G6799" t="str">
            <v>18001496</v>
          </cell>
          <cell r="H6799">
            <v>0</v>
          </cell>
          <cell r="I6799" t="str">
            <v>7525655198</v>
          </cell>
        </row>
        <row r="6800">
          <cell r="F6800" t="str">
            <v>Nguyễn Hãi Triều 02/02/2000</v>
          </cell>
          <cell r="G6800" t="str">
            <v>18001528</v>
          </cell>
          <cell r="H6800">
            <v>0</v>
          </cell>
          <cell r="I6800" t="str">
            <v>7222120992</v>
          </cell>
        </row>
        <row r="6801">
          <cell r="F6801" t="str">
            <v>Nguyễn Trọng Tú 28/06/1999</v>
          </cell>
          <cell r="G6801" t="str">
            <v>18001549</v>
          </cell>
          <cell r="H6801">
            <v>0</v>
          </cell>
          <cell r="I6801" t="str">
            <v>7937971696</v>
          </cell>
        </row>
        <row r="6802">
          <cell r="F6802" t="str">
            <v>Nguyễn Dương Triều Phát 26/05/2000</v>
          </cell>
          <cell r="G6802" t="str">
            <v>18001592</v>
          </cell>
          <cell r="H6802">
            <v>0</v>
          </cell>
          <cell r="I6802" t="str">
            <v>8022353200</v>
          </cell>
        </row>
        <row r="6803">
          <cell r="F6803" t="str">
            <v>Phạm Ngọc Hải 14/10/2000</v>
          </cell>
          <cell r="G6803" t="str">
            <v>18001624</v>
          </cell>
          <cell r="H6803">
            <v>0</v>
          </cell>
          <cell r="I6803" t="str">
            <v>7021407199</v>
          </cell>
        </row>
        <row r="6804">
          <cell r="F6804" t="str">
            <v>Nguyễn Thành An 30/03/2000</v>
          </cell>
          <cell r="G6804" t="str">
            <v>18001626</v>
          </cell>
          <cell r="H6804">
            <v>0</v>
          </cell>
          <cell r="I6804" t="str">
            <v>8022743311</v>
          </cell>
        </row>
        <row r="6805">
          <cell r="F6805" t="str">
            <v>Lê Hoàng Anh Quân 23/11/2000</v>
          </cell>
          <cell r="G6805" t="str">
            <v>18001630</v>
          </cell>
          <cell r="H6805">
            <v>0</v>
          </cell>
          <cell r="I6805" t="str">
            <v>7930098729</v>
          </cell>
        </row>
        <row r="6806">
          <cell r="F6806" t="str">
            <v>Lê Hoàng Sơn 22/05/2000</v>
          </cell>
          <cell r="G6806" t="str">
            <v>18001673</v>
          </cell>
          <cell r="H6806">
            <v>0</v>
          </cell>
          <cell r="I6806" t="str">
            <v>8023097410</v>
          </cell>
        </row>
        <row r="6807">
          <cell r="F6807" t="str">
            <v>Vương Minh Sang 04/02/2000</v>
          </cell>
          <cell r="G6807" t="str">
            <v>18001676</v>
          </cell>
          <cell r="H6807">
            <v>0</v>
          </cell>
          <cell r="I6807" t="str">
            <v>8021818822</v>
          </cell>
        </row>
        <row r="6808">
          <cell r="F6808" t="str">
            <v>Nguyễn Minh Nhựt 02/07/2000</v>
          </cell>
          <cell r="G6808" t="str">
            <v>18001678</v>
          </cell>
          <cell r="H6808">
            <v>0</v>
          </cell>
          <cell r="I6808" t="str">
            <v>8021818978</v>
          </cell>
        </row>
        <row r="6809">
          <cell r="F6809" t="str">
            <v>Nguyễn Thái Sơn 07/09/1999</v>
          </cell>
          <cell r="G6809" t="str">
            <v>18001694</v>
          </cell>
          <cell r="H6809">
            <v>0</v>
          </cell>
          <cell r="I6809" t="str">
            <v>6020991179</v>
          </cell>
        </row>
        <row r="6810">
          <cell r="F6810" t="str">
            <v>Phạm Tuấn Tú 14/02/2000</v>
          </cell>
          <cell r="G6810" t="str">
            <v>18001851</v>
          </cell>
          <cell r="H6810">
            <v>0</v>
          </cell>
          <cell r="I6810" t="str">
            <v>7928733786</v>
          </cell>
        </row>
        <row r="6811">
          <cell r="F6811" t="str">
            <v>Đặng Hoàng Khương 31/08/2000</v>
          </cell>
          <cell r="G6811" t="str">
            <v>18001922</v>
          </cell>
          <cell r="H6811">
            <v>0</v>
          </cell>
          <cell r="I6811" t="str">
            <v>7935260479</v>
          </cell>
        </row>
        <row r="6812">
          <cell r="F6812" t="str">
            <v>Huỳnh Nguyễn Minh Thiện 29/06/2000</v>
          </cell>
          <cell r="G6812" t="str">
            <v>18001983</v>
          </cell>
          <cell r="H6812">
            <v>0</v>
          </cell>
          <cell r="I6812" t="str">
            <v>8022585610</v>
          </cell>
        </row>
        <row r="6813">
          <cell r="F6813" t="str">
            <v>Trần Minh Trực 05/10/2000</v>
          </cell>
          <cell r="G6813" t="str">
            <v>18001985</v>
          </cell>
          <cell r="H6813">
            <v>0</v>
          </cell>
          <cell r="I6813" t="str">
            <v>8023621959</v>
          </cell>
        </row>
        <row r="6814">
          <cell r="F6814" t="str">
            <v>Hoàng Hải Dương 04/11/2000</v>
          </cell>
          <cell r="G6814" t="str">
            <v>18002002</v>
          </cell>
          <cell r="H6814">
            <v>0</v>
          </cell>
          <cell r="I6814" t="str">
            <v>7935997068</v>
          </cell>
        </row>
        <row r="6815">
          <cell r="F6815" t="str">
            <v>Hoàng Xuân Danh 24/09/2000</v>
          </cell>
          <cell r="G6815" t="str">
            <v>18002025</v>
          </cell>
          <cell r="H6815">
            <v>0</v>
          </cell>
          <cell r="I6815" t="str">
            <v>7020961386</v>
          </cell>
        </row>
        <row r="6816">
          <cell r="F6816" t="str">
            <v>Lê Chí Thiện 18/08/2000</v>
          </cell>
          <cell r="G6816" t="str">
            <v>18002089</v>
          </cell>
          <cell r="H6816">
            <v>0</v>
          </cell>
          <cell r="I6816" t="str">
            <v>8021714997</v>
          </cell>
        </row>
        <row r="6817">
          <cell r="F6817" t="str">
            <v>Lê Hùng Sơn 02/10/2000</v>
          </cell>
          <cell r="G6817" t="str">
            <v>18002185</v>
          </cell>
          <cell r="H6817">
            <v>0</v>
          </cell>
          <cell r="I6817" t="str">
            <v>9122167982</v>
          </cell>
        </row>
        <row r="6818">
          <cell r="F6818" t="str">
            <v>Trần Phạm Hoàng Quân 27/06/2000</v>
          </cell>
          <cell r="G6818" t="str">
            <v>18002188</v>
          </cell>
          <cell r="H6818">
            <v>0</v>
          </cell>
          <cell r="I6818" t="str">
            <v>9122151164</v>
          </cell>
        </row>
        <row r="6819">
          <cell r="F6819" t="str">
            <v>Dương Minh Trí 20/03/2000</v>
          </cell>
          <cell r="G6819" t="str">
            <v>18002203</v>
          </cell>
          <cell r="H6819">
            <v>0</v>
          </cell>
          <cell r="I6819" t="str">
            <v>7939215661</v>
          </cell>
        </row>
        <row r="6820">
          <cell r="F6820" t="str">
            <v>Trần Nhật Đăng 26/08/2000</v>
          </cell>
          <cell r="G6820" t="str">
            <v>18002352</v>
          </cell>
          <cell r="H6820">
            <v>0</v>
          </cell>
          <cell r="I6820" t="str">
            <v>9623022105</v>
          </cell>
        </row>
        <row r="6821">
          <cell r="F6821" t="str">
            <v>Phạm Đức Thịnh 31/01/2000</v>
          </cell>
          <cell r="G6821" t="str">
            <v>18002422</v>
          </cell>
          <cell r="H6821">
            <v>0</v>
          </cell>
          <cell r="I6821" t="str">
            <v>8022498422</v>
          </cell>
        </row>
        <row r="6822">
          <cell r="F6822" t="str">
            <v>Mai Đức Luân 30/09/2000</v>
          </cell>
          <cell r="G6822" t="str">
            <v>18002435</v>
          </cell>
          <cell r="H6822">
            <v>0</v>
          </cell>
          <cell r="I6822" t="str">
            <v>8023621962</v>
          </cell>
        </row>
        <row r="6823">
          <cell r="F6823" t="str">
            <v>Cao Thành Danh 28/04/2000</v>
          </cell>
          <cell r="G6823" t="str">
            <v>18002447</v>
          </cell>
          <cell r="H6823">
            <v>0</v>
          </cell>
          <cell r="I6823" t="str">
            <v>7526877395</v>
          </cell>
        </row>
        <row r="6824">
          <cell r="F6824" t="str">
            <v>Trương Văn Vương 05/01/2000</v>
          </cell>
          <cell r="G6824" t="str">
            <v>18002448</v>
          </cell>
          <cell r="H6824">
            <v>0</v>
          </cell>
          <cell r="I6824" t="str">
            <v>7526877394</v>
          </cell>
        </row>
        <row r="6825">
          <cell r="F6825" t="str">
            <v>Trần Tiến Đạt 06/09/2000</v>
          </cell>
          <cell r="G6825" t="str">
            <v>18002453</v>
          </cell>
          <cell r="H6825">
            <v>0</v>
          </cell>
          <cell r="I6825" t="str">
            <v>7526877393</v>
          </cell>
        </row>
        <row r="6826">
          <cell r="F6826" t="str">
            <v>Trần Kim Anh Quốc 03/02/2000</v>
          </cell>
          <cell r="G6826" t="str">
            <v>18002473</v>
          </cell>
          <cell r="H6826">
            <v>0</v>
          </cell>
          <cell r="I6826" t="str">
            <v>6021098239</v>
          </cell>
        </row>
        <row r="6827">
          <cell r="F6827" t="str">
            <v>Phạm Minh Nhật 27/08/2000</v>
          </cell>
          <cell r="G6827" t="str">
            <v>18002479</v>
          </cell>
          <cell r="H6827">
            <v>0</v>
          </cell>
          <cell r="I6827" t="str">
            <v>7931957960</v>
          </cell>
        </row>
        <row r="6828">
          <cell r="F6828" t="str">
            <v>Nguyễn Thanh Nhàn 10/03/2000</v>
          </cell>
          <cell r="G6828" t="str">
            <v>18002512</v>
          </cell>
          <cell r="H6828">
            <v>0</v>
          </cell>
          <cell r="I6828" t="str">
            <v>8222500231</v>
          </cell>
        </row>
        <row r="6829">
          <cell r="F6829" t="str">
            <v>Nguyễn Xuân Phong 28/01/2000</v>
          </cell>
          <cell r="G6829" t="str">
            <v>18002534</v>
          </cell>
          <cell r="H6829">
            <v>0</v>
          </cell>
          <cell r="I6829" t="str">
            <v>7930273105</v>
          </cell>
        </row>
        <row r="6830">
          <cell r="F6830" t="str">
            <v>Nguyễn Ngọc Thiện 11/11/2000</v>
          </cell>
          <cell r="G6830" t="str">
            <v>18002560</v>
          </cell>
          <cell r="H6830">
            <v>0</v>
          </cell>
          <cell r="I6830" t="str">
            <v>6822016415</v>
          </cell>
        </row>
        <row r="6831">
          <cell r="F6831" t="str">
            <v>Võ Thành Sơn 30/04/2000</v>
          </cell>
          <cell r="G6831" t="str">
            <v>18002589</v>
          </cell>
          <cell r="H6831">
            <v>0</v>
          </cell>
          <cell r="I6831" t="str">
            <v>5120655330</v>
          </cell>
        </row>
        <row r="6832">
          <cell r="F6832" t="str">
            <v>Lê Đặng Hoàng Long 05/07/2000</v>
          </cell>
          <cell r="G6832" t="str">
            <v>18002622</v>
          </cell>
          <cell r="H6832">
            <v>0</v>
          </cell>
          <cell r="I6832" t="str">
            <v>7930558447</v>
          </cell>
        </row>
        <row r="6833">
          <cell r="F6833" t="str">
            <v>Lê Đức Bình 04/11/2000</v>
          </cell>
          <cell r="G6833" t="str">
            <v>18002690</v>
          </cell>
          <cell r="H6833">
            <v>0</v>
          </cell>
          <cell r="I6833" t="str">
            <v>6822478498</v>
          </cell>
        </row>
        <row r="6834">
          <cell r="F6834" t="str">
            <v>Lê Hữu Thắng 09/10/1999</v>
          </cell>
          <cell r="G6834" t="str">
            <v>18002708</v>
          </cell>
          <cell r="H6834">
            <v>0</v>
          </cell>
          <cell r="I6834" t="str">
            <v>6822455144</v>
          </cell>
        </row>
        <row r="6835">
          <cell r="F6835" t="str">
            <v>Đặng Công Sơn 10/02/2000</v>
          </cell>
          <cell r="G6835" t="str">
            <v>18002759</v>
          </cell>
          <cell r="H6835">
            <v>0</v>
          </cell>
          <cell r="I6835" t="str">
            <v>8022882360</v>
          </cell>
        </row>
        <row r="6836">
          <cell r="F6836" t="str">
            <v>Trần Đông Hưng 13/06/2000</v>
          </cell>
          <cell r="G6836" t="str">
            <v>18002760</v>
          </cell>
          <cell r="H6836">
            <v>0</v>
          </cell>
          <cell r="I6836" t="str">
            <v>8023621961</v>
          </cell>
        </row>
        <row r="6837">
          <cell r="F6837" t="str">
            <v>Nguyễn Thành Khang 08/04/2000</v>
          </cell>
          <cell r="G6837" t="str">
            <v>18002778</v>
          </cell>
          <cell r="H6837">
            <v>0</v>
          </cell>
          <cell r="I6837" t="str">
            <v>8621625020</v>
          </cell>
        </row>
        <row r="6838">
          <cell r="F6838" t="str">
            <v>Huỳnh Tuấn Kiệt 16/02/2000</v>
          </cell>
          <cell r="G6838" t="str">
            <v>18002788</v>
          </cell>
          <cell r="H6838">
            <v>0</v>
          </cell>
          <cell r="I6838" t="str">
            <v>8022276567</v>
          </cell>
        </row>
        <row r="6839">
          <cell r="F6839" t="str">
            <v>Nguyễn Quốc An 06/09/2000</v>
          </cell>
          <cell r="G6839" t="str">
            <v>18002848</v>
          </cell>
          <cell r="H6839">
            <v>0</v>
          </cell>
          <cell r="I6839" t="str">
            <v>7936147793</v>
          </cell>
        </row>
        <row r="6840">
          <cell r="F6840" t="str">
            <v>Đoàn Minh Luân 01/04/2000</v>
          </cell>
          <cell r="G6840" t="str">
            <v>18002868</v>
          </cell>
          <cell r="H6840">
            <v>0</v>
          </cell>
          <cell r="I6840" t="str">
            <v>7936073164</v>
          </cell>
        </row>
        <row r="6841">
          <cell r="F6841" t="str">
            <v>Nguyễn Ngọc Tuân 25/10/2000</v>
          </cell>
          <cell r="G6841" t="str">
            <v>18002870</v>
          </cell>
          <cell r="H6841">
            <v>0</v>
          </cell>
          <cell r="I6841" t="str">
            <v>5220831074</v>
          </cell>
        </row>
        <row r="6842">
          <cell r="F6842" t="str">
            <v>Nguyễn Tấn Phát 25/11/2000</v>
          </cell>
          <cell r="G6842" t="str">
            <v>18002906</v>
          </cell>
          <cell r="H6842">
            <v>0</v>
          </cell>
          <cell r="I6842" t="str">
            <v>8022729718</v>
          </cell>
        </row>
        <row r="6843">
          <cell r="F6843" t="str">
            <v>Nguyễn Văn Tâm 27/05/2000</v>
          </cell>
          <cell r="G6843" t="str">
            <v>18002965</v>
          </cell>
          <cell r="H6843">
            <v>0</v>
          </cell>
          <cell r="I6843" t="str">
            <v>6823125656</v>
          </cell>
        </row>
        <row r="6844">
          <cell r="F6844" t="str">
            <v>Võ Trung Hiếu 31/07/2000</v>
          </cell>
          <cell r="G6844" t="str">
            <v>18003055</v>
          </cell>
          <cell r="H6844">
            <v>0</v>
          </cell>
          <cell r="I6844" t="str">
            <v>7222262211</v>
          </cell>
        </row>
        <row r="6845">
          <cell r="F6845" t="str">
            <v>Trần Trường Vũ 09/01/2000</v>
          </cell>
          <cell r="G6845" t="str">
            <v>18003107</v>
          </cell>
          <cell r="H6845">
            <v>0</v>
          </cell>
          <cell r="I6845" t="str">
            <v>7221340498</v>
          </cell>
        </row>
        <row r="6846">
          <cell r="F6846" t="str">
            <v>Nguyễn Thành Nhân 09/01/2000</v>
          </cell>
          <cell r="G6846" t="str">
            <v>18003313</v>
          </cell>
          <cell r="H6846">
            <v>0</v>
          </cell>
          <cell r="I6846" t="str">
            <v>7525257202</v>
          </cell>
        </row>
        <row r="6847">
          <cell r="F6847" t="str">
            <v>Lê Trung Kiên 31/03/2000</v>
          </cell>
          <cell r="G6847" t="str">
            <v>18004193</v>
          </cell>
          <cell r="H6847">
            <v>0</v>
          </cell>
          <cell r="I6847" t="str">
            <v>8023621960</v>
          </cell>
        </row>
        <row r="6848">
          <cell r="F6848" t="str">
            <v>Nguyễn Hồng Phút 22/05/1999</v>
          </cell>
          <cell r="G6848" t="str">
            <v>18002574</v>
          </cell>
          <cell r="H6848">
            <v>0</v>
          </cell>
          <cell r="I6848" t="str">
            <v>7935098497</v>
          </cell>
        </row>
        <row r="6849">
          <cell r="F6849" t="str">
            <v>Trương Văn Chung 16/10/2000</v>
          </cell>
          <cell r="G6849" t="str">
            <v>18003124</v>
          </cell>
          <cell r="H6849">
            <v>0</v>
          </cell>
          <cell r="I6849" t="str">
            <v>4921370188</v>
          </cell>
        </row>
        <row r="6850">
          <cell r="F6850" t="str">
            <v>Trần Minh Đức 02/05/2000</v>
          </cell>
          <cell r="G6850" t="str">
            <v>18003138</v>
          </cell>
          <cell r="H6850">
            <v>0</v>
          </cell>
          <cell r="I6850" t="str">
            <v>7936202752</v>
          </cell>
        </row>
        <row r="6851">
          <cell r="F6851" t="str">
            <v>Trần Đức Thiêng 20/11/1996</v>
          </cell>
          <cell r="G6851" t="str">
            <v>18003172</v>
          </cell>
          <cell r="H6851">
            <v>0</v>
          </cell>
          <cell r="I6851" t="str">
            <v>7722609842</v>
          </cell>
        </row>
        <row r="6852">
          <cell r="F6852" t="str">
            <v>Nguyễn Văn Hòa 09/10/2000</v>
          </cell>
          <cell r="G6852" t="str">
            <v>18003201</v>
          </cell>
          <cell r="H6852">
            <v>0</v>
          </cell>
          <cell r="I6852" t="str">
            <v>7935518853</v>
          </cell>
        </row>
        <row r="6853">
          <cell r="F6853" t="str">
            <v>Nguyễn Tuấn Tài 01/11/2000</v>
          </cell>
          <cell r="G6853" t="str">
            <v>18003212</v>
          </cell>
          <cell r="H6853">
            <v>0</v>
          </cell>
          <cell r="I6853" t="str">
            <v>7932622319</v>
          </cell>
        </row>
        <row r="6854">
          <cell r="F6854" t="str">
            <v>Võ Minh Kiên 06/05/2000</v>
          </cell>
          <cell r="G6854" t="str">
            <v>18003218</v>
          </cell>
          <cell r="H6854">
            <v>0</v>
          </cell>
          <cell r="I6854" t="str">
            <v>8925643737</v>
          </cell>
        </row>
        <row r="6855">
          <cell r="F6855" t="str">
            <v>Lê Thành Trung 20/11/2000</v>
          </cell>
          <cell r="G6855" t="str">
            <v>18003227</v>
          </cell>
          <cell r="H6855">
            <v>0</v>
          </cell>
          <cell r="I6855" t="str">
            <v>7221398697</v>
          </cell>
        </row>
        <row r="6856">
          <cell r="F6856" t="str">
            <v>Huỳnh Tấn Phát 20/09/2000</v>
          </cell>
          <cell r="G6856" t="str">
            <v>18003249</v>
          </cell>
          <cell r="H6856">
            <v>0</v>
          </cell>
          <cell r="I6856" t="str">
            <v>8722409572</v>
          </cell>
        </row>
        <row r="6857">
          <cell r="F6857" t="str">
            <v>Trần Xuân Tài 31/12/2000</v>
          </cell>
          <cell r="G6857" t="str">
            <v>18003330</v>
          </cell>
          <cell r="H6857">
            <v>0</v>
          </cell>
          <cell r="I6857" t="str">
            <v>7939215667</v>
          </cell>
        </row>
        <row r="6858">
          <cell r="F6858" t="str">
            <v>Hồ Minh Trọng 28/04/2000</v>
          </cell>
          <cell r="G6858" t="str">
            <v>18003333</v>
          </cell>
          <cell r="H6858">
            <v>0</v>
          </cell>
          <cell r="I6858" t="str">
            <v>8323092939</v>
          </cell>
        </row>
        <row r="6859">
          <cell r="F6859" t="str">
            <v>Phạm Minh Thuận 09/11/2000</v>
          </cell>
          <cell r="G6859" t="str">
            <v>18003377</v>
          </cell>
          <cell r="H6859">
            <v>0</v>
          </cell>
          <cell r="I6859" t="str">
            <v>8022611799</v>
          </cell>
        </row>
        <row r="6860">
          <cell r="F6860" t="str">
            <v>Trần Minh Toàn 24/05/2000</v>
          </cell>
          <cell r="G6860" t="str">
            <v>18003424</v>
          </cell>
          <cell r="H6860">
            <v>0</v>
          </cell>
          <cell r="I6860" t="str">
            <v>8321707116</v>
          </cell>
        </row>
        <row r="6861">
          <cell r="F6861" t="str">
            <v>Lê Tiến Dũng 03/07/2000</v>
          </cell>
          <cell r="G6861" t="str">
            <v>18003442</v>
          </cell>
          <cell r="H6861">
            <v>0</v>
          </cell>
          <cell r="I6861" t="str">
            <v>7939215666</v>
          </cell>
        </row>
        <row r="6862">
          <cell r="F6862" t="str">
            <v>Nguyễn Tấn Đạt 01/12/2000</v>
          </cell>
          <cell r="G6862" t="str">
            <v>18003489</v>
          </cell>
          <cell r="H6862">
            <v>0</v>
          </cell>
          <cell r="I6862" t="str">
            <v>8222369546</v>
          </cell>
        </row>
        <row r="6863">
          <cell r="F6863" t="str">
            <v>Nguyễn Văn Bão 02/05/1999</v>
          </cell>
          <cell r="G6863" t="str">
            <v>18003509</v>
          </cell>
          <cell r="H6863">
            <v>0</v>
          </cell>
          <cell r="I6863" t="str">
            <v>8222424938</v>
          </cell>
        </row>
        <row r="6864">
          <cell r="F6864" t="str">
            <v>Trần Hoài Thân 29/09/2000</v>
          </cell>
          <cell r="G6864" t="str">
            <v>18003514</v>
          </cell>
          <cell r="H6864">
            <v>0</v>
          </cell>
          <cell r="I6864" t="str">
            <v>7935167260</v>
          </cell>
        </row>
        <row r="6865">
          <cell r="F6865" t="str">
            <v>Nguyễn Anh Ý 20/10/1998</v>
          </cell>
          <cell r="G6865" t="str">
            <v>18003536</v>
          </cell>
          <cell r="H6865">
            <v>0</v>
          </cell>
          <cell r="I6865" t="str">
            <v>5120994822</v>
          </cell>
        </row>
        <row r="6866">
          <cell r="F6866" t="str">
            <v>Võ Ngọc Lý 18/04/1998</v>
          </cell>
          <cell r="G6866" t="str">
            <v>18003564</v>
          </cell>
          <cell r="H6866">
            <v>0</v>
          </cell>
          <cell r="I6866" t="str">
            <v>8724014490</v>
          </cell>
        </row>
        <row r="6867">
          <cell r="F6867" t="str">
            <v>Nguyễn Hữu Hoàng 07/11/2000</v>
          </cell>
          <cell r="G6867" t="str">
            <v>18003566</v>
          </cell>
          <cell r="H6867">
            <v>0</v>
          </cell>
          <cell r="I6867" t="str">
            <v>7937396198</v>
          </cell>
        </row>
        <row r="6868">
          <cell r="F6868" t="str">
            <v>Cao Nhựt Long 17/07/2000</v>
          </cell>
          <cell r="G6868" t="str">
            <v>18003568</v>
          </cell>
          <cell r="H6868">
            <v>0</v>
          </cell>
          <cell r="I6868" t="str">
            <v>6020830253</v>
          </cell>
        </row>
        <row r="6869">
          <cell r="F6869" t="str">
            <v>Nguyễn Nhựt Thanh 28/04/1993</v>
          </cell>
          <cell r="G6869" t="str">
            <v>18003581</v>
          </cell>
          <cell r="H6869">
            <v>0</v>
          </cell>
          <cell r="I6869" t="str">
            <v>9423201808</v>
          </cell>
        </row>
        <row r="6870">
          <cell r="F6870" t="str">
            <v>Nguyễn Mậu Trung 26/07/2000</v>
          </cell>
          <cell r="G6870" t="str">
            <v>18003588</v>
          </cell>
          <cell r="H6870">
            <v>0</v>
          </cell>
          <cell r="I6870" t="str">
            <v>7931351369</v>
          </cell>
        </row>
        <row r="6871">
          <cell r="F6871" t="str">
            <v>Nguyễn Hồ Tấn Phát 27/06/2000</v>
          </cell>
          <cell r="G6871" t="str">
            <v>18003648</v>
          </cell>
          <cell r="H6871">
            <v>0</v>
          </cell>
          <cell r="I6871" t="str">
            <v>8023621963</v>
          </cell>
        </row>
        <row r="6872">
          <cell r="F6872" t="str">
            <v>Đặng Ngọc Phước 01/10/2000</v>
          </cell>
          <cell r="G6872" t="str">
            <v>18003673</v>
          </cell>
          <cell r="H6872">
            <v>0</v>
          </cell>
          <cell r="I6872" t="str">
            <v>6822114261</v>
          </cell>
        </row>
        <row r="6873">
          <cell r="F6873" t="str">
            <v>Thạch Trường An 01/03/2000</v>
          </cell>
          <cell r="G6873" t="str">
            <v>18003692</v>
          </cell>
          <cell r="H6873">
            <v>0</v>
          </cell>
          <cell r="I6873" t="str">
            <v>6822466082</v>
          </cell>
        </row>
        <row r="6874">
          <cell r="F6874" t="str">
            <v>Bùi Đình Long 13/10/2000</v>
          </cell>
          <cell r="G6874" t="str">
            <v>18003720</v>
          </cell>
          <cell r="H6874">
            <v>0</v>
          </cell>
          <cell r="I6874" t="str">
            <v>7022350058</v>
          </cell>
        </row>
        <row r="6875">
          <cell r="F6875" t="str">
            <v>Ngô Anh Quân 29/02/2000</v>
          </cell>
          <cell r="G6875" t="str">
            <v>18003729</v>
          </cell>
          <cell r="H6875">
            <v>0</v>
          </cell>
          <cell r="I6875" t="str">
            <v>7936000785</v>
          </cell>
        </row>
        <row r="6876">
          <cell r="F6876" t="str">
            <v>Nguyễn Quốc Huy 20/05/2000</v>
          </cell>
          <cell r="G6876" t="str">
            <v>18003800</v>
          </cell>
          <cell r="H6876">
            <v>0</v>
          </cell>
          <cell r="I6876" t="str">
            <v>5121719886</v>
          </cell>
        </row>
        <row r="6877">
          <cell r="F6877" t="str">
            <v>Lê Quang Hợp 03/12/1999</v>
          </cell>
          <cell r="G6877" t="str">
            <v>18003822</v>
          </cell>
          <cell r="H6877">
            <v>0</v>
          </cell>
          <cell r="I6877" t="str">
            <v>5221386381</v>
          </cell>
        </row>
        <row r="6878">
          <cell r="F6878" t="str">
            <v>Nguyễn Thanh Bình 04/10/2000</v>
          </cell>
          <cell r="G6878" t="str">
            <v>18003827</v>
          </cell>
          <cell r="H6878">
            <v>0</v>
          </cell>
          <cell r="I6878" t="str">
            <v>8621478493</v>
          </cell>
        </row>
        <row r="6879">
          <cell r="F6879" t="str">
            <v>Nguyễn Quốc Danh 20/01/1999</v>
          </cell>
          <cell r="G6879" t="str">
            <v>18003833</v>
          </cell>
          <cell r="H6879">
            <v>0</v>
          </cell>
          <cell r="I6879" t="str">
            <v>7934854553</v>
          </cell>
        </row>
        <row r="6880">
          <cell r="F6880" t="str">
            <v>Đào Thành Đủ 27/01/1999</v>
          </cell>
          <cell r="G6880" t="str">
            <v>18003855</v>
          </cell>
          <cell r="H6880">
            <v>0</v>
          </cell>
          <cell r="I6880" t="str">
            <v>8021569392</v>
          </cell>
        </row>
        <row r="6881">
          <cell r="F6881" t="str">
            <v>Nguyễn Anh Khoa 05/09/1999</v>
          </cell>
          <cell r="G6881" t="str">
            <v>18003860</v>
          </cell>
          <cell r="H6881">
            <v>0</v>
          </cell>
          <cell r="I6881" t="str">
            <v>7939215665</v>
          </cell>
        </row>
        <row r="6882">
          <cell r="F6882" t="str">
            <v>Hồ Anh Quốc 24/02/2000</v>
          </cell>
          <cell r="G6882" t="str">
            <v>18003899</v>
          </cell>
          <cell r="H6882">
            <v>0</v>
          </cell>
          <cell r="I6882" t="str">
            <v>5121076030</v>
          </cell>
        </row>
        <row r="6883">
          <cell r="F6883" t="str">
            <v>Đinh Thành Nghĩa 27/10/2000</v>
          </cell>
          <cell r="G6883" t="str">
            <v>18003911</v>
          </cell>
          <cell r="H6883">
            <v>0</v>
          </cell>
          <cell r="I6883" t="str">
            <v>8222862961</v>
          </cell>
        </row>
        <row r="6884">
          <cell r="F6884" t="str">
            <v>Võ Thanh Bình 28/05/2000</v>
          </cell>
          <cell r="G6884" t="str">
            <v>18003923</v>
          </cell>
          <cell r="H6884">
            <v>0</v>
          </cell>
          <cell r="I6884" t="str">
            <v>7937750245</v>
          </cell>
        </row>
        <row r="6885">
          <cell r="F6885" t="str">
            <v>Võ Lê Vĩ Hào 22/05/2000</v>
          </cell>
          <cell r="G6885" t="str">
            <v>18003970</v>
          </cell>
          <cell r="H6885">
            <v>0</v>
          </cell>
          <cell r="I6885" t="str">
            <v>7934475222</v>
          </cell>
        </row>
        <row r="6886">
          <cell r="F6886" t="str">
            <v>Phan Dĩ Khang 03/01/2000</v>
          </cell>
          <cell r="G6886" t="str">
            <v>18003971</v>
          </cell>
          <cell r="H6886">
            <v>0</v>
          </cell>
          <cell r="I6886" t="str">
            <v>8222826834</v>
          </cell>
        </row>
        <row r="6887">
          <cell r="F6887" t="str">
            <v>Nguyễn Trương Hoàng Giang 20/08/2000</v>
          </cell>
          <cell r="G6887" t="str">
            <v>18004011</v>
          </cell>
          <cell r="H6887">
            <v>0</v>
          </cell>
          <cell r="I6887" t="str">
            <v>7935346862</v>
          </cell>
        </row>
        <row r="6888">
          <cell r="F6888" t="str">
            <v>Trần Quang Toàn 24/05/2000</v>
          </cell>
          <cell r="G6888" t="str">
            <v>18004044</v>
          </cell>
          <cell r="H6888">
            <v>0</v>
          </cell>
          <cell r="I6888" t="str">
            <v>5121069785</v>
          </cell>
        </row>
        <row r="6889">
          <cell r="F6889" t="str">
            <v>Trần Bá Thế Anh 31/08/2000</v>
          </cell>
          <cell r="G6889" t="str">
            <v>18004089</v>
          </cell>
          <cell r="H6889">
            <v>0</v>
          </cell>
          <cell r="I6889" t="str">
            <v>4026195621</v>
          </cell>
        </row>
        <row r="6890">
          <cell r="F6890" t="str">
            <v>Phạm Kim Hùng 17/05/2000</v>
          </cell>
          <cell r="G6890" t="str">
            <v>18004099</v>
          </cell>
          <cell r="H6890">
            <v>0</v>
          </cell>
          <cell r="I6890" t="str">
            <v>8021981732</v>
          </cell>
        </row>
        <row r="6891">
          <cell r="F6891" t="str">
            <v>Huỳnh Quang Hùng 23/03/2000</v>
          </cell>
          <cell r="G6891" t="str">
            <v>18004134</v>
          </cell>
          <cell r="H6891">
            <v>0</v>
          </cell>
          <cell r="I6891" t="str">
            <v>6020871560</v>
          </cell>
        </row>
        <row r="6892">
          <cell r="F6892" t="str">
            <v>Trần Xuân Nghĩa 30/10/2000</v>
          </cell>
          <cell r="G6892" t="str">
            <v>18004148</v>
          </cell>
          <cell r="H6892">
            <v>0</v>
          </cell>
          <cell r="I6892" t="str">
            <v>8223338449</v>
          </cell>
        </row>
        <row r="6893">
          <cell r="F6893" t="str">
            <v>Võ Minh Luân 11/12/1998</v>
          </cell>
          <cell r="G6893" t="str">
            <v>18004169</v>
          </cell>
          <cell r="H6893">
            <v>0</v>
          </cell>
          <cell r="I6893" t="str">
            <v>7222389620</v>
          </cell>
        </row>
        <row r="6894">
          <cell r="F6894" t="str">
            <v>Nguyễn Liêm Thanh 20/03/1998</v>
          </cell>
          <cell r="G6894" t="str">
            <v>18004178</v>
          </cell>
          <cell r="H6894">
            <v>0</v>
          </cell>
          <cell r="I6894" t="str">
            <v>7937658584</v>
          </cell>
        </row>
        <row r="6895">
          <cell r="F6895" t="str">
            <v>Trần Quang Huy 17/06/2000</v>
          </cell>
          <cell r="G6895" t="str">
            <v>18004185</v>
          </cell>
          <cell r="H6895">
            <v>0</v>
          </cell>
          <cell r="I6895" t="str">
            <v>7022333650</v>
          </cell>
        </row>
        <row r="6896">
          <cell r="F6896" t="str">
            <v>Phạm Tấn Cảnh 26/06/2000</v>
          </cell>
          <cell r="G6896" t="str">
            <v>18004984</v>
          </cell>
          <cell r="H6896">
            <v>0</v>
          </cell>
          <cell r="I6896" t="str">
            <v>5121045898</v>
          </cell>
        </row>
        <row r="6897">
          <cell r="F6897" t="str">
            <v>Nguyễn Thanh Duy 13/06/2000</v>
          </cell>
          <cell r="G6897" t="str">
            <v>18002248</v>
          </cell>
          <cell r="H6897">
            <v>0</v>
          </cell>
          <cell r="I6897" t="str">
            <v>8022317034</v>
          </cell>
        </row>
        <row r="6898">
          <cell r="F6898" t="str">
            <v>Đỗ Lê Minh Nhật 05/10/2000</v>
          </cell>
          <cell r="G6898" t="str">
            <v>18003869</v>
          </cell>
          <cell r="H6898">
            <v>0</v>
          </cell>
          <cell r="I6898" t="str">
            <v>7930192070</v>
          </cell>
        </row>
        <row r="6899">
          <cell r="F6899" t="str">
            <v>Huỳnh Đăng Khoa 17/06/1999</v>
          </cell>
          <cell r="G6899" t="str">
            <v>18003870</v>
          </cell>
          <cell r="H6899">
            <v>0</v>
          </cell>
          <cell r="I6899" t="str">
            <v>8023212720</v>
          </cell>
        </row>
        <row r="6900">
          <cell r="F6900" t="str">
            <v>Mai Sơn Lâm 28/06/2000</v>
          </cell>
          <cell r="G6900" t="str">
            <v>18003901</v>
          </cell>
          <cell r="H6900">
            <v>0</v>
          </cell>
          <cell r="I6900" t="str">
            <v>9122158692</v>
          </cell>
        </row>
        <row r="6901">
          <cell r="F6901" t="str">
            <v>Huỳnh Mạnh Hào 01/01/2000</v>
          </cell>
          <cell r="G6901" t="str">
            <v>18004194</v>
          </cell>
          <cell r="H6901">
            <v>0</v>
          </cell>
          <cell r="I6901" t="str">
            <v>8022090905</v>
          </cell>
        </row>
        <row r="6902">
          <cell r="F6902" t="str">
            <v>Nguyễn Văn Trung Kiên 16/06/2000</v>
          </cell>
          <cell r="G6902" t="str">
            <v>18004195</v>
          </cell>
          <cell r="H6902">
            <v>0</v>
          </cell>
          <cell r="I6902" t="str">
            <v>8023621964</v>
          </cell>
        </row>
        <row r="6903">
          <cell r="F6903" t="str">
            <v>Nguyễn Thanh Quốc 30/08/2000</v>
          </cell>
          <cell r="G6903" t="str">
            <v>18004216</v>
          </cell>
          <cell r="H6903">
            <v>0</v>
          </cell>
          <cell r="I6903" t="str">
            <v>7936707277</v>
          </cell>
        </row>
        <row r="6904">
          <cell r="F6904" t="str">
            <v>Nguyễn Như Hà 06/02/2000</v>
          </cell>
          <cell r="G6904" t="str">
            <v>18004217</v>
          </cell>
          <cell r="H6904">
            <v>0</v>
          </cell>
          <cell r="I6904" t="str">
            <v>5220732313</v>
          </cell>
        </row>
        <row r="6905">
          <cell r="F6905" t="str">
            <v>Cao Hoàng Huy 03/11/2000</v>
          </cell>
          <cell r="G6905" t="str">
            <v>18004223</v>
          </cell>
          <cell r="H6905">
            <v>0</v>
          </cell>
          <cell r="I6905" t="str">
            <v>7221789268</v>
          </cell>
        </row>
        <row r="6906">
          <cell r="F6906" t="str">
            <v>Nguyễn Phúc Nguyên 13/07/2000</v>
          </cell>
          <cell r="G6906" t="str">
            <v>18004255</v>
          </cell>
          <cell r="H6906">
            <v>0</v>
          </cell>
          <cell r="I6906" t="str">
            <v>8622193435</v>
          </cell>
        </row>
        <row r="6907">
          <cell r="F6907" t="str">
            <v>Nguyễn Huỳnh Hữu Linh 31/01/2000</v>
          </cell>
          <cell r="G6907" t="str">
            <v>18004256</v>
          </cell>
          <cell r="H6907">
            <v>0</v>
          </cell>
          <cell r="I6907" t="str">
            <v>7931351101</v>
          </cell>
        </row>
        <row r="6908">
          <cell r="F6908" t="str">
            <v>Ngô Ngọc Hiếu 26/04/2000</v>
          </cell>
          <cell r="G6908" t="str">
            <v>18004306</v>
          </cell>
          <cell r="H6908">
            <v>0</v>
          </cell>
          <cell r="I6908" t="str">
            <v>9423264203</v>
          </cell>
        </row>
        <row r="6909">
          <cell r="F6909" t="str">
            <v>Nguyễn Thanh Tùng 12/03/2000</v>
          </cell>
          <cell r="G6909" t="str">
            <v>18004308</v>
          </cell>
          <cell r="H6909">
            <v>0</v>
          </cell>
          <cell r="I6909" t="str">
            <v>9423264204</v>
          </cell>
        </row>
        <row r="6910">
          <cell r="F6910" t="str">
            <v>Nguyễn Hồng Duy 04/09/2000</v>
          </cell>
          <cell r="G6910" t="str">
            <v>18004344</v>
          </cell>
          <cell r="H6910">
            <v>0</v>
          </cell>
          <cell r="I6910" t="str">
            <v>7936709983</v>
          </cell>
        </row>
        <row r="6911">
          <cell r="F6911" t="str">
            <v>Ngô Xuân Bảo 20/12/2000</v>
          </cell>
          <cell r="G6911" t="str">
            <v>18004362</v>
          </cell>
          <cell r="H6911">
            <v>0</v>
          </cell>
          <cell r="I6911" t="str">
            <v>6822341925</v>
          </cell>
        </row>
        <row r="6912">
          <cell r="F6912" t="str">
            <v>Trần Quang Thông 10/08/2000</v>
          </cell>
          <cell r="G6912" t="str">
            <v>18004387</v>
          </cell>
          <cell r="H6912">
            <v>0</v>
          </cell>
          <cell r="I6912" t="str">
            <v>7022350060</v>
          </cell>
        </row>
        <row r="6913">
          <cell r="F6913" t="str">
            <v>Huỳnh Quang Phú 06/01/2000</v>
          </cell>
          <cell r="G6913" t="str">
            <v>18004438</v>
          </cell>
          <cell r="H6913">
            <v>0</v>
          </cell>
          <cell r="I6913" t="str">
            <v>5121719887</v>
          </cell>
        </row>
        <row r="6914">
          <cell r="F6914" t="str">
            <v>Nguyễn Thăng Tiến 31/12/2000</v>
          </cell>
          <cell r="G6914" t="str">
            <v>18004457</v>
          </cell>
          <cell r="H6914">
            <v>0</v>
          </cell>
          <cell r="I6914" t="str">
            <v>9122232461</v>
          </cell>
        </row>
        <row r="6915">
          <cell r="F6915" t="str">
            <v>Lê Công Hậu 25/12/2000</v>
          </cell>
          <cell r="G6915" t="str">
            <v>18004481</v>
          </cell>
          <cell r="H6915">
            <v>0</v>
          </cell>
          <cell r="I6915" t="str">
            <v>5420688286</v>
          </cell>
        </row>
        <row r="6916">
          <cell r="F6916" t="str">
            <v>Nguyễn Minh Điền 15/04/2000</v>
          </cell>
          <cell r="G6916" t="str">
            <v>18004498</v>
          </cell>
          <cell r="H6916">
            <v>0</v>
          </cell>
          <cell r="I6916" t="str">
            <v>9123429704</v>
          </cell>
        </row>
        <row r="6917">
          <cell r="F6917" t="str">
            <v>Lê Tuấn Nam 11/05/2000</v>
          </cell>
          <cell r="G6917" t="str">
            <v>18004511</v>
          </cell>
          <cell r="H6917">
            <v>0</v>
          </cell>
          <cell r="I6917" t="str">
            <v>6821575576</v>
          </cell>
        </row>
        <row r="6918">
          <cell r="F6918" t="str">
            <v>Nguyễn Thanh Nhã 20/04/1999</v>
          </cell>
          <cell r="G6918" t="str">
            <v>18004514</v>
          </cell>
          <cell r="H6918">
            <v>0</v>
          </cell>
          <cell r="I6918" t="str">
            <v>5221368766</v>
          </cell>
        </row>
        <row r="6919">
          <cell r="F6919" t="str">
            <v>Lê Văn Trung 22/03/2000</v>
          </cell>
          <cell r="G6919" t="str">
            <v>18004534</v>
          </cell>
          <cell r="H6919">
            <v>0</v>
          </cell>
          <cell r="I6919" t="str">
            <v>5121361047</v>
          </cell>
        </row>
        <row r="6920">
          <cell r="F6920" t="str">
            <v>Đặng Anh Kiệt 10/04/2000</v>
          </cell>
          <cell r="G6920" t="str">
            <v>18004564</v>
          </cell>
          <cell r="H6920">
            <v>0</v>
          </cell>
          <cell r="I6920" t="str">
            <v>5121191489</v>
          </cell>
        </row>
        <row r="6921">
          <cell r="F6921" t="str">
            <v>Nguyễn Hoàng Thành 16/02/1999</v>
          </cell>
          <cell r="G6921" t="str">
            <v>18004644</v>
          </cell>
          <cell r="H6921">
            <v>0</v>
          </cell>
          <cell r="I6921" t="str">
            <v>5820876504</v>
          </cell>
        </row>
        <row r="6922">
          <cell r="F6922" t="str">
            <v>Nguyễn Mạnh Quân 18/04/2000</v>
          </cell>
          <cell r="G6922" t="str">
            <v>18004676</v>
          </cell>
          <cell r="H6922">
            <v>0</v>
          </cell>
          <cell r="I6922" t="str">
            <v>7221756626</v>
          </cell>
        </row>
        <row r="6923">
          <cell r="F6923" t="str">
            <v>Bùi Minh Vũ 05/06/2000</v>
          </cell>
          <cell r="G6923" t="str">
            <v>18004693</v>
          </cell>
          <cell r="H6923">
            <v>0</v>
          </cell>
          <cell r="I6923" t="str">
            <v>7929858329</v>
          </cell>
        </row>
        <row r="6924">
          <cell r="F6924" t="str">
            <v>Vũ Hoàng Hiệp 15/04/2000</v>
          </cell>
          <cell r="G6924" t="str">
            <v>18004717</v>
          </cell>
          <cell r="H6924">
            <v>0</v>
          </cell>
          <cell r="I6924" t="str">
            <v>7526877397</v>
          </cell>
        </row>
        <row r="6925">
          <cell r="F6925" t="str">
            <v>Nguyễn Khắc Đức 04/06/1998</v>
          </cell>
          <cell r="G6925" t="str">
            <v>18004810</v>
          </cell>
          <cell r="H6925">
            <v>0</v>
          </cell>
          <cell r="I6925" t="str">
            <v>2720918469</v>
          </cell>
        </row>
        <row r="6926">
          <cell r="F6926" t="str">
            <v>Nguyễn Ngọc Huy 30/11/2000</v>
          </cell>
          <cell r="G6926" t="str">
            <v>18004821</v>
          </cell>
          <cell r="H6926">
            <v>0</v>
          </cell>
          <cell r="I6926" t="str">
            <v>5220612324</v>
          </cell>
        </row>
        <row r="6927">
          <cell r="F6927" t="str">
            <v>Đỗ Minh Quang 20/06/2000</v>
          </cell>
          <cell r="G6927" t="str">
            <v>18004831</v>
          </cell>
          <cell r="H6927">
            <v>0</v>
          </cell>
          <cell r="I6927" t="str">
            <v>3622582230</v>
          </cell>
        </row>
        <row r="6928">
          <cell r="F6928" t="str">
            <v>Nguyễn Đăng Hào 14/04/2000</v>
          </cell>
          <cell r="G6928" t="str">
            <v>18004836</v>
          </cell>
          <cell r="H6928">
            <v>0</v>
          </cell>
          <cell r="I6928" t="str">
            <v>5221992763</v>
          </cell>
        </row>
        <row r="6929">
          <cell r="F6929" t="str">
            <v>Bùi Hữu Hoàng 13/02/1999</v>
          </cell>
          <cell r="G6929" t="str">
            <v>18004850</v>
          </cell>
          <cell r="H6929">
            <v>0</v>
          </cell>
          <cell r="I6929" t="str">
            <v>3824708823</v>
          </cell>
        </row>
        <row r="6930">
          <cell r="F6930" t="str">
            <v>Ngô Văn An 12/09/2000</v>
          </cell>
          <cell r="G6930" t="str">
            <v>18004861</v>
          </cell>
          <cell r="H6930">
            <v>0</v>
          </cell>
          <cell r="I6930" t="str">
            <v>3621890917</v>
          </cell>
        </row>
        <row r="6931">
          <cell r="F6931" t="str">
            <v>Nguyễn Thành Việt 25/05/2000</v>
          </cell>
          <cell r="G6931" t="str">
            <v>18004875</v>
          </cell>
          <cell r="H6931">
            <v>0</v>
          </cell>
          <cell r="I6931" t="str">
            <v>7524266946</v>
          </cell>
        </row>
        <row r="6932">
          <cell r="F6932" t="str">
            <v>Đinh Hoàng Anh 24/04/2000</v>
          </cell>
          <cell r="G6932" t="str">
            <v>18004884</v>
          </cell>
          <cell r="H6932">
            <v>0</v>
          </cell>
          <cell r="I6932" t="str">
            <v>6821972491</v>
          </cell>
        </row>
        <row r="6933">
          <cell r="F6933" t="str">
            <v>Võ Thành Lê Khang 19/08/2000</v>
          </cell>
          <cell r="G6933" t="str">
            <v>18004925</v>
          </cell>
          <cell r="H6933">
            <v>0</v>
          </cell>
          <cell r="I6933" t="str">
            <v>8222327956</v>
          </cell>
        </row>
        <row r="6934">
          <cell r="F6934" t="str">
            <v>Hồ Lê Thanh Bình 22/01/1998</v>
          </cell>
          <cell r="G6934" t="str">
            <v>18004967</v>
          </cell>
          <cell r="H6934">
            <v>0</v>
          </cell>
          <cell r="I6934" t="str">
            <v>7935681236</v>
          </cell>
        </row>
        <row r="6935">
          <cell r="F6935" t="str">
            <v>Trần Văn Hùng 05/12/1999</v>
          </cell>
          <cell r="G6935" t="str">
            <v>18005022</v>
          </cell>
          <cell r="H6935">
            <v>0</v>
          </cell>
          <cell r="I6935" t="str">
            <v>6823062942</v>
          </cell>
        </row>
        <row r="6936">
          <cell r="F6936" t="str">
            <v>Janny Cao Delrio 08/02/2000</v>
          </cell>
          <cell r="G6936" t="str">
            <v>18005079</v>
          </cell>
          <cell r="H6936">
            <v>0</v>
          </cell>
          <cell r="I6936" t="str">
            <v>7931001883</v>
          </cell>
        </row>
        <row r="6937">
          <cell r="F6937" t="str">
            <v>Trần Quang Duy 29/07/1997</v>
          </cell>
          <cell r="G6937" t="str">
            <v>18005165</v>
          </cell>
          <cell r="H6937">
            <v>0</v>
          </cell>
          <cell r="I6937" t="str">
            <v>8922954534</v>
          </cell>
        </row>
        <row r="6938">
          <cell r="F6938" t="str">
            <v>Dương Xuân Lâm 04/06/1999</v>
          </cell>
          <cell r="G6938" t="str">
            <v>18005176</v>
          </cell>
          <cell r="H6938">
            <v>0</v>
          </cell>
          <cell r="I6938" t="str">
            <v>7526877396</v>
          </cell>
        </row>
        <row r="6939">
          <cell r="F6939" t="str">
            <v>Võ Chí Khang 01/08/1998</v>
          </cell>
          <cell r="G6939" t="str">
            <v>18005189</v>
          </cell>
          <cell r="H6939">
            <v>0</v>
          </cell>
          <cell r="I6939" t="str">
            <v>7221331782</v>
          </cell>
        </row>
        <row r="6940">
          <cell r="F6940" t="str">
            <v>Lương Gia Thuận 13/10/2000</v>
          </cell>
          <cell r="G6940" t="str">
            <v>18005239</v>
          </cell>
          <cell r="H6940">
            <v>0</v>
          </cell>
          <cell r="I6940" t="str">
            <v>7222405483</v>
          </cell>
        </row>
        <row r="6941">
          <cell r="F6941" t="str">
            <v>Nguyễn Văn Thông 20/06/2000</v>
          </cell>
          <cell r="G6941" t="str">
            <v>18005245</v>
          </cell>
          <cell r="H6941">
            <v>0</v>
          </cell>
          <cell r="I6941" t="str">
            <v>6622783943</v>
          </cell>
        </row>
        <row r="6942">
          <cell r="F6942" t="str">
            <v>Nguyễn Hồng Thanh Phúc 14/09/2000</v>
          </cell>
          <cell r="G6942" t="str">
            <v>18005426</v>
          </cell>
          <cell r="H6942">
            <v>0</v>
          </cell>
          <cell r="I6942" t="str">
            <v>7933377604</v>
          </cell>
        </row>
        <row r="6943">
          <cell r="F6943" t="str">
            <v>Vũ Trung Anh Sơn 09/04/1998</v>
          </cell>
          <cell r="G6943" t="str">
            <v>18005435</v>
          </cell>
          <cell r="H6943">
            <v>0</v>
          </cell>
          <cell r="I6943" t="str">
            <v>7929985994</v>
          </cell>
        </row>
        <row r="6944">
          <cell r="F6944" t="str">
            <v>Nguyễn Bùi Bích Phượng 26/06/2000</v>
          </cell>
          <cell r="G6944" t="str">
            <v>18005555</v>
          </cell>
          <cell r="H6944">
            <v>0</v>
          </cell>
          <cell r="I6944" t="str">
            <v>7932183596</v>
          </cell>
        </row>
        <row r="6945">
          <cell r="F6945" t="str">
            <v>Lê Văn Hào 14/09/1999</v>
          </cell>
          <cell r="G6945" t="str">
            <v>18005547</v>
          </cell>
          <cell r="H6945">
            <v>0</v>
          </cell>
          <cell r="I6945" t="str">
            <v>4216964106</v>
          </cell>
        </row>
        <row r="6946">
          <cell r="F6946" t="str">
            <v>Trần Nhật Vy 15/05/1998</v>
          </cell>
          <cell r="G6946" t="str">
            <v>18005566</v>
          </cell>
          <cell r="H6946">
            <v>0</v>
          </cell>
          <cell r="I6946" t="str">
            <v>6721126176</v>
          </cell>
        </row>
        <row r="6947">
          <cell r="F6947" t="str">
            <v>Nguyễn Công Khoa 25/02/1993</v>
          </cell>
          <cell r="G6947" t="str">
            <v>18005669</v>
          </cell>
          <cell r="H6947">
            <v>0</v>
          </cell>
          <cell r="I6947" t="str">
            <v>5220667880</v>
          </cell>
        </row>
        <row r="6948">
          <cell r="F6948" t="str">
            <v>Phan Xuân Phú 04/07/1995</v>
          </cell>
          <cell r="G6948" t="str">
            <v>18005694</v>
          </cell>
          <cell r="H6948">
            <v>0</v>
          </cell>
          <cell r="I6948" t="str">
            <v>4221446975</v>
          </cell>
        </row>
        <row r="6949">
          <cell r="F6949" t="str">
            <v>Vương Nhân Kiên 05/01/1998</v>
          </cell>
          <cell r="G6949" t="str">
            <v>18005728</v>
          </cell>
          <cell r="H6949">
            <v>0</v>
          </cell>
          <cell r="I6949" t="str">
            <v>7938155947</v>
          </cell>
        </row>
        <row r="6950">
          <cell r="F6950" t="str">
            <v>Nguyễn Văn Tình 02/10/1990</v>
          </cell>
          <cell r="G6950" t="str">
            <v>18005743</v>
          </cell>
          <cell r="H6950">
            <v>0</v>
          </cell>
          <cell r="I6950" t="str">
            <v>7913129934</v>
          </cell>
        </row>
        <row r="6951">
          <cell r="F6951" t="str">
            <v>Hồng Thanh Việt 20/08/2000</v>
          </cell>
          <cell r="G6951" t="str">
            <v>18005293</v>
          </cell>
          <cell r="H6951">
            <v>0</v>
          </cell>
          <cell r="I6951" t="str">
            <v>7933499999</v>
          </cell>
        </row>
        <row r="6952">
          <cell r="F6952" t="str">
            <v>Phạm Hoàng Duy 03/10/2000</v>
          </cell>
          <cell r="G6952" t="str">
            <v>18005321</v>
          </cell>
          <cell r="H6952">
            <v>0</v>
          </cell>
          <cell r="I6952" t="str">
            <v>7935443087</v>
          </cell>
        </row>
        <row r="6953">
          <cell r="F6953" t="str">
            <v>Lê Trung Nhẩn 25/12/2000</v>
          </cell>
          <cell r="G6953" t="str">
            <v>18005393</v>
          </cell>
          <cell r="H6953">
            <v>0</v>
          </cell>
          <cell r="I6953" t="str">
            <v>7932649671</v>
          </cell>
        </row>
        <row r="6954">
          <cell r="F6954" t="str">
            <v>Hà Gia Ân 09/11/2000</v>
          </cell>
          <cell r="G6954" t="str">
            <v>18005395</v>
          </cell>
          <cell r="H6954">
            <v>0</v>
          </cell>
          <cell r="I6954" t="str">
            <v>7932334782</v>
          </cell>
        </row>
        <row r="6955">
          <cell r="F6955" t="str">
            <v>Lê Vũ Duy 01/03/1999</v>
          </cell>
          <cell r="G6955" t="str">
            <v>18005436</v>
          </cell>
          <cell r="H6955">
            <v>0</v>
          </cell>
          <cell r="I6955" t="str">
            <v>8022228580</v>
          </cell>
        </row>
        <row r="6956">
          <cell r="F6956" t="str">
            <v>Nguyễn Nhật Khanh 11/09/2000</v>
          </cell>
          <cell r="G6956" t="str">
            <v>18005439</v>
          </cell>
          <cell r="H6956">
            <v>0</v>
          </cell>
          <cell r="I6956" t="str">
            <v>7931210025</v>
          </cell>
        </row>
        <row r="6957">
          <cell r="F6957" t="str">
            <v>Lê Quốc Anh 06/08/2000</v>
          </cell>
          <cell r="G6957" t="str">
            <v>18005448</v>
          </cell>
          <cell r="H6957">
            <v>0</v>
          </cell>
          <cell r="I6957" t="str">
            <v>7931569664</v>
          </cell>
        </row>
        <row r="6958">
          <cell r="F6958" t="str">
            <v>Nguyễn Ngọc Thanh Xuân 03/02/2000</v>
          </cell>
          <cell r="G6958" t="str">
            <v>18005551</v>
          </cell>
          <cell r="H6958">
            <v>0</v>
          </cell>
          <cell r="I6958" t="str">
            <v>7931855337</v>
          </cell>
        </row>
        <row r="6959">
          <cell r="F6959" t="str">
            <v>Nguyễn Chí Linh 20/03/1998</v>
          </cell>
          <cell r="G6959" t="str">
            <v>18005682</v>
          </cell>
          <cell r="H6959">
            <v>0</v>
          </cell>
          <cell r="I6959" t="str">
            <v>8023556094</v>
          </cell>
        </row>
        <row r="6960">
          <cell r="F6960" t="str">
            <v>Trần Văn Khánh 17/11/1999</v>
          </cell>
          <cell r="G6960" t="str">
            <v>18005687</v>
          </cell>
          <cell r="H6960">
            <v>0</v>
          </cell>
          <cell r="I6960" t="str">
            <v>3620627258</v>
          </cell>
        </row>
        <row r="6961">
          <cell r="F6961" t="str">
            <v>Huỳnh Minh Tuấn 12/01/1997</v>
          </cell>
          <cell r="G6961" t="str">
            <v>18005690</v>
          </cell>
          <cell r="H6961">
            <v>0</v>
          </cell>
          <cell r="I6961" t="str">
            <v>8021805076</v>
          </cell>
        </row>
        <row r="6962">
          <cell r="F6962" t="str">
            <v>Lưu Đức Hòa 08/02/1998</v>
          </cell>
          <cell r="G6962" t="str">
            <v>18005691</v>
          </cell>
          <cell r="H6962">
            <v>0</v>
          </cell>
          <cell r="I6962" t="str">
            <v>7936659724</v>
          </cell>
        </row>
        <row r="6963">
          <cell r="F6963" t="str">
            <v>Đoàn Thanh Chí 10/04/1997</v>
          </cell>
          <cell r="G6963" t="str">
            <v>18005725</v>
          </cell>
          <cell r="H6963">
            <v>0</v>
          </cell>
          <cell r="I6963" t="str">
            <v>9123815457</v>
          </cell>
        </row>
        <row r="6964">
          <cell r="F6964" t="str">
            <v>Nguyễn Đăng Đạt 24/08/2000</v>
          </cell>
          <cell r="G6964" t="str">
            <v>18005524</v>
          </cell>
          <cell r="H6964">
            <v>0</v>
          </cell>
          <cell r="I6964" t="str">
            <v>7931318270</v>
          </cell>
        </row>
        <row r="6965">
          <cell r="F6965" t="str">
            <v>Nguyễn Võ Minh Triết 10/07/2003</v>
          </cell>
          <cell r="G6965" t="str">
            <v>18005543</v>
          </cell>
          <cell r="H6965">
            <v>0</v>
          </cell>
          <cell r="I6965" t="str">
            <v>7937595908</v>
          </cell>
        </row>
        <row r="6966">
          <cell r="F6966" t="str">
            <v>Nguyễn Minh Thức 01/06/2000</v>
          </cell>
          <cell r="G6966" t="str">
            <v>18005578</v>
          </cell>
          <cell r="H6966">
            <v>0</v>
          </cell>
          <cell r="I6966" t="str">
            <v>7525632330</v>
          </cell>
        </row>
        <row r="6967">
          <cell r="F6967" t="str">
            <v>Nguyễn Thị Thu Hương 20/12/2000</v>
          </cell>
          <cell r="G6967" t="str">
            <v>18005579</v>
          </cell>
          <cell r="H6967">
            <v>0</v>
          </cell>
          <cell r="I6967" t="str">
            <v>8621757417</v>
          </cell>
        </row>
        <row r="6968">
          <cell r="F6968" t="str">
            <v>Nguyễn Trung Thứ 11/12/1996</v>
          </cell>
          <cell r="G6968" t="str">
            <v>18005272</v>
          </cell>
          <cell r="H6968">
            <v>0</v>
          </cell>
          <cell r="I6968" t="str">
            <v>8022124921</v>
          </cell>
        </row>
        <row r="6969">
          <cell r="F6969" t="str">
            <v>Nguyễn Quốc Công Khanh 18/11/2000</v>
          </cell>
          <cell r="G6969" t="str">
            <v>18005275</v>
          </cell>
          <cell r="H6969">
            <v>0</v>
          </cell>
          <cell r="I6969" t="str">
            <v>7932978325</v>
          </cell>
        </row>
        <row r="6970">
          <cell r="F6970" t="str">
            <v>Hoàng Xuân Đức 15/02/2000</v>
          </cell>
          <cell r="G6970" t="str">
            <v>18005278</v>
          </cell>
          <cell r="H6970">
            <v>0</v>
          </cell>
          <cell r="I6970" t="str">
            <v>7934581222</v>
          </cell>
        </row>
        <row r="6971">
          <cell r="F6971" t="str">
            <v>Nguyễn Phi Khang 09/12/2000</v>
          </cell>
          <cell r="G6971" t="str">
            <v>18005279</v>
          </cell>
          <cell r="H6971">
            <v>0</v>
          </cell>
          <cell r="I6971" t="str">
            <v>7931030609</v>
          </cell>
        </row>
        <row r="6972">
          <cell r="F6972" t="str">
            <v>Phan Thịnh 28/01/2000</v>
          </cell>
          <cell r="G6972" t="str">
            <v>18005284</v>
          </cell>
          <cell r="H6972">
            <v>0</v>
          </cell>
          <cell r="I6972" t="str">
            <v>7931082690</v>
          </cell>
        </row>
        <row r="6973">
          <cell r="F6973" t="str">
            <v>Tạ Tiến Trường 08/10/2000</v>
          </cell>
          <cell r="G6973" t="str">
            <v>18005312</v>
          </cell>
          <cell r="H6973">
            <v>0</v>
          </cell>
          <cell r="I6973" t="str">
            <v>7932505776</v>
          </cell>
        </row>
        <row r="6974">
          <cell r="F6974" t="str">
            <v>Thi Đức Quang 30/01/1998</v>
          </cell>
          <cell r="G6974" t="str">
            <v>18005379</v>
          </cell>
          <cell r="H6974">
            <v>0</v>
          </cell>
          <cell r="I6974" t="str">
            <v>7931845810</v>
          </cell>
        </row>
        <row r="6975">
          <cell r="F6975" t="str">
            <v>Nguyễn Vũ Nhật Phi 28/09/2000</v>
          </cell>
          <cell r="G6975" t="str">
            <v>18005386</v>
          </cell>
          <cell r="H6975">
            <v>0</v>
          </cell>
          <cell r="I6975" t="str">
            <v>7931136725</v>
          </cell>
        </row>
        <row r="6976">
          <cell r="F6976" t="str">
            <v>Nguyễn Vũ Tấn Phát 17/01/2000</v>
          </cell>
          <cell r="G6976" t="str">
            <v>18005389</v>
          </cell>
          <cell r="H6976">
            <v>0</v>
          </cell>
          <cell r="I6976" t="str">
            <v>7930886901</v>
          </cell>
        </row>
        <row r="6977">
          <cell r="F6977" t="str">
            <v>Nguyễn Thanh Hoàng 12/03/2000</v>
          </cell>
          <cell r="G6977" t="str">
            <v>18005412</v>
          </cell>
          <cell r="H6977">
            <v>0</v>
          </cell>
          <cell r="I6977" t="str">
            <v>7935248252</v>
          </cell>
        </row>
        <row r="6978">
          <cell r="F6978" t="str">
            <v>Nguyễn Viết Hoàng Anh 06/01/1990</v>
          </cell>
          <cell r="G6978" t="str">
            <v>18005424</v>
          </cell>
          <cell r="H6978">
            <v>0</v>
          </cell>
          <cell r="I6978" t="str">
            <v>7939215672</v>
          </cell>
        </row>
        <row r="6979">
          <cell r="F6979" t="str">
            <v>Nguyễn Phi Long 13/02/2000</v>
          </cell>
          <cell r="G6979" t="str">
            <v>18005450</v>
          </cell>
          <cell r="H6979">
            <v>0</v>
          </cell>
          <cell r="I6979" t="str">
            <v>7939215671</v>
          </cell>
        </row>
        <row r="6980">
          <cell r="F6980" t="str">
            <v>Phan Hồng Phúc 05/03/2000</v>
          </cell>
          <cell r="G6980" t="str">
            <v>18005451</v>
          </cell>
          <cell r="H6980">
            <v>0</v>
          </cell>
          <cell r="I6980" t="str">
            <v>7938155987</v>
          </cell>
        </row>
        <row r="6981">
          <cell r="F6981" t="str">
            <v>Bùi Anh Khoa 18/12/2000</v>
          </cell>
          <cell r="G6981" t="str">
            <v>18005454</v>
          </cell>
          <cell r="H6981">
            <v>0</v>
          </cell>
          <cell r="I6981" t="str">
            <v>7935649725</v>
          </cell>
        </row>
        <row r="6982">
          <cell r="F6982" t="str">
            <v>Lê Khắc Điệp 25/10/1999</v>
          </cell>
          <cell r="G6982" t="str">
            <v>18005483</v>
          </cell>
          <cell r="H6982">
            <v>0</v>
          </cell>
          <cell r="I6982" t="str">
            <v>5121409990</v>
          </cell>
        </row>
        <row r="6983">
          <cell r="F6983" t="str">
            <v>Phạm Nguyễn Lâm Trường 08/07/2000</v>
          </cell>
          <cell r="G6983" t="str">
            <v>18005487</v>
          </cell>
          <cell r="H6983">
            <v>0</v>
          </cell>
          <cell r="I6983" t="str">
            <v>7933734934</v>
          </cell>
        </row>
        <row r="6984">
          <cell r="F6984" t="str">
            <v>Đỗ Nguyễn Duy Khang 05/06/2000</v>
          </cell>
          <cell r="G6984" t="str">
            <v>18005488</v>
          </cell>
          <cell r="H6984">
            <v>0</v>
          </cell>
          <cell r="I6984" t="str">
            <v>7931327081</v>
          </cell>
        </row>
        <row r="6985">
          <cell r="F6985" t="str">
            <v>Nguyễn Thanh Lam 29/08/1996</v>
          </cell>
          <cell r="G6985" t="str">
            <v>18005493</v>
          </cell>
          <cell r="H6985">
            <v>0</v>
          </cell>
          <cell r="I6985" t="str">
            <v>8422511378</v>
          </cell>
        </row>
        <row r="6986">
          <cell r="F6986" t="str">
            <v>Lại Phạm Tuấn Kiệt 18/04/2000</v>
          </cell>
          <cell r="G6986" t="str">
            <v>18005495</v>
          </cell>
          <cell r="H6986">
            <v>0</v>
          </cell>
          <cell r="I6986" t="str">
            <v>7935269942</v>
          </cell>
        </row>
        <row r="6987">
          <cell r="F6987" t="str">
            <v>Nguyễn Văn Kiên 17/10/2000</v>
          </cell>
          <cell r="G6987" t="str">
            <v>18005503</v>
          </cell>
          <cell r="H6987">
            <v>0</v>
          </cell>
          <cell r="I6987" t="str">
            <v>7524620900</v>
          </cell>
        </row>
        <row r="6988">
          <cell r="F6988" t="str">
            <v>Lê Đăng Quang 07/02/2000</v>
          </cell>
          <cell r="G6988" t="str">
            <v>18005540</v>
          </cell>
          <cell r="H6988">
            <v>0</v>
          </cell>
          <cell r="I6988" t="str">
            <v>7930946724</v>
          </cell>
        </row>
        <row r="6989">
          <cell r="F6989" t="str">
            <v>Đinh Phú Quý 19/05/1992</v>
          </cell>
          <cell r="G6989" t="str">
            <v>18005550</v>
          </cell>
          <cell r="H6989">
            <v>0</v>
          </cell>
          <cell r="I6989" t="str">
            <v>7939215670</v>
          </cell>
        </row>
        <row r="6990">
          <cell r="F6990" t="str">
            <v>Trần Thành Đạt 12/11/2000</v>
          </cell>
          <cell r="G6990" t="str">
            <v>18005559</v>
          </cell>
          <cell r="H6990">
            <v>0</v>
          </cell>
          <cell r="I6990" t="str">
            <v>7932798815</v>
          </cell>
        </row>
        <row r="6991">
          <cell r="F6991" t="str">
            <v>Trần Thị Hồng Châu 06/10/1994</v>
          </cell>
          <cell r="G6991" t="str">
            <v>18005560</v>
          </cell>
          <cell r="H6991">
            <v>0</v>
          </cell>
          <cell r="I6991" t="str">
            <v>7939215669</v>
          </cell>
        </row>
        <row r="6992">
          <cell r="F6992" t="str">
            <v>Ngô Thanh Bảo Long 28/04/2000</v>
          </cell>
          <cell r="G6992" t="str">
            <v>18005574</v>
          </cell>
          <cell r="H6992">
            <v>0</v>
          </cell>
          <cell r="I6992" t="str">
            <v>7934846406</v>
          </cell>
        </row>
        <row r="6993">
          <cell r="F6993" t="str">
            <v>Trần Hải Đăng 11/07/1998</v>
          </cell>
          <cell r="G6993" t="str">
            <v>18005580</v>
          </cell>
          <cell r="H6993">
            <v>0</v>
          </cell>
          <cell r="I6993" t="str">
            <v>7932243416</v>
          </cell>
        </row>
        <row r="6994">
          <cell r="F6994" t="str">
            <v>Nguyễn Quốc Duy 12/10/2001</v>
          </cell>
          <cell r="G6994" t="str">
            <v>18005583</v>
          </cell>
          <cell r="H6994">
            <v>0</v>
          </cell>
          <cell r="I6994" t="str">
            <v>7937659079</v>
          </cell>
        </row>
        <row r="6995">
          <cell r="F6995" t="str">
            <v>Phạm Việt Thái 14/09/2000</v>
          </cell>
          <cell r="G6995" t="str">
            <v>18005697</v>
          </cell>
          <cell r="H6995">
            <v>0</v>
          </cell>
          <cell r="I6995" t="str">
            <v>7931539372</v>
          </cell>
        </row>
        <row r="6996">
          <cell r="F6996" t="str">
            <v>Nguyễn Sĩ Mạnh 30/09/1996</v>
          </cell>
          <cell r="G6996" t="str">
            <v>18005732</v>
          </cell>
          <cell r="H6996">
            <v>0</v>
          </cell>
          <cell r="I6996" t="str">
            <v>6020272842</v>
          </cell>
        </row>
        <row r="6997">
          <cell r="F6997" t="str">
            <v>Nguyễn Thanh Sang 07/11/1993</v>
          </cell>
          <cell r="G6997" t="str">
            <v>18005747</v>
          </cell>
          <cell r="H6997">
            <v>0</v>
          </cell>
          <cell r="I6997" t="str">
            <v>7221524659</v>
          </cell>
        </row>
        <row r="6998">
          <cell r="F6998" t="str">
            <v>Đặng Lê Hoàng Thái 11/04/2000</v>
          </cell>
          <cell r="G6998" t="str">
            <v>18005273</v>
          </cell>
          <cell r="H6998">
            <v>0</v>
          </cell>
          <cell r="I6998" t="str">
            <v>7931939040</v>
          </cell>
        </row>
        <row r="6999">
          <cell r="F6999" t="str">
            <v>Đường Vinh Phúc 12/11/2000</v>
          </cell>
          <cell r="G6999" t="str">
            <v>18005274</v>
          </cell>
          <cell r="H6999">
            <v>0</v>
          </cell>
          <cell r="I6999" t="str">
            <v>7933102311</v>
          </cell>
        </row>
        <row r="7000">
          <cell r="F7000" t="str">
            <v>Lê Đỗ Quang Huy 30/08/2000</v>
          </cell>
          <cell r="G7000" t="str">
            <v>18005291</v>
          </cell>
          <cell r="H7000">
            <v>0</v>
          </cell>
          <cell r="I7000" t="str">
            <v>7931050717</v>
          </cell>
        </row>
        <row r="7001">
          <cell r="F7001" t="str">
            <v>Nguyễn Mạnh Hùng 24/05/1998</v>
          </cell>
          <cell r="G7001" t="str">
            <v>18005292</v>
          </cell>
          <cell r="H7001">
            <v>0</v>
          </cell>
          <cell r="I7001" t="str">
            <v>7938153894</v>
          </cell>
        </row>
        <row r="7002">
          <cell r="F7002" t="str">
            <v>Lê Vinh 17/05/2000</v>
          </cell>
          <cell r="G7002" t="str">
            <v>18005297</v>
          </cell>
          <cell r="H7002">
            <v>0</v>
          </cell>
          <cell r="I7002" t="str">
            <v>7931404129</v>
          </cell>
        </row>
        <row r="7003">
          <cell r="F7003" t="str">
            <v>Đoàn Hữu Tài 04/04/1998</v>
          </cell>
          <cell r="G7003" t="str">
            <v>18005306</v>
          </cell>
          <cell r="H7003">
            <v>0</v>
          </cell>
          <cell r="I7003" t="str">
            <v>8222841760</v>
          </cell>
        </row>
        <row r="7004">
          <cell r="F7004" t="str">
            <v>Lê Nguyễn Hoàng Nhân 21/01/2000</v>
          </cell>
          <cell r="G7004" t="str">
            <v>18005318</v>
          </cell>
          <cell r="H7004">
            <v>0</v>
          </cell>
          <cell r="I7004" t="str">
            <v>7931128931</v>
          </cell>
        </row>
        <row r="7005">
          <cell r="F7005" t="str">
            <v>Trương Thành Tâm 20/08/1998</v>
          </cell>
          <cell r="G7005" t="str">
            <v>18005323</v>
          </cell>
          <cell r="H7005">
            <v>0</v>
          </cell>
          <cell r="I7005" t="str">
            <v>8023566886</v>
          </cell>
        </row>
        <row r="7006">
          <cell r="F7006" t="str">
            <v>Hồ Hồng Hải 04/06/1998</v>
          </cell>
          <cell r="G7006" t="str">
            <v>18005324</v>
          </cell>
          <cell r="H7006">
            <v>0</v>
          </cell>
          <cell r="I7006" t="str">
            <v>8721817323</v>
          </cell>
        </row>
        <row r="7007">
          <cell r="F7007" t="str">
            <v>Đoàn Thị Huyền 20/05/1999</v>
          </cell>
          <cell r="G7007" t="e">
            <v>#N/A</v>
          </cell>
          <cell r="H7007">
            <v>7088</v>
          </cell>
          <cell r="I7007" t="str">
            <v>3622236556</v>
          </cell>
        </row>
        <row r="7008">
          <cell r="F7008" t="str">
            <v>Lê Cẩm Nghĩa 17/05/1994</v>
          </cell>
          <cell r="G7008" t="str">
            <v>18005342</v>
          </cell>
          <cell r="H7008">
            <v>0</v>
          </cell>
          <cell r="I7008" t="str">
            <v>7931342295</v>
          </cell>
        </row>
        <row r="7009">
          <cell r="F7009" t="str">
            <v>Hồ Tân Tài 25/11/2000</v>
          </cell>
          <cell r="G7009" t="str">
            <v>18005357</v>
          </cell>
          <cell r="H7009">
            <v>0</v>
          </cell>
          <cell r="I7009" t="str">
            <v>7938155950</v>
          </cell>
        </row>
        <row r="7010">
          <cell r="F7010" t="str">
            <v>Lê Hùng Minh Huy 06/09/1996</v>
          </cell>
          <cell r="G7010" t="str">
            <v>18005378</v>
          </cell>
          <cell r="H7010">
            <v>0</v>
          </cell>
          <cell r="I7010" t="str">
            <v>7938153893</v>
          </cell>
        </row>
        <row r="7011">
          <cell r="F7011" t="str">
            <v>Trần Trọng Hợp 01/04/2000</v>
          </cell>
          <cell r="G7011" t="str">
            <v>18005381</v>
          </cell>
          <cell r="H7011">
            <v>0</v>
          </cell>
          <cell r="I7011" t="str">
            <v>7931611685</v>
          </cell>
        </row>
        <row r="7012">
          <cell r="F7012" t="str">
            <v>Nguyễn Dương Quốc Duy 07/07/2000</v>
          </cell>
          <cell r="G7012" t="str">
            <v>18005382</v>
          </cell>
          <cell r="H7012">
            <v>0</v>
          </cell>
          <cell r="I7012" t="str">
            <v>7932786410</v>
          </cell>
        </row>
        <row r="7013">
          <cell r="F7013" t="str">
            <v>Cao Hồng Phúc 24/03/1996</v>
          </cell>
          <cell r="G7013" t="str">
            <v>18005403</v>
          </cell>
          <cell r="H7013">
            <v>0</v>
          </cell>
          <cell r="I7013" t="str">
            <v>7938153901</v>
          </cell>
        </row>
        <row r="7014">
          <cell r="F7014" t="str">
            <v>Nguyễn Văn Hiếu 21/02/1997</v>
          </cell>
          <cell r="G7014" t="str">
            <v>18005422</v>
          </cell>
          <cell r="H7014">
            <v>0</v>
          </cell>
          <cell r="I7014" t="str">
            <v>6020025645</v>
          </cell>
        </row>
        <row r="7015">
          <cell r="F7015" t="str">
            <v>Phạm Thế Tú 07/01/1999</v>
          </cell>
          <cell r="G7015" t="str">
            <v>18005433</v>
          </cell>
          <cell r="H7015">
            <v>0</v>
          </cell>
          <cell r="I7015" t="str">
            <v>3422543730</v>
          </cell>
        </row>
        <row r="7016">
          <cell r="F7016" t="str">
            <v>Vũ Khắc Cần 20/02/1995</v>
          </cell>
          <cell r="G7016" t="str">
            <v>18005438</v>
          </cell>
          <cell r="H7016">
            <v>0</v>
          </cell>
          <cell r="I7016" t="str">
            <v>4815005453</v>
          </cell>
        </row>
        <row r="7017">
          <cell r="F7017" t="str">
            <v>Đỗ Minh Quân 22/07/1997</v>
          </cell>
          <cell r="G7017" t="str">
            <v>18005480</v>
          </cell>
          <cell r="H7017">
            <v>0</v>
          </cell>
          <cell r="I7017" t="str">
            <v>7931043777</v>
          </cell>
        </row>
        <row r="7018">
          <cell r="F7018" t="str">
            <v>Trần Thái Bình 26/03/2000</v>
          </cell>
          <cell r="G7018" t="str">
            <v>18005538</v>
          </cell>
          <cell r="H7018">
            <v>0</v>
          </cell>
          <cell r="I7018" t="str">
            <v>7934897164</v>
          </cell>
        </row>
        <row r="7019">
          <cell r="F7019" t="str">
            <v>Nguyễn Minh Đức 03/08/2000</v>
          </cell>
          <cell r="G7019" t="str">
            <v>18005546</v>
          </cell>
          <cell r="H7019">
            <v>0</v>
          </cell>
          <cell r="I7019" t="str">
            <v>7939215668</v>
          </cell>
        </row>
        <row r="7020">
          <cell r="F7020" t="str">
            <v>Phan Nguyễn Minh Lý 26/02/1995</v>
          </cell>
          <cell r="G7020" t="str">
            <v>18005575</v>
          </cell>
          <cell r="H7020">
            <v>0</v>
          </cell>
          <cell r="I7020" t="str">
            <v>7914214369</v>
          </cell>
        </row>
        <row r="7021">
          <cell r="F7021" t="str">
            <v>Nguyễn Trà Thành Nhân 05/05/2000</v>
          </cell>
          <cell r="G7021" t="str">
            <v>18005670</v>
          </cell>
          <cell r="H7021">
            <v>0</v>
          </cell>
          <cell r="I7021" t="str">
            <v>8022618721</v>
          </cell>
        </row>
        <row r="7022">
          <cell r="F7022" t="str">
            <v>Nguyễn Thiện Quang 08/03/2000</v>
          </cell>
          <cell r="G7022" t="str">
            <v>18005671</v>
          </cell>
          <cell r="H7022">
            <v>0</v>
          </cell>
          <cell r="I7022" t="str">
            <v>8022710583</v>
          </cell>
        </row>
        <row r="7023">
          <cell r="F7023" t="str">
            <v>Lê Thái Thành Đăng 07/12/2000</v>
          </cell>
          <cell r="G7023" t="str">
            <v>18005676</v>
          </cell>
          <cell r="H7023">
            <v>0</v>
          </cell>
          <cell r="I7023" t="str">
            <v>8022699345</v>
          </cell>
        </row>
        <row r="7024">
          <cell r="F7024" t="str">
            <v>Dương Tiến Sĩ 02/03/1997</v>
          </cell>
          <cell r="G7024" t="str">
            <v>18005680</v>
          </cell>
          <cell r="H7024">
            <v>0</v>
          </cell>
          <cell r="I7024" t="str">
            <v>6021643170</v>
          </cell>
        </row>
        <row r="7025">
          <cell r="F7025" t="str">
            <v>Trương Đình Trọng 02/03/2000</v>
          </cell>
          <cell r="G7025" t="str">
            <v>18005681</v>
          </cell>
          <cell r="H7025">
            <v>0</v>
          </cell>
          <cell r="I7025" t="str">
            <v>7931697637</v>
          </cell>
        </row>
        <row r="7026">
          <cell r="F7026" t="str">
            <v>Vũ Trọng Bằng 16/10/2000</v>
          </cell>
          <cell r="G7026" t="str">
            <v>18005683</v>
          </cell>
          <cell r="H7026">
            <v>0</v>
          </cell>
          <cell r="I7026" t="str">
            <v>7932357428</v>
          </cell>
        </row>
        <row r="7027">
          <cell r="F7027" t="str">
            <v>Nguyễn Minh Hiếu 14/04/2000</v>
          </cell>
          <cell r="G7027" t="str">
            <v>18005689</v>
          </cell>
          <cell r="H7027">
            <v>0</v>
          </cell>
          <cell r="I7027" t="str">
            <v>8023621968</v>
          </cell>
        </row>
        <row r="7028">
          <cell r="F7028" t="str">
            <v>Võ Quốc Huy 05/12/2000</v>
          </cell>
          <cell r="G7028" t="str">
            <v>18005700</v>
          </cell>
          <cell r="H7028">
            <v>0</v>
          </cell>
          <cell r="I7028" t="str">
            <v>7930758296</v>
          </cell>
        </row>
        <row r="7029">
          <cell r="F7029" t="str">
            <v>Nguyễn Văn Quốc Hoàng 27/08/1998</v>
          </cell>
          <cell r="G7029" t="str">
            <v>18005703</v>
          </cell>
          <cell r="H7029">
            <v>0</v>
          </cell>
          <cell r="I7029" t="str">
            <v>4621014751</v>
          </cell>
        </row>
        <row r="7030">
          <cell r="F7030" t="str">
            <v>Đặng Anh Tuấn 25/12/1998</v>
          </cell>
          <cell r="G7030" t="str">
            <v>18005705</v>
          </cell>
          <cell r="H7030">
            <v>0</v>
          </cell>
          <cell r="I7030" t="str">
            <v>7937326846</v>
          </cell>
        </row>
        <row r="7031">
          <cell r="F7031" t="str">
            <v>Trịnh Công Minh 01/09/1998</v>
          </cell>
          <cell r="G7031" t="str">
            <v>18005706</v>
          </cell>
          <cell r="H7031">
            <v>0</v>
          </cell>
          <cell r="I7031" t="str">
            <v>7937789224</v>
          </cell>
        </row>
        <row r="7032">
          <cell r="F7032" t="str">
            <v>Nguyễn Tấn Đức 03/02/1998</v>
          </cell>
          <cell r="G7032" t="str">
            <v>18005707</v>
          </cell>
          <cell r="H7032">
            <v>0</v>
          </cell>
          <cell r="I7032" t="str">
            <v>9423219964</v>
          </cell>
        </row>
        <row r="7033">
          <cell r="F7033" t="str">
            <v>Trần Văn Thi 15/04/1996</v>
          </cell>
          <cell r="G7033" t="str">
            <v>18005712</v>
          </cell>
          <cell r="H7033">
            <v>0</v>
          </cell>
          <cell r="I7033" t="str">
            <v>6021643169</v>
          </cell>
        </row>
        <row r="7034">
          <cell r="F7034" t="str">
            <v>Nguyễn Thanh Phi 10/03/1999</v>
          </cell>
          <cell r="G7034" t="str">
            <v>18005714</v>
          </cell>
          <cell r="H7034">
            <v>0</v>
          </cell>
          <cell r="I7034" t="str">
            <v>6021370580</v>
          </cell>
        </row>
        <row r="7035">
          <cell r="F7035" t="str">
            <v>Nguyễn Thành Duy 27/06/2000</v>
          </cell>
          <cell r="G7035" t="str">
            <v>18005724</v>
          </cell>
          <cell r="H7035">
            <v>0</v>
          </cell>
          <cell r="I7035" t="str">
            <v>8023621967</v>
          </cell>
        </row>
        <row r="7036">
          <cell r="F7036" t="str">
            <v>Nguyễn Tấn Tâm 22/09/1994</v>
          </cell>
          <cell r="G7036" t="str">
            <v>18005744</v>
          </cell>
          <cell r="H7036">
            <v>0</v>
          </cell>
          <cell r="I7036" t="str">
            <v>8023621966</v>
          </cell>
        </row>
        <row r="7037">
          <cell r="F7037" t="str">
            <v>Huỳnh Phương Anh Thư 13/05/2000</v>
          </cell>
          <cell r="G7037" t="str">
            <v>18005509</v>
          </cell>
          <cell r="H7037">
            <v>0</v>
          </cell>
          <cell r="I7037" t="str">
            <v>7931919036</v>
          </cell>
        </row>
        <row r="7038">
          <cell r="F7038" t="str">
            <v>Nguyễn Phi Trọng 14/10/1996</v>
          </cell>
          <cell r="G7038" t="str">
            <v>18005533</v>
          </cell>
          <cell r="H7038">
            <v>0</v>
          </cell>
          <cell r="I7038" t="str">
            <v>6822841102</v>
          </cell>
        </row>
        <row r="7039">
          <cell r="F7039" t="str">
            <v>Đỗ Duy Phương Uyên 02/02/2000</v>
          </cell>
          <cell r="G7039" t="str">
            <v>18005534</v>
          </cell>
          <cell r="H7039">
            <v>0</v>
          </cell>
          <cell r="I7039" t="str">
            <v>7931069130</v>
          </cell>
        </row>
        <row r="7040">
          <cell r="F7040" t="str">
            <v>Huỳnh Triệu Thái Bình 15/02/2000</v>
          </cell>
          <cell r="G7040" t="str">
            <v>18005536</v>
          </cell>
          <cell r="H7040">
            <v>0</v>
          </cell>
          <cell r="I7040" t="str">
            <v>7930964126</v>
          </cell>
        </row>
        <row r="7041">
          <cell r="F7041" t="str">
            <v>Nguyễn Phúc Nhân 09/02/1998</v>
          </cell>
          <cell r="G7041" t="str">
            <v>18005537</v>
          </cell>
          <cell r="H7041">
            <v>0</v>
          </cell>
          <cell r="I7041" t="str">
            <v>7722169789</v>
          </cell>
        </row>
        <row r="7042">
          <cell r="F7042" t="str">
            <v>Phạm Vũ Hồng Đức 27/10/1997</v>
          </cell>
          <cell r="G7042" t="str">
            <v>18005548</v>
          </cell>
          <cell r="H7042">
            <v>0</v>
          </cell>
          <cell r="I7042" t="str">
            <v>5221886593</v>
          </cell>
        </row>
        <row r="7043">
          <cell r="F7043" t="str">
            <v>Lữ Anh Tuấn 12/03/1999</v>
          </cell>
          <cell r="G7043" t="str">
            <v>18005553</v>
          </cell>
          <cell r="H7043">
            <v>0</v>
          </cell>
          <cell r="I7043" t="str">
            <v>5220286418</v>
          </cell>
        </row>
        <row r="7044">
          <cell r="F7044" t="str">
            <v>Nguyễn Thành Lợi 04/09/2000</v>
          </cell>
          <cell r="G7044" t="str">
            <v>18005554</v>
          </cell>
          <cell r="H7044">
            <v>0</v>
          </cell>
          <cell r="I7044" t="str">
            <v>5421177322</v>
          </cell>
        </row>
        <row r="7045">
          <cell r="F7045" t="str">
            <v>Phạm Phú Cường 18/01/2002</v>
          </cell>
          <cell r="G7045" t="str">
            <v>18005567</v>
          </cell>
          <cell r="H7045">
            <v>0</v>
          </cell>
          <cell r="I7045" t="str">
            <v>7937659201</v>
          </cell>
        </row>
        <row r="7046">
          <cell r="F7046" t="str">
            <v>Lê Nam Toan 20/07/1999</v>
          </cell>
          <cell r="G7046" t="str">
            <v>18005571</v>
          </cell>
          <cell r="H7046">
            <v>0</v>
          </cell>
          <cell r="I7046" t="str">
            <v>3822990860</v>
          </cell>
        </row>
        <row r="7047">
          <cell r="F7047" t="str">
            <v>Trần Nguyễn Minh Ngọc 12/03/2000</v>
          </cell>
          <cell r="G7047" t="str">
            <v>18005702</v>
          </cell>
          <cell r="H7047">
            <v>0</v>
          </cell>
          <cell r="I7047" t="str">
            <v>7931165716</v>
          </cell>
        </row>
        <row r="7048">
          <cell r="F7048" t="str">
            <v>Nguyễn Văn Long 25/06/2000</v>
          </cell>
          <cell r="G7048" t="str">
            <v>18005290</v>
          </cell>
          <cell r="H7048">
            <v>0</v>
          </cell>
          <cell r="I7048" t="str">
            <v>7938156007</v>
          </cell>
        </row>
        <row r="7049">
          <cell r="F7049" t="str">
            <v>Lê Thành Long 23/10/2000</v>
          </cell>
          <cell r="G7049" t="str">
            <v>18005294</v>
          </cell>
          <cell r="H7049">
            <v>0</v>
          </cell>
          <cell r="I7049" t="str">
            <v>7929766129</v>
          </cell>
        </row>
        <row r="7050">
          <cell r="F7050" t="str">
            <v>Lê Đình Khôi 11/06/2000</v>
          </cell>
          <cell r="G7050" t="str">
            <v>18005298</v>
          </cell>
          <cell r="H7050">
            <v>0</v>
          </cell>
          <cell r="I7050" t="str">
            <v>7931909027</v>
          </cell>
        </row>
        <row r="7051">
          <cell r="F7051" t="str">
            <v>Ngô Minh Thông 28/12/2000</v>
          </cell>
          <cell r="G7051" t="str">
            <v>18005301</v>
          </cell>
          <cell r="H7051">
            <v>0</v>
          </cell>
          <cell r="I7051" t="str">
            <v>7939215673</v>
          </cell>
        </row>
        <row r="7052">
          <cell r="F7052" t="str">
            <v>Bành Lưu Danh Phước 26/11/1997</v>
          </cell>
          <cell r="G7052" t="str">
            <v>18005302</v>
          </cell>
          <cell r="H7052">
            <v>0</v>
          </cell>
          <cell r="I7052" t="str">
            <v>6020342231</v>
          </cell>
        </row>
        <row r="7053">
          <cell r="F7053" t="str">
            <v>Vũ Minh Quyền 01/07/2000</v>
          </cell>
          <cell r="G7053" t="str">
            <v>18005317</v>
          </cell>
          <cell r="H7053">
            <v>0</v>
          </cell>
          <cell r="I7053" t="str">
            <v>7938156000</v>
          </cell>
        </row>
        <row r="7054">
          <cell r="F7054" t="str">
            <v>Trần Thanh Tuấn 13/01/2000</v>
          </cell>
          <cell r="G7054" t="str">
            <v>18005346</v>
          </cell>
          <cell r="H7054">
            <v>0</v>
          </cell>
          <cell r="I7054" t="str">
            <v>7930931567</v>
          </cell>
        </row>
        <row r="7055">
          <cell r="F7055" t="str">
            <v>Lê Thanh Sang 12/06/1996</v>
          </cell>
          <cell r="G7055" t="str">
            <v>18005360</v>
          </cell>
          <cell r="H7055">
            <v>0</v>
          </cell>
          <cell r="I7055" t="str">
            <v>5221992764</v>
          </cell>
        </row>
        <row r="7056">
          <cell r="F7056" t="str">
            <v>Phạm Quang Nghĩa 06/11/1999</v>
          </cell>
          <cell r="G7056" t="str">
            <v>18005363</v>
          </cell>
          <cell r="H7056">
            <v>0</v>
          </cell>
          <cell r="I7056" t="str">
            <v>7931332431</v>
          </cell>
        </row>
        <row r="7057">
          <cell r="F7057" t="str">
            <v>Lê Minh Quang 06/11/1998</v>
          </cell>
          <cell r="G7057" t="str">
            <v>18005367</v>
          </cell>
          <cell r="H7057">
            <v>0</v>
          </cell>
          <cell r="I7057" t="str">
            <v>7938153903</v>
          </cell>
        </row>
        <row r="7058">
          <cell r="F7058" t="str">
            <v>Nguyễn Tiến Hùng 06/10/2000</v>
          </cell>
          <cell r="G7058" t="str">
            <v>18005369</v>
          </cell>
          <cell r="H7058">
            <v>0</v>
          </cell>
          <cell r="I7058" t="str">
            <v>7931211489</v>
          </cell>
        </row>
        <row r="7059">
          <cell r="F7059" t="str">
            <v>Lưu Anh Phương 12/06/1997</v>
          </cell>
          <cell r="G7059" t="str">
            <v>18005371</v>
          </cell>
          <cell r="H7059">
            <v>0</v>
          </cell>
          <cell r="I7059" t="str">
            <v>7931848965</v>
          </cell>
        </row>
        <row r="7060">
          <cell r="F7060" t="str">
            <v>Nguyễn Hồng Sỹ 19/03/2000</v>
          </cell>
          <cell r="G7060" t="str">
            <v>18005372</v>
          </cell>
          <cell r="H7060">
            <v>0</v>
          </cell>
          <cell r="I7060" t="str">
            <v>8023621965</v>
          </cell>
        </row>
        <row r="7061">
          <cell r="F7061" t="str">
            <v>Trần Hoàng Ân 02/02/2000</v>
          </cell>
          <cell r="G7061" t="str">
            <v>18005380</v>
          </cell>
          <cell r="H7061">
            <v>0</v>
          </cell>
          <cell r="I7061" t="str">
            <v>7932309489</v>
          </cell>
        </row>
        <row r="7062">
          <cell r="F7062" t="str">
            <v>Đoàn Nguyễn Quốc Huy 02/06/1999</v>
          </cell>
          <cell r="G7062" t="str">
            <v>18005405</v>
          </cell>
          <cell r="H7062">
            <v>0</v>
          </cell>
          <cell r="I7062" t="str">
            <v>7931251282</v>
          </cell>
        </row>
        <row r="7063">
          <cell r="F7063" t="str">
            <v>Trần Thuận Tân 16/05/2000</v>
          </cell>
          <cell r="G7063" t="str">
            <v>18005420</v>
          </cell>
          <cell r="H7063">
            <v>0</v>
          </cell>
          <cell r="I7063" t="str">
            <v>7930773184</v>
          </cell>
        </row>
        <row r="7064">
          <cell r="F7064" t="str">
            <v>Trương Quốc Trung 15/10/1998</v>
          </cell>
          <cell r="G7064" t="str">
            <v>18005421</v>
          </cell>
          <cell r="H7064">
            <v>0</v>
          </cell>
          <cell r="I7064" t="str">
            <v>7938156013</v>
          </cell>
        </row>
        <row r="7065">
          <cell r="F7065" t="str">
            <v>Nguyễn Thành Công 22/11/2000</v>
          </cell>
          <cell r="G7065" t="str">
            <v>18005457</v>
          </cell>
          <cell r="H7065">
            <v>0</v>
          </cell>
          <cell r="I7065" t="str">
            <v>7931016460</v>
          </cell>
        </row>
        <row r="7066">
          <cell r="F7066" t="str">
            <v>Trương Minh Đức 16/05/2000</v>
          </cell>
          <cell r="G7066" t="str">
            <v>18005460</v>
          </cell>
          <cell r="H7066">
            <v>0</v>
          </cell>
          <cell r="I7066" t="str">
            <v>7939215677</v>
          </cell>
        </row>
        <row r="7067">
          <cell r="F7067" t="str">
            <v>Nguyễn Hoàng Qui 25/07/1998</v>
          </cell>
          <cell r="G7067" t="str">
            <v>18005464</v>
          </cell>
          <cell r="H7067">
            <v>0</v>
          </cell>
          <cell r="I7067" t="str">
            <v>8023621970</v>
          </cell>
        </row>
        <row r="7068">
          <cell r="F7068" t="str">
            <v>Nguyễn Trung Nhựt 24/01/1997</v>
          </cell>
          <cell r="G7068" t="str">
            <v>18005475</v>
          </cell>
          <cell r="H7068">
            <v>0</v>
          </cell>
          <cell r="I7068" t="str">
            <v>7937658858</v>
          </cell>
        </row>
        <row r="7069">
          <cell r="F7069" t="str">
            <v>Phạm Hoài Tú 12/01/2000</v>
          </cell>
          <cell r="G7069" t="str">
            <v>18005476</v>
          </cell>
          <cell r="H7069">
            <v>0</v>
          </cell>
          <cell r="I7069" t="str">
            <v>7931529974</v>
          </cell>
        </row>
        <row r="7070">
          <cell r="F7070" t="str">
            <v>Nguyển Thái Hoàng Long 15/09/2000</v>
          </cell>
          <cell r="G7070" t="str">
            <v>18005486</v>
          </cell>
          <cell r="H7070">
            <v>0</v>
          </cell>
          <cell r="I7070" t="str">
            <v>7932178298</v>
          </cell>
        </row>
        <row r="7071">
          <cell r="F7071" t="str">
            <v>Hồ Nguyễn Minh Long 31/10/2000</v>
          </cell>
          <cell r="G7071" t="str">
            <v>18005500</v>
          </cell>
          <cell r="H7071">
            <v>0</v>
          </cell>
          <cell r="I7071" t="str">
            <v>7932397217</v>
          </cell>
        </row>
        <row r="7072">
          <cell r="F7072" t="str">
            <v>Bùi Hoàng Duy 24/11/1999</v>
          </cell>
          <cell r="G7072" t="str">
            <v>18005508</v>
          </cell>
          <cell r="H7072">
            <v>0</v>
          </cell>
          <cell r="I7072" t="str">
            <v>7931216782</v>
          </cell>
        </row>
        <row r="7073">
          <cell r="F7073" t="str">
            <v>Dương Ngọc Phi 02/04/1999</v>
          </cell>
          <cell r="G7073" t="str">
            <v>18005520</v>
          </cell>
          <cell r="H7073">
            <v>0</v>
          </cell>
          <cell r="I7073" t="str">
            <v>6621890304</v>
          </cell>
        </row>
        <row r="7074">
          <cell r="F7074" t="str">
            <v>Diệp Bảo Long 06/12/2000</v>
          </cell>
          <cell r="G7074" t="str">
            <v>18005525</v>
          </cell>
          <cell r="H7074">
            <v>0</v>
          </cell>
          <cell r="I7074" t="str">
            <v>7931469151</v>
          </cell>
        </row>
        <row r="7075">
          <cell r="F7075" t="str">
            <v>Lê Quốc Bảo 26/02/2000</v>
          </cell>
          <cell r="G7075" t="str">
            <v>18005526</v>
          </cell>
          <cell r="H7075">
            <v>0</v>
          </cell>
          <cell r="I7075" t="str">
            <v>7221826698</v>
          </cell>
        </row>
        <row r="7076">
          <cell r="F7076" t="str">
            <v>Lê Anh Hào 09/05/1998</v>
          </cell>
          <cell r="G7076" t="str">
            <v>18005527</v>
          </cell>
          <cell r="H7076">
            <v>0</v>
          </cell>
          <cell r="I7076" t="str">
            <v>6423223707</v>
          </cell>
        </row>
        <row r="7077">
          <cell r="F7077" t="str">
            <v>Đoàn Hải Đăng 26/10/1999</v>
          </cell>
          <cell r="G7077" t="str">
            <v>18005530</v>
          </cell>
          <cell r="H7077">
            <v>0</v>
          </cell>
          <cell r="I7077" t="str">
            <v>8222715353</v>
          </cell>
        </row>
        <row r="7078">
          <cell r="F7078" t="str">
            <v>Lê Tấn Phát 21/10/1993</v>
          </cell>
          <cell r="G7078" t="str">
            <v>18005544</v>
          </cell>
          <cell r="H7078">
            <v>0</v>
          </cell>
          <cell r="I7078" t="str">
            <v>5221325289</v>
          </cell>
        </row>
        <row r="7079">
          <cell r="F7079" t="str">
            <v>Vũ Kim Phụng 29/09/2000</v>
          </cell>
          <cell r="G7079" t="str">
            <v>18005565</v>
          </cell>
          <cell r="H7079">
            <v>0</v>
          </cell>
          <cell r="I7079" t="str">
            <v>7938155959</v>
          </cell>
        </row>
        <row r="7080">
          <cell r="F7080" t="str">
            <v>Mai Hoàng Duy 21/06/1997</v>
          </cell>
          <cell r="G7080" t="str">
            <v>18005668</v>
          </cell>
          <cell r="H7080">
            <v>0</v>
          </cell>
          <cell r="I7080" t="str">
            <v>7928681099</v>
          </cell>
        </row>
        <row r="7081">
          <cell r="F7081" t="str">
            <v>Lê Thanh Hào 01/10/1998</v>
          </cell>
          <cell r="G7081" t="str">
            <v>18005675</v>
          </cell>
          <cell r="H7081">
            <v>0</v>
          </cell>
          <cell r="I7081" t="str">
            <v>7931067940</v>
          </cell>
        </row>
        <row r="7082">
          <cell r="F7082" t="str">
            <v>Nguyễn Tân Khoa 29/11/2000</v>
          </cell>
          <cell r="G7082" t="str">
            <v>18005704</v>
          </cell>
          <cell r="H7082">
            <v>0</v>
          </cell>
          <cell r="I7082" t="str">
            <v>8023476703</v>
          </cell>
        </row>
        <row r="7083">
          <cell r="F7083" t="str">
            <v>Phạm Thái Thuận 29/06/1999</v>
          </cell>
          <cell r="G7083" t="str">
            <v>18005739</v>
          </cell>
          <cell r="H7083">
            <v>0</v>
          </cell>
          <cell r="I7083" t="str">
            <v>7931255932</v>
          </cell>
        </row>
        <row r="7084">
          <cell r="F7084" t="str">
            <v>Đoàn Hải Nam 28/02/1997</v>
          </cell>
          <cell r="G7084" t="str">
            <v>18000025</v>
          </cell>
          <cell r="H7084">
            <v>0</v>
          </cell>
          <cell r="I7084" t="str">
            <v>7938894260</v>
          </cell>
        </row>
        <row r="7085">
          <cell r="F7085" t="str">
            <v>Phan Nguyễn Trường An 11/03/1996</v>
          </cell>
          <cell r="G7085" t="str">
            <v>18000054</v>
          </cell>
          <cell r="H7085">
            <v>0</v>
          </cell>
          <cell r="I7085" t="str">
            <v>7939215676</v>
          </cell>
        </row>
        <row r="7086">
          <cell r="F7086" t="str">
            <v>Hà Tiến Đạt 06/10/1997</v>
          </cell>
          <cell r="G7086" t="str">
            <v>18000170</v>
          </cell>
          <cell r="H7086">
            <v>0</v>
          </cell>
          <cell r="I7086" t="str">
            <v>7936458431</v>
          </cell>
        </row>
        <row r="7087">
          <cell r="F7087" t="str">
            <v>Tạ Văn Cường 22/10/1998</v>
          </cell>
          <cell r="G7087" t="str">
            <v>18000198</v>
          </cell>
          <cell r="H7087">
            <v>0</v>
          </cell>
          <cell r="I7087" t="str">
            <v>7935095058</v>
          </cell>
        </row>
        <row r="7088">
          <cell r="F7088" t="str">
            <v>Lê Minh Khoa 07/09/2000</v>
          </cell>
          <cell r="G7088" t="str">
            <v>18000746</v>
          </cell>
          <cell r="H7088">
            <v>0</v>
          </cell>
          <cell r="I7088" t="str">
            <v>7937921427</v>
          </cell>
        </row>
        <row r="7089">
          <cell r="F7089" t="str">
            <v>Trần Đức Minh 28/12/1998</v>
          </cell>
          <cell r="G7089" t="str">
            <v>18000793</v>
          </cell>
          <cell r="H7089">
            <v>0</v>
          </cell>
          <cell r="I7089" t="str">
            <v>4520582178</v>
          </cell>
        </row>
        <row r="7090">
          <cell r="F7090" t="str">
            <v>Lê Ngọc Kim Thanh 22/02/2000</v>
          </cell>
          <cell r="G7090" t="str">
            <v>18001537</v>
          </cell>
          <cell r="H7090">
            <v>0</v>
          </cell>
          <cell r="I7090" t="str">
            <v>7934898660</v>
          </cell>
        </row>
        <row r="7091">
          <cell r="F7091" t="str">
            <v>Phạm Minh Tuấn 29/06/2000</v>
          </cell>
          <cell r="G7091" t="str">
            <v>18002016</v>
          </cell>
          <cell r="H7091">
            <v>0</v>
          </cell>
          <cell r="I7091" t="str">
            <v>7222168409</v>
          </cell>
        </row>
        <row r="7092">
          <cell r="F7092" t="str">
            <v>Phan Thanh Trung 14/06/2000</v>
          </cell>
          <cell r="G7092" t="str">
            <v>18002109</v>
          </cell>
          <cell r="H7092">
            <v>0</v>
          </cell>
          <cell r="I7092" t="str">
            <v>7931661564</v>
          </cell>
        </row>
        <row r="7093">
          <cell r="F7093" t="str">
            <v>Phạm Duy Khánh 15/07/2000</v>
          </cell>
          <cell r="G7093" t="str">
            <v>18002173</v>
          </cell>
          <cell r="H7093">
            <v>0</v>
          </cell>
          <cell r="I7093" t="str">
            <v>8222520404</v>
          </cell>
        </row>
        <row r="7094">
          <cell r="F7094" t="str">
            <v>Cao Quốc Việt 23/05/1999</v>
          </cell>
          <cell r="G7094" t="str">
            <v>18002238</v>
          </cell>
          <cell r="H7094">
            <v>0</v>
          </cell>
          <cell r="I7094" t="str">
            <v>7933537996</v>
          </cell>
        </row>
        <row r="7095">
          <cell r="F7095" t="str">
            <v>Nguyễn Phúc Thắng 03/12/1999</v>
          </cell>
          <cell r="G7095" t="str">
            <v>18002685</v>
          </cell>
          <cell r="H7095">
            <v>0</v>
          </cell>
          <cell r="I7095" t="str">
            <v>6020389191</v>
          </cell>
        </row>
        <row r="7096">
          <cell r="F7096" t="str">
            <v>Võ Trần Thệ 19/02/1998</v>
          </cell>
          <cell r="G7096" t="str">
            <v>18002887</v>
          </cell>
          <cell r="H7096">
            <v>0</v>
          </cell>
          <cell r="I7096" t="str">
            <v>8222986973</v>
          </cell>
        </row>
        <row r="7097">
          <cell r="F7097" t="str">
            <v>Hồ Văn Châu Giang 29/06/1997</v>
          </cell>
          <cell r="G7097" t="str">
            <v>18002888</v>
          </cell>
          <cell r="H7097">
            <v>0</v>
          </cell>
          <cell r="I7097" t="str">
            <v>7939215675</v>
          </cell>
        </row>
        <row r="7098">
          <cell r="F7098" t="str">
            <v>Nguyễn Thanh Hải 04/12/2000</v>
          </cell>
          <cell r="G7098" t="str">
            <v>18002970</v>
          </cell>
          <cell r="H7098">
            <v>0</v>
          </cell>
          <cell r="I7098" t="str">
            <v>6823125658</v>
          </cell>
        </row>
        <row r="7099">
          <cell r="F7099" t="str">
            <v>Võ Trần Nhật Hào 08/05/2000</v>
          </cell>
          <cell r="G7099" t="str">
            <v>18003074</v>
          </cell>
          <cell r="H7099">
            <v>0</v>
          </cell>
          <cell r="I7099" t="str">
            <v>7934887667</v>
          </cell>
        </row>
        <row r="7100">
          <cell r="F7100" t="str">
            <v>Huỳnh Thiên Thanh 17/09/1999</v>
          </cell>
          <cell r="G7100" t="str">
            <v>18003156</v>
          </cell>
          <cell r="H7100">
            <v>0</v>
          </cell>
          <cell r="I7100" t="str">
            <v>9622975875</v>
          </cell>
        </row>
        <row r="7101">
          <cell r="F7101" t="str">
            <v>Nguyễn Tăng Công 17/05/1999</v>
          </cell>
          <cell r="G7101" t="str">
            <v>18003193</v>
          </cell>
          <cell r="H7101">
            <v>0</v>
          </cell>
          <cell r="I7101" t="str">
            <v>5121046176</v>
          </cell>
        </row>
        <row r="7102">
          <cell r="F7102" t="str">
            <v>Dương Tiến Khang 23/09/2000</v>
          </cell>
          <cell r="G7102" t="str">
            <v>18003375</v>
          </cell>
          <cell r="H7102">
            <v>0</v>
          </cell>
          <cell r="I7102" t="str">
            <v>8223846450</v>
          </cell>
        </row>
        <row r="7103">
          <cell r="F7103" t="str">
            <v>Ung Minh Quốc 29/03/2000</v>
          </cell>
          <cell r="G7103" t="str">
            <v>18003477</v>
          </cell>
          <cell r="H7103">
            <v>0</v>
          </cell>
          <cell r="I7103" t="str">
            <v>5221992766</v>
          </cell>
        </row>
        <row r="7104">
          <cell r="F7104" t="str">
            <v>Nguyễn Quốc An 05/05/2000</v>
          </cell>
          <cell r="G7104" t="str">
            <v>18003567</v>
          </cell>
          <cell r="H7104">
            <v>0</v>
          </cell>
          <cell r="I7104" t="str">
            <v>7934083544</v>
          </cell>
        </row>
        <row r="7105">
          <cell r="F7105" t="str">
            <v>Võ Thành Nhân 08/03/1996</v>
          </cell>
          <cell r="G7105" t="str">
            <v>18003591</v>
          </cell>
          <cell r="H7105">
            <v>0</v>
          </cell>
          <cell r="I7105" t="str">
            <v>7515007940</v>
          </cell>
        </row>
        <row r="7106">
          <cell r="F7106" t="str">
            <v>Nguyễn Minh Quan 10/11/2000</v>
          </cell>
          <cell r="G7106" t="str">
            <v>18003603</v>
          </cell>
          <cell r="H7106">
            <v>0</v>
          </cell>
          <cell r="I7106" t="str">
            <v>7935713899</v>
          </cell>
        </row>
        <row r="7107">
          <cell r="F7107" t="str">
            <v>Nguyễn Thành Trung 27/11/1997</v>
          </cell>
          <cell r="G7107" t="str">
            <v>18003794</v>
          </cell>
          <cell r="H7107">
            <v>0</v>
          </cell>
          <cell r="I7107" t="str">
            <v>7937936098</v>
          </cell>
        </row>
        <row r="7108">
          <cell r="F7108" t="str">
            <v>Trương Quang Thắng 18/08/2000</v>
          </cell>
          <cell r="G7108" t="str">
            <v>18004002</v>
          </cell>
          <cell r="H7108">
            <v>0</v>
          </cell>
          <cell r="I7108" t="str">
            <v>5120987680</v>
          </cell>
        </row>
        <row r="7109">
          <cell r="F7109" t="str">
            <v>Bùi Phi Long 30/04/2000</v>
          </cell>
          <cell r="G7109" t="str">
            <v>18004006</v>
          </cell>
          <cell r="H7109">
            <v>0</v>
          </cell>
          <cell r="I7109" t="str">
            <v>5221178804</v>
          </cell>
        </row>
        <row r="7110">
          <cell r="F7110" t="str">
            <v>Trịnh Phạm Quang Hải 14/02/2000</v>
          </cell>
          <cell r="G7110" t="str">
            <v>18004085</v>
          </cell>
          <cell r="H7110">
            <v>0</v>
          </cell>
          <cell r="I7110" t="str">
            <v>5120931544</v>
          </cell>
        </row>
        <row r="7111">
          <cell r="F7111" t="str">
            <v>Nguyễn Anh Văn 13/02/2000</v>
          </cell>
          <cell r="G7111" t="str">
            <v>18004110</v>
          </cell>
          <cell r="H7111">
            <v>0</v>
          </cell>
          <cell r="I7111" t="str">
            <v>6423364781</v>
          </cell>
        </row>
        <row r="7112">
          <cell r="F7112" t="str">
            <v>Nguyễn Thành Hải 10/05/2000</v>
          </cell>
          <cell r="G7112" t="str">
            <v>18004141</v>
          </cell>
          <cell r="H7112">
            <v>0</v>
          </cell>
          <cell r="I7112" t="str">
            <v>7935169659</v>
          </cell>
        </row>
        <row r="7113">
          <cell r="F7113" t="str">
            <v>Nguyễn Quốc Bảo 01/08/2000</v>
          </cell>
          <cell r="G7113" t="str">
            <v>18004171</v>
          </cell>
          <cell r="H7113">
            <v>0</v>
          </cell>
          <cell r="I7113" t="str">
            <v>7931717221</v>
          </cell>
        </row>
        <row r="7114">
          <cell r="F7114" t="str">
            <v>Trần Văn Khẩn 13/02/2000</v>
          </cell>
          <cell r="G7114" t="str">
            <v>18004203</v>
          </cell>
          <cell r="H7114">
            <v>0</v>
          </cell>
          <cell r="I7114" t="str">
            <v>5120878301</v>
          </cell>
        </row>
        <row r="7115">
          <cell r="F7115" t="str">
            <v>Đỗ Trọng Huy 24/08/2000</v>
          </cell>
          <cell r="G7115" t="str">
            <v>18004345</v>
          </cell>
          <cell r="H7115">
            <v>0</v>
          </cell>
          <cell r="I7115" t="str">
            <v>5221992765</v>
          </cell>
        </row>
        <row r="7116">
          <cell r="F7116" t="str">
            <v>Nguyễn Quang Tiến 07/12/1999</v>
          </cell>
          <cell r="G7116" t="str">
            <v>18004355</v>
          </cell>
          <cell r="H7116">
            <v>0</v>
          </cell>
          <cell r="I7116" t="str">
            <v>7935142312</v>
          </cell>
        </row>
        <row r="7117">
          <cell r="F7117" t="str">
            <v>Nguyễn Hoàng Long 11/06/2000</v>
          </cell>
          <cell r="G7117" t="str">
            <v>18004389</v>
          </cell>
          <cell r="H7117">
            <v>0</v>
          </cell>
          <cell r="I7117" t="str">
            <v>7939215674</v>
          </cell>
        </row>
        <row r="7118">
          <cell r="F7118" t="str">
            <v>Nguyễn Văn Thuận 06/05/1998</v>
          </cell>
          <cell r="G7118" t="str">
            <v>18004398</v>
          </cell>
          <cell r="H7118">
            <v>0</v>
          </cell>
          <cell r="I7118" t="str">
            <v>6021643171</v>
          </cell>
        </row>
        <row r="7119">
          <cell r="F7119" t="str">
            <v>Nguyễn Ngọc Thành 18/11/1998</v>
          </cell>
          <cell r="G7119" t="str">
            <v>18004462</v>
          </cell>
          <cell r="H7119">
            <v>0</v>
          </cell>
          <cell r="I7119" t="str">
            <v>7424722768</v>
          </cell>
        </row>
        <row r="7120">
          <cell r="F7120" t="str">
            <v>Lê Nguyễn Hồng Nhật 25/10/1999</v>
          </cell>
          <cell r="G7120" t="str">
            <v>18004483</v>
          </cell>
          <cell r="H7120">
            <v>0</v>
          </cell>
          <cell r="I7120" t="str">
            <v>5220296902</v>
          </cell>
        </row>
        <row r="7121">
          <cell r="F7121" t="str">
            <v>Lê Tâm 03/11/2000</v>
          </cell>
          <cell r="G7121" t="str">
            <v>18004493</v>
          </cell>
          <cell r="H7121">
            <v>0</v>
          </cell>
          <cell r="I7121" t="str">
            <v>5221992767</v>
          </cell>
        </row>
        <row r="7122">
          <cell r="F7122" t="str">
            <v>Phạm Trường Vũ 21/08/2000</v>
          </cell>
          <cell r="G7122" t="str">
            <v>18004710</v>
          </cell>
          <cell r="H7122">
            <v>0</v>
          </cell>
          <cell r="I7122" t="str">
            <v>6624428648</v>
          </cell>
        </row>
        <row r="7123">
          <cell r="F7123" t="str">
            <v>Nguyễn Văn Hào 12/12/2000</v>
          </cell>
          <cell r="G7123" t="str">
            <v>18004777</v>
          </cell>
          <cell r="H7123">
            <v>0</v>
          </cell>
          <cell r="I7123" t="str">
            <v>7931812105</v>
          </cell>
        </row>
        <row r="7124">
          <cell r="F7124" t="str">
            <v>Châu Văn Mãn 09/12/2000</v>
          </cell>
          <cell r="G7124" t="str">
            <v>18004799</v>
          </cell>
          <cell r="H7124">
            <v>0</v>
          </cell>
          <cell r="I7124" t="str">
            <v>5820671007</v>
          </cell>
        </row>
        <row r="7125">
          <cell r="F7125" t="str">
            <v>Nguyễn Cao Thái 05/11/1999</v>
          </cell>
          <cell r="G7125" t="str">
            <v>18004863</v>
          </cell>
          <cell r="H7125">
            <v>0</v>
          </cell>
          <cell r="I7125" t="str">
            <v>7526877398</v>
          </cell>
        </row>
        <row r="7126">
          <cell r="F7126" t="str">
            <v>Lưu Hoàng Anh 27/12/2000</v>
          </cell>
          <cell r="G7126" t="str">
            <v>18004913</v>
          </cell>
          <cell r="H7126">
            <v>0</v>
          </cell>
          <cell r="I7126" t="str">
            <v>7931667082</v>
          </cell>
        </row>
        <row r="7127">
          <cell r="F7127" t="str">
            <v>Lê Thị Thanh Diệu 10/04/2000</v>
          </cell>
          <cell r="G7127" t="str">
            <v>18004948</v>
          </cell>
          <cell r="H7127">
            <v>0</v>
          </cell>
          <cell r="I7127" t="str">
            <v>8222515117</v>
          </cell>
        </row>
        <row r="7128">
          <cell r="F7128" t="str">
            <v>Nguyễn Quảng Long 20/02/2000</v>
          </cell>
          <cell r="G7128" t="str">
            <v>18004996</v>
          </cell>
          <cell r="H7128">
            <v>0</v>
          </cell>
          <cell r="I7128" t="str">
            <v>5121719888</v>
          </cell>
        </row>
        <row r="7129">
          <cell r="F7129" t="str">
            <v>Đoàn Trịnh Duy 09/03/2000</v>
          </cell>
          <cell r="G7129" t="str">
            <v>18005037</v>
          </cell>
          <cell r="H7129">
            <v>0</v>
          </cell>
          <cell r="I7129" t="str">
            <v>5120904921</v>
          </cell>
        </row>
        <row r="7130">
          <cell r="F7130" t="str">
            <v>Nguyễn Lưu Trường Giang 25/03/1997</v>
          </cell>
          <cell r="G7130" t="str">
            <v>18005115</v>
          </cell>
          <cell r="H7130">
            <v>0</v>
          </cell>
          <cell r="I7130" t="str">
            <v>7929950617</v>
          </cell>
        </row>
        <row r="7131">
          <cell r="F7131" t="str">
            <v>Trần Lê Thanh Hải 05/12/2000</v>
          </cell>
          <cell r="G7131" t="str">
            <v>18005118</v>
          </cell>
          <cell r="H7131">
            <v>0</v>
          </cell>
          <cell r="I7131" t="str">
            <v>7222531671</v>
          </cell>
        </row>
        <row r="7132">
          <cell r="F7132" t="str">
            <v>Lê Nhật Tân 05/10/1995</v>
          </cell>
          <cell r="G7132" t="str">
            <v>18005123</v>
          </cell>
          <cell r="H7132">
            <v>0</v>
          </cell>
          <cell r="I7132" t="str">
            <v>7930701758</v>
          </cell>
        </row>
        <row r="7133">
          <cell r="F7133" t="str">
            <v>Phạm Võ Trung Hiếu 11/11/2000</v>
          </cell>
          <cell r="G7133" t="str">
            <v>18005134</v>
          </cell>
          <cell r="H7133">
            <v>0</v>
          </cell>
          <cell r="I7133" t="str">
            <v>7929994809</v>
          </cell>
        </row>
        <row r="7134">
          <cell r="F7134" t="str">
            <v>Lê Quang Lộc 06/12/1995</v>
          </cell>
          <cell r="G7134" t="str">
            <v>18005171</v>
          </cell>
          <cell r="H7134">
            <v>0</v>
          </cell>
          <cell r="I7134" t="str">
            <v>7937659038</v>
          </cell>
        </row>
        <row r="7135">
          <cell r="F7135" t="str">
            <v>Nguyễn Ngọc Thìn 17/06/2000</v>
          </cell>
          <cell r="G7135" t="str">
            <v>18005180</v>
          </cell>
          <cell r="H7135">
            <v>0</v>
          </cell>
          <cell r="I7135" t="str">
            <v>7930053605</v>
          </cell>
        </row>
        <row r="7136">
          <cell r="F7136" t="str">
            <v>Nguyễn Minh Hiếu 28/06/1996</v>
          </cell>
          <cell r="G7136" t="str">
            <v>18005191</v>
          </cell>
          <cell r="H7136">
            <v>0</v>
          </cell>
          <cell r="I7136" t="str">
            <v>8224129134</v>
          </cell>
        </row>
        <row r="7137">
          <cell r="F7137" t="str">
            <v>Phạm Văn Khánh 19/08/2000</v>
          </cell>
          <cell r="G7137" t="str">
            <v>18005214</v>
          </cell>
          <cell r="H7137">
            <v>0</v>
          </cell>
          <cell r="I7137" t="str">
            <v>7938328759</v>
          </cell>
        </row>
        <row r="7138">
          <cell r="F7138" t="str">
            <v>Nguyễn Văn Chung 20/04/1996</v>
          </cell>
          <cell r="G7138" t="str">
            <v>18005494</v>
          </cell>
          <cell r="H7138">
            <v>0</v>
          </cell>
          <cell r="I7138" t="str">
            <v>9124080118</v>
          </cell>
        </row>
        <row r="7139">
          <cell r="F7139" t="str">
            <v>Phạm Phú Phong 09/11/1997</v>
          </cell>
          <cell r="G7139" t="str">
            <v>18005513</v>
          </cell>
          <cell r="H7139">
            <v>0</v>
          </cell>
          <cell r="I7139" t="str">
            <v>8023621971</v>
          </cell>
        </row>
        <row r="7140">
          <cell r="F7140" t="str">
            <v>Huỳnh Đặng Công Danh 15/06/1999</v>
          </cell>
          <cell r="G7140" t="str">
            <v>17002874</v>
          </cell>
          <cell r="H7140">
            <v>0</v>
          </cell>
          <cell r="I7140" t="str">
            <v>7937659274</v>
          </cell>
        </row>
        <row r="7141">
          <cell r="F7141" t="str">
            <v>Nguyễn Nam 30/12/2003</v>
          </cell>
          <cell r="G7141" t="str">
            <v>18000172</v>
          </cell>
          <cell r="H7141">
            <v>0</v>
          </cell>
          <cell r="I7141" t="str">
            <v>7931055357</v>
          </cell>
        </row>
        <row r="7142">
          <cell r="F7142" t="str">
            <v>Đặng Bảo Duy 02/11/1999</v>
          </cell>
          <cell r="G7142" t="str">
            <v>18000178</v>
          </cell>
          <cell r="H7142">
            <v>0</v>
          </cell>
          <cell r="I7142" t="str">
            <v>7936784683</v>
          </cell>
        </row>
        <row r="7143">
          <cell r="F7143" t="str">
            <v>Nguyễn Trần Phương Nga 23/01/2002</v>
          </cell>
          <cell r="G7143" t="str">
            <v>18000207</v>
          </cell>
          <cell r="H7143">
            <v>0</v>
          </cell>
          <cell r="I7143" t="str">
            <v>0131040791</v>
          </cell>
        </row>
        <row r="7144">
          <cell r="F7144" t="str">
            <v>Nguyễn Phan Anh Quân 21/11/2003</v>
          </cell>
          <cell r="G7144" t="str">
            <v>18000349</v>
          </cell>
          <cell r="H7144">
            <v>0</v>
          </cell>
          <cell r="I7144" t="str">
            <v>7931136868</v>
          </cell>
        </row>
        <row r="7145">
          <cell r="F7145" t="str">
            <v>Đoàn Huỳnh Trung Kiên 29/05/2003</v>
          </cell>
          <cell r="G7145" t="str">
            <v>18000369</v>
          </cell>
          <cell r="H7145">
            <v>0</v>
          </cell>
          <cell r="I7145" t="str">
            <v>7931314639</v>
          </cell>
        </row>
        <row r="7146">
          <cell r="F7146" t="str">
            <v>Đỗ Nguyễn Phước Thuận 09/12/2003</v>
          </cell>
          <cell r="G7146" t="str">
            <v>18000446</v>
          </cell>
          <cell r="H7146">
            <v>0</v>
          </cell>
          <cell r="I7146" t="str">
            <v>7939215678</v>
          </cell>
        </row>
        <row r="7147">
          <cell r="F7147" t="str">
            <v>Nguyễn Minh Học 15/07/2003</v>
          </cell>
          <cell r="G7147" t="str">
            <v>18000453</v>
          </cell>
          <cell r="H7147">
            <v>0</v>
          </cell>
          <cell r="I7147" t="str">
            <v>7931966623</v>
          </cell>
        </row>
        <row r="7148">
          <cell r="F7148" t="str">
            <v>Thi Tấn Đạt 26/06/2003</v>
          </cell>
          <cell r="G7148" t="str">
            <v>18000496</v>
          </cell>
          <cell r="H7148">
            <v>0</v>
          </cell>
          <cell r="I7148" t="str">
            <v>7931199566</v>
          </cell>
        </row>
        <row r="7149">
          <cell r="F7149" t="str">
            <v>Phạm Nguyễn Anh Khoa 15/10/2003</v>
          </cell>
          <cell r="G7149" t="str">
            <v>18000515</v>
          </cell>
          <cell r="H7149">
            <v>0</v>
          </cell>
          <cell r="I7149" t="str">
            <v>7930195679</v>
          </cell>
        </row>
        <row r="7150">
          <cell r="F7150" t="str">
            <v>Nguyễn Kim Đăng Khanh 06/12/2003</v>
          </cell>
          <cell r="G7150" t="str">
            <v>18000581</v>
          </cell>
          <cell r="H7150">
            <v>0</v>
          </cell>
          <cell r="I7150" t="str">
            <v>7931966442</v>
          </cell>
        </row>
        <row r="7151">
          <cell r="F7151" t="str">
            <v>Phạm Nhật Trường 20/10/2003</v>
          </cell>
          <cell r="G7151" t="str">
            <v>18000606</v>
          </cell>
          <cell r="H7151">
            <v>0</v>
          </cell>
          <cell r="I7151" t="str">
            <v>7930937739</v>
          </cell>
        </row>
        <row r="7152">
          <cell r="F7152" t="str">
            <v>Nguyễn Anh Thái 14/11/2002</v>
          </cell>
          <cell r="G7152" t="str">
            <v>18000638</v>
          </cell>
          <cell r="H7152">
            <v>0</v>
          </cell>
          <cell r="I7152" t="str">
            <v>6021643172</v>
          </cell>
        </row>
        <row r="7153">
          <cell r="F7153" t="str">
            <v>Phạm Thị Ngọc Thảo 05/05/2003</v>
          </cell>
          <cell r="G7153" t="str">
            <v>18000758</v>
          </cell>
          <cell r="H7153">
            <v>0</v>
          </cell>
          <cell r="I7153" t="str">
            <v>7931273052</v>
          </cell>
        </row>
        <row r="7154">
          <cell r="F7154" t="str">
            <v>Lâm Lê Phong Tài 29/10/2003</v>
          </cell>
          <cell r="G7154" t="str">
            <v>18000845</v>
          </cell>
          <cell r="H7154">
            <v>0</v>
          </cell>
          <cell r="I7154" t="str">
            <v>7938001934</v>
          </cell>
        </row>
        <row r="7155">
          <cell r="F7155" t="str">
            <v>Phạm Thế Ân 05/01/2003</v>
          </cell>
          <cell r="G7155" t="str">
            <v>18000874</v>
          </cell>
          <cell r="H7155">
            <v>0</v>
          </cell>
          <cell r="I7155" t="str">
            <v>7930992329</v>
          </cell>
        </row>
        <row r="7156">
          <cell r="F7156" t="str">
            <v>Nguyễn Lê Tuyết Loan 12/04/2003</v>
          </cell>
          <cell r="G7156" t="str">
            <v>18001040</v>
          </cell>
          <cell r="H7156">
            <v>0</v>
          </cell>
          <cell r="I7156" t="str">
            <v>7937773343</v>
          </cell>
        </row>
        <row r="7157">
          <cell r="F7157" t="str">
            <v>Đặng Thanh Chung 26/09/2003</v>
          </cell>
          <cell r="G7157" t="str">
            <v>18001063</v>
          </cell>
          <cell r="H7157">
            <v>0</v>
          </cell>
          <cell r="I7157" t="str">
            <v>7928692895</v>
          </cell>
        </row>
        <row r="7158">
          <cell r="F7158" t="str">
            <v>Trần Duy Long 19/11/2003</v>
          </cell>
          <cell r="G7158" t="str">
            <v>18001082</v>
          </cell>
          <cell r="H7158">
            <v>0</v>
          </cell>
          <cell r="I7158" t="str">
            <v>7931832956</v>
          </cell>
        </row>
        <row r="7159">
          <cell r="F7159" t="str">
            <v>Ngô Chí Đạt 13/12/2003</v>
          </cell>
          <cell r="G7159" t="str">
            <v>18001117</v>
          </cell>
          <cell r="H7159">
            <v>0</v>
          </cell>
          <cell r="I7159" t="str">
            <v>7938025600</v>
          </cell>
        </row>
        <row r="7160">
          <cell r="F7160" t="str">
            <v>Trịnh Duy Khang 13/10/2003</v>
          </cell>
          <cell r="G7160" t="str">
            <v>18001145</v>
          </cell>
          <cell r="H7160">
            <v>0</v>
          </cell>
          <cell r="I7160" t="str">
            <v>7931939249</v>
          </cell>
        </row>
        <row r="7161">
          <cell r="F7161" t="str">
            <v>Nguyễn Trần Quốc Bình 19/08/2003</v>
          </cell>
          <cell r="G7161" t="str">
            <v>18001181</v>
          </cell>
          <cell r="H7161">
            <v>0</v>
          </cell>
          <cell r="I7161" t="str">
            <v>7928462527</v>
          </cell>
        </row>
        <row r="7162">
          <cell r="F7162" t="str">
            <v>Nguyễn Bá Cát Tường 02/06/2002</v>
          </cell>
          <cell r="G7162" t="str">
            <v>18001184</v>
          </cell>
          <cell r="H7162">
            <v>0</v>
          </cell>
          <cell r="I7162" t="str">
            <v>7930921693</v>
          </cell>
        </row>
        <row r="7163">
          <cell r="F7163" t="str">
            <v>Võ Nguyên Thái 21/01/2003</v>
          </cell>
          <cell r="G7163" t="str">
            <v>18001185</v>
          </cell>
          <cell r="H7163">
            <v>0</v>
          </cell>
          <cell r="I7163" t="str">
            <v>7934319969</v>
          </cell>
        </row>
        <row r="7164">
          <cell r="F7164" t="str">
            <v>Nguyễn Bảo Khang 27/04/2003</v>
          </cell>
          <cell r="G7164" t="str">
            <v>18001258</v>
          </cell>
          <cell r="H7164">
            <v>0</v>
          </cell>
          <cell r="I7164" t="str">
            <v>7934126066</v>
          </cell>
        </row>
        <row r="7165">
          <cell r="F7165" t="str">
            <v>Phạm Huynh 27/03/2003</v>
          </cell>
          <cell r="G7165" t="str">
            <v>18001325</v>
          </cell>
          <cell r="H7165">
            <v>0</v>
          </cell>
          <cell r="I7165" t="str">
            <v>4621541330</v>
          </cell>
        </row>
        <row r="7166">
          <cell r="F7166" t="str">
            <v>Trương Quốc Vinh 01/01/2002</v>
          </cell>
          <cell r="G7166" t="str">
            <v>18001371</v>
          </cell>
          <cell r="H7166">
            <v>0</v>
          </cell>
          <cell r="I7166" t="str">
            <v>7939215796</v>
          </cell>
        </row>
        <row r="7167">
          <cell r="F7167" t="str">
            <v>Huỳnh Quốc Anh 05/01/2003</v>
          </cell>
          <cell r="G7167" t="str">
            <v>18001439</v>
          </cell>
          <cell r="H7167">
            <v>0</v>
          </cell>
          <cell r="I7167" t="str">
            <v>5820876507</v>
          </cell>
        </row>
        <row r="7168">
          <cell r="F7168" t="str">
            <v>Huỳnh Minh Khôi 17/03/2003</v>
          </cell>
          <cell r="G7168" t="str">
            <v>18001452</v>
          </cell>
          <cell r="H7168">
            <v>0</v>
          </cell>
          <cell r="I7168" t="str">
            <v>7934064568</v>
          </cell>
        </row>
        <row r="7169">
          <cell r="F7169" t="str">
            <v>Trần Phúc Hoài Anh 12/12/2003</v>
          </cell>
          <cell r="G7169" t="str">
            <v>18002517</v>
          </cell>
          <cell r="H7169">
            <v>0</v>
          </cell>
          <cell r="I7169" t="str">
            <v>7935673497</v>
          </cell>
        </row>
        <row r="7170">
          <cell r="F7170" t="str">
            <v>Huỳnh Huy 03/10/2002</v>
          </cell>
          <cell r="G7170" t="str">
            <v>18003239</v>
          </cell>
          <cell r="H7170">
            <v>0</v>
          </cell>
          <cell r="I7170" t="str">
            <v>7931924571</v>
          </cell>
        </row>
        <row r="7171">
          <cell r="F7171" t="str">
            <v>Đinh Huy Hoàng 16/08/2003</v>
          </cell>
          <cell r="G7171" t="str">
            <v>18003291</v>
          </cell>
          <cell r="H7171">
            <v>0</v>
          </cell>
          <cell r="I7171" t="str">
            <v>7931399862</v>
          </cell>
        </row>
        <row r="7172">
          <cell r="F7172" t="str">
            <v>Loọc Vạn Kiện 25/10/2001</v>
          </cell>
          <cell r="G7172" t="str">
            <v>18004061</v>
          </cell>
          <cell r="H7172">
            <v>0</v>
          </cell>
          <cell r="I7172" t="str">
            <v>7938650782</v>
          </cell>
        </row>
        <row r="7173">
          <cell r="F7173" t="str">
            <v>Nguyễn Tấn Lộc 29/12/2002</v>
          </cell>
          <cell r="G7173" t="str">
            <v>18004843</v>
          </cell>
          <cell r="H7173">
            <v>0</v>
          </cell>
          <cell r="I7173" t="str">
            <v>7935883919</v>
          </cell>
        </row>
        <row r="7174">
          <cell r="F7174" t="str">
            <v>Dương Minh Thuận 01/05/2003</v>
          </cell>
          <cell r="G7174" t="str">
            <v>18005051</v>
          </cell>
          <cell r="H7174">
            <v>0</v>
          </cell>
          <cell r="I7174" t="str">
            <v>7939215797</v>
          </cell>
        </row>
        <row r="7175">
          <cell r="F7175" t="str">
            <v>Trần Ngọc Phú 22/06/2003</v>
          </cell>
          <cell r="G7175" t="str">
            <v>18005453</v>
          </cell>
          <cell r="H7175">
            <v>0</v>
          </cell>
          <cell r="I7175" t="str">
            <v>7935592313</v>
          </cell>
        </row>
        <row r="7176">
          <cell r="F7176" t="str">
            <v>Hoàng Đăng Khôi 27/12/2001</v>
          </cell>
          <cell r="G7176" t="str">
            <v>18005507</v>
          </cell>
          <cell r="H7176">
            <v>0</v>
          </cell>
          <cell r="I7176" t="str">
            <v>7932268836</v>
          </cell>
        </row>
        <row r="7177">
          <cell r="F7177" t="str">
            <v>Vũ Quý Bảo 16/12/1999</v>
          </cell>
          <cell r="G7177" t="str">
            <v>18005722</v>
          </cell>
          <cell r="H7177">
            <v>0</v>
          </cell>
          <cell r="I7177" t="str">
            <v>7938331883</v>
          </cell>
        </row>
        <row r="7178">
          <cell r="F7178" t="str">
            <v>Phạm Hoài An 04/11/2000</v>
          </cell>
          <cell r="G7178" t="str">
            <v>18000115</v>
          </cell>
          <cell r="H7178">
            <v>0</v>
          </cell>
          <cell r="I7178" t="str">
            <v>6021317559</v>
          </cell>
        </row>
        <row r="7179">
          <cell r="F7179" t="str">
            <v>Nguyễn Anh Trọng 21/03/2002</v>
          </cell>
          <cell r="G7179" t="str">
            <v>18000119</v>
          </cell>
          <cell r="H7179">
            <v>0</v>
          </cell>
          <cell r="I7179" t="str">
            <v>7935209535</v>
          </cell>
        </row>
        <row r="7180">
          <cell r="F7180" t="str">
            <v>Nguyễn Trọng Phúc 06/11/2002</v>
          </cell>
          <cell r="G7180" t="str">
            <v>18000153</v>
          </cell>
          <cell r="H7180">
            <v>0</v>
          </cell>
          <cell r="I7180" t="str">
            <v>0124157861</v>
          </cell>
        </row>
        <row r="7181">
          <cell r="F7181" t="str">
            <v>Đinh Gia Bảo 17/05/2003</v>
          </cell>
          <cell r="G7181" t="str">
            <v>18000212</v>
          </cell>
          <cell r="H7181">
            <v>0</v>
          </cell>
          <cell r="I7181" t="str">
            <v>7930959168</v>
          </cell>
        </row>
        <row r="7182">
          <cell r="F7182" t="str">
            <v>Trần Nhật Hải 20/12/2003</v>
          </cell>
          <cell r="G7182" t="str">
            <v>18000233</v>
          </cell>
          <cell r="H7182">
            <v>0</v>
          </cell>
          <cell r="I7182" t="str">
            <v>7931248684</v>
          </cell>
        </row>
        <row r="7183">
          <cell r="F7183" t="str">
            <v>Trần Quang Dinh 07/03/2002</v>
          </cell>
          <cell r="G7183" t="str">
            <v>18000439</v>
          </cell>
          <cell r="H7183">
            <v>0</v>
          </cell>
          <cell r="I7183" t="str">
            <v>7935278515</v>
          </cell>
        </row>
        <row r="7184">
          <cell r="F7184" t="str">
            <v>Hồ Nguyễn Trọng Nghĩa 16/08/2003</v>
          </cell>
          <cell r="G7184" t="str">
            <v>18000449</v>
          </cell>
          <cell r="H7184">
            <v>0</v>
          </cell>
          <cell r="I7184" t="str">
            <v>7939215798</v>
          </cell>
        </row>
        <row r="7185">
          <cell r="F7185" t="str">
            <v>Hoàng Nguyễn Duy Long 30/06/2002</v>
          </cell>
          <cell r="G7185" t="str">
            <v>18000520</v>
          </cell>
          <cell r="H7185">
            <v>0</v>
          </cell>
          <cell r="I7185" t="str">
            <v>7937773322</v>
          </cell>
        </row>
        <row r="7186">
          <cell r="F7186" t="str">
            <v>Mai Vũ Hoàng Phong 20/12/2002</v>
          </cell>
          <cell r="G7186" t="str">
            <v>18000533</v>
          </cell>
          <cell r="H7186">
            <v>0</v>
          </cell>
          <cell r="I7186" t="str">
            <v>7931872608</v>
          </cell>
        </row>
        <row r="7187">
          <cell r="F7187" t="str">
            <v>Võ Anh Phương 24/11/2003</v>
          </cell>
          <cell r="G7187" t="str">
            <v>18000573</v>
          </cell>
          <cell r="H7187">
            <v>0</v>
          </cell>
          <cell r="I7187" t="str">
            <v>8224129139</v>
          </cell>
        </row>
        <row r="7188">
          <cell r="F7188" t="str">
            <v>Nguyễn Trần Anh Huy 10/07/2003</v>
          </cell>
          <cell r="G7188" t="str">
            <v>18000587</v>
          </cell>
          <cell r="H7188">
            <v>0</v>
          </cell>
          <cell r="I7188" t="str">
            <v>7931054231</v>
          </cell>
        </row>
        <row r="7189">
          <cell r="F7189" t="str">
            <v>Nguyễn Hoàng Vinh 13/06/2003</v>
          </cell>
          <cell r="G7189" t="str">
            <v>18000637</v>
          </cell>
          <cell r="H7189">
            <v>0</v>
          </cell>
          <cell r="I7189" t="str">
            <v>8222492473</v>
          </cell>
        </row>
        <row r="7190">
          <cell r="F7190" t="str">
            <v>Đoàn Huy Hòa 04/06/2003</v>
          </cell>
          <cell r="G7190" t="str">
            <v>18001055</v>
          </cell>
          <cell r="H7190">
            <v>0</v>
          </cell>
          <cell r="I7190" t="str">
            <v>7937945465</v>
          </cell>
        </row>
        <row r="7191">
          <cell r="F7191" t="str">
            <v>Nguyễn Hiền Anh Pháp 16/11/2003</v>
          </cell>
          <cell r="G7191" t="str">
            <v>18001120</v>
          </cell>
          <cell r="H7191">
            <v>0</v>
          </cell>
          <cell r="I7191" t="str">
            <v>7931147994</v>
          </cell>
        </row>
        <row r="7192">
          <cell r="F7192" t="str">
            <v>Trần Lưu Đăng Khoa 11/08/2003</v>
          </cell>
          <cell r="G7192" t="str">
            <v>18001221</v>
          </cell>
          <cell r="H7192">
            <v>0</v>
          </cell>
          <cell r="I7192" t="str">
            <v>7930663454</v>
          </cell>
        </row>
        <row r="7193">
          <cell r="F7193" t="str">
            <v>Nguyễn Phước Thanh Nhân 03/04/2003</v>
          </cell>
          <cell r="G7193" t="str">
            <v>18001252</v>
          </cell>
          <cell r="H7193">
            <v>0</v>
          </cell>
          <cell r="I7193" t="str">
            <v>7931556187</v>
          </cell>
        </row>
        <row r="7194">
          <cell r="F7194" t="str">
            <v>Nguyễn Đinh Phú Hào 16/11/2003</v>
          </cell>
          <cell r="G7194" t="str">
            <v>18001259</v>
          </cell>
          <cell r="H7194">
            <v>0</v>
          </cell>
          <cell r="I7194" t="str">
            <v>7930995568</v>
          </cell>
        </row>
        <row r="7195">
          <cell r="F7195" t="str">
            <v>Nguyễn Việt Hưng 05/11/2003</v>
          </cell>
          <cell r="G7195" t="str">
            <v>18001296</v>
          </cell>
          <cell r="H7195">
            <v>0</v>
          </cell>
          <cell r="I7195" t="str">
            <v>3521194162</v>
          </cell>
        </row>
        <row r="7196">
          <cell r="F7196" t="str">
            <v>Huỳnh Lê Kim Phụng 29/10/2003</v>
          </cell>
          <cell r="G7196" t="str">
            <v>18001307</v>
          </cell>
          <cell r="H7196">
            <v>0</v>
          </cell>
          <cell r="I7196" t="str">
            <v>7937592162</v>
          </cell>
        </row>
        <row r="7197">
          <cell r="F7197" t="str">
            <v>Võ Thành Tin 07/12/2003</v>
          </cell>
          <cell r="G7197" t="str">
            <v>18001345</v>
          </cell>
          <cell r="H7197">
            <v>0</v>
          </cell>
          <cell r="I7197" t="str">
            <v>4921956345</v>
          </cell>
        </row>
        <row r="7198">
          <cell r="F7198" t="str">
            <v>Vũ Trí Sơn 18/02/2003</v>
          </cell>
          <cell r="G7198" t="str">
            <v>18001454</v>
          </cell>
          <cell r="H7198">
            <v>0</v>
          </cell>
          <cell r="I7198" t="str">
            <v>7938329034</v>
          </cell>
        </row>
        <row r="7199">
          <cell r="F7199" t="str">
            <v>Lê Đỗ Chí Mẫn 07/03/2003</v>
          </cell>
          <cell r="G7199" t="str">
            <v>18002078</v>
          </cell>
          <cell r="H7199">
            <v>0</v>
          </cell>
          <cell r="I7199" t="str">
            <v>7939215795</v>
          </cell>
        </row>
        <row r="7200">
          <cell r="F7200" t="str">
            <v>Ông Huỳnh Thiện Tâm 24/10/2003</v>
          </cell>
          <cell r="G7200" t="str">
            <v>18003325</v>
          </cell>
          <cell r="H7200">
            <v>0</v>
          </cell>
          <cell r="I7200" t="str">
            <v>7934201944</v>
          </cell>
        </row>
        <row r="7201">
          <cell r="F7201" t="str">
            <v>Nguyễn Thanh Phú 22/08/2003</v>
          </cell>
          <cell r="G7201" t="str">
            <v>18003423</v>
          </cell>
          <cell r="H7201">
            <v>0</v>
          </cell>
          <cell r="I7201" t="str">
            <v>7935006512</v>
          </cell>
        </row>
        <row r="7202">
          <cell r="F7202" t="str">
            <v>Nguyễn Quốc Thắng 05/10/2003</v>
          </cell>
          <cell r="G7202" t="str">
            <v>18003728</v>
          </cell>
          <cell r="H7202">
            <v>0</v>
          </cell>
          <cell r="I7202" t="str">
            <v>7934487047</v>
          </cell>
        </row>
        <row r="7203">
          <cell r="F7203" t="str">
            <v>Dương Tuấn Đạt 15/08/2002</v>
          </cell>
          <cell r="G7203" t="str">
            <v>18003779</v>
          </cell>
          <cell r="H7203">
            <v>0</v>
          </cell>
          <cell r="I7203" t="str">
            <v>7937753441</v>
          </cell>
        </row>
        <row r="7204">
          <cell r="F7204" t="str">
            <v>Trần Đoàn Anh Tuấn 10/12/2003</v>
          </cell>
          <cell r="G7204" t="str">
            <v>18004291</v>
          </cell>
          <cell r="H7204">
            <v>0</v>
          </cell>
          <cell r="I7204" t="str">
            <v>7939215794</v>
          </cell>
        </row>
        <row r="7205">
          <cell r="F7205" t="str">
            <v>Nguyễn Thành Quận 17/06/2003</v>
          </cell>
          <cell r="G7205" t="str">
            <v>18004313</v>
          </cell>
          <cell r="H7205">
            <v>0</v>
          </cell>
          <cell r="I7205" t="str">
            <v>9122139898</v>
          </cell>
        </row>
        <row r="7206">
          <cell r="F7206" t="str">
            <v>Bùi Trần Minh Toàn 21/04/2003</v>
          </cell>
          <cell r="G7206" t="str">
            <v>18004401</v>
          </cell>
          <cell r="H7206">
            <v>0</v>
          </cell>
          <cell r="I7206" t="str">
            <v>7934358291</v>
          </cell>
        </row>
        <row r="7207">
          <cell r="F7207" t="str">
            <v>Cao Việt Khánh 01/08/2003</v>
          </cell>
          <cell r="G7207" t="str">
            <v>18004728</v>
          </cell>
          <cell r="H7207">
            <v>0</v>
          </cell>
          <cell r="I7207" t="str">
            <v>7939215804</v>
          </cell>
        </row>
        <row r="7208">
          <cell r="F7208" t="str">
            <v>Lương Thanh Tú 26/03/2003</v>
          </cell>
          <cell r="G7208" t="str">
            <v>18005001</v>
          </cell>
          <cell r="H7208">
            <v>0</v>
          </cell>
          <cell r="I7208" t="str">
            <v>7929851892</v>
          </cell>
        </row>
        <row r="7209">
          <cell r="F7209" t="str">
            <v>Nguyễn Thanh Sang 24/09/2003</v>
          </cell>
          <cell r="G7209" t="str">
            <v>18005172</v>
          </cell>
          <cell r="H7209">
            <v>0</v>
          </cell>
          <cell r="I7209" t="str">
            <v>8223058247</v>
          </cell>
        </row>
        <row r="7210">
          <cell r="F7210" t="str">
            <v>Lê Công Tài 22/08/2003</v>
          </cell>
          <cell r="G7210" t="str">
            <v>18005199</v>
          </cell>
          <cell r="H7210">
            <v>0</v>
          </cell>
          <cell r="I7210" t="str">
            <v>7938646033</v>
          </cell>
        </row>
        <row r="7211">
          <cell r="F7211" t="str">
            <v>Vũ Tiến Dũng 08/05/2002</v>
          </cell>
          <cell r="G7211" t="str">
            <v>18005282</v>
          </cell>
          <cell r="H7211">
            <v>0</v>
          </cell>
          <cell r="I7211" t="str">
            <v>7937660314</v>
          </cell>
        </row>
        <row r="7212">
          <cell r="F7212" t="str">
            <v>Phan Đức Thanh Duy 24/05/1998</v>
          </cell>
          <cell r="G7212" t="str">
            <v>18005721</v>
          </cell>
          <cell r="H7212">
            <v>0</v>
          </cell>
          <cell r="I7212" t="str">
            <v>7933317673</v>
          </cell>
        </row>
        <row r="7213">
          <cell r="F7213" t="str">
            <v>Nguyễn Trí Đức 24/09/2003</v>
          </cell>
          <cell r="G7213" t="str">
            <v>18000070</v>
          </cell>
          <cell r="H7213">
            <v>0</v>
          </cell>
          <cell r="I7213" t="str">
            <v>7929984798</v>
          </cell>
        </row>
        <row r="7214">
          <cell r="F7214" t="str">
            <v>Nguyễn Hoàng Thành 25/11/2003</v>
          </cell>
          <cell r="G7214" t="str">
            <v>18000187</v>
          </cell>
          <cell r="H7214">
            <v>0</v>
          </cell>
          <cell r="I7214" t="str">
            <v>7938835541</v>
          </cell>
        </row>
        <row r="7215">
          <cell r="F7215" t="str">
            <v>Nguyễn Đình Hồng Sơn 04/12/2002</v>
          </cell>
          <cell r="G7215" t="str">
            <v>18000244</v>
          </cell>
          <cell r="H7215">
            <v>0</v>
          </cell>
          <cell r="I7215" t="str">
            <v>2721969749</v>
          </cell>
        </row>
        <row r="7216">
          <cell r="F7216" t="str">
            <v>Thái Kiến Tạo 28/10/2003</v>
          </cell>
          <cell r="G7216" t="str">
            <v>18000260</v>
          </cell>
          <cell r="H7216">
            <v>0</v>
          </cell>
          <cell r="I7216" t="str">
            <v>7935946532</v>
          </cell>
        </row>
        <row r="7217">
          <cell r="F7217" t="str">
            <v>Võ Nguyễn Hoài An 04/11/2002</v>
          </cell>
          <cell r="G7217" t="str">
            <v>18000286</v>
          </cell>
          <cell r="H7217">
            <v>0</v>
          </cell>
          <cell r="I7217" t="str">
            <v>7934144739</v>
          </cell>
        </row>
        <row r="7218">
          <cell r="F7218" t="str">
            <v>Trần Hoàng Phúc 07/07/2003</v>
          </cell>
          <cell r="G7218" t="str">
            <v>18000300</v>
          </cell>
          <cell r="H7218">
            <v>0</v>
          </cell>
          <cell r="I7218" t="str">
            <v>7931120389</v>
          </cell>
        </row>
        <row r="7219">
          <cell r="F7219" t="str">
            <v>Nguyễn Minh Tuấn 16/12/2002</v>
          </cell>
          <cell r="G7219" t="str">
            <v>18000315</v>
          </cell>
          <cell r="H7219">
            <v>0</v>
          </cell>
          <cell r="I7219" t="str">
            <v>7939215803</v>
          </cell>
        </row>
        <row r="7220">
          <cell r="F7220" t="str">
            <v>Lê Minh Huy 24/03/2002</v>
          </cell>
          <cell r="G7220" t="str">
            <v>18000522</v>
          </cell>
          <cell r="H7220">
            <v>0</v>
          </cell>
          <cell r="I7220" t="str">
            <v>7937733874</v>
          </cell>
        </row>
        <row r="7221">
          <cell r="F7221" t="str">
            <v>Lê Huy Tú 04/11/2002</v>
          </cell>
          <cell r="G7221" t="str">
            <v>18000778</v>
          </cell>
          <cell r="H7221">
            <v>0</v>
          </cell>
          <cell r="I7221" t="str">
            <v>3822387942</v>
          </cell>
        </row>
        <row r="7222">
          <cell r="F7222" t="str">
            <v>Ngô Phúc Khang 07/11/2003</v>
          </cell>
          <cell r="G7222" t="str">
            <v>18000827</v>
          </cell>
          <cell r="H7222">
            <v>0</v>
          </cell>
          <cell r="I7222" t="str">
            <v>7928391811</v>
          </cell>
        </row>
        <row r="7223">
          <cell r="F7223" t="str">
            <v>Trần Tuấn Nguyên 12/02/2001</v>
          </cell>
          <cell r="G7223" t="str">
            <v>18000852</v>
          </cell>
          <cell r="H7223">
            <v>0</v>
          </cell>
          <cell r="I7223" t="str">
            <v>7936453654</v>
          </cell>
        </row>
        <row r="7224">
          <cell r="F7224" t="str">
            <v>Nguyễn Đình Qúi 17/09/2003</v>
          </cell>
          <cell r="G7224" t="str">
            <v>18000878</v>
          </cell>
          <cell r="H7224">
            <v>0</v>
          </cell>
          <cell r="I7224" t="str">
            <v>7939215802</v>
          </cell>
        </row>
        <row r="7225">
          <cell r="F7225" t="str">
            <v>Trương Huỳnh Minh Nhựt 26/04/2003</v>
          </cell>
          <cell r="G7225" t="str">
            <v>18001147</v>
          </cell>
          <cell r="H7225">
            <v>0</v>
          </cell>
          <cell r="I7225" t="str">
            <v>7938138857</v>
          </cell>
        </row>
        <row r="7226">
          <cell r="F7226" t="str">
            <v>Lê Tuấn Kiệt 27/08/2001</v>
          </cell>
          <cell r="G7226" t="str">
            <v>18001155</v>
          </cell>
          <cell r="H7226">
            <v>0</v>
          </cell>
          <cell r="I7226" t="str">
            <v>7928290423</v>
          </cell>
        </row>
        <row r="7227">
          <cell r="F7227" t="str">
            <v>Huỳnh Thế Hiển 29/03/2003</v>
          </cell>
          <cell r="G7227" t="str">
            <v>18001213</v>
          </cell>
          <cell r="H7227">
            <v>0</v>
          </cell>
          <cell r="I7227" t="str">
            <v>7930905876</v>
          </cell>
        </row>
        <row r="7228">
          <cell r="F7228" t="str">
            <v>Nguyễn Anh Thiên Phú 16/09/2003</v>
          </cell>
          <cell r="G7228" t="str">
            <v>18001237</v>
          </cell>
          <cell r="H7228">
            <v>0</v>
          </cell>
          <cell r="I7228" t="str">
            <v>7928569858</v>
          </cell>
        </row>
        <row r="7229">
          <cell r="F7229" t="str">
            <v>Nguyễn Vương Kim Tài 30/01/2003</v>
          </cell>
          <cell r="G7229" t="str">
            <v>18001551</v>
          </cell>
          <cell r="H7229">
            <v>0</v>
          </cell>
          <cell r="I7229" t="str">
            <v>7939215801</v>
          </cell>
        </row>
        <row r="7230">
          <cell r="F7230" t="str">
            <v>Nguyễn Hữu Phước 25/05/2003</v>
          </cell>
          <cell r="G7230" t="str">
            <v>18001853</v>
          </cell>
          <cell r="H7230">
            <v>0</v>
          </cell>
          <cell r="I7230" t="str">
            <v>7931347643</v>
          </cell>
        </row>
        <row r="7231">
          <cell r="F7231" t="str">
            <v>Nguyễn Bảo Hoàng 26/06/2002</v>
          </cell>
          <cell r="G7231" t="str">
            <v>18002041</v>
          </cell>
          <cell r="H7231">
            <v>0</v>
          </cell>
          <cell r="I7231" t="str">
            <v>7932366077</v>
          </cell>
        </row>
        <row r="7232">
          <cell r="F7232" t="str">
            <v>Đinh Văn Tài 23/09/2003</v>
          </cell>
          <cell r="G7232" t="str">
            <v>18002228</v>
          </cell>
          <cell r="H7232">
            <v>0</v>
          </cell>
          <cell r="I7232" t="str">
            <v>7935159781</v>
          </cell>
        </row>
        <row r="7233">
          <cell r="F7233" t="str">
            <v>Ngô Gia Hào 12/03/2003</v>
          </cell>
          <cell r="G7233" t="str">
            <v>18003071</v>
          </cell>
          <cell r="H7233">
            <v>0</v>
          </cell>
          <cell r="I7233" t="str">
            <v>7931267977</v>
          </cell>
        </row>
        <row r="7234">
          <cell r="F7234" t="str">
            <v>Nguyễn Kỳ Minh Khôi 12/06/2002</v>
          </cell>
          <cell r="G7234" t="str">
            <v>18003454</v>
          </cell>
          <cell r="H7234">
            <v>0</v>
          </cell>
          <cell r="I7234" t="str">
            <v>7526279139</v>
          </cell>
        </row>
        <row r="7235">
          <cell r="F7235" t="str">
            <v>Tô Anh Tiến 26/09/2002</v>
          </cell>
          <cell r="G7235" t="str">
            <v>18003491</v>
          </cell>
          <cell r="H7235">
            <v>0</v>
          </cell>
          <cell r="I7235" t="str">
            <v>6021016165</v>
          </cell>
        </row>
        <row r="7236">
          <cell r="F7236" t="str">
            <v>Nguyễn Ngọc Minh Quân 16/09/2003</v>
          </cell>
          <cell r="G7236" t="str">
            <v>18003872</v>
          </cell>
          <cell r="H7236">
            <v>0</v>
          </cell>
          <cell r="I7236" t="str">
            <v>7931382209</v>
          </cell>
        </row>
        <row r="7237">
          <cell r="F7237" t="str">
            <v>Lương Thế Vinh 26/12/1998</v>
          </cell>
          <cell r="G7237" t="str">
            <v>18003951</v>
          </cell>
          <cell r="H7237">
            <v>0</v>
          </cell>
          <cell r="I7237" t="str">
            <v>7934180130</v>
          </cell>
        </row>
        <row r="7238">
          <cell r="F7238" t="str">
            <v>Phạm Đăng Khoa 27/12/2001</v>
          </cell>
          <cell r="G7238" t="str">
            <v>18003969</v>
          </cell>
          <cell r="H7238">
            <v>0</v>
          </cell>
          <cell r="I7238" t="str">
            <v>7939215800</v>
          </cell>
        </row>
        <row r="7239">
          <cell r="F7239" t="str">
            <v>Nguyễn Đức Cảnh 04/12/2003</v>
          </cell>
          <cell r="G7239" t="str">
            <v>18004142</v>
          </cell>
          <cell r="H7239">
            <v>0</v>
          </cell>
          <cell r="I7239" t="str">
            <v>7936729750</v>
          </cell>
        </row>
        <row r="7240">
          <cell r="F7240" t="str">
            <v>Nguyễn Hà Ngọc Phúc 01/04/2000</v>
          </cell>
          <cell r="G7240" t="str">
            <v>18004213</v>
          </cell>
          <cell r="H7240">
            <v>0</v>
          </cell>
          <cell r="I7240" t="str">
            <v>7935176414</v>
          </cell>
        </row>
        <row r="7241">
          <cell r="F7241" t="str">
            <v>Nguyễn Thanh Tòng 15/08/2003</v>
          </cell>
          <cell r="G7241" t="str">
            <v>18004273</v>
          </cell>
          <cell r="H7241">
            <v>0</v>
          </cell>
          <cell r="I7241" t="str">
            <v>8224129140</v>
          </cell>
        </row>
        <row r="7242">
          <cell r="F7242" t="str">
            <v>Lê Kim Thìn 31/12/2000</v>
          </cell>
          <cell r="G7242" t="str">
            <v>18004691</v>
          </cell>
          <cell r="H7242">
            <v>0</v>
          </cell>
          <cell r="I7242" t="str">
            <v>7930454622</v>
          </cell>
        </row>
        <row r="7243">
          <cell r="F7243" t="str">
            <v>Nguyễn Thanh Giang 31/08/2003</v>
          </cell>
          <cell r="G7243" t="str">
            <v>18004878</v>
          </cell>
          <cell r="H7243">
            <v>0</v>
          </cell>
          <cell r="I7243" t="str">
            <v>7928564160</v>
          </cell>
        </row>
        <row r="7244">
          <cell r="F7244" t="str">
            <v>Nguyễn Hoàng Minh 06/11/2003</v>
          </cell>
          <cell r="G7244" t="str">
            <v>18000036</v>
          </cell>
          <cell r="H7244">
            <v>0</v>
          </cell>
          <cell r="I7244" t="str">
            <v>7935606416</v>
          </cell>
        </row>
        <row r="7245">
          <cell r="F7245" t="str">
            <v>Nguyễn Trường Vũ 28/02/2003</v>
          </cell>
          <cell r="G7245" t="str">
            <v>18000043</v>
          </cell>
          <cell r="H7245">
            <v>0</v>
          </cell>
          <cell r="I7245" t="str">
            <v>7937766759</v>
          </cell>
        </row>
        <row r="7246">
          <cell r="F7246" t="str">
            <v>Lê Bùi Hồng Phúc 05/07/2003</v>
          </cell>
          <cell r="G7246" t="str">
            <v>18000062</v>
          </cell>
          <cell r="H7246">
            <v>0</v>
          </cell>
          <cell r="I7246" t="str">
            <v>7930981876</v>
          </cell>
        </row>
        <row r="7247">
          <cell r="F7247" t="str">
            <v>Lê Nam Thịnh 12/08/2003</v>
          </cell>
          <cell r="G7247" t="str">
            <v>18000307</v>
          </cell>
          <cell r="H7247">
            <v>0</v>
          </cell>
          <cell r="I7247" t="str">
            <v>8621829709</v>
          </cell>
        </row>
        <row r="7248">
          <cell r="F7248" t="str">
            <v>Lê Nguyễn Xuân Thiện 11/01/2003</v>
          </cell>
          <cell r="G7248" t="str">
            <v>18000362</v>
          </cell>
          <cell r="H7248">
            <v>0</v>
          </cell>
          <cell r="I7248" t="str">
            <v>7930462234</v>
          </cell>
        </row>
        <row r="7249">
          <cell r="F7249" t="str">
            <v>Huỳnh Đăng Khoa 11/10/2003</v>
          </cell>
          <cell r="G7249" t="str">
            <v>18000471</v>
          </cell>
          <cell r="H7249">
            <v>0</v>
          </cell>
          <cell r="I7249" t="str">
            <v>7931822848</v>
          </cell>
        </row>
        <row r="7250">
          <cell r="F7250" t="str">
            <v>Huỳnh Tấn Tài 27/12/2003</v>
          </cell>
          <cell r="G7250" t="str">
            <v>18000505</v>
          </cell>
          <cell r="H7250">
            <v>0</v>
          </cell>
          <cell r="I7250" t="str">
            <v>8222286891</v>
          </cell>
        </row>
        <row r="7251">
          <cell r="F7251" t="str">
            <v>Cao Quân Bảo 18/02/2003</v>
          </cell>
          <cell r="G7251" t="str">
            <v>18000513</v>
          </cell>
          <cell r="H7251">
            <v>0</v>
          </cell>
          <cell r="I7251" t="str">
            <v>7939215799</v>
          </cell>
        </row>
        <row r="7252">
          <cell r="F7252" t="str">
            <v>Trần Ngọc Khởi 17/10/2003</v>
          </cell>
          <cell r="G7252" t="str">
            <v>18000562</v>
          </cell>
          <cell r="H7252">
            <v>0</v>
          </cell>
          <cell r="I7252" t="str">
            <v>7931270557</v>
          </cell>
        </row>
        <row r="7253">
          <cell r="F7253" t="str">
            <v>Phạm Thành Lộc 05/10/2003</v>
          </cell>
          <cell r="G7253" t="str">
            <v>18000575</v>
          </cell>
          <cell r="H7253">
            <v>0</v>
          </cell>
          <cell r="I7253" t="str">
            <v>8621948346</v>
          </cell>
        </row>
        <row r="7254">
          <cell r="F7254" t="str">
            <v>Nguyễn Đức Hiếu 24/12/2003</v>
          </cell>
          <cell r="G7254" t="str">
            <v>18000616</v>
          </cell>
          <cell r="H7254">
            <v>0</v>
          </cell>
          <cell r="I7254" t="str">
            <v>7931219448</v>
          </cell>
        </row>
        <row r="7255">
          <cell r="F7255" t="str">
            <v>Nguyễn Hữu Phúc Khang 15/04/2003</v>
          </cell>
          <cell r="G7255" t="str">
            <v>18000795</v>
          </cell>
          <cell r="H7255">
            <v>0</v>
          </cell>
          <cell r="I7255" t="str">
            <v>7937781371</v>
          </cell>
        </row>
        <row r="7256">
          <cell r="F7256" t="str">
            <v>Nguyễn Gia Bảo 01/07/2003</v>
          </cell>
          <cell r="G7256" t="str">
            <v>18000867</v>
          </cell>
          <cell r="H7256">
            <v>0</v>
          </cell>
          <cell r="I7256" t="str">
            <v>7939215810</v>
          </cell>
        </row>
        <row r="7257">
          <cell r="F7257" t="str">
            <v>Võ Quang Phục 09/12/2003</v>
          </cell>
          <cell r="G7257" t="str">
            <v>18000870</v>
          </cell>
          <cell r="H7257">
            <v>0</v>
          </cell>
          <cell r="I7257" t="str">
            <v>7935334759</v>
          </cell>
        </row>
        <row r="7258">
          <cell r="F7258" t="str">
            <v>Tôn Thất Anh Khoa 18/06/2003</v>
          </cell>
          <cell r="G7258" t="str">
            <v>18000936</v>
          </cell>
          <cell r="H7258">
            <v>0</v>
          </cell>
          <cell r="I7258" t="str">
            <v>7939215809</v>
          </cell>
        </row>
        <row r="7259">
          <cell r="F7259" t="str">
            <v>Trần Vĩnh Phú 26/10/2003</v>
          </cell>
          <cell r="G7259" t="str">
            <v>18000939</v>
          </cell>
          <cell r="H7259">
            <v>0</v>
          </cell>
          <cell r="I7259" t="str">
            <v>7939215808</v>
          </cell>
        </row>
        <row r="7260">
          <cell r="F7260" t="str">
            <v>Phạm Nguyễn Thanh Phong 24/10/2003</v>
          </cell>
          <cell r="G7260" t="str">
            <v>18000950</v>
          </cell>
          <cell r="H7260">
            <v>0</v>
          </cell>
          <cell r="I7260" t="str">
            <v>7939215807</v>
          </cell>
        </row>
        <row r="7261">
          <cell r="F7261" t="str">
            <v>Nguyễn Đức Tài 06/06/2003</v>
          </cell>
          <cell r="G7261" t="str">
            <v>18000976</v>
          </cell>
          <cell r="H7261">
            <v>0</v>
          </cell>
          <cell r="I7261" t="str">
            <v>7933803208</v>
          </cell>
        </row>
        <row r="7262">
          <cell r="F7262" t="str">
            <v>Lê Nguyễn Kim Trọng 29/03/2003</v>
          </cell>
          <cell r="G7262" t="str">
            <v>18001005</v>
          </cell>
          <cell r="H7262">
            <v>0</v>
          </cell>
          <cell r="I7262" t="str">
            <v>7934247163</v>
          </cell>
        </row>
        <row r="7263">
          <cell r="F7263" t="str">
            <v>Hồng Chí Bằng 22/11/2003</v>
          </cell>
          <cell r="G7263" t="str">
            <v>18001047</v>
          </cell>
          <cell r="H7263">
            <v>0</v>
          </cell>
          <cell r="I7263" t="str">
            <v>7935027870</v>
          </cell>
        </row>
        <row r="7264">
          <cell r="F7264" t="str">
            <v>Hồ Thái Bảo 22/07/2003</v>
          </cell>
          <cell r="G7264" t="str">
            <v>18001099</v>
          </cell>
          <cell r="H7264">
            <v>0</v>
          </cell>
          <cell r="I7264" t="str">
            <v>7937540951</v>
          </cell>
        </row>
        <row r="7265">
          <cell r="F7265" t="str">
            <v>Vũ Gia Bảo 29/05/2003</v>
          </cell>
          <cell r="G7265" t="str">
            <v>18001163</v>
          </cell>
          <cell r="H7265">
            <v>0</v>
          </cell>
          <cell r="I7265" t="str">
            <v>7930394355</v>
          </cell>
        </row>
        <row r="7266">
          <cell r="F7266" t="str">
            <v>Bùi Phạm Thanh Lâm 19/08/2003</v>
          </cell>
          <cell r="G7266" t="str">
            <v>18001176</v>
          </cell>
          <cell r="H7266">
            <v>0</v>
          </cell>
          <cell r="I7266" t="str">
            <v>7928887144</v>
          </cell>
        </row>
        <row r="7267">
          <cell r="F7267" t="str">
            <v>Nguyễn Xuân Hoàng Nam 01/11/2003</v>
          </cell>
          <cell r="G7267" t="str">
            <v>18001290</v>
          </cell>
          <cell r="H7267">
            <v>0</v>
          </cell>
          <cell r="I7267" t="str">
            <v>7931645067</v>
          </cell>
        </row>
        <row r="7268">
          <cell r="F7268" t="str">
            <v>Võ Văn Kiệt 10/02/2003</v>
          </cell>
          <cell r="G7268" t="str">
            <v>18001298</v>
          </cell>
          <cell r="H7268">
            <v>0</v>
          </cell>
          <cell r="I7268" t="str">
            <v>7939215806</v>
          </cell>
        </row>
        <row r="7269">
          <cell r="F7269" t="str">
            <v>Nguyễn Đak Nguyên 13/10/2003</v>
          </cell>
          <cell r="G7269" t="str">
            <v>18001524</v>
          </cell>
          <cell r="H7269">
            <v>0</v>
          </cell>
          <cell r="I7269" t="str">
            <v>6624428658</v>
          </cell>
        </row>
        <row r="7270">
          <cell r="F7270" t="str">
            <v>Trần Quốc Duy 12/09/2003</v>
          </cell>
          <cell r="G7270" t="str">
            <v>18001616</v>
          </cell>
          <cell r="H7270">
            <v>0</v>
          </cell>
          <cell r="I7270" t="str">
            <v>7939215805</v>
          </cell>
        </row>
        <row r="7271">
          <cell r="F7271" t="str">
            <v>Lê Anh Dũng 27/07/2002</v>
          </cell>
          <cell r="G7271" t="str">
            <v>18001643</v>
          </cell>
          <cell r="H7271">
            <v>0</v>
          </cell>
          <cell r="I7271" t="str">
            <v>7938744395</v>
          </cell>
        </row>
        <row r="7272">
          <cell r="F7272" t="str">
            <v>Lê Phú Thiên 26/12/2003</v>
          </cell>
          <cell r="G7272" t="str">
            <v>18001734</v>
          </cell>
          <cell r="H7272">
            <v>0</v>
          </cell>
          <cell r="I7272" t="str">
            <v>8222505575</v>
          </cell>
        </row>
        <row r="7273">
          <cell r="F7273" t="str">
            <v>Nguyễn Nam Hải 12/09/2003</v>
          </cell>
          <cell r="G7273" t="str">
            <v>18001745</v>
          </cell>
          <cell r="H7273">
            <v>0</v>
          </cell>
          <cell r="I7273" t="str">
            <v>7526877406</v>
          </cell>
        </row>
        <row r="7274">
          <cell r="F7274" t="str">
            <v>Nguyễn Doãn Thanh Quang 29/09/2003</v>
          </cell>
          <cell r="G7274" t="str">
            <v>18001802</v>
          </cell>
          <cell r="H7274">
            <v>0</v>
          </cell>
          <cell r="I7274" t="str">
            <v>7930488408</v>
          </cell>
        </row>
        <row r="7275">
          <cell r="F7275" t="str">
            <v>Nguyễn Văn Nam 05/08/2003</v>
          </cell>
          <cell r="G7275" t="str">
            <v>18002441</v>
          </cell>
          <cell r="H7275">
            <v>0</v>
          </cell>
          <cell r="I7275" t="str">
            <v>3824708829</v>
          </cell>
        </row>
        <row r="7276">
          <cell r="F7276" t="str">
            <v>Bùi Thanh Thiện 05/06/2003</v>
          </cell>
          <cell r="G7276" t="str">
            <v>18002576</v>
          </cell>
          <cell r="H7276">
            <v>0</v>
          </cell>
          <cell r="I7276" t="str">
            <v>8322900305</v>
          </cell>
        </row>
        <row r="7277">
          <cell r="F7277" t="str">
            <v>Vũ Sinh Thức 06/11/2003</v>
          </cell>
          <cell r="G7277" t="str">
            <v>18002580</v>
          </cell>
          <cell r="H7277">
            <v>0</v>
          </cell>
          <cell r="I7277" t="str">
            <v>7937713197</v>
          </cell>
        </row>
        <row r="7278">
          <cell r="F7278" t="str">
            <v>Tôn Thất Duy Hưng 29/04/2003</v>
          </cell>
          <cell r="G7278" t="str">
            <v>18002603</v>
          </cell>
          <cell r="H7278">
            <v>0</v>
          </cell>
          <cell r="I7278" t="str">
            <v>7939215815</v>
          </cell>
        </row>
        <row r="7279">
          <cell r="F7279" t="str">
            <v>Phạm Minh Trí 16/04/2003</v>
          </cell>
          <cell r="G7279" t="str">
            <v>18002999</v>
          </cell>
          <cell r="H7279">
            <v>0</v>
          </cell>
          <cell r="I7279" t="str">
            <v>7929812760</v>
          </cell>
        </row>
        <row r="7280">
          <cell r="F7280" t="str">
            <v>Phạm Chí Thành 03/06/2003</v>
          </cell>
          <cell r="G7280" t="str">
            <v>18003148</v>
          </cell>
          <cell r="H7280">
            <v>0</v>
          </cell>
          <cell r="I7280" t="str">
            <v>8622521848</v>
          </cell>
        </row>
        <row r="7281">
          <cell r="F7281" t="str">
            <v>Đinh Quốc Việt 23/11/2000</v>
          </cell>
          <cell r="G7281" t="str">
            <v>18004028</v>
          </cell>
          <cell r="H7281">
            <v>0</v>
          </cell>
          <cell r="I7281" t="str">
            <v>3721304941</v>
          </cell>
        </row>
        <row r="7282">
          <cell r="F7282" t="str">
            <v>Huỳnh Tấn Hưng 06/03/2002</v>
          </cell>
          <cell r="G7282" t="str">
            <v>18004146</v>
          </cell>
          <cell r="H7282">
            <v>0</v>
          </cell>
          <cell r="I7282" t="str">
            <v>8323092944</v>
          </cell>
        </row>
        <row r="7283">
          <cell r="F7283" t="str">
            <v>Vũ Quang Minh 06/01/2003</v>
          </cell>
          <cell r="G7283" t="str">
            <v>18004625</v>
          </cell>
          <cell r="H7283">
            <v>0</v>
          </cell>
          <cell r="I7283" t="str">
            <v>7936892145</v>
          </cell>
        </row>
        <row r="7284">
          <cell r="F7284" t="str">
            <v>Trần Gia Bảo 15/07/2001</v>
          </cell>
          <cell r="G7284" t="str">
            <v>18005044</v>
          </cell>
          <cell r="H7284">
            <v>0</v>
          </cell>
          <cell r="I7284" t="str">
            <v>7938153888</v>
          </cell>
        </row>
        <row r="7285">
          <cell r="F7285" t="str">
            <v>Chu Quang Thành 22/09/2000</v>
          </cell>
          <cell r="G7285" t="str">
            <v>18005086</v>
          </cell>
          <cell r="H7285">
            <v>0</v>
          </cell>
          <cell r="I7285" t="str">
            <v>7939215814</v>
          </cell>
        </row>
        <row r="7286">
          <cell r="F7286" t="str">
            <v>Phan Đoàn Thanh Phong 10/03/2003</v>
          </cell>
          <cell r="G7286" t="str">
            <v>18000159</v>
          </cell>
          <cell r="H7286">
            <v>0</v>
          </cell>
          <cell r="I7286" t="str">
            <v>7422773936</v>
          </cell>
        </row>
        <row r="7287">
          <cell r="F7287" t="str">
            <v>Lê Trần Gia Huy 24/08/2003</v>
          </cell>
          <cell r="G7287" t="str">
            <v>18000229</v>
          </cell>
          <cell r="H7287">
            <v>0</v>
          </cell>
          <cell r="I7287" t="str">
            <v>7937711678</v>
          </cell>
        </row>
        <row r="7288">
          <cell r="F7288" t="str">
            <v>Đỗ Hoàng Phương 15/06/2003</v>
          </cell>
          <cell r="G7288" t="str">
            <v>18000337</v>
          </cell>
          <cell r="H7288">
            <v>0</v>
          </cell>
          <cell r="I7288" t="str">
            <v>7526623211</v>
          </cell>
        </row>
        <row r="7289">
          <cell r="F7289" t="str">
            <v>Lê Minh Huy 27/03/2003</v>
          </cell>
          <cell r="G7289" t="str">
            <v>18000424</v>
          </cell>
          <cell r="H7289">
            <v>0</v>
          </cell>
          <cell r="I7289" t="str">
            <v>7928654781</v>
          </cell>
        </row>
        <row r="7290">
          <cell r="F7290" t="str">
            <v>Đào Trung Tín 13/09/2003</v>
          </cell>
          <cell r="G7290" t="str">
            <v>18000509</v>
          </cell>
          <cell r="H7290">
            <v>0</v>
          </cell>
          <cell r="I7290" t="str">
            <v>7937733832</v>
          </cell>
        </row>
        <row r="7291">
          <cell r="F7291" t="str">
            <v>Quách Phúc Trung 31/10/2003</v>
          </cell>
          <cell r="G7291" t="str">
            <v>18000530</v>
          </cell>
          <cell r="H7291">
            <v>0</v>
          </cell>
          <cell r="I7291" t="str">
            <v>7935348899</v>
          </cell>
        </row>
        <row r="7292">
          <cell r="F7292" t="str">
            <v>Nguyễn Ngọc Minh Trí 30/01/2003</v>
          </cell>
          <cell r="G7292" t="str">
            <v>18000531</v>
          </cell>
          <cell r="H7292">
            <v>0</v>
          </cell>
          <cell r="I7292" t="str">
            <v>7939215813</v>
          </cell>
        </row>
        <row r="7293">
          <cell r="F7293" t="str">
            <v>Nguyễn Hữu Thắng 03/10/2003</v>
          </cell>
          <cell r="G7293" t="str">
            <v>18000612</v>
          </cell>
          <cell r="H7293">
            <v>0</v>
          </cell>
          <cell r="I7293" t="str">
            <v>7931093243</v>
          </cell>
        </row>
        <row r="7294">
          <cell r="F7294" t="str">
            <v>Nguyễn Hà Tây 16/09/2003</v>
          </cell>
          <cell r="G7294" t="str">
            <v>18000966</v>
          </cell>
          <cell r="H7294">
            <v>0</v>
          </cell>
          <cell r="I7294" t="str">
            <v>7524542699</v>
          </cell>
        </row>
        <row r="7295">
          <cell r="F7295" t="str">
            <v>Lê Quang Minh Khánh 08/12/2003</v>
          </cell>
          <cell r="G7295" t="str">
            <v>18001004</v>
          </cell>
          <cell r="H7295">
            <v>0</v>
          </cell>
          <cell r="I7295" t="str">
            <v>7721904644</v>
          </cell>
        </row>
        <row r="7296">
          <cell r="F7296" t="str">
            <v>Lê Quang Thịnh 09/08/2003</v>
          </cell>
          <cell r="G7296" t="str">
            <v>18001011</v>
          </cell>
          <cell r="H7296">
            <v>0</v>
          </cell>
          <cell r="I7296" t="str">
            <v>7937919902</v>
          </cell>
        </row>
        <row r="7297">
          <cell r="F7297" t="str">
            <v>Nguyễn Tân Cường 10/10/2003</v>
          </cell>
          <cell r="G7297" t="str">
            <v>18001041</v>
          </cell>
          <cell r="H7297">
            <v>0</v>
          </cell>
          <cell r="I7297" t="str">
            <v>7932776116</v>
          </cell>
        </row>
        <row r="7298">
          <cell r="F7298" t="str">
            <v>Nguyễn Tuấn Kiệt 04/05/2003</v>
          </cell>
          <cell r="G7298" t="str">
            <v>18001093</v>
          </cell>
          <cell r="H7298">
            <v>0</v>
          </cell>
          <cell r="I7298" t="str">
            <v>7222671656</v>
          </cell>
        </row>
        <row r="7299">
          <cell r="F7299" t="str">
            <v>Nguyễn Minh Nhật 10/05/2003</v>
          </cell>
          <cell r="G7299" t="str">
            <v>18001139</v>
          </cell>
          <cell r="H7299">
            <v>0</v>
          </cell>
          <cell r="I7299" t="str">
            <v>7934256799</v>
          </cell>
        </row>
        <row r="7300">
          <cell r="F7300" t="str">
            <v>Nguyễn Quốc Khánh 02/09/2003</v>
          </cell>
          <cell r="G7300" t="str">
            <v>18001180</v>
          </cell>
          <cell r="H7300">
            <v>0</v>
          </cell>
          <cell r="I7300" t="str">
            <v>7939215812</v>
          </cell>
        </row>
        <row r="7301">
          <cell r="F7301" t="str">
            <v>Võ Hoàng Anh 13/06/2002</v>
          </cell>
          <cell r="G7301" t="str">
            <v>18001212</v>
          </cell>
          <cell r="H7301">
            <v>0</v>
          </cell>
          <cell r="I7301" t="str">
            <v>7939215811</v>
          </cell>
        </row>
        <row r="7302">
          <cell r="F7302" t="str">
            <v>Vũ Danh Tùng Đức 22/11/2003</v>
          </cell>
          <cell r="G7302" t="str">
            <v>18001228</v>
          </cell>
          <cell r="H7302">
            <v>0</v>
          </cell>
          <cell r="I7302" t="str">
            <v>7937937511</v>
          </cell>
        </row>
        <row r="7303">
          <cell r="F7303" t="str">
            <v>Tô Chí Trung 25/07/2003</v>
          </cell>
          <cell r="G7303" t="str">
            <v>18001267</v>
          </cell>
          <cell r="H7303">
            <v>0</v>
          </cell>
          <cell r="I7303" t="str">
            <v>7932468947</v>
          </cell>
        </row>
        <row r="7304">
          <cell r="F7304" t="str">
            <v>Nguyễn Thanh Quynh 13/03/2003</v>
          </cell>
          <cell r="G7304" t="str">
            <v>18001301</v>
          </cell>
          <cell r="H7304">
            <v>0</v>
          </cell>
          <cell r="I7304" t="str">
            <v>5621685551</v>
          </cell>
        </row>
        <row r="7305">
          <cell r="F7305" t="str">
            <v>Lê Tuấn Thanh 24/04/2003</v>
          </cell>
          <cell r="G7305" t="str">
            <v>18001332</v>
          </cell>
          <cell r="H7305">
            <v>0</v>
          </cell>
          <cell r="I7305" t="str">
            <v>7934875042</v>
          </cell>
        </row>
        <row r="7306">
          <cell r="F7306" t="str">
            <v>Nguyễn Hoàng Phi 08/03/2003</v>
          </cell>
          <cell r="G7306" t="str">
            <v>18001366</v>
          </cell>
          <cell r="H7306">
            <v>0</v>
          </cell>
          <cell r="I7306" t="str">
            <v>7935213863</v>
          </cell>
        </row>
        <row r="7307">
          <cell r="F7307" t="str">
            <v>Nguyễn Hữu Phước 14/01/2003</v>
          </cell>
          <cell r="G7307" t="str">
            <v>18001368</v>
          </cell>
          <cell r="H7307">
            <v>0</v>
          </cell>
          <cell r="I7307" t="str">
            <v>7930397963</v>
          </cell>
        </row>
        <row r="7308">
          <cell r="F7308" t="str">
            <v>Phạm Gia Cát Tường 10/01/2003</v>
          </cell>
          <cell r="G7308" t="str">
            <v>18001552</v>
          </cell>
          <cell r="H7308">
            <v>0</v>
          </cell>
          <cell r="I7308" t="str">
            <v>7930961184</v>
          </cell>
        </row>
        <row r="7309">
          <cell r="F7309" t="str">
            <v>Nguyễn Trần Khánh 19/11/2003</v>
          </cell>
          <cell r="G7309" t="str">
            <v>18001603</v>
          </cell>
          <cell r="H7309">
            <v>0</v>
          </cell>
          <cell r="I7309" t="str">
            <v>7939215820</v>
          </cell>
        </row>
        <row r="7310">
          <cell r="F7310" t="str">
            <v>Bùi Quốc Tiến 29/11/2003</v>
          </cell>
          <cell r="G7310" t="str">
            <v>18001670</v>
          </cell>
          <cell r="H7310">
            <v>0</v>
          </cell>
          <cell r="I7310" t="str">
            <v>7930902771</v>
          </cell>
        </row>
        <row r="7311">
          <cell r="F7311" t="str">
            <v>Nguyễn Bá Phúc 15/08/2002</v>
          </cell>
          <cell r="G7311" t="str">
            <v>18001718</v>
          </cell>
          <cell r="H7311">
            <v>0</v>
          </cell>
          <cell r="I7311" t="str">
            <v>7930050695</v>
          </cell>
        </row>
        <row r="7312">
          <cell r="F7312" t="str">
            <v>Nguyễn Văn Lâm Trường 01/07/2003</v>
          </cell>
          <cell r="G7312" t="str">
            <v>18002169</v>
          </cell>
          <cell r="H7312">
            <v>0</v>
          </cell>
          <cell r="I7312" t="str">
            <v>7935115897</v>
          </cell>
        </row>
        <row r="7313">
          <cell r="F7313" t="str">
            <v>Phạm Đăng Minh Huy 25/06/2003</v>
          </cell>
          <cell r="G7313" t="str">
            <v>18002742</v>
          </cell>
          <cell r="H7313">
            <v>0</v>
          </cell>
          <cell r="I7313" t="str">
            <v>7939215819</v>
          </cell>
        </row>
        <row r="7314">
          <cell r="F7314" t="str">
            <v>Nguyễn Quang Trí 09/08/2003</v>
          </cell>
          <cell r="G7314" t="str">
            <v>18002772</v>
          </cell>
          <cell r="H7314">
            <v>0</v>
          </cell>
          <cell r="I7314" t="str">
            <v>7939215818</v>
          </cell>
        </row>
        <row r="7315">
          <cell r="F7315" t="str">
            <v>Hoàng Huy Hoàng 12/09/2002</v>
          </cell>
          <cell r="G7315" t="str">
            <v>18002947</v>
          </cell>
          <cell r="H7315">
            <v>0</v>
          </cell>
          <cell r="I7315" t="str">
            <v>7939215817</v>
          </cell>
        </row>
        <row r="7316">
          <cell r="F7316" t="str">
            <v>Hứa Đăng Khôi 07/06/2003</v>
          </cell>
          <cell r="G7316" t="str">
            <v>18003420</v>
          </cell>
          <cell r="H7316">
            <v>0</v>
          </cell>
          <cell r="I7316" t="str">
            <v>9522127298</v>
          </cell>
        </row>
        <row r="7317">
          <cell r="F7317" t="str">
            <v>Nguyễn Lê Hữu Thành 21/11/2002</v>
          </cell>
          <cell r="G7317" t="str">
            <v>18003695</v>
          </cell>
          <cell r="H7317">
            <v>0</v>
          </cell>
          <cell r="I7317" t="str">
            <v>7221987003</v>
          </cell>
        </row>
        <row r="7318">
          <cell r="F7318" t="str">
            <v>Trình Minh Phú 10/11/2002</v>
          </cell>
          <cell r="G7318" t="str">
            <v>18003890</v>
          </cell>
          <cell r="H7318">
            <v>0</v>
          </cell>
          <cell r="I7318" t="str">
            <v>7222647373</v>
          </cell>
        </row>
        <row r="7319">
          <cell r="F7319" t="str">
            <v>Trần Nam Thiên Bảo Duy 02/04/2003</v>
          </cell>
          <cell r="G7319" t="str">
            <v>18004039</v>
          </cell>
          <cell r="H7319">
            <v>0</v>
          </cell>
          <cell r="I7319" t="str">
            <v>7939215816</v>
          </cell>
        </row>
        <row r="7320">
          <cell r="F7320" t="str">
            <v>Phan Văn Tú 19/07/2003</v>
          </cell>
          <cell r="G7320" t="str">
            <v>18004107</v>
          </cell>
          <cell r="H7320">
            <v>0</v>
          </cell>
          <cell r="I7320" t="str">
            <v>4621541328</v>
          </cell>
        </row>
        <row r="7321">
          <cell r="F7321" t="str">
            <v>Hoàng Vĩnh Kiệt 12/02/2003</v>
          </cell>
          <cell r="G7321" t="str">
            <v>18004562</v>
          </cell>
          <cell r="H7321">
            <v>0</v>
          </cell>
          <cell r="I7321" t="str">
            <v>7931636678</v>
          </cell>
        </row>
        <row r="7322">
          <cell r="F7322" t="str">
            <v>Tạ Đình Khôi 08/12/2002</v>
          </cell>
          <cell r="G7322" t="str">
            <v>18004914</v>
          </cell>
          <cell r="H7322">
            <v>0</v>
          </cell>
          <cell r="I7322" t="str">
            <v>7932449281</v>
          </cell>
        </row>
        <row r="7323">
          <cell r="F7323" t="str">
            <v>Lê Quang Tấn 01/06/2000</v>
          </cell>
          <cell r="G7323" t="str">
            <v>18004916</v>
          </cell>
          <cell r="H7323">
            <v>0</v>
          </cell>
          <cell r="I7323" t="str">
            <v>7722736451</v>
          </cell>
        </row>
        <row r="7324">
          <cell r="F7324" t="str">
            <v>Hồ Quảng Tân 19/11/2000</v>
          </cell>
          <cell r="G7324" t="str">
            <v>18005207</v>
          </cell>
          <cell r="H7324">
            <v>0</v>
          </cell>
          <cell r="I7324" t="str">
            <v>7937658895</v>
          </cell>
        </row>
        <row r="7325">
          <cell r="F7325" t="str">
            <v>Lý Hoàng Anh Kiệt 11/01/2001</v>
          </cell>
          <cell r="G7325" t="str">
            <v>18005208</v>
          </cell>
          <cell r="H7325">
            <v>0</v>
          </cell>
          <cell r="I7325" t="str">
            <v>7938153702</v>
          </cell>
        </row>
        <row r="7326">
          <cell r="F7326" t="str">
            <v>Nguyễn Hoàng Kim 31/12/2000</v>
          </cell>
          <cell r="G7326" t="str">
            <v>18005569</v>
          </cell>
          <cell r="H7326">
            <v>0</v>
          </cell>
          <cell r="I7326" t="str">
            <v>7935650008</v>
          </cell>
        </row>
        <row r="7327">
          <cell r="F7327" t="str">
            <v>Nguyễn Ngọc Trung 19/12/2003</v>
          </cell>
          <cell r="G7327" t="str">
            <v>18000026</v>
          </cell>
          <cell r="H7327">
            <v>0</v>
          </cell>
          <cell r="I7327" t="str">
            <v>7931530734</v>
          </cell>
        </row>
        <row r="7328">
          <cell r="F7328" t="str">
            <v>Huỳnh Xuân Khang 12/11/2003</v>
          </cell>
          <cell r="G7328" t="str">
            <v>18000055</v>
          </cell>
          <cell r="H7328">
            <v>0</v>
          </cell>
          <cell r="I7328" t="str">
            <v>7930155927</v>
          </cell>
        </row>
        <row r="7329">
          <cell r="F7329" t="str">
            <v>Bùi Duy Khiêm 30/08/2003</v>
          </cell>
          <cell r="G7329" t="str">
            <v>18000067</v>
          </cell>
          <cell r="H7329">
            <v>0</v>
          </cell>
          <cell r="I7329" t="str">
            <v>7939215725</v>
          </cell>
        </row>
        <row r="7330">
          <cell r="F7330" t="str">
            <v>Trịnh Thanh Phát 13/08/2003</v>
          </cell>
          <cell r="G7330" t="str">
            <v>18000094</v>
          </cell>
          <cell r="H7330">
            <v>0</v>
          </cell>
          <cell r="I7330" t="str">
            <v>7929994669</v>
          </cell>
        </row>
        <row r="7331">
          <cell r="F7331" t="str">
            <v>Dư Tố Nhung 02/02/2003</v>
          </cell>
          <cell r="G7331" t="str">
            <v>18000270</v>
          </cell>
          <cell r="H7331">
            <v>0</v>
          </cell>
          <cell r="I7331" t="str">
            <v>7931523431</v>
          </cell>
        </row>
        <row r="7332">
          <cell r="F7332" t="str">
            <v>Phạm Công Danh 14/11/2003</v>
          </cell>
          <cell r="G7332" t="str">
            <v>18000271</v>
          </cell>
          <cell r="H7332">
            <v>0</v>
          </cell>
          <cell r="I7332" t="str">
            <v>7928485770</v>
          </cell>
        </row>
        <row r="7333">
          <cell r="F7333" t="str">
            <v>Huỳnh Thanh Tú 08/10/2003</v>
          </cell>
          <cell r="G7333" t="str">
            <v>18000297</v>
          </cell>
          <cell r="H7333">
            <v>0</v>
          </cell>
          <cell r="I7333" t="str">
            <v>7931578548</v>
          </cell>
        </row>
        <row r="7334">
          <cell r="F7334" t="str">
            <v>Hoàng Trọng Tấn 08/01/2002</v>
          </cell>
          <cell r="G7334" t="str">
            <v>18000309</v>
          </cell>
          <cell r="H7334">
            <v>0</v>
          </cell>
          <cell r="I7334" t="str">
            <v>7932712843</v>
          </cell>
        </row>
        <row r="7335">
          <cell r="F7335" t="str">
            <v>Lê Nhựt Minh 17/09/2001</v>
          </cell>
          <cell r="G7335" t="str">
            <v>18000338</v>
          </cell>
          <cell r="H7335">
            <v>0</v>
          </cell>
          <cell r="I7335" t="str">
            <v>7939215737</v>
          </cell>
        </row>
        <row r="7336">
          <cell r="F7336" t="str">
            <v>Nguyễn Hồng Thịnh 04/08/2002</v>
          </cell>
          <cell r="G7336" t="str">
            <v>18000465</v>
          </cell>
          <cell r="H7336">
            <v>0</v>
          </cell>
          <cell r="I7336" t="str">
            <v>7939215736</v>
          </cell>
        </row>
        <row r="7337">
          <cell r="F7337" t="str">
            <v>Võ Đình Hoài An 28/09/2003</v>
          </cell>
          <cell r="G7337" t="str">
            <v>18000490</v>
          </cell>
          <cell r="H7337">
            <v>0</v>
          </cell>
          <cell r="I7337" t="str">
            <v>7939215735</v>
          </cell>
        </row>
        <row r="7338">
          <cell r="F7338" t="str">
            <v>Đặng Triệu Nghi 15/05/2003</v>
          </cell>
          <cell r="G7338" t="str">
            <v>18000518</v>
          </cell>
          <cell r="H7338">
            <v>0</v>
          </cell>
          <cell r="I7338" t="str">
            <v>8224129138</v>
          </cell>
        </row>
        <row r="7339">
          <cell r="F7339" t="str">
            <v>Nguyễn Văn Lợi 20/11/2003</v>
          </cell>
          <cell r="G7339" t="str">
            <v>18000540</v>
          </cell>
          <cell r="H7339">
            <v>0</v>
          </cell>
          <cell r="I7339" t="str">
            <v>7931527612</v>
          </cell>
        </row>
        <row r="7340">
          <cell r="F7340" t="str">
            <v>Đỗ Đặng Thái Bảo 30/01/2003</v>
          </cell>
          <cell r="G7340" t="str">
            <v>18000572</v>
          </cell>
          <cell r="H7340">
            <v>0</v>
          </cell>
          <cell r="I7340" t="str">
            <v>3520322071</v>
          </cell>
        </row>
        <row r="7341">
          <cell r="F7341" t="str">
            <v>Lưu Gia Phúc 23/11/1997</v>
          </cell>
          <cell r="G7341" t="str">
            <v>18000725</v>
          </cell>
          <cell r="H7341">
            <v>0</v>
          </cell>
          <cell r="I7341" t="str">
            <v>7939215734</v>
          </cell>
        </row>
        <row r="7342">
          <cell r="F7342" t="str">
            <v>Nguyễn Hoàng Phát 22/08/2003</v>
          </cell>
          <cell r="G7342" t="str">
            <v>18000735</v>
          </cell>
          <cell r="H7342">
            <v>0</v>
          </cell>
          <cell r="I7342" t="str">
            <v>7931370440</v>
          </cell>
        </row>
        <row r="7343">
          <cell r="F7343" t="str">
            <v>Nguyễn Văn Huy 10/07/2003</v>
          </cell>
          <cell r="G7343" t="str">
            <v>18000776</v>
          </cell>
          <cell r="H7343">
            <v>0</v>
          </cell>
          <cell r="I7343" t="str">
            <v>7931788312</v>
          </cell>
        </row>
        <row r="7344">
          <cell r="F7344" t="str">
            <v>Từ Sở Kiệt 29/05/2002</v>
          </cell>
          <cell r="G7344" t="str">
            <v>18000800</v>
          </cell>
          <cell r="H7344">
            <v>0</v>
          </cell>
          <cell r="I7344" t="str">
            <v>7930923922</v>
          </cell>
        </row>
        <row r="7345">
          <cell r="F7345" t="str">
            <v>Hồ Trần Duy Anh 09/05/2003</v>
          </cell>
          <cell r="G7345" t="str">
            <v>18000815</v>
          </cell>
          <cell r="H7345">
            <v>0</v>
          </cell>
          <cell r="I7345" t="str">
            <v>7931002553</v>
          </cell>
        </row>
        <row r="7346">
          <cell r="F7346" t="str">
            <v>Trần Võ Tấn Lộc 31/07/2003</v>
          </cell>
          <cell r="G7346" t="str">
            <v>18000824</v>
          </cell>
          <cell r="H7346">
            <v>0</v>
          </cell>
          <cell r="I7346" t="str">
            <v>7930895225</v>
          </cell>
        </row>
        <row r="7347">
          <cell r="F7347" t="str">
            <v>Nguyễn Anh Khuê 01/09/2003</v>
          </cell>
          <cell r="G7347" t="str">
            <v>18000908</v>
          </cell>
          <cell r="H7347">
            <v>0</v>
          </cell>
          <cell r="I7347" t="str">
            <v>7934015841</v>
          </cell>
        </row>
        <row r="7348">
          <cell r="F7348" t="str">
            <v>Lê Thanh Hoàng 29/11/2003</v>
          </cell>
          <cell r="G7348" t="str">
            <v>18000949</v>
          </cell>
          <cell r="H7348">
            <v>0</v>
          </cell>
          <cell r="I7348" t="str">
            <v>7936458117</v>
          </cell>
        </row>
        <row r="7349">
          <cell r="F7349" t="str">
            <v>Lê Thanh Tài 11/01/2003</v>
          </cell>
          <cell r="G7349" t="str">
            <v>18000983</v>
          </cell>
          <cell r="H7349">
            <v>0</v>
          </cell>
          <cell r="I7349" t="str">
            <v>7939215733</v>
          </cell>
        </row>
        <row r="7350">
          <cell r="F7350" t="str">
            <v>Nguyễn Vũ Minh Hiếu 05/10/2003</v>
          </cell>
          <cell r="G7350" t="str">
            <v>18001164</v>
          </cell>
          <cell r="H7350">
            <v>0</v>
          </cell>
          <cell r="I7350" t="str">
            <v>7934088112</v>
          </cell>
        </row>
        <row r="7351">
          <cell r="F7351" t="str">
            <v>Lê Quang Hải 22/11/2003</v>
          </cell>
          <cell r="G7351" t="str">
            <v>18001303</v>
          </cell>
          <cell r="H7351">
            <v>0</v>
          </cell>
          <cell r="I7351" t="str">
            <v>7937728647</v>
          </cell>
        </row>
        <row r="7352">
          <cell r="F7352" t="str">
            <v>Trần Minh Quý 05/04/2003</v>
          </cell>
          <cell r="G7352" t="str">
            <v>18001429</v>
          </cell>
          <cell r="H7352">
            <v>0</v>
          </cell>
          <cell r="I7352" t="str">
            <v>7939215732</v>
          </cell>
        </row>
        <row r="7353">
          <cell r="F7353" t="str">
            <v>Lý Hoàng Dương 01/06/2003</v>
          </cell>
          <cell r="G7353" t="str">
            <v>18001491</v>
          </cell>
          <cell r="H7353">
            <v>0</v>
          </cell>
          <cell r="I7353" t="str">
            <v>7932270248</v>
          </cell>
        </row>
        <row r="7354">
          <cell r="F7354" t="str">
            <v>Phạm Thanh Trọng 01/04/2002</v>
          </cell>
          <cell r="G7354" t="str">
            <v>18001492</v>
          </cell>
          <cell r="H7354">
            <v>0</v>
          </cell>
          <cell r="I7354" t="str">
            <v>5121719891</v>
          </cell>
        </row>
        <row r="7355">
          <cell r="F7355" t="str">
            <v>Trần Trọng Đại 22/02/2003</v>
          </cell>
          <cell r="G7355" t="str">
            <v>18001541</v>
          </cell>
          <cell r="H7355">
            <v>0</v>
          </cell>
          <cell r="I7355" t="str">
            <v>7931940752</v>
          </cell>
        </row>
        <row r="7356">
          <cell r="F7356" t="str">
            <v>Nguyễn Thế Gia Bảo 31/08/2003</v>
          </cell>
          <cell r="G7356" t="str">
            <v>18002070</v>
          </cell>
          <cell r="H7356">
            <v>0</v>
          </cell>
          <cell r="I7356" t="str">
            <v>7935438021</v>
          </cell>
        </row>
        <row r="7357">
          <cell r="F7357" t="str">
            <v>Lê Công Thành 17/05/2002</v>
          </cell>
          <cell r="G7357" t="str">
            <v>18003171</v>
          </cell>
          <cell r="H7357">
            <v>0</v>
          </cell>
          <cell r="I7357" t="str">
            <v>7221658436</v>
          </cell>
        </row>
        <row r="7358">
          <cell r="F7358" t="str">
            <v>Bùi Văn Anh Vũ 15/07/2003</v>
          </cell>
          <cell r="G7358" t="str">
            <v>18003895</v>
          </cell>
          <cell r="H7358">
            <v>0</v>
          </cell>
          <cell r="I7358" t="str">
            <v>7939215731</v>
          </cell>
        </row>
        <row r="7359">
          <cell r="F7359" t="str">
            <v>Lê Nguyễn Trung Quân 04/05/2001</v>
          </cell>
          <cell r="G7359" t="str">
            <v>18004845</v>
          </cell>
          <cell r="H7359">
            <v>0</v>
          </cell>
          <cell r="I7359" t="str">
            <v>7937658906</v>
          </cell>
        </row>
        <row r="7360">
          <cell r="F7360" t="str">
            <v>Bùi Cao Trí 18/06/2003</v>
          </cell>
          <cell r="G7360" t="str">
            <v>18005411</v>
          </cell>
          <cell r="H7360">
            <v>0</v>
          </cell>
          <cell r="I7360" t="str">
            <v>7933124073</v>
          </cell>
        </row>
        <row r="7361">
          <cell r="F7361" t="str">
            <v>Nguyễn Hoàng Nguyên 05/04/1999</v>
          </cell>
          <cell r="G7361" t="str">
            <v>18005510</v>
          </cell>
          <cell r="H7361">
            <v>0</v>
          </cell>
          <cell r="I7361" t="str">
            <v>7932382957</v>
          </cell>
        </row>
        <row r="7362">
          <cell r="F7362" t="str">
            <v>Mỵ Đặng Đại Phát 01/01/2003</v>
          </cell>
          <cell r="G7362" t="str">
            <v>18000095</v>
          </cell>
          <cell r="H7362">
            <v>0</v>
          </cell>
          <cell r="I7362" t="str">
            <v>7937766751</v>
          </cell>
        </row>
        <row r="7363">
          <cell r="F7363" t="str">
            <v>Nguyễn Ngọc Thiên 21/10/2003</v>
          </cell>
          <cell r="G7363" t="str">
            <v>18000110</v>
          </cell>
          <cell r="H7363">
            <v>0</v>
          </cell>
          <cell r="I7363" t="str">
            <v>7937337623</v>
          </cell>
        </row>
        <row r="7364">
          <cell r="F7364" t="str">
            <v>Nguyễn Phúc Khánh 27/12/2002</v>
          </cell>
          <cell r="G7364" t="str">
            <v>18000148</v>
          </cell>
          <cell r="H7364">
            <v>0</v>
          </cell>
          <cell r="I7364" t="str">
            <v>7939215745</v>
          </cell>
        </row>
        <row r="7365">
          <cell r="F7365" t="str">
            <v>Nguyễn Đức Tuấn Kiệt 25/03/2002</v>
          </cell>
          <cell r="G7365" t="str">
            <v>18000230</v>
          </cell>
          <cell r="H7365">
            <v>0</v>
          </cell>
          <cell r="I7365" t="str">
            <v>7931079346</v>
          </cell>
        </row>
        <row r="7366">
          <cell r="F7366" t="str">
            <v>Nguyễn Đặng Hoàng Đức 09/04/2003</v>
          </cell>
          <cell r="G7366" t="str">
            <v>18000254</v>
          </cell>
          <cell r="H7366">
            <v>0</v>
          </cell>
          <cell r="I7366" t="str">
            <v>7936472446</v>
          </cell>
        </row>
        <row r="7367">
          <cell r="F7367" t="str">
            <v>Nguyễn Chí Bảo 30/05/2002</v>
          </cell>
          <cell r="G7367" t="str">
            <v>18000272</v>
          </cell>
          <cell r="H7367">
            <v>0</v>
          </cell>
          <cell r="I7367" t="str">
            <v>7928870922</v>
          </cell>
        </row>
        <row r="7368">
          <cell r="F7368" t="str">
            <v>Phạm Nguyễn Hoàng Quí 01/11/2003</v>
          </cell>
          <cell r="G7368" t="str">
            <v>18000298</v>
          </cell>
          <cell r="H7368">
            <v>0</v>
          </cell>
          <cell r="I7368" t="str">
            <v>7939215744</v>
          </cell>
        </row>
        <row r="7369">
          <cell r="F7369" t="str">
            <v>Nguyễn Lê Minh Nhật 15/12/2003</v>
          </cell>
          <cell r="G7369" t="str">
            <v>18000394</v>
          </cell>
          <cell r="H7369">
            <v>0</v>
          </cell>
          <cell r="I7369" t="str">
            <v>7934849424</v>
          </cell>
        </row>
        <row r="7370">
          <cell r="F7370" t="str">
            <v>Kim Minh Quân 03/12/2003</v>
          </cell>
          <cell r="G7370" t="str">
            <v>18000417</v>
          </cell>
          <cell r="H7370">
            <v>0</v>
          </cell>
          <cell r="I7370" t="str">
            <v>7938761078</v>
          </cell>
        </row>
        <row r="7371">
          <cell r="F7371" t="str">
            <v>Nguyễn Thanh Trọng 10/12/2002</v>
          </cell>
          <cell r="G7371" t="str">
            <v>18000541</v>
          </cell>
          <cell r="H7371">
            <v>0</v>
          </cell>
          <cell r="I7371" t="str">
            <v>7939215743</v>
          </cell>
        </row>
        <row r="7372">
          <cell r="F7372" t="str">
            <v>Châu Gia Luân 29/12/2003</v>
          </cell>
          <cell r="G7372" t="str">
            <v>18000689</v>
          </cell>
          <cell r="H7372">
            <v>0</v>
          </cell>
          <cell r="I7372" t="str">
            <v>7931563096</v>
          </cell>
        </row>
        <row r="7373">
          <cell r="F7373" t="str">
            <v>Võ Duy An 21/08/2003</v>
          </cell>
          <cell r="G7373" t="str">
            <v>18000724</v>
          </cell>
          <cell r="H7373">
            <v>0</v>
          </cell>
          <cell r="I7373" t="str">
            <v>7931970574</v>
          </cell>
        </row>
        <row r="7374">
          <cell r="F7374" t="str">
            <v>Nguyễn Tấn Tài 11/07/2003</v>
          </cell>
          <cell r="G7374" t="str">
            <v>18000760</v>
          </cell>
          <cell r="H7374">
            <v>0</v>
          </cell>
          <cell r="I7374" t="str">
            <v>7937696890</v>
          </cell>
        </row>
        <row r="7375">
          <cell r="F7375" t="str">
            <v>Nguyễn Huy Hoàng 06/01/2001</v>
          </cell>
          <cell r="G7375" t="str">
            <v>18000784</v>
          </cell>
          <cell r="H7375">
            <v>0</v>
          </cell>
          <cell r="I7375" t="str">
            <v>7930995534</v>
          </cell>
        </row>
        <row r="7376">
          <cell r="F7376" t="str">
            <v>Phạm Quang Huy 01/08/2003</v>
          </cell>
          <cell r="G7376" t="str">
            <v>18000788</v>
          </cell>
          <cell r="H7376">
            <v>0</v>
          </cell>
          <cell r="I7376" t="str">
            <v>7932443181</v>
          </cell>
        </row>
        <row r="7377">
          <cell r="F7377" t="str">
            <v>Lê Trí Hải 20/10/2003</v>
          </cell>
          <cell r="G7377" t="str">
            <v>18000829</v>
          </cell>
          <cell r="H7377">
            <v>0</v>
          </cell>
          <cell r="I7377" t="str">
            <v>7930396331</v>
          </cell>
        </row>
        <row r="7378">
          <cell r="F7378" t="str">
            <v>Nguyễn Quốc Dũng 25/12/2003</v>
          </cell>
          <cell r="G7378" t="str">
            <v>18000977</v>
          </cell>
          <cell r="H7378">
            <v>0</v>
          </cell>
          <cell r="I7378" t="str">
            <v>7931384532</v>
          </cell>
        </row>
        <row r="7379">
          <cell r="F7379" t="str">
            <v>Nguyễn Minh Tú 10/09/2003</v>
          </cell>
          <cell r="G7379" t="str">
            <v>18000989</v>
          </cell>
          <cell r="H7379">
            <v>0</v>
          </cell>
          <cell r="I7379" t="str">
            <v>7932740758</v>
          </cell>
        </row>
        <row r="7380">
          <cell r="F7380" t="str">
            <v>Nguyễn Hoàn Thiện Toàn 25/04/2003</v>
          </cell>
          <cell r="G7380" t="str">
            <v>18001034</v>
          </cell>
          <cell r="H7380">
            <v>0</v>
          </cell>
          <cell r="I7380" t="str">
            <v>7931324518</v>
          </cell>
        </row>
        <row r="7381">
          <cell r="F7381" t="str">
            <v>Nguyễn Thành Lộc 27/01/2001</v>
          </cell>
          <cell r="G7381" t="str">
            <v>18001110</v>
          </cell>
          <cell r="H7381">
            <v>0</v>
          </cell>
          <cell r="I7381" t="str">
            <v>7524647827</v>
          </cell>
        </row>
        <row r="7382">
          <cell r="F7382" t="str">
            <v>Ông Tấn Phát 27/09/2003</v>
          </cell>
          <cell r="G7382" t="str">
            <v>18001229</v>
          </cell>
          <cell r="H7382">
            <v>0</v>
          </cell>
          <cell r="I7382" t="str">
            <v>7930913163</v>
          </cell>
        </row>
        <row r="7383">
          <cell r="F7383" t="str">
            <v>Phạm Thư Đạo 24/01/2003</v>
          </cell>
          <cell r="G7383" t="str">
            <v>18001383</v>
          </cell>
          <cell r="H7383">
            <v>0</v>
          </cell>
          <cell r="I7383" t="str">
            <v>7931644150</v>
          </cell>
        </row>
        <row r="7384">
          <cell r="F7384" t="str">
            <v>Lâm Trần Thanh Phúc 24/08/2003</v>
          </cell>
          <cell r="G7384" t="str">
            <v>18002263</v>
          </cell>
          <cell r="H7384">
            <v>0</v>
          </cell>
          <cell r="I7384" t="str">
            <v>7932379243</v>
          </cell>
        </row>
        <row r="7385">
          <cell r="F7385" t="str">
            <v>Trần Kim Sơn 14/12/2002</v>
          </cell>
          <cell r="G7385" t="str">
            <v>18002387</v>
          </cell>
          <cell r="H7385">
            <v>0</v>
          </cell>
          <cell r="I7385" t="str">
            <v>7939215742</v>
          </cell>
        </row>
        <row r="7386">
          <cell r="F7386" t="str">
            <v>Lê Nguyễn Nam Trung 09/10/2003</v>
          </cell>
          <cell r="G7386" t="str">
            <v>18002594</v>
          </cell>
          <cell r="H7386">
            <v>0</v>
          </cell>
          <cell r="I7386" t="str">
            <v>7939215741</v>
          </cell>
        </row>
        <row r="7387">
          <cell r="F7387" t="str">
            <v>Nguyễn Minh Quân 11/09/2003</v>
          </cell>
          <cell r="G7387" t="str">
            <v>18002984</v>
          </cell>
          <cell r="H7387">
            <v>0</v>
          </cell>
          <cell r="I7387" t="str">
            <v>7931805430</v>
          </cell>
        </row>
        <row r="7388">
          <cell r="F7388" t="str">
            <v>Nguyễn Hiếu Thanh 24/02/2002</v>
          </cell>
          <cell r="G7388" t="str">
            <v>18004200</v>
          </cell>
          <cell r="H7388">
            <v>0</v>
          </cell>
          <cell r="I7388" t="str">
            <v>7932920903</v>
          </cell>
        </row>
        <row r="7389">
          <cell r="F7389" t="str">
            <v>Triệu Thành Minh Khôi 30/12/2003</v>
          </cell>
          <cell r="G7389" t="str">
            <v>18004242</v>
          </cell>
          <cell r="H7389">
            <v>0</v>
          </cell>
          <cell r="I7389" t="str">
            <v>7931018804</v>
          </cell>
        </row>
        <row r="7390">
          <cell r="F7390" t="str">
            <v>Vũ Hoàng Duy 09/12/2000</v>
          </cell>
          <cell r="G7390" t="str">
            <v>18004656</v>
          </cell>
          <cell r="H7390">
            <v>0</v>
          </cell>
          <cell r="I7390" t="str">
            <v>7938153836</v>
          </cell>
        </row>
        <row r="7391">
          <cell r="F7391" t="str">
            <v>Trương Đức Huy 25/08/2001</v>
          </cell>
          <cell r="G7391" t="str">
            <v>18004842</v>
          </cell>
          <cell r="H7391">
            <v>0</v>
          </cell>
          <cell r="I7391" t="str">
            <v>7937658902</v>
          </cell>
        </row>
        <row r="7392">
          <cell r="F7392" t="str">
            <v>Đặng Thanh Tuấn 30/05/2002</v>
          </cell>
          <cell r="G7392" t="str">
            <v>18004998</v>
          </cell>
          <cell r="H7392">
            <v>0</v>
          </cell>
          <cell r="I7392" t="str">
            <v>7937658913</v>
          </cell>
        </row>
        <row r="7393">
          <cell r="F7393" t="str">
            <v>Nguyễn Thị Tuyết Anh 15/04/2003</v>
          </cell>
          <cell r="G7393" t="str">
            <v>18000029</v>
          </cell>
          <cell r="H7393">
            <v>0</v>
          </cell>
          <cell r="I7393" t="str">
            <v>7931378878</v>
          </cell>
        </row>
        <row r="7394">
          <cell r="F7394" t="str">
            <v>Lê Thị Bảo Ngọc 09/10/2003</v>
          </cell>
          <cell r="G7394" t="str">
            <v>18000090</v>
          </cell>
          <cell r="H7394">
            <v>0</v>
          </cell>
          <cell r="I7394" t="str">
            <v>7939215740</v>
          </cell>
        </row>
        <row r="7395">
          <cell r="F7395" t="str">
            <v>Nguyễn Thị Kim Ngân 25/08/2003</v>
          </cell>
          <cell r="G7395" t="str">
            <v>18000136</v>
          </cell>
          <cell r="H7395">
            <v>0</v>
          </cell>
          <cell r="I7395" t="str">
            <v>9321919151</v>
          </cell>
        </row>
        <row r="7396">
          <cell r="F7396" t="str">
            <v>Trương Gia Huy 28/06/2003</v>
          </cell>
          <cell r="G7396" t="str">
            <v>18000285</v>
          </cell>
          <cell r="H7396">
            <v>0</v>
          </cell>
          <cell r="I7396" t="str">
            <v>7937993937</v>
          </cell>
        </row>
        <row r="7397">
          <cell r="F7397" t="str">
            <v>Trần Kim Ngân 19/04/2003</v>
          </cell>
          <cell r="G7397" t="str">
            <v>18000339</v>
          </cell>
          <cell r="H7397">
            <v>0</v>
          </cell>
          <cell r="I7397" t="str">
            <v>7938025621</v>
          </cell>
        </row>
        <row r="7398">
          <cell r="F7398" t="str">
            <v>Đặng Thị Nở 15/06/2003</v>
          </cell>
          <cell r="G7398" t="str">
            <v>18000346</v>
          </cell>
          <cell r="H7398">
            <v>0</v>
          </cell>
          <cell r="I7398" t="str">
            <v>7937713207</v>
          </cell>
        </row>
        <row r="7399">
          <cell r="F7399" t="str">
            <v>Phan Trung Anh 03/06/2002</v>
          </cell>
          <cell r="G7399" t="str">
            <v>18000352</v>
          </cell>
          <cell r="H7399">
            <v>0</v>
          </cell>
          <cell r="I7399" t="str">
            <v>7939215739</v>
          </cell>
        </row>
        <row r="7400">
          <cell r="F7400" t="str">
            <v>Tạ Thị Vân Anh 26/05/2003</v>
          </cell>
          <cell r="G7400" t="str">
            <v>18000365</v>
          </cell>
          <cell r="H7400">
            <v>0</v>
          </cell>
          <cell r="I7400" t="str">
            <v>7931464823</v>
          </cell>
        </row>
        <row r="7401">
          <cell r="F7401" t="str">
            <v>Nguyễn Lê Cát Tường 23/10/2003</v>
          </cell>
          <cell r="G7401" t="str">
            <v>18000409</v>
          </cell>
          <cell r="H7401">
            <v>0</v>
          </cell>
          <cell r="I7401" t="str">
            <v>7931862055</v>
          </cell>
        </row>
        <row r="7402">
          <cell r="F7402" t="str">
            <v>Đoàn Lê Phương Trâm 14/08/2003</v>
          </cell>
          <cell r="G7402" t="str">
            <v>18000425</v>
          </cell>
          <cell r="H7402">
            <v>0</v>
          </cell>
          <cell r="I7402" t="str">
            <v>7939215738</v>
          </cell>
        </row>
        <row r="7403">
          <cell r="F7403" t="str">
            <v>Ngô Minh Trang 13/07/2003</v>
          </cell>
          <cell r="G7403" t="str">
            <v>18000542</v>
          </cell>
          <cell r="H7403">
            <v>0</v>
          </cell>
          <cell r="I7403" t="str">
            <v>7931129769</v>
          </cell>
        </row>
        <row r="7404">
          <cell r="F7404" t="str">
            <v>Phạm Kim Loan 26/12/2003</v>
          </cell>
          <cell r="G7404" t="str">
            <v>18000590</v>
          </cell>
          <cell r="H7404">
            <v>0</v>
          </cell>
          <cell r="I7404" t="str">
            <v>7931696305</v>
          </cell>
        </row>
        <row r="7405">
          <cell r="F7405" t="str">
            <v>Nguyễn Thị Thanh Thủy 02/10/2002</v>
          </cell>
          <cell r="G7405" t="str">
            <v>18000608</v>
          </cell>
          <cell r="H7405">
            <v>0</v>
          </cell>
          <cell r="I7405" t="str">
            <v>5221151319</v>
          </cell>
        </row>
        <row r="7406">
          <cell r="F7406" t="str">
            <v>Trần Hoài An 17/03/2003</v>
          </cell>
          <cell r="G7406" t="str">
            <v>18000618</v>
          </cell>
          <cell r="H7406">
            <v>0</v>
          </cell>
          <cell r="I7406" t="str">
            <v>7931059760</v>
          </cell>
        </row>
        <row r="7407">
          <cell r="F7407" t="str">
            <v>Trần Uyên Linh 14/04/2003</v>
          </cell>
          <cell r="G7407" t="str">
            <v>18000622</v>
          </cell>
          <cell r="H7407">
            <v>0</v>
          </cell>
          <cell r="I7407" t="str">
            <v>7939215751</v>
          </cell>
        </row>
        <row r="7408">
          <cell r="F7408" t="str">
            <v>Nguyễn Vũ Bảo Hân 24/02/2003</v>
          </cell>
          <cell r="G7408" t="str">
            <v>18000645</v>
          </cell>
          <cell r="H7408">
            <v>0</v>
          </cell>
          <cell r="I7408" t="str">
            <v>7936691328</v>
          </cell>
        </row>
        <row r="7409">
          <cell r="F7409" t="str">
            <v>Bùi Thị Bé Xinh 01/01/2000</v>
          </cell>
          <cell r="G7409" t="str">
            <v>18000652</v>
          </cell>
          <cell r="H7409">
            <v>0</v>
          </cell>
          <cell r="I7409" t="str">
            <v>7939215750</v>
          </cell>
        </row>
        <row r="7410">
          <cell r="F7410" t="str">
            <v>Nguyễn Thị Quỳnh Hương 10/07/2003</v>
          </cell>
          <cell r="G7410" t="str">
            <v>18000709</v>
          </cell>
          <cell r="H7410">
            <v>0</v>
          </cell>
          <cell r="I7410" t="str">
            <v>7937812359</v>
          </cell>
        </row>
        <row r="7411">
          <cell r="F7411" t="str">
            <v>Hoàng Ngọc Thanh Thủy 22/11/2003</v>
          </cell>
          <cell r="G7411" t="str">
            <v>18000729</v>
          </cell>
          <cell r="H7411">
            <v>0</v>
          </cell>
          <cell r="I7411" t="str">
            <v>7937859455</v>
          </cell>
        </row>
        <row r="7412">
          <cell r="F7412" t="str">
            <v>Trần Thị Phương Thanh 03/07/2003</v>
          </cell>
          <cell r="G7412" t="str">
            <v>18000757</v>
          </cell>
          <cell r="H7412">
            <v>0</v>
          </cell>
          <cell r="I7412" t="str">
            <v>3824708826</v>
          </cell>
        </row>
        <row r="7413">
          <cell r="F7413" t="str">
            <v>Đỗ Thị Diễm Quỳnh 11/03/2003</v>
          </cell>
          <cell r="G7413" t="str">
            <v>18000759</v>
          </cell>
          <cell r="H7413">
            <v>0</v>
          </cell>
          <cell r="I7413" t="str">
            <v>7939215749</v>
          </cell>
        </row>
        <row r="7414">
          <cell r="F7414" t="str">
            <v>Tạ Nguyễn Phương Huyền 22/08/2003</v>
          </cell>
          <cell r="G7414" t="str">
            <v>18000772</v>
          </cell>
          <cell r="H7414">
            <v>0</v>
          </cell>
          <cell r="I7414" t="str">
            <v>7938764731</v>
          </cell>
        </row>
        <row r="7415">
          <cell r="F7415" t="str">
            <v>Nguyễn Lê Quỳnh Hương 22/05/2003</v>
          </cell>
          <cell r="G7415" t="str">
            <v>18000861</v>
          </cell>
          <cell r="H7415">
            <v>0</v>
          </cell>
          <cell r="I7415" t="str">
            <v>7930900778</v>
          </cell>
        </row>
        <row r="7416">
          <cell r="F7416" t="str">
            <v>Trần Thị Thanh Huyền 28/06/2003</v>
          </cell>
          <cell r="G7416" t="str">
            <v>18000930</v>
          </cell>
          <cell r="H7416">
            <v>0</v>
          </cell>
          <cell r="I7416" t="str">
            <v>7937779776</v>
          </cell>
        </row>
        <row r="7417">
          <cell r="F7417" t="str">
            <v>Nguyễn Ngọc Thảo Nguyên 18/10/2003</v>
          </cell>
          <cell r="G7417" t="str">
            <v>18000986</v>
          </cell>
          <cell r="H7417">
            <v>0</v>
          </cell>
          <cell r="I7417" t="str">
            <v>8724014494</v>
          </cell>
        </row>
        <row r="7418">
          <cell r="F7418" t="str">
            <v>Nguyễn Trần Minh Thảo 12/08/2003</v>
          </cell>
          <cell r="G7418" t="str">
            <v>18000988</v>
          </cell>
          <cell r="H7418">
            <v>0</v>
          </cell>
          <cell r="I7418" t="str">
            <v>7931289910</v>
          </cell>
        </row>
        <row r="7419">
          <cell r="F7419" t="str">
            <v>Lương Huỳnh Bảo Trân 17/09/2003</v>
          </cell>
          <cell r="G7419" t="str">
            <v>18000998</v>
          </cell>
          <cell r="H7419">
            <v>0</v>
          </cell>
          <cell r="I7419" t="str">
            <v>7928605216</v>
          </cell>
        </row>
        <row r="7420">
          <cell r="F7420" t="str">
            <v>Nguyễn Bảo Hân 19/04/2003</v>
          </cell>
          <cell r="G7420" t="str">
            <v>18001019</v>
          </cell>
          <cell r="H7420">
            <v>0</v>
          </cell>
          <cell r="I7420" t="str">
            <v>7938211228</v>
          </cell>
        </row>
        <row r="7421">
          <cell r="F7421" t="str">
            <v>Dương Tấn Hưng 23/01/2003</v>
          </cell>
          <cell r="G7421" t="str">
            <v>18001137</v>
          </cell>
          <cell r="H7421">
            <v>0</v>
          </cell>
          <cell r="I7421" t="str">
            <v>7939215748</v>
          </cell>
        </row>
        <row r="7422">
          <cell r="F7422" t="str">
            <v>Nguyễn Mai Khanh 05/07/2003</v>
          </cell>
          <cell r="G7422" t="str">
            <v>18001174</v>
          </cell>
          <cell r="H7422">
            <v>0</v>
          </cell>
          <cell r="I7422" t="str">
            <v>7932290529</v>
          </cell>
        </row>
        <row r="7423">
          <cell r="F7423" t="str">
            <v>Nguyễn Hương Giang 10/12/2003</v>
          </cell>
          <cell r="G7423" t="str">
            <v>18001194</v>
          </cell>
          <cell r="H7423">
            <v>0</v>
          </cell>
          <cell r="I7423" t="str">
            <v>7930211692</v>
          </cell>
        </row>
        <row r="7424">
          <cell r="F7424" t="str">
            <v>Trần Bảo Châu 10/11/2003</v>
          </cell>
          <cell r="G7424" t="str">
            <v>18001195</v>
          </cell>
          <cell r="H7424">
            <v>0</v>
          </cell>
          <cell r="I7424" t="str">
            <v>7930346200</v>
          </cell>
        </row>
        <row r="7425">
          <cell r="F7425" t="str">
            <v>Nguyễn Vạn Lợi 27/04/2003</v>
          </cell>
          <cell r="G7425" t="str">
            <v>18001354</v>
          </cell>
          <cell r="H7425">
            <v>0</v>
          </cell>
          <cell r="I7425" t="str">
            <v>5421177326</v>
          </cell>
        </row>
        <row r="7426">
          <cell r="F7426" t="str">
            <v>Huỳnh Thị Ngọc Đào 19/07/2003</v>
          </cell>
          <cell r="G7426" t="str">
            <v>18001379</v>
          </cell>
          <cell r="H7426">
            <v>0</v>
          </cell>
          <cell r="I7426" t="str">
            <v>7934961536</v>
          </cell>
        </row>
        <row r="7427">
          <cell r="F7427" t="str">
            <v>Nguyễn Xuân Nhi 06/10/2002</v>
          </cell>
          <cell r="G7427" t="str">
            <v>18001412</v>
          </cell>
          <cell r="H7427">
            <v>0</v>
          </cell>
          <cell r="I7427" t="str">
            <v>7939215747</v>
          </cell>
        </row>
        <row r="7428">
          <cell r="F7428" t="str">
            <v>Phạm Thị Khánh Ngân 23/12/2003</v>
          </cell>
          <cell r="G7428" t="str">
            <v>18001600</v>
          </cell>
          <cell r="H7428">
            <v>0</v>
          </cell>
          <cell r="I7428" t="str">
            <v>7930890287</v>
          </cell>
        </row>
        <row r="7429">
          <cell r="F7429" t="str">
            <v>Lê Quỳnh Anh 24/11/2003</v>
          </cell>
          <cell r="G7429" t="str">
            <v>18001725</v>
          </cell>
          <cell r="H7429">
            <v>0</v>
          </cell>
          <cell r="I7429" t="str">
            <v>7932562212</v>
          </cell>
        </row>
        <row r="7430">
          <cell r="F7430" t="str">
            <v>Trần Thị Thu Hiếu 13/08/2003</v>
          </cell>
          <cell r="G7430" t="str">
            <v>18001989</v>
          </cell>
          <cell r="H7430">
            <v>0</v>
          </cell>
          <cell r="I7430" t="str">
            <v>7939215746</v>
          </cell>
        </row>
        <row r="7431">
          <cell r="F7431" t="str">
            <v>Phùng Thụy Ánh Vy 23/04/2003</v>
          </cell>
          <cell r="G7431" t="str">
            <v>18002048</v>
          </cell>
          <cell r="H7431">
            <v>0</v>
          </cell>
          <cell r="I7431" t="str">
            <v>7939215755</v>
          </cell>
        </row>
        <row r="7432">
          <cell r="F7432" t="str">
            <v>Nguyễn Phạm Hòa Khánh 27/11/2002</v>
          </cell>
          <cell r="G7432" t="str">
            <v>18002247</v>
          </cell>
          <cell r="H7432">
            <v>0</v>
          </cell>
          <cell r="I7432" t="str">
            <v>7930922598</v>
          </cell>
        </row>
        <row r="7433">
          <cell r="F7433" t="str">
            <v>Đinh Thế Vinh 29/11/2003</v>
          </cell>
          <cell r="G7433" t="str">
            <v>18002495</v>
          </cell>
          <cell r="H7433">
            <v>0</v>
          </cell>
          <cell r="I7433" t="str">
            <v>7937577224</v>
          </cell>
        </row>
        <row r="7434">
          <cell r="F7434" t="str">
            <v>Đinh Lăng Thái Sơn 20/10/2003</v>
          </cell>
          <cell r="G7434" t="str">
            <v>18002630</v>
          </cell>
          <cell r="H7434">
            <v>0</v>
          </cell>
          <cell r="I7434" t="str">
            <v>7936735676</v>
          </cell>
        </row>
        <row r="7435">
          <cell r="F7435" t="str">
            <v>Lê Nguyễn Cẩm Tú 05/01/2003</v>
          </cell>
          <cell r="G7435" t="str">
            <v>18002686</v>
          </cell>
          <cell r="H7435">
            <v>0</v>
          </cell>
          <cell r="I7435" t="str">
            <v>7937812332</v>
          </cell>
        </row>
        <row r="7436">
          <cell r="F7436" t="str">
            <v>Ngô Hoài Diễm Trinh 01/09/1995</v>
          </cell>
          <cell r="G7436" t="str">
            <v>18002718</v>
          </cell>
          <cell r="H7436">
            <v>0</v>
          </cell>
          <cell r="I7436" t="str">
            <v>8925643746</v>
          </cell>
        </row>
        <row r="7437">
          <cell r="F7437" t="str">
            <v>Ngô Bích Trâm 12/10/2001</v>
          </cell>
          <cell r="G7437" t="str">
            <v>18002732</v>
          </cell>
          <cell r="H7437">
            <v>0</v>
          </cell>
          <cell r="I7437" t="str">
            <v>7937659266</v>
          </cell>
        </row>
        <row r="7438">
          <cell r="F7438" t="str">
            <v>Nguyễn Thị Như Tiên 20/10/2000</v>
          </cell>
          <cell r="G7438" t="str">
            <v>18002805</v>
          </cell>
          <cell r="H7438">
            <v>0</v>
          </cell>
          <cell r="I7438" t="str">
            <v>7526877401</v>
          </cell>
        </row>
        <row r="7439">
          <cell r="F7439" t="str">
            <v>Nguyễn Ngọc Phương Uyên 20/01/2003</v>
          </cell>
          <cell r="G7439" t="str">
            <v>18003009</v>
          </cell>
          <cell r="H7439">
            <v>0</v>
          </cell>
          <cell r="I7439" t="str">
            <v>7939215754</v>
          </cell>
        </row>
        <row r="7440">
          <cell r="F7440" t="str">
            <v>Lê Trần Thảo Nguyên 15/09/2003</v>
          </cell>
          <cell r="G7440" t="str">
            <v>18003297</v>
          </cell>
          <cell r="H7440">
            <v>0</v>
          </cell>
          <cell r="I7440" t="str">
            <v>7931022029</v>
          </cell>
        </row>
        <row r="7441">
          <cell r="F7441" t="str">
            <v>Lê Ngọc Thùy Trang 13/05/2003</v>
          </cell>
          <cell r="G7441" t="str">
            <v>18004228</v>
          </cell>
          <cell r="H7441">
            <v>0</v>
          </cell>
          <cell r="I7441" t="str">
            <v>7937713196</v>
          </cell>
        </row>
        <row r="7442">
          <cell r="F7442" t="str">
            <v>Nguyễn Tú Phương 03/10/2003</v>
          </cell>
          <cell r="G7442" t="str">
            <v>18004629</v>
          </cell>
          <cell r="H7442">
            <v>0</v>
          </cell>
          <cell r="I7442" t="str">
            <v>7525313580</v>
          </cell>
        </row>
        <row r="7443">
          <cell r="F7443" t="str">
            <v>Hoàng Thị Diệu Ly 28/07/2003</v>
          </cell>
          <cell r="G7443" t="str">
            <v>18004871</v>
          </cell>
          <cell r="H7443">
            <v>0</v>
          </cell>
          <cell r="I7443" t="str">
            <v>3821423530</v>
          </cell>
        </row>
        <row r="7444">
          <cell r="F7444" t="str">
            <v>Võ Thị Tuyết Anh 01/12/2003</v>
          </cell>
          <cell r="G7444" t="str">
            <v>18005083</v>
          </cell>
          <cell r="H7444">
            <v>0</v>
          </cell>
          <cell r="I7444" t="str">
            <v>7931906847</v>
          </cell>
        </row>
        <row r="7445">
          <cell r="F7445" t="str">
            <v>Đỗ Yến Nhi 11/12/2003</v>
          </cell>
          <cell r="G7445" t="str">
            <v>18005178</v>
          </cell>
          <cell r="H7445">
            <v>0</v>
          </cell>
          <cell r="I7445" t="str">
            <v>7931393647</v>
          </cell>
        </row>
        <row r="7446">
          <cell r="F7446" t="str">
            <v>Phạm Quỳnh Như 16/12/2002</v>
          </cell>
          <cell r="G7446" t="str">
            <v>18005212</v>
          </cell>
          <cell r="H7446">
            <v>0</v>
          </cell>
          <cell r="I7446" t="str">
            <v>7931181964</v>
          </cell>
        </row>
        <row r="7447">
          <cell r="F7447" t="str">
            <v>Nguyễn Thị Thanh Thảo 29/04/2003</v>
          </cell>
          <cell r="G7447" t="str">
            <v>18005215</v>
          </cell>
          <cell r="H7447">
            <v>0</v>
          </cell>
          <cell r="I7447" t="str">
            <v>7938211231</v>
          </cell>
        </row>
        <row r="7448">
          <cell r="F7448" t="str">
            <v>Nguyễn Ngọc Anh Thư 19/12/2003</v>
          </cell>
          <cell r="G7448" t="str">
            <v>18005218</v>
          </cell>
          <cell r="H7448">
            <v>0</v>
          </cell>
          <cell r="I7448" t="str">
            <v>7939215753</v>
          </cell>
        </row>
        <row r="7449">
          <cell r="F7449" t="str">
            <v>Hồ Văn Trung 20/02/1998</v>
          </cell>
          <cell r="G7449" t="str">
            <v>18000001</v>
          </cell>
          <cell r="H7449">
            <v>0</v>
          </cell>
          <cell r="I7449" t="str">
            <v>4621541329</v>
          </cell>
        </row>
        <row r="7450">
          <cell r="F7450" t="str">
            <v>Võ Phương Nam 11/12/1997</v>
          </cell>
          <cell r="G7450" t="str">
            <v>18000004</v>
          </cell>
          <cell r="H7450">
            <v>0</v>
          </cell>
          <cell r="I7450" t="str">
            <v>8023621972</v>
          </cell>
        </row>
        <row r="7451">
          <cell r="F7451" t="str">
            <v>Lê Thị Kim Hằng 19/12/2000</v>
          </cell>
          <cell r="G7451" t="str">
            <v>18000017</v>
          </cell>
          <cell r="H7451">
            <v>0</v>
          </cell>
          <cell r="I7451" t="str">
            <v>8323092942</v>
          </cell>
        </row>
        <row r="7452">
          <cell r="F7452" t="str">
            <v>Trần Hữu Nguyên 08/09/2001</v>
          </cell>
          <cell r="G7452" t="str">
            <v>18000024</v>
          </cell>
          <cell r="H7452">
            <v>0</v>
          </cell>
          <cell r="I7452" t="str">
            <v>7935291800</v>
          </cell>
        </row>
        <row r="7453">
          <cell r="F7453" t="str">
            <v>Trần Công Chính 25/06/2000</v>
          </cell>
          <cell r="G7453" t="str">
            <v>18000037</v>
          </cell>
          <cell r="H7453">
            <v>0</v>
          </cell>
          <cell r="I7453" t="str">
            <v>5220719389</v>
          </cell>
        </row>
        <row r="7454">
          <cell r="F7454" t="str">
            <v>Phan Thanh Bình 21/04/2001</v>
          </cell>
          <cell r="G7454" t="str">
            <v>18000044</v>
          </cell>
          <cell r="H7454">
            <v>0</v>
          </cell>
          <cell r="I7454" t="str">
            <v>7939215752</v>
          </cell>
        </row>
        <row r="7455">
          <cell r="F7455" t="str">
            <v>Huỳnh Tấn Đạt 30/10/2003</v>
          </cell>
          <cell r="G7455" t="str">
            <v>18000045</v>
          </cell>
          <cell r="H7455">
            <v>0</v>
          </cell>
          <cell r="I7455" t="str">
            <v>7939215759</v>
          </cell>
        </row>
        <row r="7456">
          <cell r="F7456" t="str">
            <v>Nguyễn Hùng Phong 09/10/2002</v>
          </cell>
          <cell r="G7456" t="str">
            <v>18000051</v>
          </cell>
          <cell r="H7456">
            <v>0</v>
          </cell>
          <cell r="I7456" t="str">
            <v>7936735736</v>
          </cell>
        </row>
        <row r="7457">
          <cell r="F7457" t="str">
            <v>Ngô Lê Trường Phúc 07/09/2003</v>
          </cell>
          <cell r="G7457" t="str">
            <v>18000053</v>
          </cell>
          <cell r="H7457">
            <v>0</v>
          </cell>
          <cell r="I7457" t="str">
            <v>7939215758</v>
          </cell>
        </row>
        <row r="7458">
          <cell r="F7458" t="str">
            <v>Lương Ngọc Huy 02/02/2002</v>
          </cell>
          <cell r="G7458" t="str">
            <v>18000057</v>
          </cell>
          <cell r="H7458">
            <v>0</v>
          </cell>
          <cell r="I7458" t="str">
            <v>7932772707</v>
          </cell>
        </row>
        <row r="7459">
          <cell r="F7459" t="str">
            <v>Nguyễn Hồ Hoàng Huynh 19/05/2003</v>
          </cell>
          <cell r="G7459" t="str">
            <v>18000060</v>
          </cell>
          <cell r="H7459">
            <v>0</v>
          </cell>
          <cell r="I7459" t="str">
            <v>7929670041</v>
          </cell>
        </row>
        <row r="7460">
          <cell r="F7460" t="str">
            <v>Hoa Tiền Phong 08/11/2002</v>
          </cell>
          <cell r="G7460" t="str">
            <v>18000063</v>
          </cell>
          <cell r="H7460">
            <v>0</v>
          </cell>
          <cell r="I7460" t="str">
            <v>7935138548</v>
          </cell>
        </row>
        <row r="7461">
          <cell r="F7461" t="str">
            <v>Đoàn Hữu Nghĩa 30/08/2003</v>
          </cell>
          <cell r="G7461" t="str">
            <v>18000064</v>
          </cell>
          <cell r="H7461">
            <v>0</v>
          </cell>
          <cell r="I7461" t="str">
            <v>7929969840</v>
          </cell>
        </row>
        <row r="7462">
          <cell r="F7462" t="str">
            <v>Nguyễn Văn Kỳ 15/04/2003</v>
          </cell>
          <cell r="G7462" t="str">
            <v>18000065</v>
          </cell>
          <cell r="H7462">
            <v>0</v>
          </cell>
          <cell r="I7462" t="str">
            <v>7931108970</v>
          </cell>
        </row>
        <row r="7463">
          <cell r="F7463" t="str">
            <v>Phạm Quang Linh 30/12/2003</v>
          </cell>
          <cell r="G7463" t="str">
            <v>18000082</v>
          </cell>
          <cell r="H7463">
            <v>0</v>
          </cell>
          <cell r="I7463" t="str">
            <v>3824708827</v>
          </cell>
        </row>
        <row r="7464">
          <cell r="F7464" t="str">
            <v>Trần Kim Nghĩa 27/10/2002</v>
          </cell>
          <cell r="G7464" t="str">
            <v>18000085</v>
          </cell>
          <cell r="H7464">
            <v>0</v>
          </cell>
          <cell r="I7464" t="str">
            <v>6823125663</v>
          </cell>
        </row>
        <row r="7465">
          <cell r="F7465" t="str">
            <v>Nguyễn Trần Đình Huy 29/12/2003</v>
          </cell>
          <cell r="G7465" t="str">
            <v>18000088</v>
          </cell>
          <cell r="H7465">
            <v>0</v>
          </cell>
          <cell r="I7465" t="str">
            <v>7930379002</v>
          </cell>
        </row>
        <row r="7466">
          <cell r="F7466" t="str">
            <v>Vũ Mạnh Hùng 06/05/2003</v>
          </cell>
          <cell r="G7466" t="str">
            <v>18000089</v>
          </cell>
          <cell r="H7466">
            <v>0</v>
          </cell>
          <cell r="I7466" t="str">
            <v>7939215757</v>
          </cell>
        </row>
        <row r="7467">
          <cell r="F7467" t="str">
            <v>Nguyễn Lê Anh Khôi 10/02/2003</v>
          </cell>
          <cell r="G7467" t="str">
            <v>18000093</v>
          </cell>
          <cell r="H7467">
            <v>0</v>
          </cell>
          <cell r="I7467" t="str">
            <v>7932294960</v>
          </cell>
        </row>
        <row r="7468">
          <cell r="F7468" t="str">
            <v>Lưu Đinh Trường Giang 15/05/2003</v>
          </cell>
          <cell r="G7468" t="str">
            <v>18000097</v>
          </cell>
          <cell r="H7468">
            <v>0</v>
          </cell>
          <cell r="I7468" t="str">
            <v>7931147981</v>
          </cell>
        </row>
        <row r="7469">
          <cell r="F7469" t="str">
            <v>Lê Quốc Khánh 17/02/2001</v>
          </cell>
          <cell r="G7469" t="str">
            <v>18000098</v>
          </cell>
          <cell r="H7469">
            <v>0</v>
          </cell>
          <cell r="I7469" t="str">
            <v>7928899853</v>
          </cell>
        </row>
        <row r="7470">
          <cell r="F7470" t="str">
            <v>La Bảo Phát 23/12/2003</v>
          </cell>
          <cell r="G7470" t="str">
            <v>18000100</v>
          </cell>
          <cell r="H7470">
            <v>0</v>
          </cell>
          <cell r="I7470" t="str">
            <v>7930150833</v>
          </cell>
        </row>
        <row r="7471">
          <cell r="F7471" t="str">
            <v>Nguyễn Đăng Khoa 11/02/1999</v>
          </cell>
          <cell r="G7471" t="str">
            <v>18000101</v>
          </cell>
          <cell r="H7471">
            <v>0</v>
          </cell>
          <cell r="I7471" t="str">
            <v>9522127297</v>
          </cell>
        </row>
        <row r="7472">
          <cell r="F7472" t="str">
            <v>Trương Gia Định 20/01/2003</v>
          </cell>
          <cell r="G7472" t="str">
            <v>18000116</v>
          </cell>
          <cell r="H7472">
            <v>0</v>
          </cell>
          <cell r="I7472" t="str">
            <v>9623022108</v>
          </cell>
        </row>
        <row r="7473">
          <cell r="F7473" t="str">
            <v>Nguyễn Minh Đức Anh 24/10/2003</v>
          </cell>
          <cell r="G7473" t="str">
            <v>18000122</v>
          </cell>
          <cell r="H7473">
            <v>0</v>
          </cell>
          <cell r="I7473" t="str">
            <v>7937592187</v>
          </cell>
        </row>
        <row r="7474">
          <cell r="F7474" t="str">
            <v>Nguyễn Gia Huy 21/01/2003</v>
          </cell>
          <cell r="G7474" t="str">
            <v>18000125</v>
          </cell>
          <cell r="H7474">
            <v>0</v>
          </cell>
          <cell r="I7474" t="str">
            <v>7936650108</v>
          </cell>
        </row>
        <row r="7475">
          <cell r="F7475" t="str">
            <v>Nguyễn Thành Đạt 12/12/2002</v>
          </cell>
          <cell r="G7475" t="str">
            <v>18000132</v>
          </cell>
          <cell r="H7475">
            <v>0</v>
          </cell>
          <cell r="I7475" t="str">
            <v>7937812390</v>
          </cell>
        </row>
        <row r="7476">
          <cell r="F7476" t="str">
            <v>Hồ Văn Nhật Hào 19/11/2002</v>
          </cell>
          <cell r="G7476" t="str">
            <v>18000135</v>
          </cell>
          <cell r="H7476">
            <v>0</v>
          </cell>
          <cell r="I7476" t="str">
            <v>7932710276</v>
          </cell>
        </row>
        <row r="7477">
          <cell r="F7477" t="str">
            <v>Hoàng Ngọc Khánh 25/12/2003</v>
          </cell>
          <cell r="G7477" t="str">
            <v>18000145</v>
          </cell>
          <cell r="H7477">
            <v>0</v>
          </cell>
          <cell r="I7477" t="str">
            <v>7936735902</v>
          </cell>
        </row>
        <row r="7478">
          <cell r="F7478" t="str">
            <v>Đặng Thành Lộc 12/01/2001</v>
          </cell>
          <cell r="G7478" t="str">
            <v>18000152</v>
          </cell>
          <cell r="H7478">
            <v>0</v>
          </cell>
          <cell r="I7478" t="str">
            <v>6624428654</v>
          </cell>
        </row>
        <row r="7479">
          <cell r="F7479" t="str">
            <v>Trần Hoàng Quân 25/07/2002</v>
          </cell>
          <cell r="G7479" t="str">
            <v>18000156</v>
          </cell>
          <cell r="H7479">
            <v>0</v>
          </cell>
          <cell r="I7479" t="str">
            <v>7939215756</v>
          </cell>
        </row>
        <row r="7480">
          <cell r="F7480" t="str">
            <v>Nguyễn Tiến Dũng 09/11/2002</v>
          </cell>
          <cell r="G7480" t="str">
            <v>18000157</v>
          </cell>
          <cell r="H7480">
            <v>0</v>
          </cell>
          <cell r="I7480" t="str">
            <v>7939215763</v>
          </cell>
        </row>
        <row r="7481">
          <cell r="F7481" t="str">
            <v>Trần Thanh Sơn 24/01/2003</v>
          </cell>
          <cell r="G7481" t="str">
            <v>18000160</v>
          </cell>
          <cell r="H7481">
            <v>0</v>
          </cell>
          <cell r="I7481" t="str">
            <v>8023621973</v>
          </cell>
        </row>
        <row r="7482">
          <cell r="F7482" t="str">
            <v>Nguyễn Thanh Quang 08/07/2000</v>
          </cell>
          <cell r="G7482" t="str">
            <v>18000164</v>
          </cell>
          <cell r="H7482">
            <v>0</v>
          </cell>
          <cell r="I7482" t="str">
            <v>7935266527</v>
          </cell>
        </row>
        <row r="7483">
          <cell r="F7483" t="str">
            <v>Nguyễn Thế Quang Trung 23/04/2002</v>
          </cell>
          <cell r="G7483" t="str">
            <v>18000167</v>
          </cell>
          <cell r="H7483">
            <v>0</v>
          </cell>
          <cell r="I7483" t="str">
            <v>7936733908</v>
          </cell>
        </row>
        <row r="7484">
          <cell r="F7484" t="str">
            <v>Dương Quốc Phi 13/11/2002</v>
          </cell>
          <cell r="G7484" t="str">
            <v>18000173</v>
          </cell>
          <cell r="H7484">
            <v>0</v>
          </cell>
          <cell r="I7484" t="str">
            <v>7929994985</v>
          </cell>
        </row>
        <row r="7485">
          <cell r="F7485" t="str">
            <v>Nguyễn Quốc Thái 08/01/2003</v>
          </cell>
          <cell r="G7485" t="str">
            <v>18000193</v>
          </cell>
          <cell r="H7485">
            <v>0</v>
          </cell>
          <cell r="I7485" t="str">
            <v>8422511381</v>
          </cell>
        </row>
        <row r="7486">
          <cell r="F7486" t="str">
            <v>Lê Hữu Lộc 25/12/2002</v>
          </cell>
          <cell r="G7486" t="str">
            <v>18000196</v>
          </cell>
          <cell r="H7486">
            <v>0</v>
          </cell>
          <cell r="I7486" t="str">
            <v>7930832704</v>
          </cell>
        </row>
        <row r="7487">
          <cell r="F7487" t="str">
            <v>Từ Phạm Quân Bảo 28/08/2003</v>
          </cell>
          <cell r="G7487" t="str">
            <v>18000197</v>
          </cell>
          <cell r="H7487">
            <v>0</v>
          </cell>
          <cell r="I7487" t="str">
            <v>7930609303</v>
          </cell>
        </row>
        <row r="7488">
          <cell r="F7488" t="str">
            <v>Ngô Minh Tâm 21/04/2003</v>
          </cell>
          <cell r="G7488" t="str">
            <v>18000200</v>
          </cell>
          <cell r="H7488">
            <v>0</v>
          </cell>
          <cell r="I7488" t="str">
            <v>7939215762</v>
          </cell>
        </row>
        <row r="7489">
          <cell r="F7489" t="str">
            <v>Nguyễn Huỳnh Hồ Hiếu 24/12/2003</v>
          </cell>
          <cell r="G7489" t="str">
            <v>18000209</v>
          </cell>
          <cell r="H7489">
            <v>0</v>
          </cell>
          <cell r="I7489" t="str">
            <v>7936146524</v>
          </cell>
        </row>
        <row r="7490">
          <cell r="F7490" t="str">
            <v>Lý Hữu Lợi 30/03/2003</v>
          </cell>
          <cell r="G7490" t="str">
            <v>18000211</v>
          </cell>
          <cell r="H7490">
            <v>0</v>
          </cell>
          <cell r="I7490" t="str">
            <v>9520919591</v>
          </cell>
        </row>
        <row r="7491">
          <cell r="F7491" t="str">
            <v>Lê Công Thành 06/12/2003</v>
          </cell>
          <cell r="G7491" t="str">
            <v>18000213</v>
          </cell>
          <cell r="H7491">
            <v>0</v>
          </cell>
          <cell r="I7491" t="str">
            <v>7931452404</v>
          </cell>
        </row>
        <row r="7492">
          <cell r="F7492" t="str">
            <v>Lê Văn Ngà 21/09/2002</v>
          </cell>
          <cell r="G7492" t="str">
            <v>18000221</v>
          </cell>
          <cell r="H7492">
            <v>0</v>
          </cell>
          <cell r="I7492" t="str">
            <v>8723920890</v>
          </cell>
        </row>
        <row r="7493">
          <cell r="F7493" t="str">
            <v>Phạm Tấn Phát 21/11/2002</v>
          </cell>
          <cell r="G7493" t="str">
            <v>18000227</v>
          </cell>
          <cell r="H7493">
            <v>0</v>
          </cell>
          <cell r="I7493" t="str">
            <v>7928641517</v>
          </cell>
        </row>
        <row r="7494">
          <cell r="F7494" t="str">
            <v>Nguyễn Nhật Huy 03/05/2003</v>
          </cell>
          <cell r="G7494" t="str">
            <v>18000234</v>
          </cell>
          <cell r="H7494">
            <v>0</v>
          </cell>
          <cell r="I7494" t="str">
            <v>7932737600</v>
          </cell>
        </row>
        <row r="7495">
          <cell r="F7495" t="str">
            <v>Võ Quốc Duy 08/04/2003</v>
          </cell>
          <cell r="G7495" t="str">
            <v>18000237</v>
          </cell>
          <cell r="H7495">
            <v>0</v>
          </cell>
          <cell r="I7495" t="str">
            <v>7930055318</v>
          </cell>
        </row>
        <row r="7496">
          <cell r="F7496" t="str">
            <v>Nguyễn Công Quyền 05/12/2002</v>
          </cell>
          <cell r="G7496" t="str">
            <v>18000238</v>
          </cell>
          <cell r="H7496">
            <v>0</v>
          </cell>
          <cell r="I7496" t="str">
            <v>7424895816</v>
          </cell>
        </row>
        <row r="7497">
          <cell r="F7497" t="str">
            <v>Trần Hòa Thuận 16/06/2003</v>
          </cell>
          <cell r="G7497" t="str">
            <v>18000249</v>
          </cell>
          <cell r="H7497">
            <v>0</v>
          </cell>
          <cell r="I7497" t="str">
            <v>7938236301</v>
          </cell>
        </row>
        <row r="7498">
          <cell r="F7498" t="str">
            <v>Ngô Quang Hợp 21/06/2002</v>
          </cell>
          <cell r="G7498" t="str">
            <v>18000251</v>
          </cell>
          <cell r="H7498">
            <v>0</v>
          </cell>
          <cell r="I7498" t="str">
            <v>7929970335</v>
          </cell>
        </row>
        <row r="7499">
          <cell r="F7499" t="str">
            <v>Phan Văn Lợi 05/12/2002</v>
          </cell>
          <cell r="G7499" t="str">
            <v>18000262</v>
          </cell>
          <cell r="H7499">
            <v>0</v>
          </cell>
          <cell r="I7499" t="str">
            <v>7930415974</v>
          </cell>
        </row>
        <row r="7500">
          <cell r="F7500" t="str">
            <v>Phạm Đắc Danh 13/12/2002</v>
          </cell>
          <cell r="G7500" t="str">
            <v>18000267</v>
          </cell>
          <cell r="H7500">
            <v>0</v>
          </cell>
          <cell r="I7500" t="str">
            <v>7931644135</v>
          </cell>
        </row>
        <row r="7501">
          <cell r="F7501" t="str">
            <v>Dương Tấn Khang 19/09/2003</v>
          </cell>
          <cell r="G7501" t="str">
            <v>18000268</v>
          </cell>
          <cell r="H7501">
            <v>0</v>
          </cell>
          <cell r="I7501" t="str">
            <v>7931085975</v>
          </cell>
        </row>
        <row r="7502">
          <cell r="F7502" t="str">
            <v>Trương Minh Kha 27/03/2002</v>
          </cell>
          <cell r="G7502" t="str">
            <v>18000275</v>
          </cell>
          <cell r="H7502">
            <v>0</v>
          </cell>
          <cell r="I7502" t="str">
            <v>7937336788</v>
          </cell>
        </row>
        <row r="7503">
          <cell r="F7503" t="str">
            <v>Trần Minh Hiếu 10/12/2003</v>
          </cell>
          <cell r="G7503" t="str">
            <v>18000447</v>
          </cell>
          <cell r="H7503">
            <v>0</v>
          </cell>
          <cell r="I7503" t="str">
            <v>7931389147</v>
          </cell>
        </row>
        <row r="7504">
          <cell r="F7504" t="str">
            <v>Nguyễn Văn Đức 27/06/2003</v>
          </cell>
          <cell r="G7504" t="str">
            <v>18000111</v>
          </cell>
          <cell r="H7504">
            <v>0</v>
          </cell>
          <cell r="I7504" t="str">
            <v>3521194161</v>
          </cell>
        </row>
        <row r="7505">
          <cell r="F7505" t="str">
            <v>Trương Thanh Tân 13/08/2003</v>
          </cell>
          <cell r="G7505" t="str">
            <v>18000283</v>
          </cell>
          <cell r="H7505">
            <v>0</v>
          </cell>
          <cell r="I7505" t="str">
            <v>7936728703</v>
          </cell>
        </row>
        <row r="7506">
          <cell r="F7506" t="str">
            <v>Võ Văn Song Toàn 19/03/2003</v>
          </cell>
          <cell r="G7506" t="str">
            <v>18000288</v>
          </cell>
          <cell r="H7506">
            <v>0</v>
          </cell>
          <cell r="I7506" t="str">
            <v>7939215761</v>
          </cell>
        </row>
        <row r="7507">
          <cell r="F7507" t="str">
            <v>Nguyễn Trần Quốc Huy 16/04/2003</v>
          </cell>
          <cell r="G7507" t="str">
            <v>18000289</v>
          </cell>
          <cell r="H7507">
            <v>0</v>
          </cell>
          <cell r="I7507" t="str">
            <v>7938835544</v>
          </cell>
        </row>
        <row r="7508">
          <cell r="F7508" t="str">
            <v>Nguyễn Trung Hiếu 03/12/2003</v>
          </cell>
          <cell r="G7508" t="str">
            <v>18000294</v>
          </cell>
          <cell r="H7508">
            <v>0</v>
          </cell>
          <cell r="I7508" t="str">
            <v>7931244079</v>
          </cell>
        </row>
        <row r="7509">
          <cell r="F7509" t="str">
            <v>Trần Thái Duy 13/10/2002</v>
          </cell>
          <cell r="G7509" t="str">
            <v>18000295</v>
          </cell>
          <cell r="H7509">
            <v>0</v>
          </cell>
          <cell r="I7509" t="str">
            <v>8724014495</v>
          </cell>
        </row>
        <row r="7510">
          <cell r="F7510" t="str">
            <v>Văn Minh Tiến 11/01/2003</v>
          </cell>
          <cell r="G7510" t="str">
            <v>18000299</v>
          </cell>
          <cell r="H7510">
            <v>0</v>
          </cell>
          <cell r="I7510" t="str">
            <v>7936141282</v>
          </cell>
        </row>
        <row r="7511">
          <cell r="F7511" t="str">
            <v>Vũ Tuấn Khôi 11/07/2003</v>
          </cell>
          <cell r="G7511" t="str">
            <v>18000302</v>
          </cell>
          <cell r="H7511">
            <v>0</v>
          </cell>
          <cell r="I7511" t="str">
            <v>7936937026</v>
          </cell>
        </row>
        <row r="7512">
          <cell r="F7512" t="str">
            <v>Nguyễn Quốc Trung 13/01/2002</v>
          </cell>
          <cell r="G7512" t="str">
            <v>18000308</v>
          </cell>
          <cell r="H7512">
            <v>0</v>
          </cell>
          <cell r="I7512" t="str">
            <v>7931797484</v>
          </cell>
        </row>
        <row r="7513">
          <cell r="F7513" t="str">
            <v>Nguyễn Bảo Huy 07/02/2002</v>
          </cell>
          <cell r="G7513" t="str">
            <v>18000312</v>
          </cell>
          <cell r="H7513">
            <v>0</v>
          </cell>
          <cell r="I7513" t="str">
            <v>7928665308</v>
          </cell>
        </row>
        <row r="7514">
          <cell r="F7514" t="str">
            <v>Định Hà Long Vũ 10/09/2003</v>
          </cell>
          <cell r="G7514" t="str">
            <v>18000314</v>
          </cell>
          <cell r="H7514">
            <v>0</v>
          </cell>
          <cell r="I7514" t="str">
            <v>7930276092</v>
          </cell>
        </row>
        <row r="7515">
          <cell r="F7515" t="str">
            <v>Nguyễn Vinh Quy 25/04/2003</v>
          </cell>
          <cell r="G7515" t="str">
            <v>18000316</v>
          </cell>
          <cell r="H7515">
            <v>0</v>
          </cell>
          <cell r="I7515" t="str">
            <v>3421419098</v>
          </cell>
        </row>
        <row r="7516">
          <cell r="F7516" t="str">
            <v>Nguyễn Hữu Phước 03/10/2002</v>
          </cell>
          <cell r="G7516" t="str">
            <v>18000324</v>
          </cell>
          <cell r="H7516">
            <v>0</v>
          </cell>
          <cell r="I7516" t="str">
            <v>7937658975</v>
          </cell>
        </row>
        <row r="7517">
          <cell r="F7517" t="str">
            <v>Tăng Hoàng Phúc 11/11/2003</v>
          </cell>
          <cell r="G7517" t="str">
            <v>18000330</v>
          </cell>
          <cell r="H7517">
            <v>0</v>
          </cell>
          <cell r="I7517" t="str">
            <v>7929935483</v>
          </cell>
        </row>
        <row r="7518">
          <cell r="F7518" t="str">
            <v>Nguyễn Thành Định 26/04/2003</v>
          </cell>
          <cell r="G7518" t="str">
            <v>18000335</v>
          </cell>
          <cell r="H7518">
            <v>0</v>
          </cell>
          <cell r="I7518" t="str">
            <v>7937840705</v>
          </cell>
        </row>
        <row r="7519">
          <cell r="F7519" t="str">
            <v>Nguyễn Tần Doanh Chính 19/12/2003</v>
          </cell>
          <cell r="G7519" t="str">
            <v>18000340</v>
          </cell>
          <cell r="H7519">
            <v>0</v>
          </cell>
          <cell r="I7519" t="str">
            <v>7939215760</v>
          </cell>
        </row>
        <row r="7520">
          <cell r="F7520" t="str">
            <v>Đỗ Trần Quốc Đạt 11/03/2001</v>
          </cell>
          <cell r="G7520" t="str">
            <v>18000344</v>
          </cell>
          <cell r="H7520">
            <v>0</v>
          </cell>
          <cell r="I7520" t="str">
            <v>7939215767</v>
          </cell>
        </row>
        <row r="7521">
          <cell r="F7521" t="str">
            <v>Giang Quốc Thắng 08/08/2003</v>
          </cell>
          <cell r="G7521" t="str">
            <v>18000348</v>
          </cell>
          <cell r="H7521">
            <v>0</v>
          </cell>
          <cell r="I7521" t="str">
            <v>7939215766</v>
          </cell>
        </row>
        <row r="7522">
          <cell r="F7522" t="str">
            <v>Phạm Đăng Khoa 10/05/2003</v>
          </cell>
          <cell r="G7522" t="str">
            <v>18000350</v>
          </cell>
          <cell r="H7522">
            <v>0</v>
          </cell>
          <cell r="I7522" t="str">
            <v>7931182455</v>
          </cell>
        </row>
        <row r="7523">
          <cell r="F7523" t="str">
            <v>Phạm Vũ Thành Trung 01/02/2003</v>
          </cell>
          <cell r="G7523" t="str">
            <v>18000361</v>
          </cell>
          <cell r="H7523">
            <v>0</v>
          </cell>
          <cell r="I7523" t="str">
            <v>7939215765</v>
          </cell>
        </row>
        <row r="7524">
          <cell r="F7524" t="str">
            <v>Đặng Hoàng Phúc 28/05/2003</v>
          </cell>
          <cell r="G7524" t="str">
            <v>18000364</v>
          </cell>
          <cell r="H7524">
            <v>0</v>
          </cell>
          <cell r="I7524" t="str">
            <v>7931384459</v>
          </cell>
        </row>
        <row r="7525">
          <cell r="F7525" t="str">
            <v>Trần Đức Mạnh 05/07/2003</v>
          </cell>
          <cell r="G7525" t="str">
            <v>18000366</v>
          </cell>
          <cell r="H7525">
            <v>0</v>
          </cell>
          <cell r="I7525" t="str">
            <v>7936691151</v>
          </cell>
        </row>
        <row r="7526">
          <cell r="F7526" t="str">
            <v>Lý Kiến Trung 11/09/2001</v>
          </cell>
          <cell r="G7526" t="str">
            <v>18000377</v>
          </cell>
          <cell r="H7526">
            <v>0</v>
          </cell>
          <cell r="I7526" t="str">
            <v>7931245447</v>
          </cell>
        </row>
        <row r="7527">
          <cell r="F7527" t="str">
            <v>Phan Minh Sỹ 04/10/2003</v>
          </cell>
          <cell r="G7527" t="str">
            <v>18000379</v>
          </cell>
          <cell r="H7527">
            <v>0</v>
          </cell>
          <cell r="I7527" t="str">
            <v>4921956344</v>
          </cell>
        </row>
        <row r="7528">
          <cell r="F7528" t="str">
            <v>Đỗ Nguyễn Quang Khải 02/07/2003</v>
          </cell>
          <cell r="G7528" t="str">
            <v>18000380</v>
          </cell>
          <cell r="H7528">
            <v>0</v>
          </cell>
          <cell r="I7528" t="str">
            <v>7930925487</v>
          </cell>
        </row>
        <row r="7529">
          <cell r="F7529" t="str">
            <v>Châu Chí Thịnh 24/02/2003</v>
          </cell>
          <cell r="G7529" t="str">
            <v>18000386</v>
          </cell>
          <cell r="H7529">
            <v>0</v>
          </cell>
          <cell r="I7529" t="str">
            <v>7931126086</v>
          </cell>
        </row>
        <row r="7530">
          <cell r="F7530" t="str">
            <v>Nguyễn Đăng Duy 09/05/2002</v>
          </cell>
          <cell r="G7530" t="str">
            <v>18000389</v>
          </cell>
          <cell r="H7530">
            <v>0</v>
          </cell>
          <cell r="I7530" t="str">
            <v>9623022109</v>
          </cell>
        </row>
        <row r="7531">
          <cell r="F7531" t="str">
            <v>Trần Duy Hoà 17/02/2003</v>
          </cell>
          <cell r="G7531" t="str">
            <v>18000390</v>
          </cell>
          <cell r="H7531">
            <v>0</v>
          </cell>
          <cell r="I7531" t="str">
            <v>6624428656</v>
          </cell>
        </row>
        <row r="7532">
          <cell r="F7532" t="str">
            <v>Hồ Lâm Quốc Thiện 15/02/2003</v>
          </cell>
          <cell r="G7532" t="str">
            <v>18000398</v>
          </cell>
          <cell r="H7532">
            <v>0</v>
          </cell>
          <cell r="I7532" t="str">
            <v>7932489606</v>
          </cell>
        </row>
        <row r="7533">
          <cell r="F7533" t="str">
            <v>Nguyễn Hồng Mạnh 20/05/2003</v>
          </cell>
          <cell r="G7533" t="str">
            <v>18000399</v>
          </cell>
          <cell r="H7533">
            <v>0</v>
          </cell>
          <cell r="I7533" t="str">
            <v>7938017135</v>
          </cell>
        </row>
        <row r="7534">
          <cell r="F7534" t="str">
            <v>Nguyễn Minh Quân 22/08/1999</v>
          </cell>
          <cell r="G7534" t="str">
            <v>18000402</v>
          </cell>
          <cell r="H7534">
            <v>0</v>
          </cell>
          <cell r="I7534" t="str">
            <v>7937783875</v>
          </cell>
        </row>
        <row r="7535">
          <cell r="F7535" t="str">
            <v>Nguyễn Thanh Phong 08/10/2003</v>
          </cell>
          <cell r="G7535" t="str">
            <v>18000408</v>
          </cell>
          <cell r="H7535">
            <v>0</v>
          </cell>
          <cell r="I7535" t="str">
            <v>7931032676</v>
          </cell>
        </row>
        <row r="7536">
          <cell r="F7536" t="str">
            <v>Huỳnh Thuận Cơ 21/10/2003</v>
          </cell>
          <cell r="G7536" t="str">
            <v>18000418</v>
          </cell>
          <cell r="H7536">
            <v>0</v>
          </cell>
          <cell r="I7536" t="str">
            <v>7939215764</v>
          </cell>
        </row>
        <row r="7537">
          <cell r="F7537" t="str">
            <v>Nguyễn Thành Long 09/12/2003</v>
          </cell>
          <cell r="G7537" t="str">
            <v>18000420</v>
          </cell>
          <cell r="H7537">
            <v>0</v>
          </cell>
          <cell r="I7537" t="str">
            <v>4921956343</v>
          </cell>
        </row>
        <row r="7538">
          <cell r="F7538" t="str">
            <v>Nguyễn Chí Khương 10/08/2003</v>
          </cell>
          <cell r="G7538" t="str">
            <v>18000430</v>
          </cell>
          <cell r="H7538">
            <v>0</v>
          </cell>
          <cell r="I7538" t="str">
            <v>7935212563</v>
          </cell>
        </row>
        <row r="7539">
          <cell r="F7539" t="str">
            <v>Ngô Hải Đăng 21/10/2003</v>
          </cell>
          <cell r="G7539" t="str">
            <v>18000435</v>
          </cell>
          <cell r="H7539">
            <v>0</v>
          </cell>
          <cell r="I7539" t="str">
            <v>6624428655</v>
          </cell>
        </row>
        <row r="7540">
          <cell r="F7540" t="str">
            <v>Lữ Vĩ Quốc 13/01/2003</v>
          </cell>
          <cell r="G7540" t="str">
            <v>18000441</v>
          </cell>
          <cell r="H7540">
            <v>0</v>
          </cell>
          <cell r="I7540" t="str">
            <v>7938617768</v>
          </cell>
        </row>
        <row r="7541">
          <cell r="F7541" t="str">
            <v>Huỳnh Vĩnh Tường 10/08/2003</v>
          </cell>
          <cell r="G7541" t="str">
            <v>18000448</v>
          </cell>
          <cell r="H7541">
            <v>0</v>
          </cell>
          <cell r="I7541" t="str">
            <v>8323092943</v>
          </cell>
        </row>
        <row r="7542">
          <cell r="F7542" t="str">
            <v>Phan Lê Minh Đức 31/08/2003</v>
          </cell>
          <cell r="G7542" t="str">
            <v>18000452</v>
          </cell>
          <cell r="H7542">
            <v>0</v>
          </cell>
          <cell r="I7542" t="str">
            <v>7931066250</v>
          </cell>
        </row>
        <row r="7543">
          <cell r="F7543" t="str">
            <v>Phan Vũ Minh Quân 25/03/2003</v>
          </cell>
          <cell r="G7543" t="str">
            <v>18000456</v>
          </cell>
          <cell r="H7543">
            <v>0</v>
          </cell>
          <cell r="I7543" t="str">
            <v>7931883800</v>
          </cell>
        </row>
        <row r="7544">
          <cell r="F7544" t="str">
            <v>Nguyễn Huỳnh Tuấn Phong 15/01/2002</v>
          </cell>
          <cell r="G7544" t="str">
            <v>18000459</v>
          </cell>
          <cell r="H7544">
            <v>0</v>
          </cell>
          <cell r="I7544" t="str">
            <v>7932601010</v>
          </cell>
        </row>
        <row r="7545">
          <cell r="F7545" t="str">
            <v>Lê Viết Khoa 06/11/2002</v>
          </cell>
          <cell r="G7545" t="str">
            <v>18000460</v>
          </cell>
          <cell r="H7545">
            <v>0</v>
          </cell>
          <cell r="I7545" t="str">
            <v>7931294301</v>
          </cell>
        </row>
        <row r="7546">
          <cell r="F7546" t="str">
            <v>Phan Lê Minh Phúc 31/08/2003</v>
          </cell>
          <cell r="G7546" t="str">
            <v>18000461</v>
          </cell>
          <cell r="H7546">
            <v>0</v>
          </cell>
          <cell r="I7546" t="str">
            <v>7931066255</v>
          </cell>
        </row>
        <row r="7547">
          <cell r="F7547" t="str">
            <v>Văn Anh Tuấn 21/02/2003</v>
          </cell>
          <cell r="G7547" t="str">
            <v>18000466</v>
          </cell>
          <cell r="H7547">
            <v>0</v>
          </cell>
          <cell r="I7547" t="str">
            <v>7939215773</v>
          </cell>
        </row>
        <row r="7548">
          <cell r="F7548" t="str">
            <v>Trần Cao Minh Thịnh 06/11/2003</v>
          </cell>
          <cell r="G7548" t="str">
            <v>18000477</v>
          </cell>
          <cell r="H7548">
            <v>0</v>
          </cell>
          <cell r="I7548" t="str">
            <v>4821404995</v>
          </cell>
        </row>
        <row r="7549">
          <cell r="F7549" t="str">
            <v>Nguyễn Ngọc Tài 09/08/2003</v>
          </cell>
          <cell r="G7549" t="str">
            <v>18000483</v>
          </cell>
          <cell r="H7549">
            <v>0</v>
          </cell>
          <cell r="I7549" t="str">
            <v>7939215772</v>
          </cell>
        </row>
        <row r="7550">
          <cell r="F7550" t="str">
            <v>Vương Hồ Bảo Toàn 11/04/2003</v>
          </cell>
          <cell r="G7550" t="str">
            <v>18000495</v>
          </cell>
          <cell r="H7550">
            <v>0</v>
          </cell>
          <cell r="I7550" t="str">
            <v>7939215771</v>
          </cell>
        </row>
        <row r="7551">
          <cell r="F7551" t="str">
            <v>Tạ Quang Kỳ Hiếu 01/06/2002</v>
          </cell>
          <cell r="G7551" t="str">
            <v>18000525</v>
          </cell>
          <cell r="H7551">
            <v>0</v>
          </cell>
          <cell r="I7551" t="str">
            <v>5121385918</v>
          </cell>
        </row>
        <row r="7552">
          <cell r="F7552" t="str">
            <v>Dương Minh Quân 18/06/2003</v>
          </cell>
          <cell r="G7552" t="str">
            <v>18000543</v>
          </cell>
          <cell r="H7552">
            <v>0</v>
          </cell>
          <cell r="I7552" t="str">
            <v>7938025622</v>
          </cell>
        </row>
        <row r="7553">
          <cell r="F7553" t="str">
            <v>Nguyễn Trần Phúc Trí 09/11/2003</v>
          </cell>
          <cell r="G7553" t="str">
            <v>18002554</v>
          </cell>
          <cell r="H7553">
            <v>0</v>
          </cell>
          <cell r="I7553" t="str">
            <v>7939215770</v>
          </cell>
        </row>
        <row r="7554">
          <cell r="F7554" t="str">
            <v>Đặng Lê Anh Tú 14/02/2003</v>
          </cell>
          <cell r="G7554" t="str">
            <v>18000052</v>
          </cell>
          <cell r="H7554">
            <v>0</v>
          </cell>
          <cell r="I7554" t="str">
            <v>7937629569</v>
          </cell>
        </row>
        <row r="7555">
          <cell r="F7555" t="str">
            <v>Nguyễn Thạch Hoàng 06/12/2003</v>
          </cell>
          <cell r="G7555" t="str">
            <v>18000544</v>
          </cell>
          <cell r="H7555">
            <v>0</v>
          </cell>
          <cell r="I7555" t="str">
            <v>7931292592</v>
          </cell>
        </row>
        <row r="7556">
          <cell r="F7556" t="str">
            <v>Trần Anh Kiệt 02/06/2003</v>
          </cell>
          <cell r="G7556" t="str">
            <v>18000545</v>
          </cell>
          <cell r="H7556">
            <v>0</v>
          </cell>
          <cell r="I7556" t="str">
            <v>7222671654</v>
          </cell>
        </row>
        <row r="7557">
          <cell r="F7557" t="str">
            <v>Hoàng Lê Dũng 03/09/2003</v>
          </cell>
          <cell r="G7557" t="str">
            <v>18000546</v>
          </cell>
          <cell r="H7557">
            <v>0</v>
          </cell>
          <cell r="I7557" t="str">
            <v>7931353517</v>
          </cell>
        </row>
        <row r="7558">
          <cell r="F7558" t="str">
            <v>Nguyễn Triệu Phát 16/10/2002</v>
          </cell>
          <cell r="G7558" t="str">
            <v>18000555</v>
          </cell>
          <cell r="H7558">
            <v>0</v>
          </cell>
          <cell r="I7558" t="str">
            <v>7939215769</v>
          </cell>
        </row>
        <row r="7559">
          <cell r="F7559" t="str">
            <v>Huỳnh Nghiêm Trường Thịnh 15/11/2002</v>
          </cell>
          <cell r="G7559" t="str">
            <v>18000561</v>
          </cell>
          <cell r="H7559">
            <v>0</v>
          </cell>
          <cell r="I7559" t="str">
            <v>7931377029</v>
          </cell>
        </row>
        <row r="7560">
          <cell r="F7560" t="str">
            <v>Nguyễn Doãn Dũng Tâm 08/08/2003</v>
          </cell>
          <cell r="G7560" t="str">
            <v>18000565</v>
          </cell>
          <cell r="H7560">
            <v>0</v>
          </cell>
          <cell r="I7560" t="str">
            <v>7939215768</v>
          </cell>
        </row>
        <row r="7561">
          <cell r="F7561" t="str">
            <v>Huỳnh Đức Thọ 12/09/2002</v>
          </cell>
          <cell r="G7561" t="str">
            <v>18000568</v>
          </cell>
          <cell r="H7561">
            <v>0</v>
          </cell>
          <cell r="I7561" t="str">
            <v>7939215779</v>
          </cell>
        </row>
        <row r="7562">
          <cell r="F7562" t="str">
            <v>Nguyễn Quốc Khải 28/04/2003</v>
          </cell>
          <cell r="G7562" t="str">
            <v>18000576</v>
          </cell>
          <cell r="H7562">
            <v>0</v>
          </cell>
          <cell r="I7562" t="str">
            <v>7523981915</v>
          </cell>
        </row>
        <row r="7563">
          <cell r="F7563" t="str">
            <v>Huỳnh Anh Tuấn 29/09/2003</v>
          </cell>
          <cell r="G7563" t="str">
            <v>18000582</v>
          </cell>
          <cell r="H7563">
            <v>0</v>
          </cell>
          <cell r="I7563" t="str">
            <v>7930008840</v>
          </cell>
        </row>
        <row r="7564">
          <cell r="F7564" t="str">
            <v>Nguyễn Minh Nhật 13/05/2002</v>
          </cell>
          <cell r="G7564" t="str">
            <v>18000593</v>
          </cell>
          <cell r="H7564">
            <v>0</v>
          </cell>
          <cell r="I7564" t="str">
            <v>7938090933</v>
          </cell>
        </row>
        <row r="7565">
          <cell r="F7565" t="str">
            <v>Nguyễn Khoa Nam 15/08/2003</v>
          </cell>
          <cell r="G7565" t="str">
            <v>18000596</v>
          </cell>
          <cell r="H7565">
            <v>0</v>
          </cell>
          <cell r="I7565" t="str">
            <v>7931692856</v>
          </cell>
        </row>
        <row r="7566">
          <cell r="F7566" t="str">
            <v>Phạm Anh Khôi 23/09/2003</v>
          </cell>
          <cell r="G7566" t="str">
            <v>18000600</v>
          </cell>
          <cell r="H7566">
            <v>0</v>
          </cell>
          <cell r="I7566" t="str">
            <v>7931089160</v>
          </cell>
        </row>
        <row r="7567">
          <cell r="F7567" t="str">
            <v>Lê Quang Minh 17/08/2003</v>
          </cell>
          <cell r="G7567" t="str">
            <v>18000602</v>
          </cell>
          <cell r="H7567">
            <v>0</v>
          </cell>
          <cell r="I7567" t="str">
            <v>7931057456</v>
          </cell>
        </row>
        <row r="7568">
          <cell r="F7568" t="str">
            <v>Huỳnh Nguyễn Nhật Duy 06/05/2003</v>
          </cell>
          <cell r="G7568" t="str">
            <v>18000619</v>
          </cell>
          <cell r="H7568">
            <v>0</v>
          </cell>
          <cell r="I7568" t="str">
            <v>8023621974</v>
          </cell>
        </row>
        <row r="7569">
          <cell r="F7569" t="str">
            <v>Trần Khương Duy 09/07/2003</v>
          </cell>
          <cell r="G7569" t="str">
            <v>18000620</v>
          </cell>
          <cell r="H7569">
            <v>0</v>
          </cell>
          <cell r="I7569" t="str">
            <v>7931964289</v>
          </cell>
        </row>
        <row r="7570">
          <cell r="F7570" t="str">
            <v>Huỳnh Lê Công Khanh 10/04/2003</v>
          </cell>
          <cell r="G7570" t="str">
            <v>18000624</v>
          </cell>
          <cell r="H7570">
            <v>0</v>
          </cell>
          <cell r="I7570" t="str">
            <v>7939215778</v>
          </cell>
        </row>
        <row r="7571">
          <cell r="F7571" t="str">
            <v>Bùi Ngọc Sang 09/02/2003</v>
          </cell>
          <cell r="G7571" t="str">
            <v>18000625</v>
          </cell>
          <cell r="H7571">
            <v>0</v>
          </cell>
          <cell r="I7571" t="str">
            <v>7939215777</v>
          </cell>
        </row>
        <row r="7572">
          <cell r="F7572" t="str">
            <v>Nguyễn Khang Vĩ Hào 31/05/2003</v>
          </cell>
          <cell r="G7572" t="str">
            <v>18000634</v>
          </cell>
          <cell r="H7572">
            <v>0</v>
          </cell>
          <cell r="I7572" t="str">
            <v>7939215776</v>
          </cell>
        </row>
        <row r="7573">
          <cell r="F7573" t="str">
            <v>Trần Chung Minh Trí 05/09/2003</v>
          </cell>
          <cell r="G7573" t="str">
            <v>18000644</v>
          </cell>
          <cell r="H7573">
            <v>0</v>
          </cell>
          <cell r="I7573" t="str">
            <v>7931969762</v>
          </cell>
        </row>
        <row r="7574">
          <cell r="F7574" t="str">
            <v>Nguyễn Quốc Bảo 02/12/2003</v>
          </cell>
          <cell r="G7574" t="str">
            <v>18000650</v>
          </cell>
          <cell r="H7574">
            <v>0</v>
          </cell>
          <cell r="I7574" t="str">
            <v>7930376219</v>
          </cell>
        </row>
        <row r="7575">
          <cell r="F7575" t="str">
            <v>Nguyễn Trần Minh Luân 07/02/2003</v>
          </cell>
          <cell r="G7575" t="str">
            <v>18000654</v>
          </cell>
          <cell r="H7575">
            <v>0</v>
          </cell>
          <cell r="I7575" t="str">
            <v>7935739000</v>
          </cell>
        </row>
        <row r="7576">
          <cell r="F7576" t="str">
            <v>Trương Tấn Đạt 05/04/2003</v>
          </cell>
          <cell r="G7576" t="str">
            <v>18000662</v>
          </cell>
          <cell r="H7576">
            <v>0</v>
          </cell>
          <cell r="I7576" t="str">
            <v>7931208254</v>
          </cell>
        </row>
        <row r="7577">
          <cell r="F7577" t="str">
            <v>Tạ Công Minh 22/08/2003</v>
          </cell>
          <cell r="G7577" t="str">
            <v>18000666</v>
          </cell>
          <cell r="H7577">
            <v>0</v>
          </cell>
          <cell r="I7577" t="str">
            <v>7928510652</v>
          </cell>
        </row>
        <row r="7578">
          <cell r="F7578" t="str">
            <v>Lục Khai Minh 10/08/2002</v>
          </cell>
          <cell r="G7578" t="str">
            <v>18000668</v>
          </cell>
          <cell r="H7578">
            <v>0</v>
          </cell>
          <cell r="I7578" t="str">
            <v>7939215775</v>
          </cell>
        </row>
        <row r="7579">
          <cell r="F7579" t="str">
            <v>Lý Phúc Tấn 30/12/2003</v>
          </cell>
          <cell r="G7579" t="str">
            <v>18000673</v>
          </cell>
          <cell r="H7579">
            <v>0</v>
          </cell>
          <cell r="I7579" t="str">
            <v>7930141574</v>
          </cell>
        </row>
        <row r="7580">
          <cell r="F7580" t="str">
            <v>Lương Quốc Huy 29/04/1999</v>
          </cell>
          <cell r="G7580" t="str">
            <v>18000676</v>
          </cell>
          <cell r="H7580">
            <v>0</v>
          </cell>
          <cell r="I7580" t="str">
            <v>5420584606</v>
          </cell>
        </row>
        <row r="7581">
          <cell r="F7581" t="str">
            <v>Đoàn Ngọc Huynh 21/07/2003</v>
          </cell>
          <cell r="G7581" t="str">
            <v>18000692</v>
          </cell>
          <cell r="H7581">
            <v>0</v>
          </cell>
          <cell r="I7581" t="str">
            <v>3620981899</v>
          </cell>
        </row>
        <row r="7582">
          <cell r="F7582" t="str">
            <v>Nguyễn Minh Hoài 23/04/2003</v>
          </cell>
          <cell r="G7582" t="str">
            <v>18000695</v>
          </cell>
          <cell r="H7582">
            <v>0</v>
          </cell>
          <cell r="I7582" t="str">
            <v>8925643747</v>
          </cell>
        </row>
        <row r="7583">
          <cell r="F7583" t="str">
            <v>Nguyễn Quốc Khang 31/01/2002</v>
          </cell>
          <cell r="G7583" t="str">
            <v>18000698</v>
          </cell>
          <cell r="H7583">
            <v>0</v>
          </cell>
          <cell r="I7583" t="str">
            <v>7938186162</v>
          </cell>
        </row>
        <row r="7584">
          <cell r="F7584" t="str">
            <v>Lê Tấn Tài 14/08/2003</v>
          </cell>
          <cell r="G7584" t="str">
            <v>18000706</v>
          </cell>
          <cell r="H7584">
            <v>0</v>
          </cell>
          <cell r="I7584" t="str">
            <v>7936733876</v>
          </cell>
        </row>
        <row r="7585">
          <cell r="F7585" t="str">
            <v>Nguyễn Hoàng Phúc 09/08/2003</v>
          </cell>
          <cell r="G7585" t="str">
            <v>18000722</v>
          </cell>
          <cell r="H7585">
            <v>0</v>
          </cell>
          <cell r="I7585" t="str">
            <v>7939215774</v>
          </cell>
        </row>
        <row r="7586">
          <cell r="F7586" t="str">
            <v>Phan Thanh Tú 06/04/2003</v>
          </cell>
          <cell r="G7586" t="str">
            <v>18000728</v>
          </cell>
          <cell r="H7586">
            <v>0</v>
          </cell>
          <cell r="I7586" t="str">
            <v>7937018637</v>
          </cell>
        </row>
        <row r="7587">
          <cell r="F7587" t="str">
            <v>Nguyễn Hoàng Thuận 20/03/2002</v>
          </cell>
          <cell r="G7587" t="str">
            <v>18000732</v>
          </cell>
          <cell r="H7587">
            <v>0</v>
          </cell>
          <cell r="I7587" t="str">
            <v>4520702833</v>
          </cell>
        </row>
        <row r="7588">
          <cell r="F7588" t="str">
            <v>Bùi Huy Hoàng 05/03/2003</v>
          </cell>
          <cell r="G7588" t="str">
            <v>18000740</v>
          </cell>
          <cell r="H7588">
            <v>0</v>
          </cell>
          <cell r="I7588" t="str">
            <v>7929982749</v>
          </cell>
        </row>
        <row r="7589">
          <cell r="F7589" t="str">
            <v>Tô Tuấn Kiệt 16/11/2003</v>
          </cell>
          <cell r="G7589" t="str">
            <v>18000743</v>
          </cell>
          <cell r="H7589">
            <v>0</v>
          </cell>
          <cell r="I7589" t="str">
            <v>7929949765</v>
          </cell>
        </row>
        <row r="7590">
          <cell r="F7590" t="str">
            <v>Võ Đức Anh 11/05/2002</v>
          </cell>
          <cell r="G7590" t="str">
            <v>18000748</v>
          </cell>
          <cell r="H7590">
            <v>0</v>
          </cell>
          <cell r="I7590" t="str">
            <v>7930173111</v>
          </cell>
        </row>
        <row r="7591">
          <cell r="F7591" t="str">
            <v>Hà Thiên Phúc 12/05/2003</v>
          </cell>
          <cell r="G7591" t="str">
            <v>18000752</v>
          </cell>
          <cell r="H7591">
            <v>0</v>
          </cell>
          <cell r="I7591" t="str">
            <v>7936945611</v>
          </cell>
        </row>
        <row r="7592">
          <cell r="F7592" t="str">
            <v>Nguyễn Văn Trung 23/09/2003</v>
          </cell>
          <cell r="G7592" t="str">
            <v>18000755</v>
          </cell>
          <cell r="H7592">
            <v>0</v>
          </cell>
          <cell r="I7592" t="str">
            <v>9321919152</v>
          </cell>
        </row>
        <row r="7593">
          <cell r="F7593" t="str">
            <v>Trần Anh Kiệt 11/08/2003</v>
          </cell>
          <cell r="G7593" t="str">
            <v>18000756</v>
          </cell>
          <cell r="H7593">
            <v>0</v>
          </cell>
          <cell r="I7593" t="str">
            <v>7938049510</v>
          </cell>
        </row>
        <row r="7594">
          <cell r="F7594" t="str">
            <v>Lê Quang Tuấn 18/10/2003</v>
          </cell>
          <cell r="G7594" t="str">
            <v>18000765</v>
          </cell>
          <cell r="H7594">
            <v>0</v>
          </cell>
          <cell r="I7594" t="str">
            <v>7938049516</v>
          </cell>
        </row>
        <row r="7595">
          <cell r="F7595" t="str">
            <v>Nguyễn Thanh Thuận 09/01/2003</v>
          </cell>
          <cell r="G7595" t="str">
            <v>18000769</v>
          </cell>
          <cell r="H7595">
            <v>0</v>
          </cell>
          <cell r="I7595" t="str">
            <v>8622521705</v>
          </cell>
        </row>
        <row r="7596">
          <cell r="F7596" t="str">
            <v>Hồ Thành Danh 14/11/2003</v>
          </cell>
          <cell r="G7596" t="str">
            <v>18000780</v>
          </cell>
          <cell r="H7596">
            <v>0</v>
          </cell>
          <cell r="I7596" t="str">
            <v>7934166853</v>
          </cell>
        </row>
        <row r="7597">
          <cell r="F7597" t="str">
            <v>Trần Đình Duy 03/10/2002</v>
          </cell>
          <cell r="G7597" t="str">
            <v>18000787</v>
          </cell>
          <cell r="H7597">
            <v>0</v>
          </cell>
          <cell r="I7597" t="str">
            <v>7526877403</v>
          </cell>
        </row>
        <row r="7598">
          <cell r="F7598" t="str">
            <v>Nguyễn Tấn Đạt 05/01/2001</v>
          </cell>
          <cell r="G7598" t="str">
            <v>18000790</v>
          </cell>
          <cell r="H7598">
            <v>0</v>
          </cell>
          <cell r="I7598" t="str">
            <v>7930221220</v>
          </cell>
        </row>
        <row r="7599">
          <cell r="F7599" t="str">
            <v>Bùi Nhất Huy 09/01/2003</v>
          </cell>
          <cell r="G7599" t="str">
            <v>18000796</v>
          </cell>
          <cell r="H7599">
            <v>0</v>
          </cell>
          <cell r="I7599" t="str">
            <v>7939215785</v>
          </cell>
        </row>
        <row r="7600">
          <cell r="F7600" t="str">
            <v>Hồ Viết Luân 11/06/2003</v>
          </cell>
          <cell r="G7600" t="str">
            <v>18000799</v>
          </cell>
          <cell r="H7600">
            <v>0</v>
          </cell>
          <cell r="I7600" t="str">
            <v>7939215784</v>
          </cell>
        </row>
        <row r="7601">
          <cell r="F7601" t="str">
            <v>Huỳnh Hữu Phấn 28/03/2003</v>
          </cell>
          <cell r="G7601" t="str">
            <v>18000806</v>
          </cell>
          <cell r="H7601">
            <v>0</v>
          </cell>
          <cell r="I7601" t="str">
            <v>7930194802</v>
          </cell>
        </row>
        <row r="7602">
          <cell r="F7602" t="str">
            <v>Cao Ngọc Minh 17/09/2003</v>
          </cell>
          <cell r="G7602" t="str">
            <v>18000955</v>
          </cell>
          <cell r="H7602">
            <v>0</v>
          </cell>
          <cell r="I7602" t="str">
            <v>3823656455</v>
          </cell>
        </row>
        <row r="7603">
          <cell r="F7603" t="str">
            <v>Trương Phát Đạt 06/07/2003</v>
          </cell>
          <cell r="G7603" t="str">
            <v>18001138</v>
          </cell>
          <cell r="H7603">
            <v>0</v>
          </cell>
          <cell r="I7603" t="str">
            <v>7939215783</v>
          </cell>
        </row>
        <row r="7604">
          <cell r="F7604" t="str">
            <v>Nguyễn Thành Đạt 30/12/1999</v>
          </cell>
          <cell r="G7604" t="str">
            <v>18003479</v>
          </cell>
          <cell r="H7604">
            <v>0</v>
          </cell>
          <cell r="I7604" t="str">
            <v>7022350067</v>
          </cell>
        </row>
        <row r="7605">
          <cell r="F7605" t="str">
            <v>Trần Trung Hiếu 07/04/2002</v>
          </cell>
          <cell r="G7605" t="str">
            <v>18004032</v>
          </cell>
          <cell r="H7605">
            <v>0</v>
          </cell>
          <cell r="I7605" t="str">
            <v>5120964105</v>
          </cell>
        </row>
        <row r="7606">
          <cell r="F7606" t="str">
            <v>Nguyễn Văn Nghĩa 04/01/2003</v>
          </cell>
          <cell r="G7606" t="str">
            <v>18004731</v>
          </cell>
          <cell r="H7606">
            <v>0</v>
          </cell>
          <cell r="I7606" t="str">
            <v>4921048935</v>
          </cell>
        </row>
        <row r="7607">
          <cell r="F7607" t="str">
            <v>Lê Bình 30/07/2003</v>
          </cell>
          <cell r="G7607" t="str">
            <v>18000821</v>
          </cell>
          <cell r="H7607">
            <v>0</v>
          </cell>
          <cell r="I7607" t="str">
            <v>7939215782</v>
          </cell>
        </row>
        <row r="7608">
          <cell r="F7608" t="str">
            <v>Phạm Gia Huy 19/09/2003</v>
          </cell>
          <cell r="G7608" t="str">
            <v>18000825</v>
          </cell>
          <cell r="H7608">
            <v>0</v>
          </cell>
          <cell r="I7608" t="str">
            <v>7931617730</v>
          </cell>
        </row>
        <row r="7609">
          <cell r="F7609" t="str">
            <v>Nguyễn Chiến Thắng 11/02/2003</v>
          </cell>
          <cell r="G7609" t="str">
            <v>18000830</v>
          </cell>
          <cell r="H7609">
            <v>0</v>
          </cell>
          <cell r="I7609" t="str">
            <v>7936860428</v>
          </cell>
        </row>
        <row r="7610">
          <cell r="F7610" t="str">
            <v>Nguyễn Đăng Khoa 20/10/2003</v>
          </cell>
          <cell r="G7610" t="str">
            <v>18000835</v>
          </cell>
          <cell r="H7610">
            <v>0</v>
          </cell>
          <cell r="I7610" t="str">
            <v>7939215781</v>
          </cell>
        </row>
        <row r="7611">
          <cell r="F7611" t="str">
            <v>Trần Quốc Hậu 05/06/2003</v>
          </cell>
          <cell r="G7611" t="str">
            <v>18000839</v>
          </cell>
          <cell r="H7611">
            <v>0</v>
          </cell>
          <cell r="I7611" t="str">
            <v>7935662849</v>
          </cell>
        </row>
        <row r="7612">
          <cell r="F7612" t="str">
            <v>Trần Phước Hoàn Phúc 19/05/2003</v>
          </cell>
          <cell r="G7612" t="str">
            <v>18000843</v>
          </cell>
          <cell r="H7612">
            <v>0</v>
          </cell>
          <cell r="I7612" t="str">
            <v>7930747583</v>
          </cell>
        </row>
        <row r="7613">
          <cell r="F7613" t="str">
            <v>Nguyễn Tiến Đức 03/04/2001</v>
          </cell>
          <cell r="G7613" t="str">
            <v>18000851</v>
          </cell>
          <cell r="H7613">
            <v>0</v>
          </cell>
          <cell r="I7613" t="str">
            <v>7928888080</v>
          </cell>
        </row>
        <row r="7614">
          <cell r="F7614" t="str">
            <v>Nguyễn Thanh Tài 06/10/2003</v>
          </cell>
          <cell r="G7614" t="str">
            <v>18000883</v>
          </cell>
          <cell r="H7614">
            <v>0</v>
          </cell>
          <cell r="I7614" t="str">
            <v>7931684694</v>
          </cell>
        </row>
        <row r="7615">
          <cell r="F7615" t="str">
            <v>Huỳnh Văn Hòa 20/03/2003</v>
          </cell>
          <cell r="G7615" t="str">
            <v>18000884</v>
          </cell>
          <cell r="H7615">
            <v>0</v>
          </cell>
          <cell r="I7615" t="str">
            <v>7939215780</v>
          </cell>
        </row>
        <row r="7616">
          <cell r="F7616" t="str">
            <v>Vũ Trường Giang 16/02/2003</v>
          </cell>
          <cell r="G7616" t="str">
            <v>18000887</v>
          </cell>
          <cell r="H7616">
            <v>0</v>
          </cell>
          <cell r="I7616" t="str">
            <v>6822464421</v>
          </cell>
        </row>
        <row r="7617">
          <cell r="F7617" t="str">
            <v>Hồ Minh Duy 28/09/2003</v>
          </cell>
          <cell r="G7617" t="str">
            <v>18000893</v>
          </cell>
          <cell r="H7617">
            <v>0</v>
          </cell>
          <cell r="I7617" t="str">
            <v>7937505618</v>
          </cell>
        </row>
        <row r="7618">
          <cell r="F7618" t="str">
            <v>Huỳnh Đức Thành 04/03/2003</v>
          </cell>
          <cell r="G7618" t="str">
            <v>18000896</v>
          </cell>
          <cell r="H7618">
            <v>0</v>
          </cell>
          <cell r="I7618" t="str">
            <v>7935232675</v>
          </cell>
        </row>
        <row r="7619">
          <cell r="F7619" t="str">
            <v>Huỳnh Quốc Dương 06/09/2002</v>
          </cell>
          <cell r="G7619" t="str">
            <v>18000901</v>
          </cell>
          <cell r="H7619">
            <v>0</v>
          </cell>
          <cell r="I7619" t="str">
            <v>7934923311</v>
          </cell>
        </row>
        <row r="7620">
          <cell r="F7620" t="str">
            <v>Huỳnh Quốc Đại 17/08/2001</v>
          </cell>
          <cell r="G7620" t="str">
            <v>18000902</v>
          </cell>
          <cell r="H7620">
            <v>0</v>
          </cell>
          <cell r="I7620" t="str">
            <v>7935249883</v>
          </cell>
        </row>
        <row r="7621">
          <cell r="F7621" t="str">
            <v>Phạm Lê Nguyên Tâm 03/02/2003</v>
          </cell>
          <cell r="G7621" t="str">
            <v>18000907</v>
          </cell>
          <cell r="H7621">
            <v>0</v>
          </cell>
          <cell r="I7621" t="str">
            <v>7931117939</v>
          </cell>
        </row>
        <row r="7622">
          <cell r="F7622" t="str">
            <v>Nguyễn Phạm Quốc Hưng 03/12/2003</v>
          </cell>
          <cell r="G7622" t="str">
            <v>18000912</v>
          </cell>
          <cell r="H7622">
            <v>0</v>
          </cell>
          <cell r="I7622" t="str">
            <v>7931461667</v>
          </cell>
        </row>
        <row r="7623">
          <cell r="F7623" t="str">
            <v>Nguyễn Quốc Anh Quân 28/04/2003</v>
          </cell>
          <cell r="G7623" t="str">
            <v>18000913</v>
          </cell>
          <cell r="H7623">
            <v>0</v>
          </cell>
          <cell r="I7623" t="str">
            <v>7939215791</v>
          </cell>
        </row>
        <row r="7624">
          <cell r="F7624" t="str">
            <v>Lê Quang Trường 26/02/2003</v>
          </cell>
          <cell r="G7624" t="str">
            <v>18000915</v>
          </cell>
          <cell r="H7624">
            <v>0</v>
          </cell>
          <cell r="I7624" t="str">
            <v>7931063293</v>
          </cell>
        </row>
        <row r="7625">
          <cell r="F7625" t="str">
            <v>Lê Hải Thiên Ân 24/06/2003</v>
          </cell>
          <cell r="G7625" t="str">
            <v>18000917</v>
          </cell>
          <cell r="H7625">
            <v>0</v>
          </cell>
          <cell r="I7625" t="str">
            <v>7931712890</v>
          </cell>
        </row>
        <row r="7626">
          <cell r="F7626" t="str">
            <v>Trần Minh Nhật 20/11/2003</v>
          </cell>
          <cell r="G7626" t="str">
            <v>18000920</v>
          </cell>
          <cell r="H7626">
            <v>0</v>
          </cell>
          <cell r="I7626" t="str">
            <v>7936943709</v>
          </cell>
        </row>
        <row r="7627">
          <cell r="F7627" t="str">
            <v>Trương Văn Hiếu 10/09/2001</v>
          </cell>
          <cell r="G7627" t="str">
            <v>18000946</v>
          </cell>
          <cell r="H7627">
            <v>0</v>
          </cell>
          <cell r="I7627" t="str">
            <v>7938177011</v>
          </cell>
        </row>
        <row r="7628">
          <cell r="F7628" t="str">
            <v>Trần Hoàng Hưng 27/06/2003</v>
          </cell>
          <cell r="G7628" t="str">
            <v>18000952</v>
          </cell>
          <cell r="H7628">
            <v>0</v>
          </cell>
          <cell r="I7628" t="str">
            <v>3321583275</v>
          </cell>
        </row>
        <row r="7629">
          <cell r="F7629" t="str">
            <v>Lê Ngọc Đức Huy 15/05/2003</v>
          </cell>
          <cell r="G7629" t="str">
            <v>18000971</v>
          </cell>
          <cell r="H7629">
            <v>0</v>
          </cell>
          <cell r="I7629" t="str">
            <v>7939215790</v>
          </cell>
        </row>
        <row r="7630">
          <cell r="F7630" t="str">
            <v>Lưu Thắng Bình 20/08/2003</v>
          </cell>
          <cell r="G7630" t="str">
            <v>18000972</v>
          </cell>
          <cell r="H7630">
            <v>0</v>
          </cell>
          <cell r="I7630" t="str">
            <v>7933960630</v>
          </cell>
        </row>
        <row r="7631">
          <cell r="F7631" t="str">
            <v>Nguyễn Hoàng Minh Hiếu 31/08/2003</v>
          </cell>
          <cell r="G7631" t="str">
            <v>18000974</v>
          </cell>
          <cell r="H7631">
            <v>0</v>
          </cell>
          <cell r="I7631" t="str">
            <v>4421118552</v>
          </cell>
        </row>
        <row r="7632">
          <cell r="F7632" t="str">
            <v>Kiều Hoàng Thanh Tín 01/05/2003</v>
          </cell>
          <cell r="G7632" t="str">
            <v>18000975</v>
          </cell>
          <cell r="H7632">
            <v>0</v>
          </cell>
          <cell r="I7632" t="str">
            <v>7939215789</v>
          </cell>
        </row>
        <row r="7633">
          <cell r="F7633" t="str">
            <v>Phan Lê Nhất Lập 13/10/2003</v>
          </cell>
          <cell r="G7633" t="str">
            <v>18000984</v>
          </cell>
          <cell r="H7633">
            <v>0</v>
          </cell>
          <cell r="I7633" t="str">
            <v>7222671655</v>
          </cell>
        </row>
        <row r="7634">
          <cell r="F7634" t="str">
            <v>Huỳnh Quốc Minh 09/04/2003</v>
          </cell>
          <cell r="G7634" t="str">
            <v>18000993</v>
          </cell>
          <cell r="H7634">
            <v>0</v>
          </cell>
          <cell r="I7634" t="str">
            <v>7935526721</v>
          </cell>
        </row>
        <row r="7635">
          <cell r="F7635" t="str">
            <v>Nguyễn Thành Đạt 05/09/2003</v>
          </cell>
          <cell r="G7635" t="str">
            <v>18000999</v>
          </cell>
          <cell r="H7635">
            <v>0</v>
          </cell>
          <cell r="I7635" t="str">
            <v>7939215788</v>
          </cell>
        </row>
        <row r="7636">
          <cell r="F7636" t="str">
            <v>Nguyễn Bảo Ngọc 19/10/2002</v>
          </cell>
          <cell r="G7636" t="str">
            <v>18001012</v>
          </cell>
          <cell r="H7636">
            <v>0</v>
          </cell>
          <cell r="I7636" t="str">
            <v>6021370582</v>
          </cell>
        </row>
        <row r="7637">
          <cell r="F7637" t="str">
            <v>Lê Thanh Thiên 15/04/2003</v>
          </cell>
          <cell r="G7637" t="str">
            <v>18001017</v>
          </cell>
          <cell r="H7637">
            <v>0</v>
          </cell>
          <cell r="I7637" t="str">
            <v>7935023199</v>
          </cell>
        </row>
        <row r="7638">
          <cell r="F7638" t="str">
            <v>Huỳnh Trịnh Nhật Anh 15/09/2003</v>
          </cell>
          <cell r="G7638" t="str">
            <v>18001021</v>
          </cell>
          <cell r="H7638">
            <v>0</v>
          </cell>
          <cell r="I7638" t="str">
            <v>7939215787</v>
          </cell>
        </row>
        <row r="7639">
          <cell r="F7639" t="str">
            <v>Nguyễn Thanh Duy 11/03/2003</v>
          </cell>
          <cell r="G7639" t="str">
            <v>18001022</v>
          </cell>
          <cell r="H7639">
            <v>0</v>
          </cell>
          <cell r="I7639" t="str">
            <v>7939215786</v>
          </cell>
        </row>
        <row r="7640">
          <cell r="F7640" t="str">
            <v>Phan Công Việt 03/12/2003</v>
          </cell>
          <cell r="G7640" t="str">
            <v>18001024</v>
          </cell>
          <cell r="H7640">
            <v>0</v>
          </cell>
          <cell r="I7640" t="str">
            <v>5221992769</v>
          </cell>
        </row>
        <row r="7641">
          <cell r="F7641" t="str">
            <v>Nguyễn Ngọc Quí 07/03/2003</v>
          </cell>
          <cell r="G7641" t="str">
            <v>18001036</v>
          </cell>
          <cell r="H7641">
            <v>0</v>
          </cell>
          <cell r="I7641" t="str">
            <v>7931750198</v>
          </cell>
        </row>
        <row r="7642">
          <cell r="F7642" t="str">
            <v>Nguyễn Khang Thuận 25/09/2003</v>
          </cell>
          <cell r="G7642" t="str">
            <v>18001045</v>
          </cell>
          <cell r="H7642">
            <v>0</v>
          </cell>
          <cell r="I7642" t="str">
            <v>7939215792</v>
          </cell>
        </row>
        <row r="7643">
          <cell r="F7643" t="str">
            <v>Nguyễn Nhất Phi 12/02/2003</v>
          </cell>
          <cell r="G7643" t="str">
            <v>18001054</v>
          </cell>
          <cell r="H7643">
            <v>0</v>
          </cell>
          <cell r="I7643" t="str">
            <v>7935165305</v>
          </cell>
        </row>
        <row r="7644">
          <cell r="F7644" t="str">
            <v>Vũ Ngọc Bảo 04/04/2003</v>
          </cell>
          <cell r="G7644" t="str">
            <v>18001061</v>
          </cell>
          <cell r="H7644">
            <v>0</v>
          </cell>
          <cell r="I7644" t="str">
            <v>0131356110</v>
          </cell>
        </row>
        <row r="7645">
          <cell r="F7645" t="str">
            <v>Đỗ Thành Đạt 07/12/2003</v>
          </cell>
          <cell r="G7645" t="str">
            <v>18001062</v>
          </cell>
          <cell r="H7645">
            <v>0</v>
          </cell>
          <cell r="I7645" t="str">
            <v>7931315764</v>
          </cell>
        </row>
        <row r="7646">
          <cell r="F7646" t="str">
            <v>Đoàn Nguyễn Quang Cảnh 31/10/2003</v>
          </cell>
          <cell r="G7646" t="str">
            <v>18001065</v>
          </cell>
          <cell r="H7646">
            <v>0</v>
          </cell>
          <cell r="I7646" t="str">
            <v>7936929447</v>
          </cell>
        </row>
        <row r="7647">
          <cell r="F7647" t="str">
            <v>Lê Trần Tấn Đạt 27/08/2003</v>
          </cell>
          <cell r="G7647" t="str">
            <v>18001068</v>
          </cell>
          <cell r="H7647">
            <v>0</v>
          </cell>
          <cell r="I7647" t="str">
            <v>7939215849</v>
          </cell>
        </row>
        <row r="7648">
          <cell r="F7648" t="str">
            <v>Lương Tấn Phát 20/10/2003</v>
          </cell>
          <cell r="G7648" t="str">
            <v>18001070</v>
          </cell>
          <cell r="H7648">
            <v>0</v>
          </cell>
          <cell r="I7648" t="str">
            <v>8022537211</v>
          </cell>
        </row>
        <row r="7649">
          <cell r="F7649" t="str">
            <v>Phạm Hồng Tấn 31/12/2001</v>
          </cell>
          <cell r="G7649" t="str">
            <v>18001079</v>
          </cell>
          <cell r="H7649">
            <v>0</v>
          </cell>
          <cell r="I7649" t="str">
            <v>7938329806</v>
          </cell>
        </row>
        <row r="7650">
          <cell r="F7650" t="str">
            <v>Huỳnh Nhật Minh 04/12/2003</v>
          </cell>
          <cell r="G7650" t="str">
            <v>18001085</v>
          </cell>
          <cell r="H7650">
            <v>0</v>
          </cell>
          <cell r="I7650" t="str">
            <v>7930351440</v>
          </cell>
        </row>
        <row r="7651">
          <cell r="F7651" t="str">
            <v>Lê Trọng Nghĩa 25/10/2003</v>
          </cell>
          <cell r="G7651" t="str">
            <v>18001089</v>
          </cell>
          <cell r="H7651">
            <v>0</v>
          </cell>
          <cell r="I7651" t="str">
            <v>7939215857</v>
          </cell>
        </row>
        <row r="7652">
          <cell r="F7652" t="str">
            <v>Trương Thế Phong 20/05/2003</v>
          </cell>
          <cell r="G7652" t="str">
            <v>18001100</v>
          </cell>
          <cell r="H7652">
            <v>0</v>
          </cell>
          <cell r="I7652" t="str">
            <v>7938026623</v>
          </cell>
        </row>
        <row r="7653">
          <cell r="F7653" t="str">
            <v>Nguyễn Ngọc Lâm 06/08/2003</v>
          </cell>
          <cell r="G7653" t="str">
            <v>18001101</v>
          </cell>
          <cell r="H7653">
            <v>0</v>
          </cell>
          <cell r="I7653" t="str">
            <v>7932519052</v>
          </cell>
        </row>
        <row r="7654">
          <cell r="F7654" t="str">
            <v>Nguyễn Đức Long 22/02/2002</v>
          </cell>
          <cell r="G7654" t="str">
            <v>18001112</v>
          </cell>
          <cell r="H7654">
            <v>0</v>
          </cell>
          <cell r="I7654" t="str">
            <v>6624428663</v>
          </cell>
        </row>
        <row r="7655">
          <cell r="F7655" t="str">
            <v>Trần Minh Đạt 07/01/2003</v>
          </cell>
          <cell r="G7655" t="str">
            <v>18001116</v>
          </cell>
          <cell r="H7655">
            <v>0</v>
          </cell>
          <cell r="I7655" t="str">
            <v>7930060296</v>
          </cell>
        </row>
        <row r="7656">
          <cell r="F7656" t="str">
            <v>Trương Trần Thiên Phú 23/12/2002</v>
          </cell>
          <cell r="G7656" t="str">
            <v>18001118</v>
          </cell>
          <cell r="H7656">
            <v>0</v>
          </cell>
          <cell r="I7656" t="str">
            <v>7938426235</v>
          </cell>
        </row>
        <row r="7657">
          <cell r="F7657" t="str">
            <v>Hồ Trọng Hiếu 10/08/2003</v>
          </cell>
          <cell r="G7657" t="str">
            <v>18001123</v>
          </cell>
          <cell r="H7657">
            <v>0</v>
          </cell>
          <cell r="I7657" t="str">
            <v>7936945630</v>
          </cell>
        </row>
        <row r="7658">
          <cell r="F7658" t="str">
            <v>Triệu Phước Hậu 31/10/2003</v>
          </cell>
          <cell r="G7658" t="str">
            <v>18001149</v>
          </cell>
          <cell r="H7658">
            <v>0</v>
          </cell>
          <cell r="I7658" t="str">
            <v>7939215856</v>
          </cell>
        </row>
        <row r="7659">
          <cell r="F7659" t="str">
            <v>Ngô Đức Thịnh 22/09/2002</v>
          </cell>
          <cell r="G7659" t="str">
            <v>18001151</v>
          </cell>
          <cell r="H7659">
            <v>0</v>
          </cell>
          <cell r="I7659" t="str">
            <v>7935866047</v>
          </cell>
        </row>
        <row r="7660">
          <cell r="F7660" t="str">
            <v>Trịnh Gia Huy 03/12/2003</v>
          </cell>
          <cell r="G7660" t="str">
            <v>18000554</v>
          </cell>
          <cell r="H7660">
            <v>0</v>
          </cell>
          <cell r="I7660" t="str">
            <v>7935173123</v>
          </cell>
        </row>
        <row r="7661">
          <cell r="F7661" t="str">
            <v>Ngô Quốc Sang 18/11/2003</v>
          </cell>
          <cell r="G7661" t="str">
            <v>18000953</v>
          </cell>
          <cell r="H7661">
            <v>0</v>
          </cell>
          <cell r="I7661" t="str">
            <v>7935030615</v>
          </cell>
        </row>
        <row r="7662">
          <cell r="F7662" t="str">
            <v>Lâm Nguyễn Anh Tuấn 25/05/2003</v>
          </cell>
          <cell r="G7662" t="str">
            <v>18000954</v>
          </cell>
          <cell r="H7662">
            <v>0</v>
          </cell>
          <cell r="I7662" t="str">
            <v>7935151678</v>
          </cell>
        </row>
        <row r="7663">
          <cell r="F7663" t="str">
            <v>Nguyễn Lê Hoàng Phúc 17/10/2003</v>
          </cell>
          <cell r="G7663" t="str">
            <v>18001129</v>
          </cell>
          <cell r="H7663">
            <v>0</v>
          </cell>
          <cell r="I7663" t="str">
            <v>7929783362</v>
          </cell>
        </row>
        <row r="7664">
          <cell r="F7664" t="str">
            <v>Lý Nhân Tiến 27/10/2003</v>
          </cell>
          <cell r="G7664" t="str">
            <v>18001133</v>
          </cell>
          <cell r="H7664">
            <v>0</v>
          </cell>
          <cell r="I7664" t="str">
            <v>7931243948</v>
          </cell>
        </row>
        <row r="7665">
          <cell r="F7665" t="str">
            <v>Lê Văn Thắng 20/01/2003</v>
          </cell>
          <cell r="G7665" t="str">
            <v>18001140</v>
          </cell>
          <cell r="H7665">
            <v>0</v>
          </cell>
          <cell r="I7665" t="str">
            <v>7935014616</v>
          </cell>
        </row>
        <row r="7666">
          <cell r="F7666" t="str">
            <v>Nguyễn Hoàng Nam 08/11/2002</v>
          </cell>
          <cell r="G7666" t="str">
            <v>18001141</v>
          </cell>
          <cell r="H7666">
            <v>0</v>
          </cell>
          <cell r="I7666" t="str">
            <v>7939215850</v>
          </cell>
        </row>
        <row r="7667">
          <cell r="F7667" t="str">
            <v>Phan Quốc Hưng 28/09/2003</v>
          </cell>
          <cell r="G7667" t="str">
            <v>18001157</v>
          </cell>
          <cell r="H7667">
            <v>0</v>
          </cell>
          <cell r="I7667" t="str">
            <v>7939215855</v>
          </cell>
        </row>
        <row r="7668">
          <cell r="F7668" t="str">
            <v>Hồ Hải Lâm 30/03/2002</v>
          </cell>
          <cell r="G7668" t="str">
            <v>18001159</v>
          </cell>
          <cell r="H7668">
            <v>0</v>
          </cell>
          <cell r="I7668" t="str">
            <v>7935253859</v>
          </cell>
        </row>
        <row r="7669">
          <cell r="F7669" t="str">
            <v>Hà Trung Kiên 16/12/2003</v>
          </cell>
          <cell r="G7669" t="str">
            <v>18001169</v>
          </cell>
          <cell r="H7669">
            <v>0</v>
          </cell>
          <cell r="I7669" t="str">
            <v>7931435996</v>
          </cell>
        </row>
        <row r="7670">
          <cell r="F7670" t="str">
            <v>Thái Minh Long 21/04/2003</v>
          </cell>
          <cell r="G7670" t="str">
            <v>18001172</v>
          </cell>
          <cell r="H7670">
            <v>0</v>
          </cell>
          <cell r="I7670" t="str">
            <v>7939215854</v>
          </cell>
        </row>
        <row r="7671">
          <cell r="F7671" t="str">
            <v>Lâm Quốc Chương 28/07/2003</v>
          </cell>
          <cell r="G7671" t="str">
            <v>18001175</v>
          </cell>
          <cell r="H7671">
            <v>0</v>
          </cell>
          <cell r="I7671" t="str">
            <v>7938025628</v>
          </cell>
        </row>
        <row r="7672">
          <cell r="F7672" t="str">
            <v>Lương Anh Huy 01/07/2003</v>
          </cell>
          <cell r="G7672" t="str">
            <v>18001196</v>
          </cell>
          <cell r="H7672">
            <v>0</v>
          </cell>
          <cell r="I7672" t="str">
            <v>7934588490</v>
          </cell>
        </row>
        <row r="7673">
          <cell r="F7673" t="str">
            <v>Nguyễn Đăng Huy 12/07/2003</v>
          </cell>
          <cell r="G7673" t="str">
            <v>18001198</v>
          </cell>
          <cell r="H7673">
            <v>0</v>
          </cell>
          <cell r="I7673" t="str">
            <v>7939215853</v>
          </cell>
        </row>
        <row r="7674">
          <cell r="F7674" t="str">
            <v>Nguyễn Quốc Hùng 10/12/2003</v>
          </cell>
          <cell r="G7674" t="str">
            <v>18001232</v>
          </cell>
          <cell r="H7674">
            <v>0</v>
          </cell>
          <cell r="I7674" t="str">
            <v>7939215852</v>
          </cell>
        </row>
        <row r="7675">
          <cell r="F7675" t="str">
            <v>Chung Ngọc Phú 04/09/2003</v>
          </cell>
          <cell r="G7675" t="str">
            <v>18001235</v>
          </cell>
          <cell r="H7675">
            <v>0</v>
          </cell>
          <cell r="I7675" t="str">
            <v>7934185144</v>
          </cell>
        </row>
        <row r="7676">
          <cell r="F7676" t="str">
            <v>Phạm Gia Bảo 05/02/2003</v>
          </cell>
          <cell r="G7676" t="str">
            <v>18001245</v>
          </cell>
          <cell r="H7676">
            <v>0</v>
          </cell>
          <cell r="I7676" t="str">
            <v>7935108432</v>
          </cell>
        </row>
        <row r="7677">
          <cell r="F7677" t="str">
            <v>Vũ Minh Tân 06/07/2001</v>
          </cell>
          <cell r="G7677" t="str">
            <v>18001261</v>
          </cell>
          <cell r="H7677">
            <v>0</v>
          </cell>
          <cell r="I7677" t="str">
            <v>2422009896</v>
          </cell>
        </row>
        <row r="7678">
          <cell r="F7678" t="str">
            <v>Nguyễn Hoàng Phúc 13/08/2003</v>
          </cell>
          <cell r="G7678" t="str">
            <v>18001277</v>
          </cell>
          <cell r="H7678">
            <v>0</v>
          </cell>
          <cell r="I7678" t="str">
            <v>7934981858</v>
          </cell>
        </row>
        <row r="7679">
          <cell r="F7679" t="str">
            <v>Trần Nhựt Hào 08/04/2003</v>
          </cell>
          <cell r="G7679" t="str">
            <v>18001278</v>
          </cell>
          <cell r="H7679">
            <v>0</v>
          </cell>
          <cell r="I7679" t="str">
            <v>7935163745</v>
          </cell>
        </row>
        <row r="7680">
          <cell r="F7680" t="str">
            <v>Võ Minh Sáng 24/06/2003</v>
          </cell>
          <cell r="G7680" t="str">
            <v>18001282</v>
          </cell>
          <cell r="H7680">
            <v>0</v>
          </cell>
          <cell r="I7680" t="str">
            <v>7938062168</v>
          </cell>
        </row>
        <row r="7681">
          <cell r="F7681" t="str">
            <v>Nguyễn Sanh Minh Phước 02/05/2003</v>
          </cell>
          <cell r="G7681" t="str">
            <v>18001287</v>
          </cell>
          <cell r="H7681">
            <v>0</v>
          </cell>
          <cell r="I7681" t="str">
            <v>4621276383</v>
          </cell>
        </row>
        <row r="7682">
          <cell r="F7682" t="str">
            <v>Dương Đăng Hưng 25/07/2003</v>
          </cell>
          <cell r="G7682" t="str">
            <v>18001289</v>
          </cell>
          <cell r="H7682">
            <v>0</v>
          </cell>
          <cell r="I7682" t="str">
            <v>7935163744</v>
          </cell>
        </row>
        <row r="7683">
          <cell r="F7683" t="str">
            <v>Lê Văn Chức 27/11/2003</v>
          </cell>
          <cell r="G7683" t="str">
            <v>18001291</v>
          </cell>
          <cell r="H7683">
            <v>0</v>
          </cell>
          <cell r="I7683" t="str">
            <v>6821960990</v>
          </cell>
        </row>
        <row r="7684">
          <cell r="F7684" t="str">
            <v>Trần Trung Hiếu 28/07/2003</v>
          </cell>
          <cell r="G7684" t="str">
            <v>18001304</v>
          </cell>
          <cell r="H7684">
            <v>0</v>
          </cell>
          <cell r="I7684" t="str">
            <v>7928927538</v>
          </cell>
        </row>
        <row r="7685">
          <cell r="F7685" t="str">
            <v>Nguyễn Quốc Huy 01/11/2003</v>
          </cell>
          <cell r="G7685" t="str">
            <v>18001312</v>
          </cell>
          <cell r="H7685">
            <v>0</v>
          </cell>
          <cell r="I7685" t="str">
            <v>7939215851</v>
          </cell>
        </row>
        <row r="7686">
          <cell r="F7686" t="str">
            <v>Lý Tứ Xương 21/11/2003</v>
          </cell>
          <cell r="G7686" t="str">
            <v>18001320</v>
          </cell>
          <cell r="H7686">
            <v>0</v>
          </cell>
          <cell r="I7686" t="str">
            <v>7931362360</v>
          </cell>
        </row>
        <row r="7687">
          <cell r="F7687" t="str">
            <v>Vòng Triều Phát 19/06/2003</v>
          </cell>
          <cell r="G7687" t="str">
            <v>18001322</v>
          </cell>
          <cell r="H7687">
            <v>0</v>
          </cell>
          <cell r="I7687" t="str">
            <v>7931462004</v>
          </cell>
        </row>
        <row r="7688">
          <cell r="F7688" t="str">
            <v>Trần Minh Hải 06/09/2003</v>
          </cell>
          <cell r="G7688" t="str">
            <v>18001323</v>
          </cell>
          <cell r="H7688">
            <v>0</v>
          </cell>
          <cell r="I7688" t="str">
            <v>7937873830</v>
          </cell>
        </row>
        <row r="7689">
          <cell r="F7689" t="str">
            <v>Hà Đình Trọng Nhân 09/03/2003</v>
          </cell>
          <cell r="G7689" t="str">
            <v>18001327</v>
          </cell>
          <cell r="H7689">
            <v>0</v>
          </cell>
          <cell r="I7689" t="str">
            <v>7931573204</v>
          </cell>
        </row>
        <row r="7690">
          <cell r="F7690" t="str">
            <v>Vũ Hoàng Thái 01/01/2002</v>
          </cell>
          <cell r="G7690" t="str">
            <v>18001330</v>
          </cell>
          <cell r="H7690">
            <v>0</v>
          </cell>
          <cell r="I7690" t="str">
            <v>7938192935</v>
          </cell>
        </row>
        <row r="7691">
          <cell r="F7691" t="str">
            <v>Lê Trần Thanh Quân 02/10/2003</v>
          </cell>
          <cell r="G7691" t="str">
            <v>18001339</v>
          </cell>
          <cell r="H7691">
            <v>0</v>
          </cell>
          <cell r="I7691" t="str">
            <v>7928672848</v>
          </cell>
        </row>
        <row r="7692">
          <cell r="F7692" t="str">
            <v>Nguyễn Văn Duy 29/04/2003</v>
          </cell>
          <cell r="G7692" t="str">
            <v>18001353</v>
          </cell>
          <cell r="H7692">
            <v>0</v>
          </cell>
          <cell r="I7692" t="str">
            <v>7935044474</v>
          </cell>
        </row>
        <row r="7693">
          <cell r="F7693" t="str">
            <v>Phạm Anh Tú 28/11/2003</v>
          </cell>
          <cell r="G7693" t="str">
            <v>18001359</v>
          </cell>
          <cell r="H7693">
            <v>0</v>
          </cell>
          <cell r="I7693" t="str">
            <v>7938026621</v>
          </cell>
        </row>
        <row r="7694">
          <cell r="F7694" t="str">
            <v>Nguyễn Công Hiếu 30/10/2003</v>
          </cell>
          <cell r="G7694" t="str">
            <v>18001369</v>
          </cell>
          <cell r="H7694">
            <v>0</v>
          </cell>
          <cell r="I7694" t="str">
            <v>7938010532</v>
          </cell>
        </row>
        <row r="7695">
          <cell r="F7695" t="str">
            <v>Bùi Gia Kiệt 16/11/2002</v>
          </cell>
          <cell r="G7695" t="str">
            <v>18001377</v>
          </cell>
          <cell r="H7695">
            <v>0</v>
          </cell>
          <cell r="I7695" t="str">
            <v>7931066325</v>
          </cell>
        </row>
        <row r="7696">
          <cell r="F7696" t="str">
            <v>Nguyễn Kim Mạnh Huỳnh 24/08/2003</v>
          </cell>
          <cell r="G7696" t="str">
            <v>18001381</v>
          </cell>
          <cell r="H7696">
            <v>0</v>
          </cell>
          <cell r="I7696" t="str">
            <v>7939215860</v>
          </cell>
        </row>
        <row r="7697">
          <cell r="F7697" t="str">
            <v>Phạm Minh Thắng 26/08/2003</v>
          </cell>
          <cell r="G7697" t="str">
            <v>18001392</v>
          </cell>
          <cell r="H7697">
            <v>0</v>
          </cell>
          <cell r="I7697" t="str">
            <v>7938035155</v>
          </cell>
        </row>
        <row r="7698">
          <cell r="F7698" t="str">
            <v>Giang Vĩnh Kiệt 20/01/2003</v>
          </cell>
          <cell r="G7698" t="str">
            <v>18001393</v>
          </cell>
          <cell r="H7698">
            <v>0</v>
          </cell>
          <cell r="I7698" t="str">
            <v>7932792226</v>
          </cell>
        </row>
        <row r="7699">
          <cell r="F7699" t="str">
            <v>Nguyễn Huy Phương 22/04/2003</v>
          </cell>
          <cell r="G7699" t="str">
            <v>18001397</v>
          </cell>
          <cell r="H7699">
            <v>0</v>
          </cell>
          <cell r="I7699" t="str">
            <v>7928413501</v>
          </cell>
        </row>
        <row r="7700">
          <cell r="F7700" t="str">
            <v>Võ Nguyễn Văn Sang 27/03/2003</v>
          </cell>
          <cell r="G7700" t="str">
            <v>18001430</v>
          </cell>
          <cell r="H7700">
            <v>0</v>
          </cell>
          <cell r="I7700" t="str">
            <v>7934354026</v>
          </cell>
        </row>
        <row r="7701">
          <cell r="F7701" t="str">
            <v>Đoàn Hoàng Gia 04/02/2003</v>
          </cell>
          <cell r="G7701" t="str">
            <v>18001438</v>
          </cell>
          <cell r="H7701">
            <v>0</v>
          </cell>
          <cell r="I7701" t="str">
            <v>7937967780</v>
          </cell>
        </row>
        <row r="7702">
          <cell r="F7702" t="str">
            <v>Mai Nhật Long 16/12/2000</v>
          </cell>
          <cell r="G7702" t="str">
            <v>18001450</v>
          </cell>
          <cell r="H7702">
            <v>0</v>
          </cell>
          <cell r="I7702" t="str">
            <v>4621541332</v>
          </cell>
        </row>
        <row r="7703">
          <cell r="F7703" t="str">
            <v>Đỗ Gia Huy 03/06/2003</v>
          </cell>
          <cell r="G7703" t="str">
            <v>18001522</v>
          </cell>
          <cell r="H7703">
            <v>0</v>
          </cell>
          <cell r="I7703" t="str">
            <v>5221992780</v>
          </cell>
        </row>
        <row r="7704">
          <cell r="F7704" t="str">
            <v>Trần Văn Bảo 15/03/2003</v>
          </cell>
          <cell r="G7704" t="str">
            <v>18001554</v>
          </cell>
          <cell r="H7704">
            <v>0</v>
          </cell>
          <cell r="I7704" t="str">
            <v>4621301066</v>
          </cell>
        </row>
        <row r="7705">
          <cell r="F7705" t="str">
            <v>Hoàng Nguyễn Trọng Phước 15/06/2003</v>
          </cell>
          <cell r="G7705" t="str">
            <v>18001580</v>
          </cell>
          <cell r="H7705">
            <v>0</v>
          </cell>
          <cell r="I7705" t="str">
            <v>7939215859</v>
          </cell>
        </row>
        <row r="7706">
          <cell r="F7706" t="str">
            <v>Nguyễn Trung Luân 15/02/2003</v>
          </cell>
          <cell r="G7706" t="str">
            <v>18001608</v>
          </cell>
          <cell r="H7706">
            <v>0</v>
          </cell>
          <cell r="I7706" t="str">
            <v>7935616438</v>
          </cell>
        </row>
        <row r="7707">
          <cell r="F7707" t="str">
            <v>Nguyễn Thành Sang 31/03/2003</v>
          </cell>
          <cell r="G7707" t="str">
            <v>18001620</v>
          </cell>
          <cell r="H7707">
            <v>0</v>
          </cell>
          <cell r="I7707" t="str">
            <v>5221992779</v>
          </cell>
        </row>
        <row r="7708">
          <cell r="F7708" t="str">
            <v>Nguyễn Thanh Duy 03/07/2001</v>
          </cell>
          <cell r="G7708" t="str">
            <v>18001713</v>
          </cell>
          <cell r="H7708">
            <v>0</v>
          </cell>
          <cell r="I7708" t="str">
            <v>7933046430</v>
          </cell>
        </row>
        <row r="7709">
          <cell r="F7709" t="str">
            <v>Lâm Dân Đạt 06/06/2003</v>
          </cell>
          <cell r="G7709" t="str">
            <v>18001733</v>
          </cell>
          <cell r="H7709">
            <v>0</v>
          </cell>
          <cell r="I7709" t="str">
            <v>7939215858</v>
          </cell>
        </row>
        <row r="7710">
          <cell r="F7710" t="str">
            <v>Trần Văn Hiệp 23/10/2002</v>
          </cell>
          <cell r="G7710" t="str">
            <v>18004047</v>
          </cell>
          <cell r="H7710">
            <v>0</v>
          </cell>
          <cell r="I7710" t="str">
            <v>6021643177</v>
          </cell>
        </row>
        <row r="7711">
          <cell r="F7711" t="str">
            <v>Nguyễn Duy Phát 30/01/2002</v>
          </cell>
          <cell r="G7711" t="str">
            <v>18005249</v>
          </cell>
          <cell r="H7711">
            <v>0</v>
          </cell>
          <cell r="I7711" t="str">
            <v>7931071186</v>
          </cell>
        </row>
        <row r="7712">
          <cell r="F7712" t="str">
            <v>Lê Huỳnh Minh Hòa 14/01/1998</v>
          </cell>
          <cell r="G7712" t="str">
            <v>18000061</v>
          </cell>
          <cell r="H7712">
            <v>0</v>
          </cell>
          <cell r="I7712" t="str">
            <v>7936364884</v>
          </cell>
        </row>
        <row r="7713">
          <cell r="F7713" t="str">
            <v>Lương Ngọc Thạch 27/03/2003</v>
          </cell>
          <cell r="G7713" t="str">
            <v>18000367</v>
          </cell>
          <cell r="H7713">
            <v>0</v>
          </cell>
          <cell r="I7713" t="str">
            <v>7935868713</v>
          </cell>
        </row>
        <row r="7714">
          <cell r="F7714" t="str">
            <v>Nguyễn Văn Nam 27/01/2003</v>
          </cell>
          <cell r="G7714" t="str">
            <v>18000378</v>
          </cell>
          <cell r="H7714">
            <v>0</v>
          </cell>
          <cell r="I7714" t="str">
            <v>2721242223</v>
          </cell>
        </row>
        <row r="7715">
          <cell r="F7715" t="str">
            <v>Nguyễn Minh Hiếu 25/10/2003</v>
          </cell>
          <cell r="G7715" t="str">
            <v>18000714</v>
          </cell>
          <cell r="H7715">
            <v>0</v>
          </cell>
          <cell r="I7715" t="str">
            <v>7931763629</v>
          </cell>
        </row>
        <row r="7716">
          <cell r="F7716" t="str">
            <v>Trần Mạnh Thịnh 04/03/2003</v>
          </cell>
          <cell r="G7716" t="str">
            <v>18001015</v>
          </cell>
          <cell r="H7716">
            <v>0</v>
          </cell>
          <cell r="I7716" t="str">
            <v>5120893083</v>
          </cell>
        </row>
        <row r="7717">
          <cell r="F7717" t="str">
            <v>Nguyễn Quốc Thái 21/07/2003</v>
          </cell>
          <cell r="G7717" t="str">
            <v>18001736</v>
          </cell>
          <cell r="H7717">
            <v>0</v>
          </cell>
          <cell r="I7717" t="str">
            <v>7935081522</v>
          </cell>
        </row>
        <row r="7718">
          <cell r="F7718" t="str">
            <v>Lê Trần Phước Tín 09/05/2003</v>
          </cell>
          <cell r="G7718" t="str">
            <v>18001739</v>
          </cell>
          <cell r="H7718">
            <v>0</v>
          </cell>
          <cell r="I7718" t="str">
            <v>7931922413</v>
          </cell>
        </row>
        <row r="7719">
          <cell r="F7719" t="str">
            <v>Lê Võ Anh Duy 05/11/2002</v>
          </cell>
          <cell r="G7719" t="str">
            <v>18001793</v>
          </cell>
          <cell r="H7719">
            <v>0</v>
          </cell>
          <cell r="I7719" t="str">
            <v>7937658926</v>
          </cell>
        </row>
        <row r="7720">
          <cell r="F7720" t="str">
            <v>Phạm Đỗ Hoàng Minh 24/07/2003</v>
          </cell>
          <cell r="G7720" t="str">
            <v>18001800</v>
          </cell>
          <cell r="H7720">
            <v>0</v>
          </cell>
          <cell r="I7720" t="str">
            <v>7938034827</v>
          </cell>
        </row>
        <row r="7721">
          <cell r="F7721" t="str">
            <v>Nguyễn Thái Nguyên 19/01/2003</v>
          </cell>
          <cell r="G7721" t="str">
            <v>18001806</v>
          </cell>
          <cell r="H7721">
            <v>0</v>
          </cell>
          <cell r="I7721" t="str">
            <v>4921956346</v>
          </cell>
        </row>
        <row r="7722">
          <cell r="F7722" t="str">
            <v>Lê Văn Trí 07/04/2003</v>
          </cell>
          <cell r="G7722" t="str">
            <v>18001967</v>
          </cell>
          <cell r="H7722">
            <v>0</v>
          </cell>
          <cell r="I7722" t="str">
            <v>7935597119</v>
          </cell>
        </row>
        <row r="7723">
          <cell r="F7723" t="str">
            <v>Nguyễn Quang Khải 07/08/2003</v>
          </cell>
          <cell r="G7723" t="str">
            <v>18001973</v>
          </cell>
          <cell r="H7723">
            <v>0</v>
          </cell>
          <cell r="I7723" t="str">
            <v>2620572509</v>
          </cell>
        </row>
        <row r="7724">
          <cell r="F7724" t="str">
            <v>Dương Tấn Thịnh 11/03/2003</v>
          </cell>
          <cell r="G7724" t="str">
            <v>18001999</v>
          </cell>
          <cell r="H7724">
            <v>0</v>
          </cell>
          <cell r="I7724" t="str">
            <v>5121719893</v>
          </cell>
        </row>
        <row r="7725">
          <cell r="F7725" t="str">
            <v>Nguyễn Trần Tấn Dương 19/10/2003</v>
          </cell>
          <cell r="G7725" t="str">
            <v>18002008</v>
          </cell>
          <cell r="H7725">
            <v>0</v>
          </cell>
          <cell r="I7725" t="str">
            <v>7930889522</v>
          </cell>
        </row>
        <row r="7726">
          <cell r="F7726" t="str">
            <v>Nguyễn Quốc Huy 16/11/2002</v>
          </cell>
          <cell r="G7726" t="str">
            <v>18002179</v>
          </cell>
          <cell r="H7726">
            <v>0</v>
          </cell>
          <cell r="I7726" t="str">
            <v>5121719894</v>
          </cell>
        </row>
        <row r="7727">
          <cell r="F7727" t="str">
            <v>Phạm Quang Trường 25/12/2003</v>
          </cell>
          <cell r="G7727" t="str">
            <v>18002183</v>
          </cell>
          <cell r="H7727">
            <v>0</v>
          </cell>
          <cell r="I7727" t="str">
            <v>7931743507</v>
          </cell>
        </row>
        <row r="7728">
          <cell r="F7728" t="str">
            <v>Huỳnh Tấn Phúc 13/05/2003</v>
          </cell>
          <cell r="G7728" t="str">
            <v>18002192</v>
          </cell>
          <cell r="H7728">
            <v>0</v>
          </cell>
          <cell r="I7728" t="str">
            <v>7939215865</v>
          </cell>
        </row>
        <row r="7729">
          <cell r="F7729" t="str">
            <v>Nguyễn Trung Vĩ 26/04/1997</v>
          </cell>
          <cell r="G7729" t="str">
            <v>18002299</v>
          </cell>
          <cell r="H7729">
            <v>0</v>
          </cell>
          <cell r="I7729" t="str">
            <v>7222582013</v>
          </cell>
        </row>
        <row r="7730">
          <cell r="F7730" t="str">
            <v>Võ Phạm Thành Công 17/02/2003</v>
          </cell>
          <cell r="G7730" t="str">
            <v>18002398</v>
          </cell>
          <cell r="H7730">
            <v>0</v>
          </cell>
          <cell r="I7730" t="str">
            <v>7935031456</v>
          </cell>
        </row>
        <row r="7731">
          <cell r="F7731" t="str">
            <v>Trần Lâm Gia Thọ 13/11/2003</v>
          </cell>
          <cell r="G7731" t="str">
            <v>18002449</v>
          </cell>
          <cell r="H7731">
            <v>0</v>
          </cell>
          <cell r="I7731" t="str">
            <v>5121096503</v>
          </cell>
        </row>
        <row r="7732">
          <cell r="F7732" t="str">
            <v>Bùi Lê Huy 05/03/2003</v>
          </cell>
          <cell r="G7732" t="str">
            <v>18002490</v>
          </cell>
          <cell r="H7732">
            <v>0</v>
          </cell>
          <cell r="I7732" t="str">
            <v>7931019096</v>
          </cell>
        </row>
        <row r="7733">
          <cell r="F7733" t="str">
            <v>Nguyễn Công Tín 24/12/2003</v>
          </cell>
          <cell r="G7733" t="str">
            <v>18002505</v>
          </cell>
          <cell r="H7733">
            <v>0</v>
          </cell>
          <cell r="I7733" t="str">
            <v>7939215864</v>
          </cell>
        </row>
        <row r="7734">
          <cell r="F7734" t="str">
            <v>Nguyễn Thanh Quí 30/07/2003</v>
          </cell>
          <cell r="G7734" t="str">
            <v>18002680</v>
          </cell>
          <cell r="H7734">
            <v>0</v>
          </cell>
          <cell r="I7734" t="str">
            <v>7934907083</v>
          </cell>
        </row>
        <row r="7735">
          <cell r="F7735" t="str">
            <v>Trần Trọng Tâm 15/10/2002</v>
          </cell>
          <cell r="G7735" t="str">
            <v>18002682</v>
          </cell>
          <cell r="H7735">
            <v>0</v>
          </cell>
          <cell r="I7735" t="str">
            <v>5120006434</v>
          </cell>
        </row>
        <row r="7736">
          <cell r="F7736" t="str">
            <v>Hà Thành Danh 16/02/2002</v>
          </cell>
          <cell r="G7736" t="str">
            <v>18002795</v>
          </cell>
          <cell r="H7736">
            <v>0</v>
          </cell>
          <cell r="I7736" t="str">
            <v>7932413433</v>
          </cell>
        </row>
        <row r="7737">
          <cell r="F7737" t="str">
            <v>Nguyễn Hoài Ân 01/01/2003</v>
          </cell>
          <cell r="G7737" t="e">
            <v>#N/A</v>
          </cell>
          <cell r="H7737">
            <v>7892</v>
          </cell>
          <cell r="I7737" t="str">
            <v>7935201034</v>
          </cell>
        </row>
        <row r="7738">
          <cell r="F7738" t="str">
            <v>Võ Lạc Tân 14/11/2002</v>
          </cell>
          <cell r="G7738" t="str">
            <v>18003422</v>
          </cell>
          <cell r="H7738">
            <v>0</v>
          </cell>
          <cell r="I7738" t="str">
            <v>7929967364</v>
          </cell>
        </row>
        <row r="7739">
          <cell r="F7739" t="str">
            <v>Tài Minh Khang 25/12/2002</v>
          </cell>
          <cell r="G7739" t="str">
            <v>18004074</v>
          </cell>
          <cell r="H7739">
            <v>0</v>
          </cell>
          <cell r="I7739" t="str">
            <v>9423279550</v>
          </cell>
        </row>
        <row r="7740">
          <cell r="F7740" t="str">
            <v>Nguyễn Gia Phú 11/10/2003</v>
          </cell>
          <cell r="G7740" t="str">
            <v>18004112</v>
          </cell>
          <cell r="H7740">
            <v>0</v>
          </cell>
          <cell r="I7740" t="str">
            <v>7931256188</v>
          </cell>
        </row>
        <row r="7741">
          <cell r="F7741" t="str">
            <v>Nguyễn Hoàng Anh Thiện 20/04/2002</v>
          </cell>
          <cell r="G7741" t="str">
            <v>18004140</v>
          </cell>
          <cell r="H7741">
            <v>0</v>
          </cell>
          <cell r="I7741" t="str">
            <v>7937659036</v>
          </cell>
        </row>
        <row r="7742">
          <cell r="F7742" t="str">
            <v>Lê Bá Thanh 05/07/2001</v>
          </cell>
          <cell r="G7742" t="str">
            <v>18004579</v>
          </cell>
          <cell r="H7742">
            <v>0</v>
          </cell>
          <cell r="I7742" t="str">
            <v>7938153793</v>
          </cell>
        </row>
        <row r="7743">
          <cell r="F7743" t="str">
            <v>Phạm Nhật Cường 27/12/2002</v>
          </cell>
          <cell r="G7743" t="str">
            <v>18004582</v>
          </cell>
          <cell r="H7743">
            <v>0</v>
          </cell>
          <cell r="I7743" t="str">
            <v>7935271802</v>
          </cell>
        </row>
        <row r="7744">
          <cell r="F7744" t="str">
            <v>Phạm Mạnh Dũng 10/02/2003</v>
          </cell>
          <cell r="G7744" t="str">
            <v>18005471</v>
          </cell>
          <cell r="H7744">
            <v>0</v>
          </cell>
          <cell r="I7744" t="str">
            <v>7939215863</v>
          </cell>
        </row>
        <row r="7745">
          <cell r="F7745" t="str">
            <v>Lê Trường Phước Luân 14/08/2003</v>
          </cell>
          <cell r="G7745" t="str">
            <v>18005584</v>
          </cell>
          <cell r="H7745">
            <v>0</v>
          </cell>
          <cell r="I7745" t="str">
            <v>7939215862</v>
          </cell>
        </row>
        <row r="7746">
          <cell r="F7746" t="str">
            <v>Lê Hoàng Hiệp 23/11/2003</v>
          </cell>
          <cell r="G7746" t="str">
            <v>18T4-CNÔ6</v>
          </cell>
          <cell r="H7746">
            <v>0</v>
          </cell>
          <cell r="I7746" t="str">
            <v>7937795856</v>
          </cell>
        </row>
        <row r="7747">
          <cell r="F7747" t="str">
            <v>Huỳnh Tuấn Kiệt 25/10/2002</v>
          </cell>
          <cell r="G7747" t="str">
            <v>18000155</v>
          </cell>
          <cell r="H7747">
            <v>0</v>
          </cell>
          <cell r="I7747" t="str">
            <v>7939215861</v>
          </cell>
        </row>
        <row r="7748">
          <cell r="F7748" t="str">
            <v>Đinh Hòa Long 17/11/2003</v>
          </cell>
          <cell r="G7748" t="str">
            <v>18000175</v>
          </cell>
          <cell r="H7748">
            <v>0</v>
          </cell>
          <cell r="I7748" t="str">
            <v>7526877425</v>
          </cell>
        </row>
        <row r="7749">
          <cell r="F7749" t="str">
            <v>Nguyễn Phan Thành Trung 27/04/2003</v>
          </cell>
          <cell r="G7749" t="str">
            <v>18000331</v>
          </cell>
          <cell r="H7749">
            <v>0</v>
          </cell>
          <cell r="I7749" t="str">
            <v>7931339186</v>
          </cell>
        </row>
        <row r="7750">
          <cell r="F7750" t="str">
            <v>Tô Võ Hải Đăng 29/10/2003</v>
          </cell>
          <cell r="G7750" t="str">
            <v>18000360</v>
          </cell>
          <cell r="H7750">
            <v>0</v>
          </cell>
          <cell r="I7750" t="str">
            <v>7930320872</v>
          </cell>
        </row>
        <row r="7751">
          <cell r="F7751" t="str">
            <v>Phan Nguyễn Nhật Trường 27/12/2003</v>
          </cell>
          <cell r="G7751" t="str">
            <v>18000423</v>
          </cell>
          <cell r="H7751">
            <v>0</v>
          </cell>
          <cell r="I7751" t="str">
            <v>9223036702</v>
          </cell>
        </row>
        <row r="7752">
          <cell r="F7752" t="str">
            <v>Nguyễn Hoàng Bảo Lâm 11/09/2003</v>
          </cell>
          <cell r="G7752" t="str">
            <v>18000455</v>
          </cell>
          <cell r="H7752">
            <v>0</v>
          </cell>
          <cell r="I7752" t="str">
            <v>7931899062</v>
          </cell>
        </row>
        <row r="7753">
          <cell r="F7753" t="str">
            <v>Trần Hoàng Việt 23/10/2003</v>
          </cell>
          <cell r="G7753" t="str">
            <v>18000551</v>
          </cell>
          <cell r="H7753">
            <v>0</v>
          </cell>
          <cell r="I7753" t="str">
            <v>7930862727</v>
          </cell>
        </row>
        <row r="7754">
          <cell r="F7754" t="str">
            <v>Đặng Hoàng Nghĩa 30/10/2001</v>
          </cell>
          <cell r="G7754" t="str">
            <v>18000697</v>
          </cell>
          <cell r="H7754">
            <v>0</v>
          </cell>
          <cell r="I7754" t="str">
            <v>7222671664</v>
          </cell>
        </row>
        <row r="7755">
          <cell r="F7755" t="str">
            <v>Lê Ngọc Thạch 11/08/2003</v>
          </cell>
          <cell r="G7755" t="str">
            <v>18000723</v>
          </cell>
          <cell r="H7755">
            <v>0</v>
          </cell>
          <cell r="I7755" t="str">
            <v>7938406566</v>
          </cell>
        </row>
        <row r="7756">
          <cell r="F7756" t="str">
            <v>Lê Quốc Đạt 11/04/2003</v>
          </cell>
          <cell r="G7756" t="str">
            <v>18000792</v>
          </cell>
          <cell r="H7756">
            <v>0</v>
          </cell>
          <cell r="I7756" t="str">
            <v>7939215870</v>
          </cell>
        </row>
        <row r="7757">
          <cell r="F7757" t="str">
            <v>Bùi Ngọc Tín 06/04/2003</v>
          </cell>
          <cell r="G7757" t="str">
            <v>18000831</v>
          </cell>
          <cell r="H7757">
            <v>0</v>
          </cell>
          <cell r="I7757" t="str">
            <v>7939215869</v>
          </cell>
        </row>
        <row r="7758">
          <cell r="F7758" t="str">
            <v>Phạm Quang Phú 09/11/2003</v>
          </cell>
          <cell r="G7758" t="str">
            <v>18000847</v>
          </cell>
          <cell r="H7758">
            <v>0</v>
          </cell>
          <cell r="I7758" t="str">
            <v>9124080119</v>
          </cell>
        </row>
        <row r="7759">
          <cell r="F7759" t="str">
            <v>Nguyễn Duy Phúc 06/07/2002</v>
          </cell>
          <cell r="G7759" t="str">
            <v>18000866</v>
          </cell>
          <cell r="H7759">
            <v>0</v>
          </cell>
          <cell r="I7759" t="str">
            <v>7934272737</v>
          </cell>
        </row>
        <row r="7760">
          <cell r="F7760" t="str">
            <v>Phan Chí Cường 21/06/2003</v>
          </cell>
          <cell r="G7760" t="str">
            <v>18000967</v>
          </cell>
          <cell r="H7760">
            <v>0</v>
          </cell>
          <cell r="I7760" t="str">
            <v>7935205319</v>
          </cell>
        </row>
        <row r="7761">
          <cell r="F7761" t="str">
            <v>Nguyễn Trường Thành 08/11/2003</v>
          </cell>
          <cell r="G7761" t="str">
            <v>18001030</v>
          </cell>
          <cell r="H7761">
            <v>0</v>
          </cell>
          <cell r="I7761" t="str">
            <v>7938300271</v>
          </cell>
        </row>
        <row r="7762">
          <cell r="F7762" t="str">
            <v>Nguyễn Thế Quý 28/11/2000</v>
          </cell>
          <cell r="G7762" t="str">
            <v>18001111</v>
          </cell>
          <cell r="H7762">
            <v>0</v>
          </cell>
          <cell r="I7762" t="str">
            <v>7928861763</v>
          </cell>
        </row>
        <row r="7763">
          <cell r="F7763" t="str">
            <v>Phạm Minh Tuấn 29/11/2003</v>
          </cell>
          <cell r="G7763" t="str">
            <v>18001113</v>
          </cell>
          <cell r="H7763">
            <v>0</v>
          </cell>
          <cell r="I7763" t="str">
            <v>7931837024</v>
          </cell>
        </row>
        <row r="7764">
          <cell r="F7764" t="str">
            <v>Lê Đỗ Ngọc Dũng 16/12/2003</v>
          </cell>
          <cell r="G7764" t="str">
            <v>18001220</v>
          </cell>
          <cell r="H7764">
            <v>0</v>
          </cell>
          <cell r="I7764" t="str">
            <v>4921956347</v>
          </cell>
        </row>
        <row r="7765">
          <cell r="F7765" t="str">
            <v>Nguyễn Đức Trí 14/11/2003</v>
          </cell>
          <cell r="G7765" t="str">
            <v>18001247</v>
          </cell>
          <cell r="H7765">
            <v>0</v>
          </cell>
          <cell r="I7765" t="str">
            <v>7931851278</v>
          </cell>
        </row>
        <row r="7766">
          <cell r="F7766" t="str">
            <v>Nguyễn Dương Hoàng Khang 21/11/2003</v>
          </cell>
          <cell r="G7766" t="str">
            <v>18001314</v>
          </cell>
          <cell r="H7766">
            <v>0</v>
          </cell>
          <cell r="I7766" t="str">
            <v>8223306507</v>
          </cell>
        </row>
        <row r="7767">
          <cell r="F7767" t="str">
            <v>Dương Hữu Tài 01/10/2003</v>
          </cell>
          <cell r="G7767" t="str">
            <v>18001326</v>
          </cell>
          <cell r="H7767">
            <v>0</v>
          </cell>
          <cell r="I7767" t="str">
            <v>7935185477</v>
          </cell>
        </row>
        <row r="7768">
          <cell r="F7768" t="str">
            <v>Huỳnh Nhựt Tấn Phát 12/10/2002</v>
          </cell>
          <cell r="G7768" t="str">
            <v>18001478</v>
          </cell>
          <cell r="H7768">
            <v>0</v>
          </cell>
          <cell r="I7768" t="str">
            <v>7939215868</v>
          </cell>
        </row>
        <row r="7769">
          <cell r="F7769" t="str">
            <v>Giang Bình An 21/05/2003</v>
          </cell>
          <cell r="G7769" t="str">
            <v>18001773</v>
          </cell>
          <cell r="H7769">
            <v>0</v>
          </cell>
          <cell r="I7769" t="str">
            <v>7939215867</v>
          </cell>
        </row>
        <row r="7770">
          <cell r="F7770" t="str">
            <v>Nguyễn Đức Thịnh 28/12/2001</v>
          </cell>
          <cell r="G7770" t="str">
            <v>18003194</v>
          </cell>
          <cell r="H7770">
            <v>0</v>
          </cell>
          <cell r="I7770" t="str">
            <v>7931892757</v>
          </cell>
        </row>
        <row r="7771">
          <cell r="F7771" t="str">
            <v>Huỳnh Văn Lượng 20/04/2002</v>
          </cell>
          <cell r="G7771" t="str">
            <v>18003386</v>
          </cell>
          <cell r="H7771">
            <v>0</v>
          </cell>
          <cell r="I7771" t="str">
            <v>7221644029</v>
          </cell>
        </row>
        <row r="7772">
          <cell r="F7772" t="str">
            <v>Võ Trần Minh Huy 05/02/2003</v>
          </cell>
          <cell r="G7772" t="str">
            <v>18003438</v>
          </cell>
          <cell r="H7772">
            <v>0</v>
          </cell>
          <cell r="I7772" t="str">
            <v>7935248839</v>
          </cell>
        </row>
        <row r="7773">
          <cell r="F7773" t="str">
            <v>Từ Tấn Đạt 11/11/2000</v>
          </cell>
          <cell r="G7773" t="str">
            <v>18004161</v>
          </cell>
          <cell r="H7773">
            <v>0</v>
          </cell>
          <cell r="I7773" t="str">
            <v>7936272333</v>
          </cell>
        </row>
        <row r="7774">
          <cell r="F7774" t="str">
            <v>Bùi Hữu Lợi 09/04/2002</v>
          </cell>
          <cell r="G7774" t="str">
            <v>18004198</v>
          </cell>
          <cell r="H7774">
            <v>0</v>
          </cell>
          <cell r="I7774" t="str">
            <v>5121719895</v>
          </cell>
        </row>
        <row r="7775">
          <cell r="F7775" t="str">
            <v>Nguyễn Phúc Hưng 05/05/1999</v>
          </cell>
          <cell r="G7775" t="str">
            <v>18004594</v>
          </cell>
          <cell r="H7775">
            <v>0</v>
          </cell>
          <cell r="I7775" t="str">
            <v>7939215866</v>
          </cell>
        </row>
        <row r="7776">
          <cell r="F7776" t="str">
            <v>Lê Quang Tuấn 18/09/2002</v>
          </cell>
          <cell r="G7776" t="str">
            <v>18004879</v>
          </cell>
          <cell r="H7776">
            <v>0</v>
          </cell>
          <cell r="I7776" t="str">
            <v>7931336082</v>
          </cell>
        </row>
        <row r="7777">
          <cell r="F7777" t="str">
            <v>Trương Đặng Huy Hoàng 26/12/2002</v>
          </cell>
          <cell r="G7777" t="str">
            <v>18005446</v>
          </cell>
          <cell r="H7777">
            <v>0</v>
          </cell>
          <cell r="I7777" t="str">
            <v>9223036703</v>
          </cell>
        </row>
        <row r="7778">
          <cell r="F7778" t="str">
            <v>Huỳnh Nguyễn Hoàng Hưng 08/04/1999</v>
          </cell>
          <cell r="G7778" t="str">
            <v>18005545</v>
          </cell>
          <cell r="H7778">
            <v>0</v>
          </cell>
          <cell r="I7778" t="str">
            <v>7526877426</v>
          </cell>
        </row>
        <row r="7779">
          <cell r="F7779" t="str">
            <v>Đỗ Vũ Phương Đông 14/12/2003</v>
          </cell>
          <cell r="G7779" t="str">
            <v>18000069</v>
          </cell>
          <cell r="H7779">
            <v>0</v>
          </cell>
          <cell r="I7779" t="str">
            <v>7931075370</v>
          </cell>
        </row>
        <row r="7780">
          <cell r="F7780" t="str">
            <v>Nguyễn Hoàng Quốc Việt 13/09/2003</v>
          </cell>
          <cell r="G7780" t="str">
            <v>18000081</v>
          </cell>
          <cell r="H7780">
            <v>0</v>
          </cell>
          <cell r="I7780" t="str">
            <v>7930193537</v>
          </cell>
        </row>
        <row r="7781">
          <cell r="F7781" t="str">
            <v>Đỗ Thế Hiển 20/06/2003</v>
          </cell>
          <cell r="G7781" t="str">
            <v>18000086</v>
          </cell>
          <cell r="H7781">
            <v>0</v>
          </cell>
          <cell r="I7781" t="str">
            <v>7939215874</v>
          </cell>
        </row>
        <row r="7782">
          <cell r="F7782" t="str">
            <v>Nguyễn Đức Đại 11/11/2003</v>
          </cell>
          <cell r="G7782" t="str">
            <v>18000103</v>
          </cell>
          <cell r="H7782">
            <v>0</v>
          </cell>
          <cell r="I7782" t="str">
            <v>7939215873</v>
          </cell>
        </row>
        <row r="7783">
          <cell r="F7783" t="str">
            <v>Phan Long Vũ 25/07/2003</v>
          </cell>
          <cell r="G7783" t="str">
            <v>18000134</v>
          </cell>
          <cell r="H7783">
            <v>0</v>
          </cell>
          <cell r="I7783" t="str">
            <v>7937673444</v>
          </cell>
        </row>
        <row r="7784">
          <cell r="F7784" t="str">
            <v>Phạm Văn Thắng 03/09/2003</v>
          </cell>
          <cell r="G7784" t="str">
            <v>18000162</v>
          </cell>
          <cell r="H7784">
            <v>0</v>
          </cell>
          <cell r="I7784" t="str">
            <v>0123527886</v>
          </cell>
        </row>
        <row r="7785">
          <cell r="F7785" t="str">
            <v>Lê Hữu Trung 16/01/2003</v>
          </cell>
          <cell r="G7785" t="str">
            <v>18000240</v>
          </cell>
          <cell r="H7785">
            <v>0</v>
          </cell>
          <cell r="I7785" t="str">
            <v>7934900555</v>
          </cell>
        </row>
        <row r="7786">
          <cell r="F7786" t="str">
            <v>Lê Tấn Thành 12/04/2003</v>
          </cell>
          <cell r="G7786" t="str">
            <v>18000327</v>
          </cell>
          <cell r="H7786">
            <v>0</v>
          </cell>
          <cell r="I7786" t="str">
            <v>7931548111</v>
          </cell>
        </row>
        <row r="7787">
          <cell r="F7787" t="str">
            <v>Phạm Nguyễn Hoàng Phúc 12/10/2003</v>
          </cell>
          <cell r="G7787" t="str">
            <v>18000482</v>
          </cell>
          <cell r="H7787">
            <v>0</v>
          </cell>
          <cell r="I7787" t="str">
            <v>7937878318</v>
          </cell>
        </row>
        <row r="7788">
          <cell r="F7788" t="str">
            <v>Phạm Thuận Thiên 10/09/2003</v>
          </cell>
          <cell r="G7788" t="str">
            <v>18000564</v>
          </cell>
          <cell r="H7788">
            <v>0</v>
          </cell>
          <cell r="I7788" t="str">
            <v>7931528392</v>
          </cell>
        </row>
        <row r="7789">
          <cell r="F7789" t="str">
            <v>Hoàng Tùng Phát 24/06/2003</v>
          </cell>
          <cell r="G7789" t="str">
            <v>18000623</v>
          </cell>
          <cell r="H7789">
            <v>0</v>
          </cell>
          <cell r="I7789" t="str">
            <v>6721264720</v>
          </cell>
        </row>
        <row r="7790">
          <cell r="F7790" t="str">
            <v>Lê Anh Tuấn 23/10/2003</v>
          </cell>
          <cell r="G7790" t="str">
            <v>18000672</v>
          </cell>
          <cell r="H7790">
            <v>0</v>
          </cell>
          <cell r="I7790" t="str">
            <v>7928694835</v>
          </cell>
        </row>
        <row r="7791">
          <cell r="F7791" t="str">
            <v>Lê Tuấn Anh 27/01/2003</v>
          </cell>
          <cell r="G7791" t="str">
            <v>18000712</v>
          </cell>
          <cell r="H7791">
            <v>0</v>
          </cell>
          <cell r="I7791" t="str">
            <v>7939215872</v>
          </cell>
        </row>
        <row r="7792">
          <cell r="F7792" t="str">
            <v>Huỳnh Bảo Quốc Thịnh 13/04/2003</v>
          </cell>
          <cell r="G7792" t="str">
            <v>18000846</v>
          </cell>
          <cell r="H7792">
            <v>0</v>
          </cell>
          <cell r="I7792" t="str">
            <v>7934358655</v>
          </cell>
        </row>
        <row r="7793">
          <cell r="F7793" t="str">
            <v>Phạm Quốc Thịnh 18/07/2003</v>
          </cell>
          <cell r="G7793" t="str">
            <v>18000848</v>
          </cell>
          <cell r="H7793">
            <v>0</v>
          </cell>
          <cell r="I7793" t="str">
            <v>7931296397</v>
          </cell>
        </row>
        <row r="7794">
          <cell r="F7794" t="str">
            <v>Hà Mạnh Hùng 01/07/2002</v>
          </cell>
          <cell r="G7794" t="str">
            <v>18000872</v>
          </cell>
          <cell r="H7794">
            <v>0</v>
          </cell>
          <cell r="I7794" t="str">
            <v>2621517874</v>
          </cell>
        </row>
        <row r="7795">
          <cell r="F7795" t="str">
            <v>Nguyễn Trần Hoàng Thiện 25/12/2003</v>
          </cell>
          <cell r="G7795" t="str">
            <v>18000995</v>
          </cell>
          <cell r="H7795">
            <v>0</v>
          </cell>
          <cell r="I7795" t="str">
            <v>7932639493</v>
          </cell>
        </row>
        <row r="7796">
          <cell r="F7796" t="str">
            <v>Trương Khánh Duy 30/04/2003</v>
          </cell>
          <cell r="G7796" t="str">
            <v>18001183</v>
          </cell>
          <cell r="H7796">
            <v>0</v>
          </cell>
          <cell r="I7796" t="str">
            <v>7936432099</v>
          </cell>
        </row>
        <row r="7797">
          <cell r="F7797" t="str">
            <v>Đặng Thành Đạt 31/01/2003</v>
          </cell>
          <cell r="G7797" t="str">
            <v>18001242</v>
          </cell>
          <cell r="H7797">
            <v>0</v>
          </cell>
          <cell r="I7797" t="str">
            <v>7930285910</v>
          </cell>
        </row>
        <row r="7798">
          <cell r="F7798" t="str">
            <v>Võ Đại Hưng 04/09/2003</v>
          </cell>
          <cell r="G7798" t="str">
            <v>18001329</v>
          </cell>
          <cell r="H7798">
            <v>0</v>
          </cell>
          <cell r="I7798" t="str">
            <v>7931370428</v>
          </cell>
        </row>
        <row r="7799">
          <cell r="F7799" t="str">
            <v>Nguyễn Hoàng Tâm 15/10/2001</v>
          </cell>
          <cell r="G7799" t="str">
            <v>18001527</v>
          </cell>
          <cell r="H7799">
            <v>0</v>
          </cell>
          <cell r="I7799" t="str">
            <v>7932653524</v>
          </cell>
        </row>
        <row r="7800">
          <cell r="F7800" t="str">
            <v>Đỗ Chí Bảo 20/06/2003</v>
          </cell>
          <cell r="G7800" t="str">
            <v>18002547</v>
          </cell>
          <cell r="H7800">
            <v>0</v>
          </cell>
          <cell r="I7800" t="str">
            <v>7939215871</v>
          </cell>
        </row>
        <row r="7801">
          <cell r="F7801" t="str">
            <v>Trần Trường Khải 07/11/2003</v>
          </cell>
          <cell r="G7801" t="str">
            <v>18002617</v>
          </cell>
          <cell r="H7801">
            <v>0</v>
          </cell>
          <cell r="I7801" t="str">
            <v>9423279551</v>
          </cell>
        </row>
        <row r="7802">
          <cell r="F7802" t="str">
            <v>Phạm Đỗ Viết Đạt 07/04/2003</v>
          </cell>
          <cell r="G7802" t="str">
            <v>18002620</v>
          </cell>
          <cell r="H7802">
            <v>0</v>
          </cell>
          <cell r="I7802" t="str">
            <v>6823125666</v>
          </cell>
        </row>
        <row r="7803">
          <cell r="F7803" t="str">
            <v>Nguyễn Diệp Kinh Luân 30/07/2002</v>
          </cell>
          <cell r="G7803" t="str">
            <v>18002668</v>
          </cell>
          <cell r="H7803">
            <v>0</v>
          </cell>
          <cell r="I7803" t="str">
            <v>7934578376</v>
          </cell>
        </row>
        <row r="7804">
          <cell r="F7804" t="str">
            <v>Nguyễn Tấn Phát 02/05/2003</v>
          </cell>
          <cell r="G7804" t="str">
            <v>18003041</v>
          </cell>
          <cell r="H7804">
            <v>0</v>
          </cell>
          <cell r="I7804" t="str">
            <v>7928335213</v>
          </cell>
        </row>
        <row r="7805">
          <cell r="F7805" t="str">
            <v>Nguyễn Hải Đăng 18/07/2003</v>
          </cell>
          <cell r="G7805" t="str">
            <v>18003043</v>
          </cell>
          <cell r="H7805">
            <v>0</v>
          </cell>
          <cell r="I7805" t="str">
            <v>7939215882</v>
          </cell>
        </row>
        <row r="7806">
          <cell r="F7806" t="str">
            <v>Võ Đình Lịch 01/01/2000</v>
          </cell>
          <cell r="G7806" t="str">
            <v>18004062</v>
          </cell>
          <cell r="H7806">
            <v>0</v>
          </cell>
          <cell r="I7806" t="str">
            <v>7721771995</v>
          </cell>
        </row>
        <row r="7807">
          <cell r="F7807" t="str">
            <v>Nguyễn Hoàng Sơn 20/09/2002</v>
          </cell>
          <cell r="G7807" t="str">
            <v>18004104</v>
          </cell>
          <cell r="H7807">
            <v>0</v>
          </cell>
          <cell r="I7807" t="str">
            <v>7939215881</v>
          </cell>
        </row>
        <row r="7808">
          <cell r="F7808" t="str">
            <v>Đỗ Nguyễn Công Thành 30/10/2002</v>
          </cell>
          <cell r="G7808" t="str">
            <v>18004211</v>
          </cell>
          <cell r="H7808">
            <v>0</v>
          </cell>
          <cell r="I7808" t="str">
            <v>7931783147</v>
          </cell>
        </row>
        <row r="7809">
          <cell r="F7809" t="str">
            <v>Liêu Chí Khang 21/07/2003</v>
          </cell>
          <cell r="G7809" t="str">
            <v>18004303</v>
          </cell>
          <cell r="H7809">
            <v>0</v>
          </cell>
          <cell r="I7809" t="str">
            <v>7939215880</v>
          </cell>
        </row>
        <row r="7810">
          <cell r="F7810" t="str">
            <v>Lý Diệp Minh 17/04/1998</v>
          </cell>
          <cell r="G7810" t="str">
            <v>18004551</v>
          </cell>
          <cell r="H7810">
            <v>0</v>
          </cell>
          <cell r="I7810" t="str">
            <v>7931585052</v>
          </cell>
        </row>
        <row r="7811">
          <cell r="F7811" t="str">
            <v>Nguyễn Văn Cường 15/04/1999</v>
          </cell>
          <cell r="G7811" t="str">
            <v>18005280</v>
          </cell>
          <cell r="H7811">
            <v>0</v>
          </cell>
          <cell r="I7811" t="str">
            <v>6624428665</v>
          </cell>
        </row>
        <row r="7812">
          <cell r="F7812" t="str">
            <v>Hồ Nhật Khang 11/04/2003</v>
          </cell>
          <cell r="G7812" t="str">
            <v>18005428</v>
          </cell>
          <cell r="H7812">
            <v>0</v>
          </cell>
          <cell r="I7812" t="str">
            <v>7932697462</v>
          </cell>
        </row>
        <row r="7813">
          <cell r="F7813" t="str">
            <v>Huỳnh Lê Trường Thịnh 24/05/2003</v>
          </cell>
          <cell r="G7813" t="str">
            <v>18000113</v>
          </cell>
          <cell r="H7813">
            <v>0</v>
          </cell>
          <cell r="I7813" t="str">
            <v>7931358606</v>
          </cell>
        </row>
        <row r="7814">
          <cell r="F7814" t="str">
            <v>Nguyễn Tuấn Kiệt 25/04/2003</v>
          </cell>
          <cell r="G7814" t="str">
            <v>18000128</v>
          </cell>
          <cell r="H7814">
            <v>0</v>
          </cell>
          <cell r="I7814" t="str">
            <v>7929853024</v>
          </cell>
        </row>
        <row r="7815">
          <cell r="F7815" t="str">
            <v>Lê Quang Minh 28/07/2003</v>
          </cell>
          <cell r="G7815" t="str">
            <v>18000210</v>
          </cell>
          <cell r="H7815">
            <v>0</v>
          </cell>
          <cell r="I7815" t="str">
            <v>7935952572</v>
          </cell>
        </row>
        <row r="7816">
          <cell r="F7816" t="str">
            <v>Đặng Thanh Hải 13/10/2003</v>
          </cell>
          <cell r="G7816" t="str">
            <v>18000256</v>
          </cell>
          <cell r="H7816">
            <v>0</v>
          </cell>
          <cell r="I7816" t="str">
            <v>2521743982</v>
          </cell>
        </row>
        <row r="7817">
          <cell r="F7817" t="str">
            <v>Nguyễn Minh Trí 27/01/2003</v>
          </cell>
          <cell r="G7817" t="str">
            <v>18000381</v>
          </cell>
          <cell r="H7817">
            <v>0</v>
          </cell>
          <cell r="I7817" t="str">
            <v>7939215879</v>
          </cell>
        </row>
        <row r="7818">
          <cell r="F7818" t="str">
            <v>Hoàng Xuân Bách 04/03/2003</v>
          </cell>
          <cell r="G7818" t="str">
            <v>18000391</v>
          </cell>
          <cell r="H7818">
            <v>0</v>
          </cell>
          <cell r="I7818" t="str">
            <v>7931217304</v>
          </cell>
        </row>
        <row r="7819">
          <cell r="F7819" t="str">
            <v>Phạm Đắc Hoài Bảo 28/10/2003</v>
          </cell>
          <cell r="G7819" t="str">
            <v>18000393</v>
          </cell>
          <cell r="H7819">
            <v>0</v>
          </cell>
          <cell r="I7819" t="str">
            <v>7931098019</v>
          </cell>
        </row>
        <row r="7820">
          <cell r="F7820" t="str">
            <v>Trần Hà Anh Vũ 02/08/2003</v>
          </cell>
          <cell r="G7820" t="str">
            <v>18000403</v>
          </cell>
          <cell r="H7820">
            <v>0</v>
          </cell>
          <cell r="I7820" t="str">
            <v>7931406960</v>
          </cell>
        </row>
        <row r="7821">
          <cell r="F7821" t="str">
            <v>Tăng Nguyễn Hiếu Nghĩa 23/07/2003</v>
          </cell>
          <cell r="G7821" t="str">
            <v>18000413</v>
          </cell>
          <cell r="H7821">
            <v>0</v>
          </cell>
          <cell r="I7821" t="str">
            <v>7930951666</v>
          </cell>
        </row>
        <row r="7822">
          <cell r="F7822" t="str">
            <v>Hà Quốc Việt 06/12/2003</v>
          </cell>
          <cell r="G7822" t="str">
            <v>18000442</v>
          </cell>
          <cell r="H7822">
            <v>0</v>
          </cell>
          <cell r="I7822" t="str">
            <v>7937019518</v>
          </cell>
        </row>
        <row r="7823">
          <cell r="F7823" t="str">
            <v>Phan Quốc Khang 10/04/2003</v>
          </cell>
          <cell r="G7823" t="str">
            <v>18000457</v>
          </cell>
          <cell r="H7823">
            <v>0</v>
          </cell>
          <cell r="I7823" t="str">
            <v>7932771729</v>
          </cell>
        </row>
        <row r="7824">
          <cell r="F7824" t="str">
            <v>Võ Hoàng Gia 24/08/2003</v>
          </cell>
          <cell r="G7824" t="str">
            <v>18000458</v>
          </cell>
          <cell r="H7824">
            <v>0</v>
          </cell>
          <cell r="I7824" t="str">
            <v>7939215878</v>
          </cell>
        </row>
        <row r="7825">
          <cell r="F7825" t="str">
            <v>Nguyễn Bá Tùng 18/08/2003</v>
          </cell>
          <cell r="G7825" t="str">
            <v>18000547</v>
          </cell>
          <cell r="H7825">
            <v>0</v>
          </cell>
          <cell r="I7825" t="str">
            <v>4520627758</v>
          </cell>
        </row>
        <row r="7826">
          <cell r="F7826" t="str">
            <v>Trần Hoàng Duy Linh 18/05/2003</v>
          </cell>
          <cell r="G7826" t="str">
            <v>18000557</v>
          </cell>
          <cell r="H7826">
            <v>0</v>
          </cell>
          <cell r="I7826" t="str">
            <v>7934909705</v>
          </cell>
        </row>
        <row r="7827">
          <cell r="F7827" t="str">
            <v>Lê Nhựt Bình 26/07/2003</v>
          </cell>
          <cell r="G7827" t="str">
            <v>18000558</v>
          </cell>
          <cell r="H7827">
            <v>0</v>
          </cell>
          <cell r="I7827" t="str">
            <v>7935082691</v>
          </cell>
        </row>
        <row r="7828">
          <cell r="F7828" t="str">
            <v>Nguyễn Hữu Thắng 19/12/2003</v>
          </cell>
          <cell r="G7828" t="str">
            <v>18000583</v>
          </cell>
          <cell r="H7828">
            <v>0</v>
          </cell>
          <cell r="I7828" t="str">
            <v>7939215877</v>
          </cell>
        </row>
        <row r="7829">
          <cell r="F7829" t="str">
            <v>Trần Quốc Nam 24/03/2003</v>
          </cell>
          <cell r="G7829" t="str">
            <v>18000671</v>
          </cell>
          <cell r="H7829">
            <v>0</v>
          </cell>
          <cell r="I7829" t="str">
            <v>7935108224</v>
          </cell>
        </row>
        <row r="7830">
          <cell r="F7830" t="str">
            <v>Lê Tấn Phát 19/04/2003</v>
          </cell>
          <cell r="G7830" t="str">
            <v>18000687</v>
          </cell>
          <cell r="H7830">
            <v>0</v>
          </cell>
          <cell r="I7830" t="str">
            <v>7934947111</v>
          </cell>
        </row>
        <row r="7831">
          <cell r="F7831" t="str">
            <v>Nguyễn Tấn Đạt 09/10/2003</v>
          </cell>
          <cell r="G7831" t="str">
            <v>18000693</v>
          </cell>
          <cell r="H7831">
            <v>0</v>
          </cell>
          <cell r="I7831" t="str">
            <v>7939215876</v>
          </cell>
        </row>
        <row r="7832">
          <cell r="F7832" t="str">
            <v>Phạm Đức Thịnh 04/05/2003</v>
          </cell>
          <cell r="G7832" t="str">
            <v>18000747</v>
          </cell>
          <cell r="H7832">
            <v>0</v>
          </cell>
          <cell r="I7832" t="str">
            <v>7937734742</v>
          </cell>
        </row>
        <row r="7833">
          <cell r="F7833" t="str">
            <v>Nguyễn Hữu Huy 23/09/2002</v>
          </cell>
          <cell r="G7833" t="str">
            <v>18000766</v>
          </cell>
          <cell r="H7833">
            <v>0</v>
          </cell>
          <cell r="I7833" t="str">
            <v>7929118069</v>
          </cell>
        </row>
        <row r="7834">
          <cell r="F7834" t="str">
            <v>Nguyễn Tuấn Kiệt 18/12/2003</v>
          </cell>
          <cell r="G7834" t="str">
            <v>18000775</v>
          </cell>
          <cell r="H7834">
            <v>0</v>
          </cell>
          <cell r="I7834" t="str">
            <v>7937182387</v>
          </cell>
        </row>
        <row r="7835">
          <cell r="F7835" t="str">
            <v>Lê Hoàng Phú 01/08/2003</v>
          </cell>
          <cell r="G7835" t="str">
            <v>18000817</v>
          </cell>
          <cell r="H7835">
            <v>0</v>
          </cell>
          <cell r="I7835" t="str">
            <v>7934885144</v>
          </cell>
        </row>
        <row r="7836">
          <cell r="F7836" t="str">
            <v>Nguyễn Đình Khánh 14/10/2003</v>
          </cell>
          <cell r="G7836" t="str">
            <v>18000822</v>
          </cell>
          <cell r="H7836">
            <v>0</v>
          </cell>
          <cell r="I7836" t="str">
            <v>7931931614</v>
          </cell>
        </row>
        <row r="7837">
          <cell r="F7837" t="str">
            <v>Võ Hoàng Thái 30/11/2003</v>
          </cell>
          <cell r="G7837" t="str">
            <v>18000828</v>
          </cell>
          <cell r="H7837">
            <v>0</v>
          </cell>
          <cell r="I7837" t="str">
            <v>7931709542</v>
          </cell>
        </row>
        <row r="7838">
          <cell r="F7838" t="str">
            <v>Hà Trịnh Hoàng Đạt 02/04/2003</v>
          </cell>
          <cell r="G7838" t="str">
            <v>18000869</v>
          </cell>
          <cell r="H7838">
            <v>0</v>
          </cell>
          <cell r="I7838" t="str">
            <v>7937733155</v>
          </cell>
        </row>
        <row r="7839">
          <cell r="F7839" t="str">
            <v>Nguyễn Đức Huy 06/11/2003</v>
          </cell>
          <cell r="G7839" t="str">
            <v>18000889</v>
          </cell>
          <cell r="H7839">
            <v>0</v>
          </cell>
          <cell r="I7839" t="str">
            <v>7938049616</v>
          </cell>
        </row>
        <row r="7840">
          <cell r="F7840" t="str">
            <v>Nguyễn Bình Ngọc Phú 16/08/2003</v>
          </cell>
          <cell r="G7840" t="str">
            <v>18000897</v>
          </cell>
          <cell r="H7840">
            <v>0</v>
          </cell>
          <cell r="I7840" t="str">
            <v>7939215875</v>
          </cell>
        </row>
        <row r="7841">
          <cell r="F7841" t="str">
            <v>Cao Đoàn Phú Quí 04/04/2003</v>
          </cell>
          <cell r="G7841" t="str">
            <v>18000928</v>
          </cell>
          <cell r="H7841">
            <v>0</v>
          </cell>
          <cell r="I7841" t="str">
            <v>7939215887</v>
          </cell>
        </row>
        <row r="7842">
          <cell r="F7842" t="str">
            <v>Trần Văn Tú 23/06/2003</v>
          </cell>
          <cell r="G7842" t="str">
            <v>18000981</v>
          </cell>
          <cell r="H7842">
            <v>0</v>
          </cell>
          <cell r="I7842" t="str">
            <v>7931456887</v>
          </cell>
        </row>
        <row r="7843">
          <cell r="F7843" t="str">
            <v>Nguyễn Trọng Phúc 04/02/2003</v>
          </cell>
          <cell r="G7843" t="str">
            <v>18001035</v>
          </cell>
          <cell r="H7843">
            <v>0</v>
          </cell>
          <cell r="I7843" t="str">
            <v>7939215886</v>
          </cell>
        </row>
        <row r="7844">
          <cell r="F7844" t="str">
            <v>Bùi Tất Qúy 19/02/2003</v>
          </cell>
          <cell r="G7844" t="str">
            <v>18001386</v>
          </cell>
          <cell r="H7844">
            <v>0</v>
          </cell>
          <cell r="I7844" t="str">
            <v>3521194164</v>
          </cell>
        </row>
        <row r="7845">
          <cell r="F7845" t="str">
            <v>Từ Quang Huy 13/11/2003</v>
          </cell>
          <cell r="G7845" t="str">
            <v>18001404</v>
          </cell>
          <cell r="H7845">
            <v>0</v>
          </cell>
          <cell r="I7845" t="str">
            <v>7935662784</v>
          </cell>
        </row>
        <row r="7846">
          <cell r="F7846" t="str">
            <v>Vũ Minh Hiếu 08/09/2003</v>
          </cell>
          <cell r="G7846" t="str">
            <v>18001703</v>
          </cell>
          <cell r="H7846">
            <v>0</v>
          </cell>
          <cell r="I7846" t="str">
            <v>2422384165</v>
          </cell>
        </row>
        <row r="7847">
          <cell r="F7847" t="str">
            <v>Nguyễn Hoàng Hiệp 18/11/2001</v>
          </cell>
          <cell r="G7847" t="str">
            <v>18001819</v>
          </cell>
          <cell r="H7847">
            <v>0</v>
          </cell>
          <cell r="I7847" t="str">
            <v>8023213717</v>
          </cell>
        </row>
        <row r="7848">
          <cell r="F7848" t="str">
            <v>Lâm Dân Phát 07/04/2001</v>
          </cell>
          <cell r="G7848" t="str">
            <v>18001976</v>
          </cell>
          <cell r="H7848">
            <v>0</v>
          </cell>
          <cell r="I7848" t="str">
            <v>7938271466</v>
          </cell>
        </row>
        <row r="7849">
          <cell r="F7849" t="str">
            <v>Nguyễn Huy Diễn 18/04/2003</v>
          </cell>
          <cell r="G7849" t="str">
            <v>18002047</v>
          </cell>
          <cell r="H7849">
            <v>0</v>
          </cell>
          <cell r="I7849" t="str">
            <v>7938010486</v>
          </cell>
        </row>
        <row r="7850">
          <cell r="F7850" t="str">
            <v>Lê Tấn Thọ 06/05/2002</v>
          </cell>
          <cell r="G7850" t="str">
            <v>18002167</v>
          </cell>
          <cell r="H7850">
            <v>0</v>
          </cell>
          <cell r="I7850" t="str">
            <v>8022088210</v>
          </cell>
        </row>
        <row r="7851">
          <cell r="F7851" t="str">
            <v>Nguyễn Hoàng Khương Duy 16/02/2002</v>
          </cell>
          <cell r="G7851" t="str">
            <v>18002199</v>
          </cell>
          <cell r="H7851">
            <v>0</v>
          </cell>
          <cell r="I7851" t="str">
            <v>7937701433</v>
          </cell>
        </row>
        <row r="7852">
          <cell r="F7852" t="str">
            <v>Phạm Lê Nam 30/07/2003</v>
          </cell>
          <cell r="G7852" t="str">
            <v>18002423</v>
          </cell>
          <cell r="H7852">
            <v>0</v>
          </cell>
          <cell r="I7852" t="str">
            <v>7222671665</v>
          </cell>
        </row>
        <row r="7853">
          <cell r="F7853" t="str">
            <v>Đinh Hoàng Long 10/06/2003</v>
          </cell>
          <cell r="G7853" t="str">
            <v>18002642</v>
          </cell>
          <cell r="H7853">
            <v>0</v>
          </cell>
          <cell r="I7853" t="str">
            <v>7939215885</v>
          </cell>
        </row>
        <row r="7854">
          <cell r="F7854" t="str">
            <v>Huỳnh Quốc Hào 01/05/1997</v>
          </cell>
          <cell r="G7854" t="str">
            <v>18002662</v>
          </cell>
          <cell r="H7854">
            <v>0</v>
          </cell>
          <cell r="I7854" t="str">
            <v>7939215884</v>
          </cell>
        </row>
        <row r="7855">
          <cell r="F7855" t="str">
            <v>Nguyễn Gia Phúc 24/03/2003</v>
          </cell>
          <cell r="G7855" t="str">
            <v>18002945</v>
          </cell>
          <cell r="H7855">
            <v>0</v>
          </cell>
          <cell r="I7855" t="str">
            <v>7939215883</v>
          </cell>
        </row>
        <row r="7856">
          <cell r="F7856" t="str">
            <v>Nguyễn Trọng Nhơn Đức 20/12/2003</v>
          </cell>
          <cell r="G7856" t="str">
            <v>18002988</v>
          </cell>
          <cell r="H7856">
            <v>0</v>
          </cell>
          <cell r="I7856" t="str">
            <v>8223174796</v>
          </cell>
        </row>
        <row r="7857">
          <cell r="F7857" t="str">
            <v>Phan Minh Kiệt 22/08/2003</v>
          </cell>
          <cell r="G7857" t="str">
            <v>18003044</v>
          </cell>
          <cell r="H7857">
            <v>0</v>
          </cell>
          <cell r="I7857" t="str">
            <v>7938096496</v>
          </cell>
        </row>
        <row r="7858">
          <cell r="F7858" t="str">
            <v>Ngô Trí Tài 22/10/2003</v>
          </cell>
          <cell r="G7858" t="str">
            <v>18003348</v>
          </cell>
          <cell r="H7858">
            <v>0</v>
          </cell>
          <cell r="I7858" t="str">
            <v>7526877427</v>
          </cell>
        </row>
        <row r="7859">
          <cell r="F7859" t="str">
            <v>Nguyễn Minh Toàn 03/10/2001</v>
          </cell>
          <cell r="G7859" t="str">
            <v>18003388</v>
          </cell>
          <cell r="H7859">
            <v>0</v>
          </cell>
          <cell r="I7859" t="str">
            <v>7939215891</v>
          </cell>
        </row>
        <row r="7860">
          <cell r="F7860" t="str">
            <v>Lê Nguyễn Bảo Long 25/03/2003</v>
          </cell>
          <cell r="G7860" t="str">
            <v>18003507</v>
          </cell>
          <cell r="H7860">
            <v>0</v>
          </cell>
          <cell r="I7860" t="str">
            <v>7929966472</v>
          </cell>
        </row>
        <row r="7861">
          <cell r="F7861" t="str">
            <v>Thạch Minh Ngọc 11/12/2002</v>
          </cell>
          <cell r="G7861" t="str">
            <v>18003569</v>
          </cell>
          <cell r="H7861">
            <v>0</v>
          </cell>
          <cell r="I7861" t="str">
            <v>8422511388</v>
          </cell>
        </row>
        <row r="7862">
          <cell r="F7862" t="str">
            <v>Lê Văn Vũ 08/11/2002</v>
          </cell>
          <cell r="G7862" t="str">
            <v>18003670</v>
          </cell>
          <cell r="H7862">
            <v>0</v>
          </cell>
          <cell r="I7862" t="str">
            <v>7722736453</v>
          </cell>
        </row>
        <row r="7863">
          <cell r="F7863" t="str">
            <v>Nguyễn Huỳnh Anh Tiến 15/02/2003</v>
          </cell>
          <cell r="G7863" t="str">
            <v>18004745</v>
          </cell>
          <cell r="H7863">
            <v>0</v>
          </cell>
          <cell r="I7863" t="str">
            <v>8222881083</v>
          </cell>
        </row>
        <row r="7864">
          <cell r="F7864" t="str">
            <v>Phạm Hữu Tài 20/06/2003</v>
          </cell>
          <cell r="G7864" t="str">
            <v>18005126</v>
          </cell>
          <cell r="H7864">
            <v>0</v>
          </cell>
          <cell r="I7864" t="str">
            <v>9623022112</v>
          </cell>
        </row>
        <row r="7865">
          <cell r="F7865" t="str">
            <v>Phạm Mạnh Cường 02/10/2002</v>
          </cell>
          <cell r="G7865" t="str">
            <v>18005229</v>
          </cell>
          <cell r="H7865">
            <v>0</v>
          </cell>
          <cell r="I7865" t="str">
            <v>3720611437</v>
          </cell>
        </row>
        <row r="7866">
          <cell r="F7866" t="str">
            <v>Chung Minh Khôi 18/02/2000</v>
          </cell>
          <cell r="G7866" t="str">
            <v>18005325</v>
          </cell>
          <cell r="H7866">
            <v>0</v>
          </cell>
          <cell r="I7866" t="str">
            <v>7932309232</v>
          </cell>
        </row>
        <row r="7867">
          <cell r="F7867" t="str">
            <v>Nguyễn Ngọc Trà 08/07/2000</v>
          </cell>
          <cell r="G7867" t="str">
            <v>18005355</v>
          </cell>
          <cell r="H7867">
            <v>0</v>
          </cell>
          <cell r="I7867" t="str">
            <v>7935883042</v>
          </cell>
        </row>
        <row r="7868">
          <cell r="F7868" t="str">
            <v>Nguyễn Sammy 26/11/2002</v>
          </cell>
          <cell r="G7868" t="str">
            <v>18000127</v>
          </cell>
          <cell r="H7868">
            <v>0</v>
          </cell>
          <cell r="I7868" t="str">
            <v>7931120802</v>
          </cell>
        </row>
        <row r="7869">
          <cell r="F7869" t="str">
            <v>Nguyễn Hồng Quân 27/07/2003</v>
          </cell>
          <cell r="G7869" t="str">
            <v>18000146</v>
          </cell>
          <cell r="H7869">
            <v>0</v>
          </cell>
          <cell r="I7869" t="str">
            <v>7936733904</v>
          </cell>
        </row>
        <row r="7870">
          <cell r="F7870" t="str">
            <v>Huỳnh Vĩnh Thạch 11/04/2003</v>
          </cell>
          <cell r="G7870" t="str">
            <v>18000149</v>
          </cell>
          <cell r="H7870">
            <v>0</v>
          </cell>
          <cell r="I7870" t="str">
            <v>7931343558</v>
          </cell>
        </row>
        <row r="7871">
          <cell r="F7871" t="str">
            <v>Dư Gia Kiệt 29/07/2003</v>
          </cell>
          <cell r="G7871" t="str">
            <v>18000161</v>
          </cell>
          <cell r="H7871">
            <v>0</v>
          </cell>
          <cell r="I7871" t="str">
            <v>7930102284</v>
          </cell>
        </row>
        <row r="7872">
          <cell r="F7872" t="str">
            <v>Vương Quốc Anh 03/02/2003</v>
          </cell>
          <cell r="G7872" t="str">
            <v>18000287</v>
          </cell>
          <cell r="H7872">
            <v>0</v>
          </cell>
          <cell r="I7872" t="str">
            <v>7939215890</v>
          </cell>
        </row>
        <row r="7873">
          <cell r="F7873" t="str">
            <v>Hành Hữu Minh Trí 03/09/2003</v>
          </cell>
          <cell r="G7873" t="str">
            <v>18000291</v>
          </cell>
          <cell r="H7873">
            <v>0</v>
          </cell>
          <cell r="I7873" t="str">
            <v>7931423771</v>
          </cell>
        </row>
        <row r="7874">
          <cell r="F7874" t="str">
            <v>Nguyễn Thanh Tùng 18/03/2002</v>
          </cell>
          <cell r="G7874" t="str">
            <v>18000440</v>
          </cell>
          <cell r="H7874">
            <v>0</v>
          </cell>
          <cell r="I7874" t="str">
            <v>7932282754</v>
          </cell>
        </row>
        <row r="7875">
          <cell r="F7875" t="str">
            <v>Nguyễn Bá Tùng 17/07/2003</v>
          </cell>
          <cell r="G7875" t="str">
            <v>18000517</v>
          </cell>
          <cell r="H7875">
            <v>0</v>
          </cell>
          <cell r="I7875" t="str">
            <v>7928738252</v>
          </cell>
        </row>
        <row r="7876">
          <cell r="F7876" t="str">
            <v>Nguyễn Châu Ngọc Thành 15/06/2003</v>
          </cell>
          <cell r="G7876" t="str">
            <v>18000535</v>
          </cell>
          <cell r="H7876">
            <v>0</v>
          </cell>
          <cell r="I7876" t="str">
            <v>7934172999</v>
          </cell>
        </row>
        <row r="7877">
          <cell r="F7877" t="str">
            <v>Thái Hoàng Đăng Khoa 20/05/2002</v>
          </cell>
          <cell r="G7877" t="str">
            <v>18000548</v>
          </cell>
          <cell r="H7877">
            <v>0</v>
          </cell>
          <cell r="I7877" t="str">
            <v>7932385031</v>
          </cell>
        </row>
        <row r="7878">
          <cell r="F7878" t="str">
            <v>Nguyễn Minh Trí 23/06/2003</v>
          </cell>
          <cell r="G7878" t="str">
            <v>18000604</v>
          </cell>
          <cell r="H7878">
            <v>0</v>
          </cell>
          <cell r="I7878" t="str">
            <v>7931851840</v>
          </cell>
        </row>
        <row r="7879">
          <cell r="F7879" t="str">
            <v>Phạm Gia Khánh 25/12/2003</v>
          </cell>
          <cell r="G7879" t="str">
            <v>18000633</v>
          </cell>
          <cell r="H7879">
            <v>0</v>
          </cell>
          <cell r="I7879" t="str">
            <v>7937592174</v>
          </cell>
        </row>
        <row r="7880">
          <cell r="F7880" t="str">
            <v>Nguyễn Hoàng Kiên 03/06/2003</v>
          </cell>
          <cell r="G7880" t="str">
            <v>18000635</v>
          </cell>
          <cell r="H7880">
            <v>0</v>
          </cell>
          <cell r="I7880" t="str">
            <v>7930982679</v>
          </cell>
        </row>
        <row r="7881">
          <cell r="F7881" t="str">
            <v>Nguyễn Hoàng Nhẫn 03/06/2003</v>
          </cell>
          <cell r="G7881" t="str">
            <v>18000636</v>
          </cell>
          <cell r="H7881">
            <v>0</v>
          </cell>
          <cell r="I7881" t="str">
            <v>7937951083</v>
          </cell>
        </row>
        <row r="7882">
          <cell r="F7882" t="str">
            <v>Võ Thành Quý 06/08/2003</v>
          </cell>
          <cell r="G7882" t="str">
            <v>18000738</v>
          </cell>
          <cell r="H7882">
            <v>0</v>
          </cell>
          <cell r="I7882" t="str">
            <v>7931161733</v>
          </cell>
        </row>
        <row r="7883">
          <cell r="F7883" t="str">
            <v>Võ Chí Công 28/04/2003</v>
          </cell>
          <cell r="G7883" t="str">
            <v>18000771</v>
          </cell>
          <cell r="H7883">
            <v>0</v>
          </cell>
          <cell r="I7883" t="str">
            <v>7939215889</v>
          </cell>
        </row>
        <row r="7884">
          <cell r="F7884" t="str">
            <v>Mã Khánh Duy 09/12/2003</v>
          </cell>
          <cell r="G7884" t="str">
            <v>18000786</v>
          </cell>
          <cell r="H7884">
            <v>0</v>
          </cell>
          <cell r="I7884" t="str">
            <v>7934537245</v>
          </cell>
        </row>
        <row r="7885">
          <cell r="F7885" t="str">
            <v>Lưu Tiến Phát 07/12/2003</v>
          </cell>
          <cell r="G7885" t="str">
            <v>18000849</v>
          </cell>
          <cell r="H7885">
            <v>0</v>
          </cell>
          <cell r="I7885" t="str">
            <v>7929775680</v>
          </cell>
        </row>
        <row r="7886">
          <cell r="F7886" t="str">
            <v>Huỳnh Phúc Thịnh 25/03/2003</v>
          </cell>
          <cell r="G7886" t="str">
            <v>18000881</v>
          </cell>
          <cell r="H7886">
            <v>0</v>
          </cell>
          <cell r="I7886" t="str">
            <v>7931772026</v>
          </cell>
        </row>
        <row r="7887">
          <cell r="F7887" t="str">
            <v>Phạm Hoàng Minh 05/04/2003</v>
          </cell>
          <cell r="G7887" t="str">
            <v>18000927</v>
          </cell>
          <cell r="H7887">
            <v>0</v>
          </cell>
          <cell r="I7887" t="str">
            <v>7932739914</v>
          </cell>
        </row>
        <row r="7888">
          <cell r="F7888" t="str">
            <v>Nguyễn Thanh Trà 29/01/2003</v>
          </cell>
          <cell r="G7888" t="str">
            <v>18000935</v>
          </cell>
          <cell r="H7888">
            <v>0</v>
          </cell>
          <cell r="I7888" t="str">
            <v>7526877428</v>
          </cell>
        </row>
        <row r="7889">
          <cell r="F7889" t="str">
            <v>Nguyễn Hiền Sang 26/07/2003</v>
          </cell>
          <cell r="G7889" t="str">
            <v>18000941</v>
          </cell>
          <cell r="H7889">
            <v>0</v>
          </cell>
          <cell r="I7889" t="str">
            <v>9321919158</v>
          </cell>
        </row>
        <row r="7890">
          <cell r="F7890" t="str">
            <v>Nguyễn Thái Bình 13/01/2003</v>
          </cell>
          <cell r="G7890" t="str">
            <v>18000979</v>
          </cell>
          <cell r="H7890">
            <v>0</v>
          </cell>
          <cell r="I7890" t="str">
            <v>7931756252</v>
          </cell>
        </row>
        <row r="7891">
          <cell r="F7891" t="str">
            <v>Trần Quang Vinh 25/09/2003</v>
          </cell>
          <cell r="G7891" t="str">
            <v>18001009</v>
          </cell>
          <cell r="H7891">
            <v>0</v>
          </cell>
          <cell r="I7891" t="str">
            <v>7939215888</v>
          </cell>
        </row>
        <row r="7892">
          <cell r="F7892" t="str">
            <v>Nguyễn Bảo Lâm 15/10/1998</v>
          </cell>
          <cell r="G7892" t="str">
            <v>18001025</v>
          </cell>
          <cell r="H7892">
            <v>0</v>
          </cell>
          <cell r="I7892" t="str">
            <v>5120955576</v>
          </cell>
        </row>
        <row r="7893">
          <cell r="F7893" t="str">
            <v>Nguyễn Đức Trọng 04/06/2003</v>
          </cell>
          <cell r="G7893" t="str">
            <v>18001115</v>
          </cell>
          <cell r="H7893">
            <v>0</v>
          </cell>
          <cell r="I7893" t="str">
            <v>5121719896</v>
          </cell>
        </row>
        <row r="7894">
          <cell r="F7894" t="str">
            <v>Nguyễn Hoàng Nhật Minh 07/06/2003</v>
          </cell>
          <cell r="G7894" t="str">
            <v>18001144</v>
          </cell>
          <cell r="H7894">
            <v>0</v>
          </cell>
          <cell r="I7894" t="str">
            <v>7930958825</v>
          </cell>
        </row>
        <row r="7895">
          <cell r="F7895" t="str">
            <v>Vòng Phú Thịnh 30/10/2003</v>
          </cell>
          <cell r="G7895" t="str">
            <v>18001286</v>
          </cell>
          <cell r="H7895">
            <v>0</v>
          </cell>
          <cell r="I7895" t="str">
            <v>7939215897</v>
          </cell>
        </row>
        <row r="7896">
          <cell r="F7896" t="str">
            <v>Đàm Hồ Việt 16/03/2003</v>
          </cell>
          <cell r="G7896" t="str">
            <v>18001344</v>
          </cell>
          <cell r="H7896">
            <v>0</v>
          </cell>
          <cell r="I7896" t="str">
            <v>7930899115</v>
          </cell>
        </row>
        <row r="7897">
          <cell r="F7897" t="str">
            <v>Trương Văn Tú 17/08/2003</v>
          </cell>
          <cell r="G7897" t="str">
            <v>18001611</v>
          </cell>
          <cell r="H7897">
            <v>0</v>
          </cell>
          <cell r="I7897" t="str">
            <v>7928794391</v>
          </cell>
        </row>
        <row r="7898">
          <cell r="F7898" t="str">
            <v>Võ Hoàng Kha 18/08/2003</v>
          </cell>
          <cell r="G7898" t="str">
            <v>18001614</v>
          </cell>
          <cell r="H7898">
            <v>0</v>
          </cell>
          <cell r="I7898" t="str">
            <v>7930340324</v>
          </cell>
        </row>
        <row r="7899">
          <cell r="F7899" t="str">
            <v>Nguyễn Trọng Nghĩa 09/05/2003</v>
          </cell>
          <cell r="G7899" t="str">
            <v>18001708</v>
          </cell>
          <cell r="H7899">
            <v>0</v>
          </cell>
          <cell r="I7899" t="str">
            <v>7931575149</v>
          </cell>
        </row>
        <row r="7900">
          <cell r="F7900" t="str">
            <v>Nguyễn Minh Hiếu 11/04/2002</v>
          </cell>
          <cell r="G7900" t="str">
            <v>18001712</v>
          </cell>
          <cell r="H7900">
            <v>0</v>
          </cell>
          <cell r="I7900" t="str">
            <v>7929836967</v>
          </cell>
        </row>
        <row r="7901">
          <cell r="F7901" t="str">
            <v>Lê Quang Tú 17/10/2001</v>
          </cell>
          <cell r="G7901" t="str">
            <v>18002667</v>
          </cell>
          <cell r="H7901">
            <v>0</v>
          </cell>
          <cell r="I7901" t="str">
            <v>7939215896</v>
          </cell>
        </row>
        <row r="7902">
          <cell r="F7902" t="str">
            <v>Huỳnh Văn Hiếu 22/07/2003</v>
          </cell>
          <cell r="G7902" t="str">
            <v>18002992</v>
          </cell>
          <cell r="H7902">
            <v>0</v>
          </cell>
          <cell r="I7902" t="str">
            <v>7928781065</v>
          </cell>
        </row>
        <row r="7903">
          <cell r="F7903" t="str">
            <v>Nguyễn Hữu Phước 23/05/2003</v>
          </cell>
          <cell r="G7903" t="str">
            <v>18003528</v>
          </cell>
          <cell r="H7903">
            <v>0</v>
          </cell>
          <cell r="I7903" t="str">
            <v>4024606491</v>
          </cell>
        </row>
        <row r="7904">
          <cell r="F7904" t="str">
            <v>Nguyễn Đăng Khiêm 15/03/2003</v>
          </cell>
          <cell r="G7904" t="str">
            <v>18003853</v>
          </cell>
          <cell r="H7904">
            <v>0</v>
          </cell>
          <cell r="I7904" t="str">
            <v>7931146096</v>
          </cell>
        </row>
        <row r="7905">
          <cell r="F7905" t="str">
            <v>Vũ Tiến Đại 16/10/2001</v>
          </cell>
          <cell r="G7905" t="str">
            <v>18004250</v>
          </cell>
          <cell r="H7905">
            <v>0</v>
          </cell>
          <cell r="I7905" t="str">
            <v>7938153712</v>
          </cell>
        </row>
        <row r="7906">
          <cell r="F7906" t="str">
            <v>Đặng Hạ Tùng 03/01/2003</v>
          </cell>
          <cell r="G7906" t="str">
            <v>18005036</v>
          </cell>
          <cell r="H7906">
            <v>0</v>
          </cell>
          <cell r="I7906" t="str">
            <v>7929940554</v>
          </cell>
        </row>
        <row r="7907">
          <cell r="F7907" t="str">
            <v>Nguyễn Quang Tiến 08/03/2002</v>
          </cell>
          <cell r="G7907" t="str">
            <v>18005388</v>
          </cell>
          <cell r="H7907">
            <v>0</v>
          </cell>
          <cell r="I7907" t="str">
            <v>7930975600</v>
          </cell>
        </row>
        <row r="7908">
          <cell r="F7908" t="str">
            <v>Đỗ Quang Nhật 21/10/2002</v>
          </cell>
          <cell r="G7908" t="str">
            <v>18005737</v>
          </cell>
          <cell r="H7908">
            <v>0</v>
          </cell>
          <cell r="I7908" t="str">
            <v>5220394470</v>
          </cell>
        </row>
        <row r="7909">
          <cell r="F7909" t="str">
            <v>Mai Quý Chi 28/02/2003</v>
          </cell>
          <cell r="G7909" t="str">
            <v>18000075</v>
          </cell>
          <cell r="H7909">
            <v>0</v>
          </cell>
          <cell r="I7909" t="str">
            <v>7939215895</v>
          </cell>
        </row>
        <row r="7910">
          <cell r="F7910" t="str">
            <v>Hoàng Đình Thi 30/09/2003</v>
          </cell>
          <cell r="G7910" t="str">
            <v>18000078</v>
          </cell>
          <cell r="H7910">
            <v>0</v>
          </cell>
          <cell r="I7910" t="str">
            <v>7939215894</v>
          </cell>
        </row>
        <row r="7911">
          <cell r="F7911" t="str">
            <v>Lê Phan Khánh Thy 11/07/2003</v>
          </cell>
          <cell r="G7911" t="str">
            <v>18000158</v>
          </cell>
          <cell r="H7911">
            <v>0</v>
          </cell>
          <cell r="I7911" t="str">
            <v>7936735679</v>
          </cell>
        </row>
        <row r="7912">
          <cell r="F7912" t="str">
            <v>Lưu Thị Thanh Trúc 02/09/2002</v>
          </cell>
          <cell r="G7912" t="str">
            <v>18000277</v>
          </cell>
          <cell r="H7912">
            <v>0</v>
          </cell>
          <cell r="I7912" t="str">
            <v>7937659106</v>
          </cell>
        </row>
        <row r="7913">
          <cell r="F7913" t="str">
            <v>Trần Thị Tuyết Mai 12/02/2003</v>
          </cell>
          <cell r="G7913" t="str">
            <v>18000336</v>
          </cell>
          <cell r="H7913">
            <v>0</v>
          </cell>
          <cell r="I7913" t="str">
            <v>2420551159</v>
          </cell>
        </row>
        <row r="7914">
          <cell r="F7914" t="str">
            <v>Nguyễn Ngọc Như Quỳnh 31/08/2003</v>
          </cell>
          <cell r="G7914" t="str">
            <v>18000354</v>
          </cell>
          <cell r="H7914">
            <v>0</v>
          </cell>
          <cell r="I7914" t="str">
            <v>1721041284</v>
          </cell>
        </row>
        <row r="7915">
          <cell r="F7915" t="str">
            <v>Nguyễn Thanh Ngân 10/03/2003</v>
          </cell>
          <cell r="G7915" t="str">
            <v>18000384</v>
          </cell>
          <cell r="H7915">
            <v>0</v>
          </cell>
          <cell r="I7915" t="str">
            <v>7939215893</v>
          </cell>
        </row>
        <row r="7916">
          <cell r="F7916" t="str">
            <v>Nguyễn Huỳnh Anh 09/06/2003</v>
          </cell>
          <cell r="G7916" t="str">
            <v>18000410</v>
          </cell>
          <cell r="H7916">
            <v>0</v>
          </cell>
          <cell r="I7916" t="str">
            <v>9124080120</v>
          </cell>
        </row>
        <row r="7917">
          <cell r="F7917" t="str">
            <v>Phan Văn Quỳnh 12/06/2002</v>
          </cell>
          <cell r="G7917" t="str">
            <v>18000436</v>
          </cell>
          <cell r="H7917">
            <v>0</v>
          </cell>
          <cell r="I7917" t="str">
            <v>7939215892</v>
          </cell>
        </row>
        <row r="7918">
          <cell r="F7918" t="str">
            <v>Phạm Ngọc Yến Nhi 17/12/2003</v>
          </cell>
          <cell r="G7918" t="str">
            <v>18000473</v>
          </cell>
          <cell r="H7918">
            <v>0</v>
          </cell>
          <cell r="I7918" t="str">
            <v>7931123473</v>
          </cell>
        </row>
        <row r="7919">
          <cell r="F7919" t="str">
            <v>Huỳnh Thị Kim Yến 03/06/2003</v>
          </cell>
          <cell r="G7919" t="str">
            <v>18000474</v>
          </cell>
          <cell r="H7919">
            <v>0</v>
          </cell>
          <cell r="I7919" t="str">
            <v>7931057951</v>
          </cell>
        </row>
        <row r="7920">
          <cell r="F7920" t="str">
            <v>Phạm Thị Huyền Trân 12/09/2002</v>
          </cell>
          <cell r="G7920" t="str">
            <v>18000486</v>
          </cell>
          <cell r="H7920">
            <v>0</v>
          </cell>
          <cell r="I7920" t="str">
            <v>7929812590</v>
          </cell>
        </row>
        <row r="7921">
          <cell r="F7921" t="str">
            <v>Phạm Thị Thanh Thảo 22/12/2003</v>
          </cell>
          <cell r="G7921" t="str">
            <v>18000502</v>
          </cell>
          <cell r="H7921">
            <v>0</v>
          </cell>
          <cell r="I7921" t="str">
            <v>8724014522</v>
          </cell>
        </row>
        <row r="7922">
          <cell r="F7922" t="str">
            <v>Trần Đông Quân 08/05/2001</v>
          </cell>
          <cell r="G7922" t="str">
            <v>18000507</v>
          </cell>
          <cell r="H7922">
            <v>0</v>
          </cell>
          <cell r="I7922" t="str">
            <v>7932812231</v>
          </cell>
        </row>
        <row r="7923">
          <cell r="F7923" t="str">
            <v>Mai Văn Tấn 24/08/2003</v>
          </cell>
          <cell r="G7923" t="str">
            <v>18000528</v>
          </cell>
          <cell r="H7923">
            <v>0</v>
          </cell>
          <cell r="I7923" t="str">
            <v>7931195348</v>
          </cell>
        </row>
        <row r="7924">
          <cell r="F7924" t="str">
            <v>Nguyễn Ngọc Phương Vy 18/11/2003</v>
          </cell>
          <cell r="G7924" t="str">
            <v>18000529</v>
          </cell>
          <cell r="H7924">
            <v>0</v>
          </cell>
          <cell r="I7924" t="str">
            <v>7930201185</v>
          </cell>
        </row>
        <row r="7925">
          <cell r="F7925" t="str">
            <v>Phan Kim Phụng 27/03/2003</v>
          </cell>
          <cell r="G7925" t="str">
            <v>18000559</v>
          </cell>
          <cell r="H7925">
            <v>0</v>
          </cell>
          <cell r="I7925" t="str">
            <v>7939215902</v>
          </cell>
        </row>
        <row r="7926">
          <cell r="F7926" t="str">
            <v>Trần Vân Anh 28/05/2003</v>
          </cell>
          <cell r="G7926" t="str">
            <v>18000613</v>
          </cell>
          <cell r="H7926">
            <v>0</v>
          </cell>
          <cell r="I7926" t="str">
            <v>7931975397</v>
          </cell>
        </row>
        <row r="7927">
          <cell r="F7927" t="str">
            <v>Nguyễn Hoàng Thuỷ Tiên 17/12/2003</v>
          </cell>
          <cell r="G7927" t="str">
            <v>18000674</v>
          </cell>
          <cell r="H7927">
            <v>0</v>
          </cell>
          <cell r="I7927" t="str">
            <v>7928612593</v>
          </cell>
        </row>
        <row r="7928">
          <cell r="F7928" t="str">
            <v>Huỳnh Khả Trân 17/07/2003</v>
          </cell>
          <cell r="G7928" t="str">
            <v>18000733</v>
          </cell>
          <cell r="H7928">
            <v>0</v>
          </cell>
          <cell r="I7928" t="str">
            <v>5221992781</v>
          </cell>
        </row>
        <row r="7929">
          <cell r="F7929" t="str">
            <v>Trần Hoàng Minh Thư 20/08/2003</v>
          </cell>
          <cell r="G7929" t="str">
            <v>18000764</v>
          </cell>
          <cell r="H7929">
            <v>0</v>
          </cell>
          <cell r="I7929" t="str">
            <v>7930929536</v>
          </cell>
        </row>
        <row r="7930">
          <cell r="F7930" t="str">
            <v>Nguyễn Trần Minh Hằng 09/03/2001</v>
          </cell>
          <cell r="G7930" t="str">
            <v>18000841</v>
          </cell>
          <cell r="H7930">
            <v>0</v>
          </cell>
          <cell r="I7930" t="str">
            <v>7937449343</v>
          </cell>
        </row>
        <row r="7931">
          <cell r="F7931" t="str">
            <v>Trần Phương Uyên 18/01/2003</v>
          </cell>
          <cell r="G7931" t="str">
            <v>18000862</v>
          </cell>
          <cell r="H7931">
            <v>0</v>
          </cell>
          <cell r="I7931" t="str">
            <v>7939215901</v>
          </cell>
        </row>
        <row r="7932">
          <cell r="F7932" t="str">
            <v>Nguyễn Lê Quang Tuyến 11/01/2003</v>
          </cell>
          <cell r="G7932" t="str">
            <v>18000873</v>
          </cell>
          <cell r="H7932">
            <v>0</v>
          </cell>
          <cell r="I7932" t="str">
            <v>7939215900</v>
          </cell>
        </row>
        <row r="7933">
          <cell r="F7933" t="str">
            <v>Nguyễn Ngọc Thảo 25/09/2001</v>
          </cell>
          <cell r="G7933" t="str">
            <v>18000879</v>
          </cell>
          <cell r="H7933">
            <v>0</v>
          </cell>
          <cell r="I7933" t="str">
            <v>7936725983</v>
          </cell>
        </row>
        <row r="7934">
          <cell r="F7934" t="str">
            <v>Nguyễn Thanh Bình 02/01/2003</v>
          </cell>
          <cell r="G7934" t="str">
            <v>18000923</v>
          </cell>
          <cell r="H7934">
            <v>0</v>
          </cell>
          <cell r="I7934" t="str">
            <v>4621541333</v>
          </cell>
        </row>
        <row r="7935">
          <cell r="F7935" t="str">
            <v>Trần Phan Thanh Thảo 01/09/2003</v>
          </cell>
          <cell r="G7935" t="str">
            <v>18000947</v>
          </cell>
          <cell r="H7935">
            <v>0</v>
          </cell>
          <cell r="I7935" t="str">
            <v>7930961301</v>
          </cell>
        </row>
        <row r="7936">
          <cell r="F7936" t="str">
            <v>Bùi Cao Kiều Ngân 02/06/2003</v>
          </cell>
          <cell r="G7936" t="str">
            <v>18000962</v>
          </cell>
          <cell r="H7936">
            <v>0</v>
          </cell>
          <cell r="I7936" t="str">
            <v>5120910937</v>
          </cell>
        </row>
        <row r="7937">
          <cell r="F7937" t="str">
            <v>Vũ Thanh Lan 21/08/2002</v>
          </cell>
          <cell r="G7937" t="str">
            <v>18000973</v>
          </cell>
          <cell r="H7937">
            <v>0</v>
          </cell>
          <cell r="I7937" t="str">
            <v>7937840713</v>
          </cell>
        </row>
        <row r="7938">
          <cell r="F7938" t="str">
            <v>Nguyễn Đại Hồng Ngọc 04/04/2003</v>
          </cell>
          <cell r="G7938" t="str">
            <v>18001029</v>
          </cell>
          <cell r="H7938">
            <v>0</v>
          </cell>
          <cell r="I7938" t="str">
            <v>7939215899</v>
          </cell>
        </row>
        <row r="7939">
          <cell r="F7939" t="str">
            <v>Lộ Minh Hiếu 11/02/2003</v>
          </cell>
          <cell r="G7939" t="str">
            <v>18001053</v>
          </cell>
          <cell r="H7939">
            <v>0</v>
          </cell>
          <cell r="I7939" t="str">
            <v>7938894259</v>
          </cell>
        </row>
        <row r="7940">
          <cell r="F7940" t="str">
            <v>Phan Anh Thư 13/12/2003</v>
          </cell>
          <cell r="G7940" t="str">
            <v>18001072</v>
          </cell>
          <cell r="H7940">
            <v>0</v>
          </cell>
          <cell r="I7940" t="str">
            <v>7935239756</v>
          </cell>
        </row>
        <row r="7941">
          <cell r="F7941" t="str">
            <v>Nguyễn Thị Ly Ly 11/09/2002</v>
          </cell>
          <cell r="G7941" t="str">
            <v>18001084</v>
          </cell>
          <cell r="H7941">
            <v>0</v>
          </cell>
          <cell r="I7941" t="str">
            <v>7932612697</v>
          </cell>
        </row>
        <row r="7942">
          <cell r="F7942" t="str">
            <v>Huỳnh Mỹ Ngọc 19/11/2002</v>
          </cell>
          <cell r="G7942" t="str">
            <v>18001104</v>
          </cell>
          <cell r="H7942">
            <v>0</v>
          </cell>
          <cell r="I7942" t="str">
            <v>7939215898</v>
          </cell>
        </row>
        <row r="7943">
          <cell r="F7943" t="str">
            <v>Võ Thị Mỹ Minh 27/08/2003</v>
          </cell>
          <cell r="G7943" t="str">
            <v>18001126</v>
          </cell>
          <cell r="H7943">
            <v>0</v>
          </cell>
          <cell r="I7943" t="str">
            <v>7526877429</v>
          </cell>
        </row>
        <row r="7944">
          <cell r="F7944" t="str">
            <v>Nguyễn Ngọc Thiên Trang 04/05/2003</v>
          </cell>
          <cell r="G7944" t="str">
            <v>18001132</v>
          </cell>
          <cell r="H7944">
            <v>0</v>
          </cell>
          <cell r="I7944" t="str">
            <v>7938894264</v>
          </cell>
        </row>
        <row r="7945">
          <cell r="F7945" t="str">
            <v>Lê Nguyễn Yến Nhi 20/01/2003</v>
          </cell>
          <cell r="G7945" t="str">
            <v>18001148</v>
          </cell>
          <cell r="H7945">
            <v>0</v>
          </cell>
          <cell r="I7945" t="str">
            <v>7936001440</v>
          </cell>
        </row>
        <row r="7946">
          <cell r="F7946" t="str">
            <v>Nguyễn Hoài Tú Chi 22/07/2003</v>
          </cell>
          <cell r="G7946" t="str">
            <v>18001152</v>
          </cell>
          <cell r="H7946">
            <v>0</v>
          </cell>
          <cell r="I7946" t="str">
            <v>9124080121</v>
          </cell>
        </row>
        <row r="7947">
          <cell r="F7947" t="str">
            <v>Nguyễn Đào Tuyết Trang 16/04/2003</v>
          </cell>
          <cell r="G7947" t="str">
            <v>18001154</v>
          </cell>
          <cell r="H7947">
            <v>0</v>
          </cell>
          <cell r="I7947" t="str">
            <v>7931969855</v>
          </cell>
        </row>
        <row r="7948">
          <cell r="F7948" t="str">
            <v>Bùi Gia Huy 05/06/2003</v>
          </cell>
          <cell r="G7948" t="str">
            <v>18001218</v>
          </cell>
          <cell r="H7948">
            <v>0</v>
          </cell>
          <cell r="I7948" t="str">
            <v>7929931714</v>
          </cell>
        </row>
        <row r="7949">
          <cell r="F7949" t="str">
            <v>Vi Nhật Linh 05/06/2003</v>
          </cell>
          <cell r="G7949" t="str">
            <v>18001238</v>
          </cell>
          <cell r="H7949">
            <v>0</v>
          </cell>
          <cell r="I7949" t="str">
            <v>3521194166</v>
          </cell>
        </row>
        <row r="7950">
          <cell r="F7950" t="str">
            <v>Trần Hoàng Quỳnh Như 08/07/2003</v>
          </cell>
          <cell r="G7950" t="str">
            <v>18001333</v>
          </cell>
          <cell r="H7950">
            <v>0</v>
          </cell>
          <cell r="I7950" t="str">
            <v>7939215906</v>
          </cell>
        </row>
        <row r="7951">
          <cell r="F7951" t="str">
            <v>Lê Thị Diễm Quyên 26/03/2003</v>
          </cell>
          <cell r="G7951" t="str">
            <v>18001362</v>
          </cell>
          <cell r="H7951">
            <v>0</v>
          </cell>
          <cell r="I7951" t="str">
            <v>7935021467</v>
          </cell>
        </row>
        <row r="7952">
          <cell r="F7952" t="str">
            <v>Trần Thụy Minh Minh 19/11/2003</v>
          </cell>
          <cell r="G7952" t="str">
            <v>18001396</v>
          </cell>
          <cell r="H7952">
            <v>0</v>
          </cell>
          <cell r="I7952" t="str">
            <v>7934528155</v>
          </cell>
        </row>
        <row r="7953">
          <cell r="F7953" t="str">
            <v>Ngô Văn Huynh 23/11/2002</v>
          </cell>
          <cell r="G7953" t="str">
            <v>18001427</v>
          </cell>
          <cell r="H7953">
            <v>0</v>
          </cell>
          <cell r="I7953" t="str">
            <v>5121719897</v>
          </cell>
        </row>
        <row r="7954">
          <cell r="F7954" t="str">
            <v>Lê Phương Uyên Nhi 13/06/2003</v>
          </cell>
          <cell r="G7954" t="str">
            <v>18001432</v>
          </cell>
          <cell r="H7954">
            <v>0</v>
          </cell>
          <cell r="I7954" t="str">
            <v>7939215905</v>
          </cell>
        </row>
        <row r="7955">
          <cell r="F7955" t="str">
            <v>Nguyễn Đỗ Huyền Trang 28/11/2003</v>
          </cell>
          <cell r="G7955" t="str">
            <v>18001433</v>
          </cell>
          <cell r="H7955">
            <v>0</v>
          </cell>
          <cell r="I7955" t="str">
            <v>8724014523</v>
          </cell>
        </row>
        <row r="7956">
          <cell r="F7956" t="str">
            <v>Nguyễn Huỳnh Minh Xuân 18/01/2003</v>
          </cell>
          <cell r="G7956" t="str">
            <v>18001503</v>
          </cell>
          <cell r="H7956">
            <v>0</v>
          </cell>
          <cell r="I7956" t="str">
            <v>7935507240</v>
          </cell>
        </row>
        <row r="7957">
          <cell r="F7957" t="str">
            <v>Bùi Thị Hằng Mơ 25/10/2003</v>
          </cell>
          <cell r="G7957" t="str">
            <v>18002035</v>
          </cell>
          <cell r="H7957">
            <v>0</v>
          </cell>
          <cell r="I7957" t="str">
            <v>7930311648</v>
          </cell>
        </row>
        <row r="7958">
          <cell r="F7958" t="str">
            <v>Võ Thị Thanh Loan 25/09/2003</v>
          </cell>
          <cell r="G7958" t="str">
            <v>18002118</v>
          </cell>
          <cell r="H7958">
            <v>0</v>
          </cell>
          <cell r="I7958" t="str">
            <v>7932370632</v>
          </cell>
        </row>
        <row r="7959">
          <cell r="F7959" t="str">
            <v>Huỳnh Thị Vy 14/07/2003</v>
          </cell>
          <cell r="G7959" t="str">
            <v>18002254</v>
          </cell>
          <cell r="H7959">
            <v>0</v>
          </cell>
          <cell r="I7959" t="str">
            <v>5120411915</v>
          </cell>
        </row>
        <row r="7960">
          <cell r="F7960" t="str">
            <v>Trần Thanh Hoàng 02/05/1998</v>
          </cell>
          <cell r="G7960" t="str">
            <v>18002287</v>
          </cell>
          <cell r="H7960">
            <v>0</v>
          </cell>
          <cell r="I7960" t="str">
            <v>7935985330</v>
          </cell>
        </row>
        <row r="7961">
          <cell r="F7961" t="str">
            <v>Nguyễn Mỹ Hương 11/11/2003</v>
          </cell>
          <cell r="G7961" t="str">
            <v>18002588</v>
          </cell>
          <cell r="H7961">
            <v>0</v>
          </cell>
          <cell r="I7961" t="str">
            <v>7939215904</v>
          </cell>
        </row>
        <row r="7962">
          <cell r="F7962" t="str">
            <v>Dương Gia Kiều 18/06/2003</v>
          </cell>
          <cell r="G7962" t="str">
            <v>18002640</v>
          </cell>
          <cell r="H7962">
            <v>0</v>
          </cell>
          <cell r="I7962" t="str">
            <v>7939215903</v>
          </cell>
        </row>
        <row r="7963">
          <cell r="F7963" t="str">
            <v>Vũ Đặng Phương Vũ 19/09/2002</v>
          </cell>
          <cell r="G7963" t="str">
            <v>18002719</v>
          </cell>
          <cell r="H7963">
            <v>0</v>
          </cell>
          <cell r="I7963" t="str">
            <v>7932196191</v>
          </cell>
        </row>
        <row r="7964">
          <cell r="F7964" t="str">
            <v>Nguyễn Bảo Khang 04/11/2003</v>
          </cell>
          <cell r="G7964" t="str">
            <v>18003006</v>
          </cell>
          <cell r="H7964">
            <v>0</v>
          </cell>
          <cell r="I7964" t="str">
            <v>9622849928</v>
          </cell>
        </row>
        <row r="7965">
          <cell r="F7965" t="str">
            <v>Trần Thị Hoài 20/05/2003</v>
          </cell>
          <cell r="G7965" t="str">
            <v>18003119</v>
          </cell>
          <cell r="H7965">
            <v>0</v>
          </cell>
          <cell r="I7965" t="str">
            <v>8323092946</v>
          </cell>
        </row>
        <row r="7966">
          <cell r="F7966" t="str">
            <v>Nguyễn Thị Bích Quyên 07/10/2003</v>
          </cell>
          <cell r="G7966" t="str">
            <v>18003378</v>
          </cell>
          <cell r="H7966">
            <v>0</v>
          </cell>
          <cell r="I7966" t="str">
            <v>6021541150</v>
          </cell>
        </row>
        <row r="7967">
          <cell r="F7967" t="str">
            <v>Nguyễn Thị Như Quỳnh 04/11/2003</v>
          </cell>
          <cell r="G7967" t="str">
            <v>18003627</v>
          </cell>
          <cell r="H7967">
            <v>0</v>
          </cell>
          <cell r="I7967" t="str">
            <v>4026195658</v>
          </cell>
        </row>
        <row r="7968">
          <cell r="F7968" t="str">
            <v>Lương Thị Kiều Nhi 26/04/2003</v>
          </cell>
          <cell r="G7968" t="str">
            <v>18003693</v>
          </cell>
          <cell r="H7968">
            <v>0</v>
          </cell>
          <cell r="I7968" t="str">
            <v>7938176785</v>
          </cell>
        </row>
        <row r="7969">
          <cell r="F7969" t="str">
            <v>Nguyễn Thị Thủy Tiên 05/07/2002</v>
          </cell>
          <cell r="G7969" t="str">
            <v>18004402</v>
          </cell>
          <cell r="H7969">
            <v>0</v>
          </cell>
          <cell r="I7969" t="str">
            <v>7930928876</v>
          </cell>
        </row>
        <row r="7970">
          <cell r="F7970" t="str">
            <v>T Sằn Hoa Phương 25/11/2000</v>
          </cell>
          <cell r="G7970" t="str">
            <v>18004954</v>
          </cell>
          <cell r="H7970">
            <v>0</v>
          </cell>
          <cell r="I7970" t="str">
            <v>7939215910</v>
          </cell>
        </row>
        <row r="7971">
          <cell r="F7971" t="str">
            <v>Lê Thục Uyên 09/07/2003</v>
          </cell>
          <cell r="G7971" t="str">
            <v>18005112</v>
          </cell>
          <cell r="H7971">
            <v>0</v>
          </cell>
          <cell r="I7971" t="str">
            <v>5420998834</v>
          </cell>
        </row>
        <row r="7972">
          <cell r="F7972" t="str">
            <v>Trịnh Hoàng Ánh Ngọc 18/06/2001</v>
          </cell>
          <cell r="G7972" t="str">
            <v>18005206</v>
          </cell>
          <cell r="H7972">
            <v>0</v>
          </cell>
          <cell r="I7972" t="str">
            <v>7931543722</v>
          </cell>
        </row>
        <row r="7973">
          <cell r="F7973" t="str">
            <v>Nguyễn Minh Phương 24/10/2002</v>
          </cell>
          <cell r="G7973" t="str">
            <v>18005243</v>
          </cell>
          <cell r="H7973">
            <v>0</v>
          </cell>
          <cell r="I7973" t="str">
            <v>7931252142</v>
          </cell>
        </row>
        <row r="7974">
          <cell r="F7974" t="str">
            <v>Dương Thành Cơ 22/08/2000</v>
          </cell>
          <cell r="G7974" t="str">
            <v>18005270</v>
          </cell>
          <cell r="H7974">
            <v>0</v>
          </cell>
          <cell r="I7974" t="str">
            <v>7935687678</v>
          </cell>
        </row>
        <row r="7975">
          <cell r="F7975" t="str">
            <v>Lưu Bá Sơn 24/03/2002</v>
          </cell>
          <cell r="G7975" t="str">
            <v>18005370</v>
          </cell>
          <cell r="H7975">
            <v>0</v>
          </cell>
          <cell r="I7975" t="str">
            <v>7932820496</v>
          </cell>
        </row>
        <row r="7976">
          <cell r="F7976" t="str">
            <v>Nguyễn Khánh Nguyên 02/12/2001</v>
          </cell>
          <cell r="G7976" t="str">
            <v>18000087</v>
          </cell>
          <cell r="H7976">
            <v>0</v>
          </cell>
          <cell r="I7976" t="str">
            <v>7935223777</v>
          </cell>
        </row>
        <row r="7977">
          <cell r="F7977" t="str">
            <v>Thái Minh Hào 29/05/2003</v>
          </cell>
          <cell r="G7977" t="str">
            <v>18000182</v>
          </cell>
          <cell r="H7977">
            <v>0</v>
          </cell>
          <cell r="I7977" t="str">
            <v>9321177372</v>
          </cell>
        </row>
        <row r="7978">
          <cell r="F7978" t="str">
            <v>Võ Nguyễn Minh Duy 29/10/2003</v>
          </cell>
          <cell r="G7978" t="str">
            <v>18000214</v>
          </cell>
          <cell r="H7978">
            <v>0</v>
          </cell>
          <cell r="I7978" t="str">
            <v>7931749178</v>
          </cell>
        </row>
        <row r="7979">
          <cell r="F7979" t="str">
            <v>Lê Văn Nghĩa 09/01/2003</v>
          </cell>
          <cell r="G7979" t="str">
            <v>18000273</v>
          </cell>
          <cell r="H7979">
            <v>0</v>
          </cell>
          <cell r="I7979" t="str">
            <v>8925643754</v>
          </cell>
        </row>
        <row r="7980">
          <cell r="F7980" t="str">
            <v>Lê Quốc Huy 25/12/2003</v>
          </cell>
          <cell r="G7980" t="str">
            <v>18000479</v>
          </cell>
          <cell r="H7980">
            <v>0</v>
          </cell>
          <cell r="I7980" t="str">
            <v>7931659381</v>
          </cell>
        </row>
        <row r="7981">
          <cell r="F7981" t="str">
            <v>Trần Hoàng Khanh 31/01/2003</v>
          </cell>
          <cell r="G7981" t="str">
            <v>18000506</v>
          </cell>
          <cell r="H7981">
            <v>0</v>
          </cell>
          <cell r="I7981" t="str">
            <v>7939215909</v>
          </cell>
        </row>
        <row r="7982">
          <cell r="F7982" t="str">
            <v>Đỗ Tấn Hậu 05/05/2002</v>
          </cell>
          <cell r="G7982" t="str">
            <v>18000686</v>
          </cell>
          <cell r="H7982">
            <v>0</v>
          </cell>
          <cell r="I7982" t="str">
            <v>7221383092</v>
          </cell>
        </row>
        <row r="7983">
          <cell r="F7983" t="str">
            <v>Nguyễn Hoàng Quốc Huy 12/10/2003</v>
          </cell>
          <cell r="G7983" t="str">
            <v>18000797</v>
          </cell>
          <cell r="H7983">
            <v>0</v>
          </cell>
          <cell r="I7983" t="str">
            <v>7938300410</v>
          </cell>
        </row>
        <row r="7984">
          <cell r="F7984" t="str">
            <v>Lê Huỳnh Tấn Lộc 08/04/2003</v>
          </cell>
          <cell r="G7984" t="str">
            <v>18000809</v>
          </cell>
          <cell r="H7984">
            <v>0</v>
          </cell>
          <cell r="I7984" t="str">
            <v>7935814923</v>
          </cell>
        </row>
        <row r="7985">
          <cell r="F7985" t="str">
            <v>Nguyễn Xuân Hiểu 02/08/2003</v>
          </cell>
          <cell r="G7985" t="str">
            <v>18000885</v>
          </cell>
          <cell r="H7985">
            <v>0</v>
          </cell>
          <cell r="I7985" t="str">
            <v>3622582269</v>
          </cell>
        </row>
        <row r="7986">
          <cell r="F7986" t="str">
            <v>Dương Tấn Nghị 24/01/2003</v>
          </cell>
          <cell r="G7986" t="str">
            <v>18000918</v>
          </cell>
          <cell r="H7986">
            <v>0</v>
          </cell>
          <cell r="I7986" t="str">
            <v>7934344694</v>
          </cell>
        </row>
        <row r="7987">
          <cell r="F7987" t="str">
            <v>Trương Trần Khánh Duy 27/12/2003</v>
          </cell>
          <cell r="G7987" t="str">
            <v>18001108</v>
          </cell>
          <cell r="H7987">
            <v>0</v>
          </cell>
          <cell r="I7987" t="str">
            <v>7936202249</v>
          </cell>
        </row>
        <row r="7988">
          <cell r="F7988" t="str">
            <v>Lâm Khắc Nguyên 02/11/2003</v>
          </cell>
          <cell r="G7988" t="str">
            <v>18001124</v>
          </cell>
          <cell r="H7988">
            <v>0</v>
          </cell>
          <cell r="I7988" t="str">
            <v>7931851872</v>
          </cell>
        </row>
        <row r="7989">
          <cell r="F7989" t="str">
            <v>Nguyễn Hoàng Văn Bảo 27/04/2003</v>
          </cell>
          <cell r="G7989" t="str">
            <v>18001200</v>
          </cell>
          <cell r="H7989">
            <v>0</v>
          </cell>
          <cell r="I7989" t="str">
            <v>7939215908</v>
          </cell>
        </row>
        <row r="7990">
          <cell r="F7990" t="str">
            <v>Trương Tấn Phúc 16/02/2003</v>
          </cell>
          <cell r="G7990" t="str">
            <v>18001210</v>
          </cell>
          <cell r="H7990">
            <v>0</v>
          </cell>
          <cell r="I7990" t="str">
            <v>7424895819</v>
          </cell>
        </row>
        <row r="7991">
          <cell r="F7991" t="str">
            <v>Nguyễn Đoàn Hùng Thuận 24/10/2003</v>
          </cell>
          <cell r="G7991" t="str">
            <v>18001239</v>
          </cell>
          <cell r="H7991">
            <v>0</v>
          </cell>
          <cell r="I7991" t="str">
            <v>7933996317</v>
          </cell>
        </row>
        <row r="7992">
          <cell r="F7992" t="str">
            <v>Vũ Tuấn Tú 08/06/2003</v>
          </cell>
          <cell r="G7992" t="str">
            <v>18001253</v>
          </cell>
          <cell r="H7992">
            <v>0</v>
          </cell>
          <cell r="I7992" t="str">
            <v>7931067317</v>
          </cell>
        </row>
        <row r="7993">
          <cell r="F7993" t="str">
            <v>Ngô Khải Hòa 13/09/2002</v>
          </cell>
          <cell r="G7993" t="str">
            <v>18001281</v>
          </cell>
          <cell r="H7993">
            <v>0</v>
          </cell>
          <cell r="I7993" t="str">
            <v>7932242322</v>
          </cell>
        </row>
        <row r="7994">
          <cell r="F7994" t="str">
            <v>Nguyễn Gia Huy 22/03/2003</v>
          </cell>
          <cell r="G7994" t="str">
            <v>18001306</v>
          </cell>
          <cell r="H7994">
            <v>0</v>
          </cell>
          <cell r="I7994" t="str">
            <v>7424013168</v>
          </cell>
        </row>
        <row r="7995">
          <cell r="F7995" t="str">
            <v>Võ Ngọc Tuấn 31/10/2002</v>
          </cell>
          <cell r="G7995" t="str">
            <v>18002616</v>
          </cell>
          <cell r="H7995">
            <v>0</v>
          </cell>
          <cell r="I7995" t="str">
            <v>7932285161</v>
          </cell>
        </row>
        <row r="7996">
          <cell r="F7996" t="str">
            <v>Nguyễn Anh Tuấn 26/10/2000</v>
          </cell>
          <cell r="G7996" t="str">
            <v>18003153</v>
          </cell>
          <cell r="H7996">
            <v>0</v>
          </cell>
          <cell r="I7996" t="str">
            <v>7939215907</v>
          </cell>
        </row>
        <row r="7997">
          <cell r="F7997" t="str">
            <v>Nguyễn Sơn Khang 14/10/2003</v>
          </cell>
          <cell r="G7997" t="str">
            <v>18004848</v>
          </cell>
          <cell r="H7997">
            <v>0</v>
          </cell>
          <cell r="I7997" t="str">
            <v>8322879458</v>
          </cell>
        </row>
        <row r="7998">
          <cell r="F7998" t="str">
            <v>Nguyễn Minh Tiến 06/04/2002</v>
          </cell>
          <cell r="G7998" t="str">
            <v>18004906</v>
          </cell>
          <cell r="H7998">
            <v>0</v>
          </cell>
          <cell r="I7998" t="str">
            <v>8722851627</v>
          </cell>
        </row>
        <row r="7999">
          <cell r="F7999" t="str">
            <v>Nguyễn Hà Nhật Lâm 23/04/2002</v>
          </cell>
          <cell r="G7999" t="str">
            <v>18005045</v>
          </cell>
          <cell r="H7999">
            <v>0</v>
          </cell>
          <cell r="I7999" t="str">
            <v>7934901438</v>
          </cell>
        </row>
        <row r="8000">
          <cell r="F8000" t="str">
            <v>Ngô Hoàng Khang 02/08/2003</v>
          </cell>
          <cell r="G8000" t="str">
            <v>18000034</v>
          </cell>
          <cell r="H8000">
            <v>0</v>
          </cell>
          <cell r="I8000" t="str">
            <v>7929830927</v>
          </cell>
        </row>
        <row r="8001">
          <cell r="F8001" t="str">
            <v>Lương Long Thắng 29/07/2003</v>
          </cell>
          <cell r="G8001" t="str">
            <v>18000066</v>
          </cell>
          <cell r="H8001">
            <v>0</v>
          </cell>
          <cell r="I8001" t="str">
            <v>4821404998</v>
          </cell>
        </row>
        <row r="8002">
          <cell r="F8002" t="str">
            <v>Lê Thanh Tú 15/07/2003</v>
          </cell>
          <cell r="G8002" t="str">
            <v>18000071</v>
          </cell>
          <cell r="H8002">
            <v>0</v>
          </cell>
          <cell r="I8002" t="str">
            <v>7931864507</v>
          </cell>
        </row>
        <row r="8003">
          <cell r="F8003" t="str">
            <v>Nguyễn Hữu Hoàng 21/12/2003</v>
          </cell>
          <cell r="G8003" t="e">
            <v>#N/A</v>
          </cell>
          <cell r="H8003">
            <v>8096</v>
          </cell>
          <cell r="I8003" t="str">
            <v>7939215916</v>
          </cell>
        </row>
        <row r="8004">
          <cell r="F8004" t="str">
            <v>Phạm Anh Tuấn 18/07/2003</v>
          </cell>
          <cell r="G8004" t="str">
            <v>18000083</v>
          </cell>
          <cell r="H8004">
            <v>0</v>
          </cell>
          <cell r="I8004" t="str">
            <v>7933296243</v>
          </cell>
        </row>
        <row r="8005">
          <cell r="F8005" t="str">
            <v>Nguyễn Hoàng Sơn 22/11/2000</v>
          </cell>
          <cell r="G8005" t="str">
            <v>18000096</v>
          </cell>
          <cell r="H8005">
            <v>0</v>
          </cell>
          <cell r="I8005" t="str">
            <v>7939215915</v>
          </cell>
        </row>
        <row r="8006">
          <cell r="F8006" t="str">
            <v>Nguyễn Đoàn Nguyên Tuấn 31/05/2003</v>
          </cell>
          <cell r="G8006" t="str">
            <v>18000171</v>
          </cell>
          <cell r="H8006">
            <v>0</v>
          </cell>
          <cell r="I8006" t="str">
            <v>7931149202</v>
          </cell>
        </row>
        <row r="8007">
          <cell r="F8007" t="str">
            <v>Hoàng Trần Ngọc Nghĩa 10/12/2003</v>
          </cell>
          <cell r="G8007" t="str">
            <v>18000223</v>
          </cell>
          <cell r="H8007">
            <v>0</v>
          </cell>
          <cell r="I8007" t="str">
            <v>7931814301</v>
          </cell>
        </row>
        <row r="8008">
          <cell r="F8008" t="str">
            <v>Đinh Ngọc Long 14/02/2003</v>
          </cell>
          <cell r="G8008" t="str">
            <v>18000305</v>
          </cell>
          <cell r="H8008">
            <v>0</v>
          </cell>
          <cell r="I8008" t="str">
            <v>7936728798</v>
          </cell>
        </row>
        <row r="8009">
          <cell r="F8009" t="str">
            <v>Nguyễn Hoàng Hải 25/09/2003</v>
          </cell>
          <cell r="G8009" t="str">
            <v>18000355</v>
          </cell>
          <cell r="H8009">
            <v>0</v>
          </cell>
          <cell r="I8009" t="str">
            <v>7931332678</v>
          </cell>
        </row>
        <row r="8010">
          <cell r="F8010" t="str">
            <v>Bùi Huy Ngọc Thiện 08/04/2003</v>
          </cell>
          <cell r="G8010" t="str">
            <v>18000419</v>
          </cell>
          <cell r="H8010">
            <v>0</v>
          </cell>
          <cell r="I8010" t="str">
            <v>7929887570</v>
          </cell>
        </row>
        <row r="8011">
          <cell r="F8011" t="str">
            <v>Võ Phước Đại 22/09/2003</v>
          </cell>
          <cell r="G8011" t="str">
            <v>18000431</v>
          </cell>
          <cell r="H8011">
            <v>0</v>
          </cell>
          <cell r="I8011" t="str">
            <v>7939215914</v>
          </cell>
        </row>
        <row r="8012">
          <cell r="F8012" t="str">
            <v>Mai Hồng Phát 22/08/2003</v>
          </cell>
          <cell r="G8012" t="str">
            <v>18000437</v>
          </cell>
          <cell r="H8012">
            <v>0</v>
          </cell>
          <cell r="I8012" t="str">
            <v>7928577046</v>
          </cell>
        </row>
        <row r="8013">
          <cell r="F8013" t="str">
            <v>Mai Thiên Phúc 25/10/2003</v>
          </cell>
          <cell r="G8013" t="str">
            <v>18000484</v>
          </cell>
          <cell r="H8013">
            <v>0</v>
          </cell>
          <cell r="I8013" t="str">
            <v>7931970908</v>
          </cell>
        </row>
        <row r="8014">
          <cell r="F8014" t="str">
            <v>Đặng Hoàng Sang 27/05/2003</v>
          </cell>
          <cell r="G8014" t="str">
            <v>18000539</v>
          </cell>
          <cell r="H8014">
            <v>0</v>
          </cell>
          <cell r="I8014" t="str">
            <v>7937592209</v>
          </cell>
        </row>
        <row r="8015">
          <cell r="F8015" t="str">
            <v>Trương Cao Nguyên 14/04/2003</v>
          </cell>
          <cell r="G8015" t="str">
            <v>18000566</v>
          </cell>
          <cell r="H8015">
            <v>0</v>
          </cell>
          <cell r="I8015" t="str">
            <v>7931085790</v>
          </cell>
        </row>
        <row r="8016">
          <cell r="F8016" t="str">
            <v>Trần Lê Gia Khiêm 05/07/2003</v>
          </cell>
          <cell r="G8016" t="str">
            <v>18000588</v>
          </cell>
          <cell r="H8016">
            <v>0</v>
          </cell>
          <cell r="I8016" t="str">
            <v>7931981298</v>
          </cell>
        </row>
        <row r="8017">
          <cell r="F8017" t="str">
            <v>Nguyễn Gia Tuệ 09/04/2003</v>
          </cell>
          <cell r="G8017" t="str">
            <v>18000628</v>
          </cell>
          <cell r="H8017">
            <v>0</v>
          </cell>
          <cell r="I8017" t="str">
            <v>7939215913</v>
          </cell>
        </row>
        <row r="8018">
          <cell r="F8018" t="str">
            <v>Phạm Nguyễn Anh Quân 24/11/2003</v>
          </cell>
          <cell r="G8018" t="str">
            <v>18000762</v>
          </cell>
          <cell r="H8018">
            <v>0</v>
          </cell>
          <cell r="I8018" t="str">
            <v>7930093954</v>
          </cell>
        </row>
        <row r="8019">
          <cell r="F8019" t="str">
            <v>Phạm Nguyễn Duy Khang 24/11/2003</v>
          </cell>
          <cell r="G8019" t="str">
            <v>18000763</v>
          </cell>
          <cell r="H8019">
            <v>0</v>
          </cell>
          <cell r="I8019" t="str">
            <v>7930093955</v>
          </cell>
        </row>
        <row r="8020">
          <cell r="F8020" t="str">
            <v>Lê Công Huy 04/09/2002</v>
          </cell>
          <cell r="G8020" t="str">
            <v>18000779</v>
          </cell>
          <cell r="H8020">
            <v>0</v>
          </cell>
          <cell r="I8020" t="str">
            <v>7937359997</v>
          </cell>
        </row>
        <row r="8021">
          <cell r="F8021" t="str">
            <v>Nguyễn Tuấn Dũng 03/04/2003</v>
          </cell>
          <cell r="G8021" t="str">
            <v>18000837</v>
          </cell>
          <cell r="H8021">
            <v>0</v>
          </cell>
          <cell r="I8021" t="str">
            <v>7930451234</v>
          </cell>
        </row>
        <row r="8022">
          <cell r="F8022" t="str">
            <v>Ngô Đức Minh 24/06/2003</v>
          </cell>
          <cell r="G8022" t="str">
            <v>18000899</v>
          </cell>
          <cell r="H8022">
            <v>0</v>
          </cell>
          <cell r="I8022" t="str">
            <v>7931246377</v>
          </cell>
        </row>
        <row r="8023">
          <cell r="F8023" t="str">
            <v>Phạm Duy Khang 14/11/2003</v>
          </cell>
          <cell r="G8023" t="str">
            <v>18000978</v>
          </cell>
          <cell r="H8023">
            <v>0</v>
          </cell>
          <cell r="I8023" t="str">
            <v>7928723867</v>
          </cell>
        </row>
        <row r="8024">
          <cell r="F8024" t="str">
            <v>Huỳnh Gia Huy 06/08/2003</v>
          </cell>
          <cell r="G8024" t="str">
            <v>18001010</v>
          </cell>
          <cell r="H8024">
            <v>0</v>
          </cell>
          <cell r="I8024" t="str">
            <v>7931949440</v>
          </cell>
        </row>
        <row r="8025">
          <cell r="F8025" t="str">
            <v>Võ Ngọc Gia Phúc 01/01/2003</v>
          </cell>
          <cell r="G8025" t="str">
            <v>18001049</v>
          </cell>
          <cell r="H8025">
            <v>0</v>
          </cell>
          <cell r="I8025" t="str">
            <v>7937713190</v>
          </cell>
        </row>
        <row r="8026">
          <cell r="F8026" t="str">
            <v>Nguyễn Tín Hòa 03/06/2003</v>
          </cell>
          <cell r="G8026" t="str">
            <v>18001083</v>
          </cell>
          <cell r="H8026">
            <v>0</v>
          </cell>
          <cell r="I8026" t="str">
            <v>7932702202</v>
          </cell>
        </row>
        <row r="8027">
          <cell r="F8027" t="str">
            <v>Huỳnh Tuấn Vũ 11/04/2003</v>
          </cell>
          <cell r="G8027" t="str">
            <v>18001095</v>
          </cell>
          <cell r="H8027">
            <v>0</v>
          </cell>
          <cell r="I8027" t="str">
            <v>7935534647</v>
          </cell>
        </row>
        <row r="8028">
          <cell r="F8028" t="str">
            <v>Cao Vũ Nhật Huy 13/03/2003</v>
          </cell>
          <cell r="G8028" t="str">
            <v>18001098</v>
          </cell>
          <cell r="H8028">
            <v>0</v>
          </cell>
          <cell r="I8028" t="str">
            <v>7937773317</v>
          </cell>
        </row>
        <row r="8029">
          <cell r="F8029" t="str">
            <v>Mai Bảo Anh 18/07/2003</v>
          </cell>
          <cell r="G8029" t="str">
            <v>18001156</v>
          </cell>
          <cell r="H8029">
            <v>0</v>
          </cell>
          <cell r="I8029" t="str">
            <v>7934196925</v>
          </cell>
        </row>
        <row r="8030">
          <cell r="F8030" t="str">
            <v>Trần Nguyễn Khánh Duy 13/10/2003</v>
          </cell>
          <cell r="G8030" t="str">
            <v>18001189</v>
          </cell>
          <cell r="H8030">
            <v>0</v>
          </cell>
          <cell r="I8030" t="str">
            <v>7928432608</v>
          </cell>
        </row>
        <row r="8031">
          <cell r="F8031" t="str">
            <v>Nguyễn Trần Ngọc Thạch 17/06/2002</v>
          </cell>
          <cell r="G8031" t="str">
            <v>18001219</v>
          </cell>
          <cell r="H8031">
            <v>0</v>
          </cell>
          <cell r="I8031" t="str">
            <v>7932321105</v>
          </cell>
        </row>
        <row r="8032">
          <cell r="F8032" t="str">
            <v>Nguyễn Hoàng Minh 27/05/2002</v>
          </cell>
          <cell r="G8032" t="str">
            <v>18003211</v>
          </cell>
          <cell r="H8032">
            <v>0</v>
          </cell>
          <cell r="I8032" t="str">
            <v>7939215912</v>
          </cell>
        </row>
        <row r="8033">
          <cell r="F8033" t="str">
            <v>Phạm Thành Trung 13/10/2000</v>
          </cell>
          <cell r="G8033" t="str">
            <v>18004339</v>
          </cell>
          <cell r="H8033">
            <v>0</v>
          </cell>
          <cell r="I8033" t="str">
            <v>6423364796</v>
          </cell>
        </row>
        <row r="8034">
          <cell r="F8034" t="str">
            <v>Cao Khánh Hưng 19/01/2002</v>
          </cell>
          <cell r="G8034" t="str">
            <v>18005225</v>
          </cell>
          <cell r="H8034">
            <v>0</v>
          </cell>
          <cell r="I8034" t="str">
            <v>7526877430</v>
          </cell>
        </row>
        <row r="8035">
          <cell r="F8035" t="str">
            <v>Đoàn Phi Long 30/10/2001</v>
          </cell>
          <cell r="G8035" t="str">
            <v>18005423</v>
          </cell>
          <cell r="H8035">
            <v>0</v>
          </cell>
          <cell r="I8035" t="str">
            <v>7929810785</v>
          </cell>
        </row>
        <row r="8036">
          <cell r="F8036" t="str">
            <v>Trần Thuận Tân 30/06/2003</v>
          </cell>
          <cell r="G8036" t="str">
            <v>18000091</v>
          </cell>
          <cell r="H8036">
            <v>0</v>
          </cell>
          <cell r="I8036" t="str">
            <v>7931179288</v>
          </cell>
        </row>
        <row r="8037">
          <cell r="F8037" t="str">
            <v>Võ Thanh Hùng 30/04/2003</v>
          </cell>
          <cell r="G8037" t="str">
            <v>18000165</v>
          </cell>
          <cell r="H8037">
            <v>0</v>
          </cell>
          <cell r="I8037" t="str">
            <v>7932298471</v>
          </cell>
        </row>
        <row r="8038">
          <cell r="F8038" t="str">
            <v>Lê Xuân Đông 28/02/2003</v>
          </cell>
          <cell r="G8038" t="str">
            <v>18000168</v>
          </cell>
          <cell r="H8038">
            <v>0</v>
          </cell>
          <cell r="I8038" t="str">
            <v>7938033315</v>
          </cell>
        </row>
        <row r="8039">
          <cell r="F8039" t="str">
            <v>Nguyễn Trần Quang Huy 10/05/2002</v>
          </cell>
          <cell r="G8039" t="str">
            <v>18000203</v>
          </cell>
          <cell r="H8039">
            <v>0</v>
          </cell>
          <cell r="I8039" t="str">
            <v>7936508877</v>
          </cell>
        </row>
        <row r="8040">
          <cell r="F8040" t="str">
            <v>Võ Hữu Phước 10/09/1994</v>
          </cell>
          <cell r="G8040" t="str">
            <v>18000218</v>
          </cell>
          <cell r="H8040">
            <v>0</v>
          </cell>
          <cell r="I8040" t="str">
            <v>6624428666</v>
          </cell>
        </row>
        <row r="8041">
          <cell r="F8041" t="str">
            <v>Huỳnh Hồng Hải 13/09/2003</v>
          </cell>
          <cell r="G8041" t="str">
            <v>18000248</v>
          </cell>
          <cell r="H8041">
            <v>0</v>
          </cell>
          <cell r="I8041" t="str">
            <v>7932455996</v>
          </cell>
        </row>
        <row r="8042">
          <cell r="F8042" t="str">
            <v>Lê Minh Tiến 25/10/2002</v>
          </cell>
          <cell r="G8042" t="str">
            <v>18000276</v>
          </cell>
          <cell r="H8042">
            <v>0</v>
          </cell>
          <cell r="I8042" t="str">
            <v>7931790487</v>
          </cell>
        </row>
        <row r="8043">
          <cell r="F8043" t="str">
            <v>Phạm Thanh Tùng 14/04/2003</v>
          </cell>
          <cell r="G8043" t="str">
            <v>18000303</v>
          </cell>
          <cell r="H8043">
            <v>0</v>
          </cell>
          <cell r="I8043" t="str">
            <v>7931046611</v>
          </cell>
        </row>
        <row r="8044">
          <cell r="F8044" t="str">
            <v>Phạm Hoàng Minh Đăng 29/01/2003</v>
          </cell>
          <cell r="G8044" t="str">
            <v>18000310</v>
          </cell>
          <cell r="H8044">
            <v>0</v>
          </cell>
          <cell r="I8044" t="str">
            <v>7939215911</v>
          </cell>
        </row>
        <row r="8045">
          <cell r="F8045" t="str">
            <v>Phan Hoàng Lâm 05/04/2002</v>
          </cell>
          <cell r="G8045" t="str">
            <v>18000329</v>
          </cell>
          <cell r="H8045">
            <v>0</v>
          </cell>
          <cell r="I8045" t="str">
            <v>7930061877</v>
          </cell>
        </row>
        <row r="8046">
          <cell r="F8046" t="str">
            <v>Trần Quốc Khánh 29/08/2003</v>
          </cell>
          <cell r="G8046" t="str">
            <v>18000373</v>
          </cell>
          <cell r="H8046">
            <v>0</v>
          </cell>
          <cell r="I8046" t="str">
            <v>7929749828</v>
          </cell>
        </row>
        <row r="8047">
          <cell r="F8047" t="str">
            <v>Hồ Huỳnh Phúc Khang 12/08/2003</v>
          </cell>
          <cell r="G8047" t="str">
            <v>18000404</v>
          </cell>
          <cell r="H8047">
            <v>0</v>
          </cell>
          <cell r="I8047" t="str">
            <v>7931928835</v>
          </cell>
        </row>
        <row r="8048">
          <cell r="F8048" t="str">
            <v>Nguyễn Hải Đăng 07/11/2003</v>
          </cell>
          <cell r="G8048" t="str">
            <v>18000710</v>
          </cell>
          <cell r="H8048">
            <v>0</v>
          </cell>
          <cell r="I8048" t="str">
            <v>3022641794</v>
          </cell>
        </row>
        <row r="8049">
          <cell r="F8049" t="str">
            <v>Phạm Công Nhật Thiên 19/10/2003</v>
          </cell>
          <cell r="G8049" t="str">
            <v>18000853</v>
          </cell>
          <cell r="H8049">
            <v>0</v>
          </cell>
          <cell r="I8049" t="str">
            <v>7939215921</v>
          </cell>
        </row>
        <row r="8050">
          <cell r="F8050" t="str">
            <v>Nguyễn Thọ Thắng 19/08/2003</v>
          </cell>
          <cell r="G8050" t="str">
            <v>18000857</v>
          </cell>
          <cell r="H8050">
            <v>0</v>
          </cell>
          <cell r="I8050" t="str">
            <v>3820277372</v>
          </cell>
        </row>
        <row r="8051">
          <cell r="F8051" t="str">
            <v>Nguyễn Phúc Minh Châu 28/10/2003</v>
          </cell>
          <cell r="G8051" t="str">
            <v>18000858</v>
          </cell>
          <cell r="H8051">
            <v>0</v>
          </cell>
          <cell r="I8051" t="str">
            <v>7939215920</v>
          </cell>
        </row>
        <row r="8052">
          <cell r="F8052" t="str">
            <v>Trần Hữu Đông 16/12/2003</v>
          </cell>
          <cell r="G8052" t="str">
            <v>18000914</v>
          </cell>
          <cell r="H8052">
            <v>0</v>
          </cell>
          <cell r="I8052" t="str">
            <v>7931905266</v>
          </cell>
        </row>
        <row r="8053">
          <cell r="F8053" t="str">
            <v>Đỗ Minh Nhật 05/03/2003</v>
          </cell>
          <cell r="G8053" t="str">
            <v>18001146</v>
          </cell>
          <cell r="H8053">
            <v>0</v>
          </cell>
          <cell r="I8053" t="str">
            <v>7939215919</v>
          </cell>
        </row>
        <row r="8054">
          <cell r="F8054" t="str">
            <v>Lê Thị Thu Hiền 01/01/2003</v>
          </cell>
          <cell r="G8054" t="str">
            <v>18001150</v>
          </cell>
          <cell r="H8054">
            <v>0</v>
          </cell>
          <cell r="I8054" t="str">
            <v>7526877431</v>
          </cell>
        </row>
        <row r="8055">
          <cell r="F8055" t="str">
            <v>Đặng Thái Hòa 20/12/2003</v>
          </cell>
          <cell r="G8055" t="str">
            <v>18001223</v>
          </cell>
          <cell r="H8055">
            <v>0</v>
          </cell>
          <cell r="I8055" t="str">
            <v>7928377022</v>
          </cell>
        </row>
        <row r="8056">
          <cell r="F8056" t="str">
            <v>Nguyễn Gia Tiến 25/01/2003</v>
          </cell>
          <cell r="G8056" t="str">
            <v>18001230</v>
          </cell>
          <cell r="H8056">
            <v>0</v>
          </cell>
          <cell r="I8056" t="str">
            <v>7932466902</v>
          </cell>
        </row>
        <row r="8057">
          <cell r="F8057" t="str">
            <v>Đặng Như Quỳnh 27/09/2003</v>
          </cell>
          <cell r="G8057" t="str">
            <v>18001234</v>
          </cell>
          <cell r="H8057">
            <v>0</v>
          </cell>
          <cell r="I8057" t="str">
            <v>7939215918</v>
          </cell>
        </row>
        <row r="8058">
          <cell r="F8058" t="str">
            <v>Trần Thanh Tuấn 10/04/2003</v>
          </cell>
          <cell r="G8058" t="str">
            <v>18001315</v>
          </cell>
          <cell r="H8058">
            <v>0</v>
          </cell>
          <cell r="I8058" t="str">
            <v>7939215917</v>
          </cell>
        </row>
        <row r="8059">
          <cell r="F8059" t="str">
            <v>Nguyễn Đức Thuận 23/09/2003</v>
          </cell>
          <cell r="G8059" t="str">
            <v>18001365</v>
          </cell>
          <cell r="H8059">
            <v>0</v>
          </cell>
          <cell r="I8059" t="str">
            <v>7938299892</v>
          </cell>
        </row>
        <row r="8060">
          <cell r="F8060" t="str">
            <v>Trần Đức Anh 03/06/2003</v>
          </cell>
          <cell r="G8060" t="str">
            <v>18001374</v>
          </cell>
          <cell r="H8060">
            <v>0</v>
          </cell>
          <cell r="I8060" t="str">
            <v>0131356123</v>
          </cell>
        </row>
        <row r="8061">
          <cell r="F8061" t="str">
            <v>Nguyễn Trung Thắng 10/11/2003</v>
          </cell>
          <cell r="G8061" t="str">
            <v>18001578</v>
          </cell>
          <cell r="H8061">
            <v>0</v>
          </cell>
          <cell r="I8061" t="str">
            <v>7932357948</v>
          </cell>
        </row>
        <row r="8062">
          <cell r="F8062" t="str">
            <v>Lâm Thành Trung 14/03/2003</v>
          </cell>
          <cell r="G8062" t="str">
            <v>18001599</v>
          </cell>
          <cell r="H8062">
            <v>0</v>
          </cell>
          <cell r="I8062" t="str">
            <v>8023622011</v>
          </cell>
        </row>
        <row r="8063">
          <cell r="F8063" t="str">
            <v>Trương Hoàng Phúc 03/12/1998</v>
          </cell>
          <cell r="G8063" t="str">
            <v>18001799</v>
          </cell>
          <cell r="H8063">
            <v>0</v>
          </cell>
          <cell r="I8063" t="str">
            <v>7935101276</v>
          </cell>
        </row>
        <row r="8064">
          <cell r="F8064" t="str">
            <v>Lưu Nguyễn Bảo Long 15/09/2000</v>
          </cell>
          <cell r="G8064" t="str">
            <v>18001969</v>
          </cell>
          <cell r="H8064">
            <v>0</v>
          </cell>
          <cell r="I8064" t="str">
            <v>7937659040</v>
          </cell>
        </row>
        <row r="8065">
          <cell r="F8065" t="str">
            <v>Ngô Thành Đạt 24/09/2003</v>
          </cell>
          <cell r="G8065" t="str">
            <v>18002112</v>
          </cell>
          <cell r="H8065">
            <v>0</v>
          </cell>
          <cell r="I8065" t="str">
            <v>7939215927</v>
          </cell>
        </row>
        <row r="8066">
          <cell r="F8066" t="str">
            <v>Trần Đăng Khoa 20/12/2001</v>
          </cell>
          <cell r="G8066" t="str">
            <v>18002270</v>
          </cell>
          <cell r="H8066">
            <v>0</v>
          </cell>
          <cell r="I8066" t="str">
            <v>7932290031</v>
          </cell>
        </row>
        <row r="8067">
          <cell r="F8067" t="str">
            <v>Nguyễn Đặng Thế Vinh 22/12/2003</v>
          </cell>
          <cell r="G8067" t="str">
            <v>18002542</v>
          </cell>
          <cell r="H8067">
            <v>0</v>
          </cell>
          <cell r="I8067" t="str">
            <v>7939215926</v>
          </cell>
        </row>
        <row r="8068">
          <cell r="F8068" t="str">
            <v>Nguyễn Đỗ Khải Đăng 13/05/2003</v>
          </cell>
          <cell r="G8068" t="str">
            <v>18002671</v>
          </cell>
          <cell r="H8068">
            <v>0</v>
          </cell>
          <cell r="I8068" t="str">
            <v>7932434400</v>
          </cell>
        </row>
        <row r="8069">
          <cell r="F8069" t="str">
            <v>Nguyễn Ngọc Khánh Tâm 04/02/2003</v>
          </cell>
          <cell r="G8069" t="str">
            <v>18002954</v>
          </cell>
          <cell r="H8069">
            <v>0</v>
          </cell>
          <cell r="I8069" t="str">
            <v>8223727029</v>
          </cell>
        </row>
        <row r="8070">
          <cell r="F8070" t="str">
            <v>Trương Văn Toàn 09/11/1995</v>
          </cell>
          <cell r="G8070" t="str">
            <v>18003363</v>
          </cell>
          <cell r="H8070">
            <v>0</v>
          </cell>
          <cell r="I8070" t="str">
            <v>7937062022</v>
          </cell>
        </row>
        <row r="8071">
          <cell r="F8071" t="str">
            <v>Nguyễn Trung Hiếu 12/07/2002</v>
          </cell>
          <cell r="G8071" t="str">
            <v>18003379</v>
          </cell>
          <cell r="H8071">
            <v>0</v>
          </cell>
          <cell r="I8071" t="str">
            <v>7930109808</v>
          </cell>
        </row>
        <row r="8072">
          <cell r="F8072" t="str">
            <v>Trần Minh Trí 24/02/2003</v>
          </cell>
          <cell r="G8072" t="str">
            <v>18003455</v>
          </cell>
          <cell r="H8072">
            <v>0</v>
          </cell>
          <cell r="I8072" t="str">
            <v>7930910110</v>
          </cell>
        </row>
        <row r="8073">
          <cell r="F8073" t="str">
            <v>Võ Bình An 23/11/2001</v>
          </cell>
          <cell r="G8073" t="str">
            <v>18003701</v>
          </cell>
          <cell r="H8073">
            <v>0</v>
          </cell>
          <cell r="I8073" t="str">
            <v>7939215925</v>
          </cell>
        </row>
        <row r="8074">
          <cell r="F8074" t="str">
            <v>Nguyễn Văn Tài 30/03/2002</v>
          </cell>
          <cell r="G8074" t="str">
            <v>18003948</v>
          </cell>
          <cell r="H8074">
            <v>0</v>
          </cell>
          <cell r="I8074" t="str">
            <v>7931240143</v>
          </cell>
        </row>
        <row r="8075">
          <cell r="F8075" t="str">
            <v>Nguyễn Xuân Giang 28/04/1999</v>
          </cell>
          <cell r="G8075" t="str">
            <v>18004558</v>
          </cell>
          <cell r="H8075">
            <v>0</v>
          </cell>
          <cell r="I8075" t="str">
            <v>7424895820</v>
          </cell>
        </row>
        <row r="8076">
          <cell r="F8076" t="str">
            <v>Nguyễn Đức Kiệt 20/07/2002</v>
          </cell>
          <cell r="G8076" t="str">
            <v>18005427</v>
          </cell>
          <cell r="H8076">
            <v>0</v>
          </cell>
          <cell r="I8076" t="str">
            <v>7526877432</v>
          </cell>
        </row>
        <row r="8077">
          <cell r="F8077" t="str">
            <v>Hoàng Hải Thanh 27/09/2000</v>
          </cell>
          <cell r="G8077" t="str">
            <v>18000018</v>
          </cell>
          <cell r="H8077">
            <v>0</v>
          </cell>
          <cell r="I8077" t="str">
            <v>7932809765</v>
          </cell>
        </row>
        <row r="8078">
          <cell r="F8078" t="str">
            <v>Mai Hoàng Minh 10/06/2001</v>
          </cell>
          <cell r="G8078" t="str">
            <v>18000020</v>
          </cell>
          <cell r="H8078">
            <v>0</v>
          </cell>
          <cell r="I8078" t="str">
            <v>7930059102</v>
          </cell>
        </row>
        <row r="8079">
          <cell r="F8079" t="str">
            <v>Nguyễn Phước Minh Quân 18/10/2002</v>
          </cell>
          <cell r="G8079" t="str">
            <v>18000041</v>
          </cell>
          <cell r="H8079">
            <v>0</v>
          </cell>
          <cell r="I8079" t="str">
            <v>7935157623</v>
          </cell>
        </row>
        <row r="8080">
          <cell r="F8080" t="str">
            <v>Nguyễn Thiên Phú 17/10/2000</v>
          </cell>
          <cell r="G8080" t="str">
            <v>18000047</v>
          </cell>
          <cell r="H8080">
            <v>0</v>
          </cell>
          <cell r="I8080" t="str">
            <v>8021558611</v>
          </cell>
        </row>
        <row r="8081">
          <cell r="F8081" t="str">
            <v>Đặng Cao Tiến 01/01/2003</v>
          </cell>
          <cell r="G8081" t="str">
            <v>18000107</v>
          </cell>
          <cell r="H8081">
            <v>0</v>
          </cell>
          <cell r="I8081" t="str">
            <v>7936907707</v>
          </cell>
        </row>
        <row r="8082">
          <cell r="F8082" t="str">
            <v>Lâm Ngọc Thúy Vy 13/09/2003</v>
          </cell>
          <cell r="G8082" t="str">
            <v>18000123</v>
          </cell>
          <cell r="H8082">
            <v>0</v>
          </cell>
          <cell r="I8082" t="str">
            <v>7929783244</v>
          </cell>
        </row>
        <row r="8083">
          <cell r="F8083" t="str">
            <v>Nguyễn Ngọc Thảo Vy 02/01/2003</v>
          </cell>
          <cell r="G8083" t="str">
            <v>18000124</v>
          </cell>
          <cell r="H8083">
            <v>0</v>
          </cell>
          <cell r="I8083" t="str">
            <v>7931752956</v>
          </cell>
        </row>
        <row r="8084">
          <cell r="F8084" t="str">
            <v>Phùng Lê Minh Anh 04/02/2003</v>
          </cell>
          <cell r="G8084" t="str">
            <v>18000138</v>
          </cell>
          <cell r="H8084">
            <v>0</v>
          </cell>
          <cell r="I8084" t="str">
            <v>7938257244</v>
          </cell>
        </row>
        <row r="8085">
          <cell r="F8085" t="str">
            <v>Lê Phạm Lan Anh 09/12/2002</v>
          </cell>
          <cell r="G8085" t="str">
            <v>18000154</v>
          </cell>
          <cell r="H8085">
            <v>0</v>
          </cell>
          <cell r="I8085" t="str">
            <v>7930956360</v>
          </cell>
        </row>
        <row r="8086">
          <cell r="F8086" t="str">
            <v>Mai Trâm Anh 05/09/2003</v>
          </cell>
          <cell r="G8086" t="str">
            <v>18000181</v>
          </cell>
          <cell r="H8086">
            <v>0</v>
          </cell>
          <cell r="I8086" t="str">
            <v>7937689582</v>
          </cell>
        </row>
        <row r="8087">
          <cell r="F8087" t="str">
            <v>Nguyễn Hoàng Nguyên 13/12/2001</v>
          </cell>
          <cell r="G8087" t="str">
            <v>18000185</v>
          </cell>
          <cell r="H8087">
            <v>0</v>
          </cell>
          <cell r="I8087" t="str">
            <v>7930075124</v>
          </cell>
        </row>
        <row r="8088">
          <cell r="F8088" t="str">
            <v>Lương Phan Chí Cường 08/06/2003</v>
          </cell>
          <cell r="G8088" t="str">
            <v>18000188</v>
          </cell>
          <cell r="H8088">
            <v>0</v>
          </cell>
          <cell r="I8088" t="str">
            <v>7931675556</v>
          </cell>
        </row>
        <row r="8089">
          <cell r="F8089" t="str">
            <v>Nguyễn Hoàng Kim Thư 09/08/2003</v>
          </cell>
          <cell r="G8089" t="str">
            <v>18000191</v>
          </cell>
          <cell r="H8089">
            <v>0</v>
          </cell>
          <cell r="I8089" t="str">
            <v>7930288599</v>
          </cell>
        </row>
        <row r="8090">
          <cell r="F8090" t="str">
            <v>Nguyễn Hoàng Tuấn 12/12/2003</v>
          </cell>
          <cell r="G8090" t="str">
            <v>18000217</v>
          </cell>
          <cell r="H8090">
            <v>0</v>
          </cell>
          <cell r="I8090" t="str">
            <v>7928588727</v>
          </cell>
        </row>
        <row r="8091">
          <cell r="F8091" t="str">
            <v>Huỳnh Đặng Phụng Tiên 23/10/2003</v>
          </cell>
          <cell r="G8091" t="str">
            <v>18000222</v>
          </cell>
          <cell r="H8091">
            <v>0</v>
          </cell>
          <cell r="I8091" t="str">
            <v>7938835542</v>
          </cell>
        </row>
        <row r="8092">
          <cell r="F8092" t="str">
            <v>Trầm Thị Trâm Anh 19/09/2003</v>
          </cell>
          <cell r="G8092" t="str">
            <v>18000253</v>
          </cell>
          <cell r="H8092">
            <v>0</v>
          </cell>
          <cell r="I8092" t="str">
            <v>7939215924</v>
          </cell>
        </row>
        <row r="8093">
          <cell r="F8093" t="str">
            <v>Trần Huỳnh Bảo Ngọc 22/08/2003</v>
          </cell>
          <cell r="G8093" t="str">
            <v>18000261</v>
          </cell>
          <cell r="H8093">
            <v>0</v>
          </cell>
          <cell r="I8093" t="str">
            <v>9223036704</v>
          </cell>
        </row>
        <row r="8094">
          <cell r="F8094" t="str">
            <v>Hà Thiên Kim 24/10/2003</v>
          </cell>
          <cell r="G8094" t="str">
            <v>18000317</v>
          </cell>
          <cell r="H8094">
            <v>0</v>
          </cell>
          <cell r="I8094" t="str">
            <v>7939215923</v>
          </cell>
        </row>
        <row r="8095">
          <cell r="F8095" t="str">
            <v>Lê Ngọc Giàu 11/07/2003</v>
          </cell>
          <cell r="G8095" t="str">
            <v>18000326</v>
          </cell>
          <cell r="H8095">
            <v>0</v>
          </cell>
          <cell r="I8095" t="str">
            <v>7931166804</v>
          </cell>
        </row>
        <row r="8096">
          <cell r="F8096" t="str">
            <v>Phan Thị Hồng Ngân 21/12/2002</v>
          </cell>
          <cell r="G8096" t="str">
            <v>18000332</v>
          </cell>
          <cell r="H8096">
            <v>0</v>
          </cell>
          <cell r="I8096" t="str">
            <v>7930269953</v>
          </cell>
        </row>
        <row r="8097">
          <cell r="F8097" t="str">
            <v>Võ Lê Quốc Bảo 05/12/2003</v>
          </cell>
          <cell r="G8097" t="str">
            <v>18000343</v>
          </cell>
          <cell r="H8097">
            <v>0</v>
          </cell>
          <cell r="I8097" t="str">
            <v>7939215922</v>
          </cell>
        </row>
        <row r="8098">
          <cell r="F8098" t="str">
            <v>Nguyễn Trung Thành 07/04/2002</v>
          </cell>
          <cell r="G8098" t="str">
            <v>18000351</v>
          </cell>
          <cell r="H8098">
            <v>0</v>
          </cell>
          <cell r="I8098" t="str">
            <v>7935403536</v>
          </cell>
        </row>
        <row r="8099">
          <cell r="F8099" t="str">
            <v>Vũ Mai Ly Na 02/04/2003</v>
          </cell>
          <cell r="G8099" t="str">
            <v>18000353</v>
          </cell>
          <cell r="H8099">
            <v>0</v>
          </cell>
          <cell r="I8099" t="str">
            <v>7938051940</v>
          </cell>
        </row>
        <row r="8100">
          <cell r="F8100" t="str">
            <v>Nguyễn Tú Uyên 15/07/2003</v>
          </cell>
          <cell r="G8100" t="str">
            <v>18000357</v>
          </cell>
          <cell r="H8100">
            <v>0</v>
          </cell>
          <cell r="I8100" t="str">
            <v>7929912258</v>
          </cell>
        </row>
        <row r="8101">
          <cell r="F8101" t="str">
            <v>Lê Kim Cương 27/10/2003</v>
          </cell>
          <cell r="G8101" t="str">
            <v>18000358</v>
          </cell>
          <cell r="H8101">
            <v>0</v>
          </cell>
          <cell r="I8101" t="str">
            <v>7939215934</v>
          </cell>
        </row>
        <row r="8102">
          <cell r="F8102" t="str">
            <v>Nguyễn Thị Mỹ Duyên 16/05/2003</v>
          </cell>
          <cell r="G8102" t="str">
            <v>18000383</v>
          </cell>
          <cell r="H8102">
            <v>0</v>
          </cell>
          <cell r="I8102" t="str">
            <v>7939215933</v>
          </cell>
        </row>
        <row r="8103">
          <cell r="F8103" t="str">
            <v>Từ Thanh Thảo 22/08/2003</v>
          </cell>
          <cell r="G8103" t="str">
            <v>18000387</v>
          </cell>
          <cell r="H8103">
            <v>0</v>
          </cell>
          <cell r="I8103" t="str">
            <v>7932237844</v>
          </cell>
        </row>
        <row r="8104">
          <cell r="F8104" t="str">
            <v>Nguyễn Đình Bảo Đại 04/03/2003</v>
          </cell>
          <cell r="G8104" t="str">
            <v>18000405</v>
          </cell>
          <cell r="H8104">
            <v>0</v>
          </cell>
          <cell r="I8104" t="str">
            <v>7939215932</v>
          </cell>
        </row>
        <row r="8105">
          <cell r="F8105" t="str">
            <v>Phạm Anh Quí 24/09/2003</v>
          </cell>
          <cell r="G8105" t="str">
            <v>18000414</v>
          </cell>
          <cell r="H8105">
            <v>0</v>
          </cell>
          <cell r="I8105" t="str">
            <v>7931281758</v>
          </cell>
        </row>
        <row r="8106">
          <cell r="F8106" t="str">
            <v>Trần Nguyễn Tú Bình 20/11/2003</v>
          </cell>
          <cell r="G8106" t="str">
            <v>18000485</v>
          </cell>
          <cell r="H8106">
            <v>0</v>
          </cell>
          <cell r="I8106" t="str">
            <v>7935458745</v>
          </cell>
        </row>
        <row r="8107">
          <cell r="F8107" t="str">
            <v>Đặng Thị Kim Trang 07/10/2003</v>
          </cell>
          <cell r="G8107" t="str">
            <v>18000524</v>
          </cell>
          <cell r="H8107">
            <v>0</v>
          </cell>
          <cell r="I8107" t="str">
            <v>7931085981</v>
          </cell>
        </row>
        <row r="8108">
          <cell r="F8108" t="str">
            <v>Vũ Dạ Anh 19/12/2003</v>
          </cell>
          <cell r="G8108" t="str">
            <v>18000536</v>
          </cell>
          <cell r="H8108">
            <v>0</v>
          </cell>
          <cell r="I8108" t="str">
            <v>7939215931</v>
          </cell>
        </row>
        <row r="8109">
          <cell r="F8109" t="str">
            <v>Châu Bình Tâm 19/07/2003</v>
          </cell>
          <cell r="G8109" t="str">
            <v>18000567</v>
          </cell>
          <cell r="H8109">
            <v>0</v>
          </cell>
          <cell r="I8109" t="str">
            <v>7930487167</v>
          </cell>
        </row>
        <row r="8110">
          <cell r="F8110" t="str">
            <v>Huỳnh Phạm Trần Lê Na 20/09/2003</v>
          </cell>
          <cell r="G8110" t="str">
            <v>18000577</v>
          </cell>
          <cell r="H8110">
            <v>0</v>
          </cell>
          <cell r="I8110" t="str">
            <v>7931033634</v>
          </cell>
        </row>
        <row r="8111">
          <cell r="F8111" t="str">
            <v>Phạm Thiên Vũ 15/03/2003</v>
          </cell>
          <cell r="G8111" t="str">
            <v>18000592</v>
          </cell>
          <cell r="H8111">
            <v>0</v>
          </cell>
          <cell r="I8111" t="str">
            <v>7939215930</v>
          </cell>
        </row>
        <row r="8112">
          <cell r="F8112" t="str">
            <v>Lại Hoàng Minh Trung 01/08/2003</v>
          </cell>
          <cell r="G8112" t="str">
            <v>18000594</v>
          </cell>
          <cell r="H8112">
            <v>0</v>
          </cell>
          <cell r="I8112" t="str">
            <v>7931110644</v>
          </cell>
        </row>
        <row r="8113">
          <cell r="F8113" t="str">
            <v>Nguyễn Ngọc Thanh Hương 16/03/2003</v>
          </cell>
          <cell r="G8113" t="str">
            <v>18000603</v>
          </cell>
          <cell r="H8113">
            <v>0</v>
          </cell>
          <cell r="I8113" t="str">
            <v>7931253548</v>
          </cell>
        </row>
        <row r="8114">
          <cell r="F8114" t="str">
            <v>Nguyễn Hoàng Thiện 11/04/2003</v>
          </cell>
          <cell r="G8114" t="str">
            <v>18000615</v>
          </cell>
          <cell r="H8114">
            <v>0</v>
          </cell>
          <cell r="I8114" t="str">
            <v>7937711683</v>
          </cell>
        </row>
        <row r="8115">
          <cell r="F8115" t="str">
            <v>Lê Trà My 01/06/2003</v>
          </cell>
          <cell r="G8115" t="str">
            <v>18000632</v>
          </cell>
          <cell r="H8115">
            <v>0</v>
          </cell>
          <cell r="I8115" t="str">
            <v>9223036705</v>
          </cell>
        </row>
        <row r="8116">
          <cell r="F8116" t="str">
            <v>Ngô Bảo My 01/09/2003</v>
          </cell>
          <cell r="G8116" t="str">
            <v>18000639</v>
          </cell>
          <cell r="H8116">
            <v>0</v>
          </cell>
          <cell r="I8116" t="str">
            <v>7939215929</v>
          </cell>
        </row>
        <row r="8117">
          <cell r="F8117" t="str">
            <v>Hoa Nguyễn Quỳnh 01/09/2003</v>
          </cell>
          <cell r="G8117" t="str">
            <v>18000659</v>
          </cell>
          <cell r="H8117">
            <v>0</v>
          </cell>
          <cell r="I8117" t="str">
            <v>7939215928</v>
          </cell>
        </row>
        <row r="8118">
          <cell r="F8118" t="str">
            <v>Nguyễn Tường Lân 16/01/2003</v>
          </cell>
          <cell r="G8118" t="str">
            <v>18000660</v>
          </cell>
          <cell r="H8118">
            <v>0</v>
          </cell>
          <cell r="I8118" t="str">
            <v>7931103584</v>
          </cell>
        </row>
        <row r="8119">
          <cell r="F8119" t="str">
            <v>Trần Ngọc Trí 22/09/2003</v>
          </cell>
          <cell r="G8119" t="str">
            <v>18000661</v>
          </cell>
          <cell r="H8119">
            <v>0</v>
          </cell>
          <cell r="I8119" t="str">
            <v>7931268831</v>
          </cell>
        </row>
        <row r="8120">
          <cell r="F8120" t="str">
            <v>Lưu Khả Tú 08/03/2003</v>
          </cell>
          <cell r="G8120" t="str">
            <v>18000690</v>
          </cell>
          <cell r="H8120">
            <v>0</v>
          </cell>
          <cell r="I8120" t="str">
            <v>7931112720</v>
          </cell>
        </row>
        <row r="8121">
          <cell r="F8121" t="str">
            <v>Thạch Hồ Tuyết Ngân 23/09/2003</v>
          </cell>
          <cell r="G8121" t="str">
            <v>18000700</v>
          </cell>
          <cell r="H8121">
            <v>0</v>
          </cell>
          <cell r="I8121" t="str">
            <v>7931059770</v>
          </cell>
        </row>
        <row r="8122">
          <cell r="F8122" t="str">
            <v>Võ Ngọc Điệp 31/10/2003</v>
          </cell>
          <cell r="G8122" t="str">
            <v>18000707</v>
          </cell>
          <cell r="H8122">
            <v>0</v>
          </cell>
          <cell r="I8122" t="str">
            <v>7937629565</v>
          </cell>
        </row>
        <row r="8123">
          <cell r="F8123" t="str">
            <v>Trần Nhật Uy 19/07/2003</v>
          </cell>
          <cell r="G8123" t="str">
            <v>18002472</v>
          </cell>
          <cell r="H8123">
            <v>0</v>
          </cell>
          <cell r="I8123" t="str">
            <v>7931129770</v>
          </cell>
        </row>
        <row r="8124">
          <cell r="F8124" t="str">
            <v>Nguyễn Nhật Phúc 05/11/2003</v>
          </cell>
          <cell r="G8124" t="str">
            <v>18002948</v>
          </cell>
          <cell r="H8124">
            <v>0</v>
          </cell>
          <cell r="I8124" t="str">
            <v>7931239953</v>
          </cell>
        </row>
        <row r="8125">
          <cell r="F8125" t="str">
            <v>Lâm Nguyễn Song Di 23/07/2001</v>
          </cell>
          <cell r="G8125" t="str">
            <v>18005092</v>
          </cell>
          <cell r="H8125">
            <v>0</v>
          </cell>
          <cell r="I8125" t="str">
            <v>7931009151</v>
          </cell>
        </row>
        <row r="8126">
          <cell r="F8126" t="str">
            <v>Lưu Minh Nhiên 21/01/2002</v>
          </cell>
          <cell r="G8126" t="str">
            <v>18005108</v>
          </cell>
          <cell r="H8126">
            <v>0</v>
          </cell>
          <cell r="I8126" t="str">
            <v>8224129144</v>
          </cell>
        </row>
        <row r="8127">
          <cell r="F8127" t="str">
            <v>Nguyễn Trần Thị Kim Ngọc 08/07/2002</v>
          </cell>
          <cell r="G8127" t="str">
            <v>18005109</v>
          </cell>
          <cell r="H8127">
            <v>0</v>
          </cell>
          <cell r="I8127" t="str">
            <v>7930567362</v>
          </cell>
        </row>
        <row r="8128">
          <cell r="F8128" t="str">
            <v>Lê Thanh Hùng 06/08/2000</v>
          </cell>
          <cell r="G8128" t="str">
            <v>18005286</v>
          </cell>
          <cell r="H8128">
            <v>0</v>
          </cell>
          <cell r="I8128" t="str">
            <v>4620002415</v>
          </cell>
        </row>
        <row r="8129">
          <cell r="F8129" t="str">
            <v>Phạm Bình Trung Nhân 29/11/2003</v>
          </cell>
          <cell r="G8129" t="str">
            <v>18000715</v>
          </cell>
          <cell r="H8129">
            <v>0</v>
          </cell>
          <cell r="I8129" t="str">
            <v>7931058171</v>
          </cell>
        </row>
        <row r="8130">
          <cell r="F8130" t="str">
            <v>Nguyễn Thị Vân Trinh 10/03/2002</v>
          </cell>
          <cell r="G8130" t="str">
            <v>18000721</v>
          </cell>
          <cell r="H8130">
            <v>0</v>
          </cell>
          <cell r="I8130" t="str">
            <v>7937711737</v>
          </cell>
        </row>
        <row r="8131">
          <cell r="F8131" t="str">
            <v>Trương Ngọc Thảo Nhi 02/01/2001</v>
          </cell>
          <cell r="G8131" t="str">
            <v>18000726</v>
          </cell>
          <cell r="H8131">
            <v>0</v>
          </cell>
          <cell r="I8131" t="str">
            <v>7939215935</v>
          </cell>
        </row>
        <row r="8132">
          <cell r="F8132" t="str">
            <v>Tạ Tương Trường 25/08/2003</v>
          </cell>
          <cell r="G8132" t="str">
            <v>18000736</v>
          </cell>
          <cell r="H8132">
            <v>0</v>
          </cell>
          <cell r="I8132" t="str">
            <v>0122831756</v>
          </cell>
        </row>
        <row r="8133">
          <cell r="F8133" t="str">
            <v>Cao Thanh Vũ 08/04/2002</v>
          </cell>
          <cell r="G8133" t="str">
            <v>18000773</v>
          </cell>
          <cell r="H8133">
            <v>0</v>
          </cell>
          <cell r="I8133" t="str">
            <v>7931758872</v>
          </cell>
        </row>
        <row r="8134">
          <cell r="F8134" t="str">
            <v>Nguyễn Lê Minh Trang 09/03/2002</v>
          </cell>
          <cell r="G8134" t="str">
            <v>18000782</v>
          </cell>
          <cell r="H8134">
            <v>0</v>
          </cell>
          <cell r="I8134" t="str">
            <v>7939216127</v>
          </cell>
        </row>
        <row r="8135">
          <cell r="F8135" t="str">
            <v>Nguyễn Trần Gia Hân 09/01/2003</v>
          </cell>
          <cell r="G8135" t="str">
            <v>18000798</v>
          </cell>
          <cell r="H8135">
            <v>0</v>
          </cell>
          <cell r="I8135" t="str">
            <v>7937713162</v>
          </cell>
        </row>
        <row r="8136">
          <cell r="F8136" t="str">
            <v>Trần Hoài Ngọc Nhi 24/08/2003</v>
          </cell>
          <cell r="G8136" t="str">
            <v>18000814</v>
          </cell>
          <cell r="H8136">
            <v>0</v>
          </cell>
          <cell r="I8136" t="str">
            <v>7939216128</v>
          </cell>
        </row>
        <row r="8137">
          <cell r="F8137" t="str">
            <v>Đinh Hoàng Cát Tiên 19/12/2003</v>
          </cell>
          <cell r="G8137" t="str">
            <v>18000819</v>
          </cell>
          <cell r="H8137">
            <v>0</v>
          </cell>
          <cell r="I8137" t="str">
            <v>7931817578</v>
          </cell>
        </row>
        <row r="8138">
          <cell r="F8138" t="str">
            <v>Nguyễn Song Huy 09/05/2003</v>
          </cell>
          <cell r="G8138" t="str">
            <v>18000823</v>
          </cell>
          <cell r="H8138">
            <v>0</v>
          </cell>
          <cell r="I8138" t="str">
            <v>7931867697</v>
          </cell>
        </row>
        <row r="8139">
          <cell r="F8139" t="str">
            <v>Nguyễn Thiên Phúc 19/06/2003</v>
          </cell>
          <cell r="G8139" t="str">
            <v>18000855</v>
          </cell>
          <cell r="H8139">
            <v>0</v>
          </cell>
          <cell r="I8139" t="str">
            <v>7939216129</v>
          </cell>
        </row>
        <row r="8140">
          <cell r="F8140" t="str">
            <v>Tạ Thủy Tiên 30/10/2003</v>
          </cell>
          <cell r="G8140" t="str">
            <v>18000865</v>
          </cell>
          <cell r="H8140">
            <v>0</v>
          </cell>
          <cell r="I8140" t="str">
            <v>7931125792</v>
          </cell>
        </row>
        <row r="8141">
          <cell r="F8141" t="str">
            <v>Phạm Minh Thu 28/03/2003</v>
          </cell>
          <cell r="G8141" t="str">
            <v>18000890</v>
          </cell>
          <cell r="H8141">
            <v>0</v>
          </cell>
          <cell r="I8141" t="str">
            <v>7931588592</v>
          </cell>
        </row>
        <row r="8142">
          <cell r="F8142" t="str">
            <v>Khương Xuân Hùng 11/02/2003</v>
          </cell>
          <cell r="G8142" t="str">
            <v>18000910</v>
          </cell>
          <cell r="H8142">
            <v>0</v>
          </cell>
          <cell r="I8142" t="str">
            <v>7939216130</v>
          </cell>
        </row>
        <row r="8143">
          <cell r="F8143" t="str">
            <v>Bùi Nguyễn Tường Vy 30/10/2002</v>
          </cell>
          <cell r="G8143" t="str">
            <v>18000919</v>
          </cell>
          <cell r="H8143">
            <v>0</v>
          </cell>
          <cell r="I8143" t="str">
            <v>7939216131</v>
          </cell>
        </row>
        <row r="8144">
          <cell r="F8144" t="str">
            <v>Trần Anh Đào 21/06/2003</v>
          </cell>
          <cell r="G8144" t="str">
            <v>18000921</v>
          </cell>
          <cell r="H8144">
            <v>0</v>
          </cell>
          <cell r="I8144" t="str">
            <v>7939216132</v>
          </cell>
        </row>
        <row r="8145">
          <cell r="F8145" t="str">
            <v>Đỗ Phương Anh 09/01/2003</v>
          </cell>
          <cell r="G8145" t="str">
            <v>18000924</v>
          </cell>
          <cell r="H8145">
            <v>0</v>
          </cell>
          <cell r="I8145" t="str">
            <v>7938257255</v>
          </cell>
        </row>
        <row r="8146">
          <cell r="F8146" t="str">
            <v>Bùi Thụy Hồng Phúc 29/07/2003</v>
          </cell>
          <cell r="G8146" t="str">
            <v>18000932</v>
          </cell>
          <cell r="H8146">
            <v>0</v>
          </cell>
          <cell r="I8146" t="str">
            <v>7939216133</v>
          </cell>
        </row>
        <row r="8147">
          <cell r="F8147" t="str">
            <v>Hỷ Ngọc Nguyên 23/05/2003</v>
          </cell>
          <cell r="G8147" t="str">
            <v>18000938</v>
          </cell>
          <cell r="H8147">
            <v>0</v>
          </cell>
          <cell r="I8147" t="str">
            <v>7939216134</v>
          </cell>
        </row>
        <row r="8148">
          <cell r="F8148" t="str">
            <v>Nguyễn Ngô Phương Uyên 20/03/2003</v>
          </cell>
          <cell r="G8148" t="str">
            <v>18000940</v>
          </cell>
          <cell r="H8148">
            <v>0</v>
          </cell>
          <cell r="I8148" t="str">
            <v>7939216135</v>
          </cell>
        </row>
        <row r="8149">
          <cell r="F8149" t="str">
            <v>Đào Ngọc Kim Ngân 27/07/2003</v>
          </cell>
          <cell r="G8149" t="str">
            <v>18000951</v>
          </cell>
          <cell r="H8149">
            <v>0</v>
          </cell>
          <cell r="I8149" t="str">
            <v>7937702779</v>
          </cell>
        </row>
        <row r="8150">
          <cell r="F8150" t="str">
            <v>Trần Công Lập 18/01/2003</v>
          </cell>
          <cell r="G8150" t="str">
            <v>18000958</v>
          </cell>
          <cell r="H8150">
            <v>0</v>
          </cell>
          <cell r="I8150" t="str">
            <v>7931247133</v>
          </cell>
        </row>
        <row r="8151">
          <cell r="F8151" t="str">
            <v>Nguyễn Trần Gia Bảo 01/01/2003</v>
          </cell>
          <cell r="G8151" t="str">
            <v>18000960</v>
          </cell>
          <cell r="H8151">
            <v>0</v>
          </cell>
          <cell r="I8151" t="str">
            <v>7937768656</v>
          </cell>
        </row>
        <row r="8152">
          <cell r="F8152" t="str">
            <v>Võ Ngọc Bích Trâm 12/11/2003</v>
          </cell>
          <cell r="G8152" t="str">
            <v>18000961</v>
          </cell>
          <cell r="H8152">
            <v>0</v>
          </cell>
          <cell r="I8152" t="str">
            <v>7931032885</v>
          </cell>
        </row>
        <row r="8153">
          <cell r="F8153" t="str">
            <v>Tạ Ngọc Phong Duy 26/06/2003</v>
          </cell>
          <cell r="G8153" t="str">
            <v>18000987</v>
          </cell>
          <cell r="H8153">
            <v>0</v>
          </cell>
          <cell r="I8153" t="str">
            <v>8023622059</v>
          </cell>
        </row>
        <row r="8154">
          <cell r="F8154" t="str">
            <v>Đoàn Nguyễn Hoài Dung 13/04/2003</v>
          </cell>
          <cell r="G8154" t="str">
            <v>18000990</v>
          </cell>
          <cell r="H8154">
            <v>0</v>
          </cell>
          <cell r="I8154" t="str">
            <v>7936822726</v>
          </cell>
        </row>
        <row r="8155">
          <cell r="F8155" t="str">
            <v>Đặng Nguyễn Ngọc Trâm 27/03/2003</v>
          </cell>
          <cell r="G8155" t="str">
            <v>18001001</v>
          </cell>
          <cell r="H8155">
            <v>0</v>
          </cell>
          <cell r="I8155" t="str">
            <v>7935653476</v>
          </cell>
        </row>
        <row r="8156">
          <cell r="F8156" t="str">
            <v>Phan Nhật Kim Ngân 11/08/2003</v>
          </cell>
          <cell r="G8156" t="str">
            <v>18001006</v>
          </cell>
          <cell r="H8156">
            <v>0</v>
          </cell>
          <cell r="I8156" t="str">
            <v>7722736458</v>
          </cell>
        </row>
        <row r="8157">
          <cell r="F8157" t="str">
            <v>Võ Hải Anh 03/04/2003</v>
          </cell>
          <cell r="G8157" t="str">
            <v>18001007</v>
          </cell>
          <cell r="H8157">
            <v>0</v>
          </cell>
          <cell r="I8157" t="str">
            <v>7939216136</v>
          </cell>
        </row>
        <row r="8158">
          <cell r="F8158" t="str">
            <v>Trần Hà Kiều Oanh 30/04/2003</v>
          </cell>
          <cell r="G8158" t="str">
            <v>18001014</v>
          </cell>
          <cell r="H8158">
            <v>0</v>
          </cell>
          <cell r="I8158" t="str">
            <v>7526877440</v>
          </cell>
        </row>
        <row r="8159">
          <cell r="F8159" t="str">
            <v>Trần Mạnh Tiến 28/11/2003</v>
          </cell>
          <cell r="G8159" t="str">
            <v>18001042</v>
          </cell>
          <cell r="H8159">
            <v>0</v>
          </cell>
          <cell r="I8159" t="str">
            <v>7934105165</v>
          </cell>
        </row>
        <row r="8160">
          <cell r="F8160" t="str">
            <v>Nguyễn Xuân Toan 16/02/2003</v>
          </cell>
          <cell r="G8160" t="str">
            <v>18001046</v>
          </cell>
          <cell r="H8160">
            <v>0</v>
          </cell>
          <cell r="I8160" t="str">
            <v>7930998955</v>
          </cell>
        </row>
        <row r="8161">
          <cell r="F8161" t="str">
            <v>Nguyễn Hoài Ý Nhi 22/06/2003</v>
          </cell>
          <cell r="G8161" t="str">
            <v>18001059</v>
          </cell>
          <cell r="H8161">
            <v>0</v>
          </cell>
          <cell r="I8161" t="str">
            <v>7937713202</v>
          </cell>
        </row>
        <row r="8162">
          <cell r="F8162" t="str">
            <v>Phạm Sơn Tùng 16/11/2003</v>
          </cell>
          <cell r="G8162" t="str">
            <v>18001069</v>
          </cell>
          <cell r="H8162">
            <v>0</v>
          </cell>
          <cell r="I8162" t="str">
            <v>7722172269</v>
          </cell>
        </row>
        <row r="8163">
          <cell r="F8163" t="str">
            <v>Lê Ngọc Khánh Quỳnh 28/03/2003</v>
          </cell>
          <cell r="G8163" t="str">
            <v>18001071</v>
          </cell>
          <cell r="H8163">
            <v>0</v>
          </cell>
          <cell r="I8163" t="str">
            <v>7931831843</v>
          </cell>
        </row>
        <row r="8164">
          <cell r="F8164" t="str">
            <v>Trần Duy Hải 22/05/2003</v>
          </cell>
          <cell r="G8164" t="str">
            <v>18001073</v>
          </cell>
          <cell r="H8164">
            <v>0</v>
          </cell>
          <cell r="I8164" t="str">
            <v>7938300218</v>
          </cell>
        </row>
        <row r="8165">
          <cell r="F8165" t="str">
            <v>Trần Thị Yến Tường 13/05/2003</v>
          </cell>
          <cell r="G8165" t="str">
            <v>18001077</v>
          </cell>
          <cell r="H8165">
            <v>0</v>
          </cell>
          <cell r="I8165" t="str">
            <v>7937711680</v>
          </cell>
        </row>
        <row r="8166">
          <cell r="F8166" t="str">
            <v>Tăng Nguyễn Thùy Anh 29/09/2003</v>
          </cell>
          <cell r="G8166" t="str">
            <v>18001078</v>
          </cell>
          <cell r="H8166">
            <v>0</v>
          </cell>
          <cell r="I8166" t="str">
            <v>7939216137</v>
          </cell>
        </row>
        <row r="8167">
          <cell r="F8167" t="str">
            <v>Nguyễn Ngọc Thanh Thanh 09/08/2003</v>
          </cell>
          <cell r="G8167" t="str">
            <v>18001080</v>
          </cell>
          <cell r="H8167">
            <v>0</v>
          </cell>
          <cell r="I8167" t="str">
            <v>7930904948</v>
          </cell>
        </row>
        <row r="8168">
          <cell r="F8168" t="str">
            <v>Nguyễn Mỹ Đoan Trang 17/08/2001</v>
          </cell>
          <cell r="G8168" t="str">
            <v>18001088</v>
          </cell>
          <cell r="H8168">
            <v>0</v>
          </cell>
          <cell r="I8168" t="str">
            <v>7930913452</v>
          </cell>
        </row>
        <row r="8169">
          <cell r="F8169" t="str">
            <v>Nguyễn Hoàng Trang 23/12/2003</v>
          </cell>
          <cell r="G8169" t="str">
            <v>18001121</v>
          </cell>
          <cell r="H8169">
            <v>0</v>
          </cell>
          <cell r="I8169" t="str">
            <v>7930993681</v>
          </cell>
        </row>
        <row r="8170">
          <cell r="F8170" t="str">
            <v>Đồng Nguyễn Bảo Như 29/03/2003</v>
          </cell>
          <cell r="G8170" t="str">
            <v>18001135</v>
          </cell>
          <cell r="H8170">
            <v>0</v>
          </cell>
          <cell r="I8170" t="str">
            <v>7938024727</v>
          </cell>
        </row>
        <row r="8171">
          <cell r="F8171" t="str">
            <v>Đoàn Thị Phụng 16/04/2003</v>
          </cell>
          <cell r="G8171" t="str">
            <v>18001162</v>
          </cell>
          <cell r="H8171">
            <v>0</v>
          </cell>
          <cell r="I8171" t="str">
            <v>7934454462</v>
          </cell>
        </row>
        <row r="8172">
          <cell r="F8172" t="str">
            <v>Huỳnh Thiện Lộc 27/06/2003</v>
          </cell>
          <cell r="G8172" t="str">
            <v>18001166</v>
          </cell>
          <cell r="H8172">
            <v>0</v>
          </cell>
          <cell r="I8172" t="str">
            <v>7938083160</v>
          </cell>
        </row>
        <row r="8173">
          <cell r="F8173" t="str">
            <v>Dương Thị Đoan Trang 04/11/2003</v>
          </cell>
          <cell r="G8173" t="str">
            <v>18001168</v>
          </cell>
          <cell r="H8173">
            <v>0</v>
          </cell>
          <cell r="I8173" t="str">
            <v>7936737134</v>
          </cell>
        </row>
        <row r="8174">
          <cell r="F8174" t="str">
            <v>Huỳnh Quốc Lâm 25/07/2003</v>
          </cell>
          <cell r="G8174" t="str">
            <v>18001178</v>
          </cell>
          <cell r="H8174">
            <v>0</v>
          </cell>
          <cell r="I8174" t="str">
            <v>7722736459</v>
          </cell>
        </row>
        <row r="8175">
          <cell r="F8175" t="str">
            <v>Nguyễn Phạm Thùy Linh 01/08/2001</v>
          </cell>
          <cell r="G8175" t="str">
            <v>18001182</v>
          </cell>
          <cell r="H8175">
            <v>0</v>
          </cell>
          <cell r="I8175" t="str">
            <v>7938111089</v>
          </cell>
        </row>
        <row r="8176">
          <cell r="F8176" t="str">
            <v>Nguyễn Ngọc Quang Vinh 31/12/2003</v>
          </cell>
          <cell r="G8176" t="str">
            <v>18001231</v>
          </cell>
          <cell r="H8176">
            <v>0</v>
          </cell>
          <cell r="I8176" t="str">
            <v>7931004079</v>
          </cell>
        </row>
        <row r="8177">
          <cell r="F8177" t="str">
            <v>Nguyễn Hoàng Khôi 05/11/2003</v>
          </cell>
          <cell r="G8177" t="str">
            <v>18001250</v>
          </cell>
          <cell r="H8177">
            <v>0</v>
          </cell>
          <cell r="I8177" t="str">
            <v>7939216139</v>
          </cell>
        </row>
        <row r="8178">
          <cell r="F8178" t="str">
            <v>Lê Thị Kim Anh Lê Thị Kim Anh 22/12/2003</v>
          </cell>
          <cell r="G8178" t="str">
            <v>18001398</v>
          </cell>
          <cell r="H8178">
            <v>0</v>
          </cell>
          <cell r="I8178" t="str">
            <v>7939216138</v>
          </cell>
        </row>
        <row r="8179">
          <cell r="F8179" t="str">
            <v>Trần Thị Phương Linh 05/11/2003</v>
          </cell>
          <cell r="G8179" t="str">
            <v>18001660</v>
          </cell>
          <cell r="H8179">
            <v>0</v>
          </cell>
          <cell r="I8179" t="str">
            <v>7931186899</v>
          </cell>
        </row>
        <row r="8180">
          <cell r="F8180" t="str">
            <v>Trần Quỳnh Giang 27/05/2002</v>
          </cell>
          <cell r="G8180" t="str">
            <v>18002845</v>
          </cell>
          <cell r="H8180">
            <v>0</v>
          </cell>
          <cell r="I8180" t="str">
            <v>5220812295</v>
          </cell>
        </row>
        <row r="8181">
          <cell r="F8181" t="str">
            <v>Nguyễn Bảo Ngân 10/07/2002</v>
          </cell>
          <cell r="G8181" t="str">
            <v>18003548</v>
          </cell>
          <cell r="H8181">
            <v>0</v>
          </cell>
          <cell r="I8181" t="str">
            <v>7935279365</v>
          </cell>
        </row>
        <row r="8182">
          <cell r="F8182" t="str">
            <v>Phạm Minh Quân 03/04/2002</v>
          </cell>
          <cell r="G8182" t="str">
            <v>18005362</v>
          </cell>
          <cell r="H8182">
            <v>0</v>
          </cell>
          <cell r="I8182" t="str">
            <v>7939216141</v>
          </cell>
        </row>
        <row r="8183">
          <cell r="F8183" t="str">
            <v>Nguyễn Hoàng Thiên Quý 04/11/2003</v>
          </cell>
          <cell r="G8183" t="str">
            <v>18005407</v>
          </cell>
          <cell r="H8183">
            <v>0</v>
          </cell>
          <cell r="I8183" t="str">
            <v>7937668853</v>
          </cell>
        </row>
        <row r="8184">
          <cell r="F8184" t="str">
            <v>Nguyễn Hùng Tín 02/03/2003</v>
          </cell>
          <cell r="G8184" t="str">
            <v>18000508</v>
          </cell>
          <cell r="H8184">
            <v>0</v>
          </cell>
          <cell r="I8184" t="str">
            <v>7939216140</v>
          </cell>
        </row>
        <row r="8185">
          <cell r="F8185" t="str">
            <v>Phan Việt Hoàng 14/11/2002</v>
          </cell>
          <cell r="G8185" t="str">
            <v>18000716</v>
          </cell>
          <cell r="H8185">
            <v>0</v>
          </cell>
          <cell r="I8185" t="str">
            <v>7937711690</v>
          </cell>
        </row>
        <row r="8186">
          <cell r="F8186" t="str">
            <v>Lê Hoàng Diễm Trang 02/04/2002</v>
          </cell>
          <cell r="G8186" t="str">
            <v>18001066</v>
          </cell>
          <cell r="H8186">
            <v>0</v>
          </cell>
          <cell r="I8186" t="str">
            <v>7930887339</v>
          </cell>
        </row>
        <row r="8187">
          <cell r="F8187" t="str">
            <v>Phạm Trần Đăng Khoa 08/12/2002</v>
          </cell>
          <cell r="G8187" t="str">
            <v>18001136</v>
          </cell>
          <cell r="H8187">
            <v>0</v>
          </cell>
          <cell r="I8187" t="str">
            <v>7937773358</v>
          </cell>
        </row>
        <row r="8188">
          <cell r="F8188" t="str">
            <v>Lê Ngô Tuấn Kiệt 12/09/2003</v>
          </cell>
          <cell r="G8188" t="str">
            <v>18001191</v>
          </cell>
          <cell r="H8188">
            <v>0</v>
          </cell>
          <cell r="I8188" t="str">
            <v>7935289819</v>
          </cell>
        </row>
        <row r="8189">
          <cell r="F8189" t="str">
            <v>Thái Thanh Thư 26/12/2001</v>
          </cell>
          <cell r="G8189" t="str">
            <v>18001257</v>
          </cell>
          <cell r="H8189">
            <v>0</v>
          </cell>
          <cell r="I8189" t="str">
            <v>7939216143</v>
          </cell>
        </row>
        <row r="8190">
          <cell r="F8190" t="str">
            <v>Bùi Trần Phương Vy 05/06/2003</v>
          </cell>
          <cell r="G8190" t="str">
            <v>18001260</v>
          </cell>
          <cell r="H8190">
            <v>0</v>
          </cell>
          <cell r="I8190" t="str">
            <v>7931729116</v>
          </cell>
        </row>
        <row r="8191">
          <cell r="F8191" t="str">
            <v>Nguyễn Ngô Thảo Nhi 20/01/2003</v>
          </cell>
          <cell r="G8191" t="str">
            <v>18001275</v>
          </cell>
          <cell r="H8191">
            <v>0</v>
          </cell>
          <cell r="I8191" t="str">
            <v>7939216142</v>
          </cell>
        </row>
        <row r="8192">
          <cell r="F8192" t="str">
            <v>Trương Công Khang 13/01/2003</v>
          </cell>
          <cell r="G8192" t="str">
            <v>18001280</v>
          </cell>
          <cell r="H8192">
            <v>0</v>
          </cell>
          <cell r="I8192" t="str">
            <v>7939216145</v>
          </cell>
        </row>
        <row r="8193">
          <cell r="F8193" t="str">
            <v>Lương Thiện Thảo 19/06/2003</v>
          </cell>
          <cell r="G8193" t="str">
            <v>18001300</v>
          </cell>
          <cell r="H8193">
            <v>0</v>
          </cell>
          <cell r="I8193" t="str">
            <v>7930329022</v>
          </cell>
        </row>
        <row r="8194">
          <cell r="F8194" t="str">
            <v>Huỳnh Trân 18/09/2003</v>
          </cell>
          <cell r="G8194" t="str">
            <v>18001321</v>
          </cell>
          <cell r="H8194">
            <v>0</v>
          </cell>
          <cell r="I8194" t="str">
            <v>7928691524</v>
          </cell>
        </row>
        <row r="8195">
          <cell r="F8195" t="str">
            <v>Huỳnh Thị Trúc Nhi 20/06/2002</v>
          </cell>
          <cell r="G8195" t="str">
            <v>18001349</v>
          </cell>
          <cell r="H8195">
            <v>0</v>
          </cell>
          <cell r="I8195" t="str">
            <v>7931248951</v>
          </cell>
        </row>
        <row r="8196">
          <cell r="F8196" t="str">
            <v>Trần Lê Phương Thảo 22/01/2003</v>
          </cell>
          <cell r="G8196" t="str">
            <v>18001358</v>
          </cell>
          <cell r="H8196">
            <v>0</v>
          </cell>
          <cell r="I8196" t="str">
            <v>7936919474</v>
          </cell>
        </row>
        <row r="8197">
          <cell r="F8197" t="str">
            <v>Nguyễn Trần Thanh Huy 31/05/2002</v>
          </cell>
          <cell r="G8197" t="str">
            <v>18001517</v>
          </cell>
          <cell r="H8197">
            <v>0</v>
          </cell>
          <cell r="I8197" t="str">
            <v>7931903979</v>
          </cell>
        </row>
        <row r="8198">
          <cell r="F8198" t="str">
            <v>Nguyễn Mai Anh Khôi 27/10/2003</v>
          </cell>
          <cell r="G8198" t="str">
            <v>18001606</v>
          </cell>
          <cell r="H8198">
            <v>0</v>
          </cell>
          <cell r="I8198" t="str">
            <v>7930210889</v>
          </cell>
        </row>
        <row r="8199">
          <cell r="F8199" t="str">
            <v>Lê Văn Thắng 05/03/2002</v>
          </cell>
          <cell r="G8199" t="str">
            <v>18001738</v>
          </cell>
          <cell r="H8199">
            <v>0</v>
          </cell>
          <cell r="I8199" t="str">
            <v>7939216144</v>
          </cell>
        </row>
        <row r="8200">
          <cell r="F8200" t="str">
            <v>Nguyễn Đỉnh Phúc 04/01/2003</v>
          </cell>
          <cell r="G8200" t="str">
            <v>18001801</v>
          </cell>
          <cell r="H8200">
            <v>0</v>
          </cell>
          <cell r="I8200" t="str">
            <v>7937518751</v>
          </cell>
        </row>
        <row r="8201">
          <cell r="F8201" t="str">
            <v>Phạm Nguyễn Thanh Ngọc 09/03/2002</v>
          </cell>
          <cell r="G8201" t="str">
            <v>18001995</v>
          </cell>
          <cell r="H8201">
            <v>0</v>
          </cell>
          <cell r="I8201" t="str">
            <v>7928474585</v>
          </cell>
        </row>
        <row r="8202">
          <cell r="F8202" t="str">
            <v>Nguyễn Duy Hưng 27/05/1998</v>
          </cell>
          <cell r="G8202" t="str">
            <v>18002056</v>
          </cell>
          <cell r="H8202">
            <v>0</v>
          </cell>
          <cell r="I8202" t="str">
            <v>7938153789</v>
          </cell>
        </row>
        <row r="8203">
          <cell r="F8203" t="str">
            <v>Đinh Huy Khải 21/02/2003</v>
          </cell>
          <cell r="G8203" t="str">
            <v>18002224</v>
          </cell>
          <cell r="H8203">
            <v>0</v>
          </cell>
          <cell r="I8203" t="str">
            <v>7939216147</v>
          </cell>
        </row>
        <row r="8204">
          <cell r="F8204" t="str">
            <v>Nguyễn Ngọc Yến Nhi 12/12/2003</v>
          </cell>
          <cell r="G8204" t="str">
            <v>18002231</v>
          </cell>
          <cell r="H8204">
            <v>0</v>
          </cell>
          <cell r="I8204" t="str">
            <v>7931899608</v>
          </cell>
        </row>
        <row r="8205">
          <cell r="F8205" t="str">
            <v>Phạm Nguyễn Kim Ngân 31/10/2003</v>
          </cell>
          <cell r="G8205" t="str">
            <v>18002331</v>
          </cell>
          <cell r="H8205">
            <v>0</v>
          </cell>
          <cell r="I8205" t="str">
            <v>7930780143</v>
          </cell>
        </row>
        <row r="8206">
          <cell r="F8206" t="str">
            <v>Dương Thanh Huyền 30/05/2003</v>
          </cell>
          <cell r="G8206" t="str">
            <v>18002451</v>
          </cell>
          <cell r="H8206">
            <v>0</v>
          </cell>
          <cell r="I8206" t="str">
            <v>7939216146</v>
          </cell>
        </row>
        <row r="8207">
          <cell r="F8207" t="str">
            <v>Lê Thanh Trúc 14/10/2003</v>
          </cell>
          <cell r="G8207" t="str">
            <v>18002491</v>
          </cell>
          <cell r="H8207">
            <v>0</v>
          </cell>
          <cell r="I8207" t="str">
            <v>7935192656</v>
          </cell>
        </row>
        <row r="8208">
          <cell r="F8208" t="str">
            <v>Bùi Thanh Minh 23/08/2000</v>
          </cell>
          <cell r="G8208" t="str">
            <v>18002538</v>
          </cell>
          <cell r="H8208">
            <v>0</v>
          </cell>
          <cell r="I8208" t="str">
            <v>7934901801</v>
          </cell>
        </row>
        <row r="8209">
          <cell r="F8209" t="str">
            <v>Nguyễn Quý Phương Tâm 02/08/2003</v>
          </cell>
          <cell r="G8209" t="str">
            <v>18002651</v>
          </cell>
          <cell r="H8209">
            <v>0</v>
          </cell>
          <cell r="I8209" t="str">
            <v>7939216148</v>
          </cell>
        </row>
        <row r="8210">
          <cell r="F8210" t="str">
            <v>Nguyễn Thanh Thảo Anh 27/10/2003</v>
          </cell>
          <cell r="G8210" t="str">
            <v>18002677</v>
          </cell>
          <cell r="H8210">
            <v>0</v>
          </cell>
          <cell r="I8210" t="str">
            <v>7929953872</v>
          </cell>
        </row>
        <row r="8211">
          <cell r="F8211" t="str">
            <v>Huỳnh Lê Minh Thành 23/04/2001</v>
          </cell>
          <cell r="G8211" t="str">
            <v>18002867</v>
          </cell>
          <cell r="H8211">
            <v>0</v>
          </cell>
          <cell r="I8211" t="str">
            <v>7938188114</v>
          </cell>
        </row>
        <row r="8212">
          <cell r="F8212" t="str">
            <v>Lưu Văn Thiện 11/12/2001</v>
          </cell>
          <cell r="G8212" t="str">
            <v>18002953</v>
          </cell>
          <cell r="H8212">
            <v>0</v>
          </cell>
          <cell r="I8212" t="str">
            <v>7938153783</v>
          </cell>
        </row>
        <row r="8213">
          <cell r="F8213" t="str">
            <v>Nguyễn Võ Hà Anh 09/02/2003</v>
          </cell>
          <cell r="G8213" t="str">
            <v>18003385</v>
          </cell>
          <cell r="H8213">
            <v>0</v>
          </cell>
          <cell r="I8213" t="str">
            <v>6622035466</v>
          </cell>
        </row>
        <row r="8214">
          <cell r="F8214" t="str">
            <v>Đỗ Anh Tuấn 16/09/2003</v>
          </cell>
          <cell r="G8214" t="str">
            <v>18003572</v>
          </cell>
          <cell r="H8214">
            <v>0</v>
          </cell>
          <cell r="I8214" t="str">
            <v>9623022125</v>
          </cell>
        </row>
        <row r="8215">
          <cell r="F8215" t="str">
            <v>Trần Tiến Thịnh 21/08/2003</v>
          </cell>
          <cell r="G8215" t="str">
            <v>18003602</v>
          </cell>
          <cell r="H8215">
            <v>0</v>
          </cell>
          <cell r="I8215" t="str">
            <v>7930201329</v>
          </cell>
        </row>
        <row r="8216">
          <cell r="F8216" t="str">
            <v>Trần Thảo Hoa 16/08/2000</v>
          </cell>
          <cell r="G8216" t="str">
            <v>18003622</v>
          </cell>
          <cell r="H8216">
            <v>0</v>
          </cell>
          <cell r="I8216" t="str">
            <v>7935672083</v>
          </cell>
        </row>
        <row r="8217">
          <cell r="F8217" t="str">
            <v>Nguyễn Duy Hưng 18/01/2003</v>
          </cell>
          <cell r="G8217" t="str">
            <v>18003804</v>
          </cell>
          <cell r="H8217">
            <v>0</v>
          </cell>
          <cell r="I8217" t="str">
            <v>8023622060</v>
          </cell>
        </row>
        <row r="8218">
          <cell r="F8218" t="str">
            <v>Lê Hoàng Đăng Khoa 23/12/2003</v>
          </cell>
          <cell r="G8218" t="str">
            <v>18003818</v>
          </cell>
          <cell r="H8218">
            <v>0</v>
          </cell>
          <cell r="I8218" t="str">
            <v>7931161879</v>
          </cell>
        </row>
        <row r="8219">
          <cell r="F8219" t="str">
            <v>Nguyễn Thị Linh Đan 06/02/2003</v>
          </cell>
          <cell r="G8219" t="str">
            <v>18003858</v>
          </cell>
          <cell r="H8219">
            <v>0</v>
          </cell>
          <cell r="I8219" t="str">
            <v>7931067076</v>
          </cell>
        </row>
        <row r="8220">
          <cell r="F8220" t="str">
            <v>Nguyễn Thị Minh Thư 10/04/2002</v>
          </cell>
          <cell r="G8220" t="str">
            <v>18003996</v>
          </cell>
          <cell r="H8220">
            <v>0</v>
          </cell>
          <cell r="I8220" t="str">
            <v>7939216149</v>
          </cell>
        </row>
        <row r="8221">
          <cell r="F8221" t="str">
            <v>Trần Đình Huân 12/11/2003</v>
          </cell>
          <cell r="G8221" t="str">
            <v>18004151</v>
          </cell>
          <cell r="H8221">
            <v>0</v>
          </cell>
          <cell r="I8221" t="str">
            <v>7930279434</v>
          </cell>
        </row>
        <row r="8222">
          <cell r="F8222" t="str">
            <v>Nguyễn Thị Minh Huệ 15/01/2003</v>
          </cell>
          <cell r="G8222" t="str">
            <v>18004199</v>
          </cell>
          <cell r="H8222">
            <v>0</v>
          </cell>
          <cell r="I8222" t="str">
            <v>7931310664</v>
          </cell>
        </row>
        <row r="8223">
          <cell r="F8223" t="str">
            <v>Trần Phi Hùng 27/03/2002</v>
          </cell>
          <cell r="G8223" t="str">
            <v>18004207</v>
          </cell>
          <cell r="H8223">
            <v>0</v>
          </cell>
          <cell r="I8223" t="str">
            <v>7934567695</v>
          </cell>
        </row>
        <row r="8224">
          <cell r="F8224" t="str">
            <v>Lại Gia Phát 13/07/2001</v>
          </cell>
          <cell r="G8224" t="str">
            <v>18004212</v>
          </cell>
          <cell r="H8224">
            <v>0</v>
          </cell>
          <cell r="I8224" t="str">
            <v>7938153777</v>
          </cell>
        </row>
        <row r="8225">
          <cell r="F8225" t="str">
            <v>Nguyễn Hà Trúc Vy 20/03/2003</v>
          </cell>
          <cell r="G8225" t="str">
            <v>18004359</v>
          </cell>
          <cell r="H8225">
            <v>0</v>
          </cell>
          <cell r="I8225" t="str">
            <v>7934498394</v>
          </cell>
        </row>
        <row r="8226">
          <cell r="F8226" t="str">
            <v>Lê Trương Thùy Ngân 12/03/2002</v>
          </cell>
          <cell r="G8226" t="str">
            <v>18004414</v>
          </cell>
          <cell r="H8226">
            <v>0</v>
          </cell>
          <cell r="I8226" t="str">
            <v>6021113796</v>
          </cell>
        </row>
        <row r="8227">
          <cell r="F8227" t="str">
            <v>Lê Trương Thùy Tiên 02/09/2003</v>
          </cell>
          <cell r="G8227" t="str">
            <v>18004415</v>
          </cell>
          <cell r="H8227">
            <v>0</v>
          </cell>
          <cell r="I8227" t="str">
            <v>6021113797</v>
          </cell>
        </row>
        <row r="8228">
          <cell r="F8228" t="str">
            <v>Dương Kim Ngọc 25/04/2003</v>
          </cell>
          <cell r="G8228" t="str">
            <v>18004711</v>
          </cell>
          <cell r="H8228">
            <v>0</v>
          </cell>
          <cell r="I8228" t="str">
            <v>7524598081</v>
          </cell>
        </row>
        <row r="8229">
          <cell r="F8229" t="str">
            <v>Nguyễn Võ Hạnh Phúc 27/02/2001</v>
          </cell>
          <cell r="G8229" t="str">
            <v>18004800</v>
          </cell>
          <cell r="H8229">
            <v>0</v>
          </cell>
          <cell r="I8229" t="str">
            <v>7938079483</v>
          </cell>
        </row>
        <row r="8230">
          <cell r="F8230" t="str">
            <v>Lê Khả Nhiên 18/02/2001</v>
          </cell>
          <cell r="G8230" t="str">
            <v>18004898</v>
          </cell>
          <cell r="H8230">
            <v>0</v>
          </cell>
          <cell r="I8230" t="str">
            <v>7938153851</v>
          </cell>
        </row>
        <row r="8231">
          <cell r="F8231" t="str">
            <v>Nguyễn Thị Tú Nương 01/01/2001</v>
          </cell>
          <cell r="G8231" t="str">
            <v>18005059</v>
          </cell>
          <cell r="H8231">
            <v>0</v>
          </cell>
          <cell r="I8231" t="str">
            <v>4026195683</v>
          </cell>
        </row>
        <row r="8232">
          <cell r="F8232" t="str">
            <v>Mầu Thị Ngọc Linh 08/10/2003</v>
          </cell>
          <cell r="G8232" t="str">
            <v>18005159</v>
          </cell>
          <cell r="H8232">
            <v>0</v>
          </cell>
          <cell r="I8232" t="str">
            <v>0131356175</v>
          </cell>
        </row>
        <row r="8233">
          <cell r="F8233" t="str">
            <v>Nguyễn Phạm Khánh Mai 12/09/2002</v>
          </cell>
          <cell r="G8233" t="str">
            <v>18005175</v>
          </cell>
          <cell r="H8233">
            <v>0</v>
          </cell>
          <cell r="I8233" t="str">
            <v>7936654853</v>
          </cell>
        </row>
        <row r="8234">
          <cell r="F8234" t="str">
            <v>Nguyễn Hoàng Giang Thanh 29/12/1998</v>
          </cell>
          <cell r="G8234" t="str">
            <v>18005665</v>
          </cell>
          <cell r="H8234">
            <v>0</v>
          </cell>
          <cell r="I8234" t="str">
            <v>7939216151</v>
          </cell>
        </row>
        <row r="8235">
          <cell r="F8235" t="str">
            <v>Lâm Nhật Huy 09/12/2003</v>
          </cell>
          <cell r="G8235" t="str">
            <v>18005701</v>
          </cell>
          <cell r="H8235">
            <v>0</v>
          </cell>
          <cell r="I8235" t="str">
            <v>7423052188</v>
          </cell>
        </row>
        <row r="8236">
          <cell r="F8236" t="str">
            <v>Phan Minh Huy 28/05/2003</v>
          </cell>
          <cell r="G8236" t="str">
            <v>18000031</v>
          </cell>
          <cell r="H8236">
            <v>0</v>
          </cell>
          <cell r="I8236" t="str">
            <v>7931772663</v>
          </cell>
        </row>
        <row r="8237">
          <cell r="F8237" t="str">
            <v>Bùi Nguyễn Tuyết Nhi 03/04/2003</v>
          </cell>
          <cell r="G8237" t="str">
            <v>18000032</v>
          </cell>
          <cell r="H8237">
            <v>0</v>
          </cell>
          <cell r="I8237" t="str">
            <v>7931346302</v>
          </cell>
        </row>
        <row r="8238">
          <cell r="F8238" t="str">
            <v>Bùi Ngọc Quý 30/06/2001</v>
          </cell>
          <cell r="G8238" t="str">
            <v>18000035</v>
          </cell>
          <cell r="H8238">
            <v>0</v>
          </cell>
          <cell r="I8238" t="str">
            <v>7938835539</v>
          </cell>
        </row>
        <row r="8239">
          <cell r="F8239" t="str">
            <v>Nguyễn Hồng Minh 14/06/2000</v>
          </cell>
          <cell r="G8239" t="str">
            <v>18000039</v>
          </cell>
          <cell r="H8239">
            <v>0</v>
          </cell>
          <cell r="I8239" t="str">
            <v>7939216150</v>
          </cell>
        </row>
        <row r="8240">
          <cell r="F8240" t="str">
            <v>Lý Hồng Tuyết Sương 28/04/2003</v>
          </cell>
          <cell r="G8240" t="str">
            <v>18000079</v>
          </cell>
          <cell r="H8240">
            <v>0</v>
          </cell>
          <cell r="I8240" t="str">
            <v>7936735918</v>
          </cell>
        </row>
        <row r="8241">
          <cell r="F8241" t="str">
            <v>Nguyễn Tấn Hiền 05/03/2002</v>
          </cell>
          <cell r="G8241" t="str">
            <v>18000084</v>
          </cell>
          <cell r="H8241">
            <v>0</v>
          </cell>
          <cell r="I8241" t="str">
            <v>7934930495</v>
          </cell>
        </row>
        <row r="8242">
          <cell r="F8242" t="str">
            <v>Lê Huỳnh Hoàng Quân 21/09/2002</v>
          </cell>
          <cell r="G8242" t="str">
            <v>18000163</v>
          </cell>
          <cell r="H8242">
            <v>0</v>
          </cell>
          <cell r="I8242" t="str">
            <v>7939216153</v>
          </cell>
        </row>
        <row r="8243">
          <cell r="F8243" t="str">
            <v>Phạm Thị Trúc Linh 09/10/2001</v>
          </cell>
          <cell r="G8243" t="str">
            <v>18000195</v>
          </cell>
          <cell r="H8243">
            <v>0</v>
          </cell>
          <cell r="I8243" t="str">
            <v>7938960651</v>
          </cell>
        </row>
        <row r="8244">
          <cell r="F8244" t="str">
            <v>Đoàn Thị Phương Uyên 17/03/2003</v>
          </cell>
          <cell r="G8244" t="str">
            <v>18000269</v>
          </cell>
          <cell r="H8244">
            <v>0</v>
          </cell>
          <cell r="I8244" t="str">
            <v>7929977519</v>
          </cell>
        </row>
        <row r="8245">
          <cell r="F8245" t="str">
            <v>Nguyễn Hoàng Bảo Long 11/12/2003</v>
          </cell>
          <cell r="G8245" t="str">
            <v>18000290</v>
          </cell>
          <cell r="H8245">
            <v>0</v>
          </cell>
          <cell r="I8245" t="str">
            <v>7930384948</v>
          </cell>
        </row>
        <row r="8246">
          <cell r="F8246" t="str">
            <v>Nguyễn Thị Thanh Phương 30/03/2003</v>
          </cell>
          <cell r="G8246" t="str">
            <v>18000292</v>
          </cell>
          <cell r="H8246">
            <v>0</v>
          </cell>
          <cell r="I8246" t="str">
            <v>7931872984</v>
          </cell>
        </row>
        <row r="8247">
          <cell r="F8247" t="str">
            <v>Nguyễn Thị Mai Anh 23/01/2003</v>
          </cell>
          <cell r="G8247" t="str">
            <v>18000318</v>
          </cell>
          <cell r="H8247">
            <v>0</v>
          </cell>
          <cell r="I8247" t="str">
            <v>7939216152</v>
          </cell>
        </row>
        <row r="8248">
          <cell r="F8248" t="str">
            <v>Trần Minh Chức 18/11/2003</v>
          </cell>
          <cell r="G8248" t="str">
            <v>18000322</v>
          </cell>
          <cell r="H8248">
            <v>0</v>
          </cell>
          <cell r="I8248" t="str">
            <v>7930970629</v>
          </cell>
        </row>
        <row r="8249">
          <cell r="F8249" t="str">
            <v>Chương Thúy Vân 13/11/2003</v>
          </cell>
          <cell r="G8249" t="str">
            <v>18000345</v>
          </cell>
          <cell r="H8249">
            <v>0</v>
          </cell>
          <cell r="I8249" t="str">
            <v>7932636164</v>
          </cell>
        </row>
        <row r="8250">
          <cell r="F8250" t="str">
            <v>Nguyễn Nhật Tường Vy 12/05/2003</v>
          </cell>
          <cell r="G8250" t="str">
            <v>18000374</v>
          </cell>
          <cell r="H8250">
            <v>0</v>
          </cell>
          <cell r="I8250" t="str">
            <v>7931306067</v>
          </cell>
        </row>
        <row r="8251">
          <cell r="F8251" t="str">
            <v>Nguyễn Thùy Dung Nhi 13/04/2003</v>
          </cell>
          <cell r="G8251" t="str">
            <v>18000392</v>
          </cell>
          <cell r="H8251">
            <v>0</v>
          </cell>
          <cell r="I8251" t="str">
            <v>4026195684</v>
          </cell>
        </row>
        <row r="8252">
          <cell r="F8252" t="str">
            <v>Đỗ Thụy Xuân An 25/12/2003</v>
          </cell>
          <cell r="G8252" t="str">
            <v>18000416</v>
          </cell>
          <cell r="H8252">
            <v>0</v>
          </cell>
          <cell r="I8252" t="str">
            <v>7931326563</v>
          </cell>
        </row>
        <row r="8253">
          <cell r="F8253" t="str">
            <v>Trần Gia Anh 06/08/2000</v>
          </cell>
          <cell r="G8253" t="str">
            <v>18000521</v>
          </cell>
          <cell r="H8253">
            <v>0</v>
          </cell>
          <cell r="I8253" t="str">
            <v>7939216156</v>
          </cell>
        </row>
        <row r="8254">
          <cell r="F8254" t="str">
            <v>Nguyễn Thị Kim Hoa 24/09/2003</v>
          </cell>
          <cell r="G8254" t="str">
            <v>18000538</v>
          </cell>
          <cell r="H8254">
            <v>0</v>
          </cell>
          <cell r="I8254" t="str">
            <v>7931191178</v>
          </cell>
        </row>
        <row r="8255">
          <cell r="F8255" t="str">
            <v>Phan Vịnh Toàn 31/07/1998</v>
          </cell>
          <cell r="G8255" t="str">
            <v>18000560</v>
          </cell>
          <cell r="H8255">
            <v>0</v>
          </cell>
          <cell r="I8255" t="str">
            <v>7932658980</v>
          </cell>
        </row>
        <row r="8256">
          <cell r="F8256" t="str">
            <v>Lưu Gia Hân 19/07/2002</v>
          </cell>
          <cell r="G8256" t="str">
            <v>18000584</v>
          </cell>
          <cell r="H8256">
            <v>0</v>
          </cell>
          <cell r="I8256" t="str">
            <v>7936822837</v>
          </cell>
        </row>
        <row r="8257">
          <cell r="F8257" t="str">
            <v>Danh Thị Như Quỳnh 08/09/2002</v>
          </cell>
          <cell r="G8257" t="str">
            <v>18000591</v>
          </cell>
          <cell r="H8257">
            <v>0</v>
          </cell>
          <cell r="I8257" t="str">
            <v>7937713208</v>
          </cell>
        </row>
        <row r="8258">
          <cell r="F8258" t="str">
            <v>Trần Võ Hoàng Hải 18/09/2003</v>
          </cell>
          <cell r="G8258" t="str">
            <v>18000641</v>
          </cell>
          <cell r="H8258">
            <v>0</v>
          </cell>
          <cell r="I8258" t="str">
            <v>7939216155</v>
          </cell>
        </row>
        <row r="8259">
          <cell r="F8259" t="str">
            <v>Nguyễn Thị Kim Nguyên 03/07/2003</v>
          </cell>
          <cell r="G8259" t="str">
            <v>18000691</v>
          </cell>
          <cell r="H8259">
            <v>0</v>
          </cell>
          <cell r="I8259" t="str">
            <v>7931147984</v>
          </cell>
        </row>
        <row r="8260">
          <cell r="F8260" t="str">
            <v>Phan Nguyễn Minh Thư 14/02/2003</v>
          </cell>
          <cell r="G8260" t="str">
            <v>18000745</v>
          </cell>
          <cell r="H8260">
            <v>0</v>
          </cell>
          <cell r="I8260" t="str">
            <v>7939216154</v>
          </cell>
        </row>
        <row r="8261">
          <cell r="F8261" t="str">
            <v>Đinh Hoàng Như Quỳnh 08/09/2003</v>
          </cell>
          <cell r="G8261" t="str">
            <v>18000754</v>
          </cell>
          <cell r="H8261">
            <v>0</v>
          </cell>
          <cell r="I8261" t="str">
            <v>7931447717</v>
          </cell>
        </row>
        <row r="8262">
          <cell r="F8262" t="str">
            <v>Lê Thị Mỹ Lệ 23/09/2003</v>
          </cell>
          <cell r="G8262" t="str">
            <v>18000777</v>
          </cell>
          <cell r="H8262">
            <v>0</v>
          </cell>
          <cell r="I8262" t="str">
            <v>5120939895</v>
          </cell>
        </row>
        <row r="8263">
          <cell r="F8263" t="str">
            <v>Đoàn Anh Dũng 18/10/2003</v>
          </cell>
          <cell r="G8263" t="str">
            <v>18000781</v>
          </cell>
          <cell r="H8263">
            <v>0</v>
          </cell>
          <cell r="I8263" t="str">
            <v>7932325737</v>
          </cell>
        </row>
        <row r="8264">
          <cell r="F8264" t="str">
            <v>Mai Thị Kim Khánh 07/09/2002</v>
          </cell>
          <cell r="G8264" t="str">
            <v>18000789</v>
          </cell>
          <cell r="H8264">
            <v>0</v>
          </cell>
          <cell r="I8264" t="str">
            <v>6623874594</v>
          </cell>
        </row>
        <row r="8265">
          <cell r="F8265" t="str">
            <v>Nguyễn Thị Quế Trân 26/07/2003</v>
          </cell>
          <cell r="G8265" t="str">
            <v>18000807</v>
          </cell>
          <cell r="H8265">
            <v>0</v>
          </cell>
          <cell r="I8265" t="str">
            <v>4621505613</v>
          </cell>
        </row>
        <row r="8266">
          <cell r="F8266" t="str">
            <v>Nguyễn Huy Tiến Đạt 07/01/2003</v>
          </cell>
          <cell r="G8266" t="str">
            <v>18000898</v>
          </cell>
          <cell r="H8266">
            <v>0</v>
          </cell>
          <cell r="I8266" t="str">
            <v>0123262699</v>
          </cell>
        </row>
        <row r="8267">
          <cell r="F8267" t="str">
            <v>Nguyễn Thị Mỹ Tiên 23/10/2003</v>
          </cell>
          <cell r="G8267" t="str">
            <v>18000916</v>
          </cell>
          <cell r="H8267">
            <v>0</v>
          </cell>
          <cell r="I8267" t="str">
            <v>7937553177</v>
          </cell>
        </row>
        <row r="8268">
          <cell r="F8268" t="str">
            <v>Lê Thị Mỹ Ni 30/07/2003</v>
          </cell>
          <cell r="G8268" t="str">
            <v>18000944</v>
          </cell>
          <cell r="H8268">
            <v>0</v>
          </cell>
          <cell r="I8268" t="str">
            <v>5121719904</v>
          </cell>
        </row>
        <row r="8269">
          <cell r="F8269" t="str">
            <v>Đặng Bắc Trung Nam 15/12/2002</v>
          </cell>
          <cell r="G8269" t="str">
            <v>18000959</v>
          </cell>
          <cell r="H8269">
            <v>0</v>
          </cell>
          <cell r="I8269" t="str">
            <v>7930012571</v>
          </cell>
        </row>
        <row r="8270">
          <cell r="F8270" t="str">
            <v>Đỗ Hà Tiên 30/10/2002</v>
          </cell>
          <cell r="G8270" t="str">
            <v>18000996</v>
          </cell>
          <cell r="H8270">
            <v>0</v>
          </cell>
          <cell r="I8270" t="str">
            <v>7939216159</v>
          </cell>
        </row>
        <row r="8271">
          <cell r="F8271" t="str">
            <v>Dương Kim Ngân 25/08/2003</v>
          </cell>
          <cell r="G8271" t="str">
            <v>18000997</v>
          </cell>
          <cell r="H8271">
            <v>0</v>
          </cell>
          <cell r="I8271" t="str">
            <v>7939216158</v>
          </cell>
        </row>
        <row r="8272">
          <cell r="F8272" t="str">
            <v>Nguyễn Thụy Phương Quỳnh 11/07/2003</v>
          </cell>
          <cell r="G8272" t="str">
            <v>18001002</v>
          </cell>
          <cell r="H8272">
            <v>0</v>
          </cell>
          <cell r="I8272" t="str">
            <v>7931661860</v>
          </cell>
        </row>
        <row r="8273">
          <cell r="F8273" t="str">
            <v>Nguyễn Kim Dung 16/02/2003</v>
          </cell>
          <cell r="G8273" t="str">
            <v>18001013</v>
          </cell>
          <cell r="H8273">
            <v>0</v>
          </cell>
          <cell r="I8273" t="str">
            <v>3521194168</v>
          </cell>
        </row>
        <row r="8274">
          <cell r="F8274" t="str">
            <v>Võ Trường Thịnh 20/01/2003</v>
          </cell>
          <cell r="G8274" t="str">
            <v>18001031</v>
          </cell>
          <cell r="H8274">
            <v>0</v>
          </cell>
          <cell r="I8274" t="str">
            <v>8023622061</v>
          </cell>
        </row>
        <row r="8275">
          <cell r="F8275" t="str">
            <v>Nguyễn Hồng Ngân 30/04/2003</v>
          </cell>
          <cell r="G8275" t="str">
            <v>18001106</v>
          </cell>
          <cell r="H8275">
            <v>0</v>
          </cell>
          <cell r="I8275" t="str">
            <v>7929902462</v>
          </cell>
        </row>
        <row r="8276">
          <cell r="F8276" t="str">
            <v>Nguyễn Thanh Ngân 16/11/2003</v>
          </cell>
          <cell r="G8276" t="str">
            <v>18001143</v>
          </cell>
          <cell r="H8276">
            <v>0</v>
          </cell>
          <cell r="I8276" t="str">
            <v>7938001941</v>
          </cell>
        </row>
        <row r="8277">
          <cell r="F8277" t="str">
            <v>Hoàng Nhã Linh 14/03/2003</v>
          </cell>
          <cell r="G8277" t="str">
            <v>18001161</v>
          </cell>
          <cell r="H8277">
            <v>0</v>
          </cell>
          <cell r="I8277" t="str">
            <v>7931894499</v>
          </cell>
        </row>
        <row r="8278">
          <cell r="F8278" t="str">
            <v>Phạm Nguyễn Minh Thư 17/08/2003</v>
          </cell>
          <cell r="G8278" t="str">
            <v>18001193</v>
          </cell>
          <cell r="H8278">
            <v>0</v>
          </cell>
          <cell r="I8278" t="str">
            <v>7931134276</v>
          </cell>
        </row>
        <row r="8279">
          <cell r="F8279" t="str">
            <v>Trần Quốc Duy 08/08/2003</v>
          </cell>
          <cell r="G8279" t="str">
            <v>18001216</v>
          </cell>
          <cell r="H8279">
            <v>0</v>
          </cell>
          <cell r="I8279" t="str">
            <v>7939216162</v>
          </cell>
        </row>
        <row r="8280">
          <cell r="F8280" t="str">
            <v>Kiều Minh Đạt 06/06/2003</v>
          </cell>
          <cell r="G8280" t="str">
            <v>18001288</v>
          </cell>
          <cell r="H8280">
            <v>0</v>
          </cell>
          <cell r="I8280" t="str">
            <v>7937951076</v>
          </cell>
        </row>
        <row r="8281">
          <cell r="F8281" t="str">
            <v>Lê Thị Yến Nhi 23/07/2003</v>
          </cell>
          <cell r="G8281" t="str">
            <v>18001378</v>
          </cell>
          <cell r="H8281">
            <v>0</v>
          </cell>
          <cell r="I8281" t="str">
            <v>7934980266</v>
          </cell>
        </row>
        <row r="8282">
          <cell r="F8282" t="str">
            <v>Huỳnh Thu Thảo 16/01/2002</v>
          </cell>
          <cell r="G8282" t="str">
            <v>18003610</v>
          </cell>
          <cell r="H8282">
            <v>0</v>
          </cell>
          <cell r="I8282" t="str">
            <v>7939216161</v>
          </cell>
        </row>
        <row r="8283">
          <cell r="F8283" t="str">
            <v>Trần Tiến Đạt 28/09/2001</v>
          </cell>
          <cell r="G8283" t="str">
            <v>18005281</v>
          </cell>
          <cell r="H8283">
            <v>0</v>
          </cell>
          <cell r="I8283" t="str">
            <v>7939216160</v>
          </cell>
        </row>
        <row r="8284">
          <cell r="F8284" t="str">
            <v>Nguyễn Lê Đình Huy 10/06/2002</v>
          </cell>
          <cell r="G8284" t="str">
            <v>18005299</v>
          </cell>
          <cell r="H8284">
            <v>0</v>
          </cell>
          <cell r="I8284" t="str">
            <v>7939216166</v>
          </cell>
        </row>
        <row r="8285">
          <cell r="F8285" t="str">
            <v>Phạm Việt Hưng 12/01/2003</v>
          </cell>
          <cell r="G8285" t="str">
            <v>18000030</v>
          </cell>
          <cell r="H8285">
            <v>0</v>
          </cell>
          <cell r="I8285" t="str">
            <v>7931772344</v>
          </cell>
        </row>
        <row r="8286">
          <cell r="F8286" t="str">
            <v>Nguyễn Ánh Thảo Ly 03/03/2003</v>
          </cell>
          <cell r="G8286" t="str">
            <v>18000141</v>
          </cell>
          <cell r="H8286">
            <v>0</v>
          </cell>
          <cell r="I8286" t="str">
            <v>7931981016</v>
          </cell>
        </row>
        <row r="8287">
          <cell r="F8287" t="str">
            <v>Nguyễn Lê Thảo Ngân 04/03/2003</v>
          </cell>
          <cell r="G8287" t="str">
            <v>18000220</v>
          </cell>
          <cell r="H8287">
            <v>0</v>
          </cell>
          <cell r="I8287" t="str">
            <v>7931035409</v>
          </cell>
        </row>
        <row r="8288">
          <cell r="F8288" t="str">
            <v>Võ Thị Thanh Huyền 15/07/2003</v>
          </cell>
          <cell r="G8288" t="str">
            <v>18000252</v>
          </cell>
          <cell r="H8288">
            <v>0</v>
          </cell>
          <cell r="I8288" t="str">
            <v>7932282544</v>
          </cell>
        </row>
        <row r="8289">
          <cell r="F8289" t="str">
            <v>Huỳnh Thái Sang 17/11/2003</v>
          </cell>
          <cell r="G8289" t="str">
            <v>18000282</v>
          </cell>
          <cell r="H8289">
            <v>0</v>
          </cell>
          <cell r="I8289" t="str">
            <v>7937592195</v>
          </cell>
        </row>
        <row r="8290">
          <cell r="F8290" t="str">
            <v>Chương Niên My 03/11/2003</v>
          </cell>
          <cell r="G8290" t="str">
            <v>18000356</v>
          </cell>
          <cell r="H8290">
            <v>0</v>
          </cell>
          <cell r="I8290" t="str">
            <v>7932725262</v>
          </cell>
        </row>
        <row r="8291">
          <cell r="F8291" t="str">
            <v>Đoàn Huỳnh Thuý Loan 11/04/2003</v>
          </cell>
          <cell r="G8291" t="str">
            <v>18000363</v>
          </cell>
          <cell r="H8291">
            <v>0</v>
          </cell>
          <cell r="I8291" t="str">
            <v>7939216165</v>
          </cell>
        </row>
        <row r="8292">
          <cell r="F8292" t="str">
            <v>Nguyễn Mạnh Đạt 23/07/2003</v>
          </cell>
          <cell r="G8292" t="str">
            <v>18000497</v>
          </cell>
          <cell r="H8292">
            <v>0</v>
          </cell>
          <cell r="I8292" t="str">
            <v>7939216164</v>
          </cell>
        </row>
        <row r="8293">
          <cell r="F8293" t="str">
            <v>Nguyễn Ngọc Phương Trinh 16/10/2003</v>
          </cell>
          <cell r="G8293" t="str">
            <v>18000597</v>
          </cell>
          <cell r="H8293">
            <v>0</v>
          </cell>
          <cell r="I8293" t="str">
            <v>7939216163</v>
          </cell>
        </row>
        <row r="8294">
          <cell r="F8294" t="str">
            <v>Trần Cao Ngọc Hạnh 03/10/2003</v>
          </cell>
          <cell r="G8294" t="str">
            <v>18000630</v>
          </cell>
          <cell r="H8294">
            <v>0</v>
          </cell>
          <cell r="I8294" t="str">
            <v>7939216170</v>
          </cell>
        </row>
        <row r="8295">
          <cell r="F8295" t="str">
            <v>Đỗ Hoàng Mỹ Duyên 11/06/2003</v>
          </cell>
          <cell r="G8295" t="str">
            <v>18000818</v>
          </cell>
          <cell r="H8295">
            <v>0</v>
          </cell>
          <cell r="I8295" t="str">
            <v>7930983254</v>
          </cell>
        </row>
        <row r="8296">
          <cell r="F8296" t="str">
            <v>Đặng Phương Nhi 04/06/2003</v>
          </cell>
          <cell r="G8296" t="str">
            <v>18000854</v>
          </cell>
          <cell r="H8296">
            <v>0</v>
          </cell>
          <cell r="I8296" t="str">
            <v>7939216169</v>
          </cell>
        </row>
        <row r="8297">
          <cell r="F8297" t="str">
            <v>Nguyễn Thị Thủy Tiên 23/11/2003</v>
          </cell>
          <cell r="G8297" t="str">
            <v>18000894</v>
          </cell>
          <cell r="H8297">
            <v>0</v>
          </cell>
          <cell r="I8297" t="str">
            <v>8224129155</v>
          </cell>
        </row>
        <row r="8298">
          <cell r="F8298" t="str">
            <v>Nguyễn Bảo Trân 06/09/2003</v>
          </cell>
          <cell r="G8298" t="str">
            <v>18000909</v>
          </cell>
          <cell r="H8298">
            <v>0</v>
          </cell>
          <cell r="I8298" t="str">
            <v>7928481215</v>
          </cell>
        </row>
        <row r="8299">
          <cell r="F8299" t="str">
            <v>Huỳnh Yến Nhi 01/04/2003</v>
          </cell>
          <cell r="G8299" t="str">
            <v>18000957</v>
          </cell>
          <cell r="H8299">
            <v>0</v>
          </cell>
          <cell r="I8299" t="str">
            <v>1720105745</v>
          </cell>
        </row>
        <row r="8300">
          <cell r="F8300" t="str">
            <v>Phạm Ngọc Kim Ngân 13/06/2002</v>
          </cell>
          <cell r="G8300" t="str">
            <v>18001023</v>
          </cell>
          <cell r="H8300">
            <v>0</v>
          </cell>
          <cell r="I8300" t="str">
            <v>7928782656</v>
          </cell>
        </row>
        <row r="8301">
          <cell r="F8301" t="str">
            <v>Huỳnh Ngọc Thảo Linh 06/11/2003</v>
          </cell>
          <cell r="G8301" t="str">
            <v>18001217</v>
          </cell>
          <cell r="H8301">
            <v>0</v>
          </cell>
          <cell r="I8301" t="str">
            <v>7931005216</v>
          </cell>
        </row>
        <row r="8302">
          <cell r="F8302" t="str">
            <v>Nguyễn Thị Diệu Thu 07/04/2002</v>
          </cell>
          <cell r="G8302" t="str">
            <v>18001360</v>
          </cell>
          <cell r="H8302">
            <v>0</v>
          </cell>
          <cell r="I8302" t="str">
            <v>7935161597</v>
          </cell>
        </row>
        <row r="8303">
          <cell r="F8303" t="str">
            <v>Trịnh Nguyễn Đình Hiệu 09/03/2003</v>
          </cell>
          <cell r="G8303" t="str">
            <v>18001403</v>
          </cell>
          <cell r="H8303">
            <v>0</v>
          </cell>
          <cell r="I8303" t="str">
            <v>5820876514</v>
          </cell>
        </row>
        <row r="8304">
          <cell r="F8304" t="str">
            <v>Nguyễn Vũ Bạch Đằng 23/03/2002</v>
          </cell>
          <cell r="G8304" t="str">
            <v>18001437</v>
          </cell>
          <cell r="H8304">
            <v>0</v>
          </cell>
          <cell r="I8304" t="str">
            <v>7939216167</v>
          </cell>
        </row>
        <row r="8305">
          <cell r="F8305" t="str">
            <v>Trần Anh Thư 05/09/2003</v>
          </cell>
          <cell r="G8305" t="str">
            <v>18001446</v>
          </cell>
          <cell r="H8305">
            <v>0</v>
          </cell>
          <cell r="I8305" t="str">
            <v>7935204171</v>
          </cell>
        </row>
        <row r="8306">
          <cell r="F8306" t="str">
            <v>Cao Hoàng Cẩm Tú 23/06/2002</v>
          </cell>
          <cell r="G8306" t="str">
            <v>18001555</v>
          </cell>
          <cell r="H8306">
            <v>0</v>
          </cell>
          <cell r="I8306" t="str">
            <v>7931924192</v>
          </cell>
        </row>
        <row r="8307">
          <cell r="F8307" t="str">
            <v>Nguyễn Thị Ngọc Anh 11/10/2003</v>
          </cell>
          <cell r="G8307" t="str">
            <v>18001821</v>
          </cell>
          <cell r="H8307">
            <v>0</v>
          </cell>
          <cell r="I8307" t="str">
            <v>7936077640</v>
          </cell>
        </row>
        <row r="8308">
          <cell r="F8308" t="str">
            <v>Lê Thị Tuyết Nhi 26/04/2003</v>
          </cell>
          <cell r="G8308" t="str">
            <v>18001822</v>
          </cell>
          <cell r="H8308">
            <v>0</v>
          </cell>
          <cell r="I8308" t="str">
            <v>4621541340</v>
          </cell>
        </row>
        <row r="8309">
          <cell r="F8309" t="str">
            <v>Thái Ngọc Thanh Vy 23/06/2003</v>
          </cell>
          <cell r="G8309" t="str">
            <v>18002485</v>
          </cell>
          <cell r="H8309">
            <v>0</v>
          </cell>
          <cell r="I8309" t="str">
            <v>7934361731</v>
          </cell>
        </row>
        <row r="8310">
          <cell r="F8310" t="str">
            <v>Lê Minh Tâm 03/01/2003</v>
          </cell>
          <cell r="G8310" t="str">
            <v>18002572</v>
          </cell>
          <cell r="H8310">
            <v>0</v>
          </cell>
          <cell r="I8310" t="str">
            <v>7424627302</v>
          </cell>
        </row>
        <row r="8311">
          <cell r="F8311" t="str">
            <v>Nguyễn Hoài Hải 14/07/2002</v>
          </cell>
          <cell r="G8311" t="str">
            <v>18002655</v>
          </cell>
          <cell r="H8311">
            <v>0</v>
          </cell>
          <cell r="I8311" t="str">
            <v>7939216176</v>
          </cell>
        </row>
        <row r="8312">
          <cell r="F8312" t="str">
            <v>Phạm Ngọc Trúc Mai 14/04/2003</v>
          </cell>
          <cell r="G8312" t="str">
            <v>18002676</v>
          </cell>
          <cell r="H8312">
            <v>0</v>
          </cell>
          <cell r="I8312" t="str">
            <v>7931274872</v>
          </cell>
        </row>
        <row r="8313">
          <cell r="F8313" t="str">
            <v>Dương Anh Kiệt 25/12/2001</v>
          </cell>
          <cell r="G8313" t="str">
            <v>18002813</v>
          </cell>
          <cell r="H8313">
            <v>0</v>
          </cell>
          <cell r="I8313" t="str">
            <v>7939216174</v>
          </cell>
        </row>
        <row r="8314">
          <cell r="F8314" t="str">
            <v>Nguyễn Thế Anh 06/02/2001</v>
          </cell>
          <cell r="G8314" t="str">
            <v>18002852</v>
          </cell>
          <cell r="H8314">
            <v>0</v>
          </cell>
          <cell r="I8314" t="str">
            <v>7939216173</v>
          </cell>
        </row>
        <row r="8315">
          <cell r="F8315" t="str">
            <v>Trương Văn Khoa 08/04/2003</v>
          </cell>
          <cell r="G8315" t="str">
            <v>18002924</v>
          </cell>
          <cell r="H8315">
            <v>0</v>
          </cell>
          <cell r="I8315" t="str">
            <v>7936549958</v>
          </cell>
        </row>
        <row r="8316">
          <cell r="F8316" t="str">
            <v>Vũ Thị Như Quỳnh 07/01/2003</v>
          </cell>
          <cell r="G8316" t="str">
            <v>18003060</v>
          </cell>
          <cell r="H8316">
            <v>0</v>
          </cell>
          <cell r="I8316" t="str">
            <v>7930052959</v>
          </cell>
        </row>
        <row r="8317">
          <cell r="F8317" t="str">
            <v>Lê Ngọc Tường Vy 07/12/2003</v>
          </cell>
          <cell r="G8317" t="str">
            <v>18003168</v>
          </cell>
          <cell r="H8317">
            <v>0</v>
          </cell>
          <cell r="I8317" t="str">
            <v>7939216172</v>
          </cell>
        </row>
        <row r="8318">
          <cell r="F8318" t="str">
            <v>Nguyễn Quốc Đăng Khoa 16/04/2002</v>
          </cell>
          <cell r="G8318" t="str">
            <v>18003727</v>
          </cell>
          <cell r="H8318">
            <v>0</v>
          </cell>
          <cell r="I8318" t="str">
            <v>7939216171</v>
          </cell>
        </row>
        <row r="8319">
          <cell r="F8319" t="str">
            <v>Nguyễn Thị Linh 19/11/2003</v>
          </cell>
          <cell r="G8319" t="str">
            <v>18004152</v>
          </cell>
          <cell r="H8319">
            <v>0</v>
          </cell>
          <cell r="I8319" t="str">
            <v>4921956368</v>
          </cell>
        </row>
        <row r="8320">
          <cell r="F8320" t="str">
            <v>Ngô Thanh Bình 20/03/2002</v>
          </cell>
          <cell r="G8320" t="str">
            <v>18004197</v>
          </cell>
          <cell r="H8320">
            <v>0</v>
          </cell>
          <cell r="I8320" t="str">
            <v>7929864729</v>
          </cell>
        </row>
        <row r="8321">
          <cell r="F8321" t="str">
            <v>Ngô Minh Hiếu 18/08/2001</v>
          </cell>
          <cell r="G8321" t="str">
            <v>18004241</v>
          </cell>
          <cell r="H8321">
            <v>0</v>
          </cell>
          <cell r="I8321" t="str">
            <v>7931038099</v>
          </cell>
        </row>
        <row r="8322">
          <cell r="F8322" t="str">
            <v>Mai Gia Huy 21/01/2003</v>
          </cell>
          <cell r="G8322" t="str">
            <v>18004298</v>
          </cell>
          <cell r="H8322">
            <v>0</v>
          </cell>
          <cell r="I8322" t="str">
            <v>6021643180</v>
          </cell>
        </row>
        <row r="8323">
          <cell r="F8323" t="str">
            <v>Đinh Thị Minh Thư 18/05/2002</v>
          </cell>
          <cell r="G8323" t="str">
            <v>18004704</v>
          </cell>
          <cell r="H8323">
            <v>0</v>
          </cell>
          <cell r="I8323" t="str">
            <v>7939216181</v>
          </cell>
        </row>
        <row r="8324">
          <cell r="F8324" t="str">
            <v>Trần Thanh Phương 07/12/2003</v>
          </cell>
          <cell r="G8324" t="str">
            <v>18004734</v>
          </cell>
          <cell r="H8324">
            <v>0</v>
          </cell>
          <cell r="I8324" t="str">
            <v>7936946108</v>
          </cell>
        </row>
        <row r="8325">
          <cell r="F8325" t="str">
            <v>Bùi Thành Chung 26/06/2001</v>
          </cell>
          <cell r="G8325" t="str">
            <v>18004905</v>
          </cell>
          <cell r="H8325">
            <v>0</v>
          </cell>
          <cell r="I8325" t="str">
            <v>7022210897</v>
          </cell>
        </row>
        <row r="8326">
          <cell r="F8326" t="str">
            <v>Ngô Đình Diệu 31/07/2001</v>
          </cell>
          <cell r="G8326" t="str">
            <v>18005093</v>
          </cell>
          <cell r="H8326">
            <v>0</v>
          </cell>
          <cell r="I8326" t="str">
            <v>5120128454</v>
          </cell>
        </row>
        <row r="8327">
          <cell r="F8327" t="str">
            <v>Đinh Võ Khánh Quỳnh 30/10/2003</v>
          </cell>
          <cell r="G8327" t="str">
            <v>18005154</v>
          </cell>
          <cell r="H8327">
            <v>0</v>
          </cell>
          <cell r="I8327" t="str">
            <v>7939216180</v>
          </cell>
        </row>
        <row r="8328">
          <cell r="F8328" t="str">
            <v>Nguyễn Thị Cẩm Tú 26/03/2001</v>
          </cell>
          <cell r="G8328" t="str">
            <v>18005375</v>
          </cell>
          <cell r="H8328">
            <v>0</v>
          </cell>
          <cell r="I8328" t="str">
            <v>7931577162</v>
          </cell>
        </row>
        <row r="8329">
          <cell r="F8329" t="str">
            <v>Nguyễn Đặng Thành Tài 06/07/2003</v>
          </cell>
          <cell r="G8329" t="str">
            <v>18005741</v>
          </cell>
          <cell r="H8329">
            <v>0</v>
          </cell>
          <cell r="I8329" t="str">
            <v>7939216179</v>
          </cell>
        </row>
        <row r="8330">
          <cell r="F8330" t="str">
            <v>Hồ Ngọc Bảo Khanh 13/10/2003</v>
          </cell>
          <cell r="G8330" t="str">
            <v>18000077</v>
          </cell>
          <cell r="H8330">
            <v>0</v>
          </cell>
          <cell r="I8330" t="str">
            <v>7937781404</v>
          </cell>
        </row>
        <row r="8331">
          <cell r="F8331" t="str">
            <v>Lê Hoàng Công Hậu 18/02/2003</v>
          </cell>
          <cell r="G8331" t="str">
            <v>18000129</v>
          </cell>
          <cell r="H8331">
            <v>0</v>
          </cell>
          <cell r="I8331" t="str">
            <v>7931605026</v>
          </cell>
        </row>
        <row r="8332">
          <cell r="F8332" t="str">
            <v>Võ Anh Trí 28/07/2003</v>
          </cell>
          <cell r="G8332" t="str">
            <v>18000139</v>
          </cell>
          <cell r="H8332">
            <v>0</v>
          </cell>
          <cell r="I8332" t="str">
            <v>7931212881</v>
          </cell>
        </row>
        <row r="8333">
          <cell r="F8333" t="str">
            <v>Phan Thanh Tùng 21/12/2003</v>
          </cell>
          <cell r="G8333" t="str">
            <v>18000140</v>
          </cell>
          <cell r="H8333">
            <v>0</v>
          </cell>
          <cell r="I8333" t="str">
            <v>7937812253</v>
          </cell>
        </row>
        <row r="8334">
          <cell r="F8334" t="str">
            <v>Nguyễn Lê Anh Thư 19/07/2003</v>
          </cell>
          <cell r="G8334" t="str">
            <v>18000166</v>
          </cell>
          <cell r="H8334">
            <v>0</v>
          </cell>
          <cell r="I8334" t="str">
            <v>7931211388</v>
          </cell>
        </row>
        <row r="8335">
          <cell r="F8335" t="str">
            <v>Nguyễn Huy Hoàng 26/07/2003</v>
          </cell>
          <cell r="G8335" t="str">
            <v>18000174</v>
          </cell>
          <cell r="H8335">
            <v>0</v>
          </cell>
          <cell r="I8335" t="str">
            <v>7938835543</v>
          </cell>
        </row>
        <row r="8336">
          <cell r="F8336" t="str">
            <v>Lê Minh Trung 12/08/2001</v>
          </cell>
          <cell r="G8336" t="str">
            <v>18000177</v>
          </cell>
          <cell r="H8336">
            <v>0</v>
          </cell>
          <cell r="I8336" t="str">
            <v>7931812392</v>
          </cell>
        </row>
        <row r="8337">
          <cell r="F8337" t="str">
            <v>Ngô Trương Minh Tâm 08/10/2001</v>
          </cell>
          <cell r="G8337" t="str">
            <v>18000180</v>
          </cell>
          <cell r="H8337">
            <v>0</v>
          </cell>
          <cell r="I8337" t="str">
            <v>8224129156</v>
          </cell>
        </row>
        <row r="8338">
          <cell r="F8338" t="str">
            <v>Phạm Ngọc Hoàng Gia 27/03/2003</v>
          </cell>
          <cell r="G8338" t="str">
            <v>18000255</v>
          </cell>
          <cell r="H8338">
            <v>0</v>
          </cell>
          <cell r="I8338" t="str">
            <v>7931023803</v>
          </cell>
        </row>
        <row r="8339">
          <cell r="F8339" t="str">
            <v>Ngô Ngọc Nam 02/12/2001</v>
          </cell>
          <cell r="G8339" t="str">
            <v>18000293</v>
          </cell>
          <cell r="H8339">
            <v>0</v>
          </cell>
          <cell r="I8339" t="str">
            <v>7938308726</v>
          </cell>
        </row>
        <row r="8340">
          <cell r="F8340" t="str">
            <v>Nguyễn Ngọc Bảo Thy 05/11/2003</v>
          </cell>
          <cell r="G8340" t="str">
            <v>18000397</v>
          </cell>
          <cell r="H8340">
            <v>0</v>
          </cell>
          <cell r="I8340" t="str">
            <v>7931235156</v>
          </cell>
        </row>
        <row r="8341">
          <cell r="F8341" t="str">
            <v>Bùi Thanh Trí Hiếu 12/07/2003</v>
          </cell>
          <cell r="G8341" t="str">
            <v>18000415</v>
          </cell>
          <cell r="H8341">
            <v>0</v>
          </cell>
          <cell r="I8341" t="str">
            <v>7934622438</v>
          </cell>
        </row>
        <row r="8342">
          <cell r="F8342" t="str">
            <v>Lê Hải Sơn 14/10/2003</v>
          </cell>
          <cell r="G8342" t="str">
            <v>18000427</v>
          </cell>
          <cell r="H8342">
            <v>0</v>
          </cell>
          <cell r="I8342" t="str">
            <v>7931019419</v>
          </cell>
        </row>
        <row r="8343">
          <cell r="F8343" t="str">
            <v>Bùi Anh Tú 17/05/2002</v>
          </cell>
          <cell r="G8343" t="str">
            <v>18000433</v>
          </cell>
          <cell r="H8343">
            <v>0</v>
          </cell>
          <cell r="I8343" t="str">
            <v>7939216178</v>
          </cell>
        </row>
        <row r="8344">
          <cell r="F8344" t="str">
            <v>Huỳnh Gia Bảo 31/05/2003</v>
          </cell>
          <cell r="G8344" t="str">
            <v>18000451</v>
          </cell>
          <cell r="H8344">
            <v>0</v>
          </cell>
          <cell r="I8344" t="str">
            <v>7931218803</v>
          </cell>
        </row>
        <row r="8345">
          <cell r="F8345" t="str">
            <v>Hoàng Thanh Tùng 22/11/2003</v>
          </cell>
          <cell r="G8345" t="str">
            <v>18000487</v>
          </cell>
          <cell r="H8345">
            <v>0</v>
          </cell>
          <cell r="I8345" t="str">
            <v>7931805400</v>
          </cell>
        </row>
        <row r="8346">
          <cell r="F8346" t="str">
            <v>Nguyễn Tuấn Kiên 17/05/2003</v>
          </cell>
          <cell r="G8346" t="str">
            <v>18000493</v>
          </cell>
          <cell r="H8346">
            <v>0</v>
          </cell>
          <cell r="I8346" t="str">
            <v>8421157557</v>
          </cell>
        </row>
        <row r="8347">
          <cell r="F8347" t="str">
            <v>Hà Minh Nhật 23/12/2000</v>
          </cell>
          <cell r="G8347" t="str">
            <v>18000494</v>
          </cell>
          <cell r="H8347">
            <v>0</v>
          </cell>
          <cell r="I8347" t="str">
            <v>7938155997</v>
          </cell>
        </row>
        <row r="8348">
          <cell r="F8348" t="str">
            <v>Lê Nguyễn Công Tài 06/03/2003</v>
          </cell>
          <cell r="G8348" t="str">
            <v>18000499</v>
          </cell>
          <cell r="H8348">
            <v>0</v>
          </cell>
          <cell r="I8348" t="str">
            <v>7930922802</v>
          </cell>
        </row>
        <row r="8349">
          <cell r="F8349" t="str">
            <v>Trần Xuân Thiên Trường 12/12/2003</v>
          </cell>
          <cell r="G8349" t="str">
            <v>18000514</v>
          </cell>
          <cell r="H8349">
            <v>0</v>
          </cell>
          <cell r="I8349" t="str">
            <v>7932271918</v>
          </cell>
        </row>
        <row r="8350">
          <cell r="F8350" t="str">
            <v>Lại Hoàng Yên 04/12/2003</v>
          </cell>
          <cell r="G8350" t="str">
            <v>18000537</v>
          </cell>
          <cell r="H8350">
            <v>0</v>
          </cell>
          <cell r="I8350" t="str">
            <v>7931131434</v>
          </cell>
        </row>
        <row r="8351">
          <cell r="F8351" t="str">
            <v>Huỳnh Tuấn Kiệt 21/09/2002</v>
          </cell>
          <cell r="G8351" t="str">
            <v>18000550</v>
          </cell>
          <cell r="H8351">
            <v>0</v>
          </cell>
          <cell r="I8351" t="str">
            <v>7939216177</v>
          </cell>
        </row>
        <row r="8352">
          <cell r="F8352" t="str">
            <v>Nguyễn Chí Quang 26/01/2003</v>
          </cell>
          <cell r="G8352" t="str">
            <v>18000569</v>
          </cell>
          <cell r="H8352">
            <v>0</v>
          </cell>
          <cell r="I8352" t="str">
            <v>0131356176</v>
          </cell>
        </row>
        <row r="8353">
          <cell r="F8353" t="str">
            <v>Dương Tiến Đạt 28/09/2003</v>
          </cell>
          <cell r="G8353" t="str">
            <v>18000611</v>
          </cell>
          <cell r="H8353">
            <v>0</v>
          </cell>
          <cell r="I8353" t="str">
            <v>7930981622</v>
          </cell>
        </row>
        <row r="8354">
          <cell r="F8354" t="str">
            <v>Đào Quang Hạo 29/12/2002</v>
          </cell>
          <cell r="G8354" t="str">
            <v>18000643</v>
          </cell>
          <cell r="H8354">
            <v>0</v>
          </cell>
          <cell r="I8354" t="str">
            <v>7934223361</v>
          </cell>
        </row>
        <row r="8355">
          <cell r="F8355" t="str">
            <v>Ngô Quang Gia Huy 16/10/2003</v>
          </cell>
          <cell r="G8355" t="str">
            <v>18000658</v>
          </cell>
          <cell r="H8355">
            <v>0</v>
          </cell>
          <cell r="I8355" t="str">
            <v>7937113715</v>
          </cell>
        </row>
        <row r="8356">
          <cell r="F8356" t="str">
            <v>Lê Nguyên Anh Duy 03/06/2003</v>
          </cell>
          <cell r="G8356" t="str">
            <v>18000669</v>
          </cell>
          <cell r="H8356">
            <v>0</v>
          </cell>
          <cell r="I8356" t="str">
            <v>7932436474</v>
          </cell>
        </row>
        <row r="8357">
          <cell r="F8357" t="str">
            <v>Trần Quang Vũ 03/10/2003</v>
          </cell>
          <cell r="G8357" t="str">
            <v>18000682</v>
          </cell>
          <cell r="H8357">
            <v>0</v>
          </cell>
          <cell r="I8357" t="str">
            <v>7932214437</v>
          </cell>
        </row>
        <row r="8358">
          <cell r="F8358" t="str">
            <v>Hà Duy Minh Trí 03/05/2003</v>
          </cell>
          <cell r="G8358" t="str">
            <v>18000683</v>
          </cell>
          <cell r="H8358">
            <v>0</v>
          </cell>
          <cell r="I8358" t="str">
            <v>7939216184</v>
          </cell>
        </row>
        <row r="8359">
          <cell r="F8359" t="str">
            <v>Phạm Văn Tài 23/08/2003</v>
          </cell>
          <cell r="G8359" t="str">
            <v>18000701</v>
          </cell>
          <cell r="H8359">
            <v>0</v>
          </cell>
          <cell r="I8359" t="str">
            <v>5121719905</v>
          </cell>
        </row>
        <row r="8360">
          <cell r="F8360" t="str">
            <v>Cao Mai Đức Trung 17/03/2003</v>
          </cell>
          <cell r="G8360" t="str">
            <v>18000719</v>
          </cell>
          <cell r="H8360">
            <v>0</v>
          </cell>
          <cell r="I8360" t="str">
            <v>7934949355</v>
          </cell>
        </row>
        <row r="8361">
          <cell r="F8361" t="str">
            <v>Đặng Khôi Nguyên 13/06/2003</v>
          </cell>
          <cell r="G8361" t="str">
            <v>18000720</v>
          </cell>
          <cell r="H8361">
            <v>0</v>
          </cell>
          <cell r="I8361" t="str">
            <v>7526877441</v>
          </cell>
        </row>
        <row r="8362">
          <cell r="F8362" t="str">
            <v>Trần Nguyễn Thanh Phong 22/07/2003</v>
          </cell>
          <cell r="G8362" t="str">
            <v>18000811</v>
          </cell>
          <cell r="H8362">
            <v>0</v>
          </cell>
          <cell r="I8362" t="str">
            <v>4621541341</v>
          </cell>
        </row>
        <row r="8363">
          <cell r="F8363" t="str">
            <v>Trần Lê Quang Trường 13/10/2000</v>
          </cell>
          <cell r="G8363" t="str">
            <v>18000836</v>
          </cell>
          <cell r="H8363">
            <v>0</v>
          </cell>
          <cell r="I8363" t="str">
            <v>7939216183</v>
          </cell>
        </row>
        <row r="8364">
          <cell r="F8364" t="str">
            <v>Nguyễn Hoàng Phước Thuận 07/12/2002</v>
          </cell>
          <cell r="G8364" t="str">
            <v>18000860</v>
          </cell>
          <cell r="H8364">
            <v>0</v>
          </cell>
          <cell r="I8364" t="str">
            <v>7932197109</v>
          </cell>
        </row>
        <row r="8365">
          <cell r="F8365" t="str">
            <v>Nguyễn Văn Lễ 04/04/2003</v>
          </cell>
          <cell r="G8365" t="str">
            <v>18000929</v>
          </cell>
          <cell r="H8365">
            <v>0</v>
          </cell>
          <cell r="I8365" t="str">
            <v>7931225254</v>
          </cell>
        </row>
        <row r="8366">
          <cell r="F8366" t="str">
            <v>Phạm Ngọc Phước 06/11/2003</v>
          </cell>
          <cell r="G8366" t="str">
            <v>18001127</v>
          </cell>
          <cell r="H8366">
            <v>0</v>
          </cell>
          <cell r="I8366" t="str">
            <v>7939216182</v>
          </cell>
        </row>
        <row r="8367">
          <cell r="F8367" t="str">
            <v>Nguyễn Đức Trung 30/10/2003</v>
          </cell>
          <cell r="G8367" t="str">
            <v>18001318</v>
          </cell>
          <cell r="H8367">
            <v>0</v>
          </cell>
          <cell r="I8367" t="str">
            <v>7930378984</v>
          </cell>
        </row>
        <row r="8368">
          <cell r="F8368" t="str">
            <v>Đặng Huỳnh Phương Nam 05/05/2003</v>
          </cell>
          <cell r="G8368" t="str">
            <v>18001331</v>
          </cell>
          <cell r="H8368">
            <v>0</v>
          </cell>
          <cell r="I8368" t="str">
            <v>7935100055</v>
          </cell>
        </row>
        <row r="8369">
          <cell r="F8369" t="str">
            <v>Vũ Trần Quốc Bảo 04/08/2003</v>
          </cell>
          <cell r="G8369" t="str">
            <v>18001363</v>
          </cell>
          <cell r="H8369">
            <v>0</v>
          </cell>
          <cell r="I8369" t="str">
            <v>7931657451</v>
          </cell>
        </row>
        <row r="8370">
          <cell r="F8370" t="str">
            <v>Võ Tấn Tài 19/08/2001</v>
          </cell>
          <cell r="G8370" t="str">
            <v>18001376</v>
          </cell>
          <cell r="H8370">
            <v>0</v>
          </cell>
          <cell r="I8370" t="str">
            <v>7931407350</v>
          </cell>
        </row>
        <row r="8371">
          <cell r="F8371" t="str">
            <v>Nguyễn Thành Công 25/12/2003</v>
          </cell>
          <cell r="G8371" t="str">
            <v>18001407</v>
          </cell>
          <cell r="H8371">
            <v>0</v>
          </cell>
          <cell r="I8371" t="str">
            <v>7938100578</v>
          </cell>
        </row>
        <row r="8372">
          <cell r="F8372" t="str">
            <v>Nguyễn Phát Đạt 26/12/2003</v>
          </cell>
          <cell r="G8372" t="str">
            <v>18001445</v>
          </cell>
          <cell r="H8372">
            <v>0</v>
          </cell>
          <cell r="I8372" t="str">
            <v>7931442063</v>
          </cell>
        </row>
        <row r="8373">
          <cell r="F8373" t="str">
            <v>Trần Quốc Đạt 20/04/2003</v>
          </cell>
          <cell r="G8373" t="str">
            <v>18001466</v>
          </cell>
          <cell r="H8373">
            <v>0</v>
          </cell>
          <cell r="I8373" t="str">
            <v>7930208252</v>
          </cell>
        </row>
        <row r="8374">
          <cell r="F8374" t="str">
            <v>Đinh Trọng Hiếu 21/03/2003</v>
          </cell>
          <cell r="G8374" t="str">
            <v>18001587</v>
          </cell>
          <cell r="H8374">
            <v>0</v>
          </cell>
          <cell r="I8374" t="str">
            <v>7932498047</v>
          </cell>
        </row>
        <row r="8375">
          <cell r="F8375" t="str">
            <v>Nguyễn Ngọc Hóa 16/10/2003</v>
          </cell>
          <cell r="G8375" t="str">
            <v>18001662</v>
          </cell>
          <cell r="H8375">
            <v>0</v>
          </cell>
          <cell r="I8375" t="str">
            <v>8724014536</v>
          </cell>
        </row>
        <row r="8376">
          <cell r="F8376" t="str">
            <v>Nguyễn Vinh Quang 06/12/2003</v>
          </cell>
          <cell r="G8376" t="str">
            <v>18001778</v>
          </cell>
          <cell r="H8376">
            <v>0</v>
          </cell>
          <cell r="I8376" t="str">
            <v>7934845430</v>
          </cell>
        </row>
        <row r="8377">
          <cell r="F8377" t="str">
            <v>Nguyễn Viết Duy 29/03/2003</v>
          </cell>
          <cell r="G8377" t="str">
            <v>18002619</v>
          </cell>
          <cell r="H8377">
            <v>0</v>
          </cell>
          <cell r="I8377" t="str">
            <v>7932518575</v>
          </cell>
        </row>
        <row r="8378">
          <cell r="F8378" t="str">
            <v>Phạm Nhật Quang 26/09/2002</v>
          </cell>
          <cell r="G8378" t="str">
            <v>18003365</v>
          </cell>
          <cell r="H8378">
            <v>0</v>
          </cell>
          <cell r="I8378" t="str">
            <v>7930042808</v>
          </cell>
        </row>
        <row r="8379">
          <cell r="F8379" t="str">
            <v>Nguyễn Phát Đạt 14/07/2003</v>
          </cell>
          <cell r="G8379" t="str">
            <v>18003745</v>
          </cell>
          <cell r="H8379">
            <v>0</v>
          </cell>
          <cell r="I8379" t="str">
            <v>7932221375</v>
          </cell>
        </row>
        <row r="8380">
          <cell r="F8380" t="str">
            <v>Lê Hoàng Anh Duy 19/12/2001</v>
          </cell>
          <cell r="G8380" t="str">
            <v>18004243</v>
          </cell>
          <cell r="H8380">
            <v>0</v>
          </cell>
          <cell r="I8380" t="str">
            <v>7938153842</v>
          </cell>
        </row>
        <row r="8381">
          <cell r="F8381" t="str">
            <v>Lê Nguyễn Hoàng Phúc 16/02/1999</v>
          </cell>
          <cell r="G8381" t="str">
            <v>18004287</v>
          </cell>
          <cell r="H8381">
            <v>0</v>
          </cell>
          <cell r="I8381" t="str">
            <v>7937659116</v>
          </cell>
        </row>
        <row r="8382">
          <cell r="F8382" t="str">
            <v>Phạm Gia Kiệt 18/09/2003</v>
          </cell>
          <cell r="G8382" t="str">
            <v>18004521</v>
          </cell>
          <cell r="H8382">
            <v>0</v>
          </cell>
          <cell r="I8382" t="str">
            <v>7937935961</v>
          </cell>
        </row>
        <row r="8383">
          <cell r="F8383" t="str">
            <v>Nguyễn Thanh Hậu 20/01/2001</v>
          </cell>
          <cell r="G8383" t="str">
            <v>18004794</v>
          </cell>
          <cell r="H8383">
            <v>0</v>
          </cell>
          <cell r="I8383" t="str">
            <v>7937660337</v>
          </cell>
        </row>
        <row r="8384">
          <cell r="F8384" t="str">
            <v>Lương Tiến Phát 08/12/1999</v>
          </cell>
          <cell r="G8384" t="str">
            <v>18004910</v>
          </cell>
          <cell r="H8384">
            <v>0</v>
          </cell>
          <cell r="I8384" t="str">
            <v>7931778196</v>
          </cell>
        </row>
        <row r="8385">
          <cell r="F8385" t="str">
            <v>Vũ Nguyễn Hoàng Dũng 04/12/2001</v>
          </cell>
          <cell r="G8385" t="str">
            <v>18005131</v>
          </cell>
          <cell r="H8385">
            <v>0</v>
          </cell>
          <cell r="I8385" t="str">
            <v>7931878003</v>
          </cell>
        </row>
        <row r="8386">
          <cell r="F8386" t="str">
            <v>Nguyễn Tuyến Hưng 08/01/2003</v>
          </cell>
          <cell r="G8386" t="str">
            <v>18005314</v>
          </cell>
          <cell r="H8386">
            <v>0</v>
          </cell>
          <cell r="I8386" t="str">
            <v>7929819854</v>
          </cell>
        </row>
        <row r="8387">
          <cell r="F8387" t="str">
            <v>Đỗ Minh Phúc 31/03/2003</v>
          </cell>
          <cell r="G8387" t="str">
            <v>18000131</v>
          </cell>
          <cell r="H8387">
            <v>0</v>
          </cell>
          <cell r="I8387" t="str">
            <v>7931165657</v>
          </cell>
        </row>
        <row r="8388">
          <cell r="F8388" t="str">
            <v>Lê Uyển Nhi 26/02/2003</v>
          </cell>
          <cell r="G8388" t="str">
            <v>18000263</v>
          </cell>
          <cell r="H8388">
            <v>0</v>
          </cell>
          <cell r="I8388" t="str">
            <v>8925643762</v>
          </cell>
        </row>
        <row r="8389">
          <cell r="F8389" t="str">
            <v>Giản Võ 28/01/2003</v>
          </cell>
          <cell r="G8389" t="str">
            <v>18000266</v>
          </cell>
          <cell r="H8389">
            <v>0</v>
          </cell>
          <cell r="I8389" t="str">
            <v>7934149211</v>
          </cell>
        </row>
        <row r="8390">
          <cell r="F8390" t="str">
            <v>Nguyễn Hoàng Yến 19/10/2002</v>
          </cell>
          <cell r="G8390" t="str">
            <v>18000429</v>
          </cell>
          <cell r="H8390">
            <v>0</v>
          </cell>
          <cell r="I8390" t="str">
            <v>7930906972</v>
          </cell>
        </row>
        <row r="8391">
          <cell r="F8391" t="str">
            <v>Trần Huỳnh Tường Vi 28/07/2003</v>
          </cell>
          <cell r="G8391" t="str">
            <v>18000801</v>
          </cell>
          <cell r="H8391">
            <v>0</v>
          </cell>
          <cell r="I8391" t="str">
            <v>7934042211</v>
          </cell>
        </row>
        <row r="8392">
          <cell r="F8392" t="str">
            <v>Nông Minh Hoàng 29/01/2001</v>
          </cell>
          <cell r="G8392" t="str">
            <v>18000816</v>
          </cell>
          <cell r="H8392">
            <v>0</v>
          </cell>
          <cell r="I8392" t="str">
            <v>7931816215</v>
          </cell>
        </row>
        <row r="8393">
          <cell r="F8393" t="str">
            <v>Nguyễn Lê Hồng Xuân 05/07/2003</v>
          </cell>
          <cell r="G8393" t="str">
            <v>18000826</v>
          </cell>
          <cell r="H8393">
            <v>0</v>
          </cell>
          <cell r="I8393" t="str">
            <v>8422511395</v>
          </cell>
        </row>
        <row r="8394">
          <cell r="F8394" t="str">
            <v>Tân Minh Tuấn 08/04/2003</v>
          </cell>
          <cell r="G8394" t="str">
            <v>18000834</v>
          </cell>
          <cell r="H8394">
            <v>0</v>
          </cell>
          <cell r="I8394" t="str">
            <v>7931016576</v>
          </cell>
        </row>
        <row r="8395">
          <cell r="F8395" t="str">
            <v>Trần Thị Xuân Nhi 21/10/2003</v>
          </cell>
          <cell r="G8395" t="str">
            <v>18001244</v>
          </cell>
          <cell r="H8395">
            <v>0</v>
          </cell>
          <cell r="I8395" t="str">
            <v>7939082474</v>
          </cell>
        </row>
        <row r="8396">
          <cell r="F8396" t="str">
            <v>Lê Đặng Đức Anh 28/10/2003</v>
          </cell>
          <cell r="G8396" t="str">
            <v>18001254</v>
          </cell>
          <cell r="H8396">
            <v>0</v>
          </cell>
          <cell r="I8396" t="str">
            <v>7931924345</v>
          </cell>
        </row>
        <row r="8397">
          <cell r="F8397" t="str">
            <v>Nguyễn Thanh Thúy 20/11/2003</v>
          </cell>
          <cell r="G8397" t="str">
            <v>18001686</v>
          </cell>
          <cell r="H8397">
            <v>0</v>
          </cell>
          <cell r="I8397" t="str">
            <v>7939216191</v>
          </cell>
        </row>
        <row r="8398">
          <cell r="F8398" t="str">
            <v>Nguyễn Đình Nhân 14/02/2003</v>
          </cell>
          <cell r="G8398" t="str">
            <v>18001966</v>
          </cell>
          <cell r="H8398">
            <v>0</v>
          </cell>
          <cell r="I8398" t="str">
            <v>7939216190</v>
          </cell>
        </row>
        <row r="8399">
          <cell r="F8399" t="str">
            <v>Đào Quốc Bảo 18/08/2003</v>
          </cell>
          <cell r="G8399" t="str">
            <v>18002696</v>
          </cell>
          <cell r="H8399">
            <v>0</v>
          </cell>
          <cell r="I8399" t="str">
            <v>7931423246</v>
          </cell>
        </row>
        <row r="8400">
          <cell r="F8400" t="str">
            <v>Bùi Hồng Dũng 06/11/2003</v>
          </cell>
          <cell r="G8400" t="str">
            <v>18003361</v>
          </cell>
          <cell r="H8400">
            <v>0</v>
          </cell>
          <cell r="I8400" t="str">
            <v>3122747979</v>
          </cell>
        </row>
        <row r="8401">
          <cell r="F8401" t="str">
            <v>Bùi Thụy Phương Vy 18/10/2003</v>
          </cell>
          <cell r="G8401" t="str">
            <v>18003891</v>
          </cell>
          <cell r="H8401">
            <v>0</v>
          </cell>
          <cell r="I8401" t="str">
            <v>7939216189</v>
          </cell>
        </row>
        <row r="8402">
          <cell r="F8402" t="str">
            <v>Võ Thanh Thúy Ngọc 30/07/2003</v>
          </cell>
          <cell r="G8402" t="str">
            <v>18004262</v>
          </cell>
          <cell r="H8402">
            <v>0</v>
          </cell>
          <cell r="I8402" t="str">
            <v>7939216188</v>
          </cell>
        </row>
        <row r="8403">
          <cell r="F8403" t="str">
            <v>Hà Tiến Thành 17/04/1993</v>
          </cell>
          <cell r="G8403" t="str">
            <v>18005196</v>
          </cell>
          <cell r="H8403">
            <v>0</v>
          </cell>
          <cell r="I8403" t="str">
            <v>7915201949</v>
          </cell>
        </row>
        <row r="8404">
          <cell r="F8404" t="str">
            <v>Phùng Lê Kim Ngân 09/01/2003</v>
          </cell>
          <cell r="G8404" t="str">
            <v>18005431</v>
          </cell>
          <cell r="H8404">
            <v>0</v>
          </cell>
          <cell r="I8404" t="str">
            <v>7934451351</v>
          </cell>
        </row>
        <row r="8405">
          <cell r="F8405" t="str">
            <v>Ngô Quang Hiệp 19/04/2002</v>
          </cell>
          <cell r="G8405" t="str">
            <v>18000019</v>
          </cell>
          <cell r="H8405">
            <v>0</v>
          </cell>
          <cell r="I8405" t="str">
            <v>7928814917</v>
          </cell>
        </row>
        <row r="8406">
          <cell r="F8406" t="str">
            <v>Phạm Nguyễn Tất Thành 15/05/2001</v>
          </cell>
          <cell r="G8406" t="str">
            <v>18000176</v>
          </cell>
          <cell r="H8406">
            <v>0</v>
          </cell>
          <cell r="I8406" t="str">
            <v>7928432784</v>
          </cell>
        </row>
        <row r="8407">
          <cell r="F8407" t="str">
            <v>Vương Thiệu Phong 04/06/2003</v>
          </cell>
          <cell r="G8407" t="str">
            <v>18000192</v>
          </cell>
          <cell r="H8407">
            <v>0</v>
          </cell>
          <cell r="I8407" t="str">
            <v>7929997947</v>
          </cell>
        </row>
        <row r="8408">
          <cell r="F8408" t="str">
            <v>Trần Nhật Minh Khôi 29/07/2003</v>
          </cell>
          <cell r="G8408" t="str">
            <v>18000224</v>
          </cell>
          <cell r="H8408">
            <v>0</v>
          </cell>
          <cell r="I8408" t="str">
            <v>7931914333</v>
          </cell>
        </row>
        <row r="8409">
          <cell r="F8409" t="str">
            <v>Đặng Thanh Hiếu 20/08/2002</v>
          </cell>
          <cell r="G8409" t="str">
            <v>18000235</v>
          </cell>
          <cell r="H8409">
            <v>0</v>
          </cell>
          <cell r="I8409" t="str">
            <v>7937908792</v>
          </cell>
        </row>
        <row r="8410">
          <cell r="F8410" t="str">
            <v>Nguyễn Anh Thư 05/11/2003</v>
          </cell>
          <cell r="G8410" t="str">
            <v>18000247</v>
          </cell>
          <cell r="H8410">
            <v>0</v>
          </cell>
          <cell r="I8410" t="str">
            <v>7930538152</v>
          </cell>
        </row>
        <row r="8411">
          <cell r="F8411" t="str">
            <v>Phạm Gia Bảo 07/11/2003</v>
          </cell>
          <cell r="G8411" t="str">
            <v>18000274</v>
          </cell>
          <cell r="H8411">
            <v>0</v>
          </cell>
          <cell r="I8411" t="str">
            <v>7939216187</v>
          </cell>
        </row>
        <row r="8412">
          <cell r="F8412" t="str">
            <v>Võ Hoàng Nhật Minh 27/06/2003</v>
          </cell>
          <cell r="G8412" t="str">
            <v>18000400</v>
          </cell>
          <cell r="H8412">
            <v>0</v>
          </cell>
          <cell r="I8412" t="str">
            <v>7931198546</v>
          </cell>
        </row>
        <row r="8413">
          <cell r="F8413" t="str">
            <v>Lý Minh Luân 18/01/2003</v>
          </cell>
          <cell r="G8413" t="str">
            <v>18000401</v>
          </cell>
          <cell r="H8413">
            <v>0</v>
          </cell>
          <cell r="I8413" t="str">
            <v>7929868716</v>
          </cell>
        </row>
        <row r="8414">
          <cell r="F8414" t="str">
            <v>Nguyễn Minh Phước 29/07/2003</v>
          </cell>
          <cell r="G8414" t="str">
            <v>18000406</v>
          </cell>
          <cell r="H8414">
            <v>0</v>
          </cell>
          <cell r="I8414" t="str">
            <v>8323019548</v>
          </cell>
        </row>
        <row r="8415">
          <cell r="F8415" t="str">
            <v>Phạm Ngọc Trâm 05/09/2003</v>
          </cell>
          <cell r="G8415" t="str">
            <v>18000571</v>
          </cell>
          <cell r="H8415">
            <v>0</v>
          </cell>
          <cell r="I8415" t="str">
            <v>7931306501</v>
          </cell>
        </row>
        <row r="8416">
          <cell r="F8416" t="str">
            <v>Nguyễn Lâm Ngọc Bình 22/04/2003</v>
          </cell>
          <cell r="G8416" t="str">
            <v>18000605</v>
          </cell>
          <cell r="H8416">
            <v>0</v>
          </cell>
          <cell r="I8416" t="str">
            <v>7934244279</v>
          </cell>
        </row>
        <row r="8417">
          <cell r="F8417" t="str">
            <v>Trương Dũ Hào 01/01/2003</v>
          </cell>
          <cell r="G8417" t="str">
            <v>18000667</v>
          </cell>
          <cell r="H8417">
            <v>0</v>
          </cell>
          <cell r="I8417" t="str">
            <v>9622855341</v>
          </cell>
        </row>
        <row r="8418">
          <cell r="F8418" t="str">
            <v>Võ Huyền Trân 24/06/2003</v>
          </cell>
          <cell r="G8418" t="str">
            <v>18000678</v>
          </cell>
          <cell r="H8418">
            <v>0</v>
          </cell>
          <cell r="I8418" t="str">
            <v>7937768578</v>
          </cell>
        </row>
        <row r="8419">
          <cell r="F8419" t="str">
            <v>Lê Văn Toàn 29/12/2003</v>
          </cell>
          <cell r="G8419" t="str">
            <v>18000713</v>
          </cell>
          <cell r="H8419">
            <v>0</v>
          </cell>
          <cell r="I8419" t="str">
            <v>7939216185</v>
          </cell>
        </row>
        <row r="8420">
          <cell r="F8420" t="str">
            <v>Lê Quang Khôi 08/06/2003</v>
          </cell>
          <cell r="G8420" t="str">
            <v>18000877</v>
          </cell>
          <cell r="H8420">
            <v>0</v>
          </cell>
          <cell r="I8420" t="str">
            <v>7931537458</v>
          </cell>
        </row>
        <row r="8421">
          <cell r="F8421" t="str">
            <v>Phan Trung Nam 28/10/2003</v>
          </cell>
          <cell r="G8421" t="str">
            <v>18000965</v>
          </cell>
          <cell r="H8421">
            <v>0</v>
          </cell>
          <cell r="I8421" t="str">
            <v>7937951070</v>
          </cell>
        </row>
        <row r="8422">
          <cell r="F8422" t="str">
            <v>Tạ Kiếm Long 12/10/2003</v>
          </cell>
          <cell r="G8422" t="str">
            <v>18001037</v>
          </cell>
          <cell r="H8422">
            <v>0</v>
          </cell>
          <cell r="I8422" t="str">
            <v>7931659155</v>
          </cell>
        </row>
        <row r="8423">
          <cell r="F8423" t="str">
            <v>Hà Gia Bảo 25/06/2003</v>
          </cell>
          <cell r="G8423" t="str">
            <v>18001128</v>
          </cell>
          <cell r="H8423">
            <v>0</v>
          </cell>
          <cell r="I8423" t="str">
            <v>7939216186</v>
          </cell>
        </row>
        <row r="8424">
          <cell r="F8424" t="str">
            <v>Nguyễn Ngọc Băng Băng 30/06/2003</v>
          </cell>
          <cell r="G8424" t="str">
            <v>18001170</v>
          </cell>
          <cell r="H8424">
            <v>0</v>
          </cell>
          <cell r="I8424" t="str">
            <v>7928659995</v>
          </cell>
        </row>
        <row r="8425">
          <cell r="F8425" t="str">
            <v>Đỗ Ngọc Châu 08/01/2003</v>
          </cell>
          <cell r="G8425" t="str">
            <v>18001209</v>
          </cell>
          <cell r="H8425">
            <v>0</v>
          </cell>
          <cell r="I8425" t="str">
            <v>7929067733</v>
          </cell>
        </row>
        <row r="8426">
          <cell r="F8426" t="str">
            <v>Trần Doãn Đạt 19/07/2003</v>
          </cell>
          <cell r="G8426" t="str">
            <v>18001285</v>
          </cell>
          <cell r="H8426">
            <v>0</v>
          </cell>
          <cell r="I8426" t="str">
            <v>7939216196</v>
          </cell>
        </row>
        <row r="8427">
          <cell r="F8427" t="str">
            <v>Đỗ Lương Quyên 25/03/2003</v>
          </cell>
          <cell r="G8427" t="str">
            <v>18001901</v>
          </cell>
          <cell r="H8427">
            <v>0</v>
          </cell>
          <cell r="I8427" t="str">
            <v>9122764973</v>
          </cell>
        </row>
        <row r="8428">
          <cell r="F8428" t="str">
            <v>Mai Hồng Yến 06/09/2003</v>
          </cell>
          <cell r="G8428" t="str">
            <v>18001902</v>
          </cell>
          <cell r="H8428">
            <v>0</v>
          </cell>
          <cell r="I8428" t="str">
            <v>7526877443</v>
          </cell>
        </row>
        <row r="8429">
          <cell r="F8429" t="str">
            <v>Lý Nhật Tân 05/11/2003</v>
          </cell>
          <cell r="G8429" t="str">
            <v>18001919</v>
          </cell>
          <cell r="H8429">
            <v>0</v>
          </cell>
          <cell r="I8429" t="str">
            <v>7934446596</v>
          </cell>
        </row>
        <row r="8430">
          <cell r="F8430" t="str">
            <v>Nguyễn Cao Thông 14/11/2003</v>
          </cell>
          <cell r="G8430" t="str">
            <v>18002325</v>
          </cell>
          <cell r="H8430">
            <v>0</v>
          </cell>
          <cell r="I8430" t="str">
            <v>4024386662</v>
          </cell>
        </row>
        <row r="8431">
          <cell r="F8431" t="str">
            <v>Phạm Nguyễn Duy Khiêm 03/10/2003</v>
          </cell>
          <cell r="G8431" t="str">
            <v>18002336</v>
          </cell>
          <cell r="H8431">
            <v>0</v>
          </cell>
          <cell r="I8431" t="str">
            <v>7939216195</v>
          </cell>
        </row>
        <row r="8432">
          <cell r="F8432" t="str">
            <v>Tôn Ngọc Lâm 11/02/2003</v>
          </cell>
          <cell r="G8432" t="str">
            <v>18002339</v>
          </cell>
          <cell r="H8432">
            <v>0</v>
          </cell>
          <cell r="I8432" t="str">
            <v>7939216194</v>
          </cell>
        </row>
        <row r="8433">
          <cell r="F8433" t="str">
            <v>Lý Quang Thuận 02/07/2003</v>
          </cell>
          <cell r="G8433" t="str">
            <v>18002462</v>
          </cell>
          <cell r="H8433">
            <v>0</v>
          </cell>
          <cell r="I8433" t="str">
            <v>7931794162</v>
          </cell>
        </row>
        <row r="8434">
          <cell r="F8434" t="str">
            <v>Nguyễn Phan Hoàng Vũ 04/02/2003</v>
          </cell>
          <cell r="G8434" t="str">
            <v>18002986</v>
          </cell>
          <cell r="H8434">
            <v>0</v>
          </cell>
          <cell r="I8434" t="str">
            <v>7526877442</v>
          </cell>
        </row>
        <row r="8435">
          <cell r="F8435" t="str">
            <v>Trần Nguyễn Vũ Hà 12/01/2003</v>
          </cell>
          <cell r="G8435" t="str">
            <v>18003326</v>
          </cell>
          <cell r="H8435">
            <v>0</v>
          </cell>
          <cell r="I8435" t="str">
            <v>7931732200</v>
          </cell>
        </row>
        <row r="8436">
          <cell r="F8436" t="str">
            <v>Nguyễn Trung Dương 29/01/2003</v>
          </cell>
          <cell r="G8436" t="str">
            <v>18003493</v>
          </cell>
          <cell r="H8436">
            <v>0</v>
          </cell>
          <cell r="I8436" t="str">
            <v>8022247247</v>
          </cell>
        </row>
        <row r="8437">
          <cell r="F8437" t="str">
            <v>Phạm Nguyễn Thu Hằng 18/02/2003</v>
          </cell>
          <cell r="G8437" t="str">
            <v>18003959</v>
          </cell>
          <cell r="H8437">
            <v>0</v>
          </cell>
          <cell r="I8437" t="str">
            <v>7939216193</v>
          </cell>
        </row>
        <row r="8438">
          <cell r="F8438" t="str">
            <v>Trần Bảo An 10/02/2000</v>
          </cell>
          <cell r="G8438" t="str">
            <v>18004886</v>
          </cell>
          <cell r="H8438">
            <v>0</v>
          </cell>
          <cell r="I8438" t="str">
            <v>8925643763</v>
          </cell>
        </row>
        <row r="8439">
          <cell r="F8439" t="str">
            <v>Trần Ngọc Hoàng Duy 21/05/2002</v>
          </cell>
          <cell r="G8439" t="str">
            <v>18005054</v>
          </cell>
          <cell r="H8439">
            <v>0</v>
          </cell>
          <cell r="I8439" t="str">
            <v>7935683512</v>
          </cell>
        </row>
        <row r="8440">
          <cell r="F8440" t="str">
            <v>Nguyễn Đức Huy 28/04/2002</v>
          </cell>
          <cell r="G8440" t="str">
            <v>18005449</v>
          </cell>
          <cell r="H8440">
            <v>0</v>
          </cell>
          <cell r="I8440" t="str">
            <v>7931342711</v>
          </cell>
        </row>
        <row r="8441">
          <cell r="F8441" t="str">
            <v>Tạ Gia Hân 26/10/2000</v>
          </cell>
          <cell r="G8441" t="str">
            <v>17000331</v>
          </cell>
          <cell r="H8441">
            <v>0</v>
          </cell>
          <cell r="I8441" t="str">
            <v>7932832031</v>
          </cell>
        </row>
        <row r="8442">
          <cell r="F8442" t="str">
            <v>Lương Vũ Thuận 04/03/2003</v>
          </cell>
          <cell r="G8442" t="str">
            <v>18000106</v>
          </cell>
          <cell r="H8442">
            <v>0</v>
          </cell>
          <cell r="I8442" t="str">
            <v>7932246139</v>
          </cell>
        </row>
        <row r="8443">
          <cell r="F8443" t="str">
            <v>Nguyễn Hoàng Gia Nghi 20/02/2003</v>
          </cell>
          <cell r="G8443" t="str">
            <v>18000208</v>
          </cell>
          <cell r="H8443">
            <v>0</v>
          </cell>
          <cell r="I8443" t="str">
            <v>7930133619</v>
          </cell>
        </row>
        <row r="8444">
          <cell r="F8444" t="str">
            <v>Đinh Trần Trọng Bảo 08/09/2001</v>
          </cell>
          <cell r="G8444" t="str">
            <v>18000245</v>
          </cell>
          <cell r="H8444">
            <v>0</v>
          </cell>
          <cell r="I8444" t="str">
            <v>7938894261</v>
          </cell>
        </row>
        <row r="8445">
          <cell r="F8445" t="str">
            <v>Nguyễn Minh Toàn 06/01/2003</v>
          </cell>
          <cell r="G8445" t="str">
            <v>18000259</v>
          </cell>
          <cell r="H8445">
            <v>0</v>
          </cell>
          <cell r="I8445" t="str">
            <v>7937643741</v>
          </cell>
        </row>
        <row r="8446">
          <cell r="F8446" t="str">
            <v>Trần Hoàng Long 06/12/2003</v>
          </cell>
          <cell r="G8446" t="str">
            <v>18000296</v>
          </cell>
          <cell r="H8446">
            <v>0</v>
          </cell>
          <cell r="I8446" t="str">
            <v>7937840970</v>
          </cell>
        </row>
        <row r="8447">
          <cell r="F8447" t="str">
            <v>Bùi Thị Anh Thư 20/06/2003</v>
          </cell>
          <cell r="G8447" t="str">
            <v>18000311</v>
          </cell>
          <cell r="H8447">
            <v>0</v>
          </cell>
          <cell r="I8447" t="str">
            <v>7931874127</v>
          </cell>
        </row>
        <row r="8448">
          <cell r="F8448" t="str">
            <v>Võ Hoàng Bảo 11/08/2003</v>
          </cell>
          <cell r="G8448" t="str">
            <v>18000395</v>
          </cell>
          <cell r="H8448">
            <v>0</v>
          </cell>
          <cell r="I8448" t="str">
            <v>7932717332</v>
          </cell>
        </row>
        <row r="8449">
          <cell r="F8449" t="str">
            <v>Nguyễn Anh Nhật Duy 21/11/2003</v>
          </cell>
          <cell r="G8449" t="str">
            <v>18000407</v>
          </cell>
          <cell r="H8449">
            <v>0</v>
          </cell>
          <cell r="I8449" t="str">
            <v>7932356014</v>
          </cell>
        </row>
        <row r="8450">
          <cell r="F8450" t="str">
            <v>Trương Gia Bình 18/12/2003</v>
          </cell>
          <cell r="G8450" t="str">
            <v>18000432</v>
          </cell>
          <cell r="H8450">
            <v>0</v>
          </cell>
          <cell r="I8450" t="str">
            <v>7939216192</v>
          </cell>
        </row>
        <row r="8451">
          <cell r="F8451" t="str">
            <v>Nguyễn Minh Đăng Khoa 09/07/2003</v>
          </cell>
          <cell r="G8451" t="str">
            <v>18000481</v>
          </cell>
          <cell r="H8451">
            <v>0</v>
          </cell>
          <cell r="I8451" t="str">
            <v>7931099491</v>
          </cell>
        </row>
        <row r="8452">
          <cell r="F8452" t="str">
            <v>Võ Minh Luân 28/08/2003</v>
          </cell>
          <cell r="G8452" t="str">
            <v>18000498</v>
          </cell>
          <cell r="H8452">
            <v>0</v>
          </cell>
          <cell r="I8452" t="str">
            <v>8622521856</v>
          </cell>
        </row>
        <row r="8453">
          <cell r="F8453" t="str">
            <v>Trần Thị Ngọc Trâm 21/03/2003</v>
          </cell>
          <cell r="G8453" t="str">
            <v>18000578</v>
          </cell>
          <cell r="H8453">
            <v>0</v>
          </cell>
          <cell r="I8453" t="str">
            <v>7931199165</v>
          </cell>
        </row>
        <row r="8454">
          <cell r="F8454" t="str">
            <v>Nguyễn Thành Vinh 30/12/2003</v>
          </cell>
          <cell r="G8454" t="str">
            <v>18000711</v>
          </cell>
          <cell r="H8454">
            <v>0</v>
          </cell>
          <cell r="I8454" t="str">
            <v>7939216201</v>
          </cell>
        </row>
        <row r="8455">
          <cell r="F8455" t="str">
            <v>Nguyễn Hùng Việt 01/11/2002</v>
          </cell>
          <cell r="G8455" t="str">
            <v>18000751</v>
          </cell>
          <cell r="H8455">
            <v>0</v>
          </cell>
          <cell r="I8455" t="str">
            <v>7929957843</v>
          </cell>
        </row>
        <row r="8456">
          <cell r="F8456" t="str">
            <v>Phan Hữu Phước 04/07/2003</v>
          </cell>
          <cell r="G8456" t="str">
            <v>18000794</v>
          </cell>
          <cell r="H8456">
            <v>0</v>
          </cell>
          <cell r="I8456" t="str">
            <v>8323092951</v>
          </cell>
        </row>
        <row r="8457">
          <cell r="F8457" t="str">
            <v>Nguyễn Chí Thịnh 27/03/2002</v>
          </cell>
          <cell r="G8457" t="str">
            <v>18000850</v>
          </cell>
          <cell r="H8457">
            <v>0</v>
          </cell>
          <cell r="I8457" t="str">
            <v>7939216200</v>
          </cell>
        </row>
        <row r="8458">
          <cell r="F8458" t="str">
            <v>Viên Ngọc Châu 21/09/2003</v>
          </cell>
          <cell r="G8458" t="str">
            <v>18000895</v>
          </cell>
          <cell r="H8458">
            <v>0</v>
          </cell>
          <cell r="I8458" t="str">
            <v>7930902911</v>
          </cell>
        </row>
        <row r="8459">
          <cell r="F8459" t="str">
            <v>Huỳnh Thanh Điền 17/05/2003</v>
          </cell>
          <cell r="G8459" t="str">
            <v>18001103</v>
          </cell>
          <cell r="H8459">
            <v>0</v>
          </cell>
          <cell r="I8459" t="str">
            <v>7929767786</v>
          </cell>
        </row>
        <row r="8460">
          <cell r="F8460" t="str">
            <v>Trần Chung Phát 10/05/2003</v>
          </cell>
          <cell r="G8460" t="str">
            <v>18001199</v>
          </cell>
          <cell r="H8460">
            <v>0</v>
          </cell>
          <cell r="I8460" t="str">
            <v>7939216199</v>
          </cell>
        </row>
        <row r="8461">
          <cell r="F8461" t="str">
            <v>Phan Minh Trí 07/11/2003</v>
          </cell>
          <cell r="G8461" t="str">
            <v>18001246</v>
          </cell>
          <cell r="H8461">
            <v>0</v>
          </cell>
          <cell r="I8461" t="str">
            <v>7939216198</v>
          </cell>
        </row>
        <row r="8462">
          <cell r="F8462" t="str">
            <v>Lý Trần Thành Long 30/09/2003</v>
          </cell>
          <cell r="G8462" t="str">
            <v>18001272</v>
          </cell>
          <cell r="H8462">
            <v>0</v>
          </cell>
          <cell r="I8462" t="str">
            <v>7938775777</v>
          </cell>
        </row>
        <row r="8463">
          <cell r="F8463" t="str">
            <v>Tạ Hồ Phi Phụng 01/11/2003</v>
          </cell>
          <cell r="G8463" t="str">
            <v>18001295</v>
          </cell>
          <cell r="H8463">
            <v>0</v>
          </cell>
          <cell r="I8463" t="str">
            <v>7935526838</v>
          </cell>
        </row>
        <row r="8464">
          <cell r="F8464" t="str">
            <v>Trần Thị Bích Vân 19/05/2003</v>
          </cell>
          <cell r="G8464" t="str">
            <v>18001401</v>
          </cell>
          <cell r="H8464">
            <v>0</v>
          </cell>
          <cell r="I8464" t="str">
            <v>7935244964</v>
          </cell>
        </row>
        <row r="8465">
          <cell r="F8465" t="str">
            <v>Trần Thị Phương Vy 04/02/2003</v>
          </cell>
          <cell r="G8465" t="str">
            <v>18001402</v>
          </cell>
          <cell r="H8465">
            <v>0</v>
          </cell>
          <cell r="I8465" t="str">
            <v>7935165273</v>
          </cell>
        </row>
        <row r="8466">
          <cell r="F8466" t="str">
            <v>Nguyễn Gia Bảo 08/08/2003</v>
          </cell>
          <cell r="G8466" t="str">
            <v>18002032</v>
          </cell>
          <cell r="H8466">
            <v>0</v>
          </cell>
          <cell r="I8466" t="str">
            <v>7939216197</v>
          </cell>
        </row>
        <row r="8467">
          <cell r="F8467" t="str">
            <v>Nguyễn Tấn Phát 30/09/2001</v>
          </cell>
          <cell r="G8467" t="str">
            <v>18002170</v>
          </cell>
          <cell r="H8467">
            <v>0</v>
          </cell>
          <cell r="I8467" t="str">
            <v>7935174236</v>
          </cell>
        </row>
        <row r="8468">
          <cell r="F8468" t="str">
            <v>Trần Đại Hào 28/08/2002</v>
          </cell>
          <cell r="G8468" t="str">
            <v>18002374</v>
          </cell>
          <cell r="H8468">
            <v>0</v>
          </cell>
          <cell r="I8468" t="str">
            <v>5221969824</v>
          </cell>
        </row>
        <row r="8469">
          <cell r="F8469" t="str">
            <v>Hoàng Hải Nam 15/12/2003</v>
          </cell>
          <cell r="G8469" t="str">
            <v>18002389</v>
          </cell>
          <cell r="H8469">
            <v>0</v>
          </cell>
          <cell r="I8469" t="str">
            <v>7931250730</v>
          </cell>
        </row>
        <row r="8470">
          <cell r="F8470" t="str">
            <v>Lý Gosales 17/01/2003</v>
          </cell>
          <cell r="G8470" t="str">
            <v>18002857</v>
          </cell>
          <cell r="H8470">
            <v>0</v>
          </cell>
          <cell r="I8470" t="str">
            <v>7931813205</v>
          </cell>
        </row>
        <row r="8471">
          <cell r="F8471" t="str">
            <v>Nguyễn Trọng Tạo 13/10/2003</v>
          </cell>
          <cell r="G8471" t="str">
            <v>18004367</v>
          </cell>
          <cell r="H8471">
            <v>0</v>
          </cell>
          <cell r="I8471" t="str">
            <v>7931388897</v>
          </cell>
        </row>
        <row r="8472">
          <cell r="F8472" t="str">
            <v>Phan Trung Kiên 24/04/2000</v>
          </cell>
          <cell r="G8472" t="str">
            <v>18005102</v>
          </cell>
          <cell r="H8472">
            <v>0</v>
          </cell>
          <cell r="I8472" t="str">
            <v>7937659061</v>
          </cell>
        </row>
        <row r="8473">
          <cell r="F8473" t="str">
            <v>K'nguyễn Thành Tâm 29/08/2002</v>
          </cell>
          <cell r="G8473" t="str">
            <v>18005236</v>
          </cell>
          <cell r="H8473">
            <v>0</v>
          </cell>
          <cell r="I8473" t="str">
            <v>6823125669</v>
          </cell>
        </row>
        <row r="8474">
          <cell r="F8474" t="str">
            <v>Nguyễn Tuấn Anh 03/04/2000</v>
          </cell>
          <cell r="G8474" t="str">
            <v>18005368</v>
          </cell>
          <cell r="H8474">
            <v>0</v>
          </cell>
          <cell r="I8474" t="str">
            <v>7936708653</v>
          </cell>
        </row>
        <row r="8475">
          <cell r="F8475" t="str">
            <v>Từ Quang Dũng 01/01/2003</v>
          </cell>
          <cell r="G8475" t="str">
            <v>18000226</v>
          </cell>
          <cell r="H8475">
            <v>0</v>
          </cell>
          <cell r="I8475" t="str">
            <v>7424895828</v>
          </cell>
        </row>
        <row r="8476">
          <cell r="F8476" t="str">
            <v>Nguyễn Thị Hoài Thương 18/08/2003</v>
          </cell>
          <cell r="G8476" t="str">
            <v>18000342</v>
          </cell>
          <cell r="H8476">
            <v>0</v>
          </cell>
          <cell r="I8476" t="str">
            <v>4024377905</v>
          </cell>
        </row>
        <row r="8477">
          <cell r="F8477" t="str">
            <v>La Đạo Trung 15/10/2003</v>
          </cell>
          <cell r="G8477" t="str">
            <v>18000372</v>
          </cell>
          <cell r="H8477">
            <v>0</v>
          </cell>
          <cell r="I8477" t="str">
            <v>7937733158</v>
          </cell>
        </row>
        <row r="8478">
          <cell r="F8478" t="str">
            <v>Vũ Anh Kiệt 07/08/2003</v>
          </cell>
          <cell r="G8478" t="str">
            <v>18000375</v>
          </cell>
          <cell r="H8478">
            <v>0</v>
          </cell>
          <cell r="I8478" t="str">
            <v>7937734737</v>
          </cell>
        </row>
        <row r="8479">
          <cell r="F8479" t="str">
            <v>Lê Phương Khả Vy 03/05/2003</v>
          </cell>
          <cell r="G8479" t="str">
            <v>18000411</v>
          </cell>
          <cell r="H8479">
            <v>0</v>
          </cell>
          <cell r="I8479" t="str">
            <v>8224129157</v>
          </cell>
        </row>
        <row r="8480">
          <cell r="F8480" t="str">
            <v>Trần Lê Hữu Phúc 18/05/1999</v>
          </cell>
          <cell r="G8480" t="str">
            <v>18000412</v>
          </cell>
          <cell r="H8480">
            <v>0</v>
          </cell>
          <cell r="I8480" t="str">
            <v>7928822359</v>
          </cell>
        </row>
        <row r="8481">
          <cell r="F8481" t="str">
            <v>Hồng Châu Hoàn 06/12/2003</v>
          </cell>
          <cell r="G8481" t="str">
            <v>18000434</v>
          </cell>
          <cell r="H8481">
            <v>0</v>
          </cell>
          <cell r="I8481" t="str">
            <v>7928238787</v>
          </cell>
        </row>
        <row r="8482">
          <cell r="F8482" t="str">
            <v>Phạm Minh Nhật 13/08/2003</v>
          </cell>
          <cell r="G8482" t="str">
            <v>18000450</v>
          </cell>
          <cell r="H8482">
            <v>0</v>
          </cell>
          <cell r="I8482" t="str">
            <v>7931335339</v>
          </cell>
        </row>
        <row r="8483">
          <cell r="F8483" t="str">
            <v>Trần Đặng Hà Nhi 28/06/2003</v>
          </cell>
          <cell r="G8483" t="str">
            <v>18000470</v>
          </cell>
          <cell r="H8483">
            <v>0</v>
          </cell>
          <cell r="I8483" t="str">
            <v>7938835540</v>
          </cell>
        </row>
        <row r="8484">
          <cell r="F8484" t="str">
            <v>Phạm Anh Tú 05/11/2003</v>
          </cell>
          <cell r="G8484" t="str">
            <v>18000475</v>
          </cell>
          <cell r="H8484">
            <v>0</v>
          </cell>
          <cell r="I8484" t="str">
            <v>7931134280</v>
          </cell>
        </row>
        <row r="8485">
          <cell r="F8485" t="str">
            <v>Huỳnh Nhật Trường 16/06/2003</v>
          </cell>
          <cell r="G8485" t="str">
            <v>18000501</v>
          </cell>
          <cell r="H8485">
            <v>0</v>
          </cell>
          <cell r="I8485" t="str">
            <v>7930046849</v>
          </cell>
        </row>
        <row r="8486">
          <cell r="F8486" t="str">
            <v>Trần Bảo Trí 25/05/2003</v>
          </cell>
          <cell r="G8486" t="str">
            <v>18000510</v>
          </cell>
          <cell r="H8486">
            <v>0</v>
          </cell>
          <cell r="I8486" t="str">
            <v>7939216208</v>
          </cell>
        </row>
        <row r="8487">
          <cell r="F8487" t="str">
            <v>Võ Trần Hợp Tiến 17/01/2003</v>
          </cell>
          <cell r="G8487" t="str">
            <v>18000516</v>
          </cell>
          <cell r="H8487">
            <v>0</v>
          </cell>
          <cell r="I8487" t="str">
            <v>7936733933</v>
          </cell>
        </row>
        <row r="8488">
          <cell r="F8488" t="str">
            <v>Trương Gia Bảo 22/11/2002</v>
          </cell>
          <cell r="G8488" t="str">
            <v>18000519</v>
          </cell>
          <cell r="H8488">
            <v>0</v>
          </cell>
          <cell r="I8488" t="str">
            <v>7932441133</v>
          </cell>
        </row>
        <row r="8489">
          <cell r="F8489" t="str">
            <v>Lê Minh Mẫn 16/02/2003</v>
          </cell>
          <cell r="G8489" t="str">
            <v>18000552</v>
          </cell>
          <cell r="H8489">
            <v>0</v>
          </cell>
          <cell r="I8489" t="str">
            <v>7939216207</v>
          </cell>
        </row>
        <row r="8490">
          <cell r="F8490" t="str">
            <v>Lê Minh Nhật 11/01/2003</v>
          </cell>
          <cell r="G8490" t="str">
            <v>18000553</v>
          </cell>
          <cell r="H8490">
            <v>0</v>
          </cell>
          <cell r="I8490" t="str">
            <v>7931502785</v>
          </cell>
        </row>
        <row r="8491">
          <cell r="F8491" t="str">
            <v>Nguyễn Minh Huy 25/04/2003</v>
          </cell>
          <cell r="G8491" t="str">
            <v>18000653</v>
          </cell>
          <cell r="H8491">
            <v>0</v>
          </cell>
          <cell r="I8491" t="str">
            <v>7939216206</v>
          </cell>
        </row>
        <row r="8492">
          <cell r="F8492" t="str">
            <v>Nguyễn Duy Khang 16/07/2003</v>
          </cell>
          <cell r="G8492" t="str">
            <v>18000656</v>
          </cell>
          <cell r="H8492">
            <v>0</v>
          </cell>
          <cell r="I8492" t="str">
            <v>0122737121</v>
          </cell>
        </row>
        <row r="8493">
          <cell r="F8493" t="str">
            <v>Phạm Phú Thịnh 10/09/2003</v>
          </cell>
          <cell r="G8493" t="str">
            <v>18000675</v>
          </cell>
          <cell r="H8493">
            <v>0</v>
          </cell>
          <cell r="I8493" t="str">
            <v>7931332943</v>
          </cell>
        </row>
        <row r="8494">
          <cell r="F8494" t="str">
            <v>Nguyễn Đại Lợi 28/12/2003</v>
          </cell>
          <cell r="G8494" t="str">
            <v>18000681</v>
          </cell>
          <cell r="H8494">
            <v>0</v>
          </cell>
          <cell r="I8494" t="str">
            <v>7930531836</v>
          </cell>
        </row>
        <row r="8495">
          <cell r="F8495" t="str">
            <v>Hồ Đỗ Tú Nhi 19/12/2003</v>
          </cell>
          <cell r="G8495" t="str">
            <v>18000684</v>
          </cell>
          <cell r="H8495">
            <v>0</v>
          </cell>
          <cell r="I8495" t="str">
            <v>7931095373</v>
          </cell>
        </row>
        <row r="8496">
          <cell r="F8496" t="str">
            <v>Đỗ Hồng Thái Ngọc 16/09/2003</v>
          </cell>
          <cell r="G8496" t="str">
            <v>18000717</v>
          </cell>
          <cell r="H8496">
            <v>0</v>
          </cell>
          <cell r="I8496" t="str">
            <v>7931148094</v>
          </cell>
        </row>
        <row r="8497">
          <cell r="F8497" t="str">
            <v>Nguyễn Hoàng Xuân Trường 17/12/2003</v>
          </cell>
          <cell r="G8497" t="str">
            <v>18000731</v>
          </cell>
          <cell r="H8497">
            <v>0</v>
          </cell>
          <cell r="I8497" t="str">
            <v>7930923741</v>
          </cell>
        </row>
        <row r="8498">
          <cell r="F8498" t="str">
            <v>Nguyễn Tấn Phát 22/11/2002</v>
          </cell>
          <cell r="G8498" t="str">
            <v>18000737</v>
          </cell>
          <cell r="H8498">
            <v>0</v>
          </cell>
          <cell r="I8498" t="str">
            <v>7936733902</v>
          </cell>
        </row>
        <row r="8499">
          <cell r="F8499" t="str">
            <v>Nguyễn Ngọc Tài 28/11/2003</v>
          </cell>
          <cell r="G8499" t="str">
            <v>18000802</v>
          </cell>
          <cell r="H8499">
            <v>0</v>
          </cell>
          <cell r="I8499" t="str">
            <v>7932574117</v>
          </cell>
        </row>
        <row r="8500">
          <cell r="F8500" t="str">
            <v>Nguyễn Nhật Tân 17/03/2003</v>
          </cell>
          <cell r="G8500" t="str">
            <v>18000832</v>
          </cell>
          <cell r="H8500">
            <v>0</v>
          </cell>
          <cell r="I8500" t="str">
            <v>7933405075</v>
          </cell>
        </row>
        <row r="8501">
          <cell r="F8501" t="str">
            <v>Nguyễn Vũ Minh Quân 29/03/2002</v>
          </cell>
          <cell r="G8501" t="str">
            <v>18000871</v>
          </cell>
          <cell r="H8501">
            <v>0</v>
          </cell>
          <cell r="I8501" t="str">
            <v>7937793797</v>
          </cell>
        </row>
        <row r="8502">
          <cell r="F8502" t="str">
            <v>Đỗ Như Thụy 24/05/2003</v>
          </cell>
          <cell r="G8502" t="str">
            <v>18000926</v>
          </cell>
          <cell r="H8502">
            <v>0</v>
          </cell>
          <cell r="I8502" t="str">
            <v>7931903932</v>
          </cell>
        </row>
        <row r="8503">
          <cell r="F8503" t="str">
            <v>Nguyễn Tiến Đăng Khoa 28/10/2003</v>
          </cell>
          <cell r="G8503" t="str">
            <v>18000942</v>
          </cell>
          <cell r="H8503">
            <v>0</v>
          </cell>
          <cell r="I8503" t="str">
            <v>7938894263</v>
          </cell>
        </row>
        <row r="8504">
          <cell r="F8504" t="str">
            <v>Lê Hoàng Thiện 29/03/2002</v>
          </cell>
          <cell r="G8504" t="str">
            <v>18000992</v>
          </cell>
          <cell r="H8504">
            <v>0</v>
          </cell>
          <cell r="I8504" t="str">
            <v>7930839586</v>
          </cell>
        </row>
        <row r="8505">
          <cell r="F8505" t="str">
            <v>Nguyễn Ngọc Yến Nhi 14/06/2002</v>
          </cell>
          <cell r="G8505" t="str">
            <v>18001018</v>
          </cell>
          <cell r="H8505">
            <v>0</v>
          </cell>
          <cell r="I8505" t="str">
            <v>7939216205</v>
          </cell>
        </row>
        <row r="8506">
          <cell r="F8506" t="str">
            <v>Nguyễn Ngọc Thành Trí 09/09/2003</v>
          </cell>
          <cell r="G8506" t="str">
            <v>18001056</v>
          </cell>
          <cell r="H8506">
            <v>0</v>
          </cell>
          <cell r="I8506" t="str">
            <v>7931156796</v>
          </cell>
        </row>
        <row r="8507">
          <cell r="F8507" t="str">
            <v>Hoàng Hữu Quốc Huy 04/06/2003</v>
          </cell>
          <cell r="G8507" t="str">
            <v>18001058</v>
          </cell>
          <cell r="H8507">
            <v>0</v>
          </cell>
          <cell r="I8507" t="str">
            <v>7939216204</v>
          </cell>
        </row>
        <row r="8508">
          <cell r="F8508" t="str">
            <v>Trần Hùng Văn 23/02/2003</v>
          </cell>
          <cell r="G8508" t="str">
            <v>18001067</v>
          </cell>
          <cell r="H8508">
            <v>0</v>
          </cell>
          <cell r="I8508" t="str">
            <v>7931874778</v>
          </cell>
        </row>
        <row r="8509">
          <cell r="F8509" t="str">
            <v>Mai Hữu Danh 06/09/2003</v>
          </cell>
          <cell r="G8509" t="str">
            <v>18001102</v>
          </cell>
          <cell r="H8509">
            <v>0</v>
          </cell>
          <cell r="I8509" t="str">
            <v>7939216203</v>
          </cell>
        </row>
        <row r="8510">
          <cell r="F8510" t="str">
            <v>Trần Nguyễn Hùng Phát 01/06/2003</v>
          </cell>
          <cell r="G8510" t="str">
            <v>18001190</v>
          </cell>
          <cell r="H8510">
            <v>0</v>
          </cell>
          <cell r="I8510" t="str">
            <v>8925643764</v>
          </cell>
        </row>
        <row r="8511">
          <cell r="F8511" t="str">
            <v>Phạm Trần Hoàng Tuấn 30/06/2003</v>
          </cell>
          <cell r="G8511" t="str">
            <v>18001192</v>
          </cell>
          <cell r="H8511">
            <v>0</v>
          </cell>
          <cell r="I8511" t="str">
            <v>7931459545</v>
          </cell>
        </row>
        <row r="8512">
          <cell r="F8512" t="str">
            <v>Nguyễn Lê Tường Vy 18/05/2003</v>
          </cell>
          <cell r="G8512" t="str">
            <v>18001197</v>
          </cell>
          <cell r="H8512">
            <v>0</v>
          </cell>
          <cell r="I8512" t="str">
            <v>7939216202</v>
          </cell>
        </row>
        <row r="8513">
          <cell r="F8513" t="str">
            <v>Lương Ngọc Hoa Ban 03/07/2003</v>
          </cell>
          <cell r="G8513" t="str">
            <v>18001274</v>
          </cell>
          <cell r="H8513">
            <v>0</v>
          </cell>
          <cell r="I8513" t="str">
            <v>7929781464</v>
          </cell>
        </row>
        <row r="8514">
          <cell r="F8514" t="str">
            <v>Nguyễn Hà Phú Thịnh 18/12/2003</v>
          </cell>
          <cell r="G8514" t="str">
            <v>18001292</v>
          </cell>
          <cell r="H8514">
            <v>0</v>
          </cell>
          <cell r="I8514" t="str">
            <v>7932349518</v>
          </cell>
        </row>
        <row r="8515">
          <cell r="F8515" t="str">
            <v>Nguyễn Công Nghĩa 19/12/2003</v>
          </cell>
          <cell r="G8515" t="str">
            <v>18001334</v>
          </cell>
          <cell r="H8515">
            <v>0</v>
          </cell>
          <cell r="I8515" t="str">
            <v>7931139178</v>
          </cell>
        </row>
        <row r="8516">
          <cell r="F8516" t="str">
            <v>Lâm Tuấn Phong 06/02/2003</v>
          </cell>
          <cell r="G8516" t="str">
            <v>18001347</v>
          </cell>
          <cell r="H8516">
            <v>0</v>
          </cell>
          <cell r="I8516" t="str">
            <v>7931613737</v>
          </cell>
        </row>
        <row r="8517">
          <cell r="F8517" t="str">
            <v>Hà Võ Phương Anh 30/01/2001</v>
          </cell>
          <cell r="G8517" t="str">
            <v>18005264</v>
          </cell>
          <cell r="H8517">
            <v>0</v>
          </cell>
          <cell r="I8517" t="str">
            <v>7931642083</v>
          </cell>
        </row>
        <row r="8518">
          <cell r="F8518" t="str">
            <v>Nguyễn Hữu Đạt 16/10/2000</v>
          </cell>
          <cell r="G8518" t="str">
            <v>18005710</v>
          </cell>
          <cell r="H8518">
            <v>0</v>
          </cell>
          <cell r="I8518" t="str">
            <v>7937147101</v>
          </cell>
        </row>
        <row r="8519">
          <cell r="F8519" t="str">
            <v>Trương Gia Minh 23/12/2002</v>
          </cell>
          <cell r="G8519" t="str">
            <v>18000117</v>
          </cell>
          <cell r="H8519">
            <v>0</v>
          </cell>
          <cell r="I8519" t="str">
            <v>7930899351</v>
          </cell>
        </row>
        <row r="8520">
          <cell r="F8520" t="str">
            <v>Nguyễn Phương Kỳ Long 28/09/2003</v>
          </cell>
          <cell r="G8520" t="str">
            <v>18000137</v>
          </cell>
          <cell r="H8520">
            <v>0</v>
          </cell>
          <cell r="I8520" t="str">
            <v>7938025619</v>
          </cell>
        </row>
        <row r="8521">
          <cell r="F8521" t="str">
            <v>Hồ Hữu Hậu 12/08/2002</v>
          </cell>
          <cell r="G8521" t="str">
            <v>18000306</v>
          </cell>
          <cell r="H8521">
            <v>0</v>
          </cell>
          <cell r="I8521" t="str">
            <v>7932403742</v>
          </cell>
        </row>
        <row r="8522">
          <cell r="F8522" t="str">
            <v>Trịnh Phan Minh Luân 22/05/2003</v>
          </cell>
          <cell r="G8522" t="str">
            <v>18000526</v>
          </cell>
          <cell r="H8522">
            <v>0</v>
          </cell>
          <cell r="I8522" t="str">
            <v>7937951077</v>
          </cell>
        </row>
        <row r="8523">
          <cell r="F8523" t="str">
            <v>Tống Minh Nghĩa 25/10/2003</v>
          </cell>
          <cell r="G8523" t="str">
            <v>18000607</v>
          </cell>
          <cell r="H8523">
            <v>0</v>
          </cell>
          <cell r="I8523" t="str">
            <v>7931738563</v>
          </cell>
        </row>
        <row r="8524">
          <cell r="F8524" t="str">
            <v>Phan Anh Khoa 20/03/2003</v>
          </cell>
          <cell r="G8524" t="str">
            <v>18000664</v>
          </cell>
          <cell r="H8524">
            <v>0</v>
          </cell>
          <cell r="I8524" t="str">
            <v>4921956369</v>
          </cell>
        </row>
        <row r="8525">
          <cell r="F8525" t="str">
            <v>Bùi Trần Vân Anh 04/10/2003</v>
          </cell>
          <cell r="G8525" t="str">
            <v>18000744</v>
          </cell>
          <cell r="H8525">
            <v>0</v>
          </cell>
          <cell r="I8525" t="str">
            <v>7931046970</v>
          </cell>
        </row>
        <row r="8526">
          <cell r="F8526" t="str">
            <v>Hoàng Thiên Bảo 26/09/2003</v>
          </cell>
          <cell r="G8526" t="str">
            <v>18000904</v>
          </cell>
          <cell r="H8526">
            <v>0</v>
          </cell>
          <cell r="I8526" t="str">
            <v>7931056160</v>
          </cell>
        </row>
        <row r="8527">
          <cell r="F8527" t="str">
            <v>Phạm Mai Ru Bi 14/01/2003</v>
          </cell>
          <cell r="G8527" t="str">
            <v>18000937</v>
          </cell>
          <cell r="H8527">
            <v>0</v>
          </cell>
          <cell r="I8527" t="str">
            <v>5121719906</v>
          </cell>
        </row>
        <row r="8528">
          <cell r="F8528" t="str">
            <v>Nguyễn Anh Khoa 01/12/2003</v>
          </cell>
          <cell r="G8528" t="str">
            <v>18001016</v>
          </cell>
          <cell r="H8528">
            <v>0</v>
          </cell>
          <cell r="I8528" t="str">
            <v>7931980302</v>
          </cell>
        </row>
        <row r="8529">
          <cell r="F8529" t="str">
            <v>Nguyễn Ngọc Gia Linh 26/07/2003</v>
          </cell>
          <cell r="G8529" t="str">
            <v>18001109</v>
          </cell>
          <cell r="H8529">
            <v>0</v>
          </cell>
          <cell r="I8529" t="str">
            <v>7931217580</v>
          </cell>
        </row>
        <row r="8530">
          <cell r="F8530" t="str">
            <v>Trương Nhật Đông 10/12/2003</v>
          </cell>
          <cell r="G8530" t="str">
            <v>18001114</v>
          </cell>
          <cell r="H8530">
            <v>0</v>
          </cell>
          <cell r="I8530" t="str">
            <v>7939216215</v>
          </cell>
        </row>
        <row r="8531">
          <cell r="F8531" t="str">
            <v>Lê Nguyên 17/04/2003</v>
          </cell>
          <cell r="G8531" t="str">
            <v>18001177</v>
          </cell>
          <cell r="H8531">
            <v>0</v>
          </cell>
          <cell r="I8531" t="str">
            <v>7939216214</v>
          </cell>
        </row>
        <row r="8532">
          <cell r="F8532" t="str">
            <v>Phạm Tuấn Khang 21/12/2003</v>
          </cell>
          <cell r="G8532" t="str">
            <v>18001215</v>
          </cell>
          <cell r="H8532">
            <v>0</v>
          </cell>
          <cell r="I8532" t="str">
            <v>7939216213</v>
          </cell>
        </row>
        <row r="8533">
          <cell r="F8533" t="str">
            <v>Huỳnh Gia Huy 05/11/2003</v>
          </cell>
          <cell r="G8533" t="str">
            <v>18001273</v>
          </cell>
          <cell r="H8533">
            <v>0</v>
          </cell>
          <cell r="I8533" t="str">
            <v>7939216212</v>
          </cell>
        </row>
        <row r="8534">
          <cell r="F8534" t="str">
            <v>Lương Ký Hửu 29/09/2003</v>
          </cell>
          <cell r="G8534" t="str">
            <v>18001367</v>
          </cell>
          <cell r="H8534">
            <v>0</v>
          </cell>
          <cell r="I8534" t="str">
            <v>7939216211</v>
          </cell>
        </row>
        <row r="8535">
          <cell r="F8535" t="str">
            <v>Nguyễn Thành Trung 23/09/2003</v>
          </cell>
          <cell r="G8535" t="str">
            <v>18001380</v>
          </cell>
          <cell r="H8535">
            <v>0</v>
          </cell>
          <cell r="I8535" t="str">
            <v>7930725611</v>
          </cell>
        </row>
        <row r="8536">
          <cell r="F8536" t="str">
            <v>Lê Khang Tâm Hy 25/10/2003</v>
          </cell>
          <cell r="G8536" t="str">
            <v>18001387</v>
          </cell>
          <cell r="H8536">
            <v>0</v>
          </cell>
          <cell r="I8536" t="str">
            <v>7931934876</v>
          </cell>
        </row>
        <row r="8537">
          <cell r="F8537" t="str">
            <v>Nhan Mỹ Kim 15/08/2003</v>
          </cell>
          <cell r="G8537" t="str">
            <v>18001595</v>
          </cell>
          <cell r="H8537">
            <v>0</v>
          </cell>
          <cell r="I8537" t="str">
            <v>7931757980</v>
          </cell>
        </row>
        <row r="8538">
          <cell r="F8538" t="str">
            <v>Vương Quỳnh Chi 15/12/2003</v>
          </cell>
          <cell r="G8538" t="str">
            <v>18001596</v>
          </cell>
          <cell r="H8538">
            <v>0</v>
          </cell>
          <cell r="I8538" t="str">
            <v>7939216210</v>
          </cell>
        </row>
        <row r="8539">
          <cell r="F8539" t="str">
            <v>Nguyễn Văn Hoài Tây 28/07/2003</v>
          </cell>
          <cell r="G8539" t="str">
            <v>18001791</v>
          </cell>
          <cell r="H8539">
            <v>0</v>
          </cell>
          <cell r="I8539" t="str">
            <v>7937779114</v>
          </cell>
        </row>
        <row r="8540">
          <cell r="F8540" t="str">
            <v>Đặng Sỹ Lân 02/03/2003</v>
          </cell>
          <cell r="G8540" t="str">
            <v>18001818</v>
          </cell>
          <cell r="H8540">
            <v>0</v>
          </cell>
          <cell r="I8540" t="str">
            <v>7939216209</v>
          </cell>
        </row>
        <row r="8541">
          <cell r="F8541" t="str">
            <v>Trương Thị Anh Thư 28/05/2003</v>
          </cell>
          <cell r="G8541" t="str">
            <v>18001856</v>
          </cell>
          <cell r="H8541">
            <v>0</v>
          </cell>
          <cell r="I8541" t="str">
            <v>7939216218</v>
          </cell>
        </row>
        <row r="8542">
          <cell r="F8542" t="str">
            <v>Lữ Quốc Cường 03/07/2003</v>
          </cell>
          <cell r="G8542" t="str">
            <v>18001958</v>
          </cell>
          <cell r="H8542">
            <v>0</v>
          </cell>
          <cell r="I8542" t="str">
            <v>7937862689</v>
          </cell>
        </row>
        <row r="8543">
          <cell r="F8543" t="str">
            <v>Văn Đức Hoài An 21/05/2003</v>
          </cell>
          <cell r="G8543" t="str">
            <v>18002121</v>
          </cell>
          <cell r="H8543">
            <v>0</v>
          </cell>
          <cell r="I8543" t="str">
            <v>7932317663</v>
          </cell>
        </row>
        <row r="8544">
          <cell r="F8544" t="str">
            <v>Hồ Quốc Đạt 12/02/2003</v>
          </cell>
          <cell r="G8544" t="str">
            <v>18002406</v>
          </cell>
          <cell r="H8544">
            <v>0</v>
          </cell>
          <cell r="I8544" t="str">
            <v>7022350075</v>
          </cell>
        </row>
        <row r="8545">
          <cell r="F8545" t="str">
            <v>Vy Hoàng Yến Nhi 07/10/2003</v>
          </cell>
          <cell r="G8545" t="str">
            <v>18002410</v>
          </cell>
          <cell r="H8545">
            <v>0</v>
          </cell>
          <cell r="I8545" t="str">
            <v>7936650091</v>
          </cell>
        </row>
        <row r="8546">
          <cell r="F8546" t="str">
            <v>Nguyễn Vũ Chính 22/01/2003</v>
          </cell>
          <cell r="G8546" t="str">
            <v>18002618</v>
          </cell>
          <cell r="H8546">
            <v>0</v>
          </cell>
          <cell r="I8546" t="str">
            <v>7931068139</v>
          </cell>
        </row>
        <row r="8547">
          <cell r="F8547" t="str">
            <v>Đồng Ngọc Đăng Khoa 30/07/2003</v>
          </cell>
          <cell r="G8547" t="str">
            <v>18003268</v>
          </cell>
          <cell r="H8547">
            <v>0</v>
          </cell>
          <cell r="I8547" t="str">
            <v>7939046720</v>
          </cell>
        </row>
        <row r="8548">
          <cell r="F8548" t="str">
            <v>Nguyễn Xuân Thịnh 11/07/2003</v>
          </cell>
          <cell r="G8548" t="str">
            <v>18003283</v>
          </cell>
          <cell r="H8548">
            <v>0</v>
          </cell>
          <cell r="I8548" t="str">
            <v>7931928123</v>
          </cell>
        </row>
        <row r="8549">
          <cell r="F8549" t="str">
            <v>Nguyễn Thanh Phong 19/09/2002</v>
          </cell>
          <cell r="G8549" t="str">
            <v>18003303</v>
          </cell>
          <cell r="H8549">
            <v>0</v>
          </cell>
          <cell r="I8549" t="str">
            <v>9124080124</v>
          </cell>
        </row>
        <row r="8550">
          <cell r="F8550" t="str">
            <v>Trần Đức Huy 23/03/2003</v>
          </cell>
          <cell r="G8550" t="str">
            <v>18003596</v>
          </cell>
          <cell r="H8550">
            <v>0</v>
          </cell>
          <cell r="I8550" t="str">
            <v>7931316374</v>
          </cell>
        </row>
        <row r="8551">
          <cell r="F8551" t="str">
            <v>Trần Mai Thiện 15/10/2002</v>
          </cell>
          <cell r="G8551" t="str">
            <v>18004445</v>
          </cell>
          <cell r="H8551">
            <v>0</v>
          </cell>
          <cell r="I8551" t="str">
            <v>7932528259</v>
          </cell>
        </row>
        <row r="8552">
          <cell r="F8552" t="str">
            <v>Dương Thiên Ân 12/04/2003</v>
          </cell>
          <cell r="G8552" t="str">
            <v>18004452</v>
          </cell>
          <cell r="H8552">
            <v>0</v>
          </cell>
          <cell r="I8552" t="str">
            <v>9223036708</v>
          </cell>
        </row>
        <row r="8553">
          <cell r="F8553" t="str">
            <v>Nguyễn Duy Thức 13/06/2002</v>
          </cell>
          <cell r="G8553" t="str">
            <v>18004795</v>
          </cell>
          <cell r="H8553">
            <v>0</v>
          </cell>
          <cell r="I8553" t="str">
            <v>7932507014</v>
          </cell>
        </row>
        <row r="8554">
          <cell r="F8554" t="str">
            <v>Lê Hải Âu 26/07/2002</v>
          </cell>
          <cell r="G8554" t="str">
            <v>18005050</v>
          </cell>
          <cell r="H8554">
            <v>0</v>
          </cell>
          <cell r="I8554" t="str">
            <v>0131356177</v>
          </cell>
        </row>
        <row r="8555">
          <cell r="F8555" t="str">
            <v>Đỗ Hoàng Thái 01/01/2000</v>
          </cell>
          <cell r="G8555" t="str">
            <v>18005146</v>
          </cell>
          <cell r="H8555">
            <v>0</v>
          </cell>
          <cell r="I8555" t="str">
            <v>7938153841</v>
          </cell>
        </row>
        <row r="8556">
          <cell r="F8556" t="str">
            <v>Võ Hoài Tâm 19/10/2000</v>
          </cell>
          <cell r="G8556" t="str">
            <v>18005153</v>
          </cell>
          <cell r="H8556">
            <v>0</v>
          </cell>
          <cell r="I8556" t="str">
            <v>7939216217</v>
          </cell>
        </row>
        <row r="8557">
          <cell r="F8557" t="str">
            <v>Văn Đức Nhân 04/02/2002</v>
          </cell>
          <cell r="G8557" t="str">
            <v>18005174</v>
          </cell>
          <cell r="H8557">
            <v>0</v>
          </cell>
          <cell r="I8557" t="str">
            <v>7937659084</v>
          </cell>
        </row>
        <row r="8558">
          <cell r="F8558" t="str">
            <v>Lương Trúc Lam 06/04/2003</v>
          </cell>
          <cell r="G8558" t="str">
            <v>18005190</v>
          </cell>
          <cell r="H8558">
            <v>0</v>
          </cell>
          <cell r="I8558" t="str">
            <v>8925643765</v>
          </cell>
        </row>
        <row r="8559">
          <cell r="F8559" t="str">
            <v>Nguyễn Gia Long 02/07/2003</v>
          </cell>
          <cell r="G8559" t="str">
            <v>18005267</v>
          </cell>
          <cell r="H8559">
            <v>0</v>
          </cell>
          <cell r="I8559" t="str">
            <v>7937859445</v>
          </cell>
        </row>
        <row r="8560">
          <cell r="F8560" t="str">
            <v>Đỗ Xuân Hoàng 20/10/1999</v>
          </cell>
          <cell r="G8560" t="str">
            <v>18000021</v>
          </cell>
          <cell r="H8560">
            <v>0</v>
          </cell>
          <cell r="I8560" t="str">
            <v>7221459864</v>
          </cell>
        </row>
        <row r="8561">
          <cell r="F8561" t="str">
            <v>Phạm Minh Hoàng 14/01/2003</v>
          </cell>
          <cell r="G8561" t="str">
            <v>18000121</v>
          </cell>
          <cell r="H8561">
            <v>0</v>
          </cell>
          <cell r="I8561" t="str">
            <v>7930080608</v>
          </cell>
        </row>
        <row r="8562">
          <cell r="F8562" t="str">
            <v>Trần Lê Trung Hậu 17/08/2003</v>
          </cell>
          <cell r="G8562" t="str">
            <v>18000126</v>
          </cell>
          <cell r="H8562">
            <v>0</v>
          </cell>
          <cell r="I8562" t="str">
            <v>5221992790</v>
          </cell>
        </row>
        <row r="8563">
          <cell r="F8563" t="str">
            <v>Hà Anh Tài 26/07/2003</v>
          </cell>
          <cell r="G8563" t="str">
            <v>18000130</v>
          </cell>
          <cell r="H8563">
            <v>0</v>
          </cell>
          <cell r="I8563" t="str">
            <v>7931312697</v>
          </cell>
        </row>
        <row r="8564">
          <cell r="F8564" t="str">
            <v>Nguyễn Thanh Hiền 14/07/2003</v>
          </cell>
          <cell r="G8564" t="str">
            <v>18000228</v>
          </cell>
          <cell r="H8564">
            <v>0</v>
          </cell>
          <cell r="I8564" t="str">
            <v>7937775529</v>
          </cell>
        </row>
        <row r="8565">
          <cell r="F8565" t="str">
            <v>Nguyễn Đức Minh 08/01/2003</v>
          </cell>
          <cell r="G8565" t="str">
            <v>18000239</v>
          </cell>
          <cell r="H8565">
            <v>0</v>
          </cell>
          <cell r="I8565" t="str">
            <v>7938955243</v>
          </cell>
        </row>
        <row r="8566">
          <cell r="F8566" t="str">
            <v>Lù Thế Dinh 18/11/2003</v>
          </cell>
          <cell r="G8566" t="str">
            <v>18000279</v>
          </cell>
          <cell r="H8566">
            <v>0</v>
          </cell>
          <cell r="I8566" t="str">
            <v>7931399234</v>
          </cell>
        </row>
        <row r="8567">
          <cell r="F8567" t="str">
            <v>Lê Thanh Kiệt 27/09/2002</v>
          </cell>
          <cell r="G8567" t="str">
            <v>18000319</v>
          </cell>
          <cell r="H8567">
            <v>0</v>
          </cell>
          <cell r="I8567" t="str">
            <v>7931805486</v>
          </cell>
        </row>
        <row r="8568">
          <cell r="F8568" t="str">
            <v>Nguyễn Thế Vinh 22/01/2003</v>
          </cell>
          <cell r="G8568" t="str">
            <v>18000333</v>
          </cell>
          <cell r="H8568">
            <v>0</v>
          </cell>
          <cell r="I8568" t="str">
            <v>7929949786</v>
          </cell>
        </row>
        <row r="8569">
          <cell r="F8569" t="str">
            <v>Nguyễn Hoàng Anh 15/07/2002</v>
          </cell>
          <cell r="G8569" t="str">
            <v>18000334</v>
          </cell>
          <cell r="H8569">
            <v>0</v>
          </cell>
          <cell r="I8569" t="str">
            <v>7934092533</v>
          </cell>
        </row>
        <row r="8570">
          <cell r="F8570" t="str">
            <v>Lộ Phú Tấn Phát 08/09/1999</v>
          </cell>
          <cell r="G8570" t="str">
            <v>18000370</v>
          </cell>
          <cell r="H8570">
            <v>0</v>
          </cell>
          <cell r="I8570" t="str">
            <v>5820876515</v>
          </cell>
        </row>
        <row r="8571">
          <cell r="F8571" t="str">
            <v>Trương Minh Nghĩa 08/12/2003</v>
          </cell>
          <cell r="G8571" t="str">
            <v>18000382</v>
          </cell>
          <cell r="H8571">
            <v>0</v>
          </cell>
          <cell r="I8571" t="str">
            <v>7931041239</v>
          </cell>
        </row>
        <row r="8572">
          <cell r="F8572" t="str">
            <v>Bùi Bá Hoàn Vũ 07/09/2003</v>
          </cell>
          <cell r="G8572" t="str">
            <v>18000503</v>
          </cell>
          <cell r="H8572">
            <v>0</v>
          </cell>
          <cell r="I8572" t="str">
            <v>7931132284</v>
          </cell>
        </row>
        <row r="8573">
          <cell r="F8573" t="str">
            <v>Phạm Nguyễn Trí Dũng 02/07/2003</v>
          </cell>
          <cell r="G8573" t="str">
            <v>18000563</v>
          </cell>
          <cell r="H8573">
            <v>0</v>
          </cell>
          <cell r="I8573" t="str">
            <v>7939216216</v>
          </cell>
        </row>
        <row r="8574">
          <cell r="F8574" t="str">
            <v>Võ Văn Duy Khánh 06/08/2001</v>
          </cell>
          <cell r="G8574" t="str">
            <v>18000648</v>
          </cell>
          <cell r="H8574">
            <v>0</v>
          </cell>
          <cell r="I8574" t="str">
            <v>7930935447</v>
          </cell>
        </row>
        <row r="8575">
          <cell r="F8575" t="str">
            <v>Trần Nguyễn Kim Ngân 22/11/2003</v>
          </cell>
          <cell r="G8575" t="str">
            <v>18000864</v>
          </cell>
          <cell r="H8575">
            <v>0</v>
          </cell>
          <cell r="I8575" t="str">
            <v>7939216225</v>
          </cell>
        </row>
        <row r="8576">
          <cell r="F8576" t="str">
            <v>Trương Đình Phúc 04/08/2003</v>
          </cell>
          <cell r="G8576" t="str">
            <v>18000994</v>
          </cell>
          <cell r="H8576">
            <v>0</v>
          </cell>
          <cell r="I8576" t="str">
            <v>8422511396</v>
          </cell>
        </row>
        <row r="8577">
          <cell r="F8577" t="str">
            <v>Nguyễn Ngọc Thủy Tiên 16/06/2003</v>
          </cell>
          <cell r="G8577" t="str">
            <v>18001027</v>
          </cell>
          <cell r="H8577">
            <v>0</v>
          </cell>
          <cell r="I8577" t="str">
            <v>7930988671</v>
          </cell>
        </row>
        <row r="8578">
          <cell r="F8578" t="str">
            <v>Trần Huỳnh Duy Khang 27/11/2002</v>
          </cell>
          <cell r="G8578" t="str">
            <v>18001038</v>
          </cell>
          <cell r="H8578">
            <v>0</v>
          </cell>
          <cell r="I8578" t="str">
            <v>7939216224</v>
          </cell>
        </row>
        <row r="8579">
          <cell r="F8579" t="str">
            <v>Trần Hoàng Gia Bảo 17/10/2003</v>
          </cell>
          <cell r="G8579" t="str">
            <v>18001064</v>
          </cell>
          <cell r="H8579">
            <v>0</v>
          </cell>
          <cell r="I8579" t="str">
            <v>7939216223</v>
          </cell>
        </row>
        <row r="8580">
          <cell r="F8580" t="str">
            <v>Nguyễn Thanh Nhựt 30/12/2003</v>
          </cell>
          <cell r="G8580" t="str">
            <v>18001158</v>
          </cell>
          <cell r="H8580">
            <v>0</v>
          </cell>
          <cell r="I8580" t="str">
            <v>7932474941</v>
          </cell>
        </row>
        <row r="8581">
          <cell r="F8581" t="str">
            <v>Phạm Nguyễn Minh Thư 17/06/2003</v>
          </cell>
          <cell r="G8581" t="str">
            <v>18001207</v>
          </cell>
          <cell r="H8581">
            <v>0</v>
          </cell>
          <cell r="I8581" t="str">
            <v>7938049528</v>
          </cell>
        </row>
        <row r="8582">
          <cell r="F8582" t="str">
            <v>Trần Tân Bình 24/07/2003</v>
          </cell>
          <cell r="G8582" t="str">
            <v>18001375</v>
          </cell>
          <cell r="H8582">
            <v>0</v>
          </cell>
          <cell r="I8582" t="str">
            <v>7937629538</v>
          </cell>
        </row>
        <row r="8583">
          <cell r="F8583" t="str">
            <v>Trương Tấn Sang 03/09/2003</v>
          </cell>
          <cell r="G8583" t="str">
            <v>18001447</v>
          </cell>
          <cell r="H8583">
            <v>0</v>
          </cell>
          <cell r="I8583" t="str">
            <v>7931927318</v>
          </cell>
        </row>
        <row r="8584">
          <cell r="F8584" t="str">
            <v>Ao Thiêng Giả 24/09/2001</v>
          </cell>
          <cell r="G8584" t="str">
            <v>18001458</v>
          </cell>
          <cell r="H8584">
            <v>0</v>
          </cell>
          <cell r="I8584" t="str">
            <v>5121351710</v>
          </cell>
        </row>
        <row r="8585">
          <cell r="F8585" t="str">
            <v>Bùi Phước Huy 14/08/2002</v>
          </cell>
          <cell r="G8585" t="str">
            <v>18001721</v>
          </cell>
          <cell r="H8585">
            <v>0</v>
          </cell>
          <cell r="I8585" t="str">
            <v>7935532974</v>
          </cell>
        </row>
        <row r="8586">
          <cell r="F8586" t="str">
            <v>Phạm Thái Bình Minh 15/06/2003</v>
          </cell>
          <cell r="G8586" t="str">
            <v>18001870</v>
          </cell>
          <cell r="H8586">
            <v>0</v>
          </cell>
          <cell r="I8586" t="str">
            <v>7937536835</v>
          </cell>
        </row>
        <row r="8587">
          <cell r="F8587" t="str">
            <v>Phạm Trường Thịnh 15/01/2003</v>
          </cell>
          <cell r="G8587" t="str">
            <v>18002268</v>
          </cell>
          <cell r="H8587">
            <v>0</v>
          </cell>
          <cell r="I8587" t="str">
            <v>7939216222</v>
          </cell>
        </row>
        <row r="8588">
          <cell r="F8588" t="str">
            <v>Nguyễn Thị Ngọc Vân 26/01/2003</v>
          </cell>
          <cell r="G8588" t="str">
            <v>18002625</v>
          </cell>
          <cell r="H8588">
            <v>0</v>
          </cell>
          <cell r="I8588" t="str">
            <v>7939216221</v>
          </cell>
        </row>
        <row r="8589">
          <cell r="F8589" t="str">
            <v>Cao Văn Thông 01/02/2002</v>
          </cell>
          <cell r="G8589" t="str">
            <v>18002628</v>
          </cell>
          <cell r="H8589">
            <v>0</v>
          </cell>
          <cell r="I8589" t="str">
            <v>5121719907</v>
          </cell>
        </row>
        <row r="8590">
          <cell r="F8590" t="str">
            <v>Nguyễn Tiến Đạt 16/12/2003</v>
          </cell>
          <cell r="G8590" t="str">
            <v>18002900</v>
          </cell>
          <cell r="H8590">
            <v>0</v>
          </cell>
          <cell r="I8590" t="str">
            <v>7939216220</v>
          </cell>
        </row>
        <row r="8591">
          <cell r="F8591" t="str">
            <v>Trần Minh Phát 21/10/2002</v>
          </cell>
          <cell r="G8591" t="str">
            <v>18003109</v>
          </cell>
          <cell r="H8591">
            <v>0</v>
          </cell>
          <cell r="I8591" t="str">
            <v>7931375452</v>
          </cell>
        </row>
        <row r="8592">
          <cell r="F8592" t="str">
            <v>Nguyễn Đỗ Hồng Ngọc 28/01/2003</v>
          </cell>
          <cell r="G8592" t="str">
            <v>18003269</v>
          </cell>
          <cell r="H8592">
            <v>0</v>
          </cell>
          <cell r="I8592" t="str">
            <v>7939216219</v>
          </cell>
        </row>
        <row r="8593">
          <cell r="F8593" t="str">
            <v>Trần Hoàng Trung 14/10/2003</v>
          </cell>
          <cell r="G8593" t="str">
            <v>18003532</v>
          </cell>
          <cell r="H8593">
            <v>0</v>
          </cell>
          <cell r="I8593" t="str">
            <v>4025487218</v>
          </cell>
        </row>
        <row r="8594">
          <cell r="F8594" t="str">
            <v>Võ Trương Thiên Thiên 24/10/2003</v>
          </cell>
          <cell r="G8594" t="str">
            <v>18003605</v>
          </cell>
          <cell r="H8594">
            <v>0</v>
          </cell>
          <cell r="I8594" t="str">
            <v>7939216228</v>
          </cell>
        </row>
        <row r="8595">
          <cell r="F8595" t="str">
            <v>Nguyễn Phương Huyền 04/10/2003</v>
          </cell>
          <cell r="G8595" t="str">
            <v>18004102</v>
          </cell>
          <cell r="H8595">
            <v>0</v>
          </cell>
          <cell r="I8595" t="str">
            <v>7935707590</v>
          </cell>
        </row>
        <row r="8596">
          <cell r="F8596" t="str">
            <v>Đào Nguyễn Hoàng Duy 31/05/2002</v>
          </cell>
          <cell r="G8596" t="str">
            <v>18004542</v>
          </cell>
          <cell r="H8596">
            <v>0</v>
          </cell>
          <cell r="I8596" t="str">
            <v>7930982590</v>
          </cell>
        </row>
        <row r="8597">
          <cell r="F8597" t="str">
            <v>Hồ Viết Quang Hưng 16/08/2002</v>
          </cell>
          <cell r="G8597" t="str">
            <v>18004686</v>
          </cell>
          <cell r="H8597">
            <v>0</v>
          </cell>
          <cell r="I8597" t="str">
            <v>7937659058</v>
          </cell>
        </row>
        <row r="8598">
          <cell r="F8598" t="str">
            <v>Đặng Xuân Chúc 20/07/2003</v>
          </cell>
          <cell r="G8598" t="str">
            <v>18004703</v>
          </cell>
          <cell r="H8598">
            <v>0</v>
          </cell>
          <cell r="I8598" t="str">
            <v>7221303808</v>
          </cell>
        </row>
        <row r="8599">
          <cell r="F8599" t="str">
            <v>Hoàng Nguyễn Đức Anh 12/06/2002</v>
          </cell>
          <cell r="G8599" t="str">
            <v>18004892</v>
          </cell>
          <cell r="H8599">
            <v>0</v>
          </cell>
          <cell r="I8599" t="str">
            <v>7930373804</v>
          </cell>
        </row>
        <row r="8600">
          <cell r="F8600" t="str">
            <v>Đỗ Ngọc Trường 24/09/2000</v>
          </cell>
          <cell r="G8600" t="str">
            <v>18004936</v>
          </cell>
          <cell r="H8600">
            <v>0</v>
          </cell>
          <cell r="I8600" t="str">
            <v>5121719908</v>
          </cell>
        </row>
        <row r="8601">
          <cell r="F8601" t="str">
            <v>Nguyễn Phi Thanh Tuấn 26/02/2002</v>
          </cell>
          <cell r="G8601" t="str">
            <v>18005040</v>
          </cell>
          <cell r="H8601">
            <v>0</v>
          </cell>
          <cell r="I8601" t="str">
            <v>7937659270</v>
          </cell>
        </row>
        <row r="8602">
          <cell r="F8602" t="str">
            <v>Vũ Nguyễn Thanh Danh 20/08/2000</v>
          </cell>
          <cell r="G8602" t="str">
            <v>18005066</v>
          </cell>
          <cell r="H8602">
            <v>0</v>
          </cell>
          <cell r="I8602" t="str">
            <v>7937659225</v>
          </cell>
        </row>
        <row r="8603">
          <cell r="F8603" t="str">
            <v>Đinh Hoàng Duy 28/10/2003</v>
          </cell>
          <cell r="G8603" t="str">
            <v>18005277</v>
          </cell>
          <cell r="H8603">
            <v>0</v>
          </cell>
          <cell r="I8603" t="str">
            <v>7935297775</v>
          </cell>
        </row>
        <row r="8604">
          <cell r="F8604" t="str">
            <v>Lê Phạm Bảo Long 20/08/2003</v>
          </cell>
          <cell r="G8604" t="str">
            <v>18000056</v>
          </cell>
          <cell r="H8604">
            <v>0</v>
          </cell>
          <cell r="I8604" t="str">
            <v>7939216227</v>
          </cell>
        </row>
        <row r="8605">
          <cell r="F8605" t="str">
            <v>Trần Quang Toản 21/10/2003</v>
          </cell>
          <cell r="G8605" t="str">
            <v>18000102</v>
          </cell>
          <cell r="H8605">
            <v>0</v>
          </cell>
          <cell r="I8605" t="str">
            <v>2422384177</v>
          </cell>
        </row>
        <row r="8606">
          <cell r="F8606" t="str">
            <v>Trần Thuỷ Hoàng 25/12/2002</v>
          </cell>
          <cell r="G8606" t="str">
            <v>18000104</v>
          </cell>
          <cell r="H8606">
            <v>0</v>
          </cell>
          <cell r="I8606" t="str">
            <v>7939216226</v>
          </cell>
        </row>
        <row r="8607">
          <cell r="F8607" t="str">
            <v>Đặng Xuân Vân 05/05/2003</v>
          </cell>
          <cell r="G8607" t="str">
            <v>18000114</v>
          </cell>
          <cell r="H8607">
            <v>0</v>
          </cell>
          <cell r="I8607" t="str">
            <v>4821405001</v>
          </cell>
        </row>
        <row r="8608">
          <cell r="F8608" t="str">
            <v>Bạch Minh Đức 25/11/2003</v>
          </cell>
          <cell r="G8608" t="str">
            <v>18000118</v>
          </cell>
          <cell r="H8608">
            <v>0</v>
          </cell>
          <cell r="I8608" t="str">
            <v>6823125668</v>
          </cell>
        </row>
        <row r="8609">
          <cell r="F8609" t="str">
            <v>Nguyễn Thành Tín 11/06/2003</v>
          </cell>
          <cell r="G8609" t="str">
            <v>18000120</v>
          </cell>
          <cell r="H8609">
            <v>0</v>
          </cell>
          <cell r="I8609" t="str">
            <v>8221765917</v>
          </cell>
        </row>
        <row r="8610">
          <cell r="F8610" t="str">
            <v>Vũ Minh Đạt 29/04/2003</v>
          </cell>
          <cell r="G8610" t="str">
            <v>18000199</v>
          </cell>
          <cell r="H8610">
            <v>0</v>
          </cell>
          <cell r="I8610" t="str">
            <v>7931323601</v>
          </cell>
        </row>
        <row r="8611">
          <cell r="F8611" t="str">
            <v>Phạm Ngọc Hưng 04/07/2003</v>
          </cell>
          <cell r="G8611" t="str">
            <v>18000232</v>
          </cell>
          <cell r="H8611">
            <v>0</v>
          </cell>
          <cell r="I8611" t="str">
            <v>7939216107</v>
          </cell>
        </row>
        <row r="8612">
          <cell r="F8612" t="str">
            <v>Nguyễn Quốc Anh 09/12/2003</v>
          </cell>
          <cell r="G8612" t="str">
            <v>18000242</v>
          </cell>
          <cell r="H8612">
            <v>0</v>
          </cell>
          <cell r="I8612" t="str">
            <v>7931745190</v>
          </cell>
        </row>
        <row r="8613">
          <cell r="F8613" t="str">
            <v>Nguyễn Tuấn Kiệt 20/05/2002</v>
          </cell>
          <cell r="G8613" t="str">
            <v>18000243</v>
          </cell>
          <cell r="H8613">
            <v>0</v>
          </cell>
          <cell r="I8613" t="str">
            <v>7939216106</v>
          </cell>
        </row>
        <row r="8614">
          <cell r="F8614" t="str">
            <v>Triệu Minh Hùng 25/06/2003</v>
          </cell>
          <cell r="G8614" t="str">
            <v>18000246</v>
          </cell>
          <cell r="H8614">
            <v>0</v>
          </cell>
          <cell r="I8614" t="str">
            <v>7931081131</v>
          </cell>
        </row>
        <row r="8615">
          <cell r="F8615" t="str">
            <v>Nguyễn Trần Quốc Việt 02/06/2003</v>
          </cell>
          <cell r="G8615" t="str">
            <v>18000250</v>
          </cell>
          <cell r="H8615">
            <v>0</v>
          </cell>
          <cell r="I8615" t="str">
            <v>4621541338</v>
          </cell>
        </row>
        <row r="8616">
          <cell r="F8616" t="str">
            <v>Phạm Tuấn Anh 18/06/2003</v>
          </cell>
          <cell r="G8616" t="str">
            <v>18000313</v>
          </cell>
          <cell r="H8616">
            <v>0</v>
          </cell>
          <cell r="I8616" t="str">
            <v>6021643179</v>
          </cell>
        </row>
        <row r="8617">
          <cell r="F8617" t="str">
            <v>Lê Minh Trí 25/10/2003</v>
          </cell>
          <cell r="G8617" t="str">
            <v>18000320</v>
          </cell>
          <cell r="H8617">
            <v>0</v>
          </cell>
          <cell r="I8617" t="str">
            <v>7934060593</v>
          </cell>
        </row>
        <row r="8618">
          <cell r="F8618" t="str">
            <v>Trần Duy Đông 02/10/2003</v>
          </cell>
          <cell r="G8618" t="str">
            <v>18000371</v>
          </cell>
          <cell r="H8618">
            <v>0</v>
          </cell>
          <cell r="I8618" t="str">
            <v>4621541337</v>
          </cell>
        </row>
        <row r="8619">
          <cell r="F8619" t="str">
            <v>Nguyễn Hoàng Nam 01/08/2003</v>
          </cell>
          <cell r="G8619" t="str">
            <v>18000426</v>
          </cell>
          <cell r="H8619">
            <v>0</v>
          </cell>
          <cell r="I8619" t="str">
            <v>7937592173</v>
          </cell>
        </row>
        <row r="8620">
          <cell r="F8620" t="str">
            <v>Phạm Hồng Đức 08/07/2003</v>
          </cell>
          <cell r="G8620" t="str">
            <v>18000476</v>
          </cell>
          <cell r="H8620">
            <v>0</v>
          </cell>
          <cell r="I8620" t="str">
            <v>7939216115</v>
          </cell>
        </row>
        <row r="8621">
          <cell r="F8621" t="str">
            <v>Hồ Anh Tuấn 25/09/2003</v>
          </cell>
          <cell r="G8621" t="str">
            <v>18000478</v>
          </cell>
          <cell r="H8621">
            <v>0</v>
          </cell>
          <cell r="I8621" t="str">
            <v>4921641272</v>
          </cell>
        </row>
        <row r="8622">
          <cell r="F8622" t="str">
            <v>Nguyễn Trần Thanh Tú 12/10/2003</v>
          </cell>
          <cell r="G8622" t="str">
            <v>18000489</v>
          </cell>
          <cell r="H8622">
            <v>0</v>
          </cell>
          <cell r="I8622" t="str">
            <v>7931120195</v>
          </cell>
        </row>
        <row r="8623">
          <cell r="F8623" t="str">
            <v>Nguyễn Nhật An 07/09/2003</v>
          </cell>
          <cell r="G8623" t="str">
            <v>18000504</v>
          </cell>
          <cell r="H8623">
            <v>0</v>
          </cell>
          <cell r="I8623" t="str">
            <v>8222440554</v>
          </cell>
        </row>
        <row r="8624">
          <cell r="F8624" t="str">
            <v>Vương Nguyễn Tín 26/04/2003</v>
          </cell>
          <cell r="G8624" t="str">
            <v>18000523</v>
          </cell>
          <cell r="H8624">
            <v>0</v>
          </cell>
          <cell r="I8624" t="str">
            <v>7929891387</v>
          </cell>
        </row>
        <row r="8625">
          <cell r="F8625" t="str">
            <v>Trương Đình Chương 15/07/2003</v>
          </cell>
          <cell r="G8625" t="str">
            <v>18000570</v>
          </cell>
          <cell r="H8625">
            <v>0</v>
          </cell>
          <cell r="I8625" t="str">
            <v>8022660263</v>
          </cell>
        </row>
        <row r="8626">
          <cell r="F8626" t="str">
            <v>Huỳnh Nguyễn Minh Quân 26/12/2003</v>
          </cell>
          <cell r="G8626" t="str">
            <v>18000579</v>
          </cell>
          <cell r="H8626">
            <v>0</v>
          </cell>
          <cell r="I8626" t="str">
            <v>7939216114</v>
          </cell>
        </row>
        <row r="8627">
          <cell r="F8627" t="str">
            <v>Võ Quang Hậu 18/06/2003</v>
          </cell>
          <cell r="G8627" t="str">
            <v>18000610</v>
          </cell>
          <cell r="H8627">
            <v>0</v>
          </cell>
          <cell r="I8627" t="str">
            <v>7930957046</v>
          </cell>
        </row>
        <row r="8628">
          <cell r="F8628" t="str">
            <v>Phùng Gia Bảo 06/09/2002</v>
          </cell>
          <cell r="G8628" t="str">
            <v>18000614</v>
          </cell>
          <cell r="H8628">
            <v>0</v>
          </cell>
          <cell r="I8628" t="str">
            <v>7930300678</v>
          </cell>
        </row>
        <row r="8629">
          <cell r="F8629" t="str">
            <v>Hồ Văn Công Nhậm 09/07/2003</v>
          </cell>
          <cell r="G8629" t="str">
            <v>18000647</v>
          </cell>
          <cell r="H8629">
            <v>0</v>
          </cell>
          <cell r="I8629" t="str">
            <v>8724014535</v>
          </cell>
        </row>
        <row r="8630">
          <cell r="F8630" t="str">
            <v>Lâm Gia Tín 08/11/2003</v>
          </cell>
          <cell r="G8630" t="str">
            <v>18000685</v>
          </cell>
          <cell r="H8630">
            <v>0</v>
          </cell>
          <cell r="I8630" t="str">
            <v>7938748525</v>
          </cell>
        </row>
        <row r="8631">
          <cell r="F8631" t="str">
            <v>Phạm Văn Gia Minh 30/08/2003</v>
          </cell>
          <cell r="G8631" t="str">
            <v>18000688</v>
          </cell>
          <cell r="H8631">
            <v>0</v>
          </cell>
          <cell r="I8631" t="str">
            <v>7931319482</v>
          </cell>
        </row>
        <row r="8632">
          <cell r="F8632" t="str">
            <v>Phạm Xuân Phát 30/06/2003</v>
          </cell>
          <cell r="G8632" t="str">
            <v>18000703</v>
          </cell>
          <cell r="H8632">
            <v>0</v>
          </cell>
          <cell r="I8632" t="str">
            <v>7929836767</v>
          </cell>
        </row>
        <row r="8633">
          <cell r="F8633" t="str">
            <v>Huỳnh Minh Hoàng 06/12/2003</v>
          </cell>
          <cell r="G8633" t="str">
            <v>18000708</v>
          </cell>
          <cell r="H8633">
            <v>0</v>
          </cell>
          <cell r="I8633" t="str">
            <v>7930155082</v>
          </cell>
        </row>
        <row r="8634">
          <cell r="F8634" t="str">
            <v>Nguyễn Gia Huy 02/08/2003</v>
          </cell>
          <cell r="G8634" t="str">
            <v>18000727</v>
          </cell>
          <cell r="H8634">
            <v>0</v>
          </cell>
          <cell r="I8634" t="str">
            <v>7936733928</v>
          </cell>
        </row>
        <row r="8635">
          <cell r="F8635" t="str">
            <v>Trần Anh Nhựt 18/11/2003</v>
          </cell>
          <cell r="G8635" t="str">
            <v>18000742</v>
          </cell>
          <cell r="H8635">
            <v>0</v>
          </cell>
          <cell r="I8635" t="str">
            <v>7935208849</v>
          </cell>
        </row>
        <row r="8636">
          <cell r="F8636" t="str">
            <v>Nguyễn Lê Ngọc Sơn 28/01/2003</v>
          </cell>
          <cell r="G8636" t="str">
            <v>18000750</v>
          </cell>
          <cell r="H8636">
            <v>0</v>
          </cell>
          <cell r="I8636" t="str">
            <v>7930253526</v>
          </cell>
        </row>
        <row r="8637">
          <cell r="F8637" t="str">
            <v>Huỳnh Võ Minh Khoa 25/03/2001</v>
          </cell>
          <cell r="G8637" t="str">
            <v>18000768</v>
          </cell>
          <cell r="H8637">
            <v>0</v>
          </cell>
          <cell r="I8637" t="str">
            <v>7939216112</v>
          </cell>
        </row>
        <row r="8638">
          <cell r="F8638" t="str">
            <v>Đào Trọng Phúc 03/09/2002</v>
          </cell>
          <cell r="G8638" t="str">
            <v>18000770</v>
          </cell>
          <cell r="H8638">
            <v>0</v>
          </cell>
          <cell r="I8638" t="str">
            <v>7935329370</v>
          </cell>
        </row>
        <row r="8639">
          <cell r="F8639" t="str">
            <v>Trương Thoại Vũ 14/03/2003</v>
          </cell>
          <cell r="G8639" t="str">
            <v>18000783</v>
          </cell>
          <cell r="H8639">
            <v>0</v>
          </cell>
          <cell r="I8639" t="str">
            <v>7931185721</v>
          </cell>
        </row>
        <row r="8640">
          <cell r="F8640" t="str">
            <v>Phan Thanh Liêm 29/07/2003</v>
          </cell>
          <cell r="G8640" t="str">
            <v>18000791</v>
          </cell>
          <cell r="H8640">
            <v>0</v>
          </cell>
          <cell r="I8640" t="str">
            <v>7939216111</v>
          </cell>
        </row>
        <row r="8641">
          <cell r="F8641" t="str">
            <v>Dương Văn Chung 05/11/2003</v>
          </cell>
          <cell r="G8641" t="str">
            <v>18000842</v>
          </cell>
          <cell r="H8641">
            <v>0</v>
          </cell>
          <cell r="I8641" t="str">
            <v>4821405000</v>
          </cell>
        </row>
        <row r="8642">
          <cell r="F8642" t="str">
            <v>Nguyễn Việt Cường 18/04/2003</v>
          </cell>
          <cell r="G8642" t="str">
            <v>18000868</v>
          </cell>
          <cell r="H8642">
            <v>0</v>
          </cell>
          <cell r="I8642" t="str">
            <v>7932588531</v>
          </cell>
        </row>
        <row r="8643">
          <cell r="F8643" t="str">
            <v>Trần Công Hiếu 07/01/2003</v>
          </cell>
          <cell r="G8643" t="str">
            <v>18000888</v>
          </cell>
          <cell r="H8643">
            <v>0</v>
          </cell>
          <cell r="I8643" t="str">
            <v>7930182320</v>
          </cell>
        </row>
        <row r="8644">
          <cell r="F8644" t="str">
            <v>Nguyễn Ngọc Tú 20/05/2003</v>
          </cell>
          <cell r="G8644" t="str">
            <v>18000922</v>
          </cell>
          <cell r="H8644">
            <v>0</v>
          </cell>
          <cell r="I8644" t="str">
            <v>7934125024</v>
          </cell>
        </row>
        <row r="8645">
          <cell r="F8645" t="str">
            <v>Cao Nhật Hảo 19/01/2002</v>
          </cell>
          <cell r="G8645" t="str">
            <v>18000934</v>
          </cell>
          <cell r="H8645">
            <v>0</v>
          </cell>
          <cell r="I8645" t="str">
            <v>7935388618</v>
          </cell>
        </row>
        <row r="8646">
          <cell r="F8646" t="str">
            <v>Nguyễn Minh Cảnh 16/09/1999</v>
          </cell>
          <cell r="G8646" t="str">
            <v>18000945</v>
          </cell>
          <cell r="H8646">
            <v>0</v>
          </cell>
          <cell r="I8646" t="str">
            <v>9521550184</v>
          </cell>
        </row>
        <row r="8647">
          <cell r="F8647" t="str">
            <v>Nguyễn Hữu Vinh 24/12/2003</v>
          </cell>
          <cell r="G8647" t="str">
            <v>18000968</v>
          </cell>
          <cell r="H8647">
            <v>0</v>
          </cell>
          <cell r="I8647" t="str">
            <v>7935544932</v>
          </cell>
        </row>
        <row r="8648">
          <cell r="F8648" t="str">
            <v>Nguyễn Tạ Gia Bảo 28/02/2003</v>
          </cell>
          <cell r="G8648" t="str">
            <v>18000970</v>
          </cell>
          <cell r="H8648">
            <v>0</v>
          </cell>
          <cell r="I8648" t="str">
            <v>7939216110</v>
          </cell>
        </row>
        <row r="8649">
          <cell r="F8649" t="str">
            <v>Vòng Thế Vinh 14/12/2003</v>
          </cell>
          <cell r="G8649" t="str">
            <v>18001003</v>
          </cell>
          <cell r="H8649">
            <v>0</v>
          </cell>
          <cell r="I8649" t="str">
            <v>7937643786</v>
          </cell>
        </row>
        <row r="8650">
          <cell r="F8650" t="str">
            <v>Nguyễn Trọng Phúc 21/08/2003</v>
          </cell>
          <cell r="G8650" t="str">
            <v>18001032</v>
          </cell>
          <cell r="H8650">
            <v>0</v>
          </cell>
          <cell r="I8650" t="str">
            <v>7935417787</v>
          </cell>
        </row>
        <row r="8651">
          <cell r="F8651" t="str">
            <v>Nguyễn Văn Quân 20/11/2002</v>
          </cell>
          <cell r="G8651" t="str">
            <v>18001039</v>
          </cell>
          <cell r="H8651">
            <v>0</v>
          </cell>
          <cell r="I8651" t="str">
            <v>7929377073</v>
          </cell>
        </row>
        <row r="8652">
          <cell r="F8652" t="str">
            <v>Đào Ngọc Thuận 02/04/2003</v>
          </cell>
          <cell r="G8652" t="str">
            <v>18001076</v>
          </cell>
          <cell r="H8652">
            <v>0</v>
          </cell>
          <cell r="I8652" t="str">
            <v>7939216109</v>
          </cell>
        </row>
        <row r="8653">
          <cell r="F8653" t="str">
            <v>Lê Minh Khoa 03/08/2003</v>
          </cell>
          <cell r="G8653" t="str">
            <v>18001086</v>
          </cell>
          <cell r="H8653">
            <v>0</v>
          </cell>
          <cell r="I8653" t="str">
            <v>7937761049</v>
          </cell>
        </row>
        <row r="8654">
          <cell r="F8654" t="str">
            <v>Huỳnh Tấn Đạt 21/11/2003</v>
          </cell>
          <cell r="G8654" t="str">
            <v>18001096</v>
          </cell>
          <cell r="H8654">
            <v>0</v>
          </cell>
          <cell r="I8654" t="str">
            <v>7931715092</v>
          </cell>
        </row>
        <row r="8655">
          <cell r="F8655" t="str">
            <v>Nguyễn Hoàng Thiên Bình 28/04/2003</v>
          </cell>
          <cell r="G8655" t="str">
            <v>18001105</v>
          </cell>
          <cell r="H8655">
            <v>0</v>
          </cell>
          <cell r="I8655" t="str">
            <v>7937812569</v>
          </cell>
        </row>
        <row r="8656">
          <cell r="F8656" t="str">
            <v>Trần Minh Trí 27/04/2003</v>
          </cell>
          <cell r="G8656" t="str">
            <v>18001165</v>
          </cell>
          <cell r="H8656">
            <v>0</v>
          </cell>
          <cell r="I8656" t="str">
            <v>7938368785</v>
          </cell>
        </row>
        <row r="8657">
          <cell r="F8657" t="str">
            <v>Cao Nguyên Vũ 25/04/2003</v>
          </cell>
          <cell r="G8657" t="str">
            <v>18001167</v>
          </cell>
          <cell r="H8657">
            <v>0</v>
          </cell>
          <cell r="I8657" t="str">
            <v>6021087688</v>
          </cell>
        </row>
        <row r="8658">
          <cell r="F8658" t="str">
            <v>Đàm Quốc Quy 09/11/2003</v>
          </cell>
          <cell r="G8658" t="str">
            <v>18001352</v>
          </cell>
          <cell r="H8658">
            <v>0</v>
          </cell>
          <cell r="I8658" t="str">
            <v>7935233513</v>
          </cell>
        </row>
        <row r="8659">
          <cell r="F8659" t="str">
            <v>Nguyễn Trần Hoàng Long 13/06/2003</v>
          </cell>
          <cell r="G8659" t="str">
            <v>18001501</v>
          </cell>
          <cell r="H8659">
            <v>0</v>
          </cell>
          <cell r="I8659" t="str">
            <v>7931085956</v>
          </cell>
        </row>
        <row r="8660">
          <cell r="F8660" t="str">
            <v>Nguyễn Mậu Trung Hậu 19/05/2003</v>
          </cell>
          <cell r="G8660" t="str">
            <v>18002605</v>
          </cell>
          <cell r="H8660">
            <v>0</v>
          </cell>
          <cell r="I8660" t="str">
            <v>3824708857</v>
          </cell>
        </row>
        <row r="8661">
          <cell r="F8661" t="str">
            <v>Trần Vũ Kha 08/12/2003</v>
          </cell>
          <cell r="G8661" t="str">
            <v>18003191</v>
          </cell>
          <cell r="H8661">
            <v>0</v>
          </cell>
          <cell r="I8661" t="str">
            <v>7935122648</v>
          </cell>
        </row>
        <row r="8662">
          <cell r="F8662" t="str">
            <v>Phạm Nguyên Trung 27/04/1994</v>
          </cell>
          <cell r="G8662" t="str">
            <v>18003505</v>
          </cell>
          <cell r="H8662">
            <v>0</v>
          </cell>
          <cell r="I8662" t="str">
            <v>7931130280</v>
          </cell>
        </row>
        <row r="8663">
          <cell r="F8663" t="str">
            <v>Phạm Văn Hưởng 19/01/2003</v>
          </cell>
          <cell r="G8663" t="str">
            <v>18005084</v>
          </cell>
          <cell r="H8663">
            <v>0</v>
          </cell>
          <cell r="I8663" t="str">
            <v>3521023479</v>
          </cell>
        </row>
        <row r="8664">
          <cell r="F8664" t="str">
            <v>Hoàng Nghĩa Hưng 18/02/2003</v>
          </cell>
          <cell r="G8664" t="str">
            <v>18005162</v>
          </cell>
          <cell r="H8664">
            <v>0</v>
          </cell>
          <cell r="I8664" t="str">
            <v>7939216123</v>
          </cell>
        </row>
        <row r="8665">
          <cell r="F8665" t="str">
            <v>Hoàng Nghĩa Phát 18/02/2003</v>
          </cell>
          <cell r="G8665" t="str">
            <v>18005163</v>
          </cell>
          <cell r="H8665">
            <v>0</v>
          </cell>
          <cell r="I8665" t="str">
            <v>7939216122</v>
          </cell>
        </row>
        <row r="8666">
          <cell r="F8666" t="str">
            <v>Hoàng Thanh Phong 11/05/2001</v>
          </cell>
          <cell r="G8666" t="str">
            <v>18005484</v>
          </cell>
          <cell r="H8666">
            <v>0</v>
          </cell>
          <cell r="I8666" t="str">
            <v>7221623604</v>
          </cell>
        </row>
        <row r="8667">
          <cell r="F8667" t="str">
            <v>Phan Nguyễn Gia Bảo 07/11/2003</v>
          </cell>
          <cell r="G8667" t="str">
            <v>18000278</v>
          </cell>
          <cell r="H8667">
            <v>0</v>
          </cell>
          <cell r="I8667" t="str">
            <v>4621541339</v>
          </cell>
        </row>
        <row r="8668">
          <cell r="F8668" t="str">
            <v>Lê Quốc Bảo 21/12/2003</v>
          </cell>
          <cell r="G8668" t="str">
            <v>18000281</v>
          </cell>
          <cell r="H8668">
            <v>0</v>
          </cell>
          <cell r="I8668" t="str">
            <v>7930263480</v>
          </cell>
        </row>
        <row r="8669">
          <cell r="F8669" t="str">
            <v>Lê Phạm Trọng Hiền 27/12/2003</v>
          </cell>
          <cell r="G8669" t="str">
            <v>18000609</v>
          </cell>
          <cell r="H8669">
            <v>0</v>
          </cell>
          <cell r="I8669" t="str">
            <v>7931001181</v>
          </cell>
        </row>
        <row r="8670">
          <cell r="F8670" t="str">
            <v>Lý Quốc Dũng 30/08/2003</v>
          </cell>
          <cell r="G8670" t="str">
            <v>18000617</v>
          </cell>
          <cell r="H8670">
            <v>0</v>
          </cell>
          <cell r="I8670" t="str">
            <v>7939216121</v>
          </cell>
        </row>
        <row r="8671">
          <cell r="F8671" t="str">
            <v>Nguyễn Thành Tâm 16/11/2003</v>
          </cell>
          <cell r="G8671" t="str">
            <v>18000730</v>
          </cell>
          <cell r="H8671">
            <v>0</v>
          </cell>
          <cell r="I8671" t="str">
            <v>7937812421</v>
          </cell>
        </row>
        <row r="8672">
          <cell r="F8672" t="str">
            <v>Nguyễn Lê Anh Vũ 13/12/2003</v>
          </cell>
          <cell r="G8672" t="str">
            <v>18000812</v>
          </cell>
          <cell r="H8672">
            <v>0</v>
          </cell>
          <cell r="I8672" t="str">
            <v>7939216120</v>
          </cell>
        </row>
        <row r="8673">
          <cell r="F8673" t="str">
            <v>Phạm Minh Nhựt 30/04/2003</v>
          </cell>
          <cell r="G8673" t="str">
            <v>18000844</v>
          </cell>
          <cell r="H8673">
            <v>0</v>
          </cell>
          <cell r="I8673" t="str">
            <v>7939216119</v>
          </cell>
        </row>
        <row r="8674">
          <cell r="F8674" t="str">
            <v>Vủ Hiểu Đức 29/05/2003</v>
          </cell>
          <cell r="G8674" t="str">
            <v>18000859</v>
          </cell>
          <cell r="H8674">
            <v>0</v>
          </cell>
          <cell r="I8674" t="str">
            <v>7939216118</v>
          </cell>
        </row>
        <row r="8675">
          <cell r="F8675" t="str">
            <v>Lê Hoài Tú 20/11/2003</v>
          </cell>
          <cell r="G8675" t="str">
            <v>18000886</v>
          </cell>
          <cell r="H8675">
            <v>0</v>
          </cell>
          <cell r="I8675" t="str">
            <v>7931789434</v>
          </cell>
        </row>
        <row r="8676">
          <cell r="F8676" t="str">
            <v>Nguyễn Hoàng Tuấn 10/02/2003</v>
          </cell>
          <cell r="G8676" t="str">
            <v>18000900</v>
          </cell>
          <cell r="H8676">
            <v>0</v>
          </cell>
          <cell r="I8676" t="str">
            <v>7937773613</v>
          </cell>
        </row>
        <row r="8677">
          <cell r="F8677" t="str">
            <v>Nguyễn Minh Phúc 20/02/2003</v>
          </cell>
          <cell r="G8677" t="str">
            <v>18000943</v>
          </cell>
          <cell r="H8677">
            <v>0</v>
          </cell>
          <cell r="I8677" t="str">
            <v>7931770750</v>
          </cell>
        </row>
        <row r="8678">
          <cell r="F8678" t="str">
            <v>Đoàn Văn Thành 18/06/2003</v>
          </cell>
          <cell r="G8678" t="str">
            <v>18001008</v>
          </cell>
          <cell r="H8678">
            <v>0</v>
          </cell>
          <cell r="I8678" t="str">
            <v>7939216116</v>
          </cell>
        </row>
        <row r="8679">
          <cell r="F8679" t="str">
            <v>Trần Văn Xuân 07/04/2003</v>
          </cell>
          <cell r="G8679" t="str">
            <v>18001057</v>
          </cell>
          <cell r="H8679">
            <v>0</v>
          </cell>
          <cell r="I8679" t="str">
            <v>8224129154</v>
          </cell>
        </row>
        <row r="8680">
          <cell r="F8680" t="str">
            <v>Trần Đức Phú 06/09/2003</v>
          </cell>
          <cell r="G8680" t="str">
            <v>18001125</v>
          </cell>
          <cell r="H8680">
            <v>0</v>
          </cell>
          <cell r="I8680" t="str">
            <v>7930485966</v>
          </cell>
        </row>
        <row r="8681">
          <cell r="F8681" t="str">
            <v>Lý Thành Trung 21/06/2003</v>
          </cell>
          <cell r="G8681" t="str">
            <v>18001171</v>
          </cell>
          <cell r="H8681">
            <v>0</v>
          </cell>
          <cell r="I8681" t="str">
            <v>7935271861</v>
          </cell>
        </row>
        <row r="8682">
          <cell r="F8682" t="str">
            <v>Trần Vũ Đăng Quang 01/01/2003</v>
          </cell>
          <cell r="G8682" t="str">
            <v>18001173</v>
          </cell>
          <cell r="H8682">
            <v>0</v>
          </cell>
          <cell r="I8682" t="str">
            <v>7928458021</v>
          </cell>
        </row>
        <row r="8683">
          <cell r="F8683" t="str">
            <v>Châu Tấn Pháp 22/06/2003</v>
          </cell>
          <cell r="G8683" t="str">
            <v>18001206</v>
          </cell>
          <cell r="H8683">
            <v>0</v>
          </cell>
          <cell r="I8683" t="str">
            <v>7936695086</v>
          </cell>
        </row>
        <row r="8684">
          <cell r="F8684" t="str">
            <v>Nguyễn Hoàng Duy Tân 14/10/2003</v>
          </cell>
          <cell r="G8684" t="str">
            <v>18001240</v>
          </cell>
          <cell r="H8684">
            <v>0</v>
          </cell>
          <cell r="I8684" t="str">
            <v>7935884615</v>
          </cell>
        </row>
        <row r="8685">
          <cell r="F8685" t="str">
            <v>Trần Thanh Duy 25/05/2003</v>
          </cell>
          <cell r="G8685" t="str">
            <v>18001248</v>
          </cell>
          <cell r="H8685">
            <v>0</v>
          </cell>
          <cell r="I8685" t="str">
            <v>5221992789</v>
          </cell>
        </row>
        <row r="8686">
          <cell r="F8686" t="str">
            <v>Nguyễn Minh Chiến 02/09/2002</v>
          </cell>
          <cell r="G8686" t="str">
            <v>18001249</v>
          </cell>
          <cell r="H8686">
            <v>0</v>
          </cell>
          <cell r="I8686" t="str">
            <v>7939216126</v>
          </cell>
        </row>
        <row r="8687">
          <cell r="F8687" t="str">
            <v>Nguyễn Đăng Khoa 27/05/1999</v>
          </cell>
          <cell r="G8687" t="str">
            <v>18001256</v>
          </cell>
          <cell r="H8687">
            <v>0</v>
          </cell>
          <cell r="I8687" t="str">
            <v>3620401321</v>
          </cell>
        </row>
        <row r="8688">
          <cell r="F8688" t="str">
            <v>Nguyễn Mạnh Phước 03/05/2003</v>
          </cell>
          <cell r="G8688" t="str">
            <v>18001279</v>
          </cell>
          <cell r="H8688">
            <v>0</v>
          </cell>
          <cell r="I8688" t="str">
            <v>7931852226</v>
          </cell>
        </row>
        <row r="8689">
          <cell r="F8689" t="str">
            <v>Trần Mai Hiếu Thịnh 14/07/2003</v>
          </cell>
          <cell r="G8689" t="str">
            <v>18001308</v>
          </cell>
          <cell r="H8689">
            <v>0</v>
          </cell>
          <cell r="I8689" t="str">
            <v>7222671681</v>
          </cell>
        </row>
        <row r="8690">
          <cell r="F8690" t="str">
            <v>Trần Tuấn Hưng 03/11/2003</v>
          </cell>
          <cell r="G8690" t="str">
            <v>18001340</v>
          </cell>
          <cell r="H8690">
            <v>0</v>
          </cell>
          <cell r="I8690" t="str">
            <v>7935092156</v>
          </cell>
        </row>
        <row r="8691">
          <cell r="F8691" t="str">
            <v>Phan Lê Phong Phú 26/01/2003</v>
          </cell>
          <cell r="G8691" t="str">
            <v>18001346</v>
          </cell>
          <cell r="H8691">
            <v>0</v>
          </cell>
          <cell r="I8691" t="str">
            <v>7935060104</v>
          </cell>
        </row>
        <row r="8692">
          <cell r="F8692" t="str">
            <v>Lê Công Đạt 14/12/2003</v>
          </cell>
          <cell r="G8692" t="str">
            <v>18001361</v>
          </cell>
          <cell r="H8692">
            <v>0</v>
          </cell>
          <cell r="I8692" t="str">
            <v>7939216125</v>
          </cell>
        </row>
        <row r="8693">
          <cell r="F8693" t="str">
            <v>Vũ Quốc Trung 10/06/2003</v>
          </cell>
          <cell r="G8693" t="str">
            <v>18001388</v>
          </cell>
          <cell r="H8693">
            <v>0</v>
          </cell>
          <cell r="I8693" t="str">
            <v>7932239065</v>
          </cell>
        </row>
        <row r="8694">
          <cell r="F8694" t="str">
            <v>Nguyễn Thành Khương 22/12/2003</v>
          </cell>
          <cell r="G8694" t="str">
            <v>18001495</v>
          </cell>
          <cell r="H8694">
            <v>0</v>
          </cell>
          <cell r="I8694" t="str">
            <v>7929860463</v>
          </cell>
        </row>
        <row r="8695">
          <cell r="F8695" t="str">
            <v>Nguyễn Hoàng Phúc 19/06/2003</v>
          </cell>
          <cell r="G8695" t="str">
            <v>18001586</v>
          </cell>
          <cell r="H8695">
            <v>0</v>
          </cell>
          <cell r="I8695" t="str">
            <v>7938496349</v>
          </cell>
        </row>
        <row r="8696">
          <cell r="F8696" t="str">
            <v>Trương Sơn Hùng 01/05/2003</v>
          </cell>
          <cell r="G8696" t="str">
            <v>18001790</v>
          </cell>
          <cell r="H8696">
            <v>0</v>
          </cell>
          <cell r="I8696" t="str">
            <v>9223036707</v>
          </cell>
        </row>
        <row r="8697">
          <cell r="F8697" t="str">
            <v>Mai Khải Hoàn 21/12/2003</v>
          </cell>
          <cell r="G8697" t="str">
            <v>18001798</v>
          </cell>
          <cell r="H8697">
            <v>0</v>
          </cell>
          <cell r="I8697" t="str">
            <v>7930894176</v>
          </cell>
        </row>
        <row r="8698">
          <cell r="F8698" t="str">
            <v>Nguyễn Trọng Nhân 23/10/2003</v>
          </cell>
          <cell r="G8698" t="str">
            <v>18001908</v>
          </cell>
          <cell r="H8698">
            <v>0</v>
          </cell>
          <cell r="I8698" t="str">
            <v>7934816753</v>
          </cell>
        </row>
        <row r="8699">
          <cell r="F8699" t="str">
            <v>Hồ Quốc Kiệt 30/11/2003</v>
          </cell>
          <cell r="G8699" t="str">
            <v>18001916</v>
          </cell>
          <cell r="H8699">
            <v>0</v>
          </cell>
          <cell r="I8699" t="str">
            <v>7935559442</v>
          </cell>
        </row>
        <row r="8700">
          <cell r="F8700" t="str">
            <v>Lê Hoàng Gia Đức 17/08/2003</v>
          </cell>
          <cell r="G8700" t="str">
            <v>18002030</v>
          </cell>
          <cell r="H8700">
            <v>0</v>
          </cell>
          <cell r="I8700" t="str">
            <v>7932619488</v>
          </cell>
        </row>
        <row r="8701">
          <cell r="F8701" t="str">
            <v>Nguyễn Vũ Đoan 11/05/2002</v>
          </cell>
          <cell r="G8701" t="str">
            <v>18002057</v>
          </cell>
          <cell r="H8701">
            <v>0</v>
          </cell>
          <cell r="I8701" t="str">
            <v>7722736457</v>
          </cell>
        </row>
        <row r="8702">
          <cell r="F8702" t="str">
            <v>Lê Văn Sơn 27/06/2003</v>
          </cell>
          <cell r="G8702" t="str">
            <v>18002229</v>
          </cell>
          <cell r="H8702">
            <v>0</v>
          </cell>
          <cell r="I8702" t="str">
            <v>7937673582</v>
          </cell>
        </row>
        <row r="8703">
          <cell r="F8703" t="str">
            <v>Huỳnh Anh Duy 08/07/2003</v>
          </cell>
          <cell r="G8703" t="str">
            <v>18002262</v>
          </cell>
          <cell r="H8703">
            <v>0</v>
          </cell>
          <cell r="I8703" t="str">
            <v>4921956367</v>
          </cell>
        </row>
        <row r="8704">
          <cell r="F8704" t="str">
            <v>Hứa Đức Phước 05/01/2003</v>
          </cell>
          <cell r="G8704" t="str">
            <v>18002413</v>
          </cell>
          <cell r="H8704">
            <v>0</v>
          </cell>
          <cell r="I8704" t="str">
            <v>7939216124</v>
          </cell>
        </row>
        <row r="8705">
          <cell r="F8705" t="str">
            <v>Nguyễn Hòa Nghĩa 13/05/2003</v>
          </cell>
          <cell r="G8705" t="str">
            <v>18002421</v>
          </cell>
          <cell r="H8705">
            <v>0</v>
          </cell>
          <cell r="I8705" t="str">
            <v>7936650615</v>
          </cell>
        </row>
        <row r="8706">
          <cell r="F8706" t="str">
            <v>Nguyễn Tiến Phát 27/08/2003</v>
          </cell>
          <cell r="G8706" t="str">
            <v>18002429</v>
          </cell>
          <cell r="H8706">
            <v>0</v>
          </cell>
          <cell r="I8706" t="str">
            <v>7930060051</v>
          </cell>
        </row>
        <row r="8707">
          <cell r="F8707" t="str">
            <v>Lê Tấn Phước 06/09/2002</v>
          </cell>
          <cell r="G8707" t="str">
            <v>18002606</v>
          </cell>
          <cell r="H8707">
            <v>0</v>
          </cell>
          <cell r="I8707" t="str">
            <v>7937582852</v>
          </cell>
        </row>
        <row r="8708">
          <cell r="F8708" t="str">
            <v>Tăng Thể Hiện 27/02/2003</v>
          </cell>
          <cell r="G8708" t="str">
            <v>18002713</v>
          </cell>
          <cell r="H8708">
            <v>0</v>
          </cell>
          <cell r="I8708" t="str">
            <v>8422511394</v>
          </cell>
        </row>
        <row r="8709">
          <cell r="F8709" t="str">
            <v>Trần Ngọc Phú 15/10/2003</v>
          </cell>
          <cell r="G8709" t="str">
            <v>18002768</v>
          </cell>
          <cell r="H8709">
            <v>0</v>
          </cell>
          <cell r="I8709" t="str">
            <v>7938673036</v>
          </cell>
        </row>
        <row r="8710">
          <cell r="F8710" t="str">
            <v>Lý Nguyễn Đăng Khôi 15/05/2003</v>
          </cell>
          <cell r="G8710" t="str">
            <v>18002993</v>
          </cell>
          <cell r="H8710">
            <v>0</v>
          </cell>
          <cell r="I8710" t="str">
            <v>7936732407</v>
          </cell>
        </row>
        <row r="8711">
          <cell r="F8711" t="str">
            <v>Nguyễn Phạm Vũ Khoa 02/10/2002</v>
          </cell>
          <cell r="G8711" t="str">
            <v>18003019</v>
          </cell>
          <cell r="H8711">
            <v>0</v>
          </cell>
          <cell r="I8711" t="str">
            <v>7937482016</v>
          </cell>
        </row>
        <row r="8712">
          <cell r="F8712" t="str">
            <v>Trần Xuân Bắc 16/08/2003</v>
          </cell>
          <cell r="G8712" t="str">
            <v>18003129</v>
          </cell>
          <cell r="H8712">
            <v>0</v>
          </cell>
          <cell r="I8712" t="str">
            <v>7928911388</v>
          </cell>
        </row>
        <row r="8713">
          <cell r="F8713" t="str">
            <v>Võ Phước Khang 22/06/2003</v>
          </cell>
          <cell r="G8713" t="str">
            <v>18003162</v>
          </cell>
          <cell r="H8713">
            <v>0</v>
          </cell>
          <cell r="I8713" t="str">
            <v>7928896733</v>
          </cell>
        </row>
        <row r="8714">
          <cell r="F8714" t="str">
            <v>Trần Thành Tiến 21/10/2003</v>
          </cell>
          <cell r="G8714" t="str">
            <v>18003255</v>
          </cell>
          <cell r="H8714">
            <v>0</v>
          </cell>
          <cell r="I8714" t="str">
            <v>7938034768</v>
          </cell>
        </row>
        <row r="8715">
          <cell r="F8715" t="str">
            <v>Trịnh Ngọc Hải 06/10/2003</v>
          </cell>
          <cell r="G8715" t="str">
            <v>18003510</v>
          </cell>
          <cell r="H8715">
            <v>0</v>
          </cell>
          <cell r="I8715" t="str">
            <v>6721329479</v>
          </cell>
        </row>
        <row r="8716">
          <cell r="F8716" t="str">
            <v>Ngô Quốc Nam 09/10/2001</v>
          </cell>
          <cell r="G8716" t="str">
            <v>18004113</v>
          </cell>
          <cell r="H8716">
            <v>0</v>
          </cell>
          <cell r="I8716" t="str">
            <v>7933944380</v>
          </cell>
        </row>
        <row r="8717">
          <cell r="F8717" t="str">
            <v>Lê Tiến Đạt 02/06/1998</v>
          </cell>
          <cell r="G8717" t="str">
            <v>18004119</v>
          </cell>
          <cell r="H8717">
            <v>0</v>
          </cell>
          <cell r="I8717" t="str">
            <v>7932812325</v>
          </cell>
        </row>
        <row r="8718">
          <cell r="F8718" t="str">
            <v>Nguyễn Đức Huy 20/03/2003</v>
          </cell>
          <cell r="G8718" t="str">
            <v>18004121</v>
          </cell>
          <cell r="H8718">
            <v>0</v>
          </cell>
          <cell r="I8718" t="str">
            <v>7939216175</v>
          </cell>
        </row>
        <row r="8719">
          <cell r="F8719" t="str">
            <v>Đặng Minh Quân 17/06/2003</v>
          </cell>
          <cell r="G8719" t="str">
            <v>18004145</v>
          </cell>
          <cell r="H8719">
            <v>0</v>
          </cell>
          <cell r="I8719" t="str">
            <v>7934015721</v>
          </cell>
        </row>
        <row r="8720">
          <cell r="F8720" t="str">
            <v>Nguyễn Huỳnh Phương Anh 31/12/2003</v>
          </cell>
          <cell r="G8720" t="str">
            <v>18004424</v>
          </cell>
          <cell r="H8720">
            <v>0</v>
          </cell>
          <cell r="I8720" t="str">
            <v>7932687217</v>
          </cell>
        </row>
        <row r="8721">
          <cell r="F8721" t="str">
            <v>Lê Duy Cường 22/10/2003</v>
          </cell>
          <cell r="G8721" t="str">
            <v>18004510</v>
          </cell>
          <cell r="H8721">
            <v>0</v>
          </cell>
          <cell r="I8721" t="str">
            <v>7937684937</v>
          </cell>
        </row>
        <row r="8722">
          <cell r="F8722" t="str">
            <v>Phan Quốc Khải 14/10/2003</v>
          </cell>
          <cell r="G8722" t="str">
            <v>18004539</v>
          </cell>
          <cell r="H8722">
            <v>0</v>
          </cell>
          <cell r="I8722" t="str">
            <v>7939216168</v>
          </cell>
        </row>
        <row r="8723">
          <cell r="F8723" t="str">
            <v>Võ Hải Dương 29/04/2003</v>
          </cell>
          <cell r="G8723" t="str">
            <v>18004569</v>
          </cell>
          <cell r="H8723">
            <v>0</v>
          </cell>
          <cell r="I8723" t="str">
            <v>3020018482</v>
          </cell>
        </row>
        <row r="8724">
          <cell r="F8724" t="str">
            <v>Nguyễn Thành Phát 28/08/2002</v>
          </cell>
          <cell r="G8724" t="str">
            <v>18004849</v>
          </cell>
          <cell r="H8724">
            <v>0</v>
          </cell>
          <cell r="I8724" t="str">
            <v>7937660309</v>
          </cell>
        </row>
        <row r="8725">
          <cell r="F8725" t="str">
            <v>Nguyễn Phi Hùng 25/05/2002</v>
          </cell>
          <cell r="G8725" t="str">
            <v>18004860</v>
          </cell>
          <cell r="H8725">
            <v>0</v>
          </cell>
          <cell r="I8725" t="str">
            <v>7937660334</v>
          </cell>
        </row>
        <row r="8726">
          <cell r="F8726" t="str">
            <v>Lê Tường Duy 27/11/2002</v>
          </cell>
          <cell r="G8726" t="str">
            <v>18004864</v>
          </cell>
          <cell r="H8726">
            <v>0</v>
          </cell>
          <cell r="I8726" t="str">
            <v>8925643761</v>
          </cell>
        </row>
        <row r="8727">
          <cell r="F8727" t="str">
            <v>Nguyễn Trí Thức 29/10/2003</v>
          </cell>
          <cell r="G8727" t="str">
            <v>18005110</v>
          </cell>
          <cell r="H8727">
            <v>0</v>
          </cell>
          <cell r="I8727" t="str">
            <v>7931866733</v>
          </cell>
        </row>
        <row r="8728">
          <cell r="F8728" t="str">
            <v>Lê Quốc Dũng 24/09/2003</v>
          </cell>
          <cell r="G8728" t="str">
            <v>18005111</v>
          </cell>
          <cell r="H8728">
            <v>0</v>
          </cell>
          <cell r="I8728" t="str">
            <v>7931840430</v>
          </cell>
        </row>
        <row r="8729">
          <cell r="F8729" t="str">
            <v>Ngô Hoàng Khánh Duy 21/10/2003</v>
          </cell>
          <cell r="G8729" t="str">
            <v>18005152</v>
          </cell>
          <cell r="H8729">
            <v>0</v>
          </cell>
          <cell r="I8729" t="str">
            <v>7939216157</v>
          </cell>
        </row>
        <row r="8730">
          <cell r="F8730" t="str">
            <v>Nguyễn Hoàng Trọng 07/09/2002</v>
          </cell>
          <cell r="G8730" t="str">
            <v>18005169</v>
          </cell>
          <cell r="H8730">
            <v>0</v>
          </cell>
          <cell r="I8730" t="str">
            <v>7931412153</v>
          </cell>
        </row>
        <row r="8731">
          <cell r="F8731" t="str">
            <v>Nguyễn Hoàng Thái Anh 21/08/2002</v>
          </cell>
          <cell r="G8731" t="str">
            <v>18005660</v>
          </cell>
          <cell r="H8731">
            <v>0</v>
          </cell>
          <cell r="I8731" t="str">
            <v>2221869343</v>
          </cell>
        </row>
        <row r="8732">
          <cell r="F8732" t="str">
            <v>Triệu Đa Ra 05/10/2000</v>
          </cell>
          <cell r="G8732" t="str">
            <v>18005661</v>
          </cell>
          <cell r="H8732">
            <v>0</v>
          </cell>
          <cell r="I8732" t="str">
            <v>9423279552</v>
          </cell>
        </row>
        <row r="8733">
          <cell r="F8733" t="str">
            <v>Bùi Việt Hùng 01/03/2002</v>
          </cell>
          <cell r="G8733" t="str">
            <v>18005662</v>
          </cell>
          <cell r="H8733">
            <v>0</v>
          </cell>
          <cell r="I8733" t="str">
            <v>7524603797</v>
          </cell>
        </row>
        <row r="8734">
          <cell r="F8734" t="str">
            <v>Phạm Minh Trí 24/09/1991</v>
          </cell>
          <cell r="G8734" t="e">
            <v>#N/A</v>
          </cell>
          <cell r="H8734">
            <v>8830</v>
          </cell>
          <cell r="I8734" t="str">
            <v>7938835545</v>
          </cell>
        </row>
        <row r="8735">
          <cell r="F8735" t="str">
            <v>Lê Thị Châu Anh 19/01/1990</v>
          </cell>
          <cell r="G8735" t="e">
            <v>#N/A</v>
          </cell>
          <cell r="H8735">
            <v>8831</v>
          </cell>
          <cell r="I8735" t="str">
            <v>3824708858</v>
          </cell>
        </row>
        <row r="8736">
          <cell r="F8736" t="str">
            <v>Hoàng Thái Hùng 01/04/1997</v>
          </cell>
          <cell r="G8736" t="e">
            <v>#N/A</v>
          </cell>
          <cell r="H8736">
            <v>8832</v>
          </cell>
          <cell r="I8736" t="str">
            <v>7931387632</v>
          </cell>
        </row>
        <row r="8737">
          <cell r="F8737" t="str">
            <v>Vũ Minh 30/05/2001</v>
          </cell>
          <cell r="G8737" t="str">
            <v>16000252</v>
          </cell>
          <cell r="H8737">
            <v>0</v>
          </cell>
          <cell r="I8737" t="str">
            <v>7931251401</v>
          </cell>
        </row>
        <row r="8738">
          <cell r="F8738" t="str">
            <v>Trần Khang Thịnh 15/08/2001</v>
          </cell>
          <cell r="G8738" t="str">
            <v>16000362</v>
          </cell>
          <cell r="H8738">
            <v>0</v>
          </cell>
          <cell r="I8738" t="str">
            <v>7928227886</v>
          </cell>
        </row>
        <row r="8739">
          <cell r="F8739" t="str">
            <v>Trần Đăng Khoa 02/08/1999</v>
          </cell>
          <cell r="G8739" t="str">
            <v>16000591</v>
          </cell>
          <cell r="H8739">
            <v>0</v>
          </cell>
          <cell r="I8739" t="str">
            <v>7928677967</v>
          </cell>
        </row>
        <row r="8740">
          <cell r="F8740" t="str">
            <v>Hồ Lê Kim Tân 23/05/2001</v>
          </cell>
          <cell r="G8740" t="str">
            <v>16000656</v>
          </cell>
          <cell r="H8740">
            <v>0</v>
          </cell>
          <cell r="I8740" t="str">
            <v>7937250489</v>
          </cell>
        </row>
        <row r="8741">
          <cell r="F8741" t="str">
            <v>Nguyễn Thanh Tuấn 16/11/1997</v>
          </cell>
          <cell r="G8741" t="str">
            <v>16000783</v>
          </cell>
          <cell r="H8741">
            <v>0</v>
          </cell>
          <cell r="I8741" t="str">
            <v>7935070000</v>
          </cell>
        </row>
        <row r="8742">
          <cell r="F8742" t="str">
            <v>Vương Gia Quý 12/09/1998</v>
          </cell>
          <cell r="G8742" t="str">
            <v>16000928</v>
          </cell>
          <cell r="H8742">
            <v>0</v>
          </cell>
          <cell r="I8742" t="str">
            <v>7526434924</v>
          </cell>
        </row>
        <row r="8743">
          <cell r="F8743" t="str">
            <v>Đinh Quốc Toàn 12/06/1997</v>
          </cell>
          <cell r="G8743" t="str">
            <v>16001174</v>
          </cell>
          <cell r="H8743">
            <v>0</v>
          </cell>
          <cell r="I8743" t="str">
            <v>7916383144</v>
          </cell>
        </row>
        <row r="8744">
          <cell r="F8744" t="str">
            <v>Nguyễn Hà Anh Hào 26/12/1998</v>
          </cell>
          <cell r="G8744" t="str">
            <v>16001199</v>
          </cell>
          <cell r="H8744">
            <v>0</v>
          </cell>
          <cell r="I8744" t="str">
            <v>7935470089</v>
          </cell>
        </row>
        <row r="8745">
          <cell r="F8745" t="str">
            <v>Nguyễn Dư Thành 10/04/1997</v>
          </cell>
          <cell r="G8745" t="str">
            <v>16001217</v>
          </cell>
          <cell r="H8745">
            <v>0</v>
          </cell>
          <cell r="I8745" t="str">
            <v>7934936215</v>
          </cell>
        </row>
        <row r="8746">
          <cell r="F8746" t="str">
            <v>Chu Văn Hạnh 19/04/1998</v>
          </cell>
          <cell r="G8746" t="str">
            <v>16001253</v>
          </cell>
          <cell r="H8746">
            <v>0</v>
          </cell>
          <cell r="I8746" t="str">
            <v>6721332385</v>
          </cell>
        </row>
        <row r="8747">
          <cell r="F8747" t="str">
            <v>Đặng Thành Nhân 20/09/1997</v>
          </cell>
          <cell r="G8747" t="str">
            <v>16001299</v>
          </cell>
          <cell r="H8747">
            <v>0</v>
          </cell>
          <cell r="I8747" t="str">
            <v>6423367984</v>
          </cell>
        </row>
        <row r="8748">
          <cell r="F8748" t="str">
            <v>Nguyễn Thành Danh 07/07/2001</v>
          </cell>
          <cell r="G8748" t="str">
            <v>16001690</v>
          </cell>
          <cell r="H8748">
            <v>0</v>
          </cell>
          <cell r="I8748" t="str">
            <v>7931027013</v>
          </cell>
        </row>
        <row r="8749">
          <cell r="F8749" t="str">
            <v>Đoàn Minh Tiến 05/07/1998</v>
          </cell>
          <cell r="G8749" t="str">
            <v>16002009</v>
          </cell>
          <cell r="H8749">
            <v>0</v>
          </cell>
          <cell r="I8749" t="str">
            <v>7935032996</v>
          </cell>
        </row>
        <row r="8750">
          <cell r="F8750" t="str">
            <v>Phan Thanh Lâm 16/08/1997</v>
          </cell>
          <cell r="G8750" t="str">
            <v>16002013</v>
          </cell>
          <cell r="H8750">
            <v>0</v>
          </cell>
          <cell r="I8750" t="str">
            <v>7928858276</v>
          </cell>
        </row>
        <row r="8751">
          <cell r="F8751" t="str">
            <v>Nguyễn Quân Bảo 10/02/1998</v>
          </cell>
          <cell r="G8751" t="str">
            <v>16002045</v>
          </cell>
          <cell r="H8751">
            <v>0</v>
          </cell>
          <cell r="I8751" t="str">
            <v>5820209304</v>
          </cell>
        </row>
        <row r="8752">
          <cell r="F8752" t="str">
            <v>Nguyễn Trung Nguyên 10/12/1998</v>
          </cell>
          <cell r="G8752" t="str">
            <v>16002074</v>
          </cell>
          <cell r="H8752">
            <v>0</v>
          </cell>
          <cell r="I8752" t="str">
            <v>8023626260</v>
          </cell>
        </row>
        <row r="8753">
          <cell r="F8753" t="str">
            <v>Hồ Quang Hợp 11/03/1997</v>
          </cell>
          <cell r="G8753" t="str">
            <v>16002990</v>
          </cell>
          <cell r="H8753">
            <v>0</v>
          </cell>
          <cell r="I8753" t="str">
            <v>5121018977</v>
          </cell>
        </row>
        <row r="8754">
          <cell r="F8754" t="str">
            <v>Trần Thái Bôn 24/05/1998</v>
          </cell>
          <cell r="G8754" t="str">
            <v>16003084</v>
          </cell>
          <cell r="H8754">
            <v>0</v>
          </cell>
          <cell r="I8754" t="str">
            <v>7939249941</v>
          </cell>
        </row>
        <row r="8755">
          <cell r="F8755" t="str">
            <v>Lê Minh Đức 06/11/1998</v>
          </cell>
          <cell r="G8755" t="str">
            <v>16003351</v>
          </cell>
          <cell r="H8755">
            <v>0</v>
          </cell>
          <cell r="I8755" t="str">
            <v>5220405024</v>
          </cell>
        </row>
        <row r="8756">
          <cell r="F8756" t="str">
            <v>Nguyễn Hữu Nghĩa 25/08/1997</v>
          </cell>
          <cell r="G8756" t="str">
            <v>16003432</v>
          </cell>
          <cell r="H8756">
            <v>0</v>
          </cell>
          <cell r="I8756" t="str">
            <v>7937930669</v>
          </cell>
        </row>
        <row r="8757">
          <cell r="F8757" t="str">
            <v>Ngô Thành Danh 13/07/1998</v>
          </cell>
          <cell r="G8757" t="str">
            <v>17000138</v>
          </cell>
          <cell r="H8757">
            <v>0</v>
          </cell>
          <cell r="I8757" t="str">
            <v>7916428740</v>
          </cell>
        </row>
        <row r="8758">
          <cell r="F8758" t="str">
            <v>Phạm Nguyễn Đang Trường 18/04/2002</v>
          </cell>
          <cell r="G8758" t="e">
            <v>#N/A</v>
          </cell>
          <cell r="H8758">
            <v>0</v>
          </cell>
          <cell r="I8758" t="str">
            <v>7937249813</v>
          </cell>
        </row>
        <row r="8759">
          <cell r="F8759" t="str">
            <v>Nguyễn Thị Thanh Ngoan 08/03/1998</v>
          </cell>
          <cell r="G8759" t="str">
            <v>17000306</v>
          </cell>
          <cell r="H8759">
            <v>0</v>
          </cell>
          <cell r="I8759" t="str">
            <v>7933923205</v>
          </cell>
        </row>
        <row r="8760">
          <cell r="F8760" t="str">
            <v>Hoàng Anh Vũ 29/12/2002</v>
          </cell>
          <cell r="G8760" t="str">
            <v>17000346</v>
          </cell>
          <cell r="H8760">
            <v>0</v>
          </cell>
          <cell r="I8760" t="str">
            <v>7929999705</v>
          </cell>
        </row>
        <row r="8761">
          <cell r="F8761" t="str">
            <v>Nguyễn Thành Lộc 09/09/2002</v>
          </cell>
          <cell r="G8761" t="str">
            <v>17000716</v>
          </cell>
          <cell r="H8761">
            <v>0</v>
          </cell>
          <cell r="I8761" t="str">
            <v>7939249940</v>
          </cell>
        </row>
        <row r="8762">
          <cell r="F8762" t="str">
            <v>Trần Tuấn Kiệt 28/09/2002</v>
          </cell>
          <cell r="G8762" t="str">
            <v>17000752</v>
          </cell>
          <cell r="H8762">
            <v>0</v>
          </cell>
          <cell r="I8762" t="str">
            <v>7931847690</v>
          </cell>
        </row>
        <row r="8763">
          <cell r="F8763" t="str">
            <v>Trần Minh Phi 06/03/1999</v>
          </cell>
          <cell r="G8763" t="str">
            <v>17001001</v>
          </cell>
          <cell r="H8763">
            <v>0</v>
          </cell>
          <cell r="I8763" t="str">
            <v>7930798863</v>
          </cell>
        </row>
        <row r="8764">
          <cell r="F8764" t="str">
            <v>Nguyễn Phúc Hoàng Giang 17/04/1999</v>
          </cell>
          <cell r="G8764" t="str">
            <v>17001244</v>
          </cell>
          <cell r="H8764">
            <v>0</v>
          </cell>
          <cell r="I8764" t="str">
            <v>7937285725</v>
          </cell>
        </row>
        <row r="8765">
          <cell r="F8765" t="str">
            <v>Nguyễn Hoàng Luân 20/07/2002</v>
          </cell>
          <cell r="G8765" t="str">
            <v>17001484</v>
          </cell>
          <cell r="H8765">
            <v>0</v>
          </cell>
          <cell r="I8765" t="str">
            <v>7935091018</v>
          </cell>
        </row>
        <row r="8766">
          <cell r="F8766" t="str">
            <v>Nguyễn Phạm Trường Thuận 18/10/2001</v>
          </cell>
          <cell r="G8766" t="str">
            <v>17001890</v>
          </cell>
          <cell r="H8766">
            <v>0</v>
          </cell>
          <cell r="I8766" t="str">
            <v>7931099278</v>
          </cell>
        </row>
        <row r="8767">
          <cell r="F8767" t="str">
            <v>Đặng Hữu Phát 07/02/1999</v>
          </cell>
          <cell r="G8767" t="str">
            <v>17001939</v>
          </cell>
          <cell r="H8767">
            <v>0</v>
          </cell>
          <cell r="I8767" t="str">
            <v>5221994808</v>
          </cell>
        </row>
        <row r="8768">
          <cell r="F8768" t="str">
            <v>Nguyễn Thị Ngọc Duyên 20/08/2001</v>
          </cell>
          <cell r="G8768" t="str">
            <v>17001993</v>
          </cell>
          <cell r="H8768">
            <v>0</v>
          </cell>
          <cell r="I8768" t="str">
            <v>7931152667</v>
          </cell>
        </row>
        <row r="8769">
          <cell r="F8769" t="str">
            <v>Trần Công Minh 19/08/1999</v>
          </cell>
          <cell r="G8769" t="str">
            <v>17002135</v>
          </cell>
          <cell r="H8769">
            <v>0</v>
          </cell>
          <cell r="I8769" t="str">
            <v>7722741292</v>
          </cell>
        </row>
        <row r="8770">
          <cell r="F8770" t="str">
            <v>Nguyễn Tấn Lộc 17/10/1999</v>
          </cell>
          <cell r="G8770" t="str">
            <v>17002150</v>
          </cell>
          <cell r="H8770">
            <v>0</v>
          </cell>
          <cell r="I8770" t="str">
            <v>7935145007</v>
          </cell>
        </row>
        <row r="8771">
          <cell r="F8771" t="str">
            <v>Nguyễn Trọng Phú Cường 26/06/2001</v>
          </cell>
          <cell r="G8771" t="str">
            <v>17002214</v>
          </cell>
          <cell r="H8771">
            <v>0</v>
          </cell>
          <cell r="I8771" t="str">
            <v>7938543461</v>
          </cell>
        </row>
        <row r="8772">
          <cell r="F8772" t="str">
            <v>Nguyễn Minh Quân 09/10/1999</v>
          </cell>
          <cell r="G8772" t="str">
            <v>17002324</v>
          </cell>
          <cell r="H8772">
            <v>0</v>
          </cell>
          <cell r="I8772" t="str">
            <v>5820229207</v>
          </cell>
        </row>
        <row r="8773">
          <cell r="F8773" t="str">
            <v>Hoàng Bảo Khánh 05/09/1998</v>
          </cell>
          <cell r="G8773" t="str">
            <v>17002343</v>
          </cell>
          <cell r="H8773">
            <v>0</v>
          </cell>
          <cell r="I8773" t="str">
            <v>7928566851</v>
          </cell>
        </row>
        <row r="8774">
          <cell r="F8774" t="str">
            <v>Trần Đăng Khoa 10/01/1999</v>
          </cell>
          <cell r="G8774" t="str">
            <v>17002548</v>
          </cell>
          <cell r="H8774">
            <v>0</v>
          </cell>
          <cell r="I8774" t="str">
            <v>5220798012</v>
          </cell>
        </row>
        <row r="8775">
          <cell r="F8775" t="str">
            <v>Phan Bảo Đạt 31/10/1991</v>
          </cell>
          <cell r="G8775" t="str">
            <v>17002596</v>
          </cell>
          <cell r="H8775">
            <v>0</v>
          </cell>
          <cell r="I8775" t="str">
            <v>7931179195</v>
          </cell>
        </row>
        <row r="8776">
          <cell r="F8776" t="str">
            <v>Nguyễn Thị Thảo Nguyên 19/07/1999</v>
          </cell>
          <cell r="G8776" t="str">
            <v>17002633</v>
          </cell>
          <cell r="H8776">
            <v>0</v>
          </cell>
          <cell r="I8776" t="str">
            <v>8323096098</v>
          </cell>
        </row>
        <row r="8777">
          <cell r="F8777" t="str">
            <v>Nguyễn Hoàng Tuấn 27/05/1999</v>
          </cell>
          <cell r="G8777" t="str">
            <v>17002703</v>
          </cell>
          <cell r="H8777">
            <v>0</v>
          </cell>
          <cell r="I8777" t="str">
            <v>7722741293</v>
          </cell>
        </row>
        <row r="8778">
          <cell r="F8778" t="str">
            <v>Phạm Thị Nhàn 20/02/1999</v>
          </cell>
          <cell r="G8778" t="str">
            <v>17002776</v>
          </cell>
          <cell r="H8778">
            <v>0</v>
          </cell>
          <cell r="I8778" t="str">
            <v>6423367985</v>
          </cell>
        </row>
        <row r="8779">
          <cell r="F8779" t="str">
            <v>Nguyễn Quân Bằng 20/12/1999</v>
          </cell>
          <cell r="G8779" t="str">
            <v>17002803</v>
          </cell>
          <cell r="H8779">
            <v>0</v>
          </cell>
          <cell r="I8779" t="str">
            <v>5820212211</v>
          </cell>
        </row>
        <row r="8780">
          <cell r="F8780" t="str">
            <v>Nguyễn Minh Thống 10/01/1999</v>
          </cell>
          <cell r="G8780" t="str">
            <v>17002816</v>
          </cell>
          <cell r="H8780">
            <v>0</v>
          </cell>
          <cell r="I8780" t="str">
            <v>9623026145</v>
          </cell>
        </row>
        <row r="8781">
          <cell r="F8781" t="str">
            <v>Lê Quang Trường 30/03/1999</v>
          </cell>
          <cell r="G8781" t="str">
            <v>17002934</v>
          </cell>
          <cell r="H8781">
            <v>0</v>
          </cell>
          <cell r="I8781" t="str">
            <v>9423281244</v>
          </cell>
        </row>
        <row r="8782">
          <cell r="F8782" t="str">
            <v>Hồng Hoàng Hoa 12/05/1999</v>
          </cell>
          <cell r="G8782" t="str">
            <v>17003141</v>
          </cell>
          <cell r="H8782">
            <v>0</v>
          </cell>
          <cell r="I8782" t="str">
            <v>8422512937</v>
          </cell>
        </row>
        <row r="8783">
          <cell r="F8783" t="str">
            <v>Đặng Xuân Phi 20/06/2002</v>
          </cell>
          <cell r="G8783" t="str">
            <v>17003224</v>
          </cell>
          <cell r="H8783">
            <v>0</v>
          </cell>
          <cell r="I8783" t="str">
            <v>7939249946</v>
          </cell>
        </row>
        <row r="8784">
          <cell r="F8784" t="str">
            <v>Hồ Khánh Linh Chi 03/07/1999</v>
          </cell>
          <cell r="G8784" t="str">
            <v>17003268</v>
          </cell>
          <cell r="H8784">
            <v>0</v>
          </cell>
          <cell r="I8784" t="str">
            <v>4026202206</v>
          </cell>
        </row>
        <row r="8785">
          <cell r="F8785" t="str">
            <v>Nguyễn Quốc Công 20/01/1999</v>
          </cell>
          <cell r="G8785" t="str">
            <v>17003365</v>
          </cell>
          <cell r="H8785">
            <v>0</v>
          </cell>
          <cell r="I8785" t="str">
            <v>5620605971</v>
          </cell>
        </row>
        <row r="8786">
          <cell r="F8786" t="str">
            <v>Bùi Minh Vũ 13/06/2001</v>
          </cell>
          <cell r="G8786" t="str">
            <v>17003377</v>
          </cell>
          <cell r="H8786">
            <v>0</v>
          </cell>
          <cell r="I8786" t="str">
            <v>7939249945</v>
          </cell>
        </row>
        <row r="8787">
          <cell r="F8787" t="str">
            <v>Đỗ Mạnh Đức 03/02/1999</v>
          </cell>
          <cell r="G8787" t="str">
            <v>17003426</v>
          </cell>
          <cell r="H8787">
            <v>0</v>
          </cell>
          <cell r="I8787" t="str">
            <v>7939249944</v>
          </cell>
        </row>
        <row r="8788">
          <cell r="F8788" t="str">
            <v>Huỳnh Nhất Hoàng 02/07/1998</v>
          </cell>
          <cell r="G8788" t="str">
            <v>17003446</v>
          </cell>
          <cell r="H8788">
            <v>0</v>
          </cell>
          <cell r="I8788" t="str">
            <v>5120853948</v>
          </cell>
        </row>
        <row r="8789">
          <cell r="F8789" t="str">
            <v>Trần Quang Trường 29/09/1998</v>
          </cell>
          <cell r="G8789" t="str">
            <v>17003637</v>
          </cell>
          <cell r="H8789">
            <v>0</v>
          </cell>
          <cell r="I8789" t="str">
            <v>7939249943</v>
          </cell>
        </row>
        <row r="8790">
          <cell r="F8790" t="str">
            <v>Huỳnh Đức Huyền 31/10/1999</v>
          </cell>
          <cell r="G8790" t="str">
            <v>17003830</v>
          </cell>
          <cell r="H8790">
            <v>0</v>
          </cell>
          <cell r="I8790" t="str">
            <v>5420566798</v>
          </cell>
        </row>
        <row r="8791">
          <cell r="F8791" t="str">
            <v>Trần Đỗ Phúc Thiện 26/08/2000</v>
          </cell>
          <cell r="G8791" t="str">
            <v>17003893</v>
          </cell>
          <cell r="H8791">
            <v>0</v>
          </cell>
          <cell r="I8791" t="str">
            <v>7939249942</v>
          </cell>
        </row>
        <row r="8792">
          <cell r="F8792" t="str">
            <v>Điểu Khiêm 04/01/2001</v>
          </cell>
          <cell r="G8792" t="str">
            <v>17004424</v>
          </cell>
          <cell r="H8792">
            <v>0</v>
          </cell>
          <cell r="I8792" t="str">
            <v>7022358783</v>
          </cell>
        </row>
        <row r="8793">
          <cell r="F8793" t="str">
            <v>Đoàn Thị Yến 27/12/1998</v>
          </cell>
          <cell r="G8793" t="str">
            <v>17004633</v>
          </cell>
          <cell r="H8793">
            <v>0</v>
          </cell>
          <cell r="I8793" t="str">
            <v>7939249951</v>
          </cell>
        </row>
        <row r="8794">
          <cell r="F8794" t="str">
            <v>Đặng Nhật Duy 05/12/1999</v>
          </cell>
          <cell r="G8794" t="str">
            <v>17004697</v>
          </cell>
          <cell r="H8794">
            <v>0</v>
          </cell>
          <cell r="I8794" t="str">
            <v>7939249950</v>
          </cell>
        </row>
        <row r="8795">
          <cell r="F8795" t="str">
            <v>Đặng Văn Anh 19/12/1998</v>
          </cell>
          <cell r="G8795" t="str">
            <v>17004701</v>
          </cell>
          <cell r="H8795">
            <v>0</v>
          </cell>
          <cell r="I8795" t="str">
            <v>2621519928</v>
          </cell>
        </row>
        <row r="8796">
          <cell r="F8796" t="str">
            <v>Hà Văn Diển 18/03/1999</v>
          </cell>
          <cell r="G8796" t="str">
            <v>17004716</v>
          </cell>
          <cell r="H8796">
            <v>0</v>
          </cell>
          <cell r="I8796" t="str">
            <v>9123272071</v>
          </cell>
        </row>
        <row r="8797">
          <cell r="F8797" t="str">
            <v>Nguyễn Thành Đạt 24/10/1997</v>
          </cell>
          <cell r="G8797" t="str">
            <v>17004723</v>
          </cell>
          <cell r="H8797">
            <v>0</v>
          </cell>
          <cell r="I8797" t="str">
            <v>7936134198</v>
          </cell>
        </row>
        <row r="8798">
          <cell r="F8798" t="str">
            <v>Vy Kim Hải 19/06/1998</v>
          </cell>
          <cell r="G8798" t="str">
            <v>17004792</v>
          </cell>
          <cell r="H8798">
            <v>0</v>
          </cell>
          <cell r="I8798" t="str">
            <v>7939249949</v>
          </cell>
        </row>
        <row r="8799">
          <cell r="F8799" t="str">
            <v>Bùi Duy Thắng 23/04/2002</v>
          </cell>
          <cell r="G8799" t="str">
            <v>17004858</v>
          </cell>
          <cell r="H8799">
            <v>0</v>
          </cell>
          <cell r="I8799" t="str">
            <v>7939249948</v>
          </cell>
        </row>
        <row r="8800">
          <cell r="F8800" t="str">
            <v>Rô Đa Ka Lập 20/05/1998</v>
          </cell>
          <cell r="G8800" t="e">
            <v>#N/A</v>
          </cell>
          <cell r="H8800">
            <v>0</v>
          </cell>
          <cell r="I8800" t="str">
            <v>6822990019</v>
          </cell>
        </row>
        <row r="8801">
          <cell r="F8801" t="str">
            <v>Nguyễn Hoàng Phúc 01/06/1998</v>
          </cell>
          <cell r="G8801" t="e">
            <v>#N/A</v>
          </cell>
          <cell r="H8801">
            <v>0</v>
          </cell>
          <cell r="I8801" t="str">
            <v>8023626261</v>
          </cell>
        </row>
        <row r="8802">
          <cell r="F8802" t="str">
            <v>Phạm Trí Tuệ 10/01/1998</v>
          </cell>
          <cell r="G8802" t="e">
            <v>#N/A</v>
          </cell>
          <cell r="H8802">
            <v>0</v>
          </cell>
          <cell r="I8802" t="str">
            <v>6621957132</v>
          </cell>
        </row>
        <row r="8803">
          <cell r="F8803" t="str">
            <v>Phạm Hữu Phong 30/07/1998</v>
          </cell>
          <cell r="G8803" t="e">
            <v>#N/A</v>
          </cell>
          <cell r="H8803">
            <v>0</v>
          </cell>
          <cell r="I8803" t="str">
            <v>7928574623</v>
          </cell>
        </row>
        <row r="8804">
          <cell r="F8804" t="str">
            <v>Vũ Hoàng Hải Anh 05/10/2001</v>
          </cell>
          <cell r="G8804" t="str">
            <v>16000297</v>
          </cell>
          <cell r="H8804">
            <v>0</v>
          </cell>
          <cell r="I8804" t="str">
            <v>7934138935</v>
          </cell>
        </row>
        <row r="8805">
          <cell r="F8805" t="str">
            <v>Phạm Ngọc Trung Hiếu 25/04/1997</v>
          </cell>
          <cell r="G8805" t="e">
            <v>#N/A</v>
          </cell>
          <cell r="H8805">
            <v>0</v>
          </cell>
          <cell r="I8805" t="str">
            <v>7932681974</v>
          </cell>
        </row>
        <row r="8806">
          <cell r="F8806" t="str">
            <v>Nguyễn Thành Công 16/07/1991</v>
          </cell>
          <cell r="G8806" t="e">
            <v>#N/A</v>
          </cell>
          <cell r="H8806">
            <v>0</v>
          </cell>
          <cell r="I8806" t="str">
            <v>7525494644</v>
          </cell>
        </row>
        <row r="8807">
          <cell r="F8807" t="str">
            <v>Phạm Hồng Thắng 06/05/1997</v>
          </cell>
          <cell r="G8807" t="e">
            <v>#N/A</v>
          </cell>
          <cell r="H8807">
            <v>0</v>
          </cell>
          <cell r="I8807" t="str">
            <v>7524032198</v>
          </cell>
        </row>
        <row r="8808">
          <cell r="F8808" t="str">
            <v>Vỏ Trí Hoài 09/08/1999</v>
          </cell>
          <cell r="G8808" t="str">
            <v>17002583</v>
          </cell>
          <cell r="H8808">
            <v>0</v>
          </cell>
          <cell r="I8808" t="str">
            <v>8022643595</v>
          </cell>
        </row>
        <row r="8809">
          <cell r="F8809" t="str">
            <v>Trương Hoàng Toàn 02/09/1999</v>
          </cell>
          <cell r="G8809" t="str">
            <v>17003768</v>
          </cell>
          <cell r="H8809">
            <v>0</v>
          </cell>
          <cell r="I8809" t="str">
            <v>8925317204</v>
          </cell>
        </row>
        <row r="8810">
          <cell r="F8810" t="str">
            <v>Nguyễn Hồng Phấn 18/05/1997</v>
          </cell>
          <cell r="G8810" t="e">
            <v>#N/A</v>
          </cell>
          <cell r="H8810">
            <v>0</v>
          </cell>
          <cell r="I8810" t="str">
            <v>7937658629</v>
          </cell>
        </row>
        <row r="8811">
          <cell r="F8811" t="str">
            <v>Phan Thị Anh Đào 08/09/1999</v>
          </cell>
          <cell r="G8811" t="str">
            <v>17003523</v>
          </cell>
          <cell r="H8811">
            <v>0</v>
          </cell>
          <cell r="I8811" t="str">
            <v>7934982795</v>
          </cell>
        </row>
        <row r="8812">
          <cell r="F8812" t="str">
            <v>Võ Tuyết Trinh 07/10/1999</v>
          </cell>
          <cell r="G8812" t="str">
            <v>17004033</v>
          </cell>
          <cell r="H8812">
            <v>0</v>
          </cell>
          <cell r="I8812" t="str">
            <v>5121385879</v>
          </cell>
        </row>
        <row r="8813">
          <cell r="F8813" t="str">
            <v>Lê Việt Bảo 28/03/1999</v>
          </cell>
          <cell r="G8813" t="str">
            <v>17000623</v>
          </cell>
          <cell r="H8813">
            <v>0</v>
          </cell>
          <cell r="I8813" t="str">
            <v>7526558293</v>
          </cell>
        </row>
        <row r="8814">
          <cell r="F8814" t="str">
            <v>Nguyễn Hồng Thái 12/08/1997</v>
          </cell>
          <cell r="G8814" t="e">
            <v>#N/A</v>
          </cell>
          <cell r="H8814">
            <v>0</v>
          </cell>
          <cell r="I8814" t="str">
            <v>8222463922</v>
          </cell>
        </row>
        <row r="8815">
          <cell r="F8815" t="str">
            <v>Trần Quốc Bảo 06/12/1999</v>
          </cell>
          <cell r="G8815" t="str">
            <v>17001499</v>
          </cell>
          <cell r="H8815">
            <v>0</v>
          </cell>
          <cell r="I8815" t="str">
            <v>7934935980</v>
          </cell>
        </row>
        <row r="8816">
          <cell r="F8816" t="str">
            <v>Nguyễn Minh Cường 22/08/1999</v>
          </cell>
          <cell r="G8816" t="str">
            <v>17003324</v>
          </cell>
          <cell r="H8816">
            <v>0</v>
          </cell>
          <cell r="I8816" t="str">
            <v>7939249947</v>
          </cell>
        </row>
        <row r="8817">
          <cell r="F8817" t="str">
            <v>Lê Anh Kiệt 11/02/1998</v>
          </cell>
          <cell r="G8817" t="str">
            <v>17002774</v>
          </cell>
          <cell r="H8817">
            <v>0</v>
          </cell>
          <cell r="I8817" t="str">
            <v>7022358782</v>
          </cell>
        </row>
        <row r="8818">
          <cell r="F8818" t="str">
            <v>Đoàn Đình Trung 04/09/1994</v>
          </cell>
          <cell r="G8818" t="e">
            <v>#N/A</v>
          </cell>
          <cell r="H8818">
            <v>0</v>
          </cell>
          <cell r="I8818" t="str">
            <v>7937658777</v>
          </cell>
        </row>
        <row r="8819">
          <cell r="F8819" t="str">
            <v>Võ Huy Hoàng 16/05/1998</v>
          </cell>
          <cell r="G8819" t="str">
            <v>16002161</v>
          </cell>
          <cell r="H8819">
            <v>0</v>
          </cell>
          <cell r="I8819" t="str">
            <v>7939249958</v>
          </cell>
        </row>
        <row r="8820">
          <cell r="F8820" t="str">
            <v>Tô Nguyễn Quang Đại 13/08/2002</v>
          </cell>
          <cell r="G8820" t="e">
            <v>#N/A</v>
          </cell>
          <cell r="H8820">
            <v>0</v>
          </cell>
          <cell r="I8820" t="str">
            <v>7939249957</v>
          </cell>
        </row>
        <row r="8821">
          <cell r="F8821" t="str">
            <v>Đinh Việt Dũng 09/06/2001</v>
          </cell>
          <cell r="G8821" t="e">
            <v>#N/A</v>
          </cell>
          <cell r="H8821">
            <v>0</v>
          </cell>
          <cell r="I8821" t="str">
            <v>7937658866</v>
          </cell>
        </row>
        <row r="8822">
          <cell r="F8822" t="str">
            <v>Huỳnh Hoàng Hiếu 04/04/2002</v>
          </cell>
          <cell r="G8822" t="e">
            <v>#N/A</v>
          </cell>
          <cell r="H8822">
            <v>0</v>
          </cell>
          <cell r="I8822" t="str">
            <v>7937658871</v>
          </cell>
        </row>
        <row r="8823">
          <cell r="F8823" t="str">
            <v>Trần Duy Khang 27/04/2002</v>
          </cell>
          <cell r="G8823" t="e">
            <v>#N/A</v>
          </cell>
          <cell r="H8823">
            <v>0</v>
          </cell>
          <cell r="I8823" t="str">
            <v>7939249955</v>
          </cell>
        </row>
        <row r="8824">
          <cell r="F8824" t="str">
            <v>Trương Quang Mạnh 27/02/2002</v>
          </cell>
          <cell r="G8824" t="e">
            <v>#N/A</v>
          </cell>
          <cell r="H8824">
            <v>0</v>
          </cell>
          <cell r="I8824" t="str">
            <v>7939249956</v>
          </cell>
        </row>
        <row r="8825">
          <cell r="F8825" t="str">
            <v>Trà Tấn Minh 05/08/2001</v>
          </cell>
          <cell r="G8825" t="e">
            <v>#N/A</v>
          </cell>
          <cell r="H8825">
            <v>0</v>
          </cell>
          <cell r="I8825" t="str">
            <v>7930960217</v>
          </cell>
        </row>
        <row r="8826">
          <cell r="F8826" t="str">
            <v>Nguyễn Huỳnh Chí Nghĩa 29/08/2002</v>
          </cell>
          <cell r="G8826" t="e">
            <v>#N/A</v>
          </cell>
          <cell r="H8826">
            <v>0</v>
          </cell>
          <cell r="I8826" t="str">
            <v>7935184400</v>
          </cell>
        </row>
        <row r="8827">
          <cell r="F8827" t="str">
            <v>Trịnh Thiên Phúc 06/02/2002</v>
          </cell>
          <cell r="G8827" t="e">
            <v>#N/A</v>
          </cell>
          <cell r="H8827">
            <v>0</v>
          </cell>
          <cell r="I8827" t="str">
            <v>7931435643</v>
          </cell>
        </row>
        <row r="8828">
          <cell r="F8828" t="str">
            <v>Đặng Xuân Cường 24/03/2001</v>
          </cell>
          <cell r="G8828" t="str">
            <v>17003419</v>
          </cell>
          <cell r="H8828">
            <v>0</v>
          </cell>
          <cell r="I8828" t="str">
            <v>3621358248</v>
          </cell>
        </row>
        <row r="8829">
          <cell r="F8829" t="str">
            <v>Ngô Huỳnh Hải Sơn 06/12/2002</v>
          </cell>
          <cell r="G8829" t="e">
            <v>#N/A</v>
          </cell>
          <cell r="H8829">
            <v>0</v>
          </cell>
          <cell r="I8829" t="str">
            <v>7931157899</v>
          </cell>
        </row>
        <row r="8830">
          <cell r="F8830" t="str">
            <v>Nguyễn Sỹ Tài 31/08/2002</v>
          </cell>
          <cell r="G8830" t="e">
            <v>#N/A</v>
          </cell>
          <cell r="H8830">
            <v>0</v>
          </cell>
          <cell r="I8830" t="str">
            <v>7939249954</v>
          </cell>
        </row>
        <row r="8831">
          <cell r="F8831" t="str">
            <v>Trần Nguyễn Phương Thanh 15/08/2000</v>
          </cell>
          <cell r="G8831" t="e">
            <v>#N/A</v>
          </cell>
          <cell r="H8831">
            <v>0</v>
          </cell>
          <cell r="I8831" t="str">
            <v>7928894335</v>
          </cell>
        </row>
        <row r="8832">
          <cell r="F8832" t="str">
            <v>Nguyễn Đỗ Thành Danh 07/01/2002</v>
          </cell>
          <cell r="G8832" t="e">
            <v>#N/A</v>
          </cell>
          <cell r="H8832">
            <v>0</v>
          </cell>
          <cell r="I8832" t="str">
            <v>7937658898</v>
          </cell>
        </row>
        <row r="8833">
          <cell r="F8833" t="str">
            <v>Trần Đức Bảo Duy 18/09/2001</v>
          </cell>
          <cell r="G8833" t="e">
            <v>#N/A</v>
          </cell>
          <cell r="H8833">
            <v>0</v>
          </cell>
          <cell r="I8833" t="str">
            <v>7932549366</v>
          </cell>
        </row>
        <row r="8834">
          <cell r="F8834" t="str">
            <v>Trịnh Trung Hậu 10/06/2001</v>
          </cell>
          <cell r="G8834" t="e">
            <v>#N/A</v>
          </cell>
          <cell r="H8834">
            <v>0</v>
          </cell>
          <cell r="I8834" t="str">
            <v>7937658897</v>
          </cell>
        </row>
        <row r="8835">
          <cell r="F8835" t="str">
            <v>Kim Mạnh Hùng 24/08/2002</v>
          </cell>
          <cell r="G8835" t="e">
            <v>#N/A</v>
          </cell>
          <cell r="H8835">
            <v>0</v>
          </cell>
          <cell r="I8835" t="str">
            <v>7931928813</v>
          </cell>
        </row>
        <row r="8836">
          <cell r="F8836" t="str">
            <v>Nguyễn Hoàn Minh Tâm 14/06/2001</v>
          </cell>
          <cell r="G8836" t="e">
            <v>#N/A</v>
          </cell>
          <cell r="H8836">
            <v>0</v>
          </cell>
          <cell r="I8836" t="str">
            <v>7939249953</v>
          </cell>
        </row>
        <row r="8837">
          <cell r="F8837" t="str">
            <v>Phan Tấn Đạt 24/05/2002</v>
          </cell>
          <cell r="G8837" t="e">
            <v>#N/A</v>
          </cell>
          <cell r="H8837">
            <v>0</v>
          </cell>
          <cell r="I8837" t="str">
            <v>7937658919</v>
          </cell>
        </row>
        <row r="8838">
          <cell r="F8838" t="str">
            <v>Lương Nam Định 13/07/2002</v>
          </cell>
          <cell r="G8838" t="e">
            <v>#N/A</v>
          </cell>
          <cell r="H8838">
            <v>0</v>
          </cell>
          <cell r="I8838" t="str">
            <v>7932605579</v>
          </cell>
        </row>
        <row r="8839">
          <cell r="F8839" t="str">
            <v>Võ Hữu Gia Luân 10/01/2002</v>
          </cell>
          <cell r="G8839" t="e">
            <v>#N/A</v>
          </cell>
          <cell r="H8839">
            <v>0</v>
          </cell>
          <cell r="I8839" t="str">
            <v>7931187181</v>
          </cell>
        </row>
        <row r="8840">
          <cell r="F8840" t="str">
            <v>Nguyễn Lê Tấn Tài 04/04/1995</v>
          </cell>
          <cell r="G8840" t="e">
            <v>#N/A</v>
          </cell>
          <cell r="H8840">
            <v>0</v>
          </cell>
          <cell r="I8840" t="str">
            <v>7935494086</v>
          </cell>
        </row>
        <row r="8841">
          <cell r="F8841" t="str">
            <v>Phan Minh Anh 15/06/2002</v>
          </cell>
          <cell r="G8841" t="e">
            <v>#N/A</v>
          </cell>
          <cell r="H8841">
            <v>0</v>
          </cell>
          <cell r="I8841" t="str">
            <v>7930982799</v>
          </cell>
        </row>
        <row r="8842">
          <cell r="F8842" t="str">
            <v>Vưu Thụy Thùy Dương 19/07/2002</v>
          </cell>
          <cell r="G8842" t="e">
            <v>#N/A</v>
          </cell>
          <cell r="H8842">
            <v>0</v>
          </cell>
          <cell r="I8842" t="str">
            <v>7937658945</v>
          </cell>
        </row>
        <row r="8843">
          <cell r="F8843" t="str">
            <v>Trương Hoàng Mỹ Hảo 29/07/2002</v>
          </cell>
          <cell r="G8843" t="e">
            <v>#N/A</v>
          </cell>
          <cell r="H8843">
            <v>0</v>
          </cell>
          <cell r="I8843" t="str">
            <v>7526887388</v>
          </cell>
        </row>
        <row r="8844">
          <cell r="F8844" t="str">
            <v>Trần Thị Phụng Nhi 25/09/2002</v>
          </cell>
          <cell r="G8844" t="e">
            <v>#N/A</v>
          </cell>
          <cell r="H8844">
            <v>0</v>
          </cell>
          <cell r="I8844" t="str">
            <v>7937658950</v>
          </cell>
        </row>
        <row r="8845">
          <cell r="F8845" t="str">
            <v>Lại Huỳnh Anh Thư 12/04/2002</v>
          </cell>
          <cell r="G8845" t="e">
            <v>#N/A</v>
          </cell>
          <cell r="H8845">
            <v>0</v>
          </cell>
          <cell r="I8845" t="str">
            <v>7934372191</v>
          </cell>
        </row>
        <row r="8846">
          <cell r="F8846" t="str">
            <v>Đỗ Thị Kim Tuyến 05/08/2000</v>
          </cell>
          <cell r="G8846" t="e">
            <v>#N/A</v>
          </cell>
          <cell r="H8846">
            <v>0</v>
          </cell>
          <cell r="I8846" t="str">
            <v>7939249952</v>
          </cell>
        </row>
        <row r="8847">
          <cell r="F8847" t="str">
            <v>Huỳnh Thanh An 11/08/2002</v>
          </cell>
          <cell r="G8847" t="e">
            <v>#N/A</v>
          </cell>
          <cell r="H8847">
            <v>0</v>
          </cell>
          <cell r="I8847" t="str">
            <v>7936499555</v>
          </cell>
        </row>
        <row r="8848">
          <cell r="F8848" t="str">
            <v>Nguyễn Gia Bảo 14/04/2002</v>
          </cell>
          <cell r="G8848" t="e">
            <v>#N/A</v>
          </cell>
          <cell r="H8848">
            <v>0</v>
          </cell>
          <cell r="I8848" t="str">
            <v>7930360043</v>
          </cell>
        </row>
        <row r="8849">
          <cell r="F8849" t="str">
            <v>Hoàng Hữu Tường Đạt 29/08/2001</v>
          </cell>
          <cell r="G8849" t="e">
            <v>#N/A</v>
          </cell>
          <cell r="H8849">
            <v>0</v>
          </cell>
          <cell r="I8849" t="str">
            <v>7928909271</v>
          </cell>
        </row>
        <row r="8850">
          <cell r="F8850" t="str">
            <v>Kha Nguyễn Thành Đạt 11/06/2002</v>
          </cell>
          <cell r="G8850" t="e">
            <v>#N/A</v>
          </cell>
          <cell r="H8850">
            <v>0</v>
          </cell>
          <cell r="I8850" t="str">
            <v>7932658420</v>
          </cell>
        </row>
        <row r="8851">
          <cell r="F8851" t="str">
            <v>Lương Quốc Duy 20/04/2002</v>
          </cell>
          <cell r="G8851" t="e">
            <v>#N/A</v>
          </cell>
          <cell r="H8851">
            <v>0</v>
          </cell>
          <cell r="I8851" t="str">
            <v>7937658963</v>
          </cell>
        </row>
        <row r="8852">
          <cell r="F8852" t="str">
            <v>Quan Minh Khang 04/05/2002</v>
          </cell>
          <cell r="G8852" t="e">
            <v>#N/A</v>
          </cell>
          <cell r="H8852">
            <v>0</v>
          </cell>
          <cell r="I8852" t="str">
            <v>7931116669</v>
          </cell>
        </row>
        <row r="8853">
          <cell r="F8853" t="str">
            <v>Quan Minh Khanh 04/05/2002</v>
          </cell>
          <cell r="G8853" t="e">
            <v>#N/A</v>
          </cell>
          <cell r="H8853">
            <v>0</v>
          </cell>
          <cell r="I8853" t="str">
            <v>7937658965</v>
          </cell>
        </row>
        <row r="8854">
          <cell r="F8854" t="str">
            <v>Đỗ Phạm Anh Khoa 05/05/2002</v>
          </cell>
          <cell r="G8854" t="e">
            <v>#N/A</v>
          </cell>
          <cell r="H8854">
            <v>0</v>
          </cell>
          <cell r="I8854" t="str">
            <v>7937658969</v>
          </cell>
        </row>
        <row r="8855">
          <cell r="F8855" t="str">
            <v>Tạ Trung Kiên 22/07/2002</v>
          </cell>
          <cell r="G8855" t="e">
            <v>#N/A</v>
          </cell>
          <cell r="H8855">
            <v>0</v>
          </cell>
          <cell r="I8855" t="str">
            <v>7424903085</v>
          </cell>
        </row>
        <row r="8856">
          <cell r="F8856" t="str">
            <v>Đỗ Hoàng Long 06/04/2002</v>
          </cell>
          <cell r="G8856" t="e">
            <v>#N/A</v>
          </cell>
          <cell r="H8856">
            <v>0</v>
          </cell>
          <cell r="I8856" t="str">
            <v>7939249967</v>
          </cell>
        </row>
        <row r="8857">
          <cell r="F8857" t="str">
            <v>Đỗ Văn Minh 18/04/2002</v>
          </cell>
          <cell r="G8857" t="e">
            <v>#N/A</v>
          </cell>
          <cell r="H8857">
            <v>0</v>
          </cell>
          <cell r="I8857" t="str">
            <v>8723655741</v>
          </cell>
        </row>
        <row r="8858">
          <cell r="F8858" t="str">
            <v>Nguyễn Hoài Nam 01/10/2002</v>
          </cell>
          <cell r="G8858" t="e">
            <v>#N/A</v>
          </cell>
          <cell r="H8858">
            <v>0</v>
          </cell>
          <cell r="I8858" t="str">
            <v>7937658972</v>
          </cell>
        </row>
        <row r="8859">
          <cell r="F8859" t="str">
            <v>Nguyễn Minh Phát 06/03/2002</v>
          </cell>
          <cell r="G8859" t="e">
            <v>#N/A</v>
          </cell>
          <cell r="H8859">
            <v>0</v>
          </cell>
          <cell r="I8859" t="str">
            <v>7930898365</v>
          </cell>
        </row>
        <row r="8860">
          <cell r="F8860" t="str">
            <v>Vũ Văn Tài 24/01/2002</v>
          </cell>
          <cell r="G8860" t="e">
            <v>#N/A</v>
          </cell>
          <cell r="H8860">
            <v>0</v>
          </cell>
          <cell r="I8860" t="str">
            <v>7937658978</v>
          </cell>
        </row>
        <row r="8861">
          <cell r="F8861" t="str">
            <v>Văn Hưng Thịnh 12/07/2002</v>
          </cell>
          <cell r="G8861" t="e">
            <v>#N/A</v>
          </cell>
          <cell r="H8861">
            <v>0</v>
          </cell>
          <cell r="I8861" t="str">
            <v>7929968638</v>
          </cell>
        </row>
        <row r="8862">
          <cell r="F8862" t="str">
            <v>Trần Thanh Tùng 29/06/2002</v>
          </cell>
          <cell r="G8862" t="e">
            <v>#N/A</v>
          </cell>
          <cell r="H8862">
            <v>0</v>
          </cell>
          <cell r="I8862" t="str">
            <v>7931190223</v>
          </cell>
        </row>
        <row r="8863">
          <cell r="F8863" t="str">
            <v>Bùi Thanh Vinh 27/09/2002</v>
          </cell>
          <cell r="G8863" t="e">
            <v>#N/A</v>
          </cell>
          <cell r="H8863">
            <v>0</v>
          </cell>
          <cell r="I8863" t="str">
            <v>8023324274</v>
          </cell>
        </row>
        <row r="8864">
          <cell r="F8864" t="str">
            <v>Nguyễn Hoàng Thế Bảo 22/08/2002</v>
          </cell>
          <cell r="G8864" t="e">
            <v>#N/A</v>
          </cell>
          <cell r="H8864">
            <v>0</v>
          </cell>
          <cell r="I8864" t="str">
            <v>7937658982</v>
          </cell>
        </row>
        <row r="8865">
          <cell r="F8865" t="str">
            <v>Huỳnh Thanh Liêm 28/09/2000</v>
          </cell>
          <cell r="G8865" t="e">
            <v>#N/A</v>
          </cell>
          <cell r="H8865">
            <v>0</v>
          </cell>
          <cell r="I8865" t="str">
            <v>7937658991</v>
          </cell>
        </row>
        <row r="8866">
          <cell r="F8866" t="str">
            <v>Lê Nguyễn Hoàng Phúc 10/05/2002</v>
          </cell>
          <cell r="G8866" t="e">
            <v>#N/A</v>
          </cell>
          <cell r="H8866">
            <v>0</v>
          </cell>
          <cell r="I8866" t="str">
            <v>7937658998</v>
          </cell>
        </row>
        <row r="8867">
          <cell r="F8867" t="str">
            <v>Lê Hoàng Tuấn Đạt 09/07/2002</v>
          </cell>
          <cell r="G8867" t="e">
            <v>#N/A</v>
          </cell>
          <cell r="H8867">
            <v>0</v>
          </cell>
          <cell r="I8867" t="str">
            <v>7937178491</v>
          </cell>
        </row>
        <row r="8868">
          <cell r="F8868" t="str">
            <v>Nguyễn Minh Thành 17/01/2002</v>
          </cell>
          <cell r="G8868" t="e">
            <v>#N/A</v>
          </cell>
          <cell r="H8868">
            <v>0</v>
          </cell>
          <cell r="I8868" t="str">
            <v>7934555843</v>
          </cell>
        </row>
        <row r="8869">
          <cell r="F8869" t="str">
            <v>Nguyễn Đỗ Anh Tuấn 21/02/2002</v>
          </cell>
          <cell r="G8869" t="e">
            <v>#N/A</v>
          </cell>
          <cell r="H8869">
            <v>0</v>
          </cell>
          <cell r="I8869" t="str">
            <v>7931927904</v>
          </cell>
        </row>
        <row r="8870">
          <cell r="F8870" t="str">
            <v>Lư Chí Vỹ 06/11/2002</v>
          </cell>
          <cell r="G8870" t="e">
            <v>#N/A</v>
          </cell>
          <cell r="H8870">
            <v>0</v>
          </cell>
          <cell r="I8870" t="str">
            <v>7929851233</v>
          </cell>
        </row>
        <row r="8871">
          <cell r="F8871" t="str">
            <v>Nguyễn Tiến Chúc 05/03/2001</v>
          </cell>
          <cell r="G8871" t="e">
            <v>#N/A</v>
          </cell>
          <cell r="H8871">
            <v>0</v>
          </cell>
          <cell r="I8871" t="str">
            <v>7939249966</v>
          </cell>
        </row>
        <row r="8872">
          <cell r="F8872" t="str">
            <v>Cấn Quốc Bảo 17/05/2000</v>
          </cell>
          <cell r="G8872" t="e">
            <v>#N/A</v>
          </cell>
          <cell r="H8872">
            <v>0</v>
          </cell>
          <cell r="I8872" t="str">
            <v>7931449372</v>
          </cell>
        </row>
        <row r="8873">
          <cell r="F8873" t="str">
            <v>Nguyễn Quang Thành Danh 28/09/2002</v>
          </cell>
          <cell r="G8873" t="e">
            <v>#N/A</v>
          </cell>
          <cell r="H8873">
            <v>0</v>
          </cell>
          <cell r="I8873" t="str">
            <v>7931265119</v>
          </cell>
        </row>
        <row r="8874">
          <cell r="F8874" t="str">
            <v>Trần Gia Huy 16/07/2002</v>
          </cell>
          <cell r="G8874" t="e">
            <v>#N/A</v>
          </cell>
          <cell r="H8874">
            <v>0</v>
          </cell>
          <cell r="I8874" t="str">
            <v>7937659057</v>
          </cell>
        </row>
        <row r="8875">
          <cell r="F8875" t="str">
            <v>Vũ Thiên Huy 21/07/2002</v>
          </cell>
          <cell r="G8875" t="e">
            <v>#N/A</v>
          </cell>
          <cell r="H8875">
            <v>0</v>
          </cell>
          <cell r="I8875" t="str">
            <v>7930913483</v>
          </cell>
        </row>
        <row r="8876">
          <cell r="F8876" t="str">
            <v>Phan Nguyễn Gia Khánh 25/06/2002</v>
          </cell>
          <cell r="G8876" t="e">
            <v>#N/A</v>
          </cell>
          <cell r="H8876">
            <v>0</v>
          </cell>
          <cell r="I8876" t="str">
            <v>7935310029</v>
          </cell>
        </row>
        <row r="8877">
          <cell r="F8877" t="str">
            <v>Lê Đăng Khoa 28/09/2002</v>
          </cell>
          <cell r="G8877" t="e">
            <v>#N/A</v>
          </cell>
          <cell r="H8877">
            <v>0</v>
          </cell>
          <cell r="I8877" t="str">
            <v>7930656748</v>
          </cell>
        </row>
        <row r="8878">
          <cell r="F8878" t="str">
            <v>Thái Nguyễn Nam 12/03/2002</v>
          </cell>
          <cell r="G8878" t="e">
            <v>#N/A</v>
          </cell>
          <cell r="H8878">
            <v>0</v>
          </cell>
          <cell r="I8878" t="str">
            <v>7932725776</v>
          </cell>
        </row>
        <row r="8879">
          <cell r="F8879" t="str">
            <v>Nguyễn Hữu Trí 19/06/2002</v>
          </cell>
          <cell r="G8879" t="e">
            <v>#N/A</v>
          </cell>
          <cell r="H8879">
            <v>0</v>
          </cell>
          <cell r="I8879" t="str">
            <v>7930887321</v>
          </cell>
        </row>
        <row r="8880">
          <cell r="F8880" t="str">
            <v>Nguyễn Minh Trọng 21/08/2001</v>
          </cell>
          <cell r="G8880" t="e">
            <v>#N/A</v>
          </cell>
          <cell r="H8880">
            <v>0</v>
          </cell>
          <cell r="I8880" t="str">
            <v>7928718179</v>
          </cell>
        </row>
        <row r="8881">
          <cell r="F8881" t="str">
            <v>Nguyễn Nhật Trường 15/09/2002</v>
          </cell>
          <cell r="G8881" t="e">
            <v>#N/A</v>
          </cell>
          <cell r="H8881">
            <v>0</v>
          </cell>
          <cell r="I8881" t="str">
            <v>7937659076</v>
          </cell>
        </row>
        <row r="8882">
          <cell r="F8882" t="str">
            <v>Vương Tống Giang 04/03/2002</v>
          </cell>
          <cell r="G8882" t="e">
            <v>#N/A</v>
          </cell>
          <cell r="H8882">
            <v>0</v>
          </cell>
          <cell r="I8882" t="str">
            <v>7929859179</v>
          </cell>
        </row>
        <row r="8883">
          <cell r="F8883" t="str">
            <v>Trần Thị Quỳnh Như 08/08/2002</v>
          </cell>
          <cell r="G8883" t="e">
            <v>#N/A</v>
          </cell>
          <cell r="H8883">
            <v>0</v>
          </cell>
          <cell r="I8883" t="str">
            <v>7939249965</v>
          </cell>
        </row>
        <row r="8884">
          <cell r="F8884" t="str">
            <v>Trần Huỳnh Hoa Thúy Vy 01/04/2002</v>
          </cell>
          <cell r="G8884" t="e">
            <v>#N/A</v>
          </cell>
          <cell r="H8884">
            <v>0</v>
          </cell>
          <cell r="I8884" t="str">
            <v>7937659110</v>
          </cell>
        </row>
        <row r="8885">
          <cell r="F8885" t="str">
            <v>Vũ Duy Bách 02/09/2002</v>
          </cell>
          <cell r="G8885" t="e">
            <v>#N/A</v>
          </cell>
          <cell r="H8885">
            <v>0</v>
          </cell>
          <cell r="I8885" t="str">
            <v>7928655149</v>
          </cell>
        </row>
        <row r="8886">
          <cell r="F8886" t="str">
            <v>Huỳnh Tấn Đô 13/09/2002</v>
          </cell>
          <cell r="G8886" t="e">
            <v>#N/A</v>
          </cell>
          <cell r="H8886">
            <v>0</v>
          </cell>
          <cell r="I8886" t="str">
            <v>7937659108</v>
          </cell>
        </row>
        <row r="8887">
          <cell r="F8887" t="str">
            <v>Nguyễn Thanh Duy 26/08/2002</v>
          </cell>
          <cell r="G8887" t="e">
            <v>#N/A</v>
          </cell>
          <cell r="H8887">
            <v>0</v>
          </cell>
          <cell r="I8887" t="str">
            <v>7937659113</v>
          </cell>
        </row>
        <row r="8888">
          <cell r="F8888" t="str">
            <v>Trần Nhật Nam 13/07/2002</v>
          </cell>
          <cell r="G8888" t="e">
            <v>#N/A</v>
          </cell>
          <cell r="H8888">
            <v>0</v>
          </cell>
          <cell r="I8888" t="str">
            <v>7928900960</v>
          </cell>
        </row>
        <row r="8889">
          <cell r="F8889" t="str">
            <v>Trần Văn Tài 16/07/2002</v>
          </cell>
          <cell r="G8889" t="e">
            <v>#N/A</v>
          </cell>
          <cell r="H8889">
            <v>0</v>
          </cell>
          <cell r="I8889" t="str">
            <v>7937659118</v>
          </cell>
        </row>
        <row r="8890">
          <cell r="F8890" t="str">
            <v>Đỗ Quốc Phong 23/09/2000</v>
          </cell>
          <cell r="G8890" t="e">
            <v>#N/A</v>
          </cell>
          <cell r="H8890">
            <v>0</v>
          </cell>
          <cell r="I8890" t="str">
            <v>7934280250</v>
          </cell>
        </row>
        <row r="8891">
          <cell r="F8891" t="str">
            <v>Lê Chí Hưng 07/05/2002</v>
          </cell>
          <cell r="G8891" t="e">
            <v>#N/A</v>
          </cell>
          <cell r="H8891">
            <v>0</v>
          </cell>
          <cell r="I8891" t="str">
            <v>7937659137</v>
          </cell>
        </row>
        <row r="8892">
          <cell r="F8892" t="str">
            <v>Nguyễn Thị Thu Hương 19/05/2002</v>
          </cell>
          <cell r="G8892" t="e">
            <v>#N/A</v>
          </cell>
          <cell r="H8892">
            <v>0</v>
          </cell>
          <cell r="I8892" t="str">
            <v>7939249964</v>
          </cell>
        </row>
        <row r="8893">
          <cell r="F8893" t="str">
            <v>Võ Quốc Huy 18/04/2002</v>
          </cell>
          <cell r="G8893" t="e">
            <v>#N/A</v>
          </cell>
          <cell r="H8893">
            <v>0</v>
          </cell>
          <cell r="I8893" t="str">
            <v>8023324281</v>
          </cell>
        </row>
        <row r="8894">
          <cell r="F8894" t="str">
            <v>Trần Quang Linh 24/09/2002</v>
          </cell>
          <cell r="G8894" t="e">
            <v>#N/A</v>
          </cell>
          <cell r="H8894">
            <v>0</v>
          </cell>
          <cell r="I8894" t="str">
            <v>7930406158</v>
          </cell>
        </row>
        <row r="8895">
          <cell r="F8895" t="str">
            <v>Đồng Minh Tiến 09/01/2002</v>
          </cell>
          <cell r="G8895" t="e">
            <v>#N/A</v>
          </cell>
          <cell r="H8895">
            <v>0</v>
          </cell>
          <cell r="I8895" t="str">
            <v>7937659152</v>
          </cell>
        </row>
        <row r="8896">
          <cell r="F8896" t="str">
            <v>Lê Trung Tính 30/08/2002</v>
          </cell>
          <cell r="G8896" t="e">
            <v>#N/A</v>
          </cell>
          <cell r="H8896">
            <v>0</v>
          </cell>
          <cell r="I8896" t="str">
            <v>7930923754</v>
          </cell>
        </row>
        <row r="8897">
          <cell r="F8897" t="str">
            <v>Ngô Triệu Văn 31/01/2002</v>
          </cell>
          <cell r="G8897" t="e">
            <v>#N/A</v>
          </cell>
          <cell r="H8897">
            <v>0</v>
          </cell>
          <cell r="I8897" t="str">
            <v>7939249963</v>
          </cell>
        </row>
        <row r="8898">
          <cell r="F8898" t="str">
            <v>Nguyễn Ngọc Song Giang 01/09/2002</v>
          </cell>
          <cell r="G8898" t="e">
            <v>#N/A</v>
          </cell>
          <cell r="H8898">
            <v>0</v>
          </cell>
          <cell r="I8898" t="str">
            <v>7937659185</v>
          </cell>
        </row>
        <row r="8899">
          <cell r="F8899" t="str">
            <v>Tống Giang Huy 08/05/2001</v>
          </cell>
          <cell r="G8899" t="str">
            <v>17004618</v>
          </cell>
          <cell r="H8899">
            <v>0</v>
          </cell>
          <cell r="I8899" t="str">
            <v>7931902492</v>
          </cell>
        </row>
        <row r="8900">
          <cell r="F8900" t="str">
            <v>Võ Phương Ngân 02/01/2002</v>
          </cell>
          <cell r="G8900" t="e">
            <v>#N/A</v>
          </cell>
          <cell r="H8900">
            <v>0</v>
          </cell>
          <cell r="I8900" t="str">
            <v>7932157748</v>
          </cell>
        </row>
        <row r="8901">
          <cell r="F8901" t="str">
            <v>Lưu Hà Thu Thủy 04/10/2002</v>
          </cell>
          <cell r="G8901" t="e">
            <v>#N/A</v>
          </cell>
          <cell r="H8901">
            <v>0</v>
          </cell>
          <cell r="I8901" t="str">
            <v>7939249962</v>
          </cell>
        </row>
        <row r="8902">
          <cell r="F8902" t="str">
            <v>Phan Lê Hoàng Vy 05/09/2002</v>
          </cell>
          <cell r="G8902" t="e">
            <v>#N/A</v>
          </cell>
          <cell r="H8902">
            <v>0</v>
          </cell>
          <cell r="I8902" t="str">
            <v>7937659177</v>
          </cell>
        </row>
        <row r="8903">
          <cell r="F8903" t="str">
            <v>Trương Quang Anh 18/03/2002</v>
          </cell>
          <cell r="G8903" t="e">
            <v>#N/A</v>
          </cell>
          <cell r="H8903">
            <v>0</v>
          </cell>
          <cell r="I8903" t="str">
            <v>7939249961</v>
          </cell>
        </row>
        <row r="8904">
          <cell r="F8904" t="str">
            <v>Mai Nguyễn Kim Ngân 01/05/2001</v>
          </cell>
          <cell r="G8904" t="e">
            <v>#N/A</v>
          </cell>
          <cell r="H8904">
            <v>0</v>
          </cell>
          <cell r="I8904" t="str">
            <v>7931007639</v>
          </cell>
        </row>
        <row r="8905">
          <cell r="F8905" t="str">
            <v>Tạ Trọng Nghĩa 09/03/2002</v>
          </cell>
          <cell r="G8905" t="e">
            <v>#N/A</v>
          </cell>
          <cell r="H8905">
            <v>0</v>
          </cell>
          <cell r="I8905" t="str">
            <v>7937659212</v>
          </cell>
        </row>
        <row r="8906">
          <cell r="F8906" t="str">
            <v>Trần Thị Tuyết Nhi 05/01/2002</v>
          </cell>
          <cell r="G8906" t="e">
            <v>#N/A</v>
          </cell>
          <cell r="H8906">
            <v>0</v>
          </cell>
          <cell r="I8906" t="str">
            <v>8622368629</v>
          </cell>
        </row>
        <row r="8907">
          <cell r="F8907" t="str">
            <v>Trần Minh Thắng 28/06/2002</v>
          </cell>
          <cell r="G8907" t="e">
            <v>#N/A</v>
          </cell>
          <cell r="H8907">
            <v>0</v>
          </cell>
          <cell r="I8907" t="str">
            <v>7931467877</v>
          </cell>
        </row>
        <row r="8908">
          <cell r="F8908" t="str">
            <v>Lê Hồng Ân 01/11/1999</v>
          </cell>
          <cell r="G8908" t="e">
            <v>#N/A</v>
          </cell>
          <cell r="H8908">
            <v>0</v>
          </cell>
          <cell r="I8908" t="str">
            <v>7937659226</v>
          </cell>
        </row>
        <row r="8909">
          <cell r="F8909" t="str">
            <v>Nguyễn Huỳnh Thế Phong 16/05/2002</v>
          </cell>
          <cell r="G8909" t="e">
            <v>#N/A</v>
          </cell>
          <cell r="H8909">
            <v>0</v>
          </cell>
          <cell r="I8909" t="str">
            <v>7937659234</v>
          </cell>
        </row>
        <row r="8910">
          <cell r="F8910" t="str">
            <v>Nguyễn Quốc Linh Quang 12/06/2002</v>
          </cell>
          <cell r="G8910" t="e">
            <v>#N/A</v>
          </cell>
          <cell r="H8910">
            <v>0</v>
          </cell>
          <cell r="I8910" t="str">
            <v>7932281798</v>
          </cell>
        </row>
        <row r="8911">
          <cell r="F8911" t="str">
            <v>Nguyễn Hoàng Tú 09/09/2000</v>
          </cell>
          <cell r="G8911" t="e">
            <v>#N/A</v>
          </cell>
          <cell r="H8911">
            <v>0</v>
          </cell>
          <cell r="I8911" t="str">
            <v>7930834677</v>
          </cell>
        </row>
        <row r="8912">
          <cell r="F8912" t="str">
            <v>Nguyễn Minh Tú 04/12/2001</v>
          </cell>
          <cell r="G8912" t="e">
            <v>#N/A</v>
          </cell>
          <cell r="H8912">
            <v>0</v>
          </cell>
          <cell r="I8912" t="str">
            <v>7937659247</v>
          </cell>
        </row>
        <row r="8913">
          <cell r="F8913" t="str">
            <v>Bùi Thanh Duy 01/06/2000</v>
          </cell>
          <cell r="G8913" t="e">
            <v>#N/A</v>
          </cell>
          <cell r="H8913">
            <v>0</v>
          </cell>
          <cell r="I8913" t="str">
            <v>7939249960</v>
          </cell>
        </row>
        <row r="8914">
          <cell r="F8914" t="str">
            <v>Dương Khánh Linh 01/07/2002</v>
          </cell>
          <cell r="G8914" t="e">
            <v>#N/A</v>
          </cell>
          <cell r="H8914">
            <v>0</v>
          </cell>
          <cell r="I8914" t="str">
            <v>7937659252</v>
          </cell>
        </row>
        <row r="8915">
          <cell r="F8915" t="str">
            <v>Huỳnh Phạm Hoàng Long 16/09/2002</v>
          </cell>
          <cell r="G8915" t="e">
            <v>#N/A</v>
          </cell>
          <cell r="H8915">
            <v>0</v>
          </cell>
          <cell r="I8915" t="str">
            <v>7939249959</v>
          </cell>
        </row>
        <row r="8916">
          <cell r="F8916" t="str">
            <v>Nguyễn Tiến Thiên Tân 02/05/2002</v>
          </cell>
          <cell r="G8916" t="e">
            <v>#N/A</v>
          </cell>
          <cell r="H8916">
            <v>0</v>
          </cell>
          <cell r="I8916" t="str">
            <v>7931113488</v>
          </cell>
        </row>
        <row r="8917">
          <cell r="F8917" t="str">
            <v>Tạ Khang Thái 23/06/2002</v>
          </cell>
          <cell r="G8917" t="e">
            <v>#N/A</v>
          </cell>
          <cell r="H8917">
            <v>0</v>
          </cell>
          <cell r="I8917" t="str">
            <v>7937659264</v>
          </cell>
        </row>
        <row r="8918">
          <cell r="F8918" t="str">
            <v>Bùi Nhật Trường 27/09/2002</v>
          </cell>
          <cell r="G8918" t="e">
            <v>#N/A</v>
          </cell>
          <cell r="H8918">
            <v>0</v>
          </cell>
          <cell r="I8918" t="str">
            <v>7937659272</v>
          </cell>
        </row>
        <row r="8919">
          <cell r="F8919" t="str">
            <v>Từ Đại Dũng 17/06/2001</v>
          </cell>
          <cell r="G8919" t="e">
            <v>#N/A</v>
          </cell>
          <cell r="H8919">
            <v>0</v>
          </cell>
          <cell r="I8919" t="str">
            <v>7939249974</v>
          </cell>
        </row>
        <row r="8920">
          <cell r="F8920" t="str">
            <v>Nguyễn Tiến Phát 31/03/2002</v>
          </cell>
          <cell r="G8920" t="e">
            <v>#N/A</v>
          </cell>
          <cell r="H8920">
            <v>0</v>
          </cell>
          <cell r="I8920" t="str">
            <v>7931196170</v>
          </cell>
        </row>
        <row r="8921">
          <cell r="F8921" t="str">
            <v>Phạm Nguyễn Minh Tuấn 10/03/2002</v>
          </cell>
          <cell r="G8921" t="e">
            <v>#N/A</v>
          </cell>
          <cell r="H8921">
            <v>0</v>
          </cell>
          <cell r="I8921" t="str">
            <v>7939249973</v>
          </cell>
        </row>
        <row r="8922">
          <cell r="F8922" t="str">
            <v>Trương Phú Sĩ 06/10/1998</v>
          </cell>
          <cell r="G8922" t="str">
            <v>16000983</v>
          </cell>
          <cell r="H8922">
            <v>0</v>
          </cell>
          <cell r="I8922" t="str">
            <v>7934952100</v>
          </cell>
        </row>
        <row r="8923">
          <cell r="F8923" t="str">
            <v>Huỳnh Văn Úc 21/07/1998</v>
          </cell>
          <cell r="G8923" t="e">
            <v>#N/A</v>
          </cell>
          <cell r="H8923">
            <v>0</v>
          </cell>
          <cell r="I8923" t="str">
            <v>6021552207</v>
          </cell>
        </row>
        <row r="8924">
          <cell r="F8924" t="str">
            <v>Nguyễn Hoàng Tín 07/10/1997</v>
          </cell>
          <cell r="G8924" t="str">
            <v>16000977</v>
          </cell>
          <cell r="H8924">
            <v>0</v>
          </cell>
          <cell r="I8924" t="str">
            <v>5121180100</v>
          </cell>
        </row>
        <row r="8925">
          <cell r="F8925" t="str">
            <v>Lê Hải Đăng 05/10/1998</v>
          </cell>
          <cell r="G8925" t="str">
            <v>16001145</v>
          </cell>
          <cell r="H8925">
            <v>0</v>
          </cell>
          <cell r="I8925" t="str">
            <v>9522131923</v>
          </cell>
        </row>
        <row r="8926">
          <cell r="F8926" t="str">
            <v>Nguyễn Thái Hoàng 06/12/1997</v>
          </cell>
          <cell r="G8926" t="str">
            <v>16003416</v>
          </cell>
          <cell r="H8926">
            <v>0</v>
          </cell>
          <cell r="I8926" t="str">
            <v>7939249972</v>
          </cell>
        </row>
        <row r="8927">
          <cell r="F8927" t="str">
            <v>Phạm Sỹ Đức 15/08/1998</v>
          </cell>
          <cell r="G8927" t="e">
            <v>#N/A</v>
          </cell>
          <cell r="H8927">
            <v>0</v>
          </cell>
          <cell r="I8927" t="str">
            <v>7939249971</v>
          </cell>
        </row>
        <row r="8928">
          <cell r="F8928" t="str">
            <v>Nguyễn Lê Vũ Tường 01/02/1998</v>
          </cell>
          <cell r="G8928" t="str">
            <v>16000815</v>
          </cell>
          <cell r="H8928">
            <v>0</v>
          </cell>
          <cell r="I8928" t="str">
            <v>7939249970</v>
          </cell>
        </row>
        <row r="8929">
          <cell r="F8929" t="str">
            <v>Huỳnh Vũ Thái 23/01/1998</v>
          </cell>
          <cell r="G8929" t="str">
            <v>16001751</v>
          </cell>
          <cell r="H8929">
            <v>0</v>
          </cell>
          <cell r="I8929" t="str">
            <v>7939249969</v>
          </cell>
        </row>
        <row r="8930">
          <cell r="F8930" t="str">
            <v>Phạm Công Bằng 12/09/1990</v>
          </cell>
          <cell r="G8930" t="e">
            <v>#N/A</v>
          </cell>
          <cell r="H8930">
            <v>0</v>
          </cell>
          <cell r="I8930" t="str">
            <v>7935207129</v>
          </cell>
        </row>
        <row r="8931">
          <cell r="F8931" t="str">
            <v>Trần Văn Cường 02/04/1996</v>
          </cell>
          <cell r="G8931" t="str">
            <v>17000748</v>
          </cell>
          <cell r="H8931">
            <v>0</v>
          </cell>
          <cell r="I8931" t="str">
            <v>3521196845</v>
          </cell>
        </row>
        <row r="8932">
          <cell r="F8932" t="str">
            <v>Trương Hữu Tân 22/04/1999</v>
          </cell>
          <cell r="G8932" t="str">
            <v>17002794</v>
          </cell>
          <cell r="H8932">
            <v>0</v>
          </cell>
          <cell r="I8932" t="str">
            <v>7722741294</v>
          </cell>
        </row>
        <row r="8933">
          <cell r="F8933" t="str">
            <v>Phạm Quốc Toàn 26/08/1999</v>
          </cell>
          <cell r="G8933" t="str">
            <v>17002936</v>
          </cell>
          <cell r="H8933">
            <v>0</v>
          </cell>
          <cell r="I8933" t="str">
            <v>5121056450</v>
          </cell>
        </row>
        <row r="8934">
          <cell r="F8934" t="str">
            <v>Nguyễn Thị Yến Nhi 10/07/1999</v>
          </cell>
          <cell r="G8934" t="str">
            <v>17004287</v>
          </cell>
          <cell r="H8934">
            <v>0</v>
          </cell>
          <cell r="I8934" t="str">
            <v>8023626262</v>
          </cell>
        </row>
        <row r="8935">
          <cell r="F8935" t="str">
            <v>Dương Cảnh 07/07/1999</v>
          </cell>
          <cell r="G8935" t="str">
            <v>17003199</v>
          </cell>
          <cell r="H8935">
            <v>0</v>
          </cell>
          <cell r="I8935" t="str">
            <v>7936791996</v>
          </cell>
        </row>
        <row r="8936">
          <cell r="F8936" t="str">
            <v>Đỗ Đức Hoàng 20/09/1998</v>
          </cell>
          <cell r="G8936" t="e">
            <v>#N/A</v>
          </cell>
          <cell r="H8936">
            <v>0</v>
          </cell>
          <cell r="I8936" t="str">
            <v>6822841085</v>
          </cell>
        </row>
        <row r="8937">
          <cell r="F8937" t="str">
            <v>Lê Thế Hưng 26/12/1999</v>
          </cell>
          <cell r="G8937" t="str">
            <v>17003280</v>
          </cell>
          <cell r="H8937">
            <v>0</v>
          </cell>
          <cell r="I8937" t="str">
            <v>7022358784</v>
          </cell>
        </row>
        <row r="8938">
          <cell r="F8938" t="str">
            <v>Lý Nguyễn Phú 14/03/1999</v>
          </cell>
          <cell r="G8938" t="str">
            <v>17003977</v>
          </cell>
          <cell r="H8938">
            <v>0</v>
          </cell>
          <cell r="I8938" t="str">
            <v>6823128635</v>
          </cell>
        </row>
        <row r="8939">
          <cell r="F8939" t="str">
            <v>Phạm Văn Thọ 06/03/1998</v>
          </cell>
          <cell r="G8939" t="str">
            <v>17004133</v>
          </cell>
          <cell r="H8939">
            <v>0</v>
          </cell>
          <cell r="I8939" t="str">
            <v>3621628025</v>
          </cell>
        </row>
        <row r="8940">
          <cell r="F8940" t="str">
            <v>Nguyễn Minh Tùng 07/09/1998</v>
          </cell>
          <cell r="G8940" t="e">
            <v>#N/A</v>
          </cell>
          <cell r="H8940">
            <v>0</v>
          </cell>
          <cell r="I8940" t="str">
            <v>7939249978</v>
          </cell>
        </row>
        <row r="8941">
          <cell r="F8941" t="str">
            <v>Lê Minh Trung 04/04/2002</v>
          </cell>
          <cell r="G8941" t="e">
            <v>#N/A</v>
          </cell>
          <cell r="H8941">
            <v>0</v>
          </cell>
          <cell r="I8941" t="str">
            <v>7939249977</v>
          </cell>
        </row>
        <row r="8942">
          <cell r="F8942" t="str">
            <v>Nguyễn Châu Quang Hoàng 25/03/2002</v>
          </cell>
          <cell r="G8942" t="e">
            <v>#N/A</v>
          </cell>
          <cell r="H8942">
            <v>0</v>
          </cell>
          <cell r="I8942" t="str">
            <v>7931055743</v>
          </cell>
        </row>
        <row r="8943">
          <cell r="F8943" t="str">
            <v>Phạm Anh Thư 26/08/2002</v>
          </cell>
          <cell r="G8943" t="e">
            <v>#N/A</v>
          </cell>
          <cell r="H8943">
            <v>0</v>
          </cell>
          <cell r="I8943" t="str">
            <v>7937660320</v>
          </cell>
        </row>
        <row r="8944">
          <cell r="F8944" t="str">
            <v>Hứa Duy Khoa 23/03/2002</v>
          </cell>
          <cell r="G8944" t="e">
            <v>#N/A</v>
          </cell>
          <cell r="H8944">
            <v>0</v>
          </cell>
          <cell r="I8944" t="str">
            <v>7931673975</v>
          </cell>
        </row>
        <row r="8945">
          <cell r="F8945" t="str">
            <v>Võ Minh Hiếu 03/07/2000</v>
          </cell>
          <cell r="G8945" t="str">
            <v>18005763</v>
          </cell>
          <cell r="H8945">
            <v>0</v>
          </cell>
          <cell r="I8945" t="str">
            <v>8621994434</v>
          </cell>
        </row>
        <row r="8946">
          <cell r="F8946" t="str">
            <v>Mạch Quốc Thắng 21/06/1997</v>
          </cell>
          <cell r="G8946" t="str">
            <v>18005750</v>
          </cell>
          <cell r="H8946">
            <v>0</v>
          </cell>
          <cell r="I8946" t="str">
            <v>8323096099</v>
          </cell>
        </row>
        <row r="8947">
          <cell r="F8947" t="str">
            <v>Trần Hiếu Nhân 25/01/1999</v>
          </cell>
          <cell r="G8947" t="str">
            <v>18005749</v>
          </cell>
          <cell r="H8947">
            <v>0</v>
          </cell>
          <cell r="I8947" t="str">
            <v>7939249976</v>
          </cell>
        </row>
        <row r="8948">
          <cell r="F8948" t="str">
            <v>Huỳnh Quang Nam 03/03/2002</v>
          </cell>
          <cell r="G8948" t="str">
            <v>18005755</v>
          </cell>
          <cell r="H8948">
            <v>0</v>
          </cell>
          <cell r="I8948" t="str">
            <v>7939249975</v>
          </cell>
        </row>
        <row r="8949">
          <cell r="F8949" t="str">
            <v>Trần Quốc Thiên Phú 01/08/2003</v>
          </cell>
          <cell r="G8949" t="str">
            <v>18005759</v>
          </cell>
          <cell r="H8949">
            <v>0</v>
          </cell>
          <cell r="I8949" t="str">
            <v>6624432029</v>
          </cell>
        </row>
        <row r="8950">
          <cell r="F8950" t="str">
            <v>Văn Huỳnh Thảo Tiên 23/06/2003</v>
          </cell>
          <cell r="G8950" t="str">
            <v>18005757</v>
          </cell>
          <cell r="H8950">
            <v>0</v>
          </cell>
          <cell r="I8950" t="str">
            <v>7935300232</v>
          </cell>
        </row>
        <row r="8951">
          <cell r="F8951" t="str">
            <v>Huỳnh Dương Gia Huy 01/07/1999</v>
          </cell>
          <cell r="G8951" t="str">
            <v>18005766</v>
          </cell>
          <cell r="H8951">
            <v>0</v>
          </cell>
          <cell r="I8951" t="str">
            <v>7939249980</v>
          </cell>
        </row>
        <row r="8952">
          <cell r="F8952" t="str">
            <v>Nguyễn Hoàng Ân 25/03/2000</v>
          </cell>
          <cell r="G8952" t="str">
            <v>18005769</v>
          </cell>
          <cell r="H8952">
            <v>0</v>
          </cell>
          <cell r="I8952" t="str">
            <v>7524953187</v>
          </cell>
        </row>
        <row r="8953">
          <cell r="F8953" t="str">
            <v>Phạm Hoàng Anh 10/01/2001</v>
          </cell>
          <cell r="G8953" t="str">
            <v>18005771</v>
          </cell>
          <cell r="H8953">
            <v>0</v>
          </cell>
          <cell r="I8953" t="str">
            <v>6622365908</v>
          </cell>
        </row>
        <row r="8954">
          <cell r="F8954" t="str">
            <v>Lê Cảnh Quang Vinh 01/08/1997</v>
          </cell>
          <cell r="G8954" t="str">
            <v>18005773</v>
          </cell>
          <cell r="H8954">
            <v>0</v>
          </cell>
          <cell r="I8954" t="str">
            <v>7939249979</v>
          </cell>
        </row>
        <row r="8955">
          <cell r="F8955" t="str">
            <v>Nguyễn Thành Đạt 13/02/2000</v>
          </cell>
          <cell r="G8955" t="str">
            <v>18005776</v>
          </cell>
          <cell r="H8955">
            <v>0</v>
          </cell>
          <cell r="I8955" t="str">
            <v>7936953452</v>
          </cell>
        </row>
        <row r="8956">
          <cell r="F8956" t="str">
            <v>Đỗ Hoàng Hải 13/12/1996</v>
          </cell>
          <cell r="G8956" t="str">
            <v>18005777</v>
          </cell>
          <cell r="H8956">
            <v>0</v>
          </cell>
          <cell r="I8956" t="str">
            <v>7936451343</v>
          </cell>
        </row>
        <row r="8957">
          <cell r="F8957" t="str">
            <v>Nguyễn Xuân Tuấn 18/03/1994</v>
          </cell>
          <cell r="G8957" t="str">
            <v>18005779</v>
          </cell>
          <cell r="H8957">
            <v>0</v>
          </cell>
          <cell r="I8957" t="str">
            <v>7422968026</v>
          </cell>
        </row>
        <row r="8958">
          <cell r="F8958" t="str">
            <v>Mạc Thiệu Minh 08/01/1998</v>
          </cell>
          <cell r="G8958" t="str">
            <v>16001636</v>
          </cell>
          <cell r="H8958">
            <v>0</v>
          </cell>
          <cell r="I8958" t="str">
            <v>7932868339</v>
          </cell>
        </row>
        <row r="8959">
          <cell r="F8959" t="str">
            <v>Nguyễn Tấn Phát 28/07/1999</v>
          </cell>
          <cell r="G8959" t="str">
            <v>17002386</v>
          </cell>
          <cell r="H8959">
            <v>0</v>
          </cell>
          <cell r="I8959" t="str">
            <v>8023626264</v>
          </cell>
        </row>
        <row r="8960">
          <cell r="F8960" t="str">
            <v>Phan Hoài Nam 22/12/2002</v>
          </cell>
          <cell r="G8960" t="str">
            <v>18003915</v>
          </cell>
          <cell r="H8960">
            <v>0</v>
          </cell>
          <cell r="I8960" t="str">
            <v>7937801179</v>
          </cell>
        </row>
        <row r="8961">
          <cell r="F8961" t="str">
            <v>Châu Dị Sang 04/04/1996</v>
          </cell>
          <cell r="G8961" t="str">
            <v>18005781</v>
          </cell>
          <cell r="H8961">
            <v>0</v>
          </cell>
          <cell r="I8961" t="str">
            <v>5820880836</v>
          </cell>
        </row>
        <row r="8962">
          <cell r="F8962" t="str">
            <v>Võ Thị Lê 13/08/2000</v>
          </cell>
          <cell r="G8962" t="str">
            <v>18005782</v>
          </cell>
          <cell r="H8962">
            <v>0</v>
          </cell>
          <cell r="I8962" t="str">
            <v>4017376643</v>
          </cell>
        </row>
        <row r="8963">
          <cell r="F8963" t="str">
            <v>Thái Trần Hoài Nhân 06/09/2000</v>
          </cell>
          <cell r="G8963" t="str">
            <v>18005783</v>
          </cell>
          <cell r="H8963">
            <v>0</v>
          </cell>
          <cell r="I8963" t="str">
            <v>7931577974</v>
          </cell>
        </row>
        <row r="8964">
          <cell r="F8964" t="str">
            <v>Trương Hửu Nghĩa 07/07/1997</v>
          </cell>
          <cell r="G8964" t="str">
            <v>15002817</v>
          </cell>
          <cell r="H8964">
            <v>0</v>
          </cell>
          <cell r="I8964" t="str">
            <v>8023626263</v>
          </cell>
        </row>
        <row r="8965">
          <cell r="F8965" t="str">
            <v>Trương Hửu Nghĩa 07/07/1997</v>
          </cell>
          <cell r="G8965" t="str">
            <v>15002817</v>
          </cell>
          <cell r="H8965">
            <v>0</v>
          </cell>
          <cell r="I8965" t="str">
            <v>8023626263</v>
          </cell>
        </row>
        <row r="8966">
          <cell r="F8966" t="str">
            <v>Bùi Thế Minh 11/10/1999</v>
          </cell>
          <cell r="G8966" t="str">
            <v>17004235</v>
          </cell>
          <cell r="H8966">
            <v>0</v>
          </cell>
          <cell r="I8966" t="str">
            <v>2721639980</v>
          </cell>
        </row>
        <row r="8967">
          <cell r="F8967" t="str">
            <v>Phạm Ngọc Tuy 19/02/1996</v>
          </cell>
          <cell r="G8967" t="str">
            <v>16001149</v>
          </cell>
          <cell r="H8967">
            <v>0</v>
          </cell>
          <cell r="I8967" t="str">
            <v>3621310890</v>
          </cell>
        </row>
        <row r="8968">
          <cell r="F8968" t="str">
            <v>Đỗ Văn Giang 08/09/1999</v>
          </cell>
          <cell r="G8968" t="str">
            <v>17003039</v>
          </cell>
          <cell r="H8968">
            <v>0</v>
          </cell>
          <cell r="I8968" t="str">
            <v>3622284701</v>
          </cell>
        </row>
        <row r="8969">
          <cell r="F8969" t="str">
            <v>Nguyễn Thị Hằng 02/01/1998</v>
          </cell>
          <cell r="G8969" t="str">
            <v>16003639</v>
          </cell>
          <cell r="H8969">
            <v>0</v>
          </cell>
          <cell r="I8969" t="str">
            <v>3824427838</v>
          </cell>
        </row>
        <row r="8970">
          <cell r="F8970" t="str">
            <v>Nguyễn Hải Thuận 20/04/1998</v>
          </cell>
          <cell r="G8970" t="str">
            <v>17004566</v>
          </cell>
          <cell r="H8970">
            <v>0</v>
          </cell>
          <cell r="I8970" t="str">
            <v>4520733164</v>
          </cell>
        </row>
        <row r="8971">
          <cell r="F8971" t="str">
            <v>Võ Minh Đạt 24/07/1998</v>
          </cell>
          <cell r="G8971" t="str">
            <v>16003663</v>
          </cell>
          <cell r="H8971">
            <v>0</v>
          </cell>
          <cell r="I8971" t="str">
            <v>5121143512</v>
          </cell>
        </row>
        <row r="8972">
          <cell r="F8972" t="str">
            <v>Huỳnh Quang Lực 25/10/1999</v>
          </cell>
          <cell r="G8972" t="str">
            <v>17001289</v>
          </cell>
          <cell r="H8972">
            <v>0</v>
          </cell>
          <cell r="I8972" t="str">
            <v>5121158833</v>
          </cell>
        </row>
        <row r="8973">
          <cell r="F8973" t="str">
            <v>Lê Quang Huy 21/11/1997</v>
          </cell>
          <cell r="G8973" t="str">
            <v>17002402</v>
          </cell>
          <cell r="H8973">
            <v>0</v>
          </cell>
          <cell r="I8973" t="str">
            <v>5121385907</v>
          </cell>
        </row>
        <row r="8974">
          <cell r="F8974" t="str">
            <v>Lê Nguyễn Mỹ Hảo 24/12/1997</v>
          </cell>
          <cell r="G8974" t="str">
            <v>16000832</v>
          </cell>
          <cell r="H8974">
            <v>0</v>
          </cell>
          <cell r="I8974" t="str">
            <v>5220697021</v>
          </cell>
        </row>
        <row r="8975">
          <cell r="F8975" t="str">
            <v>Giáp Hoài Nam 13/11/1998</v>
          </cell>
          <cell r="G8975" t="str">
            <v>16003022</v>
          </cell>
          <cell r="H8975">
            <v>0</v>
          </cell>
          <cell r="I8975" t="str">
            <v>5220732639</v>
          </cell>
        </row>
        <row r="8976">
          <cell r="F8976" t="str">
            <v>Nguyễn Phước Hiệp 18/04/1999</v>
          </cell>
          <cell r="G8976" t="str">
            <v>17002871</v>
          </cell>
          <cell r="H8976">
            <v>0</v>
          </cell>
          <cell r="I8976" t="str">
            <v>5221118956</v>
          </cell>
        </row>
        <row r="8977">
          <cell r="F8977" t="str">
            <v>Trượng Thị Thêm 24/08/1998</v>
          </cell>
          <cell r="G8977" t="str">
            <v>17001354</v>
          </cell>
          <cell r="H8977">
            <v>0</v>
          </cell>
          <cell r="I8977" t="str">
            <v>5820720664</v>
          </cell>
        </row>
        <row r="8978">
          <cell r="F8978" t="str">
            <v>Huỳnh Minh Thuận 15/08/1998</v>
          </cell>
          <cell r="G8978" t="str">
            <v>17003877</v>
          </cell>
          <cell r="H8978">
            <v>0</v>
          </cell>
          <cell r="I8978" t="str">
            <v>6020301319</v>
          </cell>
        </row>
        <row r="8979">
          <cell r="F8979" t="str">
            <v>Đặng Phi Hùng 31/05/1998</v>
          </cell>
          <cell r="G8979" t="str">
            <v>16002991</v>
          </cell>
          <cell r="H8979">
            <v>0</v>
          </cell>
          <cell r="I8979" t="str">
            <v>6021002279</v>
          </cell>
        </row>
        <row r="8980">
          <cell r="F8980" t="str">
            <v>Bùi Thị Thanh Vy 01/06/1998</v>
          </cell>
          <cell r="G8980" t="str">
            <v>16000707</v>
          </cell>
          <cell r="H8980">
            <v>0</v>
          </cell>
          <cell r="I8980" t="str">
            <v>6021038213</v>
          </cell>
        </row>
        <row r="8981">
          <cell r="F8981" t="str">
            <v>Nguyễn Tô Yến Trúc 05/12/1999</v>
          </cell>
          <cell r="G8981" t="str">
            <v>17004597</v>
          </cell>
          <cell r="H8981">
            <v>0</v>
          </cell>
          <cell r="I8981" t="str">
            <v>6021370573</v>
          </cell>
        </row>
        <row r="8982">
          <cell r="F8982" t="str">
            <v>Vương Đình Quốc Khải 27/12/1998</v>
          </cell>
          <cell r="G8982" t="str">
            <v>16002355</v>
          </cell>
          <cell r="H8982">
            <v>0</v>
          </cell>
          <cell r="I8982" t="str">
            <v>6622232845</v>
          </cell>
        </row>
        <row r="8983">
          <cell r="F8983" t="str">
            <v>Bùi Thị Hoài Linh 20/05/1999</v>
          </cell>
          <cell r="G8983" t="str">
            <v>17001972</v>
          </cell>
          <cell r="H8983">
            <v>0</v>
          </cell>
          <cell r="I8983" t="str">
            <v>6623874582</v>
          </cell>
        </row>
        <row r="8984">
          <cell r="F8984" t="str">
            <v>Ngô Minh Quân 05/08/1999</v>
          </cell>
          <cell r="G8984" t="str">
            <v>17002947</v>
          </cell>
          <cell r="H8984">
            <v>0</v>
          </cell>
          <cell r="I8984" t="str">
            <v>6822487005</v>
          </cell>
        </row>
        <row r="8985">
          <cell r="F8985" t="str">
            <v>Nguyễn Văn Tuấn 22/05/1998</v>
          </cell>
          <cell r="G8985" t="str">
            <v>16002636</v>
          </cell>
          <cell r="H8985">
            <v>0</v>
          </cell>
          <cell r="I8985" t="str">
            <v>7021500868</v>
          </cell>
        </row>
        <row r="8986">
          <cell r="F8986" t="str">
            <v>Lê Khắc Huy 10/09/1999</v>
          </cell>
          <cell r="G8986" t="str">
            <v>17003546</v>
          </cell>
          <cell r="H8986">
            <v>0</v>
          </cell>
          <cell r="I8986" t="str">
            <v>7222389614</v>
          </cell>
        </row>
        <row r="8987">
          <cell r="F8987" t="str">
            <v>Nguyễn Văn Nhân 29/11/1998</v>
          </cell>
          <cell r="G8987" t="str">
            <v>16001030</v>
          </cell>
          <cell r="H8987">
            <v>0</v>
          </cell>
          <cell r="I8987" t="str">
            <v>7525013115</v>
          </cell>
        </row>
        <row r="8988">
          <cell r="F8988" t="str">
            <v>Nguyễn Minh Trí 19/02/1999</v>
          </cell>
          <cell r="G8988" t="str">
            <v>17004187</v>
          </cell>
          <cell r="H8988">
            <v>0</v>
          </cell>
          <cell r="I8988" t="str">
            <v>7525320239</v>
          </cell>
        </row>
        <row r="8989">
          <cell r="F8989" t="str">
            <v>Huỳnh Thanh Sang 20/09/1998</v>
          </cell>
          <cell r="G8989" t="str">
            <v>16002163</v>
          </cell>
          <cell r="H8989">
            <v>0</v>
          </cell>
          <cell r="I8989" t="str">
            <v>7526626856</v>
          </cell>
        </row>
        <row r="8990">
          <cell r="F8990" t="str">
            <v>Trần Đăng Khôi 30/12/1998</v>
          </cell>
          <cell r="G8990" t="str">
            <v>16003284</v>
          </cell>
          <cell r="H8990">
            <v>0</v>
          </cell>
          <cell r="I8990" t="str">
            <v>7931312985</v>
          </cell>
        </row>
        <row r="8991">
          <cell r="F8991" t="str">
            <v>Hoàng Minh Trí 13/01/1998</v>
          </cell>
          <cell r="G8991" t="str">
            <v>17004725</v>
          </cell>
          <cell r="H8991">
            <v>0</v>
          </cell>
          <cell r="I8991" t="str">
            <v>7931840698</v>
          </cell>
        </row>
        <row r="8992">
          <cell r="F8992" t="str">
            <v>Trần Nghiệp 13/02/1999</v>
          </cell>
          <cell r="G8992" t="str">
            <v>17002061</v>
          </cell>
          <cell r="H8992">
            <v>0</v>
          </cell>
          <cell r="I8992" t="str">
            <v>7932708994</v>
          </cell>
        </row>
        <row r="8993">
          <cell r="F8993" t="str">
            <v>Phùng Võ Ngọc Tường 27/10/1998</v>
          </cell>
          <cell r="G8993" t="str">
            <v>17001252</v>
          </cell>
          <cell r="H8993">
            <v>0</v>
          </cell>
          <cell r="I8993" t="str">
            <v>7934571469</v>
          </cell>
        </row>
        <row r="8994">
          <cell r="F8994" t="str">
            <v>Phạm Thị Cẩm Xy 11/08/1999</v>
          </cell>
          <cell r="G8994" t="str">
            <v>17002461</v>
          </cell>
          <cell r="H8994">
            <v>0</v>
          </cell>
          <cell r="I8994" t="str">
            <v>7935435419</v>
          </cell>
        </row>
        <row r="8995">
          <cell r="F8995" t="str">
            <v>Nguyễn Đức Duy 27/08/1998</v>
          </cell>
          <cell r="G8995" t="str">
            <v>17004134</v>
          </cell>
          <cell r="H8995">
            <v>0</v>
          </cell>
          <cell r="I8995" t="str">
            <v>7936530301</v>
          </cell>
        </row>
        <row r="8996">
          <cell r="F8996" t="str">
            <v>Nguyễn Lê Kim Yến 10/10/1997</v>
          </cell>
          <cell r="G8996" t="str">
            <v>16000984</v>
          </cell>
          <cell r="H8996">
            <v>0</v>
          </cell>
          <cell r="I8996" t="str">
            <v>7936594836</v>
          </cell>
        </row>
        <row r="8997">
          <cell r="F8997" t="str">
            <v>Tống Viết Phi Tòng 22/10/1999</v>
          </cell>
          <cell r="G8997" t="str">
            <v>17004308</v>
          </cell>
          <cell r="H8997">
            <v>0</v>
          </cell>
          <cell r="I8997" t="str">
            <v>7937658594</v>
          </cell>
        </row>
        <row r="8998">
          <cell r="F8998" t="str">
            <v>Hoàng Vũ Phương Thanh 15/01/1997</v>
          </cell>
          <cell r="G8998" t="str">
            <v>17000773</v>
          </cell>
          <cell r="H8998">
            <v>0</v>
          </cell>
          <cell r="I8998" t="str">
            <v>7937658801</v>
          </cell>
        </row>
        <row r="8999">
          <cell r="F8999" t="str">
            <v>Trần Minh Trí 07/03/1997</v>
          </cell>
          <cell r="G8999" t="str">
            <v>17003263</v>
          </cell>
          <cell r="H8999">
            <v>0</v>
          </cell>
          <cell r="I8999" t="str">
            <v>7937658810</v>
          </cell>
        </row>
        <row r="9000">
          <cell r="F9000" t="str">
            <v>Nguyễn Minh Hùng 28/02/2002</v>
          </cell>
          <cell r="G9000" t="str">
            <v>17002028</v>
          </cell>
          <cell r="H9000">
            <v>0</v>
          </cell>
          <cell r="I9000" t="str">
            <v>7937659112</v>
          </cell>
        </row>
        <row r="9001">
          <cell r="F9001" t="str">
            <v>Lê Quốc Thái 01/05/1999</v>
          </cell>
          <cell r="G9001" t="str">
            <v>17003479</v>
          </cell>
          <cell r="H9001">
            <v>0</v>
          </cell>
          <cell r="I9001" t="str">
            <v>7937660295</v>
          </cell>
        </row>
        <row r="9002">
          <cell r="F9002" t="str">
            <v>Vũ Song Toàn 09/04/1998</v>
          </cell>
          <cell r="G9002" t="str">
            <v>16002492</v>
          </cell>
          <cell r="H9002">
            <v>0</v>
          </cell>
          <cell r="I9002" t="str">
            <v>7938153536</v>
          </cell>
        </row>
        <row r="9003">
          <cell r="F9003" t="str">
            <v>Phạm Trí Thông 27/01/1997</v>
          </cell>
          <cell r="G9003" t="str">
            <v>16002527</v>
          </cell>
          <cell r="H9003">
            <v>0</v>
          </cell>
          <cell r="I9003" t="str">
            <v>7938153587</v>
          </cell>
        </row>
        <row r="9004">
          <cell r="F9004" t="str">
            <v>Điêu Phạm Duy Phương 28/06/1998</v>
          </cell>
          <cell r="G9004" t="str">
            <v>16002432</v>
          </cell>
          <cell r="H9004">
            <v>0</v>
          </cell>
          <cell r="I9004" t="str">
            <v>7938153692</v>
          </cell>
        </row>
        <row r="9005">
          <cell r="F9005" t="str">
            <v>Phan Vũ Trường Giang 20/05/1999</v>
          </cell>
          <cell r="G9005" t="str">
            <v>17001137</v>
          </cell>
          <cell r="H9005">
            <v>0</v>
          </cell>
          <cell r="I9005" t="str">
            <v>8022301992</v>
          </cell>
        </row>
        <row r="9006">
          <cell r="F9006" t="str">
            <v>Đinh Trần Hạnh Dung 20/04/1999</v>
          </cell>
          <cell r="G9006" t="str">
            <v>17003373</v>
          </cell>
          <cell r="H9006">
            <v>0</v>
          </cell>
          <cell r="I9006" t="str">
            <v>8022453207</v>
          </cell>
        </row>
        <row r="9007">
          <cell r="F9007" t="str">
            <v>Phạm Thị Kim Ngà 09/09/1998</v>
          </cell>
          <cell r="G9007" t="str">
            <v>17002928</v>
          </cell>
          <cell r="H9007">
            <v>0</v>
          </cell>
          <cell r="I9007" t="str">
            <v>8022457036</v>
          </cell>
        </row>
        <row r="9008">
          <cell r="F9008" t="str">
            <v>Nguyễn Gia Lộc 28/08/1995</v>
          </cell>
          <cell r="G9008" t="str">
            <v>17004604</v>
          </cell>
          <cell r="H9008">
            <v>0</v>
          </cell>
          <cell r="I9008" t="str">
            <v>8023324259</v>
          </cell>
        </row>
        <row r="9009">
          <cell r="F9009" t="str">
            <v>Trần Thị Mỹ Duyên 07/02/1998</v>
          </cell>
          <cell r="G9009" t="str">
            <v>16002224</v>
          </cell>
          <cell r="H9009">
            <v>0</v>
          </cell>
          <cell r="I9009" t="str">
            <v>8023471772</v>
          </cell>
        </row>
        <row r="9010">
          <cell r="F9010" t="str">
            <v>Từ Trinh Đông Quỳnh 29/08/1999</v>
          </cell>
          <cell r="G9010" t="str">
            <v>17004286</v>
          </cell>
          <cell r="H9010">
            <v>0</v>
          </cell>
          <cell r="I9010" t="str">
            <v>8322861274</v>
          </cell>
        </row>
        <row r="9011">
          <cell r="F9011" t="str">
            <v>Nguyễn Đăng Minh Trí 16/06/1999</v>
          </cell>
          <cell r="G9011" t="str">
            <v>17002234</v>
          </cell>
          <cell r="H9011">
            <v>0</v>
          </cell>
          <cell r="I9011" t="str">
            <v>8621494959</v>
          </cell>
        </row>
        <row r="9012">
          <cell r="F9012" t="str">
            <v>Nguyễn Quốc Dương 01/01/1997</v>
          </cell>
          <cell r="G9012" t="str">
            <v>16002389</v>
          </cell>
          <cell r="H9012">
            <v>0</v>
          </cell>
          <cell r="I9012" t="str">
            <v>9622868699</v>
          </cell>
        </row>
        <row r="9013">
          <cell r="F9013" t="str">
            <v>Nguyễn Lê Công Chính 30/01/1998</v>
          </cell>
          <cell r="G9013" t="str">
            <v>16003702</v>
          </cell>
          <cell r="H9013">
            <v>0</v>
          </cell>
          <cell r="I9013" t="str">
            <v>5620060825</v>
          </cell>
        </row>
        <row r="9014">
          <cell r="F9014" t="str">
            <v>Phạm Hữu Minh 19/05/2001</v>
          </cell>
          <cell r="G9014" t="e">
            <v>#N/A</v>
          </cell>
          <cell r="H9014">
            <v>0</v>
          </cell>
          <cell r="I9014" t="str">
            <v>7930179546</v>
          </cell>
        </row>
        <row r="9015">
          <cell r="F9015" t="str">
            <v>Phan Thanh Nhật Trang 30/07/1999</v>
          </cell>
          <cell r="G9015" t="e">
            <v>#N/A</v>
          </cell>
          <cell r="H9015">
            <v>0</v>
          </cell>
          <cell r="I9015" t="str">
            <v>7931980533</v>
          </cell>
        </row>
        <row r="9016">
          <cell r="F9016" t="str">
            <v>Nguyễn Thị Liễu 27/07/1998</v>
          </cell>
          <cell r="G9016" t="str">
            <v>16001069</v>
          </cell>
          <cell r="H9016">
            <v>0</v>
          </cell>
          <cell r="I9016" t="str">
            <v>0123907555</v>
          </cell>
        </row>
        <row r="9017">
          <cell r="F9017" t="str">
            <v>Vi Phong Hào 30/03/1998</v>
          </cell>
          <cell r="G9017" t="str">
            <v>17004510</v>
          </cell>
          <cell r="H9017">
            <v>0</v>
          </cell>
          <cell r="I9017" t="str">
            <v>2020503604</v>
          </cell>
        </row>
        <row r="9018">
          <cell r="F9018" t="str">
            <v>Đỗ Thị Lan Anh 04/11/1999</v>
          </cell>
          <cell r="G9018" t="str">
            <v>17003590</v>
          </cell>
          <cell r="H9018">
            <v>0</v>
          </cell>
          <cell r="I9018" t="str">
            <v>2220912495</v>
          </cell>
        </row>
        <row r="9019">
          <cell r="F9019" t="str">
            <v>Dương Minh Ngọc 14/08/1998</v>
          </cell>
          <cell r="G9019" t="str">
            <v>16002798</v>
          </cell>
          <cell r="H9019">
            <v>0</v>
          </cell>
          <cell r="I9019" t="str">
            <v>2420182971</v>
          </cell>
        </row>
        <row r="9020">
          <cell r="F9020" t="str">
            <v>Nguyễn Văn Tuấn 14/09/1999</v>
          </cell>
          <cell r="G9020" t="str">
            <v>17003415</v>
          </cell>
          <cell r="H9020">
            <v>0</v>
          </cell>
          <cell r="I9020" t="str">
            <v>2721639975</v>
          </cell>
        </row>
        <row r="9021">
          <cell r="F9021" t="str">
            <v>Đỗ Văn Hiệp 19/09/1996</v>
          </cell>
          <cell r="G9021" t="str">
            <v>16002723</v>
          </cell>
          <cell r="H9021">
            <v>0</v>
          </cell>
          <cell r="I9021" t="str">
            <v>2721857637</v>
          </cell>
        </row>
        <row r="9022">
          <cell r="F9022" t="str">
            <v>Phạm Văn Doanh 14/01/1998</v>
          </cell>
          <cell r="G9022" t="str">
            <v>16002799</v>
          </cell>
          <cell r="H9022">
            <v>0</v>
          </cell>
          <cell r="I9022" t="str">
            <v>2721861630</v>
          </cell>
        </row>
        <row r="9023">
          <cell r="F9023" t="str">
            <v>Hoàng Văn Nam 15/06/1998</v>
          </cell>
          <cell r="G9023" t="str">
            <v>17002053</v>
          </cell>
          <cell r="H9023">
            <v>0</v>
          </cell>
          <cell r="I9023" t="str">
            <v>3321437027</v>
          </cell>
        </row>
        <row r="9024">
          <cell r="F9024" t="str">
            <v>Đinh Văn Tuyền 17/02/1998</v>
          </cell>
          <cell r="G9024" t="str">
            <v>16001413</v>
          </cell>
          <cell r="H9024">
            <v>0</v>
          </cell>
          <cell r="I9024" t="str">
            <v>3321498469</v>
          </cell>
        </row>
        <row r="9025">
          <cell r="F9025" t="str">
            <v>Lê Minh Huân 24/09/1998</v>
          </cell>
          <cell r="G9025" t="str">
            <v>16003141</v>
          </cell>
          <cell r="H9025">
            <v>0</v>
          </cell>
          <cell r="I9025" t="str">
            <v>3421374233</v>
          </cell>
        </row>
        <row r="9026">
          <cell r="F9026" t="str">
            <v>Nguyễn Bá Phượng 27/02/1997</v>
          </cell>
          <cell r="G9026" t="str">
            <v>16002334</v>
          </cell>
          <cell r="H9026">
            <v>0</v>
          </cell>
          <cell r="I9026" t="str">
            <v>3520895261</v>
          </cell>
        </row>
        <row r="9027">
          <cell r="F9027" t="str">
            <v>Vũ Ngọc Dân 08/05/1998</v>
          </cell>
          <cell r="G9027" t="str">
            <v>16000759</v>
          </cell>
          <cell r="H9027">
            <v>0</v>
          </cell>
          <cell r="I9027" t="str">
            <v>3621320676</v>
          </cell>
        </row>
        <row r="9028">
          <cell r="F9028" t="str">
            <v>Nguyễn Tô Hiệu 08/06/1998</v>
          </cell>
          <cell r="G9028" t="str">
            <v>17004152</v>
          </cell>
          <cell r="H9028">
            <v>0</v>
          </cell>
          <cell r="I9028" t="str">
            <v>3622284699</v>
          </cell>
        </row>
        <row r="9029">
          <cell r="F9029" t="str">
            <v>Lê Quý Đức 13/08/1998</v>
          </cell>
          <cell r="G9029" t="str">
            <v>16002178</v>
          </cell>
          <cell r="H9029">
            <v>0</v>
          </cell>
          <cell r="I9029" t="str">
            <v>3721213653</v>
          </cell>
        </row>
        <row r="9030">
          <cell r="F9030" t="str">
            <v>Đỗ Hồng Quân 11/02/1998</v>
          </cell>
          <cell r="G9030" t="str">
            <v>16003559</v>
          </cell>
          <cell r="H9030">
            <v>0</v>
          </cell>
          <cell r="I9030" t="str">
            <v>3821127978</v>
          </cell>
        </row>
        <row r="9031">
          <cell r="F9031" t="str">
            <v>Nguyễn Thị Huệ 08/08/1999</v>
          </cell>
          <cell r="G9031" t="str">
            <v>17004091</v>
          </cell>
          <cell r="H9031">
            <v>0</v>
          </cell>
          <cell r="I9031" t="str">
            <v>4017674786</v>
          </cell>
        </row>
        <row r="9032">
          <cell r="F9032" t="str">
            <v>Phan Văn Hoài 13/05/1999</v>
          </cell>
          <cell r="G9032" t="str">
            <v>17003338</v>
          </cell>
          <cell r="H9032">
            <v>0</v>
          </cell>
          <cell r="I9032" t="str">
            <v>4216643626</v>
          </cell>
        </row>
        <row r="9033">
          <cell r="F9033" t="str">
            <v>Nguyễn Văn Anh 12/10/1997</v>
          </cell>
          <cell r="G9033" t="str">
            <v>16000621</v>
          </cell>
          <cell r="H9033">
            <v>0</v>
          </cell>
          <cell r="I9033" t="str">
            <v>4217676959</v>
          </cell>
        </row>
        <row r="9034">
          <cell r="F9034" t="str">
            <v>Phan Văn Vũ 28/08/1999</v>
          </cell>
          <cell r="G9034" t="str">
            <v>17003231</v>
          </cell>
          <cell r="H9034">
            <v>0</v>
          </cell>
          <cell r="I9034" t="str">
            <v>4520643901</v>
          </cell>
        </row>
        <row r="9035">
          <cell r="F9035" t="str">
            <v>Hoàng Đức Viễn 26/10/1999</v>
          </cell>
          <cell r="G9035" t="str">
            <v>17003259</v>
          </cell>
          <cell r="H9035">
            <v>0</v>
          </cell>
          <cell r="I9035" t="str">
            <v>4520733158</v>
          </cell>
        </row>
        <row r="9036">
          <cell r="F9036" t="str">
            <v>Đặng Khắc Điệp 29/08/1999</v>
          </cell>
          <cell r="G9036" t="str">
            <v>17002452</v>
          </cell>
          <cell r="H9036">
            <v>0</v>
          </cell>
          <cell r="I9036" t="str">
            <v>4921287836</v>
          </cell>
        </row>
        <row r="9037">
          <cell r="F9037" t="str">
            <v>Đỗ Ngọc Hải 08/10/1999</v>
          </cell>
          <cell r="G9037" t="str">
            <v>17003700</v>
          </cell>
          <cell r="H9037">
            <v>0</v>
          </cell>
          <cell r="I9037" t="str">
            <v>4921675247</v>
          </cell>
        </row>
        <row r="9038">
          <cell r="F9038" t="str">
            <v>Cao Quốc Cường 01/10/1997</v>
          </cell>
          <cell r="G9038" t="str">
            <v>17001314</v>
          </cell>
          <cell r="H9038">
            <v>0</v>
          </cell>
          <cell r="I9038" t="str">
            <v>5120140568</v>
          </cell>
        </row>
        <row r="9039">
          <cell r="F9039" t="str">
            <v>Nguyễn Quốc Viễn 26/06/1999</v>
          </cell>
          <cell r="G9039" t="str">
            <v>17002118</v>
          </cell>
          <cell r="H9039">
            <v>0</v>
          </cell>
          <cell r="I9039" t="str">
            <v>5120196445</v>
          </cell>
        </row>
        <row r="9040">
          <cell r="F9040" t="str">
            <v>Cao Xuân Trình 13/06/1999</v>
          </cell>
          <cell r="G9040" t="str">
            <v>17002737</v>
          </cell>
          <cell r="H9040">
            <v>0</v>
          </cell>
          <cell r="I9040" t="str">
            <v>5120576204</v>
          </cell>
        </row>
        <row r="9041">
          <cell r="F9041" t="str">
            <v>Võ Minh Hoàng 25/10/1997</v>
          </cell>
          <cell r="G9041" t="str">
            <v>17004244</v>
          </cell>
          <cell r="H9041">
            <v>0</v>
          </cell>
          <cell r="I9041" t="str">
            <v>5120858416</v>
          </cell>
        </row>
        <row r="9042">
          <cell r="F9042" t="str">
            <v>Hồ Tấn Lực 01/09/1999</v>
          </cell>
          <cell r="G9042" t="str">
            <v>17004354</v>
          </cell>
          <cell r="H9042">
            <v>0</v>
          </cell>
          <cell r="I9042" t="str">
            <v>5120916487</v>
          </cell>
        </row>
        <row r="9043">
          <cell r="F9043" t="str">
            <v>Bùi Văn Thi 25/10/1998</v>
          </cell>
          <cell r="G9043" t="str">
            <v>17004682</v>
          </cell>
          <cell r="H9043">
            <v>0</v>
          </cell>
          <cell r="I9043" t="str">
            <v>5120959726</v>
          </cell>
        </row>
        <row r="9044">
          <cell r="F9044" t="str">
            <v>Lê Phúc Vỹ 21/12/1997</v>
          </cell>
          <cell r="G9044" t="str">
            <v>16000441</v>
          </cell>
          <cell r="H9044">
            <v>0</v>
          </cell>
          <cell r="I9044" t="str">
            <v>5121168199</v>
          </cell>
        </row>
        <row r="9045">
          <cell r="F9045" t="str">
            <v>Nguyễn Văn Thế 22/03/1998</v>
          </cell>
          <cell r="G9045" t="str">
            <v>17003286</v>
          </cell>
          <cell r="H9045">
            <v>0</v>
          </cell>
          <cell r="I9045" t="str">
            <v>5121385876</v>
          </cell>
        </row>
        <row r="9046">
          <cell r="F9046" t="str">
            <v>Võ Hoàng Bữu 20/08/1997</v>
          </cell>
          <cell r="G9046" t="str">
            <v>17002509</v>
          </cell>
          <cell r="H9046">
            <v>0</v>
          </cell>
          <cell r="I9046" t="str">
            <v>5121385898</v>
          </cell>
        </row>
        <row r="9047">
          <cell r="F9047" t="str">
            <v>Nguyễn Hữu Thành Danh 10/12/1997</v>
          </cell>
          <cell r="G9047" t="str">
            <v>16003301</v>
          </cell>
          <cell r="H9047">
            <v>0</v>
          </cell>
          <cell r="I9047" t="str">
            <v>5121599928</v>
          </cell>
        </row>
        <row r="9048">
          <cell r="F9048" t="str">
            <v>Võ Xuân Việt 19/05/1998</v>
          </cell>
          <cell r="G9048" t="str">
            <v>16002700</v>
          </cell>
          <cell r="H9048">
            <v>0</v>
          </cell>
          <cell r="I9048" t="str">
            <v>5220903071</v>
          </cell>
        </row>
        <row r="9049">
          <cell r="F9049" t="str">
            <v>Hồ Anh Nhân 22/02/1998</v>
          </cell>
          <cell r="G9049" t="str">
            <v>16002602</v>
          </cell>
          <cell r="H9049">
            <v>0</v>
          </cell>
          <cell r="I9049" t="str">
            <v>5220947362</v>
          </cell>
        </row>
        <row r="9050">
          <cell r="F9050" t="str">
            <v>Huỳnh Công Thắng 01/10/1998</v>
          </cell>
          <cell r="G9050" t="str">
            <v>16002603</v>
          </cell>
          <cell r="H9050">
            <v>0</v>
          </cell>
          <cell r="I9050" t="str">
            <v>5220963287</v>
          </cell>
        </row>
        <row r="9051">
          <cell r="F9051" t="str">
            <v>Trần Thanh Nhân 19/09/1998</v>
          </cell>
          <cell r="G9051" t="str">
            <v>16003345</v>
          </cell>
          <cell r="H9051">
            <v>0</v>
          </cell>
          <cell r="I9051" t="str">
            <v>5220991407</v>
          </cell>
        </row>
        <row r="9052">
          <cell r="F9052" t="str">
            <v>Nguyễn Hoài Thương 18/08/1998</v>
          </cell>
          <cell r="G9052" t="str">
            <v>16002792</v>
          </cell>
          <cell r="H9052">
            <v>0</v>
          </cell>
          <cell r="I9052" t="str">
            <v>5221083720</v>
          </cell>
        </row>
        <row r="9053">
          <cell r="F9053" t="str">
            <v>Nguyễn Văn Phóng 16/02/1997</v>
          </cell>
          <cell r="G9053" t="str">
            <v>17004746</v>
          </cell>
          <cell r="H9053">
            <v>0</v>
          </cell>
          <cell r="I9053" t="str">
            <v>5221670169</v>
          </cell>
        </row>
        <row r="9054">
          <cell r="F9054" t="str">
            <v>Nguyễn Thái Nam 27/05/1999</v>
          </cell>
          <cell r="G9054" t="str">
            <v>17003954</v>
          </cell>
          <cell r="H9054">
            <v>0</v>
          </cell>
          <cell r="I9054" t="str">
            <v>5221670188</v>
          </cell>
        </row>
        <row r="9055">
          <cell r="F9055" t="str">
            <v>Võ Quốc Thịnh 03/06/1998</v>
          </cell>
          <cell r="G9055" t="str">
            <v>16003212</v>
          </cell>
          <cell r="H9055">
            <v>0</v>
          </cell>
          <cell r="I9055" t="str">
            <v>5221887928</v>
          </cell>
        </row>
        <row r="9056">
          <cell r="F9056" t="str">
            <v>Trần Nhật Linh 23/03/1997</v>
          </cell>
          <cell r="G9056" t="str">
            <v>16002172</v>
          </cell>
          <cell r="H9056">
            <v>0</v>
          </cell>
          <cell r="I9056" t="str">
            <v>5420024347</v>
          </cell>
        </row>
        <row r="9057">
          <cell r="F9057" t="str">
            <v>Trần Thế Lưu 20/06/1998</v>
          </cell>
          <cell r="G9057" t="str">
            <v>16003590</v>
          </cell>
          <cell r="H9057">
            <v>0</v>
          </cell>
          <cell r="I9057" t="str">
            <v>5620575894</v>
          </cell>
        </row>
        <row r="9058">
          <cell r="F9058" t="str">
            <v>Nguyễn Tùng Long 26/08/1997</v>
          </cell>
          <cell r="G9058" t="str">
            <v>16001812</v>
          </cell>
          <cell r="H9058">
            <v>0</v>
          </cell>
          <cell r="I9058" t="str">
            <v>5820354970</v>
          </cell>
        </row>
        <row r="9059">
          <cell r="F9059" t="str">
            <v>Lê Thị Thanh Thức 24/11/1997</v>
          </cell>
          <cell r="G9059" t="str">
            <v>16001983</v>
          </cell>
          <cell r="H9059">
            <v>0</v>
          </cell>
          <cell r="I9059" t="str">
            <v>5820759925</v>
          </cell>
        </row>
        <row r="9060">
          <cell r="F9060" t="str">
            <v>Trần Thị Kiều Oanh 21/06/1998</v>
          </cell>
          <cell r="G9060" t="str">
            <v>16000753</v>
          </cell>
          <cell r="H9060">
            <v>0</v>
          </cell>
          <cell r="I9060" t="str">
            <v>5820762941</v>
          </cell>
        </row>
        <row r="9061">
          <cell r="F9061" t="str">
            <v>Trần Quang Phúc Huy 23/04/1996</v>
          </cell>
          <cell r="G9061" t="str">
            <v>16002866</v>
          </cell>
          <cell r="H9061">
            <v>0</v>
          </cell>
          <cell r="I9061" t="str">
            <v>6020181177</v>
          </cell>
        </row>
        <row r="9062">
          <cell r="F9062" t="str">
            <v>Đinh Tấn Vũ 16/09/1998</v>
          </cell>
          <cell r="G9062" t="str">
            <v>17003312</v>
          </cell>
          <cell r="H9062">
            <v>0</v>
          </cell>
          <cell r="I9062" t="str">
            <v>6020315636</v>
          </cell>
        </row>
        <row r="9063">
          <cell r="F9063" t="str">
            <v>Văn Ngọc Thiên 05/08/1999</v>
          </cell>
          <cell r="G9063" t="str">
            <v>17001691</v>
          </cell>
          <cell r="H9063">
            <v>0</v>
          </cell>
          <cell r="I9063" t="str">
            <v>6020351298</v>
          </cell>
        </row>
        <row r="9064">
          <cell r="F9064" t="str">
            <v>Trần Duy Hoan 12/07/1998</v>
          </cell>
          <cell r="G9064" t="str">
            <v>16001391</v>
          </cell>
          <cell r="H9064">
            <v>0</v>
          </cell>
          <cell r="I9064" t="str">
            <v>6020354978</v>
          </cell>
        </row>
        <row r="9065">
          <cell r="F9065" t="str">
            <v>Ngô Minh Quý 14/05/1998</v>
          </cell>
          <cell r="G9065" t="str">
            <v>17002459</v>
          </cell>
          <cell r="H9065">
            <v>0</v>
          </cell>
          <cell r="I9065" t="str">
            <v>6020396656</v>
          </cell>
        </row>
        <row r="9066">
          <cell r="F9066" t="str">
            <v>Nguyễn Anh Tuấn 20/03/1998</v>
          </cell>
          <cell r="G9066" t="str">
            <v>17002358</v>
          </cell>
          <cell r="H9066">
            <v>0</v>
          </cell>
          <cell r="I9066" t="str">
            <v>6020398842</v>
          </cell>
        </row>
        <row r="9067">
          <cell r="F9067" t="str">
            <v>Nguyễn Hải Đăng 27/12/1999</v>
          </cell>
          <cell r="G9067" t="str">
            <v>17001831</v>
          </cell>
          <cell r="H9067">
            <v>0</v>
          </cell>
          <cell r="I9067" t="str">
            <v>6020459813</v>
          </cell>
        </row>
        <row r="9068">
          <cell r="F9068" t="str">
            <v>Ức Vạn Niên 04/10/1997</v>
          </cell>
          <cell r="G9068" t="str">
            <v>17004079</v>
          </cell>
          <cell r="H9068">
            <v>0</v>
          </cell>
          <cell r="I9068" t="str">
            <v>6020494644</v>
          </cell>
        </row>
        <row r="9069">
          <cell r="F9069" t="str">
            <v>Nguyễn Thị Ánh Tuyết 25/02/1998</v>
          </cell>
          <cell r="G9069" t="str">
            <v>16003221</v>
          </cell>
          <cell r="H9069">
            <v>0</v>
          </cell>
          <cell r="I9069" t="str">
            <v>6020585193</v>
          </cell>
        </row>
        <row r="9070">
          <cell r="F9070" t="str">
            <v>Huỳnh Đăng Hiếu 13/08/1997</v>
          </cell>
          <cell r="G9070" t="str">
            <v>16000973</v>
          </cell>
          <cell r="H9070">
            <v>0</v>
          </cell>
          <cell r="I9070" t="str">
            <v>6020886592</v>
          </cell>
        </row>
        <row r="9071">
          <cell r="F9071" t="str">
            <v>Nguyễn Tiến Dũng 13/12/1999</v>
          </cell>
          <cell r="G9071" t="str">
            <v>17003967</v>
          </cell>
          <cell r="H9071">
            <v>0</v>
          </cell>
          <cell r="I9071" t="str">
            <v>6020894034</v>
          </cell>
        </row>
        <row r="9072">
          <cell r="F9072" t="str">
            <v>Dương Văn Vinh 23/08/1998</v>
          </cell>
          <cell r="G9072" t="str">
            <v>17002775</v>
          </cell>
          <cell r="H9072">
            <v>0</v>
          </cell>
          <cell r="I9072" t="str">
            <v>6020920904</v>
          </cell>
        </row>
        <row r="9073">
          <cell r="F9073" t="str">
            <v>Huỳnh Trung Dĩ 07/03/1999</v>
          </cell>
          <cell r="G9073" t="str">
            <v>17002707</v>
          </cell>
          <cell r="H9073">
            <v>0</v>
          </cell>
          <cell r="I9073" t="str">
            <v>6020984134</v>
          </cell>
        </row>
        <row r="9074">
          <cell r="F9074" t="str">
            <v>Huỳnh Đăng Khoa 07/01/1998</v>
          </cell>
          <cell r="G9074" t="str">
            <v>16000846</v>
          </cell>
          <cell r="H9074">
            <v>0</v>
          </cell>
          <cell r="I9074" t="str">
            <v>6021017658</v>
          </cell>
        </row>
        <row r="9075">
          <cell r="F9075" t="str">
            <v>Nguyễn Khắc Tùng 24/01/1997</v>
          </cell>
          <cell r="G9075" t="str">
            <v>16000845</v>
          </cell>
          <cell r="H9075">
            <v>0</v>
          </cell>
          <cell r="I9075" t="str">
            <v>6021072922</v>
          </cell>
        </row>
        <row r="9076">
          <cell r="F9076" t="str">
            <v>Nguyễn Văn Huy 21/01/1998</v>
          </cell>
          <cell r="G9076" t="str">
            <v>16002802</v>
          </cell>
          <cell r="H9076">
            <v>0</v>
          </cell>
          <cell r="I9076" t="str">
            <v>6021101630</v>
          </cell>
        </row>
        <row r="9077">
          <cell r="F9077" t="str">
            <v>Võ Thanh Linh 25/01/1999</v>
          </cell>
          <cell r="G9077" t="str">
            <v>17001433</v>
          </cell>
          <cell r="H9077">
            <v>0</v>
          </cell>
          <cell r="I9077" t="str">
            <v>6021370538</v>
          </cell>
        </row>
        <row r="9078">
          <cell r="F9078" t="str">
            <v>Nguyễn Hòang Nhật Tân 03/10/1999</v>
          </cell>
          <cell r="G9078" t="str">
            <v>17001097</v>
          </cell>
          <cell r="H9078">
            <v>0</v>
          </cell>
          <cell r="I9078" t="str">
            <v>6021370554</v>
          </cell>
        </row>
        <row r="9079">
          <cell r="F9079" t="str">
            <v>Nguyễn Vinh 15/10/1999</v>
          </cell>
          <cell r="G9079" t="str">
            <v>17001397</v>
          </cell>
          <cell r="H9079">
            <v>0</v>
          </cell>
          <cell r="I9079" t="str">
            <v>6021370564</v>
          </cell>
        </row>
        <row r="9080">
          <cell r="F9080" t="str">
            <v>Lê Văn Hữu 21/07/1998</v>
          </cell>
          <cell r="G9080" t="str">
            <v>17003010</v>
          </cell>
          <cell r="H9080">
            <v>0</v>
          </cell>
          <cell r="I9080" t="str">
            <v>6021370578</v>
          </cell>
        </row>
        <row r="9081">
          <cell r="F9081" t="str">
            <v>Nguyễn Văn Thi 26/02/1998</v>
          </cell>
          <cell r="G9081" t="str">
            <v>16000999</v>
          </cell>
          <cell r="H9081">
            <v>0</v>
          </cell>
          <cell r="I9081" t="str">
            <v>6021552215</v>
          </cell>
        </row>
        <row r="9082">
          <cell r="F9082" t="str">
            <v>Phan Anh Tuấn 02/09/1998</v>
          </cell>
          <cell r="G9082" t="str">
            <v>16003365</v>
          </cell>
          <cell r="H9082">
            <v>0</v>
          </cell>
          <cell r="I9082" t="str">
            <v>6021552216</v>
          </cell>
        </row>
        <row r="9083">
          <cell r="F9083" t="str">
            <v>Trần Hoàng Huy 05/10/1998</v>
          </cell>
          <cell r="G9083" t="str">
            <v>16002970</v>
          </cell>
          <cell r="H9083">
            <v>0</v>
          </cell>
          <cell r="I9083" t="str">
            <v>6021552228</v>
          </cell>
        </row>
        <row r="9084">
          <cell r="F9084" t="str">
            <v>Nguyễn Khánh Linh 23/08/1999</v>
          </cell>
          <cell r="G9084" t="str">
            <v>17004198</v>
          </cell>
          <cell r="H9084">
            <v>0</v>
          </cell>
          <cell r="I9084" t="str">
            <v>6221328862</v>
          </cell>
        </row>
        <row r="9085">
          <cell r="F9085" t="str">
            <v>Bùi Đặng Tân 20/04/1999</v>
          </cell>
          <cell r="G9085" t="str">
            <v>17003387</v>
          </cell>
          <cell r="H9085">
            <v>0</v>
          </cell>
          <cell r="I9085" t="str">
            <v>6421450759</v>
          </cell>
        </row>
        <row r="9086">
          <cell r="F9086" t="str">
            <v>Tăng Lê Tài 15/07/1998</v>
          </cell>
          <cell r="G9086" t="str">
            <v>16002948</v>
          </cell>
          <cell r="H9086">
            <v>0</v>
          </cell>
          <cell r="I9086" t="str">
            <v>6422413315</v>
          </cell>
        </row>
        <row r="9087">
          <cell r="F9087" t="str">
            <v>Trần Thị Phương Thảo 25/03/1996</v>
          </cell>
          <cell r="G9087" t="str">
            <v>17001164</v>
          </cell>
          <cell r="H9087">
            <v>0</v>
          </cell>
          <cell r="I9087" t="str">
            <v>6423026650</v>
          </cell>
        </row>
        <row r="9088">
          <cell r="F9088" t="str">
            <v>Lê Văn Thắng 19/05/1999</v>
          </cell>
          <cell r="G9088" t="str">
            <v>17001888</v>
          </cell>
          <cell r="H9088">
            <v>0</v>
          </cell>
          <cell r="I9088" t="str">
            <v>6423026882</v>
          </cell>
        </row>
        <row r="9089">
          <cell r="F9089" t="str">
            <v>Phạm Khắc Thạo 14/03/1997</v>
          </cell>
          <cell r="G9089" t="str">
            <v>16002663</v>
          </cell>
          <cell r="H9089">
            <v>0</v>
          </cell>
          <cell r="I9089" t="str">
            <v>6423219083</v>
          </cell>
        </row>
        <row r="9090">
          <cell r="F9090" t="str">
            <v>Nguyễn Tấn Phong 10/08/1998</v>
          </cell>
          <cell r="G9090" t="str">
            <v>16002967</v>
          </cell>
          <cell r="H9090">
            <v>0</v>
          </cell>
          <cell r="I9090" t="str">
            <v>6623068583</v>
          </cell>
        </row>
        <row r="9091">
          <cell r="F9091" t="str">
            <v>Trịnh Hồng Trương 15/08/1999</v>
          </cell>
          <cell r="G9091" t="str">
            <v>17004554</v>
          </cell>
          <cell r="H9091">
            <v>0</v>
          </cell>
          <cell r="I9091" t="str">
            <v>6623357839</v>
          </cell>
        </row>
        <row r="9092">
          <cell r="F9092" t="str">
            <v>Nguyễn Hồng Sơn 07/03/1998</v>
          </cell>
          <cell r="G9092" t="str">
            <v>16002357</v>
          </cell>
          <cell r="H9092">
            <v>0</v>
          </cell>
          <cell r="I9092" t="str">
            <v>6623679129</v>
          </cell>
        </row>
        <row r="9093">
          <cell r="F9093" t="str">
            <v>Lê Quang Trường 22/09/1999</v>
          </cell>
          <cell r="G9093" t="str">
            <v>17001638</v>
          </cell>
          <cell r="H9093">
            <v>0</v>
          </cell>
          <cell r="I9093" t="str">
            <v>6623874558</v>
          </cell>
        </row>
        <row r="9094">
          <cell r="F9094" t="str">
            <v>Đinh Đức Thường 24/03/1999</v>
          </cell>
          <cell r="G9094" t="str">
            <v>17002952</v>
          </cell>
          <cell r="H9094">
            <v>0</v>
          </cell>
          <cell r="I9094" t="str">
            <v>6623874574</v>
          </cell>
        </row>
        <row r="9095">
          <cell r="F9095" t="str">
            <v>Nguyễn Thị Mỹ Diễm 05/07/1998</v>
          </cell>
          <cell r="G9095" t="str">
            <v>16001988</v>
          </cell>
          <cell r="H9095">
            <v>0</v>
          </cell>
          <cell r="I9095" t="str">
            <v>6624223492</v>
          </cell>
        </row>
        <row r="9096">
          <cell r="F9096" t="str">
            <v>Đặng Mạnh Hùng 18/10/1997</v>
          </cell>
          <cell r="G9096" t="str">
            <v>16003170</v>
          </cell>
          <cell r="H9096">
            <v>0</v>
          </cell>
          <cell r="I9096" t="str">
            <v>6721007279</v>
          </cell>
        </row>
        <row r="9097">
          <cell r="F9097" t="str">
            <v>Võ Gia Hưng 02/07/1998</v>
          </cell>
          <cell r="G9097" t="str">
            <v>17001375</v>
          </cell>
          <cell r="H9097">
            <v>0</v>
          </cell>
          <cell r="I9097" t="str">
            <v>6721126173</v>
          </cell>
        </row>
        <row r="9098">
          <cell r="F9098" t="str">
            <v>Trần Đức Cường 04/12/1998</v>
          </cell>
          <cell r="G9098" t="str">
            <v>16003272</v>
          </cell>
          <cell r="H9098">
            <v>0</v>
          </cell>
          <cell r="I9098" t="str">
            <v>6721235692</v>
          </cell>
        </row>
        <row r="9099">
          <cell r="F9099" t="str">
            <v>Từ Quốc Giang 18/01/1998</v>
          </cell>
          <cell r="G9099" t="str">
            <v>16002770</v>
          </cell>
          <cell r="H9099">
            <v>0</v>
          </cell>
          <cell r="I9099" t="str">
            <v>6821994403</v>
          </cell>
        </row>
        <row r="9100">
          <cell r="F9100" t="str">
            <v>Đinh Duy Quân 28/01/1998</v>
          </cell>
          <cell r="G9100" t="str">
            <v>16001858</v>
          </cell>
          <cell r="H9100">
            <v>0</v>
          </cell>
          <cell r="I9100" t="str">
            <v>6822135002</v>
          </cell>
        </row>
        <row r="9101">
          <cell r="F9101" t="str">
            <v>Nguyễn Đình Thắng 21/04/1998</v>
          </cell>
          <cell r="G9101" t="str">
            <v>16003611</v>
          </cell>
          <cell r="H9101">
            <v>0</v>
          </cell>
          <cell r="I9101" t="str">
            <v>6822234540</v>
          </cell>
        </row>
        <row r="9102">
          <cell r="F9102" t="str">
            <v>Võ Tuấn Anh 28/02/1992</v>
          </cell>
          <cell r="G9102" t="str">
            <v>17004758</v>
          </cell>
          <cell r="H9102">
            <v>0</v>
          </cell>
          <cell r="I9102" t="str">
            <v>6822311623</v>
          </cell>
        </row>
        <row r="9103">
          <cell r="F9103" t="str">
            <v>Nguyễn Thái Long 25/03/1997</v>
          </cell>
          <cell r="G9103" t="str">
            <v>16000841</v>
          </cell>
          <cell r="H9103">
            <v>0</v>
          </cell>
          <cell r="I9103" t="str">
            <v>6822351583</v>
          </cell>
        </row>
        <row r="9104">
          <cell r="F9104" t="str">
            <v>Trần Minh Tuyên 12/10/1996</v>
          </cell>
          <cell r="G9104" t="str">
            <v>16003640</v>
          </cell>
          <cell r="H9104">
            <v>0</v>
          </cell>
          <cell r="I9104" t="str">
            <v>6822425909</v>
          </cell>
        </row>
        <row r="9105">
          <cell r="F9105" t="str">
            <v>Phạm Dư Viên 16/10/1993</v>
          </cell>
          <cell r="G9105" t="str">
            <v>17004577</v>
          </cell>
          <cell r="H9105">
            <v>0</v>
          </cell>
          <cell r="I9105" t="str">
            <v>6822841078</v>
          </cell>
        </row>
        <row r="9106">
          <cell r="F9106" t="str">
            <v>Đinh Công Duy 22/04/1999</v>
          </cell>
          <cell r="G9106" t="str">
            <v>18005790</v>
          </cell>
          <cell r="H9106">
            <v>0</v>
          </cell>
          <cell r="I9106" t="str">
            <v>6822841082</v>
          </cell>
        </row>
        <row r="9107">
          <cell r="F9107" t="str">
            <v>Nguyễn Thế Dũng 02/10/1999</v>
          </cell>
          <cell r="G9107" t="str">
            <v>17003758</v>
          </cell>
          <cell r="H9107">
            <v>0</v>
          </cell>
          <cell r="I9107" t="str">
            <v>6822841110</v>
          </cell>
        </row>
        <row r="9108">
          <cell r="F9108" t="str">
            <v>Lê Quang Sơn 20/05/1996</v>
          </cell>
          <cell r="G9108" t="str">
            <v>16002353</v>
          </cell>
          <cell r="H9108">
            <v>0</v>
          </cell>
          <cell r="I9108" t="str">
            <v>6822978772</v>
          </cell>
        </row>
        <row r="9109">
          <cell r="F9109" t="str">
            <v>Thạch Thị Mộng Trinh 25/12/1999</v>
          </cell>
          <cell r="G9109" t="str">
            <v>17003443</v>
          </cell>
          <cell r="H9109">
            <v>0</v>
          </cell>
          <cell r="I9109" t="str">
            <v>7021000993</v>
          </cell>
        </row>
        <row r="9110">
          <cell r="F9110" t="str">
            <v>Trần Đỗ Hồng Phương 28/09/1998</v>
          </cell>
          <cell r="G9110" t="str">
            <v>16001921</v>
          </cell>
          <cell r="H9110">
            <v>0</v>
          </cell>
          <cell r="I9110" t="str">
            <v>7021327831</v>
          </cell>
        </row>
        <row r="9111">
          <cell r="F9111" t="str">
            <v>Phùng Xuân Bảo Ngọc 13/04/1999</v>
          </cell>
          <cell r="G9111" t="str">
            <v>17003420</v>
          </cell>
          <cell r="H9111">
            <v>0</v>
          </cell>
          <cell r="I9111" t="str">
            <v>7021408383</v>
          </cell>
        </row>
        <row r="9112">
          <cell r="F9112" t="str">
            <v>Nguyễn Văn Đạt 08/01/1999</v>
          </cell>
          <cell r="G9112" t="str">
            <v>17002976</v>
          </cell>
          <cell r="H9112">
            <v>0</v>
          </cell>
          <cell r="I9112" t="str">
            <v>7021695701</v>
          </cell>
        </row>
        <row r="9113">
          <cell r="F9113" t="str">
            <v>Trương Công Hào 05/10/1999</v>
          </cell>
          <cell r="G9113" t="str">
            <v>17001412</v>
          </cell>
          <cell r="H9113">
            <v>0</v>
          </cell>
          <cell r="I9113" t="str">
            <v>7022064397</v>
          </cell>
        </row>
        <row r="9114">
          <cell r="F9114" t="str">
            <v>Trần Nhựt Linh 17/03/1999</v>
          </cell>
          <cell r="G9114" t="str">
            <v>17003366</v>
          </cell>
          <cell r="H9114">
            <v>0</v>
          </cell>
          <cell r="I9114" t="str">
            <v>7022064403</v>
          </cell>
        </row>
        <row r="9115">
          <cell r="F9115" t="str">
            <v>Nguyễn Thị Ninh 25/02/1997</v>
          </cell>
          <cell r="G9115" t="str">
            <v>17004631</v>
          </cell>
          <cell r="H9115">
            <v>0</v>
          </cell>
          <cell r="I9115" t="str">
            <v>7022064413</v>
          </cell>
        </row>
        <row r="9116">
          <cell r="F9116" t="str">
            <v>Lý Thị Xuân Nhi 28/12/1999</v>
          </cell>
          <cell r="G9116" t="str">
            <v>17001795</v>
          </cell>
          <cell r="H9116">
            <v>0</v>
          </cell>
          <cell r="I9116" t="str">
            <v>7022064414</v>
          </cell>
        </row>
        <row r="9117">
          <cell r="F9117" t="str">
            <v>Lê Hùng Cường 10/05/1999</v>
          </cell>
          <cell r="G9117" t="str">
            <v>17003281</v>
          </cell>
          <cell r="H9117">
            <v>0</v>
          </cell>
          <cell r="I9117" t="str">
            <v>7022064444</v>
          </cell>
        </row>
        <row r="9118">
          <cell r="F9118" t="str">
            <v>Bùi Viết Hùng 04/10/1998</v>
          </cell>
          <cell r="G9118" t="str">
            <v>16003387</v>
          </cell>
          <cell r="H9118">
            <v>0</v>
          </cell>
          <cell r="I9118" t="str">
            <v>7022210156</v>
          </cell>
        </row>
        <row r="9119">
          <cell r="F9119" t="str">
            <v>Hoàng Quốc Khánh 21/09/1998</v>
          </cell>
          <cell r="G9119" t="str">
            <v>16002755</v>
          </cell>
          <cell r="H9119">
            <v>0</v>
          </cell>
          <cell r="I9119" t="str">
            <v>7022213564</v>
          </cell>
        </row>
        <row r="9120">
          <cell r="F9120" t="str">
            <v>La Văn Giỏi 19/12/1997</v>
          </cell>
          <cell r="G9120" t="str">
            <v>16002407</v>
          </cell>
          <cell r="H9120">
            <v>0</v>
          </cell>
          <cell r="I9120" t="str">
            <v>7221354524</v>
          </cell>
        </row>
        <row r="9121">
          <cell r="F9121" t="str">
            <v>Nguyễn Văn Bình 01/03/1998</v>
          </cell>
          <cell r="G9121" t="str">
            <v>16002170</v>
          </cell>
          <cell r="H9121">
            <v>0</v>
          </cell>
          <cell r="I9121" t="str">
            <v>7221432756</v>
          </cell>
        </row>
        <row r="9122">
          <cell r="F9122" t="str">
            <v>Nguyễn Minh Đăng 04/04/1998</v>
          </cell>
          <cell r="G9122" t="str">
            <v>16002454</v>
          </cell>
          <cell r="H9122">
            <v>0</v>
          </cell>
          <cell r="I9122" t="str">
            <v>7221674104</v>
          </cell>
        </row>
        <row r="9123">
          <cell r="F9123" t="str">
            <v>Dương Minh Tiến 15/07/1998</v>
          </cell>
          <cell r="G9123" t="str">
            <v>16002470</v>
          </cell>
          <cell r="H9123">
            <v>0</v>
          </cell>
          <cell r="I9123" t="str">
            <v>7221859212</v>
          </cell>
        </row>
        <row r="9124">
          <cell r="F9124" t="str">
            <v>Lê Trung Kiên 12/06/1999</v>
          </cell>
          <cell r="G9124" t="str">
            <v>17003595</v>
          </cell>
          <cell r="H9124">
            <v>0</v>
          </cell>
          <cell r="I9124" t="str">
            <v>7221918312</v>
          </cell>
        </row>
        <row r="9125">
          <cell r="F9125" t="str">
            <v>Trần Thái Duy 24/03/1999</v>
          </cell>
          <cell r="G9125" t="str">
            <v>17003144</v>
          </cell>
          <cell r="H9125">
            <v>0</v>
          </cell>
          <cell r="I9125" t="str">
            <v>7221924993</v>
          </cell>
        </row>
        <row r="9126">
          <cell r="F9126" t="str">
            <v>Đỗ Phước Lợi 06/09/1998</v>
          </cell>
          <cell r="G9126" t="str">
            <v>16002338</v>
          </cell>
          <cell r="H9126">
            <v>0</v>
          </cell>
          <cell r="I9126" t="str">
            <v>7222224909</v>
          </cell>
        </row>
        <row r="9127">
          <cell r="F9127" t="str">
            <v>Phạm Thế Huy 10/10/1999</v>
          </cell>
          <cell r="G9127" t="str">
            <v>17001546</v>
          </cell>
          <cell r="H9127">
            <v>0</v>
          </cell>
          <cell r="I9127" t="str">
            <v>7222389591</v>
          </cell>
        </row>
        <row r="9128">
          <cell r="F9128" t="str">
            <v>Nguyễn Thị Thanh Phương 01/12/1998</v>
          </cell>
          <cell r="G9128" t="str">
            <v>16002007</v>
          </cell>
          <cell r="H9128">
            <v>0</v>
          </cell>
          <cell r="I9128" t="str">
            <v>7222569398</v>
          </cell>
        </row>
        <row r="9129">
          <cell r="F9129" t="str">
            <v>Đỗ Duy Thảo 06/11/1998</v>
          </cell>
          <cell r="G9129" t="str">
            <v>16001771</v>
          </cell>
          <cell r="H9129">
            <v>0</v>
          </cell>
          <cell r="I9129" t="str">
            <v>7222572327</v>
          </cell>
        </row>
        <row r="9130">
          <cell r="F9130" t="str">
            <v>Đinh Thiên Hoàng 26/09/1998</v>
          </cell>
          <cell r="G9130" t="str">
            <v>17001547</v>
          </cell>
          <cell r="H9130">
            <v>0</v>
          </cell>
          <cell r="I9130" t="str">
            <v>7524004465</v>
          </cell>
        </row>
        <row r="9131">
          <cell r="F9131" t="str">
            <v>Nguyễn Thị Thanh Nhân 01/11/1998</v>
          </cell>
          <cell r="G9131" t="str">
            <v>16003664</v>
          </cell>
          <cell r="H9131">
            <v>0</v>
          </cell>
          <cell r="I9131" t="str">
            <v>7524242208</v>
          </cell>
        </row>
        <row r="9132">
          <cell r="F9132" t="str">
            <v>Nguyễn Khánh Thuận 07/06/1999</v>
          </cell>
          <cell r="G9132" t="str">
            <v>17001959</v>
          </cell>
          <cell r="H9132">
            <v>0</v>
          </cell>
          <cell r="I9132" t="str">
            <v>7524681244</v>
          </cell>
        </row>
        <row r="9133">
          <cell r="F9133" t="str">
            <v>Đới Xuân Tuấn 26/05/1998</v>
          </cell>
          <cell r="G9133" t="str">
            <v>16003286</v>
          </cell>
          <cell r="H9133">
            <v>0</v>
          </cell>
          <cell r="I9133" t="str">
            <v>7524709413</v>
          </cell>
        </row>
        <row r="9134">
          <cell r="F9134" t="str">
            <v>Hồ Minh Thái 02/10/1998</v>
          </cell>
          <cell r="G9134" t="str">
            <v>16003698</v>
          </cell>
          <cell r="H9134">
            <v>0</v>
          </cell>
          <cell r="I9134" t="str">
            <v>7525270702</v>
          </cell>
        </row>
        <row r="9135">
          <cell r="F9135" t="str">
            <v>Nguyễn Thanh Vinh 08/01/1999</v>
          </cell>
          <cell r="G9135" t="str">
            <v>17003867</v>
          </cell>
          <cell r="H9135">
            <v>0</v>
          </cell>
          <cell r="I9135" t="str">
            <v>7525307031</v>
          </cell>
        </row>
        <row r="9136">
          <cell r="F9136" t="str">
            <v>Hín Đức Phương 01/08/1996</v>
          </cell>
          <cell r="G9136" t="str">
            <v>17002998</v>
          </cell>
          <cell r="H9136">
            <v>0</v>
          </cell>
          <cell r="I9136" t="str">
            <v>7525569394</v>
          </cell>
        </row>
        <row r="9137">
          <cell r="F9137" t="str">
            <v>Hồ Xuân Bảo 29/09/1997</v>
          </cell>
          <cell r="G9137" t="str">
            <v>16000888</v>
          </cell>
          <cell r="H9137">
            <v>0</v>
          </cell>
          <cell r="I9137" t="str">
            <v>7525664579</v>
          </cell>
        </row>
        <row r="9138">
          <cell r="F9138" t="str">
            <v>Chu Văn Nhí 19/08/1999</v>
          </cell>
          <cell r="G9138" t="str">
            <v>17002917</v>
          </cell>
          <cell r="H9138">
            <v>0</v>
          </cell>
          <cell r="I9138" t="str">
            <v>7526558311</v>
          </cell>
        </row>
        <row r="9139">
          <cell r="F9139" t="str">
            <v>Phan Minh Triều 06/05/1997</v>
          </cell>
          <cell r="G9139" t="str">
            <v>16003047</v>
          </cell>
          <cell r="H9139">
            <v>0</v>
          </cell>
          <cell r="I9139" t="str">
            <v>7526626855</v>
          </cell>
        </row>
        <row r="9140">
          <cell r="F9140" t="str">
            <v>Lê Vĩnh Luận 05/01/1996</v>
          </cell>
          <cell r="G9140" t="str">
            <v>16003319</v>
          </cell>
          <cell r="H9140">
            <v>0</v>
          </cell>
          <cell r="I9140" t="str">
            <v>7526626857</v>
          </cell>
        </row>
        <row r="9141">
          <cell r="F9141" t="str">
            <v>Nguyễn Danh Quyền 14/08/1998</v>
          </cell>
          <cell r="G9141" t="str">
            <v>16002880</v>
          </cell>
          <cell r="H9141">
            <v>0</v>
          </cell>
          <cell r="I9141" t="str">
            <v>7526626858</v>
          </cell>
        </row>
        <row r="9142">
          <cell r="F9142" t="str">
            <v>Nguyễn Ngọc Đoan Uyên 13/02/1999</v>
          </cell>
          <cell r="G9142" t="str">
            <v>17002587</v>
          </cell>
          <cell r="H9142">
            <v>0</v>
          </cell>
          <cell r="I9142" t="str">
            <v>7721694541</v>
          </cell>
        </row>
        <row r="9143">
          <cell r="F9143" t="str">
            <v>Nguyễn Ngọc Quỳnh 08/03/1999</v>
          </cell>
          <cell r="G9143" t="str">
            <v>17003032</v>
          </cell>
          <cell r="H9143">
            <v>0</v>
          </cell>
          <cell r="I9143" t="str">
            <v>7721840601</v>
          </cell>
        </row>
        <row r="9144">
          <cell r="F9144" t="str">
            <v>Phan Vĩnh Đạt 04/01/1998</v>
          </cell>
          <cell r="G9144" t="str">
            <v>16002051</v>
          </cell>
          <cell r="H9144">
            <v>0</v>
          </cell>
          <cell r="I9144" t="str">
            <v>7721914985</v>
          </cell>
        </row>
        <row r="9145">
          <cell r="F9145" t="str">
            <v>Trương Minh Hiếu 30/07/1999</v>
          </cell>
          <cell r="G9145" t="str">
            <v>17002589</v>
          </cell>
          <cell r="H9145">
            <v>0</v>
          </cell>
          <cell r="I9145" t="str">
            <v>7722455211</v>
          </cell>
        </row>
        <row r="9146">
          <cell r="F9146" t="str">
            <v>Nguyễn Thị Kim Liên 03/10/1999</v>
          </cell>
          <cell r="G9146" t="str">
            <v>17002881</v>
          </cell>
          <cell r="H9146">
            <v>0</v>
          </cell>
          <cell r="I9146" t="str">
            <v>7722455213</v>
          </cell>
        </row>
        <row r="9147">
          <cell r="F9147" t="str">
            <v>Nguyễn Trọng Sang 19/04/1998</v>
          </cell>
          <cell r="G9147" t="str">
            <v>16002403</v>
          </cell>
          <cell r="H9147">
            <v>0</v>
          </cell>
          <cell r="I9147" t="str">
            <v>7722603449</v>
          </cell>
        </row>
        <row r="9148">
          <cell r="F9148" t="str">
            <v>Nguyễn Minh Chí 18/06/1998</v>
          </cell>
          <cell r="G9148" t="str">
            <v>16002995</v>
          </cell>
          <cell r="H9148">
            <v>0</v>
          </cell>
          <cell r="I9148" t="str">
            <v>7722610409</v>
          </cell>
        </row>
        <row r="9149">
          <cell r="F9149" t="str">
            <v>Nguyễn Hoàng Tuấn 19/04/1996</v>
          </cell>
          <cell r="G9149" t="str">
            <v>16002465</v>
          </cell>
          <cell r="H9149">
            <v>0</v>
          </cell>
          <cell r="I9149" t="str">
            <v>7722614617</v>
          </cell>
        </row>
        <row r="9150">
          <cell r="F9150" t="str">
            <v>Đặng Thị Cẩm Hằng 02/01/1997</v>
          </cell>
          <cell r="G9150" t="str">
            <v>16001361</v>
          </cell>
          <cell r="H9150">
            <v>0</v>
          </cell>
          <cell r="I9150" t="str">
            <v>7916605398</v>
          </cell>
        </row>
        <row r="9151">
          <cell r="F9151" t="str">
            <v>Phan Lâm Cẩm Tú 18/12/1999</v>
          </cell>
          <cell r="G9151" t="str">
            <v>17004565</v>
          </cell>
          <cell r="H9151">
            <v>0</v>
          </cell>
          <cell r="I9151" t="str">
            <v>7928246357</v>
          </cell>
        </row>
        <row r="9152">
          <cell r="F9152" t="str">
            <v>Trần Phan Gia Bảo 22/11/1999</v>
          </cell>
          <cell r="G9152" t="str">
            <v>17001762</v>
          </cell>
          <cell r="H9152">
            <v>0</v>
          </cell>
          <cell r="I9152" t="str">
            <v>7928528803</v>
          </cell>
        </row>
        <row r="9153">
          <cell r="F9153" t="str">
            <v>Trần Minh Tâm 19/06/1998</v>
          </cell>
          <cell r="G9153" t="str">
            <v>16003404</v>
          </cell>
          <cell r="H9153">
            <v>0</v>
          </cell>
          <cell r="I9153" t="str">
            <v>7928545110</v>
          </cell>
        </row>
        <row r="9154">
          <cell r="F9154" t="str">
            <v>Lê Ngọc Uyên 29/08/1999</v>
          </cell>
          <cell r="G9154" t="str">
            <v>17003779</v>
          </cell>
          <cell r="H9154">
            <v>0</v>
          </cell>
          <cell r="I9154" t="str">
            <v>7928598434</v>
          </cell>
        </row>
        <row r="9155">
          <cell r="F9155" t="str">
            <v>Huỳnh Trần Minh Trí 25/01/1995</v>
          </cell>
          <cell r="G9155" t="str">
            <v>16002503</v>
          </cell>
          <cell r="H9155">
            <v>0</v>
          </cell>
          <cell r="I9155" t="str">
            <v>7928625363</v>
          </cell>
        </row>
        <row r="9156">
          <cell r="F9156" t="str">
            <v>Nguyễn Đông Trường 07/10/1999</v>
          </cell>
          <cell r="G9156" t="str">
            <v>17003578</v>
          </cell>
          <cell r="H9156">
            <v>0</v>
          </cell>
          <cell r="I9156" t="str">
            <v>7928690714</v>
          </cell>
        </row>
        <row r="9157">
          <cell r="F9157" t="str">
            <v>Nguyễn Minh Huy 29/03/1999</v>
          </cell>
          <cell r="G9157" t="str">
            <v>17002616</v>
          </cell>
          <cell r="H9157">
            <v>0</v>
          </cell>
          <cell r="I9157" t="str">
            <v>7928746866</v>
          </cell>
        </row>
        <row r="9158">
          <cell r="F9158" t="str">
            <v>Nguyễn Tấn Bửu 28/12/2002</v>
          </cell>
          <cell r="G9158" t="str">
            <v>17003896</v>
          </cell>
          <cell r="H9158">
            <v>0</v>
          </cell>
          <cell r="I9158" t="str">
            <v>7928756936</v>
          </cell>
        </row>
        <row r="9159">
          <cell r="F9159" t="str">
            <v>Đinh Văn Quảng 16/02/1999</v>
          </cell>
          <cell r="G9159" t="str">
            <v>17003081</v>
          </cell>
          <cell r="H9159">
            <v>0</v>
          </cell>
          <cell r="I9159" t="str">
            <v>7928858710</v>
          </cell>
        </row>
        <row r="9160">
          <cell r="F9160" t="str">
            <v>Trần Thị Hồng Hạnh 12/03/1998</v>
          </cell>
          <cell r="G9160" t="str">
            <v>16001392</v>
          </cell>
          <cell r="H9160">
            <v>0</v>
          </cell>
          <cell r="I9160" t="str">
            <v>7928901061</v>
          </cell>
        </row>
        <row r="9161">
          <cell r="F9161" t="str">
            <v>Trương Thế Hào 22/05/1997</v>
          </cell>
          <cell r="G9161" t="str">
            <v>16001844</v>
          </cell>
          <cell r="H9161">
            <v>0</v>
          </cell>
          <cell r="I9161" t="str">
            <v>7928906944</v>
          </cell>
        </row>
        <row r="9162">
          <cell r="F9162" t="str">
            <v>Nguyễn Đình Trường 27/07/1998</v>
          </cell>
          <cell r="G9162" t="str">
            <v>17003192</v>
          </cell>
          <cell r="H9162">
            <v>0</v>
          </cell>
          <cell r="I9162" t="str">
            <v>7929295038</v>
          </cell>
        </row>
        <row r="9163">
          <cell r="F9163" t="str">
            <v>Trần Xuân Phúc 04/01/1996</v>
          </cell>
          <cell r="G9163" t="str">
            <v>17003841</v>
          </cell>
          <cell r="H9163">
            <v>0</v>
          </cell>
          <cell r="I9163" t="str">
            <v>7930001761</v>
          </cell>
        </row>
        <row r="9164">
          <cell r="F9164" t="str">
            <v>Đồng Thị Ngọc Mai 18/05/1998</v>
          </cell>
          <cell r="G9164" t="str">
            <v>16001611</v>
          </cell>
          <cell r="H9164">
            <v>0</v>
          </cell>
          <cell r="I9164" t="str">
            <v>7930319116</v>
          </cell>
        </row>
        <row r="9165">
          <cell r="F9165" t="str">
            <v>Bùi Quốc Bảo 12/12/1998</v>
          </cell>
          <cell r="G9165" t="str">
            <v>16002862</v>
          </cell>
          <cell r="H9165">
            <v>0</v>
          </cell>
          <cell r="I9165" t="str">
            <v>7930639791</v>
          </cell>
        </row>
        <row r="9166">
          <cell r="F9166" t="str">
            <v>Trần Phan Quốc Quân 07/12/1997</v>
          </cell>
          <cell r="G9166" t="str">
            <v>16001495</v>
          </cell>
          <cell r="H9166">
            <v>0</v>
          </cell>
          <cell r="I9166" t="str">
            <v>7930711002</v>
          </cell>
        </row>
        <row r="9167">
          <cell r="F9167" t="str">
            <v>Lương Hoàng Yến Vy 04/03/1994</v>
          </cell>
          <cell r="G9167" t="str">
            <v>16002590</v>
          </cell>
          <cell r="H9167">
            <v>0</v>
          </cell>
          <cell r="I9167" t="str">
            <v>7930833151</v>
          </cell>
        </row>
        <row r="9168">
          <cell r="F9168" t="str">
            <v>Nguyễn Trần Đức Thuận 23/09/2002</v>
          </cell>
          <cell r="G9168" t="str">
            <v>17002720</v>
          </cell>
          <cell r="H9168">
            <v>0</v>
          </cell>
          <cell r="I9168" t="str">
            <v>7930936183</v>
          </cell>
        </row>
        <row r="9169">
          <cell r="F9169" t="str">
            <v>Lê Thị Thu Thảo 11/04/1999</v>
          </cell>
          <cell r="G9169" t="str">
            <v>17003672</v>
          </cell>
          <cell r="H9169">
            <v>0</v>
          </cell>
          <cell r="I9169" t="str">
            <v>7930972745</v>
          </cell>
        </row>
        <row r="9170">
          <cell r="F9170" t="str">
            <v>Trần Vũ Phương Uyên 03/10/1999</v>
          </cell>
          <cell r="G9170" t="str">
            <v>17003433</v>
          </cell>
          <cell r="H9170">
            <v>0</v>
          </cell>
          <cell r="I9170" t="str">
            <v>7931128126</v>
          </cell>
        </row>
        <row r="9171">
          <cell r="F9171" t="str">
            <v>Nguyễn Thị Mai Dung 08/05/1999</v>
          </cell>
          <cell r="G9171" t="str">
            <v>17000591</v>
          </cell>
          <cell r="H9171">
            <v>0</v>
          </cell>
          <cell r="I9171" t="str">
            <v>7931130132</v>
          </cell>
        </row>
        <row r="9172">
          <cell r="F9172" t="str">
            <v>Nguyễn Ngọc Bảo 10/09/1998</v>
          </cell>
          <cell r="G9172" t="str">
            <v>16002116</v>
          </cell>
          <cell r="H9172">
            <v>0</v>
          </cell>
          <cell r="I9172" t="str">
            <v>7931154856</v>
          </cell>
        </row>
        <row r="9173">
          <cell r="F9173" t="str">
            <v>Lâm Hồ Trọng Nhân 27/10/1999</v>
          </cell>
          <cell r="G9173" t="str">
            <v>17001733</v>
          </cell>
          <cell r="H9173">
            <v>0</v>
          </cell>
          <cell r="I9173" t="str">
            <v>7931514476</v>
          </cell>
        </row>
        <row r="9174">
          <cell r="F9174" t="str">
            <v>Trần Kim Phát 16/06/1998</v>
          </cell>
          <cell r="G9174" t="str">
            <v>16002794</v>
          </cell>
          <cell r="H9174">
            <v>0</v>
          </cell>
          <cell r="I9174" t="str">
            <v>7931526322</v>
          </cell>
        </row>
        <row r="9175">
          <cell r="F9175" t="str">
            <v>Nguyễn Quỳnh Nghinh Thy 12/02/2001</v>
          </cell>
          <cell r="G9175" t="str">
            <v>16000326</v>
          </cell>
          <cell r="H9175">
            <v>0</v>
          </cell>
          <cell r="I9175" t="str">
            <v>7931680898</v>
          </cell>
        </row>
        <row r="9176">
          <cell r="F9176" t="str">
            <v>Nguyễn Thanh Ngân 08/12/1999</v>
          </cell>
          <cell r="G9176" t="str">
            <v>17001926</v>
          </cell>
          <cell r="H9176">
            <v>0</v>
          </cell>
          <cell r="I9176" t="str">
            <v>7931691123</v>
          </cell>
        </row>
        <row r="9177">
          <cell r="F9177" t="str">
            <v>Tạ Duy Thảo 08/06/1998</v>
          </cell>
          <cell r="G9177" t="str">
            <v>16002656</v>
          </cell>
          <cell r="H9177">
            <v>0</v>
          </cell>
          <cell r="I9177" t="str">
            <v>7931919849</v>
          </cell>
        </row>
        <row r="9178">
          <cell r="F9178" t="str">
            <v>Huỳnh Nhật Nam 04/10/1998</v>
          </cell>
          <cell r="G9178" t="str">
            <v>16001284</v>
          </cell>
          <cell r="H9178">
            <v>0</v>
          </cell>
          <cell r="I9178" t="str">
            <v>7931926140</v>
          </cell>
        </row>
        <row r="9179">
          <cell r="F9179" t="str">
            <v>Ngô Trực Nhân 03/07/1998</v>
          </cell>
          <cell r="G9179" t="str">
            <v>16000881</v>
          </cell>
          <cell r="H9179">
            <v>0</v>
          </cell>
          <cell r="I9179" t="str">
            <v>7931930621</v>
          </cell>
        </row>
        <row r="9180">
          <cell r="F9180" t="str">
            <v>Trần Chí Tài 20/05/1994</v>
          </cell>
          <cell r="G9180" t="str">
            <v>16003341</v>
          </cell>
          <cell r="H9180">
            <v>0</v>
          </cell>
          <cell r="I9180" t="str">
            <v>7931955077</v>
          </cell>
        </row>
        <row r="9181">
          <cell r="F9181" t="str">
            <v>Nguyễn Kim Ngân 21/07/1997</v>
          </cell>
          <cell r="G9181" t="str">
            <v>17002718</v>
          </cell>
          <cell r="H9181">
            <v>0</v>
          </cell>
          <cell r="I9181" t="str">
            <v>7932355997</v>
          </cell>
        </row>
        <row r="9182">
          <cell r="F9182" t="str">
            <v>Nguyễn Ngọc Khê 01/04/1996</v>
          </cell>
          <cell r="G9182" t="str">
            <v>17003981</v>
          </cell>
          <cell r="H9182">
            <v>0</v>
          </cell>
          <cell r="I9182" t="str">
            <v>7932480060</v>
          </cell>
        </row>
        <row r="9183">
          <cell r="F9183" t="str">
            <v>Huỳnh Minh Phát 31/12/1998</v>
          </cell>
          <cell r="G9183" t="str">
            <v>16000851</v>
          </cell>
          <cell r="H9183">
            <v>0</v>
          </cell>
          <cell r="I9183" t="str">
            <v>7932648543</v>
          </cell>
        </row>
        <row r="9184">
          <cell r="F9184" t="str">
            <v>Tăng Tấn Phát 21/03/1997</v>
          </cell>
          <cell r="G9184" t="str">
            <v>16001316</v>
          </cell>
          <cell r="H9184">
            <v>0</v>
          </cell>
          <cell r="I9184" t="str">
            <v>7932820116</v>
          </cell>
        </row>
        <row r="9185">
          <cell r="F9185" t="str">
            <v>Lý Bội Như 07/09/1998</v>
          </cell>
          <cell r="G9185" t="str">
            <v>16001888</v>
          </cell>
          <cell r="H9185">
            <v>0</v>
          </cell>
          <cell r="I9185" t="str">
            <v>7932862410</v>
          </cell>
        </row>
        <row r="9186">
          <cell r="F9186" t="str">
            <v>Trần Trọng Khải 05/03/1998</v>
          </cell>
          <cell r="G9186" t="str">
            <v>16000740</v>
          </cell>
          <cell r="H9186">
            <v>0</v>
          </cell>
          <cell r="I9186" t="str">
            <v>7932875861</v>
          </cell>
        </row>
        <row r="9187">
          <cell r="F9187" t="str">
            <v>Đỗ Văn Lực 22/07/1997</v>
          </cell>
          <cell r="G9187" t="str">
            <v>16002522</v>
          </cell>
          <cell r="H9187">
            <v>0</v>
          </cell>
          <cell r="I9187" t="str">
            <v>7932907015</v>
          </cell>
        </row>
        <row r="9188">
          <cell r="F9188" t="str">
            <v>Lê Đức Lợi 30/11/1998</v>
          </cell>
          <cell r="G9188" t="str">
            <v>17002399</v>
          </cell>
          <cell r="H9188">
            <v>0</v>
          </cell>
          <cell r="I9188" t="str">
            <v>7933597839</v>
          </cell>
        </row>
        <row r="9189">
          <cell r="F9189" t="str">
            <v>Nguyễn Hoàng Minh Quân 05/07/2000</v>
          </cell>
          <cell r="G9189" t="str">
            <v>17003345</v>
          </cell>
          <cell r="H9189">
            <v>0</v>
          </cell>
          <cell r="I9189" t="str">
            <v>7934017731</v>
          </cell>
        </row>
        <row r="9190">
          <cell r="F9190" t="str">
            <v>Lê Đỗ Ngọc Trâm 08/04/1995</v>
          </cell>
          <cell r="G9190" t="str">
            <v>16000463</v>
          </cell>
          <cell r="H9190">
            <v>0</v>
          </cell>
          <cell r="I9190" t="str">
            <v>7934021937</v>
          </cell>
        </row>
        <row r="9191">
          <cell r="F9191" t="str">
            <v>Trần Văn Quốc 04/09/1996</v>
          </cell>
          <cell r="G9191" t="str">
            <v>16002374</v>
          </cell>
          <cell r="H9191">
            <v>0</v>
          </cell>
          <cell r="I9191" t="str">
            <v>7934043889</v>
          </cell>
        </row>
        <row r="9192">
          <cell r="F9192" t="str">
            <v>Hứa Chí Cường 25/09/1998</v>
          </cell>
          <cell r="G9192" t="str">
            <v>16001086</v>
          </cell>
          <cell r="H9192">
            <v>0</v>
          </cell>
          <cell r="I9192" t="str">
            <v>7934321610</v>
          </cell>
        </row>
        <row r="9193">
          <cell r="F9193" t="str">
            <v>Huỳnh Trường Thiện 02/09/1998</v>
          </cell>
          <cell r="G9193" t="str">
            <v>16000805</v>
          </cell>
          <cell r="H9193">
            <v>0</v>
          </cell>
          <cell r="I9193" t="str">
            <v>7934856764</v>
          </cell>
        </row>
        <row r="9194">
          <cell r="F9194" t="str">
            <v>Lê Phước Xuân Minh 16/02/1998</v>
          </cell>
          <cell r="G9194" t="str">
            <v>17004676</v>
          </cell>
          <cell r="H9194">
            <v>0</v>
          </cell>
          <cell r="I9194" t="str">
            <v>7934895227</v>
          </cell>
        </row>
        <row r="9195">
          <cell r="F9195" t="str">
            <v>Hồ Minh Nghĩa 17/11/1998</v>
          </cell>
          <cell r="G9195" t="str">
            <v>16002631</v>
          </cell>
          <cell r="H9195">
            <v>0</v>
          </cell>
          <cell r="I9195" t="str">
            <v>7934915724</v>
          </cell>
        </row>
        <row r="9196">
          <cell r="F9196" t="str">
            <v>Phạm Vinh Quang 03/11/1997</v>
          </cell>
          <cell r="G9196" t="str">
            <v>16002905</v>
          </cell>
          <cell r="H9196">
            <v>0</v>
          </cell>
          <cell r="I9196" t="str">
            <v>7934931220</v>
          </cell>
        </row>
        <row r="9197">
          <cell r="F9197" t="str">
            <v>Trần Hoàng Vũ 23/07/1999</v>
          </cell>
          <cell r="G9197" t="str">
            <v>17001439</v>
          </cell>
          <cell r="H9197">
            <v>0</v>
          </cell>
          <cell r="I9197" t="str">
            <v>7934941129</v>
          </cell>
        </row>
        <row r="9198">
          <cell r="F9198" t="str">
            <v>Lê Minh Hảo 28/09/1998</v>
          </cell>
          <cell r="G9198" t="str">
            <v>16000728</v>
          </cell>
          <cell r="H9198">
            <v>0</v>
          </cell>
          <cell r="I9198" t="str">
            <v>7935007388</v>
          </cell>
        </row>
        <row r="9199">
          <cell r="F9199" t="str">
            <v>Lê Nguyễn Hoài Nam 19/10/1998</v>
          </cell>
          <cell r="G9199" t="str">
            <v>16001892</v>
          </cell>
          <cell r="H9199">
            <v>0</v>
          </cell>
          <cell r="I9199" t="str">
            <v>7935045328</v>
          </cell>
        </row>
        <row r="9200">
          <cell r="F9200" t="str">
            <v>Trịnh Hồng Ân 02/09/1996</v>
          </cell>
          <cell r="G9200" t="str">
            <v>16003312</v>
          </cell>
          <cell r="H9200">
            <v>0</v>
          </cell>
          <cell r="I9200" t="str">
            <v>7935217073</v>
          </cell>
        </row>
        <row r="9201">
          <cell r="F9201" t="str">
            <v>Đặng Thị Ánh Tuyết 08/09/1998</v>
          </cell>
          <cell r="G9201" t="str">
            <v>17004747</v>
          </cell>
          <cell r="H9201">
            <v>0</v>
          </cell>
          <cell r="I9201" t="str">
            <v>7935227607</v>
          </cell>
        </row>
        <row r="9202">
          <cell r="F9202" t="str">
            <v>Phan Thị Kim Huyền 22/05/1999</v>
          </cell>
          <cell r="G9202" t="str">
            <v>17002024</v>
          </cell>
          <cell r="H9202">
            <v>0</v>
          </cell>
          <cell r="I9202" t="str">
            <v>7935237715</v>
          </cell>
        </row>
        <row r="9203">
          <cell r="F9203" t="str">
            <v>Đặng Ngọc Nhựt 17/12/1997</v>
          </cell>
          <cell r="G9203" t="str">
            <v>16003397</v>
          </cell>
          <cell r="H9203">
            <v>0</v>
          </cell>
          <cell r="I9203" t="str">
            <v>7935280601</v>
          </cell>
        </row>
        <row r="9204">
          <cell r="F9204" t="str">
            <v>Lâm Tín Nghĩa 20/08/1997</v>
          </cell>
          <cell r="G9204" t="str">
            <v>16002496</v>
          </cell>
          <cell r="H9204">
            <v>0</v>
          </cell>
          <cell r="I9204" t="str">
            <v>7935284375</v>
          </cell>
        </row>
        <row r="9205">
          <cell r="F9205" t="str">
            <v>Nguyễn Huỳnh Cẩm Tú 19/10/1998</v>
          </cell>
          <cell r="G9205" t="str">
            <v>16001822</v>
          </cell>
          <cell r="H9205">
            <v>0</v>
          </cell>
          <cell r="I9205" t="str">
            <v>7935361346</v>
          </cell>
        </row>
        <row r="9206">
          <cell r="F9206" t="str">
            <v>Trần Quốc Bảo 05/07/1998</v>
          </cell>
          <cell r="G9206" t="str">
            <v>17001845</v>
          </cell>
          <cell r="H9206">
            <v>0</v>
          </cell>
          <cell r="I9206" t="str">
            <v>7935488174</v>
          </cell>
        </row>
        <row r="9207">
          <cell r="F9207" t="str">
            <v>Lê Tuấn Kiệt 09/01/2000</v>
          </cell>
          <cell r="G9207" t="str">
            <v>18005789</v>
          </cell>
          <cell r="H9207">
            <v>0</v>
          </cell>
          <cell r="I9207" t="str">
            <v>7935588067</v>
          </cell>
        </row>
        <row r="9208">
          <cell r="F9208" t="str">
            <v>Nguyễn Duy Thắng 22/09/1997</v>
          </cell>
          <cell r="G9208" t="str">
            <v>16000731</v>
          </cell>
          <cell r="H9208">
            <v>0</v>
          </cell>
          <cell r="I9208" t="str">
            <v>7935616945</v>
          </cell>
        </row>
        <row r="9209">
          <cell r="F9209" t="str">
            <v>Nguyễn Thanh Nghĩa 24/09/1998</v>
          </cell>
          <cell r="G9209" t="str">
            <v>16001660</v>
          </cell>
          <cell r="H9209">
            <v>0</v>
          </cell>
          <cell r="I9209" t="str">
            <v>7936091312</v>
          </cell>
        </row>
        <row r="9210">
          <cell r="F9210" t="str">
            <v>Nguyễn Huỳnh Đạt 04/09/1999</v>
          </cell>
          <cell r="G9210" t="str">
            <v>17002746</v>
          </cell>
          <cell r="H9210">
            <v>0</v>
          </cell>
          <cell r="I9210" t="str">
            <v>7936099246</v>
          </cell>
        </row>
        <row r="9211">
          <cell r="F9211" t="str">
            <v>Huỳnh Phạm Minh Trung 15/04/1999</v>
          </cell>
          <cell r="G9211" t="str">
            <v>17001951</v>
          </cell>
          <cell r="H9211">
            <v>0</v>
          </cell>
          <cell r="I9211" t="str">
            <v>7936577005</v>
          </cell>
        </row>
        <row r="9212">
          <cell r="F9212" t="str">
            <v>Kiều Minh Kỳ 19/06/1998</v>
          </cell>
          <cell r="G9212" t="str">
            <v>16002221</v>
          </cell>
          <cell r="H9212">
            <v>0</v>
          </cell>
          <cell r="I9212" t="str">
            <v>7937612499</v>
          </cell>
        </row>
        <row r="9213">
          <cell r="F9213" t="str">
            <v>Trần Minh Tú 16/04/1999</v>
          </cell>
          <cell r="G9213" t="str">
            <v>17001518</v>
          </cell>
          <cell r="H9213">
            <v>0</v>
          </cell>
          <cell r="I9213" t="str">
            <v>7937658566</v>
          </cell>
        </row>
        <row r="9214">
          <cell r="F9214" t="str">
            <v>La Tuấn Kiệt 06/04/1999</v>
          </cell>
          <cell r="G9214" t="str">
            <v>17003875</v>
          </cell>
          <cell r="H9214">
            <v>0</v>
          </cell>
          <cell r="I9214" t="str">
            <v>7937658753</v>
          </cell>
        </row>
        <row r="9215">
          <cell r="F9215" t="str">
            <v>Vương Phùng Đăng Khoa 16/07/1998</v>
          </cell>
          <cell r="G9215" t="str">
            <v>17003664</v>
          </cell>
          <cell r="H9215">
            <v>0</v>
          </cell>
          <cell r="I9215" t="str">
            <v>7937658754</v>
          </cell>
        </row>
        <row r="9216">
          <cell r="F9216" t="str">
            <v>Đỗ Nguyễn Mạnh Thống 03/06/1999</v>
          </cell>
          <cell r="G9216" t="str">
            <v>17003786</v>
          </cell>
          <cell r="H9216">
            <v>0</v>
          </cell>
          <cell r="I9216" t="str">
            <v>7937658758</v>
          </cell>
        </row>
        <row r="9217">
          <cell r="F9217" t="str">
            <v>Phan Ngọc Hà 21/06/1998</v>
          </cell>
          <cell r="G9217" t="str">
            <v>17004093</v>
          </cell>
          <cell r="H9217">
            <v>0</v>
          </cell>
          <cell r="I9217" t="str">
            <v>7937658769</v>
          </cell>
        </row>
        <row r="9218">
          <cell r="F9218" t="str">
            <v>Lê Nhật Thiên 14/11/1998</v>
          </cell>
          <cell r="G9218" t="str">
            <v>17002900</v>
          </cell>
          <cell r="H9218">
            <v>0</v>
          </cell>
          <cell r="I9218" t="str">
            <v>7937658775</v>
          </cell>
        </row>
        <row r="9219">
          <cell r="F9219" t="str">
            <v>Đỗ Thanh Sương 10/08/1998</v>
          </cell>
          <cell r="G9219" t="str">
            <v>17002145</v>
          </cell>
          <cell r="H9219">
            <v>0</v>
          </cell>
          <cell r="I9219" t="str">
            <v>7937658790</v>
          </cell>
        </row>
        <row r="9220">
          <cell r="F9220" t="str">
            <v>Ngô Hoàng Vũ 29/12/1999</v>
          </cell>
          <cell r="G9220" t="str">
            <v>17002792</v>
          </cell>
          <cell r="H9220">
            <v>0</v>
          </cell>
          <cell r="I9220" t="str">
            <v>7937658792</v>
          </cell>
        </row>
        <row r="9221">
          <cell r="F9221" t="str">
            <v>Phạm Thị Quốc Khánh 02/09/1999</v>
          </cell>
          <cell r="G9221" t="str">
            <v>17003649</v>
          </cell>
          <cell r="H9221">
            <v>0</v>
          </cell>
          <cell r="I9221" t="str">
            <v>7937658793</v>
          </cell>
        </row>
        <row r="9222">
          <cell r="F9222" t="str">
            <v>Quang Lệ Cát Phụng 12/09/1995</v>
          </cell>
          <cell r="G9222" t="str">
            <v>17004669</v>
          </cell>
          <cell r="H9222">
            <v>0</v>
          </cell>
          <cell r="I9222" t="str">
            <v>7937658797</v>
          </cell>
        </row>
        <row r="9223">
          <cell r="F9223" t="str">
            <v>Trần Thị Thanh Thảo 22/05/1999</v>
          </cell>
          <cell r="G9223" t="str">
            <v>17003480</v>
          </cell>
          <cell r="H9223">
            <v>0</v>
          </cell>
          <cell r="I9223" t="str">
            <v>7937658800</v>
          </cell>
        </row>
        <row r="9224">
          <cell r="F9224" t="str">
            <v>Nguyễn Thị Trâm Phương 30/12/1998</v>
          </cell>
          <cell r="G9224" t="str">
            <v>17003827</v>
          </cell>
          <cell r="H9224">
            <v>0</v>
          </cell>
          <cell r="I9224" t="str">
            <v>7937658802</v>
          </cell>
        </row>
        <row r="9225">
          <cell r="F9225" t="str">
            <v>Cao Minh Hiền 09/05/1999</v>
          </cell>
          <cell r="G9225" t="str">
            <v>17003964</v>
          </cell>
          <cell r="H9225">
            <v>0</v>
          </cell>
          <cell r="I9225" t="str">
            <v>7937658805</v>
          </cell>
        </row>
        <row r="9226">
          <cell r="F9226" t="str">
            <v>Tất Thang Ngọc Linh 01/06/1999</v>
          </cell>
          <cell r="G9226" t="str">
            <v>17004207</v>
          </cell>
          <cell r="H9226">
            <v>0</v>
          </cell>
          <cell r="I9226" t="str">
            <v>7937658815</v>
          </cell>
        </row>
        <row r="9227">
          <cell r="F9227" t="str">
            <v>Văn Hồ Mỹ Linh 09/07/1999</v>
          </cell>
          <cell r="G9227" t="str">
            <v>17003403</v>
          </cell>
          <cell r="H9227">
            <v>0</v>
          </cell>
          <cell r="I9227" t="str">
            <v>7937658818</v>
          </cell>
        </row>
        <row r="9228">
          <cell r="F9228" t="str">
            <v>Phún Khả Hữu 15/10/1999</v>
          </cell>
          <cell r="G9228" t="str">
            <v>17002217</v>
          </cell>
          <cell r="H9228">
            <v>0</v>
          </cell>
          <cell r="I9228" t="str">
            <v>7937658819</v>
          </cell>
        </row>
        <row r="9229">
          <cell r="F9229" t="str">
            <v>Trà Minh Phong 10/12/1999</v>
          </cell>
          <cell r="G9229" t="str">
            <v>17004283</v>
          </cell>
          <cell r="H9229">
            <v>0</v>
          </cell>
          <cell r="I9229" t="str">
            <v>7937658831</v>
          </cell>
        </row>
        <row r="9230">
          <cell r="F9230" t="str">
            <v>Nguyễn Xuân Đạt 07/02/1999</v>
          </cell>
          <cell r="G9230" t="str">
            <v>17002496</v>
          </cell>
          <cell r="H9230">
            <v>0</v>
          </cell>
          <cell r="I9230" t="str">
            <v>7937658833</v>
          </cell>
        </row>
        <row r="9231">
          <cell r="F9231" t="str">
            <v>Huỳnh Anh Phúc 17/08/1996</v>
          </cell>
          <cell r="G9231" t="str">
            <v>17000146</v>
          </cell>
          <cell r="H9231">
            <v>0</v>
          </cell>
          <cell r="I9231" t="str">
            <v>7937658835</v>
          </cell>
        </row>
        <row r="9232">
          <cell r="F9232" t="str">
            <v>Trần Hoàng Lộc 16/06/2002</v>
          </cell>
          <cell r="G9232" t="str">
            <v>17002437</v>
          </cell>
          <cell r="H9232">
            <v>0</v>
          </cell>
          <cell r="I9232" t="str">
            <v>7937659163</v>
          </cell>
        </row>
        <row r="9233">
          <cell r="F9233" t="str">
            <v>Trần Thị Thu Hiền 26/07/1995</v>
          </cell>
          <cell r="G9233" t="str">
            <v>17003789</v>
          </cell>
          <cell r="H9233">
            <v>0</v>
          </cell>
          <cell r="I9233" t="str">
            <v>7937660290</v>
          </cell>
        </row>
        <row r="9234">
          <cell r="F9234" t="str">
            <v>Huỳnh Minh Nhựt 14/12/2002</v>
          </cell>
          <cell r="G9234" t="str">
            <v>17000454</v>
          </cell>
          <cell r="H9234">
            <v>0</v>
          </cell>
          <cell r="I9234" t="str">
            <v>7937660317</v>
          </cell>
        </row>
        <row r="9235">
          <cell r="F9235" t="str">
            <v>Nguyễn Văn Thuận 07/11/1997</v>
          </cell>
          <cell r="G9235" t="str">
            <v>16002302</v>
          </cell>
          <cell r="H9235">
            <v>0</v>
          </cell>
          <cell r="I9235" t="str">
            <v>7938079461</v>
          </cell>
        </row>
        <row r="9236">
          <cell r="F9236" t="str">
            <v>Bạch Vân Phi 11/08/1998</v>
          </cell>
          <cell r="G9236" t="str">
            <v>16003299</v>
          </cell>
          <cell r="H9236">
            <v>0</v>
          </cell>
          <cell r="I9236" t="str">
            <v>7938079468</v>
          </cell>
        </row>
        <row r="9237">
          <cell r="F9237" t="str">
            <v>Cao Thanh Quan 04/04/1998</v>
          </cell>
          <cell r="G9237" t="str">
            <v>16000880</v>
          </cell>
          <cell r="H9237">
            <v>0</v>
          </cell>
          <cell r="I9237" t="str">
            <v>7938079472</v>
          </cell>
        </row>
        <row r="9238">
          <cell r="F9238" t="str">
            <v>Nguyễn Thanh Tú 27/07/1998</v>
          </cell>
          <cell r="G9238" t="str">
            <v>16003638</v>
          </cell>
          <cell r="H9238">
            <v>0</v>
          </cell>
          <cell r="I9238" t="str">
            <v>7938079473</v>
          </cell>
        </row>
        <row r="9239">
          <cell r="F9239" t="str">
            <v>Bùi Đức Tín 10/01/1998</v>
          </cell>
          <cell r="G9239" t="str">
            <v>16003593</v>
          </cell>
          <cell r="H9239">
            <v>0</v>
          </cell>
          <cell r="I9239" t="str">
            <v>7938079479</v>
          </cell>
        </row>
        <row r="9240">
          <cell r="F9240" t="str">
            <v>Lê Tiến Đạt 13/04/1998</v>
          </cell>
          <cell r="G9240" t="str">
            <v>16002702</v>
          </cell>
          <cell r="H9240">
            <v>0</v>
          </cell>
          <cell r="I9240" t="str">
            <v>7938079488</v>
          </cell>
        </row>
        <row r="9241">
          <cell r="F9241" t="str">
            <v>Lương Thế Vinh 01/05/1998</v>
          </cell>
          <cell r="G9241" t="str">
            <v>16001871</v>
          </cell>
          <cell r="H9241">
            <v>0</v>
          </cell>
          <cell r="I9241" t="str">
            <v>7938153562</v>
          </cell>
        </row>
        <row r="9242">
          <cell r="F9242" t="str">
            <v>Nguyễn Trọng Quốc 05/06/1995</v>
          </cell>
          <cell r="G9242" t="str">
            <v>16002691</v>
          </cell>
          <cell r="H9242">
            <v>0</v>
          </cell>
          <cell r="I9242" t="str">
            <v>7938153572</v>
          </cell>
        </row>
        <row r="9243">
          <cell r="F9243" t="str">
            <v>Trần Thị Mai 21/10/1998</v>
          </cell>
          <cell r="G9243" t="str">
            <v>16003742</v>
          </cell>
          <cell r="H9243">
            <v>0</v>
          </cell>
          <cell r="I9243" t="str">
            <v>7938153604</v>
          </cell>
        </row>
        <row r="9244">
          <cell r="F9244" t="str">
            <v>Nguyễn Phương Anh 25/07/1998</v>
          </cell>
          <cell r="G9244" t="str">
            <v>16002977</v>
          </cell>
          <cell r="H9244">
            <v>0</v>
          </cell>
          <cell r="I9244" t="str">
            <v>7938153608</v>
          </cell>
        </row>
        <row r="9245">
          <cell r="F9245" t="str">
            <v>Võ Lê Kim Giàu 30/05/1998</v>
          </cell>
          <cell r="G9245" t="str">
            <v>16002969</v>
          </cell>
          <cell r="H9245">
            <v>0</v>
          </cell>
          <cell r="I9245" t="str">
            <v>7938153609</v>
          </cell>
        </row>
        <row r="9246">
          <cell r="F9246" t="str">
            <v>Nguyễn Hữu Đức 29/12/1998</v>
          </cell>
          <cell r="G9246" t="str">
            <v>16002607</v>
          </cell>
          <cell r="H9246">
            <v>0</v>
          </cell>
          <cell r="I9246" t="str">
            <v>7938153610</v>
          </cell>
        </row>
        <row r="9247">
          <cell r="F9247" t="str">
            <v>Trần Minh Hoàng 06/09/1995</v>
          </cell>
          <cell r="G9247" t="str">
            <v>16001227</v>
          </cell>
          <cell r="H9247">
            <v>0</v>
          </cell>
          <cell r="I9247" t="str">
            <v>7938153629</v>
          </cell>
        </row>
        <row r="9248">
          <cell r="F9248" t="str">
            <v>Phạm Lê Nhật Khánh 19/10/1998</v>
          </cell>
          <cell r="G9248" t="str">
            <v>16002231</v>
          </cell>
          <cell r="H9248">
            <v>0</v>
          </cell>
          <cell r="I9248" t="str">
            <v>7938153647</v>
          </cell>
        </row>
        <row r="9249">
          <cell r="F9249" t="str">
            <v>Nguyễn Việt Thắng 13/05/1998</v>
          </cell>
          <cell r="G9249" t="str">
            <v>16003701</v>
          </cell>
          <cell r="H9249">
            <v>0</v>
          </cell>
          <cell r="I9249" t="str">
            <v>7938153651</v>
          </cell>
        </row>
        <row r="9250">
          <cell r="F9250" t="str">
            <v>Lê Hiếu Nghĩa 13/02/1996</v>
          </cell>
          <cell r="G9250" t="str">
            <v>16003659</v>
          </cell>
          <cell r="H9250">
            <v>0</v>
          </cell>
          <cell r="I9250" t="str">
            <v>7938153665</v>
          </cell>
        </row>
        <row r="9251">
          <cell r="F9251" t="str">
            <v>Nguyễn Thúc Đoàn 16/01/1998</v>
          </cell>
          <cell r="G9251" t="str">
            <v>16002269</v>
          </cell>
          <cell r="H9251">
            <v>0</v>
          </cell>
          <cell r="I9251" t="str">
            <v>7938153674</v>
          </cell>
        </row>
        <row r="9252">
          <cell r="F9252" t="str">
            <v>Tô Hoàng Nhất 04/01/1998</v>
          </cell>
          <cell r="G9252" t="str">
            <v>16003715</v>
          </cell>
          <cell r="H9252">
            <v>0</v>
          </cell>
          <cell r="I9252" t="str">
            <v>7938153678</v>
          </cell>
        </row>
        <row r="9253">
          <cell r="F9253" t="str">
            <v>Đào Nguyễn Trọng Nghĩa 25/01/1998</v>
          </cell>
          <cell r="G9253" t="str">
            <v>16002476</v>
          </cell>
          <cell r="H9253">
            <v>0</v>
          </cell>
          <cell r="I9253" t="str">
            <v>7938153682</v>
          </cell>
        </row>
        <row r="9254">
          <cell r="F9254" t="str">
            <v>Nguyễn Kim Anh 01/08/2000</v>
          </cell>
          <cell r="G9254" t="str">
            <v>16000823</v>
          </cell>
          <cell r="H9254">
            <v>0</v>
          </cell>
          <cell r="I9254" t="str">
            <v>7938153751</v>
          </cell>
        </row>
        <row r="9255">
          <cell r="F9255" t="str">
            <v>Nguyễn Đức Huỳnh 09/06/2000</v>
          </cell>
          <cell r="G9255" t="str">
            <v>18005791</v>
          </cell>
          <cell r="H9255">
            <v>0</v>
          </cell>
          <cell r="I9255" t="str">
            <v>7938155983</v>
          </cell>
        </row>
        <row r="9256">
          <cell r="F9256" t="str">
            <v>Trần Thế Sang 28/09/1997</v>
          </cell>
          <cell r="G9256" t="str">
            <v>17004799</v>
          </cell>
          <cell r="H9256">
            <v>0</v>
          </cell>
          <cell r="I9256" t="str">
            <v>7938156034</v>
          </cell>
        </row>
        <row r="9257">
          <cell r="F9257" t="str">
            <v>Huỳnh Tiến Thành 10/06/1998</v>
          </cell>
          <cell r="G9257" t="str">
            <v>16000895</v>
          </cell>
          <cell r="H9257">
            <v>0</v>
          </cell>
          <cell r="I9257" t="str">
            <v>7938216136</v>
          </cell>
        </row>
        <row r="9258">
          <cell r="F9258" t="str">
            <v>Nguyễn Công Minh 23/05/1998</v>
          </cell>
          <cell r="G9258" t="str">
            <v>16002126</v>
          </cell>
          <cell r="H9258">
            <v>0</v>
          </cell>
          <cell r="I9258" t="str">
            <v>7938216145</v>
          </cell>
        </row>
        <row r="9259">
          <cell r="F9259" t="str">
            <v>Lê Vinh 06/06/1998</v>
          </cell>
          <cell r="G9259" t="str">
            <v>16002976</v>
          </cell>
          <cell r="H9259">
            <v>0</v>
          </cell>
          <cell r="I9259" t="str">
            <v>7938331884</v>
          </cell>
        </row>
        <row r="9260">
          <cell r="F9260" t="str">
            <v>Lê Nguyễn Ngọc Trân 31/08/1999</v>
          </cell>
          <cell r="G9260" t="str">
            <v>17004155</v>
          </cell>
          <cell r="H9260">
            <v>0</v>
          </cell>
          <cell r="I9260" t="str">
            <v>8021853662</v>
          </cell>
        </row>
        <row r="9261">
          <cell r="F9261" t="str">
            <v>Huỳnh Minh Lâm 19/11/1994</v>
          </cell>
          <cell r="G9261" t="str">
            <v>16002321</v>
          </cell>
          <cell r="H9261">
            <v>0</v>
          </cell>
          <cell r="I9261" t="str">
            <v>8022011668</v>
          </cell>
        </row>
        <row r="9262">
          <cell r="F9262" t="str">
            <v>Dương Quốc Danh 11/02/1998</v>
          </cell>
          <cell r="G9262" t="str">
            <v>16001072</v>
          </cell>
          <cell r="H9262">
            <v>0</v>
          </cell>
          <cell r="I9262" t="str">
            <v>8022493546</v>
          </cell>
        </row>
        <row r="9263">
          <cell r="F9263" t="str">
            <v>Trần Thị Ngọc Thu 22/07/1998</v>
          </cell>
          <cell r="G9263" t="str">
            <v>16002876</v>
          </cell>
          <cell r="H9263">
            <v>0</v>
          </cell>
          <cell r="I9263" t="str">
            <v>8022685020</v>
          </cell>
        </row>
        <row r="9264">
          <cell r="F9264" t="str">
            <v>Nguyễn Thanh Hoàng Tuấn 13/05/1999</v>
          </cell>
          <cell r="G9264" t="str">
            <v>17002767</v>
          </cell>
          <cell r="H9264">
            <v>0</v>
          </cell>
          <cell r="I9264" t="str">
            <v>8023216236</v>
          </cell>
        </row>
        <row r="9265">
          <cell r="F9265" t="str">
            <v>Trương Thành Đông 15/06/1999</v>
          </cell>
          <cell r="G9265" t="str">
            <v>17003510</v>
          </cell>
          <cell r="H9265">
            <v>0</v>
          </cell>
          <cell r="I9265" t="str">
            <v>8023324157</v>
          </cell>
        </row>
        <row r="9266">
          <cell r="F9266" t="str">
            <v>Lê Văn Phát 16/03/1998</v>
          </cell>
          <cell r="G9266" t="str">
            <v>17002791</v>
          </cell>
          <cell r="H9266">
            <v>0</v>
          </cell>
          <cell r="I9266" t="str">
            <v>8023324176</v>
          </cell>
        </row>
        <row r="9267">
          <cell r="F9267" t="str">
            <v>Đỗ Thị Kim Bình 08/10/1999</v>
          </cell>
          <cell r="G9267" t="str">
            <v>17003669</v>
          </cell>
          <cell r="H9267">
            <v>0</v>
          </cell>
          <cell r="I9267" t="str">
            <v>8023324246</v>
          </cell>
        </row>
        <row r="9268">
          <cell r="F9268" t="str">
            <v>Hồ Công Đức 21/01/1998</v>
          </cell>
          <cell r="G9268" t="str">
            <v>17004098</v>
          </cell>
          <cell r="H9268">
            <v>0</v>
          </cell>
          <cell r="I9268" t="str">
            <v>8023324255</v>
          </cell>
        </row>
        <row r="9269">
          <cell r="F9269" t="str">
            <v>Lê Công Thoại 27/01/1997</v>
          </cell>
          <cell r="G9269" t="str">
            <v>16003016</v>
          </cell>
          <cell r="H9269">
            <v>0</v>
          </cell>
          <cell r="I9269" t="str">
            <v>8023476432</v>
          </cell>
        </row>
        <row r="9270">
          <cell r="F9270" t="str">
            <v>Mai Tuyết Phụng 03/04/1998</v>
          </cell>
          <cell r="G9270" t="str">
            <v>16002427</v>
          </cell>
          <cell r="H9270">
            <v>0</v>
          </cell>
          <cell r="I9270" t="str">
            <v>8023476449</v>
          </cell>
        </row>
        <row r="9271">
          <cell r="F9271" t="str">
            <v>Nguyễn Đoàn Kim Nguyên 11/02/1999</v>
          </cell>
          <cell r="G9271" t="str">
            <v>17003023</v>
          </cell>
          <cell r="H9271">
            <v>0</v>
          </cell>
          <cell r="I9271" t="str">
            <v>8221888590</v>
          </cell>
        </row>
        <row r="9272">
          <cell r="F9272" t="str">
            <v>Bùi Quốc Cường 11/12/1998</v>
          </cell>
          <cell r="G9272" t="str">
            <v>16001431</v>
          </cell>
          <cell r="H9272">
            <v>0</v>
          </cell>
          <cell r="I9272" t="str">
            <v>8222379356</v>
          </cell>
        </row>
        <row r="9273">
          <cell r="F9273" t="str">
            <v>Hoàng Đăng Khoa 07/06/1998</v>
          </cell>
          <cell r="G9273" t="str">
            <v>16001994</v>
          </cell>
          <cell r="H9273">
            <v>0</v>
          </cell>
          <cell r="I9273" t="str">
            <v>8222444366</v>
          </cell>
        </row>
        <row r="9274">
          <cell r="F9274" t="str">
            <v>Phạm Thị Ngọc Huyền 07/10/1998</v>
          </cell>
          <cell r="G9274" t="str">
            <v>17001797</v>
          </cell>
          <cell r="H9274">
            <v>0</v>
          </cell>
          <cell r="I9274" t="str">
            <v>8222473230</v>
          </cell>
        </row>
        <row r="9275">
          <cell r="F9275" t="str">
            <v>Nguyễn Nhựt Linh 06/01/1998</v>
          </cell>
          <cell r="G9275" t="str">
            <v>17001315</v>
          </cell>
          <cell r="H9275">
            <v>0</v>
          </cell>
          <cell r="I9275" t="str">
            <v>8222647617</v>
          </cell>
        </row>
        <row r="9276">
          <cell r="F9276" t="str">
            <v>Võ Thế Lâm 02/05/1995</v>
          </cell>
          <cell r="G9276" t="str">
            <v>16000539</v>
          </cell>
          <cell r="H9276">
            <v>0</v>
          </cell>
          <cell r="I9276" t="str">
            <v>8223117244</v>
          </cell>
        </row>
        <row r="9277">
          <cell r="F9277" t="str">
            <v>Đoàn Võ Trọng Luân 01/07/1998</v>
          </cell>
          <cell r="G9277" t="str">
            <v>17002212</v>
          </cell>
          <cell r="H9277">
            <v>0</v>
          </cell>
          <cell r="I9277" t="str">
            <v>8223394310</v>
          </cell>
        </row>
        <row r="9278">
          <cell r="F9278" t="str">
            <v>Huỳnh Thị Thúy Hoa 10/02/1996</v>
          </cell>
          <cell r="G9278" t="str">
            <v>16000929</v>
          </cell>
          <cell r="H9278">
            <v>0</v>
          </cell>
          <cell r="I9278" t="str">
            <v>8223936321</v>
          </cell>
        </row>
        <row r="9279">
          <cell r="F9279" t="str">
            <v>Dương Tuyền Xuân Yến 26/06/1997</v>
          </cell>
          <cell r="G9279" t="str">
            <v>16002883</v>
          </cell>
          <cell r="H9279">
            <v>0</v>
          </cell>
          <cell r="I9279" t="str">
            <v>8223941155</v>
          </cell>
        </row>
        <row r="9280">
          <cell r="F9280" t="str">
            <v>Nguyễn Minh Phụng 11/03/1998</v>
          </cell>
          <cell r="G9280" t="str">
            <v>16002455</v>
          </cell>
          <cell r="H9280">
            <v>0</v>
          </cell>
          <cell r="I9280" t="str">
            <v>8223941161</v>
          </cell>
        </row>
        <row r="9281">
          <cell r="F9281" t="str">
            <v>Nguyễn Trung Huấn 19/01/1997</v>
          </cell>
          <cell r="G9281" t="str">
            <v>17003663</v>
          </cell>
          <cell r="H9281">
            <v>0</v>
          </cell>
          <cell r="I9281" t="str">
            <v>8321568742</v>
          </cell>
        </row>
        <row r="9282">
          <cell r="F9282" t="str">
            <v>Cao Tường Duy 24/09/1998</v>
          </cell>
          <cell r="G9282" t="str">
            <v>16002055</v>
          </cell>
          <cell r="H9282">
            <v>0</v>
          </cell>
          <cell r="I9282" t="str">
            <v>8321857116</v>
          </cell>
        </row>
        <row r="9283">
          <cell r="F9283" t="str">
            <v>Nguyễn Thế Văn 18/12/1998</v>
          </cell>
          <cell r="G9283" t="str">
            <v>16000986</v>
          </cell>
          <cell r="H9283">
            <v>0</v>
          </cell>
          <cell r="I9283" t="str">
            <v>8321861797</v>
          </cell>
        </row>
        <row r="9284">
          <cell r="F9284" t="str">
            <v>Võ Ngọc Hậu 25/09/1998</v>
          </cell>
          <cell r="G9284" t="str">
            <v>17002188</v>
          </cell>
          <cell r="H9284">
            <v>0</v>
          </cell>
          <cell r="I9284" t="str">
            <v>8322861275</v>
          </cell>
        </row>
        <row r="9285">
          <cell r="F9285" t="str">
            <v>Trương Phúc Hậu 22/09/1998</v>
          </cell>
          <cell r="G9285" t="str">
            <v>16001927</v>
          </cell>
          <cell r="H9285">
            <v>0</v>
          </cell>
          <cell r="I9285" t="str">
            <v>8422412469</v>
          </cell>
        </row>
        <row r="9286">
          <cell r="F9286" t="str">
            <v>Nguyễn Thái An 25/02/1995</v>
          </cell>
          <cell r="G9286" t="str">
            <v>17002729</v>
          </cell>
          <cell r="H9286">
            <v>0</v>
          </cell>
          <cell r="I9286" t="str">
            <v>8621555662</v>
          </cell>
        </row>
        <row r="9287">
          <cell r="F9287" t="str">
            <v>Huỳnh Thị Cẩm Nhung 05/01/1998</v>
          </cell>
          <cell r="G9287" t="str">
            <v>17002677</v>
          </cell>
          <cell r="H9287">
            <v>0</v>
          </cell>
          <cell r="I9287" t="str">
            <v>8621585621</v>
          </cell>
        </row>
        <row r="9288">
          <cell r="F9288" t="str">
            <v>Đặng Thị Mỹ Duyên 25/08/1999</v>
          </cell>
          <cell r="G9288" t="str">
            <v>17001793</v>
          </cell>
          <cell r="H9288">
            <v>0</v>
          </cell>
          <cell r="I9288" t="str">
            <v>8721813368</v>
          </cell>
        </row>
        <row r="9289">
          <cell r="F9289" t="str">
            <v>Nguyễn Phúc Hậu 11/06/1998</v>
          </cell>
          <cell r="G9289" t="str">
            <v>16003763</v>
          </cell>
          <cell r="H9289">
            <v>0</v>
          </cell>
          <cell r="I9289" t="str">
            <v>8721842534</v>
          </cell>
        </row>
        <row r="9290">
          <cell r="F9290" t="str">
            <v>Nguyễn Trúc Phương 10/07/1999</v>
          </cell>
          <cell r="G9290" t="str">
            <v>17001138</v>
          </cell>
          <cell r="H9290">
            <v>0</v>
          </cell>
          <cell r="I9290" t="str">
            <v>8722005414</v>
          </cell>
        </row>
        <row r="9291">
          <cell r="F9291" t="str">
            <v>Võ Đức Huy 03/04/1997</v>
          </cell>
          <cell r="G9291" t="str">
            <v>16003570</v>
          </cell>
          <cell r="H9291">
            <v>0</v>
          </cell>
          <cell r="I9291" t="str">
            <v>8722217853</v>
          </cell>
        </row>
        <row r="9292">
          <cell r="F9292" t="str">
            <v>Nguyễn Ngọc Phúc 12/04/1999</v>
          </cell>
          <cell r="G9292" t="str">
            <v>17002785</v>
          </cell>
          <cell r="H9292">
            <v>0</v>
          </cell>
          <cell r="I9292" t="str">
            <v>8722627366</v>
          </cell>
        </row>
        <row r="9293">
          <cell r="F9293" t="str">
            <v>Huỳnh Thị Diểm My 10/11/1999</v>
          </cell>
          <cell r="G9293" t="str">
            <v>17001703</v>
          </cell>
          <cell r="H9293">
            <v>0</v>
          </cell>
          <cell r="I9293" t="str">
            <v>8723504213</v>
          </cell>
        </row>
        <row r="9294">
          <cell r="F9294" t="str">
            <v>Lương Hoài Nam 03/12/1998</v>
          </cell>
          <cell r="G9294" t="str">
            <v>16002782</v>
          </cell>
          <cell r="H9294">
            <v>0</v>
          </cell>
          <cell r="I9294" t="str">
            <v>8723773009</v>
          </cell>
        </row>
        <row r="9295">
          <cell r="F9295" t="str">
            <v>Nguyễn Minh Khanh 28/07/1997</v>
          </cell>
          <cell r="G9295" t="str">
            <v>16001901</v>
          </cell>
          <cell r="H9295">
            <v>0</v>
          </cell>
          <cell r="I9295" t="str">
            <v>8723784560</v>
          </cell>
        </row>
        <row r="9296">
          <cell r="F9296" t="str">
            <v>Nguyễn Thái Nguyên 22/04/1999</v>
          </cell>
          <cell r="G9296" t="str">
            <v>17003461</v>
          </cell>
          <cell r="H9296">
            <v>0</v>
          </cell>
          <cell r="I9296" t="str">
            <v>8924799024</v>
          </cell>
        </row>
        <row r="9297">
          <cell r="F9297" t="str">
            <v>Lý Thanh Nhàn 28/02/1997</v>
          </cell>
          <cell r="G9297" t="str">
            <v>16001292</v>
          </cell>
          <cell r="H9297">
            <v>0</v>
          </cell>
          <cell r="I9297" t="str">
            <v>8925097945</v>
          </cell>
        </row>
        <row r="9298">
          <cell r="F9298" t="str">
            <v>Huỳnh Hoài Bão 30/06/1998</v>
          </cell>
          <cell r="G9298" t="str">
            <v>16002941</v>
          </cell>
          <cell r="H9298">
            <v>0</v>
          </cell>
          <cell r="I9298" t="str">
            <v>8925097946</v>
          </cell>
        </row>
        <row r="9299">
          <cell r="F9299" t="str">
            <v>Nguyễn Văn Phát 15/08/1997</v>
          </cell>
          <cell r="G9299" t="str">
            <v>16000836</v>
          </cell>
          <cell r="H9299">
            <v>0</v>
          </cell>
          <cell r="I9299" t="str">
            <v>8925116417</v>
          </cell>
        </row>
        <row r="9300">
          <cell r="F9300" t="str">
            <v>Trần Thanh Phát 08/08/1994</v>
          </cell>
          <cell r="G9300" t="str">
            <v>17004147</v>
          </cell>
          <cell r="H9300">
            <v>0</v>
          </cell>
          <cell r="I9300" t="str">
            <v>9121761113</v>
          </cell>
        </row>
        <row r="9301">
          <cell r="F9301" t="str">
            <v>Đào Anh Phương 05/09/1999</v>
          </cell>
          <cell r="G9301" t="str">
            <v>17002601</v>
          </cell>
          <cell r="H9301">
            <v>0</v>
          </cell>
          <cell r="I9301" t="str">
            <v>9121854294</v>
          </cell>
        </row>
        <row r="9302">
          <cell r="F9302" t="str">
            <v>Phạm Văn Hợp 18/10/1999</v>
          </cell>
          <cell r="G9302" t="str">
            <v>17003829</v>
          </cell>
          <cell r="H9302">
            <v>0</v>
          </cell>
          <cell r="I9302" t="str">
            <v>9121902546</v>
          </cell>
        </row>
        <row r="9303">
          <cell r="F9303" t="str">
            <v>Lê Trí Khang 29/10/1999</v>
          </cell>
          <cell r="G9303" t="str">
            <v>17004454</v>
          </cell>
          <cell r="H9303">
            <v>0</v>
          </cell>
          <cell r="I9303" t="str">
            <v>9122208067</v>
          </cell>
        </row>
        <row r="9304">
          <cell r="F9304" t="str">
            <v>Lê Văn Thành 01/07/1998</v>
          </cell>
          <cell r="G9304" t="str">
            <v>16002847</v>
          </cell>
          <cell r="H9304">
            <v>0</v>
          </cell>
          <cell r="I9304" t="str">
            <v>9123064031</v>
          </cell>
        </row>
        <row r="9305">
          <cell r="F9305" t="str">
            <v>Phạm Nguyễn Hoài Thương 24/02/1998</v>
          </cell>
          <cell r="G9305" t="str">
            <v>16003832</v>
          </cell>
          <cell r="H9305">
            <v>0</v>
          </cell>
          <cell r="I9305" t="str">
            <v>9123810967</v>
          </cell>
        </row>
        <row r="9306">
          <cell r="F9306" t="str">
            <v>Vũ Tường Lan Vi 06/06/1998</v>
          </cell>
          <cell r="G9306" t="str">
            <v>16002344</v>
          </cell>
          <cell r="H9306">
            <v>0</v>
          </cell>
          <cell r="I9306" t="str">
            <v>9123815266</v>
          </cell>
        </row>
        <row r="9307">
          <cell r="F9307" t="str">
            <v>Trương Thế Hậu 05/02/1998</v>
          </cell>
          <cell r="G9307" t="str">
            <v>16002751</v>
          </cell>
          <cell r="H9307">
            <v>0</v>
          </cell>
          <cell r="I9307" t="str">
            <v>9123821341</v>
          </cell>
        </row>
        <row r="9308">
          <cell r="F9308" t="str">
            <v>Trần Trọng Nghĩa 19/10/1997</v>
          </cell>
          <cell r="G9308" t="str">
            <v>16003300</v>
          </cell>
          <cell r="H9308">
            <v>0</v>
          </cell>
          <cell r="I9308" t="str">
            <v>9622862230</v>
          </cell>
        </row>
        <row r="9309">
          <cell r="F9309" t="str">
            <v>Nguyễn Anh Tuấn 28/03/1998</v>
          </cell>
          <cell r="G9309" t="str">
            <v>16003070</v>
          </cell>
          <cell r="H9309">
            <v>0</v>
          </cell>
          <cell r="I9309" t="str">
            <v>6822575074</v>
          </cell>
        </row>
        <row r="9310">
          <cell r="F9310" t="str">
            <v>Nguyễn Minh Sang 22/08/1999</v>
          </cell>
          <cell r="G9310" t="str">
            <v>17001538</v>
          </cell>
          <cell r="H9310">
            <v>0</v>
          </cell>
          <cell r="I9310" t="str">
            <v>8023324164</v>
          </cell>
        </row>
        <row r="9311">
          <cell r="F9311" t="str">
            <v>Trần Đức Cảnh 05/10/1997</v>
          </cell>
          <cell r="G9311" t="str">
            <v>17003092</v>
          </cell>
          <cell r="H9311">
            <v>0</v>
          </cell>
          <cell r="I9311" t="str">
            <v>7939255815</v>
          </cell>
        </row>
        <row r="9312">
          <cell r="F9312" t="str">
            <v>Nguyễn Quốc Hiệu 08/02/1996</v>
          </cell>
          <cell r="G9312" t="str">
            <v>18005786</v>
          </cell>
          <cell r="H9312">
            <v>0</v>
          </cell>
          <cell r="I9312" t="str">
            <v>7935097379</v>
          </cell>
        </row>
        <row r="9313">
          <cell r="F9313" t="str">
            <v>Nguyễn Trọng Quỳnh Anh 08/03/2000</v>
          </cell>
          <cell r="G9313" t="str">
            <v>18005793</v>
          </cell>
          <cell r="H9313">
            <v>0</v>
          </cell>
          <cell r="I9313" t="str">
            <v>7525696193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ỔNG 2019 (GIA HẠN Đ1)"/>
      <sheetName val="DANH SÁCH TRÙNG THẺ (146)"/>
      <sheetName val="TỔNG 2019 (PHAT THE I+II)"/>
      <sheetName val="KIEM THE"/>
      <sheetName val="MSBHYT(I+II)"/>
      <sheetName val="2018"/>
      <sheetName val="DANHSACHTRUNG HAN(106)"/>
      <sheetName val="TỔNG 2019 (PHAT THE)"/>
      <sheetName val="TỔNG 2019"/>
      <sheetName val="Sheet4"/>
    </sheetNames>
    <sheetDataSet>
      <sheetData sheetId="0">
        <row r="12">
          <cell r="K12" t="str">
            <v>Dương Nhật Huy 26/07/1996</v>
          </cell>
          <cell r="L12">
            <v>1</v>
          </cell>
          <cell r="M12" t="str">
            <v>18004224</v>
          </cell>
        </row>
        <row r="13">
          <cell r="K13" t="str">
            <v>Ngô Việt Nhật 21/10/2000</v>
          </cell>
          <cell r="L13">
            <v>2</v>
          </cell>
          <cell r="M13" t="str">
            <v>18004512</v>
          </cell>
        </row>
        <row r="14">
          <cell r="K14" t="str">
            <v>Đoàn Văn Phúc 19/04/2000</v>
          </cell>
          <cell r="L14">
            <v>3</v>
          </cell>
          <cell r="M14" t="str">
            <v>18005007</v>
          </cell>
        </row>
        <row r="15">
          <cell r="K15" t="str">
            <v>Vũ Nguyễn Nhật Huy 25/02/1998</v>
          </cell>
          <cell r="L15">
            <v>4</v>
          </cell>
          <cell r="M15" t="str">
            <v>18000007</v>
          </cell>
        </row>
        <row r="16">
          <cell r="K16" t="str">
            <v>Nguyễn Văn Quí 02/06/1994</v>
          </cell>
          <cell r="L16">
            <v>5</v>
          </cell>
          <cell r="M16" t="str">
            <v>18000328</v>
          </cell>
        </row>
        <row r="17">
          <cell r="K17" t="str">
            <v>Nguyễn Ngọc Khánh 07/01/2000</v>
          </cell>
          <cell r="L17">
            <v>6</v>
          </cell>
          <cell r="M17" t="str">
            <v>18001186</v>
          </cell>
        </row>
        <row r="18">
          <cell r="K18" t="str">
            <v>Nguyễn Quốc Tuấn 16/10/2000</v>
          </cell>
          <cell r="L18">
            <v>7</v>
          </cell>
          <cell r="M18" t="str">
            <v>18001421</v>
          </cell>
        </row>
        <row r="19">
          <cell r="K19" t="str">
            <v>Nguyễn Ngọc Bão 20/09/2000</v>
          </cell>
          <cell r="L19">
            <v>8</v>
          </cell>
          <cell r="M19" t="str">
            <v>18001559</v>
          </cell>
        </row>
        <row r="20">
          <cell r="K20" t="str">
            <v>Ngô Anh Minh 11/11/1998</v>
          </cell>
          <cell r="L20">
            <v>9</v>
          </cell>
          <cell r="M20" t="str">
            <v>18001689</v>
          </cell>
        </row>
        <row r="21">
          <cell r="K21" t="str">
            <v>Nguyễn Anh Kiệt 05/06/1993</v>
          </cell>
          <cell r="L21">
            <v>10</v>
          </cell>
          <cell r="M21" t="str">
            <v>18002258</v>
          </cell>
        </row>
        <row r="22">
          <cell r="K22" t="str">
            <v>Nguyễn Tấn Hưng 29/09/2000</v>
          </cell>
          <cell r="L22">
            <v>11</v>
          </cell>
          <cell r="M22" t="str">
            <v>18002415</v>
          </cell>
        </row>
        <row r="23">
          <cell r="K23" t="str">
            <v>Phan Hửu Nhường 24/06/2000</v>
          </cell>
          <cell r="L23">
            <v>12</v>
          </cell>
          <cell r="M23" t="str">
            <v>18002920</v>
          </cell>
        </row>
        <row r="24">
          <cell r="K24" t="str">
            <v>Lê Văn Duyên 12/09/2000</v>
          </cell>
          <cell r="L24">
            <v>13</v>
          </cell>
          <cell r="M24" t="str">
            <v>18002966</v>
          </cell>
        </row>
        <row r="25">
          <cell r="K25" t="str">
            <v>Phạm Văn Tường 25/08/1997</v>
          </cell>
          <cell r="L25">
            <v>14</v>
          </cell>
          <cell r="M25" t="str">
            <v>18005485</v>
          </cell>
        </row>
        <row r="26">
          <cell r="K26" t="str">
            <v>Lê Nguyễn Anh Duy 23/10/1998</v>
          </cell>
          <cell r="L26">
            <v>15</v>
          </cell>
          <cell r="M26" t="str">
            <v>18003298</v>
          </cell>
        </row>
        <row r="27">
          <cell r="K27" t="str">
            <v>Nguyễn Đình Dưỡng 14/05/1999</v>
          </cell>
          <cell r="L27">
            <v>16</v>
          </cell>
          <cell r="M27" t="str">
            <v>18005002</v>
          </cell>
        </row>
        <row r="28">
          <cell r="K28" t="str">
            <v>Nguyễn Tiểu Long 27/04/2000</v>
          </cell>
          <cell r="L28">
            <v>17</v>
          </cell>
          <cell r="M28" t="str">
            <v>18005049</v>
          </cell>
        </row>
        <row r="29">
          <cell r="K29" t="str">
            <v>Nguyễn Trường Phi 13/12/2000</v>
          </cell>
          <cell r="L29">
            <v>18</v>
          </cell>
          <cell r="M29" t="str">
            <v>18003964</v>
          </cell>
        </row>
        <row r="30">
          <cell r="K30" t="str">
            <v>Vũ Minh Tâm 19/07/1999</v>
          </cell>
          <cell r="L30">
            <v>19</v>
          </cell>
          <cell r="M30" t="str">
            <v>18003968</v>
          </cell>
        </row>
        <row r="31">
          <cell r="K31" t="str">
            <v>Nguyễn Văn Ý 16/07/1999</v>
          </cell>
          <cell r="L31">
            <v>20</v>
          </cell>
          <cell r="M31" t="str">
            <v>18003991</v>
          </cell>
        </row>
        <row r="32">
          <cell r="K32" t="str">
            <v>Đặng Văn Vinh 21/09/1999</v>
          </cell>
          <cell r="L32">
            <v>21</v>
          </cell>
          <cell r="M32" t="str">
            <v>18004070</v>
          </cell>
        </row>
        <row r="33">
          <cell r="K33" t="str">
            <v>Đỗ Đình Mạnh 20/05/2000</v>
          </cell>
          <cell r="L33">
            <v>22</v>
          </cell>
          <cell r="M33" t="str">
            <v>18004097</v>
          </cell>
        </row>
        <row r="34">
          <cell r="K34" t="str">
            <v>Trần Đăng Khoa 23/10/2000</v>
          </cell>
          <cell r="L34">
            <v>23</v>
          </cell>
          <cell r="M34" t="str">
            <v>18004106</v>
          </cell>
        </row>
        <row r="35">
          <cell r="K35" t="str">
            <v>Nguyễn Quốc Quí 03/01/2000</v>
          </cell>
          <cell r="L35">
            <v>24</v>
          </cell>
          <cell r="M35" t="str">
            <v>18004187</v>
          </cell>
        </row>
        <row r="36">
          <cell r="K36">
            <v>0</v>
          </cell>
          <cell r="L36">
            <v>25</v>
          </cell>
          <cell r="M36">
            <v>0</v>
          </cell>
        </row>
        <row r="37">
          <cell r="K37" t="str">
            <v>Nguyễn Xuân Phú 01/12/2000</v>
          </cell>
          <cell r="L37">
            <v>26</v>
          </cell>
          <cell r="M37" t="str">
            <v>18004391</v>
          </cell>
        </row>
        <row r="38">
          <cell r="K38" t="str">
            <v>Nguyễn Lê Minh Mẫn 20/06/1999</v>
          </cell>
          <cell r="L38">
            <v>27</v>
          </cell>
          <cell r="M38" t="str">
            <v>18004553</v>
          </cell>
        </row>
        <row r="39">
          <cell r="K39" t="str">
            <v>Châu Minh Đức 05/03/2000</v>
          </cell>
          <cell r="L39">
            <v>28</v>
          </cell>
          <cell r="M39" t="str">
            <v>18004690</v>
          </cell>
        </row>
        <row r="40">
          <cell r="K40" t="str">
            <v>Phạm Hoàng Đạt 17/08/1999</v>
          </cell>
          <cell r="L40">
            <v>29</v>
          </cell>
          <cell r="M40" t="str">
            <v>18005350</v>
          </cell>
        </row>
        <row r="41">
          <cell r="K41" t="str">
            <v>Phạm Minh Phú 25/05/1998</v>
          </cell>
          <cell r="L41">
            <v>30</v>
          </cell>
          <cell r="M41" t="str">
            <v>18004790</v>
          </cell>
        </row>
        <row r="42">
          <cell r="K42" t="str">
            <v>Phạm Thanh Trí 29/02/2000</v>
          </cell>
          <cell r="L42">
            <v>31</v>
          </cell>
          <cell r="M42" t="str">
            <v>18004816</v>
          </cell>
        </row>
        <row r="43">
          <cell r="K43" t="str">
            <v>Nguyễn Vũ Quốc Huy 15/11/2000</v>
          </cell>
          <cell r="L43">
            <v>32</v>
          </cell>
          <cell r="M43" t="str">
            <v>18004818</v>
          </cell>
        </row>
        <row r="44">
          <cell r="K44" t="str">
            <v>Nguyễn Thành Đức 20/11/1998</v>
          </cell>
          <cell r="L44">
            <v>33</v>
          </cell>
          <cell r="M44" t="str">
            <v>18004856</v>
          </cell>
        </row>
        <row r="45">
          <cell r="K45" t="str">
            <v>Võ Hữu Thắng 21/10/2000</v>
          </cell>
          <cell r="L45">
            <v>34</v>
          </cell>
          <cell r="M45" t="str">
            <v>18004951</v>
          </cell>
        </row>
        <row r="46">
          <cell r="K46" t="str">
            <v>Trần Đức Thắng 10/01/1999</v>
          </cell>
          <cell r="L46">
            <v>35</v>
          </cell>
          <cell r="M46" t="str">
            <v>18004989</v>
          </cell>
        </row>
        <row r="47">
          <cell r="K47" t="str">
            <v>Nguyễn Anh Huấn 09/12/2000</v>
          </cell>
          <cell r="L47">
            <v>36</v>
          </cell>
          <cell r="M47" t="str">
            <v>18005017</v>
          </cell>
        </row>
        <row r="48">
          <cell r="K48" t="str">
            <v>Phạm Thiên Phúc 07/06/1999</v>
          </cell>
          <cell r="L48">
            <v>37</v>
          </cell>
          <cell r="M48" t="str">
            <v>18005028</v>
          </cell>
        </row>
        <row r="49">
          <cell r="K49" t="str">
            <v>Đồng Hữu Thọ 18/05/2000</v>
          </cell>
          <cell r="L49">
            <v>38</v>
          </cell>
          <cell r="M49" t="str">
            <v>18005064</v>
          </cell>
        </row>
        <row r="50">
          <cell r="K50" t="str">
            <v>Nguyễn Xuân Hiệp 11/01/1999</v>
          </cell>
          <cell r="L50">
            <v>39</v>
          </cell>
          <cell r="M50" t="str">
            <v>18005082</v>
          </cell>
        </row>
        <row r="51">
          <cell r="K51" t="str">
            <v>Trần Gia Ngọc 23/02/1999</v>
          </cell>
          <cell r="L51">
            <v>40</v>
          </cell>
          <cell r="M51" t="str">
            <v>18005563</v>
          </cell>
        </row>
        <row r="52">
          <cell r="K52" t="str">
            <v>Ngô Quang Nghĩa 21/03/2000</v>
          </cell>
          <cell r="L52">
            <v>41</v>
          </cell>
          <cell r="M52" t="str">
            <v>18001405</v>
          </cell>
        </row>
        <row r="53">
          <cell r="K53" t="str">
            <v>Nguyễn Quang Minh 15/03/1999</v>
          </cell>
          <cell r="L53">
            <v>42</v>
          </cell>
          <cell r="M53" t="str">
            <v>18001929</v>
          </cell>
        </row>
        <row r="54">
          <cell r="K54" t="str">
            <v>Phạm Duy Khang 08/05/1997</v>
          </cell>
          <cell r="L54">
            <v>43</v>
          </cell>
          <cell r="M54" t="str">
            <v>18000258</v>
          </cell>
        </row>
        <row r="55">
          <cell r="K55" t="str">
            <v>Nguyễn Quang Định 23/06/1997</v>
          </cell>
          <cell r="L55">
            <v>44</v>
          </cell>
          <cell r="M55" t="str">
            <v>18000753</v>
          </cell>
        </row>
        <row r="56">
          <cell r="K56" t="str">
            <v>Phan Hữu Vinh 14/12/2000</v>
          </cell>
          <cell r="L56">
            <v>45</v>
          </cell>
          <cell r="M56" t="str">
            <v>18004333</v>
          </cell>
        </row>
        <row r="57">
          <cell r="K57" t="str">
            <v>Vũ Quang Huy 20/04/2000</v>
          </cell>
          <cell r="L57">
            <v>46</v>
          </cell>
          <cell r="M57" t="str">
            <v>18004336</v>
          </cell>
        </row>
        <row r="58">
          <cell r="K58" t="str">
            <v>Phạm Ngọc Thiện 13/01/2000</v>
          </cell>
          <cell r="L58">
            <v>47</v>
          </cell>
          <cell r="M58" t="str">
            <v>18004781</v>
          </cell>
        </row>
        <row r="59">
          <cell r="K59" t="str">
            <v>Trần Văn Thịnh 14/07/1999</v>
          </cell>
          <cell r="L59">
            <v>48</v>
          </cell>
          <cell r="M59" t="str">
            <v>18004964</v>
          </cell>
        </row>
        <row r="60">
          <cell r="K60" t="str">
            <v>Phan Văn Thịnh 03/02/1999</v>
          </cell>
          <cell r="L60">
            <v>49</v>
          </cell>
          <cell r="M60" t="str">
            <v>18005333</v>
          </cell>
        </row>
        <row r="61">
          <cell r="K61" t="str">
            <v>Nguyễn Huy Tính 23/01/1999</v>
          </cell>
          <cell r="L61">
            <v>50</v>
          </cell>
          <cell r="M61" t="str">
            <v>18005440</v>
          </cell>
        </row>
        <row r="62">
          <cell r="K62" t="str">
            <v>Lâm Thành Hào 26/04/1997</v>
          </cell>
          <cell r="L62">
            <v>51</v>
          </cell>
          <cell r="M62" t="str">
            <v>18005502</v>
          </cell>
        </row>
        <row r="63">
          <cell r="K63" t="str">
            <v>Nguyễn Trọng Hoàng 29/09/1999</v>
          </cell>
          <cell r="L63">
            <v>52</v>
          </cell>
          <cell r="M63" t="str">
            <v>18000739</v>
          </cell>
        </row>
        <row r="64">
          <cell r="K64" t="str">
            <v>Võ Minh Kha 05/04/2000</v>
          </cell>
          <cell r="L64">
            <v>53</v>
          </cell>
          <cell r="M64" t="str">
            <v>18002282</v>
          </cell>
        </row>
        <row r="65">
          <cell r="K65" t="str">
            <v>Phạm Minh Trí 14/04/2000</v>
          </cell>
          <cell r="L65">
            <v>54</v>
          </cell>
          <cell r="M65" t="str">
            <v>18003928</v>
          </cell>
        </row>
        <row r="66">
          <cell r="K66" t="str">
            <v>Mai Chí Đạt 02/12/1999</v>
          </cell>
          <cell r="L66">
            <v>55</v>
          </cell>
          <cell r="M66" t="str">
            <v>18004417</v>
          </cell>
        </row>
        <row r="67">
          <cell r="K67" t="str">
            <v>Nguyễn Văn Hải 27/12/1999</v>
          </cell>
          <cell r="L67">
            <v>56</v>
          </cell>
          <cell r="M67" t="str">
            <v>18000599</v>
          </cell>
        </row>
        <row r="68">
          <cell r="K68" t="str">
            <v>Nguyễn Cao Tấn 21/06/1998</v>
          </cell>
          <cell r="L68">
            <v>57</v>
          </cell>
          <cell r="M68" t="str">
            <v>18000680</v>
          </cell>
        </row>
        <row r="69">
          <cell r="K69" t="str">
            <v>Nguyễn Phương Dần 10/01/1999</v>
          </cell>
          <cell r="L69">
            <v>58</v>
          </cell>
          <cell r="M69" t="str">
            <v>18004420</v>
          </cell>
        </row>
        <row r="70">
          <cell r="K70" t="str">
            <v>Đỗ Trường Duy 08/08/2000</v>
          </cell>
          <cell r="L70">
            <v>59</v>
          </cell>
          <cell r="M70" t="str">
            <v>18005038</v>
          </cell>
        </row>
        <row r="71">
          <cell r="K71" t="str">
            <v>Tiêu Chấn Nam 05/09/2000</v>
          </cell>
          <cell r="L71">
            <v>60</v>
          </cell>
          <cell r="M71" t="str">
            <v>18004353</v>
          </cell>
        </row>
        <row r="72">
          <cell r="K72" t="str">
            <v>Lê Trung Tiến 21/07/1999</v>
          </cell>
          <cell r="L72">
            <v>61</v>
          </cell>
          <cell r="M72" t="str">
            <v>18005268</v>
          </cell>
        </row>
        <row r="73">
          <cell r="K73" t="str">
            <v>Nguyễn Tăng Huy 21/02/2000</v>
          </cell>
          <cell r="L73">
            <v>62</v>
          </cell>
          <cell r="M73" t="str">
            <v>18005519</v>
          </cell>
        </row>
        <row r="74">
          <cell r="K74" t="str">
            <v>Nguyễn Quang Sang 21/02/1998</v>
          </cell>
          <cell r="L74">
            <v>63</v>
          </cell>
          <cell r="M74" t="str">
            <v>18002202</v>
          </cell>
        </row>
        <row r="75">
          <cell r="K75" t="str">
            <v>Lê Duy Khánh 25/02/1998</v>
          </cell>
          <cell r="L75">
            <v>64</v>
          </cell>
          <cell r="M75" t="str">
            <v>18004016</v>
          </cell>
        </row>
        <row r="76">
          <cell r="K76" t="str">
            <v>Nguyễn Hoàng Sơn 22/01/1998</v>
          </cell>
          <cell r="L76">
            <v>65</v>
          </cell>
          <cell r="M76" t="str">
            <v>18005030</v>
          </cell>
        </row>
        <row r="77">
          <cell r="K77" t="str">
            <v>Nguyễn Thị Anh Thư 19/12/2000</v>
          </cell>
          <cell r="L77">
            <v>66</v>
          </cell>
          <cell r="M77" t="str">
            <v>18004724</v>
          </cell>
        </row>
        <row r="78">
          <cell r="K78" t="str">
            <v>Lâm Thị Huyền Trân 24/12/2000</v>
          </cell>
          <cell r="L78">
            <v>67</v>
          </cell>
          <cell r="M78" t="str">
            <v>18004725</v>
          </cell>
        </row>
        <row r="79">
          <cell r="K79" t="str">
            <v>Nguyễn Thị Quỳnh Như 29/09/1999</v>
          </cell>
          <cell r="L79">
            <v>68</v>
          </cell>
          <cell r="M79" t="str">
            <v>18004854</v>
          </cell>
        </row>
        <row r="80">
          <cell r="K80" t="str">
            <v>Lưu Quốc Thiện 12/08/1998</v>
          </cell>
          <cell r="L80">
            <v>69</v>
          </cell>
          <cell r="M80" t="str">
            <v>18004869</v>
          </cell>
        </row>
        <row r="81">
          <cell r="K81" t="str">
            <v>Đỗ Thị Ngọc Dung 28/08/1999</v>
          </cell>
          <cell r="L81">
            <v>70</v>
          </cell>
          <cell r="M81" t="str">
            <v>18004904</v>
          </cell>
        </row>
        <row r="82">
          <cell r="K82" t="str">
            <v>Nguyễn Thị Dung 09/01/1997</v>
          </cell>
          <cell r="L82">
            <v>71</v>
          </cell>
          <cell r="M82" t="str">
            <v>18000076</v>
          </cell>
        </row>
        <row r="83">
          <cell r="K83" t="str">
            <v>Đỗ Huỳnh Thiên Bảo 28/11/2000</v>
          </cell>
          <cell r="L83">
            <v>72</v>
          </cell>
          <cell r="M83" t="str">
            <v>18005531</v>
          </cell>
        </row>
        <row r="84">
          <cell r="K84" t="str">
            <v>Nguyễn Hữu Đăng 09/02/1997</v>
          </cell>
          <cell r="L84">
            <v>73</v>
          </cell>
          <cell r="M84" t="str">
            <v>18000003</v>
          </cell>
        </row>
        <row r="85">
          <cell r="K85" t="str">
            <v>Nguyễn Hoài Khương Duy 20/07/1997</v>
          </cell>
          <cell r="L85">
            <v>74</v>
          </cell>
          <cell r="M85" t="str">
            <v>18000189</v>
          </cell>
        </row>
        <row r="86">
          <cell r="K86" t="str">
            <v>Phạm Thanh Nhi 06/09/1995</v>
          </cell>
          <cell r="L86">
            <v>75</v>
          </cell>
          <cell r="M86" t="str">
            <v>18000257</v>
          </cell>
        </row>
        <row r="87">
          <cell r="K87" t="str">
            <v>Nguyễn Duy Trường 01/03/1999</v>
          </cell>
          <cell r="L87">
            <v>76</v>
          </cell>
          <cell r="M87" t="str">
            <v>18000341</v>
          </cell>
        </row>
        <row r="88">
          <cell r="K88" t="str">
            <v>Nguyễn Nhật Trường 19/04/1999</v>
          </cell>
          <cell r="L88">
            <v>77</v>
          </cell>
          <cell r="M88" t="str">
            <v>18000422</v>
          </cell>
        </row>
        <row r="89">
          <cell r="K89" t="str">
            <v>Hồ Văn Quân 01/01/1996</v>
          </cell>
          <cell r="L89">
            <v>78</v>
          </cell>
          <cell r="M89" t="str">
            <v>18000469</v>
          </cell>
        </row>
        <row r="90">
          <cell r="K90" t="str">
            <v>Nguyễn Trí Kiệt 11/12/1999</v>
          </cell>
          <cell r="L90">
            <v>79</v>
          </cell>
          <cell r="M90" t="str">
            <v>18000511</v>
          </cell>
        </row>
        <row r="91">
          <cell r="K91" t="str">
            <v>Nguyễn Đăng Việt 17/11/1999</v>
          </cell>
          <cell r="L91">
            <v>80</v>
          </cell>
          <cell r="M91" t="str">
            <v>18000627</v>
          </cell>
        </row>
        <row r="92">
          <cell r="K92" t="str">
            <v>Nguyễn Thái Bình 27/12/1999</v>
          </cell>
          <cell r="L92">
            <v>81</v>
          </cell>
          <cell r="M92" t="str">
            <v>18000665</v>
          </cell>
        </row>
        <row r="93">
          <cell r="K93" t="str">
            <v>Đào Đức Đạt 04/12/1995</v>
          </cell>
          <cell r="L93">
            <v>82</v>
          </cell>
          <cell r="M93" t="str">
            <v>18000982</v>
          </cell>
        </row>
        <row r="94">
          <cell r="K94">
            <v>0</v>
          </cell>
          <cell r="L94">
            <v>83</v>
          </cell>
          <cell r="M94">
            <v>0</v>
          </cell>
        </row>
        <row r="95">
          <cell r="K95" t="str">
            <v>Phan Minh Vũ 16/11/1999</v>
          </cell>
          <cell r="L95">
            <v>84</v>
          </cell>
          <cell r="M95" t="str">
            <v>18001097</v>
          </cell>
        </row>
        <row r="96">
          <cell r="K96" t="str">
            <v>Phạm Khắc Nguyên 19/04/1999</v>
          </cell>
          <cell r="L96">
            <v>85</v>
          </cell>
          <cell r="M96" t="str">
            <v>18001233</v>
          </cell>
        </row>
        <row r="97">
          <cell r="K97" t="str">
            <v>Đặng Quốc Cường 08/05/2000</v>
          </cell>
          <cell r="L97">
            <v>86</v>
          </cell>
          <cell r="M97" t="str">
            <v>18002293</v>
          </cell>
        </row>
        <row r="98">
          <cell r="K98" t="str">
            <v>Phạm Thế Hiển 02/01/2000</v>
          </cell>
          <cell r="L98">
            <v>87</v>
          </cell>
          <cell r="M98" t="str">
            <v>18002550</v>
          </cell>
        </row>
        <row r="99">
          <cell r="K99" t="str">
            <v>Vũ Hoàng Tuấn 29/05/2000</v>
          </cell>
          <cell r="L99">
            <v>88</v>
          </cell>
          <cell r="M99" t="str">
            <v>18002556</v>
          </cell>
        </row>
        <row r="100">
          <cell r="K100" t="str">
            <v>Trần Ngọc Thiện 02/03/1999</v>
          </cell>
          <cell r="L100">
            <v>89</v>
          </cell>
          <cell r="M100" t="str">
            <v>18002697</v>
          </cell>
        </row>
        <row r="101">
          <cell r="K101" t="str">
            <v>Đặng Nguyên Hoàng 22/07/1999</v>
          </cell>
          <cell r="L101">
            <v>90</v>
          </cell>
          <cell r="M101" t="str">
            <v>18002747</v>
          </cell>
        </row>
        <row r="102">
          <cell r="K102" t="str">
            <v>Nguyễn Quyền Yến Nhi 20/10/1997</v>
          </cell>
          <cell r="L102">
            <v>91</v>
          </cell>
          <cell r="M102" t="str">
            <v>18002956</v>
          </cell>
        </row>
        <row r="103">
          <cell r="K103" t="str">
            <v>Nguyễn Thành Đạt 11/10/1999</v>
          </cell>
          <cell r="L103">
            <v>92</v>
          </cell>
          <cell r="M103" t="str">
            <v>18003100</v>
          </cell>
        </row>
        <row r="104">
          <cell r="K104" t="str">
            <v>Nguyễn Quang Huy 23/07/1999</v>
          </cell>
          <cell r="L104">
            <v>93</v>
          </cell>
          <cell r="M104" t="str">
            <v>18003134</v>
          </cell>
        </row>
        <row r="105">
          <cell r="K105" t="str">
            <v>Hồ Tấn Phát 30/07/1999</v>
          </cell>
          <cell r="L105">
            <v>94</v>
          </cell>
          <cell r="M105" t="str">
            <v>18003155</v>
          </cell>
        </row>
        <row r="106">
          <cell r="K106" t="str">
            <v>Nguyễn Thành Quang 16/01/1998</v>
          </cell>
          <cell r="L106">
            <v>95</v>
          </cell>
          <cell r="M106" t="str">
            <v>18003183</v>
          </cell>
        </row>
        <row r="107">
          <cell r="K107" t="str">
            <v>Trần Mai Trường Thịnh 03/09/1999</v>
          </cell>
          <cell r="L107">
            <v>96</v>
          </cell>
          <cell r="M107" t="str">
            <v>18005364</v>
          </cell>
        </row>
        <row r="108">
          <cell r="K108" t="str">
            <v>Mai Hoàng Phúc 18/10/1999</v>
          </cell>
          <cell r="L108">
            <v>97</v>
          </cell>
          <cell r="M108" t="str">
            <v>18005365</v>
          </cell>
        </row>
        <row r="109">
          <cell r="K109" t="str">
            <v>Nguyễn Lê Chánh Truyền 29/08/1998</v>
          </cell>
          <cell r="L109">
            <v>98</v>
          </cell>
          <cell r="M109" t="str">
            <v>18003629</v>
          </cell>
        </row>
        <row r="110">
          <cell r="K110">
            <v>0</v>
          </cell>
          <cell r="L110">
            <v>99</v>
          </cell>
          <cell r="M110">
            <v>0</v>
          </cell>
        </row>
        <row r="111">
          <cell r="K111" t="str">
            <v>Doãn Bá Hiên 22/12/2000</v>
          </cell>
          <cell r="L111">
            <v>100</v>
          </cell>
          <cell r="M111" t="str">
            <v>18003819</v>
          </cell>
        </row>
        <row r="112">
          <cell r="K112" t="str">
            <v>Lê Hoàng Huy 19/08/2000</v>
          </cell>
          <cell r="L112">
            <v>101</v>
          </cell>
          <cell r="M112" t="str">
            <v>18003820</v>
          </cell>
        </row>
        <row r="113">
          <cell r="K113" t="str">
            <v>Bùi Quốc Trung 21/06/1999</v>
          </cell>
          <cell r="L113">
            <v>102</v>
          </cell>
          <cell r="M113" t="str">
            <v>18003859</v>
          </cell>
        </row>
        <row r="114">
          <cell r="K114" t="str">
            <v>Nguyễn Đặng Hoài Nhật 31/05/2000</v>
          </cell>
          <cell r="L114">
            <v>103</v>
          </cell>
          <cell r="M114" t="str">
            <v>18005532</v>
          </cell>
        </row>
        <row r="115">
          <cell r="K115" t="str">
            <v>Ngô Tấn Phát 06/07/1999</v>
          </cell>
          <cell r="L115">
            <v>104</v>
          </cell>
          <cell r="M115" t="str">
            <v>18004613</v>
          </cell>
        </row>
        <row r="116">
          <cell r="K116" t="str">
            <v>Lê Công Hoàng 22/07/1997</v>
          </cell>
          <cell r="L116">
            <v>105</v>
          </cell>
          <cell r="M116" t="str">
            <v>18004920</v>
          </cell>
        </row>
        <row r="117">
          <cell r="K117" t="str">
            <v>Trịnh Hoài Nam 07/06/1998</v>
          </cell>
          <cell r="L117">
            <v>106</v>
          </cell>
          <cell r="M117" t="str">
            <v>18005039</v>
          </cell>
        </row>
        <row r="118">
          <cell r="K118" t="str">
            <v>Đỗ Minh Tuấn 16/07/1997</v>
          </cell>
          <cell r="L118">
            <v>107</v>
          </cell>
          <cell r="M118" t="str">
            <v>18001422</v>
          </cell>
        </row>
        <row r="119">
          <cell r="K119" t="str">
            <v>Nguyễn Công Minh Trí 22/01/2000</v>
          </cell>
          <cell r="L119">
            <v>108</v>
          </cell>
          <cell r="M119" t="str">
            <v>18001453</v>
          </cell>
        </row>
        <row r="120">
          <cell r="K120" t="str">
            <v>Võ Duy Thành 21/05/2000</v>
          </cell>
          <cell r="L120">
            <v>109</v>
          </cell>
          <cell r="M120" t="str">
            <v>18001502</v>
          </cell>
        </row>
        <row r="121">
          <cell r="K121" t="str">
            <v>Trần Tấn Thanh Huy 31/10/1999</v>
          </cell>
          <cell r="L121">
            <v>110</v>
          </cell>
          <cell r="M121" t="str">
            <v>18001598</v>
          </cell>
        </row>
        <row r="122">
          <cell r="K122" t="str">
            <v>Nguyễn Đức Huy 20/08/2000</v>
          </cell>
          <cell r="L122">
            <v>111</v>
          </cell>
          <cell r="M122" t="str">
            <v>18001632</v>
          </cell>
        </row>
        <row r="123">
          <cell r="K123" t="str">
            <v>Nguyễn Tấn Hưng 14/06/1999</v>
          </cell>
          <cell r="L123">
            <v>112</v>
          </cell>
          <cell r="M123" t="str">
            <v>18005096</v>
          </cell>
        </row>
        <row r="124">
          <cell r="K124" t="str">
            <v>Nguyễn Trung Kiên 22/07/2000</v>
          </cell>
          <cell r="L124">
            <v>113</v>
          </cell>
          <cell r="M124" t="str">
            <v>18001847</v>
          </cell>
        </row>
        <row r="125">
          <cell r="K125" t="str">
            <v>Nguyễn Huỳnh 14/10/2000</v>
          </cell>
          <cell r="L125">
            <v>114</v>
          </cell>
          <cell r="M125" t="str">
            <v>18001858</v>
          </cell>
        </row>
        <row r="126">
          <cell r="K126" t="str">
            <v>Phạm Thanh Triệu 21/11/2000</v>
          </cell>
          <cell r="L126">
            <v>115</v>
          </cell>
          <cell r="M126" t="str">
            <v>18001880</v>
          </cell>
        </row>
        <row r="127">
          <cell r="K127" t="str">
            <v>Nguyễn Minh Trí 26/08/2000</v>
          </cell>
          <cell r="L127">
            <v>116</v>
          </cell>
          <cell r="M127" t="str">
            <v>18001903</v>
          </cell>
        </row>
        <row r="128">
          <cell r="K128" t="str">
            <v>Trần Anh Hiếu 06/04/2000</v>
          </cell>
          <cell r="L128">
            <v>117</v>
          </cell>
          <cell r="M128" t="str">
            <v>18001904</v>
          </cell>
        </row>
        <row r="129">
          <cell r="K129" t="str">
            <v>Mai Anh Đức 22/09/1998</v>
          </cell>
          <cell r="L129">
            <v>118</v>
          </cell>
          <cell r="M129" t="str">
            <v>18005147</v>
          </cell>
        </row>
        <row r="130">
          <cell r="K130" t="str">
            <v>Vũ Quang Huy 12/02/1999</v>
          </cell>
          <cell r="L130">
            <v>119</v>
          </cell>
          <cell r="M130" t="str">
            <v>18002181</v>
          </cell>
        </row>
        <row r="131">
          <cell r="K131" t="str">
            <v>Nguyễn Đăng Khang 11/07/1998</v>
          </cell>
          <cell r="L131">
            <v>120</v>
          </cell>
          <cell r="M131" t="str">
            <v>18002215</v>
          </cell>
        </row>
        <row r="132">
          <cell r="K132" t="str">
            <v>Nguyễn Minh Trung 04/02/1998</v>
          </cell>
          <cell r="L132">
            <v>121</v>
          </cell>
          <cell r="M132" t="str">
            <v>18000810</v>
          </cell>
        </row>
        <row r="133">
          <cell r="K133" t="str">
            <v>Hoàng Văn Thọ 20/02/2000</v>
          </cell>
          <cell r="L133">
            <v>122</v>
          </cell>
          <cell r="M133" t="str">
            <v>18001585</v>
          </cell>
        </row>
        <row r="134">
          <cell r="K134" t="str">
            <v>Cao Đức Huynh 01/02/2000</v>
          </cell>
          <cell r="L134">
            <v>123</v>
          </cell>
          <cell r="M134" t="str">
            <v>18002548</v>
          </cell>
        </row>
        <row r="135">
          <cell r="K135" t="str">
            <v>Nguyễn Trường Hoàng 15/10/1998</v>
          </cell>
          <cell r="L135">
            <v>124</v>
          </cell>
          <cell r="M135" t="str">
            <v>18003617</v>
          </cell>
        </row>
        <row r="136">
          <cell r="K136" t="str">
            <v>Trần Đức Anh Tuấn 02/06/1997</v>
          </cell>
          <cell r="L136">
            <v>125</v>
          </cell>
          <cell r="M136" t="str">
            <v>18003814</v>
          </cell>
        </row>
        <row r="137">
          <cell r="K137" t="str">
            <v>Nguyễn Lâm Duy Anh 23/06/1998</v>
          </cell>
          <cell r="L137">
            <v>126</v>
          </cell>
          <cell r="M137" t="str">
            <v>18004932</v>
          </cell>
        </row>
        <row r="138">
          <cell r="K138" t="str">
            <v>Nguyễn Bính Thiên Khôi 15/05/2000</v>
          </cell>
          <cell r="L138">
            <v>127</v>
          </cell>
          <cell r="M138" t="str">
            <v>18004588</v>
          </cell>
        </row>
        <row r="139">
          <cell r="K139" t="str">
            <v>Hồ Thanh Tuấn 14/10/1998</v>
          </cell>
          <cell r="L139">
            <v>128</v>
          </cell>
          <cell r="M139" t="str">
            <v>18004947</v>
          </cell>
        </row>
        <row r="140">
          <cell r="K140" t="str">
            <v>Nguyễn Duy Thạch 15/10/1997</v>
          </cell>
          <cell r="L140">
            <v>129</v>
          </cell>
          <cell r="M140" t="str">
            <v>18005034</v>
          </cell>
        </row>
        <row r="141">
          <cell r="K141" t="str">
            <v>Nguyễn Văn Sơn 23/03/1998</v>
          </cell>
          <cell r="L141">
            <v>130</v>
          </cell>
          <cell r="M141" t="str">
            <v>18005308</v>
          </cell>
        </row>
        <row r="142">
          <cell r="K142" t="str">
            <v>Bạch Hoàng Việt 27/03/1998</v>
          </cell>
          <cell r="L142">
            <v>131</v>
          </cell>
          <cell r="M142" t="str">
            <v>18000059</v>
          </cell>
        </row>
        <row r="143">
          <cell r="K143" t="str">
            <v>Trần Tấn Khang 04/12/2000</v>
          </cell>
          <cell r="L143">
            <v>132</v>
          </cell>
          <cell r="M143" t="str">
            <v>18001255</v>
          </cell>
        </row>
        <row r="144">
          <cell r="K144" t="str">
            <v>Lê Quốc Vương 18/08/2000</v>
          </cell>
          <cell r="L144">
            <v>133</v>
          </cell>
          <cell r="M144" t="str">
            <v>18002284</v>
          </cell>
        </row>
        <row r="145">
          <cell r="K145" t="str">
            <v>Nguyễn Tiến Hoàng 08/05/2000</v>
          </cell>
          <cell r="L145">
            <v>134</v>
          </cell>
          <cell r="M145" t="str">
            <v>18002433</v>
          </cell>
        </row>
        <row r="146">
          <cell r="K146" t="str">
            <v>Lê Đức Lương 19/01/2000</v>
          </cell>
          <cell r="L146">
            <v>135</v>
          </cell>
          <cell r="M146" t="str">
            <v>18002516</v>
          </cell>
        </row>
        <row r="147">
          <cell r="K147" t="str">
            <v>Trần Hiếu Thanh 24/08/1999</v>
          </cell>
          <cell r="L147">
            <v>136</v>
          </cell>
          <cell r="M147" t="str">
            <v>18002741</v>
          </cell>
        </row>
        <row r="148">
          <cell r="K148" t="str">
            <v>Nguyễn Ngọc Thạch 21/11/1999</v>
          </cell>
          <cell r="L148">
            <v>137</v>
          </cell>
          <cell r="M148" t="str">
            <v>18002865</v>
          </cell>
        </row>
        <row r="149">
          <cell r="K149" t="str">
            <v>Trần Đức Vô 18/04/2000</v>
          </cell>
          <cell r="L149">
            <v>138</v>
          </cell>
          <cell r="M149" t="str">
            <v>18002985</v>
          </cell>
        </row>
        <row r="150">
          <cell r="K150" t="str">
            <v>Bùi Hải Dương 02/08/1999</v>
          </cell>
          <cell r="L150">
            <v>139</v>
          </cell>
          <cell r="M150" t="str">
            <v>18004538</v>
          </cell>
        </row>
        <row r="151">
          <cell r="K151" t="str">
            <v>Trịnh Phương Nam 06/08/2000</v>
          </cell>
          <cell r="L151">
            <v>140</v>
          </cell>
          <cell r="M151" t="str">
            <v>18004578</v>
          </cell>
        </row>
        <row r="152">
          <cell r="K152" t="str">
            <v>Võ Thành Long 12/05/2000</v>
          </cell>
          <cell r="L152">
            <v>141</v>
          </cell>
          <cell r="M152" t="str">
            <v>18004721</v>
          </cell>
        </row>
        <row r="153">
          <cell r="K153" t="str">
            <v>Nguyễn Anh Tuấn 20/08/1999</v>
          </cell>
          <cell r="L153">
            <v>142</v>
          </cell>
          <cell r="M153" t="str">
            <v>18004877</v>
          </cell>
        </row>
        <row r="154">
          <cell r="K154" t="str">
            <v>Phạm Thái Bảo 15/10/1999</v>
          </cell>
          <cell r="L154">
            <v>143</v>
          </cell>
          <cell r="M154" t="str">
            <v>18004987</v>
          </cell>
        </row>
        <row r="155">
          <cell r="K155" t="str">
            <v>Lê Bình Dương 30/09/1994</v>
          </cell>
          <cell r="L155">
            <v>144</v>
          </cell>
          <cell r="M155" t="str">
            <v>18005043</v>
          </cell>
        </row>
        <row r="156">
          <cell r="K156" t="str">
            <v>Nguyễn Tấn Giàu 08/08/1999</v>
          </cell>
          <cell r="L156">
            <v>145</v>
          </cell>
          <cell r="M156" t="str">
            <v>18005361</v>
          </cell>
        </row>
        <row r="157">
          <cell r="K157" t="str">
            <v>Phạm Minh Quân 04/11/2000</v>
          </cell>
          <cell r="L157">
            <v>146</v>
          </cell>
          <cell r="M157" t="str">
            <v>18001761</v>
          </cell>
        </row>
        <row r="158">
          <cell r="K158" t="str">
            <v>Phạm Nhựt Tường 03/02/2000</v>
          </cell>
          <cell r="L158">
            <v>147</v>
          </cell>
          <cell r="M158" t="str">
            <v>18001765</v>
          </cell>
        </row>
        <row r="159">
          <cell r="K159">
            <v>0</v>
          </cell>
          <cell r="L159">
            <v>148</v>
          </cell>
          <cell r="M159">
            <v>0</v>
          </cell>
        </row>
        <row r="160">
          <cell r="K160" t="str">
            <v>Đỗ Minh Tâm 01/06/1999</v>
          </cell>
          <cell r="L160">
            <v>149</v>
          </cell>
          <cell r="M160" t="str">
            <v>18003956</v>
          </cell>
        </row>
        <row r="161">
          <cell r="K161" t="str">
            <v>Đào Thanh Tùng 16/08/2000</v>
          </cell>
          <cell r="L161">
            <v>150</v>
          </cell>
          <cell r="M161" t="str">
            <v>18004118</v>
          </cell>
        </row>
        <row r="162">
          <cell r="K162" t="str">
            <v>Lê Quốc Khánh 26/03/1999</v>
          </cell>
          <cell r="L162">
            <v>151</v>
          </cell>
          <cell r="M162" t="str">
            <v>18004949</v>
          </cell>
        </row>
        <row r="163">
          <cell r="K163" t="str">
            <v>Nguyễn Hoàng Vương 16/01/1999</v>
          </cell>
          <cell r="L163">
            <v>152</v>
          </cell>
          <cell r="M163" t="str">
            <v>18005287</v>
          </cell>
        </row>
        <row r="164">
          <cell r="K164" t="str">
            <v>Phạm Phúc Hân 09/12/1996</v>
          </cell>
          <cell r="L164">
            <v>153</v>
          </cell>
          <cell r="M164" t="str">
            <v>18005330</v>
          </cell>
        </row>
        <row r="165">
          <cell r="K165" t="str">
            <v>Hoàng Nhật Minh 02/01/2000</v>
          </cell>
          <cell r="L165">
            <v>154</v>
          </cell>
          <cell r="M165" t="str">
            <v>18004633</v>
          </cell>
        </row>
        <row r="166">
          <cell r="K166" t="str">
            <v>Phạm Hoàng Nam 19/04/1998</v>
          </cell>
          <cell r="L166">
            <v>155</v>
          </cell>
          <cell r="M166" t="str">
            <v>18004642</v>
          </cell>
        </row>
        <row r="167">
          <cell r="K167" t="str">
            <v>Nguyễn Duy Phúc 04/07/1994</v>
          </cell>
          <cell r="L167">
            <v>156</v>
          </cell>
          <cell r="M167" t="str">
            <v>18004808</v>
          </cell>
        </row>
        <row r="168">
          <cell r="K168" t="str">
            <v>Lê Hữu Phước 15/10/1999</v>
          </cell>
          <cell r="L168">
            <v>157</v>
          </cell>
          <cell r="M168" t="str">
            <v>18004889</v>
          </cell>
        </row>
        <row r="169">
          <cell r="K169" t="str">
            <v>Lê Thanh Dương 15/12/1999</v>
          </cell>
          <cell r="L169">
            <v>158</v>
          </cell>
          <cell r="M169" t="str">
            <v>18004912</v>
          </cell>
        </row>
        <row r="170">
          <cell r="K170" t="str">
            <v>Nguyễn Văn Lộc 28/11/1998</v>
          </cell>
          <cell r="L170">
            <v>159</v>
          </cell>
          <cell r="M170" t="str">
            <v>18004965</v>
          </cell>
        </row>
        <row r="171">
          <cell r="K171" t="str">
            <v>Phạm Thanh Phong 19/07/1997</v>
          </cell>
          <cell r="L171">
            <v>160</v>
          </cell>
          <cell r="M171" t="str">
            <v>18004981</v>
          </cell>
        </row>
        <row r="172">
          <cell r="K172" t="str">
            <v>Võ Đông Kỳ 16/09/1998</v>
          </cell>
          <cell r="L172">
            <v>161</v>
          </cell>
          <cell r="M172" t="str">
            <v>18005244</v>
          </cell>
        </row>
        <row r="173">
          <cell r="K173" t="str">
            <v>Lê Chí Bảo 20/05/1997</v>
          </cell>
          <cell r="L173">
            <v>162</v>
          </cell>
          <cell r="M173" t="str">
            <v>18005442</v>
          </cell>
        </row>
        <row r="174">
          <cell r="K174" t="str">
            <v>Nguyễn Ngọc Thái 16/12/1996</v>
          </cell>
          <cell r="L174">
            <v>163</v>
          </cell>
          <cell r="M174" t="str">
            <v>18005511</v>
          </cell>
        </row>
        <row r="175">
          <cell r="K175" t="str">
            <v>Huỳnh Tấn Dũng 02/08/1999</v>
          </cell>
          <cell r="L175">
            <v>164</v>
          </cell>
          <cell r="M175" t="str">
            <v>18000151</v>
          </cell>
        </row>
        <row r="176">
          <cell r="K176" t="str">
            <v>Nguyễn Hoàng Huy 05/04/1999</v>
          </cell>
          <cell r="L176">
            <v>165</v>
          </cell>
          <cell r="M176" t="str">
            <v>18000219</v>
          </cell>
        </row>
        <row r="177">
          <cell r="K177" t="str">
            <v>Phạm Thanh Trương 16/09/2000</v>
          </cell>
          <cell r="L177">
            <v>166</v>
          </cell>
          <cell r="M177" t="str">
            <v>18002204</v>
          </cell>
        </row>
        <row r="178">
          <cell r="K178" t="str">
            <v>Văn Quang Tiến 15/12/2000</v>
          </cell>
          <cell r="L178">
            <v>167</v>
          </cell>
          <cell r="M178" t="str">
            <v>18002403</v>
          </cell>
        </row>
        <row r="179">
          <cell r="K179" t="str">
            <v>Võ Trí Bằng 02/09/2000</v>
          </cell>
          <cell r="L179">
            <v>168</v>
          </cell>
          <cell r="M179" t="str">
            <v>18003511</v>
          </cell>
        </row>
        <row r="180">
          <cell r="K180" t="str">
            <v>Nguyễn Quang Huy 09/01/2000</v>
          </cell>
          <cell r="L180">
            <v>169</v>
          </cell>
          <cell r="M180" t="str">
            <v>18003916</v>
          </cell>
        </row>
        <row r="181">
          <cell r="K181" t="str">
            <v>Huỳnh Hồ Anh Kiệt 18/07/2000</v>
          </cell>
          <cell r="L181">
            <v>170</v>
          </cell>
          <cell r="M181" t="str">
            <v>18004662</v>
          </cell>
        </row>
        <row r="182">
          <cell r="K182" t="str">
            <v>Lê Quý Sơn 04/08/1995</v>
          </cell>
          <cell r="L182">
            <v>171</v>
          </cell>
          <cell r="M182" t="str">
            <v>18004868</v>
          </cell>
        </row>
        <row r="183">
          <cell r="K183" t="str">
            <v>Nguyễn Hữu Đức 25/05/1999</v>
          </cell>
          <cell r="L183">
            <v>172</v>
          </cell>
          <cell r="M183" t="str">
            <v>18005192</v>
          </cell>
        </row>
        <row r="184">
          <cell r="K184" t="str">
            <v>Vũ Ngọc Lâm 17/08/1999</v>
          </cell>
          <cell r="L184">
            <v>173</v>
          </cell>
          <cell r="M184" t="str">
            <v>18005193</v>
          </cell>
        </row>
        <row r="185">
          <cell r="K185" t="str">
            <v>Nguyễn Quế Anh 22/02/1996</v>
          </cell>
          <cell r="L185">
            <v>174</v>
          </cell>
          <cell r="M185" t="str">
            <v>18000009</v>
          </cell>
        </row>
        <row r="186">
          <cell r="K186">
            <v>0</v>
          </cell>
          <cell r="L186">
            <v>175</v>
          </cell>
          <cell r="M186">
            <v>0</v>
          </cell>
        </row>
        <row r="187">
          <cell r="K187" t="str">
            <v>Đinh Phương Nam 11/05/2000</v>
          </cell>
          <cell r="L187">
            <v>176</v>
          </cell>
          <cell r="M187" t="str">
            <v>18004688</v>
          </cell>
        </row>
        <row r="188">
          <cell r="K188" t="str">
            <v>Lê Tào Tuyết Nhi 22/01/2000</v>
          </cell>
          <cell r="L188">
            <v>177</v>
          </cell>
          <cell r="M188" t="str">
            <v>18005000</v>
          </cell>
        </row>
        <row r="189">
          <cell r="K189" t="str">
            <v>Nguyễn Hồng Đào 10/06/1999</v>
          </cell>
          <cell r="L189">
            <v>178</v>
          </cell>
          <cell r="M189" t="str">
            <v>18005067</v>
          </cell>
        </row>
        <row r="190">
          <cell r="K190" t="str">
            <v>Đinh Thị Thu Thảo 22/12/1999</v>
          </cell>
          <cell r="L190">
            <v>179</v>
          </cell>
          <cell r="M190" t="str">
            <v>18005459</v>
          </cell>
        </row>
        <row r="191">
          <cell r="K191" t="str">
            <v>Trần Đình Tuấn Huy 23/09/2000</v>
          </cell>
          <cell r="L191">
            <v>180</v>
          </cell>
          <cell r="M191" t="str">
            <v>18005582</v>
          </cell>
        </row>
        <row r="192">
          <cell r="K192" t="str">
            <v>Võ Quốc Thái 20/11/2000</v>
          </cell>
          <cell r="L192">
            <v>181</v>
          </cell>
          <cell r="M192" t="str">
            <v>18003563</v>
          </cell>
        </row>
        <row r="193">
          <cell r="K193" t="str">
            <v>Châu Văn Phương 24/02/1997</v>
          </cell>
          <cell r="L193">
            <v>182</v>
          </cell>
          <cell r="M193" t="str">
            <v>18004862</v>
          </cell>
        </row>
        <row r="194">
          <cell r="K194" t="str">
            <v>Trần Khánh Vy 18/08/1999</v>
          </cell>
          <cell r="L194">
            <v>183</v>
          </cell>
          <cell r="M194" t="str">
            <v>18004945</v>
          </cell>
        </row>
        <row r="195">
          <cell r="K195" t="str">
            <v>Phạm Thị Hồng Tân 01/02/1999</v>
          </cell>
          <cell r="L195">
            <v>184</v>
          </cell>
          <cell r="M195" t="str">
            <v>18005006</v>
          </cell>
        </row>
        <row r="196">
          <cell r="K196" t="str">
            <v>Giang Phạm Yến Bình 03/04/1999</v>
          </cell>
          <cell r="L196">
            <v>185</v>
          </cell>
          <cell r="M196" t="str">
            <v>18005512</v>
          </cell>
        </row>
        <row r="197">
          <cell r="K197" t="str">
            <v>Nguyễn Trí Quyên 30/09/2000</v>
          </cell>
          <cell r="L197">
            <v>186</v>
          </cell>
          <cell r="M197" t="str">
            <v>18005572</v>
          </cell>
        </row>
        <row r="198">
          <cell r="K198" t="str">
            <v>Phạm Quốc Bảo 23/07/1999</v>
          </cell>
          <cell r="L198">
            <v>187</v>
          </cell>
          <cell r="M198" t="str">
            <v>18005740</v>
          </cell>
        </row>
        <row r="199">
          <cell r="K199" t="str">
            <v>Nguyễn Lê Tiến Thịnh 24/11/1999</v>
          </cell>
          <cell r="L199">
            <v>188</v>
          </cell>
          <cell r="M199" t="str">
            <v>18001020</v>
          </cell>
        </row>
        <row r="200">
          <cell r="K200" t="str">
            <v>Nguyễn Phúc Thịnh 19/11/1999</v>
          </cell>
          <cell r="L200">
            <v>189</v>
          </cell>
          <cell r="M200" t="str">
            <v>18001370</v>
          </cell>
        </row>
        <row r="201">
          <cell r="K201" t="str">
            <v>Võ Bá Vũ 30/12/2000</v>
          </cell>
          <cell r="L201">
            <v>190</v>
          </cell>
          <cell r="M201" t="str">
            <v>18004635</v>
          </cell>
        </row>
        <row r="202">
          <cell r="K202" t="str">
            <v>Nguyễn Tuấn Sinh 13/03/1999</v>
          </cell>
          <cell r="L202">
            <v>191</v>
          </cell>
          <cell r="M202" t="str">
            <v>18005150</v>
          </cell>
        </row>
        <row r="203">
          <cell r="K203" t="str">
            <v>Nguyễn Trọng Hòa 23/03/1997</v>
          </cell>
          <cell r="L203">
            <v>192</v>
          </cell>
          <cell r="M203" t="str">
            <v>18000144</v>
          </cell>
        </row>
        <row r="204">
          <cell r="K204" t="str">
            <v>Châu Bảo Trọng 19/10/2000</v>
          </cell>
          <cell r="L204">
            <v>193</v>
          </cell>
          <cell r="M204" t="str">
            <v>18002854</v>
          </cell>
        </row>
        <row r="205">
          <cell r="K205" t="str">
            <v>Phan Thành Ngọc 29/10/1999</v>
          </cell>
          <cell r="L205">
            <v>194</v>
          </cell>
          <cell r="M205" t="str">
            <v>18003024</v>
          </cell>
        </row>
        <row r="206">
          <cell r="K206" t="str">
            <v>Nguyễn Lê Thanh Tiền 11/03/2000</v>
          </cell>
          <cell r="L206">
            <v>195</v>
          </cell>
          <cell r="M206" t="str">
            <v>18003966</v>
          </cell>
        </row>
        <row r="207">
          <cell r="K207" t="str">
            <v>Trịnh Đạt Long 08/09/2000</v>
          </cell>
          <cell r="L207">
            <v>196</v>
          </cell>
          <cell r="M207" t="str">
            <v>18002475</v>
          </cell>
        </row>
        <row r="208">
          <cell r="K208" t="str">
            <v>Trương Quốc Bảo 08/05/1999</v>
          </cell>
          <cell r="L208">
            <v>197</v>
          </cell>
          <cell r="M208" t="str">
            <v>18004855</v>
          </cell>
        </row>
        <row r="209">
          <cell r="K209" t="str">
            <v>Nguyễn Xuân Đức Huy 22/05/1999</v>
          </cell>
          <cell r="L209">
            <v>198</v>
          </cell>
          <cell r="M209" t="str">
            <v>18004990</v>
          </cell>
        </row>
        <row r="210">
          <cell r="K210" t="str">
            <v>Nguyễn Hồ Minh Tài 03/10/1999</v>
          </cell>
          <cell r="L210">
            <v>199</v>
          </cell>
          <cell r="M210" t="str">
            <v>18005170</v>
          </cell>
        </row>
        <row r="211">
          <cell r="K211" t="str">
            <v>Phạm Phú Tấn 20/11/1998</v>
          </cell>
          <cell r="L211">
            <v>200</v>
          </cell>
          <cell r="M211" t="str">
            <v>18005417</v>
          </cell>
        </row>
        <row r="212">
          <cell r="K212" t="str">
            <v>Nguyễn Văn Thái 05/03/1999</v>
          </cell>
          <cell r="L212">
            <v>201</v>
          </cell>
          <cell r="M212" t="str">
            <v>18005455</v>
          </cell>
        </row>
        <row r="213">
          <cell r="K213" t="str">
            <v>Nguyễn Thị Quỳnh Như 09/11/2000</v>
          </cell>
          <cell r="L213">
            <v>202</v>
          </cell>
          <cell r="M213" t="str">
            <v>18005535</v>
          </cell>
        </row>
        <row r="214">
          <cell r="K214" t="str">
            <v>Huỳnh Trọng Hiếu 06/12/1999</v>
          </cell>
          <cell r="L214">
            <v>203</v>
          </cell>
          <cell r="M214" t="str">
            <v>18005549</v>
          </cell>
        </row>
        <row r="215">
          <cell r="K215" t="str">
            <v>Nguyễn Quang Minh 10/07/2000</v>
          </cell>
          <cell r="L215">
            <v>204</v>
          </cell>
          <cell r="M215" t="str">
            <v>18004356</v>
          </cell>
        </row>
        <row r="216">
          <cell r="K216" t="str">
            <v>Đỗ Thành Dự 21/12/2000</v>
          </cell>
          <cell r="L216">
            <v>205</v>
          </cell>
          <cell r="M216" t="str">
            <v>18004418</v>
          </cell>
        </row>
        <row r="217">
          <cell r="K217" t="str">
            <v>Phan Thị Mỹ Thơ 08/11/2000</v>
          </cell>
          <cell r="L217">
            <v>206</v>
          </cell>
          <cell r="M217" t="str">
            <v>18004440</v>
          </cell>
        </row>
        <row r="218">
          <cell r="K218" t="str">
            <v>Trần Ngọc Thúy An 24/12/2000</v>
          </cell>
          <cell r="L218">
            <v>207</v>
          </cell>
          <cell r="M218" t="str">
            <v>18004630</v>
          </cell>
        </row>
        <row r="219">
          <cell r="K219" t="str">
            <v>Phan Thị Thuận 26/11/1999</v>
          </cell>
          <cell r="L219">
            <v>208</v>
          </cell>
          <cell r="M219" t="str">
            <v>18004705</v>
          </cell>
        </row>
        <row r="220">
          <cell r="K220" t="str">
            <v>Phan Minh Sang 03/05/1994</v>
          </cell>
          <cell r="L220">
            <v>209</v>
          </cell>
          <cell r="M220" t="str">
            <v>18000601</v>
          </cell>
        </row>
        <row r="221">
          <cell r="K221" t="str">
            <v>Ngô Thị Bích Trâm 19/05/2000</v>
          </cell>
          <cell r="L221">
            <v>210</v>
          </cell>
          <cell r="M221" t="str">
            <v>18005003</v>
          </cell>
        </row>
        <row r="222">
          <cell r="K222" t="str">
            <v>Nguyễn Quốc Trung 06/07/1999</v>
          </cell>
          <cell r="L222">
            <v>211</v>
          </cell>
          <cell r="M222" t="str">
            <v>18005048</v>
          </cell>
        </row>
        <row r="223">
          <cell r="K223" t="str">
            <v>Trần Duyên Hải 05/09/1999</v>
          </cell>
          <cell r="L223">
            <v>212</v>
          </cell>
          <cell r="M223" t="str">
            <v>18005254</v>
          </cell>
        </row>
        <row r="224">
          <cell r="K224" t="str">
            <v>Nguyễn Minh Hiếu 14/08/1996</v>
          </cell>
          <cell r="L224">
            <v>213</v>
          </cell>
          <cell r="M224" t="str">
            <v>18005329</v>
          </cell>
        </row>
        <row r="225">
          <cell r="K225" t="str">
            <v>Phạm Kiều Tiến Hoài 21/10/1997</v>
          </cell>
          <cell r="L225">
            <v>214</v>
          </cell>
          <cell r="M225" t="str">
            <v>18005343</v>
          </cell>
        </row>
        <row r="226">
          <cell r="K226" t="str">
            <v>Trịnh Quốc Tiến 04/10/1999</v>
          </cell>
          <cell r="L226">
            <v>215</v>
          </cell>
          <cell r="M226" t="str">
            <v>18005394</v>
          </cell>
        </row>
        <row r="227">
          <cell r="K227">
            <v>0</v>
          </cell>
          <cell r="L227">
            <v>216</v>
          </cell>
          <cell r="M227">
            <v>0</v>
          </cell>
        </row>
        <row r="228">
          <cell r="K228" t="str">
            <v>Nguyễn Hồ Trung Đặng 12/10/1995</v>
          </cell>
          <cell r="L228">
            <v>217</v>
          </cell>
          <cell r="M228" t="str">
            <v>18005516</v>
          </cell>
        </row>
        <row r="229">
          <cell r="K229" t="str">
            <v>Lê Quốc Toàn 26/08/1997</v>
          </cell>
          <cell r="L229">
            <v>218</v>
          </cell>
          <cell r="M229" t="str">
            <v>18005674</v>
          </cell>
        </row>
        <row r="230">
          <cell r="K230" t="str">
            <v>Phạm Quốc Nam 28/11/1998</v>
          </cell>
          <cell r="L230">
            <v>219</v>
          </cell>
          <cell r="M230" t="str">
            <v>18004774</v>
          </cell>
        </row>
        <row r="231">
          <cell r="K231" t="str">
            <v>Cao Hoàng Long 31/01/1999</v>
          </cell>
          <cell r="L231">
            <v>220</v>
          </cell>
          <cell r="M231" t="str">
            <v>18004887</v>
          </cell>
        </row>
        <row r="232">
          <cell r="K232" t="str">
            <v>Trương Hồ Quốc Bảo 03/02/1999</v>
          </cell>
          <cell r="L232">
            <v>221</v>
          </cell>
          <cell r="M232" t="str">
            <v>18005081</v>
          </cell>
        </row>
        <row r="233">
          <cell r="K233" t="str">
            <v>Võ Trần Quốc Bảo 08/11/1999</v>
          </cell>
          <cell r="L233">
            <v>222</v>
          </cell>
          <cell r="M233" t="str">
            <v>18001214</v>
          </cell>
        </row>
        <row r="234">
          <cell r="K234" t="str">
            <v>Nguyễn Duy Khánh 26/10/1999</v>
          </cell>
          <cell r="L234">
            <v>223</v>
          </cell>
          <cell r="M234" t="str">
            <v>18001293</v>
          </cell>
        </row>
        <row r="235">
          <cell r="K235" t="str">
            <v>Trương Đình Nghĩa 28/05/1999</v>
          </cell>
          <cell r="L235">
            <v>224</v>
          </cell>
          <cell r="M235" t="str">
            <v>18002494</v>
          </cell>
        </row>
        <row r="236">
          <cell r="K236" t="str">
            <v>Nguyễn Phước Huy 18/09/1998</v>
          </cell>
          <cell r="L236">
            <v>225</v>
          </cell>
          <cell r="M236" t="str">
            <v>18003645</v>
          </cell>
        </row>
        <row r="237">
          <cell r="K237" t="str">
            <v>Vũ Công Tiến 18/11/1999</v>
          </cell>
          <cell r="L237">
            <v>226</v>
          </cell>
          <cell r="M237" t="str">
            <v>18004329</v>
          </cell>
        </row>
        <row r="238">
          <cell r="K238" t="str">
            <v>Nguyễn Hoàng Phúc 25/01/1998</v>
          </cell>
          <cell r="L238">
            <v>227</v>
          </cell>
          <cell r="M238" t="str">
            <v>18004784</v>
          </cell>
        </row>
        <row r="239">
          <cell r="K239" t="str">
            <v>Hoàng Mạnh Duy 28/04/1997</v>
          </cell>
          <cell r="L239">
            <v>228</v>
          </cell>
          <cell r="M239" t="str">
            <v>18005224</v>
          </cell>
        </row>
        <row r="240">
          <cell r="K240" t="str">
            <v>Nguyễn Khương Duy 02/05/2000</v>
          </cell>
          <cell r="L240">
            <v>229</v>
          </cell>
          <cell r="M240" t="str">
            <v>18001090</v>
          </cell>
        </row>
        <row r="241">
          <cell r="K241" t="str">
            <v>Nguyễn Minh Hiếu 01/06/2000</v>
          </cell>
          <cell r="L241">
            <v>230</v>
          </cell>
          <cell r="M241" t="str">
            <v>18004354</v>
          </cell>
        </row>
        <row r="242">
          <cell r="K242" t="str">
            <v>Lê Tuấn Anh 25/02/1998</v>
          </cell>
          <cell r="L242">
            <v>231</v>
          </cell>
          <cell r="M242" t="str">
            <v>18004409</v>
          </cell>
        </row>
        <row r="243">
          <cell r="K243" t="str">
            <v>Nguyễn Bảo Tuấn 26/10/1997</v>
          </cell>
          <cell r="L243">
            <v>232</v>
          </cell>
          <cell r="M243" t="str">
            <v>18004627</v>
          </cell>
        </row>
        <row r="244">
          <cell r="K244" t="str">
            <v>Nguyễn Thanh Lâm 05/05/1999</v>
          </cell>
          <cell r="L244">
            <v>233</v>
          </cell>
          <cell r="M244" t="str">
            <v>18005260</v>
          </cell>
        </row>
        <row r="245">
          <cell r="K245" t="str">
            <v>Trần Minh Nghĩa 18/10/1998</v>
          </cell>
          <cell r="L245">
            <v>234</v>
          </cell>
          <cell r="M245" t="str">
            <v>18005497</v>
          </cell>
        </row>
        <row r="246">
          <cell r="K246" t="str">
            <v>Lý Hồng Sơn 07/12/1997</v>
          </cell>
          <cell r="L246">
            <v>235</v>
          </cell>
          <cell r="M246" t="str">
            <v>18000050</v>
          </cell>
        </row>
        <row r="247">
          <cell r="K247" t="str">
            <v>Đặng Minh Hiểu 02/02/2000</v>
          </cell>
          <cell r="L247">
            <v>236</v>
          </cell>
          <cell r="M247" t="str">
            <v>18001653</v>
          </cell>
        </row>
        <row r="248">
          <cell r="K248" t="str">
            <v>Ngô Văn Hiến 20/02/2000</v>
          </cell>
          <cell r="L248">
            <v>237</v>
          </cell>
          <cell r="M248" t="str">
            <v>18002509</v>
          </cell>
        </row>
        <row r="249">
          <cell r="K249" t="str">
            <v>Bùi Ngọc Duy 20/01/2000</v>
          </cell>
          <cell r="L249">
            <v>238</v>
          </cell>
          <cell r="M249" t="str">
            <v>18004392</v>
          </cell>
        </row>
        <row r="250">
          <cell r="K250" t="str">
            <v>Nguyễn Anh Hào 13/10/1999</v>
          </cell>
          <cell r="L250">
            <v>239</v>
          </cell>
          <cell r="M250" t="str">
            <v>18004775</v>
          </cell>
        </row>
        <row r="251">
          <cell r="K251" t="str">
            <v>Đinh Nguyễn Huy Vũ 19/02/2000</v>
          </cell>
          <cell r="L251">
            <v>240</v>
          </cell>
          <cell r="M251" t="str">
            <v>18004823</v>
          </cell>
        </row>
        <row r="252">
          <cell r="K252" t="str">
            <v>Nguyễn Trường Giang 10/09/1999</v>
          </cell>
          <cell r="L252">
            <v>241</v>
          </cell>
          <cell r="M252" t="str">
            <v>18004902</v>
          </cell>
        </row>
        <row r="253">
          <cell r="K253" t="str">
            <v>Phạm Dương Anh Khoa 03/11/1997</v>
          </cell>
          <cell r="L253">
            <v>242</v>
          </cell>
          <cell r="M253" t="str">
            <v>18005250</v>
          </cell>
        </row>
        <row r="254">
          <cell r="K254" t="str">
            <v>Nguyễn Thanh Toàn 09/08/1999</v>
          </cell>
          <cell r="L254">
            <v>243</v>
          </cell>
          <cell r="M254" t="str">
            <v>18005402</v>
          </cell>
        </row>
        <row r="255">
          <cell r="K255" t="str">
            <v>Đặng Công Lực 10/10/1999</v>
          </cell>
          <cell r="L255">
            <v>244</v>
          </cell>
          <cell r="M255" t="str">
            <v>18005518</v>
          </cell>
        </row>
        <row r="256">
          <cell r="K256" t="str">
            <v>Trần Trung Tính 25/12/2000</v>
          </cell>
          <cell r="L256">
            <v>245</v>
          </cell>
          <cell r="M256" t="str">
            <v>18004063</v>
          </cell>
        </row>
        <row r="257">
          <cell r="K257" t="str">
            <v>Trần Duy Phông 13/03/1998</v>
          </cell>
          <cell r="L257">
            <v>246</v>
          </cell>
          <cell r="M257" t="str">
            <v>18004897</v>
          </cell>
        </row>
        <row r="258">
          <cell r="K258" t="str">
            <v>Nguyễn Thế Văn 07/02/1999</v>
          </cell>
          <cell r="L258">
            <v>247</v>
          </cell>
          <cell r="M258" t="str">
            <v>18005708</v>
          </cell>
        </row>
        <row r="259">
          <cell r="K259" t="str">
            <v>Trần Ngô Hải Đăng 01/02/2000</v>
          </cell>
          <cell r="L259">
            <v>248</v>
          </cell>
          <cell r="M259" t="str">
            <v>18003902</v>
          </cell>
        </row>
        <row r="260">
          <cell r="K260" t="str">
            <v>Trần Châu Giang 20/03/1999</v>
          </cell>
          <cell r="L260">
            <v>249</v>
          </cell>
          <cell r="M260" t="str">
            <v>18004034</v>
          </cell>
        </row>
        <row r="261">
          <cell r="K261" t="str">
            <v>Hồ Gia Huy 26/06/2000</v>
          </cell>
          <cell r="L261">
            <v>250</v>
          </cell>
          <cell r="M261" t="str">
            <v>18004050</v>
          </cell>
        </row>
        <row r="262">
          <cell r="K262" t="str">
            <v>Trương Minh Ân 20/03/2000</v>
          </cell>
          <cell r="L262">
            <v>251</v>
          </cell>
          <cell r="M262" t="str">
            <v>18004798</v>
          </cell>
        </row>
        <row r="263">
          <cell r="K263" t="str">
            <v>Nguyễn Phương Nam 05/06/1999</v>
          </cell>
          <cell r="L263">
            <v>252</v>
          </cell>
          <cell r="M263" t="str">
            <v>18004893</v>
          </cell>
        </row>
        <row r="264">
          <cell r="K264" t="str">
            <v>Lê Thế Hiệu 14/10/1999</v>
          </cell>
          <cell r="L264">
            <v>253</v>
          </cell>
          <cell r="M264" t="str">
            <v>18005008</v>
          </cell>
        </row>
        <row r="265">
          <cell r="K265" t="str">
            <v>Nguyễn Phúc Thịnh 09/02/1999</v>
          </cell>
          <cell r="L265">
            <v>254</v>
          </cell>
          <cell r="M265" t="str">
            <v>18005133</v>
          </cell>
        </row>
        <row r="266">
          <cell r="K266" t="str">
            <v>Hồ Hữu Thắng 08/12/1998</v>
          </cell>
          <cell r="L266">
            <v>255</v>
          </cell>
          <cell r="M266" t="str">
            <v>18005482</v>
          </cell>
        </row>
        <row r="267">
          <cell r="K267" t="str">
            <v>Phạm Tuấn Khải 01/01/1997</v>
          </cell>
          <cell r="L267">
            <v>256</v>
          </cell>
          <cell r="M267" t="str">
            <v>18005539</v>
          </cell>
        </row>
        <row r="268">
          <cell r="K268" t="str">
            <v>Hoàng Thế Anh 14/10/1997</v>
          </cell>
          <cell r="L268">
            <v>257</v>
          </cell>
          <cell r="M268" t="str">
            <v>18000646</v>
          </cell>
        </row>
        <row r="269">
          <cell r="K269" t="str">
            <v>Trần Huỳnh Thanh Phong 09/12/1999</v>
          </cell>
          <cell r="L269">
            <v>258</v>
          </cell>
          <cell r="M269" t="str">
            <v>18004641</v>
          </cell>
        </row>
        <row r="270">
          <cell r="K270" t="str">
            <v>Mai Thanh Khang 21/07/1999</v>
          </cell>
          <cell r="L270">
            <v>259</v>
          </cell>
          <cell r="M270" t="str">
            <v>18005195</v>
          </cell>
        </row>
        <row r="271">
          <cell r="K271">
            <v>0</v>
          </cell>
          <cell r="L271">
            <v>260</v>
          </cell>
          <cell r="M271">
            <v>0</v>
          </cell>
        </row>
        <row r="272">
          <cell r="K272" t="str">
            <v>Nguyễn Hồng Phút 22/05/1999</v>
          </cell>
          <cell r="L272">
            <v>261</v>
          </cell>
          <cell r="M272" t="str">
            <v>18002574</v>
          </cell>
        </row>
        <row r="273">
          <cell r="K273" t="str">
            <v>Trần Đức Thiêng 20/11/1996</v>
          </cell>
          <cell r="L273">
            <v>262</v>
          </cell>
          <cell r="M273" t="str">
            <v>18003172</v>
          </cell>
        </row>
        <row r="274">
          <cell r="K274" t="str">
            <v>Đào Thành Đủ 27/01/1999</v>
          </cell>
          <cell r="L274">
            <v>263</v>
          </cell>
          <cell r="M274" t="str">
            <v>18003855</v>
          </cell>
        </row>
        <row r="275">
          <cell r="K275" t="str">
            <v>Võ Minh Luân 11/12/1998</v>
          </cell>
          <cell r="L275">
            <v>264</v>
          </cell>
          <cell r="M275" t="str">
            <v>18004169</v>
          </cell>
        </row>
        <row r="276">
          <cell r="K276" t="str">
            <v>Nguyễn Liêm Thanh 20/03/1998</v>
          </cell>
          <cell r="L276">
            <v>265</v>
          </cell>
          <cell r="M276" t="str">
            <v>18004178</v>
          </cell>
        </row>
        <row r="277">
          <cell r="K277" t="str">
            <v>Trần Quang Huy 17/06/2000</v>
          </cell>
          <cell r="L277">
            <v>266</v>
          </cell>
          <cell r="M277" t="str">
            <v>18004185</v>
          </cell>
        </row>
        <row r="278">
          <cell r="K278" t="str">
            <v>Đỗ Lê Minh Nhật 05/10/2000</v>
          </cell>
          <cell r="L278">
            <v>267</v>
          </cell>
          <cell r="M278" t="str">
            <v>18003869</v>
          </cell>
        </row>
        <row r="279">
          <cell r="K279" t="str">
            <v>Huỳnh Đăng Khoa 17/06/1999</v>
          </cell>
          <cell r="L279">
            <v>268</v>
          </cell>
          <cell r="M279" t="str">
            <v>18003870</v>
          </cell>
        </row>
        <row r="280">
          <cell r="K280" t="str">
            <v>Mai Sơn Lâm 28/06/2000</v>
          </cell>
          <cell r="L280">
            <v>269</v>
          </cell>
          <cell r="M280" t="str">
            <v>18003901</v>
          </cell>
        </row>
        <row r="281">
          <cell r="K281" t="str">
            <v>Nguyễn Như Hà 06/02/2000</v>
          </cell>
          <cell r="L281">
            <v>270</v>
          </cell>
          <cell r="M281" t="str">
            <v>18004217</v>
          </cell>
        </row>
        <row r="282">
          <cell r="K282" t="str">
            <v>Ngô Ngọc Hiếu 26/04/2000</v>
          </cell>
          <cell r="L282">
            <v>271</v>
          </cell>
          <cell r="M282" t="str">
            <v>18004306</v>
          </cell>
        </row>
        <row r="283">
          <cell r="K283" t="str">
            <v>Nguyễn Thanh Tùng 12/03/2000</v>
          </cell>
          <cell r="L283">
            <v>272</v>
          </cell>
          <cell r="M283" t="str">
            <v>18004308</v>
          </cell>
        </row>
        <row r="284">
          <cell r="K284" t="str">
            <v>Hồ Lê Thanh Bình 22/01/1998</v>
          </cell>
          <cell r="L284">
            <v>273</v>
          </cell>
          <cell r="M284" t="str">
            <v>18004967</v>
          </cell>
        </row>
        <row r="285">
          <cell r="K285" t="str">
            <v>Trần Quang Duy 29/07/1997</v>
          </cell>
          <cell r="L285">
            <v>274</v>
          </cell>
          <cell r="M285" t="str">
            <v>18005165</v>
          </cell>
        </row>
        <row r="286">
          <cell r="K286" t="str">
            <v>Nguyễn Văn Thông 20/06/2000</v>
          </cell>
          <cell r="L286">
            <v>275</v>
          </cell>
          <cell r="M286" t="str">
            <v>18005245</v>
          </cell>
        </row>
        <row r="287">
          <cell r="K287" t="str">
            <v>Vũ Trung Anh Sơn 09/04/1998</v>
          </cell>
          <cell r="L287">
            <v>276</v>
          </cell>
          <cell r="M287" t="str">
            <v>18005435</v>
          </cell>
        </row>
        <row r="288">
          <cell r="K288" t="str">
            <v>Trần Nhật Vy 15/05/1998</v>
          </cell>
          <cell r="L288">
            <v>277</v>
          </cell>
          <cell r="M288" t="str">
            <v>18005566</v>
          </cell>
        </row>
        <row r="289">
          <cell r="K289" t="str">
            <v>Vương Nhân Kiên 05/01/1998</v>
          </cell>
          <cell r="L289">
            <v>278</v>
          </cell>
          <cell r="M289" t="str">
            <v>18005728</v>
          </cell>
        </row>
        <row r="290">
          <cell r="K290" t="str">
            <v>Hồng Thanh Việt 20/08/2000</v>
          </cell>
          <cell r="L290">
            <v>279</v>
          </cell>
          <cell r="M290" t="str">
            <v>18005293</v>
          </cell>
        </row>
        <row r="291">
          <cell r="K291" t="str">
            <v>Phạm Hoàng Duy 03/10/2000</v>
          </cell>
          <cell r="L291">
            <v>280</v>
          </cell>
          <cell r="M291" t="str">
            <v>18005321</v>
          </cell>
        </row>
        <row r="292">
          <cell r="K292" t="str">
            <v>Lê Trung Nhẩn 25/12/2000</v>
          </cell>
          <cell r="L292">
            <v>281</v>
          </cell>
          <cell r="M292" t="str">
            <v>18005393</v>
          </cell>
        </row>
        <row r="293">
          <cell r="K293" t="str">
            <v>Hà Gia Ân 09/11/2000</v>
          </cell>
          <cell r="L293">
            <v>282</v>
          </cell>
          <cell r="M293" t="str">
            <v>18005395</v>
          </cell>
        </row>
        <row r="294">
          <cell r="K294" t="str">
            <v>Nguyễn Nhật Khanh 11/09/2000</v>
          </cell>
          <cell r="L294">
            <v>283</v>
          </cell>
          <cell r="M294" t="str">
            <v>18005439</v>
          </cell>
        </row>
        <row r="295">
          <cell r="K295" t="str">
            <v>Lê Quốc Anh 06/08/2000</v>
          </cell>
          <cell r="L295">
            <v>284</v>
          </cell>
          <cell r="M295" t="str">
            <v>18005448</v>
          </cell>
        </row>
        <row r="296">
          <cell r="K296" t="str">
            <v>Nguyễn Ngọc Thanh Xuân 03/02/2000</v>
          </cell>
          <cell r="L296">
            <v>285</v>
          </cell>
          <cell r="M296" t="str">
            <v>18005551</v>
          </cell>
        </row>
        <row r="297">
          <cell r="K297" t="str">
            <v>Đoàn Thanh Chí 10/04/1997</v>
          </cell>
          <cell r="L297">
            <v>286</v>
          </cell>
          <cell r="M297" t="str">
            <v>18005725</v>
          </cell>
        </row>
        <row r="298">
          <cell r="K298" t="str">
            <v>Nguyễn Đăng Đạt 24/08/2000</v>
          </cell>
          <cell r="L298">
            <v>287</v>
          </cell>
          <cell r="M298" t="str">
            <v>18005524</v>
          </cell>
        </row>
        <row r="299">
          <cell r="K299" t="str">
            <v>Nguyễn Trung Thứ 11/12/1996</v>
          </cell>
          <cell r="L299">
            <v>288</v>
          </cell>
          <cell r="M299" t="str">
            <v>18005272</v>
          </cell>
        </row>
        <row r="300">
          <cell r="K300" t="str">
            <v>Nguyễn Quốc Công Khanh 18/11/2000</v>
          </cell>
          <cell r="L300">
            <v>289</v>
          </cell>
          <cell r="M300" t="str">
            <v>18005275</v>
          </cell>
        </row>
        <row r="301">
          <cell r="K301" t="str">
            <v>Hoàng Xuân Đức 15/02/2000</v>
          </cell>
          <cell r="L301">
            <v>290</v>
          </cell>
          <cell r="M301" t="str">
            <v>18005278</v>
          </cell>
        </row>
        <row r="302">
          <cell r="K302" t="str">
            <v>Nguyễn Phi Khang 09/12/2000</v>
          </cell>
          <cell r="L302">
            <v>291</v>
          </cell>
          <cell r="M302" t="str">
            <v>18005279</v>
          </cell>
        </row>
        <row r="303">
          <cell r="K303" t="str">
            <v>Phan Thịnh 28/01/2000</v>
          </cell>
          <cell r="L303">
            <v>292</v>
          </cell>
          <cell r="M303" t="str">
            <v>18005284</v>
          </cell>
        </row>
        <row r="304">
          <cell r="K304" t="str">
            <v>Tạ Tiến Trường 08/10/2000</v>
          </cell>
          <cell r="L304">
            <v>293</v>
          </cell>
          <cell r="M304" t="str">
            <v>18005312</v>
          </cell>
        </row>
        <row r="305">
          <cell r="K305" t="str">
            <v>Thi Đức Quang 30/01/1998</v>
          </cell>
          <cell r="L305">
            <v>294</v>
          </cell>
          <cell r="M305" t="str">
            <v>18005379</v>
          </cell>
        </row>
        <row r="306">
          <cell r="K306" t="str">
            <v>Nguyễn Vũ Nhật Phi 28/09/2000</v>
          </cell>
          <cell r="L306">
            <v>295</v>
          </cell>
          <cell r="M306" t="str">
            <v>18005386</v>
          </cell>
        </row>
        <row r="307">
          <cell r="K307" t="str">
            <v>Nguyễn Vũ Tấn Phát 17/01/2000</v>
          </cell>
          <cell r="L307">
            <v>296</v>
          </cell>
          <cell r="M307" t="str">
            <v>18005389</v>
          </cell>
        </row>
        <row r="308">
          <cell r="K308" t="str">
            <v>Phan Hồng Phúc 05/03/2000</v>
          </cell>
          <cell r="L308">
            <v>297</v>
          </cell>
          <cell r="M308" t="str">
            <v>18005451</v>
          </cell>
        </row>
        <row r="309">
          <cell r="K309" t="str">
            <v>Bùi Anh Khoa 18/12/2000</v>
          </cell>
          <cell r="L309">
            <v>298</v>
          </cell>
          <cell r="M309" t="str">
            <v>18005454</v>
          </cell>
        </row>
        <row r="310">
          <cell r="K310" t="str">
            <v>Phạm Nguyễn Lâm Trường 08/07/2000</v>
          </cell>
          <cell r="L310">
            <v>299</v>
          </cell>
          <cell r="M310" t="str">
            <v>18005487</v>
          </cell>
        </row>
        <row r="311">
          <cell r="K311" t="str">
            <v>Đỗ Nguyễn Duy Khang 05/06/2000</v>
          </cell>
          <cell r="L311">
            <v>300</v>
          </cell>
          <cell r="M311" t="str">
            <v>18005488</v>
          </cell>
        </row>
        <row r="312">
          <cell r="K312" t="str">
            <v>Lại Phạm Tuấn Kiệt 18/04/2000</v>
          </cell>
          <cell r="L312">
            <v>301</v>
          </cell>
          <cell r="M312" t="str">
            <v>18005495</v>
          </cell>
        </row>
        <row r="313">
          <cell r="K313" t="str">
            <v>Lê Đăng Quang 07/02/2000</v>
          </cell>
          <cell r="L313">
            <v>302</v>
          </cell>
          <cell r="M313" t="str">
            <v>18005540</v>
          </cell>
        </row>
        <row r="314">
          <cell r="K314" t="str">
            <v>Trần Thành Đạt 12/11/2000</v>
          </cell>
          <cell r="L314">
            <v>303</v>
          </cell>
          <cell r="M314" t="str">
            <v>18005559</v>
          </cell>
        </row>
        <row r="315">
          <cell r="K315" t="str">
            <v>Nguyễn Quốc Duy 12/10/2001</v>
          </cell>
          <cell r="L315">
            <v>304</v>
          </cell>
          <cell r="M315" t="str">
            <v>18005583</v>
          </cell>
        </row>
        <row r="316">
          <cell r="K316" t="str">
            <v>Phạm Việt Thái 14/09/2000</v>
          </cell>
          <cell r="L316">
            <v>305</v>
          </cell>
          <cell r="M316" t="str">
            <v>18005697</v>
          </cell>
        </row>
        <row r="317">
          <cell r="K317" t="str">
            <v>Đặng Lê Hoàng Thái 11/04/2000</v>
          </cell>
          <cell r="L317">
            <v>306</v>
          </cell>
          <cell r="M317" t="str">
            <v>18005273</v>
          </cell>
        </row>
        <row r="318">
          <cell r="K318" t="str">
            <v>Lê Đỗ Quang Huy 30/08/2000</v>
          </cell>
          <cell r="L318">
            <v>307</v>
          </cell>
          <cell r="M318" t="str">
            <v>18005291</v>
          </cell>
        </row>
        <row r="319">
          <cell r="K319" t="str">
            <v>Nguyễn Mạnh Hùng 24/05/1998</v>
          </cell>
          <cell r="L319">
            <v>308</v>
          </cell>
          <cell r="M319" t="str">
            <v>18005292</v>
          </cell>
        </row>
        <row r="320">
          <cell r="K320" t="str">
            <v>Lê Vinh 17/05/2000</v>
          </cell>
          <cell r="L320">
            <v>309</v>
          </cell>
          <cell r="M320" t="str">
            <v>18005297</v>
          </cell>
        </row>
        <row r="321">
          <cell r="K321" t="str">
            <v>Đoàn Hữu Tài 04/04/1998</v>
          </cell>
          <cell r="L321">
            <v>310</v>
          </cell>
          <cell r="M321" t="str">
            <v>18005306</v>
          </cell>
        </row>
        <row r="322">
          <cell r="K322" t="str">
            <v>Lê Nguyễn Hoàng Nhân 21/01/2000</v>
          </cell>
          <cell r="L322">
            <v>311</v>
          </cell>
          <cell r="M322" t="str">
            <v>18005318</v>
          </cell>
        </row>
        <row r="323">
          <cell r="K323" t="str">
            <v>Hồ Hồng Hải 04/06/1998</v>
          </cell>
          <cell r="L323">
            <v>312</v>
          </cell>
          <cell r="M323" t="str">
            <v>18005324</v>
          </cell>
        </row>
        <row r="324">
          <cell r="K324" t="str">
            <v>Lê Thái Đô 29/12/1991</v>
          </cell>
          <cell r="L324">
            <v>313</v>
          </cell>
          <cell r="M324" t="str">
            <v>18005331</v>
          </cell>
        </row>
        <row r="325">
          <cell r="K325" t="str">
            <v>Lê Cẩm Nghĩa 17/05/1994</v>
          </cell>
          <cell r="L325">
            <v>314</v>
          </cell>
          <cell r="M325" t="str">
            <v>18005342</v>
          </cell>
        </row>
        <row r="326">
          <cell r="K326" t="str">
            <v>Hồ Tân Tài 25/11/2000</v>
          </cell>
          <cell r="L326">
            <v>315</v>
          </cell>
          <cell r="M326" t="str">
            <v>18005357</v>
          </cell>
        </row>
        <row r="327">
          <cell r="K327" t="str">
            <v>Lê Hùng Minh Huy 06/09/1996</v>
          </cell>
          <cell r="L327">
            <v>316</v>
          </cell>
          <cell r="M327" t="str">
            <v>18005378</v>
          </cell>
        </row>
        <row r="328">
          <cell r="K328" t="str">
            <v>Trần Trọng Hợp 01/04/2000</v>
          </cell>
          <cell r="L328">
            <v>317</v>
          </cell>
          <cell r="M328" t="str">
            <v>18005381</v>
          </cell>
        </row>
        <row r="329">
          <cell r="K329" t="str">
            <v>Nguyễn Dương Quốc Duy 07/07/2000</v>
          </cell>
          <cell r="L329">
            <v>318</v>
          </cell>
          <cell r="M329" t="str">
            <v>18005382</v>
          </cell>
        </row>
        <row r="330">
          <cell r="K330" t="str">
            <v>Cao Hồng Phúc 24/03/1996</v>
          </cell>
          <cell r="L330">
            <v>319</v>
          </cell>
          <cell r="M330" t="str">
            <v>18005403</v>
          </cell>
        </row>
        <row r="331">
          <cell r="K331" t="str">
            <v>Nguyễn Văn Hiếu 21/02/1997</v>
          </cell>
          <cell r="L331">
            <v>320</v>
          </cell>
          <cell r="M331" t="str">
            <v>18005422</v>
          </cell>
        </row>
        <row r="332">
          <cell r="K332" t="str">
            <v>Đỗ Minh Quân 22/07/1997</v>
          </cell>
          <cell r="L332">
            <v>321</v>
          </cell>
          <cell r="M332" t="str">
            <v>18005480</v>
          </cell>
        </row>
        <row r="333">
          <cell r="K333" t="str">
            <v>Trương Đình Trọng 02/03/2000</v>
          </cell>
          <cell r="L333">
            <v>322</v>
          </cell>
          <cell r="M333" t="str">
            <v>18005681</v>
          </cell>
        </row>
        <row r="334">
          <cell r="K334" t="str">
            <v>Võ Quốc Huy 05/12/2000</v>
          </cell>
          <cell r="L334">
            <v>323</v>
          </cell>
          <cell r="M334" t="str">
            <v>18005700</v>
          </cell>
        </row>
        <row r="335">
          <cell r="K335" t="str">
            <v>Nguyễn Văn Quốc Hoàng 27/08/1998</v>
          </cell>
          <cell r="L335">
            <v>324</v>
          </cell>
          <cell r="M335" t="str">
            <v>18005703</v>
          </cell>
        </row>
        <row r="336">
          <cell r="K336" t="str">
            <v>Nguyễn Thanh Phi 10/03/1999</v>
          </cell>
          <cell r="L336">
            <v>325</v>
          </cell>
          <cell r="M336" t="str">
            <v>18005714</v>
          </cell>
        </row>
        <row r="337">
          <cell r="K337" t="str">
            <v>Huỳnh Phương Anh Thư 13/05/2000</v>
          </cell>
          <cell r="L337">
            <v>326</v>
          </cell>
          <cell r="M337" t="str">
            <v>18005509</v>
          </cell>
        </row>
        <row r="338">
          <cell r="K338" t="str">
            <v>Nguyễn Phi Trọng 14/10/1996</v>
          </cell>
          <cell r="L338">
            <v>327</v>
          </cell>
          <cell r="M338" t="str">
            <v>18005533</v>
          </cell>
        </row>
        <row r="339">
          <cell r="K339" t="str">
            <v>Đỗ Duy Phương Uyên 02/02/2000</v>
          </cell>
          <cell r="L339">
            <v>328</v>
          </cell>
          <cell r="M339" t="str">
            <v>18005534</v>
          </cell>
        </row>
        <row r="340">
          <cell r="K340" t="str">
            <v>Huỳnh Triệu Thái Bình 15/02/2000</v>
          </cell>
          <cell r="L340">
            <v>329</v>
          </cell>
          <cell r="M340" t="str">
            <v>18005536</v>
          </cell>
        </row>
        <row r="341">
          <cell r="K341" t="str">
            <v>Nguyễn Phúc Nhân 09/02/1998</v>
          </cell>
          <cell r="L341">
            <v>330</v>
          </cell>
          <cell r="M341" t="str">
            <v>18005537</v>
          </cell>
        </row>
        <row r="342">
          <cell r="K342" t="str">
            <v>Phạm Vũ Hồng Đức 27/10/1997</v>
          </cell>
          <cell r="L342">
            <v>331</v>
          </cell>
          <cell r="M342" t="str">
            <v>18005548</v>
          </cell>
        </row>
        <row r="343">
          <cell r="K343" t="str">
            <v>Lữ Anh Tuấn 12/03/1999</v>
          </cell>
          <cell r="L343">
            <v>332</v>
          </cell>
          <cell r="M343" t="str">
            <v>18005553</v>
          </cell>
        </row>
        <row r="344">
          <cell r="K344" t="str">
            <v>Phạm Phú Cường 18/01/2002</v>
          </cell>
          <cell r="L344">
            <v>333</v>
          </cell>
          <cell r="M344" t="str">
            <v>18005567</v>
          </cell>
        </row>
        <row r="345">
          <cell r="K345" t="str">
            <v>Lê Nam Toan 20/07/1999</v>
          </cell>
          <cell r="L345">
            <v>334</v>
          </cell>
          <cell r="M345" t="str">
            <v>18005571</v>
          </cell>
        </row>
        <row r="346">
          <cell r="K346" t="str">
            <v>Trần Nguyễn Minh Ngọc 12/03/2000</v>
          </cell>
          <cell r="L346">
            <v>335</v>
          </cell>
          <cell r="M346" t="str">
            <v>18005702</v>
          </cell>
        </row>
        <row r="347">
          <cell r="K347" t="str">
            <v>Nguyễn Văn Long 25/06/2000</v>
          </cell>
          <cell r="L347">
            <v>336</v>
          </cell>
          <cell r="M347" t="str">
            <v>18005290</v>
          </cell>
        </row>
        <row r="348">
          <cell r="K348" t="str">
            <v>Lê Thành Long 23/10/2000</v>
          </cell>
          <cell r="L348">
            <v>337</v>
          </cell>
          <cell r="M348" t="str">
            <v>18005294</v>
          </cell>
        </row>
        <row r="349">
          <cell r="K349" t="str">
            <v>Lê Đình Khôi 11/06/2000</v>
          </cell>
          <cell r="L349">
            <v>338</v>
          </cell>
          <cell r="M349" t="str">
            <v>18005298</v>
          </cell>
        </row>
        <row r="350">
          <cell r="K350" t="str">
            <v>Bành Lưu Danh Phước 26/11/1997</v>
          </cell>
          <cell r="L350">
            <v>339</v>
          </cell>
          <cell r="M350" t="str">
            <v>18005302</v>
          </cell>
        </row>
        <row r="351">
          <cell r="K351" t="str">
            <v>Vũ Minh Quyền 01/07/2000</v>
          </cell>
          <cell r="L351">
            <v>340</v>
          </cell>
          <cell r="M351" t="str">
            <v>18005317</v>
          </cell>
        </row>
        <row r="352">
          <cell r="K352" t="str">
            <v>Trần Thanh Tuấn 13/01/2000</v>
          </cell>
          <cell r="L352">
            <v>341</v>
          </cell>
          <cell r="M352" t="str">
            <v>18005346</v>
          </cell>
        </row>
        <row r="353">
          <cell r="K353" t="str">
            <v>Phạm Quang Nghĩa 06/11/1999</v>
          </cell>
          <cell r="L353">
            <v>342</v>
          </cell>
          <cell r="M353" t="str">
            <v>18005363</v>
          </cell>
        </row>
        <row r="354">
          <cell r="K354" t="str">
            <v>Lê Minh Quang 06/11/1998</v>
          </cell>
          <cell r="L354">
            <v>343</v>
          </cell>
          <cell r="M354" t="str">
            <v>18005367</v>
          </cell>
        </row>
        <row r="355">
          <cell r="K355" t="str">
            <v>Nguyễn Tiến Hùng 06/10/2000</v>
          </cell>
          <cell r="L355">
            <v>344</v>
          </cell>
          <cell r="M355" t="str">
            <v>18005369</v>
          </cell>
        </row>
        <row r="356">
          <cell r="K356" t="str">
            <v>Trần Hoàng Ân 02/02/2000</v>
          </cell>
          <cell r="L356">
            <v>345</v>
          </cell>
          <cell r="M356" t="str">
            <v>18005380</v>
          </cell>
        </row>
        <row r="357">
          <cell r="K357" t="str">
            <v>Đoàn Nguyễn Quốc Huy 02/06/1999</v>
          </cell>
          <cell r="L357">
            <v>346</v>
          </cell>
          <cell r="M357" t="str">
            <v>18005405</v>
          </cell>
        </row>
        <row r="358">
          <cell r="K358" t="str">
            <v>Trần Thuận Tân 16/05/2000</v>
          </cell>
          <cell r="L358">
            <v>347</v>
          </cell>
          <cell r="M358" t="str">
            <v>18005420</v>
          </cell>
        </row>
        <row r="359">
          <cell r="K359" t="str">
            <v>Trương Quốc Trung 15/10/1998</v>
          </cell>
          <cell r="L359">
            <v>348</v>
          </cell>
          <cell r="M359" t="str">
            <v>18005421</v>
          </cell>
        </row>
        <row r="360">
          <cell r="K360" t="str">
            <v>Nguyễn Thành Công 22/11/2000</v>
          </cell>
          <cell r="L360">
            <v>349</v>
          </cell>
          <cell r="M360" t="str">
            <v>18005457</v>
          </cell>
        </row>
        <row r="361">
          <cell r="K361" t="str">
            <v>Nguyễn Trung Nhựt 24/01/1997</v>
          </cell>
          <cell r="L361">
            <v>350</v>
          </cell>
          <cell r="M361" t="str">
            <v>18005475</v>
          </cell>
        </row>
        <row r="362">
          <cell r="K362" t="str">
            <v>Phạm Hoài Tú 12/01/2000</v>
          </cell>
          <cell r="L362">
            <v>351</v>
          </cell>
          <cell r="M362" t="str">
            <v>18005476</v>
          </cell>
        </row>
        <row r="363">
          <cell r="K363" t="str">
            <v>Nguyển Thái Hoàng Long 15/09/2000</v>
          </cell>
          <cell r="L363">
            <v>352</v>
          </cell>
          <cell r="M363" t="str">
            <v>18005486</v>
          </cell>
        </row>
        <row r="364">
          <cell r="K364" t="str">
            <v>Hồ Nguyễn Minh Long 31/10/2000</v>
          </cell>
          <cell r="L364">
            <v>353</v>
          </cell>
          <cell r="M364" t="str">
            <v>18005500</v>
          </cell>
        </row>
        <row r="365">
          <cell r="K365" t="str">
            <v>Bùi Hoàng Duy 24/11/1999</v>
          </cell>
          <cell r="L365">
            <v>354</v>
          </cell>
          <cell r="M365" t="str">
            <v>18005508</v>
          </cell>
        </row>
        <row r="366">
          <cell r="K366" t="str">
            <v>Diệp Bảo Long 06/12/2000</v>
          </cell>
          <cell r="L366">
            <v>355</v>
          </cell>
          <cell r="M366" t="str">
            <v>18005525</v>
          </cell>
        </row>
        <row r="367">
          <cell r="K367" t="str">
            <v>Lê Anh Hào 09/05/1998</v>
          </cell>
          <cell r="L367">
            <v>356</v>
          </cell>
          <cell r="M367" t="str">
            <v>18005527</v>
          </cell>
        </row>
        <row r="368">
          <cell r="K368" t="str">
            <v>Đoàn Hải Đăng 26/10/1999</v>
          </cell>
          <cell r="L368">
            <v>357</v>
          </cell>
          <cell r="M368" t="str">
            <v>18005530</v>
          </cell>
        </row>
        <row r="369">
          <cell r="K369" t="str">
            <v>Vũ Kim Phụng 29/09/2000</v>
          </cell>
          <cell r="L369">
            <v>358</v>
          </cell>
          <cell r="M369" t="str">
            <v>18005565</v>
          </cell>
        </row>
        <row r="370">
          <cell r="K370" t="str">
            <v>Lê Thanh Hào 01/10/1998</v>
          </cell>
          <cell r="L370">
            <v>359</v>
          </cell>
          <cell r="M370" t="str">
            <v>18005675</v>
          </cell>
        </row>
        <row r="371">
          <cell r="K371" t="str">
            <v>Nguyễn Tân Khoa 29/11/2000</v>
          </cell>
          <cell r="L371">
            <v>360</v>
          </cell>
          <cell r="M371" t="str">
            <v>18005704</v>
          </cell>
        </row>
        <row r="372">
          <cell r="K372" t="str">
            <v>Phạm Thái Thuận 29/06/1999</v>
          </cell>
          <cell r="L372">
            <v>361</v>
          </cell>
          <cell r="M372" t="str">
            <v>18005739</v>
          </cell>
        </row>
        <row r="373">
          <cell r="K373" t="str">
            <v>Đoàn Hải Nam 28/02/1997</v>
          </cell>
          <cell r="L373">
            <v>362</v>
          </cell>
          <cell r="M373" t="str">
            <v>18000025</v>
          </cell>
        </row>
        <row r="374">
          <cell r="K374" t="str">
            <v>Huỳnh Thiên Thanh 17/09/1999</v>
          </cell>
          <cell r="L374">
            <v>363</v>
          </cell>
          <cell r="M374" t="str">
            <v>18003156</v>
          </cell>
        </row>
        <row r="375">
          <cell r="K375" t="str">
            <v>Võ Thành Nhân 08/03/1996</v>
          </cell>
          <cell r="L375">
            <v>364</v>
          </cell>
          <cell r="M375" t="str">
            <v>18003591</v>
          </cell>
        </row>
        <row r="376">
          <cell r="K376" t="str">
            <v>Nguyễn Ngọc Thành 18/11/1998</v>
          </cell>
          <cell r="L376">
            <v>365</v>
          </cell>
          <cell r="M376" t="str">
            <v>18004462</v>
          </cell>
        </row>
        <row r="377">
          <cell r="K377" t="str">
            <v>Lê Thị Thanh Diệu 10/04/2000</v>
          </cell>
          <cell r="L377">
            <v>366</v>
          </cell>
          <cell r="M377" t="str">
            <v>18004948</v>
          </cell>
        </row>
        <row r="378">
          <cell r="K378" t="str">
            <v>Nguyễn Lưu Trường Giang 25/03/1997</v>
          </cell>
          <cell r="L378">
            <v>367</v>
          </cell>
          <cell r="M378" t="str">
            <v>18005115</v>
          </cell>
        </row>
        <row r="379">
          <cell r="K379" t="str">
            <v>Lê Quang Lộc 06/12/1995</v>
          </cell>
          <cell r="L379">
            <v>368</v>
          </cell>
          <cell r="M379" t="str">
            <v>18005171</v>
          </cell>
        </row>
        <row r="380">
          <cell r="K380" t="str">
            <v>Huỳnh Đặng Công Danh 15/06/1999</v>
          </cell>
          <cell r="L380">
            <v>369</v>
          </cell>
          <cell r="M380" t="str">
            <v>17002874</v>
          </cell>
        </row>
        <row r="381">
          <cell r="K381" t="str">
            <v>Nguyễn Trần Phương Nga 23/01/2002</v>
          </cell>
          <cell r="L381">
            <v>370</v>
          </cell>
          <cell r="M381" t="str">
            <v>18000207</v>
          </cell>
        </row>
        <row r="382">
          <cell r="K382" t="str">
            <v>Vũ Quý Bảo 16/12/1999</v>
          </cell>
          <cell r="L382">
            <v>371</v>
          </cell>
          <cell r="M382" t="str">
            <v>18005722</v>
          </cell>
        </row>
        <row r="383">
          <cell r="K383" t="str">
            <v>Nguyễn Thành Quận 17/06/2003</v>
          </cell>
          <cell r="L383">
            <v>372</v>
          </cell>
          <cell r="M383" t="str">
            <v>18004313</v>
          </cell>
        </row>
        <row r="384">
          <cell r="K384" t="str">
            <v>Vũ Tiến Dũng 08/05/2002</v>
          </cell>
          <cell r="L384">
            <v>373</v>
          </cell>
          <cell r="M384" t="str">
            <v>18005282</v>
          </cell>
        </row>
        <row r="385">
          <cell r="K385">
            <v>0</v>
          </cell>
          <cell r="L385">
            <v>374</v>
          </cell>
          <cell r="M385">
            <v>0</v>
          </cell>
        </row>
        <row r="386">
          <cell r="K386" t="str">
            <v>Nguyễn Hoàng Thành 25/11/2003</v>
          </cell>
          <cell r="L386">
            <v>375</v>
          </cell>
          <cell r="M386" t="str">
            <v>18000187</v>
          </cell>
        </row>
        <row r="387">
          <cell r="K387" t="str">
            <v>Lê Kim Thìn 31/12/2000</v>
          </cell>
          <cell r="L387">
            <v>376</v>
          </cell>
          <cell r="M387" t="str">
            <v>18004691</v>
          </cell>
        </row>
        <row r="388">
          <cell r="K388" t="str">
            <v>Trần Gia Bảo 15/07/2001</v>
          </cell>
          <cell r="L388">
            <v>377</v>
          </cell>
          <cell r="M388" t="str">
            <v>18005044</v>
          </cell>
        </row>
        <row r="389">
          <cell r="K389" t="str">
            <v>Nguyễn Bá Phúc 15/08/2002</v>
          </cell>
          <cell r="L389">
            <v>378</v>
          </cell>
          <cell r="M389" t="str">
            <v>18001718</v>
          </cell>
        </row>
        <row r="390">
          <cell r="K390" t="str">
            <v>Trình Minh Phú 10/11/2002</v>
          </cell>
          <cell r="L390">
            <v>379</v>
          </cell>
          <cell r="M390" t="str">
            <v>18003890</v>
          </cell>
        </row>
        <row r="391">
          <cell r="K391" t="str">
            <v>Hồ Quảng Tân 19/11/2000</v>
          </cell>
          <cell r="L391">
            <v>380</v>
          </cell>
          <cell r="M391" t="str">
            <v>18005207</v>
          </cell>
        </row>
        <row r="392">
          <cell r="K392" t="str">
            <v>Lý Hoàng Anh Kiệt 11/01/2001</v>
          </cell>
          <cell r="L392">
            <v>381</v>
          </cell>
          <cell r="M392" t="str">
            <v>18005208</v>
          </cell>
        </row>
        <row r="393">
          <cell r="K393" t="str">
            <v>Nguyễn Hoàng Kim 31/12/2000</v>
          </cell>
          <cell r="L393">
            <v>382</v>
          </cell>
          <cell r="M393" t="str">
            <v>18005569</v>
          </cell>
        </row>
        <row r="394">
          <cell r="K394" t="str">
            <v>Hoàng Trọng Tấn 08/01/2002</v>
          </cell>
          <cell r="L394">
            <v>383</v>
          </cell>
          <cell r="M394" t="str">
            <v>18000309</v>
          </cell>
        </row>
        <row r="395">
          <cell r="K395" t="str">
            <v>Lê Nguyễn Trung Quân 04/05/2001</v>
          </cell>
          <cell r="L395">
            <v>384</v>
          </cell>
          <cell r="M395" t="str">
            <v>18004845</v>
          </cell>
        </row>
        <row r="396">
          <cell r="K396" t="str">
            <v>Nguyễn Hoàng Nguyên 05/04/1999</v>
          </cell>
          <cell r="L396">
            <v>385</v>
          </cell>
          <cell r="M396" t="str">
            <v>18005510</v>
          </cell>
        </row>
        <row r="397">
          <cell r="K397" t="str">
            <v>Nguyễn Huy Hoàng 06/01/2001</v>
          </cell>
          <cell r="L397">
            <v>386</v>
          </cell>
          <cell r="M397" t="str">
            <v>18000784</v>
          </cell>
        </row>
        <row r="398">
          <cell r="K398" t="str">
            <v>Nguyễn Thành Lộc 27/01/2001</v>
          </cell>
          <cell r="L398">
            <v>387</v>
          </cell>
          <cell r="M398" t="str">
            <v>18001110</v>
          </cell>
        </row>
        <row r="399">
          <cell r="K399" t="str">
            <v>Vũ Hoàng Duy 09/12/2000</v>
          </cell>
          <cell r="L399">
            <v>388</v>
          </cell>
          <cell r="M399" t="str">
            <v>18004656</v>
          </cell>
        </row>
        <row r="400">
          <cell r="K400" t="str">
            <v>Trương Đức Huy 25/08/2001</v>
          </cell>
          <cell r="L400">
            <v>389</v>
          </cell>
          <cell r="M400" t="str">
            <v>18004842</v>
          </cell>
        </row>
        <row r="401">
          <cell r="K401" t="str">
            <v>Đặng Thanh Tuấn 30/05/2002</v>
          </cell>
          <cell r="L401">
            <v>390</v>
          </cell>
          <cell r="M401" t="str">
            <v>18004998</v>
          </cell>
        </row>
        <row r="402">
          <cell r="K402" t="str">
            <v>Ngô Bích Trâm 12/10/2001</v>
          </cell>
          <cell r="L402">
            <v>391</v>
          </cell>
          <cell r="M402" t="str">
            <v>18002732</v>
          </cell>
        </row>
        <row r="403">
          <cell r="K403" t="str">
            <v>Trần Hữu Nguyên 08/09/2001</v>
          </cell>
          <cell r="L403">
            <v>392</v>
          </cell>
          <cell r="M403" t="str">
            <v>18000024</v>
          </cell>
        </row>
        <row r="404">
          <cell r="K404" t="str">
            <v>Hoa Tiền Phong 08/11/2002</v>
          </cell>
          <cell r="L404">
            <v>393</v>
          </cell>
          <cell r="M404" t="str">
            <v>18000063</v>
          </cell>
        </row>
        <row r="405">
          <cell r="K405" t="str">
            <v>Nguyễn Trần Đình Huy 29/12/2003</v>
          </cell>
          <cell r="L405">
            <v>394</v>
          </cell>
          <cell r="M405" t="str">
            <v>18000088</v>
          </cell>
        </row>
        <row r="406">
          <cell r="K406" t="str">
            <v>Nguyễn Thanh Quang 08/07/2000</v>
          </cell>
          <cell r="L406">
            <v>395</v>
          </cell>
          <cell r="M406" t="str">
            <v>18000164</v>
          </cell>
        </row>
        <row r="407">
          <cell r="K407" t="str">
            <v>Lê Văn Ngà 21/09/2002</v>
          </cell>
          <cell r="L407">
            <v>396</v>
          </cell>
          <cell r="M407" t="str">
            <v>18000221</v>
          </cell>
        </row>
        <row r="408">
          <cell r="K408" t="str">
            <v>Phạm Tấn Phát 21/11/2002</v>
          </cell>
          <cell r="L408">
            <v>397</v>
          </cell>
          <cell r="M408" t="str">
            <v>18000227</v>
          </cell>
        </row>
        <row r="409">
          <cell r="K409" t="str">
            <v>Nguyễn Trần Quốc Huy 16/04/2003</v>
          </cell>
          <cell r="L409">
            <v>398</v>
          </cell>
          <cell r="M409" t="str">
            <v>18000289</v>
          </cell>
        </row>
        <row r="410">
          <cell r="K410" t="str">
            <v>Nguyễn Hữu Phước 03/10/2002</v>
          </cell>
          <cell r="L410">
            <v>399</v>
          </cell>
          <cell r="M410" t="str">
            <v>18000324</v>
          </cell>
        </row>
        <row r="411">
          <cell r="K411" t="str">
            <v>Tạ Quang Kỳ Hiếu 01/06/2002</v>
          </cell>
          <cell r="L411">
            <v>400</v>
          </cell>
          <cell r="M411" t="str">
            <v>18000525</v>
          </cell>
        </row>
        <row r="412">
          <cell r="K412" t="str">
            <v>Lê Quang Minh 17/08/2003</v>
          </cell>
          <cell r="L412">
            <v>401</v>
          </cell>
          <cell r="M412" t="str">
            <v>18000602</v>
          </cell>
        </row>
        <row r="413">
          <cell r="K413" t="str">
            <v>Võ Đức Anh 11/05/2002</v>
          </cell>
          <cell r="L413">
            <v>402</v>
          </cell>
          <cell r="M413" t="str">
            <v>18000748</v>
          </cell>
        </row>
        <row r="414">
          <cell r="K414" t="str">
            <v>Trần Trung Hiếu 07/04/2002</v>
          </cell>
          <cell r="L414">
            <v>403</v>
          </cell>
          <cell r="M414" t="str">
            <v>18004032</v>
          </cell>
        </row>
        <row r="415">
          <cell r="K415" t="str">
            <v>Nguyễn Tiến Đức 03/04/2001</v>
          </cell>
          <cell r="L415">
            <v>404</v>
          </cell>
          <cell r="M415" t="str">
            <v>18000851</v>
          </cell>
        </row>
        <row r="416">
          <cell r="K416" t="str">
            <v>Nguyễn Bảo Ngọc 19/10/2002</v>
          </cell>
          <cell r="L416">
            <v>405</v>
          </cell>
          <cell r="M416" t="str">
            <v>18001012</v>
          </cell>
        </row>
        <row r="417">
          <cell r="K417" t="str">
            <v>Trịnh Gia Huy 03/12/2003</v>
          </cell>
          <cell r="L417">
            <v>406</v>
          </cell>
          <cell r="M417" t="str">
            <v>18000554</v>
          </cell>
        </row>
        <row r="418">
          <cell r="K418" t="str">
            <v>Bùi Gia Kiệt 16/11/2002</v>
          </cell>
          <cell r="L418">
            <v>407</v>
          </cell>
          <cell r="M418" t="str">
            <v>18001377</v>
          </cell>
        </row>
        <row r="419">
          <cell r="K419" t="str">
            <v>Nguyễn Duy Phát 30/01/2002</v>
          </cell>
          <cell r="L419">
            <v>408</v>
          </cell>
          <cell r="M419" t="str">
            <v>18005249</v>
          </cell>
        </row>
        <row r="420">
          <cell r="K420" t="str">
            <v>Lê Võ Anh Duy 05/11/2002</v>
          </cell>
          <cell r="L420">
            <v>409</v>
          </cell>
          <cell r="M420" t="str">
            <v>18001793</v>
          </cell>
        </row>
        <row r="421">
          <cell r="K421">
            <v>0</v>
          </cell>
          <cell r="L421">
            <v>410</v>
          </cell>
          <cell r="M421">
            <v>0</v>
          </cell>
        </row>
        <row r="422">
          <cell r="K422" t="str">
            <v>Nguyễn Hoàng Anh Thiện 20/04/2002</v>
          </cell>
          <cell r="L422">
            <v>411</v>
          </cell>
          <cell r="M422" t="str">
            <v>18004140</v>
          </cell>
        </row>
        <row r="423">
          <cell r="K423" t="str">
            <v>Lê Bá Thanh 05/07/2001</v>
          </cell>
          <cell r="L423">
            <v>412</v>
          </cell>
          <cell r="M423" t="str">
            <v>18004579</v>
          </cell>
        </row>
        <row r="424">
          <cell r="K424" t="str">
            <v>Nguyễn Thế Quý 28/11/2000</v>
          </cell>
          <cell r="L424">
            <v>413</v>
          </cell>
          <cell r="M424" t="str">
            <v>18001111</v>
          </cell>
        </row>
        <row r="425">
          <cell r="K425" t="str">
            <v>Nguyễn Đức Thịnh 28/12/2001</v>
          </cell>
          <cell r="L425">
            <v>414</v>
          </cell>
          <cell r="M425" t="str">
            <v>18003194</v>
          </cell>
        </row>
        <row r="426">
          <cell r="K426" t="str">
            <v>Từ Tấn Đạt 11/11/2000</v>
          </cell>
          <cell r="L426">
            <v>415</v>
          </cell>
          <cell r="M426" t="str">
            <v>18004161</v>
          </cell>
        </row>
        <row r="427">
          <cell r="K427" t="str">
            <v>Lê Quang Tuấn 18/09/2002</v>
          </cell>
          <cell r="L427">
            <v>416</v>
          </cell>
          <cell r="M427" t="str">
            <v>18004879</v>
          </cell>
        </row>
        <row r="428">
          <cell r="K428" t="str">
            <v>Nguyễn Diệp Kinh Luân 30/07/2002</v>
          </cell>
          <cell r="L428">
            <v>417</v>
          </cell>
          <cell r="M428" t="str">
            <v>18002668</v>
          </cell>
        </row>
        <row r="429">
          <cell r="K429" t="str">
            <v>Võ Đình Lịch 01/01/2000</v>
          </cell>
          <cell r="L429">
            <v>418</v>
          </cell>
          <cell r="M429" t="str">
            <v>18004062</v>
          </cell>
        </row>
        <row r="430">
          <cell r="K430" t="str">
            <v>Đỗ Nguyễn Công Thành 30/10/2002</v>
          </cell>
          <cell r="L430">
            <v>419</v>
          </cell>
          <cell r="M430" t="str">
            <v>18004211</v>
          </cell>
        </row>
        <row r="431">
          <cell r="K431" t="str">
            <v>Đặng Thanh Hải 13/10/2003</v>
          </cell>
          <cell r="L431">
            <v>420</v>
          </cell>
          <cell r="M431" t="str">
            <v>18000256</v>
          </cell>
        </row>
        <row r="432">
          <cell r="K432" t="str">
            <v>Lê Tấn Phát 19/04/2003</v>
          </cell>
          <cell r="L432">
            <v>421</v>
          </cell>
          <cell r="M432" t="str">
            <v>18000687</v>
          </cell>
        </row>
        <row r="433">
          <cell r="K433" t="str">
            <v>Võ Thành Quý 06/08/2003</v>
          </cell>
          <cell r="L433">
            <v>422</v>
          </cell>
          <cell r="M433" t="str">
            <v>18000738</v>
          </cell>
        </row>
        <row r="434">
          <cell r="K434" t="str">
            <v>Vũ Tiến Đại 16/10/2001</v>
          </cell>
          <cell r="L434">
            <v>423</v>
          </cell>
          <cell r="M434" t="str">
            <v>18004250</v>
          </cell>
        </row>
        <row r="435">
          <cell r="K435" t="str">
            <v>Lưu Thị Thanh Trúc 02/09/2002</v>
          </cell>
          <cell r="L435">
            <v>424</v>
          </cell>
          <cell r="M435" t="str">
            <v>18000277</v>
          </cell>
        </row>
        <row r="436">
          <cell r="K436" t="str">
            <v>Trần Đông Quân 08/05/2001</v>
          </cell>
          <cell r="L436">
            <v>425</v>
          </cell>
          <cell r="M436" t="str">
            <v>18000507</v>
          </cell>
        </row>
        <row r="437">
          <cell r="K437" t="str">
            <v>Nguyễn Ngọc Phương Vy 18/11/2003</v>
          </cell>
          <cell r="L437">
            <v>426</v>
          </cell>
          <cell r="M437" t="str">
            <v>18000529</v>
          </cell>
        </row>
        <row r="438">
          <cell r="K438" t="str">
            <v>Lộ Minh Hiếu 11/02/2003</v>
          </cell>
          <cell r="L438">
            <v>427</v>
          </cell>
          <cell r="M438" t="str">
            <v>18001053</v>
          </cell>
        </row>
        <row r="439">
          <cell r="K439" t="str">
            <v>Nguyễn Ngọc Thiên Trang 04/05/2003</v>
          </cell>
          <cell r="L439">
            <v>428</v>
          </cell>
          <cell r="M439" t="str">
            <v>18001132</v>
          </cell>
        </row>
        <row r="440">
          <cell r="K440" t="str">
            <v>Trần Thanh Hoàng 02/05/1998</v>
          </cell>
          <cell r="L440">
            <v>429</v>
          </cell>
          <cell r="M440" t="str">
            <v>18002287</v>
          </cell>
        </row>
        <row r="441">
          <cell r="K441">
            <v>0</v>
          </cell>
          <cell r="L441">
            <v>430</v>
          </cell>
          <cell r="M441">
            <v>0</v>
          </cell>
        </row>
        <row r="442">
          <cell r="K442" t="str">
            <v>Lưu Bá Sơn 24/03/2002</v>
          </cell>
          <cell r="L442">
            <v>431</v>
          </cell>
          <cell r="M442" t="str">
            <v>18005370</v>
          </cell>
        </row>
        <row r="443">
          <cell r="K443" t="str">
            <v>Nguyễn Minh Tiến 06/04/2002</v>
          </cell>
          <cell r="L443">
            <v>432</v>
          </cell>
          <cell r="M443" t="str">
            <v>18004906</v>
          </cell>
        </row>
        <row r="444">
          <cell r="K444" t="str">
            <v>Nguyễn Hà Nhật Lâm 23/04/2002</v>
          </cell>
          <cell r="L444">
            <v>433</v>
          </cell>
          <cell r="M444" t="str">
            <v>18005045</v>
          </cell>
        </row>
        <row r="445">
          <cell r="K445" t="str">
            <v>Lưu Nguyễn Bảo Long 15/09/2000</v>
          </cell>
          <cell r="L445">
            <v>434</v>
          </cell>
          <cell r="M445" t="str">
            <v>18001969</v>
          </cell>
        </row>
        <row r="446">
          <cell r="K446" t="str">
            <v>Trần Đăng Khoa 20/12/2001</v>
          </cell>
          <cell r="L446">
            <v>435</v>
          </cell>
          <cell r="M446" t="str">
            <v>18002270</v>
          </cell>
        </row>
        <row r="447">
          <cell r="K447" t="str">
            <v>Nguyễn Văn Tài 30/03/2002</v>
          </cell>
          <cell r="L447">
            <v>436</v>
          </cell>
          <cell r="M447" t="str">
            <v>18003948</v>
          </cell>
        </row>
        <row r="448">
          <cell r="K448" t="str">
            <v>Mai Hoàng Minh 10/06/2001</v>
          </cell>
          <cell r="L448">
            <v>437</v>
          </cell>
          <cell r="M448" t="str">
            <v>18000020</v>
          </cell>
        </row>
        <row r="449">
          <cell r="K449" t="str">
            <v>Nguyễn Hoàng Nguyên 13/12/2001</v>
          </cell>
          <cell r="L449">
            <v>438</v>
          </cell>
          <cell r="M449" t="str">
            <v>18000185</v>
          </cell>
        </row>
        <row r="450">
          <cell r="K450" t="str">
            <v>Huỳnh Đặng Phụng Tiên 23/10/2003</v>
          </cell>
          <cell r="L450">
            <v>439</v>
          </cell>
          <cell r="M450" t="str">
            <v>18000222</v>
          </cell>
        </row>
        <row r="451">
          <cell r="K451" t="str">
            <v>Cao Thanh Vũ 08/04/2002</v>
          </cell>
          <cell r="L451">
            <v>440</v>
          </cell>
          <cell r="M451" t="str">
            <v>18000773</v>
          </cell>
        </row>
        <row r="452">
          <cell r="K452" t="str">
            <v>Nguyễn Phạm Thùy Linh 01/08/2001</v>
          </cell>
          <cell r="L452">
            <v>441</v>
          </cell>
          <cell r="M452" t="str">
            <v>18001182</v>
          </cell>
        </row>
        <row r="453">
          <cell r="K453" t="str">
            <v>Huỳnh Thị Trúc Nhi 20/06/2002</v>
          </cell>
          <cell r="L453">
            <v>442</v>
          </cell>
          <cell r="M453" t="str">
            <v>18001349</v>
          </cell>
        </row>
        <row r="454">
          <cell r="K454" t="str">
            <v>Nguyễn Duy Hưng 27/05/1998</v>
          </cell>
          <cell r="L454">
            <v>443</v>
          </cell>
          <cell r="M454" t="str">
            <v>18002056</v>
          </cell>
        </row>
        <row r="455">
          <cell r="K455" t="str">
            <v>Lưu Văn Thiện 11/12/2001</v>
          </cell>
          <cell r="L455">
            <v>444</v>
          </cell>
          <cell r="M455" t="str">
            <v>18002953</v>
          </cell>
        </row>
        <row r="456">
          <cell r="K456" t="str">
            <v>Nguyễn Thị Linh Đan 06/02/2003</v>
          </cell>
          <cell r="L456">
            <v>445</v>
          </cell>
          <cell r="M456" t="str">
            <v>18003858</v>
          </cell>
        </row>
        <row r="457">
          <cell r="K457" t="str">
            <v>Trần Phi Hùng 27/03/2002</v>
          </cell>
          <cell r="L457">
            <v>446</v>
          </cell>
          <cell r="M457" t="str">
            <v>18004207</v>
          </cell>
        </row>
        <row r="458">
          <cell r="K458" t="str">
            <v>Lại Gia Phát 13/07/2001</v>
          </cell>
          <cell r="L458">
            <v>447</v>
          </cell>
          <cell r="M458" t="str">
            <v>18004212</v>
          </cell>
        </row>
        <row r="459">
          <cell r="K459" t="str">
            <v>Nguyễn Võ Hạnh Phúc 27/02/2001</v>
          </cell>
          <cell r="L459">
            <v>448</v>
          </cell>
          <cell r="M459" t="str">
            <v>18004800</v>
          </cell>
        </row>
        <row r="460">
          <cell r="K460" t="str">
            <v>Lê Khả Nhiên 18/02/2001</v>
          </cell>
          <cell r="L460">
            <v>449</v>
          </cell>
          <cell r="M460" t="str">
            <v>18004898</v>
          </cell>
        </row>
        <row r="461">
          <cell r="K461" t="str">
            <v>Bùi Ngọc Quý 30/06/2001</v>
          </cell>
          <cell r="L461">
            <v>450</v>
          </cell>
          <cell r="M461" t="str">
            <v>18000035</v>
          </cell>
        </row>
        <row r="462">
          <cell r="K462" t="str">
            <v>Mai Thị Kim Khánh 07/09/2002</v>
          </cell>
          <cell r="L462">
            <v>451</v>
          </cell>
          <cell r="M462" t="str">
            <v>18000789</v>
          </cell>
        </row>
        <row r="463">
          <cell r="K463" t="str">
            <v>Nguyễn Thị Quế Trân 26/07/2003</v>
          </cell>
          <cell r="L463">
            <v>452</v>
          </cell>
          <cell r="M463" t="str">
            <v>18000807</v>
          </cell>
        </row>
        <row r="464">
          <cell r="K464" t="str">
            <v>Đặng Bắc Trung Nam 15/12/2002</v>
          </cell>
          <cell r="L464">
            <v>453</v>
          </cell>
          <cell r="M464" t="str">
            <v>18000959</v>
          </cell>
        </row>
        <row r="465">
          <cell r="K465" t="str">
            <v>Ngô Minh Hiếu 18/08/2001</v>
          </cell>
          <cell r="L465">
            <v>454</v>
          </cell>
          <cell r="M465" t="str">
            <v>18004241</v>
          </cell>
        </row>
        <row r="466">
          <cell r="K466" t="str">
            <v>Nguyễn Huy Hoàng 26/07/2003</v>
          </cell>
          <cell r="L466">
            <v>455</v>
          </cell>
          <cell r="M466" t="str">
            <v>18000174</v>
          </cell>
        </row>
        <row r="467">
          <cell r="K467" t="str">
            <v>Lê Minh Trung 12/08/2001</v>
          </cell>
          <cell r="L467">
            <v>456</v>
          </cell>
          <cell r="M467" t="str">
            <v>18000177</v>
          </cell>
        </row>
        <row r="468">
          <cell r="K468" t="str">
            <v>Phạm Ngọc Hoàng Gia 27/03/2003</v>
          </cell>
          <cell r="L468">
            <v>457</v>
          </cell>
          <cell r="M468" t="str">
            <v>18000255</v>
          </cell>
        </row>
        <row r="469">
          <cell r="K469" t="str">
            <v>Hà Minh Nhật 23/12/2000</v>
          </cell>
          <cell r="L469">
            <v>458</v>
          </cell>
          <cell r="M469" t="str">
            <v>18000494</v>
          </cell>
        </row>
        <row r="470">
          <cell r="K470">
            <v>0</v>
          </cell>
          <cell r="L470">
            <v>459</v>
          </cell>
          <cell r="M470">
            <v>0</v>
          </cell>
        </row>
        <row r="471">
          <cell r="K471" t="str">
            <v>Lê Hoàng Anh Duy 19/12/2001</v>
          </cell>
          <cell r="L471">
            <v>460</v>
          </cell>
          <cell r="M471" t="str">
            <v>18004243</v>
          </cell>
        </row>
        <row r="472">
          <cell r="K472" t="str">
            <v>Lê Nguyễn Hoàng Phúc 16/02/1999</v>
          </cell>
          <cell r="L472">
            <v>461</v>
          </cell>
          <cell r="M472" t="str">
            <v>18004287</v>
          </cell>
        </row>
        <row r="473">
          <cell r="K473" t="str">
            <v>Nguyễn Thanh Hậu 20/01/2001</v>
          </cell>
          <cell r="L473">
            <v>462</v>
          </cell>
          <cell r="M473" t="str">
            <v>18004794</v>
          </cell>
        </row>
        <row r="474">
          <cell r="K474" t="str">
            <v>Vũ Nguyễn Hoàng Dũng 04/12/2001</v>
          </cell>
          <cell r="L474">
            <v>463</v>
          </cell>
          <cell r="M474" t="str">
            <v>18005131</v>
          </cell>
        </row>
        <row r="475">
          <cell r="K475" t="str">
            <v>Trần Ngọc Hoàng Duy 21/05/2002</v>
          </cell>
          <cell r="L475">
            <v>464</v>
          </cell>
          <cell r="M475" t="str">
            <v>18005054</v>
          </cell>
        </row>
        <row r="476">
          <cell r="K476" t="str">
            <v>Nguyễn Đức Huy 28/04/2002</v>
          </cell>
          <cell r="L476">
            <v>465</v>
          </cell>
          <cell r="M476" t="str">
            <v>18005449</v>
          </cell>
        </row>
        <row r="477">
          <cell r="K477" t="str">
            <v>Tạ Gia Hân 26/10/2000</v>
          </cell>
          <cell r="L477">
            <v>466</v>
          </cell>
          <cell r="M477" t="str">
            <v>17000331</v>
          </cell>
        </row>
        <row r="478">
          <cell r="K478" t="str">
            <v>Đinh Trần Trọng Bảo 08/09/2001</v>
          </cell>
          <cell r="L478">
            <v>467</v>
          </cell>
          <cell r="M478" t="str">
            <v>18000245</v>
          </cell>
        </row>
        <row r="479">
          <cell r="K479" t="str">
            <v>Nguyễn Hùng Việt 01/11/2002</v>
          </cell>
          <cell r="L479">
            <v>468</v>
          </cell>
          <cell r="M479" t="str">
            <v>18000751</v>
          </cell>
        </row>
        <row r="480">
          <cell r="K480" t="str">
            <v>Phan Trung Kiên 24/04/2000</v>
          </cell>
          <cell r="L480">
            <v>469</v>
          </cell>
          <cell r="M480" t="str">
            <v>18005102</v>
          </cell>
        </row>
        <row r="481">
          <cell r="K481" t="str">
            <v>Trần Lê Hữu Phúc 18/05/1999</v>
          </cell>
          <cell r="L481">
            <v>470</v>
          </cell>
          <cell r="M481" t="str">
            <v>18000412</v>
          </cell>
        </row>
        <row r="482">
          <cell r="K482" t="str">
            <v>Trần Đặng Hà Nhi 28/06/2003</v>
          </cell>
          <cell r="L482">
            <v>471</v>
          </cell>
          <cell r="M482" t="str">
            <v>18000470</v>
          </cell>
        </row>
        <row r="483">
          <cell r="K483" t="str">
            <v>Nguyễn Tiến Đăng Khoa 28/10/2003</v>
          </cell>
          <cell r="L483">
            <v>472</v>
          </cell>
          <cell r="M483" t="str">
            <v>18000942</v>
          </cell>
        </row>
        <row r="484">
          <cell r="K484" t="str">
            <v>Hà Võ Phương Anh 30/01/2001</v>
          </cell>
          <cell r="L484">
            <v>473</v>
          </cell>
          <cell r="M484" t="str">
            <v>18005264</v>
          </cell>
        </row>
        <row r="485">
          <cell r="K485" t="str">
            <v>Nguyễn Duy Thức 13/06/2002</v>
          </cell>
          <cell r="L485">
            <v>474</v>
          </cell>
          <cell r="M485" t="str">
            <v>18004795</v>
          </cell>
        </row>
        <row r="486">
          <cell r="K486" t="str">
            <v>Đỗ Hoàng Thái 01/01/2000</v>
          </cell>
          <cell r="L486">
            <v>475</v>
          </cell>
          <cell r="M486" t="str">
            <v>18005146</v>
          </cell>
        </row>
        <row r="487">
          <cell r="K487" t="str">
            <v>Văn Đức Nhân 04/02/2002</v>
          </cell>
          <cell r="L487">
            <v>476</v>
          </cell>
          <cell r="M487" t="str">
            <v>18005174</v>
          </cell>
        </row>
        <row r="488">
          <cell r="K488" t="str">
            <v>Nguyễn Đức Minh 08/01/2003</v>
          </cell>
          <cell r="L488">
            <v>477</v>
          </cell>
          <cell r="M488" t="str">
            <v>18000239</v>
          </cell>
        </row>
        <row r="489">
          <cell r="K489" t="str">
            <v>Đào Nguyễn Hoàng Duy 31/05/2002</v>
          </cell>
          <cell r="L489">
            <v>478</v>
          </cell>
          <cell r="M489" t="str">
            <v>18004542</v>
          </cell>
        </row>
        <row r="490">
          <cell r="K490" t="str">
            <v>Hồ Viết Quang Hưng 16/08/2002</v>
          </cell>
          <cell r="L490">
            <v>479</v>
          </cell>
          <cell r="M490" t="str">
            <v>18004686</v>
          </cell>
        </row>
        <row r="491">
          <cell r="K491" t="str">
            <v>Nguyễn Phi Thanh Tuấn 26/02/2002</v>
          </cell>
          <cell r="L491">
            <v>480</v>
          </cell>
          <cell r="M491" t="str">
            <v>18005040</v>
          </cell>
        </row>
        <row r="492">
          <cell r="K492" t="str">
            <v>Vũ Nguyễn Thanh Danh 20/08/2000</v>
          </cell>
          <cell r="L492">
            <v>481</v>
          </cell>
          <cell r="M492" t="str">
            <v>18005066</v>
          </cell>
        </row>
        <row r="493">
          <cell r="K493" t="str">
            <v>Nguyễn Hoàng Phúc 19/06/2003</v>
          </cell>
          <cell r="L493">
            <v>482</v>
          </cell>
          <cell r="M493" t="str">
            <v>18001586</v>
          </cell>
        </row>
        <row r="494">
          <cell r="K494" t="str">
            <v>Nguyễn Thành Phát 28/08/2002</v>
          </cell>
          <cell r="L494">
            <v>483</v>
          </cell>
          <cell r="M494" t="str">
            <v>18004849</v>
          </cell>
        </row>
        <row r="495">
          <cell r="K495" t="str">
            <v>Nguyễn Phi Hùng 25/05/2002</v>
          </cell>
          <cell r="L495">
            <v>484</v>
          </cell>
          <cell r="M495" t="str">
            <v>18004860</v>
          </cell>
        </row>
        <row r="496">
          <cell r="L496">
            <v>485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126"/>
  <sheetViews>
    <sheetView tabSelected="1" zoomScaleNormal="100" workbookViewId="0">
      <selection activeCell="K13" sqref="K13"/>
    </sheetView>
  </sheetViews>
  <sheetFormatPr defaultRowHeight="15"/>
  <cols>
    <col min="2" max="2" width="8.140625" style="317" customWidth="1"/>
    <col min="3" max="3" width="4.28515625" customWidth="1"/>
    <col min="4" max="4" width="3.42578125" style="318" customWidth="1"/>
    <col min="5" max="5" width="22.85546875" style="317" customWidth="1"/>
    <col min="6" max="6" width="8.140625" style="94" customWidth="1"/>
    <col min="7" max="7" width="12.85546875" style="94" customWidth="1"/>
    <col min="8" max="8" width="18.85546875" style="317" hidden="1" customWidth="1"/>
    <col min="9" max="9" width="7.28515625" customWidth="1"/>
    <col min="10" max="10" width="16.28515625" style="319" customWidth="1"/>
    <col min="11" max="11" width="6.28515625" customWidth="1"/>
    <col min="12" max="12" width="13.28515625" customWidth="1"/>
    <col min="13" max="13" width="12" style="320" customWidth="1"/>
    <col min="14" max="14" width="4.85546875" customWidth="1"/>
    <col min="15" max="15" width="27.42578125" hidden="1" customWidth="1"/>
    <col min="16" max="16" width="13.140625" customWidth="1"/>
    <col min="17" max="17" width="14.85546875" customWidth="1"/>
    <col min="18" max="18" width="6.5703125" customWidth="1"/>
    <col min="19" max="19" width="9.5703125" customWidth="1"/>
    <col min="20" max="20" width="8.7109375" style="318" customWidth="1"/>
    <col min="21" max="21" width="12.140625" style="318" customWidth="1"/>
    <col min="22" max="22" width="20.7109375" style="319" hidden="1" customWidth="1"/>
    <col min="23" max="23" width="10.42578125" hidden="1" customWidth="1"/>
    <col min="24" max="24" width="14.28515625" hidden="1" customWidth="1"/>
    <col min="25" max="25" width="27.140625" hidden="1" customWidth="1"/>
    <col min="26" max="26" width="10.140625" style="317" customWidth="1"/>
    <col min="27" max="27" width="12.5703125" style="94" customWidth="1"/>
    <col min="28" max="28" width="7" customWidth="1"/>
    <col min="29" max="29" width="4.140625" customWidth="1"/>
    <col min="30" max="30" width="12" customWidth="1"/>
    <col min="31" max="31" width="8.28515625" style="94" customWidth="1"/>
    <col min="32" max="32" width="32.7109375" style="94" customWidth="1"/>
    <col min="33" max="33" width="12" style="94" customWidth="1"/>
    <col min="34" max="34" width="10.85546875" style="94" customWidth="1"/>
    <col min="35" max="35" width="9" style="94" customWidth="1"/>
    <col min="36" max="36" width="19.42578125" hidden="1" customWidth="1"/>
    <col min="37" max="37" width="30.85546875" hidden="1" customWidth="1"/>
    <col min="38" max="38" width="78.7109375" hidden="1" customWidth="1"/>
    <col min="39" max="39" width="17.28515625" hidden="1" customWidth="1"/>
    <col min="40" max="40" width="26.28515625" hidden="1" customWidth="1"/>
    <col min="41" max="41" width="16" hidden="1" customWidth="1"/>
    <col min="42" max="42" width="22.5703125" hidden="1" customWidth="1"/>
    <col min="43" max="43" width="19.42578125" style="94" hidden="1" customWidth="1"/>
    <col min="44" max="44" width="20.42578125" hidden="1" customWidth="1"/>
    <col min="45" max="45" width="19.42578125" style="94" hidden="1" customWidth="1"/>
    <col min="46" max="46" width="25.5703125" hidden="1" customWidth="1"/>
    <col min="47" max="47" width="20.5703125" style="94" hidden="1" customWidth="1"/>
    <col min="48" max="48" width="21.7109375" hidden="1" customWidth="1"/>
    <col min="49" max="49" width="20.28515625" hidden="1" customWidth="1"/>
    <col min="50" max="50" width="19.42578125" hidden="1" customWidth="1"/>
    <col min="51" max="51" width="12.140625" hidden="1" customWidth="1"/>
    <col min="52" max="52" width="70" hidden="1" customWidth="1"/>
    <col min="53" max="53" width="78.7109375" hidden="1" customWidth="1"/>
    <col min="54" max="54" width="13.42578125" hidden="1" customWidth="1"/>
    <col min="55" max="55" width="19.85546875" hidden="1" customWidth="1"/>
    <col min="56" max="56" width="21.5703125" style="318" customWidth="1"/>
    <col min="57" max="57" width="25.7109375" style="94" bestFit="1" customWidth="1"/>
    <col min="58" max="58" width="8.85546875" style="94" bestFit="1" customWidth="1"/>
    <col min="59" max="59" width="6.85546875" customWidth="1"/>
    <col min="60" max="60" width="11.5703125" customWidth="1"/>
    <col min="61" max="62" width="9.140625" hidden="1" customWidth="1"/>
    <col min="63" max="63" width="1.42578125" hidden="1" customWidth="1"/>
    <col min="64" max="67" width="9.140625" hidden="1" customWidth="1"/>
    <col min="68" max="71" width="9.140625" customWidth="1"/>
    <col min="72" max="72" width="18.5703125" customWidth="1"/>
  </cols>
  <sheetData>
    <row r="1" spans="1:72">
      <c r="B1" s="1" t="s">
        <v>0</v>
      </c>
      <c r="C1" s="1"/>
      <c r="D1" s="2"/>
      <c r="E1" s="1"/>
      <c r="F1" s="1"/>
      <c r="G1" s="1"/>
      <c r="H1" s="1"/>
      <c r="I1" s="1"/>
      <c r="J1" s="1"/>
      <c r="K1" s="1"/>
      <c r="L1" s="1"/>
      <c r="M1" s="3"/>
      <c r="N1" s="1"/>
      <c r="O1" s="1"/>
      <c r="P1" s="1"/>
      <c r="Q1" s="1"/>
      <c r="R1" s="1"/>
      <c r="S1" s="1"/>
      <c r="T1" s="2"/>
      <c r="U1" s="1"/>
      <c r="V1" s="4"/>
      <c r="W1" s="2"/>
      <c r="X1" s="2"/>
      <c r="Y1" s="2"/>
      <c r="Z1" s="1"/>
      <c r="AA1" s="5"/>
      <c r="AC1" s="6"/>
      <c r="AD1" s="7"/>
      <c r="AE1" s="5"/>
      <c r="AF1" s="5"/>
      <c r="AG1" s="5"/>
      <c r="AH1" s="5"/>
      <c r="AI1" s="5"/>
      <c r="AJ1" s="8"/>
      <c r="AK1" s="5"/>
      <c r="AL1" s="9"/>
      <c r="AM1" s="9"/>
      <c r="AN1" s="10"/>
      <c r="AO1" s="11"/>
      <c r="AP1" s="11"/>
      <c r="AQ1" s="12"/>
      <c r="AR1" s="11"/>
      <c r="AS1" s="12"/>
      <c r="AT1" s="13"/>
      <c r="AU1" s="12"/>
      <c r="BD1" s="7"/>
      <c r="BE1" s="5"/>
      <c r="BF1" s="5"/>
    </row>
    <row r="2" spans="1:72">
      <c r="B2" s="1" t="s">
        <v>1</v>
      </c>
      <c r="C2" s="1"/>
      <c r="D2" s="2"/>
      <c r="E2" s="1"/>
      <c r="F2" s="1"/>
      <c r="G2" s="1"/>
      <c r="H2" s="1"/>
      <c r="I2" s="1"/>
      <c r="J2" s="1"/>
      <c r="K2" s="1"/>
      <c r="L2" s="1"/>
      <c r="M2" s="3"/>
      <c r="N2" s="1"/>
      <c r="O2" s="1"/>
      <c r="P2" s="1"/>
      <c r="Q2" s="1"/>
      <c r="R2" s="1"/>
      <c r="S2" s="1"/>
      <c r="T2" s="2"/>
      <c r="U2" s="1"/>
      <c r="V2" s="4"/>
      <c r="W2" s="2"/>
      <c r="X2" s="2"/>
      <c r="Y2" s="2"/>
      <c r="Z2" s="1"/>
      <c r="AA2" s="14"/>
      <c r="AC2" s="15"/>
      <c r="AD2" s="16"/>
      <c r="AE2" s="14"/>
      <c r="AF2" s="14"/>
      <c r="AG2" s="14"/>
      <c r="AH2" s="14"/>
      <c r="AI2" s="14"/>
      <c r="AJ2" s="16"/>
      <c r="AK2" s="16"/>
      <c r="AL2" s="16"/>
      <c r="AM2" s="16"/>
      <c r="AN2" s="16"/>
      <c r="AO2" s="16"/>
      <c r="AP2" s="16"/>
      <c r="AQ2" s="14"/>
      <c r="AR2" s="16"/>
      <c r="AS2" s="14"/>
      <c r="AT2" s="16"/>
      <c r="AU2" s="14"/>
      <c r="BD2" s="16"/>
      <c r="BE2" s="14"/>
      <c r="BF2" s="14"/>
    </row>
    <row r="3" spans="1:72" ht="15.75" customHeight="1">
      <c r="B3" s="1" t="s">
        <v>2</v>
      </c>
      <c r="C3" s="1"/>
      <c r="D3" s="2"/>
      <c r="E3" s="17"/>
      <c r="F3" s="1"/>
      <c r="G3" s="1"/>
      <c r="H3" s="1"/>
      <c r="I3" s="1"/>
      <c r="J3" s="1"/>
      <c r="K3" s="1"/>
      <c r="L3" s="1"/>
      <c r="M3" s="3"/>
      <c r="N3" s="17"/>
      <c r="O3" s="17"/>
      <c r="P3" s="17"/>
      <c r="Q3" s="17"/>
      <c r="R3" s="17"/>
      <c r="S3" s="17"/>
      <c r="T3" s="2"/>
      <c r="U3" s="1"/>
      <c r="V3" s="4"/>
      <c r="W3" s="17"/>
      <c r="X3" s="17"/>
      <c r="Y3" s="17"/>
      <c r="Z3" s="1"/>
      <c r="AA3" s="17"/>
      <c r="AB3" s="17"/>
      <c r="AC3" s="18"/>
      <c r="AD3" s="19"/>
      <c r="AE3" s="20"/>
      <c r="AF3" s="20"/>
      <c r="AG3" s="20"/>
      <c r="AH3" s="20"/>
      <c r="AI3" s="20"/>
      <c r="AJ3" s="19"/>
      <c r="AK3" s="19"/>
      <c r="AL3" s="19"/>
      <c r="AM3" s="19"/>
      <c r="AN3" s="19"/>
      <c r="AO3" s="11"/>
      <c r="AP3" s="11"/>
      <c r="AQ3" s="12"/>
      <c r="AR3" s="21"/>
      <c r="AS3" s="12"/>
      <c r="AT3" s="21"/>
      <c r="AU3" s="12"/>
      <c r="BD3" s="19"/>
      <c r="BE3" s="20"/>
      <c r="BF3" s="20"/>
    </row>
    <row r="4" spans="1:72" ht="20.25" customHeight="1">
      <c r="B4" s="22" t="s">
        <v>3</v>
      </c>
      <c r="C4" s="22"/>
      <c r="D4" s="23"/>
      <c r="E4" s="22"/>
      <c r="F4" s="22"/>
      <c r="G4" s="22"/>
      <c r="H4" s="24"/>
      <c r="I4" s="22"/>
      <c r="J4" s="22"/>
      <c r="K4" s="22"/>
      <c r="L4" s="22"/>
      <c r="M4" s="25"/>
      <c r="N4" s="22"/>
      <c r="O4" s="22"/>
      <c r="P4" s="22"/>
      <c r="Q4" s="22"/>
      <c r="R4" s="22"/>
      <c r="S4" s="22"/>
      <c r="T4" s="23"/>
      <c r="U4" s="24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3"/>
      <c r="BE4" s="26"/>
      <c r="BF4" s="26"/>
    </row>
    <row r="5" spans="1:72" ht="24.95" customHeight="1">
      <c r="B5" s="27"/>
      <c r="C5" s="17"/>
      <c r="D5" s="27"/>
      <c r="E5" s="17"/>
      <c r="F5" s="27"/>
      <c r="G5" s="27"/>
      <c r="H5" s="28"/>
      <c r="I5" s="27"/>
      <c r="J5" s="27"/>
      <c r="K5" s="27"/>
      <c r="L5" s="27"/>
      <c r="M5" s="29"/>
      <c r="N5" s="17"/>
      <c r="O5" s="17"/>
      <c r="P5" s="17"/>
      <c r="Q5" s="17"/>
      <c r="R5" s="17"/>
      <c r="S5" s="17"/>
      <c r="T5" s="2"/>
      <c r="U5" s="1"/>
      <c r="V5" s="17"/>
      <c r="W5" s="17"/>
      <c r="X5" s="17"/>
      <c r="Y5" s="17"/>
      <c r="Z5" s="27"/>
      <c r="AA5" s="27"/>
      <c r="AB5" s="2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27"/>
      <c r="BA5" s="30"/>
      <c r="BB5" s="30"/>
      <c r="BC5" s="30"/>
      <c r="BD5" s="31"/>
      <c r="BE5" s="32"/>
      <c r="BF5" s="32"/>
    </row>
    <row r="6" spans="1:72">
      <c r="B6" s="33"/>
      <c r="C6" s="34"/>
      <c r="D6" s="34"/>
      <c r="E6" s="33"/>
      <c r="F6" s="35"/>
      <c r="G6" s="35"/>
      <c r="H6" s="36"/>
      <c r="I6" s="36"/>
      <c r="J6" s="37"/>
      <c r="K6" s="33"/>
      <c r="L6" s="33"/>
      <c r="M6" s="38"/>
      <c r="N6" s="33"/>
      <c r="O6" s="33"/>
      <c r="P6" s="33"/>
      <c r="Q6" s="33"/>
      <c r="R6" s="33"/>
      <c r="S6" s="33"/>
      <c r="T6" s="39"/>
      <c r="U6" s="34"/>
      <c r="V6" s="37"/>
      <c r="W6" s="34"/>
      <c r="X6" s="34"/>
      <c r="Y6" s="33"/>
      <c r="Z6" s="33"/>
      <c r="AA6" s="40"/>
      <c r="AC6" s="35"/>
      <c r="AD6" s="36"/>
      <c r="AE6" s="35"/>
      <c r="AF6" s="35"/>
      <c r="AG6" s="35"/>
      <c r="AH6" s="35"/>
      <c r="AI6" s="35"/>
      <c r="AJ6" s="33"/>
      <c r="AK6" s="33"/>
      <c r="AL6" s="33"/>
      <c r="AM6" s="33"/>
      <c r="AN6" s="33"/>
      <c r="AO6" s="41"/>
      <c r="AP6" s="41"/>
      <c r="AQ6" s="42"/>
      <c r="AR6" s="41"/>
      <c r="AS6" s="42"/>
      <c r="AT6" s="43"/>
      <c r="AU6" s="42"/>
      <c r="BD6" s="39"/>
      <c r="BE6" s="35"/>
      <c r="BF6" s="35"/>
    </row>
    <row r="7" spans="1:72" ht="15" hidden="1" customHeight="1">
      <c r="B7" s="44" t="s">
        <v>4</v>
      </c>
      <c r="C7" s="45" t="s">
        <v>5</v>
      </c>
      <c r="D7" s="46" t="s">
        <v>6</v>
      </c>
      <c r="E7" s="44" t="s">
        <v>7</v>
      </c>
      <c r="F7" s="45" t="s">
        <v>8</v>
      </c>
      <c r="G7" s="47"/>
      <c r="H7" s="47"/>
      <c r="I7" s="47"/>
      <c r="J7" s="48"/>
      <c r="K7" s="49"/>
      <c r="L7" s="50"/>
      <c r="M7" s="51"/>
      <c r="N7" s="52" t="s">
        <v>9</v>
      </c>
      <c r="O7" s="52" t="s">
        <v>9</v>
      </c>
      <c r="P7" s="53"/>
      <c r="Q7" s="53"/>
      <c r="R7" s="53"/>
      <c r="S7" s="53"/>
      <c r="T7" s="54"/>
      <c r="U7" s="55" t="s">
        <v>10</v>
      </c>
      <c r="V7" s="55" t="s">
        <v>11</v>
      </c>
      <c r="W7" s="56"/>
      <c r="X7" s="52" t="s">
        <v>9</v>
      </c>
      <c r="Y7" s="44" t="s">
        <v>12</v>
      </c>
      <c r="Z7" s="57" t="s">
        <v>13</v>
      </c>
      <c r="AA7" s="58" t="s">
        <v>14</v>
      </c>
      <c r="AB7" s="59" t="s">
        <v>15</v>
      </c>
      <c r="AC7" s="60" t="s">
        <v>16</v>
      </c>
      <c r="AD7" s="60"/>
      <c r="AE7" s="61" t="s">
        <v>17</v>
      </c>
      <c r="AF7" s="62"/>
      <c r="AG7" s="57" t="s">
        <v>18</v>
      </c>
      <c r="AH7" s="57"/>
      <c r="AI7" s="57"/>
      <c r="AJ7" s="63" t="s">
        <v>19</v>
      </c>
      <c r="AK7" s="63"/>
      <c r="AL7" s="63"/>
      <c r="AM7" s="63"/>
      <c r="AN7" s="63"/>
      <c r="AO7" s="63"/>
      <c r="AP7" s="64"/>
      <c r="AQ7" s="63"/>
      <c r="AR7" s="65"/>
      <c r="AS7" s="65"/>
      <c r="AT7" s="65"/>
      <c r="AU7" s="65"/>
      <c r="AV7" s="65"/>
      <c r="BD7"/>
      <c r="BE7"/>
      <c r="BF7"/>
    </row>
    <row r="8" spans="1:72" ht="85.5" hidden="1" customHeight="1">
      <c r="B8" s="66"/>
      <c r="C8" s="67"/>
      <c r="D8" s="68"/>
      <c r="E8" s="66"/>
      <c r="F8" s="67"/>
      <c r="G8" s="69"/>
      <c r="H8" s="70"/>
      <c r="I8" s="70"/>
      <c r="J8" s="71"/>
      <c r="K8" s="72"/>
      <c r="L8" s="50"/>
      <c r="M8" s="51"/>
      <c r="N8" s="73"/>
      <c r="O8" s="73"/>
      <c r="P8" s="74"/>
      <c r="Q8" s="74"/>
      <c r="R8" s="74"/>
      <c r="S8" s="74"/>
      <c r="T8" s="70"/>
      <c r="U8" s="75"/>
      <c r="V8" s="75"/>
      <c r="W8" s="76"/>
      <c r="X8" s="73"/>
      <c r="Y8" s="66"/>
      <c r="Z8" s="77"/>
      <c r="AA8" s="78"/>
      <c r="AB8" s="79"/>
      <c r="AC8" s="69" t="s">
        <v>20</v>
      </c>
      <c r="AD8" s="69" t="s">
        <v>21</v>
      </c>
      <c r="AE8" s="80"/>
      <c r="AF8" s="69"/>
      <c r="AG8" s="69" t="s">
        <v>22</v>
      </c>
      <c r="AH8" s="69"/>
      <c r="AI8" s="69" t="s">
        <v>23</v>
      </c>
      <c r="AJ8" s="81" t="s">
        <v>24</v>
      </c>
      <c r="AK8" s="82" t="s">
        <v>25</v>
      </c>
      <c r="AL8" s="82" t="s">
        <v>26</v>
      </c>
      <c r="AM8" s="83" t="s">
        <v>27</v>
      </c>
      <c r="AN8" s="84" t="s">
        <v>9</v>
      </c>
      <c r="AO8" s="83" t="s">
        <v>28</v>
      </c>
      <c r="AP8" s="84" t="s">
        <v>9</v>
      </c>
      <c r="AQ8" s="83" t="s">
        <v>29</v>
      </c>
      <c r="AR8" s="84" t="s">
        <v>9</v>
      </c>
      <c r="AS8" s="84"/>
      <c r="AT8" s="84"/>
      <c r="AU8" s="84"/>
      <c r="AV8" s="84" t="s">
        <v>30</v>
      </c>
      <c r="BD8" s="69" t="s">
        <v>23</v>
      </c>
      <c r="BE8" s="85"/>
      <c r="BF8" s="85"/>
    </row>
    <row r="9" spans="1:72" ht="28.5" hidden="1">
      <c r="B9" s="86" t="s">
        <v>31</v>
      </c>
      <c r="C9" s="87"/>
      <c r="D9" s="86"/>
      <c r="E9" s="86" t="s">
        <v>32</v>
      </c>
      <c r="F9" s="87"/>
      <c r="G9" s="87"/>
      <c r="H9" s="87"/>
      <c r="I9" s="87"/>
      <c r="J9" s="88"/>
      <c r="K9" s="89" t="s">
        <v>33</v>
      </c>
      <c r="L9" s="90"/>
      <c r="M9" s="51"/>
      <c r="N9" s="91"/>
      <c r="O9" s="91"/>
      <c r="P9" s="91"/>
      <c r="Q9" s="91"/>
      <c r="R9" s="91"/>
      <c r="S9" s="91"/>
      <c r="T9" s="91"/>
      <c r="U9" s="92"/>
      <c r="V9" s="93">
        <v>1</v>
      </c>
      <c r="W9" s="93"/>
      <c r="X9" s="93"/>
      <c r="Y9" s="86">
        <v>2</v>
      </c>
      <c r="Z9" s="87">
        <v>3</v>
      </c>
      <c r="AB9" s="95">
        <v>4</v>
      </c>
      <c r="AC9" s="87" t="s">
        <v>34</v>
      </c>
      <c r="AD9" s="87" t="s">
        <v>35</v>
      </c>
      <c r="AE9" s="87"/>
      <c r="AF9" s="87"/>
      <c r="AG9" s="87">
        <v>9</v>
      </c>
      <c r="AH9" s="87"/>
      <c r="AI9" s="87">
        <v>10</v>
      </c>
      <c r="AJ9" s="96"/>
      <c r="AK9" s="97"/>
      <c r="AL9" s="96"/>
      <c r="AM9" s="96"/>
      <c r="AN9" s="96"/>
      <c r="AO9" s="96"/>
      <c r="AP9" s="98"/>
      <c r="AQ9" s="99"/>
      <c r="AR9" s="100"/>
      <c r="AS9" s="100"/>
      <c r="AT9" s="100"/>
      <c r="AU9" s="100"/>
      <c r="AV9" s="100"/>
      <c r="BD9" s="87">
        <v>10</v>
      </c>
      <c r="BE9" s="85"/>
      <c r="BF9" s="85"/>
    </row>
    <row r="10" spans="1:72" s="101" customFormat="1" ht="84">
      <c r="B10" s="102" t="s">
        <v>36</v>
      </c>
      <c r="C10" s="103" t="s">
        <v>37</v>
      </c>
      <c r="D10" s="104" t="s">
        <v>6</v>
      </c>
      <c r="E10" s="105" t="s">
        <v>38</v>
      </c>
      <c r="F10" s="106" t="s">
        <v>8</v>
      </c>
      <c r="G10" s="106" t="s">
        <v>39</v>
      </c>
      <c r="H10" s="107" t="s">
        <v>40</v>
      </c>
      <c r="I10" s="106" t="s">
        <v>41</v>
      </c>
      <c r="J10" s="107" t="s">
        <v>42</v>
      </c>
      <c r="K10" s="108" t="s">
        <v>43</v>
      </c>
      <c r="L10" s="108" t="s">
        <v>44</v>
      </c>
      <c r="M10" s="109" t="s">
        <v>45</v>
      </c>
      <c r="N10" s="110" t="s">
        <v>46</v>
      </c>
      <c r="O10" s="106" t="s">
        <v>47</v>
      </c>
      <c r="P10" s="106" t="s">
        <v>48</v>
      </c>
      <c r="Q10" s="111" t="s">
        <v>49</v>
      </c>
      <c r="R10" s="112" t="s">
        <v>50</v>
      </c>
      <c r="S10" s="113" t="s">
        <v>51</v>
      </c>
      <c r="T10" s="114" t="s">
        <v>52</v>
      </c>
      <c r="U10" s="115" t="s">
        <v>53</v>
      </c>
      <c r="V10" s="116" t="s">
        <v>11</v>
      </c>
      <c r="W10" s="116" t="s">
        <v>11</v>
      </c>
      <c r="X10" s="115" t="s">
        <v>54</v>
      </c>
      <c r="Y10" s="108"/>
      <c r="Z10" s="117" t="s">
        <v>55</v>
      </c>
      <c r="AA10" s="118" t="s">
        <v>56</v>
      </c>
      <c r="AB10" s="119" t="s">
        <v>15</v>
      </c>
      <c r="AC10" s="120"/>
      <c r="AD10" s="106"/>
      <c r="AE10" s="106"/>
      <c r="AF10" s="118" t="s">
        <v>57</v>
      </c>
      <c r="AG10" s="121" t="s">
        <v>58</v>
      </c>
      <c r="AH10" s="113" t="s">
        <v>59</v>
      </c>
      <c r="AI10" s="113" t="s">
        <v>60</v>
      </c>
      <c r="AJ10" s="106"/>
      <c r="AK10" s="122"/>
      <c r="AL10" s="123"/>
      <c r="AM10" s="122"/>
      <c r="AN10" s="122" t="s">
        <v>61</v>
      </c>
      <c r="AO10" s="122"/>
      <c r="AP10" s="122"/>
      <c r="AQ10" s="122"/>
      <c r="AR10" s="122"/>
      <c r="AS10" s="122"/>
      <c r="AT10" s="122"/>
      <c r="AU10" s="122"/>
      <c r="AV10" s="122"/>
      <c r="AW10" s="124"/>
      <c r="AX10" s="124"/>
      <c r="AY10" s="124"/>
      <c r="AZ10" s="124"/>
      <c r="BA10" s="124"/>
      <c r="BB10" s="125"/>
      <c r="BC10" s="125"/>
      <c r="BD10" s="114" t="s">
        <v>62</v>
      </c>
      <c r="BE10" s="113" t="s">
        <v>63</v>
      </c>
      <c r="BF10" s="113" t="s">
        <v>64</v>
      </c>
      <c r="BG10" s="126" t="s">
        <v>65</v>
      </c>
      <c r="BH10" s="127" t="s">
        <v>66</v>
      </c>
      <c r="BT10" s="101" t="s">
        <v>67</v>
      </c>
    </row>
    <row r="11" spans="1:72" s="128" customFormat="1" ht="31.5" customHeight="1">
      <c r="B11" s="129" t="s">
        <v>68</v>
      </c>
      <c r="C11" s="129" t="s">
        <v>69</v>
      </c>
      <c r="D11" s="129" t="s">
        <v>69</v>
      </c>
      <c r="E11" s="129" t="s">
        <v>69</v>
      </c>
      <c r="F11" s="129" t="s">
        <v>69</v>
      </c>
      <c r="G11" s="129" t="s">
        <v>69</v>
      </c>
      <c r="H11" s="129" t="s">
        <v>69</v>
      </c>
      <c r="I11" s="129" t="s">
        <v>69</v>
      </c>
      <c r="J11" s="130" t="s">
        <v>69</v>
      </c>
      <c r="K11" s="129" t="s">
        <v>69</v>
      </c>
      <c r="L11" s="129" t="s">
        <v>70</v>
      </c>
      <c r="M11" s="131"/>
      <c r="N11" s="129"/>
      <c r="O11" s="129"/>
      <c r="P11" s="129"/>
      <c r="Q11" s="129"/>
      <c r="R11" s="129"/>
      <c r="S11" s="129"/>
      <c r="T11" s="132" t="s">
        <v>69</v>
      </c>
      <c r="U11" s="132">
        <v>7</v>
      </c>
      <c r="V11" s="133" t="s">
        <v>71</v>
      </c>
      <c r="W11" s="134"/>
      <c r="X11" s="129" t="s">
        <v>9</v>
      </c>
      <c r="Y11" s="129"/>
      <c r="Z11" s="129">
        <v>8</v>
      </c>
      <c r="AA11" s="129">
        <v>9</v>
      </c>
      <c r="AB11" s="135"/>
      <c r="AC11" s="136"/>
      <c r="AD11" s="129"/>
      <c r="AE11" s="129"/>
      <c r="AF11" s="137" t="s">
        <v>72</v>
      </c>
      <c r="AG11" s="137" t="s">
        <v>73</v>
      </c>
      <c r="AH11" s="137" t="s">
        <v>74</v>
      </c>
      <c r="AI11" s="129">
        <v>11</v>
      </c>
      <c r="AJ11" s="129"/>
      <c r="AK11" s="138"/>
      <c r="AL11" s="139"/>
      <c r="AM11" s="138"/>
      <c r="AN11" s="138">
        <v>11</v>
      </c>
      <c r="AO11" s="138"/>
      <c r="AP11" s="138"/>
      <c r="AQ11" s="138"/>
      <c r="AR11" s="138">
        <v>12</v>
      </c>
      <c r="AS11" s="138"/>
      <c r="AT11" s="138">
        <v>13</v>
      </c>
      <c r="AU11" s="138"/>
      <c r="AV11" s="140">
        <v>14</v>
      </c>
      <c r="AW11" s="140"/>
      <c r="AX11" s="140"/>
      <c r="AY11" s="140"/>
      <c r="AZ11" s="140"/>
      <c r="BA11" s="140"/>
      <c r="BB11" s="141"/>
      <c r="BC11" s="141"/>
      <c r="BD11" s="132">
        <v>15</v>
      </c>
      <c r="BE11" s="129" t="s">
        <v>75</v>
      </c>
      <c r="BF11" s="129"/>
      <c r="BG11" s="142"/>
      <c r="BH11" s="142"/>
    </row>
    <row r="12" spans="1:72" s="161" customFormat="1" ht="18" customHeight="1">
      <c r="A12" s="143">
        <v>1</v>
      </c>
      <c r="B12" s="144">
        <v>1</v>
      </c>
      <c r="C12" s="145">
        <v>1</v>
      </c>
      <c r="D12" s="145" t="s">
        <v>76</v>
      </c>
      <c r="E12" s="144" t="s">
        <v>77</v>
      </c>
      <c r="F12" s="146" t="s">
        <v>78</v>
      </c>
      <c r="G12" s="146" t="s">
        <v>79</v>
      </c>
      <c r="H12" s="146" t="s">
        <v>80</v>
      </c>
      <c r="I12" s="147" t="str">
        <f>VLOOKUP(G12,'[1]NĂM 2019'!$D$8:$M$115,10,0)</f>
        <v>351111</v>
      </c>
      <c r="J12" s="148" t="s">
        <v>81</v>
      </c>
      <c r="K12" s="147" t="s">
        <v>82</v>
      </c>
      <c r="L12" s="147" t="s">
        <v>83</v>
      </c>
      <c r="M12" s="147" t="e">
        <v>#N/A</v>
      </c>
      <c r="N12" s="147"/>
      <c r="O12" s="147" t="s">
        <v>84</v>
      </c>
      <c r="P12" s="147" t="e">
        <f>VLOOKUP(O12,'[2]MSBHYT(TỔNG )'!$F$3:$I$9313,4,0)</f>
        <v>#N/A</v>
      </c>
      <c r="Q12" s="147" t="e">
        <v>#N/A</v>
      </c>
      <c r="R12" s="147" t="e">
        <v>#N/A</v>
      </c>
      <c r="S12" s="147"/>
      <c r="T12" s="146"/>
      <c r="U12" s="149" t="e">
        <v>#N/A</v>
      </c>
      <c r="V12" s="148" t="e">
        <v>#N/A</v>
      </c>
      <c r="W12" s="147"/>
      <c r="X12" s="147"/>
      <c r="Y12" s="147" t="s">
        <v>77</v>
      </c>
      <c r="Z12" s="150" t="s">
        <v>85</v>
      </c>
      <c r="AA12" s="146"/>
      <c r="AB12" s="151" t="s">
        <v>86</v>
      </c>
      <c r="AC12" s="152" t="s">
        <v>87</v>
      </c>
      <c r="AD12" s="147" t="s">
        <v>79</v>
      </c>
      <c r="AE12" s="146" t="s">
        <v>78</v>
      </c>
      <c r="AF12" s="146"/>
      <c r="AG12" s="146"/>
      <c r="AH12" s="146"/>
      <c r="AI12" s="146" t="s">
        <v>83</v>
      </c>
      <c r="AJ12" s="147"/>
      <c r="AK12" s="146"/>
      <c r="AL12" s="147">
        <v>12</v>
      </c>
      <c r="AM12" s="147" t="s">
        <v>88</v>
      </c>
      <c r="AN12" s="153" t="s">
        <v>89</v>
      </c>
      <c r="AO12" s="147" t="s">
        <v>90</v>
      </c>
      <c r="AP12" s="147" t="s">
        <v>91</v>
      </c>
      <c r="AQ12" s="154" t="s">
        <v>92</v>
      </c>
      <c r="AR12" s="155" t="s">
        <v>93</v>
      </c>
      <c r="AS12" s="154" t="s">
        <v>94</v>
      </c>
      <c r="AT12" s="156" t="s">
        <v>95</v>
      </c>
      <c r="AU12" s="154">
        <v>28105</v>
      </c>
      <c r="AV12" s="157" t="s">
        <v>96</v>
      </c>
      <c r="AW12" s="158"/>
      <c r="AX12" s="158"/>
      <c r="AY12" s="158"/>
      <c r="AZ12" s="158" t="s">
        <v>97</v>
      </c>
      <c r="BA12" s="158"/>
      <c r="BB12" s="159"/>
      <c r="BC12" s="159"/>
      <c r="BD12" s="146" t="s">
        <v>83</v>
      </c>
      <c r="BE12" s="160"/>
      <c r="BF12" s="160"/>
      <c r="BG12" s="159"/>
      <c r="BH12" s="159"/>
    </row>
    <row r="13" spans="1:72" s="161" customFormat="1" ht="18" customHeight="1">
      <c r="A13" s="143">
        <v>2</v>
      </c>
      <c r="B13" s="148">
        <v>2</v>
      </c>
      <c r="C13" s="146">
        <v>2</v>
      </c>
      <c r="D13" s="146" t="s">
        <v>76</v>
      </c>
      <c r="E13" s="148" t="s">
        <v>98</v>
      </c>
      <c r="F13" s="146" t="s">
        <v>99</v>
      </c>
      <c r="G13" s="146" t="s">
        <v>79</v>
      </c>
      <c r="H13" s="146" t="s">
        <v>80</v>
      </c>
      <c r="I13" s="147" t="str">
        <f>VLOOKUP(G13,'[1]NĂM 2019'!$D$8:$M$115,10,0)</f>
        <v>351111</v>
      </c>
      <c r="J13" s="148" t="s">
        <v>100</v>
      </c>
      <c r="K13" s="147" t="s">
        <v>101</v>
      </c>
      <c r="L13" s="147">
        <v>1</v>
      </c>
      <c r="M13" s="147" t="s">
        <v>102</v>
      </c>
      <c r="N13" s="147"/>
      <c r="O13" s="147" t="s">
        <v>103</v>
      </c>
      <c r="P13" s="147" t="str">
        <f>VLOOKUP(O13,'[2]MSBHYT(TỔNG )'!$F$3:$I$9313,4,0)</f>
        <v>7222671546</v>
      </c>
      <c r="Q13" s="147" t="e">
        <v>#N/A</v>
      </c>
      <c r="R13" s="147" t="e">
        <v>#N/A</v>
      </c>
      <c r="S13" s="147">
        <v>3808</v>
      </c>
      <c r="T13" s="146"/>
      <c r="U13" s="149" t="s">
        <v>104</v>
      </c>
      <c r="V13" s="148" t="e">
        <v>#N/A</v>
      </c>
      <c r="W13" s="147"/>
      <c r="X13" s="147"/>
      <c r="Y13" s="147" t="s">
        <v>98</v>
      </c>
      <c r="Z13" s="150" t="s">
        <v>105</v>
      </c>
      <c r="AA13" s="146"/>
      <c r="AB13" s="151" t="s">
        <v>86</v>
      </c>
      <c r="AC13" s="152" t="s">
        <v>87</v>
      </c>
      <c r="AD13" s="147" t="s">
        <v>79</v>
      </c>
      <c r="AE13" s="146" t="s">
        <v>99</v>
      </c>
      <c r="AF13" s="146"/>
      <c r="AG13" s="146"/>
      <c r="AH13" s="146"/>
      <c r="AI13" s="146"/>
      <c r="AJ13" s="147"/>
      <c r="AK13" s="146"/>
      <c r="AL13" s="147">
        <v>12</v>
      </c>
      <c r="AM13" s="147" t="s">
        <v>106</v>
      </c>
      <c r="AN13" s="153" t="s">
        <v>107</v>
      </c>
      <c r="AO13" s="147" t="s">
        <v>108</v>
      </c>
      <c r="AP13" s="147" t="s">
        <v>109</v>
      </c>
      <c r="AQ13" s="154" t="s">
        <v>110</v>
      </c>
      <c r="AR13" s="155" t="s">
        <v>111</v>
      </c>
      <c r="AS13" s="162">
        <v>712</v>
      </c>
      <c r="AT13" s="163" t="s">
        <v>112</v>
      </c>
      <c r="AU13" s="164">
        <v>25714</v>
      </c>
      <c r="AV13" s="165" t="s">
        <v>113</v>
      </c>
      <c r="AW13" s="158"/>
      <c r="AX13" s="158"/>
      <c r="AY13" s="158"/>
      <c r="AZ13" s="158" t="s">
        <v>114</v>
      </c>
      <c r="BA13" s="158"/>
      <c r="BB13" s="159"/>
      <c r="BC13" s="159"/>
      <c r="BD13" s="146"/>
      <c r="BE13" s="160" t="s">
        <v>63</v>
      </c>
      <c r="BF13" s="160"/>
      <c r="BG13" s="159"/>
      <c r="BH13" s="159"/>
    </row>
    <row r="14" spans="1:72" s="161" customFormat="1" ht="18" customHeight="1">
      <c r="A14" s="143">
        <v>3</v>
      </c>
      <c r="B14" s="148">
        <v>3</v>
      </c>
      <c r="C14" s="146">
        <v>3</v>
      </c>
      <c r="D14" s="146" t="s">
        <v>76</v>
      </c>
      <c r="E14" s="148" t="s">
        <v>115</v>
      </c>
      <c r="F14" s="146" t="s">
        <v>116</v>
      </c>
      <c r="G14" s="146" t="s">
        <v>79</v>
      </c>
      <c r="H14" s="146" t="s">
        <v>80</v>
      </c>
      <c r="I14" s="147" t="str">
        <f>VLOOKUP(G14,'[1]NĂM 2019'!$D$8:$M$115,10,0)</f>
        <v>351111</v>
      </c>
      <c r="J14" s="148" t="s">
        <v>117</v>
      </c>
      <c r="K14" s="147" t="s">
        <v>118</v>
      </c>
      <c r="L14" s="147">
        <v>2</v>
      </c>
      <c r="M14" s="147" t="s">
        <v>119</v>
      </c>
      <c r="N14" s="147"/>
      <c r="O14" s="147" t="s">
        <v>120</v>
      </c>
      <c r="P14" s="147" t="str">
        <f>VLOOKUP(O14,'[2]MSBHYT(TỔNG )'!$F$3:$I$9313,4,0)</f>
        <v>7222671545</v>
      </c>
      <c r="Q14" s="147" t="e">
        <v>#N/A</v>
      </c>
      <c r="R14" s="147" t="e">
        <v>#N/A</v>
      </c>
      <c r="S14" s="147">
        <v>3809</v>
      </c>
      <c r="T14" s="146" t="s">
        <v>121</v>
      </c>
      <c r="U14" s="149" t="s">
        <v>122</v>
      </c>
      <c r="V14" s="148" t="e">
        <v>#N/A</v>
      </c>
      <c r="W14" s="147"/>
      <c r="X14" s="147"/>
      <c r="Y14" s="147" t="s">
        <v>115</v>
      </c>
      <c r="Z14" s="150" t="s">
        <v>123</v>
      </c>
      <c r="AA14" s="146"/>
      <c r="AB14" s="166" t="s">
        <v>87</v>
      </c>
      <c r="AC14" s="167" t="s">
        <v>87</v>
      </c>
      <c r="AD14" s="147" t="s">
        <v>79</v>
      </c>
      <c r="AE14" s="146" t="s">
        <v>116</v>
      </c>
      <c r="AF14" s="146"/>
      <c r="AG14" s="146"/>
      <c r="AH14" s="146"/>
      <c r="AI14" s="146"/>
      <c r="AJ14" s="147"/>
      <c r="AK14" s="146"/>
      <c r="AL14" s="147">
        <v>12</v>
      </c>
      <c r="AM14" s="147" t="s">
        <v>106</v>
      </c>
      <c r="AN14" s="153" t="s">
        <v>124</v>
      </c>
      <c r="AO14" s="147" t="s">
        <v>125</v>
      </c>
      <c r="AP14" s="147" t="s">
        <v>126</v>
      </c>
      <c r="AQ14" s="154" t="s">
        <v>110</v>
      </c>
      <c r="AR14" s="155" t="s">
        <v>111</v>
      </c>
      <c r="AS14" s="162">
        <v>712</v>
      </c>
      <c r="AT14" s="163" t="s">
        <v>112</v>
      </c>
      <c r="AU14" s="164">
        <v>25714</v>
      </c>
      <c r="AV14" s="165" t="s">
        <v>113</v>
      </c>
      <c r="AW14" s="158"/>
      <c r="AX14" s="158"/>
      <c r="AY14" s="158"/>
      <c r="AZ14" s="158" t="s">
        <v>127</v>
      </c>
      <c r="BA14" s="158"/>
      <c r="BB14" s="159"/>
      <c r="BC14" s="159"/>
      <c r="BD14" s="146"/>
      <c r="BE14" s="160" t="s">
        <v>63</v>
      </c>
      <c r="BF14" s="160"/>
      <c r="BG14" s="159"/>
      <c r="BH14" s="159"/>
    </row>
    <row r="15" spans="1:72" s="161" customFormat="1" ht="18" customHeight="1">
      <c r="A15" s="143">
        <v>4</v>
      </c>
      <c r="B15" s="148">
        <v>4</v>
      </c>
      <c r="C15" s="146">
        <v>4</v>
      </c>
      <c r="D15" s="146" t="s">
        <v>76</v>
      </c>
      <c r="E15" s="148" t="s">
        <v>128</v>
      </c>
      <c r="F15" s="146" t="s">
        <v>129</v>
      </c>
      <c r="G15" s="146" t="s">
        <v>79</v>
      </c>
      <c r="H15" s="146" t="s">
        <v>80</v>
      </c>
      <c r="I15" s="147" t="str">
        <f>VLOOKUP(G15,'[1]NĂM 2019'!$D$8:$M$115,10,0)</f>
        <v>351111</v>
      </c>
      <c r="J15" s="148" t="s">
        <v>130</v>
      </c>
      <c r="K15" s="147" t="s">
        <v>131</v>
      </c>
      <c r="L15" s="147">
        <v>3</v>
      </c>
      <c r="M15" s="147" t="s">
        <v>132</v>
      </c>
      <c r="N15" s="147"/>
      <c r="O15" s="147" t="s">
        <v>133</v>
      </c>
      <c r="P15" s="147" t="str">
        <f>VLOOKUP(O15,'[2]MSBHYT(TỔNG )'!$F$3:$I$9313,4,0)</f>
        <v>7222671547</v>
      </c>
      <c r="Q15" s="147" t="e">
        <v>#N/A</v>
      </c>
      <c r="R15" s="147" t="e">
        <v>#N/A</v>
      </c>
      <c r="S15" s="147">
        <v>3810</v>
      </c>
      <c r="T15" s="146"/>
      <c r="U15" s="149" t="s">
        <v>134</v>
      </c>
      <c r="V15" s="148" t="e">
        <v>#N/A</v>
      </c>
      <c r="W15" s="147"/>
      <c r="X15" s="147"/>
      <c r="Y15" s="147" t="s">
        <v>128</v>
      </c>
      <c r="Z15" s="150" t="s">
        <v>135</v>
      </c>
      <c r="AA15" s="146"/>
      <c r="AB15" s="166" t="s">
        <v>87</v>
      </c>
      <c r="AC15" s="167" t="s">
        <v>87</v>
      </c>
      <c r="AD15" s="147" t="s">
        <v>79</v>
      </c>
      <c r="AE15" s="146" t="s">
        <v>129</v>
      </c>
      <c r="AF15" s="146"/>
      <c r="AG15" s="146"/>
      <c r="AH15" s="146"/>
      <c r="AI15" s="146"/>
      <c r="AJ15" s="147"/>
      <c r="AK15" s="146"/>
      <c r="AL15" s="147">
        <v>12</v>
      </c>
      <c r="AM15" s="147" t="s">
        <v>106</v>
      </c>
      <c r="AN15" s="153" t="s">
        <v>136</v>
      </c>
      <c r="AO15" s="147" t="s">
        <v>137</v>
      </c>
      <c r="AP15" s="147" t="s">
        <v>138</v>
      </c>
      <c r="AQ15" s="154" t="s">
        <v>110</v>
      </c>
      <c r="AR15" s="155" t="s">
        <v>111</v>
      </c>
      <c r="AS15" s="168">
        <v>712</v>
      </c>
      <c r="AT15" s="169" t="s">
        <v>112</v>
      </c>
      <c r="AU15" s="164">
        <v>25711</v>
      </c>
      <c r="AV15" s="165" t="s">
        <v>139</v>
      </c>
      <c r="AW15" s="158"/>
      <c r="AX15" s="158"/>
      <c r="AY15" s="158"/>
      <c r="AZ15" s="158" t="s">
        <v>140</v>
      </c>
      <c r="BA15" s="158"/>
      <c r="BB15" s="159"/>
      <c r="BC15" s="159"/>
      <c r="BD15" s="146"/>
      <c r="BE15" s="160" t="s">
        <v>63</v>
      </c>
      <c r="BF15" s="160"/>
      <c r="BG15" s="159"/>
      <c r="BH15" s="159"/>
    </row>
    <row r="16" spans="1:72" s="161" customFormat="1" ht="18" customHeight="1">
      <c r="A16" s="143">
        <v>5</v>
      </c>
      <c r="B16" s="148">
        <v>5</v>
      </c>
      <c r="C16" s="146">
        <v>5</v>
      </c>
      <c r="D16" s="146" t="s">
        <v>76</v>
      </c>
      <c r="E16" s="148" t="s">
        <v>141</v>
      </c>
      <c r="F16" s="146" t="s">
        <v>142</v>
      </c>
      <c r="G16" s="146" t="s">
        <v>79</v>
      </c>
      <c r="H16" s="146" t="s">
        <v>80</v>
      </c>
      <c r="I16" s="147" t="str">
        <f>VLOOKUP(G16,'[1]NĂM 2019'!$D$8:$M$115,10,0)</f>
        <v>351111</v>
      </c>
      <c r="J16" s="148" t="s">
        <v>143</v>
      </c>
      <c r="K16" s="147" t="s">
        <v>144</v>
      </c>
      <c r="L16" s="147">
        <v>4</v>
      </c>
      <c r="M16" s="147" t="s">
        <v>145</v>
      </c>
      <c r="N16" s="147"/>
      <c r="O16" s="147" t="s">
        <v>146</v>
      </c>
      <c r="P16" s="147" t="str">
        <f>VLOOKUP(O16,'[2]MSBHYT(TỔNG )'!$F$3:$I$9313,4,0)</f>
        <v>6020487158</v>
      </c>
      <c r="Q16" s="147" t="e">
        <v>#N/A</v>
      </c>
      <c r="R16" s="147" t="e">
        <v>#N/A</v>
      </c>
      <c r="S16" s="147">
        <v>3811</v>
      </c>
      <c r="T16" s="146"/>
      <c r="U16" s="149" t="s">
        <v>147</v>
      </c>
      <c r="V16" s="148" t="e">
        <v>#N/A</v>
      </c>
      <c r="W16" s="147"/>
      <c r="X16" s="147"/>
      <c r="Y16" s="147" t="s">
        <v>141</v>
      </c>
      <c r="Z16" s="150" t="s">
        <v>148</v>
      </c>
      <c r="AA16" s="146"/>
      <c r="AB16" s="166" t="s">
        <v>149</v>
      </c>
      <c r="AC16" s="167" t="s">
        <v>149</v>
      </c>
      <c r="AD16" s="147" t="s">
        <v>79</v>
      </c>
      <c r="AE16" s="146" t="s">
        <v>142</v>
      </c>
      <c r="AF16" s="146"/>
      <c r="AG16" s="146"/>
      <c r="AH16" s="146"/>
      <c r="AI16" s="146"/>
      <c r="AJ16" s="147"/>
      <c r="AK16" s="146"/>
      <c r="AL16" s="147">
        <v>12</v>
      </c>
      <c r="AM16" s="147" t="s">
        <v>106</v>
      </c>
      <c r="AN16" s="153" t="s">
        <v>150</v>
      </c>
      <c r="AO16" s="147" t="s">
        <v>151</v>
      </c>
      <c r="AP16" s="147" t="s">
        <v>152</v>
      </c>
      <c r="AQ16" s="154" t="s">
        <v>153</v>
      </c>
      <c r="AR16" s="155" t="s">
        <v>154</v>
      </c>
      <c r="AS16" s="168">
        <v>596</v>
      </c>
      <c r="AT16" s="170" t="s">
        <v>155</v>
      </c>
      <c r="AU16" s="164">
        <v>23038</v>
      </c>
      <c r="AV16" s="165" t="s">
        <v>156</v>
      </c>
      <c r="AW16" s="158"/>
      <c r="AX16" s="158"/>
      <c r="AY16" s="158"/>
      <c r="AZ16" s="158" t="s">
        <v>157</v>
      </c>
      <c r="BA16" s="158"/>
      <c r="BB16" s="159"/>
      <c r="BC16" s="159"/>
      <c r="BD16" s="146"/>
      <c r="BE16" s="160" t="s">
        <v>63</v>
      </c>
      <c r="BF16" s="160"/>
      <c r="BG16" s="159"/>
      <c r="BH16" s="159"/>
    </row>
    <row r="17" spans="1:60" s="161" customFormat="1" ht="18" customHeight="1">
      <c r="A17" s="143">
        <v>6</v>
      </c>
      <c r="B17" s="148">
        <v>6</v>
      </c>
      <c r="C17" s="146">
        <v>6</v>
      </c>
      <c r="D17" s="146" t="s">
        <v>76</v>
      </c>
      <c r="E17" s="148" t="s">
        <v>158</v>
      </c>
      <c r="F17" s="146">
        <v>18002802</v>
      </c>
      <c r="G17" s="146" t="s">
        <v>79</v>
      </c>
      <c r="H17" s="146" t="s">
        <v>80</v>
      </c>
      <c r="I17" s="147" t="str">
        <f>VLOOKUP(G17,'[1]NĂM 2019'!$D$8:$M$115,10,0)</f>
        <v>351111</v>
      </c>
      <c r="J17" s="148" t="s">
        <v>159</v>
      </c>
      <c r="K17" s="147" t="s">
        <v>160</v>
      </c>
      <c r="L17" s="147">
        <v>5</v>
      </c>
      <c r="M17" s="147" t="s">
        <v>161</v>
      </c>
      <c r="N17" s="147"/>
      <c r="O17" s="147" t="s">
        <v>162</v>
      </c>
      <c r="P17" s="147" t="str">
        <f>VLOOKUP(O17,'[2]MSBHYT(TỔNG )'!$F$3:$I$9313,4,0)</f>
        <v>8223334282</v>
      </c>
      <c r="Q17" s="147" t="e">
        <v>#N/A</v>
      </c>
      <c r="R17" s="147" t="e">
        <v>#N/A</v>
      </c>
      <c r="S17" s="147">
        <v>3812</v>
      </c>
      <c r="T17" s="146"/>
      <c r="U17" s="149" t="s">
        <v>163</v>
      </c>
      <c r="V17" s="148" t="e">
        <v>#N/A</v>
      </c>
      <c r="W17" s="147"/>
      <c r="X17" s="147"/>
      <c r="Y17" s="147" t="s">
        <v>158</v>
      </c>
      <c r="Z17" s="150" t="s">
        <v>164</v>
      </c>
      <c r="AA17" s="146"/>
      <c r="AB17" s="166" t="s">
        <v>87</v>
      </c>
      <c r="AC17" s="167" t="s">
        <v>87</v>
      </c>
      <c r="AD17" s="147" t="s">
        <v>79</v>
      </c>
      <c r="AE17" s="146">
        <v>18002802</v>
      </c>
      <c r="AF17" s="146"/>
      <c r="AG17" s="146"/>
      <c r="AH17" s="146"/>
      <c r="AI17" s="146"/>
      <c r="AJ17" s="147"/>
      <c r="AK17" s="146"/>
      <c r="AL17" s="147">
        <v>12</v>
      </c>
      <c r="AM17" s="147" t="s">
        <v>106</v>
      </c>
      <c r="AN17" s="153" t="s">
        <v>165</v>
      </c>
      <c r="AO17" s="147" t="s">
        <v>166</v>
      </c>
      <c r="AP17" s="147" t="s">
        <v>167</v>
      </c>
      <c r="AQ17" s="154" t="s">
        <v>168</v>
      </c>
      <c r="AR17" s="155" t="s">
        <v>169</v>
      </c>
      <c r="AS17" s="168">
        <v>824</v>
      </c>
      <c r="AT17" s="169" t="s">
        <v>170</v>
      </c>
      <c r="AU17" s="164">
        <v>28735</v>
      </c>
      <c r="AV17" s="171" t="s">
        <v>171</v>
      </c>
      <c r="AW17" s="158"/>
      <c r="AX17" s="158"/>
      <c r="AY17" s="158"/>
      <c r="AZ17" s="158" t="s">
        <v>172</v>
      </c>
      <c r="BA17" s="158"/>
      <c r="BB17" s="159"/>
      <c r="BC17" s="159"/>
      <c r="BD17" s="146"/>
      <c r="BE17" s="160" t="s">
        <v>63</v>
      </c>
      <c r="BF17" s="160"/>
      <c r="BG17" s="159"/>
      <c r="BH17" s="159"/>
    </row>
    <row r="18" spans="1:60" s="161" customFormat="1" ht="18" customHeight="1">
      <c r="A18" s="143">
        <v>7</v>
      </c>
      <c r="B18" s="148">
        <v>7</v>
      </c>
      <c r="C18" s="146">
        <v>7</v>
      </c>
      <c r="D18" s="146" t="s">
        <v>76</v>
      </c>
      <c r="E18" s="148" t="s">
        <v>173</v>
      </c>
      <c r="F18" s="146" t="s">
        <v>174</v>
      </c>
      <c r="G18" s="146" t="s">
        <v>79</v>
      </c>
      <c r="H18" s="146" t="s">
        <v>80</v>
      </c>
      <c r="I18" s="147" t="str">
        <f>VLOOKUP(G18,'[1]NĂM 2019'!$D$8:$M$115,10,0)</f>
        <v>351111</v>
      </c>
      <c r="J18" s="148" t="s">
        <v>175</v>
      </c>
      <c r="K18" s="147" t="s">
        <v>176</v>
      </c>
      <c r="L18" s="147">
        <v>6</v>
      </c>
      <c r="M18" s="147" t="s">
        <v>177</v>
      </c>
      <c r="N18" s="147"/>
      <c r="O18" s="147" t="s">
        <v>178</v>
      </c>
      <c r="P18" s="147" t="str">
        <f>VLOOKUP(O18,'[2]MSBHYT(TỔNG )'!$F$3:$I$9313,4,0)</f>
        <v>7221941362</v>
      </c>
      <c r="Q18" s="147" t="e">
        <v>#N/A</v>
      </c>
      <c r="R18" s="147" t="e">
        <v>#N/A</v>
      </c>
      <c r="S18" s="147">
        <v>3813</v>
      </c>
      <c r="T18" s="146"/>
      <c r="U18" s="149" t="s">
        <v>179</v>
      </c>
      <c r="V18" s="148" t="e">
        <v>#N/A</v>
      </c>
      <c r="W18" s="147"/>
      <c r="X18" s="147"/>
      <c r="Y18" s="147" t="s">
        <v>173</v>
      </c>
      <c r="Z18" s="150" t="s">
        <v>180</v>
      </c>
      <c r="AA18" s="146"/>
      <c r="AB18" s="166" t="s">
        <v>87</v>
      </c>
      <c r="AC18" s="167" t="s">
        <v>87</v>
      </c>
      <c r="AD18" s="147" t="s">
        <v>79</v>
      </c>
      <c r="AE18" s="146" t="s">
        <v>174</v>
      </c>
      <c r="AF18" s="146"/>
      <c r="AG18" s="146"/>
      <c r="AH18" s="146"/>
      <c r="AI18" s="146"/>
      <c r="AJ18" s="147"/>
      <c r="AK18" s="146"/>
      <c r="AL18" s="147">
        <v>12</v>
      </c>
      <c r="AM18" s="147" t="s">
        <v>106</v>
      </c>
      <c r="AN18" s="153" t="s">
        <v>181</v>
      </c>
      <c r="AO18" s="147" t="s">
        <v>182</v>
      </c>
      <c r="AP18" s="147" t="s">
        <v>183</v>
      </c>
      <c r="AQ18" s="154" t="s">
        <v>110</v>
      </c>
      <c r="AR18" s="155" t="s">
        <v>111</v>
      </c>
      <c r="AS18" s="168">
        <v>710</v>
      </c>
      <c r="AT18" s="169" t="s">
        <v>184</v>
      </c>
      <c r="AU18" s="164">
        <v>25669</v>
      </c>
      <c r="AV18" s="165" t="s">
        <v>185</v>
      </c>
      <c r="AW18" s="158"/>
      <c r="AX18" s="158"/>
      <c r="AY18" s="158"/>
      <c r="AZ18" s="158" t="s">
        <v>186</v>
      </c>
      <c r="BA18" s="158"/>
      <c r="BB18" s="159"/>
      <c r="BC18" s="159"/>
      <c r="BD18" s="146"/>
      <c r="BE18" s="160" t="s">
        <v>63</v>
      </c>
      <c r="BF18" s="160"/>
      <c r="BG18" s="159"/>
      <c r="BH18" s="159"/>
    </row>
    <row r="19" spans="1:60" s="161" customFormat="1" ht="18" customHeight="1">
      <c r="A19" s="143">
        <v>8</v>
      </c>
      <c r="B19" s="148">
        <v>8</v>
      </c>
      <c r="C19" s="146">
        <v>8</v>
      </c>
      <c r="D19" s="146" t="s">
        <v>76</v>
      </c>
      <c r="E19" s="148" t="s">
        <v>187</v>
      </c>
      <c r="F19" s="146" t="s">
        <v>188</v>
      </c>
      <c r="G19" s="146" t="s">
        <v>79</v>
      </c>
      <c r="H19" s="146" t="s">
        <v>80</v>
      </c>
      <c r="I19" s="147" t="str">
        <f>VLOOKUP(G19,'[1]NĂM 2019'!$D$8:$M$115,10,0)</f>
        <v>351111</v>
      </c>
      <c r="J19" s="148" t="s">
        <v>189</v>
      </c>
      <c r="K19" s="147" t="s">
        <v>82</v>
      </c>
      <c r="L19" s="147">
        <v>7</v>
      </c>
      <c r="M19" s="147" t="s">
        <v>190</v>
      </c>
      <c r="N19" s="147"/>
      <c r="O19" s="147" t="s">
        <v>191</v>
      </c>
      <c r="P19" s="147" t="str">
        <f>VLOOKUP(O19,'[2]MSBHYT(TỔNG )'!$F$3:$I$9313,4,0)</f>
        <v>9621239824</v>
      </c>
      <c r="Q19" s="147" t="e">
        <v>#N/A</v>
      </c>
      <c r="R19" s="147" t="e">
        <v>#N/A</v>
      </c>
      <c r="S19" s="147">
        <v>3814</v>
      </c>
      <c r="T19" s="146"/>
      <c r="U19" s="149" t="s">
        <v>192</v>
      </c>
      <c r="V19" s="148" t="e">
        <v>#N/A</v>
      </c>
      <c r="W19" s="147"/>
      <c r="X19" s="147"/>
      <c r="Y19" s="147" t="s">
        <v>187</v>
      </c>
      <c r="Z19" s="150" t="s">
        <v>193</v>
      </c>
      <c r="AA19" s="146"/>
      <c r="AB19" s="151" t="s">
        <v>86</v>
      </c>
      <c r="AC19" s="152" t="s">
        <v>87</v>
      </c>
      <c r="AD19" s="147" t="s">
        <v>79</v>
      </c>
      <c r="AE19" s="146" t="s">
        <v>188</v>
      </c>
      <c r="AF19" s="146"/>
      <c r="AG19" s="146"/>
      <c r="AH19" s="146"/>
      <c r="AI19" s="146"/>
      <c r="AJ19" s="147"/>
      <c r="AK19" s="146"/>
      <c r="AL19" s="147">
        <v>12</v>
      </c>
      <c r="AM19" s="147" t="s">
        <v>106</v>
      </c>
      <c r="AN19" s="153" t="s">
        <v>194</v>
      </c>
      <c r="AO19" s="147" t="s">
        <v>195</v>
      </c>
      <c r="AP19" s="147" t="s">
        <v>196</v>
      </c>
      <c r="AQ19" s="154" t="s">
        <v>197</v>
      </c>
      <c r="AR19" s="155" t="s">
        <v>198</v>
      </c>
      <c r="AS19" s="168">
        <v>964</v>
      </c>
      <c r="AT19" s="170" t="s">
        <v>199</v>
      </c>
      <c r="AU19" s="172">
        <v>32017</v>
      </c>
      <c r="AV19" s="165" t="s">
        <v>200</v>
      </c>
      <c r="AW19" s="158"/>
      <c r="AX19" s="158"/>
      <c r="AY19" s="158"/>
      <c r="AZ19" s="158" t="s">
        <v>201</v>
      </c>
      <c r="BA19" s="158"/>
      <c r="BB19" s="159"/>
      <c r="BC19" s="159"/>
      <c r="BD19" s="146"/>
      <c r="BE19" s="160" t="s">
        <v>63</v>
      </c>
      <c r="BF19" s="160"/>
      <c r="BG19" s="159"/>
      <c r="BH19" s="159"/>
    </row>
    <row r="20" spans="1:60" s="161" customFormat="1" ht="18" customHeight="1">
      <c r="A20" s="143">
        <v>9</v>
      </c>
      <c r="B20" s="148">
        <v>9</v>
      </c>
      <c r="C20" s="146">
        <v>9</v>
      </c>
      <c r="D20" s="146" t="s">
        <v>76</v>
      </c>
      <c r="E20" s="148" t="s">
        <v>202</v>
      </c>
      <c r="F20" s="146" t="s">
        <v>203</v>
      </c>
      <c r="G20" s="146" t="s">
        <v>79</v>
      </c>
      <c r="H20" s="146" t="s">
        <v>80</v>
      </c>
      <c r="I20" s="147" t="str">
        <f>VLOOKUP(G20,'[1]NĂM 2019'!$D$8:$M$115,10,0)</f>
        <v>351111</v>
      </c>
      <c r="J20" s="148" t="s">
        <v>204</v>
      </c>
      <c r="K20" s="147" t="s">
        <v>205</v>
      </c>
      <c r="L20" s="147">
        <v>8</v>
      </c>
      <c r="M20" s="147" t="s">
        <v>206</v>
      </c>
      <c r="N20" s="147"/>
      <c r="O20" s="147" t="s">
        <v>207</v>
      </c>
      <c r="P20" s="147" t="str">
        <f>VLOOKUP(O20,'[2]MSBHYT(TỔNG )'!$F$3:$I$9313,4,0)</f>
        <v>7939215181</v>
      </c>
      <c r="Q20" s="147" t="e">
        <v>#N/A</v>
      </c>
      <c r="R20" s="147" t="e">
        <v>#N/A</v>
      </c>
      <c r="S20" s="147">
        <v>3815</v>
      </c>
      <c r="T20" s="146"/>
      <c r="U20" s="149" t="s">
        <v>208</v>
      </c>
      <c r="V20" s="148" t="e">
        <v>#N/A</v>
      </c>
      <c r="W20" s="147"/>
      <c r="X20" s="147"/>
      <c r="Y20" s="147" t="s">
        <v>202</v>
      </c>
      <c r="Z20" s="150" t="s">
        <v>209</v>
      </c>
      <c r="AA20" s="146"/>
      <c r="AB20" s="166" t="s">
        <v>210</v>
      </c>
      <c r="AC20" s="167" t="s">
        <v>210</v>
      </c>
      <c r="AD20" s="147" t="s">
        <v>79</v>
      </c>
      <c r="AE20" s="146" t="s">
        <v>203</v>
      </c>
      <c r="AF20" s="146"/>
      <c r="AG20" s="146"/>
      <c r="AH20" s="146"/>
      <c r="AI20" s="146"/>
      <c r="AJ20" s="147"/>
      <c r="AK20" s="146"/>
      <c r="AL20" s="147">
        <v>12</v>
      </c>
      <c r="AM20" s="147" t="s">
        <v>106</v>
      </c>
      <c r="AN20" s="153" t="s">
        <v>211</v>
      </c>
      <c r="AO20" s="147" t="s">
        <v>212</v>
      </c>
      <c r="AP20" s="147" t="s">
        <v>213</v>
      </c>
      <c r="AQ20" s="154" t="s">
        <v>214</v>
      </c>
      <c r="AR20" s="155" t="s">
        <v>215</v>
      </c>
      <c r="AS20" s="154" t="s">
        <v>216</v>
      </c>
      <c r="AT20" s="155" t="s">
        <v>217</v>
      </c>
      <c r="AU20" s="173">
        <v>27505</v>
      </c>
      <c r="AV20" s="174" t="s">
        <v>218</v>
      </c>
      <c r="AW20" s="158"/>
      <c r="AX20" s="158"/>
      <c r="AY20" s="158"/>
      <c r="AZ20" s="158" t="s">
        <v>219</v>
      </c>
      <c r="BA20" s="158"/>
      <c r="BB20" s="159"/>
      <c r="BC20" s="159"/>
      <c r="BD20" s="146"/>
      <c r="BE20" s="160" t="s">
        <v>63</v>
      </c>
      <c r="BF20" s="160"/>
      <c r="BG20" s="159"/>
      <c r="BH20" s="159"/>
    </row>
    <row r="21" spans="1:60" s="161" customFormat="1" ht="18" customHeight="1">
      <c r="A21" s="143">
        <v>10</v>
      </c>
      <c r="B21" s="148">
        <v>10</v>
      </c>
      <c r="C21" s="146">
        <v>10</v>
      </c>
      <c r="D21" s="146" t="s">
        <v>76</v>
      </c>
      <c r="E21" s="148" t="s">
        <v>220</v>
      </c>
      <c r="F21" s="146" t="s">
        <v>221</v>
      </c>
      <c r="G21" s="146" t="s">
        <v>79</v>
      </c>
      <c r="H21" s="146" t="s">
        <v>80</v>
      </c>
      <c r="I21" s="147" t="str">
        <f>VLOOKUP(G21,'[1]NĂM 2019'!$D$8:$M$115,10,0)</f>
        <v>351111</v>
      </c>
      <c r="J21" s="148" t="s">
        <v>222</v>
      </c>
      <c r="K21" s="147" t="s">
        <v>223</v>
      </c>
      <c r="L21" s="147">
        <v>9</v>
      </c>
      <c r="M21" s="147" t="s">
        <v>224</v>
      </c>
      <c r="N21" s="147"/>
      <c r="O21" s="147" t="s">
        <v>225</v>
      </c>
      <c r="P21" s="147" t="str">
        <f>VLOOKUP(O21,'[2]MSBHYT(TỔNG )'!$F$3:$I$9313,4,0)</f>
        <v>7221410157</v>
      </c>
      <c r="Q21" s="147" t="e">
        <v>#N/A</v>
      </c>
      <c r="R21" s="147" t="e">
        <v>#N/A</v>
      </c>
      <c r="S21" s="147">
        <v>3816</v>
      </c>
      <c r="T21" s="146" t="s">
        <v>121</v>
      </c>
      <c r="U21" s="149" t="s">
        <v>226</v>
      </c>
      <c r="V21" s="148" t="e">
        <v>#N/A</v>
      </c>
      <c r="W21" s="147"/>
      <c r="X21" s="147"/>
      <c r="Y21" s="147" t="s">
        <v>220</v>
      </c>
      <c r="Z21" s="150" t="s">
        <v>227</v>
      </c>
      <c r="AA21" s="146"/>
      <c r="AB21" s="151" t="s">
        <v>86</v>
      </c>
      <c r="AC21" s="152" t="s">
        <v>87</v>
      </c>
      <c r="AD21" s="147" t="s">
        <v>79</v>
      </c>
      <c r="AE21" s="146" t="s">
        <v>221</v>
      </c>
      <c r="AF21" s="146"/>
      <c r="AG21" s="146"/>
      <c r="AH21" s="146"/>
      <c r="AI21" s="146"/>
      <c r="AJ21" s="147"/>
      <c r="AK21" s="146"/>
      <c r="AL21" s="147">
        <v>12</v>
      </c>
      <c r="AM21" s="147" t="s">
        <v>106</v>
      </c>
      <c r="AN21" s="153" t="s">
        <v>228</v>
      </c>
      <c r="AO21" s="147" t="s">
        <v>229</v>
      </c>
      <c r="AP21" s="147" t="s">
        <v>230</v>
      </c>
      <c r="AQ21" s="154" t="s">
        <v>110</v>
      </c>
      <c r="AR21" s="155" t="s">
        <v>111</v>
      </c>
      <c r="AS21" s="168">
        <v>706</v>
      </c>
      <c r="AT21" s="169" t="s">
        <v>231</v>
      </c>
      <c r="AU21" s="164">
        <v>25549</v>
      </c>
      <c r="AV21" s="175" t="s">
        <v>232</v>
      </c>
      <c r="AW21" s="158"/>
      <c r="AX21" s="158"/>
      <c r="AY21" s="158"/>
      <c r="AZ21" s="158" t="s">
        <v>233</v>
      </c>
      <c r="BA21" s="158"/>
      <c r="BB21" s="159"/>
      <c r="BC21" s="159"/>
      <c r="BD21" s="146"/>
      <c r="BE21" s="160" t="s">
        <v>63</v>
      </c>
      <c r="BF21" s="160"/>
      <c r="BG21" s="159"/>
      <c r="BH21" s="159"/>
    </row>
    <row r="22" spans="1:60" s="161" customFormat="1" ht="18" customHeight="1">
      <c r="A22" s="143">
        <v>11</v>
      </c>
      <c r="B22" s="148">
        <v>11</v>
      </c>
      <c r="C22" s="146">
        <v>11</v>
      </c>
      <c r="D22" s="146" t="s">
        <v>76</v>
      </c>
      <c r="E22" s="148" t="s">
        <v>234</v>
      </c>
      <c r="F22" s="146" t="s">
        <v>235</v>
      </c>
      <c r="G22" s="146" t="s">
        <v>79</v>
      </c>
      <c r="H22" s="146" t="s">
        <v>80</v>
      </c>
      <c r="I22" s="147" t="str">
        <f>VLOOKUP(G22,'[1]NĂM 2019'!$D$8:$M$115,10,0)</f>
        <v>351111</v>
      </c>
      <c r="J22" s="148" t="s">
        <v>236</v>
      </c>
      <c r="K22" s="147" t="s">
        <v>237</v>
      </c>
      <c r="L22" s="147">
        <v>10</v>
      </c>
      <c r="M22" s="147" t="s">
        <v>238</v>
      </c>
      <c r="N22" s="147"/>
      <c r="O22" s="147" t="s">
        <v>239</v>
      </c>
      <c r="P22" s="147" t="str">
        <f>VLOOKUP(O22,'[2]MSBHYT(TỔNG )'!$F$3:$I$9313,4,0)</f>
        <v>7939215180</v>
      </c>
      <c r="Q22" s="147" t="e">
        <v>#N/A</v>
      </c>
      <c r="R22" s="147" t="e">
        <v>#N/A</v>
      </c>
      <c r="S22" s="147">
        <v>3817</v>
      </c>
      <c r="T22" s="146" t="s">
        <v>121</v>
      </c>
      <c r="U22" s="149" t="s">
        <v>240</v>
      </c>
      <c r="V22" s="148" t="e">
        <v>#N/A</v>
      </c>
      <c r="W22" s="147"/>
      <c r="X22" s="147"/>
      <c r="Y22" s="147" t="s">
        <v>234</v>
      </c>
      <c r="Z22" s="150" t="s">
        <v>241</v>
      </c>
      <c r="AA22" s="146"/>
      <c r="AB22" s="151" t="s">
        <v>86</v>
      </c>
      <c r="AC22" s="167" t="s">
        <v>242</v>
      </c>
      <c r="AD22" s="147" t="s">
        <v>79</v>
      </c>
      <c r="AE22" s="146" t="s">
        <v>235</v>
      </c>
      <c r="AF22" s="146"/>
      <c r="AG22" s="146"/>
      <c r="AH22" s="146"/>
      <c r="AI22" s="146"/>
      <c r="AJ22" s="147"/>
      <c r="AK22" s="146"/>
      <c r="AL22" s="147">
        <v>12</v>
      </c>
      <c r="AM22" s="147" t="s">
        <v>106</v>
      </c>
      <c r="AN22" s="153" t="s">
        <v>243</v>
      </c>
      <c r="AO22" s="147" t="s">
        <v>244</v>
      </c>
      <c r="AP22" s="147" t="s">
        <v>245</v>
      </c>
      <c r="AQ22" s="154" t="s">
        <v>214</v>
      </c>
      <c r="AR22" s="155" t="s">
        <v>215</v>
      </c>
      <c r="AS22" s="154" t="s">
        <v>246</v>
      </c>
      <c r="AT22" s="155" t="s">
        <v>247</v>
      </c>
      <c r="AU22" s="176">
        <v>27442</v>
      </c>
      <c r="AV22" s="177" t="s">
        <v>248</v>
      </c>
      <c r="AW22" s="158"/>
      <c r="AX22" s="158"/>
      <c r="AY22" s="158"/>
      <c r="AZ22" s="158" t="s">
        <v>249</v>
      </c>
      <c r="BA22" s="158"/>
      <c r="BB22" s="159"/>
      <c r="BC22" s="159"/>
      <c r="BD22" s="146"/>
      <c r="BE22" s="160" t="s">
        <v>63</v>
      </c>
      <c r="BF22" s="160"/>
      <c r="BG22" s="159"/>
      <c r="BH22" s="159"/>
    </row>
    <row r="23" spans="1:60" s="161" customFormat="1" ht="18" customHeight="1">
      <c r="A23" s="143">
        <v>12</v>
      </c>
      <c r="B23" s="148">
        <v>12</v>
      </c>
      <c r="C23" s="146">
        <v>12</v>
      </c>
      <c r="D23" s="146" t="s">
        <v>76</v>
      </c>
      <c r="E23" s="148" t="s">
        <v>250</v>
      </c>
      <c r="F23" s="146" t="s">
        <v>251</v>
      </c>
      <c r="G23" s="146" t="s">
        <v>79</v>
      </c>
      <c r="H23" s="146" t="s">
        <v>80</v>
      </c>
      <c r="I23" s="147" t="str">
        <f>VLOOKUP(G23,'[1]NĂM 2019'!$D$8:$M$115,10,0)</f>
        <v>351111</v>
      </c>
      <c r="J23" s="148" t="s">
        <v>252</v>
      </c>
      <c r="K23" s="147" t="s">
        <v>253</v>
      </c>
      <c r="L23" s="147">
        <v>11</v>
      </c>
      <c r="M23" s="147" t="s">
        <v>254</v>
      </c>
      <c r="N23" s="147"/>
      <c r="O23" s="147" t="s">
        <v>255</v>
      </c>
      <c r="P23" s="147" t="str">
        <f>VLOOKUP(O23,'[2]MSBHYT(TỔNG )'!$F$3:$I$9313,4,0)</f>
        <v>6021643099</v>
      </c>
      <c r="Q23" s="147" t="e">
        <v>#N/A</v>
      </c>
      <c r="R23" s="147" t="e">
        <v>#N/A</v>
      </c>
      <c r="S23" s="147">
        <v>3818</v>
      </c>
      <c r="T23" s="146"/>
      <c r="U23" s="149" t="s">
        <v>256</v>
      </c>
      <c r="V23" s="148" t="e">
        <v>#N/A</v>
      </c>
      <c r="W23" s="147"/>
      <c r="X23" s="147"/>
      <c r="Y23" s="147" t="s">
        <v>250</v>
      </c>
      <c r="Z23" s="150" t="s">
        <v>257</v>
      </c>
      <c r="AA23" s="146"/>
      <c r="AB23" s="166" t="s">
        <v>87</v>
      </c>
      <c r="AC23" s="167" t="s">
        <v>87</v>
      </c>
      <c r="AD23" s="147" t="s">
        <v>79</v>
      </c>
      <c r="AE23" s="146" t="s">
        <v>251</v>
      </c>
      <c r="AF23" s="146"/>
      <c r="AG23" s="146"/>
      <c r="AH23" s="146"/>
      <c r="AI23" s="146"/>
      <c r="AJ23" s="147"/>
      <c r="AK23" s="146"/>
      <c r="AL23" s="147">
        <v>12</v>
      </c>
      <c r="AM23" s="147" t="s">
        <v>106</v>
      </c>
      <c r="AN23" s="153" t="s">
        <v>258</v>
      </c>
      <c r="AO23" s="147" t="s">
        <v>259</v>
      </c>
      <c r="AP23" s="147" t="s">
        <v>260</v>
      </c>
      <c r="AQ23" s="154" t="s">
        <v>153</v>
      </c>
      <c r="AR23" s="155" t="s">
        <v>154</v>
      </c>
      <c r="AS23" s="168">
        <v>600</v>
      </c>
      <c r="AT23" s="170" t="s">
        <v>261</v>
      </c>
      <c r="AU23" s="164">
        <v>23224</v>
      </c>
      <c r="AV23" s="165" t="s">
        <v>262</v>
      </c>
      <c r="AW23" s="158"/>
      <c r="AX23" s="158"/>
      <c r="AY23" s="158"/>
      <c r="AZ23" s="158" t="s">
        <v>263</v>
      </c>
      <c r="BA23" s="158"/>
      <c r="BB23" s="159"/>
      <c r="BC23" s="159"/>
      <c r="BD23" s="146"/>
      <c r="BE23" s="160" t="s">
        <v>63</v>
      </c>
      <c r="BF23" s="160"/>
      <c r="BG23" s="159"/>
      <c r="BH23" s="159"/>
    </row>
    <row r="24" spans="1:60" s="161" customFormat="1" ht="18" customHeight="1">
      <c r="A24" s="143">
        <v>13</v>
      </c>
      <c r="B24" s="148">
        <v>13</v>
      </c>
      <c r="C24" s="146">
        <v>13</v>
      </c>
      <c r="D24" s="146" t="s">
        <v>76</v>
      </c>
      <c r="E24" s="148" t="s">
        <v>264</v>
      </c>
      <c r="F24" s="146" t="s">
        <v>265</v>
      </c>
      <c r="G24" s="146" t="s">
        <v>79</v>
      </c>
      <c r="H24" s="146" t="s">
        <v>80</v>
      </c>
      <c r="I24" s="147" t="str">
        <f>VLOOKUP(G24,'[1]NĂM 2019'!$D$8:$M$115,10,0)</f>
        <v>351111</v>
      </c>
      <c r="J24" s="148" t="s">
        <v>266</v>
      </c>
      <c r="K24" s="147" t="s">
        <v>267</v>
      </c>
      <c r="L24" s="147">
        <v>12</v>
      </c>
      <c r="M24" s="147" t="s">
        <v>268</v>
      </c>
      <c r="N24" s="147"/>
      <c r="O24" s="147" t="s">
        <v>269</v>
      </c>
      <c r="P24" s="147" t="str">
        <f>VLOOKUP(O24,'[2]MSBHYT(TỔNG )'!$F$3:$I$9313,4,0)</f>
        <v>7221935359</v>
      </c>
      <c r="Q24" s="147" t="e">
        <v>#N/A</v>
      </c>
      <c r="R24" s="147" t="e">
        <v>#N/A</v>
      </c>
      <c r="S24" s="147">
        <v>3819</v>
      </c>
      <c r="T24" s="146"/>
      <c r="U24" s="149" t="s">
        <v>270</v>
      </c>
      <c r="V24" s="148" t="e">
        <v>#N/A</v>
      </c>
      <c r="W24" s="147"/>
      <c r="X24" s="147"/>
      <c r="Y24" s="147" t="s">
        <v>264</v>
      </c>
      <c r="Z24" s="150" t="s">
        <v>271</v>
      </c>
      <c r="AA24" s="146"/>
      <c r="AB24" s="151" t="s">
        <v>86</v>
      </c>
      <c r="AC24" s="152" t="s">
        <v>87</v>
      </c>
      <c r="AD24" s="147" t="s">
        <v>79</v>
      </c>
      <c r="AE24" s="146" t="s">
        <v>265</v>
      </c>
      <c r="AF24" s="146"/>
      <c r="AG24" s="146"/>
      <c r="AH24" s="146"/>
      <c r="AI24" s="146"/>
      <c r="AJ24" s="147"/>
      <c r="AK24" s="146"/>
      <c r="AL24" s="147">
        <v>12</v>
      </c>
      <c r="AM24" s="147" t="s">
        <v>106</v>
      </c>
      <c r="AN24" s="153" t="s">
        <v>272</v>
      </c>
      <c r="AO24" s="147" t="s">
        <v>273</v>
      </c>
      <c r="AP24" s="147" t="s">
        <v>274</v>
      </c>
      <c r="AQ24" s="154" t="s">
        <v>110</v>
      </c>
      <c r="AR24" s="155" t="s">
        <v>111</v>
      </c>
      <c r="AS24" s="168">
        <v>710</v>
      </c>
      <c r="AT24" s="169" t="s">
        <v>184</v>
      </c>
      <c r="AU24" s="164">
        <v>25654</v>
      </c>
      <c r="AV24" s="165" t="s">
        <v>275</v>
      </c>
      <c r="AW24" s="158"/>
      <c r="AX24" s="158"/>
      <c r="AY24" s="158"/>
      <c r="AZ24" s="158" t="s">
        <v>276</v>
      </c>
      <c r="BA24" s="158"/>
      <c r="BB24" s="159"/>
      <c r="BC24" s="159"/>
      <c r="BD24" s="146"/>
      <c r="BE24" s="160" t="s">
        <v>63</v>
      </c>
      <c r="BF24" s="160"/>
      <c r="BG24" s="159"/>
      <c r="BH24" s="159"/>
    </row>
    <row r="25" spans="1:60" s="161" customFormat="1" ht="18" customHeight="1">
      <c r="A25" s="143">
        <v>14</v>
      </c>
      <c r="B25" s="148">
        <v>14</v>
      </c>
      <c r="C25" s="146">
        <v>14</v>
      </c>
      <c r="D25" s="146" t="s">
        <v>76</v>
      </c>
      <c r="E25" s="148" t="s">
        <v>277</v>
      </c>
      <c r="F25" s="146" t="s">
        <v>278</v>
      </c>
      <c r="G25" s="146" t="s">
        <v>79</v>
      </c>
      <c r="H25" s="146" t="s">
        <v>80</v>
      </c>
      <c r="I25" s="147" t="str">
        <f>VLOOKUP(G25,'[1]NĂM 2019'!$D$8:$M$115,10,0)</f>
        <v>351111</v>
      </c>
      <c r="J25" s="148" t="s">
        <v>279</v>
      </c>
      <c r="K25" s="147" t="s">
        <v>144</v>
      </c>
      <c r="L25" s="147">
        <v>13</v>
      </c>
      <c r="M25" s="147" t="e">
        <v>#N/A</v>
      </c>
      <c r="N25" s="147"/>
      <c r="O25" s="147" t="s">
        <v>280</v>
      </c>
      <c r="P25" s="147" t="e">
        <f>VLOOKUP(O25,'[2]MSBHYT(TỔNG )'!$F$3:$I$9313,4,0)</f>
        <v>#N/A</v>
      </c>
      <c r="Q25" s="147" t="s">
        <v>281</v>
      </c>
      <c r="R25" s="147">
        <v>76</v>
      </c>
      <c r="S25" s="147"/>
      <c r="T25" s="146"/>
      <c r="U25" s="149" t="s">
        <v>282</v>
      </c>
      <c r="V25" s="148" t="e">
        <v>#N/A</v>
      </c>
      <c r="W25" s="147"/>
      <c r="X25" s="147"/>
      <c r="Y25" s="147" t="s">
        <v>277</v>
      </c>
      <c r="Z25" s="150" t="s">
        <v>283</v>
      </c>
      <c r="AA25" s="146"/>
      <c r="AB25" s="166" t="s">
        <v>87</v>
      </c>
      <c r="AC25" s="167" t="s">
        <v>87</v>
      </c>
      <c r="AD25" s="147" t="s">
        <v>79</v>
      </c>
      <c r="AE25" s="146" t="s">
        <v>278</v>
      </c>
      <c r="AF25" s="160" t="s">
        <v>284</v>
      </c>
      <c r="AG25" s="178" t="s">
        <v>285</v>
      </c>
      <c r="AH25" s="178" t="s">
        <v>286</v>
      </c>
      <c r="AI25" s="178"/>
      <c r="AJ25" s="147"/>
      <c r="AK25" s="146"/>
      <c r="AL25" s="147">
        <v>12</v>
      </c>
      <c r="AM25" s="147" t="s">
        <v>106</v>
      </c>
      <c r="AN25" s="153" t="s">
        <v>287</v>
      </c>
      <c r="AO25" s="147" t="s">
        <v>288</v>
      </c>
      <c r="AP25" s="147" t="s">
        <v>289</v>
      </c>
      <c r="AQ25" s="154" t="s">
        <v>92</v>
      </c>
      <c r="AR25" s="155" t="s">
        <v>93</v>
      </c>
      <c r="AS25" s="154" t="s">
        <v>290</v>
      </c>
      <c r="AT25" s="156" t="s">
        <v>291</v>
      </c>
      <c r="AU25" s="176">
        <v>27907</v>
      </c>
      <c r="AV25" s="171" t="s">
        <v>292</v>
      </c>
      <c r="AW25" s="158"/>
      <c r="AX25" s="158"/>
      <c r="AY25" s="158"/>
      <c r="AZ25" s="158" t="s">
        <v>293</v>
      </c>
      <c r="BA25" s="158"/>
      <c r="BB25" s="159"/>
      <c r="BC25" s="159"/>
      <c r="BD25" s="179" t="s">
        <v>285</v>
      </c>
      <c r="BE25" s="179"/>
      <c r="BF25" s="179"/>
      <c r="BG25" s="159"/>
      <c r="BH25" s="159"/>
    </row>
    <row r="26" spans="1:60" s="161" customFormat="1" ht="18" customHeight="1">
      <c r="A26" s="143">
        <v>15</v>
      </c>
      <c r="B26" s="148">
        <v>15</v>
      </c>
      <c r="C26" s="146">
        <v>15</v>
      </c>
      <c r="D26" s="146" t="s">
        <v>76</v>
      </c>
      <c r="E26" s="180" t="s">
        <v>294</v>
      </c>
      <c r="F26" s="181" t="s">
        <v>295</v>
      </c>
      <c r="G26" s="146" t="s">
        <v>79</v>
      </c>
      <c r="H26" s="146" t="s">
        <v>80</v>
      </c>
      <c r="I26" s="147" t="str">
        <f>VLOOKUP(G26,'[1]NĂM 2019'!$D$8:$M$115,10,0)</f>
        <v>351111</v>
      </c>
      <c r="J26" s="148" t="s">
        <v>296</v>
      </c>
      <c r="K26" s="149" t="s">
        <v>101</v>
      </c>
      <c r="L26" s="147">
        <v>14</v>
      </c>
      <c r="M26" s="149" t="s">
        <v>297</v>
      </c>
      <c r="N26" s="149"/>
      <c r="O26" s="149" t="s">
        <v>298</v>
      </c>
      <c r="P26" s="147" t="str">
        <f>VLOOKUP(O26,'[2]MSBHYT(TỔNG )'!$F$3:$I$9313,4,0)</f>
        <v>6020996269</v>
      </c>
      <c r="Q26" s="147" t="e">
        <v>#N/A</v>
      </c>
      <c r="R26" s="147" t="e">
        <v>#N/A</v>
      </c>
      <c r="S26" s="147">
        <v>3820</v>
      </c>
      <c r="T26" s="181"/>
      <c r="U26" s="149" t="s">
        <v>299</v>
      </c>
      <c r="V26" s="148" t="e">
        <v>#N/A</v>
      </c>
      <c r="W26" s="149"/>
      <c r="X26" s="149"/>
      <c r="Y26" s="149" t="s">
        <v>294</v>
      </c>
      <c r="Z26" s="182" t="s">
        <v>300</v>
      </c>
      <c r="AA26" s="181"/>
      <c r="AB26" s="183" t="s">
        <v>87</v>
      </c>
      <c r="AC26" s="184" t="s">
        <v>87</v>
      </c>
      <c r="AD26" s="147" t="s">
        <v>79</v>
      </c>
      <c r="AE26" s="181" t="s">
        <v>295</v>
      </c>
      <c r="AF26" s="146"/>
      <c r="AG26" s="181"/>
      <c r="AH26" s="181"/>
      <c r="AI26" s="181"/>
      <c r="AJ26" s="147"/>
      <c r="AK26" s="181"/>
      <c r="AL26" s="147">
        <v>12</v>
      </c>
      <c r="AM26" s="147" t="s">
        <v>106</v>
      </c>
      <c r="AN26" s="153" t="s">
        <v>301</v>
      </c>
      <c r="AO26" s="147" t="s">
        <v>302</v>
      </c>
      <c r="AP26" s="147" t="s">
        <v>303</v>
      </c>
      <c r="AQ26" s="154" t="s">
        <v>153</v>
      </c>
      <c r="AR26" s="155" t="s">
        <v>154</v>
      </c>
      <c r="AS26" s="168">
        <v>600</v>
      </c>
      <c r="AT26" s="170" t="s">
        <v>261</v>
      </c>
      <c r="AU26" s="164">
        <v>23224</v>
      </c>
      <c r="AV26" s="165" t="s">
        <v>262</v>
      </c>
      <c r="AW26" s="158"/>
      <c r="AX26" s="158"/>
      <c r="AY26" s="158"/>
      <c r="AZ26" s="158" t="s">
        <v>304</v>
      </c>
      <c r="BA26" s="158"/>
      <c r="BB26" s="159"/>
      <c r="BC26" s="159"/>
      <c r="BD26" s="181"/>
      <c r="BE26" s="160" t="s">
        <v>63</v>
      </c>
      <c r="BF26" s="185"/>
      <c r="BG26" s="159"/>
      <c r="BH26" s="159"/>
    </row>
    <row r="27" spans="1:60" s="161" customFormat="1" ht="18" customHeight="1">
      <c r="A27" s="143">
        <v>16</v>
      </c>
      <c r="B27" s="148">
        <v>16</v>
      </c>
      <c r="C27" s="146">
        <v>16</v>
      </c>
      <c r="D27" s="146" t="s">
        <v>76</v>
      </c>
      <c r="E27" s="180" t="s">
        <v>305</v>
      </c>
      <c r="F27" s="181" t="s">
        <v>306</v>
      </c>
      <c r="G27" s="146" t="s">
        <v>79</v>
      </c>
      <c r="H27" s="146" t="s">
        <v>80</v>
      </c>
      <c r="I27" s="147" t="str">
        <f>VLOOKUP(G27,'[1]NĂM 2019'!$D$8:$M$115,10,0)</f>
        <v>351111</v>
      </c>
      <c r="J27" s="148" t="s">
        <v>307</v>
      </c>
      <c r="K27" s="149" t="s">
        <v>308</v>
      </c>
      <c r="L27" s="147">
        <v>15</v>
      </c>
      <c r="M27" s="149" t="s">
        <v>309</v>
      </c>
      <c r="N27" s="149"/>
      <c r="O27" s="149" t="s">
        <v>310</v>
      </c>
      <c r="P27" s="147" t="str">
        <f>VLOOKUP(O27,'[2]MSBHYT(TỔNG )'!$F$3:$I$9313,4,0)</f>
        <v>8021933603</v>
      </c>
      <c r="Q27" s="147" t="e">
        <v>#N/A</v>
      </c>
      <c r="R27" s="147" t="e">
        <v>#N/A</v>
      </c>
      <c r="S27" s="147">
        <v>3821</v>
      </c>
      <c r="T27" s="181" t="s">
        <v>121</v>
      </c>
      <c r="U27" s="149" t="s">
        <v>311</v>
      </c>
      <c r="V27" s="148" t="e">
        <v>#N/A</v>
      </c>
      <c r="W27" s="149"/>
      <c r="X27" s="149"/>
      <c r="Y27" s="149" t="s">
        <v>305</v>
      </c>
      <c r="Z27" s="182" t="s">
        <v>312</v>
      </c>
      <c r="AA27" s="181"/>
      <c r="AB27" s="183" t="s">
        <v>313</v>
      </c>
      <c r="AC27" s="184" t="s">
        <v>313</v>
      </c>
      <c r="AD27" s="147" t="s">
        <v>79</v>
      </c>
      <c r="AE27" s="181" t="s">
        <v>306</v>
      </c>
      <c r="AF27" s="146"/>
      <c r="AG27" s="181"/>
      <c r="AH27" s="181"/>
      <c r="AI27" s="181"/>
      <c r="AJ27" s="147"/>
      <c r="AK27" s="181"/>
      <c r="AL27" s="147">
        <v>12</v>
      </c>
      <c r="AM27" s="147" t="s">
        <v>106</v>
      </c>
      <c r="AN27" s="153" t="s">
        <v>314</v>
      </c>
      <c r="AO27" s="147" t="s">
        <v>315</v>
      </c>
      <c r="AP27" s="147" t="s">
        <v>316</v>
      </c>
      <c r="AQ27" s="154" t="s">
        <v>92</v>
      </c>
      <c r="AR27" s="155" t="s">
        <v>93</v>
      </c>
      <c r="AS27" s="186">
        <v>800</v>
      </c>
      <c r="AT27" s="170" t="s">
        <v>317</v>
      </c>
      <c r="AU27" s="176">
        <v>27883</v>
      </c>
      <c r="AV27" s="171" t="s">
        <v>318</v>
      </c>
      <c r="AW27" s="158"/>
      <c r="AX27" s="158"/>
      <c r="AY27" s="158"/>
      <c r="AZ27" s="158" t="s">
        <v>319</v>
      </c>
      <c r="BA27" s="158"/>
      <c r="BB27" s="159"/>
      <c r="BC27" s="159"/>
      <c r="BD27" s="181"/>
      <c r="BE27" s="160" t="s">
        <v>63</v>
      </c>
      <c r="BF27" s="185"/>
      <c r="BG27" s="159"/>
      <c r="BH27" s="159"/>
    </row>
    <row r="28" spans="1:60" s="161" customFormat="1" ht="18" customHeight="1">
      <c r="A28" s="143">
        <v>17</v>
      </c>
      <c r="B28" s="148">
        <v>17</v>
      </c>
      <c r="C28" s="146">
        <v>17</v>
      </c>
      <c r="D28" s="146" t="s">
        <v>76</v>
      </c>
      <c r="E28" s="148" t="s">
        <v>320</v>
      </c>
      <c r="F28" s="146" t="s">
        <v>321</v>
      </c>
      <c r="G28" s="146" t="s">
        <v>79</v>
      </c>
      <c r="H28" s="146" t="s">
        <v>80</v>
      </c>
      <c r="I28" s="147" t="str">
        <f>VLOOKUP(G28,'[1]NĂM 2019'!$D$8:$M$115,10,0)</f>
        <v>351111</v>
      </c>
      <c r="J28" s="148" t="s">
        <v>322</v>
      </c>
      <c r="K28" s="147" t="s">
        <v>323</v>
      </c>
      <c r="L28" s="147">
        <v>16</v>
      </c>
      <c r="M28" s="147" t="s">
        <v>324</v>
      </c>
      <c r="N28" s="147"/>
      <c r="O28" s="147" t="s">
        <v>325</v>
      </c>
      <c r="P28" s="147" t="str">
        <f>VLOOKUP(O28,'[2]MSBHYT(TỔNG )'!$F$3:$I$9313,4,0)</f>
        <v>8023621826</v>
      </c>
      <c r="Q28" s="147" t="e">
        <v>#N/A</v>
      </c>
      <c r="R28" s="147" t="e">
        <v>#N/A</v>
      </c>
      <c r="S28" s="147">
        <v>3822</v>
      </c>
      <c r="T28" s="146"/>
      <c r="U28" s="149" t="s">
        <v>326</v>
      </c>
      <c r="V28" s="148" t="e">
        <v>#N/A</v>
      </c>
      <c r="W28" s="147"/>
      <c r="X28" s="147"/>
      <c r="Y28" s="147" t="s">
        <v>320</v>
      </c>
      <c r="Z28" s="150" t="s">
        <v>327</v>
      </c>
      <c r="AA28" s="146"/>
      <c r="AB28" s="166" t="s">
        <v>87</v>
      </c>
      <c r="AC28" s="167" t="s">
        <v>87</v>
      </c>
      <c r="AD28" s="147" t="s">
        <v>79</v>
      </c>
      <c r="AE28" s="146" t="s">
        <v>321</v>
      </c>
      <c r="AF28" s="146"/>
      <c r="AG28" s="146"/>
      <c r="AH28" s="146"/>
      <c r="AI28" s="146"/>
      <c r="AJ28" s="147"/>
      <c r="AK28" s="146"/>
      <c r="AL28" s="147">
        <v>12</v>
      </c>
      <c r="AM28" s="147" t="s">
        <v>106</v>
      </c>
      <c r="AN28" s="187" t="s">
        <v>328</v>
      </c>
      <c r="AO28" s="147" t="s">
        <v>329</v>
      </c>
      <c r="AP28" s="147" t="s">
        <v>330</v>
      </c>
      <c r="AQ28" s="154" t="s">
        <v>92</v>
      </c>
      <c r="AR28" s="155" t="s">
        <v>93</v>
      </c>
      <c r="AS28" s="154" t="s">
        <v>290</v>
      </c>
      <c r="AT28" s="156" t="s">
        <v>291</v>
      </c>
      <c r="AU28" s="176">
        <v>27907</v>
      </c>
      <c r="AV28" s="171" t="s">
        <v>292</v>
      </c>
      <c r="AW28" s="158"/>
      <c r="AX28" s="158"/>
      <c r="AY28" s="158"/>
      <c r="AZ28" s="158" t="s">
        <v>331</v>
      </c>
      <c r="BA28" s="158"/>
      <c r="BB28" s="159"/>
      <c r="BC28" s="159"/>
      <c r="BD28" s="146"/>
      <c r="BE28" s="160" t="s">
        <v>63</v>
      </c>
      <c r="BF28" s="160"/>
      <c r="BG28" s="159"/>
      <c r="BH28" s="159"/>
    </row>
    <row r="29" spans="1:60" s="161" customFormat="1" ht="18" customHeight="1">
      <c r="A29" s="143">
        <v>18</v>
      </c>
      <c r="B29" s="148">
        <v>18</v>
      </c>
      <c r="C29" s="146">
        <v>18</v>
      </c>
      <c r="D29" s="146" t="s">
        <v>76</v>
      </c>
      <c r="E29" s="148" t="s">
        <v>332</v>
      </c>
      <c r="F29" s="146" t="s">
        <v>333</v>
      </c>
      <c r="G29" s="146" t="s">
        <v>79</v>
      </c>
      <c r="H29" s="146" t="s">
        <v>80</v>
      </c>
      <c r="I29" s="147" t="str">
        <f>VLOOKUP(G29,'[1]NĂM 2019'!$D$8:$M$115,10,0)</f>
        <v>351111</v>
      </c>
      <c r="J29" s="148" t="s">
        <v>334</v>
      </c>
      <c r="K29" s="147" t="s">
        <v>335</v>
      </c>
      <c r="L29" s="147">
        <v>17</v>
      </c>
      <c r="M29" s="147" t="s">
        <v>336</v>
      </c>
      <c r="N29" s="147"/>
      <c r="O29" s="147" t="s">
        <v>337</v>
      </c>
      <c r="P29" s="147" t="str">
        <f>VLOOKUP(O29,'[2]MSBHYT(TỔNG )'!$F$3:$I$9313,4,0)</f>
        <v>7021513652</v>
      </c>
      <c r="Q29" s="147" t="e">
        <v>#N/A</v>
      </c>
      <c r="R29" s="147" t="e">
        <v>#N/A</v>
      </c>
      <c r="S29" s="147">
        <v>3823</v>
      </c>
      <c r="T29" s="146"/>
      <c r="U29" s="149" t="s">
        <v>338</v>
      </c>
      <c r="V29" s="148" t="e">
        <v>#N/A</v>
      </c>
      <c r="W29" s="147"/>
      <c r="X29" s="147"/>
      <c r="Y29" s="147" t="s">
        <v>332</v>
      </c>
      <c r="Z29" s="150" t="s">
        <v>339</v>
      </c>
      <c r="AA29" s="146"/>
      <c r="AB29" s="151" t="s">
        <v>86</v>
      </c>
      <c r="AC29" s="152" t="s">
        <v>87</v>
      </c>
      <c r="AD29" s="147" t="s">
        <v>79</v>
      </c>
      <c r="AE29" s="146" t="s">
        <v>333</v>
      </c>
      <c r="AF29" s="146"/>
      <c r="AG29" s="146"/>
      <c r="AH29" s="146"/>
      <c r="AI29" s="146"/>
      <c r="AJ29" s="147"/>
      <c r="AK29" s="146"/>
      <c r="AL29" s="147">
        <v>12</v>
      </c>
      <c r="AM29" s="147" t="s">
        <v>106</v>
      </c>
      <c r="AN29" s="187" t="s">
        <v>340</v>
      </c>
      <c r="AO29" s="147" t="s">
        <v>341</v>
      </c>
      <c r="AP29" s="147" t="s">
        <v>342</v>
      </c>
      <c r="AQ29" s="154" t="s">
        <v>343</v>
      </c>
      <c r="AR29" s="155" t="s">
        <v>344</v>
      </c>
      <c r="AS29" s="168">
        <v>695</v>
      </c>
      <c r="AT29" s="170" t="s">
        <v>345</v>
      </c>
      <c r="AU29" s="188">
        <v>25363</v>
      </c>
      <c r="AV29" s="189" t="s">
        <v>346</v>
      </c>
      <c r="AW29" s="158"/>
      <c r="AX29" s="158"/>
      <c r="AY29" s="158"/>
      <c r="AZ29" s="158" t="s">
        <v>347</v>
      </c>
      <c r="BA29" s="158"/>
      <c r="BB29" s="159"/>
      <c r="BC29" s="159"/>
      <c r="BD29" s="146"/>
      <c r="BE29" s="160" t="s">
        <v>63</v>
      </c>
      <c r="BF29" s="160"/>
      <c r="BG29" s="159"/>
      <c r="BH29" s="159"/>
    </row>
    <row r="30" spans="1:60" s="161" customFormat="1" ht="18" customHeight="1">
      <c r="A30" s="143">
        <v>19</v>
      </c>
      <c r="B30" s="148">
        <v>19</v>
      </c>
      <c r="C30" s="146">
        <v>19</v>
      </c>
      <c r="D30" s="146" t="s">
        <v>76</v>
      </c>
      <c r="E30" s="148" t="s">
        <v>348</v>
      </c>
      <c r="F30" s="146" t="s">
        <v>349</v>
      </c>
      <c r="G30" s="146" t="s">
        <v>79</v>
      </c>
      <c r="H30" s="146" t="s">
        <v>80</v>
      </c>
      <c r="I30" s="147" t="str">
        <f>VLOOKUP(G30,'[1]NĂM 2019'!$D$8:$M$115,10,0)</f>
        <v>351111</v>
      </c>
      <c r="J30" s="148" t="s">
        <v>350</v>
      </c>
      <c r="K30" s="147" t="s">
        <v>351</v>
      </c>
      <c r="L30" s="147">
        <v>18</v>
      </c>
      <c r="M30" s="147" t="s">
        <v>352</v>
      </c>
      <c r="N30" s="147"/>
      <c r="O30" s="147" t="s">
        <v>353</v>
      </c>
      <c r="P30" s="147" t="str">
        <f>VLOOKUP(O30,'[2]MSBHYT(TỔNG )'!$F$3:$I$9313,4,0)</f>
        <v>7934948194</v>
      </c>
      <c r="Q30" s="147" t="e">
        <v>#N/A</v>
      </c>
      <c r="R30" s="147" t="e">
        <v>#N/A</v>
      </c>
      <c r="S30" s="147">
        <v>3824</v>
      </c>
      <c r="T30" s="146"/>
      <c r="U30" s="149" t="s">
        <v>354</v>
      </c>
      <c r="V30" s="148" t="e">
        <v>#N/A</v>
      </c>
      <c r="W30" s="147"/>
      <c r="X30" s="147"/>
      <c r="Y30" s="147" t="s">
        <v>348</v>
      </c>
      <c r="Z30" s="150" t="s">
        <v>355</v>
      </c>
      <c r="AA30" s="146"/>
      <c r="AB30" s="166" t="s">
        <v>356</v>
      </c>
      <c r="AC30" s="167" t="s">
        <v>356</v>
      </c>
      <c r="AD30" s="147" t="s">
        <v>79</v>
      </c>
      <c r="AE30" s="146" t="s">
        <v>349</v>
      </c>
      <c r="AF30" s="146"/>
      <c r="AG30" s="146"/>
      <c r="AH30" s="146"/>
      <c r="AI30" s="146"/>
      <c r="AJ30" s="147"/>
      <c r="AK30" s="146"/>
      <c r="AL30" s="147">
        <v>12</v>
      </c>
      <c r="AM30" s="147" t="s">
        <v>106</v>
      </c>
      <c r="AN30" s="187" t="s">
        <v>357</v>
      </c>
      <c r="AO30" s="147" t="s">
        <v>358</v>
      </c>
      <c r="AP30" s="147" t="s">
        <v>359</v>
      </c>
      <c r="AQ30" s="154" t="s">
        <v>214</v>
      </c>
      <c r="AR30" s="155" t="s">
        <v>215</v>
      </c>
      <c r="AS30" s="154" t="s">
        <v>360</v>
      </c>
      <c r="AT30" s="155" t="s">
        <v>361</v>
      </c>
      <c r="AU30" s="173">
        <v>27496</v>
      </c>
      <c r="AV30" s="174" t="s">
        <v>362</v>
      </c>
      <c r="AW30" s="158"/>
      <c r="AX30" s="158"/>
      <c r="AY30" s="158"/>
      <c r="AZ30" s="158" t="s">
        <v>363</v>
      </c>
      <c r="BA30" s="158"/>
      <c r="BB30" s="159"/>
      <c r="BC30" s="159"/>
      <c r="BD30" s="146"/>
      <c r="BE30" s="160" t="s">
        <v>63</v>
      </c>
      <c r="BF30" s="160"/>
      <c r="BG30" s="159"/>
      <c r="BH30" s="159"/>
    </row>
    <row r="31" spans="1:60" s="161" customFormat="1" ht="18" customHeight="1">
      <c r="A31" s="143">
        <v>20</v>
      </c>
      <c r="B31" s="148">
        <v>20</v>
      </c>
      <c r="C31" s="146">
        <v>20</v>
      </c>
      <c r="D31" s="146" t="s">
        <v>76</v>
      </c>
      <c r="E31" s="148" t="s">
        <v>364</v>
      </c>
      <c r="F31" s="146" t="s">
        <v>365</v>
      </c>
      <c r="G31" s="146" t="s">
        <v>79</v>
      </c>
      <c r="H31" s="146" t="s">
        <v>80</v>
      </c>
      <c r="I31" s="147" t="str">
        <f>VLOOKUP(G31,'[1]NĂM 2019'!$D$8:$M$115,10,0)</f>
        <v>351111</v>
      </c>
      <c r="J31" s="148" t="s">
        <v>366</v>
      </c>
      <c r="K31" s="147" t="s">
        <v>367</v>
      </c>
      <c r="L31" s="147">
        <v>19</v>
      </c>
      <c r="M31" s="147" t="s">
        <v>368</v>
      </c>
      <c r="N31" s="147"/>
      <c r="O31" s="147" t="s">
        <v>369</v>
      </c>
      <c r="P31" s="147" t="str">
        <f>VLOOKUP(O31,'[2]MSBHYT(TỔNG )'!$F$3:$I$9313,4,0)</f>
        <v>7022349943</v>
      </c>
      <c r="Q31" s="147" t="e">
        <v>#N/A</v>
      </c>
      <c r="R31" s="147" t="e">
        <v>#N/A</v>
      </c>
      <c r="S31" s="147">
        <v>3825</v>
      </c>
      <c r="T31" s="146"/>
      <c r="U31" s="149" t="s">
        <v>370</v>
      </c>
      <c r="V31" s="148" t="e">
        <v>#N/A</v>
      </c>
      <c r="W31" s="147"/>
      <c r="X31" s="147"/>
      <c r="Y31" s="147" t="s">
        <v>364</v>
      </c>
      <c r="Z31" s="150" t="s">
        <v>371</v>
      </c>
      <c r="AA31" s="146"/>
      <c r="AB31" s="190" t="s">
        <v>87</v>
      </c>
      <c r="AC31" s="152" t="s">
        <v>87</v>
      </c>
      <c r="AD31" s="147" t="s">
        <v>79</v>
      </c>
      <c r="AE31" s="146" t="s">
        <v>365</v>
      </c>
      <c r="AF31" s="146"/>
      <c r="AG31" s="146"/>
      <c r="AH31" s="146"/>
      <c r="AI31" s="146"/>
      <c r="AJ31" s="147"/>
      <c r="AK31" s="146"/>
      <c r="AL31" s="147">
        <v>12</v>
      </c>
      <c r="AM31" s="147" t="s">
        <v>106</v>
      </c>
      <c r="AN31" s="187" t="s">
        <v>372</v>
      </c>
      <c r="AO31" s="147" t="s">
        <v>373</v>
      </c>
      <c r="AP31" s="147" t="s">
        <v>374</v>
      </c>
      <c r="AQ31" s="154" t="s">
        <v>343</v>
      </c>
      <c r="AR31" s="155" t="s">
        <v>344</v>
      </c>
      <c r="AS31" s="168">
        <v>695</v>
      </c>
      <c r="AT31" s="170" t="s">
        <v>345</v>
      </c>
      <c r="AU31" s="164">
        <v>25384</v>
      </c>
      <c r="AV31" s="165" t="s">
        <v>375</v>
      </c>
      <c r="AW31" s="158"/>
      <c r="AX31" s="158"/>
      <c r="AY31" s="158"/>
      <c r="AZ31" s="158" t="s">
        <v>376</v>
      </c>
      <c r="BA31" s="158"/>
      <c r="BB31" s="159"/>
      <c r="BC31" s="159"/>
      <c r="BD31" s="146"/>
      <c r="BE31" s="160" t="s">
        <v>63</v>
      </c>
      <c r="BF31" s="160"/>
      <c r="BG31" s="159"/>
      <c r="BH31" s="159"/>
    </row>
    <row r="32" spans="1:60" s="161" customFormat="1" ht="18" customHeight="1">
      <c r="A32" s="143">
        <v>21</v>
      </c>
      <c r="B32" s="148">
        <v>21</v>
      </c>
      <c r="C32" s="146">
        <v>21</v>
      </c>
      <c r="D32" s="146" t="s">
        <v>76</v>
      </c>
      <c r="E32" s="148" t="s">
        <v>377</v>
      </c>
      <c r="F32" s="146" t="s">
        <v>378</v>
      </c>
      <c r="G32" s="146" t="s">
        <v>79</v>
      </c>
      <c r="H32" s="146" t="s">
        <v>80</v>
      </c>
      <c r="I32" s="147" t="str">
        <f>VLOOKUP(G32,'[1]NĂM 2019'!$D$8:$M$115,10,0)</f>
        <v>351111</v>
      </c>
      <c r="J32" s="148" t="s">
        <v>379</v>
      </c>
      <c r="K32" s="147" t="s">
        <v>380</v>
      </c>
      <c r="L32" s="147">
        <v>20</v>
      </c>
      <c r="M32" s="147" t="s">
        <v>381</v>
      </c>
      <c r="N32" s="147"/>
      <c r="O32" s="147" t="s">
        <v>382</v>
      </c>
      <c r="P32" s="147" t="str">
        <f>VLOOKUP(O32,'[2]MSBHYT(TỔNG )'!$F$3:$I$9313,4,0)</f>
        <v>7935216795</v>
      </c>
      <c r="Q32" s="147" t="e">
        <v>#N/A</v>
      </c>
      <c r="R32" s="147" t="e">
        <v>#N/A</v>
      </c>
      <c r="S32" s="147">
        <v>3826</v>
      </c>
      <c r="T32" s="146"/>
      <c r="U32" s="149" t="s">
        <v>383</v>
      </c>
      <c r="V32" s="148" t="e">
        <v>#N/A</v>
      </c>
      <c r="W32" s="147"/>
      <c r="X32" s="147"/>
      <c r="Y32" s="147" t="s">
        <v>377</v>
      </c>
      <c r="Z32" s="150" t="s">
        <v>384</v>
      </c>
      <c r="AA32" s="146"/>
      <c r="AB32" s="190" t="s">
        <v>356</v>
      </c>
      <c r="AC32" s="152" t="s">
        <v>356</v>
      </c>
      <c r="AD32" s="147" t="s">
        <v>79</v>
      </c>
      <c r="AE32" s="146" t="s">
        <v>378</v>
      </c>
      <c r="AF32" s="146"/>
      <c r="AG32" s="146"/>
      <c r="AH32" s="146"/>
      <c r="AI32" s="146"/>
      <c r="AJ32" s="147"/>
      <c r="AK32" s="146"/>
      <c r="AL32" s="147">
        <v>12</v>
      </c>
      <c r="AM32" s="147" t="s">
        <v>106</v>
      </c>
      <c r="AN32" s="187" t="s">
        <v>385</v>
      </c>
      <c r="AO32" s="147" t="s">
        <v>386</v>
      </c>
      <c r="AP32" s="147" t="s">
        <v>387</v>
      </c>
      <c r="AQ32" s="154" t="s">
        <v>214</v>
      </c>
      <c r="AR32" s="155" t="s">
        <v>215</v>
      </c>
      <c r="AS32" s="154" t="s">
        <v>360</v>
      </c>
      <c r="AT32" s="155" t="s">
        <v>361</v>
      </c>
      <c r="AU32" s="173">
        <v>27517</v>
      </c>
      <c r="AV32" s="174" t="s">
        <v>388</v>
      </c>
      <c r="AW32" s="158"/>
      <c r="AX32" s="158"/>
      <c r="AY32" s="158"/>
      <c r="AZ32" s="158" t="s">
        <v>389</v>
      </c>
      <c r="BA32" s="158"/>
      <c r="BB32" s="159"/>
      <c r="BC32" s="159"/>
      <c r="BD32" s="146"/>
      <c r="BE32" s="160" t="s">
        <v>63</v>
      </c>
      <c r="BF32" s="160"/>
      <c r="BG32" s="159"/>
      <c r="BH32" s="159"/>
    </row>
    <row r="33" spans="1:60" s="161" customFormat="1" ht="18" customHeight="1">
      <c r="A33" s="143">
        <v>22</v>
      </c>
      <c r="B33" s="148">
        <v>22</v>
      </c>
      <c r="C33" s="146">
        <v>22</v>
      </c>
      <c r="D33" s="146" t="s">
        <v>76</v>
      </c>
      <c r="E33" s="148" t="s">
        <v>390</v>
      </c>
      <c r="F33" s="146" t="s">
        <v>391</v>
      </c>
      <c r="G33" s="146" t="s">
        <v>79</v>
      </c>
      <c r="H33" s="146" t="s">
        <v>80</v>
      </c>
      <c r="I33" s="147" t="str">
        <f>VLOOKUP(G33,'[1]NĂM 2019'!$D$8:$M$115,10,0)</f>
        <v>351111</v>
      </c>
      <c r="J33" s="148" t="s">
        <v>392</v>
      </c>
      <c r="K33" s="147" t="s">
        <v>393</v>
      </c>
      <c r="L33" s="147" t="s">
        <v>394</v>
      </c>
      <c r="M33" s="147" t="s">
        <v>395</v>
      </c>
      <c r="N33" s="147">
        <f>VLOOKUP(O33,'[3]TỔNG 2019 (GIA HẠN Đ1)'!$K$12:$M$496,2,0)</f>
        <v>1</v>
      </c>
      <c r="O33" s="147" t="s">
        <v>396</v>
      </c>
      <c r="P33" s="147" t="str">
        <f>VLOOKUP(O33,'[2]MSBHYT(TỔNG )'!$F$3:$I$9313,4,0)</f>
        <v>8022191585</v>
      </c>
      <c r="Q33" s="147" t="e">
        <v>#N/A</v>
      </c>
      <c r="R33" s="147" t="e">
        <v>#N/A</v>
      </c>
      <c r="S33" s="147">
        <v>3827</v>
      </c>
      <c r="T33" s="146" t="s">
        <v>121</v>
      </c>
      <c r="U33" s="149" t="s">
        <v>397</v>
      </c>
      <c r="V33" s="148" t="e">
        <v>#N/A</v>
      </c>
      <c r="W33" s="147"/>
      <c r="X33" s="147"/>
      <c r="Y33" s="147" t="s">
        <v>390</v>
      </c>
      <c r="Z33" s="150" t="s">
        <v>398</v>
      </c>
      <c r="AA33" s="146"/>
      <c r="AB33" s="166" t="s">
        <v>399</v>
      </c>
      <c r="AC33" s="167" t="s">
        <v>399</v>
      </c>
      <c r="AD33" s="147" t="s">
        <v>79</v>
      </c>
      <c r="AE33" s="146" t="s">
        <v>391</v>
      </c>
      <c r="AF33" s="146"/>
      <c r="AG33" s="146"/>
      <c r="AH33" s="146"/>
      <c r="AI33" s="146"/>
      <c r="AJ33" s="147"/>
      <c r="AK33" s="146"/>
      <c r="AL33" s="147">
        <v>12</v>
      </c>
      <c r="AM33" s="147" t="s">
        <v>106</v>
      </c>
      <c r="AN33" s="187" t="s">
        <v>400</v>
      </c>
      <c r="AO33" s="147" t="s">
        <v>401</v>
      </c>
      <c r="AP33" s="147" t="s">
        <v>402</v>
      </c>
      <c r="AQ33" s="154" t="s">
        <v>92</v>
      </c>
      <c r="AR33" s="155" t="s">
        <v>93</v>
      </c>
      <c r="AS33" s="186">
        <v>802</v>
      </c>
      <c r="AT33" s="191" t="s">
        <v>403</v>
      </c>
      <c r="AU33" s="176">
        <v>27946</v>
      </c>
      <c r="AV33" s="177" t="s">
        <v>404</v>
      </c>
      <c r="AW33" s="158"/>
      <c r="AX33" s="158"/>
      <c r="AY33" s="158"/>
      <c r="AZ33" s="158" t="s">
        <v>405</v>
      </c>
      <c r="BA33" s="158"/>
      <c r="BB33" s="159"/>
      <c r="BC33" s="159"/>
      <c r="BD33" s="146"/>
      <c r="BE33" s="160" t="s">
        <v>406</v>
      </c>
      <c r="BF33" s="160"/>
      <c r="BG33" s="159"/>
      <c r="BH33" s="159"/>
    </row>
    <row r="34" spans="1:60" s="161" customFormat="1" ht="18" customHeight="1">
      <c r="A34" s="143">
        <v>23</v>
      </c>
      <c r="B34" s="148">
        <v>23</v>
      </c>
      <c r="C34" s="146">
        <v>23</v>
      </c>
      <c r="D34" s="146" t="s">
        <v>76</v>
      </c>
      <c r="E34" s="148" t="s">
        <v>407</v>
      </c>
      <c r="F34" s="146" t="s">
        <v>408</v>
      </c>
      <c r="G34" s="146" t="s">
        <v>79</v>
      </c>
      <c r="H34" s="146" t="s">
        <v>80</v>
      </c>
      <c r="I34" s="147" t="str">
        <f>VLOOKUP(G34,'[1]NĂM 2019'!$D$8:$M$115,10,0)</f>
        <v>351111</v>
      </c>
      <c r="J34" s="148" t="s">
        <v>409</v>
      </c>
      <c r="K34" s="147" t="s">
        <v>410</v>
      </c>
      <c r="L34" s="147">
        <v>21</v>
      </c>
      <c r="M34" s="147" t="s">
        <v>411</v>
      </c>
      <c r="N34" s="147"/>
      <c r="O34" s="147" t="s">
        <v>412</v>
      </c>
      <c r="P34" s="147" t="str">
        <f>VLOOKUP(O34,'[2]MSBHYT(TỔNG )'!$F$3:$I$9313,4,0)</f>
        <v>8022562809</v>
      </c>
      <c r="Q34" s="147" t="e">
        <v>#N/A</v>
      </c>
      <c r="R34" s="147" t="e">
        <v>#N/A</v>
      </c>
      <c r="S34" s="147">
        <v>3828</v>
      </c>
      <c r="T34" s="146"/>
      <c r="U34" s="149" t="s">
        <v>413</v>
      </c>
      <c r="V34" s="148" t="e">
        <v>#N/A</v>
      </c>
      <c r="W34" s="147"/>
      <c r="X34" s="147"/>
      <c r="Y34" s="147" t="s">
        <v>407</v>
      </c>
      <c r="Z34" s="150" t="s">
        <v>414</v>
      </c>
      <c r="AA34" s="146"/>
      <c r="AB34" s="190" t="s">
        <v>399</v>
      </c>
      <c r="AC34" s="152" t="s">
        <v>399</v>
      </c>
      <c r="AD34" s="147" t="s">
        <v>79</v>
      </c>
      <c r="AE34" s="146" t="s">
        <v>408</v>
      </c>
      <c r="AF34" s="146"/>
      <c r="AG34" s="146"/>
      <c r="AH34" s="146"/>
      <c r="AI34" s="146"/>
      <c r="AJ34" s="147"/>
      <c r="AK34" s="146"/>
      <c r="AL34" s="147">
        <v>12</v>
      </c>
      <c r="AM34" s="147" t="s">
        <v>106</v>
      </c>
      <c r="AN34" s="187" t="s">
        <v>415</v>
      </c>
      <c r="AO34" s="147" t="s">
        <v>416</v>
      </c>
      <c r="AP34" s="147" t="s">
        <v>417</v>
      </c>
      <c r="AQ34" s="154" t="s">
        <v>92</v>
      </c>
      <c r="AR34" s="155" t="s">
        <v>93</v>
      </c>
      <c r="AS34" s="186">
        <v>805</v>
      </c>
      <c r="AT34" s="170" t="s">
        <v>95</v>
      </c>
      <c r="AU34" s="176">
        <v>28090</v>
      </c>
      <c r="AV34" s="171" t="s">
        <v>418</v>
      </c>
      <c r="AW34" s="158"/>
      <c r="AX34" s="158"/>
      <c r="AY34" s="158"/>
      <c r="AZ34" s="158" t="s">
        <v>419</v>
      </c>
      <c r="BA34" s="158"/>
      <c r="BB34" s="159"/>
      <c r="BC34" s="159"/>
      <c r="BD34" s="146"/>
      <c r="BE34" s="160" t="s">
        <v>63</v>
      </c>
      <c r="BF34" s="160"/>
      <c r="BG34" s="159"/>
      <c r="BH34" s="159"/>
    </row>
    <row r="35" spans="1:60" s="161" customFormat="1" ht="18" customHeight="1">
      <c r="A35" s="143">
        <v>24</v>
      </c>
      <c r="B35" s="148">
        <v>24</v>
      </c>
      <c r="C35" s="146">
        <v>24</v>
      </c>
      <c r="D35" s="146" t="s">
        <v>76</v>
      </c>
      <c r="E35" s="148" t="s">
        <v>420</v>
      </c>
      <c r="F35" s="146">
        <v>18004334</v>
      </c>
      <c r="G35" s="146" t="s">
        <v>79</v>
      </c>
      <c r="H35" s="146" t="s">
        <v>80</v>
      </c>
      <c r="I35" s="147" t="str">
        <f>VLOOKUP(G35,'[1]NĂM 2019'!$D$8:$M$115,10,0)</f>
        <v>351111</v>
      </c>
      <c r="J35" s="148" t="s">
        <v>421</v>
      </c>
      <c r="K35" s="147" t="s">
        <v>422</v>
      </c>
      <c r="L35" s="147">
        <v>22</v>
      </c>
      <c r="M35" s="147" t="s">
        <v>423</v>
      </c>
      <c r="N35" s="147"/>
      <c r="O35" s="147" t="s">
        <v>424</v>
      </c>
      <c r="P35" s="147" t="str">
        <f>VLOOKUP(O35,'[2]MSBHYT(TỔNG )'!$F$3:$I$9313,4,0)</f>
        <v>8023621825</v>
      </c>
      <c r="Q35" s="147" t="e">
        <v>#N/A</v>
      </c>
      <c r="R35" s="147" t="e">
        <v>#N/A</v>
      </c>
      <c r="S35" s="147">
        <v>3829</v>
      </c>
      <c r="T35" s="146" t="s">
        <v>121</v>
      </c>
      <c r="U35" s="149" t="s">
        <v>425</v>
      </c>
      <c r="V35" s="148" t="e">
        <v>#N/A</v>
      </c>
      <c r="W35" s="147"/>
      <c r="X35" s="147"/>
      <c r="Y35" s="147" t="s">
        <v>420</v>
      </c>
      <c r="Z35" s="150" t="s">
        <v>426</v>
      </c>
      <c r="AA35" s="146"/>
      <c r="AB35" s="166" t="s">
        <v>149</v>
      </c>
      <c r="AC35" s="167" t="s">
        <v>149</v>
      </c>
      <c r="AD35" s="147" t="s">
        <v>79</v>
      </c>
      <c r="AE35" s="146">
        <v>18004334</v>
      </c>
      <c r="AF35" s="160"/>
      <c r="AG35" s="160"/>
      <c r="AH35" s="160"/>
      <c r="AI35" s="160"/>
      <c r="AJ35" s="192"/>
      <c r="AK35" s="192"/>
      <c r="AL35" s="147">
        <v>12</v>
      </c>
      <c r="AM35" s="147" t="s">
        <v>106</v>
      </c>
      <c r="AN35" s="193" t="s">
        <v>427</v>
      </c>
      <c r="AO35" s="147"/>
      <c r="AP35" s="147" t="s">
        <v>428</v>
      </c>
      <c r="AQ35" s="154" t="s">
        <v>92</v>
      </c>
      <c r="AR35" s="155" t="s">
        <v>93</v>
      </c>
      <c r="AS35" s="186">
        <v>802</v>
      </c>
      <c r="AT35" s="170" t="s">
        <v>403</v>
      </c>
      <c r="AU35" s="176">
        <v>27970</v>
      </c>
      <c r="AV35" s="165" t="s">
        <v>429</v>
      </c>
      <c r="AW35" s="158"/>
      <c r="AX35" s="158"/>
      <c r="AY35" s="158"/>
      <c r="AZ35" s="158" t="s">
        <v>430</v>
      </c>
      <c r="BA35" s="158"/>
      <c r="BB35" s="159"/>
      <c r="BC35" s="159"/>
      <c r="BD35" s="160"/>
      <c r="BE35" s="160" t="s">
        <v>63</v>
      </c>
      <c r="BF35" s="160"/>
      <c r="BG35" s="159"/>
      <c r="BH35" s="159"/>
    </row>
    <row r="36" spans="1:60" s="161" customFormat="1" ht="18" customHeight="1">
      <c r="A36" s="143">
        <v>25</v>
      </c>
      <c r="B36" s="148">
        <v>25</v>
      </c>
      <c r="C36" s="146">
        <v>25</v>
      </c>
      <c r="D36" s="146" t="s">
        <v>76</v>
      </c>
      <c r="E36" s="148" t="s">
        <v>431</v>
      </c>
      <c r="F36" s="146" t="s">
        <v>432</v>
      </c>
      <c r="G36" s="146" t="s">
        <v>79</v>
      </c>
      <c r="H36" s="146" t="s">
        <v>80</v>
      </c>
      <c r="I36" s="147" t="str">
        <f>VLOOKUP(G36,'[1]NĂM 2019'!$D$8:$M$115,10,0)</f>
        <v>351111</v>
      </c>
      <c r="J36" s="148" t="s">
        <v>433</v>
      </c>
      <c r="K36" s="147" t="s">
        <v>434</v>
      </c>
      <c r="L36" s="147">
        <v>23</v>
      </c>
      <c r="M36" s="147" t="s">
        <v>435</v>
      </c>
      <c r="N36" s="147"/>
      <c r="O36" s="147" t="s">
        <v>436</v>
      </c>
      <c r="P36" s="147" t="str">
        <f>VLOOKUP(O36,'[2]MSBHYT(TỔNG )'!$F$3:$I$9313,4,0)</f>
        <v>7221444451</v>
      </c>
      <c r="Q36" s="147" t="e">
        <v>#N/A</v>
      </c>
      <c r="R36" s="147" t="e">
        <v>#N/A</v>
      </c>
      <c r="S36" s="147">
        <v>3830</v>
      </c>
      <c r="T36" s="146"/>
      <c r="U36" s="149" t="s">
        <v>437</v>
      </c>
      <c r="V36" s="148" t="e">
        <v>#N/A</v>
      </c>
      <c r="W36" s="147"/>
      <c r="X36" s="147"/>
      <c r="Y36" s="147" t="s">
        <v>431</v>
      </c>
      <c r="Z36" s="150" t="s">
        <v>438</v>
      </c>
      <c r="AA36" s="146"/>
      <c r="AB36" s="166" t="s">
        <v>87</v>
      </c>
      <c r="AC36" s="167" t="s">
        <v>87</v>
      </c>
      <c r="AD36" s="147" t="s">
        <v>79</v>
      </c>
      <c r="AE36" s="146" t="s">
        <v>432</v>
      </c>
      <c r="AF36" s="146"/>
      <c r="AG36" s="146"/>
      <c r="AH36" s="146"/>
      <c r="AI36" s="146"/>
      <c r="AJ36" s="147"/>
      <c r="AK36" s="146"/>
      <c r="AL36" s="147">
        <v>12</v>
      </c>
      <c r="AM36" s="147" t="s">
        <v>106</v>
      </c>
      <c r="AN36" s="187" t="s">
        <v>439</v>
      </c>
      <c r="AO36" s="147" t="s">
        <v>440</v>
      </c>
      <c r="AP36" s="147" t="s">
        <v>441</v>
      </c>
      <c r="AQ36" s="154" t="s">
        <v>110</v>
      </c>
      <c r="AR36" s="155" t="s">
        <v>111</v>
      </c>
      <c r="AS36" s="168">
        <v>706</v>
      </c>
      <c r="AT36" s="169" t="s">
        <v>231</v>
      </c>
      <c r="AU36" s="164">
        <v>25537</v>
      </c>
      <c r="AV36" s="171" t="s">
        <v>442</v>
      </c>
      <c r="AW36" s="158"/>
      <c r="AX36" s="158"/>
      <c r="AY36" s="158"/>
      <c r="AZ36" s="158" t="s">
        <v>443</v>
      </c>
      <c r="BA36" s="158"/>
      <c r="BB36" s="159"/>
      <c r="BC36" s="159"/>
      <c r="BD36" s="146"/>
      <c r="BE36" s="160" t="s">
        <v>63</v>
      </c>
      <c r="BF36" s="160"/>
      <c r="BG36" s="159"/>
      <c r="BH36" s="159"/>
    </row>
    <row r="37" spans="1:60" s="161" customFormat="1" ht="18" customHeight="1">
      <c r="A37" s="143">
        <v>26</v>
      </c>
      <c r="B37" s="148">
        <v>26</v>
      </c>
      <c r="C37" s="146">
        <v>26</v>
      </c>
      <c r="D37" s="146" t="s">
        <v>76</v>
      </c>
      <c r="E37" s="148" t="s">
        <v>444</v>
      </c>
      <c r="F37" s="146" t="s">
        <v>445</v>
      </c>
      <c r="G37" s="146" t="s">
        <v>79</v>
      </c>
      <c r="H37" s="146" t="s">
        <v>80</v>
      </c>
      <c r="I37" s="147" t="str">
        <f>VLOOKUP(G37,'[1]NĂM 2019'!$D$8:$M$115,10,0)</f>
        <v>351111</v>
      </c>
      <c r="J37" s="148" t="s">
        <v>446</v>
      </c>
      <c r="K37" s="147" t="s">
        <v>447</v>
      </c>
      <c r="L37" s="147">
        <v>24</v>
      </c>
      <c r="M37" s="147" t="s">
        <v>448</v>
      </c>
      <c r="N37" s="147"/>
      <c r="O37" s="147" t="s">
        <v>449</v>
      </c>
      <c r="P37" s="147" t="str">
        <f>VLOOKUP(O37,'[2]MSBHYT(TỔNG )'!$F$3:$I$9313,4,0)</f>
        <v>7935192623</v>
      </c>
      <c r="Q37" s="147" t="e">
        <v>#N/A</v>
      </c>
      <c r="R37" s="147" t="e">
        <v>#N/A</v>
      </c>
      <c r="S37" s="147">
        <v>3831</v>
      </c>
      <c r="T37" s="146"/>
      <c r="U37" s="149" t="s">
        <v>450</v>
      </c>
      <c r="V37" s="148" t="e">
        <v>#N/A</v>
      </c>
      <c r="W37" s="147"/>
      <c r="X37" s="147"/>
      <c r="Y37" s="147" t="s">
        <v>444</v>
      </c>
      <c r="Z37" s="150" t="s">
        <v>451</v>
      </c>
      <c r="AA37" s="146"/>
      <c r="AB37" s="166" t="s">
        <v>356</v>
      </c>
      <c r="AC37" s="167" t="s">
        <v>356</v>
      </c>
      <c r="AD37" s="147" t="s">
        <v>79</v>
      </c>
      <c r="AE37" s="146" t="s">
        <v>445</v>
      </c>
      <c r="AF37" s="146"/>
      <c r="AG37" s="146"/>
      <c r="AH37" s="146"/>
      <c r="AI37" s="146"/>
      <c r="AJ37" s="147"/>
      <c r="AK37" s="146"/>
      <c r="AL37" s="147">
        <v>12</v>
      </c>
      <c r="AM37" s="147" t="s">
        <v>106</v>
      </c>
      <c r="AN37" s="187" t="s">
        <v>452</v>
      </c>
      <c r="AO37" s="147" t="s">
        <v>453</v>
      </c>
      <c r="AP37" s="147" t="s">
        <v>454</v>
      </c>
      <c r="AQ37" s="154" t="s">
        <v>214</v>
      </c>
      <c r="AR37" s="155" t="s">
        <v>215</v>
      </c>
      <c r="AS37" s="154" t="s">
        <v>360</v>
      </c>
      <c r="AT37" s="155" t="s">
        <v>361</v>
      </c>
      <c r="AU37" s="173">
        <v>27496</v>
      </c>
      <c r="AV37" s="174" t="s">
        <v>362</v>
      </c>
      <c r="AW37" s="158"/>
      <c r="AX37" s="158"/>
      <c r="AY37" s="158"/>
      <c r="AZ37" s="158" t="s">
        <v>455</v>
      </c>
      <c r="BA37" s="158"/>
      <c r="BB37" s="159"/>
      <c r="BC37" s="159"/>
      <c r="BD37" s="146"/>
      <c r="BE37" s="160" t="s">
        <v>63</v>
      </c>
      <c r="BF37" s="160"/>
      <c r="BG37" s="159"/>
      <c r="BH37" s="159"/>
    </row>
    <row r="38" spans="1:60" s="161" customFormat="1" ht="18" customHeight="1">
      <c r="A38" s="143">
        <v>27</v>
      </c>
      <c r="B38" s="148">
        <v>27</v>
      </c>
      <c r="C38" s="146">
        <v>27</v>
      </c>
      <c r="D38" s="146" t="s">
        <v>76</v>
      </c>
      <c r="E38" s="148" t="s">
        <v>456</v>
      </c>
      <c r="F38" s="146" t="s">
        <v>457</v>
      </c>
      <c r="G38" s="146" t="s">
        <v>79</v>
      </c>
      <c r="H38" s="146" t="s">
        <v>80</v>
      </c>
      <c r="I38" s="147" t="str">
        <f>VLOOKUP(G38,'[1]NĂM 2019'!$D$8:$M$115,10,0)</f>
        <v>351111</v>
      </c>
      <c r="J38" s="148" t="s">
        <v>458</v>
      </c>
      <c r="K38" s="147" t="s">
        <v>459</v>
      </c>
      <c r="L38" s="147" t="s">
        <v>394</v>
      </c>
      <c r="M38" s="147" t="s">
        <v>460</v>
      </c>
      <c r="N38" s="147">
        <f>VLOOKUP(O38,'[3]TỔNG 2019 (GIA HẠN Đ1)'!$K$12:$M$496,2,0)</f>
        <v>2</v>
      </c>
      <c r="O38" s="147" t="s">
        <v>461</v>
      </c>
      <c r="P38" s="147" t="str">
        <f>VLOOKUP(O38,'[2]MSBHYT(TỔNG )'!$F$3:$I$9313,4,0)</f>
        <v>6623005925</v>
      </c>
      <c r="Q38" s="147" t="e">
        <v>#N/A</v>
      </c>
      <c r="R38" s="147" t="e">
        <v>#N/A</v>
      </c>
      <c r="S38" s="147">
        <v>3832</v>
      </c>
      <c r="T38" s="146"/>
      <c r="U38" s="149" t="s">
        <v>462</v>
      </c>
      <c r="V38" s="148" t="s">
        <v>462</v>
      </c>
      <c r="W38" s="147"/>
      <c r="X38" s="147"/>
      <c r="Y38" s="147" t="s">
        <v>456</v>
      </c>
      <c r="Z38" s="150" t="s">
        <v>463</v>
      </c>
      <c r="AA38" s="146"/>
      <c r="AB38" s="151" t="s">
        <v>86</v>
      </c>
      <c r="AC38" s="152" t="s">
        <v>87</v>
      </c>
      <c r="AD38" s="147" t="s">
        <v>79</v>
      </c>
      <c r="AE38" s="146" t="s">
        <v>457</v>
      </c>
      <c r="AF38" s="146"/>
      <c r="AG38" s="146"/>
      <c r="AH38" s="146"/>
      <c r="AI38" s="146"/>
      <c r="AJ38" s="147"/>
      <c r="AK38" s="146"/>
      <c r="AL38" s="147">
        <v>12</v>
      </c>
      <c r="AM38" s="147" t="s">
        <v>106</v>
      </c>
      <c r="AN38" s="187" t="s">
        <v>464</v>
      </c>
      <c r="AO38" s="147" t="s">
        <v>465</v>
      </c>
      <c r="AP38" s="147" t="s">
        <v>466</v>
      </c>
      <c r="AQ38" s="154" t="s">
        <v>467</v>
      </c>
      <c r="AR38" s="155" t="s">
        <v>468</v>
      </c>
      <c r="AS38" s="168">
        <v>651</v>
      </c>
      <c r="AT38" s="169" t="s">
        <v>469</v>
      </c>
      <c r="AU38" s="164">
        <v>24391</v>
      </c>
      <c r="AV38" s="165" t="s">
        <v>470</v>
      </c>
      <c r="AW38" s="158"/>
      <c r="AX38" s="158"/>
      <c r="AY38" s="158"/>
      <c r="AZ38" s="158" t="s">
        <v>471</v>
      </c>
      <c r="BA38" s="158"/>
      <c r="BB38" s="159"/>
      <c r="BC38" s="159"/>
      <c r="BD38" s="146"/>
      <c r="BE38" s="160" t="s">
        <v>406</v>
      </c>
      <c r="BF38" s="160"/>
      <c r="BG38" s="159"/>
      <c r="BH38" s="159"/>
    </row>
    <row r="39" spans="1:60" s="161" customFormat="1" ht="18" customHeight="1">
      <c r="A39" s="143">
        <v>28</v>
      </c>
      <c r="B39" s="148">
        <v>28</v>
      </c>
      <c r="C39" s="146">
        <v>28</v>
      </c>
      <c r="D39" s="146" t="s">
        <v>76</v>
      </c>
      <c r="E39" s="148" t="s">
        <v>472</v>
      </c>
      <c r="F39" s="146" t="s">
        <v>473</v>
      </c>
      <c r="G39" s="146" t="s">
        <v>79</v>
      </c>
      <c r="H39" s="146" t="s">
        <v>80</v>
      </c>
      <c r="I39" s="147" t="str">
        <f>VLOOKUP(G39,'[1]NĂM 2019'!$D$8:$M$115,10,0)</f>
        <v>351111</v>
      </c>
      <c r="J39" s="148" t="s">
        <v>474</v>
      </c>
      <c r="K39" s="147" t="s">
        <v>82</v>
      </c>
      <c r="L39" s="147">
        <v>25</v>
      </c>
      <c r="M39" s="147" t="s">
        <v>475</v>
      </c>
      <c r="N39" s="147"/>
      <c r="O39" s="147" t="s">
        <v>476</v>
      </c>
      <c r="P39" s="147" t="str">
        <f>VLOOKUP(O39,'[2]MSBHYT(TỔNG )'!$F$3:$I$9313,4,0)</f>
        <v>7526609684</v>
      </c>
      <c r="Q39" s="147" t="e">
        <v>#N/A</v>
      </c>
      <c r="R39" s="147" t="e">
        <v>#N/A</v>
      </c>
      <c r="S39" s="147">
        <v>3833</v>
      </c>
      <c r="T39" s="146"/>
      <c r="U39" s="149" t="s">
        <v>477</v>
      </c>
      <c r="V39" s="148" t="e">
        <v>#N/A</v>
      </c>
      <c r="W39" s="147"/>
      <c r="X39" s="147"/>
      <c r="Y39" s="147" t="s">
        <v>472</v>
      </c>
      <c r="Z39" s="150" t="s">
        <v>478</v>
      </c>
      <c r="AA39" s="146"/>
      <c r="AB39" s="151" t="s">
        <v>86</v>
      </c>
      <c r="AC39" s="152" t="s">
        <v>87</v>
      </c>
      <c r="AD39" s="147" t="s">
        <v>79</v>
      </c>
      <c r="AE39" s="146" t="s">
        <v>473</v>
      </c>
      <c r="AF39" s="146"/>
      <c r="AG39" s="146"/>
      <c r="AH39" s="146"/>
      <c r="AI39" s="146"/>
      <c r="AJ39" s="147"/>
      <c r="AK39" s="146"/>
      <c r="AL39" s="147">
        <v>12</v>
      </c>
      <c r="AM39" s="147" t="s">
        <v>106</v>
      </c>
      <c r="AN39" s="187" t="s">
        <v>479</v>
      </c>
      <c r="AO39" s="147" t="s">
        <v>480</v>
      </c>
      <c r="AP39" s="147" t="s">
        <v>481</v>
      </c>
      <c r="AQ39" s="154" t="s">
        <v>482</v>
      </c>
      <c r="AR39" s="155" t="s">
        <v>483</v>
      </c>
      <c r="AS39" s="186">
        <v>734</v>
      </c>
      <c r="AT39" s="170" t="s">
        <v>484</v>
      </c>
      <c r="AU39" s="176">
        <v>26161</v>
      </c>
      <c r="AV39" s="165" t="s">
        <v>485</v>
      </c>
      <c r="AW39" s="158"/>
      <c r="AX39" s="158"/>
      <c r="AY39" s="158"/>
      <c r="AZ39" s="158" t="s">
        <v>486</v>
      </c>
      <c r="BA39" s="158"/>
      <c r="BB39" s="159"/>
      <c r="BC39" s="159"/>
      <c r="BD39" s="146"/>
      <c r="BE39" s="160" t="s">
        <v>63</v>
      </c>
      <c r="BF39" s="160"/>
      <c r="BG39" s="159"/>
      <c r="BH39" s="159"/>
    </row>
    <row r="40" spans="1:60" s="161" customFormat="1" ht="18" customHeight="1">
      <c r="A40" s="143">
        <v>29</v>
      </c>
      <c r="B40" s="148">
        <v>29</v>
      </c>
      <c r="C40" s="146">
        <v>29</v>
      </c>
      <c r="D40" s="146" t="s">
        <v>76</v>
      </c>
      <c r="E40" s="148" t="s">
        <v>487</v>
      </c>
      <c r="F40" s="146" t="s">
        <v>488</v>
      </c>
      <c r="G40" s="146" t="s">
        <v>79</v>
      </c>
      <c r="H40" s="146" t="s">
        <v>80</v>
      </c>
      <c r="I40" s="147" t="str">
        <f>VLOOKUP(G40,'[1]NĂM 2019'!$D$8:$M$115,10,0)</f>
        <v>351111</v>
      </c>
      <c r="J40" s="148" t="s">
        <v>489</v>
      </c>
      <c r="K40" s="147" t="s">
        <v>308</v>
      </c>
      <c r="L40" s="147">
        <v>26</v>
      </c>
      <c r="M40" s="147" t="s">
        <v>490</v>
      </c>
      <c r="N40" s="147"/>
      <c r="O40" s="147" t="s">
        <v>491</v>
      </c>
      <c r="P40" s="147" t="str">
        <f>VLOOKUP(O40,'[2]MSBHYT(TỔNG )'!$F$3:$I$9313,4,0)</f>
        <v>7526877200</v>
      </c>
      <c r="Q40" s="147" t="e">
        <v>#N/A</v>
      </c>
      <c r="R40" s="147" t="e">
        <v>#N/A</v>
      </c>
      <c r="S40" s="147">
        <v>3834</v>
      </c>
      <c r="T40" s="146" t="s">
        <v>121</v>
      </c>
      <c r="U40" s="149" t="s">
        <v>492</v>
      </c>
      <c r="V40" s="148" t="e">
        <v>#N/A</v>
      </c>
      <c r="W40" s="147"/>
      <c r="X40" s="147"/>
      <c r="Y40" s="147" t="s">
        <v>487</v>
      </c>
      <c r="Z40" s="150" t="s">
        <v>339</v>
      </c>
      <c r="AA40" s="146"/>
      <c r="AB40" s="190" t="s">
        <v>87</v>
      </c>
      <c r="AC40" s="152" t="s">
        <v>87</v>
      </c>
      <c r="AD40" s="147" t="s">
        <v>79</v>
      </c>
      <c r="AE40" s="146" t="s">
        <v>488</v>
      </c>
      <c r="AF40" s="146"/>
      <c r="AG40" s="146"/>
      <c r="AH40" s="146"/>
      <c r="AI40" s="146"/>
      <c r="AJ40" s="147"/>
      <c r="AK40" s="146"/>
      <c r="AL40" s="147">
        <v>12</v>
      </c>
      <c r="AM40" s="147" t="s">
        <v>106</v>
      </c>
      <c r="AN40" s="187" t="s">
        <v>493</v>
      </c>
      <c r="AO40" s="147" t="s">
        <v>494</v>
      </c>
      <c r="AP40" s="147" t="s">
        <v>495</v>
      </c>
      <c r="AQ40" s="154" t="s">
        <v>482</v>
      </c>
      <c r="AR40" s="155" t="s">
        <v>483</v>
      </c>
      <c r="AS40" s="186">
        <v>738</v>
      </c>
      <c r="AT40" s="170" t="s">
        <v>496</v>
      </c>
      <c r="AU40" s="194">
        <v>26305</v>
      </c>
      <c r="AV40" s="165" t="s">
        <v>497</v>
      </c>
      <c r="AW40" s="158"/>
      <c r="AX40" s="158"/>
      <c r="AY40" s="158"/>
      <c r="AZ40" s="158" t="s">
        <v>498</v>
      </c>
      <c r="BA40" s="158"/>
      <c r="BB40" s="159"/>
      <c r="BC40" s="159"/>
      <c r="BD40" s="146"/>
      <c r="BE40" s="160" t="s">
        <v>63</v>
      </c>
      <c r="BF40" s="160"/>
      <c r="BG40" s="159"/>
      <c r="BH40" s="159"/>
    </row>
    <row r="41" spans="1:60" s="161" customFormat="1" ht="18" customHeight="1">
      <c r="A41" s="143">
        <v>30</v>
      </c>
      <c r="B41" s="148">
        <v>30</v>
      </c>
      <c r="C41" s="146">
        <v>30</v>
      </c>
      <c r="D41" s="146" t="s">
        <v>76</v>
      </c>
      <c r="E41" s="148" t="s">
        <v>499</v>
      </c>
      <c r="F41" s="146" t="s">
        <v>500</v>
      </c>
      <c r="G41" s="146" t="s">
        <v>79</v>
      </c>
      <c r="H41" s="146" t="s">
        <v>80</v>
      </c>
      <c r="I41" s="147" t="str">
        <f>VLOOKUP(G41,'[1]NĂM 2019'!$D$8:$M$115,10,0)</f>
        <v>351111</v>
      </c>
      <c r="J41" s="148" t="s">
        <v>501</v>
      </c>
      <c r="K41" s="147" t="s">
        <v>502</v>
      </c>
      <c r="L41" s="147">
        <v>27</v>
      </c>
      <c r="M41" s="147" t="s">
        <v>503</v>
      </c>
      <c r="N41" s="147"/>
      <c r="O41" s="147" t="s">
        <v>504</v>
      </c>
      <c r="P41" s="147" t="str">
        <f>VLOOKUP(O41,'[2]MSBHYT(TỔNG )'!$F$3:$I$9313,4,0)</f>
        <v>7722736389</v>
      </c>
      <c r="Q41" s="147" t="e">
        <v>#N/A</v>
      </c>
      <c r="R41" s="147" t="e">
        <v>#N/A</v>
      </c>
      <c r="S41" s="147">
        <v>3835</v>
      </c>
      <c r="T41" s="146"/>
      <c r="U41" s="149" t="s">
        <v>505</v>
      </c>
      <c r="V41" s="148" t="e">
        <v>#N/A</v>
      </c>
      <c r="W41" s="147"/>
      <c r="X41" s="147"/>
      <c r="Y41" s="147" t="s">
        <v>499</v>
      </c>
      <c r="Z41" s="150" t="s">
        <v>506</v>
      </c>
      <c r="AA41" s="146"/>
      <c r="AB41" s="190" t="s">
        <v>87</v>
      </c>
      <c r="AC41" s="152" t="s">
        <v>87</v>
      </c>
      <c r="AD41" s="147" t="s">
        <v>79</v>
      </c>
      <c r="AE41" s="146" t="s">
        <v>500</v>
      </c>
      <c r="AF41" s="146"/>
      <c r="AG41" s="146"/>
      <c r="AH41" s="146"/>
      <c r="AI41" s="146"/>
      <c r="AJ41" s="147"/>
      <c r="AK41" s="146"/>
      <c r="AL41" s="147">
        <v>12</v>
      </c>
      <c r="AM41" s="147" t="s">
        <v>106</v>
      </c>
      <c r="AN41" s="187" t="s">
        <v>507</v>
      </c>
      <c r="AO41" s="147" t="s">
        <v>508</v>
      </c>
      <c r="AP41" s="147" t="s">
        <v>509</v>
      </c>
      <c r="AQ41" s="154" t="s">
        <v>510</v>
      </c>
      <c r="AR41" s="155" t="s">
        <v>511</v>
      </c>
      <c r="AS41" s="168">
        <v>751</v>
      </c>
      <c r="AT41" s="195" t="s">
        <v>512</v>
      </c>
      <c r="AU41" s="188">
        <v>26623</v>
      </c>
      <c r="AV41" s="196" t="s">
        <v>513</v>
      </c>
      <c r="AW41" s="158"/>
      <c r="AX41" s="158"/>
      <c r="AY41" s="158"/>
      <c r="AZ41" s="158" t="s">
        <v>514</v>
      </c>
      <c r="BA41" s="158"/>
      <c r="BB41" s="159"/>
      <c r="BC41" s="159"/>
      <c r="BD41" s="146"/>
      <c r="BE41" s="160" t="s">
        <v>63</v>
      </c>
      <c r="BF41" s="160"/>
      <c r="BG41" s="159"/>
      <c r="BH41" s="159"/>
    </row>
    <row r="42" spans="1:60" s="161" customFormat="1" ht="18" customHeight="1">
      <c r="A42" s="143">
        <v>31</v>
      </c>
      <c r="B42" s="148">
        <v>31</v>
      </c>
      <c r="C42" s="146">
        <v>31</v>
      </c>
      <c r="D42" s="146" t="s">
        <v>76</v>
      </c>
      <c r="E42" s="148" t="s">
        <v>515</v>
      </c>
      <c r="F42" s="146" t="s">
        <v>516</v>
      </c>
      <c r="G42" s="146" t="s">
        <v>79</v>
      </c>
      <c r="H42" s="146" t="s">
        <v>80</v>
      </c>
      <c r="I42" s="147" t="str">
        <f>VLOOKUP(G42,'[1]NĂM 2019'!$D$8:$M$115,10,0)</f>
        <v>351111</v>
      </c>
      <c r="J42" s="148" t="s">
        <v>517</v>
      </c>
      <c r="K42" s="147" t="s">
        <v>518</v>
      </c>
      <c r="L42" s="147" t="s">
        <v>394</v>
      </c>
      <c r="M42" s="147" t="s">
        <v>519</v>
      </c>
      <c r="N42" s="147">
        <f>VLOOKUP(O42,'[3]TỔNG 2019 (GIA HẠN Đ1)'!$K$12:$M$496,2,0)</f>
        <v>3</v>
      </c>
      <c r="O42" s="147" t="s">
        <v>520</v>
      </c>
      <c r="P42" s="147" t="str">
        <f>VLOOKUP(O42,'[2]MSBHYT(TỔNG )'!$F$3:$I$9313,4,0)</f>
        <v>7526801180</v>
      </c>
      <c r="Q42" s="147" t="e">
        <v>#N/A</v>
      </c>
      <c r="R42" s="147" t="e">
        <v>#N/A</v>
      </c>
      <c r="S42" s="147">
        <v>3836</v>
      </c>
      <c r="T42" s="146"/>
      <c r="U42" s="149" t="s">
        <v>521</v>
      </c>
      <c r="V42" s="148" t="s">
        <v>521</v>
      </c>
      <c r="W42" s="147"/>
      <c r="X42" s="147"/>
      <c r="Y42" s="147" t="s">
        <v>515</v>
      </c>
      <c r="Z42" s="150" t="s">
        <v>522</v>
      </c>
      <c r="AA42" s="146"/>
      <c r="AB42" s="190" t="s">
        <v>87</v>
      </c>
      <c r="AC42" s="152" t="s">
        <v>87</v>
      </c>
      <c r="AD42" s="147" t="s">
        <v>79</v>
      </c>
      <c r="AE42" s="146" t="s">
        <v>516</v>
      </c>
      <c r="AF42" s="146"/>
      <c r="AG42" s="146"/>
      <c r="AH42" s="146"/>
      <c r="AI42" s="146"/>
      <c r="AJ42" s="147"/>
      <c r="AK42" s="146"/>
      <c r="AL42" s="147">
        <v>12</v>
      </c>
      <c r="AM42" s="147" t="s">
        <v>106</v>
      </c>
      <c r="AN42" s="187" t="s">
        <v>523</v>
      </c>
      <c r="AO42" s="147" t="s">
        <v>524</v>
      </c>
      <c r="AP42" s="147" t="s">
        <v>525</v>
      </c>
      <c r="AQ42" s="154" t="s">
        <v>482</v>
      </c>
      <c r="AR42" s="155" t="s">
        <v>483</v>
      </c>
      <c r="AS42" s="186">
        <v>734</v>
      </c>
      <c r="AT42" s="170" t="s">
        <v>484</v>
      </c>
      <c r="AU42" s="176">
        <v>26161</v>
      </c>
      <c r="AV42" s="177" t="s">
        <v>485</v>
      </c>
      <c r="AW42" s="158"/>
      <c r="AX42" s="158"/>
      <c r="AY42" s="158"/>
      <c r="AZ42" s="158" t="s">
        <v>526</v>
      </c>
      <c r="BA42" s="158"/>
      <c r="BB42" s="159"/>
      <c r="BC42" s="159"/>
      <c r="BD42" s="146"/>
      <c r="BE42" s="160" t="s">
        <v>406</v>
      </c>
      <c r="BF42" s="160"/>
      <c r="BG42" s="159"/>
      <c r="BH42" s="159"/>
    </row>
    <row r="43" spans="1:60" s="161" customFormat="1" ht="18" customHeight="1">
      <c r="A43" s="143">
        <v>32</v>
      </c>
      <c r="B43" s="148">
        <v>32</v>
      </c>
      <c r="C43" s="146">
        <v>32</v>
      </c>
      <c r="D43" s="146" t="s">
        <v>76</v>
      </c>
      <c r="E43" s="148" t="s">
        <v>527</v>
      </c>
      <c r="F43" s="146" t="s">
        <v>528</v>
      </c>
      <c r="G43" s="146" t="s">
        <v>79</v>
      </c>
      <c r="H43" s="146" t="s">
        <v>80</v>
      </c>
      <c r="I43" s="147" t="str">
        <f>VLOOKUP(G43,'[1]NĂM 2019'!$D$8:$M$115,10,0)</f>
        <v>351111</v>
      </c>
      <c r="J43" s="148" t="s">
        <v>334</v>
      </c>
      <c r="K43" s="147" t="s">
        <v>529</v>
      </c>
      <c r="L43" s="147">
        <v>28</v>
      </c>
      <c r="M43" s="147" t="s">
        <v>530</v>
      </c>
      <c r="N43" s="147"/>
      <c r="O43" s="147" t="s">
        <v>531</v>
      </c>
      <c r="P43" s="147" t="str">
        <f>VLOOKUP(O43,'[2]MSBHYT(TỔNG )'!$F$3:$I$9313,4,0)</f>
        <v>6021643100</v>
      </c>
      <c r="Q43" s="147" t="e">
        <v>#N/A</v>
      </c>
      <c r="R43" s="147" t="e">
        <v>#N/A</v>
      </c>
      <c r="S43" s="147">
        <v>3837</v>
      </c>
      <c r="T43" s="146" t="s">
        <v>121</v>
      </c>
      <c r="U43" s="149" t="s">
        <v>532</v>
      </c>
      <c r="V43" s="148" t="e">
        <v>#N/A</v>
      </c>
      <c r="W43" s="147"/>
      <c r="X43" s="147"/>
      <c r="Y43" s="147" t="s">
        <v>527</v>
      </c>
      <c r="Z43" s="150" t="s">
        <v>533</v>
      </c>
      <c r="AA43" s="146"/>
      <c r="AB43" s="166" t="s">
        <v>399</v>
      </c>
      <c r="AC43" s="167" t="s">
        <v>399</v>
      </c>
      <c r="AD43" s="147" t="s">
        <v>79</v>
      </c>
      <c r="AE43" s="146" t="s">
        <v>528</v>
      </c>
      <c r="AF43" s="146"/>
      <c r="AG43" s="146"/>
      <c r="AH43" s="146"/>
      <c r="AI43" s="146"/>
      <c r="AJ43" s="147"/>
      <c r="AK43" s="146"/>
      <c r="AL43" s="147">
        <v>12</v>
      </c>
      <c r="AM43" s="147" t="s">
        <v>106</v>
      </c>
      <c r="AN43" s="187" t="s">
        <v>534</v>
      </c>
      <c r="AO43" s="147" t="s">
        <v>535</v>
      </c>
      <c r="AP43" s="147" t="s">
        <v>536</v>
      </c>
      <c r="AQ43" s="154" t="s">
        <v>153</v>
      </c>
      <c r="AR43" s="155" t="s">
        <v>154</v>
      </c>
      <c r="AS43" s="168">
        <v>594</v>
      </c>
      <c r="AT43" s="170" t="s">
        <v>537</v>
      </c>
      <c r="AU43" s="197">
        <v>23232</v>
      </c>
      <c r="AV43" s="177" t="s">
        <v>538</v>
      </c>
      <c r="AW43" s="158"/>
      <c r="AX43" s="158"/>
      <c r="AY43" s="158"/>
      <c r="AZ43" s="158" t="s">
        <v>539</v>
      </c>
      <c r="BA43" s="158"/>
      <c r="BB43" s="159"/>
      <c r="BC43" s="159"/>
      <c r="BD43" s="146"/>
      <c r="BE43" s="160" t="s">
        <v>63</v>
      </c>
      <c r="BF43" s="160"/>
      <c r="BG43" s="159"/>
      <c r="BH43" s="159"/>
    </row>
    <row r="44" spans="1:60" s="161" customFormat="1" ht="18" customHeight="1">
      <c r="A44" s="143">
        <v>33</v>
      </c>
      <c r="B44" s="148">
        <v>33</v>
      </c>
      <c r="C44" s="146">
        <v>33</v>
      </c>
      <c r="D44" s="146" t="s">
        <v>76</v>
      </c>
      <c r="E44" s="148" t="s">
        <v>540</v>
      </c>
      <c r="F44" s="146" t="s">
        <v>541</v>
      </c>
      <c r="G44" s="146" t="s">
        <v>79</v>
      </c>
      <c r="H44" s="146" t="s">
        <v>80</v>
      </c>
      <c r="I44" s="147" t="str">
        <f>VLOOKUP(G44,'[1]NĂM 2019'!$D$8:$M$115,10,0)</f>
        <v>351111</v>
      </c>
      <c r="J44" s="148" t="s">
        <v>542</v>
      </c>
      <c r="K44" s="147" t="s">
        <v>543</v>
      </c>
      <c r="L44" s="147">
        <v>29</v>
      </c>
      <c r="M44" s="147" t="s">
        <v>544</v>
      </c>
      <c r="N44" s="147"/>
      <c r="O44" s="147" t="s">
        <v>545</v>
      </c>
      <c r="P44" s="147" t="str">
        <f>VLOOKUP(O44,'[2]MSBHYT(TỔNG )'!$F$3:$I$9313,4,0)</f>
        <v>0131355782</v>
      </c>
      <c r="Q44" s="147" t="e">
        <v>#N/A</v>
      </c>
      <c r="R44" s="147" t="e">
        <v>#N/A</v>
      </c>
      <c r="S44" s="147">
        <v>3838</v>
      </c>
      <c r="T44" s="146" t="s">
        <v>121</v>
      </c>
      <c r="U44" s="149" t="s">
        <v>546</v>
      </c>
      <c r="V44" s="148" t="e">
        <v>#N/A</v>
      </c>
      <c r="W44" s="147"/>
      <c r="X44" s="147"/>
      <c r="Y44" s="147" t="s">
        <v>540</v>
      </c>
      <c r="Z44" s="150" t="s">
        <v>547</v>
      </c>
      <c r="AA44" s="146"/>
      <c r="AB44" s="190" t="s">
        <v>87</v>
      </c>
      <c r="AC44" s="152" t="s">
        <v>87</v>
      </c>
      <c r="AD44" s="147" t="s">
        <v>79</v>
      </c>
      <c r="AE44" s="146" t="s">
        <v>541</v>
      </c>
      <c r="AF44" s="146"/>
      <c r="AG44" s="146"/>
      <c r="AH44" s="146"/>
      <c r="AI44" s="146"/>
      <c r="AJ44" s="147"/>
      <c r="AK44" s="146"/>
      <c r="AL44" s="147">
        <v>12</v>
      </c>
      <c r="AM44" s="147" t="s">
        <v>106</v>
      </c>
      <c r="AN44" s="187" t="s">
        <v>548</v>
      </c>
      <c r="AO44" s="147" t="s">
        <v>549</v>
      </c>
      <c r="AP44" s="147" t="s">
        <v>550</v>
      </c>
      <c r="AQ44" s="154" t="s">
        <v>551</v>
      </c>
      <c r="AR44" s="155" t="s">
        <v>552</v>
      </c>
      <c r="AS44" s="168">
        <v>278</v>
      </c>
      <c r="AT44" s="170" t="s">
        <v>553</v>
      </c>
      <c r="AU44" s="197">
        <v>10162</v>
      </c>
      <c r="AV44" s="177" t="s">
        <v>554</v>
      </c>
      <c r="AW44" s="158"/>
      <c r="AX44" s="158"/>
      <c r="AY44" s="158"/>
      <c r="AZ44" s="158" t="s">
        <v>555</v>
      </c>
      <c r="BA44" s="158"/>
      <c r="BB44" s="159"/>
      <c r="BC44" s="159"/>
      <c r="BD44" s="146"/>
      <c r="BE44" s="160" t="s">
        <v>63</v>
      </c>
      <c r="BF44" s="160"/>
      <c r="BG44" s="159"/>
      <c r="BH44" s="159"/>
    </row>
    <row r="45" spans="1:60" s="161" customFormat="1" ht="18" customHeight="1">
      <c r="A45" s="143">
        <v>34</v>
      </c>
      <c r="B45" s="148">
        <v>34</v>
      </c>
      <c r="C45" s="146">
        <v>34</v>
      </c>
      <c r="D45" s="146" t="s">
        <v>76</v>
      </c>
      <c r="E45" s="148" t="s">
        <v>556</v>
      </c>
      <c r="F45" s="146" t="s">
        <v>557</v>
      </c>
      <c r="G45" s="146" t="s">
        <v>79</v>
      </c>
      <c r="H45" s="146" t="s">
        <v>80</v>
      </c>
      <c r="I45" s="147" t="str">
        <f>VLOOKUP(G45,'[1]NĂM 2019'!$D$8:$M$115,10,0)</f>
        <v>351111</v>
      </c>
      <c r="J45" s="148" t="s">
        <v>334</v>
      </c>
      <c r="K45" s="147" t="s">
        <v>502</v>
      </c>
      <c r="L45" s="147">
        <v>30</v>
      </c>
      <c r="M45" s="147" t="s">
        <v>558</v>
      </c>
      <c r="N45" s="147"/>
      <c r="O45" s="147" t="s">
        <v>559</v>
      </c>
      <c r="P45" s="147" t="str">
        <f>VLOOKUP(O45,'[2]MSBHYT(TỔNG )'!$F$3:$I$9313,4,0)</f>
        <v>5221171742</v>
      </c>
      <c r="Q45" s="147" t="e">
        <v>#N/A</v>
      </c>
      <c r="R45" s="147" t="e">
        <v>#N/A</v>
      </c>
      <c r="S45" s="147">
        <v>3839</v>
      </c>
      <c r="T45" s="146" t="s">
        <v>121</v>
      </c>
      <c r="U45" s="149" t="s">
        <v>560</v>
      </c>
      <c r="V45" s="148" t="e">
        <v>#N/A</v>
      </c>
      <c r="W45" s="147"/>
      <c r="X45" s="147"/>
      <c r="Y45" s="147" t="s">
        <v>556</v>
      </c>
      <c r="Z45" s="150" t="s">
        <v>561</v>
      </c>
      <c r="AA45" s="146"/>
      <c r="AB45" s="166" t="s">
        <v>87</v>
      </c>
      <c r="AC45" s="167" t="s">
        <v>87</v>
      </c>
      <c r="AD45" s="147" t="s">
        <v>79</v>
      </c>
      <c r="AE45" s="146" t="s">
        <v>557</v>
      </c>
      <c r="AF45" s="146"/>
      <c r="AG45" s="146"/>
      <c r="AH45" s="146"/>
      <c r="AI45" s="146"/>
      <c r="AJ45" s="147"/>
      <c r="AK45" s="146"/>
      <c r="AL45" s="147">
        <v>12</v>
      </c>
      <c r="AM45" s="147" t="s">
        <v>106</v>
      </c>
      <c r="AN45" s="187" t="s">
        <v>562</v>
      </c>
      <c r="AO45" s="147" t="s">
        <v>563</v>
      </c>
      <c r="AP45" s="147" t="s">
        <v>564</v>
      </c>
      <c r="AQ45" s="154" t="s">
        <v>565</v>
      </c>
      <c r="AR45" s="155" t="s">
        <v>566</v>
      </c>
      <c r="AS45" s="168">
        <v>549</v>
      </c>
      <c r="AT45" s="170" t="s">
        <v>567</v>
      </c>
      <c r="AU45" s="197">
        <v>21928</v>
      </c>
      <c r="AV45" s="177" t="s">
        <v>568</v>
      </c>
      <c r="AW45" s="158"/>
      <c r="AX45" s="158"/>
      <c r="AY45" s="158"/>
      <c r="AZ45" s="158" t="s">
        <v>569</v>
      </c>
      <c r="BA45" s="158"/>
      <c r="BB45" s="159"/>
      <c r="BC45" s="159"/>
      <c r="BD45" s="146"/>
      <c r="BE45" s="160" t="s">
        <v>63</v>
      </c>
      <c r="BF45" s="160"/>
      <c r="BG45" s="159"/>
      <c r="BH45" s="159"/>
    </row>
    <row r="46" spans="1:60" s="161" customFormat="1" ht="18" customHeight="1">
      <c r="A46" s="143">
        <v>35</v>
      </c>
      <c r="B46" s="148">
        <v>35</v>
      </c>
      <c r="C46" s="146">
        <v>35</v>
      </c>
      <c r="D46" s="146" t="s">
        <v>76</v>
      </c>
      <c r="E46" s="148" t="s">
        <v>570</v>
      </c>
      <c r="F46" s="146" t="s">
        <v>571</v>
      </c>
      <c r="G46" s="146" t="s">
        <v>79</v>
      </c>
      <c r="H46" s="146" t="s">
        <v>80</v>
      </c>
      <c r="I46" s="147" t="str">
        <f>VLOOKUP(G46,'[1]NĂM 2019'!$D$8:$M$115,10,0)</f>
        <v>351111</v>
      </c>
      <c r="J46" s="148" t="s">
        <v>572</v>
      </c>
      <c r="K46" s="147" t="s">
        <v>573</v>
      </c>
      <c r="L46" s="147">
        <v>31</v>
      </c>
      <c r="M46" s="147" t="s">
        <v>574</v>
      </c>
      <c r="N46" s="147"/>
      <c r="O46" s="147" t="s">
        <v>575</v>
      </c>
      <c r="P46" s="147" t="str">
        <f>VLOOKUP(O46,'[2]MSBHYT(TỔNG )'!$F$3:$I$9313,4,0)</f>
        <v>8023621827</v>
      </c>
      <c r="Q46" s="147" t="e">
        <v>#N/A</v>
      </c>
      <c r="R46" s="147" t="e">
        <v>#N/A</v>
      </c>
      <c r="S46" s="147">
        <v>3840</v>
      </c>
      <c r="T46" s="146" t="s">
        <v>121</v>
      </c>
      <c r="U46" s="149" t="s">
        <v>576</v>
      </c>
      <c r="V46" s="148" t="e">
        <v>#N/A</v>
      </c>
      <c r="W46" s="147"/>
      <c r="X46" s="147"/>
      <c r="Y46" s="147" t="s">
        <v>570</v>
      </c>
      <c r="Z46" s="150" t="s">
        <v>577</v>
      </c>
      <c r="AA46" s="146"/>
      <c r="AB46" s="166" t="s">
        <v>87</v>
      </c>
      <c r="AC46" s="167" t="s">
        <v>87</v>
      </c>
      <c r="AD46" s="147" t="s">
        <v>79</v>
      </c>
      <c r="AE46" s="146" t="s">
        <v>571</v>
      </c>
      <c r="AF46" s="146"/>
      <c r="AG46" s="146"/>
      <c r="AH46" s="146"/>
      <c r="AI46" s="146"/>
      <c r="AJ46" s="147"/>
      <c r="AK46" s="146"/>
      <c r="AL46" s="147">
        <v>12</v>
      </c>
      <c r="AM46" s="147" t="s">
        <v>106</v>
      </c>
      <c r="AN46" s="187" t="s">
        <v>578</v>
      </c>
      <c r="AO46" s="147" t="s">
        <v>579</v>
      </c>
      <c r="AP46" s="147" t="s">
        <v>580</v>
      </c>
      <c r="AQ46" s="154" t="s">
        <v>92</v>
      </c>
      <c r="AR46" s="155" t="s">
        <v>93</v>
      </c>
      <c r="AS46" s="154" t="s">
        <v>290</v>
      </c>
      <c r="AT46" s="156" t="s">
        <v>291</v>
      </c>
      <c r="AU46" s="176">
        <v>27907</v>
      </c>
      <c r="AV46" s="171" t="s">
        <v>292</v>
      </c>
      <c r="AW46" s="158"/>
      <c r="AX46" s="158"/>
      <c r="AY46" s="158"/>
      <c r="AZ46" s="158" t="s">
        <v>581</v>
      </c>
      <c r="BA46" s="158"/>
      <c r="BB46" s="159"/>
      <c r="BC46" s="159"/>
      <c r="BD46" s="146"/>
      <c r="BE46" s="160" t="s">
        <v>63</v>
      </c>
      <c r="BF46" s="160"/>
      <c r="BG46" s="159"/>
      <c r="BH46" s="159"/>
    </row>
    <row r="47" spans="1:60" s="161" customFormat="1" ht="18" customHeight="1">
      <c r="A47" s="143">
        <v>36</v>
      </c>
      <c r="B47" s="148">
        <v>36</v>
      </c>
      <c r="C47" s="146">
        <v>36</v>
      </c>
      <c r="D47" s="147" t="s">
        <v>76</v>
      </c>
      <c r="E47" s="150" t="s">
        <v>582</v>
      </c>
      <c r="F47" s="198" t="s">
        <v>583</v>
      </c>
      <c r="G47" s="146" t="s">
        <v>584</v>
      </c>
      <c r="H47" s="146" t="s">
        <v>585</v>
      </c>
      <c r="I47" s="147" t="str">
        <f>VLOOKUP(G47,'[1]NĂM 2019'!$D$8:$M$115,10,0)</f>
        <v>550233</v>
      </c>
      <c r="J47" s="148" t="s">
        <v>586</v>
      </c>
      <c r="K47" s="150" t="s">
        <v>393</v>
      </c>
      <c r="L47" s="147" t="s">
        <v>394</v>
      </c>
      <c r="M47" s="199" t="s">
        <v>587</v>
      </c>
      <c r="N47" s="147">
        <f>VLOOKUP(O47,'[3]TỔNG 2019 (GIA HẠN Đ1)'!$K$12:$M$496,2,0)</f>
        <v>4</v>
      </c>
      <c r="O47" s="150" t="s">
        <v>588</v>
      </c>
      <c r="P47" s="147" t="str">
        <f>VLOOKUP(O47,'[2]MSBHYT(TỔNG )'!$F$3:$I$9313,4,0)</f>
        <v>7932191227</v>
      </c>
      <c r="Q47" s="147" t="e">
        <v>#N/A</v>
      </c>
      <c r="R47" s="147" t="e">
        <v>#N/A</v>
      </c>
      <c r="S47" s="147">
        <v>3841</v>
      </c>
      <c r="T47" s="198" t="s">
        <v>121</v>
      </c>
      <c r="U47" s="149" t="s">
        <v>589</v>
      </c>
      <c r="V47" s="148" t="s">
        <v>589</v>
      </c>
      <c r="W47" s="199"/>
      <c r="X47" s="199"/>
      <c r="Y47" s="150" t="s">
        <v>582</v>
      </c>
      <c r="Z47" s="150" t="s">
        <v>590</v>
      </c>
      <c r="AA47" s="198"/>
      <c r="AB47" s="190" t="s">
        <v>591</v>
      </c>
      <c r="AC47" s="152" t="s">
        <v>591</v>
      </c>
      <c r="AD47" s="147" t="s">
        <v>584</v>
      </c>
      <c r="AE47" s="198" t="s">
        <v>583</v>
      </c>
      <c r="AF47" s="146"/>
      <c r="AG47" s="198"/>
      <c r="AH47" s="198"/>
      <c r="AI47" s="198"/>
      <c r="AJ47" s="147"/>
      <c r="AK47" s="198"/>
      <c r="AL47" s="147">
        <v>12</v>
      </c>
      <c r="AM47" s="147" t="s">
        <v>106</v>
      </c>
      <c r="AN47" s="153" t="s">
        <v>592</v>
      </c>
      <c r="AO47" s="147" t="s">
        <v>593</v>
      </c>
      <c r="AP47" s="147" t="s">
        <v>594</v>
      </c>
      <c r="AQ47" s="155" t="s">
        <v>214</v>
      </c>
      <c r="AR47" s="155" t="s">
        <v>215</v>
      </c>
      <c r="AS47" s="155" t="s">
        <v>595</v>
      </c>
      <c r="AT47" s="155" t="s">
        <v>596</v>
      </c>
      <c r="AU47" s="154" t="s">
        <v>597</v>
      </c>
      <c r="AV47" s="200" t="s">
        <v>598</v>
      </c>
      <c r="AW47" s="158"/>
      <c r="AX47" s="158"/>
      <c r="AY47" s="158"/>
      <c r="AZ47" s="158" t="s">
        <v>599</v>
      </c>
      <c r="BA47" s="158"/>
      <c r="BB47" s="159"/>
      <c r="BC47" s="159"/>
      <c r="BD47" s="146"/>
      <c r="BE47" s="160" t="s">
        <v>406</v>
      </c>
      <c r="BF47" s="160"/>
      <c r="BG47" s="159"/>
      <c r="BH47" s="159"/>
    </row>
    <row r="48" spans="1:60" s="161" customFormat="1" ht="18" customHeight="1">
      <c r="A48" s="143">
        <v>37</v>
      </c>
      <c r="B48" s="148">
        <v>37</v>
      </c>
      <c r="C48" s="146">
        <v>37</v>
      </c>
      <c r="D48" s="147" t="s">
        <v>76</v>
      </c>
      <c r="E48" s="150" t="s">
        <v>600</v>
      </c>
      <c r="F48" s="198" t="s">
        <v>601</v>
      </c>
      <c r="G48" s="146" t="s">
        <v>584</v>
      </c>
      <c r="H48" s="146" t="s">
        <v>585</v>
      </c>
      <c r="I48" s="147" t="str">
        <f>VLOOKUP(G48,'[1]NĂM 2019'!$D$8:$M$115,10,0)</f>
        <v>550233</v>
      </c>
      <c r="J48" s="148" t="s">
        <v>602</v>
      </c>
      <c r="K48" s="150" t="s">
        <v>603</v>
      </c>
      <c r="L48" s="147">
        <v>32</v>
      </c>
      <c r="M48" s="199" t="s">
        <v>604</v>
      </c>
      <c r="N48" s="150"/>
      <c r="O48" s="150" t="s">
        <v>605</v>
      </c>
      <c r="P48" s="147" t="str">
        <f>VLOOKUP(O48,'[2]MSBHYT(TỔNG )'!$F$3:$I$9313,4,0)</f>
        <v>7222671548</v>
      </c>
      <c r="Q48" s="147" t="e">
        <v>#N/A</v>
      </c>
      <c r="R48" s="147" t="e">
        <v>#N/A</v>
      </c>
      <c r="S48" s="147">
        <v>3842</v>
      </c>
      <c r="T48" s="198"/>
      <c r="U48" s="149" t="s">
        <v>606</v>
      </c>
      <c r="V48" s="148" t="e">
        <v>#N/A</v>
      </c>
      <c r="W48" s="199"/>
      <c r="X48" s="199"/>
      <c r="Y48" s="150" t="s">
        <v>600</v>
      </c>
      <c r="Z48" s="150" t="s">
        <v>607</v>
      </c>
      <c r="AA48" s="198"/>
      <c r="AB48" s="190" t="s">
        <v>87</v>
      </c>
      <c r="AC48" s="152" t="s">
        <v>87</v>
      </c>
      <c r="AD48" s="147" t="s">
        <v>584</v>
      </c>
      <c r="AE48" s="198" t="s">
        <v>601</v>
      </c>
      <c r="AF48" s="146"/>
      <c r="AG48" s="198"/>
      <c r="AH48" s="198"/>
      <c r="AI48" s="198"/>
      <c r="AJ48" s="147"/>
      <c r="AK48" s="198"/>
      <c r="AL48" s="147">
        <v>12</v>
      </c>
      <c r="AM48" s="147" t="s">
        <v>106</v>
      </c>
      <c r="AN48" s="153" t="s">
        <v>608</v>
      </c>
      <c r="AO48" s="147" t="s">
        <v>609</v>
      </c>
      <c r="AP48" s="147" t="s">
        <v>610</v>
      </c>
      <c r="AQ48" s="155" t="s">
        <v>110</v>
      </c>
      <c r="AR48" s="155" t="s">
        <v>111</v>
      </c>
      <c r="AS48" s="155" t="s">
        <v>611</v>
      </c>
      <c r="AT48" s="156" t="s">
        <v>112</v>
      </c>
      <c r="AU48" s="155" t="s">
        <v>612</v>
      </c>
      <c r="AV48" s="157" t="s">
        <v>613</v>
      </c>
      <c r="AW48" s="158"/>
      <c r="AX48" s="158"/>
      <c r="AY48" s="158"/>
      <c r="AZ48" s="158" t="s">
        <v>614</v>
      </c>
      <c r="BA48" s="158"/>
      <c r="BB48" s="159"/>
      <c r="BC48" s="159"/>
      <c r="BD48" s="198"/>
      <c r="BE48" s="160" t="s">
        <v>63</v>
      </c>
      <c r="BF48" s="201"/>
      <c r="BG48" s="159"/>
      <c r="BH48" s="159"/>
    </row>
    <row r="49" spans="1:60" s="161" customFormat="1" ht="18" customHeight="1">
      <c r="A49" s="143">
        <v>38</v>
      </c>
      <c r="B49" s="148">
        <v>38</v>
      </c>
      <c r="C49" s="146">
        <v>38</v>
      </c>
      <c r="D49" s="147" t="s">
        <v>76</v>
      </c>
      <c r="E49" s="148" t="s">
        <v>615</v>
      </c>
      <c r="F49" s="146" t="s">
        <v>616</v>
      </c>
      <c r="G49" s="146" t="s">
        <v>584</v>
      </c>
      <c r="H49" s="146" t="s">
        <v>585</v>
      </c>
      <c r="I49" s="147" t="str">
        <f>VLOOKUP(G49,'[1]NĂM 2019'!$D$8:$M$115,10,0)</f>
        <v>550233</v>
      </c>
      <c r="J49" s="148" t="s">
        <v>617</v>
      </c>
      <c r="K49" s="147" t="s">
        <v>618</v>
      </c>
      <c r="L49" s="147">
        <v>33</v>
      </c>
      <c r="M49" s="147" t="s">
        <v>619</v>
      </c>
      <c r="N49" s="147"/>
      <c r="O49" s="147" t="s">
        <v>620</v>
      </c>
      <c r="P49" s="147" t="str">
        <f>VLOOKUP(O49,'[2]MSBHYT(TỔNG )'!$F$3:$I$9313,4,0)</f>
        <v>7939215184</v>
      </c>
      <c r="Q49" s="147" t="e">
        <v>#N/A</v>
      </c>
      <c r="R49" s="147" t="e">
        <v>#N/A</v>
      </c>
      <c r="S49" s="147">
        <v>3843</v>
      </c>
      <c r="T49" s="146"/>
      <c r="U49" s="149" t="s">
        <v>621</v>
      </c>
      <c r="V49" s="148" t="e">
        <v>#N/A</v>
      </c>
      <c r="W49" s="147"/>
      <c r="X49" s="147"/>
      <c r="Y49" s="147" t="s">
        <v>615</v>
      </c>
      <c r="Z49" s="150" t="s">
        <v>622</v>
      </c>
      <c r="AA49" s="146"/>
      <c r="AB49" s="190" t="s">
        <v>623</v>
      </c>
      <c r="AC49" s="152" t="s">
        <v>623</v>
      </c>
      <c r="AD49" s="147" t="s">
        <v>584</v>
      </c>
      <c r="AE49" s="146" t="s">
        <v>616</v>
      </c>
      <c r="AF49" s="146"/>
      <c r="AG49" s="146"/>
      <c r="AH49" s="146"/>
      <c r="AI49" s="146"/>
      <c r="AJ49" s="147"/>
      <c r="AK49" s="146"/>
      <c r="AL49" s="147">
        <v>12</v>
      </c>
      <c r="AM49" s="147" t="s">
        <v>106</v>
      </c>
      <c r="AN49" s="153" t="s">
        <v>624</v>
      </c>
      <c r="AO49" s="147" t="s">
        <v>625</v>
      </c>
      <c r="AP49" s="147" t="s">
        <v>626</v>
      </c>
      <c r="AQ49" s="155" t="s">
        <v>214</v>
      </c>
      <c r="AR49" s="155" t="s">
        <v>215</v>
      </c>
      <c r="AS49" s="155" t="s">
        <v>627</v>
      </c>
      <c r="AT49" s="155" t="s">
        <v>628</v>
      </c>
      <c r="AU49" s="154">
        <v>26878</v>
      </c>
      <c r="AV49" s="200" t="s">
        <v>629</v>
      </c>
      <c r="AW49" s="158"/>
      <c r="AX49" s="158"/>
      <c r="AY49" s="158"/>
      <c r="AZ49" s="158" t="s">
        <v>630</v>
      </c>
      <c r="BA49" s="158"/>
      <c r="BB49" s="159"/>
      <c r="BC49" s="159"/>
      <c r="BD49" s="146"/>
      <c r="BE49" s="160" t="s">
        <v>63</v>
      </c>
      <c r="BF49" s="160"/>
      <c r="BG49" s="159"/>
      <c r="BH49" s="159"/>
    </row>
    <row r="50" spans="1:60" s="161" customFormat="1" ht="18" customHeight="1">
      <c r="A50" s="143">
        <v>39</v>
      </c>
      <c r="B50" s="148">
        <v>39</v>
      </c>
      <c r="C50" s="146">
        <v>39</v>
      </c>
      <c r="D50" s="147" t="s">
        <v>76</v>
      </c>
      <c r="E50" s="148" t="s">
        <v>631</v>
      </c>
      <c r="F50" s="146" t="s">
        <v>632</v>
      </c>
      <c r="G50" s="146" t="s">
        <v>584</v>
      </c>
      <c r="H50" s="146" t="s">
        <v>585</v>
      </c>
      <c r="I50" s="147" t="str">
        <f>VLOOKUP(G50,'[1]NĂM 2019'!$D$8:$M$115,10,0)</f>
        <v>550233</v>
      </c>
      <c r="J50" s="148" t="s">
        <v>334</v>
      </c>
      <c r="K50" s="147" t="s">
        <v>633</v>
      </c>
      <c r="L50" s="147" t="s">
        <v>394</v>
      </c>
      <c r="M50" s="147" t="s">
        <v>634</v>
      </c>
      <c r="N50" s="147">
        <f>VLOOKUP(O50,'[3]TỔNG 2019 (GIA HẠN Đ1)'!$K$12:$M$496,2,0)</f>
        <v>5</v>
      </c>
      <c r="O50" s="147" t="s">
        <v>635</v>
      </c>
      <c r="P50" s="147" t="str">
        <f>VLOOKUP(O50,'[2]MSBHYT(TỔNG )'!$F$3:$I$9313,4,0)</f>
        <v>8622485948</v>
      </c>
      <c r="Q50" s="147" t="e">
        <v>#N/A</v>
      </c>
      <c r="R50" s="147" t="e">
        <v>#N/A</v>
      </c>
      <c r="S50" s="147">
        <v>3844</v>
      </c>
      <c r="T50" s="146"/>
      <c r="U50" s="149" t="s">
        <v>636</v>
      </c>
      <c r="V50" s="148" t="s">
        <v>636</v>
      </c>
      <c r="W50" s="147"/>
      <c r="X50" s="147"/>
      <c r="Y50" s="147" t="s">
        <v>631</v>
      </c>
      <c r="Z50" s="150" t="s">
        <v>637</v>
      </c>
      <c r="AA50" s="146"/>
      <c r="AB50" s="151" t="s">
        <v>86</v>
      </c>
      <c r="AC50" s="152" t="s">
        <v>87</v>
      </c>
      <c r="AD50" s="147" t="s">
        <v>584</v>
      </c>
      <c r="AE50" s="146" t="s">
        <v>632</v>
      </c>
      <c r="AF50" s="146"/>
      <c r="AG50" s="146"/>
      <c r="AH50" s="146"/>
      <c r="AI50" s="146"/>
      <c r="AJ50" s="147"/>
      <c r="AK50" s="146"/>
      <c r="AL50" s="147">
        <v>12</v>
      </c>
      <c r="AM50" s="147" t="s">
        <v>106</v>
      </c>
      <c r="AN50" s="153" t="s">
        <v>638</v>
      </c>
      <c r="AO50" s="147" t="s">
        <v>639</v>
      </c>
      <c r="AP50" s="147" t="s">
        <v>640</v>
      </c>
      <c r="AQ50" s="155" t="s">
        <v>641</v>
      </c>
      <c r="AR50" s="155" t="s">
        <v>642</v>
      </c>
      <c r="AS50" s="155" t="s">
        <v>643</v>
      </c>
      <c r="AT50" s="156" t="s">
        <v>644</v>
      </c>
      <c r="AU50" s="155" t="s">
        <v>645</v>
      </c>
      <c r="AV50" s="202" t="s">
        <v>646</v>
      </c>
      <c r="AW50" s="158"/>
      <c r="AX50" s="158"/>
      <c r="AY50" s="158"/>
      <c r="AZ50" s="158" t="s">
        <v>647</v>
      </c>
      <c r="BA50" s="158"/>
      <c r="BB50" s="159"/>
      <c r="BC50" s="159"/>
      <c r="BD50" s="146"/>
      <c r="BE50" s="160" t="s">
        <v>406</v>
      </c>
      <c r="BF50" s="160"/>
      <c r="BG50" s="159"/>
      <c r="BH50" s="159"/>
    </row>
    <row r="51" spans="1:60" s="161" customFormat="1" ht="18" customHeight="1">
      <c r="A51" s="143">
        <v>40</v>
      </c>
      <c r="B51" s="148">
        <v>40</v>
      </c>
      <c r="C51" s="146">
        <v>40</v>
      </c>
      <c r="D51" s="147" t="s">
        <v>76</v>
      </c>
      <c r="E51" s="148" t="s">
        <v>648</v>
      </c>
      <c r="F51" s="146" t="s">
        <v>649</v>
      </c>
      <c r="G51" s="146" t="s">
        <v>584</v>
      </c>
      <c r="H51" s="146" t="s">
        <v>585</v>
      </c>
      <c r="I51" s="147" t="str">
        <f>VLOOKUP(G51,'[1]NĂM 2019'!$D$8:$M$115,10,0)</f>
        <v>550233</v>
      </c>
      <c r="J51" s="148" t="s">
        <v>650</v>
      </c>
      <c r="K51" s="147" t="s">
        <v>502</v>
      </c>
      <c r="L51" s="147">
        <v>34</v>
      </c>
      <c r="M51" s="147" t="s">
        <v>651</v>
      </c>
      <c r="N51" s="147"/>
      <c r="O51" s="147" t="s">
        <v>652</v>
      </c>
      <c r="P51" s="147" t="str">
        <f>VLOOKUP(O51,'[2]MSBHYT(TỔNG )'!$F$3:$I$9313,4,0)</f>
        <v>8321643866</v>
      </c>
      <c r="Q51" s="147" t="e">
        <v>#N/A</v>
      </c>
      <c r="R51" s="147" t="e">
        <v>#N/A</v>
      </c>
      <c r="S51" s="147">
        <v>3845</v>
      </c>
      <c r="T51" s="146"/>
      <c r="U51" s="149" t="s">
        <v>653</v>
      </c>
      <c r="V51" s="148" t="e">
        <v>#N/A</v>
      </c>
      <c r="W51" s="147"/>
      <c r="X51" s="147"/>
      <c r="Y51" s="147" t="s">
        <v>648</v>
      </c>
      <c r="Z51" s="150" t="s">
        <v>654</v>
      </c>
      <c r="AA51" s="146"/>
      <c r="AB51" s="151" t="s">
        <v>86</v>
      </c>
      <c r="AC51" s="152" t="s">
        <v>87</v>
      </c>
      <c r="AD51" s="147" t="s">
        <v>584</v>
      </c>
      <c r="AE51" s="146" t="s">
        <v>649</v>
      </c>
      <c r="AF51" s="146"/>
      <c r="AG51" s="146"/>
      <c r="AH51" s="146"/>
      <c r="AI51" s="146"/>
      <c r="AJ51" s="147"/>
      <c r="AK51" s="146"/>
      <c r="AL51" s="147">
        <v>12</v>
      </c>
      <c r="AM51" s="147" t="s">
        <v>106</v>
      </c>
      <c r="AN51" s="153" t="s">
        <v>655</v>
      </c>
      <c r="AO51" s="147" t="s">
        <v>656</v>
      </c>
      <c r="AP51" s="147" t="s">
        <v>657</v>
      </c>
      <c r="AQ51" s="155" t="s">
        <v>658</v>
      </c>
      <c r="AR51" s="155" t="s">
        <v>659</v>
      </c>
      <c r="AS51" s="168">
        <v>832</v>
      </c>
      <c r="AT51" s="169" t="s">
        <v>660</v>
      </c>
      <c r="AU51" s="164">
        <v>28879</v>
      </c>
      <c r="AV51" s="165" t="s">
        <v>661</v>
      </c>
      <c r="AW51" s="158"/>
      <c r="AX51" s="158"/>
      <c r="AY51" s="158"/>
      <c r="AZ51" s="158" t="s">
        <v>662</v>
      </c>
      <c r="BA51" s="158"/>
      <c r="BB51" s="159"/>
      <c r="BC51" s="159"/>
      <c r="BD51" s="146"/>
      <c r="BE51" s="160" t="s">
        <v>63</v>
      </c>
      <c r="BF51" s="160"/>
      <c r="BG51" s="159"/>
      <c r="BH51" s="159"/>
    </row>
    <row r="52" spans="1:60" s="161" customFormat="1" ht="18" customHeight="1">
      <c r="A52" s="143">
        <v>41</v>
      </c>
      <c r="B52" s="148">
        <v>41</v>
      </c>
      <c r="C52" s="146">
        <v>41</v>
      </c>
      <c r="D52" s="147" t="s">
        <v>76</v>
      </c>
      <c r="E52" s="148" t="s">
        <v>663</v>
      </c>
      <c r="F52" s="146" t="s">
        <v>664</v>
      </c>
      <c r="G52" s="146" t="s">
        <v>584</v>
      </c>
      <c r="H52" s="146" t="s">
        <v>585</v>
      </c>
      <c r="I52" s="147" t="str">
        <f>VLOOKUP(G52,'[1]NĂM 2019'!$D$8:$M$115,10,0)</f>
        <v>550233</v>
      </c>
      <c r="J52" s="148" t="s">
        <v>665</v>
      </c>
      <c r="K52" s="147" t="s">
        <v>543</v>
      </c>
      <c r="L52" s="147">
        <v>35</v>
      </c>
      <c r="M52" s="147" t="s">
        <v>666</v>
      </c>
      <c r="N52" s="147"/>
      <c r="O52" s="147" t="s">
        <v>667</v>
      </c>
      <c r="P52" s="147" t="str">
        <f>VLOOKUP(O52,'[2]MSBHYT(TỔNG )'!$F$3:$I$9313,4,0)</f>
        <v>7939215183</v>
      </c>
      <c r="Q52" s="147" t="e">
        <v>#N/A</v>
      </c>
      <c r="R52" s="147" t="e">
        <v>#N/A</v>
      </c>
      <c r="S52" s="147">
        <v>3846</v>
      </c>
      <c r="T52" s="146"/>
      <c r="U52" s="149" t="s">
        <v>668</v>
      </c>
      <c r="V52" s="148" t="e">
        <v>#N/A</v>
      </c>
      <c r="W52" s="147"/>
      <c r="X52" s="147"/>
      <c r="Y52" s="147" t="s">
        <v>663</v>
      </c>
      <c r="Z52" s="150" t="s">
        <v>669</v>
      </c>
      <c r="AA52" s="146"/>
      <c r="AB52" s="166" t="s">
        <v>670</v>
      </c>
      <c r="AC52" s="167" t="s">
        <v>670</v>
      </c>
      <c r="AD52" s="147" t="s">
        <v>584</v>
      </c>
      <c r="AE52" s="146" t="s">
        <v>664</v>
      </c>
      <c r="AF52" s="146"/>
      <c r="AG52" s="146"/>
      <c r="AH52" s="146"/>
      <c r="AI52" s="146"/>
      <c r="AJ52" s="147"/>
      <c r="AK52" s="146"/>
      <c r="AL52" s="147">
        <v>12</v>
      </c>
      <c r="AM52" s="147" t="s">
        <v>106</v>
      </c>
      <c r="AN52" s="153" t="s">
        <v>671</v>
      </c>
      <c r="AO52" s="147" t="s">
        <v>672</v>
      </c>
      <c r="AP52" s="147" t="s">
        <v>673</v>
      </c>
      <c r="AQ52" s="155" t="s">
        <v>214</v>
      </c>
      <c r="AR52" s="155" t="s">
        <v>215</v>
      </c>
      <c r="AS52" s="155" t="s">
        <v>627</v>
      </c>
      <c r="AT52" s="203" t="s">
        <v>628</v>
      </c>
      <c r="AU52" s="173">
        <v>26882</v>
      </c>
      <c r="AV52" s="204" t="s">
        <v>674</v>
      </c>
      <c r="AW52" s="158"/>
      <c r="AX52" s="158"/>
      <c r="AY52" s="158"/>
      <c r="AZ52" s="158" t="s">
        <v>675</v>
      </c>
      <c r="BA52" s="158"/>
      <c r="BB52" s="159"/>
      <c r="BC52" s="159"/>
      <c r="BD52" s="146"/>
      <c r="BE52" s="160" t="s">
        <v>63</v>
      </c>
      <c r="BF52" s="160"/>
      <c r="BG52" s="159"/>
      <c r="BH52" s="159"/>
    </row>
    <row r="53" spans="1:60" s="161" customFormat="1" ht="18" customHeight="1">
      <c r="A53" s="143">
        <v>42</v>
      </c>
      <c r="B53" s="148">
        <v>42</v>
      </c>
      <c r="C53" s="146">
        <v>42</v>
      </c>
      <c r="D53" s="147" t="s">
        <v>76</v>
      </c>
      <c r="E53" s="148" t="s">
        <v>676</v>
      </c>
      <c r="F53" s="146" t="s">
        <v>677</v>
      </c>
      <c r="G53" s="146" t="s">
        <v>584</v>
      </c>
      <c r="H53" s="146" t="s">
        <v>585</v>
      </c>
      <c r="I53" s="147" t="str">
        <f>VLOOKUP(G53,'[1]NĂM 2019'!$D$8:$M$115,10,0)</f>
        <v>550233</v>
      </c>
      <c r="J53" s="148" t="s">
        <v>678</v>
      </c>
      <c r="K53" s="147" t="s">
        <v>101</v>
      </c>
      <c r="L53" s="147">
        <v>36</v>
      </c>
      <c r="M53" s="147" t="s">
        <v>679</v>
      </c>
      <c r="N53" s="147"/>
      <c r="O53" s="147" t="s">
        <v>680</v>
      </c>
      <c r="P53" s="147" t="str">
        <f>VLOOKUP(O53,'[2]MSBHYT(TỔNG )'!$F$3:$I$9313,4,0)</f>
        <v>7938015732</v>
      </c>
      <c r="Q53" s="147" t="e">
        <v>#N/A</v>
      </c>
      <c r="R53" s="147" t="e">
        <v>#N/A</v>
      </c>
      <c r="S53" s="147">
        <v>3847</v>
      </c>
      <c r="T53" s="146"/>
      <c r="U53" s="149" t="s">
        <v>681</v>
      </c>
      <c r="V53" s="148" t="e">
        <v>#N/A</v>
      </c>
      <c r="W53" s="147"/>
      <c r="X53" s="147"/>
      <c r="Y53" s="147" t="s">
        <v>676</v>
      </c>
      <c r="Z53" s="150" t="s">
        <v>682</v>
      </c>
      <c r="AA53" s="146"/>
      <c r="AB53" s="166" t="s">
        <v>683</v>
      </c>
      <c r="AC53" s="167" t="s">
        <v>683</v>
      </c>
      <c r="AD53" s="147" t="s">
        <v>584</v>
      </c>
      <c r="AE53" s="146" t="s">
        <v>677</v>
      </c>
      <c r="AF53" s="146"/>
      <c r="AG53" s="146"/>
      <c r="AH53" s="146"/>
      <c r="AI53" s="146"/>
      <c r="AJ53" s="147"/>
      <c r="AK53" s="146"/>
      <c r="AL53" s="147">
        <v>12</v>
      </c>
      <c r="AM53" s="147" t="s">
        <v>106</v>
      </c>
      <c r="AN53" s="153" t="s">
        <v>684</v>
      </c>
      <c r="AO53" s="147" t="s">
        <v>685</v>
      </c>
      <c r="AP53" s="147" t="s">
        <v>686</v>
      </c>
      <c r="AQ53" s="154" t="s">
        <v>214</v>
      </c>
      <c r="AR53" s="155" t="s">
        <v>215</v>
      </c>
      <c r="AS53" s="205">
        <v>775</v>
      </c>
      <c r="AT53" s="206" t="s">
        <v>687</v>
      </c>
      <c r="AU53" s="173">
        <v>27346</v>
      </c>
      <c r="AV53" s="207" t="s">
        <v>688</v>
      </c>
      <c r="AW53" s="158"/>
      <c r="AX53" s="158"/>
      <c r="AY53" s="158"/>
      <c r="AZ53" s="158" t="s">
        <v>689</v>
      </c>
      <c r="BA53" s="158"/>
      <c r="BB53" s="159"/>
      <c r="BC53" s="159"/>
      <c r="BD53" s="146"/>
      <c r="BE53" s="160" t="s">
        <v>63</v>
      </c>
      <c r="BF53" s="160"/>
      <c r="BG53" s="159"/>
      <c r="BH53" s="159"/>
    </row>
    <row r="54" spans="1:60" s="161" customFormat="1" ht="18" customHeight="1">
      <c r="A54" s="143">
        <v>43</v>
      </c>
      <c r="B54" s="148">
        <v>43</v>
      </c>
      <c r="C54" s="146">
        <v>43</v>
      </c>
      <c r="D54" s="147" t="s">
        <v>76</v>
      </c>
      <c r="E54" s="148" t="s">
        <v>690</v>
      </c>
      <c r="F54" s="146" t="s">
        <v>691</v>
      </c>
      <c r="G54" s="146" t="s">
        <v>584</v>
      </c>
      <c r="H54" s="146" t="s">
        <v>585</v>
      </c>
      <c r="I54" s="147" t="str">
        <f>VLOOKUP(G54,'[1]NĂM 2019'!$D$8:$M$115,10,0)</f>
        <v>550233</v>
      </c>
      <c r="J54" s="148" t="s">
        <v>692</v>
      </c>
      <c r="K54" s="147" t="s">
        <v>693</v>
      </c>
      <c r="L54" s="147" t="s">
        <v>394</v>
      </c>
      <c r="M54" s="147" t="s">
        <v>694</v>
      </c>
      <c r="N54" s="147">
        <f>VLOOKUP(O54,'[3]TỔNG 2019 (GIA HẠN Đ1)'!$K$12:$M$496,2,0)</f>
        <v>6</v>
      </c>
      <c r="O54" s="147" t="s">
        <v>695</v>
      </c>
      <c r="P54" s="147" t="str">
        <f>VLOOKUP(O54,'[2]MSBHYT(TỔNG )'!$F$3:$I$9313,4,0)</f>
        <v>4026141183</v>
      </c>
      <c r="Q54" s="147" t="e">
        <v>#N/A</v>
      </c>
      <c r="R54" s="147" t="e">
        <v>#N/A</v>
      </c>
      <c r="S54" s="147">
        <v>3848</v>
      </c>
      <c r="T54" s="146"/>
      <c r="U54" s="149" t="s">
        <v>696</v>
      </c>
      <c r="V54" s="148" t="s">
        <v>696</v>
      </c>
      <c r="W54" s="147"/>
      <c r="X54" s="147"/>
      <c r="Y54" s="147" t="s">
        <v>690</v>
      </c>
      <c r="Z54" s="150" t="s">
        <v>697</v>
      </c>
      <c r="AA54" s="146"/>
      <c r="AB54" s="166" t="s">
        <v>356</v>
      </c>
      <c r="AC54" s="167" t="s">
        <v>356</v>
      </c>
      <c r="AD54" s="147" t="s">
        <v>584</v>
      </c>
      <c r="AE54" s="146" t="s">
        <v>691</v>
      </c>
      <c r="AF54" s="146"/>
      <c r="AG54" s="146"/>
      <c r="AH54" s="146"/>
      <c r="AI54" s="146"/>
      <c r="AJ54" s="147"/>
      <c r="AK54" s="146"/>
      <c r="AL54" s="147">
        <v>12</v>
      </c>
      <c r="AM54" s="147" t="s">
        <v>106</v>
      </c>
      <c r="AN54" s="153" t="s">
        <v>698</v>
      </c>
      <c r="AO54" s="147" t="s">
        <v>699</v>
      </c>
      <c r="AP54" s="147" t="s">
        <v>700</v>
      </c>
      <c r="AQ54" s="155" t="s">
        <v>701</v>
      </c>
      <c r="AR54" s="155" t="s">
        <v>702</v>
      </c>
      <c r="AS54" s="186">
        <v>425</v>
      </c>
      <c r="AT54" s="208" t="s">
        <v>703</v>
      </c>
      <c r="AU54" s="173">
        <v>17404</v>
      </c>
      <c r="AV54" s="208" t="s">
        <v>704</v>
      </c>
      <c r="AW54" s="158"/>
      <c r="AX54" s="158"/>
      <c r="AY54" s="158"/>
      <c r="AZ54" s="158" t="s">
        <v>705</v>
      </c>
      <c r="BA54" s="158"/>
      <c r="BB54" s="159"/>
      <c r="BC54" s="159"/>
      <c r="BD54" s="146"/>
      <c r="BE54" s="160" t="s">
        <v>406</v>
      </c>
      <c r="BF54" s="160"/>
      <c r="BG54" s="159"/>
      <c r="BH54" s="159"/>
    </row>
    <row r="55" spans="1:60" s="161" customFormat="1" ht="18" customHeight="1">
      <c r="A55" s="143">
        <v>44</v>
      </c>
      <c r="B55" s="148">
        <v>44</v>
      </c>
      <c r="C55" s="146">
        <v>44</v>
      </c>
      <c r="D55" s="147" t="s">
        <v>76</v>
      </c>
      <c r="E55" s="148" t="s">
        <v>706</v>
      </c>
      <c r="F55" s="146" t="s">
        <v>707</v>
      </c>
      <c r="G55" s="146" t="s">
        <v>584</v>
      </c>
      <c r="H55" s="146" t="s">
        <v>585</v>
      </c>
      <c r="I55" s="147" t="str">
        <f>VLOOKUP(G55,'[1]NĂM 2019'!$D$8:$M$115,10,0)</f>
        <v>550233</v>
      </c>
      <c r="J55" s="148" t="s">
        <v>708</v>
      </c>
      <c r="K55" s="147" t="s">
        <v>82</v>
      </c>
      <c r="L55" s="147">
        <v>37</v>
      </c>
      <c r="M55" s="147" t="s">
        <v>709</v>
      </c>
      <c r="N55" s="147"/>
      <c r="O55" s="147" t="s">
        <v>710</v>
      </c>
      <c r="P55" s="147" t="str">
        <f>VLOOKUP(O55,'[2]MSBHYT(TỔNG )'!$F$3:$I$9313,4,0)</f>
        <v>7934861624</v>
      </c>
      <c r="Q55" s="147" t="e">
        <v>#N/A</v>
      </c>
      <c r="R55" s="147" t="e">
        <v>#N/A</v>
      </c>
      <c r="S55" s="147">
        <v>3849</v>
      </c>
      <c r="T55" s="146"/>
      <c r="U55" s="149" t="s">
        <v>711</v>
      </c>
      <c r="V55" s="148" t="e">
        <v>#N/A</v>
      </c>
      <c r="W55" s="147"/>
      <c r="X55" s="147"/>
      <c r="Y55" s="147" t="s">
        <v>706</v>
      </c>
      <c r="Z55" s="150" t="s">
        <v>712</v>
      </c>
      <c r="AA55" s="146"/>
      <c r="AB55" s="166" t="s">
        <v>356</v>
      </c>
      <c r="AC55" s="167" t="s">
        <v>356</v>
      </c>
      <c r="AD55" s="147" t="s">
        <v>584</v>
      </c>
      <c r="AE55" s="146" t="s">
        <v>707</v>
      </c>
      <c r="AF55" s="146"/>
      <c r="AG55" s="146"/>
      <c r="AH55" s="146"/>
      <c r="AI55" s="146"/>
      <c r="AJ55" s="147"/>
      <c r="AK55" s="146"/>
      <c r="AL55" s="147">
        <v>12</v>
      </c>
      <c r="AM55" s="147" t="s">
        <v>106</v>
      </c>
      <c r="AN55" s="153" t="s">
        <v>713</v>
      </c>
      <c r="AO55" s="147" t="s">
        <v>714</v>
      </c>
      <c r="AP55" s="147" t="s">
        <v>715</v>
      </c>
      <c r="AQ55" s="155" t="s">
        <v>214</v>
      </c>
      <c r="AR55" s="155" t="s">
        <v>215</v>
      </c>
      <c r="AS55" s="155" t="s">
        <v>360</v>
      </c>
      <c r="AT55" s="155" t="s">
        <v>361</v>
      </c>
      <c r="AU55" s="173">
        <v>27496</v>
      </c>
      <c r="AV55" s="204" t="s">
        <v>362</v>
      </c>
      <c r="AW55" s="158"/>
      <c r="AX55" s="158"/>
      <c r="AY55" s="158"/>
      <c r="AZ55" s="158" t="s">
        <v>716</v>
      </c>
      <c r="BA55" s="158"/>
      <c r="BB55" s="159"/>
      <c r="BC55" s="159"/>
      <c r="BD55" s="146"/>
      <c r="BE55" s="160" t="s">
        <v>63</v>
      </c>
      <c r="BF55" s="160"/>
      <c r="BG55" s="159"/>
      <c r="BH55" s="159"/>
    </row>
    <row r="56" spans="1:60" s="161" customFormat="1" ht="18" customHeight="1">
      <c r="A56" s="143">
        <v>45</v>
      </c>
      <c r="B56" s="148">
        <v>45</v>
      </c>
      <c r="C56" s="146">
        <v>45</v>
      </c>
      <c r="D56" s="147" t="s">
        <v>76</v>
      </c>
      <c r="E56" s="148" t="s">
        <v>717</v>
      </c>
      <c r="F56" s="146" t="s">
        <v>718</v>
      </c>
      <c r="G56" s="146" t="s">
        <v>584</v>
      </c>
      <c r="H56" s="146" t="s">
        <v>585</v>
      </c>
      <c r="I56" s="147" t="str">
        <f>VLOOKUP(G56,'[1]NĂM 2019'!$D$8:$M$115,10,0)</f>
        <v>550233</v>
      </c>
      <c r="J56" s="148" t="s">
        <v>719</v>
      </c>
      <c r="K56" s="147" t="s">
        <v>720</v>
      </c>
      <c r="L56" s="147">
        <v>38</v>
      </c>
      <c r="M56" s="147" t="s">
        <v>721</v>
      </c>
      <c r="N56" s="147"/>
      <c r="O56" s="147" t="s">
        <v>722</v>
      </c>
      <c r="P56" s="147" t="str">
        <f>VLOOKUP(O56,'[2]MSBHYT(TỔNG )'!$F$3:$I$9313,4,0)</f>
        <v>8925515184</v>
      </c>
      <c r="Q56" s="147" t="e">
        <v>#N/A</v>
      </c>
      <c r="R56" s="147" t="e">
        <v>#N/A</v>
      </c>
      <c r="S56" s="147">
        <v>3850</v>
      </c>
      <c r="T56" s="146"/>
      <c r="U56" s="149" t="s">
        <v>723</v>
      </c>
      <c r="V56" s="148" t="e">
        <v>#N/A</v>
      </c>
      <c r="W56" s="147"/>
      <c r="X56" s="147"/>
      <c r="Y56" s="147" t="s">
        <v>717</v>
      </c>
      <c r="Z56" s="150" t="s">
        <v>724</v>
      </c>
      <c r="AA56" s="146"/>
      <c r="AB56" s="151" t="s">
        <v>86</v>
      </c>
      <c r="AC56" s="152" t="s">
        <v>87</v>
      </c>
      <c r="AD56" s="147" t="s">
        <v>584</v>
      </c>
      <c r="AE56" s="146" t="s">
        <v>718</v>
      </c>
      <c r="AF56" s="146"/>
      <c r="AG56" s="146"/>
      <c r="AH56" s="146"/>
      <c r="AI56" s="146"/>
      <c r="AJ56" s="147"/>
      <c r="AK56" s="146"/>
      <c r="AL56" s="147">
        <v>12</v>
      </c>
      <c r="AM56" s="147" t="s">
        <v>106</v>
      </c>
      <c r="AN56" s="153" t="s">
        <v>725</v>
      </c>
      <c r="AO56" s="147" t="s">
        <v>726</v>
      </c>
      <c r="AP56" s="147" t="s">
        <v>727</v>
      </c>
      <c r="AQ56" s="155" t="s">
        <v>728</v>
      </c>
      <c r="AR56" s="155" t="s">
        <v>729</v>
      </c>
      <c r="AS56" s="168">
        <v>888</v>
      </c>
      <c r="AT56" s="195" t="s">
        <v>730</v>
      </c>
      <c r="AU56" s="164">
        <v>30433</v>
      </c>
      <c r="AV56" s="165" t="s">
        <v>731</v>
      </c>
      <c r="AW56" s="158"/>
      <c r="AX56" s="158"/>
      <c r="AY56" s="158"/>
      <c r="AZ56" s="158" t="s">
        <v>732</v>
      </c>
      <c r="BA56" s="158"/>
      <c r="BB56" s="159"/>
      <c r="BC56" s="159"/>
      <c r="BD56" s="146"/>
      <c r="BE56" s="160" t="s">
        <v>63</v>
      </c>
      <c r="BF56" s="160"/>
      <c r="BG56" s="159"/>
      <c r="BH56" s="159"/>
    </row>
    <row r="57" spans="1:60" s="161" customFormat="1" ht="18" customHeight="1">
      <c r="A57" s="143">
        <v>46</v>
      </c>
      <c r="B57" s="148">
        <v>46</v>
      </c>
      <c r="C57" s="146">
        <v>46</v>
      </c>
      <c r="D57" s="147" t="s">
        <v>76</v>
      </c>
      <c r="E57" s="148" t="s">
        <v>733</v>
      </c>
      <c r="F57" s="146" t="s">
        <v>734</v>
      </c>
      <c r="G57" s="146" t="s">
        <v>584</v>
      </c>
      <c r="H57" s="146" t="s">
        <v>585</v>
      </c>
      <c r="I57" s="147" t="str">
        <f>VLOOKUP(G57,'[1]NĂM 2019'!$D$8:$M$115,10,0)</f>
        <v>550233</v>
      </c>
      <c r="J57" s="148" t="s">
        <v>735</v>
      </c>
      <c r="K57" s="147" t="s">
        <v>736</v>
      </c>
      <c r="L57" s="147">
        <v>39</v>
      </c>
      <c r="M57" s="147" t="s">
        <v>737</v>
      </c>
      <c r="N57" s="147"/>
      <c r="O57" s="147" t="s">
        <v>738</v>
      </c>
      <c r="P57" s="147" t="str">
        <f>VLOOKUP(O57,'[2]MSBHYT(TỔNG )'!$F$3:$I$9313,4,0)</f>
        <v>7939215182</v>
      </c>
      <c r="Q57" s="147" t="e">
        <v>#N/A</v>
      </c>
      <c r="R57" s="147" t="e">
        <v>#N/A</v>
      </c>
      <c r="S57" s="147">
        <v>3851</v>
      </c>
      <c r="T57" s="146"/>
      <c r="U57" s="149" t="s">
        <v>739</v>
      </c>
      <c r="V57" s="148" t="e">
        <v>#N/A</v>
      </c>
      <c r="W57" s="147"/>
      <c r="X57" s="147"/>
      <c r="Y57" s="147" t="s">
        <v>733</v>
      </c>
      <c r="Z57" s="150" t="s">
        <v>740</v>
      </c>
      <c r="AA57" s="146"/>
      <c r="AB57" s="166" t="s">
        <v>741</v>
      </c>
      <c r="AC57" s="167" t="s">
        <v>741</v>
      </c>
      <c r="AD57" s="147" t="s">
        <v>584</v>
      </c>
      <c r="AE57" s="146" t="s">
        <v>734</v>
      </c>
      <c r="AF57" s="146"/>
      <c r="AG57" s="146"/>
      <c r="AH57" s="146"/>
      <c r="AI57" s="146"/>
      <c r="AJ57" s="147"/>
      <c r="AK57" s="146"/>
      <c r="AL57" s="147">
        <v>12</v>
      </c>
      <c r="AM57" s="147" t="s">
        <v>106</v>
      </c>
      <c r="AN57" s="153" t="s">
        <v>742</v>
      </c>
      <c r="AO57" s="147" t="s">
        <v>743</v>
      </c>
      <c r="AP57" s="147" t="s">
        <v>744</v>
      </c>
      <c r="AQ57" s="155" t="s">
        <v>214</v>
      </c>
      <c r="AR57" s="155" t="s">
        <v>215</v>
      </c>
      <c r="AS57" s="155" t="s">
        <v>360</v>
      </c>
      <c r="AT57" s="203" t="s">
        <v>361</v>
      </c>
      <c r="AU57" s="173">
        <v>27544</v>
      </c>
      <c r="AV57" s="204" t="s">
        <v>745</v>
      </c>
      <c r="AW57" s="158"/>
      <c r="AX57" s="158"/>
      <c r="AY57" s="158"/>
      <c r="AZ57" s="158" t="s">
        <v>746</v>
      </c>
      <c r="BA57" s="158"/>
      <c r="BB57" s="159"/>
      <c r="BC57" s="159"/>
      <c r="BD57" s="146"/>
      <c r="BE57" s="160" t="s">
        <v>63</v>
      </c>
      <c r="BF57" s="160"/>
      <c r="BG57" s="159"/>
      <c r="BH57" s="159"/>
    </row>
    <row r="58" spans="1:60" s="161" customFormat="1" ht="18" customHeight="1">
      <c r="A58" s="143">
        <v>47</v>
      </c>
      <c r="B58" s="148">
        <v>47</v>
      </c>
      <c r="C58" s="146">
        <v>47</v>
      </c>
      <c r="D58" s="147" t="s">
        <v>76</v>
      </c>
      <c r="E58" s="148" t="s">
        <v>706</v>
      </c>
      <c r="F58" s="146" t="s">
        <v>747</v>
      </c>
      <c r="G58" s="146" t="s">
        <v>584</v>
      </c>
      <c r="H58" s="146" t="s">
        <v>585</v>
      </c>
      <c r="I58" s="147" t="str">
        <f>VLOOKUP(G58,'[1]NĂM 2019'!$D$8:$M$115,10,0)</f>
        <v>550233</v>
      </c>
      <c r="J58" s="148" t="s">
        <v>708</v>
      </c>
      <c r="K58" s="147" t="s">
        <v>82</v>
      </c>
      <c r="L58" s="147">
        <v>40</v>
      </c>
      <c r="M58" s="147" t="s">
        <v>748</v>
      </c>
      <c r="N58" s="147"/>
      <c r="O58" s="147" t="s">
        <v>749</v>
      </c>
      <c r="P58" s="147" t="str">
        <f>VLOOKUP(O58,'[2]MSBHYT(TỔNG )'!$F$3:$I$9313,4,0)</f>
        <v>8022601282</v>
      </c>
      <c r="Q58" s="147" t="e">
        <v>#N/A</v>
      </c>
      <c r="R58" s="147" t="e">
        <v>#N/A</v>
      </c>
      <c r="S58" s="147">
        <v>3852</v>
      </c>
      <c r="T58" s="146"/>
      <c r="U58" s="149" t="s">
        <v>750</v>
      </c>
      <c r="V58" s="148" t="e">
        <v>#N/A</v>
      </c>
      <c r="W58" s="147"/>
      <c r="X58" s="147"/>
      <c r="Y58" s="147" t="s">
        <v>706</v>
      </c>
      <c r="Z58" s="150" t="s">
        <v>751</v>
      </c>
      <c r="AA58" s="146"/>
      <c r="AB58" s="151" t="s">
        <v>86</v>
      </c>
      <c r="AC58" s="152" t="s">
        <v>87</v>
      </c>
      <c r="AD58" s="147" t="s">
        <v>584</v>
      </c>
      <c r="AE58" s="146" t="s">
        <v>747</v>
      </c>
      <c r="AF58" s="146"/>
      <c r="AG58" s="146"/>
      <c r="AH58" s="146"/>
      <c r="AI58" s="146"/>
      <c r="AJ58" s="147"/>
      <c r="AK58" s="146"/>
      <c r="AL58" s="147">
        <v>12</v>
      </c>
      <c r="AM58" s="147" t="s">
        <v>106</v>
      </c>
      <c r="AN58" s="153" t="s">
        <v>752</v>
      </c>
      <c r="AO58" s="147" t="s">
        <v>753</v>
      </c>
      <c r="AP58" s="147" t="s">
        <v>754</v>
      </c>
      <c r="AQ58" s="155" t="s">
        <v>92</v>
      </c>
      <c r="AR58" s="155" t="s">
        <v>93</v>
      </c>
      <c r="AS58" s="186">
        <v>806</v>
      </c>
      <c r="AT58" s="170" t="s">
        <v>755</v>
      </c>
      <c r="AU58" s="176">
        <v>28123</v>
      </c>
      <c r="AV58" s="165" t="s">
        <v>756</v>
      </c>
      <c r="AW58" s="158"/>
      <c r="AX58" s="158"/>
      <c r="AY58" s="158"/>
      <c r="AZ58" s="158" t="s">
        <v>757</v>
      </c>
      <c r="BA58" s="158"/>
      <c r="BB58" s="159"/>
      <c r="BC58" s="159"/>
      <c r="BD58" s="146"/>
      <c r="BE58" s="160" t="s">
        <v>63</v>
      </c>
      <c r="BF58" s="160"/>
      <c r="BG58" s="159"/>
      <c r="BH58" s="159"/>
    </row>
    <row r="59" spans="1:60" s="161" customFormat="1" ht="18" customHeight="1">
      <c r="A59" s="143">
        <v>48</v>
      </c>
      <c r="B59" s="148">
        <v>48</v>
      </c>
      <c r="C59" s="146">
        <v>48</v>
      </c>
      <c r="D59" s="147" t="s">
        <v>76</v>
      </c>
      <c r="E59" s="148" t="s">
        <v>758</v>
      </c>
      <c r="F59" s="146" t="s">
        <v>759</v>
      </c>
      <c r="G59" s="146" t="s">
        <v>584</v>
      </c>
      <c r="H59" s="146" t="s">
        <v>585</v>
      </c>
      <c r="I59" s="147" t="str">
        <f>VLOOKUP(G59,'[1]NĂM 2019'!$D$8:$M$115,10,0)</f>
        <v>550233</v>
      </c>
      <c r="J59" s="148" t="s">
        <v>474</v>
      </c>
      <c r="K59" s="147" t="s">
        <v>760</v>
      </c>
      <c r="L59" s="147">
        <v>41</v>
      </c>
      <c r="M59" s="147" t="s">
        <v>761</v>
      </c>
      <c r="N59" s="147"/>
      <c r="O59" s="147" t="s">
        <v>762</v>
      </c>
      <c r="P59" s="147" t="str">
        <f>VLOOKUP(O59,'[2]MSBHYT(TỔNG )'!$F$3:$I$9313,4,0)</f>
        <v>6020295211</v>
      </c>
      <c r="Q59" s="147" t="e">
        <v>#N/A</v>
      </c>
      <c r="R59" s="147" t="e">
        <v>#N/A</v>
      </c>
      <c r="S59" s="147">
        <v>3853</v>
      </c>
      <c r="T59" s="146"/>
      <c r="U59" s="149" t="s">
        <v>763</v>
      </c>
      <c r="V59" s="148" t="e">
        <v>#N/A</v>
      </c>
      <c r="W59" s="147"/>
      <c r="X59" s="147"/>
      <c r="Y59" s="147" t="s">
        <v>758</v>
      </c>
      <c r="Z59" s="150" t="s">
        <v>764</v>
      </c>
      <c r="AA59" s="146"/>
      <c r="AB59" s="151" t="s">
        <v>86</v>
      </c>
      <c r="AC59" s="152" t="s">
        <v>87</v>
      </c>
      <c r="AD59" s="147" t="s">
        <v>584</v>
      </c>
      <c r="AE59" s="146" t="s">
        <v>759</v>
      </c>
      <c r="AF59" s="146"/>
      <c r="AG59" s="146"/>
      <c r="AH59" s="146"/>
      <c r="AI59" s="146"/>
      <c r="AJ59" s="147"/>
      <c r="AK59" s="146"/>
      <c r="AL59" s="147">
        <v>12</v>
      </c>
      <c r="AM59" s="147" t="s">
        <v>106</v>
      </c>
      <c r="AN59" s="153" t="s">
        <v>765</v>
      </c>
      <c r="AO59" s="147" t="s">
        <v>766</v>
      </c>
      <c r="AP59" s="147" t="s">
        <v>767</v>
      </c>
      <c r="AQ59" s="155" t="s">
        <v>153</v>
      </c>
      <c r="AR59" s="155" t="s">
        <v>154</v>
      </c>
      <c r="AS59" s="168">
        <v>594</v>
      </c>
      <c r="AT59" s="170" t="s">
        <v>537</v>
      </c>
      <c r="AU59" s="164">
        <v>23268</v>
      </c>
      <c r="AV59" s="165" t="s">
        <v>768</v>
      </c>
      <c r="AW59" s="158"/>
      <c r="AX59" s="158"/>
      <c r="AY59" s="158"/>
      <c r="AZ59" s="158" t="s">
        <v>769</v>
      </c>
      <c r="BA59" s="158"/>
      <c r="BB59" s="159"/>
      <c r="BC59" s="159"/>
      <c r="BD59" s="146"/>
      <c r="BE59" s="160" t="s">
        <v>63</v>
      </c>
      <c r="BF59" s="160"/>
      <c r="BG59" s="159"/>
      <c r="BH59" s="159"/>
    </row>
    <row r="60" spans="1:60" s="161" customFormat="1" ht="18" customHeight="1">
      <c r="A60" s="143">
        <v>49</v>
      </c>
      <c r="B60" s="148">
        <v>49</v>
      </c>
      <c r="C60" s="146">
        <v>49</v>
      </c>
      <c r="D60" s="147" t="s">
        <v>76</v>
      </c>
      <c r="E60" s="148" t="s">
        <v>770</v>
      </c>
      <c r="F60" s="146" t="s">
        <v>771</v>
      </c>
      <c r="G60" s="146" t="s">
        <v>584</v>
      </c>
      <c r="H60" s="146" t="s">
        <v>585</v>
      </c>
      <c r="I60" s="147" t="str">
        <f>VLOOKUP(G60,'[1]NĂM 2019'!$D$8:$M$115,10,0)</f>
        <v>550233</v>
      </c>
      <c r="J60" s="148" t="s">
        <v>409</v>
      </c>
      <c r="K60" s="147" t="s">
        <v>772</v>
      </c>
      <c r="L60" s="147">
        <v>42</v>
      </c>
      <c r="M60" s="147" t="s">
        <v>773</v>
      </c>
      <c r="N60" s="147"/>
      <c r="O60" s="147" t="s">
        <v>774</v>
      </c>
      <c r="P60" s="147" t="str">
        <f>VLOOKUP(O60,'[2]MSBHYT(TỔNG )'!$F$3:$I$9313,4,0)</f>
        <v>9122176785</v>
      </c>
      <c r="Q60" s="147" t="e">
        <v>#N/A</v>
      </c>
      <c r="R60" s="147" t="e">
        <v>#N/A</v>
      </c>
      <c r="S60" s="147">
        <v>3854</v>
      </c>
      <c r="T60" s="146"/>
      <c r="U60" s="149" t="s">
        <v>775</v>
      </c>
      <c r="V60" s="148" t="e">
        <v>#N/A</v>
      </c>
      <c r="W60" s="147"/>
      <c r="X60" s="147"/>
      <c r="Y60" s="147" t="s">
        <v>770</v>
      </c>
      <c r="Z60" s="150" t="s">
        <v>776</v>
      </c>
      <c r="AA60" s="146"/>
      <c r="AB60" s="166" t="s">
        <v>87</v>
      </c>
      <c r="AC60" s="167" t="s">
        <v>87</v>
      </c>
      <c r="AD60" s="147" t="s">
        <v>584</v>
      </c>
      <c r="AE60" s="146" t="s">
        <v>771</v>
      </c>
      <c r="AF60" s="146"/>
      <c r="AG60" s="146"/>
      <c r="AH60" s="146"/>
      <c r="AI60" s="146"/>
      <c r="AJ60" s="147"/>
      <c r="AK60" s="146"/>
      <c r="AL60" s="147">
        <v>12</v>
      </c>
      <c r="AM60" s="147" t="s">
        <v>106</v>
      </c>
      <c r="AN60" s="153" t="s">
        <v>777</v>
      </c>
      <c r="AO60" s="147" t="s">
        <v>778</v>
      </c>
      <c r="AP60" s="147" t="s">
        <v>779</v>
      </c>
      <c r="AQ60" s="155" t="s">
        <v>780</v>
      </c>
      <c r="AR60" s="155" t="s">
        <v>781</v>
      </c>
      <c r="AS60" s="168">
        <v>904</v>
      </c>
      <c r="AT60" s="169" t="s">
        <v>782</v>
      </c>
      <c r="AU60" s="164">
        <v>30856</v>
      </c>
      <c r="AV60" s="165" t="s">
        <v>783</v>
      </c>
      <c r="AW60" s="158"/>
      <c r="AX60" s="158"/>
      <c r="AY60" s="158"/>
      <c r="AZ60" s="158" t="s">
        <v>784</v>
      </c>
      <c r="BA60" s="158"/>
      <c r="BB60" s="159"/>
      <c r="BC60" s="159"/>
      <c r="BD60" s="146"/>
      <c r="BE60" s="160" t="s">
        <v>63</v>
      </c>
      <c r="BF60" s="160"/>
      <c r="BG60" s="159"/>
      <c r="BH60" s="159"/>
    </row>
    <row r="61" spans="1:60" s="161" customFormat="1" ht="18" customHeight="1">
      <c r="A61" s="143">
        <v>50</v>
      </c>
      <c r="B61" s="148">
        <v>50</v>
      </c>
      <c r="C61" s="146">
        <v>50</v>
      </c>
      <c r="D61" s="147" t="s">
        <v>76</v>
      </c>
      <c r="E61" s="148" t="s">
        <v>785</v>
      </c>
      <c r="F61" s="146" t="s">
        <v>786</v>
      </c>
      <c r="G61" s="146" t="s">
        <v>584</v>
      </c>
      <c r="H61" s="146" t="s">
        <v>585</v>
      </c>
      <c r="I61" s="147" t="str">
        <f>VLOOKUP(G61,'[1]NĂM 2019'!$D$8:$M$115,10,0)</f>
        <v>550233</v>
      </c>
      <c r="J61" s="148" t="s">
        <v>787</v>
      </c>
      <c r="K61" s="147" t="s">
        <v>760</v>
      </c>
      <c r="L61" s="147" t="s">
        <v>394</v>
      </c>
      <c r="M61" s="147" t="s">
        <v>788</v>
      </c>
      <c r="N61" s="147">
        <f>VLOOKUP(O61,'[3]TỔNG 2019 (GIA HẠN Đ1)'!$K$12:$M$496,2,0)</f>
        <v>7</v>
      </c>
      <c r="O61" s="147" t="s">
        <v>789</v>
      </c>
      <c r="P61" s="147" t="str">
        <f>VLOOKUP(O61,'[2]MSBHYT(TỔNG )'!$F$3:$I$9313,4,0)</f>
        <v>8322723284</v>
      </c>
      <c r="Q61" s="147" t="e">
        <v>#N/A</v>
      </c>
      <c r="R61" s="147" t="e">
        <v>#N/A</v>
      </c>
      <c r="S61" s="147">
        <v>3855</v>
      </c>
      <c r="T61" s="146"/>
      <c r="U61" s="149" t="s">
        <v>790</v>
      </c>
      <c r="V61" s="148" t="s">
        <v>790</v>
      </c>
      <c r="W61" s="147"/>
      <c r="X61" s="147"/>
      <c r="Y61" s="147" t="s">
        <v>785</v>
      </c>
      <c r="Z61" s="150" t="s">
        <v>791</v>
      </c>
      <c r="AA61" s="146"/>
      <c r="AB61" s="151" t="s">
        <v>86</v>
      </c>
      <c r="AC61" s="152" t="s">
        <v>87</v>
      </c>
      <c r="AD61" s="147" t="s">
        <v>584</v>
      </c>
      <c r="AE61" s="146" t="s">
        <v>786</v>
      </c>
      <c r="AF61" s="146"/>
      <c r="AG61" s="146"/>
      <c r="AH61" s="146"/>
      <c r="AI61" s="146"/>
      <c r="AJ61" s="147"/>
      <c r="AK61" s="146"/>
      <c r="AL61" s="147">
        <v>12</v>
      </c>
      <c r="AM61" s="147" t="s">
        <v>106</v>
      </c>
      <c r="AN61" s="153"/>
      <c r="AO61" s="147" t="s">
        <v>792</v>
      </c>
      <c r="AP61" s="147" t="s">
        <v>793</v>
      </c>
      <c r="AQ61" s="155" t="s">
        <v>658</v>
      </c>
      <c r="AR61" s="155" t="s">
        <v>659</v>
      </c>
      <c r="AS61" s="168">
        <v>829</v>
      </c>
      <c r="AT61" s="169" t="s">
        <v>794</v>
      </c>
      <c r="AU61" s="164">
        <v>28774</v>
      </c>
      <c r="AV61" s="165" t="s">
        <v>795</v>
      </c>
      <c r="AW61" s="158"/>
      <c r="AX61" s="158"/>
      <c r="AY61" s="158"/>
      <c r="AZ61" s="158" t="s">
        <v>796</v>
      </c>
      <c r="BA61" s="158"/>
      <c r="BB61" s="159"/>
      <c r="BC61" s="159"/>
      <c r="BD61" s="146"/>
      <c r="BE61" s="160" t="s">
        <v>406</v>
      </c>
      <c r="BF61" s="160"/>
      <c r="BG61" s="159"/>
      <c r="BH61" s="159"/>
    </row>
    <row r="62" spans="1:60" s="161" customFormat="1" ht="18" customHeight="1">
      <c r="A62" s="143">
        <v>51</v>
      </c>
      <c r="B62" s="148">
        <v>51</v>
      </c>
      <c r="C62" s="146">
        <v>51</v>
      </c>
      <c r="D62" s="147" t="s">
        <v>76</v>
      </c>
      <c r="E62" s="148" t="s">
        <v>797</v>
      </c>
      <c r="F62" s="146" t="s">
        <v>798</v>
      </c>
      <c r="G62" s="146" t="s">
        <v>584</v>
      </c>
      <c r="H62" s="146" t="s">
        <v>585</v>
      </c>
      <c r="I62" s="147" t="str">
        <f>VLOOKUP(G62,'[1]NĂM 2019'!$D$8:$M$115,10,0)</f>
        <v>550233</v>
      </c>
      <c r="J62" s="148" t="s">
        <v>692</v>
      </c>
      <c r="K62" s="147" t="s">
        <v>799</v>
      </c>
      <c r="L62" s="147">
        <v>43</v>
      </c>
      <c r="M62" s="147" t="s">
        <v>800</v>
      </c>
      <c r="N62" s="147"/>
      <c r="O62" s="147" t="s">
        <v>801</v>
      </c>
      <c r="P62" s="147" t="str">
        <f>VLOOKUP(O62,'[2]MSBHYT(TỔNG )'!$F$3:$I$9313,4,0)</f>
        <v>8023088710</v>
      </c>
      <c r="Q62" s="147" t="e">
        <v>#N/A</v>
      </c>
      <c r="R62" s="147" t="e">
        <v>#N/A</v>
      </c>
      <c r="S62" s="147">
        <v>3856</v>
      </c>
      <c r="T62" s="146"/>
      <c r="U62" s="149" t="s">
        <v>802</v>
      </c>
      <c r="V62" s="148" t="e">
        <v>#N/A</v>
      </c>
      <c r="W62" s="147"/>
      <c r="X62" s="147"/>
      <c r="Y62" s="147" t="s">
        <v>797</v>
      </c>
      <c r="Z62" s="150" t="s">
        <v>803</v>
      </c>
      <c r="AA62" s="146"/>
      <c r="AB62" s="151" t="s">
        <v>86</v>
      </c>
      <c r="AC62" s="152" t="s">
        <v>87</v>
      </c>
      <c r="AD62" s="147" t="s">
        <v>584</v>
      </c>
      <c r="AE62" s="146" t="s">
        <v>798</v>
      </c>
      <c r="AF62" s="146"/>
      <c r="AG62" s="146"/>
      <c r="AH62" s="146"/>
      <c r="AI62" s="146"/>
      <c r="AJ62" s="147"/>
      <c r="AK62" s="146"/>
      <c r="AL62" s="147">
        <v>12</v>
      </c>
      <c r="AM62" s="147" t="s">
        <v>106</v>
      </c>
      <c r="AN62" s="153" t="s">
        <v>804</v>
      </c>
      <c r="AO62" s="147" t="s">
        <v>805</v>
      </c>
      <c r="AP62" s="147" t="s">
        <v>806</v>
      </c>
      <c r="AQ62" s="155" t="s">
        <v>92</v>
      </c>
      <c r="AR62" s="155" t="s">
        <v>93</v>
      </c>
      <c r="AS62" s="186">
        <v>804</v>
      </c>
      <c r="AT62" s="170" t="s">
        <v>807</v>
      </c>
      <c r="AU62" s="176">
        <v>28039</v>
      </c>
      <c r="AV62" s="165" t="s">
        <v>808</v>
      </c>
      <c r="AW62" s="158"/>
      <c r="AX62" s="158"/>
      <c r="AY62" s="158"/>
      <c r="AZ62" s="158" t="s">
        <v>809</v>
      </c>
      <c r="BA62" s="158"/>
      <c r="BB62" s="159"/>
      <c r="BC62" s="159"/>
      <c r="BD62" s="146"/>
      <c r="BE62" s="160" t="s">
        <v>63</v>
      </c>
      <c r="BF62" s="160"/>
      <c r="BG62" s="159"/>
      <c r="BH62" s="159"/>
    </row>
    <row r="63" spans="1:60" s="161" customFormat="1" ht="18" customHeight="1">
      <c r="A63" s="143">
        <v>52</v>
      </c>
      <c r="B63" s="148">
        <v>52</v>
      </c>
      <c r="C63" s="146">
        <v>52</v>
      </c>
      <c r="D63" s="147" t="s">
        <v>76</v>
      </c>
      <c r="E63" s="148" t="s">
        <v>810</v>
      </c>
      <c r="F63" s="146" t="s">
        <v>811</v>
      </c>
      <c r="G63" s="146" t="s">
        <v>584</v>
      </c>
      <c r="H63" s="146" t="s">
        <v>585</v>
      </c>
      <c r="I63" s="147" t="str">
        <f>VLOOKUP(G63,'[1]NĂM 2019'!$D$8:$M$115,10,0)</f>
        <v>550233</v>
      </c>
      <c r="J63" s="148" t="s">
        <v>812</v>
      </c>
      <c r="K63" s="147" t="s">
        <v>176</v>
      </c>
      <c r="L63" s="147">
        <v>44</v>
      </c>
      <c r="M63" s="147" t="s">
        <v>813</v>
      </c>
      <c r="N63" s="147"/>
      <c r="O63" s="147" t="s">
        <v>814</v>
      </c>
      <c r="P63" s="147" t="str">
        <f>VLOOKUP(O63,'[2]MSBHYT(TỔNG )'!$F$3:$I$9313,4,0)</f>
        <v>8421203583</v>
      </c>
      <c r="Q63" s="147" t="e">
        <v>#N/A</v>
      </c>
      <c r="R63" s="147" t="e">
        <v>#N/A</v>
      </c>
      <c r="S63" s="147">
        <v>3857</v>
      </c>
      <c r="T63" s="146"/>
      <c r="U63" s="149" t="s">
        <v>815</v>
      </c>
      <c r="V63" s="148" t="e">
        <v>#N/A</v>
      </c>
      <c r="W63" s="147"/>
      <c r="X63" s="147"/>
      <c r="Y63" s="147" t="s">
        <v>810</v>
      </c>
      <c r="Z63" s="150" t="s">
        <v>816</v>
      </c>
      <c r="AA63" s="146"/>
      <c r="AB63" s="166" t="s">
        <v>817</v>
      </c>
      <c r="AC63" s="167" t="s">
        <v>817</v>
      </c>
      <c r="AD63" s="147" t="s">
        <v>584</v>
      </c>
      <c r="AE63" s="146" t="s">
        <v>811</v>
      </c>
      <c r="AF63" s="146"/>
      <c r="AG63" s="146"/>
      <c r="AH63" s="146"/>
      <c r="AI63" s="146"/>
      <c r="AJ63" s="147"/>
      <c r="AK63" s="146"/>
      <c r="AL63" s="147">
        <v>12</v>
      </c>
      <c r="AM63" s="147" t="s">
        <v>106</v>
      </c>
      <c r="AN63" s="153" t="s">
        <v>818</v>
      </c>
      <c r="AO63" s="147" t="s">
        <v>819</v>
      </c>
      <c r="AP63" s="147" t="s">
        <v>820</v>
      </c>
      <c r="AQ63" s="155" t="s">
        <v>821</v>
      </c>
      <c r="AR63" s="155" t="s">
        <v>822</v>
      </c>
      <c r="AS63" s="168">
        <v>844</v>
      </c>
      <c r="AT63" s="208" t="s">
        <v>823</v>
      </c>
      <c r="AU63" s="188">
        <v>29281</v>
      </c>
      <c r="AV63" s="208" t="s">
        <v>824</v>
      </c>
      <c r="AW63" s="158"/>
      <c r="AX63" s="158"/>
      <c r="AY63" s="158"/>
      <c r="AZ63" s="158" t="s">
        <v>825</v>
      </c>
      <c r="BA63" s="158"/>
      <c r="BB63" s="159"/>
      <c r="BC63" s="159"/>
      <c r="BD63" s="146"/>
      <c r="BE63" s="160" t="s">
        <v>63</v>
      </c>
      <c r="BF63" s="160"/>
      <c r="BG63" s="159"/>
      <c r="BH63" s="159"/>
    </row>
    <row r="64" spans="1:60" s="161" customFormat="1" ht="18" customHeight="1">
      <c r="A64" s="143">
        <v>53</v>
      </c>
      <c r="B64" s="148">
        <v>53</v>
      </c>
      <c r="C64" s="146">
        <v>53</v>
      </c>
      <c r="D64" s="147" t="s">
        <v>76</v>
      </c>
      <c r="E64" s="148" t="s">
        <v>826</v>
      </c>
      <c r="F64" s="146" t="s">
        <v>827</v>
      </c>
      <c r="G64" s="146" t="s">
        <v>584</v>
      </c>
      <c r="H64" s="146" t="s">
        <v>585</v>
      </c>
      <c r="I64" s="147" t="str">
        <f>VLOOKUP(G64,'[1]NĂM 2019'!$D$8:$M$115,10,0)</f>
        <v>550233</v>
      </c>
      <c r="J64" s="148" t="s">
        <v>692</v>
      </c>
      <c r="K64" s="147" t="s">
        <v>828</v>
      </c>
      <c r="L64" s="147" t="s">
        <v>394</v>
      </c>
      <c r="M64" s="147" t="s">
        <v>829</v>
      </c>
      <c r="N64" s="147">
        <f>VLOOKUP(O64,'[3]TỔNG 2019 (GIA HẠN Đ1)'!$K$12:$M$496,2,0)</f>
        <v>8</v>
      </c>
      <c r="O64" s="147" t="s">
        <v>830</v>
      </c>
      <c r="P64" s="147" t="str">
        <f>VLOOKUP(O64,'[2]MSBHYT(TỔNG )'!$F$3:$I$9313,4,0)</f>
        <v>8023262761</v>
      </c>
      <c r="Q64" s="147" t="e">
        <v>#N/A</v>
      </c>
      <c r="R64" s="147" t="e">
        <v>#N/A</v>
      </c>
      <c r="S64" s="147">
        <v>3858</v>
      </c>
      <c r="T64" s="146"/>
      <c r="U64" s="149" t="s">
        <v>831</v>
      </c>
      <c r="V64" s="148" t="s">
        <v>831</v>
      </c>
      <c r="W64" s="147"/>
      <c r="X64" s="147"/>
      <c r="Y64" s="147" t="s">
        <v>826</v>
      </c>
      <c r="Z64" s="150" t="s">
        <v>832</v>
      </c>
      <c r="AA64" s="146"/>
      <c r="AB64" s="151" t="s">
        <v>86</v>
      </c>
      <c r="AC64" s="152" t="s">
        <v>87</v>
      </c>
      <c r="AD64" s="147" t="s">
        <v>584</v>
      </c>
      <c r="AE64" s="146" t="s">
        <v>827</v>
      </c>
      <c r="AF64" s="146"/>
      <c r="AG64" s="146"/>
      <c r="AH64" s="146"/>
      <c r="AI64" s="146"/>
      <c r="AJ64" s="147"/>
      <c r="AK64" s="146"/>
      <c r="AL64" s="147">
        <v>12</v>
      </c>
      <c r="AM64" s="147" t="s">
        <v>106</v>
      </c>
      <c r="AN64" s="153" t="s">
        <v>833</v>
      </c>
      <c r="AO64" s="147" t="s">
        <v>834</v>
      </c>
      <c r="AP64" s="147" t="s">
        <v>835</v>
      </c>
      <c r="AQ64" s="155" t="s">
        <v>92</v>
      </c>
      <c r="AR64" s="155" t="s">
        <v>93</v>
      </c>
      <c r="AS64" s="186">
        <v>806</v>
      </c>
      <c r="AT64" s="170" t="s">
        <v>755</v>
      </c>
      <c r="AU64" s="176">
        <v>28156</v>
      </c>
      <c r="AV64" s="165" t="s">
        <v>836</v>
      </c>
      <c r="AW64" s="158"/>
      <c r="AX64" s="158"/>
      <c r="AY64" s="158"/>
      <c r="AZ64" s="158" t="s">
        <v>837</v>
      </c>
      <c r="BA64" s="158"/>
      <c r="BB64" s="159"/>
      <c r="BC64" s="159"/>
      <c r="BD64" s="146"/>
      <c r="BE64" s="160" t="s">
        <v>406</v>
      </c>
      <c r="BF64" s="160"/>
      <c r="BG64" s="159"/>
      <c r="BH64" s="159"/>
    </row>
    <row r="65" spans="1:60" s="161" customFormat="1" ht="18" customHeight="1">
      <c r="A65" s="143">
        <v>54</v>
      </c>
      <c r="B65" s="148">
        <v>54</v>
      </c>
      <c r="C65" s="146">
        <v>54</v>
      </c>
      <c r="D65" s="147" t="s">
        <v>76</v>
      </c>
      <c r="E65" s="148" t="s">
        <v>838</v>
      </c>
      <c r="F65" s="146" t="s">
        <v>839</v>
      </c>
      <c r="G65" s="146" t="s">
        <v>584</v>
      </c>
      <c r="H65" s="146" t="s">
        <v>585</v>
      </c>
      <c r="I65" s="147" t="str">
        <f>VLOOKUP(G65,'[1]NĂM 2019'!$D$8:$M$115,10,0)</f>
        <v>550233</v>
      </c>
      <c r="J65" s="148" t="s">
        <v>840</v>
      </c>
      <c r="K65" s="147" t="s">
        <v>841</v>
      </c>
      <c r="L65" s="147">
        <v>45</v>
      </c>
      <c r="M65" s="147" t="s">
        <v>842</v>
      </c>
      <c r="N65" s="147"/>
      <c r="O65" s="147" t="s">
        <v>843</v>
      </c>
      <c r="P65" s="147" t="str">
        <f>VLOOKUP(O65,'[2]MSBHYT(TỔNG )'!$F$3:$I$9313,4,0)</f>
        <v>7526877201</v>
      </c>
      <c r="Q65" s="147" t="e">
        <v>#N/A</v>
      </c>
      <c r="R65" s="147" t="e">
        <v>#N/A</v>
      </c>
      <c r="S65" s="147">
        <v>3859</v>
      </c>
      <c r="T65" s="146"/>
      <c r="U65" s="149" t="s">
        <v>844</v>
      </c>
      <c r="V65" s="148" t="e">
        <v>#N/A</v>
      </c>
      <c r="W65" s="147"/>
      <c r="X65" s="147"/>
      <c r="Y65" s="147" t="s">
        <v>838</v>
      </c>
      <c r="Z65" s="150" t="s">
        <v>478</v>
      </c>
      <c r="AA65" s="146"/>
      <c r="AB65" s="166" t="s">
        <v>87</v>
      </c>
      <c r="AC65" s="167" t="s">
        <v>87</v>
      </c>
      <c r="AD65" s="147" t="s">
        <v>584</v>
      </c>
      <c r="AE65" s="146" t="s">
        <v>839</v>
      </c>
      <c r="AF65" s="146"/>
      <c r="AG65" s="146"/>
      <c r="AH65" s="146"/>
      <c r="AI65" s="146"/>
      <c r="AJ65" s="147"/>
      <c r="AK65" s="146"/>
      <c r="AL65" s="147">
        <v>12</v>
      </c>
      <c r="AM65" s="147" t="s">
        <v>106</v>
      </c>
      <c r="AN65" s="153" t="s">
        <v>845</v>
      </c>
      <c r="AO65" s="147" t="s">
        <v>846</v>
      </c>
      <c r="AP65" s="147" t="s">
        <v>847</v>
      </c>
      <c r="AQ65" s="155" t="s">
        <v>482</v>
      </c>
      <c r="AR65" s="155" t="s">
        <v>483</v>
      </c>
      <c r="AS65" s="155" t="s">
        <v>848</v>
      </c>
      <c r="AT65" s="209" t="s">
        <v>849</v>
      </c>
      <c r="AU65" s="210">
        <v>26359</v>
      </c>
      <c r="AV65" s="165" t="s">
        <v>850</v>
      </c>
      <c r="AW65" s="158"/>
      <c r="AX65" s="158"/>
      <c r="AY65" s="158"/>
      <c r="AZ65" s="158" t="s">
        <v>851</v>
      </c>
      <c r="BA65" s="158"/>
      <c r="BB65" s="159"/>
      <c r="BC65" s="159"/>
      <c r="BD65" s="146"/>
      <c r="BE65" s="160" t="s">
        <v>63</v>
      </c>
      <c r="BF65" s="160"/>
      <c r="BG65" s="159"/>
      <c r="BH65" s="159"/>
    </row>
    <row r="66" spans="1:60" s="161" customFormat="1" ht="18" customHeight="1">
      <c r="A66" s="143">
        <v>55</v>
      </c>
      <c r="B66" s="148">
        <v>55</v>
      </c>
      <c r="C66" s="146">
        <v>55</v>
      </c>
      <c r="D66" s="147" t="s">
        <v>76</v>
      </c>
      <c r="E66" s="148" t="s">
        <v>852</v>
      </c>
      <c r="F66" s="146" t="s">
        <v>853</v>
      </c>
      <c r="G66" s="146" t="s">
        <v>584</v>
      </c>
      <c r="H66" s="146" t="s">
        <v>585</v>
      </c>
      <c r="I66" s="147" t="str">
        <f>VLOOKUP(G66,'[1]NĂM 2019'!$D$8:$M$115,10,0)</f>
        <v>550233</v>
      </c>
      <c r="J66" s="148" t="s">
        <v>854</v>
      </c>
      <c r="K66" s="147" t="s">
        <v>502</v>
      </c>
      <c r="L66" s="147">
        <v>46</v>
      </c>
      <c r="M66" s="147" t="s">
        <v>855</v>
      </c>
      <c r="N66" s="147"/>
      <c r="O66" s="147" t="s">
        <v>856</v>
      </c>
      <c r="P66" s="147" t="str">
        <f>VLOOKUP(O66,'[2]MSBHYT(TỔNG )'!$F$3:$I$9313,4,0)</f>
        <v>7221866187</v>
      </c>
      <c r="Q66" s="147" t="e">
        <v>#N/A</v>
      </c>
      <c r="R66" s="147" t="e">
        <v>#N/A</v>
      </c>
      <c r="S66" s="147">
        <v>3860</v>
      </c>
      <c r="T66" s="146" t="s">
        <v>121</v>
      </c>
      <c r="U66" s="149" t="s">
        <v>857</v>
      </c>
      <c r="V66" s="148" t="e">
        <v>#N/A</v>
      </c>
      <c r="W66" s="147"/>
      <c r="X66" s="147"/>
      <c r="Y66" s="147" t="s">
        <v>852</v>
      </c>
      <c r="Z66" s="150" t="s">
        <v>858</v>
      </c>
      <c r="AA66" s="146"/>
      <c r="AB66" s="151" t="s">
        <v>86</v>
      </c>
      <c r="AC66" s="152" t="s">
        <v>87</v>
      </c>
      <c r="AD66" s="147" t="s">
        <v>584</v>
      </c>
      <c r="AE66" s="146" t="s">
        <v>853</v>
      </c>
      <c r="AF66" s="146"/>
      <c r="AG66" s="146"/>
      <c r="AH66" s="146"/>
      <c r="AI66" s="146"/>
      <c r="AJ66" s="147"/>
      <c r="AK66" s="146"/>
      <c r="AL66" s="147">
        <v>12</v>
      </c>
      <c r="AM66" s="147" t="s">
        <v>106</v>
      </c>
      <c r="AN66" s="153" t="s">
        <v>859</v>
      </c>
      <c r="AO66" s="147" t="s">
        <v>860</v>
      </c>
      <c r="AP66" s="147" t="s">
        <v>861</v>
      </c>
      <c r="AQ66" s="155" t="s">
        <v>110</v>
      </c>
      <c r="AR66" s="155" t="s">
        <v>111</v>
      </c>
      <c r="AS66" s="168">
        <v>709</v>
      </c>
      <c r="AT66" s="169" t="s">
        <v>862</v>
      </c>
      <c r="AU66" s="164">
        <v>25648</v>
      </c>
      <c r="AV66" s="171" t="s">
        <v>863</v>
      </c>
      <c r="AW66" s="158"/>
      <c r="AX66" s="158"/>
      <c r="AY66" s="158"/>
      <c r="AZ66" s="158" t="s">
        <v>864</v>
      </c>
      <c r="BA66" s="158"/>
      <c r="BB66" s="159"/>
      <c r="BC66" s="159"/>
      <c r="BD66" s="146"/>
      <c r="BE66" s="160" t="s">
        <v>63</v>
      </c>
      <c r="BF66" s="160"/>
      <c r="BG66" s="159"/>
      <c r="BH66" s="159"/>
    </row>
    <row r="67" spans="1:60" s="161" customFormat="1" ht="18" customHeight="1">
      <c r="A67" s="143">
        <v>56</v>
      </c>
      <c r="B67" s="148">
        <v>56</v>
      </c>
      <c r="C67" s="146">
        <v>56</v>
      </c>
      <c r="D67" s="147" t="s">
        <v>76</v>
      </c>
      <c r="E67" s="148" t="s">
        <v>865</v>
      </c>
      <c r="F67" s="146" t="s">
        <v>866</v>
      </c>
      <c r="G67" s="146" t="s">
        <v>584</v>
      </c>
      <c r="H67" s="146" t="s">
        <v>585</v>
      </c>
      <c r="I67" s="147" t="str">
        <f>VLOOKUP(G67,'[1]NĂM 2019'!$D$8:$M$115,10,0)</f>
        <v>550233</v>
      </c>
      <c r="J67" s="148" t="s">
        <v>867</v>
      </c>
      <c r="K67" s="147" t="s">
        <v>868</v>
      </c>
      <c r="L67" s="147">
        <v>47</v>
      </c>
      <c r="M67" s="147" t="s">
        <v>869</v>
      </c>
      <c r="N67" s="147"/>
      <c r="O67" s="147" t="s">
        <v>870</v>
      </c>
      <c r="P67" s="147" t="str">
        <f>VLOOKUP(O67,'[2]MSBHYT(TỔNG )'!$F$3:$I$9313,4,0)</f>
        <v>7935121170</v>
      </c>
      <c r="Q67" s="147" t="e">
        <v>#N/A</v>
      </c>
      <c r="R67" s="147" t="e">
        <v>#N/A</v>
      </c>
      <c r="S67" s="147">
        <v>3861</v>
      </c>
      <c r="T67" s="146"/>
      <c r="U67" s="149" t="s">
        <v>871</v>
      </c>
      <c r="V67" s="148" t="e">
        <v>#N/A</v>
      </c>
      <c r="W67" s="147"/>
      <c r="X67" s="147"/>
      <c r="Y67" s="147" t="s">
        <v>865</v>
      </c>
      <c r="Z67" s="150" t="s">
        <v>872</v>
      </c>
      <c r="AA67" s="146"/>
      <c r="AB67" s="166" t="s">
        <v>210</v>
      </c>
      <c r="AC67" s="167" t="s">
        <v>210</v>
      </c>
      <c r="AD67" s="147" t="s">
        <v>584</v>
      </c>
      <c r="AE67" s="146" t="s">
        <v>866</v>
      </c>
      <c r="AF67" s="146"/>
      <c r="AG67" s="146"/>
      <c r="AH67" s="146"/>
      <c r="AI67" s="146"/>
      <c r="AJ67" s="147"/>
      <c r="AK67" s="146"/>
      <c r="AL67" s="147">
        <v>12</v>
      </c>
      <c r="AM67" s="147" t="s">
        <v>106</v>
      </c>
      <c r="AN67" s="153" t="s">
        <v>873</v>
      </c>
      <c r="AO67" s="147" t="s">
        <v>874</v>
      </c>
      <c r="AP67" s="147" t="s">
        <v>875</v>
      </c>
      <c r="AQ67" s="155" t="s">
        <v>214</v>
      </c>
      <c r="AR67" s="155" t="s">
        <v>215</v>
      </c>
      <c r="AS67" s="155" t="s">
        <v>360</v>
      </c>
      <c r="AT67" s="155" t="s">
        <v>361</v>
      </c>
      <c r="AU67" s="173">
        <v>27547</v>
      </c>
      <c r="AV67" s="204" t="s">
        <v>876</v>
      </c>
      <c r="AW67" s="158"/>
      <c r="AX67" s="158"/>
      <c r="AY67" s="158"/>
      <c r="AZ67" s="158" t="s">
        <v>877</v>
      </c>
      <c r="BA67" s="158"/>
      <c r="BB67" s="159"/>
      <c r="BC67" s="159"/>
      <c r="BD67" s="146"/>
      <c r="BE67" s="160" t="s">
        <v>63</v>
      </c>
      <c r="BF67" s="160"/>
      <c r="BG67" s="159"/>
      <c r="BH67" s="159"/>
    </row>
    <row r="68" spans="1:60" s="161" customFormat="1" ht="18" customHeight="1">
      <c r="A68" s="143">
        <v>57</v>
      </c>
      <c r="B68" s="148">
        <v>57</v>
      </c>
      <c r="C68" s="146">
        <v>57</v>
      </c>
      <c r="D68" s="147" t="s">
        <v>76</v>
      </c>
      <c r="E68" s="148" t="s">
        <v>878</v>
      </c>
      <c r="F68" s="146" t="s">
        <v>879</v>
      </c>
      <c r="G68" s="146" t="s">
        <v>584</v>
      </c>
      <c r="H68" s="146" t="s">
        <v>585</v>
      </c>
      <c r="I68" s="147" t="str">
        <f>VLOOKUP(G68,'[1]NĂM 2019'!$D$8:$M$115,10,0)</f>
        <v>550233</v>
      </c>
      <c r="J68" s="148" t="s">
        <v>880</v>
      </c>
      <c r="K68" s="147" t="s">
        <v>881</v>
      </c>
      <c r="L68" s="147">
        <v>48</v>
      </c>
      <c r="M68" s="147" t="s">
        <v>882</v>
      </c>
      <c r="N68" s="147"/>
      <c r="O68" s="147" t="s">
        <v>883</v>
      </c>
      <c r="P68" s="147" t="str">
        <f>VLOOKUP(O68,'[2]MSBHYT(TỔNG )'!$F$3:$I$9313,4,0)</f>
        <v>8022137717</v>
      </c>
      <c r="Q68" s="147" t="e">
        <v>#N/A</v>
      </c>
      <c r="R68" s="147" t="e">
        <v>#N/A</v>
      </c>
      <c r="S68" s="147">
        <v>3862</v>
      </c>
      <c r="T68" s="146"/>
      <c r="U68" s="149" t="s">
        <v>884</v>
      </c>
      <c r="V68" s="148" t="e">
        <v>#N/A</v>
      </c>
      <c r="W68" s="147"/>
      <c r="X68" s="147"/>
      <c r="Y68" s="147" t="s">
        <v>878</v>
      </c>
      <c r="Z68" s="150" t="s">
        <v>885</v>
      </c>
      <c r="AA68" s="146"/>
      <c r="AB68" s="151" t="s">
        <v>86</v>
      </c>
      <c r="AC68" s="152" t="s">
        <v>87</v>
      </c>
      <c r="AD68" s="147" t="s">
        <v>584</v>
      </c>
      <c r="AE68" s="146" t="s">
        <v>879</v>
      </c>
      <c r="AF68" s="146"/>
      <c r="AG68" s="146"/>
      <c r="AH68" s="146"/>
      <c r="AI68" s="146"/>
      <c r="AJ68" s="147"/>
      <c r="AK68" s="146"/>
      <c r="AL68" s="147">
        <v>12</v>
      </c>
      <c r="AM68" s="147" t="s">
        <v>106</v>
      </c>
      <c r="AN68" s="153" t="s">
        <v>886</v>
      </c>
      <c r="AO68" s="147" t="s">
        <v>887</v>
      </c>
      <c r="AP68" s="147" t="s">
        <v>888</v>
      </c>
      <c r="AQ68" s="155" t="s">
        <v>92</v>
      </c>
      <c r="AR68" s="155" t="s">
        <v>93</v>
      </c>
      <c r="AS68" s="186">
        <v>802</v>
      </c>
      <c r="AT68" s="170" t="s">
        <v>403</v>
      </c>
      <c r="AU68" s="176">
        <v>27967</v>
      </c>
      <c r="AV68" s="165" t="s">
        <v>889</v>
      </c>
      <c r="AW68" s="158"/>
      <c r="AX68" s="158"/>
      <c r="AY68" s="158"/>
      <c r="AZ68" s="158" t="s">
        <v>890</v>
      </c>
      <c r="BA68" s="158"/>
      <c r="BB68" s="159"/>
      <c r="BC68" s="159"/>
      <c r="BD68" s="146"/>
      <c r="BE68" s="160" t="s">
        <v>63</v>
      </c>
      <c r="BF68" s="160"/>
      <c r="BG68" s="159"/>
      <c r="BH68" s="159"/>
    </row>
    <row r="69" spans="1:60" s="161" customFormat="1" ht="18" customHeight="1">
      <c r="A69" s="143">
        <v>58</v>
      </c>
      <c r="B69" s="148">
        <v>58</v>
      </c>
      <c r="C69" s="146">
        <v>58</v>
      </c>
      <c r="D69" s="147" t="s">
        <v>76</v>
      </c>
      <c r="E69" s="148" t="s">
        <v>891</v>
      </c>
      <c r="F69" s="146" t="s">
        <v>892</v>
      </c>
      <c r="G69" s="146" t="s">
        <v>584</v>
      </c>
      <c r="H69" s="146" t="s">
        <v>585</v>
      </c>
      <c r="I69" s="147" t="str">
        <f>VLOOKUP(G69,'[1]NĂM 2019'!$D$8:$M$115,10,0)</f>
        <v>550233</v>
      </c>
      <c r="J69" s="148" t="s">
        <v>893</v>
      </c>
      <c r="K69" s="147" t="s">
        <v>894</v>
      </c>
      <c r="L69" s="147">
        <v>49</v>
      </c>
      <c r="M69" s="147" t="s">
        <v>895</v>
      </c>
      <c r="N69" s="147"/>
      <c r="O69" s="147" t="s">
        <v>896</v>
      </c>
      <c r="P69" s="147" t="str">
        <f>VLOOKUP(O69,'[2]MSBHYT(TỔNG )'!$F$3:$I$9313,4,0)</f>
        <v>8022127660</v>
      </c>
      <c r="Q69" s="147" t="e">
        <v>#N/A</v>
      </c>
      <c r="R69" s="147" t="e">
        <v>#N/A</v>
      </c>
      <c r="S69" s="147">
        <v>3863</v>
      </c>
      <c r="T69" s="146"/>
      <c r="U69" s="149" t="s">
        <v>897</v>
      </c>
      <c r="V69" s="148" t="e">
        <v>#N/A</v>
      </c>
      <c r="W69" s="147"/>
      <c r="X69" s="147"/>
      <c r="Y69" s="147" t="s">
        <v>891</v>
      </c>
      <c r="Z69" s="150" t="s">
        <v>898</v>
      </c>
      <c r="AA69" s="146"/>
      <c r="AB69" s="151" t="s">
        <v>86</v>
      </c>
      <c r="AC69" s="152" t="s">
        <v>87</v>
      </c>
      <c r="AD69" s="147" t="s">
        <v>584</v>
      </c>
      <c r="AE69" s="146" t="s">
        <v>892</v>
      </c>
      <c r="AF69" s="146"/>
      <c r="AG69" s="146"/>
      <c r="AH69" s="146"/>
      <c r="AI69" s="146"/>
      <c r="AJ69" s="147"/>
      <c r="AK69" s="146"/>
      <c r="AL69" s="147">
        <v>12</v>
      </c>
      <c r="AM69" s="147" t="s">
        <v>106</v>
      </c>
      <c r="AN69" s="153" t="s">
        <v>899</v>
      </c>
      <c r="AO69" s="147" t="s">
        <v>900</v>
      </c>
      <c r="AP69" s="147" t="s">
        <v>901</v>
      </c>
      <c r="AQ69" s="155" t="s">
        <v>92</v>
      </c>
      <c r="AR69" s="155" t="s">
        <v>93</v>
      </c>
      <c r="AS69" s="186">
        <v>802</v>
      </c>
      <c r="AT69" s="170" t="s">
        <v>403</v>
      </c>
      <c r="AU69" s="176">
        <v>27967</v>
      </c>
      <c r="AV69" s="165" t="s">
        <v>889</v>
      </c>
      <c r="AW69" s="158"/>
      <c r="AX69" s="158"/>
      <c r="AY69" s="158"/>
      <c r="AZ69" s="158" t="s">
        <v>902</v>
      </c>
      <c r="BA69" s="158"/>
      <c r="BB69" s="159"/>
      <c r="BC69" s="159"/>
      <c r="BD69" s="146"/>
      <c r="BE69" s="160" t="s">
        <v>63</v>
      </c>
      <c r="BF69" s="160"/>
      <c r="BG69" s="159"/>
      <c r="BH69" s="159"/>
    </row>
    <row r="70" spans="1:60" s="161" customFormat="1" ht="18" customHeight="1">
      <c r="A70" s="143">
        <v>59</v>
      </c>
      <c r="B70" s="148">
        <v>59</v>
      </c>
      <c r="C70" s="146">
        <v>59</v>
      </c>
      <c r="D70" s="147" t="s">
        <v>76</v>
      </c>
      <c r="E70" s="148" t="s">
        <v>903</v>
      </c>
      <c r="F70" s="146" t="s">
        <v>904</v>
      </c>
      <c r="G70" s="146" t="s">
        <v>584</v>
      </c>
      <c r="H70" s="146" t="s">
        <v>585</v>
      </c>
      <c r="I70" s="147" t="str">
        <f>VLOOKUP(G70,'[1]NĂM 2019'!$D$8:$M$115,10,0)</f>
        <v>550233</v>
      </c>
      <c r="J70" s="148" t="s">
        <v>905</v>
      </c>
      <c r="K70" s="147" t="s">
        <v>906</v>
      </c>
      <c r="L70" s="147">
        <v>50</v>
      </c>
      <c r="M70" s="147" t="s">
        <v>907</v>
      </c>
      <c r="N70" s="147"/>
      <c r="O70" s="147" t="s">
        <v>908</v>
      </c>
      <c r="P70" s="147" t="str">
        <f>VLOOKUP(O70,'[2]MSBHYT(TỔNG )'!$F$3:$I$9313,4,0)</f>
        <v>8022369285</v>
      </c>
      <c r="Q70" s="147" t="e">
        <v>#N/A</v>
      </c>
      <c r="R70" s="147" t="e">
        <v>#N/A</v>
      </c>
      <c r="S70" s="147">
        <v>3864</v>
      </c>
      <c r="T70" s="146" t="s">
        <v>121</v>
      </c>
      <c r="U70" s="149" t="s">
        <v>909</v>
      </c>
      <c r="V70" s="148" t="e">
        <v>#N/A</v>
      </c>
      <c r="W70" s="147"/>
      <c r="X70" s="147"/>
      <c r="Y70" s="147" t="s">
        <v>903</v>
      </c>
      <c r="Z70" s="150" t="s">
        <v>910</v>
      </c>
      <c r="AA70" s="146"/>
      <c r="AB70" s="151" t="s">
        <v>86</v>
      </c>
      <c r="AC70" s="152" t="s">
        <v>87</v>
      </c>
      <c r="AD70" s="147" t="s">
        <v>584</v>
      </c>
      <c r="AE70" s="146" t="s">
        <v>904</v>
      </c>
      <c r="AF70" s="146"/>
      <c r="AG70" s="146"/>
      <c r="AH70" s="146"/>
      <c r="AI70" s="146"/>
      <c r="AJ70" s="147"/>
      <c r="AK70" s="146"/>
      <c r="AL70" s="147">
        <v>12</v>
      </c>
      <c r="AM70" s="147" t="s">
        <v>106</v>
      </c>
      <c r="AN70" s="153" t="s">
        <v>911</v>
      </c>
      <c r="AO70" s="147" t="s">
        <v>912</v>
      </c>
      <c r="AP70" s="147" t="s">
        <v>913</v>
      </c>
      <c r="AQ70" s="155" t="s">
        <v>92</v>
      </c>
      <c r="AR70" s="155" t="s">
        <v>93</v>
      </c>
      <c r="AS70" s="186">
        <v>802</v>
      </c>
      <c r="AT70" s="170" t="s">
        <v>403</v>
      </c>
      <c r="AU70" s="176">
        <v>27979</v>
      </c>
      <c r="AV70" s="171" t="s">
        <v>914</v>
      </c>
      <c r="AW70" s="158"/>
      <c r="AX70" s="158"/>
      <c r="AY70" s="158"/>
      <c r="AZ70" s="158" t="s">
        <v>915</v>
      </c>
      <c r="BA70" s="158"/>
      <c r="BB70" s="159"/>
      <c r="BC70" s="159"/>
      <c r="BD70" s="146"/>
      <c r="BE70" s="160" t="s">
        <v>63</v>
      </c>
      <c r="BF70" s="160"/>
      <c r="BG70" s="159"/>
      <c r="BH70" s="159"/>
    </row>
    <row r="71" spans="1:60" s="161" customFormat="1" ht="18" customHeight="1">
      <c r="A71" s="143">
        <v>60</v>
      </c>
      <c r="B71" s="148">
        <v>60</v>
      </c>
      <c r="C71" s="146">
        <v>60</v>
      </c>
      <c r="D71" s="147" t="s">
        <v>76</v>
      </c>
      <c r="E71" s="148" t="s">
        <v>916</v>
      </c>
      <c r="F71" s="146" t="s">
        <v>917</v>
      </c>
      <c r="G71" s="146" t="s">
        <v>584</v>
      </c>
      <c r="H71" s="146" t="s">
        <v>585</v>
      </c>
      <c r="I71" s="147" t="str">
        <f>VLOOKUP(G71,'[1]NĂM 2019'!$D$8:$M$115,10,0)</f>
        <v>550233</v>
      </c>
      <c r="J71" s="148" t="s">
        <v>918</v>
      </c>
      <c r="K71" s="147" t="s">
        <v>919</v>
      </c>
      <c r="L71" s="147">
        <v>51</v>
      </c>
      <c r="M71" s="147" t="s">
        <v>920</v>
      </c>
      <c r="N71" s="147"/>
      <c r="O71" s="147" t="s">
        <v>921</v>
      </c>
      <c r="P71" s="147" t="str">
        <f>VLOOKUP(O71,'[2]MSBHYT(TỔNG )'!$F$3:$I$9313,4,0)</f>
        <v>8022080758</v>
      </c>
      <c r="Q71" s="147" t="e">
        <v>#N/A</v>
      </c>
      <c r="R71" s="147" t="e">
        <v>#N/A</v>
      </c>
      <c r="S71" s="147">
        <v>3865</v>
      </c>
      <c r="T71" s="146"/>
      <c r="U71" s="149" t="s">
        <v>922</v>
      </c>
      <c r="V71" s="148" t="e">
        <v>#N/A</v>
      </c>
      <c r="W71" s="147"/>
      <c r="X71" s="147"/>
      <c r="Y71" s="147" t="s">
        <v>916</v>
      </c>
      <c r="Z71" s="150" t="s">
        <v>923</v>
      </c>
      <c r="AA71" s="146"/>
      <c r="AB71" s="151" t="s">
        <v>86</v>
      </c>
      <c r="AC71" s="152" t="s">
        <v>87</v>
      </c>
      <c r="AD71" s="147" t="s">
        <v>584</v>
      </c>
      <c r="AE71" s="146" t="s">
        <v>917</v>
      </c>
      <c r="AF71" s="146"/>
      <c r="AG71" s="146"/>
      <c r="AH71" s="146"/>
      <c r="AI71" s="146"/>
      <c r="AJ71" s="147"/>
      <c r="AK71" s="146"/>
      <c r="AL71" s="147">
        <v>12</v>
      </c>
      <c r="AM71" s="147" t="s">
        <v>106</v>
      </c>
      <c r="AN71" s="153" t="s">
        <v>924</v>
      </c>
      <c r="AO71" s="147" t="s">
        <v>925</v>
      </c>
      <c r="AP71" s="147" t="s">
        <v>926</v>
      </c>
      <c r="AQ71" s="155" t="s">
        <v>92</v>
      </c>
      <c r="AR71" s="155" t="s">
        <v>93</v>
      </c>
      <c r="AS71" s="186">
        <v>802</v>
      </c>
      <c r="AT71" s="170" t="s">
        <v>403</v>
      </c>
      <c r="AU71" s="176">
        <v>27985</v>
      </c>
      <c r="AV71" s="171" t="s">
        <v>927</v>
      </c>
      <c r="AW71" s="158"/>
      <c r="AX71" s="158"/>
      <c r="AY71" s="158"/>
      <c r="AZ71" s="158" t="s">
        <v>928</v>
      </c>
      <c r="BA71" s="158"/>
      <c r="BB71" s="159"/>
      <c r="BC71" s="159"/>
      <c r="BD71" s="146"/>
      <c r="BE71" s="160" t="s">
        <v>63</v>
      </c>
      <c r="BF71" s="160"/>
      <c r="BG71" s="159"/>
      <c r="BH71" s="159"/>
    </row>
    <row r="72" spans="1:60" s="161" customFormat="1" ht="18" customHeight="1">
      <c r="A72" s="143">
        <v>61</v>
      </c>
      <c r="B72" s="148">
        <v>61</v>
      </c>
      <c r="C72" s="146">
        <v>61</v>
      </c>
      <c r="D72" s="147" t="s">
        <v>76</v>
      </c>
      <c r="E72" s="148" t="s">
        <v>929</v>
      </c>
      <c r="F72" s="146" t="s">
        <v>930</v>
      </c>
      <c r="G72" s="146" t="s">
        <v>584</v>
      </c>
      <c r="H72" s="146" t="s">
        <v>585</v>
      </c>
      <c r="I72" s="147" t="str">
        <f>VLOOKUP(G72,'[1]NĂM 2019'!$D$8:$M$115,10,0)</f>
        <v>550233</v>
      </c>
      <c r="J72" s="148" t="s">
        <v>334</v>
      </c>
      <c r="K72" s="147" t="s">
        <v>931</v>
      </c>
      <c r="L72" s="147" t="e">
        <v>#N/A</v>
      </c>
      <c r="M72" s="147" t="e">
        <v>#N/A</v>
      </c>
      <c r="N72" s="147"/>
      <c r="O72" s="147" t="s">
        <v>932</v>
      </c>
      <c r="P72" s="147" t="e">
        <f>VLOOKUP(O72,'[2]MSBHYT(TỔNG )'!$F$3:$I$9313,4,0)</f>
        <v>#N/A</v>
      </c>
      <c r="Q72" s="147" t="s">
        <v>933</v>
      </c>
      <c r="R72" s="147">
        <v>28</v>
      </c>
      <c r="S72" s="147"/>
      <c r="T72" s="146"/>
      <c r="U72" s="149" t="s">
        <v>934</v>
      </c>
      <c r="V72" s="148" t="e">
        <v>#N/A</v>
      </c>
      <c r="W72" s="147"/>
      <c r="X72" s="147"/>
      <c r="Y72" s="147" t="s">
        <v>929</v>
      </c>
      <c r="Z72" s="150" t="s">
        <v>935</v>
      </c>
      <c r="AA72" s="146"/>
      <c r="AB72" s="166" t="s">
        <v>87</v>
      </c>
      <c r="AC72" s="167" t="s">
        <v>87</v>
      </c>
      <c r="AD72" s="147" t="s">
        <v>584</v>
      </c>
      <c r="AE72" s="146" t="s">
        <v>930</v>
      </c>
      <c r="AF72" s="160" t="s">
        <v>284</v>
      </c>
      <c r="AG72" s="178" t="s">
        <v>285</v>
      </c>
      <c r="AH72" s="178" t="s">
        <v>936</v>
      </c>
      <c r="AI72" s="178"/>
      <c r="AJ72" s="147"/>
      <c r="AK72" s="146"/>
      <c r="AL72" s="147">
        <v>12</v>
      </c>
      <c r="AM72" s="147" t="s">
        <v>106</v>
      </c>
      <c r="AN72" s="153" t="s">
        <v>937</v>
      </c>
      <c r="AO72" s="147" t="s">
        <v>938</v>
      </c>
      <c r="AP72" s="147" t="s">
        <v>939</v>
      </c>
      <c r="AQ72" s="155" t="s">
        <v>565</v>
      </c>
      <c r="AR72" s="155" t="s">
        <v>566</v>
      </c>
      <c r="AS72" s="168">
        <v>544</v>
      </c>
      <c r="AT72" s="170" t="s">
        <v>940</v>
      </c>
      <c r="AU72" s="164">
        <v>21690</v>
      </c>
      <c r="AV72" s="165" t="s">
        <v>941</v>
      </c>
      <c r="AW72" s="158"/>
      <c r="AX72" s="158"/>
      <c r="AY72" s="158"/>
      <c r="AZ72" s="158" t="s">
        <v>942</v>
      </c>
      <c r="BA72" s="158"/>
      <c r="BB72" s="159"/>
      <c r="BC72" s="159"/>
      <c r="BD72" s="179" t="s">
        <v>285</v>
      </c>
      <c r="BE72" s="179"/>
      <c r="BF72" s="179"/>
      <c r="BG72" s="159"/>
      <c r="BH72" s="159"/>
    </row>
    <row r="73" spans="1:60" s="161" customFormat="1" ht="18" customHeight="1">
      <c r="A73" s="143">
        <v>62</v>
      </c>
      <c r="B73" s="148">
        <v>62</v>
      </c>
      <c r="C73" s="146">
        <v>62</v>
      </c>
      <c r="D73" s="147" t="s">
        <v>76</v>
      </c>
      <c r="E73" s="148" t="s">
        <v>943</v>
      </c>
      <c r="F73" s="146" t="s">
        <v>944</v>
      </c>
      <c r="G73" s="146" t="s">
        <v>584</v>
      </c>
      <c r="H73" s="146" t="s">
        <v>585</v>
      </c>
      <c r="I73" s="147" t="str">
        <f>VLOOKUP(G73,'[1]NĂM 2019'!$D$8:$M$115,10,0)</f>
        <v>550233</v>
      </c>
      <c r="J73" s="148" t="s">
        <v>945</v>
      </c>
      <c r="K73" s="147" t="s">
        <v>946</v>
      </c>
      <c r="L73" s="147" t="s">
        <v>394</v>
      </c>
      <c r="M73" s="147" t="s">
        <v>947</v>
      </c>
      <c r="N73" s="147">
        <f>VLOOKUP(O73,'[3]TỔNG 2019 (GIA HẠN Đ1)'!$K$12:$M$496,2,0)</f>
        <v>9</v>
      </c>
      <c r="O73" s="147" t="s">
        <v>948</v>
      </c>
      <c r="P73" s="147" t="str">
        <f>VLOOKUP(O73,'[2]MSBHYT(TỔNG )'!$F$3:$I$9313,4,0)</f>
        <v>7937658561</v>
      </c>
      <c r="Q73" s="147" t="e">
        <v>#N/A</v>
      </c>
      <c r="R73" s="147" t="e">
        <v>#N/A</v>
      </c>
      <c r="S73" s="147">
        <v>3866</v>
      </c>
      <c r="T73" s="146"/>
      <c r="U73" s="149" t="s">
        <v>949</v>
      </c>
      <c r="V73" s="148" t="s">
        <v>949</v>
      </c>
      <c r="W73" s="147"/>
      <c r="X73" s="147"/>
      <c r="Y73" s="147" t="s">
        <v>943</v>
      </c>
      <c r="Z73" s="150" t="s">
        <v>950</v>
      </c>
      <c r="AA73" s="146"/>
      <c r="AB73" s="166" t="s">
        <v>951</v>
      </c>
      <c r="AC73" s="167" t="s">
        <v>951</v>
      </c>
      <c r="AD73" s="147" t="s">
        <v>584</v>
      </c>
      <c r="AE73" s="146" t="s">
        <v>944</v>
      </c>
      <c r="AF73" s="146"/>
      <c r="AG73" s="146"/>
      <c r="AH73" s="146"/>
      <c r="AI73" s="146"/>
      <c r="AJ73" s="147"/>
      <c r="AK73" s="146"/>
      <c r="AL73" s="147">
        <v>12</v>
      </c>
      <c r="AM73" s="147" t="s">
        <v>106</v>
      </c>
      <c r="AN73" s="153" t="s">
        <v>952</v>
      </c>
      <c r="AO73" s="147" t="s">
        <v>953</v>
      </c>
      <c r="AP73" s="147" t="s">
        <v>954</v>
      </c>
      <c r="AQ73" s="154" t="s">
        <v>214</v>
      </c>
      <c r="AR73" s="155" t="s">
        <v>215</v>
      </c>
      <c r="AS73" s="155" t="s">
        <v>627</v>
      </c>
      <c r="AT73" s="155" t="s">
        <v>628</v>
      </c>
      <c r="AU73" s="173">
        <v>26899</v>
      </c>
      <c r="AV73" s="174" t="s">
        <v>955</v>
      </c>
      <c r="AW73" s="158"/>
      <c r="AX73" s="158"/>
      <c r="AY73" s="158"/>
      <c r="AZ73" s="158" t="s">
        <v>956</v>
      </c>
      <c r="BA73" s="158"/>
      <c r="BB73" s="159"/>
      <c r="BC73" s="159"/>
      <c r="BD73" s="146"/>
      <c r="BE73" s="160" t="s">
        <v>406</v>
      </c>
      <c r="BF73" s="160"/>
      <c r="BG73" s="159"/>
      <c r="BH73" s="159"/>
    </row>
    <row r="74" spans="1:60" s="161" customFormat="1" ht="18" customHeight="1">
      <c r="A74" s="143">
        <v>63</v>
      </c>
      <c r="B74" s="148">
        <v>63</v>
      </c>
      <c r="C74" s="146">
        <v>63</v>
      </c>
      <c r="D74" s="147" t="s">
        <v>76</v>
      </c>
      <c r="E74" s="148" t="s">
        <v>957</v>
      </c>
      <c r="F74" s="146" t="s">
        <v>958</v>
      </c>
      <c r="G74" s="146" t="s">
        <v>584</v>
      </c>
      <c r="H74" s="146" t="s">
        <v>585</v>
      </c>
      <c r="I74" s="147" t="str">
        <f>VLOOKUP(G74,'[1]NĂM 2019'!$D$8:$M$115,10,0)</f>
        <v>550233</v>
      </c>
      <c r="J74" s="148" t="s">
        <v>252</v>
      </c>
      <c r="K74" s="147" t="s">
        <v>959</v>
      </c>
      <c r="L74" s="147" t="e">
        <v>#N/A</v>
      </c>
      <c r="M74" s="147" t="e">
        <v>#N/A</v>
      </c>
      <c r="N74" s="147"/>
      <c r="O74" s="147" t="s">
        <v>960</v>
      </c>
      <c r="P74" s="147" t="e">
        <f>VLOOKUP(O74,'[2]MSBHYT(TỔNG )'!$F$3:$I$9313,4,0)</f>
        <v>#N/A</v>
      </c>
      <c r="Q74" s="147" t="s">
        <v>961</v>
      </c>
      <c r="R74" s="147">
        <v>27</v>
      </c>
      <c r="S74" s="147"/>
      <c r="T74" s="146"/>
      <c r="U74" s="149" t="s">
        <v>962</v>
      </c>
      <c r="V74" s="148" t="e">
        <v>#N/A</v>
      </c>
      <c r="W74" s="147"/>
      <c r="X74" s="147"/>
      <c r="Y74" s="147" t="s">
        <v>957</v>
      </c>
      <c r="Z74" s="150" t="s">
        <v>963</v>
      </c>
      <c r="AA74" s="146"/>
      <c r="AB74" s="151" t="s">
        <v>86</v>
      </c>
      <c r="AC74" s="152" t="s">
        <v>87</v>
      </c>
      <c r="AD74" s="147" t="s">
        <v>584</v>
      </c>
      <c r="AE74" s="146" t="s">
        <v>958</v>
      </c>
      <c r="AF74" s="160" t="s">
        <v>284</v>
      </c>
      <c r="AG74" s="178" t="s">
        <v>285</v>
      </c>
      <c r="AH74" s="178" t="s">
        <v>936</v>
      </c>
      <c r="AI74" s="178"/>
      <c r="AJ74" s="147"/>
      <c r="AK74" s="146"/>
      <c r="AL74" s="147">
        <v>12</v>
      </c>
      <c r="AM74" s="147" t="s">
        <v>106</v>
      </c>
      <c r="AN74" s="153" t="s">
        <v>964</v>
      </c>
      <c r="AO74" s="147" t="s">
        <v>965</v>
      </c>
      <c r="AP74" s="147" t="s">
        <v>966</v>
      </c>
      <c r="AQ74" s="155" t="s">
        <v>565</v>
      </c>
      <c r="AR74" s="155" t="s">
        <v>566</v>
      </c>
      <c r="AS74" s="168">
        <v>544</v>
      </c>
      <c r="AT74" s="170" t="s">
        <v>940</v>
      </c>
      <c r="AU74" s="164">
        <v>21690</v>
      </c>
      <c r="AV74" s="165" t="s">
        <v>941</v>
      </c>
      <c r="AW74" s="158"/>
      <c r="AX74" s="158"/>
      <c r="AY74" s="158"/>
      <c r="AZ74" s="158" t="s">
        <v>967</v>
      </c>
      <c r="BA74" s="158"/>
      <c r="BB74" s="159"/>
      <c r="BC74" s="159"/>
      <c r="BD74" s="179" t="s">
        <v>285</v>
      </c>
      <c r="BE74" s="179"/>
      <c r="BF74" s="179"/>
      <c r="BG74" s="159"/>
      <c r="BH74" s="159"/>
    </row>
    <row r="75" spans="1:60" s="161" customFormat="1" ht="18" customHeight="1">
      <c r="A75" s="143">
        <v>64</v>
      </c>
      <c r="B75" s="148">
        <v>64</v>
      </c>
      <c r="C75" s="146">
        <v>64</v>
      </c>
      <c r="D75" s="147" t="s">
        <v>76</v>
      </c>
      <c r="E75" s="148" t="s">
        <v>968</v>
      </c>
      <c r="F75" s="146" t="s">
        <v>969</v>
      </c>
      <c r="G75" s="146" t="s">
        <v>584</v>
      </c>
      <c r="H75" s="146" t="s">
        <v>585</v>
      </c>
      <c r="I75" s="147" t="str">
        <f>VLOOKUP(G75,'[1]NĂM 2019'!$D$8:$M$115,10,0)</f>
        <v>550233</v>
      </c>
      <c r="J75" s="148" t="s">
        <v>970</v>
      </c>
      <c r="K75" s="147" t="s">
        <v>720</v>
      </c>
      <c r="L75" s="147">
        <v>52</v>
      </c>
      <c r="M75" s="147" t="s">
        <v>971</v>
      </c>
      <c r="N75" s="147"/>
      <c r="O75" s="147" t="s">
        <v>972</v>
      </c>
      <c r="P75" s="147" t="str">
        <f>VLOOKUP(O75,'[2]MSBHYT(TỔNG )'!$F$3:$I$9313,4,0)</f>
        <v>8022146151</v>
      </c>
      <c r="Q75" s="147" t="e">
        <v>#N/A</v>
      </c>
      <c r="R75" s="147" t="e">
        <v>#N/A</v>
      </c>
      <c r="S75" s="147">
        <v>3867</v>
      </c>
      <c r="T75" s="146"/>
      <c r="U75" s="149" t="s">
        <v>973</v>
      </c>
      <c r="V75" s="148" t="e">
        <v>#N/A</v>
      </c>
      <c r="W75" s="147"/>
      <c r="X75" s="147"/>
      <c r="Y75" s="147" t="s">
        <v>968</v>
      </c>
      <c r="Z75" s="150" t="s">
        <v>974</v>
      </c>
      <c r="AA75" s="146"/>
      <c r="AB75" s="151" t="s">
        <v>86</v>
      </c>
      <c r="AC75" s="152" t="s">
        <v>87</v>
      </c>
      <c r="AD75" s="147" t="s">
        <v>584</v>
      </c>
      <c r="AE75" s="146" t="s">
        <v>969</v>
      </c>
      <c r="AF75" s="146"/>
      <c r="AG75" s="146"/>
      <c r="AH75" s="146"/>
      <c r="AI75" s="146"/>
      <c r="AJ75" s="147"/>
      <c r="AK75" s="146"/>
      <c r="AL75" s="147">
        <v>12</v>
      </c>
      <c r="AM75" s="147" t="s">
        <v>106</v>
      </c>
      <c r="AN75" s="153" t="s">
        <v>975</v>
      </c>
      <c r="AO75" s="147" t="s">
        <v>976</v>
      </c>
      <c r="AP75" s="147" t="s">
        <v>977</v>
      </c>
      <c r="AQ75" s="155" t="s">
        <v>92</v>
      </c>
      <c r="AR75" s="155" t="s">
        <v>93</v>
      </c>
      <c r="AS75" s="186">
        <v>802</v>
      </c>
      <c r="AT75" s="170" t="s">
        <v>403</v>
      </c>
      <c r="AU75" s="176">
        <v>27967</v>
      </c>
      <c r="AV75" s="165" t="s">
        <v>889</v>
      </c>
      <c r="AW75" s="158"/>
      <c r="AX75" s="158"/>
      <c r="AY75" s="158"/>
      <c r="AZ75" s="158" t="s">
        <v>978</v>
      </c>
      <c r="BA75" s="158"/>
      <c r="BB75" s="159"/>
      <c r="BC75" s="159"/>
      <c r="BD75" s="146"/>
      <c r="BE75" s="160" t="s">
        <v>63</v>
      </c>
      <c r="BF75" s="160"/>
      <c r="BG75" s="159"/>
      <c r="BH75" s="159"/>
    </row>
    <row r="76" spans="1:60" s="161" customFormat="1" ht="18" customHeight="1">
      <c r="A76" s="143">
        <v>65</v>
      </c>
      <c r="B76" s="148">
        <v>65</v>
      </c>
      <c r="C76" s="146">
        <v>65</v>
      </c>
      <c r="D76" s="147" t="s">
        <v>76</v>
      </c>
      <c r="E76" s="148" t="s">
        <v>979</v>
      </c>
      <c r="F76" s="146" t="s">
        <v>980</v>
      </c>
      <c r="G76" s="146" t="s">
        <v>584</v>
      </c>
      <c r="H76" s="146" t="s">
        <v>585</v>
      </c>
      <c r="I76" s="147" t="str">
        <f>VLOOKUP(G76,'[1]NĂM 2019'!$D$8:$M$115,10,0)</f>
        <v>550233</v>
      </c>
      <c r="J76" s="148" t="s">
        <v>981</v>
      </c>
      <c r="K76" s="147" t="s">
        <v>982</v>
      </c>
      <c r="L76" s="147">
        <v>53</v>
      </c>
      <c r="M76" s="147" t="s">
        <v>983</v>
      </c>
      <c r="N76" s="147"/>
      <c r="O76" s="147" t="s">
        <v>984</v>
      </c>
      <c r="P76" s="147" t="str">
        <f>VLOOKUP(O76,'[2]MSBHYT(TỔNG )'!$F$3:$I$9313,4,0)</f>
        <v>7222671551</v>
      </c>
      <c r="Q76" s="147" t="e">
        <v>#N/A</v>
      </c>
      <c r="R76" s="147" t="e">
        <v>#N/A</v>
      </c>
      <c r="S76" s="147">
        <v>3868</v>
      </c>
      <c r="T76" s="146" t="s">
        <v>121</v>
      </c>
      <c r="U76" s="149" t="s">
        <v>985</v>
      </c>
      <c r="V76" s="148" t="e">
        <v>#N/A</v>
      </c>
      <c r="W76" s="147"/>
      <c r="X76" s="147"/>
      <c r="Y76" s="147" t="s">
        <v>979</v>
      </c>
      <c r="Z76" s="150" t="s">
        <v>986</v>
      </c>
      <c r="AA76" s="146"/>
      <c r="AB76" s="151" t="s">
        <v>86</v>
      </c>
      <c r="AC76" s="152" t="s">
        <v>87</v>
      </c>
      <c r="AD76" s="147" t="s">
        <v>584</v>
      </c>
      <c r="AE76" s="146" t="s">
        <v>980</v>
      </c>
      <c r="AF76" s="146"/>
      <c r="AG76" s="146"/>
      <c r="AH76" s="146"/>
      <c r="AI76" s="146"/>
      <c r="AJ76" s="147"/>
      <c r="AK76" s="146"/>
      <c r="AL76" s="147">
        <v>12</v>
      </c>
      <c r="AM76" s="147" t="s">
        <v>106</v>
      </c>
      <c r="AN76" s="153" t="s">
        <v>987</v>
      </c>
      <c r="AO76" s="147" t="s">
        <v>988</v>
      </c>
      <c r="AP76" s="147" t="s">
        <v>989</v>
      </c>
      <c r="AQ76" s="155" t="s">
        <v>110</v>
      </c>
      <c r="AR76" s="155" t="s">
        <v>111</v>
      </c>
      <c r="AS76" s="168">
        <v>711</v>
      </c>
      <c r="AT76" s="169" t="s">
        <v>990</v>
      </c>
      <c r="AU76" s="164">
        <v>25684</v>
      </c>
      <c r="AV76" s="171" t="s">
        <v>991</v>
      </c>
      <c r="AW76" s="158"/>
      <c r="AX76" s="158"/>
      <c r="AY76" s="158"/>
      <c r="AZ76" s="158" t="s">
        <v>992</v>
      </c>
      <c r="BA76" s="158"/>
      <c r="BB76" s="159"/>
      <c r="BC76" s="159"/>
      <c r="BD76" s="146"/>
      <c r="BE76" s="160" t="s">
        <v>63</v>
      </c>
      <c r="BF76" s="160"/>
      <c r="BG76" s="159"/>
      <c r="BH76" s="159"/>
    </row>
    <row r="77" spans="1:60" s="161" customFormat="1" ht="18" customHeight="1">
      <c r="A77" s="143">
        <v>66</v>
      </c>
      <c r="B77" s="148">
        <v>66</v>
      </c>
      <c r="C77" s="146">
        <v>66</v>
      </c>
      <c r="D77" s="147" t="s">
        <v>76</v>
      </c>
      <c r="E77" s="148" t="s">
        <v>993</v>
      </c>
      <c r="F77" s="146" t="s">
        <v>994</v>
      </c>
      <c r="G77" s="146" t="s">
        <v>584</v>
      </c>
      <c r="H77" s="146" t="s">
        <v>585</v>
      </c>
      <c r="I77" s="147" t="str">
        <f>VLOOKUP(G77,'[1]NĂM 2019'!$D$8:$M$115,10,0)</f>
        <v>550233</v>
      </c>
      <c r="J77" s="148" t="s">
        <v>995</v>
      </c>
      <c r="K77" s="147" t="s">
        <v>996</v>
      </c>
      <c r="L77" s="147">
        <v>54</v>
      </c>
      <c r="M77" s="147" t="s">
        <v>997</v>
      </c>
      <c r="N77" s="147"/>
      <c r="O77" s="147" t="s">
        <v>998</v>
      </c>
      <c r="P77" s="147" t="str">
        <f>VLOOKUP(O77,'[2]MSBHYT(TỔNG )'!$F$3:$I$9313,4,0)</f>
        <v>8022355943</v>
      </c>
      <c r="Q77" s="147" t="e">
        <v>#N/A</v>
      </c>
      <c r="R77" s="147" t="e">
        <v>#N/A</v>
      </c>
      <c r="S77" s="147">
        <v>3869</v>
      </c>
      <c r="T77" s="146"/>
      <c r="U77" s="149" t="s">
        <v>999</v>
      </c>
      <c r="V77" s="148" t="e">
        <v>#N/A</v>
      </c>
      <c r="W77" s="147"/>
      <c r="X77" s="147"/>
      <c r="Y77" s="147" t="s">
        <v>993</v>
      </c>
      <c r="Z77" s="150" t="s">
        <v>1000</v>
      </c>
      <c r="AA77" s="146"/>
      <c r="AB77" s="166" t="s">
        <v>87</v>
      </c>
      <c r="AC77" s="167" t="s">
        <v>87</v>
      </c>
      <c r="AD77" s="147" t="s">
        <v>584</v>
      </c>
      <c r="AE77" s="146" t="s">
        <v>994</v>
      </c>
      <c r="AF77" s="146"/>
      <c r="AG77" s="146"/>
      <c r="AH77" s="146"/>
      <c r="AI77" s="146"/>
      <c r="AJ77" s="147"/>
      <c r="AK77" s="146"/>
      <c r="AL77" s="147">
        <v>12</v>
      </c>
      <c r="AM77" s="147" t="s">
        <v>106</v>
      </c>
      <c r="AN77" s="153" t="s">
        <v>1001</v>
      </c>
      <c r="AO77" s="147" t="s">
        <v>1002</v>
      </c>
      <c r="AP77" s="147" t="s">
        <v>1003</v>
      </c>
      <c r="AQ77" s="155" t="s">
        <v>92</v>
      </c>
      <c r="AR77" s="155" t="s">
        <v>93</v>
      </c>
      <c r="AS77" s="186">
        <v>803</v>
      </c>
      <c r="AT77" s="170" t="s">
        <v>1004</v>
      </c>
      <c r="AU77" s="176">
        <v>28009</v>
      </c>
      <c r="AV77" s="165" t="s">
        <v>1005</v>
      </c>
      <c r="AW77" s="158"/>
      <c r="AX77" s="158"/>
      <c r="AY77" s="158"/>
      <c r="AZ77" s="158" t="s">
        <v>1006</v>
      </c>
      <c r="BA77" s="158"/>
      <c r="BB77" s="159"/>
      <c r="BC77" s="159"/>
      <c r="BD77" s="146"/>
      <c r="BE77" s="160" t="s">
        <v>63</v>
      </c>
      <c r="BF77" s="160"/>
      <c r="BG77" s="159"/>
      <c r="BH77" s="159"/>
    </row>
    <row r="78" spans="1:60" s="161" customFormat="1" ht="18" customHeight="1">
      <c r="A78" s="143">
        <v>67</v>
      </c>
      <c r="B78" s="148">
        <v>67</v>
      </c>
      <c r="C78" s="146">
        <v>67</v>
      </c>
      <c r="D78" s="147" t="s">
        <v>76</v>
      </c>
      <c r="E78" s="148" t="s">
        <v>1007</v>
      </c>
      <c r="F78" s="146" t="s">
        <v>1008</v>
      </c>
      <c r="G78" s="146" t="s">
        <v>584</v>
      </c>
      <c r="H78" s="146" t="s">
        <v>585</v>
      </c>
      <c r="I78" s="147" t="str">
        <f>VLOOKUP(G78,'[1]NĂM 2019'!$D$8:$M$115,10,0)</f>
        <v>550233</v>
      </c>
      <c r="J78" s="148" t="s">
        <v>1009</v>
      </c>
      <c r="K78" s="147" t="s">
        <v>1010</v>
      </c>
      <c r="L78" s="147">
        <v>55</v>
      </c>
      <c r="M78" s="147" t="s">
        <v>1011</v>
      </c>
      <c r="N78" s="147"/>
      <c r="O78" s="147" t="s">
        <v>1012</v>
      </c>
      <c r="P78" s="147" t="str">
        <f>VLOOKUP(O78,'[2]MSBHYT(TỔNG )'!$F$3:$I$9313,4,0)</f>
        <v>8022411160</v>
      </c>
      <c r="Q78" s="147" t="e">
        <v>#N/A</v>
      </c>
      <c r="R78" s="147" t="e">
        <v>#N/A</v>
      </c>
      <c r="S78" s="147">
        <v>3870</v>
      </c>
      <c r="T78" s="146"/>
      <c r="U78" s="149" t="s">
        <v>1013</v>
      </c>
      <c r="V78" s="148" t="e">
        <v>#N/A</v>
      </c>
      <c r="W78" s="147"/>
      <c r="X78" s="147"/>
      <c r="Y78" s="147" t="s">
        <v>1007</v>
      </c>
      <c r="Z78" s="150" t="s">
        <v>1014</v>
      </c>
      <c r="AA78" s="146"/>
      <c r="AB78" s="166" t="s">
        <v>87</v>
      </c>
      <c r="AC78" s="167" t="s">
        <v>87</v>
      </c>
      <c r="AD78" s="147" t="s">
        <v>584</v>
      </c>
      <c r="AE78" s="146" t="s">
        <v>1008</v>
      </c>
      <c r="AF78" s="146"/>
      <c r="AG78" s="146"/>
      <c r="AH78" s="146"/>
      <c r="AI78" s="146"/>
      <c r="AJ78" s="147"/>
      <c r="AK78" s="146"/>
      <c r="AL78" s="147">
        <v>12</v>
      </c>
      <c r="AM78" s="147" t="s">
        <v>106</v>
      </c>
      <c r="AN78" s="153" t="s">
        <v>1015</v>
      </c>
      <c r="AO78" s="147" t="s">
        <v>1016</v>
      </c>
      <c r="AP78" s="147" t="s">
        <v>1017</v>
      </c>
      <c r="AQ78" s="155" t="s">
        <v>92</v>
      </c>
      <c r="AR78" s="155" t="s">
        <v>93</v>
      </c>
      <c r="AS78" s="186">
        <v>803</v>
      </c>
      <c r="AT78" s="170" t="s">
        <v>1004</v>
      </c>
      <c r="AU78" s="176">
        <v>28012</v>
      </c>
      <c r="AV78" s="165" t="s">
        <v>1018</v>
      </c>
      <c r="AW78" s="158"/>
      <c r="AX78" s="158"/>
      <c r="AY78" s="158"/>
      <c r="AZ78" s="158" t="s">
        <v>1019</v>
      </c>
      <c r="BA78" s="158"/>
      <c r="BB78" s="159"/>
      <c r="BC78" s="159"/>
      <c r="BD78" s="146"/>
      <c r="BE78" s="160" t="s">
        <v>63</v>
      </c>
      <c r="BF78" s="160"/>
      <c r="BG78" s="159"/>
      <c r="BH78" s="159"/>
    </row>
    <row r="79" spans="1:60" s="161" customFormat="1" ht="18" customHeight="1">
      <c r="A79" s="143">
        <v>68</v>
      </c>
      <c r="B79" s="148">
        <v>68</v>
      </c>
      <c r="C79" s="146">
        <v>68</v>
      </c>
      <c r="D79" s="147" t="s">
        <v>76</v>
      </c>
      <c r="E79" s="148" t="s">
        <v>1020</v>
      </c>
      <c r="F79" s="146" t="s">
        <v>1021</v>
      </c>
      <c r="G79" s="146" t="s">
        <v>584</v>
      </c>
      <c r="H79" s="146" t="s">
        <v>585</v>
      </c>
      <c r="I79" s="147" t="str">
        <f>VLOOKUP(G79,'[1]NĂM 2019'!$D$8:$M$115,10,0)</f>
        <v>550233</v>
      </c>
      <c r="J79" s="148" t="s">
        <v>893</v>
      </c>
      <c r="K79" s="147" t="s">
        <v>1022</v>
      </c>
      <c r="L79" s="147">
        <v>56</v>
      </c>
      <c r="M79" s="147" t="s">
        <v>1023</v>
      </c>
      <c r="N79" s="147"/>
      <c r="O79" s="147" t="s">
        <v>1024</v>
      </c>
      <c r="P79" s="147" t="str">
        <f>VLOOKUP(O79,'[2]MSBHYT(TỔNG )'!$F$3:$I$9313,4,0)</f>
        <v>8022175727</v>
      </c>
      <c r="Q79" s="147" t="e">
        <v>#N/A</v>
      </c>
      <c r="R79" s="147" t="e">
        <v>#N/A</v>
      </c>
      <c r="S79" s="147">
        <v>3871</v>
      </c>
      <c r="T79" s="146" t="s">
        <v>121</v>
      </c>
      <c r="U79" s="149" t="s">
        <v>1025</v>
      </c>
      <c r="V79" s="148" t="e">
        <v>#N/A</v>
      </c>
      <c r="W79" s="147"/>
      <c r="X79" s="147"/>
      <c r="Y79" s="147" t="s">
        <v>1020</v>
      </c>
      <c r="Z79" s="150" t="s">
        <v>1026</v>
      </c>
      <c r="AA79" s="146"/>
      <c r="AB79" s="151" t="s">
        <v>86</v>
      </c>
      <c r="AC79" s="152" t="s">
        <v>87</v>
      </c>
      <c r="AD79" s="147" t="s">
        <v>584</v>
      </c>
      <c r="AE79" s="146" t="s">
        <v>1021</v>
      </c>
      <c r="AF79" s="146"/>
      <c r="AG79" s="146"/>
      <c r="AH79" s="146"/>
      <c r="AI79" s="146"/>
      <c r="AJ79" s="147"/>
      <c r="AK79" s="146"/>
      <c r="AL79" s="147">
        <v>12</v>
      </c>
      <c r="AM79" s="147" t="s">
        <v>106</v>
      </c>
      <c r="AN79" s="153" t="s">
        <v>1027</v>
      </c>
      <c r="AO79" s="147" t="s">
        <v>1028</v>
      </c>
      <c r="AP79" s="147" t="s">
        <v>1029</v>
      </c>
      <c r="AQ79" s="155" t="s">
        <v>92</v>
      </c>
      <c r="AR79" s="155" t="s">
        <v>93</v>
      </c>
      <c r="AS79" s="155" t="s">
        <v>290</v>
      </c>
      <c r="AT79" s="156" t="s">
        <v>291</v>
      </c>
      <c r="AU79" s="176">
        <v>27898</v>
      </c>
      <c r="AV79" s="171" t="s">
        <v>1030</v>
      </c>
      <c r="AW79" s="158"/>
      <c r="AX79" s="158"/>
      <c r="AY79" s="158"/>
      <c r="AZ79" s="158" t="s">
        <v>1031</v>
      </c>
      <c r="BA79" s="158"/>
      <c r="BB79" s="159"/>
      <c r="BC79" s="159"/>
      <c r="BD79" s="146"/>
      <c r="BE79" s="160" t="s">
        <v>63</v>
      </c>
      <c r="BF79" s="160"/>
      <c r="BG79" s="159"/>
      <c r="BH79" s="159"/>
    </row>
    <row r="80" spans="1:60" s="161" customFormat="1" ht="18" customHeight="1">
      <c r="A80" s="143">
        <v>69</v>
      </c>
      <c r="B80" s="148">
        <v>69</v>
      </c>
      <c r="C80" s="146">
        <v>69</v>
      </c>
      <c r="D80" s="147" t="s">
        <v>76</v>
      </c>
      <c r="E80" s="148" t="s">
        <v>1032</v>
      </c>
      <c r="F80" s="146" t="s">
        <v>1033</v>
      </c>
      <c r="G80" s="146" t="s">
        <v>584</v>
      </c>
      <c r="H80" s="146" t="s">
        <v>585</v>
      </c>
      <c r="I80" s="147" t="str">
        <f>VLOOKUP(G80,'[1]NĂM 2019'!$D$8:$M$115,10,0)</f>
        <v>550233</v>
      </c>
      <c r="J80" s="148" t="s">
        <v>893</v>
      </c>
      <c r="K80" s="147" t="s">
        <v>1034</v>
      </c>
      <c r="L80" s="147">
        <v>57</v>
      </c>
      <c r="M80" s="147" t="s">
        <v>1035</v>
      </c>
      <c r="N80" s="147"/>
      <c r="O80" s="147" t="s">
        <v>1036</v>
      </c>
      <c r="P80" s="147" t="str">
        <f>VLOOKUP(O80,'[2]MSBHYT(TỔNG )'!$F$3:$I$9313,4,0)</f>
        <v>8023621828</v>
      </c>
      <c r="Q80" s="147" t="e">
        <v>#N/A</v>
      </c>
      <c r="R80" s="147" t="e">
        <v>#N/A</v>
      </c>
      <c r="S80" s="147">
        <v>3872</v>
      </c>
      <c r="T80" s="146" t="s">
        <v>121</v>
      </c>
      <c r="U80" s="149" t="s">
        <v>1037</v>
      </c>
      <c r="V80" s="148" t="e">
        <v>#N/A</v>
      </c>
      <c r="W80" s="147"/>
      <c r="X80" s="147"/>
      <c r="Y80" s="147" t="s">
        <v>1032</v>
      </c>
      <c r="Z80" s="150" t="s">
        <v>1038</v>
      </c>
      <c r="AA80" s="146"/>
      <c r="AB80" s="151" t="s">
        <v>86</v>
      </c>
      <c r="AC80" s="152" t="s">
        <v>87</v>
      </c>
      <c r="AD80" s="147" t="s">
        <v>584</v>
      </c>
      <c r="AE80" s="146" t="s">
        <v>1033</v>
      </c>
      <c r="AF80" s="146"/>
      <c r="AG80" s="146"/>
      <c r="AH80" s="146"/>
      <c r="AI80" s="146"/>
      <c r="AJ80" s="147"/>
      <c r="AK80" s="146"/>
      <c r="AL80" s="147">
        <v>12</v>
      </c>
      <c r="AM80" s="147" t="s">
        <v>106</v>
      </c>
      <c r="AN80" s="153" t="s">
        <v>1039</v>
      </c>
      <c r="AO80" s="147" t="s">
        <v>1040</v>
      </c>
      <c r="AP80" s="147" t="s">
        <v>1041</v>
      </c>
      <c r="AQ80" s="155" t="s">
        <v>92</v>
      </c>
      <c r="AR80" s="155" t="s">
        <v>93</v>
      </c>
      <c r="AS80" s="155" t="s">
        <v>290</v>
      </c>
      <c r="AT80" s="156" t="s">
        <v>291</v>
      </c>
      <c r="AU80" s="176">
        <v>27898</v>
      </c>
      <c r="AV80" s="171" t="s">
        <v>1030</v>
      </c>
      <c r="AW80" s="158"/>
      <c r="AX80" s="158"/>
      <c r="AY80" s="158"/>
      <c r="AZ80" s="158" t="s">
        <v>1042</v>
      </c>
      <c r="BA80" s="158"/>
      <c r="BB80" s="159"/>
      <c r="BC80" s="159"/>
      <c r="BD80" s="146"/>
      <c r="BE80" s="160" t="s">
        <v>63</v>
      </c>
      <c r="BF80" s="160"/>
      <c r="BG80" s="159"/>
      <c r="BH80" s="159"/>
    </row>
    <row r="81" spans="1:60" s="161" customFormat="1" ht="18" customHeight="1">
      <c r="A81" s="143">
        <v>70</v>
      </c>
      <c r="B81" s="148">
        <v>70</v>
      </c>
      <c r="C81" s="146">
        <v>70</v>
      </c>
      <c r="D81" s="147" t="s">
        <v>76</v>
      </c>
      <c r="E81" s="148" t="s">
        <v>1043</v>
      </c>
      <c r="F81" s="146" t="s">
        <v>1044</v>
      </c>
      <c r="G81" s="146" t="s">
        <v>584</v>
      </c>
      <c r="H81" s="146" t="s">
        <v>585</v>
      </c>
      <c r="I81" s="147" t="str">
        <f>VLOOKUP(G81,'[1]NĂM 2019'!$D$8:$M$115,10,0)</f>
        <v>550233</v>
      </c>
      <c r="J81" s="148" t="s">
        <v>1045</v>
      </c>
      <c r="K81" s="147" t="s">
        <v>1046</v>
      </c>
      <c r="L81" s="147">
        <v>58</v>
      </c>
      <c r="M81" s="147" t="s">
        <v>1047</v>
      </c>
      <c r="N81" s="147"/>
      <c r="O81" s="147" t="s">
        <v>1048</v>
      </c>
      <c r="P81" s="147" t="str">
        <f>VLOOKUP(O81,'[2]MSBHYT(TỔNG )'!$F$3:$I$9313,4,0)</f>
        <v>8023306940</v>
      </c>
      <c r="Q81" s="147" t="e">
        <v>#N/A</v>
      </c>
      <c r="R81" s="147" t="e">
        <v>#N/A</v>
      </c>
      <c r="S81" s="147">
        <v>3873</v>
      </c>
      <c r="T81" s="146"/>
      <c r="U81" s="149" t="s">
        <v>1049</v>
      </c>
      <c r="V81" s="148" t="e">
        <v>#N/A</v>
      </c>
      <c r="W81" s="147"/>
      <c r="X81" s="147"/>
      <c r="Y81" s="147" t="s">
        <v>1043</v>
      </c>
      <c r="Z81" s="150" t="s">
        <v>1050</v>
      </c>
      <c r="AA81" s="146"/>
      <c r="AB81" s="151" t="s">
        <v>86</v>
      </c>
      <c r="AC81" s="152" t="s">
        <v>87</v>
      </c>
      <c r="AD81" s="147" t="s">
        <v>584</v>
      </c>
      <c r="AE81" s="146" t="s">
        <v>1044</v>
      </c>
      <c r="AF81" s="146"/>
      <c r="AG81" s="146"/>
      <c r="AH81" s="146"/>
      <c r="AI81" s="146"/>
      <c r="AJ81" s="147"/>
      <c r="AK81" s="146"/>
      <c r="AL81" s="147">
        <v>12</v>
      </c>
      <c r="AM81" s="147" t="s">
        <v>106</v>
      </c>
      <c r="AN81" s="153" t="s">
        <v>1027</v>
      </c>
      <c r="AO81" s="147" t="s">
        <v>1051</v>
      </c>
      <c r="AP81" s="147" t="s">
        <v>1052</v>
      </c>
      <c r="AQ81" s="155" t="s">
        <v>92</v>
      </c>
      <c r="AR81" s="155" t="s">
        <v>93</v>
      </c>
      <c r="AS81" s="155" t="s">
        <v>290</v>
      </c>
      <c r="AT81" s="156" t="s">
        <v>291</v>
      </c>
      <c r="AU81" s="176">
        <v>27898</v>
      </c>
      <c r="AV81" s="171" t="s">
        <v>1030</v>
      </c>
      <c r="AW81" s="158"/>
      <c r="AX81" s="158"/>
      <c r="AY81" s="158"/>
      <c r="AZ81" s="158" t="s">
        <v>1031</v>
      </c>
      <c r="BA81" s="158"/>
      <c r="BB81" s="159"/>
      <c r="BC81" s="159"/>
      <c r="BD81" s="146"/>
      <c r="BE81" s="160" t="s">
        <v>63</v>
      </c>
      <c r="BF81" s="160"/>
      <c r="BG81" s="159"/>
      <c r="BH81" s="159"/>
    </row>
    <row r="82" spans="1:60" s="161" customFormat="1" ht="18" customHeight="1">
      <c r="A82" s="143">
        <v>71</v>
      </c>
      <c r="B82" s="148">
        <v>71</v>
      </c>
      <c r="C82" s="146">
        <v>71</v>
      </c>
      <c r="D82" s="147" t="s">
        <v>76</v>
      </c>
      <c r="E82" s="148" t="s">
        <v>1053</v>
      </c>
      <c r="F82" s="146" t="s">
        <v>1054</v>
      </c>
      <c r="G82" s="146" t="s">
        <v>584</v>
      </c>
      <c r="H82" s="146" t="s">
        <v>585</v>
      </c>
      <c r="I82" s="147" t="str">
        <f>VLOOKUP(G82,'[1]NĂM 2019'!$D$8:$M$115,10,0)</f>
        <v>550233</v>
      </c>
      <c r="J82" s="148" t="s">
        <v>1055</v>
      </c>
      <c r="K82" s="147" t="s">
        <v>1056</v>
      </c>
      <c r="L82" s="147">
        <v>59</v>
      </c>
      <c r="M82" s="147" t="s">
        <v>1057</v>
      </c>
      <c r="N82" s="147"/>
      <c r="O82" s="147" t="s">
        <v>1058</v>
      </c>
      <c r="P82" s="147" t="str">
        <f>VLOOKUP(O82,'[2]MSBHYT(TỔNG )'!$F$3:$I$9313,4,0)</f>
        <v>8022041083</v>
      </c>
      <c r="Q82" s="147" t="e">
        <v>#N/A</v>
      </c>
      <c r="R82" s="147" t="e">
        <v>#N/A</v>
      </c>
      <c r="S82" s="147">
        <v>3874</v>
      </c>
      <c r="T82" s="146" t="s">
        <v>121</v>
      </c>
      <c r="U82" s="149" t="s">
        <v>1059</v>
      </c>
      <c r="V82" s="148" t="e">
        <v>#N/A</v>
      </c>
      <c r="W82" s="147"/>
      <c r="X82" s="147"/>
      <c r="Y82" s="147" t="s">
        <v>1053</v>
      </c>
      <c r="Z82" s="150" t="s">
        <v>1060</v>
      </c>
      <c r="AA82" s="146"/>
      <c r="AB82" s="151" t="s">
        <v>86</v>
      </c>
      <c r="AC82" s="152" t="s">
        <v>87</v>
      </c>
      <c r="AD82" s="147" t="s">
        <v>584</v>
      </c>
      <c r="AE82" s="146" t="s">
        <v>1054</v>
      </c>
      <c r="AF82" s="146"/>
      <c r="AG82" s="146"/>
      <c r="AH82" s="146"/>
      <c r="AI82" s="146"/>
      <c r="AJ82" s="147"/>
      <c r="AK82" s="146"/>
      <c r="AL82" s="147">
        <v>12</v>
      </c>
      <c r="AM82" s="147" t="s">
        <v>106</v>
      </c>
      <c r="AN82" s="153" t="s">
        <v>1027</v>
      </c>
      <c r="AO82" s="147" t="s">
        <v>1061</v>
      </c>
      <c r="AP82" s="147" t="s">
        <v>1062</v>
      </c>
      <c r="AQ82" s="155" t="s">
        <v>92</v>
      </c>
      <c r="AR82" s="155" t="s">
        <v>93</v>
      </c>
      <c r="AS82" s="155" t="s">
        <v>290</v>
      </c>
      <c r="AT82" s="156" t="s">
        <v>291</v>
      </c>
      <c r="AU82" s="176">
        <v>27898</v>
      </c>
      <c r="AV82" s="171" t="s">
        <v>1030</v>
      </c>
      <c r="AW82" s="158"/>
      <c r="AX82" s="158"/>
      <c r="AY82" s="158"/>
      <c r="AZ82" s="158" t="s">
        <v>1031</v>
      </c>
      <c r="BA82" s="158"/>
      <c r="BB82" s="159"/>
      <c r="BC82" s="159"/>
      <c r="BD82" s="146"/>
      <c r="BE82" s="160" t="s">
        <v>63</v>
      </c>
      <c r="BF82" s="160"/>
      <c r="BG82" s="159"/>
      <c r="BH82" s="159"/>
    </row>
    <row r="83" spans="1:60" s="161" customFormat="1" ht="18" customHeight="1">
      <c r="A83" s="143">
        <v>72</v>
      </c>
      <c r="B83" s="148">
        <v>72</v>
      </c>
      <c r="C83" s="146">
        <v>72</v>
      </c>
      <c r="D83" s="147" t="s">
        <v>76</v>
      </c>
      <c r="E83" s="148" t="s">
        <v>1063</v>
      </c>
      <c r="F83" s="146" t="s">
        <v>1064</v>
      </c>
      <c r="G83" s="146" t="s">
        <v>584</v>
      </c>
      <c r="H83" s="146" t="s">
        <v>585</v>
      </c>
      <c r="I83" s="147" t="str">
        <f>VLOOKUP(G83,'[1]NĂM 2019'!$D$8:$M$115,10,0)</f>
        <v>550233</v>
      </c>
      <c r="J83" s="148" t="s">
        <v>1065</v>
      </c>
      <c r="K83" s="147" t="s">
        <v>982</v>
      </c>
      <c r="L83" s="147">
        <v>60</v>
      </c>
      <c r="M83" s="147" t="s">
        <v>1066</v>
      </c>
      <c r="N83" s="147"/>
      <c r="O83" s="147" t="s">
        <v>1067</v>
      </c>
      <c r="P83" s="147" t="str">
        <f>VLOOKUP(O83,'[2]MSBHYT(TỔNG )'!$F$3:$I$9313,4,0)</f>
        <v>7932779130</v>
      </c>
      <c r="Q83" s="147" t="e">
        <v>#N/A</v>
      </c>
      <c r="R83" s="147" t="e">
        <v>#N/A</v>
      </c>
      <c r="S83" s="147">
        <v>3875</v>
      </c>
      <c r="T83" s="146"/>
      <c r="U83" s="149" t="s">
        <v>1068</v>
      </c>
      <c r="V83" s="148" t="e">
        <v>#N/A</v>
      </c>
      <c r="W83" s="147"/>
      <c r="X83" s="147"/>
      <c r="Y83" s="147" t="s">
        <v>1063</v>
      </c>
      <c r="Z83" s="150" t="s">
        <v>371</v>
      </c>
      <c r="AA83" s="146"/>
      <c r="AB83" s="166" t="s">
        <v>1069</v>
      </c>
      <c r="AC83" s="167" t="s">
        <v>1069</v>
      </c>
      <c r="AD83" s="147" t="s">
        <v>584</v>
      </c>
      <c r="AE83" s="146" t="s">
        <v>1064</v>
      </c>
      <c r="AF83" s="146"/>
      <c r="AG83" s="146"/>
      <c r="AH83" s="146"/>
      <c r="AI83" s="146"/>
      <c r="AJ83" s="147"/>
      <c r="AK83" s="146"/>
      <c r="AL83" s="147">
        <v>12</v>
      </c>
      <c r="AM83" s="147" t="s">
        <v>106</v>
      </c>
      <c r="AN83" s="153" t="s">
        <v>1070</v>
      </c>
      <c r="AO83" s="147" t="s">
        <v>1071</v>
      </c>
      <c r="AP83" s="147" t="s">
        <v>1072</v>
      </c>
      <c r="AQ83" s="154" t="s">
        <v>214</v>
      </c>
      <c r="AR83" s="155" t="s">
        <v>215</v>
      </c>
      <c r="AS83" s="155" t="s">
        <v>1073</v>
      </c>
      <c r="AT83" s="155" t="s">
        <v>1074</v>
      </c>
      <c r="AU83" s="173">
        <v>27229</v>
      </c>
      <c r="AV83" s="174" t="s">
        <v>1075</v>
      </c>
      <c r="AW83" s="158"/>
      <c r="AX83" s="158"/>
      <c r="AY83" s="158"/>
      <c r="AZ83" s="158" t="s">
        <v>1076</v>
      </c>
      <c r="BA83" s="158"/>
      <c r="BB83" s="159"/>
      <c r="BC83" s="159"/>
      <c r="BD83" s="146"/>
      <c r="BE83" s="160" t="s">
        <v>63</v>
      </c>
      <c r="BF83" s="160"/>
      <c r="BG83" s="159"/>
      <c r="BH83" s="159"/>
    </row>
    <row r="84" spans="1:60" s="161" customFormat="1" ht="18" customHeight="1">
      <c r="A84" s="143">
        <v>73</v>
      </c>
      <c r="B84" s="148">
        <v>73</v>
      </c>
      <c r="C84" s="146">
        <v>73</v>
      </c>
      <c r="D84" s="147" t="s">
        <v>76</v>
      </c>
      <c r="E84" s="148" t="s">
        <v>1077</v>
      </c>
      <c r="F84" s="146" t="s">
        <v>1078</v>
      </c>
      <c r="G84" s="146" t="s">
        <v>584</v>
      </c>
      <c r="H84" s="146" t="s">
        <v>585</v>
      </c>
      <c r="I84" s="147" t="str">
        <f>VLOOKUP(G84,'[1]NĂM 2019'!$D$8:$M$115,10,0)</f>
        <v>550233</v>
      </c>
      <c r="J84" s="148" t="s">
        <v>1079</v>
      </c>
      <c r="K84" s="147" t="s">
        <v>1080</v>
      </c>
      <c r="L84" s="147">
        <v>61</v>
      </c>
      <c r="M84" s="147" t="s">
        <v>1081</v>
      </c>
      <c r="N84" s="147"/>
      <c r="O84" s="147" t="s">
        <v>1082</v>
      </c>
      <c r="P84" s="147" t="str">
        <f>VLOOKUP(O84,'[2]MSBHYT(TỔNG )'!$F$3:$I$9313,4,0)</f>
        <v>7932428263</v>
      </c>
      <c r="Q84" s="147" t="e">
        <v>#N/A</v>
      </c>
      <c r="R84" s="147" t="e">
        <v>#N/A</v>
      </c>
      <c r="S84" s="147">
        <v>3876</v>
      </c>
      <c r="T84" s="146"/>
      <c r="U84" s="149" t="s">
        <v>1083</v>
      </c>
      <c r="V84" s="148" t="e">
        <v>#N/A</v>
      </c>
      <c r="W84" s="147"/>
      <c r="X84" s="147"/>
      <c r="Y84" s="147" t="s">
        <v>1077</v>
      </c>
      <c r="Z84" s="150" t="s">
        <v>1084</v>
      </c>
      <c r="AA84" s="146"/>
      <c r="AB84" s="166" t="s">
        <v>1085</v>
      </c>
      <c r="AC84" s="167" t="s">
        <v>1085</v>
      </c>
      <c r="AD84" s="147" t="s">
        <v>584</v>
      </c>
      <c r="AE84" s="146" t="s">
        <v>1078</v>
      </c>
      <c r="AF84" s="146"/>
      <c r="AG84" s="146"/>
      <c r="AH84" s="146"/>
      <c r="AI84" s="146"/>
      <c r="AJ84" s="147"/>
      <c r="AK84" s="146"/>
      <c r="AL84" s="147">
        <v>12</v>
      </c>
      <c r="AM84" s="147" t="s">
        <v>106</v>
      </c>
      <c r="AN84" s="153" t="s">
        <v>1086</v>
      </c>
      <c r="AO84" s="147" t="s">
        <v>1087</v>
      </c>
      <c r="AP84" s="147" t="s">
        <v>1088</v>
      </c>
      <c r="AQ84" s="154" t="s">
        <v>214</v>
      </c>
      <c r="AR84" s="155" t="s">
        <v>215</v>
      </c>
      <c r="AS84" s="155" t="s">
        <v>1089</v>
      </c>
      <c r="AT84" s="155" t="s">
        <v>1090</v>
      </c>
      <c r="AU84" s="154" t="s">
        <v>1091</v>
      </c>
      <c r="AV84" s="200" t="s">
        <v>1092</v>
      </c>
      <c r="AW84" s="158"/>
      <c r="AX84" s="158"/>
      <c r="AY84" s="158"/>
      <c r="AZ84" s="158" t="s">
        <v>1093</v>
      </c>
      <c r="BA84" s="158"/>
      <c r="BB84" s="159"/>
      <c r="BC84" s="159"/>
      <c r="BD84" s="146"/>
      <c r="BE84" s="160" t="s">
        <v>63</v>
      </c>
      <c r="BF84" s="160"/>
      <c r="BG84" s="159"/>
      <c r="BH84" s="159"/>
    </row>
    <row r="85" spans="1:60" s="161" customFormat="1" ht="18" customHeight="1">
      <c r="A85" s="143">
        <v>74</v>
      </c>
      <c r="B85" s="148">
        <v>74</v>
      </c>
      <c r="C85" s="146">
        <v>74</v>
      </c>
      <c r="D85" s="147" t="s">
        <v>76</v>
      </c>
      <c r="E85" s="148" t="s">
        <v>1094</v>
      </c>
      <c r="F85" s="146" t="s">
        <v>1095</v>
      </c>
      <c r="G85" s="146" t="s">
        <v>584</v>
      </c>
      <c r="H85" s="146" t="s">
        <v>585</v>
      </c>
      <c r="I85" s="147" t="str">
        <f>VLOOKUP(G85,'[1]NĂM 2019'!$D$8:$M$115,10,0)</f>
        <v>550233</v>
      </c>
      <c r="J85" s="148" t="s">
        <v>787</v>
      </c>
      <c r="K85" s="147" t="s">
        <v>1096</v>
      </c>
      <c r="L85" s="147">
        <v>62</v>
      </c>
      <c r="M85" s="147" t="s">
        <v>1097</v>
      </c>
      <c r="N85" s="147"/>
      <c r="O85" s="147" t="s">
        <v>1098</v>
      </c>
      <c r="P85" s="147" t="str">
        <f>VLOOKUP(O85,'[2]MSBHYT(TỔNG )'!$F$3:$I$9313,4,0)</f>
        <v>8322769948</v>
      </c>
      <c r="Q85" s="147" t="e">
        <v>#N/A</v>
      </c>
      <c r="R85" s="147" t="e">
        <v>#N/A</v>
      </c>
      <c r="S85" s="147">
        <v>3877</v>
      </c>
      <c r="T85" s="146" t="s">
        <v>121</v>
      </c>
      <c r="U85" s="149" t="s">
        <v>1099</v>
      </c>
      <c r="V85" s="148" t="e">
        <v>#N/A</v>
      </c>
      <c r="W85" s="147"/>
      <c r="X85" s="147"/>
      <c r="Y85" s="147" t="s">
        <v>1094</v>
      </c>
      <c r="Z85" s="150" t="s">
        <v>1100</v>
      </c>
      <c r="AA85" s="146"/>
      <c r="AB85" s="151" t="s">
        <v>86</v>
      </c>
      <c r="AC85" s="152" t="s">
        <v>87</v>
      </c>
      <c r="AD85" s="147" t="s">
        <v>584</v>
      </c>
      <c r="AE85" s="146" t="s">
        <v>1095</v>
      </c>
      <c r="AF85" s="146"/>
      <c r="AG85" s="146"/>
      <c r="AH85" s="146"/>
      <c r="AI85" s="146"/>
      <c r="AJ85" s="147"/>
      <c r="AK85" s="146"/>
      <c r="AL85" s="147">
        <v>12</v>
      </c>
      <c r="AM85" s="147" t="s">
        <v>106</v>
      </c>
      <c r="AN85" s="153" t="s">
        <v>1101</v>
      </c>
      <c r="AO85" s="147" t="s">
        <v>1102</v>
      </c>
      <c r="AP85" s="147" t="s">
        <v>1103</v>
      </c>
      <c r="AQ85" s="155" t="s">
        <v>658</v>
      </c>
      <c r="AR85" s="155" t="s">
        <v>659</v>
      </c>
      <c r="AS85" s="168">
        <v>831</v>
      </c>
      <c r="AT85" s="169" t="s">
        <v>1104</v>
      </c>
      <c r="AU85" s="164">
        <v>28834</v>
      </c>
      <c r="AV85" s="165" t="s">
        <v>1105</v>
      </c>
      <c r="AW85" s="158"/>
      <c r="AX85" s="158"/>
      <c r="AY85" s="158"/>
      <c r="AZ85" s="158" t="s">
        <v>1106</v>
      </c>
      <c r="BA85" s="158"/>
      <c r="BB85" s="159"/>
      <c r="BC85" s="159"/>
      <c r="BD85" s="146"/>
      <c r="BE85" s="160" t="s">
        <v>63</v>
      </c>
      <c r="BF85" s="160"/>
      <c r="BG85" s="159"/>
      <c r="BH85" s="159"/>
    </row>
    <row r="86" spans="1:60" s="161" customFormat="1" ht="18" customHeight="1">
      <c r="A86" s="143">
        <v>75</v>
      </c>
      <c r="B86" s="148">
        <v>75</v>
      </c>
      <c r="C86" s="146">
        <v>75</v>
      </c>
      <c r="D86" s="147" t="s">
        <v>76</v>
      </c>
      <c r="E86" s="148" t="s">
        <v>1107</v>
      </c>
      <c r="F86" s="146" t="s">
        <v>1108</v>
      </c>
      <c r="G86" s="146" t="s">
        <v>584</v>
      </c>
      <c r="H86" s="146" t="s">
        <v>585</v>
      </c>
      <c r="I86" s="147" t="str">
        <f>VLOOKUP(G86,'[1]NĂM 2019'!$D$8:$M$115,10,0)</f>
        <v>550233</v>
      </c>
      <c r="J86" s="148" t="s">
        <v>1109</v>
      </c>
      <c r="K86" s="147" t="s">
        <v>1110</v>
      </c>
      <c r="L86" s="147">
        <v>63</v>
      </c>
      <c r="M86" s="147" t="s">
        <v>1111</v>
      </c>
      <c r="N86" s="147"/>
      <c r="O86" s="147" t="s">
        <v>1112</v>
      </c>
      <c r="P86" s="147" t="str">
        <f>VLOOKUP(O86,'[2]MSBHYT(TỔNG )'!$F$3:$I$9313,4,0)</f>
        <v>7934614651</v>
      </c>
      <c r="Q86" s="147" t="e">
        <v>#N/A</v>
      </c>
      <c r="R86" s="147" t="e">
        <v>#N/A</v>
      </c>
      <c r="S86" s="147">
        <v>3878</v>
      </c>
      <c r="T86" s="146" t="s">
        <v>121</v>
      </c>
      <c r="U86" s="149" t="s">
        <v>1113</v>
      </c>
      <c r="V86" s="148" t="e">
        <v>#N/A</v>
      </c>
      <c r="W86" s="147"/>
      <c r="X86" s="147"/>
      <c r="Y86" s="147" t="s">
        <v>1107</v>
      </c>
      <c r="Z86" s="150" t="s">
        <v>283</v>
      </c>
      <c r="AA86" s="146"/>
      <c r="AB86" s="166" t="s">
        <v>242</v>
      </c>
      <c r="AC86" s="167" t="s">
        <v>242</v>
      </c>
      <c r="AD86" s="147" t="s">
        <v>584</v>
      </c>
      <c r="AE86" s="146" t="s">
        <v>1108</v>
      </c>
      <c r="AF86" s="146"/>
      <c r="AG86" s="146"/>
      <c r="AH86" s="146"/>
      <c r="AI86" s="146"/>
      <c r="AJ86" s="147"/>
      <c r="AK86" s="146"/>
      <c r="AL86" s="147">
        <v>12</v>
      </c>
      <c r="AM86" s="147" t="s">
        <v>106</v>
      </c>
      <c r="AN86" s="153" t="s">
        <v>1114</v>
      </c>
      <c r="AO86" s="147" t="s">
        <v>1115</v>
      </c>
      <c r="AP86" s="147" t="s">
        <v>1116</v>
      </c>
      <c r="AQ86" s="155" t="s">
        <v>214</v>
      </c>
      <c r="AR86" s="155" t="s">
        <v>215</v>
      </c>
      <c r="AS86" s="155" t="s">
        <v>246</v>
      </c>
      <c r="AT86" s="155" t="s">
        <v>247</v>
      </c>
      <c r="AU86" s="173">
        <v>27448</v>
      </c>
      <c r="AV86" s="174" t="s">
        <v>1117</v>
      </c>
      <c r="AW86" s="158"/>
      <c r="AX86" s="158"/>
      <c r="AY86" s="158"/>
      <c r="AZ86" s="158" t="s">
        <v>1118</v>
      </c>
      <c r="BA86" s="158"/>
      <c r="BB86" s="159"/>
      <c r="BC86" s="159"/>
      <c r="BD86" s="146"/>
      <c r="BE86" s="160" t="s">
        <v>63</v>
      </c>
      <c r="BF86" s="160"/>
      <c r="BG86" s="159"/>
      <c r="BH86" s="159"/>
    </row>
    <row r="87" spans="1:60" s="161" customFormat="1" ht="18" customHeight="1">
      <c r="A87" s="143">
        <v>76</v>
      </c>
      <c r="B87" s="148">
        <v>76</v>
      </c>
      <c r="C87" s="146">
        <v>76</v>
      </c>
      <c r="D87" s="147" t="s">
        <v>76</v>
      </c>
      <c r="E87" s="148" t="s">
        <v>1119</v>
      </c>
      <c r="F87" s="146" t="s">
        <v>1120</v>
      </c>
      <c r="G87" s="146" t="s">
        <v>584</v>
      </c>
      <c r="H87" s="146" t="s">
        <v>585</v>
      </c>
      <c r="I87" s="147" t="str">
        <f>VLOOKUP(G87,'[1]NĂM 2019'!$D$8:$M$115,10,0)</f>
        <v>550233</v>
      </c>
      <c r="J87" s="148" t="s">
        <v>1121</v>
      </c>
      <c r="K87" s="147" t="s">
        <v>868</v>
      </c>
      <c r="L87" s="147">
        <v>64</v>
      </c>
      <c r="M87" s="147" t="s">
        <v>1122</v>
      </c>
      <c r="N87" s="147"/>
      <c r="O87" s="147" t="s">
        <v>1123</v>
      </c>
      <c r="P87" s="147" t="str">
        <f>VLOOKUP(O87,'[2]MSBHYT(TỔNG )'!$F$3:$I$9313,4,0)</f>
        <v>7938013606</v>
      </c>
      <c r="Q87" s="147" t="e">
        <v>#N/A</v>
      </c>
      <c r="R87" s="147" t="e">
        <v>#N/A</v>
      </c>
      <c r="S87" s="147">
        <v>3879</v>
      </c>
      <c r="T87" s="146"/>
      <c r="U87" s="149" t="s">
        <v>1124</v>
      </c>
      <c r="V87" s="148" t="e">
        <v>#N/A</v>
      </c>
      <c r="W87" s="147"/>
      <c r="X87" s="147"/>
      <c r="Y87" s="147" t="s">
        <v>1119</v>
      </c>
      <c r="Z87" s="150" t="s">
        <v>1125</v>
      </c>
      <c r="AA87" s="146"/>
      <c r="AB87" s="166" t="s">
        <v>356</v>
      </c>
      <c r="AC87" s="167" t="s">
        <v>356</v>
      </c>
      <c r="AD87" s="147" t="s">
        <v>584</v>
      </c>
      <c r="AE87" s="146" t="s">
        <v>1120</v>
      </c>
      <c r="AF87" s="146"/>
      <c r="AG87" s="146"/>
      <c r="AH87" s="146"/>
      <c r="AI87" s="146"/>
      <c r="AJ87" s="147"/>
      <c r="AK87" s="146"/>
      <c r="AL87" s="147">
        <v>12</v>
      </c>
      <c r="AM87" s="147" t="s">
        <v>106</v>
      </c>
      <c r="AN87" s="153" t="s">
        <v>1126</v>
      </c>
      <c r="AO87" s="147" t="s">
        <v>1127</v>
      </c>
      <c r="AP87" s="147" t="s">
        <v>1128</v>
      </c>
      <c r="AQ87" s="155" t="s">
        <v>214</v>
      </c>
      <c r="AR87" s="155" t="s">
        <v>215</v>
      </c>
      <c r="AS87" s="155" t="s">
        <v>360</v>
      </c>
      <c r="AT87" s="155" t="s">
        <v>361</v>
      </c>
      <c r="AU87" s="173">
        <v>27553</v>
      </c>
      <c r="AV87" s="204" t="s">
        <v>1129</v>
      </c>
      <c r="AW87" s="158"/>
      <c r="AX87" s="158"/>
      <c r="AY87" s="158"/>
      <c r="AZ87" s="158" t="s">
        <v>1130</v>
      </c>
      <c r="BA87" s="158"/>
      <c r="BB87" s="159"/>
      <c r="BC87" s="159"/>
      <c r="BD87" s="146"/>
      <c r="BE87" s="160" t="s">
        <v>63</v>
      </c>
      <c r="BF87" s="160"/>
      <c r="BG87" s="159"/>
      <c r="BH87" s="159"/>
    </row>
    <row r="88" spans="1:60" s="161" customFormat="1" ht="18" customHeight="1">
      <c r="A88" s="143">
        <v>77</v>
      </c>
      <c r="B88" s="148">
        <v>77</v>
      </c>
      <c r="C88" s="146">
        <v>77</v>
      </c>
      <c r="D88" s="147" t="s">
        <v>76</v>
      </c>
      <c r="E88" s="148" t="s">
        <v>1131</v>
      </c>
      <c r="F88" s="146" t="s">
        <v>1132</v>
      </c>
      <c r="G88" s="146" t="s">
        <v>584</v>
      </c>
      <c r="H88" s="146" t="s">
        <v>585</v>
      </c>
      <c r="I88" s="147" t="str">
        <f>VLOOKUP(G88,'[1]NĂM 2019'!$D$8:$M$115,10,0)</f>
        <v>550233</v>
      </c>
      <c r="J88" s="148" t="s">
        <v>1133</v>
      </c>
      <c r="K88" s="147" t="s">
        <v>1096</v>
      </c>
      <c r="L88" s="147">
        <v>65</v>
      </c>
      <c r="M88" s="147" t="s">
        <v>1134</v>
      </c>
      <c r="N88" s="147"/>
      <c r="O88" s="147" t="s">
        <v>1135</v>
      </c>
      <c r="P88" s="147" t="str">
        <f>VLOOKUP(O88,'[2]MSBHYT(TỔNG )'!$F$3:$I$9313,4,0)</f>
        <v>7935183229</v>
      </c>
      <c r="Q88" s="147" t="e">
        <v>#N/A</v>
      </c>
      <c r="R88" s="147" t="e">
        <v>#N/A</v>
      </c>
      <c r="S88" s="147">
        <v>3880</v>
      </c>
      <c r="T88" s="146"/>
      <c r="U88" s="149" t="s">
        <v>1136</v>
      </c>
      <c r="V88" s="148" t="e">
        <v>#N/A</v>
      </c>
      <c r="W88" s="147"/>
      <c r="X88" s="147"/>
      <c r="Y88" s="147" t="s">
        <v>1131</v>
      </c>
      <c r="Z88" s="150" t="s">
        <v>1137</v>
      </c>
      <c r="AA88" s="146"/>
      <c r="AB88" s="166" t="s">
        <v>1138</v>
      </c>
      <c r="AC88" s="167" t="s">
        <v>1138</v>
      </c>
      <c r="AD88" s="147" t="s">
        <v>584</v>
      </c>
      <c r="AE88" s="146" t="s">
        <v>1132</v>
      </c>
      <c r="AF88" s="146"/>
      <c r="AG88" s="146"/>
      <c r="AH88" s="146"/>
      <c r="AI88" s="146"/>
      <c r="AJ88" s="147"/>
      <c r="AK88" s="146"/>
      <c r="AL88" s="147">
        <v>12</v>
      </c>
      <c r="AM88" s="147" t="s">
        <v>106</v>
      </c>
      <c r="AN88" s="153" t="s">
        <v>1139</v>
      </c>
      <c r="AO88" s="147" t="s">
        <v>1140</v>
      </c>
      <c r="AP88" s="147" t="s">
        <v>1141</v>
      </c>
      <c r="AQ88" s="155" t="s">
        <v>214</v>
      </c>
      <c r="AR88" s="155" t="s">
        <v>215</v>
      </c>
      <c r="AS88" s="155" t="s">
        <v>360</v>
      </c>
      <c r="AT88" s="155" t="s">
        <v>361</v>
      </c>
      <c r="AU88" s="173">
        <v>27514</v>
      </c>
      <c r="AV88" s="204" t="s">
        <v>1142</v>
      </c>
      <c r="AW88" s="158"/>
      <c r="AX88" s="158"/>
      <c r="AY88" s="158"/>
      <c r="AZ88" s="158" t="s">
        <v>1143</v>
      </c>
      <c r="BA88" s="158"/>
      <c r="BB88" s="159"/>
      <c r="BC88" s="159"/>
      <c r="BD88" s="146"/>
      <c r="BE88" s="160" t="s">
        <v>63</v>
      </c>
      <c r="BF88" s="160"/>
      <c r="BG88" s="159"/>
      <c r="BH88" s="159"/>
    </row>
    <row r="89" spans="1:60" s="161" customFormat="1" ht="18" customHeight="1">
      <c r="A89" s="143">
        <v>78</v>
      </c>
      <c r="B89" s="148">
        <v>78</v>
      </c>
      <c r="C89" s="146">
        <v>78</v>
      </c>
      <c r="D89" s="147" t="s">
        <v>76</v>
      </c>
      <c r="E89" s="148" t="s">
        <v>1144</v>
      </c>
      <c r="F89" s="146" t="s">
        <v>1145</v>
      </c>
      <c r="G89" s="146" t="s">
        <v>584</v>
      </c>
      <c r="H89" s="146" t="s">
        <v>585</v>
      </c>
      <c r="I89" s="147" t="str">
        <f>VLOOKUP(G89,'[1]NĂM 2019'!$D$8:$M$115,10,0)</f>
        <v>550233</v>
      </c>
      <c r="J89" s="148" t="s">
        <v>1146</v>
      </c>
      <c r="K89" s="147" t="s">
        <v>1147</v>
      </c>
      <c r="L89" s="147">
        <v>66</v>
      </c>
      <c r="M89" s="147" t="s">
        <v>1148</v>
      </c>
      <c r="N89" s="147"/>
      <c r="O89" s="147" t="s">
        <v>1149</v>
      </c>
      <c r="P89" s="147" t="str">
        <f>VLOOKUP(O89,'[2]MSBHYT(TỔNG )'!$F$3:$I$9313,4,0)</f>
        <v>7222037771</v>
      </c>
      <c r="Q89" s="147" t="e">
        <v>#N/A</v>
      </c>
      <c r="R89" s="147" t="e">
        <v>#N/A</v>
      </c>
      <c r="S89" s="147">
        <v>3881</v>
      </c>
      <c r="T89" s="146"/>
      <c r="U89" s="149" t="s">
        <v>1150</v>
      </c>
      <c r="V89" s="148" t="e">
        <v>#N/A</v>
      </c>
      <c r="W89" s="147"/>
      <c r="X89" s="147"/>
      <c r="Y89" s="147" t="s">
        <v>1144</v>
      </c>
      <c r="Z89" s="150" t="s">
        <v>1151</v>
      </c>
      <c r="AA89" s="146"/>
      <c r="AB89" s="166" t="s">
        <v>87</v>
      </c>
      <c r="AC89" s="167" t="s">
        <v>87</v>
      </c>
      <c r="AD89" s="147" t="s">
        <v>584</v>
      </c>
      <c r="AE89" s="146" t="s">
        <v>1145</v>
      </c>
      <c r="AF89" s="146"/>
      <c r="AG89" s="146"/>
      <c r="AH89" s="146"/>
      <c r="AI89" s="146"/>
      <c r="AJ89" s="147"/>
      <c r="AK89" s="146"/>
      <c r="AL89" s="147">
        <v>12</v>
      </c>
      <c r="AM89" s="147" t="s">
        <v>106</v>
      </c>
      <c r="AN89" s="153" t="s">
        <v>1152</v>
      </c>
      <c r="AO89" s="147" t="s">
        <v>1153</v>
      </c>
      <c r="AP89" s="147" t="s">
        <v>1154</v>
      </c>
      <c r="AQ89" s="155" t="s">
        <v>110</v>
      </c>
      <c r="AR89" s="155" t="s">
        <v>111</v>
      </c>
      <c r="AS89" s="168">
        <v>710</v>
      </c>
      <c r="AT89" s="169" t="s">
        <v>184</v>
      </c>
      <c r="AU89" s="164">
        <v>25669</v>
      </c>
      <c r="AV89" s="165" t="s">
        <v>185</v>
      </c>
      <c r="AW89" s="158"/>
      <c r="AX89" s="158"/>
      <c r="AY89" s="158"/>
      <c r="AZ89" s="158" t="s">
        <v>1155</v>
      </c>
      <c r="BA89" s="158"/>
      <c r="BB89" s="159"/>
      <c r="BC89" s="159"/>
      <c r="BD89" s="146"/>
      <c r="BE89" s="160" t="s">
        <v>63</v>
      </c>
      <c r="BF89" s="160"/>
      <c r="BG89" s="159"/>
      <c r="BH89" s="159"/>
    </row>
    <row r="90" spans="1:60" s="161" customFormat="1" ht="18" customHeight="1">
      <c r="A90" s="143">
        <v>79</v>
      </c>
      <c r="B90" s="148">
        <v>79</v>
      </c>
      <c r="C90" s="146">
        <v>79</v>
      </c>
      <c r="D90" s="147" t="s">
        <v>76</v>
      </c>
      <c r="E90" s="148" t="s">
        <v>1156</v>
      </c>
      <c r="F90" s="146" t="s">
        <v>1157</v>
      </c>
      <c r="G90" s="146" t="s">
        <v>584</v>
      </c>
      <c r="H90" s="146" t="s">
        <v>585</v>
      </c>
      <c r="I90" s="147" t="str">
        <f>VLOOKUP(G90,'[1]NĂM 2019'!$D$8:$M$115,10,0)</f>
        <v>550233</v>
      </c>
      <c r="J90" s="148" t="s">
        <v>1158</v>
      </c>
      <c r="K90" s="147" t="s">
        <v>1159</v>
      </c>
      <c r="L90" s="147">
        <v>67</v>
      </c>
      <c r="M90" s="147" t="s">
        <v>1160</v>
      </c>
      <c r="N90" s="147"/>
      <c r="O90" s="147" t="s">
        <v>1161</v>
      </c>
      <c r="P90" s="147" t="str">
        <f>VLOOKUP(O90,'[2]MSBHYT(TỔNG )'!$F$3:$I$9313,4,0)</f>
        <v>7935152000</v>
      </c>
      <c r="Q90" s="147" t="e">
        <v>#N/A</v>
      </c>
      <c r="R90" s="147" t="e">
        <v>#N/A</v>
      </c>
      <c r="S90" s="147">
        <v>3882</v>
      </c>
      <c r="T90" s="146" t="s">
        <v>121</v>
      </c>
      <c r="U90" s="149" t="s">
        <v>1162</v>
      </c>
      <c r="V90" s="148" t="e">
        <v>#N/A</v>
      </c>
      <c r="W90" s="147"/>
      <c r="X90" s="147"/>
      <c r="Y90" s="147" t="s">
        <v>1156</v>
      </c>
      <c r="Z90" s="150" t="s">
        <v>1163</v>
      </c>
      <c r="AA90" s="146"/>
      <c r="AB90" s="166" t="s">
        <v>356</v>
      </c>
      <c r="AC90" s="167" t="s">
        <v>356</v>
      </c>
      <c r="AD90" s="147" t="s">
        <v>584</v>
      </c>
      <c r="AE90" s="146" t="s">
        <v>1157</v>
      </c>
      <c r="AF90" s="146"/>
      <c r="AG90" s="146"/>
      <c r="AH90" s="146"/>
      <c r="AI90" s="146"/>
      <c r="AJ90" s="147"/>
      <c r="AK90" s="146"/>
      <c r="AL90" s="147">
        <v>12</v>
      </c>
      <c r="AM90" s="147" t="s">
        <v>106</v>
      </c>
      <c r="AN90" s="153" t="s">
        <v>1164</v>
      </c>
      <c r="AO90" s="147" t="s">
        <v>1165</v>
      </c>
      <c r="AP90" s="147" t="s">
        <v>1166</v>
      </c>
      <c r="AQ90" s="155" t="s">
        <v>214</v>
      </c>
      <c r="AR90" s="155" t="s">
        <v>215</v>
      </c>
      <c r="AS90" s="155" t="s">
        <v>360</v>
      </c>
      <c r="AT90" s="155" t="s">
        <v>361</v>
      </c>
      <c r="AU90" s="173">
        <v>27538</v>
      </c>
      <c r="AV90" s="204" t="s">
        <v>1167</v>
      </c>
      <c r="AW90" s="158"/>
      <c r="AX90" s="158"/>
      <c r="AY90" s="158"/>
      <c r="AZ90" s="158" t="s">
        <v>1168</v>
      </c>
      <c r="BA90" s="158"/>
      <c r="BB90" s="159"/>
      <c r="BC90" s="159"/>
      <c r="BD90" s="146"/>
      <c r="BE90" s="160" t="s">
        <v>63</v>
      </c>
      <c r="BF90" s="160"/>
      <c r="BG90" s="159"/>
      <c r="BH90" s="159"/>
    </row>
    <row r="91" spans="1:60" s="161" customFormat="1" ht="18" customHeight="1">
      <c r="A91" s="143">
        <v>80</v>
      </c>
      <c r="B91" s="148">
        <v>80</v>
      </c>
      <c r="C91" s="146">
        <v>80</v>
      </c>
      <c r="D91" s="147" t="s">
        <v>76</v>
      </c>
      <c r="E91" s="148" t="s">
        <v>1169</v>
      </c>
      <c r="F91" s="146" t="s">
        <v>1170</v>
      </c>
      <c r="G91" s="146" t="s">
        <v>584</v>
      </c>
      <c r="H91" s="146" t="s">
        <v>585</v>
      </c>
      <c r="I91" s="147" t="str">
        <f>VLOOKUP(G91,'[1]NĂM 2019'!$D$8:$M$115,10,0)</f>
        <v>550233</v>
      </c>
      <c r="J91" s="148" t="s">
        <v>421</v>
      </c>
      <c r="K91" s="147" t="s">
        <v>1171</v>
      </c>
      <c r="L91" s="147">
        <v>68</v>
      </c>
      <c r="M91" s="147" t="s">
        <v>1172</v>
      </c>
      <c r="N91" s="147"/>
      <c r="O91" s="147" t="s">
        <v>1173</v>
      </c>
      <c r="P91" s="147" t="str">
        <f>VLOOKUP(O91,'[2]MSBHYT(TỔNG )'!$F$3:$I$9313,4,0)</f>
        <v>7524142215</v>
      </c>
      <c r="Q91" s="147" t="e">
        <v>#N/A</v>
      </c>
      <c r="R91" s="147" t="e">
        <v>#N/A</v>
      </c>
      <c r="S91" s="147">
        <v>3883</v>
      </c>
      <c r="T91" s="146"/>
      <c r="U91" s="149" t="s">
        <v>1174</v>
      </c>
      <c r="V91" s="148" t="e">
        <v>#N/A</v>
      </c>
      <c r="W91" s="147"/>
      <c r="X91" s="147"/>
      <c r="Y91" s="147" t="s">
        <v>1169</v>
      </c>
      <c r="Z91" s="150" t="s">
        <v>1175</v>
      </c>
      <c r="AA91" s="146"/>
      <c r="AB91" s="151" t="s">
        <v>86</v>
      </c>
      <c r="AC91" s="152" t="s">
        <v>87</v>
      </c>
      <c r="AD91" s="147" t="s">
        <v>584</v>
      </c>
      <c r="AE91" s="146" t="s">
        <v>1170</v>
      </c>
      <c r="AF91" s="146"/>
      <c r="AG91" s="146"/>
      <c r="AH91" s="146"/>
      <c r="AI91" s="146"/>
      <c r="AJ91" s="147"/>
      <c r="AK91" s="146"/>
      <c r="AL91" s="147">
        <v>12</v>
      </c>
      <c r="AM91" s="147" t="s">
        <v>106</v>
      </c>
      <c r="AN91" s="153" t="s">
        <v>1176</v>
      </c>
      <c r="AO91" s="147" t="s">
        <v>1177</v>
      </c>
      <c r="AP91" s="147" t="s">
        <v>1178</v>
      </c>
      <c r="AQ91" s="155" t="s">
        <v>482</v>
      </c>
      <c r="AR91" s="155" t="s">
        <v>483</v>
      </c>
      <c r="AS91" s="186">
        <v>732</v>
      </c>
      <c r="AT91" s="170" t="s">
        <v>1179</v>
      </c>
      <c r="AU91" s="210">
        <v>26092</v>
      </c>
      <c r="AV91" s="165" t="s">
        <v>1180</v>
      </c>
      <c r="AW91" s="158"/>
      <c r="AX91" s="158"/>
      <c r="AY91" s="158"/>
      <c r="AZ91" s="158" t="s">
        <v>1181</v>
      </c>
      <c r="BA91" s="158"/>
      <c r="BB91" s="159"/>
      <c r="BC91" s="159"/>
      <c r="BD91" s="146"/>
      <c r="BE91" s="160" t="s">
        <v>63</v>
      </c>
      <c r="BF91" s="160"/>
      <c r="BG91" s="159"/>
      <c r="BH91" s="159"/>
    </row>
    <row r="92" spans="1:60" s="161" customFormat="1" ht="18" customHeight="1">
      <c r="A92" s="143">
        <v>81</v>
      </c>
      <c r="B92" s="148">
        <v>81</v>
      </c>
      <c r="C92" s="146">
        <v>81</v>
      </c>
      <c r="D92" s="147" t="s">
        <v>76</v>
      </c>
      <c r="E92" s="148" t="s">
        <v>1182</v>
      </c>
      <c r="F92" s="146" t="s">
        <v>1183</v>
      </c>
      <c r="G92" s="146" t="s">
        <v>584</v>
      </c>
      <c r="H92" s="146" t="s">
        <v>585</v>
      </c>
      <c r="I92" s="147" t="str">
        <f>VLOOKUP(G92,'[1]NĂM 2019'!$D$8:$M$115,10,0)</f>
        <v>550233</v>
      </c>
      <c r="J92" s="148" t="s">
        <v>1184</v>
      </c>
      <c r="K92" s="147" t="s">
        <v>144</v>
      </c>
      <c r="L92" s="147">
        <v>69</v>
      </c>
      <c r="M92" s="147" t="s">
        <v>1185</v>
      </c>
      <c r="N92" s="147"/>
      <c r="O92" s="147" t="s">
        <v>1186</v>
      </c>
      <c r="P92" s="147" t="str">
        <f>VLOOKUP(O92,'[2]MSBHYT(TỔNG )'!$F$3:$I$9313,4,0)</f>
        <v>8022559419</v>
      </c>
      <c r="Q92" s="147" t="e">
        <v>#N/A</v>
      </c>
      <c r="R92" s="147" t="e">
        <v>#N/A</v>
      </c>
      <c r="S92" s="147">
        <v>3884</v>
      </c>
      <c r="T92" s="146"/>
      <c r="U92" s="149" t="s">
        <v>1187</v>
      </c>
      <c r="V92" s="148" t="e">
        <v>#N/A</v>
      </c>
      <c r="W92" s="147"/>
      <c r="X92" s="147"/>
      <c r="Y92" s="147" t="s">
        <v>1182</v>
      </c>
      <c r="Z92" s="150" t="s">
        <v>384</v>
      </c>
      <c r="AA92" s="146"/>
      <c r="AB92" s="166" t="s">
        <v>87</v>
      </c>
      <c r="AC92" s="167" t="s">
        <v>87</v>
      </c>
      <c r="AD92" s="147" t="s">
        <v>584</v>
      </c>
      <c r="AE92" s="146" t="s">
        <v>1183</v>
      </c>
      <c r="AF92" s="146"/>
      <c r="AG92" s="146"/>
      <c r="AH92" s="146"/>
      <c r="AI92" s="146"/>
      <c r="AJ92" s="147"/>
      <c r="AK92" s="146"/>
      <c r="AL92" s="147">
        <v>12</v>
      </c>
      <c r="AM92" s="147" t="s">
        <v>106</v>
      </c>
      <c r="AN92" s="153" t="s">
        <v>1188</v>
      </c>
      <c r="AO92" s="147" t="s">
        <v>1189</v>
      </c>
      <c r="AP92" s="147" t="s">
        <v>1190</v>
      </c>
      <c r="AQ92" s="155" t="s">
        <v>92</v>
      </c>
      <c r="AR92" s="155" t="s">
        <v>93</v>
      </c>
      <c r="AS92" s="186">
        <v>805</v>
      </c>
      <c r="AT92" s="170" t="s">
        <v>95</v>
      </c>
      <c r="AU92" s="176">
        <v>28090</v>
      </c>
      <c r="AV92" s="171" t="s">
        <v>418</v>
      </c>
      <c r="AW92" s="158"/>
      <c r="AX92" s="158"/>
      <c r="AY92" s="158"/>
      <c r="AZ92" s="158" t="s">
        <v>1191</v>
      </c>
      <c r="BA92" s="158"/>
      <c r="BB92" s="159"/>
      <c r="BC92" s="159"/>
      <c r="BD92" s="146"/>
      <c r="BE92" s="160" t="s">
        <v>63</v>
      </c>
      <c r="BF92" s="160"/>
      <c r="BG92" s="159"/>
      <c r="BH92" s="159"/>
    </row>
    <row r="93" spans="1:60" s="161" customFormat="1" ht="18" customHeight="1">
      <c r="A93" s="143">
        <v>82</v>
      </c>
      <c r="B93" s="148">
        <v>82</v>
      </c>
      <c r="C93" s="146">
        <v>82</v>
      </c>
      <c r="D93" s="147" t="s">
        <v>76</v>
      </c>
      <c r="E93" s="148" t="s">
        <v>1192</v>
      </c>
      <c r="F93" s="146" t="s">
        <v>1193</v>
      </c>
      <c r="G93" s="146" t="s">
        <v>584</v>
      </c>
      <c r="H93" s="146" t="s">
        <v>585</v>
      </c>
      <c r="I93" s="147" t="str">
        <f>VLOOKUP(G93,'[1]NĂM 2019'!$D$8:$M$115,10,0)</f>
        <v>550233</v>
      </c>
      <c r="J93" s="148" t="s">
        <v>572</v>
      </c>
      <c r="K93" s="147" t="s">
        <v>1194</v>
      </c>
      <c r="L93" s="147">
        <v>70</v>
      </c>
      <c r="M93" s="147" t="s">
        <v>1195</v>
      </c>
      <c r="N93" s="147"/>
      <c r="O93" s="147" t="s">
        <v>1196</v>
      </c>
      <c r="P93" s="147" t="str">
        <f>VLOOKUP(O93,'[2]MSBHYT(TỔNG )'!$F$3:$I$9313,4,0)</f>
        <v>7934133507</v>
      </c>
      <c r="Q93" s="147" t="e">
        <v>#N/A</v>
      </c>
      <c r="R93" s="147" t="e">
        <v>#N/A</v>
      </c>
      <c r="S93" s="147">
        <v>3885</v>
      </c>
      <c r="T93" s="146"/>
      <c r="U93" s="149" t="s">
        <v>1197</v>
      </c>
      <c r="V93" s="148" t="e">
        <v>#N/A</v>
      </c>
      <c r="W93" s="147"/>
      <c r="X93" s="147"/>
      <c r="Y93" s="147" t="s">
        <v>1192</v>
      </c>
      <c r="Z93" s="150" t="s">
        <v>832</v>
      </c>
      <c r="AA93" s="146"/>
      <c r="AB93" s="166" t="s">
        <v>741</v>
      </c>
      <c r="AC93" s="167" t="s">
        <v>741</v>
      </c>
      <c r="AD93" s="147" t="s">
        <v>584</v>
      </c>
      <c r="AE93" s="146" t="s">
        <v>1193</v>
      </c>
      <c r="AF93" s="146"/>
      <c r="AG93" s="146"/>
      <c r="AH93" s="146"/>
      <c r="AI93" s="146"/>
      <c r="AJ93" s="147"/>
      <c r="AK93" s="146"/>
      <c r="AL93" s="147">
        <v>12</v>
      </c>
      <c r="AM93" s="147" t="s">
        <v>106</v>
      </c>
      <c r="AN93" s="153" t="s">
        <v>1198</v>
      </c>
      <c r="AO93" s="147" t="s">
        <v>1199</v>
      </c>
      <c r="AP93" s="147" t="s">
        <v>1200</v>
      </c>
      <c r="AQ93" s="155" t="s">
        <v>214</v>
      </c>
      <c r="AR93" s="155" t="s">
        <v>215</v>
      </c>
      <c r="AS93" s="155" t="s">
        <v>246</v>
      </c>
      <c r="AT93" s="155" t="s">
        <v>247</v>
      </c>
      <c r="AU93" s="173">
        <v>27436</v>
      </c>
      <c r="AV93" s="174" t="s">
        <v>1201</v>
      </c>
      <c r="AW93" s="158"/>
      <c r="AX93" s="158"/>
      <c r="AY93" s="158"/>
      <c r="AZ93" s="158" t="s">
        <v>1202</v>
      </c>
      <c r="BA93" s="158"/>
      <c r="BB93" s="159"/>
      <c r="BC93" s="159"/>
      <c r="BD93" s="146"/>
      <c r="BE93" s="160" t="s">
        <v>63</v>
      </c>
      <c r="BF93" s="160"/>
      <c r="BG93" s="159"/>
      <c r="BH93" s="159"/>
    </row>
    <row r="94" spans="1:60" s="161" customFormat="1" ht="18" customHeight="1">
      <c r="A94" s="143">
        <v>83</v>
      </c>
      <c r="B94" s="148">
        <v>83</v>
      </c>
      <c r="C94" s="146">
        <v>83</v>
      </c>
      <c r="D94" s="147" t="s">
        <v>76</v>
      </c>
      <c r="E94" s="148" t="s">
        <v>1203</v>
      </c>
      <c r="F94" s="146" t="s">
        <v>1204</v>
      </c>
      <c r="G94" s="146" t="s">
        <v>584</v>
      </c>
      <c r="H94" s="146" t="s">
        <v>585</v>
      </c>
      <c r="I94" s="147" t="str">
        <f>VLOOKUP(G94,'[1]NĂM 2019'!$D$8:$M$115,10,0)</f>
        <v>550233</v>
      </c>
      <c r="J94" s="148" t="s">
        <v>1205</v>
      </c>
      <c r="K94" s="147" t="s">
        <v>693</v>
      </c>
      <c r="L94" s="147">
        <v>71</v>
      </c>
      <c r="M94" s="147" t="s">
        <v>1206</v>
      </c>
      <c r="N94" s="147"/>
      <c r="O94" s="147" t="s">
        <v>1207</v>
      </c>
      <c r="P94" s="147" t="str">
        <f>VLOOKUP(O94,'[2]MSBHYT(TỔNG )'!$F$3:$I$9313,4,0)</f>
        <v>8022356459</v>
      </c>
      <c r="Q94" s="147" t="e">
        <v>#N/A</v>
      </c>
      <c r="R94" s="147" t="e">
        <v>#N/A</v>
      </c>
      <c r="S94" s="147">
        <v>3886</v>
      </c>
      <c r="T94" s="146"/>
      <c r="U94" s="149" t="s">
        <v>1208</v>
      </c>
      <c r="V94" s="148" t="e">
        <v>#N/A</v>
      </c>
      <c r="W94" s="147"/>
      <c r="X94" s="147"/>
      <c r="Y94" s="147" t="s">
        <v>1203</v>
      </c>
      <c r="Z94" s="150" t="s">
        <v>1209</v>
      </c>
      <c r="AA94" s="146"/>
      <c r="AB94" s="151" t="s">
        <v>86</v>
      </c>
      <c r="AC94" s="152" t="s">
        <v>87</v>
      </c>
      <c r="AD94" s="147" t="s">
        <v>584</v>
      </c>
      <c r="AE94" s="146" t="s">
        <v>1204</v>
      </c>
      <c r="AF94" s="146"/>
      <c r="AG94" s="146"/>
      <c r="AH94" s="146"/>
      <c r="AI94" s="146"/>
      <c r="AJ94" s="147"/>
      <c r="AK94" s="146"/>
      <c r="AL94" s="147">
        <v>12</v>
      </c>
      <c r="AM94" s="147" t="s">
        <v>106</v>
      </c>
      <c r="AN94" s="153" t="s">
        <v>1210</v>
      </c>
      <c r="AO94" s="147" t="s">
        <v>1211</v>
      </c>
      <c r="AP94" s="147" t="s">
        <v>1212</v>
      </c>
      <c r="AQ94" s="155" t="s">
        <v>92</v>
      </c>
      <c r="AR94" s="155" t="s">
        <v>93</v>
      </c>
      <c r="AS94" s="186">
        <v>803</v>
      </c>
      <c r="AT94" s="170" t="s">
        <v>1004</v>
      </c>
      <c r="AU94" s="176">
        <v>28024</v>
      </c>
      <c r="AV94" s="165" t="s">
        <v>1213</v>
      </c>
      <c r="AW94" s="158"/>
      <c r="AX94" s="158"/>
      <c r="AY94" s="158"/>
      <c r="AZ94" s="158" t="s">
        <v>1214</v>
      </c>
      <c r="BA94" s="158"/>
      <c r="BB94" s="159"/>
      <c r="BC94" s="159"/>
      <c r="BD94" s="146"/>
      <c r="BE94" s="160" t="s">
        <v>63</v>
      </c>
      <c r="BF94" s="160"/>
      <c r="BG94" s="159"/>
      <c r="BH94" s="159"/>
    </row>
    <row r="95" spans="1:60" s="161" customFormat="1" ht="18" customHeight="1">
      <c r="A95" s="143">
        <v>84</v>
      </c>
      <c r="B95" s="148">
        <v>84</v>
      </c>
      <c r="C95" s="146">
        <v>84</v>
      </c>
      <c r="D95" s="147" t="s">
        <v>76</v>
      </c>
      <c r="E95" s="148" t="s">
        <v>1215</v>
      </c>
      <c r="F95" s="146" t="s">
        <v>1216</v>
      </c>
      <c r="G95" s="146" t="s">
        <v>584</v>
      </c>
      <c r="H95" s="146" t="s">
        <v>585</v>
      </c>
      <c r="I95" s="147" t="str">
        <f>VLOOKUP(G95,'[1]NĂM 2019'!$D$8:$M$115,10,0)</f>
        <v>550233</v>
      </c>
      <c r="J95" s="148" t="s">
        <v>1217</v>
      </c>
      <c r="K95" s="147" t="s">
        <v>1218</v>
      </c>
      <c r="L95" s="147">
        <v>72</v>
      </c>
      <c r="M95" s="147" t="s">
        <v>1219</v>
      </c>
      <c r="N95" s="147"/>
      <c r="O95" s="147" t="s">
        <v>1220</v>
      </c>
      <c r="P95" s="147" t="str">
        <f>VLOOKUP(O95,'[2]MSBHYT(TỔNG )'!$F$3:$I$9313,4,0)</f>
        <v>5220474348</v>
      </c>
      <c r="Q95" s="147" t="e">
        <v>#N/A</v>
      </c>
      <c r="R95" s="147" t="e">
        <v>#N/A</v>
      </c>
      <c r="S95" s="147">
        <v>3887</v>
      </c>
      <c r="T95" s="146"/>
      <c r="U95" s="149" t="s">
        <v>1221</v>
      </c>
      <c r="V95" s="148" t="e">
        <v>#N/A</v>
      </c>
      <c r="W95" s="147"/>
      <c r="X95" s="147"/>
      <c r="Y95" s="147" t="s">
        <v>1215</v>
      </c>
      <c r="Z95" s="150" t="s">
        <v>1222</v>
      </c>
      <c r="AA95" s="146"/>
      <c r="AB95" s="151" t="s">
        <v>86</v>
      </c>
      <c r="AC95" s="152" t="s">
        <v>87</v>
      </c>
      <c r="AD95" s="147" t="s">
        <v>584</v>
      </c>
      <c r="AE95" s="146" t="s">
        <v>1216</v>
      </c>
      <c r="AF95" s="146"/>
      <c r="AG95" s="146"/>
      <c r="AH95" s="146"/>
      <c r="AI95" s="146"/>
      <c r="AJ95" s="147"/>
      <c r="AK95" s="146"/>
      <c r="AL95" s="147">
        <v>12</v>
      </c>
      <c r="AM95" s="147" t="s">
        <v>106</v>
      </c>
      <c r="AN95" s="153" t="s">
        <v>1223</v>
      </c>
      <c r="AO95" s="147" t="s">
        <v>1224</v>
      </c>
      <c r="AP95" s="147" t="s">
        <v>1225</v>
      </c>
      <c r="AQ95" s="155" t="s">
        <v>565</v>
      </c>
      <c r="AR95" s="155" t="s">
        <v>566</v>
      </c>
      <c r="AS95" s="168">
        <v>544</v>
      </c>
      <c r="AT95" s="170" t="s">
        <v>940</v>
      </c>
      <c r="AU95" s="164">
        <v>21691</v>
      </c>
      <c r="AV95" s="165" t="s">
        <v>1226</v>
      </c>
      <c r="AW95" s="158"/>
      <c r="AX95" s="158"/>
      <c r="AY95" s="158"/>
      <c r="AZ95" s="158" t="s">
        <v>1227</v>
      </c>
      <c r="BA95" s="158"/>
      <c r="BB95" s="159"/>
      <c r="BC95" s="159"/>
      <c r="BD95" s="146"/>
      <c r="BE95" s="160" t="s">
        <v>63</v>
      </c>
      <c r="BF95" s="160"/>
      <c r="BG95" s="159"/>
      <c r="BH95" s="159"/>
    </row>
    <row r="96" spans="1:60" s="161" customFormat="1" ht="18" customHeight="1">
      <c r="A96" s="143">
        <v>85</v>
      </c>
      <c r="B96" s="148">
        <v>85</v>
      </c>
      <c r="C96" s="146">
        <v>85</v>
      </c>
      <c r="D96" s="147" t="s">
        <v>76</v>
      </c>
      <c r="E96" s="148" t="s">
        <v>1228</v>
      </c>
      <c r="F96" s="146" t="s">
        <v>1229</v>
      </c>
      <c r="G96" s="146" t="s">
        <v>584</v>
      </c>
      <c r="H96" s="146" t="s">
        <v>585</v>
      </c>
      <c r="I96" s="147" t="str">
        <f>VLOOKUP(G96,'[1]NĂM 2019'!$D$8:$M$115,10,0)</f>
        <v>550233</v>
      </c>
      <c r="J96" s="148" t="s">
        <v>1230</v>
      </c>
      <c r="K96" s="147" t="s">
        <v>1231</v>
      </c>
      <c r="L96" s="147">
        <v>73</v>
      </c>
      <c r="M96" s="147" t="s">
        <v>1232</v>
      </c>
      <c r="N96" s="147"/>
      <c r="O96" s="147" t="s">
        <v>1233</v>
      </c>
      <c r="P96" s="147" t="str">
        <f>VLOOKUP(O96,'[2]MSBHYT(TỔNG )'!$F$3:$I$9313,4,0)</f>
        <v>7022349947</v>
      </c>
      <c r="Q96" s="147" t="e">
        <v>#N/A</v>
      </c>
      <c r="R96" s="147" t="e">
        <v>#N/A</v>
      </c>
      <c r="S96" s="147">
        <v>3888</v>
      </c>
      <c r="T96" s="146" t="s">
        <v>121</v>
      </c>
      <c r="U96" s="149" t="s">
        <v>1234</v>
      </c>
      <c r="V96" s="148" t="e">
        <v>#N/A</v>
      </c>
      <c r="W96" s="147"/>
      <c r="X96" s="147"/>
      <c r="Y96" s="147" t="s">
        <v>1228</v>
      </c>
      <c r="Z96" s="150" t="s">
        <v>1235</v>
      </c>
      <c r="AA96" s="146"/>
      <c r="AB96" s="166" t="s">
        <v>87</v>
      </c>
      <c r="AC96" s="167" t="s">
        <v>87</v>
      </c>
      <c r="AD96" s="147" t="s">
        <v>584</v>
      </c>
      <c r="AE96" s="146" t="s">
        <v>1229</v>
      </c>
      <c r="AF96" s="146"/>
      <c r="AG96" s="146"/>
      <c r="AH96" s="146"/>
      <c r="AI96" s="146"/>
      <c r="AJ96" s="147"/>
      <c r="AK96" s="146"/>
      <c r="AL96" s="147">
        <v>12</v>
      </c>
      <c r="AM96" s="147" t="s">
        <v>106</v>
      </c>
      <c r="AN96" s="153" t="s">
        <v>1236</v>
      </c>
      <c r="AO96" s="147" t="s">
        <v>1237</v>
      </c>
      <c r="AP96" s="147" t="s">
        <v>1238</v>
      </c>
      <c r="AQ96" s="155" t="s">
        <v>343</v>
      </c>
      <c r="AR96" s="155" t="s">
        <v>344</v>
      </c>
      <c r="AS96" s="168">
        <v>689</v>
      </c>
      <c r="AT96" s="211" t="s">
        <v>1239</v>
      </c>
      <c r="AU96" s="164">
        <v>25204</v>
      </c>
      <c r="AV96" s="171" t="s">
        <v>1240</v>
      </c>
      <c r="AW96" s="158"/>
      <c r="AX96" s="158"/>
      <c r="AY96" s="158"/>
      <c r="AZ96" s="158" t="s">
        <v>1241</v>
      </c>
      <c r="BA96" s="158"/>
      <c r="BB96" s="159"/>
      <c r="BC96" s="159"/>
      <c r="BD96" s="146"/>
      <c r="BE96" s="160" t="s">
        <v>63</v>
      </c>
      <c r="BF96" s="160"/>
      <c r="BG96" s="159"/>
      <c r="BH96" s="159"/>
    </row>
    <row r="97" spans="1:60" s="161" customFormat="1" ht="18" customHeight="1">
      <c r="A97" s="143">
        <v>86</v>
      </c>
      <c r="B97" s="148">
        <v>86</v>
      </c>
      <c r="C97" s="146">
        <v>86</v>
      </c>
      <c r="D97" s="147" t="s">
        <v>76</v>
      </c>
      <c r="E97" s="148" t="s">
        <v>1242</v>
      </c>
      <c r="F97" s="146" t="s">
        <v>1243</v>
      </c>
      <c r="G97" s="146" t="s">
        <v>584</v>
      </c>
      <c r="H97" s="146" t="s">
        <v>585</v>
      </c>
      <c r="I97" s="147" t="str">
        <f>VLOOKUP(G97,'[1]NĂM 2019'!$D$8:$M$115,10,0)</f>
        <v>550233</v>
      </c>
      <c r="J97" s="148" t="s">
        <v>1244</v>
      </c>
      <c r="K97" s="147" t="s">
        <v>101</v>
      </c>
      <c r="L97" s="147">
        <v>74</v>
      </c>
      <c r="M97" s="147" t="s">
        <v>1245</v>
      </c>
      <c r="N97" s="147"/>
      <c r="O97" s="147" t="s">
        <v>1246</v>
      </c>
      <c r="P97" s="147" t="str">
        <f>VLOOKUP(O97,'[2]MSBHYT(TỔNG )'!$F$3:$I$9313,4,0)</f>
        <v>7022349946</v>
      </c>
      <c r="Q97" s="147" t="e">
        <v>#N/A</v>
      </c>
      <c r="R97" s="147" t="e">
        <v>#N/A</v>
      </c>
      <c r="S97" s="147">
        <v>3889</v>
      </c>
      <c r="T97" s="146" t="s">
        <v>121</v>
      </c>
      <c r="U97" s="149" t="s">
        <v>1247</v>
      </c>
      <c r="V97" s="148" t="e">
        <v>#N/A</v>
      </c>
      <c r="W97" s="147"/>
      <c r="X97" s="147"/>
      <c r="Y97" s="147" t="s">
        <v>1242</v>
      </c>
      <c r="Z97" s="150" t="s">
        <v>1248</v>
      </c>
      <c r="AA97" s="146"/>
      <c r="AB97" s="166" t="s">
        <v>87</v>
      </c>
      <c r="AC97" s="167" t="s">
        <v>87</v>
      </c>
      <c r="AD97" s="147" t="s">
        <v>584</v>
      </c>
      <c r="AE97" s="146" t="s">
        <v>1243</v>
      </c>
      <c r="AF97" s="146"/>
      <c r="AG97" s="146"/>
      <c r="AH97" s="146"/>
      <c r="AI97" s="146"/>
      <c r="AJ97" s="147"/>
      <c r="AK97" s="146"/>
      <c r="AL97" s="147">
        <v>12</v>
      </c>
      <c r="AM97" s="147" t="s">
        <v>106</v>
      </c>
      <c r="AN97" s="153" t="s">
        <v>1249</v>
      </c>
      <c r="AO97" s="147" t="s">
        <v>1250</v>
      </c>
      <c r="AP97" s="147" t="s">
        <v>1251</v>
      </c>
      <c r="AQ97" s="155" t="s">
        <v>343</v>
      </c>
      <c r="AR97" s="155" t="s">
        <v>344</v>
      </c>
      <c r="AS97" s="168">
        <v>689</v>
      </c>
      <c r="AT97" s="170" t="s">
        <v>1239</v>
      </c>
      <c r="AU97" s="164">
        <v>25204</v>
      </c>
      <c r="AV97" s="171" t="s">
        <v>1240</v>
      </c>
      <c r="AW97" s="158"/>
      <c r="AX97" s="158"/>
      <c r="AY97" s="158"/>
      <c r="AZ97" s="158" t="s">
        <v>1252</v>
      </c>
      <c r="BA97" s="158"/>
      <c r="BB97" s="159"/>
      <c r="BC97" s="159"/>
      <c r="BD97" s="146"/>
      <c r="BE97" s="160" t="s">
        <v>63</v>
      </c>
      <c r="BF97" s="160"/>
      <c r="BG97" s="159"/>
      <c r="BH97" s="159"/>
    </row>
    <row r="98" spans="1:60" s="161" customFormat="1" ht="18" customHeight="1">
      <c r="A98" s="143">
        <v>87</v>
      </c>
      <c r="B98" s="148">
        <v>87</v>
      </c>
      <c r="C98" s="146">
        <v>87</v>
      </c>
      <c r="D98" s="147" t="s">
        <v>76</v>
      </c>
      <c r="E98" s="148" t="s">
        <v>1253</v>
      </c>
      <c r="F98" s="146" t="s">
        <v>1254</v>
      </c>
      <c r="G98" s="146" t="s">
        <v>584</v>
      </c>
      <c r="H98" s="146" t="s">
        <v>585</v>
      </c>
      <c r="I98" s="147" t="str">
        <f>VLOOKUP(G98,'[1]NĂM 2019'!$D$8:$M$115,10,0)</f>
        <v>550233</v>
      </c>
      <c r="J98" s="148" t="s">
        <v>1255</v>
      </c>
      <c r="K98" s="147" t="s">
        <v>253</v>
      </c>
      <c r="L98" s="147">
        <v>75</v>
      </c>
      <c r="M98" s="147" t="s">
        <v>1256</v>
      </c>
      <c r="N98" s="147"/>
      <c r="O98" s="147" t="s">
        <v>1257</v>
      </c>
      <c r="P98" s="147" t="str">
        <f>VLOOKUP(O98,'[2]MSBHYT(TỔNG )'!$F$3:$I$9313,4,0)</f>
        <v>7928702163</v>
      </c>
      <c r="Q98" s="147" t="e">
        <v>#N/A</v>
      </c>
      <c r="R98" s="147" t="e">
        <v>#N/A</v>
      </c>
      <c r="S98" s="147">
        <v>3890</v>
      </c>
      <c r="T98" s="146"/>
      <c r="U98" s="149" t="s">
        <v>1258</v>
      </c>
      <c r="V98" s="148" t="e">
        <v>#N/A</v>
      </c>
      <c r="W98" s="147"/>
      <c r="X98" s="147"/>
      <c r="Y98" s="147" t="s">
        <v>1253</v>
      </c>
      <c r="Z98" s="150" t="s">
        <v>1259</v>
      </c>
      <c r="AA98" s="146"/>
      <c r="AB98" s="166" t="s">
        <v>1260</v>
      </c>
      <c r="AC98" s="167" t="s">
        <v>1260</v>
      </c>
      <c r="AD98" s="147" t="s">
        <v>584</v>
      </c>
      <c r="AE98" s="146" t="s">
        <v>1254</v>
      </c>
      <c r="AF98" s="146"/>
      <c r="AG98" s="146"/>
      <c r="AH98" s="146"/>
      <c r="AI98" s="146"/>
      <c r="AJ98" s="147"/>
      <c r="AK98" s="146"/>
      <c r="AL98" s="147">
        <v>12</v>
      </c>
      <c r="AM98" s="147" t="s">
        <v>106</v>
      </c>
      <c r="AN98" s="153" t="s">
        <v>1261</v>
      </c>
      <c r="AO98" s="147" t="s">
        <v>1262</v>
      </c>
      <c r="AP98" s="147" t="s">
        <v>1263</v>
      </c>
      <c r="AQ98" s="154" t="s">
        <v>214</v>
      </c>
      <c r="AR98" s="155" t="s">
        <v>215</v>
      </c>
      <c r="AS98" s="155" t="s">
        <v>1264</v>
      </c>
      <c r="AT98" s="155" t="s">
        <v>1265</v>
      </c>
      <c r="AU98" s="173">
        <v>26773</v>
      </c>
      <c r="AV98" s="174" t="s">
        <v>1266</v>
      </c>
      <c r="AW98" s="158"/>
      <c r="AX98" s="158"/>
      <c r="AY98" s="158"/>
      <c r="AZ98" s="158" t="s">
        <v>1267</v>
      </c>
      <c r="BA98" s="158"/>
      <c r="BB98" s="159"/>
      <c r="BC98" s="159"/>
      <c r="BD98" s="146"/>
      <c r="BE98" s="160" t="s">
        <v>63</v>
      </c>
      <c r="BF98" s="160"/>
      <c r="BG98" s="159"/>
      <c r="BH98" s="159"/>
    </row>
    <row r="99" spans="1:60" s="161" customFormat="1" ht="18" customHeight="1">
      <c r="A99" s="143">
        <v>88</v>
      </c>
      <c r="B99" s="148">
        <v>88</v>
      </c>
      <c r="C99" s="146">
        <v>88</v>
      </c>
      <c r="D99" s="147" t="s">
        <v>76</v>
      </c>
      <c r="E99" s="148" t="s">
        <v>1268</v>
      </c>
      <c r="F99" s="146" t="s">
        <v>1269</v>
      </c>
      <c r="G99" s="146" t="s">
        <v>584</v>
      </c>
      <c r="H99" s="146" t="s">
        <v>585</v>
      </c>
      <c r="I99" s="147" t="str">
        <f>VLOOKUP(G99,'[1]NĂM 2019'!$D$8:$M$115,10,0)</f>
        <v>550233</v>
      </c>
      <c r="J99" s="148" t="s">
        <v>1270</v>
      </c>
      <c r="K99" s="147" t="s">
        <v>1096</v>
      </c>
      <c r="L99" s="147">
        <v>76</v>
      </c>
      <c r="M99" s="147" t="s">
        <v>1271</v>
      </c>
      <c r="N99" s="147"/>
      <c r="O99" s="147" t="s">
        <v>1272</v>
      </c>
      <c r="P99" s="147" t="str">
        <f>VLOOKUP(O99,'[2]MSBHYT(TỔNG )'!$F$3:$I$9313,4,0)</f>
        <v>5120218394</v>
      </c>
      <c r="Q99" s="147" t="e">
        <v>#N/A</v>
      </c>
      <c r="R99" s="147" t="e">
        <v>#N/A</v>
      </c>
      <c r="S99" s="147">
        <v>3891</v>
      </c>
      <c r="T99" s="146"/>
      <c r="U99" s="149" t="s">
        <v>1273</v>
      </c>
      <c r="V99" s="148" t="e">
        <v>#N/A</v>
      </c>
      <c r="W99" s="147"/>
      <c r="X99" s="147"/>
      <c r="Y99" s="147" t="s">
        <v>1268</v>
      </c>
      <c r="Z99" s="150" t="s">
        <v>1274</v>
      </c>
      <c r="AA99" s="146"/>
      <c r="AB99" s="151" t="s">
        <v>86</v>
      </c>
      <c r="AC99" s="152" t="s">
        <v>87</v>
      </c>
      <c r="AD99" s="147" t="s">
        <v>584</v>
      </c>
      <c r="AE99" s="146" t="s">
        <v>1269</v>
      </c>
      <c r="AF99" s="146"/>
      <c r="AG99" s="146"/>
      <c r="AH99" s="146"/>
      <c r="AI99" s="146"/>
      <c r="AJ99" s="147"/>
      <c r="AK99" s="146"/>
      <c r="AL99" s="147">
        <v>12</v>
      </c>
      <c r="AM99" s="147" t="s">
        <v>106</v>
      </c>
      <c r="AN99" s="187" t="s">
        <v>1275</v>
      </c>
      <c r="AO99" s="147" t="s">
        <v>1276</v>
      </c>
      <c r="AP99" s="147" t="s">
        <v>1277</v>
      </c>
      <c r="AQ99" s="155" t="s">
        <v>1278</v>
      </c>
      <c r="AR99" s="155" t="s">
        <v>1279</v>
      </c>
      <c r="AS99" s="168">
        <v>522</v>
      </c>
      <c r="AT99" s="170" t="s">
        <v>1280</v>
      </c>
      <c r="AU99" s="164">
        <v>21028</v>
      </c>
      <c r="AV99" s="165" t="s">
        <v>1281</v>
      </c>
      <c r="AW99" s="158"/>
      <c r="AX99" s="158"/>
      <c r="AY99" s="158"/>
      <c r="AZ99" s="158" t="s">
        <v>1282</v>
      </c>
      <c r="BA99" s="158"/>
      <c r="BB99" s="159"/>
      <c r="BC99" s="159"/>
      <c r="BD99" s="146"/>
      <c r="BE99" s="160" t="s">
        <v>63</v>
      </c>
      <c r="BF99" s="160"/>
      <c r="BG99" s="159"/>
      <c r="BH99" s="159"/>
    </row>
    <row r="100" spans="1:60" s="161" customFormat="1" ht="18" customHeight="1">
      <c r="A100" s="143">
        <v>89</v>
      </c>
      <c r="B100" s="148">
        <v>89</v>
      </c>
      <c r="C100" s="146">
        <v>89</v>
      </c>
      <c r="D100" s="147" t="s">
        <v>76</v>
      </c>
      <c r="E100" s="148" t="s">
        <v>1283</v>
      </c>
      <c r="F100" s="146" t="s">
        <v>1284</v>
      </c>
      <c r="G100" s="146" t="s">
        <v>584</v>
      </c>
      <c r="H100" s="146" t="s">
        <v>585</v>
      </c>
      <c r="I100" s="147" t="str">
        <f>VLOOKUP(G100,'[1]NĂM 2019'!$D$8:$M$115,10,0)</f>
        <v>550233</v>
      </c>
      <c r="J100" s="148" t="s">
        <v>1285</v>
      </c>
      <c r="K100" s="147" t="s">
        <v>1034</v>
      </c>
      <c r="L100" s="147">
        <v>77</v>
      </c>
      <c r="M100" s="147" t="s">
        <v>1286</v>
      </c>
      <c r="N100" s="147"/>
      <c r="O100" s="147" t="s">
        <v>1287</v>
      </c>
      <c r="P100" s="147" t="str">
        <f>VLOOKUP(O100,'[2]MSBHYT(TỔNG )'!$F$3:$I$9313,4,0)</f>
        <v>6823125560</v>
      </c>
      <c r="Q100" s="147" t="e">
        <v>#N/A</v>
      </c>
      <c r="R100" s="147" t="e">
        <v>#N/A</v>
      </c>
      <c r="S100" s="147">
        <v>3892</v>
      </c>
      <c r="T100" s="146" t="s">
        <v>121</v>
      </c>
      <c r="U100" s="149" t="s">
        <v>1288</v>
      </c>
      <c r="V100" s="148" t="e">
        <v>#N/A</v>
      </c>
      <c r="W100" s="147"/>
      <c r="X100" s="147"/>
      <c r="Y100" s="147" t="s">
        <v>1283</v>
      </c>
      <c r="Z100" s="150" t="s">
        <v>1289</v>
      </c>
      <c r="AA100" s="146"/>
      <c r="AB100" s="190" t="s">
        <v>87</v>
      </c>
      <c r="AC100" s="152" t="s">
        <v>87</v>
      </c>
      <c r="AD100" s="147" t="s">
        <v>584</v>
      </c>
      <c r="AE100" s="146" t="s">
        <v>1284</v>
      </c>
      <c r="AF100" s="146"/>
      <c r="AG100" s="146"/>
      <c r="AH100" s="146"/>
      <c r="AI100" s="146"/>
      <c r="AJ100" s="147"/>
      <c r="AK100" s="146"/>
      <c r="AL100" s="147">
        <v>12</v>
      </c>
      <c r="AM100" s="147" t="s">
        <v>106</v>
      </c>
      <c r="AN100" s="187" t="s">
        <v>1290</v>
      </c>
      <c r="AO100" s="147" t="s">
        <v>1291</v>
      </c>
      <c r="AP100" s="147" t="s">
        <v>1292</v>
      </c>
      <c r="AQ100" s="155" t="s">
        <v>1293</v>
      </c>
      <c r="AR100" s="155" t="s">
        <v>1294</v>
      </c>
      <c r="AS100" s="168">
        <v>672</v>
      </c>
      <c r="AT100" s="169" t="s">
        <v>1295</v>
      </c>
      <c r="AU100" s="164">
        <v>24808</v>
      </c>
      <c r="AV100" s="165" t="s">
        <v>1296</v>
      </c>
      <c r="AW100" s="158"/>
      <c r="AX100" s="158"/>
      <c r="AY100" s="158"/>
      <c r="AZ100" s="158" t="s">
        <v>1297</v>
      </c>
      <c r="BA100" s="158"/>
      <c r="BB100" s="159"/>
      <c r="BC100" s="159"/>
      <c r="BD100" s="146"/>
      <c r="BE100" s="160" t="s">
        <v>63</v>
      </c>
      <c r="BF100" s="160"/>
      <c r="BG100" s="159"/>
      <c r="BH100" s="159"/>
    </row>
    <row r="101" spans="1:60" s="161" customFormat="1" ht="18" customHeight="1">
      <c r="A101" s="143">
        <v>90</v>
      </c>
      <c r="B101" s="148">
        <v>90</v>
      </c>
      <c r="C101" s="146">
        <v>90</v>
      </c>
      <c r="D101" s="147" t="s">
        <v>76</v>
      </c>
      <c r="E101" s="148" t="s">
        <v>1298</v>
      </c>
      <c r="F101" s="146" t="s">
        <v>1299</v>
      </c>
      <c r="G101" s="146" t="s">
        <v>584</v>
      </c>
      <c r="H101" s="146" t="s">
        <v>585</v>
      </c>
      <c r="I101" s="147" t="str">
        <f>VLOOKUP(G101,'[1]NĂM 2019'!$D$8:$M$115,10,0)</f>
        <v>550233</v>
      </c>
      <c r="J101" s="148" t="s">
        <v>1300</v>
      </c>
      <c r="K101" s="147" t="s">
        <v>1301</v>
      </c>
      <c r="L101" s="147">
        <v>78</v>
      </c>
      <c r="M101" s="147" t="s">
        <v>1302</v>
      </c>
      <c r="N101" s="147"/>
      <c r="O101" s="147" t="s">
        <v>1303</v>
      </c>
      <c r="P101" s="147" t="str">
        <f>VLOOKUP(O101,'[2]MSBHYT(TỔNG )'!$F$3:$I$9313,4,0)</f>
        <v>7022349945</v>
      </c>
      <c r="Q101" s="147" t="e">
        <v>#N/A</v>
      </c>
      <c r="R101" s="147" t="e">
        <v>#N/A</v>
      </c>
      <c r="S101" s="147">
        <v>3893</v>
      </c>
      <c r="T101" s="146"/>
      <c r="U101" s="149" t="s">
        <v>1304</v>
      </c>
      <c r="V101" s="148" t="e">
        <v>#N/A</v>
      </c>
      <c r="W101" s="147"/>
      <c r="X101" s="147"/>
      <c r="Y101" s="147" t="s">
        <v>1298</v>
      </c>
      <c r="Z101" s="150" t="s">
        <v>1305</v>
      </c>
      <c r="AA101" s="146"/>
      <c r="AB101" s="166" t="s">
        <v>87</v>
      </c>
      <c r="AC101" s="167" t="s">
        <v>87</v>
      </c>
      <c r="AD101" s="147" t="s">
        <v>584</v>
      </c>
      <c r="AE101" s="146" t="s">
        <v>1299</v>
      </c>
      <c r="AF101" s="146"/>
      <c r="AG101" s="146"/>
      <c r="AH101" s="146"/>
      <c r="AI101" s="146"/>
      <c r="AJ101" s="147"/>
      <c r="AK101" s="146"/>
      <c r="AL101" s="147">
        <v>12</v>
      </c>
      <c r="AM101" s="147" t="s">
        <v>106</v>
      </c>
      <c r="AN101" s="212" t="s">
        <v>1306</v>
      </c>
      <c r="AO101" s="147" t="s">
        <v>1307</v>
      </c>
      <c r="AP101" s="147" t="s">
        <v>1308</v>
      </c>
      <c r="AQ101" s="155" t="s">
        <v>343</v>
      </c>
      <c r="AR101" s="155" t="s">
        <v>344</v>
      </c>
      <c r="AS101" s="168">
        <v>692</v>
      </c>
      <c r="AT101" s="170" t="s">
        <v>1309</v>
      </c>
      <c r="AU101" s="164">
        <v>25303</v>
      </c>
      <c r="AV101" s="165" t="s">
        <v>1310</v>
      </c>
      <c r="AW101" s="158"/>
      <c r="AX101" s="158"/>
      <c r="AY101" s="158"/>
      <c r="AZ101" s="158" t="s">
        <v>1311</v>
      </c>
      <c r="BA101" s="158"/>
      <c r="BB101" s="159"/>
      <c r="BC101" s="159"/>
      <c r="BD101" s="146"/>
      <c r="BE101" s="160" t="s">
        <v>63</v>
      </c>
      <c r="BF101" s="160"/>
      <c r="BG101" s="159"/>
      <c r="BH101" s="159"/>
    </row>
    <row r="102" spans="1:60" s="161" customFormat="1" ht="18" customHeight="1">
      <c r="A102" s="143">
        <v>91</v>
      </c>
      <c r="B102" s="148">
        <v>91</v>
      </c>
      <c r="C102" s="146">
        <v>91</v>
      </c>
      <c r="D102" s="148" t="s">
        <v>76</v>
      </c>
      <c r="E102" s="148" t="s">
        <v>1312</v>
      </c>
      <c r="F102" s="146" t="s">
        <v>1313</v>
      </c>
      <c r="G102" s="146" t="s">
        <v>1314</v>
      </c>
      <c r="H102" s="146" t="s">
        <v>1315</v>
      </c>
      <c r="I102" s="147" t="str">
        <f>VLOOKUP(G102,'[1]NĂM 2019'!$D$8:$M$115,10,0)</f>
        <v>533220</v>
      </c>
      <c r="J102" s="148" t="s">
        <v>812</v>
      </c>
      <c r="K102" s="147" t="s">
        <v>1316</v>
      </c>
      <c r="L102" s="147">
        <v>79</v>
      </c>
      <c r="M102" s="147" t="s">
        <v>1317</v>
      </c>
      <c r="N102" s="147"/>
      <c r="O102" s="147" t="s">
        <v>1318</v>
      </c>
      <c r="P102" s="147" t="str">
        <f>VLOOKUP(O102,'[2]MSBHYT(TỔNG )'!$F$3:$I$9313,4,0)</f>
        <v>7221918864</v>
      </c>
      <c r="Q102" s="147" t="e">
        <v>#N/A</v>
      </c>
      <c r="R102" s="147" t="e">
        <v>#N/A</v>
      </c>
      <c r="S102" s="147">
        <v>3894</v>
      </c>
      <c r="T102" s="146"/>
      <c r="U102" s="149" t="s">
        <v>1319</v>
      </c>
      <c r="V102" s="148" t="e">
        <v>#N/A</v>
      </c>
      <c r="W102" s="147"/>
      <c r="X102" s="147"/>
      <c r="Y102" s="147" t="s">
        <v>1312</v>
      </c>
      <c r="Z102" s="150" t="s">
        <v>1320</v>
      </c>
      <c r="AA102" s="146"/>
      <c r="AB102" s="166" t="s">
        <v>87</v>
      </c>
      <c r="AC102" s="167" t="s">
        <v>87</v>
      </c>
      <c r="AD102" s="147" t="s">
        <v>1314</v>
      </c>
      <c r="AE102" s="146" t="s">
        <v>1313</v>
      </c>
      <c r="AF102" s="146"/>
      <c r="AG102" s="146"/>
      <c r="AH102" s="146"/>
      <c r="AI102" s="146"/>
      <c r="AJ102" s="147"/>
      <c r="AK102" s="146"/>
      <c r="AL102" s="147">
        <v>12</v>
      </c>
      <c r="AM102" s="147" t="s">
        <v>106</v>
      </c>
      <c r="AN102" s="153" t="s">
        <v>1321</v>
      </c>
      <c r="AO102" s="147" t="s">
        <v>1322</v>
      </c>
      <c r="AP102" s="147" t="s">
        <v>1323</v>
      </c>
      <c r="AQ102" s="155" t="s">
        <v>110</v>
      </c>
      <c r="AR102" s="155" t="s">
        <v>111</v>
      </c>
      <c r="AS102" s="168">
        <v>710</v>
      </c>
      <c r="AT102" s="169" t="s">
        <v>184</v>
      </c>
      <c r="AU102" s="164">
        <v>25663</v>
      </c>
      <c r="AV102" s="165" t="s">
        <v>1324</v>
      </c>
      <c r="AW102" s="158"/>
      <c r="AX102" s="158"/>
      <c r="AY102" s="158"/>
      <c r="AZ102" s="158" t="s">
        <v>1325</v>
      </c>
      <c r="BA102" s="158"/>
      <c r="BB102" s="159"/>
      <c r="BC102" s="159"/>
      <c r="BD102" s="146"/>
      <c r="BE102" s="160" t="s">
        <v>63</v>
      </c>
      <c r="BF102" s="160"/>
      <c r="BG102" s="159"/>
      <c r="BH102" s="159"/>
    </row>
    <row r="103" spans="1:60" s="161" customFormat="1" ht="18" customHeight="1">
      <c r="A103" s="143">
        <v>92</v>
      </c>
      <c r="B103" s="148">
        <v>92</v>
      </c>
      <c r="C103" s="146">
        <v>92</v>
      </c>
      <c r="D103" s="148" t="s">
        <v>76</v>
      </c>
      <c r="E103" s="148" t="s">
        <v>1326</v>
      </c>
      <c r="F103" s="146" t="s">
        <v>1327</v>
      </c>
      <c r="G103" s="146" t="s">
        <v>1314</v>
      </c>
      <c r="H103" s="146" t="s">
        <v>1315</v>
      </c>
      <c r="I103" s="147" t="str">
        <f>VLOOKUP(G103,'[1]NĂM 2019'!$D$8:$M$115,10,0)</f>
        <v>533220</v>
      </c>
      <c r="J103" s="148" t="s">
        <v>1328</v>
      </c>
      <c r="K103" s="147" t="s">
        <v>1034</v>
      </c>
      <c r="L103" s="147">
        <v>80</v>
      </c>
      <c r="M103" s="147" t="s">
        <v>1329</v>
      </c>
      <c r="N103" s="147"/>
      <c r="O103" s="147" t="s">
        <v>1330</v>
      </c>
      <c r="P103" s="147" t="str">
        <f>VLOOKUP(O103,'[2]MSBHYT(TỔNG )'!$F$3:$I$9313,4,0)</f>
        <v>7222671550</v>
      </c>
      <c r="Q103" s="147" t="e">
        <v>#N/A</v>
      </c>
      <c r="R103" s="147" t="e">
        <v>#N/A</v>
      </c>
      <c r="S103" s="147">
        <v>3895</v>
      </c>
      <c r="T103" s="146" t="s">
        <v>121</v>
      </c>
      <c r="U103" s="149" t="s">
        <v>1331</v>
      </c>
      <c r="V103" s="148" t="e">
        <v>#N/A</v>
      </c>
      <c r="W103" s="147"/>
      <c r="X103" s="147"/>
      <c r="Y103" s="147" t="s">
        <v>1326</v>
      </c>
      <c r="Z103" s="150" t="s">
        <v>1332</v>
      </c>
      <c r="AA103" s="146"/>
      <c r="AB103" s="166" t="s">
        <v>87</v>
      </c>
      <c r="AC103" s="167" t="s">
        <v>87</v>
      </c>
      <c r="AD103" s="147" t="s">
        <v>1314</v>
      </c>
      <c r="AE103" s="146" t="s">
        <v>1327</v>
      </c>
      <c r="AF103" s="146"/>
      <c r="AG103" s="146"/>
      <c r="AH103" s="146"/>
      <c r="AI103" s="146"/>
      <c r="AJ103" s="147"/>
      <c r="AK103" s="146"/>
      <c r="AL103" s="147">
        <v>12</v>
      </c>
      <c r="AM103" s="147" t="s">
        <v>106</v>
      </c>
      <c r="AN103" s="153" t="s">
        <v>1333</v>
      </c>
      <c r="AO103" s="147" t="s">
        <v>1334</v>
      </c>
      <c r="AP103" s="147" t="s">
        <v>1335</v>
      </c>
      <c r="AQ103" s="155" t="s">
        <v>110</v>
      </c>
      <c r="AR103" s="155" t="s">
        <v>111</v>
      </c>
      <c r="AS103" s="168">
        <v>710</v>
      </c>
      <c r="AT103" s="169" t="s">
        <v>184</v>
      </c>
      <c r="AU103" s="164">
        <v>25669</v>
      </c>
      <c r="AV103" s="165" t="s">
        <v>185</v>
      </c>
      <c r="AW103" s="158"/>
      <c r="AX103" s="158"/>
      <c r="AY103" s="158"/>
      <c r="AZ103" s="158" t="s">
        <v>1336</v>
      </c>
      <c r="BA103" s="158"/>
      <c r="BB103" s="159"/>
      <c r="BC103" s="159"/>
      <c r="BD103" s="146"/>
      <c r="BE103" s="160" t="s">
        <v>63</v>
      </c>
      <c r="BF103" s="160"/>
      <c r="BG103" s="159"/>
      <c r="BH103" s="159"/>
    </row>
    <row r="104" spans="1:60" s="161" customFormat="1" ht="18" customHeight="1">
      <c r="A104" s="143">
        <v>93</v>
      </c>
      <c r="B104" s="148">
        <v>93</v>
      </c>
      <c r="C104" s="146">
        <v>93</v>
      </c>
      <c r="D104" s="148" t="s">
        <v>76</v>
      </c>
      <c r="E104" s="148" t="s">
        <v>1337</v>
      </c>
      <c r="F104" s="146" t="s">
        <v>1338</v>
      </c>
      <c r="G104" s="146" t="s">
        <v>1314</v>
      </c>
      <c r="H104" s="146" t="s">
        <v>1315</v>
      </c>
      <c r="I104" s="147" t="str">
        <f>VLOOKUP(G104,'[1]NĂM 2019'!$D$8:$M$115,10,0)</f>
        <v>533220</v>
      </c>
      <c r="J104" s="148" t="s">
        <v>1339</v>
      </c>
      <c r="K104" s="147" t="s">
        <v>1340</v>
      </c>
      <c r="L104" s="147">
        <v>81</v>
      </c>
      <c r="M104" s="147" t="s">
        <v>1341</v>
      </c>
      <c r="N104" s="147"/>
      <c r="O104" s="147" t="s">
        <v>1342</v>
      </c>
      <c r="P104" s="147" t="str">
        <f>VLOOKUP(O104,'[2]MSBHYT(TỔNG )'!$F$3:$I$9313,4,0)</f>
        <v>7222671549</v>
      </c>
      <c r="Q104" s="147" t="e">
        <v>#N/A</v>
      </c>
      <c r="R104" s="147" t="e">
        <v>#N/A</v>
      </c>
      <c r="S104" s="147">
        <v>3896</v>
      </c>
      <c r="T104" s="146"/>
      <c r="U104" s="149" t="s">
        <v>1343</v>
      </c>
      <c r="V104" s="148" t="e">
        <v>#N/A</v>
      </c>
      <c r="W104" s="147"/>
      <c r="X104" s="147"/>
      <c r="Y104" s="147" t="s">
        <v>1337</v>
      </c>
      <c r="Z104" s="150" t="s">
        <v>1344</v>
      </c>
      <c r="AA104" s="146"/>
      <c r="AB104" s="151" t="s">
        <v>86</v>
      </c>
      <c r="AC104" s="152" t="s">
        <v>87</v>
      </c>
      <c r="AD104" s="147" t="s">
        <v>1314</v>
      </c>
      <c r="AE104" s="146" t="s">
        <v>1338</v>
      </c>
      <c r="AF104" s="146"/>
      <c r="AG104" s="146"/>
      <c r="AH104" s="146"/>
      <c r="AI104" s="146"/>
      <c r="AJ104" s="147"/>
      <c r="AK104" s="146"/>
      <c r="AL104" s="147">
        <v>12</v>
      </c>
      <c r="AM104" s="147" t="s">
        <v>106</v>
      </c>
      <c r="AN104" s="153" t="s">
        <v>1345</v>
      </c>
      <c r="AO104" s="147" t="s">
        <v>1346</v>
      </c>
      <c r="AP104" s="147" t="s">
        <v>1347</v>
      </c>
      <c r="AQ104" s="155" t="s">
        <v>110</v>
      </c>
      <c r="AR104" s="155" t="s">
        <v>111</v>
      </c>
      <c r="AS104" s="168">
        <v>707</v>
      </c>
      <c r="AT104" s="169" t="s">
        <v>1348</v>
      </c>
      <c r="AU104" s="206">
        <v>25555</v>
      </c>
      <c r="AV104" s="213" t="s">
        <v>1349</v>
      </c>
      <c r="AW104" s="158"/>
      <c r="AX104" s="158"/>
      <c r="AY104" s="158"/>
      <c r="AZ104" s="158" t="s">
        <v>1350</v>
      </c>
      <c r="BA104" s="158"/>
      <c r="BB104" s="159"/>
      <c r="BC104" s="159"/>
      <c r="BD104" s="146"/>
      <c r="BE104" s="160" t="s">
        <v>63</v>
      </c>
      <c r="BF104" s="160"/>
      <c r="BG104" s="159"/>
      <c r="BH104" s="159"/>
    </row>
    <row r="105" spans="1:60" s="161" customFormat="1" ht="18" customHeight="1">
      <c r="A105" s="143">
        <v>94</v>
      </c>
      <c r="B105" s="148">
        <v>94</v>
      </c>
      <c r="C105" s="146">
        <v>94</v>
      </c>
      <c r="D105" s="148" t="s">
        <v>76</v>
      </c>
      <c r="E105" s="148" t="s">
        <v>1351</v>
      </c>
      <c r="F105" s="146" t="s">
        <v>1352</v>
      </c>
      <c r="G105" s="146" t="s">
        <v>1314</v>
      </c>
      <c r="H105" s="146" t="s">
        <v>1315</v>
      </c>
      <c r="I105" s="147" t="str">
        <f>VLOOKUP(G105,'[1]NĂM 2019'!$D$8:$M$115,10,0)</f>
        <v>533220</v>
      </c>
      <c r="J105" s="148" t="s">
        <v>1353</v>
      </c>
      <c r="K105" s="147" t="s">
        <v>1159</v>
      </c>
      <c r="L105" s="147">
        <v>82</v>
      </c>
      <c r="M105" s="147" t="s">
        <v>1354</v>
      </c>
      <c r="N105" s="147"/>
      <c r="O105" s="147" t="s">
        <v>1355</v>
      </c>
      <c r="P105" s="147" t="str">
        <f>VLOOKUP(O105,'[2]MSBHYT(TỔNG )'!$F$3:$I$9313,4,0)</f>
        <v>7022349944</v>
      </c>
      <c r="Q105" s="147" t="e">
        <v>#N/A</v>
      </c>
      <c r="R105" s="147" t="e">
        <v>#N/A</v>
      </c>
      <c r="S105" s="147">
        <v>3897</v>
      </c>
      <c r="T105" s="146" t="s">
        <v>121</v>
      </c>
      <c r="U105" s="149" t="s">
        <v>1356</v>
      </c>
      <c r="V105" s="148" t="e">
        <v>#N/A</v>
      </c>
      <c r="W105" s="147"/>
      <c r="X105" s="147"/>
      <c r="Y105" s="147" t="s">
        <v>1351</v>
      </c>
      <c r="Z105" s="150" t="s">
        <v>1163</v>
      </c>
      <c r="AA105" s="146"/>
      <c r="AB105" s="151" t="s">
        <v>86</v>
      </c>
      <c r="AC105" s="152" t="s">
        <v>87</v>
      </c>
      <c r="AD105" s="147" t="s">
        <v>1314</v>
      </c>
      <c r="AE105" s="146" t="s">
        <v>1352</v>
      </c>
      <c r="AF105" s="146"/>
      <c r="AG105" s="146"/>
      <c r="AH105" s="146"/>
      <c r="AI105" s="146"/>
      <c r="AJ105" s="147"/>
      <c r="AK105" s="146"/>
      <c r="AL105" s="147">
        <v>12</v>
      </c>
      <c r="AM105" s="147" t="s">
        <v>106</v>
      </c>
      <c r="AN105" s="153" t="s">
        <v>1357</v>
      </c>
      <c r="AO105" s="147" t="s">
        <v>1358</v>
      </c>
      <c r="AP105" s="147" t="s">
        <v>1359</v>
      </c>
      <c r="AQ105" s="155" t="s">
        <v>343</v>
      </c>
      <c r="AR105" s="155" t="s">
        <v>344</v>
      </c>
      <c r="AS105" s="168">
        <v>690</v>
      </c>
      <c r="AT105" s="170" t="s">
        <v>1360</v>
      </c>
      <c r="AU105" s="164">
        <v>25336</v>
      </c>
      <c r="AV105" s="165" t="s">
        <v>1361</v>
      </c>
      <c r="AW105" s="158"/>
      <c r="AX105" s="158"/>
      <c r="AY105" s="158"/>
      <c r="AZ105" s="158" t="s">
        <v>1362</v>
      </c>
      <c r="BA105" s="158"/>
      <c r="BB105" s="159"/>
      <c r="BC105" s="159"/>
      <c r="BD105" s="146"/>
      <c r="BE105" s="160" t="s">
        <v>63</v>
      </c>
      <c r="BF105" s="160"/>
      <c r="BG105" s="159"/>
      <c r="BH105" s="159"/>
    </row>
    <row r="106" spans="1:60" s="161" customFormat="1" ht="18" customHeight="1">
      <c r="A106" s="143">
        <v>95</v>
      </c>
      <c r="B106" s="148">
        <v>95</v>
      </c>
      <c r="C106" s="146">
        <v>95</v>
      </c>
      <c r="D106" s="148" t="s">
        <v>76</v>
      </c>
      <c r="E106" s="148" t="s">
        <v>1363</v>
      </c>
      <c r="F106" s="146" t="s">
        <v>1364</v>
      </c>
      <c r="G106" s="146" t="s">
        <v>1314</v>
      </c>
      <c r="H106" s="146" t="s">
        <v>1315</v>
      </c>
      <c r="I106" s="147" t="str">
        <f>VLOOKUP(G106,'[1]NĂM 2019'!$D$8:$M$115,10,0)</f>
        <v>533220</v>
      </c>
      <c r="J106" s="148" t="s">
        <v>787</v>
      </c>
      <c r="K106" s="147" t="s">
        <v>1365</v>
      </c>
      <c r="L106" s="147">
        <v>83</v>
      </c>
      <c r="M106" s="147" t="s">
        <v>1366</v>
      </c>
      <c r="N106" s="147"/>
      <c r="O106" s="147" t="s">
        <v>1367</v>
      </c>
      <c r="P106" s="147" t="str">
        <f>VLOOKUP(O106,'[2]MSBHYT(TỔNG )'!$F$3:$I$9313,4,0)</f>
        <v>7222407286</v>
      </c>
      <c r="Q106" s="147" t="e">
        <v>#N/A</v>
      </c>
      <c r="R106" s="147" t="e">
        <v>#N/A</v>
      </c>
      <c r="S106" s="147">
        <v>3898</v>
      </c>
      <c r="T106" s="146"/>
      <c r="U106" s="149" t="s">
        <v>1368</v>
      </c>
      <c r="V106" s="148" t="e">
        <v>#N/A</v>
      </c>
      <c r="W106" s="147"/>
      <c r="X106" s="147"/>
      <c r="Y106" s="147" t="s">
        <v>1363</v>
      </c>
      <c r="Z106" s="150" t="s">
        <v>1369</v>
      </c>
      <c r="AA106" s="146"/>
      <c r="AB106" s="166" t="s">
        <v>87</v>
      </c>
      <c r="AC106" s="167" t="s">
        <v>87</v>
      </c>
      <c r="AD106" s="147" t="s">
        <v>1314</v>
      </c>
      <c r="AE106" s="146" t="s">
        <v>1364</v>
      </c>
      <c r="AF106" s="146"/>
      <c r="AG106" s="146"/>
      <c r="AH106" s="146"/>
      <c r="AI106" s="146"/>
      <c r="AJ106" s="147"/>
      <c r="AK106" s="146"/>
      <c r="AL106" s="147">
        <v>12</v>
      </c>
      <c r="AM106" s="147" t="s">
        <v>106</v>
      </c>
      <c r="AN106" s="153" t="s">
        <v>1370</v>
      </c>
      <c r="AO106" s="147" t="s">
        <v>1371</v>
      </c>
      <c r="AP106" s="147" t="s">
        <v>1372</v>
      </c>
      <c r="AQ106" s="155" t="s">
        <v>110</v>
      </c>
      <c r="AR106" s="155" t="s">
        <v>111</v>
      </c>
      <c r="AS106" s="168">
        <v>709</v>
      </c>
      <c r="AT106" s="169" t="s">
        <v>862</v>
      </c>
      <c r="AU106" s="164">
        <v>25645</v>
      </c>
      <c r="AV106" s="171" t="s">
        <v>1373</v>
      </c>
      <c r="AW106" s="158"/>
      <c r="AX106" s="158"/>
      <c r="AY106" s="158"/>
      <c r="AZ106" s="158" t="s">
        <v>1374</v>
      </c>
      <c r="BA106" s="158"/>
      <c r="BB106" s="159"/>
      <c r="BC106" s="159"/>
      <c r="BD106" s="146"/>
      <c r="BE106" s="160" t="s">
        <v>63</v>
      </c>
      <c r="BF106" s="160"/>
      <c r="BG106" s="159"/>
      <c r="BH106" s="159"/>
    </row>
    <row r="107" spans="1:60" s="161" customFormat="1" ht="18" customHeight="1">
      <c r="A107" s="143">
        <v>96</v>
      </c>
      <c r="B107" s="148">
        <v>96</v>
      </c>
      <c r="C107" s="146">
        <v>96</v>
      </c>
      <c r="D107" s="148" t="s">
        <v>76</v>
      </c>
      <c r="E107" s="148" t="s">
        <v>1375</v>
      </c>
      <c r="F107" s="146" t="s">
        <v>1376</v>
      </c>
      <c r="G107" s="146" t="s">
        <v>1314</v>
      </c>
      <c r="H107" s="146" t="s">
        <v>1315</v>
      </c>
      <c r="I107" s="147" t="str">
        <f>VLOOKUP(G107,'[1]NĂM 2019'!$D$8:$M$115,10,0)</f>
        <v>533220</v>
      </c>
      <c r="J107" s="148" t="s">
        <v>1377</v>
      </c>
      <c r="K107" s="147" t="s">
        <v>1378</v>
      </c>
      <c r="L107" s="147">
        <v>84</v>
      </c>
      <c r="M107" s="147" t="s">
        <v>1379</v>
      </c>
      <c r="N107" s="147"/>
      <c r="O107" s="147" t="s">
        <v>1380</v>
      </c>
      <c r="P107" s="147" t="str">
        <f>VLOOKUP(O107,'[2]MSBHYT(TỔNG )'!$F$3:$I$9313,4,0)</f>
        <v>7221903766</v>
      </c>
      <c r="Q107" s="147" t="e">
        <v>#N/A</v>
      </c>
      <c r="R107" s="147" t="e">
        <v>#N/A</v>
      </c>
      <c r="S107" s="147">
        <v>3899</v>
      </c>
      <c r="T107" s="146"/>
      <c r="U107" s="149" t="s">
        <v>1381</v>
      </c>
      <c r="V107" s="148" t="e">
        <v>#N/A</v>
      </c>
      <c r="W107" s="147"/>
      <c r="X107" s="147"/>
      <c r="Y107" s="147" t="s">
        <v>1375</v>
      </c>
      <c r="Z107" s="150" t="s">
        <v>1382</v>
      </c>
      <c r="AA107" s="146"/>
      <c r="AB107" s="166" t="s">
        <v>87</v>
      </c>
      <c r="AC107" s="167" t="s">
        <v>87</v>
      </c>
      <c r="AD107" s="147" t="s">
        <v>1314</v>
      </c>
      <c r="AE107" s="146" t="s">
        <v>1376</v>
      </c>
      <c r="AF107" s="146"/>
      <c r="AG107" s="146"/>
      <c r="AH107" s="146"/>
      <c r="AI107" s="146"/>
      <c r="AJ107" s="147"/>
      <c r="AK107" s="146"/>
      <c r="AL107" s="147">
        <v>12</v>
      </c>
      <c r="AM107" s="147" t="s">
        <v>106</v>
      </c>
      <c r="AN107" s="153" t="s">
        <v>1383</v>
      </c>
      <c r="AO107" s="147" t="s">
        <v>1384</v>
      </c>
      <c r="AP107" s="147" t="s">
        <v>1385</v>
      </c>
      <c r="AQ107" s="155" t="s">
        <v>110</v>
      </c>
      <c r="AR107" s="155" t="s">
        <v>111</v>
      </c>
      <c r="AS107" s="168">
        <v>709</v>
      </c>
      <c r="AT107" s="163" t="s">
        <v>862</v>
      </c>
      <c r="AU107" s="164">
        <v>25645</v>
      </c>
      <c r="AV107" s="171" t="s">
        <v>1373</v>
      </c>
      <c r="AW107" s="158"/>
      <c r="AX107" s="158"/>
      <c r="AY107" s="158"/>
      <c r="AZ107" s="158" t="s">
        <v>1386</v>
      </c>
      <c r="BA107" s="158"/>
      <c r="BB107" s="159"/>
      <c r="BC107" s="159"/>
      <c r="BD107" s="146"/>
      <c r="BE107" s="160" t="s">
        <v>63</v>
      </c>
      <c r="BF107" s="160"/>
      <c r="BG107" s="159"/>
      <c r="BH107" s="159"/>
    </row>
    <row r="108" spans="1:60" s="161" customFormat="1" ht="18" customHeight="1">
      <c r="A108" s="143">
        <v>97</v>
      </c>
      <c r="B108" s="148">
        <v>97</v>
      </c>
      <c r="C108" s="146">
        <v>97</v>
      </c>
      <c r="D108" s="148" t="s">
        <v>76</v>
      </c>
      <c r="E108" s="148" t="s">
        <v>1387</v>
      </c>
      <c r="F108" s="146" t="s">
        <v>1388</v>
      </c>
      <c r="G108" s="146" t="s">
        <v>1314</v>
      </c>
      <c r="H108" s="146" t="s">
        <v>1315</v>
      </c>
      <c r="I108" s="147" t="str">
        <f>VLOOKUP(G108,'[1]NĂM 2019'!$D$8:$M$115,10,0)</f>
        <v>533220</v>
      </c>
      <c r="J108" s="148" t="s">
        <v>1389</v>
      </c>
      <c r="K108" s="147" t="s">
        <v>760</v>
      </c>
      <c r="L108" s="147">
        <v>85</v>
      </c>
      <c r="M108" s="147" t="s">
        <v>1390</v>
      </c>
      <c r="N108" s="147"/>
      <c r="O108" s="147" t="s">
        <v>1391</v>
      </c>
      <c r="P108" s="147" t="str">
        <f>VLOOKUP(O108,'[2]MSBHYT(TỔNG )'!$F$3:$I$9313,4,0)</f>
        <v>7422750472</v>
      </c>
      <c r="Q108" s="147" t="e">
        <v>#N/A</v>
      </c>
      <c r="R108" s="147" t="e">
        <v>#N/A</v>
      </c>
      <c r="S108" s="147">
        <v>3900</v>
      </c>
      <c r="T108" s="146"/>
      <c r="U108" s="149" t="s">
        <v>1392</v>
      </c>
      <c r="V108" s="148" t="e">
        <v>#N/A</v>
      </c>
      <c r="W108" s="147"/>
      <c r="X108" s="147"/>
      <c r="Y108" s="147" t="s">
        <v>1387</v>
      </c>
      <c r="Z108" s="150" t="s">
        <v>1393</v>
      </c>
      <c r="AA108" s="146"/>
      <c r="AB108" s="166" t="s">
        <v>87</v>
      </c>
      <c r="AC108" s="167" t="s">
        <v>87</v>
      </c>
      <c r="AD108" s="147" t="s">
        <v>1314</v>
      </c>
      <c r="AE108" s="146" t="s">
        <v>1388</v>
      </c>
      <c r="AF108" s="146"/>
      <c r="AG108" s="146"/>
      <c r="AH108" s="146"/>
      <c r="AI108" s="146"/>
      <c r="AJ108" s="147"/>
      <c r="AK108" s="146"/>
      <c r="AL108" s="147">
        <v>12</v>
      </c>
      <c r="AM108" s="147" t="s">
        <v>106</v>
      </c>
      <c r="AN108" s="153" t="s">
        <v>1394</v>
      </c>
      <c r="AO108" s="147" t="s">
        <v>1395</v>
      </c>
      <c r="AP108" s="147" t="s">
        <v>1396</v>
      </c>
      <c r="AQ108" s="155" t="s">
        <v>1397</v>
      </c>
      <c r="AR108" s="155" t="s">
        <v>1398</v>
      </c>
      <c r="AS108" s="186">
        <v>720</v>
      </c>
      <c r="AT108" s="170" t="s">
        <v>1399</v>
      </c>
      <c r="AU108" s="176">
        <v>25777</v>
      </c>
      <c r="AV108" s="171" t="s">
        <v>1400</v>
      </c>
      <c r="AW108" s="158"/>
      <c r="AX108" s="158"/>
      <c r="AY108" s="158"/>
      <c r="AZ108" s="158" t="s">
        <v>1401</v>
      </c>
      <c r="BA108" s="158"/>
      <c r="BB108" s="159"/>
      <c r="BC108" s="159"/>
      <c r="BD108" s="146"/>
      <c r="BE108" s="160" t="s">
        <v>63</v>
      </c>
      <c r="BF108" s="160"/>
      <c r="BG108" s="159"/>
      <c r="BH108" s="159"/>
    </row>
    <row r="109" spans="1:60" s="161" customFormat="1" ht="18" customHeight="1">
      <c r="A109" s="143">
        <v>98</v>
      </c>
      <c r="B109" s="148">
        <v>98</v>
      </c>
      <c r="C109" s="146">
        <v>98</v>
      </c>
      <c r="D109" s="148" t="s">
        <v>76</v>
      </c>
      <c r="E109" s="148" t="s">
        <v>1402</v>
      </c>
      <c r="F109" s="146" t="s">
        <v>1403</v>
      </c>
      <c r="G109" s="146" t="s">
        <v>1314</v>
      </c>
      <c r="H109" s="146" t="s">
        <v>1315</v>
      </c>
      <c r="I109" s="147" t="str">
        <f>VLOOKUP(G109,'[1]NĂM 2019'!$D$8:$M$115,10,0)</f>
        <v>533220</v>
      </c>
      <c r="J109" s="148" t="s">
        <v>1404</v>
      </c>
      <c r="K109" s="147" t="s">
        <v>447</v>
      </c>
      <c r="L109" s="147">
        <v>86</v>
      </c>
      <c r="M109" s="147" t="s">
        <v>1405</v>
      </c>
      <c r="N109" s="147"/>
      <c r="O109" s="147" t="s">
        <v>1406</v>
      </c>
      <c r="P109" s="147" t="str">
        <f>VLOOKUP(O109,'[2]MSBHYT(TỔNG )'!$F$3:$I$9313,4,0)</f>
        <v>7422715136</v>
      </c>
      <c r="Q109" s="147" t="e">
        <v>#N/A</v>
      </c>
      <c r="R109" s="147" t="e">
        <v>#N/A</v>
      </c>
      <c r="S109" s="147">
        <v>3901</v>
      </c>
      <c r="T109" s="146"/>
      <c r="U109" s="149" t="s">
        <v>1407</v>
      </c>
      <c r="V109" s="148" t="e">
        <v>#N/A</v>
      </c>
      <c r="W109" s="147"/>
      <c r="X109" s="147"/>
      <c r="Y109" s="147" t="s">
        <v>1402</v>
      </c>
      <c r="Z109" s="150" t="s">
        <v>1408</v>
      </c>
      <c r="AA109" s="146"/>
      <c r="AB109" s="166" t="s">
        <v>87</v>
      </c>
      <c r="AC109" s="167" t="s">
        <v>87</v>
      </c>
      <c r="AD109" s="147" t="s">
        <v>1314</v>
      </c>
      <c r="AE109" s="146" t="s">
        <v>1403</v>
      </c>
      <c r="AF109" s="146"/>
      <c r="AG109" s="146"/>
      <c r="AH109" s="146"/>
      <c r="AI109" s="146"/>
      <c r="AJ109" s="147"/>
      <c r="AK109" s="146"/>
      <c r="AL109" s="147">
        <v>12</v>
      </c>
      <c r="AM109" s="147" t="s">
        <v>106</v>
      </c>
      <c r="AN109" s="153" t="s">
        <v>1409</v>
      </c>
      <c r="AO109" s="147" t="s">
        <v>1410</v>
      </c>
      <c r="AP109" s="147" t="s">
        <v>1411</v>
      </c>
      <c r="AQ109" s="155" t="s">
        <v>1397</v>
      </c>
      <c r="AR109" s="155" t="s">
        <v>1398</v>
      </c>
      <c r="AS109" s="186">
        <v>720</v>
      </c>
      <c r="AT109" s="170" t="s">
        <v>1399</v>
      </c>
      <c r="AU109" s="176">
        <v>25777</v>
      </c>
      <c r="AV109" s="171" t="s">
        <v>1400</v>
      </c>
      <c r="AW109" s="158"/>
      <c r="AX109" s="158"/>
      <c r="AY109" s="158"/>
      <c r="AZ109" s="158" t="s">
        <v>1412</v>
      </c>
      <c r="BA109" s="158"/>
      <c r="BB109" s="159"/>
      <c r="BC109" s="159"/>
      <c r="BD109" s="146"/>
      <c r="BE109" s="160" t="s">
        <v>63</v>
      </c>
      <c r="BF109" s="160"/>
      <c r="BG109" s="159"/>
      <c r="BH109" s="159"/>
    </row>
    <row r="110" spans="1:60" s="161" customFormat="1" ht="18" customHeight="1">
      <c r="A110" s="143">
        <v>99</v>
      </c>
      <c r="B110" s="148">
        <v>99</v>
      </c>
      <c r="C110" s="146">
        <v>99</v>
      </c>
      <c r="D110" s="148" t="s">
        <v>76</v>
      </c>
      <c r="E110" s="148" t="s">
        <v>1413</v>
      </c>
      <c r="F110" s="146" t="s">
        <v>1414</v>
      </c>
      <c r="G110" s="146" t="s">
        <v>1314</v>
      </c>
      <c r="H110" s="146" t="s">
        <v>1315</v>
      </c>
      <c r="I110" s="147" t="str">
        <f>VLOOKUP(G110,'[1]NĂM 2019'!$D$8:$M$115,10,0)</f>
        <v>533220</v>
      </c>
      <c r="J110" s="148" t="s">
        <v>1415</v>
      </c>
      <c r="K110" s="147" t="s">
        <v>1301</v>
      </c>
      <c r="L110" s="147">
        <v>87</v>
      </c>
      <c r="M110" s="147" t="s">
        <v>1416</v>
      </c>
      <c r="N110" s="147"/>
      <c r="O110" s="147" t="s">
        <v>1417</v>
      </c>
      <c r="P110" s="147" t="str">
        <f>VLOOKUP(O110,'[2]MSBHYT(TỔNG )'!$F$3:$I$9313,4,0)</f>
        <v>8322260344</v>
      </c>
      <c r="Q110" s="147" t="e">
        <v>#N/A</v>
      </c>
      <c r="R110" s="147" t="e">
        <v>#N/A</v>
      </c>
      <c r="S110" s="147">
        <v>3902</v>
      </c>
      <c r="T110" s="146" t="s">
        <v>121</v>
      </c>
      <c r="U110" s="149" t="s">
        <v>1418</v>
      </c>
      <c r="V110" s="148" t="e">
        <v>#N/A</v>
      </c>
      <c r="W110" s="147"/>
      <c r="X110" s="147"/>
      <c r="Y110" s="147" t="s">
        <v>1413</v>
      </c>
      <c r="Z110" s="150" t="s">
        <v>547</v>
      </c>
      <c r="AA110" s="146"/>
      <c r="AB110" s="166" t="s">
        <v>87</v>
      </c>
      <c r="AC110" s="167" t="s">
        <v>87</v>
      </c>
      <c r="AD110" s="147" t="s">
        <v>1314</v>
      </c>
      <c r="AE110" s="146" t="s">
        <v>1414</v>
      </c>
      <c r="AF110" s="146"/>
      <c r="AG110" s="146"/>
      <c r="AH110" s="146"/>
      <c r="AI110" s="146"/>
      <c r="AJ110" s="147"/>
      <c r="AK110" s="146"/>
      <c r="AL110" s="147">
        <v>12</v>
      </c>
      <c r="AM110" s="147" t="s">
        <v>106</v>
      </c>
      <c r="AN110" s="153" t="s">
        <v>1419</v>
      </c>
      <c r="AO110" s="147" t="s">
        <v>1420</v>
      </c>
      <c r="AP110" s="147" t="s">
        <v>1421</v>
      </c>
      <c r="AQ110" s="155" t="s">
        <v>658</v>
      </c>
      <c r="AR110" s="155" t="s">
        <v>659</v>
      </c>
      <c r="AS110" s="168">
        <v>836</v>
      </c>
      <c r="AT110" s="169" t="s">
        <v>1422</v>
      </c>
      <c r="AU110" s="164">
        <v>29137</v>
      </c>
      <c r="AV110" s="165" t="s">
        <v>1423</v>
      </c>
      <c r="AW110" s="158"/>
      <c r="AX110" s="158"/>
      <c r="AY110" s="158"/>
      <c r="AZ110" s="158" t="s">
        <v>1424</v>
      </c>
      <c r="BA110" s="158"/>
      <c r="BB110" s="159"/>
      <c r="BC110" s="159"/>
      <c r="BD110" s="146"/>
      <c r="BE110" s="160" t="s">
        <v>63</v>
      </c>
      <c r="BF110" s="160"/>
      <c r="BG110" s="159"/>
      <c r="BH110" s="159"/>
    </row>
    <row r="111" spans="1:60" s="161" customFormat="1" ht="18" customHeight="1">
      <c r="A111" s="143">
        <v>100</v>
      </c>
      <c r="B111" s="148">
        <v>100</v>
      </c>
      <c r="C111" s="146">
        <v>100</v>
      </c>
      <c r="D111" s="148" t="s">
        <v>76</v>
      </c>
      <c r="E111" s="148" t="s">
        <v>1425</v>
      </c>
      <c r="F111" s="146" t="s">
        <v>1426</v>
      </c>
      <c r="G111" s="146" t="s">
        <v>1314</v>
      </c>
      <c r="H111" s="146" t="s">
        <v>1315</v>
      </c>
      <c r="I111" s="147" t="str">
        <f>VLOOKUP(G111,'[1]NĂM 2019'!$D$8:$M$115,10,0)</f>
        <v>533220</v>
      </c>
      <c r="J111" s="148" t="s">
        <v>1427</v>
      </c>
      <c r="K111" s="147" t="s">
        <v>1428</v>
      </c>
      <c r="L111" s="147" t="e">
        <v>#N/A</v>
      </c>
      <c r="M111" s="147" t="e">
        <v>#N/A</v>
      </c>
      <c r="N111" s="147"/>
      <c r="O111" s="147" t="s">
        <v>1429</v>
      </c>
      <c r="P111" s="147" t="e">
        <f>VLOOKUP(O111,'[2]MSBHYT(TỔNG )'!$F$3:$I$9313,4,0)</f>
        <v>#N/A</v>
      </c>
      <c r="Q111" s="147" t="e">
        <v>#N/A</v>
      </c>
      <c r="R111" s="147" t="e">
        <v>#N/A</v>
      </c>
      <c r="S111" s="147"/>
      <c r="T111" s="146"/>
      <c r="U111" s="149" t="s">
        <v>1430</v>
      </c>
      <c r="V111" s="148" t="e">
        <v>#N/A</v>
      </c>
      <c r="W111" s="147"/>
      <c r="X111" s="147"/>
      <c r="Y111" s="147" t="s">
        <v>1425</v>
      </c>
      <c r="Z111" s="150" t="s">
        <v>1431</v>
      </c>
      <c r="AA111" s="146"/>
      <c r="AB111" s="166" t="s">
        <v>87</v>
      </c>
      <c r="AC111" s="167" t="s">
        <v>87</v>
      </c>
      <c r="AD111" s="147" t="s">
        <v>1314</v>
      </c>
      <c r="AE111" s="146" t="s">
        <v>1426</v>
      </c>
      <c r="AF111" s="214"/>
      <c r="AG111" s="178" t="s">
        <v>285</v>
      </c>
      <c r="AH111" s="178"/>
      <c r="AI111" s="178"/>
      <c r="AJ111" s="147"/>
      <c r="AK111" s="146"/>
      <c r="AL111" s="147">
        <v>12</v>
      </c>
      <c r="AM111" s="147" t="s">
        <v>106</v>
      </c>
      <c r="AN111" s="153" t="s">
        <v>1432</v>
      </c>
      <c r="AO111" s="147" t="s">
        <v>1433</v>
      </c>
      <c r="AP111" s="147" t="s">
        <v>1434</v>
      </c>
      <c r="AQ111" s="155" t="s">
        <v>658</v>
      </c>
      <c r="AR111" s="155" t="s">
        <v>659</v>
      </c>
      <c r="AS111" s="168">
        <v>836</v>
      </c>
      <c r="AT111" s="169" t="s">
        <v>1422</v>
      </c>
      <c r="AU111" s="164">
        <v>29119</v>
      </c>
      <c r="AV111" s="165" t="s">
        <v>1435</v>
      </c>
      <c r="AW111" s="158"/>
      <c r="AX111" s="158"/>
      <c r="AY111" s="158"/>
      <c r="AZ111" s="158" t="s">
        <v>1436</v>
      </c>
      <c r="BA111" s="158"/>
      <c r="BB111" s="159"/>
      <c r="BC111" s="159"/>
      <c r="BD111" s="179" t="s">
        <v>285</v>
      </c>
      <c r="BE111" s="179"/>
      <c r="BF111" s="179"/>
      <c r="BG111" s="159"/>
      <c r="BH111" s="159"/>
    </row>
    <row r="112" spans="1:60" s="161" customFormat="1" ht="18" customHeight="1">
      <c r="A112" s="143">
        <v>101</v>
      </c>
      <c r="B112" s="148">
        <v>101</v>
      </c>
      <c r="C112" s="146">
        <v>101</v>
      </c>
      <c r="D112" s="148" t="s">
        <v>76</v>
      </c>
      <c r="E112" s="148" t="s">
        <v>1437</v>
      </c>
      <c r="F112" s="146" t="s">
        <v>1438</v>
      </c>
      <c r="G112" s="146" t="s">
        <v>1314</v>
      </c>
      <c r="H112" s="146" t="s">
        <v>1315</v>
      </c>
      <c r="I112" s="147" t="str">
        <f>VLOOKUP(G112,'[1]NĂM 2019'!$D$8:$M$115,10,0)</f>
        <v>533220</v>
      </c>
      <c r="J112" s="148" t="s">
        <v>1439</v>
      </c>
      <c r="K112" s="147" t="s">
        <v>1440</v>
      </c>
      <c r="L112" s="147">
        <v>88</v>
      </c>
      <c r="M112" s="147" t="s">
        <v>1441</v>
      </c>
      <c r="N112" s="147"/>
      <c r="O112" s="147" t="s">
        <v>1442</v>
      </c>
      <c r="P112" s="147" t="str">
        <f>VLOOKUP(O112,'[2]MSBHYT(TỔNG )'!$F$3:$I$9313,4,0)</f>
        <v>3122747859</v>
      </c>
      <c r="Q112" s="147" t="e">
        <v>#N/A</v>
      </c>
      <c r="R112" s="147" t="e">
        <v>#N/A</v>
      </c>
      <c r="S112" s="147">
        <v>3903</v>
      </c>
      <c r="T112" s="146" t="s">
        <v>121</v>
      </c>
      <c r="U112" s="149" t="s">
        <v>1443</v>
      </c>
      <c r="V112" s="148" t="e">
        <v>#N/A</v>
      </c>
      <c r="W112" s="147"/>
      <c r="X112" s="147"/>
      <c r="Y112" s="147" t="s">
        <v>1437</v>
      </c>
      <c r="Z112" s="150" t="s">
        <v>1444</v>
      </c>
      <c r="AA112" s="146"/>
      <c r="AB112" s="166" t="s">
        <v>1445</v>
      </c>
      <c r="AC112" s="167" t="s">
        <v>1445</v>
      </c>
      <c r="AD112" s="147" t="s">
        <v>1314</v>
      </c>
      <c r="AE112" s="146" t="s">
        <v>1438</v>
      </c>
      <c r="AF112" s="160"/>
      <c r="AG112" s="146"/>
      <c r="AH112" s="146"/>
      <c r="AI112" s="146"/>
      <c r="AJ112" s="147"/>
      <c r="AK112" s="146"/>
      <c r="AL112" s="147">
        <v>12</v>
      </c>
      <c r="AM112" s="147" t="s">
        <v>106</v>
      </c>
      <c r="AN112" s="153" t="s">
        <v>1446</v>
      </c>
      <c r="AO112" s="147" t="s">
        <v>1447</v>
      </c>
      <c r="AP112" s="147" t="s">
        <v>1448</v>
      </c>
      <c r="AQ112" s="215">
        <v>31</v>
      </c>
      <c r="AR112" s="208" t="s">
        <v>1449</v>
      </c>
      <c r="AS112" s="216">
        <v>305</v>
      </c>
      <c r="AT112" s="169" t="s">
        <v>1450</v>
      </c>
      <c r="AU112" s="176">
        <v>11371</v>
      </c>
      <c r="AV112" s="165" t="s">
        <v>1451</v>
      </c>
      <c r="AW112" s="158"/>
      <c r="AX112" s="158"/>
      <c r="AY112" s="158"/>
      <c r="AZ112" s="158" t="s">
        <v>1452</v>
      </c>
      <c r="BA112" s="158"/>
      <c r="BB112" s="159"/>
      <c r="BC112" s="159"/>
      <c r="BD112" s="146"/>
      <c r="BE112" s="160" t="s">
        <v>63</v>
      </c>
      <c r="BF112" s="160"/>
      <c r="BG112" s="159"/>
      <c r="BH112" s="159"/>
    </row>
    <row r="113" spans="1:60" s="161" customFormat="1" ht="18" customHeight="1">
      <c r="A113" s="143">
        <v>102</v>
      </c>
      <c r="B113" s="148">
        <v>102</v>
      </c>
      <c r="C113" s="146">
        <v>102</v>
      </c>
      <c r="D113" s="148" t="s">
        <v>76</v>
      </c>
      <c r="E113" s="148" t="s">
        <v>1453</v>
      </c>
      <c r="F113" s="146" t="s">
        <v>1454</v>
      </c>
      <c r="G113" s="146" t="s">
        <v>1314</v>
      </c>
      <c r="H113" s="146" t="s">
        <v>1315</v>
      </c>
      <c r="I113" s="147" t="str">
        <f>VLOOKUP(G113,'[1]NĂM 2019'!$D$8:$M$115,10,0)</f>
        <v>533220</v>
      </c>
      <c r="J113" s="148" t="s">
        <v>1455</v>
      </c>
      <c r="K113" s="147" t="s">
        <v>1456</v>
      </c>
      <c r="L113" s="147">
        <v>89</v>
      </c>
      <c r="M113" s="147" t="s">
        <v>1457</v>
      </c>
      <c r="N113" s="147"/>
      <c r="O113" s="147" t="s">
        <v>1458</v>
      </c>
      <c r="P113" s="147" t="str">
        <f>VLOOKUP(O113,'[2]MSBHYT(TỔNG )'!$F$3:$I$9313,4,0)</f>
        <v>7935352325</v>
      </c>
      <c r="Q113" s="147" t="e">
        <v>#N/A</v>
      </c>
      <c r="R113" s="147" t="e">
        <v>#N/A</v>
      </c>
      <c r="S113" s="147">
        <v>3904</v>
      </c>
      <c r="T113" s="146"/>
      <c r="U113" s="149" t="s">
        <v>1459</v>
      </c>
      <c r="V113" s="148" t="e">
        <v>#N/A</v>
      </c>
      <c r="W113" s="147"/>
      <c r="X113" s="147"/>
      <c r="Y113" s="147" t="s">
        <v>1453</v>
      </c>
      <c r="Z113" s="150" t="s">
        <v>1460</v>
      </c>
      <c r="AA113" s="146"/>
      <c r="AB113" s="166" t="s">
        <v>210</v>
      </c>
      <c r="AC113" s="167" t="s">
        <v>210</v>
      </c>
      <c r="AD113" s="147" t="s">
        <v>1314</v>
      </c>
      <c r="AE113" s="146" t="s">
        <v>1454</v>
      </c>
      <c r="AF113" s="160"/>
      <c r="AG113" s="146"/>
      <c r="AH113" s="146"/>
      <c r="AI113" s="146"/>
      <c r="AJ113" s="147"/>
      <c r="AK113" s="146"/>
      <c r="AL113" s="147">
        <v>12</v>
      </c>
      <c r="AM113" s="147" t="s">
        <v>106</v>
      </c>
      <c r="AN113" s="153" t="s">
        <v>1461</v>
      </c>
      <c r="AO113" s="147" t="s">
        <v>1462</v>
      </c>
      <c r="AP113" s="147" t="s">
        <v>1463</v>
      </c>
      <c r="AQ113" s="155" t="s">
        <v>214</v>
      </c>
      <c r="AR113" s="155" t="s">
        <v>215</v>
      </c>
      <c r="AS113" s="186">
        <v>784</v>
      </c>
      <c r="AT113" s="211" t="s">
        <v>217</v>
      </c>
      <c r="AU113" s="173">
        <v>27571</v>
      </c>
      <c r="AV113" s="217" t="s">
        <v>1464</v>
      </c>
      <c r="AW113" s="158"/>
      <c r="AX113" s="158"/>
      <c r="AY113" s="158"/>
      <c r="AZ113" s="158" t="s">
        <v>1465</v>
      </c>
      <c r="BA113" s="158"/>
      <c r="BB113" s="159"/>
      <c r="BC113" s="159"/>
      <c r="BD113" s="146"/>
      <c r="BE113" s="160" t="s">
        <v>63</v>
      </c>
      <c r="BF113" s="160"/>
      <c r="BG113" s="159"/>
      <c r="BH113" s="159"/>
    </row>
    <row r="114" spans="1:60" s="161" customFormat="1" ht="18" customHeight="1">
      <c r="A114" s="143">
        <v>103</v>
      </c>
      <c r="B114" s="148">
        <v>103</v>
      </c>
      <c r="C114" s="146">
        <v>103</v>
      </c>
      <c r="D114" s="148" t="s">
        <v>76</v>
      </c>
      <c r="E114" s="148" t="s">
        <v>1466</v>
      </c>
      <c r="F114" s="146" t="s">
        <v>1467</v>
      </c>
      <c r="G114" s="146" t="s">
        <v>1314</v>
      </c>
      <c r="H114" s="146" t="s">
        <v>1315</v>
      </c>
      <c r="I114" s="147" t="str">
        <f>VLOOKUP(G114,'[1]NĂM 2019'!$D$8:$M$115,10,0)</f>
        <v>533220</v>
      </c>
      <c r="J114" s="148" t="s">
        <v>1468</v>
      </c>
      <c r="K114" s="147" t="s">
        <v>1469</v>
      </c>
      <c r="L114" s="147">
        <v>90</v>
      </c>
      <c r="M114" s="147" t="s">
        <v>1470</v>
      </c>
      <c r="N114" s="147"/>
      <c r="O114" s="147" t="s">
        <v>1471</v>
      </c>
      <c r="P114" s="147" t="str">
        <f>VLOOKUP(O114,'[2]MSBHYT(TỔNG )'!$F$3:$I$9313,4,0)</f>
        <v>8322452883</v>
      </c>
      <c r="Q114" s="147" t="e">
        <v>#N/A</v>
      </c>
      <c r="R114" s="147" t="e">
        <v>#N/A</v>
      </c>
      <c r="S114" s="147">
        <v>3905</v>
      </c>
      <c r="T114" s="146"/>
      <c r="U114" s="149" t="s">
        <v>1472</v>
      </c>
      <c r="V114" s="148" t="e">
        <v>#N/A</v>
      </c>
      <c r="W114" s="147"/>
      <c r="X114" s="147"/>
      <c r="Y114" s="147" t="s">
        <v>1466</v>
      </c>
      <c r="Z114" s="150" t="s">
        <v>1473</v>
      </c>
      <c r="AA114" s="146"/>
      <c r="AB114" s="151" t="s">
        <v>86</v>
      </c>
      <c r="AC114" s="152" t="s">
        <v>87</v>
      </c>
      <c r="AD114" s="147" t="s">
        <v>1314</v>
      </c>
      <c r="AE114" s="146" t="s">
        <v>1467</v>
      </c>
      <c r="AF114" s="160"/>
      <c r="AG114" s="146"/>
      <c r="AH114" s="146"/>
      <c r="AI114" s="146"/>
      <c r="AJ114" s="147"/>
      <c r="AK114" s="146"/>
      <c r="AL114" s="147">
        <v>12</v>
      </c>
      <c r="AM114" s="147" t="s">
        <v>106</v>
      </c>
      <c r="AN114" s="153" t="s">
        <v>1474</v>
      </c>
      <c r="AO114" s="147" t="s">
        <v>1475</v>
      </c>
      <c r="AP114" s="147" t="s">
        <v>1476</v>
      </c>
      <c r="AQ114" s="155" t="s">
        <v>658</v>
      </c>
      <c r="AR114" s="155" t="s">
        <v>659</v>
      </c>
      <c r="AS114" s="168">
        <v>838</v>
      </c>
      <c r="AT114" s="169" t="s">
        <v>1477</v>
      </c>
      <c r="AU114" s="164">
        <v>28936</v>
      </c>
      <c r="AV114" s="165" t="s">
        <v>1478</v>
      </c>
      <c r="AW114" s="158"/>
      <c r="AX114" s="158"/>
      <c r="AY114" s="158"/>
      <c r="AZ114" s="158" t="s">
        <v>1479</v>
      </c>
      <c r="BA114" s="158"/>
      <c r="BB114" s="159"/>
      <c r="BC114" s="159"/>
      <c r="BD114" s="146"/>
      <c r="BE114" s="160" t="s">
        <v>63</v>
      </c>
      <c r="BF114" s="160"/>
      <c r="BG114" s="159"/>
      <c r="BH114" s="159"/>
    </row>
    <row r="115" spans="1:60" s="161" customFormat="1" ht="18" customHeight="1">
      <c r="A115" s="143">
        <v>104</v>
      </c>
      <c r="B115" s="148">
        <v>104</v>
      </c>
      <c r="C115" s="146">
        <v>104</v>
      </c>
      <c r="D115" s="148" t="s">
        <v>76</v>
      </c>
      <c r="E115" s="148" t="s">
        <v>1480</v>
      </c>
      <c r="F115" s="146" t="s">
        <v>1481</v>
      </c>
      <c r="G115" s="146" t="s">
        <v>1314</v>
      </c>
      <c r="H115" s="146" t="s">
        <v>1315</v>
      </c>
      <c r="I115" s="147" t="str">
        <f>VLOOKUP(G115,'[1]NĂM 2019'!$D$8:$M$115,10,0)</f>
        <v>533220</v>
      </c>
      <c r="J115" s="148" t="s">
        <v>1482</v>
      </c>
      <c r="K115" s="147" t="s">
        <v>101</v>
      </c>
      <c r="L115" s="147">
        <v>91</v>
      </c>
      <c r="M115" s="147" t="e">
        <v>#N/A</v>
      </c>
      <c r="N115" s="147"/>
      <c r="O115" s="147" t="s">
        <v>1483</v>
      </c>
      <c r="P115" s="147" t="e">
        <f>VLOOKUP(O115,'[2]MSBHYT(TỔNG )'!$F$3:$I$9313,4,0)</f>
        <v>#N/A</v>
      </c>
      <c r="Q115" s="147" t="s">
        <v>1484</v>
      </c>
      <c r="R115" s="147">
        <v>78</v>
      </c>
      <c r="S115" s="147"/>
      <c r="T115" s="146"/>
      <c r="U115" s="149" t="s">
        <v>1485</v>
      </c>
      <c r="V115" s="148" t="e">
        <v>#N/A</v>
      </c>
      <c r="W115" s="147"/>
      <c r="X115" s="147"/>
      <c r="Y115" s="147" t="s">
        <v>1480</v>
      </c>
      <c r="Z115" s="150" t="s">
        <v>193</v>
      </c>
      <c r="AA115" s="146"/>
      <c r="AB115" s="166" t="s">
        <v>87</v>
      </c>
      <c r="AC115" s="167" t="s">
        <v>87</v>
      </c>
      <c r="AD115" s="147" t="s">
        <v>1314</v>
      </c>
      <c r="AE115" s="146" t="s">
        <v>1481</v>
      </c>
      <c r="AF115" s="160" t="s">
        <v>284</v>
      </c>
      <c r="AG115" s="178" t="s">
        <v>285</v>
      </c>
      <c r="AH115" s="178" t="s">
        <v>1486</v>
      </c>
      <c r="AI115" s="178"/>
      <c r="AJ115" s="147"/>
      <c r="AK115" s="146"/>
      <c r="AL115" s="147">
        <v>12</v>
      </c>
      <c r="AM115" s="147" t="s">
        <v>106</v>
      </c>
      <c r="AN115" s="153" t="s">
        <v>1487</v>
      </c>
      <c r="AO115" s="147" t="s">
        <v>1488</v>
      </c>
      <c r="AP115" s="147" t="s">
        <v>1489</v>
      </c>
      <c r="AQ115" s="218">
        <v>82</v>
      </c>
      <c r="AR115" s="169" t="s">
        <v>169</v>
      </c>
      <c r="AS115" s="168">
        <v>824</v>
      </c>
      <c r="AT115" s="169" t="s">
        <v>170</v>
      </c>
      <c r="AU115" s="164">
        <v>28744</v>
      </c>
      <c r="AV115" s="171" t="s">
        <v>1490</v>
      </c>
      <c r="AW115" s="158"/>
      <c r="AX115" s="158"/>
      <c r="AY115" s="158"/>
      <c r="AZ115" s="158" t="s">
        <v>1491</v>
      </c>
      <c r="BA115" s="158"/>
      <c r="BB115" s="159"/>
      <c r="BC115" s="159"/>
      <c r="BD115" s="179" t="s">
        <v>285</v>
      </c>
      <c r="BE115" s="179"/>
      <c r="BF115" s="179"/>
      <c r="BG115" s="159"/>
      <c r="BH115" s="159"/>
    </row>
    <row r="116" spans="1:60" s="161" customFormat="1" ht="18" customHeight="1">
      <c r="A116" s="143">
        <v>105</v>
      </c>
      <c r="B116" s="148">
        <v>105</v>
      </c>
      <c r="C116" s="146">
        <v>105</v>
      </c>
      <c r="D116" s="148" t="s">
        <v>76</v>
      </c>
      <c r="E116" s="148" t="s">
        <v>1492</v>
      </c>
      <c r="F116" s="146" t="s">
        <v>1493</v>
      </c>
      <c r="G116" s="146" t="s">
        <v>1314</v>
      </c>
      <c r="H116" s="146" t="s">
        <v>1315</v>
      </c>
      <c r="I116" s="147" t="str">
        <f>VLOOKUP(G116,'[1]NĂM 2019'!$D$8:$M$115,10,0)</f>
        <v>533220</v>
      </c>
      <c r="J116" s="148" t="s">
        <v>1494</v>
      </c>
      <c r="K116" s="147" t="s">
        <v>1378</v>
      </c>
      <c r="L116" s="147">
        <v>92</v>
      </c>
      <c r="M116" s="147" t="s">
        <v>1495</v>
      </c>
      <c r="N116" s="147"/>
      <c r="O116" s="147" t="s">
        <v>1496</v>
      </c>
      <c r="P116" s="147" t="str">
        <f>VLOOKUP(O116,'[2]MSBHYT(TỔNG )'!$F$3:$I$9313,4,0)</f>
        <v>8023621830</v>
      </c>
      <c r="Q116" s="147" t="e">
        <v>#N/A</v>
      </c>
      <c r="R116" s="147" t="e">
        <v>#N/A</v>
      </c>
      <c r="S116" s="147">
        <v>3906</v>
      </c>
      <c r="T116" s="146"/>
      <c r="U116" s="149" t="s">
        <v>1497</v>
      </c>
      <c r="V116" s="148" t="e">
        <v>#N/A</v>
      </c>
      <c r="W116" s="147"/>
      <c r="X116" s="147"/>
      <c r="Y116" s="147" t="s">
        <v>1492</v>
      </c>
      <c r="Z116" s="150" t="s">
        <v>1498</v>
      </c>
      <c r="AA116" s="146"/>
      <c r="AB116" s="166" t="s">
        <v>87</v>
      </c>
      <c r="AC116" s="167" t="s">
        <v>87</v>
      </c>
      <c r="AD116" s="147" t="s">
        <v>1314</v>
      </c>
      <c r="AE116" s="146" t="s">
        <v>1493</v>
      </c>
      <c r="AF116" s="160"/>
      <c r="AG116" s="146"/>
      <c r="AH116" s="146"/>
      <c r="AI116" s="146"/>
      <c r="AJ116" s="147"/>
      <c r="AK116" s="146"/>
      <c r="AL116" s="147">
        <v>12</v>
      </c>
      <c r="AM116" s="147" t="s">
        <v>106</v>
      </c>
      <c r="AN116" s="153" t="s">
        <v>1499</v>
      </c>
      <c r="AO116" s="147" t="s">
        <v>1500</v>
      </c>
      <c r="AP116" s="147" t="s">
        <v>1501</v>
      </c>
      <c r="AQ116" s="155" t="s">
        <v>92</v>
      </c>
      <c r="AR116" s="155" t="s">
        <v>93</v>
      </c>
      <c r="AS116" s="186">
        <v>808</v>
      </c>
      <c r="AT116" s="170" t="s">
        <v>1104</v>
      </c>
      <c r="AU116" s="176">
        <v>28213</v>
      </c>
      <c r="AV116" s="165" t="s">
        <v>1502</v>
      </c>
      <c r="AW116" s="158"/>
      <c r="AX116" s="158"/>
      <c r="AY116" s="158"/>
      <c r="AZ116" s="158" t="s">
        <v>1503</v>
      </c>
      <c r="BA116" s="158"/>
      <c r="BB116" s="159"/>
      <c r="BC116" s="159"/>
      <c r="BD116" s="146"/>
      <c r="BE116" s="160" t="s">
        <v>63</v>
      </c>
      <c r="BF116" s="160"/>
      <c r="BG116" s="159"/>
      <c r="BH116" s="159"/>
    </row>
    <row r="117" spans="1:60" s="161" customFormat="1" ht="18" customHeight="1">
      <c r="A117" s="143">
        <v>106</v>
      </c>
      <c r="B117" s="148">
        <v>106</v>
      </c>
      <c r="C117" s="146">
        <v>106</v>
      </c>
      <c r="D117" s="148" t="s">
        <v>76</v>
      </c>
      <c r="E117" s="148" t="s">
        <v>1504</v>
      </c>
      <c r="F117" s="146" t="s">
        <v>1505</v>
      </c>
      <c r="G117" s="146" t="s">
        <v>1314</v>
      </c>
      <c r="H117" s="146" t="s">
        <v>1315</v>
      </c>
      <c r="I117" s="147" t="str">
        <f>VLOOKUP(G117,'[1]NĂM 2019'!$D$8:$M$115,10,0)</f>
        <v>533220</v>
      </c>
      <c r="J117" s="148" t="s">
        <v>252</v>
      </c>
      <c r="K117" s="147" t="s">
        <v>237</v>
      </c>
      <c r="L117" s="147" t="s">
        <v>83</v>
      </c>
      <c r="M117" s="147" t="e">
        <v>#N/A</v>
      </c>
      <c r="N117" s="147"/>
      <c r="O117" s="147" t="s">
        <v>1506</v>
      </c>
      <c r="P117" s="147" t="e">
        <f>VLOOKUP(O117,'[2]MSBHYT(TỔNG )'!$F$3:$I$9313,4,0)</f>
        <v>#N/A</v>
      </c>
      <c r="Q117" s="147" t="e">
        <v>#N/A</v>
      </c>
      <c r="R117" s="147" t="e">
        <v>#N/A</v>
      </c>
      <c r="S117" s="147"/>
      <c r="T117" s="146"/>
      <c r="U117" s="149" t="e">
        <v>#N/A</v>
      </c>
      <c r="V117" s="148" t="e">
        <v>#N/A</v>
      </c>
      <c r="W117" s="147"/>
      <c r="X117" s="147"/>
      <c r="Y117" s="147" t="s">
        <v>1504</v>
      </c>
      <c r="Z117" s="150" t="s">
        <v>227</v>
      </c>
      <c r="AA117" s="146"/>
      <c r="AB117" s="166" t="s">
        <v>1138</v>
      </c>
      <c r="AC117" s="167" t="s">
        <v>1138</v>
      </c>
      <c r="AD117" s="147" t="s">
        <v>1314</v>
      </c>
      <c r="AE117" s="146" t="s">
        <v>1505</v>
      </c>
      <c r="AF117" s="160"/>
      <c r="AG117" s="146"/>
      <c r="AH117" s="146"/>
      <c r="AI117" s="146" t="s">
        <v>83</v>
      </c>
      <c r="AJ117" s="147"/>
      <c r="AK117" s="146"/>
      <c r="AL117" s="147">
        <v>12</v>
      </c>
      <c r="AM117" s="147" t="s">
        <v>106</v>
      </c>
      <c r="AN117" s="153" t="s">
        <v>1507</v>
      </c>
      <c r="AO117" s="147" t="s">
        <v>1508</v>
      </c>
      <c r="AP117" s="147" t="s">
        <v>1509</v>
      </c>
      <c r="AQ117" s="155" t="s">
        <v>214</v>
      </c>
      <c r="AR117" s="155" t="s">
        <v>215</v>
      </c>
      <c r="AS117" s="186">
        <v>783</v>
      </c>
      <c r="AT117" s="211" t="s">
        <v>361</v>
      </c>
      <c r="AU117" s="173">
        <v>27508</v>
      </c>
      <c r="AV117" s="204" t="s">
        <v>1510</v>
      </c>
      <c r="AW117" s="158"/>
      <c r="AX117" s="158"/>
      <c r="AY117" s="158"/>
      <c r="AZ117" s="158" t="s">
        <v>1511</v>
      </c>
      <c r="BA117" s="158"/>
      <c r="BB117" s="159"/>
      <c r="BC117" s="159"/>
      <c r="BD117" s="146" t="s">
        <v>83</v>
      </c>
      <c r="BE117" s="160"/>
      <c r="BF117" s="160"/>
      <c r="BG117" s="159"/>
      <c r="BH117" s="159"/>
    </row>
    <row r="118" spans="1:60" s="161" customFormat="1" ht="18" customHeight="1">
      <c r="A118" s="143">
        <v>107</v>
      </c>
      <c r="B118" s="148">
        <v>107</v>
      </c>
      <c r="C118" s="146">
        <v>107</v>
      </c>
      <c r="D118" s="148" t="s">
        <v>76</v>
      </c>
      <c r="E118" s="148" t="s">
        <v>1512</v>
      </c>
      <c r="F118" s="146" t="s">
        <v>1513</v>
      </c>
      <c r="G118" s="146" t="s">
        <v>1314</v>
      </c>
      <c r="H118" s="146" t="s">
        <v>1315</v>
      </c>
      <c r="I118" s="147" t="str">
        <f>VLOOKUP(G118,'[1]NĂM 2019'!$D$8:$M$115,10,0)</f>
        <v>533220</v>
      </c>
      <c r="J118" s="148" t="s">
        <v>1514</v>
      </c>
      <c r="K118" s="147" t="s">
        <v>1515</v>
      </c>
      <c r="L118" s="147">
        <v>93</v>
      </c>
      <c r="M118" s="147" t="s">
        <v>1516</v>
      </c>
      <c r="N118" s="147"/>
      <c r="O118" s="147" t="s">
        <v>1517</v>
      </c>
      <c r="P118" s="147" t="str">
        <f>VLOOKUP(O118,'[2]MSBHYT(TỔNG )'!$F$3:$I$9313,4,0)</f>
        <v>7934913065</v>
      </c>
      <c r="Q118" s="147" t="e">
        <v>#N/A</v>
      </c>
      <c r="R118" s="147" t="e">
        <v>#N/A</v>
      </c>
      <c r="S118" s="147">
        <v>3907</v>
      </c>
      <c r="T118" s="146" t="s">
        <v>121</v>
      </c>
      <c r="U118" s="149" t="s">
        <v>1518</v>
      </c>
      <c r="V118" s="148" t="e">
        <v>#N/A</v>
      </c>
      <c r="W118" s="147"/>
      <c r="X118" s="147"/>
      <c r="Y118" s="147" t="s">
        <v>1512</v>
      </c>
      <c r="Z118" s="150" t="s">
        <v>1519</v>
      </c>
      <c r="AA118" s="146"/>
      <c r="AB118" s="166" t="s">
        <v>356</v>
      </c>
      <c r="AC118" s="167" t="s">
        <v>356</v>
      </c>
      <c r="AD118" s="147" t="s">
        <v>1314</v>
      </c>
      <c r="AE118" s="146" t="s">
        <v>1513</v>
      </c>
      <c r="AF118" s="160"/>
      <c r="AG118" s="146"/>
      <c r="AH118" s="146"/>
      <c r="AI118" s="146"/>
      <c r="AJ118" s="147"/>
      <c r="AK118" s="146"/>
      <c r="AL118" s="147">
        <v>12</v>
      </c>
      <c r="AM118" s="147" t="s">
        <v>106</v>
      </c>
      <c r="AN118" s="153" t="s">
        <v>1520</v>
      </c>
      <c r="AO118" s="147" t="s">
        <v>1521</v>
      </c>
      <c r="AP118" s="147" t="s">
        <v>1522</v>
      </c>
      <c r="AQ118" s="155" t="s">
        <v>214</v>
      </c>
      <c r="AR118" s="155" t="s">
        <v>215</v>
      </c>
      <c r="AS118" s="186">
        <v>783</v>
      </c>
      <c r="AT118" s="211" t="s">
        <v>361</v>
      </c>
      <c r="AU118" s="173">
        <v>27502</v>
      </c>
      <c r="AV118" s="204" t="s">
        <v>1523</v>
      </c>
      <c r="AW118" s="158"/>
      <c r="AX118" s="158"/>
      <c r="AY118" s="158"/>
      <c r="AZ118" s="158" t="s">
        <v>1524</v>
      </c>
      <c r="BA118" s="158"/>
      <c r="BB118" s="159"/>
      <c r="BC118" s="159"/>
      <c r="BD118" s="146"/>
      <c r="BE118" s="160" t="s">
        <v>63</v>
      </c>
      <c r="BF118" s="160"/>
      <c r="BG118" s="159"/>
      <c r="BH118" s="159"/>
    </row>
    <row r="119" spans="1:60" s="161" customFormat="1" ht="18" customHeight="1">
      <c r="A119" s="143">
        <v>108</v>
      </c>
      <c r="B119" s="148">
        <v>108</v>
      </c>
      <c r="C119" s="146">
        <v>108</v>
      </c>
      <c r="D119" s="148" t="s">
        <v>76</v>
      </c>
      <c r="E119" s="148" t="s">
        <v>1525</v>
      </c>
      <c r="F119" s="146" t="s">
        <v>1526</v>
      </c>
      <c r="G119" s="146" t="s">
        <v>1314</v>
      </c>
      <c r="H119" s="146" t="s">
        <v>1315</v>
      </c>
      <c r="I119" s="147" t="str">
        <f>VLOOKUP(G119,'[1]NĂM 2019'!$D$8:$M$115,10,0)</f>
        <v>533220</v>
      </c>
      <c r="J119" s="148" t="s">
        <v>1527</v>
      </c>
      <c r="K119" s="147" t="s">
        <v>799</v>
      </c>
      <c r="L119" s="147">
        <v>94</v>
      </c>
      <c r="M119" s="147" t="s">
        <v>1528</v>
      </c>
      <c r="N119" s="147"/>
      <c r="O119" s="147" t="s">
        <v>1529</v>
      </c>
      <c r="P119" s="147" t="str">
        <f>VLOOKUP(O119,'[2]MSBHYT(TỔNG )'!$F$3:$I$9313,4,0)</f>
        <v>6021271975</v>
      </c>
      <c r="Q119" s="147" t="e">
        <v>#N/A</v>
      </c>
      <c r="R119" s="147" t="e">
        <v>#N/A</v>
      </c>
      <c r="S119" s="147">
        <v>3908</v>
      </c>
      <c r="T119" s="146"/>
      <c r="U119" s="149" t="s">
        <v>1530</v>
      </c>
      <c r="V119" s="148" t="e">
        <v>#N/A</v>
      </c>
      <c r="W119" s="147"/>
      <c r="X119" s="147"/>
      <c r="Y119" s="147" t="s">
        <v>1525</v>
      </c>
      <c r="Z119" s="150" t="s">
        <v>1248</v>
      </c>
      <c r="AA119" s="146"/>
      <c r="AB119" s="166" t="s">
        <v>87</v>
      </c>
      <c r="AC119" s="167" t="s">
        <v>87</v>
      </c>
      <c r="AD119" s="147" t="s">
        <v>1314</v>
      </c>
      <c r="AE119" s="146" t="s">
        <v>1526</v>
      </c>
      <c r="AF119" s="160"/>
      <c r="AG119" s="146"/>
      <c r="AH119" s="146"/>
      <c r="AI119" s="146"/>
      <c r="AJ119" s="147"/>
      <c r="AK119" s="146"/>
      <c r="AL119" s="147">
        <v>12</v>
      </c>
      <c r="AM119" s="147" t="s">
        <v>106</v>
      </c>
      <c r="AN119" s="153" t="s">
        <v>1531</v>
      </c>
      <c r="AO119" s="147" t="s">
        <v>1532</v>
      </c>
      <c r="AP119" s="147" t="s">
        <v>1533</v>
      </c>
      <c r="AQ119" s="218">
        <v>60</v>
      </c>
      <c r="AR119" s="169" t="s">
        <v>154</v>
      </c>
      <c r="AS119" s="168">
        <v>595</v>
      </c>
      <c r="AT119" s="170" t="s">
        <v>1534</v>
      </c>
      <c r="AU119" s="164">
        <v>22972</v>
      </c>
      <c r="AV119" s="165" t="s">
        <v>1535</v>
      </c>
      <c r="AW119" s="158"/>
      <c r="AX119" s="158"/>
      <c r="AY119" s="158"/>
      <c r="AZ119" s="158" t="s">
        <v>1536</v>
      </c>
      <c r="BA119" s="158"/>
      <c r="BB119" s="159"/>
      <c r="BC119" s="159"/>
      <c r="BD119" s="146"/>
      <c r="BE119" s="160" t="s">
        <v>63</v>
      </c>
      <c r="BF119" s="160"/>
      <c r="BG119" s="159"/>
      <c r="BH119" s="159"/>
    </row>
    <row r="120" spans="1:60" s="161" customFormat="1" ht="18" customHeight="1">
      <c r="A120" s="143">
        <v>109</v>
      </c>
      <c r="B120" s="148">
        <v>109</v>
      </c>
      <c r="C120" s="146">
        <v>109</v>
      </c>
      <c r="D120" s="148" t="s">
        <v>76</v>
      </c>
      <c r="E120" s="148" t="s">
        <v>1537</v>
      </c>
      <c r="F120" s="146" t="s">
        <v>1538</v>
      </c>
      <c r="G120" s="146" t="s">
        <v>1314</v>
      </c>
      <c r="H120" s="146" t="s">
        <v>1315</v>
      </c>
      <c r="I120" s="147" t="str">
        <f>VLOOKUP(G120,'[1]NĂM 2019'!$D$8:$M$115,10,0)</f>
        <v>533220</v>
      </c>
      <c r="J120" s="148" t="s">
        <v>905</v>
      </c>
      <c r="K120" s="147" t="s">
        <v>1539</v>
      </c>
      <c r="L120" s="147" t="s">
        <v>394</v>
      </c>
      <c r="M120" s="147" t="s">
        <v>1540</v>
      </c>
      <c r="N120" s="147">
        <f>VLOOKUP(O120,'[3]TỔNG 2019 (GIA HẠN Đ1)'!$K$12:$M$496,2,0)</f>
        <v>10</v>
      </c>
      <c r="O120" s="147" t="s">
        <v>1541</v>
      </c>
      <c r="P120" s="147" t="str">
        <f>VLOOKUP(O120,'[2]MSBHYT(TỔNG )'!$F$3:$I$9313,4,0)</f>
        <v>7938894262</v>
      </c>
      <c r="Q120" s="147" t="e">
        <v>#N/A</v>
      </c>
      <c r="R120" s="147" t="e">
        <v>#N/A</v>
      </c>
      <c r="S120" s="147">
        <v>3909</v>
      </c>
      <c r="T120" s="146"/>
      <c r="U120" s="149" t="s">
        <v>1542</v>
      </c>
      <c r="V120" s="148" t="s">
        <v>1542</v>
      </c>
      <c r="W120" s="147"/>
      <c r="X120" s="147"/>
      <c r="Y120" s="147" t="s">
        <v>1537</v>
      </c>
      <c r="Z120" s="150" t="s">
        <v>1543</v>
      </c>
      <c r="AA120" s="146"/>
      <c r="AB120" s="166" t="s">
        <v>356</v>
      </c>
      <c r="AC120" s="167" t="s">
        <v>356</v>
      </c>
      <c r="AD120" s="147" t="s">
        <v>1314</v>
      </c>
      <c r="AE120" s="146" t="s">
        <v>1538</v>
      </c>
      <c r="AF120" s="160"/>
      <c r="AG120" s="146"/>
      <c r="AH120" s="146"/>
      <c r="AI120" s="146"/>
      <c r="AJ120" s="147"/>
      <c r="AK120" s="146"/>
      <c r="AL120" s="147">
        <v>12</v>
      </c>
      <c r="AM120" s="147" t="s">
        <v>106</v>
      </c>
      <c r="AN120" s="153" t="s">
        <v>1544</v>
      </c>
      <c r="AO120" s="147" t="s">
        <v>1545</v>
      </c>
      <c r="AP120" s="147" t="s">
        <v>1546</v>
      </c>
      <c r="AQ120" s="155" t="s">
        <v>214</v>
      </c>
      <c r="AR120" s="155" t="s">
        <v>215</v>
      </c>
      <c r="AS120" s="186">
        <v>783</v>
      </c>
      <c r="AT120" s="211" t="s">
        <v>361</v>
      </c>
      <c r="AU120" s="173">
        <v>27496</v>
      </c>
      <c r="AV120" s="204" t="s">
        <v>362</v>
      </c>
      <c r="AW120" s="158"/>
      <c r="AX120" s="158"/>
      <c r="AY120" s="158"/>
      <c r="AZ120" s="158" t="s">
        <v>1547</v>
      </c>
      <c r="BA120" s="158"/>
      <c r="BB120" s="159"/>
      <c r="BC120" s="159"/>
      <c r="BD120" s="146"/>
      <c r="BE120" s="160" t="s">
        <v>406</v>
      </c>
      <c r="BF120" s="160"/>
      <c r="BG120" s="159"/>
      <c r="BH120" s="159"/>
    </row>
    <row r="121" spans="1:60" s="161" customFormat="1" ht="18" customHeight="1">
      <c r="A121" s="143">
        <v>110</v>
      </c>
      <c r="B121" s="148">
        <v>110</v>
      </c>
      <c r="C121" s="146">
        <v>110</v>
      </c>
      <c r="D121" s="148" t="s">
        <v>76</v>
      </c>
      <c r="E121" s="148" t="s">
        <v>1548</v>
      </c>
      <c r="F121" s="146" t="s">
        <v>1549</v>
      </c>
      <c r="G121" s="146" t="s">
        <v>1314</v>
      </c>
      <c r="H121" s="146" t="s">
        <v>1315</v>
      </c>
      <c r="I121" s="147" t="str">
        <f>VLOOKUP(G121,'[1]NĂM 2019'!$D$8:$M$115,10,0)</f>
        <v>533220</v>
      </c>
      <c r="J121" s="148" t="s">
        <v>1550</v>
      </c>
      <c r="K121" s="147" t="s">
        <v>603</v>
      </c>
      <c r="L121" s="147">
        <v>95</v>
      </c>
      <c r="M121" s="147" t="s">
        <v>1551</v>
      </c>
      <c r="N121" s="147"/>
      <c r="O121" s="147" t="s">
        <v>1552</v>
      </c>
      <c r="P121" s="147" t="str">
        <f>VLOOKUP(O121,'[2]MSBHYT(TỔNG )'!$F$3:$I$9313,4,0)</f>
        <v>7934262511</v>
      </c>
      <c r="Q121" s="147" t="e">
        <v>#N/A</v>
      </c>
      <c r="R121" s="147" t="e">
        <v>#N/A</v>
      </c>
      <c r="S121" s="147">
        <v>3910</v>
      </c>
      <c r="T121" s="146"/>
      <c r="U121" s="149" t="s">
        <v>1553</v>
      </c>
      <c r="V121" s="148" t="e">
        <v>#N/A</v>
      </c>
      <c r="W121" s="147"/>
      <c r="X121" s="147"/>
      <c r="Y121" s="147" t="s">
        <v>1548</v>
      </c>
      <c r="Z121" s="150" t="s">
        <v>1554</v>
      </c>
      <c r="AA121" s="146"/>
      <c r="AB121" s="166" t="s">
        <v>1555</v>
      </c>
      <c r="AC121" s="167" t="s">
        <v>1555</v>
      </c>
      <c r="AD121" s="147" t="s">
        <v>1314</v>
      </c>
      <c r="AE121" s="146" t="s">
        <v>1549</v>
      </c>
      <c r="AF121" s="160"/>
      <c r="AG121" s="146"/>
      <c r="AH121" s="146"/>
      <c r="AI121" s="146"/>
      <c r="AJ121" s="147"/>
      <c r="AK121" s="146"/>
      <c r="AL121" s="147">
        <v>12</v>
      </c>
      <c r="AM121" s="147" t="s">
        <v>106</v>
      </c>
      <c r="AN121" s="153" t="s">
        <v>1556</v>
      </c>
      <c r="AO121" s="147" t="s">
        <v>1557</v>
      </c>
      <c r="AP121" s="147" t="s">
        <v>1558</v>
      </c>
      <c r="AQ121" s="155" t="s">
        <v>214</v>
      </c>
      <c r="AR121" s="155" t="s">
        <v>215</v>
      </c>
      <c r="AS121" s="186">
        <v>777</v>
      </c>
      <c r="AT121" s="211" t="s">
        <v>247</v>
      </c>
      <c r="AU121" s="173">
        <v>27460</v>
      </c>
      <c r="AV121" s="174" t="s">
        <v>1559</v>
      </c>
      <c r="AW121" s="158"/>
      <c r="AX121" s="158"/>
      <c r="AY121" s="158"/>
      <c r="AZ121" s="158" t="s">
        <v>1560</v>
      </c>
      <c r="BA121" s="158"/>
      <c r="BB121" s="159"/>
      <c r="BC121" s="159"/>
      <c r="BD121" s="146"/>
      <c r="BE121" s="160" t="s">
        <v>63</v>
      </c>
      <c r="BF121" s="160"/>
      <c r="BG121" s="159"/>
      <c r="BH121" s="159"/>
    </row>
    <row r="122" spans="1:60" s="161" customFormat="1" ht="18" customHeight="1">
      <c r="A122" s="143">
        <v>111</v>
      </c>
      <c r="B122" s="148">
        <v>111</v>
      </c>
      <c r="C122" s="146">
        <v>111</v>
      </c>
      <c r="D122" s="148" t="s">
        <v>76</v>
      </c>
      <c r="E122" s="148" t="s">
        <v>1561</v>
      </c>
      <c r="F122" s="146" t="s">
        <v>1562</v>
      </c>
      <c r="G122" s="146" t="s">
        <v>1314</v>
      </c>
      <c r="H122" s="146" t="s">
        <v>1315</v>
      </c>
      <c r="I122" s="147" t="str">
        <f>VLOOKUP(G122,'[1]NĂM 2019'!$D$8:$M$115,10,0)</f>
        <v>533220</v>
      </c>
      <c r="J122" s="148" t="s">
        <v>1563</v>
      </c>
      <c r="K122" s="147" t="s">
        <v>1564</v>
      </c>
      <c r="L122" s="147">
        <v>96</v>
      </c>
      <c r="M122" s="147" t="s">
        <v>1565</v>
      </c>
      <c r="N122" s="147"/>
      <c r="O122" s="147" t="s">
        <v>1566</v>
      </c>
      <c r="P122" s="147" t="str">
        <f>VLOOKUP(O122,'[2]MSBHYT(TỔNG )'!$F$3:$I$9313,4,0)</f>
        <v>8321391419</v>
      </c>
      <c r="Q122" s="147" t="e">
        <v>#N/A</v>
      </c>
      <c r="R122" s="147" t="e">
        <v>#N/A</v>
      </c>
      <c r="S122" s="147">
        <v>3911</v>
      </c>
      <c r="T122" s="146" t="s">
        <v>121</v>
      </c>
      <c r="U122" s="149" t="s">
        <v>1567</v>
      </c>
      <c r="V122" s="148" t="e">
        <v>#N/A</v>
      </c>
      <c r="W122" s="147"/>
      <c r="X122" s="147"/>
      <c r="Y122" s="147" t="s">
        <v>1561</v>
      </c>
      <c r="Z122" s="150" t="s">
        <v>764</v>
      </c>
      <c r="AA122" s="146"/>
      <c r="AB122" s="166" t="s">
        <v>87</v>
      </c>
      <c r="AC122" s="167" t="s">
        <v>87</v>
      </c>
      <c r="AD122" s="147" t="s">
        <v>1314</v>
      </c>
      <c r="AE122" s="146" t="s">
        <v>1562</v>
      </c>
      <c r="AF122" s="160"/>
      <c r="AG122" s="146"/>
      <c r="AH122" s="146"/>
      <c r="AI122" s="146"/>
      <c r="AJ122" s="147"/>
      <c r="AK122" s="146"/>
      <c r="AL122" s="147">
        <v>12</v>
      </c>
      <c r="AM122" s="147" t="s">
        <v>106</v>
      </c>
      <c r="AN122" s="153" t="s">
        <v>1568</v>
      </c>
      <c r="AO122" s="147" t="s">
        <v>1569</v>
      </c>
      <c r="AP122" s="147" t="s">
        <v>1570</v>
      </c>
      <c r="AQ122" s="155" t="s">
        <v>658</v>
      </c>
      <c r="AR122" s="155" t="s">
        <v>659</v>
      </c>
      <c r="AS122" s="168">
        <v>831</v>
      </c>
      <c r="AT122" s="169" t="s">
        <v>1104</v>
      </c>
      <c r="AU122" s="164">
        <v>28822</v>
      </c>
      <c r="AV122" s="165" t="s">
        <v>1571</v>
      </c>
      <c r="AW122" s="158"/>
      <c r="AX122" s="158"/>
      <c r="AY122" s="158"/>
      <c r="AZ122" s="158" t="s">
        <v>1572</v>
      </c>
      <c r="BA122" s="158"/>
      <c r="BB122" s="159"/>
      <c r="BC122" s="159"/>
      <c r="BD122" s="146"/>
      <c r="BE122" s="160" t="s">
        <v>63</v>
      </c>
      <c r="BF122" s="160"/>
      <c r="BG122" s="159"/>
      <c r="BH122" s="159"/>
    </row>
    <row r="123" spans="1:60" s="161" customFormat="1" ht="18" customHeight="1">
      <c r="A123" s="143">
        <v>112</v>
      </c>
      <c r="B123" s="148">
        <v>112</v>
      </c>
      <c r="C123" s="146">
        <v>112</v>
      </c>
      <c r="D123" s="148" t="s">
        <v>76</v>
      </c>
      <c r="E123" s="148" t="s">
        <v>1573</v>
      </c>
      <c r="F123" s="146" t="s">
        <v>1574</v>
      </c>
      <c r="G123" s="146" t="s">
        <v>1314</v>
      </c>
      <c r="H123" s="146" t="s">
        <v>1315</v>
      </c>
      <c r="I123" s="147" t="str">
        <f>VLOOKUP(G123,'[1]NĂM 2019'!$D$8:$M$115,10,0)</f>
        <v>533220</v>
      </c>
      <c r="J123" s="148" t="s">
        <v>1575</v>
      </c>
      <c r="K123" s="147" t="s">
        <v>253</v>
      </c>
      <c r="L123" s="147">
        <v>97</v>
      </c>
      <c r="M123" s="147" t="s">
        <v>1576</v>
      </c>
      <c r="N123" s="147"/>
      <c r="O123" s="147" t="s">
        <v>1577</v>
      </c>
      <c r="P123" s="147" t="str">
        <f>VLOOKUP(O123,'[2]MSBHYT(TỔNG )'!$F$3:$I$9313,4,0)</f>
        <v>8322770511</v>
      </c>
      <c r="Q123" s="147" t="e">
        <v>#N/A</v>
      </c>
      <c r="R123" s="147" t="e">
        <v>#N/A</v>
      </c>
      <c r="S123" s="147">
        <v>3912</v>
      </c>
      <c r="T123" s="146" t="s">
        <v>121</v>
      </c>
      <c r="U123" s="149" t="s">
        <v>1578</v>
      </c>
      <c r="V123" s="148" t="e">
        <v>#N/A</v>
      </c>
      <c r="W123" s="147"/>
      <c r="X123" s="147"/>
      <c r="Y123" s="147" t="s">
        <v>1573</v>
      </c>
      <c r="Z123" s="150" t="s">
        <v>1579</v>
      </c>
      <c r="AA123" s="146"/>
      <c r="AB123" s="166" t="s">
        <v>87</v>
      </c>
      <c r="AC123" s="167" t="s">
        <v>87</v>
      </c>
      <c r="AD123" s="147" t="s">
        <v>1314</v>
      </c>
      <c r="AE123" s="146" t="s">
        <v>1574</v>
      </c>
      <c r="AF123" s="160"/>
      <c r="AG123" s="146"/>
      <c r="AH123" s="146"/>
      <c r="AI123" s="146"/>
      <c r="AJ123" s="147"/>
      <c r="AK123" s="146"/>
      <c r="AL123" s="147">
        <v>12</v>
      </c>
      <c r="AM123" s="147" t="s">
        <v>106</v>
      </c>
      <c r="AN123" s="153" t="s">
        <v>1580</v>
      </c>
      <c r="AO123" s="147" t="s">
        <v>1581</v>
      </c>
      <c r="AP123" s="147" t="s">
        <v>1582</v>
      </c>
      <c r="AQ123" s="155" t="s">
        <v>658</v>
      </c>
      <c r="AR123" s="155" t="s">
        <v>659</v>
      </c>
      <c r="AS123" s="168">
        <v>831</v>
      </c>
      <c r="AT123" s="169" t="s">
        <v>1104</v>
      </c>
      <c r="AU123" s="164">
        <v>28837</v>
      </c>
      <c r="AV123" s="165" t="s">
        <v>1583</v>
      </c>
      <c r="AW123" s="158"/>
      <c r="AX123" s="158"/>
      <c r="AY123" s="158"/>
      <c r="AZ123" s="158" t="s">
        <v>1584</v>
      </c>
      <c r="BA123" s="158"/>
      <c r="BB123" s="159"/>
      <c r="BC123" s="159"/>
      <c r="BD123" s="146"/>
      <c r="BE123" s="160" t="s">
        <v>63</v>
      </c>
      <c r="BF123" s="160"/>
      <c r="BG123" s="159"/>
      <c r="BH123" s="159"/>
    </row>
    <row r="124" spans="1:60" s="161" customFormat="1" ht="18" customHeight="1">
      <c r="A124" s="143">
        <v>113</v>
      </c>
      <c r="B124" s="148">
        <v>113</v>
      </c>
      <c r="C124" s="146">
        <v>113</v>
      </c>
      <c r="D124" s="148" t="s">
        <v>76</v>
      </c>
      <c r="E124" s="148" t="s">
        <v>1585</v>
      </c>
      <c r="F124" s="146" t="s">
        <v>1586</v>
      </c>
      <c r="G124" s="146" t="s">
        <v>1314</v>
      </c>
      <c r="H124" s="146" t="s">
        <v>1315</v>
      </c>
      <c r="I124" s="147" t="str">
        <f>VLOOKUP(G124,'[1]NĂM 2019'!$D$8:$M$115,10,0)</f>
        <v>533220</v>
      </c>
      <c r="J124" s="148" t="s">
        <v>1587</v>
      </c>
      <c r="K124" s="147" t="s">
        <v>982</v>
      </c>
      <c r="L124" s="147">
        <v>98</v>
      </c>
      <c r="M124" s="147" t="s">
        <v>1588</v>
      </c>
      <c r="N124" s="147"/>
      <c r="O124" s="147" t="s">
        <v>1589</v>
      </c>
      <c r="P124" s="147" t="str">
        <f>VLOOKUP(O124,'[2]MSBHYT(TỔNG )'!$F$3:$I$9313,4,0)</f>
        <v>8925643614</v>
      </c>
      <c r="Q124" s="147" t="e">
        <v>#N/A</v>
      </c>
      <c r="R124" s="147" t="e">
        <v>#N/A</v>
      </c>
      <c r="S124" s="147">
        <v>3913</v>
      </c>
      <c r="T124" s="146"/>
      <c r="U124" s="149" t="s">
        <v>1590</v>
      </c>
      <c r="V124" s="148" t="e">
        <v>#N/A</v>
      </c>
      <c r="W124" s="147"/>
      <c r="X124" s="147"/>
      <c r="Y124" s="147" t="s">
        <v>1585</v>
      </c>
      <c r="Z124" s="150" t="s">
        <v>1591</v>
      </c>
      <c r="AA124" s="146"/>
      <c r="AB124" s="166" t="s">
        <v>87</v>
      </c>
      <c r="AC124" s="167" t="s">
        <v>87</v>
      </c>
      <c r="AD124" s="147" t="s">
        <v>1314</v>
      </c>
      <c r="AE124" s="146" t="s">
        <v>1586</v>
      </c>
      <c r="AF124" s="160"/>
      <c r="AG124" s="146"/>
      <c r="AH124" s="146"/>
      <c r="AI124" s="146"/>
      <c r="AJ124" s="147"/>
      <c r="AK124" s="146"/>
      <c r="AL124" s="147">
        <v>12</v>
      </c>
      <c r="AM124" s="147" t="s">
        <v>106</v>
      </c>
      <c r="AN124" s="153" t="s">
        <v>1592</v>
      </c>
      <c r="AO124" s="147" t="s">
        <v>1593</v>
      </c>
      <c r="AP124" s="147" t="s">
        <v>1594</v>
      </c>
      <c r="AQ124" s="155" t="s">
        <v>728</v>
      </c>
      <c r="AR124" s="155" t="s">
        <v>729</v>
      </c>
      <c r="AS124" s="168">
        <v>887</v>
      </c>
      <c r="AT124" s="170" t="s">
        <v>1595</v>
      </c>
      <c r="AU124" s="164">
        <v>30376</v>
      </c>
      <c r="AV124" s="165" t="s">
        <v>1596</v>
      </c>
      <c r="AW124" s="158"/>
      <c r="AX124" s="158"/>
      <c r="AY124" s="158"/>
      <c r="AZ124" s="158" t="s">
        <v>1597</v>
      </c>
      <c r="BA124" s="158"/>
      <c r="BB124" s="159"/>
      <c r="BC124" s="159"/>
      <c r="BD124" s="146"/>
      <c r="BE124" s="160" t="s">
        <v>63</v>
      </c>
      <c r="BF124" s="160"/>
      <c r="BG124" s="159"/>
      <c r="BH124" s="159"/>
    </row>
    <row r="125" spans="1:60" s="161" customFormat="1" ht="18" customHeight="1">
      <c r="A125" s="143">
        <v>114</v>
      </c>
      <c r="B125" s="148">
        <v>114</v>
      </c>
      <c r="C125" s="146">
        <v>114</v>
      </c>
      <c r="D125" s="148" t="s">
        <v>76</v>
      </c>
      <c r="E125" s="148" t="s">
        <v>1598</v>
      </c>
      <c r="F125" s="146" t="s">
        <v>1599</v>
      </c>
      <c r="G125" s="146" t="s">
        <v>1314</v>
      </c>
      <c r="H125" s="146" t="s">
        <v>1315</v>
      </c>
      <c r="I125" s="147" t="str">
        <f>VLOOKUP(G125,'[1]NĂM 2019'!$D$8:$M$115,10,0)</f>
        <v>533220</v>
      </c>
      <c r="J125" s="148" t="s">
        <v>421</v>
      </c>
      <c r="K125" s="147" t="s">
        <v>176</v>
      </c>
      <c r="L125" s="147">
        <v>99</v>
      </c>
      <c r="M125" s="147" t="s">
        <v>1600</v>
      </c>
      <c r="N125" s="147"/>
      <c r="O125" s="147" t="s">
        <v>1601</v>
      </c>
      <c r="P125" s="147" t="str">
        <f>VLOOKUP(O125,'[2]MSBHYT(TỔNG )'!$F$3:$I$9313,4,0)</f>
        <v>7021780370</v>
      </c>
      <c r="Q125" s="147" t="e">
        <v>#N/A</v>
      </c>
      <c r="R125" s="147" t="e">
        <v>#N/A</v>
      </c>
      <c r="S125" s="147">
        <v>3914</v>
      </c>
      <c r="T125" s="146" t="s">
        <v>121</v>
      </c>
      <c r="U125" s="149" t="s">
        <v>1602</v>
      </c>
      <c r="V125" s="148" t="e">
        <v>#N/A</v>
      </c>
      <c r="W125" s="147"/>
      <c r="X125" s="147"/>
      <c r="Y125" s="147" t="s">
        <v>1598</v>
      </c>
      <c r="Z125" s="150" t="s">
        <v>1498</v>
      </c>
      <c r="AA125" s="146"/>
      <c r="AB125" s="151" t="s">
        <v>86</v>
      </c>
      <c r="AC125" s="152" t="s">
        <v>87</v>
      </c>
      <c r="AD125" s="147" t="s">
        <v>1314</v>
      </c>
      <c r="AE125" s="146" t="s">
        <v>1599</v>
      </c>
      <c r="AF125" s="160"/>
      <c r="AG125" s="146"/>
      <c r="AH125" s="146"/>
      <c r="AI125" s="146"/>
      <c r="AJ125" s="147"/>
      <c r="AK125" s="146"/>
      <c r="AL125" s="147">
        <v>12</v>
      </c>
      <c r="AM125" s="147" t="s">
        <v>106</v>
      </c>
      <c r="AN125" s="153" t="s">
        <v>1603</v>
      </c>
      <c r="AO125" s="147" t="s">
        <v>1604</v>
      </c>
      <c r="AP125" s="147" t="s">
        <v>1605</v>
      </c>
      <c r="AQ125" s="155" t="s">
        <v>343</v>
      </c>
      <c r="AR125" s="155" t="s">
        <v>344</v>
      </c>
      <c r="AS125" s="168">
        <v>698</v>
      </c>
      <c r="AT125" s="170" t="s">
        <v>1606</v>
      </c>
      <c r="AU125" s="164">
        <v>25250</v>
      </c>
      <c r="AV125" s="165" t="s">
        <v>1607</v>
      </c>
      <c r="AW125" s="158"/>
      <c r="AX125" s="158"/>
      <c r="AY125" s="158"/>
      <c r="AZ125" s="158" t="s">
        <v>1608</v>
      </c>
      <c r="BA125" s="158"/>
      <c r="BB125" s="159"/>
      <c r="BC125" s="159"/>
      <c r="BD125" s="146"/>
      <c r="BE125" s="160" t="s">
        <v>63</v>
      </c>
      <c r="BF125" s="160"/>
      <c r="BG125" s="159"/>
      <c r="BH125" s="159"/>
    </row>
    <row r="126" spans="1:60" s="161" customFormat="1" ht="18" customHeight="1">
      <c r="A126" s="143">
        <v>115</v>
      </c>
      <c r="B126" s="148">
        <v>115</v>
      </c>
      <c r="C126" s="146">
        <v>115</v>
      </c>
      <c r="D126" s="148" t="s">
        <v>76</v>
      </c>
      <c r="E126" s="148" t="s">
        <v>1609</v>
      </c>
      <c r="F126" s="146" t="s">
        <v>1610</v>
      </c>
      <c r="G126" s="146" t="s">
        <v>1314</v>
      </c>
      <c r="H126" s="146" t="s">
        <v>1315</v>
      </c>
      <c r="I126" s="147" t="str">
        <f>VLOOKUP(G126,'[1]NĂM 2019'!$D$8:$M$115,10,0)</f>
        <v>533220</v>
      </c>
      <c r="J126" s="148" t="s">
        <v>1611</v>
      </c>
      <c r="K126" s="147" t="s">
        <v>1440</v>
      </c>
      <c r="L126" s="147">
        <v>100</v>
      </c>
      <c r="M126" s="147" t="s">
        <v>1612</v>
      </c>
      <c r="N126" s="147"/>
      <c r="O126" s="147" t="s">
        <v>1613</v>
      </c>
      <c r="P126" s="147" t="str">
        <f>VLOOKUP(O126,'[2]MSBHYT(TỔNG )'!$F$3:$I$9313,4,0)</f>
        <v>8223138729</v>
      </c>
      <c r="Q126" s="147" t="e">
        <v>#N/A</v>
      </c>
      <c r="R126" s="147" t="e">
        <v>#N/A</v>
      </c>
      <c r="S126" s="147">
        <v>3915</v>
      </c>
      <c r="T126" s="146"/>
      <c r="U126" s="149" t="s">
        <v>1614</v>
      </c>
      <c r="V126" s="148" t="e">
        <v>#N/A</v>
      </c>
      <c r="W126" s="147"/>
      <c r="X126" s="147"/>
      <c r="Y126" s="147" t="s">
        <v>1609</v>
      </c>
      <c r="Z126" s="150" t="s">
        <v>1615</v>
      </c>
      <c r="AA126" s="146"/>
      <c r="AB126" s="166" t="s">
        <v>87</v>
      </c>
      <c r="AC126" s="167" t="s">
        <v>87</v>
      </c>
      <c r="AD126" s="147" t="s">
        <v>1314</v>
      </c>
      <c r="AE126" s="146" t="s">
        <v>1610</v>
      </c>
      <c r="AF126" s="160"/>
      <c r="AG126" s="146"/>
      <c r="AH126" s="146"/>
      <c r="AI126" s="146"/>
      <c r="AJ126" s="147"/>
      <c r="AK126" s="146"/>
      <c r="AL126" s="147">
        <v>12</v>
      </c>
      <c r="AM126" s="147" t="s">
        <v>106</v>
      </c>
      <c r="AN126" s="153" t="s">
        <v>1616</v>
      </c>
      <c r="AO126" s="147" t="s">
        <v>1617</v>
      </c>
      <c r="AP126" s="147" t="s">
        <v>1618</v>
      </c>
      <c r="AQ126" s="155" t="s">
        <v>168</v>
      </c>
      <c r="AR126" s="155" t="s">
        <v>169</v>
      </c>
      <c r="AS126" s="168">
        <v>822</v>
      </c>
      <c r="AT126" s="169" t="s">
        <v>1619</v>
      </c>
      <c r="AU126" s="164">
        <v>28633</v>
      </c>
      <c r="AV126" s="165" t="s">
        <v>1620</v>
      </c>
      <c r="AW126" s="158"/>
      <c r="AX126" s="158"/>
      <c r="AY126" s="158"/>
      <c r="AZ126" s="158" t="s">
        <v>1621</v>
      </c>
      <c r="BA126" s="158"/>
      <c r="BB126" s="159"/>
      <c r="BC126" s="159"/>
      <c r="BD126" s="146"/>
      <c r="BE126" s="160" t="s">
        <v>63</v>
      </c>
      <c r="BF126" s="160"/>
      <c r="BG126" s="159"/>
      <c r="BH126" s="159"/>
    </row>
    <row r="127" spans="1:60" s="161" customFormat="1" ht="18" customHeight="1">
      <c r="A127" s="143">
        <v>116</v>
      </c>
      <c r="B127" s="148">
        <v>116</v>
      </c>
      <c r="C127" s="146">
        <v>116</v>
      </c>
      <c r="D127" s="148" t="s">
        <v>76</v>
      </c>
      <c r="E127" s="148" t="s">
        <v>1622</v>
      </c>
      <c r="F127" s="146" t="s">
        <v>1623</v>
      </c>
      <c r="G127" s="146" t="s">
        <v>1314</v>
      </c>
      <c r="H127" s="146" t="s">
        <v>1315</v>
      </c>
      <c r="I127" s="147" t="str">
        <f>VLOOKUP(G127,'[1]NĂM 2019'!$D$8:$M$115,10,0)</f>
        <v>533220</v>
      </c>
      <c r="J127" s="148" t="s">
        <v>1624</v>
      </c>
      <c r="K127" s="147" t="s">
        <v>1625</v>
      </c>
      <c r="L127" s="147" t="s">
        <v>83</v>
      </c>
      <c r="M127" s="147" t="e">
        <v>#N/A</v>
      </c>
      <c r="N127" s="147"/>
      <c r="O127" s="147" t="s">
        <v>1626</v>
      </c>
      <c r="P127" s="147" t="e">
        <f>VLOOKUP(O127,'[2]MSBHYT(TỔNG )'!$F$3:$I$9313,4,0)</f>
        <v>#N/A</v>
      </c>
      <c r="Q127" s="147" t="e">
        <v>#N/A</v>
      </c>
      <c r="R127" s="147" t="e">
        <v>#N/A</v>
      </c>
      <c r="S127" s="147"/>
      <c r="T127" s="146"/>
      <c r="U127" s="149" t="e">
        <v>#N/A</v>
      </c>
      <c r="V127" s="148" t="e">
        <v>#N/A</v>
      </c>
      <c r="W127" s="147"/>
      <c r="X127" s="147"/>
      <c r="Y127" s="147" t="s">
        <v>1622</v>
      </c>
      <c r="Z127" s="150" t="s">
        <v>1627</v>
      </c>
      <c r="AA127" s="146"/>
      <c r="AB127" s="166" t="s">
        <v>87</v>
      </c>
      <c r="AC127" s="167" t="s">
        <v>87</v>
      </c>
      <c r="AD127" s="147" t="s">
        <v>1314</v>
      </c>
      <c r="AE127" s="146" t="s">
        <v>1623</v>
      </c>
      <c r="AF127" s="160"/>
      <c r="AG127" s="146"/>
      <c r="AH127" s="146"/>
      <c r="AI127" s="146" t="s">
        <v>83</v>
      </c>
      <c r="AJ127" s="147"/>
      <c r="AK127" s="146"/>
      <c r="AL127" s="147">
        <v>12</v>
      </c>
      <c r="AM127" s="147" t="s">
        <v>106</v>
      </c>
      <c r="AN127" s="153" t="s">
        <v>1628</v>
      </c>
      <c r="AO127" s="147" t="s">
        <v>1629</v>
      </c>
      <c r="AP127" s="147" t="s">
        <v>1630</v>
      </c>
      <c r="AQ127" s="155" t="s">
        <v>658</v>
      </c>
      <c r="AR127" s="155" t="s">
        <v>659</v>
      </c>
      <c r="AS127" s="168">
        <v>836</v>
      </c>
      <c r="AT127" s="169" t="s">
        <v>1422</v>
      </c>
      <c r="AU127" s="164">
        <v>29161</v>
      </c>
      <c r="AV127" s="165" t="s">
        <v>1631</v>
      </c>
      <c r="AW127" s="158"/>
      <c r="AX127" s="158"/>
      <c r="AY127" s="158"/>
      <c r="AZ127" s="158" t="s">
        <v>1632</v>
      </c>
      <c r="BA127" s="158"/>
      <c r="BB127" s="159"/>
      <c r="BC127" s="159"/>
      <c r="BD127" s="146" t="s">
        <v>83</v>
      </c>
      <c r="BE127" s="160"/>
      <c r="BF127" s="160"/>
      <c r="BG127" s="159"/>
      <c r="BH127" s="159"/>
    </row>
    <row r="128" spans="1:60" s="161" customFormat="1" ht="18" customHeight="1">
      <c r="A128" s="143">
        <v>117</v>
      </c>
      <c r="B128" s="148">
        <v>117</v>
      </c>
      <c r="C128" s="146">
        <v>117</v>
      </c>
      <c r="D128" s="148" t="s">
        <v>76</v>
      </c>
      <c r="E128" s="148" t="s">
        <v>1633</v>
      </c>
      <c r="F128" s="146" t="s">
        <v>1634</v>
      </c>
      <c r="G128" s="146" t="s">
        <v>1314</v>
      </c>
      <c r="H128" s="146" t="s">
        <v>1315</v>
      </c>
      <c r="I128" s="147" t="str">
        <f>VLOOKUP(G128,'[1]NĂM 2019'!$D$8:$M$115,10,0)</f>
        <v>533220</v>
      </c>
      <c r="J128" s="148" t="s">
        <v>1635</v>
      </c>
      <c r="K128" s="147" t="s">
        <v>518</v>
      </c>
      <c r="L128" s="147">
        <v>101</v>
      </c>
      <c r="M128" s="147" t="s">
        <v>1636</v>
      </c>
      <c r="N128" s="147"/>
      <c r="O128" s="147" t="s">
        <v>1637</v>
      </c>
      <c r="P128" s="147" t="str">
        <f>VLOOKUP(O128,'[2]MSBHYT(TỔNG )'!$F$3:$I$9313,4,0)</f>
        <v>6020559402</v>
      </c>
      <c r="Q128" s="147" t="e">
        <v>#N/A</v>
      </c>
      <c r="R128" s="147" t="e">
        <v>#N/A</v>
      </c>
      <c r="S128" s="147">
        <v>3916</v>
      </c>
      <c r="T128" s="146"/>
      <c r="U128" s="149" t="s">
        <v>1638</v>
      </c>
      <c r="V128" s="148" t="e">
        <v>#N/A</v>
      </c>
      <c r="W128" s="147"/>
      <c r="X128" s="147"/>
      <c r="Y128" s="147" t="s">
        <v>1633</v>
      </c>
      <c r="Z128" s="150" t="s">
        <v>1639</v>
      </c>
      <c r="AA128" s="146"/>
      <c r="AB128" s="166" t="s">
        <v>87</v>
      </c>
      <c r="AC128" s="167" t="s">
        <v>87</v>
      </c>
      <c r="AD128" s="147" t="s">
        <v>1314</v>
      </c>
      <c r="AE128" s="146" t="s">
        <v>1634</v>
      </c>
      <c r="AF128" s="160"/>
      <c r="AG128" s="146"/>
      <c r="AH128" s="146"/>
      <c r="AI128" s="146"/>
      <c r="AJ128" s="147"/>
      <c r="AK128" s="146"/>
      <c r="AL128" s="147">
        <v>12</v>
      </c>
      <c r="AM128" s="147" t="s">
        <v>106</v>
      </c>
      <c r="AN128" s="153" t="s">
        <v>1640</v>
      </c>
      <c r="AO128" s="147" t="s">
        <v>1641</v>
      </c>
      <c r="AP128" s="147" t="s">
        <v>1642</v>
      </c>
      <c r="AQ128" s="218">
        <v>60</v>
      </c>
      <c r="AR128" s="169" t="s">
        <v>154</v>
      </c>
      <c r="AS128" s="168">
        <v>596</v>
      </c>
      <c r="AT128" s="170" t="s">
        <v>155</v>
      </c>
      <c r="AU128" s="164">
        <v>23020</v>
      </c>
      <c r="AV128" s="165" t="s">
        <v>1643</v>
      </c>
      <c r="AW128" s="158"/>
      <c r="AX128" s="158"/>
      <c r="AY128" s="158"/>
      <c r="AZ128" s="158" t="s">
        <v>1644</v>
      </c>
      <c r="BA128" s="158"/>
      <c r="BB128" s="159"/>
      <c r="BC128" s="159"/>
      <c r="BD128" s="146"/>
      <c r="BE128" s="160" t="s">
        <v>63</v>
      </c>
      <c r="BF128" s="160"/>
      <c r="BG128" s="159"/>
      <c r="BH128" s="159"/>
    </row>
    <row r="129" spans="1:60" s="161" customFormat="1" ht="18" customHeight="1">
      <c r="A129" s="143">
        <v>118</v>
      </c>
      <c r="B129" s="148">
        <v>118</v>
      </c>
      <c r="C129" s="146">
        <v>118</v>
      </c>
      <c r="D129" s="148" t="s">
        <v>76</v>
      </c>
      <c r="E129" s="148" t="s">
        <v>1645</v>
      </c>
      <c r="F129" s="146" t="s">
        <v>1646</v>
      </c>
      <c r="G129" s="146" t="s">
        <v>1314</v>
      </c>
      <c r="H129" s="146" t="s">
        <v>1315</v>
      </c>
      <c r="I129" s="147" t="str">
        <f>VLOOKUP(G129,'[1]NĂM 2019'!$D$8:$M$115,10,0)</f>
        <v>533220</v>
      </c>
      <c r="J129" s="148" t="s">
        <v>542</v>
      </c>
      <c r="K129" s="147" t="s">
        <v>1316</v>
      </c>
      <c r="L129" s="147">
        <v>102</v>
      </c>
      <c r="M129" s="147" t="s">
        <v>1647</v>
      </c>
      <c r="N129" s="147"/>
      <c r="O129" s="147" t="s">
        <v>1648</v>
      </c>
      <c r="P129" s="147" t="str">
        <f>VLOOKUP(O129,'[2]MSBHYT(TỔNG )'!$F$3:$I$9313,4,0)</f>
        <v>8023262677</v>
      </c>
      <c r="Q129" s="147" t="e">
        <v>#N/A</v>
      </c>
      <c r="R129" s="147" t="e">
        <v>#N/A</v>
      </c>
      <c r="S129" s="147">
        <v>3917</v>
      </c>
      <c r="T129" s="146" t="s">
        <v>121</v>
      </c>
      <c r="U129" s="149" t="s">
        <v>1649</v>
      </c>
      <c r="V129" s="148" t="e">
        <v>#N/A</v>
      </c>
      <c r="W129" s="147"/>
      <c r="X129" s="147"/>
      <c r="Y129" s="147" t="s">
        <v>1645</v>
      </c>
      <c r="Z129" s="150" t="s">
        <v>1650</v>
      </c>
      <c r="AA129" s="146"/>
      <c r="AB129" s="166" t="s">
        <v>87</v>
      </c>
      <c r="AC129" s="167" t="s">
        <v>87</v>
      </c>
      <c r="AD129" s="147" t="s">
        <v>1314</v>
      </c>
      <c r="AE129" s="146" t="s">
        <v>1646</v>
      </c>
      <c r="AF129" s="160"/>
      <c r="AG129" s="146"/>
      <c r="AH129" s="146"/>
      <c r="AI129" s="146"/>
      <c r="AJ129" s="147"/>
      <c r="AK129" s="146"/>
      <c r="AL129" s="147">
        <v>12</v>
      </c>
      <c r="AM129" s="147" t="s">
        <v>106</v>
      </c>
      <c r="AN129" s="153" t="s">
        <v>1651</v>
      </c>
      <c r="AO129" s="147" t="s">
        <v>1652</v>
      </c>
      <c r="AP129" s="147" t="s">
        <v>1653</v>
      </c>
      <c r="AQ129" s="155" t="s">
        <v>92</v>
      </c>
      <c r="AR129" s="155" t="s">
        <v>93</v>
      </c>
      <c r="AS129" s="186">
        <v>806</v>
      </c>
      <c r="AT129" s="170" t="s">
        <v>755</v>
      </c>
      <c r="AU129" s="176">
        <v>28156</v>
      </c>
      <c r="AV129" s="165" t="s">
        <v>836</v>
      </c>
      <c r="AW129" s="158"/>
      <c r="AX129" s="158"/>
      <c r="AY129" s="158"/>
      <c r="AZ129" s="158" t="s">
        <v>1654</v>
      </c>
      <c r="BA129" s="158"/>
      <c r="BB129" s="159"/>
      <c r="BC129" s="159"/>
      <c r="BD129" s="146"/>
      <c r="BE129" s="160" t="s">
        <v>63</v>
      </c>
      <c r="BF129" s="160"/>
      <c r="BG129" s="159"/>
      <c r="BH129" s="159"/>
    </row>
    <row r="130" spans="1:60" s="161" customFormat="1" ht="18" customHeight="1">
      <c r="A130" s="143">
        <v>119</v>
      </c>
      <c r="B130" s="148">
        <v>119</v>
      </c>
      <c r="C130" s="146">
        <v>119</v>
      </c>
      <c r="D130" s="148" t="s">
        <v>76</v>
      </c>
      <c r="E130" s="148" t="s">
        <v>1655</v>
      </c>
      <c r="F130" s="146" t="s">
        <v>1656</v>
      </c>
      <c r="G130" s="146" t="s">
        <v>1314</v>
      </c>
      <c r="H130" s="146" t="s">
        <v>1315</v>
      </c>
      <c r="I130" s="147" t="str">
        <f>VLOOKUP(G130,'[1]NĂM 2019'!$D$8:$M$115,10,0)</f>
        <v>533220</v>
      </c>
      <c r="J130" s="148" t="s">
        <v>602</v>
      </c>
      <c r="K130" s="147" t="s">
        <v>1171</v>
      </c>
      <c r="L130" s="147">
        <v>103</v>
      </c>
      <c r="M130" s="147" t="s">
        <v>1657</v>
      </c>
      <c r="N130" s="147"/>
      <c r="O130" s="147" t="s">
        <v>1658</v>
      </c>
      <c r="P130" s="147" t="str">
        <f>VLOOKUP(O130,'[2]MSBHYT(TỔNG )'!$F$3:$I$9313,4,0)</f>
        <v>7934985299</v>
      </c>
      <c r="Q130" s="147" t="e">
        <v>#N/A</v>
      </c>
      <c r="R130" s="147" t="e">
        <v>#N/A</v>
      </c>
      <c r="S130" s="147">
        <v>3918</v>
      </c>
      <c r="T130" s="146" t="s">
        <v>121</v>
      </c>
      <c r="U130" s="149" t="s">
        <v>1659</v>
      </c>
      <c r="V130" s="148" t="e">
        <v>#N/A</v>
      </c>
      <c r="W130" s="147"/>
      <c r="X130" s="147"/>
      <c r="Y130" s="147" t="s">
        <v>1655</v>
      </c>
      <c r="Z130" s="150" t="s">
        <v>1660</v>
      </c>
      <c r="AA130" s="146"/>
      <c r="AB130" s="166" t="s">
        <v>356</v>
      </c>
      <c r="AC130" s="167" t="s">
        <v>356</v>
      </c>
      <c r="AD130" s="147" t="s">
        <v>1314</v>
      </c>
      <c r="AE130" s="146" t="s">
        <v>1656</v>
      </c>
      <c r="AF130" s="160"/>
      <c r="AG130" s="146"/>
      <c r="AH130" s="146"/>
      <c r="AI130" s="146"/>
      <c r="AJ130" s="147"/>
      <c r="AK130" s="146"/>
      <c r="AL130" s="147">
        <v>12</v>
      </c>
      <c r="AM130" s="147" t="s">
        <v>106</v>
      </c>
      <c r="AN130" s="153" t="s">
        <v>1661</v>
      </c>
      <c r="AO130" s="147" t="s">
        <v>1662</v>
      </c>
      <c r="AP130" s="147" t="s">
        <v>1663</v>
      </c>
      <c r="AQ130" s="155" t="s">
        <v>214</v>
      </c>
      <c r="AR130" s="155" t="s">
        <v>215</v>
      </c>
      <c r="AS130" s="186">
        <v>783</v>
      </c>
      <c r="AT130" s="211" t="s">
        <v>361</v>
      </c>
      <c r="AU130" s="173">
        <v>27523</v>
      </c>
      <c r="AV130" s="204" t="s">
        <v>1664</v>
      </c>
      <c r="AW130" s="158"/>
      <c r="AX130" s="158"/>
      <c r="AY130" s="158"/>
      <c r="AZ130" s="158" t="s">
        <v>1665</v>
      </c>
      <c r="BA130" s="158"/>
      <c r="BB130" s="159"/>
      <c r="BC130" s="159"/>
      <c r="BD130" s="146"/>
      <c r="BE130" s="160" t="s">
        <v>63</v>
      </c>
      <c r="BF130" s="160"/>
      <c r="BG130" s="159"/>
      <c r="BH130" s="159"/>
    </row>
    <row r="131" spans="1:60" s="161" customFormat="1" ht="18" customHeight="1">
      <c r="A131" s="143">
        <v>120</v>
      </c>
      <c r="B131" s="148">
        <v>120</v>
      </c>
      <c r="C131" s="146">
        <v>120</v>
      </c>
      <c r="D131" s="148" t="s">
        <v>76</v>
      </c>
      <c r="E131" s="148" t="s">
        <v>1666</v>
      </c>
      <c r="F131" s="146" t="s">
        <v>1667</v>
      </c>
      <c r="G131" s="146" t="s">
        <v>1314</v>
      </c>
      <c r="H131" s="146" t="s">
        <v>1315</v>
      </c>
      <c r="I131" s="147" t="str">
        <f>VLOOKUP(G131,'[1]NĂM 2019'!$D$8:$M$115,10,0)</f>
        <v>533220</v>
      </c>
      <c r="J131" s="148" t="s">
        <v>1668</v>
      </c>
      <c r="K131" s="147" t="s">
        <v>393</v>
      </c>
      <c r="L131" s="147">
        <v>104</v>
      </c>
      <c r="M131" s="147" t="s">
        <v>1669</v>
      </c>
      <c r="N131" s="147"/>
      <c r="O131" s="147" t="s">
        <v>1670</v>
      </c>
      <c r="P131" s="147" t="str">
        <f>VLOOKUP(O131,'[2]MSBHYT(TỔNG )'!$F$3:$I$9313,4,0)</f>
        <v>7935000284</v>
      </c>
      <c r="Q131" s="147" t="e">
        <v>#N/A</v>
      </c>
      <c r="R131" s="147" t="e">
        <v>#N/A</v>
      </c>
      <c r="S131" s="147">
        <v>3919</v>
      </c>
      <c r="T131" s="146" t="s">
        <v>121</v>
      </c>
      <c r="U131" s="149" t="s">
        <v>1671</v>
      </c>
      <c r="V131" s="148" t="e">
        <v>#N/A</v>
      </c>
      <c r="W131" s="147"/>
      <c r="X131" s="147"/>
      <c r="Y131" s="147" t="s">
        <v>1666</v>
      </c>
      <c r="Z131" s="150" t="s">
        <v>1672</v>
      </c>
      <c r="AA131" s="146"/>
      <c r="AB131" s="166" t="s">
        <v>356</v>
      </c>
      <c r="AC131" s="167" t="s">
        <v>356</v>
      </c>
      <c r="AD131" s="147" t="s">
        <v>1314</v>
      </c>
      <c r="AE131" s="146" t="s">
        <v>1667</v>
      </c>
      <c r="AF131" s="160"/>
      <c r="AG131" s="146"/>
      <c r="AH131" s="146"/>
      <c r="AI131" s="146"/>
      <c r="AJ131" s="147"/>
      <c r="AK131" s="146"/>
      <c r="AL131" s="147">
        <v>12</v>
      </c>
      <c r="AM131" s="147" t="s">
        <v>106</v>
      </c>
      <c r="AN131" s="153" t="s">
        <v>1673</v>
      </c>
      <c r="AO131" s="147" t="s">
        <v>1674</v>
      </c>
      <c r="AP131" s="147" t="s">
        <v>1675</v>
      </c>
      <c r="AQ131" s="155" t="s">
        <v>214</v>
      </c>
      <c r="AR131" s="155" t="s">
        <v>215</v>
      </c>
      <c r="AS131" s="186">
        <v>783</v>
      </c>
      <c r="AT131" s="211" t="s">
        <v>361</v>
      </c>
      <c r="AU131" s="173">
        <v>27556</v>
      </c>
      <c r="AV131" s="204" t="s">
        <v>1676</v>
      </c>
      <c r="AW131" s="158"/>
      <c r="AX131" s="158"/>
      <c r="AY131" s="158"/>
      <c r="AZ131" s="158" t="s">
        <v>1677</v>
      </c>
      <c r="BA131" s="158"/>
      <c r="BB131" s="159"/>
      <c r="BC131" s="159"/>
      <c r="BD131" s="146"/>
      <c r="BE131" s="160" t="s">
        <v>63</v>
      </c>
      <c r="BF131" s="160"/>
      <c r="BG131" s="159"/>
      <c r="BH131" s="159"/>
    </row>
    <row r="132" spans="1:60" s="161" customFormat="1" ht="18" customHeight="1">
      <c r="A132" s="143">
        <v>121</v>
      </c>
      <c r="B132" s="148">
        <v>121</v>
      </c>
      <c r="C132" s="146">
        <v>121</v>
      </c>
      <c r="D132" s="148" t="s">
        <v>76</v>
      </c>
      <c r="E132" s="148" t="s">
        <v>1678</v>
      </c>
      <c r="F132" s="146" t="s">
        <v>1679</v>
      </c>
      <c r="G132" s="146" t="s">
        <v>1314</v>
      </c>
      <c r="H132" s="146" t="s">
        <v>1315</v>
      </c>
      <c r="I132" s="147" t="str">
        <f>VLOOKUP(G132,'[1]NĂM 2019'!$D$8:$M$115,10,0)</f>
        <v>533220</v>
      </c>
      <c r="J132" s="148" t="s">
        <v>1680</v>
      </c>
      <c r="K132" s="147" t="s">
        <v>543</v>
      </c>
      <c r="L132" s="147">
        <v>105</v>
      </c>
      <c r="M132" s="147" t="s">
        <v>1681</v>
      </c>
      <c r="N132" s="147"/>
      <c r="O132" s="147" t="s">
        <v>1682</v>
      </c>
      <c r="P132" s="147" t="str">
        <f>VLOOKUP(O132,'[2]MSBHYT(TỔNG )'!$F$3:$I$9313,4,0)</f>
        <v>7022349948</v>
      </c>
      <c r="Q132" s="147" t="e">
        <v>#N/A</v>
      </c>
      <c r="R132" s="147" t="e">
        <v>#N/A</v>
      </c>
      <c r="S132" s="147">
        <v>3920</v>
      </c>
      <c r="T132" s="146" t="s">
        <v>121</v>
      </c>
      <c r="U132" s="149" t="s">
        <v>1683</v>
      </c>
      <c r="V132" s="148" t="e">
        <v>#N/A</v>
      </c>
      <c r="W132" s="147"/>
      <c r="X132" s="147"/>
      <c r="Y132" s="147" t="s">
        <v>1678</v>
      </c>
      <c r="Z132" s="150" t="s">
        <v>1684</v>
      </c>
      <c r="AA132" s="146"/>
      <c r="AB132" s="166" t="s">
        <v>87</v>
      </c>
      <c r="AC132" s="167" t="s">
        <v>87</v>
      </c>
      <c r="AD132" s="147" t="s">
        <v>1314</v>
      </c>
      <c r="AE132" s="146" t="s">
        <v>1679</v>
      </c>
      <c r="AF132" s="160"/>
      <c r="AG132" s="146"/>
      <c r="AH132" s="146"/>
      <c r="AI132" s="146"/>
      <c r="AJ132" s="147"/>
      <c r="AK132" s="146"/>
      <c r="AL132" s="147">
        <v>12</v>
      </c>
      <c r="AM132" s="147" t="s">
        <v>106</v>
      </c>
      <c r="AN132" s="153" t="s">
        <v>1685</v>
      </c>
      <c r="AO132" s="147" t="s">
        <v>1686</v>
      </c>
      <c r="AP132" s="147" t="s">
        <v>1687</v>
      </c>
      <c r="AQ132" s="155" t="s">
        <v>343</v>
      </c>
      <c r="AR132" s="155" t="s">
        <v>344</v>
      </c>
      <c r="AS132" s="168">
        <v>690</v>
      </c>
      <c r="AT132" s="170" t="s">
        <v>1360</v>
      </c>
      <c r="AU132" s="164">
        <v>25333</v>
      </c>
      <c r="AV132" s="165" t="s">
        <v>1688</v>
      </c>
      <c r="AW132" s="158"/>
      <c r="AX132" s="158"/>
      <c r="AY132" s="158"/>
      <c r="AZ132" s="158" t="s">
        <v>1689</v>
      </c>
      <c r="BA132" s="158"/>
      <c r="BB132" s="159"/>
      <c r="BC132" s="159"/>
      <c r="BD132" s="146"/>
      <c r="BE132" s="160" t="s">
        <v>63</v>
      </c>
      <c r="BF132" s="160"/>
      <c r="BG132" s="159"/>
      <c r="BH132" s="159"/>
    </row>
    <row r="133" spans="1:60" s="161" customFormat="1" ht="18" customHeight="1">
      <c r="A133" s="143">
        <v>122</v>
      </c>
      <c r="B133" s="148">
        <v>122</v>
      </c>
      <c r="C133" s="146">
        <v>122</v>
      </c>
      <c r="D133" s="148" t="s">
        <v>76</v>
      </c>
      <c r="E133" s="148" t="s">
        <v>1690</v>
      </c>
      <c r="F133" s="146" t="s">
        <v>1691</v>
      </c>
      <c r="G133" s="146" t="s">
        <v>1314</v>
      </c>
      <c r="H133" s="146" t="s">
        <v>1315</v>
      </c>
      <c r="I133" s="147" t="str">
        <f>VLOOKUP(G133,'[1]NĂM 2019'!$D$8:$M$115,10,0)</f>
        <v>533220</v>
      </c>
      <c r="J133" s="148" t="s">
        <v>893</v>
      </c>
      <c r="K133" s="147" t="s">
        <v>267</v>
      </c>
      <c r="L133" s="147" t="s">
        <v>394</v>
      </c>
      <c r="M133" s="147" t="s">
        <v>1692</v>
      </c>
      <c r="N133" s="147">
        <f>VLOOKUP(O133,'[3]TỔNG 2019 (GIA HẠN Đ1)'!$K$12:$M$496,2,0)</f>
        <v>11</v>
      </c>
      <c r="O133" s="147" t="s">
        <v>1693</v>
      </c>
      <c r="P133" s="147" t="str">
        <f>VLOOKUP(O133,'[2]MSBHYT(TỔNG )'!$F$3:$I$9313,4,0)</f>
        <v>8022569959</v>
      </c>
      <c r="Q133" s="147" t="e">
        <v>#N/A</v>
      </c>
      <c r="R133" s="147" t="e">
        <v>#N/A</v>
      </c>
      <c r="S133" s="147">
        <v>3921</v>
      </c>
      <c r="T133" s="146"/>
      <c r="U133" s="149" t="s">
        <v>1694</v>
      </c>
      <c r="V133" s="148" t="s">
        <v>1694</v>
      </c>
      <c r="W133" s="147"/>
      <c r="X133" s="147"/>
      <c r="Y133" s="147" t="s">
        <v>1690</v>
      </c>
      <c r="Z133" s="150" t="s">
        <v>1695</v>
      </c>
      <c r="AA133" s="146"/>
      <c r="AB133" s="151" t="s">
        <v>86</v>
      </c>
      <c r="AC133" s="152" t="s">
        <v>87</v>
      </c>
      <c r="AD133" s="147" t="s">
        <v>1314</v>
      </c>
      <c r="AE133" s="146" t="s">
        <v>1691</v>
      </c>
      <c r="AF133" s="160"/>
      <c r="AG133" s="146"/>
      <c r="AH133" s="146"/>
      <c r="AI133" s="146"/>
      <c r="AJ133" s="147"/>
      <c r="AK133" s="146"/>
      <c r="AL133" s="147">
        <v>12</v>
      </c>
      <c r="AM133" s="147" t="s">
        <v>106</v>
      </c>
      <c r="AN133" s="153" t="s">
        <v>1696</v>
      </c>
      <c r="AO133" s="147" t="s">
        <v>1697</v>
      </c>
      <c r="AP133" s="147" t="s">
        <v>1698</v>
      </c>
      <c r="AQ133" s="155" t="s">
        <v>92</v>
      </c>
      <c r="AR133" s="155" t="s">
        <v>93</v>
      </c>
      <c r="AS133" s="186">
        <v>805</v>
      </c>
      <c r="AT133" s="170" t="s">
        <v>95</v>
      </c>
      <c r="AU133" s="176">
        <v>28084</v>
      </c>
      <c r="AV133" s="171" t="s">
        <v>1699</v>
      </c>
      <c r="AW133" s="158"/>
      <c r="AX133" s="158"/>
      <c r="AY133" s="158"/>
      <c r="AZ133" s="158" t="s">
        <v>1700</v>
      </c>
      <c r="BA133" s="158"/>
      <c r="BB133" s="159"/>
      <c r="BC133" s="159"/>
      <c r="BD133" s="146"/>
      <c r="BE133" s="160" t="s">
        <v>406</v>
      </c>
      <c r="BF133" s="160"/>
      <c r="BG133" s="159"/>
      <c r="BH133" s="159"/>
    </row>
    <row r="134" spans="1:60" s="161" customFormat="1" ht="18" customHeight="1">
      <c r="A134" s="143">
        <v>123</v>
      </c>
      <c r="B134" s="148">
        <v>123</v>
      </c>
      <c r="C134" s="146">
        <v>123</v>
      </c>
      <c r="D134" s="148" t="s">
        <v>76</v>
      </c>
      <c r="E134" s="148" t="s">
        <v>1701</v>
      </c>
      <c r="F134" s="146" t="s">
        <v>1702</v>
      </c>
      <c r="G134" s="146" t="s">
        <v>1314</v>
      </c>
      <c r="H134" s="146" t="s">
        <v>1315</v>
      </c>
      <c r="I134" s="147" t="str">
        <f>VLOOKUP(G134,'[1]NĂM 2019'!$D$8:$M$115,10,0)</f>
        <v>533220</v>
      </c>
      <c r="J134" s="148" t="s">
        <v>1703</v>
      </c>
      <c r="K134" s="147" t="s">
        <v>1704</v>
      </c>
      <c r="L134" s="147">
        <v>106</v>
      </c>
      <c r="M134" s="147" t="s">
        <v>1705</v>
      </c>
      <c r="N134" s="147"/>
      <c r="O134" s="147" t="s">
        <v>1706</v>
      </c>
      <c r="P134" s="147" t="str">
        <f>VLOOKUP(O134,'[2]MSBHYT(TỔNG )'!$F$3:$I$9313,4,0)</f>
        <v>8023621829</v>
      </c>
      <c r="Q134" s="147" t="e">
        <v>#N/A</v>
      </c>
      <c r="R134" s="147" t="e">
        <v>#N/A</v>
      </c>
      <c r="S134" s="147">
        <v>3922</v>
      </c>
      <c r="T134" s="146" t="s">
        <v>121</v>
      </c>
      <c r="U134" s="149" t="s">
        <v>1707</v>
      </c>
      <c r="V134" s="148" t="e">
        <v>#N/A</v>
      </c>
      <c r="W134" s="147"/>
      <c r="X134" s="147"/>
      <c r="Y134" s="147" t="s">
        <v>1701</v>
      </c>
      <c r="Z134" s="150" t="s">
        <v>1708</v>
      </c>
      <c r="AA134" s="146"/>
      <c r="AB134" s="166" t="s">
        <v>1709</v>
      </c>
      <c r="AC134" s="167" t="s">
        <v>1709</v>
      </c>
      <c r="AD134" s="147" t="s">
        <v>1314</v>
      </c>
      <c r="AE134" s="146" t="s">
        <v>1702</v>
      </c>
      <c r="AF134" s="160"/>
      <c r="AG134" s="146"/>
      <c r="AH134" s="146"/>
      <c r="AI134" s="146"/>
      <c r="AJ134" s="147"/>
      <c r="AK134" s="146"/>
      <c r="AL134" s="147">
        <v>12</v>
      </c>
      <c r="AM134" s="147" t="s">
        <v>106</v>
      </c>
      <c r="AN134" s="153" t="s">
        <v>1710</v>
      </c>
      <c r="AO134" s="147" t="s">
        <v>1711</v>
      </c>
      <c r="AP134" s="147" t="s">
        <v>1712</v>
      </c>
      <c r="AQ134" s="155" t="s">
        <v>92</v>
      </c>
      <c r="AR134" s="155" t="s">
        <v>93</v>
      </c>
      <c r="AS134" s="186">
        <v>802</v>
      </c>
      <c r="AT134" s="170" t="s">
        <v>403</v>
      </c>
      <c r="AU134" s="176">
        <v>27964</v>
      </c>
      <c r="AV134" s="165" t="s">
        <v>1713</v>
      </c>
      <c r="AW134" s="158"/>
      <c r="AX134" s="158"/>
      <c r="AY134" s="158"/>
      <c r="AZ134" s="158" t="s">
        <v>1714</v>
      </c>
      <c r="BA134" s="158"/>
      <c r="BB134" s="159"/>
      <c r="BC134" s="159"/>
      <c r="BD134" s="146"/>
      <c r="BE134" s="160" t="s">
        <v>63</v>
      </c>
      <c r="BF134" s="160"/>
      <c r="BG134" s="159"/>
      <c r="BH134" s="159"/>
    </row>
    <row r="135" spans="1:60" s="161" customFormat="1" ht="18" customHeight="1">
      <c r="A135" s="143">
        <v>124</v>
      </c>
      <c r="B135" s="148">
        <v>124</v>
      </c>
      <c r="C135" s="146">
        <v>124</v>
      </c>
      <c r="D135" s="148" t="s">
        <v>76</v>
      </c>
      <c r="E135" s="148" t="s">
        <v>1715</v>
      </c>
      <c r="F135" s="146" t="s">
        <v>1716</v>
      </c>
      <c r="G135" s="146" t="s">
        <v>1314</v>
      </c>
      <c r="H135" s="146" t="s">
        <v>1315</v>
      </c>
      <c r="I135" s="147" t="str">
        <f>VLOOKUP(G135,'[1]NĂM 2019'!$D$8:$M$115,10,0)</f>
        <v>533220</v>
      </c>
      <c r="J135" s="148" t="s">
        <v>1717</v>
      </c>
      <c r="K135" s="147" t="s">
        <v>1718</v>
      </c>
      <c r="L135" s="147">
        <v>107</v>
      </c>
      <c r="M135" s="147" t="s">
        <v>1719</v>
      </c>
      <c r="N135" s="147"/>
      <c r="O135" s="147" t="s">
        <v>1720</v>
      </c>
      <c r="P135" s="147" t="str">
        <f>VLOOKUP(O135,'[2]MSBHYT(TỔNG )'!$F$3:$I$9313,4,0)</f>
        <v>7932831887</v>
      </c>
      <c r="Q135" s="147" t="e">
        <v>#N/A</v>
      </c>
      <c r="R135" s="147" t="e">
        <v>#N/A</v>
      </c>
      <c r="S135" s="147">
        <v>3923</v>
      </c>
      <c r="T135" s="146"/>
      <c r="U135" s="149" t="s">
        <v>1721</v>
      </c>
      <c r="V135" s="148" t="e">
        <v>#N/A</v>
      </c>
      <c r="W135" s="147"/>
      <c r="X135" s="147"/>
      <c r="Y135" s="147" t="s">
        <v>1715</v>
      </c>
      <c r="Z135" s="150" t="s">
        <v>1722</v>
      </c>
      <c r="AA135" s="146"/>
      <c r="AB135" s="166" t="s">
        <v>1069</v>
      </c>
      <c r="AC135" s="167" t="s">
        <v>1069</v>
      </c>
      <c r="AD135" s="147" t="s">
        <v>1314</v>
      </c>
      <c r="AE135" s="146" t="s">
        <v>1716</v>
      </c>
      <c r="AF135" s="160"/>
      <c r="AG135" s="146"/>
      <c r="AH135" s="146"/>
      <c r="AI135" s="146"/>
      <c r="AJ135" s="147"/>
      <c r="AK135" s="146"/>
      <c r="AL135" s="147">
        <v>12</v>
      </c>
      <c r="AM135" s="147" t="s">
        <v>106</v>
      </c>
      <c r="AN135" s="153" t="s">
        <v>1723</v>
      </c>
      <c r="AO135" s="147" t="s">
        <v>1724</v>
      </c>
      <c r="AP135" s="147" t="s">
        <v>1725</v>
      </c>
      <c r="AQ135" s="155" t="s">
        <v>214</v>
      </c>
      <c r="AR135" s="155" t="s">
        <v>215</v>
      </c>
      <c r="AS135" s="155" t="s">
        <v>1073</v>
      </c>
      <c r="AT135" s="155" t="s">
        <v>1074</v>
      </c>
      <c r="AU135" s="173">
        <v>27229</v>
      </c>
      <c r="AV135" s="174" t="s">
        <v>1075</v>
      </c>
      <c r="AW135" s="158"/>
      <c r="AX135" s="158"/>
      <c r="AY135" s="158"/>
      <c r="AZ135" s="158" t="s">
        <v>1726</v>
      </c>
      <c r="BA135" s="158"/>
      <c r="BB135" s="159"/>
      <c r="BC135" s="159"/>
      <c r="BD135" s="146"/>
      <c r="BE135" s="160" t="s">
        <v>63</v>
      </c>
      <c r="BF135" s="160"/>
      <c r="BG135" s="159"/>
      <c r="BH135" s="159"/>
    </row>
    <row r="136" spans="1:60" s="161" customFormat="1" ht="18" customHeight="1">
      <c r="A136" s="143">
        <v>125</v>
      </c>
      <c r="B136" s="148">
        <v>125</v>
      </c>
      <c r="C136" s="146">
        <v>125</v>
      </c>
      <c r="D136" s="148" t="s">
        <v>76</v>
      </c>
      <c r="E136" s="148" t="s">
        <v>1727</v>
      </c>
      <c r="F136" s="146" t="s">
        <v>1728</v>
      </c>
      <c r="G136" s="146" t="s">
        <v>1314</v>
      </c>
      <c r="H136" s="146" t="s">
        <v>1315</v>
      </c>
      <c r="I136" s="147" t="str">
        <f>VLOOKUP(G136,'[1]NĂM 2019'!$D$8:$M$115,10,0)</f>
        <v>533220</v>
      </c>
      <c r="J136" s="148" t="s">
        <v>1109</v>
      </c>
      <c r="K136" s="147" t="s">
        <v>502</v>
      </c>
      <c r="L136" s="147">
        <v>108</v>
      </c>
      <c r="M136" s="147" t="s">
        <v>1729</v>
      </c>
      <c r="N136" s="147"/>
      <c r="O136" s="147" t="s">
        <v>1730</v>
      </c>
      <c r="P136" s="147" t="str">
        <f>VLOOKUP(O136,'[2]MSBHYT(TỔNG )'!$F$3:$I$9313,4,0)</f>
        <v>8022408087</v>
      </c>
      <c r="Q136" s="147" t="e">
        <v>#N/A</v>
      </c>
      <c r="R136" s="147" t="e">
        <v>#N/A</v>
      </c>
      <c r="S136" s="147">
        <v>3924</v>
      </c>
      <c r="T136" s="146" t="s">
        <v>121</v>
      </c>
      <c r="U136" s="149" t="s">
        <v>1731</v>
      </c>
      <c r="V136" s="148" t="e">
        <v>#N/A</v>
      </c>
      <c r="W136" s="147"/>
      <c r="X136" s="147"/>
      <c r="Y136" s="147" t="s">
        <v>1727</v>
      </c>
      <c r="Z136" s="150" t="s">
        <v>1732</v>
      </c>
      <c r="AA136" s="146"/>
      <c r="AB136" s="166" t="s">
        <v>87</v>
      </c>
      <c r="AC136" s="167" t="s">
        <v>87</v>
      </c>
      <c r="AD136" s="147" t="s">
        <v>1314</v>
      </c>
      <c r="AE136" s="146" t="s">
        <v>1728</v>
      </c>
      <c r="AF136" s="160"/>
      <c r="AG136" s="146"/>
      <c r="AH136" s="146"/>
      <c r="AI136" s="146"/>
      <c r="AJ136" s="147"/>
      <c r="AK136" s="146"/>
      <c r="AL136" s="147">
        <v>12</v>
      </c>
      <c r="AM136" s="147" t="s">
        <v>106</v>
      </c>
      <c r="AN136" s="153" t="s">
        <v>1733</v>
      </c>
      <c r="AO136" s="147" t="s">
        <v>1734</v>
      </c>
      <c r="AP136" s="147" t="s">
        <v>1735</v>
      </c>
      <c r="AQ136" s="155" t="s">
        <v>92</v>
      </c>
      <c r="AR136" s="155" t="s">
        <v>93</v>
      </c>
      <c r="AS136" s="186">
        <v>803</v>
      </c>
      <c r="AT136" s="170" t="s">
        <v>1004</v>
      </c>
      <c r="AU136" s="176">
        <v>28009</v>
      </c>
      <c r="AV136" s="165" t="s">
        <v>1005</v>
      </c>
      <c r="AW136" s="158"/>
      <c r="AX136" s="158"/>
      <c r="AY136" s="158"/>
      <c r="AZ136" s="158" t="s">
        <v>1736</v>
      </c>
      <c r="BA136" s="158"/>
      <c r="BB136" s="159"/>
      <c r="BC136" s="159"/>
      <c r="BD136" s="146"/>
      <c r="BE136" s="160" t="s">
        <v>63</v>
      </c>
      <c r="BF136" s="160"/>
      <c r="BG136" s="159"/>
      <c r="BH136" s="159"/>
    </row>
    <row r="137" spans="1:60" s="161" customFormat="1" ht="18" customHeight="1">
      <c r="A137" s="143">
        <v>126</v>
      </c>
      <c r="B137" s="148">
        <v>126</v>
      </c>
      <c r="C137" s="146">
        <v>126</v>
      </c>
      <c r="D137" s="148" t="s">
        <v>76</v>
      </c>
      <c r="E137" s="148" t="s">
        <v>1737</v>
      </c>
      <c r="F137" s="146" t="s">
        <v>1738</v>
      </c>
      <c r="G137" s="146" t="s">
        <v>1314</v>
      </c>
      <c r="H137" s="146" t="s">
        <v>1315</v>
      </c>
      <c r="I137" s="147" t="str">
        <f>VLOOKUP(G137,'[1]NĂM 2019'!$D$8:$M$115,10,0)</f>
        <v>533220</v>
      </c>
      <c r="J137" s="148" t="s">
        <v>1739</v>
      </c>
      <c r="K137" s="147" t="s">
        <v>1740</v>
      </c>
      <c r="L137" s="147">
        <v>109</v>
      </c>
      <c r="M137" s="147" t="s">
        <v>1741</v>
      </c>
      <c r="N137" s="147"/>
      <c r="O137" s="147" t="s">
        <v>1742</v>
      </c>
      <c r="P137" s="147" t="str">
        <f>VLOOKUP(O137,'[2]MSBHYT(TỔNG )'!$F$3:$I$9313,4,0)</f>
        <v>7222257163</v>
      </c>
      <c r="Q137" s="147" t="e">
        <v>#N/A</v>
      </c>
      <c r="R137" s="147" t="e">
        <v>#N/A</v>
      </c>
      <c r="S137" s="147">
        <v>3925</v>
      </c>
      <c r="T137" s="146" t="s">
        <v>121</v>
      </c>
      <c r="U137" s="149" t="s">
        <v>1743</v>
      </c>
      <c r="V137" s="148" t="e">
        <v>#N/A</v>
      </c>
      <c r="W137" s="147"/>
      <c r="X137" s="147"/>
      <c r="Y137" s="147" t="s">
        <v>1737</v>
      </c>
      <c r="Z137" s="150" t="s">
        <v>1744</v>
      </c>
      <c r="AA137" s="146"/>
      <c r="AB137" s="166" t="s">
        <v>87</v>
      </c>
      <c r="AC137" s="167" t="s">
        <v>87</v>
      </c>
      <c r="AD137" s="147" t="s">
        <v>1314</v>
      </c>
      <c r="AE137" s="146" t="s">
        <v>1738</v>
      </c>
      <c r="AF137" s="160"/>
      <c r="AG137" s="146"/>
      <c r="AH137" s="146"/>
      <c r="AI137" s="146"/>
      <c r="AJ137" s="147"/>
      <c r="AK137" s="146"/>
      <c r="AL137" s="147">
        <v>12</v>
      </c>
      <c r="AM137" s="147" t="s">
        <v>106</v>
      </c>
      <c r="AN137" s="153" t="s">
        <v>1745</v>
      </c>
      <c r="AO137" s="147" t="s">
        <v>1746</v>
      </c>
      <c r="AP137" s="147" t="s">
        <v>1747</v>
      </c>
      <c r="AQ137" s="155" t="s">
        <v>110</v>
      </c>
      <c r="AR137" s="155" t="s">
        <v>111</v>
      </c>
      <c r="AS137" s="168">
        <v>712</v>
      </c>
      <c r="AT137" s="169" t="s">
        <v>112</v>
      </c>
      <c r="AU137" s="164">
        <v>25708</v>
      </c>
      <c r="AV137" s="165" t="s">
        <v>1748</v>
      </c>
      <c r="AW137" s="158"/>
      <c r="AX137" s="158"/>
      <c r="AY137" s="158"/>
      <c r="AZ137" s="158" t="s">
        <v>1749</v>
      </c>
      <c r="BA137" s="158"/>
      <c r="BB137" s="159"/>
      <c r="BC137" s="159"/>
      <c r="BD137" s="146"/>
      <c r="BE137" s="160" t="s">
        <v>63</v>
      </c>
      <c r="BF137" s="160"/>
      <c r="BG137" s="159"/>
      <c r="BH137" s="159"/>
    </row>
    <row r="138" spans="1:60" s="161" customFormat="1" ht="18" customHeight="1">
      <c r="A138" s="143">
        <v>127</v>
      </c>
      <c r="B138" s="148">
        <v>127</v>
      </c>
      <c r="C138" s="146">
        <v>127</v>
      </c>
      <c r="D138" s="148" t="s">
        <v>76</v>
      </c>
      <c r="E138" s="148" t="s">
        <v>1750</v>
      </c>
      <c r="F138" s="146" t="s">
        <v>1751</v>
      </c>
      <c r="G138" s="146" t="s">
        <v>1314</v>
      </c>
      <c r="H138" s="146" t="s">
        <v>1315</v>
      </c>
      <c r="I138" s="147" t="str">
        <f>VLOOKUP(G138,'[1]NĂM 2019'!$D$8:$M$115,10,0)</f>
        <v>533220</v>
      </c>
      <c r="J138" s="148" t="s">
        <v>1752</v>
      </c>
      <c r="K138" s="147" t="s">
        <v>144</v>
      </c>
      <c r="L138" s="147">
        <v>110</v>
      </c>
      <c r="M138" s="147" t="s">
        <v>1753</v>
      </c>
      <c r="N138" s="147"/>
      <c r="O138" s="147" t="s">
        <v>1754</v>
      </c>
      <c r="P138" s="147" t="str">
        <f>VLOOKUP(O138,'[2]MSBHYT(TỔNG )'!$F$3:$I$9313,4,0)</f>
        <v>8222698253</v>
      </c>
      <c r="Q138" s="147" t="e">
        <v>#N/A</v>
      </c>
      <c r="R138" s="147" t="e">
        <v>#N/A</v>
      </c>
      <c r="S138" s="147">
        <v>3926</v>
      </c>
      <c r="T138" s="146" t="s">
        <v>121</v>
      </c>
      <c r="U138" s="149" t="s">
        <v>1755</v>
      </c>
      <c r="V138" s="148" t="e">
        <v>#N/A</v>
      </c>
      <c r="W138" s="147"/>
      <c r="X138" s="147"/>
      <c r="Y138" s="147" t="s">
        <v>1750</v>
      </c>
      <c r="Z138" s="150" t="s">
        <v>1756</v>
      </c>
      <c r="AA138" s="146"/>
      <c r="AB138" s="166" t="s">
        <v>87</v>
      </c>
      <c r="AC138" s="167" t="s">
        <v>87</v>
      </c>
      <c r="AD138" s="147" t="s">
        <v>1314</v>
      </c>
      <c r="AE138" s="146" t="s">
        <v>1751</v>
      </c>
      <c r="AF138" s="160"/>
      <c r="AG138" s="146"/>
      <c r="AH138" s="146"/>
      <c r="AI138" s="146"/>
      <c r="AJ138" s="147"/>
      <c r="AK138" s="146"/>
      <c r="AL138" s="147">
        <v>12</v>
      </c>
      <c r="AM138" s="147" t="s">
        <v>106</v>
      </c>
      <c r="AN138" s="153" t="s">
        <v>1757</v>
      </c>
      <c r="AO138" s="147" t="s">
        <v>1758</v>
      </c>
      <c r="AP138" s="147" t="s">
        <v>1759</v>
      </c>
      <c r="AQ138" s="155" t="s">
        <v>168</v>
      </c>
      <c r="AR138" s="155" t="s">
        <v>169</v>
      </c>
      <c r="AS138" s="168">
        <v>820</v>
      </c>
      <c r="AT138" s="169" t="s">
        <v>1760</v>
      </c>
      <c r="AU138" s="164">
        <v>28510</v>
      </c>
      <c r="AV138" s="165" t="s">
        <v>1761</v>
      </c>
      <c r="AW138" s="158"/>
      <c r="AX138" s="158"/>
      <c r="AY138" s="158"/>
      <c r="AZ138" s="158" t="s">
        <v>1762</v>
      </c>
      <c r="BA138" s="158"/>
      <c r="BB138" s="159"/>
      <c r="BC138" s="159"/>
      <c r="BD138" s="146"/>
      <c r="BE138" s="160" t="s">
        <v>63</v>
      </c>
      <c r="BF138" s="160"/>
      <c r="BG138" s="159"/>
      <c r="BH138" s="159"/>
    </row>
    <row r="139" spans="1:60" s="161" customFormat="1" ht="18" customHeight="1">
      <c r="A139" s="143">
        <v>128</v>
      </c>
      <c r="B139" s="148">
        <v>128</v>
      </c>
      <c r="C139" s="146">
        <v>128</v>
      </c>
      <c r="D139" s="148" t="s">
        <v>76</v>
      </c>
      <c r="E139" s="148" t="s">
        <v>1763</v>
      </c>
      <c r="F139" s="146" t="s">
        <v>1764</v>
      </c>
      <c r="G139" s="146" t="s">
        <v>1314</v>
      </c>
      <c r="H139" s="146" t="s">
        <v>1315</v>
      </c>
      <c r="I139" s="147" t="str">
        <f>VLOOKUP(G139,'[1]NĂM 2019'!$D$8:$M$115,10,0)</f>
        <v>533220</v>
      </c>
      <c r="J139" s="148" t="s">
        <v>1765</v>
      </c>
      <c r="K139" s="147" t="s">
        <v>393</v>
      </c>
      <c r="L139" s="147">
        <v>111</v>
      </c>
      <c r="M139" s="147" t="s">
        <v>1766</v>
      </c>
      <c r="N139" s="147"/>
      <c r="O139" s="147" t="s">
        <v>1767</v>
      </c>
      <c r="P139" s="147" t="str">
        <f>VLOOKUP(O139,'[2]MSBHYT(TỔNG )'!$F$3:$I$9313,4,0)</f>
        <v>8223899688</v>
      </c>
      <c r="Q139" s="147" t="e">
        <v>#N/A</v>
      </c>
      <c r="R139" s="147" t="e">
        <v>#N/A</v>
      </c>
      <c r="S139" s="147">
        <v>3927</v>
      </c>
      <c r="T139" s="146" t="s">
        <v>121</v>
      </c>
      <c r="U139" s="149" t="s">
        <v>1768</v>
      </c>
      <c r="V139" s="148" t="e">
        <v>#N/A</v>
      </c>
      <c r="W139" s="147"/>
      <c r="X139" s="147"/>
      <c r="Y139" s="147" t="s">
        <v>1763</v>
      </c>
      <c r="Z139" s="150" t="s">
        <v>1769</v>
      </c>
      <c r="AA139" s="146"/>
      <c r="AB139" s="166" t="s">
        <v>87</v>
      </c>
      <c r="AC139" s="167" t="s">
        <v>87</v>
      </c>
      <c r="AD139" s="147" t="s">
        <v>1314</v>
      </c>
      <c r="AE139" s="146" t="s">
        <v>1764</v>
      </c>
      <c r="AF139" s="160"/>
      <c r="AG139" s="146"/>
      <c r="AH139" s="146"/>
      <c r="AI139" s="146"/>
      <c r="AJ139" s="147"/>
      <c r="AK139" s="146"/>
      <c r="AL139" s="147">
        <v>12</v>
      </c>
      <c r="AM139" s="147" t="s">
        <v>106</v>
      </c>
      <c r="AN139" s="153" t="s">
        <v>1770</v>
      </c>
      <c r="AO139" s="147" t="s">
        <v>1771</v>
      </c>
      <c r="AP139" s="147" t="s">
        <v>1772</v>
      </c>
      <c r="AQ139" s="155" t="s">
        <v>168</v>
      </c>
      <c r="AR139" s="155" t="s">
        <v>169</v>
      </c>
      <c r="AS139" s="168">
        <v>819</v>
      </c>
      <c r="AT139" s="169" t="s">
        <v>1773</v>
      </c>
      <c r="AU139" s="164">
        <v>28384</v>
      </c>
      <c r="AV139" s="165" t="s">
        <v>1774</v>
      </c>
      <c r="AW139" s="158"/>
      <c r="AX139" s="158"/>
      <c r="AY139" s="158"/>
      <c r="AZ139" s="158" t="s">
        <v>1775</v>
      </c>
      <c r="BA139" s="158"/>
      <c r="BB139" s="159"/>
      <c r="BC139" s="159"/>
      <c r="BD139" s="146"/>
      <c r="BE139" s="160" t="s">
        <v>63</v>
      </c>
      <c r="BF139" s="160"/>
      <c r="BG139" s="159"/>
      <c r="BH139" s="159"/>
    </row>
    <row r="140" spans="1:60" s="161" customFormat="1" ht="18" customHeight="1">
      <c r="A140" s="143">
        <v>129</v>
      </c>
      <c r="B140" s="148">
        <v>129</v>
      </c>
      <c r="C140" s="146">
        <v>129</v>
      </c>
      <c r="D140" s="148" t="s">
        <v>76</v>
      </c>
      <c r="E140" s="148" t="s">
        <v>1776</v>
      </c>
      <c r="F140" s="146" t="s">
        <v>1777</v>
      </c>
      <c r="G140" s="146" t="s">
        <v>1314</v>
      </c>
      <c r="H140" s="146" t="s">
        <v>1315</v>
      </c>
      <c r="I140" s="147" t="str">
        <f>VLOOKUP(G140,'[1]NĂM 2019'!$D$8:$M$115,10,0)</f>
        <v>533220</v>
      </c>
      <c r="J140" s="148" t="s">
        <v>1778</v>
      </c>
      <c r="K140" s="147" t="s">
        <v>1779</v>
      </c>
      <c r="L140" s="147">
        <v>112</v>
      </c>
      <c r="M140" s="147" t="s">
        <v>1780</v>
      </c>
      <c r="N140" s="147"/>
      <c r="O140" s="147" t="s">
        <v>1781</v>
      </c>
      <c r="P140" s="147" t="str">
        <f>VLOOKUP(O140,'[2]MSBHYT(TỔNG )'!$F$3:$I$9313,4,0)</f>
        <v>7222198050</v>
      </c>
      <c r="Q140" s="147" t="e">
        <v>#N/A</v>
      </c>
      <c r="R140" s="147" t="e">
        <v>#N/A</v>
      </c>
      <c r="S140" s="147">
        <v>3928</v>
      </c>
      <c r="T140" s="146" t="s">
        <v>121</v>
      </c>
      <c r="U140" s="149" t="s">
        <v>1782</v>
      </c>
      <c r="V140" s="148" t="e">
        <v>#N/A</v>
      </c>
      <c r="W140" s="147"/>
      <c r="X140" s="147"/>
      <c r="Y140" s="147" t="s">
        <v>1776</v>
      </c>
      <c r="Z140" s="150" t="s">
        <v>1783</v>
      </c>
      <c r="AA140" s="146"/>
      <c r="AB140" s="166" t="s">
        <v>87</v>
      </c>
      <c r="AC140" s="167" t="s">
        <v>87</v>
      </c>
      <c r="AD140" s="147" t="s">
        <v>1314</v>
      </c>
      <c r="AE140" s="146" t="s">
        <v>1777</v>
      </c>
      <c r="AF140" s="160"/>
      <c r="AG140" s="146"/>
      <c r="AH140" s="146"/>
      <c r="AI140" s="146"/>
      <c r="AJ140" s="147"/>
      <c r="AK140" s="146"/>
      <c r="AL140" s="147">
        <v>12</v>
      </c>
      <c r="AM140" s="147" t="s">
        <v>106</v>
      </c>
      <c r="AN140" s="153" t="s">
        <v>1784</v>
      </c>
      <c r="AO140" s="147" t="s">
        <v>1785</v>
      </c>
      <c r="AP140" s="147" t="s">
        <v>1786</v>
      </c>
      <c r="AQ140" s="155" t="s">
        <v>110</v>
      </c>
      <c r="AR140" s="155" t="s">
        <v>111</v>
      </c>
      <c r="AS140" s="168">
        <v>712</v>
      </c>
      <c r="AT140" s="163" t="s">
        <v>112</v>
      </c>
      <c r="AU140" s="164">
        <v>25732</v>
      </c>
      <c r="AV140" s="165" t="s">
        <v>1787</v>
      </c>
      <c r="AW140" s="158"/>
      <c r="AX140" s="158"/>
      <c r="AY140" s="158"/>
      <c r="AZ140" s="158" t="s">
        <v>1788</v>
      </c>
      <c r="BA140" s="158"/>
      <c r="BB140" s="159"/>
      <c r="BC140" s="159"/>
      <c r="BD140" s="146"/>
      <c r="BE140" s="160" t="s">
        <v>63</v>
      </c>
      <c r="BF140" s="160"/>
      <c r="BG140" s="159"/>
      <c r="BH140" s="159"/>
    </row>
    <row r="141" spans="1:60" s="161" customFormat="1" ht="18" customHeight="1">
      <c r="A141" s="143">
        <v>130</v>
      </c>
      <c r="B141" s="148">
        <v>130</v>
      </c>
      <c r="C141" s="146">
        <v>130</v>
      </c>
      <c r="D141" s="148" t="s">
        <v>76</v>
      </c>
      <c r="E141" s="148" t="s">
        <v>1789</v>
      </c>
      <c r="F141" s="146" t="s">
        <v>1790</v>
      </c>
      <c r="G141" s="146" t="s">
        <v>1314</v>
      </c>
      <c r="H141" s="146" t="s">
        <v>1315</v>
      </c>
      <c r="I141" s="147" t="str">
        <f>VLOOKUP(G141,'[1]NĂM 2019'!$D$8:$M$115,10,0)</f>
        <v>533220</v>
      </c>
      <c r="J141" s="148" t="s">
        <v>602</v>
      </c>
      <c r="K141" s="147" t="s">
        <v>1034</v>
      </c>
      <c r="L141" s="147">
        <v>113</v>
      </c>
      <c r="M141" s="147" t="s">
        <v>1791</v>
      </c>
      <c r="N141" s="147"/>
      <c r="O141" s="147" t="s">
        <v>1792</v>
      </c>
      <c r="P141" s="147" t="str">
        <f>VLOOKUP(O141,'[2]MSBHYT(TỔNG )'!$F$3:$I$9313,4,0)</f>
        <v>9122000756</v>
      </c>
      <c r="Q141" s="147" t="e">
        <v>#N/A</v>
      </c>
      <c r="R141" s="147" t="e">
        <v>#N/A</v>
      </c>
      <c r="S141" s="147">
        <v>3929</v>
      </c>
      <c r="T141" s="146" t="s">
        <v>121</v>
      </c>
      <c r="U141" s="149" t="s">
        <v>1793</v>
      </c>
      <c r="V141" s="148" t="e">
        <v>#N/A</v>
      </c>
      <c r="W141" s="147"/>
      <c r="X141" s="147"/>
      <c r="Y141" s="147" t="s">
        <v>1789</v>
      </c>
      <c r="Z141" s="150" t="s">
        <v>1794</v>
      </c>
      <c r="AA141" s="146"/>
      <c r="AB141" s="151" t="s">
        <v>86</v>
      </c>
      <c r="AC141" s="152" t="s">
        <v>87</v>
      </c>
      <c r="AD141" s="147" t="s">
        <v>1314</v>
      </c>
      <c r="AE141" s="146" t="s">
        <v>1790</v>
      </c>
      <c r="AF141" s="160"/>
      <c r="AG141" s="146"/>
      <c r="AH141" s="146"/>
      <c r="AI141" s="146"/>
      <c r="AJ141" s="147"/>
      <c r="AK141" s="146"/>
      <c r="AL141" s="147">
        <v>12</v>
      </c>
      <c r="AM141" s="147" t="s">
        <v>106</v>
      </c>
      <c r="AN141" s="153" t="s">
        <v>1795</v>
      </c>
      <c r="AO141" s="147" t="s">
        <v>1796</v>
      </c>
      <c r="AP141" s="147" t="s">
        <v>1797</v>
      </c>
      <c r="AQ141" s="155" t="s">
        <v>780</v>
      </c>
      <c r="AR141" s="155" t="s">
        <v>781</v>
      </c>
      <c r="AS141" s="168">
        <v>903</v>
      </c>
      <c r="AT141" s="169" t="s">
        <v>1798</v>
      </c>
      <c r="AU141" s="164">
        <v>30835</v>
      </c>
      <c r="AV141" s="165" t="s">
        <v>1799</v>
      </c>
      <c r="AW141" s="158"/>
      <c r="AX141" s="158"/>
      <c r="AY141" s="158"/>
      <c r="AZ141" s="158" t="s">
        <v>1800</v>
      </c>
      <c r="BA141" s="158"/>
      <c r="BB141" s="159"/>
      <c r="BC141" s="159"/>
      <c r="BD141" s="146"/>
      <c r="BE141" s="160" t="s">
        <v>63</v>
      </c>
      <c r="BF141" s="160"/>
      <c r="BG141" s="159"/>
      <c r="BH141" s="159"/>
    </row>
    <row r="142" spans="1:60" s="161" customFormat="1" ht="18" customHeight="1">
      <c r="A142" s="143">
        <v>131</v>
      </c>
      <c r="B142" s="148">
        <v>131</v>
      </c>
      <c r="C142" s="146">
        <v>131</v>
      </c>
      <c r="D142" s="148" t="s">
        <v>76</v>
      </c>
      <c r="E142" s="148" t="s">
        <v>1801</v>
      </c>
      <c r="F142" s="146" t="s">
        <v>1802</v>
      </c>
      <c r="G142" s="146" t="s">
        <v>1314</v>
      </c>
      <c r="H142" s="146" t="s">
        <v>1315</v>
      </c>
      <c r="I142" s="147" t="str">
        <f>VLOOKUP(G142,'[1]NĂM 2019'!$D$8:$M$115,10,0)</f>
        <v>533220</v>
      </c>
      <c r="J142" s="148" t="s">
        <v>1803</v>
      </c>
      <c r="K142" s="147" t="s">
        <v>1625</v>
      </c>
      <c r="L142" s="147">
        <v>114</v>
      </c>
      <c r="M142" s="147" t="s">
        <v>1804</v>
      </c>
      <c r="N142" s="147"/>
      <c r="O142" s="147" t="s">
        <v>1805</v>
      </c>
      <c r="P142" s="147" t="str">
        <f>VLOOKUP(O142,'[2]MSBHYT(TỔNG )'!$F$3:$I$9313,4,0)</f>
        <v>5420561081</v>
      </c>
      <c r="Q142" s="147" t="e">
        <v>#N/A</v>
      </c>
      <c r="R142" s="147" t="e">
        <v>#N/A</v>
      </c>
      <c r="S142" s="147">
        <v>3930</v>
      </c>
      <c r="T142" s="146" t="s">
        <v>121</v>
      </c>
      <c r="U142" s="149" t="s">
        <v>1806</v>
      </c>
      <c r="V142" s="148" t="e">
        <v>#N/A</v>
      </c>
      <c r="W142" s="147"/>
      <c r="X142" s="147"/>
      <c r="Y142" s="147" t="s">
        <v>1801</v>
      </c>
      <c r="Z142" s="150" t="s">
        <v>1807</v>
      </c>
      <c r="AA142" s="146"/>
      <c r="AB142" s="166" t="s">
        <v>87</v>
      </c>
      <c r="AC142" s="167" t="s">
        <v>87</v>
      </c>
      <c r="AD142" s="147" t="s">
        <v>1314</v>
      </c>
      <c r="AE142" s="146" t="s">
        <v>1802</v>
      </c>
      <c r="AF142" s="160"/>
      <c r="AG142" s="146"/>
      <c r="AH142" s="146"/>
      <c r="AI142" s="146"/>
      <c r="AJ142" s="147"/>
      <c r="AK142" s="146"/>
      <c r="AL142" s="147">
        <v>12</v>
      </c>
      <c r="AM142" s="147" t="s">
        <v>106</v>
      </c>
      <c r="AN142" s="153" t="s">
        <v>1808</v>
      </c>
      <c r="AO142" s="147" t="s">
        <v>1809</v>
      </c>
      <c r="AP142" s="147" t="s">
        <v>1810</v>
      </c>
      <c r="AQ142" s="155" t="s">
        <v>1811</v>
      </c>
      <c r="AR142" s="155" t="s">
        <v>1812</v>
      </c>
      <c r="AS142" s="168">
        <v>562</v>
      </c>
      <c r="AT142" s="169" t="s">
        <v>1813</v>
      </c>
      <c r="AU142" s="164">
        <v>22270</v>
      </c>
      <c r="AV142" s="165" t="s">
        <v>745</v>
      </c>
      <c r="AW142" s="158"/>
      <c r="AX142" s="158"/>
      <c r="AY142" s="158"/>
      <c r="AZ142" s="158" t="s">
        <v>1814</v>
      </c>
      <c r="BA142" s="158"/>
      <c r="BB142" s="159"/>
      <c r="BC142" s="159"/>
      <c r="BD142" s="146"/>
      <c r="BE142" s="160" t="s">
        <v>63</v>
      </c>
      <c r="BF142" s="160"/>
      <c r="BG142" s="159"/>
      <c r="BH142" s="159"/>
    </row>
    <row r="143" spans="1:60" s="161" customFormat="1" ht="18" customHeight="1">
      <c r="A143" s="143">
        <v>132</v>
      </c>
      <c r="B143" s="148">
        <v>132</v>
      </c>
      <c r="C143" s="146">
        <v>132</v>
      </c>
      <c r="D143" s="148" t="s">
        <v>76</v>
      </c>
      <c r="E143" s="148" t="s">
        <v>1815</v>
      </c>
      <c r="F143" s="146" t="s">
        <v>1816</v>
      </c>
      <c r="G143" s="146" t="s">
        <v>1314</v>
      </c>
      <c r="H143" s="146" t="s">
        <v>1315</v>
      </c>
      <c r="I143" s="147" t="str">
        <f>VLOOKUP(G143,'[1]NĂM 2019'!$D$8:$M$115,10,0)</f>
        <v>533220</v>
      </c>
      <c r="J143" s="148" t="s">
        <v>1494</v>
      </c>
      <c r="K143" s="147" t="s">
        <v>919</v>
      </c>
      <c r="L143" s="147">
        <v>115</v>
      </c>
      <c r="M143" s="147" t="s">
        <v>1817</v>
      </c>
      <c r="N143" s="147"/>
      <c r="O143" s="147" t="s">
        <v>1818</v>
      </c>
      <c r="P143" s="147" t="str">
        <f>VLOOKUP(O143,'[2]MSBHYT(TỔNG )'!$F$3:$I$9313,4,0)</f>
        <v>6423364733</v>
      </c>
      <c r="Q143" s="147" t="e">
        <v>#N/A</v>
      </c>
      <c r="R143" s="147" t="e">
        <v>#N/A</v>
      </c>
      <c r="S143" s="147">
        <v>3931</v>
      </c>
      <c r="T143" s="146"/>
      <c r="U143" s="149" t="s">
        <v>1819</v>
      </c>
      <c r="V143" s="148" t="e">
        <v>#N/A</v>
      </c>
      <c r="W143" s="147"/>
      <c r="X143" s="147"/>
      <c r="Y143" s="147" t="s">
        <v>1815</v>
      </c>
      <c r="Z143" s="150" t="s">
        <v>1820</v>
      </c>
      <c r="AA143" s="146"/>
      <c r="AB143" s="166" t="s">
        <v>87</v>
      </c>
      <c r="AC143" s="167" t="s">
        <v>87</v>
      </c>
      <c r="AD143" s="147" t="s">
        <v>1314</v>
      </c>
      <c r="AE143" s="146" t="s">
        <v>1816</v>
      </c>
      <c r="AF143" s="160"/>
      <c r="AG143" s="146"/>
      <c r="AH143" s="146"/>
      <c r="AI143" s="146"/>
      <c r="AJ143" s="147"/>
      <c r="AK143" s="146"/>
      <c r="AL143" s="147">
        <v>12</v>
      </c>
      <c r="AM143" s="147" t="s">
        <v>106</v>
      </c>
      <c r="AN143" s="153" t="s">
        <v>1821</v>
      </c>
      <c r="AO143" s="147" t="s">
        <v>1822</v>
      </c>
      <c r="AP143" s="147" t="s">
        <v>1823</v>
      </c>
      <c r="AQ143" s="155" t="s">
        <v>1824</v>
      </c>
      <c r="AR143" s="155" t="s">
        <v>1825</v>
      </c>
      <c r="AS143" s="168">
        <v>622</v>
      </c>
      <c r="AT143" s="169" t="s">
        <v>1826</v>
      </c>
      <c r="AU143" s="164">
        <v>23593</v>
      </c>
      <c r="AV143" s="165" t="s">
        <v>1827</v>
      </c>
      <c r="AW143" s="158"/>
      <c r="AX143" s="158"/>
      <c r="AY143" s="158"/>
      <c r="AZ143" s="158" t="s">
        <v>1828</v>
      </c>
      <c r="BA143" s="158"/>
      <c r="BB143" s="159"/>
      <c r="BC143" s="159"/>
      <c r="BD143" s="146"/>
      <c r="BE143" s="160" t="s">
        <v>63</v>
      </c>
      <c r="BF143" s="160"/>
      <c r="BG143" s="159"/>
      <c r="BH143" s="159"/>
    </row>
    <row r="144" spans="1:60" s="161" customFormat="1" ht="18" customHeight="1">
      <c r="A144" s="143">
        <v>133</v>
      </c>
      <c r="B144" s="148">
        <v>133</v>
      </c>
      <c r="C144" s="146">
        <v>133</v>
      </c>
      <c r="D144" s="148" t="s">
        <v>76</v>
      </c>
      <c r="E144" s="148" t="s">
        <v>1829</v>
      </c>
      <c r="F144" s="146" t="s">
        <v>1830</v>
      </c>
      <c r="G144" s="146" t="s">
        <v>1314</v>
      </c>
      <c r="H144" s="146" t="s">
        <v>1315</v>
      </c>
      <c r="I144" s="147" t="str">
        <f>VLOOKUP(G144,'[1]NĂM 2019'!$D$8:$M$115,10,0)</f>
        <v>533220</v>
      </c>
      <c r="J144" s="148" t="s">
        <v>334</v>
      </c>
      <c r="K144" s="147" t="s">
        <v>1831</v>
      </c>
      <c r="L144" s="147">
        <v>116</v>
      </c>
      <c r="M144" s="147" t="s">
        <v>1832</v>
      </c>
      <c r="N144" s="147"/>
      <c r="O144" s="147" t="s">
        <v>1833</v>
      </c>
      <c r="P144" s="147" t="str">
        <f>VLOOKUP(O144,'[2]MSBHYT(TỔNG )'!$F$3:$I$9313,4,0)</f>
        <v>6423364732</v>
      </c>
      <c r="Q144" s="147" t="e">
        <v>#N/A</v>
      </c>
      <c r="R144" s="147" t="e">
        <v>#N/A</v>
      </c>
      <c r="S144" s="147">
        <v>3932</v>
      </c>
      <c r="T144" s="146"/>
      <c r="U144" s="149" t="s">
        <v>1834</v>
      </c>
      <c r="V144" s="148" t="e">
        <v>#N/A</v>
      </c>
      <c r="W144" s="147"/>
      <c r="X144" s="147"/>
      <c r="Y144" s="147" t="s">
        <v>1829</v>
      </c>
      <c r="Z144" s="150" t="s">
        <v>1672</v>
      </c>
      <c r="AA144" s="146"/>
      <c r="AB144" s="166" t="s">
        <v>87</v>
      </c>
      <c r="AC144" s="167" t="s">
        <v>87</v>
      </c>
      <c r="AD144" s="147" t="s">
        <v>1314</v>
      </c>
      <c r="AE144" s="146" t="s">
        <v>1830</v>
      </c>
      <c r="AF144" s="160"/>
      <c r="AG144" s="146"/>
      <c r="AH144" s="146"/>
      <c r="AI144" s="146"/>
      <c r="AJ144" s="147"/>
      <c r="AK144" s="146"/>
      <c r="AL144" s="147">
        <v>12</v>
      </c>
      <c r="AM144" s="147" t="s">
        <v>106</v>
      </c>
      <c r="AN144" s="153" t="s">
        <v>1821</v>
      </c>
      <c r="AO144" s="147" t="s">
        <v>1835</v>
      </c>
      <c r="AP144" s="147" t="s">
        <v>1836</v>
      </c>
      <c r="AQ144" s="155" t="s">
        <v>1824</v>
      </c>
      <c r="AR144" s="155" t="s">
        <v>1825</v>
      </c>
      <c r="AS144" s="168">
        <v>622</v>
      </c>
      <c r="AT144" s="163" t="s">
        <v>1826</v>
      </c>
      <c r="AU144" s="164">
        <v>23593</v>
      </c>
      <c r="AV144" s="165" t="s">
        <v>1827</v>
      </c>
      <c r="AW144" s="158"/>
      <c r="AX144" s="158"/>
      <c r="AY144" s="158"/>
      <c r="AZ144" s="158" t="s">
        <v>1828</v>
      </c>
      <c r="BA144" s="158"/>
      <c r="BB144" s="159"/>
      <c r="BC144" s="159"/>
      <c r="BD144" s="146"/>
      <c r="BE144" s="160" t="s">
        <v>63</v>
      </c>
      <c r="BF144" s="160"/>
      <c r="BG144" s="159"/>
      <c r="BH144" s="159"/>
    </row>
    <row r="145" spans="1:60" s="161" customFormat="1" ht="18" customHeight="1">
      <c r="A145" s="143">
        <v>134</v>
      </c>
      <c r="B145" s="148">
        <v>134</v>
      </c>
      <c r="C145" s="146">
        <v>134</v>
      </c>
      <c r="D145" s="148" t="s">
        <v>76</v>
      </c>
      <c r="E145" s="148" t="s">
        <v>1837</v>
      </c>
      <c r="F145" s="146" t="s">
        <v>1838</v>
      </c>
      <c r="G145" s="146" t="s">
        <v>1314</v>
      </c>
      <c r="H145" s="146" t="s">
        <v>1315</v>
      </c>
      <c r="I145" s="147" t="str">
        <f>VLOOKUP(G145,'[1]NĂM 2019'!$D$8:$M$115,10,0)</f>
        <v>533220</v>
      </c>
      <c r="J145" s="148" t="s">
        <v>1839</v>
      </c>
      <c r="K145" s="147" t="s">
        <v>1440</v>
      </c>
      <c r="L145" s="147">
        <v>117</v>
      </c>
      <c r="M145" s="147" t="s">
        <v>1840</v>
      </c>
      <c r="N145" s="147"/>
      <c r="O145" s="147" t="s">
        <v>1841</v>
      </c>
      <c r="P145" s="147" t="str">
        <f>VLOOKUP(O145,'[2]MSBHYT(TỔNG )'!$F$3:$I$9313,4,0)</f>
        <v>6021176343</v>
      </c>
      <c r="Q145" s="147" t="e">
        <v>#N/A</v>
      </c>
      <c r="R145" s="147" t="e">
        <v>#N/A</v>
      </c>
      <c r="S145" s="147">
        <v>3933</v>
      </c>
      <c r="T145" s="146" t="s">
        <v>121</v>
      </c>
      <c r="U145" s="149" t="s">
        <v>1842</v>
      </c>
      <c r="V145" s="148" t="e">
        <v>#N/A</v>
      </c>
      <c r="W145" s="147"/>
      <c r="X145" s="147"/>
      <c r="Y145" s="147" t="s">
        <v>1837</v>
      </c>
      <c r="Z145" s="150" t="s">
        <v>1843</v>
      </c>
      <c r="AA145" s="146"/>
      <c r="AB145" s="166" t="s">
        <v>87</v>
      </c>
      <c r="AC145" s="167" t="s">
        <v>87</v>
      </c>
      <c r="AD145" s="147" t="s">
        <v>1314</v>
      </c>
      <c r="AE145" s="146" t="s">
        <v>1838</v>
      </c>
      <c r="AF145" s="160"/>
      <c r="AG145" s="146"/>
      <c r="AH145" s="146"/>
      <c r="AI145" s="146"/>
      <c r="AJ145" s="147"/>
      <c r="AK145" s="146"/>
      <c r="AL145" s="147">
        <v>12</v>
      </c>
      <c r="AM145" s="147" t="s">
        <v>106</v>
      </c>
      <c r="AN145" s="153" t="s">
        <v>1844</v>
      </c>
      <c r="AO145" s="147" t="s">
        <v>1845</v>
      </c>
      <c r="AP145" s="147" t="s">
        <v>1846</v>
      </c>
      <c r="AQ145" s="155" t="s">
        <v>153</v>
      </c>
      <c r="AR145" s="155" t="s">
        <v>154</v>
      </c>
      <c r="AS145" s="168">
        <v>601</v>
      </c>
      <c r="AT145" s="170" t="s">
        <v>1847</v>
      </c>
      <c r="AU145" s="164">
        <v>23236</v>
      </c>
      <c r="AV145" s="165" t="s">
        <v>1848</v>
      </c>
      <c r="AW145" s="158"/>
      <c r="AX145" s="158"/>
      <c r="AY145" s="158"/>
      <c r="AZ145" s="158" t="s">
        <v>1849</v>
      </c>
      <c r="BA145" s="158"/>
      <c r="BB145" s="159"/>
      <c r="BC145" s="159"/>
      <c r="BD145" s="146"/>
      <c r="BE145" s="160" t="s">
        <v>63</v>
      </c>
      <c r="BF145" s="160"/>
      <c r="BG145" s="159"/>
      <c r="BH145" s="159"/>
    </row>
    <row r="146" spans="1:60" s="161" customFormat="1" ht="18" customHeight="1">
      <c r="A146" s="143">
        <v>135</v>
      </c>
      <c r="B146" s="148">
        <v>135</v>
      </c>
      <c r="C146" s="146">
        <v>135</v>
      </c>
      <c r="D146" s="148" t="s">
        <v>76</v>
      </c>
      <c r="E146" s="148" t="s">
        <v>1850</v>
      </c>
      <c r="F146" s="146" t="s">
        <v>1851</v>
      </c>
      <c r="G146" s="146" t="s">
        <v>1314</v>
      </c>
      <c r="H146" s="146" t="s">
        <v>1315</v>
      </c>
      <c r="I146" s="147" t="str">
        <f>VLOOKUP(G146,'[1]NĂM 2019'!$D$8:$M$115,10,0)</f>
        <v>533220</v>
      </c>
      <c r="J146" s="148" t="s">
        <v>1852</v>
      </c>
      <c r="K146" s="147" t="s">
        <v>237</v>
      </c>
      <c r="L146" s="147">
        <v>118</v>
      </c>
      <c r="M146" s="147" t="s">
        <v>1853</v>
      </c>
      <c r="N146" s="147"/>
      <c r="O146" s="147" t="s">
        <v>1854</v>
      </c>
      <c r="P146" s="147" t="str">
        <f>VLOOKUP(O146,'[2]MSBHYT(TỔNG )'!$F$3:$I$9313,4,0)</f>
        <v>8022235441</v>
      </c>
      <c r="Q146" s="147" t="e">
        <v>#N/A</v>
      </c>
      <c r="R146" s="147" t="e">
        <v>#N/A</v>
      </c>
      <c r="S146" s="147">
        <v>3934</v>
      </c>
      <c r="T146" s="146" t="s">
        <v>121</v>
      </c>
      <c r="U146" s="149" t="s">
        <v>1855</v>
      </c>
      <c r="V146" s="148" t="e">
        <v>#N/A</v>
      </c>
      <c r="W146" s="147"/>
      <c r="X146" s="147"/>
      <c r="Y146" s="147" t="s">
        <v>1850</v>
      </c>
      <c r="Z146" s="150" t="s">
        <v>1856</v>
      </c>
      <c r="AA146" s="146"/>
      <c r="AB146" s="166" t="s">
        <v>87</v>
      </c>
      <c r="AC146" s="167" t="s">
        <v>87</v>
      </c>
      <c r="AD146" s="147" t="s">
        <v>1314</v>
      </c>
      <c r="AE146" s="146" t="s">
        <v>1851</v>
      </c>
      <c r="AF146" s="160"/>
      <c r="AG146" s="146"/>
      <c r="AH146" s="146"/>
      <c r="AI146" s="146"/>
      <c r="AJ146" s="147"/>
      <c r="AK146" s="146"/>
      <c r="AL146" s="147">
        <v>12</v>
      </c>
      <c r="AM146" s="147" t="s">
        <v>106</v>
      </c>
      <c r="AN146" s="187" t="s">
        <v>1857</v>
      </c>
      <c r="AO146" s="147" t="s">
        <v>1858</v>
      </c>
      <c r="AP146" s="147" t="s">
        <v>1859</v>
      </c>
      <c r="AQ146" s="155" t="s">
        <v>92</v>
      </c>
      <c r="AR146" s="155" t="s">
        <v>93</v>
      </c>
      <c r="AS146" s="186">
        <v>802</v>
      </c>
      <c r="AT146" s="170" t="s">
        <v>403</v>
      </c>
      <c r="AU146" s="176">
        <v>27970</v>
      </c>
      <c r="AV146" s="165" t="s">
        <v>429</v>
      </c>
      <c r="AW146" s="158"/>
      <c r="AX146" s="158"/>
      <c r="AY146" s="158"/>
      <c r="AZ146" s="158" t="s">
        <v>1860</v>
      </c>
      <c r="BA146" s="158"/>
      <c r="BB146" s="159"/>
      <c r="BC146" s="159"/>
      <c r="BD146" s="146"/>
      <c r="BE146" s="160" t="s">
        <v>63</v>
      </c>
      <c r="BF146" s="160"/>
      <c r="BG146" s="159"/>
      <c r="BH146" s="159"/>
    </row>
    <row r="147" spans="1:60" s="161" customFormat="1" ht="18" customHeight="1">
      <c r="A147" s="143">
        <v>136</v>
      </c>
      <c r="B147" s="148">
        <v>136</v>
      </c>
      <c r="C147" s="146">
        <v>136</v>
      </c>
      <c r="D147" s="148" t="s">
        <v>76</v>
      </c>
      <c r="E147" s="148" t="s">
        <v>1861</v>
      </c>
      <c r="F147" s="146" t="s">
        <v>1862</v>
      </c>
      <c r="G147" s="146" t="s">
        <v>1314</v>
      </c>
      <c r="H147" s="146" t="s">
        <v>1315</v>
      </c>
      <c r="I147" s="147" t="str">
        <f>VLOOKUP(G147,'[1]NĂM 2019'!$D$8:$M$115,10,0)</f>
        <v>533220</v>
      </c>
      <c r="J147" s="148" t="s">
        <v>1863</v>
      </c>
      <c r="K147" s="147" t="s">
        <v>1864</v>
      </c>
      <c r="L147" s="147">
        <v>119</v>
      </c>
      <c r="M147" s="147" t="s">
        <v>1865</v>
      </c>
      <c r="N147" s="147"/>
      <c r="O147" s="147" t="s">
        <v>1866</v>
      </c>
      <c r="P147" s="147" t="str">
        <f>VLOOKUP(O147,'[2]MSBHYT(TỔNG )'!$F$3:$I$9313,4,0)</f>
        <v>6020941622</v>
      </c>
      <c r="Q147" s="147" t="e">
        <v>#N/A</v>
      </c>
      <c r="R147" s="147" t="e">
        <v>#N/A</v>
      </c>
      <c r="S147" s="147">
        <v>3935</v>
      </c>
      <c r="T147" s="146" t="s">
        <v>121</v>
      </c>
      <c r="U147" s="149" t="s">
        <v>1867</v>
      </c>
      <c r="V147" s="148" t="e">
        <v>#N/A</v>
      </c>
      <c r="W147" s="147"/>
      <c r="X147" s="147"/>
      <c r="Y147" s="147" t="s">
        <v>1861</v>
      </c>
      <c r="Z147" s="150" t="s">
        <v>1868</v>
      </c>
      <c r="AA147" s="146"/>
      <c r="AB147" s="190" t="s">
        <v>87</v>
      </c>
      <c r="AC147" s="152" t="s">
        <v>87</v>
      </c>
      <c r="AD147" s="147" t="s">
        <v>1314</v>
      </c>
      <c r="AE147" s="146" t="s">
        <v>1862</v>
      </c>
      <c r="AF147" s="160"/>
      <c r="AG147" s="146"/>
      <c r="AH147" s="146"/>
      <c r="AI147" s="146"/>
      <c r="AJ147" s="147"/>
      <c r="AK147" s="146"/>
      <c r="AL147" s="147">
        <v>12</v>
      </c>
      <c r="AM147" s="147" t="s">
        <v>106</v>
      </c>
      <c r="AN147" s="187" t="s">
        <v>1869</v>
      </c>
      <c r="AO147" s="147" t="s">
        <v>1870</v>
      </c>
      <c r="AP147" s="147" t="s">
        <v>1871</v>
      </c>
      <c r="AQ147" s="155" t="s">
        <v>153</v>
      </c>
      <c r="AR147" s="155" t="s">
        <v>154</v>
      </c>
      <c r="AS147" s="168">
        <v>599</v>
      </c>
      <c r="AT147" s="170" t="s">
        <v>1872</v>
      </c>
      <c r="AU147" s="164">
        <v>23152</v>
      </c>
      <c r="AV147" s="165" t="s">
        <v>1873</v>
      </c>
      <c r="AW147" s="158"/>
      <c r="AX147" s="158"/>
      <c r="AY147" s="158"/>
      <c r="AZ147" s="158" t="s">
        <v>1874</v>
      </c>
      <c r="BA147" s="158"/>
      <c r="BB147" s="159"/>
      <c r="BC147" s="159"/>
      <c r="BD147" s="146"/>
      <c r="BE147" s="160" t="s">
        <v>63</v>
      </c>
      <c r="BF147" s="160"/>
      <c r="BG147" s="159"/>
      <c r="BH147" s="159"/>
    </row>
    <row r="148" spans="1:60" s="161" customFormat="1" ht="18" customHeight="1">
      <c r="A148" s="143">
        <v>137</v>
      </c>
      <c r="B148" s="148">
        <v>137</v>
      </c>
      <c r="C148" s="146">
        <v>137</v>
      </c>
      <c r="D148" s="148" t="s">
        <v>76</v>
      </c>
      <c r="E148" s="148" t="s">
        <v>1875</v>
      </c>
      <c r="F148" s="146" t="s">
        <v>1876</v>
      </c>
      <c r="G148" s="146" t="s">
        <v>1314</v>
      </c>
      <c r="H148" s="146" t="s">
        <v>1315</v>
      </c>
      <c r="I148" s="147" t="str">
        <f>VLOOKUP(G148,'[1]NĂM 2019'!$D$8:$M$115,10,0)</f>
        <v>533220</v>
      </c>
      <c r="J148" s="148" t="s">
        <v>1877</v>
      </c>
      <c r="K148" s="147" t="s">
        <v>380</v>
      </c>
      <c r="L148" s="147">
        <v>120</v>
      </c>
      <c r="M148" s="147" t="s">
        <v>1878</v>
      </c>
      <c r="N148" s="147"/>
      <c r="O148" s="147" t="s">
        <v>1879</v>
      </c>
      <c r="P148" s="147" t="str">
        <f>VLOOKUP(O148,'[2]MSBHYT(TỔNG )'!$F$3:$I$9313,4,0)</f>
        <v>7939215186</v>
      </c>
      <c r="Q148" s="147" t="e">
        <v>#N/A</v>
      </c>
      <c r="R148" s="147" t="e">
        <v>#N/A</v>
      </c>
      <c r="S148" s="147">
        <v>3936</v>
      </c>
      <c r="T148" s="146"/>
      <c r="U148" s="149" t="s">
        <v>1880</v>
      </c>
      <c r="V148" s="148" t="e">
        <v>#N/A</v>
      </c>
      <c r="W148" s="147"/>
      <c r="X148" s="147"/>
      <c r="Y148" s="147" t="s">
        <v>1875</v>
      </c>
      <c r="Z148" s="150" t="s">
        <v>1881</v>
      </c>
      <c r="AA148" s="146"/>
      <c r="AB148" s="151" t="s">
        <v>86</v>
      </c>
      <c r="AC148" s="167" t="s">
        <v>1882</v>
      </c>
      <c r="AD148" s="147" t="s">
        <v>1314</v>
      </c>
      <c r="AE148" s="146" t="s">
        <v>1876</v>
      </c>
      <c r="AF148" s="160"/>
      <c r="AG148" s="146"/>
      <c r="AH148" s="146"/>
      <c r="AI148" s="146"/>
      <c r="AJ148" s="147"/>
      <c r="AK148" s="146"/>
      <c r="AL148" s="147">
        <v>12</v>
      </c>
      <c r="AM148" s="147" t="s">
        <v>106</v>
      </c>
      <c r="AN148" s="187" t="s">
        <v>1883</v>
      </c>
      <c r="AO148" s="147" t="s">
        <v>1884</v>
      </c>
      <c r="AP148" s="147" t="s">
        <v>1885</v>
      </c>
      <c r="AQ148" s="155" t="s">
        <v>214</v>
      </c>
      <c r="AR148" s="155" t="s">
        <v>215</v>
      </c>
      <c r="AS148" s="219">
        <v>762</v>
      </c>
      <c r="AT148" s="220" t="s">
        <v>1886</v>
      </c>
      <c r="AU148" s="210">
        <v>26812</v>
      </c>
      <c r="AV148" s="171" t="s">
        <v>1887</v>
      </c>
      <c r="AW148" s="158"/>
      <c r="AX148" s="158"/>
      <c r="AY148" s="158"/>
      <c r="AZ148" s="158" t="s">
        <v>1888</v>
      </c>
      <c r="BA148" s="158"/>
      <c r="BB148" s="159"/>
      <c r="BC148" s="159"/>
      <c r="BD148" s="146"/>
      <c r="BE148" s="160" t="s">
        <v>63</v>
      </c>
      <c r="BF148" s="160"/>
      <c r="BG148" s="159"/>
      <c r="BH148" s="159"/>
    </row>
    <row r="149" spans="1:60" s="161" customFormat="1" ht="18" customHeight="1">
      <c r="A149" s="143">
        <v>138</v>
      </c>
      <c r="B149" s="148">
        <v>138</v>
      </c>
      <c r="C149" s="146">
        <v>138</v>
      </c>
      <c r="D149" s="148" t="s">
        <v>76</v>
      </c>
      <c r="E149" s="148" t="s">
        <v>1889</v>
      </c>
      <c r="F149" s="146" t="s">
        <v>1890</v>
      </c>
      <c r="G149" s="146" t="s">
        <v>1314</v>
      </c>
      <c r="H149" s="146" t="s">
        <v>1315</v>
      </c>
      <c r="I149" s="147" t="str">
        <f>VLOOKUP(G149,'[1]NĂM 2019'!$D$8:$M$115,10,0)</f>
        <v>533220</v>
      </c>
      <c r="J149" s="148" t="s">
        <v>222</v>
      </c>
      <c r="K149" s="147" t="s">
        <v>1891</v>
      </c>
      <c r="L149" s="147">
        <v>121</v>
      </c>
      <c r="M149" s="147" t="s">
        <v>1892</v>
      </c>
      <c r="N149" s="147"/>
      <c r="O149" s="147" t="s">
        <v>1893</v>
      </c>
      <c r="P149" s="147" t="str">
        <f>VLOOKUP(O149,'[2]MSBHYT(TỔNG )'!$F$3:$I$9313,4,0)</f>
        <v>7939215185</v>
      </c>
      <c r="Q149" s="147" t="e">
        <v>#N/A</v>
      </c>
      <c r="R149" s="147" t="e">
        <v>#N/A</v>
      </c>
      <c r="S149" s="147">
        <v>3937</v>
      </c>
      <c r="T149" s="146" t="s">
        <v>121</v>
      </c>
      <c r="U149" s="149" t="s">
        <v>1894</v>
      </c>
      <c r="V149" s="148" t="e">
        <v>#N/A</v>
      </c>
      <c r="W149" s="147"/>
      <c r="X149" s="147"/>
      <c r="Y149" s="147" t="s">
        <v>1889</v>
      </c>
      <c r="Z149" s="150" t="s">
        <v>1895</v>
      </c>
      <c r="AA149" s="146"/>
      <c r="AB149" s="166" t="s">
        <v>87</v>
      </c>
      <c r="AC149" s="167" t="s">
        <v>87</v>
      </c>
      <c r="AD149" s="147" t="s">
        <v>1314</v>
      </c>
      <c r="AE149" s="146" t="s">
        <v>1890</v>
      </c>
      <c r="AF149" s="160"/>
      <c r="AG149" s="146"/>
      <c r="AH149" s="146"/>
      <c r="AI149" s="146"/>
      <c r="AJ149" s="147"/>
      <c r="AK149" s="146"/>
      <c r="AL149" s="147">
        <v>12</v>
      </c>
      <c r="AM149" s="147" t="s">
        <v>106</v>
      </c>
      <c r="AN149" s="187" t="s">
        <v>1896</v>
      </c>
      <c r="AO149" s="147" t="s">
        <v>1897</v>
      </c>
      <c r="AP149" s="147" t="s">
        <v>1898</v>
      </c>
      <c r="AQ149" s="155" t="s">
        <v>214</v>
      </c>
      <c r="AR149" s="155" t="s">
        <v>215</v>
      </c>
      <c r="AS149" s="155" t="s">
        <v>1899</v>
      </c>
      <c r="AT149" s="155" t="s">
        <v>1900</v>
      </c>
      <c r="AU149" s="210">
        <v>27007</v>
      </c>
      <c r="AV149" s="165" t="s">
        <v>1901</v>
      </c>
      <c r="AW149" s="158"/>
      <c r="AX149" s="158"/>
      <c r="AY149" s="158"/>
      <c r="AZ149" s="158" t="s">
        <v>1902</v>
      </c>
      <c r="BA149" s="158"/>
      <c r="BB149" s="159"/>
      <c r="BC149" s="159"/>
      <c r="BD149" s="146"/>
      <c r="BE149" s="160" t="s">
        <v>63</v>
      </c>
      <c r="BF149" s="160"/>
      <c r="BG149" s="159"/>
      <c r="BH149" s="159"/>
    </row>
    <row r="150" spans="1:60" s="161" customFormat="1" ht="18" customHeight="1">
      <c r="A150" s="143">
        <v>139</v>
      </c>
      <c r="B150" s="148">
        <v>139</v>
      </c>
      <c r="C150" s="146">
        <v>139</v>
      </c>
      <c r="D150" s="148" t="s">
        <v>76</v>
      </c>
      <c r="E150" s="148" t="s">
        <v>1903</v>
      </c>
      <c r="F150" s="146" t="s">
        <v>1904</v>
      </c>
      <c r="G150" s="146" t="s">
        <v>1314</v>
      </c>
      <c r="H150" s="146" t="s">
        <v>1315</v>
      </c>
      <c r="I150" s="147" t="str">
        <f>VLOOKUP(G150,'[1]NĂM 2019'!$D$8:$M$115,10,0)</f>
        <v>533220</v>
      </c>
      <c r="J150" s="148" t="s">
        <v>1905</v>
      </c>
      <c r="K150" s="147" t="s">
        <v>1147</v>
      </c>
      <c r="L150" s="147">
        <v>122</v>
      </c>
      <c r="M150" s="147" t="s">
        <v>1906</v>
      </c>
      <c r="N150" s="147"/>
      <c r="O150" s="147" t="s">
        <v>1907</v>
      </c>
      <c r="P150" s="147" t="str">
        <f>VLOOKUP(O150,'[2]MSBHYT(TỔNG )'!$F$3:$I$9313,4,0)</f>
        <v>3622582185</v>
      </c>
      <c r="Q150" s="147" t="e">
        <v>#N/A</v>
      </c>
      <c r="R150" s="147" t="e">
        <v>#N/A</v>
      </c>
      <c r="S150" s="147">
        <v>3938</v>
      </c>
      <c r="T150" s="146"/>
      <c r="U150" s="149" t="s">
        <v>1908</v>
      </c>
      <c r="V150" s="148" t="e">
        <v>#N/A</v>
      </c>
      <c r="W150" s="147"/>
      <c r="X150" s="147"/>
      <c r="Y150" s="147" t="s">
        <v>1903</v>
      </c>
      <c r="Z150" s="150" t="s">
        <v>1909</v>
      </c>
      <c r="AA150" s="146"/>
      <c r="AB150" s="166" t="s">
        <v>87</v>
      </c>
      <c r="AC150" s="167" t="s">
        <v>87</v>
      </c>
      <c r="AD150" s="147" t="s">
        <v>1314</v>
      </c>
      <c r="AE150" s="146" t="s">
        <v>1904</v>
      </c>
      <c r="AF150" s="160"/>
      <c r="AG150" s="146"/>
      <c r="AH150" s="146"/>
      <c r="AI150" s="146"/>
      <c r="AJ150" s="147"/>
      <c r="AK150" s="146"/>
      <c r="AL150" s="147">
        <v>12</v>
      </c>
      <c r="AM150" s="147" t="s">
        <v>106</v>
      </c>
      <c r="AN150" s="187" t="s">
        <v>1910</v>
      </c>
      <c r="AO150" s="147" t="s">
        <v>1911</v>
      </c>
      <c r="AP150" s="147" t="s">
        <v>1912</v>
      </c>
      <c r="AQ150" s="155" t="s">
        <v>1913</v>
      </c>
      <c r="AR150" s="155" t="s">
        <v>1914</v>
      </c>
      <c r="AS150" s="186">
        <v>360</v>
      </c>
      <c r="AT150" s="169" t="s">
        <v>1915</v>
      </c>
      <c r="AU150" s="176">
        <v>13810</v>
      </c>
      <c r="AV150" s="165" t="s">
        <v>1916</v>
      </c>
      <c r="AW150" s="158"/>
      <c r="AX150" s="158"/>
      <c r="AY150" s="158"/>
      <c r="AZ150" s="158" t="s">
        <v>1917</v>
      </c>
      <c r="BA150" s="158"/>
      <c r="BB150" s="159"/>
      <c r="BC150" s="159"/>
      <c r="BD150" s="146"/>
      <c r="BE150" s="160" t="s">
        <v>63</v>
      </c>
      <c r="BF150" s="160"/>
      <c r="BG150" s="159"/>
      <c r="BH150" s="159"/>
    </row>
    <row r="151" spans="1:60" s="161" customFormat="1" ht="18" customHeight="1">
      <c r="A151" s="143">
        <v>140</v>
      </c>
      <c r="B151" s="148">
        <v>140</v>
      </c>
      <c r="C151" s="146">
        <v>140</v>
      </c>
      <c r="D151" s="148" t="s">
        <v>76</v>
      </c>
      <c r="E151" s="148" t="s">
        <v>1918</v>
      </c>
      <c r="F151" s="146" t="s">
        <v>1919</v>
      </c>
      <c r="G151" s="146" t="s">
        <v>1314</v>
      </c>
      <c r="H151" s="146" t="s">
        <v>1315</v>
      </c>
      <c r="I151" s="147" t="str">
        <f>VLOOKUP(G151,'[1]NĂM 2019'!$D$8:$M$115,10,0)</f>
        <v>533220</v>
      </c>
      <c r="J151" s="148" t="s">
        <v>1680</v>
      </c>
      <c r="K151" s="147" t="s">
        <v>946</v>
      </c>
      <c r="L151" s="147">
        <v>123</v>
      </c>
      <c r="M151" s="147" t="s">
        <v>1920</v>
      </c>
      <c r="N151" s="147"/>
      <c r="O151" s="147" t="s">
        <v>1921</v>
      </c>
      <c r="P151" s="147" t="str">
        <f>VLOOKUP(O151,'[2]MSBHYT(TỔNG )'!$F$3:$I$9313,4,0)</f>
        <v>7935059561</v>
      </c>
      <c r="Q151" s="147" t="e">
        <v>#N/A</v>
      </c>
      <c r="R151" s="147" t="e">
        <v>#N/A</v>
      </c>
      <c r="S151" s="147">
        <v>3939</v>
      </c>
      <c r="T151" s="146" t="s">
        <v>121</v>
      </c>
      <c r="U151" s="149" t="s">
        <v>1922</v>
      </c>
      <c r="V151" s="148" t="e">
        <v>#N/A</v>
      </c>
      <c r="W151" s="147"/>
      <c r="X151" s="147"/>
      <c r="Y151" s="147" t="s">
        <v>1918</v>
      </c>
      <c r="Z151" s="150" t="s">
        <v>1923</v>
      </c>
      <c r="AA151" s="146"/>
      <c r="AB151" s="166" t="s">
        <v>1138</v>
      </c>
      <c r="AC151" s="167" t="s">
        <v>1138</v>
      </c>
      <c r="AD151" s="147" t="s">
        <v>1314</v>
      </c>
      <c r="AE151" s="146" t="s">
        <v>1919</v>
      </c>
      <c r="AF151" s="160"/>
      <c r="AG151" s="146"/>
      <c r="AH151" s="146"/>
      <c r="AI151" s="146"/>
      <c r="AJ151" s="147"/>
      <c r="AK151" s="146"/>
      <c r="AL151" s="147">
        <v>12</v>
      </c>
      <c r="AM151" s="147" t="s">
        <v>106</v>
      </c>
      <c r="AN151" s="212" t="s">
        <v>1924</v>
      </c>
      <c r="AO151" s="147" t="s">
        <v>1925</v>
      </c>
      <c r="AP151" s="147" t="s">
        <v>1926</v>
      </c>
      <c r="AQ151" s="155" t="s">
        <v>214</v>
      </c>
      <c r="AR151" s="155" t="s">
        <v>215</v>
      </c>
      <c r="AS151" s="155" t="s">
        <v>360</v>
      </c>
      <c r="AT151" s="203" t="s">
        <v>361</v>
      </c>
      <c r="AU151" s="173">
        <v>27547</v>
      </c>
      <c r="AV151" s="204" t="s">
        <v>876</v>
      </c>
      <c r="AW151" s="158"/>
      <c r="AX151" s="158"/>
      <c r="AY151" s="158"/>
      <c r="AZ151" s="158" t="s">
        <v>1927</v>
      </c>
      <c r="BA151" s="158"/>
      <c r="BB151" s="159"/>
      <c r="BC151" s="159"/>
      <c r="BD151" s="146"/>
      <c r="BE151" s="160" t="s">
        <v>63</v>
      </c>
      <c r="BF151" s="160"/>
      <c r="BG151" s="159"/>
      <c r="BH151" s="159"/>
    </row>
    <row r="152" spans="1:60" s="161" customFormat="1" ht="18" customHeight="1">
      <c r="A152" s="143">
        <v>141</v>
      </c>
      <c r="B152" s="148">
        <v>141</v>
      </c>
      <c r="C152" s="146">
        <v>141</v>
      </c>
      <c r="D152" s="148" t="s">
        <v>76</v>
      </c>
      <c r="E152" s="148" t="s">
        <v>1928</v>
      </c>
      <c r="F152" s="146" t="s">
        <v>1929</v>
      </c>
      <c r="G152" s="146" t="s">
        <v>1314</v>
      </c>
      <c r="H152" s="146" t="s">
        <v>1315</v>
      </c>
      <c r="I152" s="147" t="str">
        <f>VLOOKUP(G152,'[1]NĂM 2019'!$D$8:$M$115,10,0)</f>
        <v>533220</v>
      </c>
      <c r="J152" s="148" t="s">
        <v>1930</v>
      </c>
      <c r="K152" s="147" t="s">
        <v>1931</v>
      </c>
      <c r="L152" s="147">
        <v>124</v>
      </c>
      <c r="M152" s="147" t="s">
        <v>1932</v>
      </c>
      <c r="N152" s="147"/>
      <c r="O152" s="147" t="s">
        <v>1933</v>
      </c>
      <c r="P152" s="147" t="str">
        <f>VLOOKUP(O152,'[2]MSBHYT(TỔNG )'!$F$3:$I$9313,4,0)</f>
        <v>5420347640</v>
      </c>
      <c r="Q152" s="147" t="e">
        <v>#N/A</v>
      </c>
      <c r="R152" s="147" t="e">
        <v>#N/A</v>
      </c>
      <c r="S152" s="147">
        <v>3940</v>
      </c>
      <c r="T152" s="146"/>
      <c r="U152" s="149" t="s">
        <v>1934</v>
      </c>
      <c r="V152" s="148" t="e">
        <v>#N/A</v>
      </c>
      <c r="W152" s="147"/>
      <c r="X152" s="147"/>
      <c r="Y152" s="147" t="s">
        <v>1928</v>
      </c>
      <c r="Z152" s="150" t="s">
        <v>1708</v>
      </c>
      <c r="AA152" s="146"/>
      <c r="AB152" s="166" t="s">
        <v>87</v>
      </c>
      <c r="AC152" s="167" t="s">
        <v>87</v>
      </c>
      <c r="AD152" s="147" t="s">
        <v>1314</v>
      </c>
      <c r="AE152" s="146" t="s">
        <v>1929</v>
      </c>
      <c r="AF152" s="160"/>
      <c r="AG152" s="146"/>
      <c r="AH152" s="146"/>
      <c r="AI152" s="146"/>
      <c r="AJ152" s="147"/>
      <c r="AK152" s="146"/>
      <c r="AL152" s="147">
        <v>12</v>
      </c>
      <c r="AM152" s="147" t="s">
        <v>106</v>
      </c>
      <c r="AN152" s="187" t="s">
        <v>1935</v>
      </c>
      <c r="AO152" s="147" t="s">
        <v>1936</v>
      </c>
      <c r="AP152" s="147" t="s">
        <v>1937</v>
      </c>
      <c r="AQ152" s="155" t="s">
        <v>1811</v>
      </c>
      <c r="AR152" s="155" t="s">
        <v>1812</v>
      </c>
      <c r="AS152" s="162">
        <v>559</v>
      </c>
      <c r="AT152" s="169" t="s">
        <v>1938</v>
      </c>
      <c r="AU152" s="164">
        <v>22156</v>
      </c>
      <c r="AV152" s="165" t="s">
        <v>1939</v>
      </c>
      <c r="AW152" s="158"/>
      <c r="AX152" s="158"/>
      <c r="AY152" s="158"/>
      <c r="AZ152" s="158" t="s">
        <v>1940</v>
      </c>
      <c r="BA152" s="158"/>
      <c r="BB152" s="159"/>
      <c r="BC152" s="159"/>
      <c r="BD152" s="146"/>
      <c r="BE152" s="160" t="s">
        <v>63</v>
      </c>
      <c r="BF152" s="160"/>
      <c r="BG152" s="159"/>
      <c r="BH152" s="159"/>
    </row>
    <row r="153" spans="1:60" s="161" customFormat="1" ht="18" customHeight="1">
      <c r="A153" s="143">
        <v>142</v>
      </c>
      <c r="B153" s="148">
        <v>142</v>
      </c>
      <c r="C153" s="146">
        <v>142</v>
      </c>
      <c r="D153" s="148" t="s">
        <v>76</v>
      </c>
      <c r="E153" s="148" t="s">
        <v>1941</v>
      </c>
      <c r="F153" s="146" t="s">
        <v>1942</v>
      </c>
      <c r="G153" s="146" t="s">
        <v>1314</v>
      </c>
      <c r="H153" s="146" t="s">
        <v>1315</v>
      </c>
      <c r="I153" s="147" t="str">
        <f>VLOOKUP(G153,'[1]NĂM 2019'!$D$8:$M$115,10,0)</f>
        <v>533220</v>
      </c>
      <c r="J153" s="148" t="s">
        <v>1943</v>
      </c>
      <c r="K153" s="147" t="s">
        <v>1931</v>
      </c>
      <c r="L153" s="147">
        <v>125</v>
      </c>
      <c r="M153" s="147" t="s">
        <v>1944</v>
      </c>
      <c r="N153" s="147"/>
      <c r="O153" s="147" t="s">
        <v>1945</v>
      </c>
      <c r="P153" s="147" t="str">
        <f>VLOOKUP(O153,'[2]MSBHYT(TỔNG )'!$F$3:$I$9313,4,0)</f>
        <v>7934977702</v>
      </c>
      <c r="Q153" s="147" t="e">
        <v>#N/A</v>
      </c>
      <c r="R153" s="147" t="e">
        <v>#N/A</v>
      </c>
      <c r="S153" s="147">
        <v>3941</v>
      </c>
      <c r="T153" s="146" t="s">
        <v>121</v>
      </c>
      <c r="U153" s="149" t="s">
        <v>1946</v>
      </c>
      <c r="V153" s="148" t="e">
        <v>#N/A</v>
      </c>
      <c r="W153" s="147"/>
      <c r="X153" s="147"/>
      <c r="Y153" s="147" t="s">
        <v>1941</v>
      </c>
      <c r="Z153" s="150" t="s">
        <v>1947</v>
      </c>
      <c r="AA153" s="146" t="s">
        <v>1948</v>
      </c>
      <c r="AB153" s="166" t="s">
        <v>1138</v>
      </c>
      <c r="AC153" s="167" t="s">
        <v>1138</v>
      </c>
      <c r="AD153" s="147" t="s">
        <v>1314</v>
      </c>
      <c r="AE153" s="146" t="s">
        <v>1942</v>
      </c>
      <c r="AF153" s="160"/>
      <c r="AG153" s="146"/>
      <c r="AH153" s="146"/>
      <c r="AI153" s="146"/>
      <c r="AJ153" s="147"/>
      <c r="AK153" s="146"/>
      <c r="AL153" s="147">
        <v>12</v>
      </c>
      <c r="AM153" s="147" t="s">
        <v>106</v>
      </c>
      <c r="AN153" s="187" t="s">
        <v>578</v>
      </c>
      <c r="AO153" s="147" t="s">
        <v>1949</v>
      </c>
      <c r="AP153" s="147" t="s">
        <v>1950</v>
      </c>
      <c r="AQ153" s="155" t="s">
        <v>214</v>
      </c>
      <c r="AR153" s="155" t="s">
        <v>215</v>
      </c>
      <c r="AS153" s="186">
        <v>783</v>
      </c>
      <c r="AT153" s="221" t="s">
        <v>361</v>
      </c>
      <c r="AU153" s="173">
        <v>27547</v>
      </c>
      <c r="AV153" s="204" t="s">
        <v>876</v>
      </c>
      <c r="AW153" s="158"/>
      <c r="AX153" s="158"/>
      <c r="AY153" s="158"/>
      <c r="AZ153" s="158" t="s">
        <v>1951</v>
      </c>
      <c r="BA153" s="158"/>
      <c r="BB153" s="159"/>
      <c r="BC153" s="159"/>
      <c r="BD153" s="146"/>
      <c r="BE153" s="160" t="s">
        <v>63</v>
      </c>
      <c r="BF153" s="160"/>
      <c r="BG153" s="159"/>
      <c r="BH153" s="159"/>
    </row>
    <row r="154" spans="1:60" s="161" customFormat="1" ht="18" customHeight="1">
      <c r="A154" s="143">
        <v>143</v>
      </c>
      <c r="B154" s="148">
        <v>143</v>
      </c>
      <c r="C154" s="146">
        <v>143</v>
      </c>
      <c r="D154" s="148" t="s">
        <v>76</v>
      </c>
      <c r="E154" s="148" t="s">
        <v>1952</v>
      </c>
      <c r="F154" s="146" t="s">
        <v>1953</v>
      </c>
      <c r="G154" s="146" t="s">
        <v>1314</v>
      </c>
      <c r="H154" s="146" t="s">
        <v>1315</v>
      </c>
      <c r="I154" s="147" t="str">
        <f>VLOOKUP(G154,'[1]NĂM 2019'!$D$8:$M$115,10,0)</f>
        <v>533220</v>
      </c>
      <c r="J154" s="148" t="s">
        <v>1954</v>
      </c>
      <c r="K154" s="147" t="s">
        <v>1316</v>
      </c>
      <c r="L154" s="147" t="s">
        <v>83</v>
      </c>
      <c r="M154" s="147" t="e">
        <v>#N/A</v>
      </c>
      <c r="N154" s="147"/>
      <c r="O154" s="147" t="s">
        <v>1955</v>
      </c>
      <c r="P154" s="147" t="e">
        <f>VLOOKUP(O154,'[2]MSBHYT(TỔNG )'!$F$3:$I$9313,4,0)</f>
        <v>#N/A</v>
      </c>
      <c r="Q154" s="147" t="e">
        <v>#N/A</v>
      </c>
      <c r="R154" s="147" t="e">
        <v>#N/A</v>
      </c>
      <c r="S154" s="147"/>
      <c r="T154" s="146"/>
      <c r="U154" s="149" t="e">
        <v>#N/A</v>
      </c>
      <c r="V154" s="148" t="e">
        <v>#N/A</v>
      </c>
      <c r="W154" s="147"/>
      <c r="X154" s="147"/>
      <c r="Y154" s="147" t="s">
        <v>1952</v>
      </c>
      <c r="Z154" s="150" t="s">
        <v>1956</v>
      </c>
      <c r="AA154" s="146"/>
      <c r="AB154" s="166" t="s">
        <v>1957</v>
      </c>
      <c r="AC154" s="167" t="s">
        <v>1957</v>
      </c>
      <c r="AD154" s="147" t="s">
        <v>1314</v>
      </c>
      <c r="AE154" s="146" t="s">
        <v>1953</v>
      </c>
      <c r="AF154" s="160"/>
      <c r="AG154" s="146"/>
      <c r="AH154" s="146"/>
      <c r="AI154" s="146" t="s">
        <v>83</v>
      </c>
      <c r="AJ154" s="147"/>
      <c r="AK154" s="146"/>
      <c r="AL154" s="147">
        <v>12</v>
      </c>
      <c r="AM154" s="147" t="s">
        <v>106</v>
      </c>
      <c r="AN154" s="187" t="s">
        <v>1958</v>
      </c>
      <c r="AO154" s="147" t="s">
        <v>1959</v>
      </c>
      <c r="AP154" s="147" t="s">
        <v>1960</v>
      </c>
      <c r="AQ154" s="155" t="s">
        <v>1811</v>
      </c>
      <c r="AR154" s="155" t="s">
        <v>1812</v>
      </c>
      <c r="AS154" s="168">
        <v>558</v>
      </c>
      <c r="AT154" s="169" t="s">
        <v>1961</v>
      </c>
      <c r="AU154" s="164">
        <v>22081</v>
      </c>
      <c r="AV154" s="165" t="s">
        <v>1962</v>
      </c>
      <c r="AW154" s="158"/>
      <c r="AX154" s="158"/>
      <c r="AY154" s="158"/>
      <c r="AZ154" s="158" t="s">
        <v>1963</v>
      </c>
      <c r="BA154" s="158"/>
      <c r="BB154" s="159"/>
      <c r="BC154" s="159"/>
      <c r="BD154" s="146" t="s">
        <v>83</v>
      </c>
      <c r="BE154" s="160"/>
      <c r="BF154" s="160"/>
      <c r="BG154" s="159"/>
      <c r="BH154" s="159"/>
    </row>
    <row r="155" spans="1:60" s="161" customFormat="1" ht="18" customHeight="1">
      <c r="A155" s="143">
        <v>144</v>
      </c>
      <c r="B155" s="148">
        <v>144</v>
      </c>
      <c r="C155" s="146">
        <v>144</v>
      </c>
      <c r="D155" s="148" t="s">
        <v>76</v>
      </c>
      <c r="E155" s="148" t="s">
        <v>1964</v>
      </c>
      <c r="F155" s="146" t="s">
        <v>1965</v>
      </c>
      <c r="G155" s="146" t="s">
        <v>1966</v>
      </c>
      <c r="H155" s="146" t="s">
        <v>1967</v>
      </c>
      <c r="I155" s="147" t="str">
        <f>VLOOKUP(G155,'[1]NĂM 2019'!$D$8:$M$115,10,0)</f>
        <v>571103</v>
      </c>
      <c r="J155" s="148" t="s">
        <v>1968</v>
      </c>
      <c r="K155" s="147" t="s">
        <v>1969</v>
      </c>
      <c r="L155" s="147">
        <v>126</v>
      </c>
      <c r="M155" s="147" t="s">
        <v>1970</v>
      </c>
      <c r="N155" s="147"/>
      <c r="O155" s="147" t="s">
        <v>1971</v>
      </c>
      <c r="P155" s="147" t="str">
        <f>VLOOKUP(O155,'[2]MSBHYT(TỔNG )'!$F$3:$I$9313,4,0)</f>
        <v>8722085537</v>
      </c>
      <c r="Q155" s="147" t="e">
        <v>#N/A</v>
      </c>
      <c r="R155" s="147" t="e">
        <v>#N/A</v>
      </c>
      <c r="S155" s="147">
        <v>3942</v>
      </c>
      <c r="T155" s="146"/>
      <c r="U155" s="149" t="s">
        <v>1972</v>
      </c>
      <c r="V155" s="148" t="e">
        <v>#N/A</v>
      </c>
      <c r="W155" s="147"/>
      <c r="X155" s="147"/>
      <c r="Y155" s="147" t="s">
        <v>1964</v>
      </c>
      <c r="Z155" s="150" t="s">
        <v>1973</v>
      </c>
      <c r="AA155" s="146"/>
      <c r="AB155" s="166" t="s">
        <v>1974</v>
      </c>
      <c r="AC155" s="167" t="s">
        <v>1974</v>
      </c>
      <c r="AD155" s="147" t="s">
        <v>1966</v>
      </c>
      <c r="AE155" s="146" t="s">
        <v>1965</v>
      </c>
      <c r="AF155" s="160"/>
      <c r="AG155" s="146"/>
      <c r="AH155" s="146"/>
      <c r="AI155" s="146"/>
      <c r="AJ155" s="147"/>
      <c r="AK155" s="146"/>
      <c r="AL155" s="147">
        <v>12</v>
      </c>
      <c r="AM155" s="147" t="s">
        <v>106</v>
      </c>
      <c r="AN155" s="153" t="s">
        <v>1975</v>
      </c>
      <c r="AO155" s="147" t="s">
        <v>1976</v>
      </c>
      <c r="AP155" s="147" t="s">
        <v>1977</v>
      </c>
      <c r="AQ155" s="155" t="s">
        <v>1978</v>
      </c>
      <c r="AR155" s="155" t="s">
        <v>1979</v>
      </c>
      <c r="AS155" s="168">
        <v>870</v>
      </c>
      <c r="AT155" s="208" t="s">
        <v>1980</v>
      </c>
      <c r="AU155" s="188">
        <v>29992</v>
      </c>
      <c r="AV155" s="208" t="s">
        <v>1981</v>
      </c>
      <c r="AW155" s="158"/>
      <c r="AX155" s="158"/>
      <c r="AY155" s="158"/>
      <c r="AZ155" s="158" t="s">
        <v>1982</v>
      </c>
      <c r="BA155" s="158"/>
      <c r="BB155" s="159"/>
      <c r="BC155" s="159"/>
      <c r="BD155" s="146"/>
      <c r="BE155" s="160" t="s">
        <v>63</v>
      </c>
      <c r="BF155" s="160"/>
      <c r="BG155" s="159"/>
      <c r="BH155" s="159"/>
    </row>
    <row r="156" spans="1:60" s="161" customFormat="1" ht="18" customHeight="1">
      <c r="A156" s="143">
        <v>145</v>
      </c>
      <c r="B156" s="148">
        <v>145</v>
      </c>
      <c r="C156" s="146">
        <v>145</v>
      </c>
      <c r="D156" s="148" t="s">
        <v>76</v>
      </c>
      <c r="E156" s="148" t="s">
        <v>1983</v>
      </c>
      <c r="F156" s="146" t="s">
        <v>1984</v>
      </c>
      <c r="G156" s="146" t="s">
        <v>1966</v>
      </c>
      <c r="H156" s="146" t="s">
        <v>1967</v>
      </c>
      <c r="I156" s="147" t="str">
        <f>VLOOKUP(G156,'[1]NĂM 2019'!$D$8:$M$115,10,0)</f>
        <v>571103</v>
      </c>
      <c r="J156" s="148" t="s">
        <v>1985</v>
      </c>
      <c r="K156" s="147" t="s">
        <v>760</v>
      </c>
      <c r="L156" s="147">
        <v>127</v>
      </c>
      <c r="M156" s="147" t="s">
        <v>1986</v>
      </c>
      <c r="N156" s="147"/>
      <c r="O156" s="147" t="s">
        <v>1987</v>
      </c>
      <c r="P156" s="147" t="str">
        <f>VLOOKUP(O156,'[2]MSBHYT(TỔNG )'!$F$3:$I$9313,4,0)</f>
        <v>8022495099</v>
      </c>
      <c r="Q156" s="147" t="e">
        <v>#N/A</v>
      </c>
      <c r="R156" s="147" t="e">
        <v>#N/A</v>
      </c>
      <c r="S156" s="147">
        <v>3943</v>
      </c>
      <c r="T156" s="146"/>
      <c r="U156" s="149" t="s">
        <v>1988</v>
      </c>
      <c r="V156" s="148" t="e">
        <v>#N/A</v>
      </c>
      <c r="W156" s="147"/>
      <c r="X156" s="147"/>
      <c r="Y156" s="147" t="s">
        <v>1983</v>
      </c>
      <c r="Z156" s="150" t="s">
        <v>193</v>
      </c>
      <c r="AA156" s="146"/>
      <c r="AB156" s="166" t="s">
        <v>87</v>
      </c>
      <c r="AC156" s="167" t="s">
        <v>87</v>
      </c>
      <c r="AD156" s="147" t="s">
        <v>1966</v>
      </c>
      <c r="AE156" s="146" t="s">
        <v>1984</v>
      </c>
      <c r="AF156" s="160"/>
      <c r="AG156" s="146"/>
      <c r="AH156" s="146"/>
      <c r="AI156" s="146"/>
      <c r="AJ156" s="147"/>
      <c r="AK156" s="146"/>
      <c r="AL156" s="147">
        <v>12</v>
      </c>
      <c r="AM156" s="147" t="s">
        <v>106</v>
      </c>
      <c r="AN156" s="153" t="s">
        <v>1989</v>
      </c>
      <c r="AO156" s="147" t="s">
        <v>1990</v>
      </c>
      <c r="AP156" s="147" t="s">
        <v>1991</v>
      </c>
      <c r="AQ156" s="155" t="s">
        <v>92</v>
      </c>
      <c r="AR156" s="155" t="s">
        <v>93</v>
      </c>
      <c r="AS156" s="186">
        <v>804</v>
      </c>
      <c r="AT156" s="191" t="s">
        <v>807</v>
      </c>
      <c r="AU156" s="176">
        <v>28063</v>
      </c>
      <c r="AV156" s="165" t="s">
        <v>1992</v>
      </c>
      <c r="AW156" s="158"/>
      <c r="AX156" s="158"/>
      <c r="AY156" s="158"/>
      <c r="AZ156" s="158" t="s">
        <v>1993</v>
      </c>
      <c r="BA156" s="158"/>
      <c r="BB156" s="159"/>
      <c r="BC156" s="159"/>
      <c r="BD156" s="146"/>
      <c r="BE156" s="160" t="s">
        <v>63</v>
      </c>
      <c r="BF156" s="160"/>
      <c r="BG156" s="159"/>
      <c r="BH156" s="159"/>
    </row>
    <row r="157" spans="1:60" s="161" customFormat="1" ht="18" customHeight="1">
      <c r="A157" s="143">
        <v>146</v>
      </c>
      <c r="B157" s="148">
        <v>146</v>
      </c>
      <c r="C157" s="146">
        <v>146</v>
      </c>
      <c r="D157" s="148" t="s">
        <v>76</v>
      </c>
      <c r="E157" s="148" t="s">
        <v>1994</v>
      </c>
      <c r="F157" s="146" t="s">
        <v>1995</v>
      </c>
      <c r="G157" s="146" t="s">
        <v>1966</v>
      </c>
      <c r="H157" s="146" t="s">
        <v>1967</v>
      </c>
      <c r="I157" s="147" t="str">
        <f>VLOOKUP(G157,'[1]NĂM 2019'!$D$8:$M$115,10,0)</f>
        <v>571103</v>
      </c>
      <c r="J157" s="148" t="s">
        <v>542</v>
      </c>
      <c r="K157" s="147" t="s">
        <v>1469</v>
      </c>
      <c r="L157" s="147">
        <v>128</v>
      </c>
      <c r="M157" s="147" t="s">
        <v>1996</v>
      </c>
      <c r="N157" s="147"/>
      <c r="O157" s="147" t="s">
        <v>1997</v>
      </c>
      <c r="P157" s="147" t="str">
        <f>VLOOKUP(O157,'[2]MSBHYT(TỔNG )'!$F$3:$I$9313,4,0)</f>
        <v>8022503847</v>
      </c>
      <c r="Q157" s="147" t="e">
        <v>#N/A</v>
      </c>
      <c r="R157" s="147" t="e">
        <v>#N/A</v>
      </c>
      <c r="S157" s="147">
        <v>3944</v>
      </c>
      <c r="T157" s="146"/>
      <c r="U157" s="149" t="s">
        <v>1998</v>
      </c>
      <c r="V157" s="148" t="e">
        <v>#N/A</v>
      </c>
      <c r="W157" s="147"/>
      <c r="X157" s="147"/>
      <c r="Y157" s="147" t="s">
        <v>1994</v>
      </c>
      <c r="Z157" s="150" t="s">
        <v>463</v>
      </c>
      <c r="AA157" s="146"/>
      <c r="AB157" s="166" t="s">
        <v>87</v>
      </c>
      <c r="AC157" s="167" t="s">
        <v>87</v>
      </c>
      <c r="AD157" s="147" t="s">
        <v>1966</v>
      </c>
      <c r="AE157" s="146" t="s">
        <v>1995</v>
      </c>
      <c r="AF157" s="160"/>
      <c r="AG157" s="146"/>
      <c r="AH157" s="146"/>
      <c r="AI157" s="146"/>
      <c r="AJ157" s="147"/>
      <c r="AK157" s="146"/>
      <c r="AL157" s="147">
        <v>12</v>
      </c>
      <c r="AM157" s="147" t="s">
        <v>106</v>
      </c>
      <c r="AN157" s="153" t="s">
        <v>1999</v>
      </c>
      <c r="AO157" s="147" t="s">
        <v>2000</v>
      </c>
      <c r="AP157" s="147" t="s">
        <v>2001</v>
      </c>
      <c r="AQ157" s="155" t="s">
        <v>92</v>
      </c>
      <c r="AR157" s="155" t="s">
        <v>93</v>
      </c>
      <c r="AS157" s="222">
        <v>804</v>
      </c>
      <c r="AT157" s="191" t="s">
        <v>807</v>
      </c>
      <c r="AU157" s="176">
        <v>28063</v>
      </c>
      <c r="AV157" s="165" t="s">
        <v>1992</v>
      </c>
      <c r="AW157" s="158"/>
      <c r="AX157" s="158"/>
      <c r="AY157" s="158"/>
      <c r="AZ157" s="158" t="s">
        <v>2002</v>
      </c>
      <c r="BA157" s="158"/>
      <c r="BB157" s="159"/>
      <c r="BC157" s="159"/>
      <c r="BD157" s="146"/>
      <c r="BE157" s="160" t="s">
        <v>63</v>
      </c>
      <c r="BF157" s="160"/>
      <c r="BG157" s="159"/>
      <c r="BH157" s="159"/>
    </row>
    <row r="158" spans="1:60" s="161" customFormat="1" ht="18" customHeight="1">
      <c r="A158" s="143">
        <v>147</v>
      </c>
      <c r="B158" s="148">
        <v>147</v>
      </c>
      <c r="C158" s="146">
        <v>147</v>
      </c>
      <c r="D158" s="148" t="s">
        <v>76</v>
      </c>
      <c r="E158" s="148" t="s">
        <v>2003</v>
      </c>
      <c r="F158" s="146" t="s">
        <v>2004</v>
      </c>
      <c r="G158" s="146" t="s">
        <v>1966</v>
      </c>
      <c r="H158" s="146" t="s">
        <v>1967</v>
      </c>
      <c r="I158" s="147" t="str">
        <f>VLOOKUP(G158,'[1]NĂM 2019'!$D$8:$M$115,10,0)</f>
        <v>571103</v>
      </c>
      <c r="J158" s="148" t="s">
        <v>2005</v>
      </c>
      <c r="K158" s="147" t="s">
        <v>2006</v>
      </c>
      <c r="L158" s="147">
        <v>129</v>
      </c>
      <c r="M158" s="147" t="s">
        <v>2007</v>
      </c>
      <c r="N158" s="147"/>
      <c r="O158" s="147" t="s">
        <v>2008</v>
      </c>
      <c r="P158" s="147" t="str">
        <f>VLOOKUP(O158,'[2]MSBHYT(TỔNG )'!$F$3:$I$9313,4,0)</f>
        <v>8224129113</v>
      </c>
      <c r="Q158" s="147" t="e">
        <v>#N/A</v>
      </c>
      <c r="R158" s="147" t="e">
        <v>#N/A</v>
      </c>
      <c r="S158" s="147">
        <v>3945</v>
      </c>
      <c r="T158" s="146"/>
      <c r="U158" s="149" t="s">
        <v>2009</v>
      </c>
      <c r="V158" s="148" t="e">
        <v>#N/A</v>
      </c>
      <c r="W158" s="147"/>
      <c r="X158" s="147"/>
      <c r="Y158" s="147" t="s">
        <v>2003</v>
      </c>
      <c r="Z158" s="150" t="s">
        <v>2010</v>
      </c>
      <c r="AA158" s="146"/>
      <c r="AB158" s="166" t="s">
        <v>87</v>
      </c>
      <c r="AC158" s="167" t="s">
        <v>87</v>
      </c>
      <c r="AD158" s="147" t="s">
        <v>1966</v>
      </c>
      <c r="AE158" s="146" t="s">
        <v>2004</v>
      </c>
      <c r="AF158" s="160"/>
      <c r="AG158" s="146"/>
      <c r="AH158" s="146"/>
      <c r="AI158" s="146"/>
      <c r="AJ158" s="147"/>
      <c r="AK158" s="146"/>
      <c r="AL158" s="147">
        <v>12</v>
      </c>
      <c r="AM158" s="147" t="s">
        <v>106</v>
      </c>
      <c r="AN158" s="153" t="s">
        <v>2011</v>
      </c>
      <c r="AO158" s="147" t="s">
        <v>2012</v>
      </c>
      <c r="AP158" s="147" t="s">
        <v>2013</v>
      </c>
      <c r="AQ158" s="155" t="s">
        <v>168</v>
      </c>
      <c r="AR158" s="155" t="s">
        <v>169</v>
      </c>
      <c r="AS158" s="162">
        <v>819</v>
      </c>
      <c r="AT158" s="169" t="s">
        <v>1773</v>
      </c>
      <c r="AU158" s="164">
        <v>28369</v>
      </c>
      <c r="AV158" s="165" t="s">
        <v>2014</v>
      </c>
      <c r="AW158" s="158"/>
      <c r="AX158" s="158"/>
      <c r="AY158" s="158"/>
      <c r="AZ158" s="158" t="s">
        <v>2015</v>
      </c>
      <c r="BA158" s="158"/>
      <c r="BB158" s="159"/>
      <c r="BC158" s="159"/>
      <c r="BD158" s="146"/>
      <c r="BE158" s="160" t="s">
        <v>63</v>
      </c>
      <c r="BF158" s="160"/>
      <c r="BG158" s="159"/>
      <c r="BH158" s="159"/>
    </row>
    <row r="159" spans="1:60" s="161" customFormat="1" ht="18" customHeight="1">
      <c r="A159" s="143">
        <v>148</v>
      </c>
      <c r="B159" s="148">
        <v>148</v>
      </c>
      <c r="C159" s="146">
        <v>148</v>
      </c>
      <c r="D159" s="148" t="s">
        <v>76</v>
      </c>
      <c r="E159" s="148" t="s">
        <v>2016</v>
      </c>
      <c r="F159" s="146" t="s">
        <v>2017</v>
      </c>
      <c r="G159" s="146" t="s">
        <v>1966</v>
      </c>
      <c r="H159" s="146" t="s">
        <v>1967</v>
      </c>
      <c r="I159" s="147" t="str">
        <f>VLOOKUP(G159,'[1]NĂM 2019'!$D$8:$M$115,10,0)</f>
        <v>571103</v>
      </c>
      <c r="J159" s="148" t="s">
        <v>2018</v>
      </c>
      <c r="K159" s="147" t="s">
        <v>223</v>
      </c>
      <c r="L159" s="147">
        <v>130</v>
      </c>
      <c r="M159" s="147" t="s">
        <v>2019</v>
      </c>
      <c r="N159" s="147"/>
      <c r="O159" s="147" t="s">
        <v>2020</v>
      </c>
      <c r="P159" s="147" t="str">
        <f>VLOOKUP(O159,'[2]MSBHYT(TỔNG )'!$F$3:$I$9313,4,0)</f>
        <v>7932246571</v>
      </c>
      <c r="Q159" s="147" t="e">
        <v>#N/A</v>
      </c>
      <c r="R159" s="147" t="e">
        <v>#N/A</v>
      </c>
      <c r="S159" s="147">
        <v>3946</v>
      </c>
      <c r="T159" s="146" t="s">
        <v>121</v>
      </c>
      <c r="U159" s="149" t="s">
        <v>2021</v>
      </c>
      <c r="V159" s="148" t="e">
        <v>#N/A</v>
      </c>
      <c r="W159" s="147"/>
      <c r="X159" s="147"/>
      <c r="Y159" s="147" t="s">
        <v>2016</v>
      </c>
      <c r="Z159" s="150" t="s">
        <v>2022</v>
      </c>
      <c r="AA159" s="146"/>
      <c r="AB159" s="166" t="s">
        <v>2023</v>
      </c>
      <c r="AC159" s="167" t="s">
        <v>2023</v>
      </c>
      <c r="AD159" s="147" t="s">
        <v>1966</v>
      </c>
      <c r="AE159" s="146" t="s">
        <v>2017</v>
      </c>
      <c r="AF159" s="160"/>
      <c r="AG159" s="146"/>
      <c r="AH159" s="146"/>
      <c r="AI159" s="146"/>
      <c r="AJ159" s="147"/>
      <c r="AK159" s="146"/>
      <c r="AL159" s="147">
        <v>12</v>
      </c>
      <c r="AM159" s="147" t="s">
        <v>106</v>
      </c>
      <c r="AN159" s="153" t="s">
        <v>2024</v>
      </c>
      <c r="AO159" s="147" t="s">
        <v>2025</v>
      </c>
      <c r="AP159" s="147" t="s">
        <v>2026</v>
      </c>
      <c r="AQ159" s="155" t="s">
        <v>214</v>
      </c>
      <c r="AR159" s="155" t="s">
        <v>215</v>
      </c>
      <c r="AS159" s="155" t="s">
        <v>595</v>
      </c>
      <c r="AT159" s="155" t="s">
        <v>596</v>
      </c>
      <c r="AU159" s="173">
        <v>27121</v>
      </c>
      <c r="AV159" s="174" t="s">
        <v>1075</v>
      </c>
      <c r="AW159" s="158"/>
      <c r="AX159" s="158"/>
      <c r="AY159" s="158"/>
      <c r="AZ159" s="158" t="s">
        <v>2027</v>
      </c>
      <c r="BA159" s="158"/>
      <c r="BB159" s="159"/>
      <c r="BC159" s="159"/>
      <c r="BD159" s="146"/>
      <c r="BE159" s="160" t="s">
        <v>63</v>
      </c>
      <c r="BF159" s="160"/>
      <c r="BG159" s="159"/>
      <c r="BH159" s="159"/>
    </row>
    <row r="160" spans="1:60" s="161" customFormat="1" ht="18" customHeight="1">
      <c r="A160" s="143">
        <v>149</v>
      </c>
      <c r="B160" s="148">
        <v>149</v>
      </c>
      <c r="C160" s="146">
        <v>149</v>
      </c>
      <c r="D160" s="148" t="s">
        <v>76</v>
      </c>
      <c r="E160" s="148" t="s">
        <v>2028</v>
      </c>
      <c r="F160" s="146" t="s">
        <v>2029</v>
      </c>
      <c r="G160" s="146" t="s">
        <v>1966</v>
      </c>
      <c r="H160" s="146" t="s">
        <v>1967</v>
      </c>
      <c r="I160" s="147" t="str">
        <f>VLOOKUP(G160,'[1]NĂM 2019'!$D$8:$M$115,10,0)</f>
        <v>571103</v>
      </c>
      <c r="J160" s="148" t="s">
        <v>2030</v>
      </c>
      <c r="K160" s="147" t="s">
        <v>2031</v>
      </c>
      <c r="L160" s="147">
        <v>131</v>
      </c>
      <c r="M160" s="147" t="s">
        <v>2032</v>
      </c>
      <c r="N160" s="147"/>
      <c r="O160" s="147" t="s">
        <v>2033</v>
      </c>
      <c r="P160" s="147" t="str">
        <f>VLOOKUP(O160,'[2]MSBHYT(TỔNG )'!$F$3:$I$9313,4,0)</f>
        <v>6021314705</v>
      </c>
      <c r="Q160" s="147" t="e">
        <v>#N/A</v>
      </c>
      <c r="R160" s="147" t="e">
        <v>#N/A</v>
      </c>
      <c r="S160" s="147">
        <v>3947</v>
      </c>
      <c r="T160" s="146" t="s">
        <v>121</v>
      </c>
      <c r="U160" s="149" t="s">
        <v>2034</v>
      </c>
      <c r="V160" s="148" t="e">
        <v>#N/A</v>
      </c>
      <c r="W160" s="147"/>
      <c r="X160" s="147"/>
      <c r="Y160" s="147" t="s">
        <v>2028</v>
      </c>
      <c r="Z160" s="150" t="s">
        <v>2035</v>
      </c>
      <c r="AA160" s="146"/>
      <c r="AB160" s="151" t="s">
        <v>86</v>
      </c>
      <c r="AC160" s="152" t="s">
        <v>87</v>
      </c>
      <c r="AD160" s="147" t="s">
        <v>1966</v>
      </c>
      <c r="AE160" s="146" t="s">
        <v>2029</v>
      </c>
      <c r="AF160" s="160"/>
      <c r="AG160" s="146"/>
      <c r="AH160" s="146"/>
      <c r="AI160" s="146"/>
      <c r="AJ160" s="147"/>
      <c r="AK160" s="146"/>
      <c r="AL160" s="147">
        <v>12</v>
      </c>
      <c r="AM160" s="147" t="s">
        <v>106</v>
      </c>
      <c r="AN160" s="153" t="s">
        <v>2036</v>
      </c>
      <c r="AO160" s="147" t="s">
        <v>2037</v>
      </c>
      <c r="AP160" s="147" t="s">
        <v>2038</v>
      </c>
      <c r="AQ160" s="155" t="s">
        <v>153</v>
      </c>
      <c r="AR160" s="155" t="s">
        <v>154</v>
      </c>
      <c r="AS160" s="168">
        <v>600</v>
      </c>
      <c r="AT160" s="170" t="s">
        <v>261</v>
      </c>
      <c r="AU160" s="164">
        <v>23200</v>
      </c>
      <c r="AV160" s="165" t="s">
        <v>2039</v>
      </c>
      <c r="AW160" s="158"/>
      <c r="AX160" s="158"/>
      <c r="AY160" s="158"/>
      <c r="AZ160" s="158" t="s">
        <v>2040</v>
      </c>
      <c r="BA160" s="158"/>
      <c r="BB160" s="159"/>
      <c r="BC160" s="159"/>
      <c r="BD160" s="146"/>
      <c r="BE160" s="160" t="s">
        <v>63</v>
      </c>
      <c r="BF160" s="160"/>
      <c r="BG160" s="159"/>
      <c r="BH160" s="159"/>
    </row>
    <row r="161" spans="1:60" s="161" customFormat="1" ht="18" customHeight="1">
      <c r="A161" s="143">
        <v>150</v>
      </c>
      <c r="B161" s="148">
        <v>150</v>
      </c>
      <c r="C161" s="146">
        <v>150</v>
      </c>
      <c r="D161" s="148" t="s">
        <v>76</v>
      </c>
      <c r="E161" s="148" t="s">
        <v>2041</v>
      </c>
      <c r="F161" s="146" t="s">
        <v>2042</v>
      </c>
      <c r="G161" s="146" t="s">
        <v>1966</v>
      </c>
      <c r="H161" s="146" t="s">
        <v>1967</v>
      </c>
      <c r="I161" s="147" t="str">
        <f>VLOOKUP(G161,'[1]NĂM 2019'!$D$8:$M$115,10,0)</f>
        <v>571103</v>
      </c>
      <c r="J161" s="148" t="s">
        <v>2043</v>
      </c>
      <c r="K161" s="147" t="s">
        <v>2044</v>
      </c>
      <c r="L161" s="147">
        <v>132</v>
      </c>
      <c r="M161" s="147" t="s">
        <v>2045</v>
      </c>
      <c r="N161" s="147"/>
      <c r="O161" s="147" t="s">
        <v>2046</v>
      </c>
      <c r="P161" s="147" t="str">
        <f>VLOOKUP(O161,'[2]MSBHYT(TỔNG )'!$F$3:$I$9313,4,0)</f>
        <v>8723769798</v>
      </c>
      <c r="Q161" s="147" t="e">
        <v>#N/A</v>
      </c>
      <c r="R161" s="147" t="e">
        <v>#N/A</v>
      </c>
      <c r="S161" s="147">
        <v>3948</v>
      </c>
      <c r="T161" s="146"/>
      <c r="U161" s="149" t="s">
        <v>2047</v>
      </c>
      <c r="V161" s="148" t="e">
        <v>#N/A</v>
      </c>
      <c r="W161" s="147"/>
      <c r="X161" s="147"/>
      <c r="Y161" s="147" t="s">
        <v>2041</v>
      </c>
      <c r="Z161" s="150" t="s">
        <v>105</v>
      </c>
      <c r="AA161" s="146"/>
      <c r="AB161" s="166" t="s">
        <v>87</v>
      </c>
      <c r="AC161" s="167" t="s">
        <v>87</v>
      </c>
      <c r="AD161" s="147" t="s">
        <v>1966</v>
      </c>
      <c r="AE161" s="146" t="s">
        <v>2042</v>
      </c>
      <c r="AF161" s="160"/>
      <c r="AG161" s="146"/>
      <c r="AH161" s="146"/>
      <c r="AI161" s="146"/>
      <c r="AJ161" s="147"/>
      <c r="AK161" s="146"/>
      <c r="AL161" s="147">
        <v>12</v>
      </c>
      <c r="AM161" s="147" t="s">
        <v>106</v>
      </c>
      <c r="AN161" s="153" t="s">
        <v>2048</v>
      </c>
      <c r="AO161" s="147" t="s">
        <v>2049</v>
      </c>
      <c r="AP161" s="147" t="s">
        <v>2050</v>
      </c>
      <c r="AQ161" s="155" t="s">
        <v>1978</v>
      </c>
      <c r="AR161" s="155" t="s">
        <v>1979</v>
      </c>
      <c r="AS161" s="168">
        <v>874</v>
      </c>
      <c r="AT161" s="208" t="s">
        <v>2051</v>
      </c>
      <c r="AU161" s="188">
        <v>30157</v>
      </c>
      <c r="AV161" s="208" t="s">
        <v>2052</v>
      </c>
      <c r="AW161" s="158"/>
      <c r="AX161" s="158"/>
      <c r="AY161" s="158"/>
      <c r="AZ161" s="158" t="s">
        <v>2053</v>
      </c>
      <c r="BA161" s="158"/>
      <c r="BB161" s="159"/>
      <c r="BC161" s="159"/>
      <c r="BD161" s="146"/>
      <c r="BE161" s="160" t="s">
        <v>63</v>
      </c>
      <c r="BF161" s="160"/>
      <c r="BG161" s="159"/>
      <c r="BH161" s="159"/>
    </row>
    <row r="162" spans="1:60" s="161" customFormat="1" ht="18" customHeight="1">
      <c r="A162" s="143">
        <v>151</v>
      </c>
      <c r="B162" s="148">
        <v>151</v>
      </c>
      <c r="C162" s="146">
        <v>151</v>
      </c>
      <c r="D162" s="148" t="s">
        <v>76</v>
      </c>
      <c r="E162" s="148" t="s">
        <v>2054</v>
      </c>
      <c r="F162" s="146" t="s">
        <v>2055</v>
      </c>
      <c r="G162" s="146" t="s">
        <v>1966</v>
      </c>
      <c r="H162" s="146" t="s">
        <v>1967</v>
      </c>
      <c r="I162" s="147" t="str">
        <f>VLOOKUP(G162,'[1]NĂM 2019'!$D$8:$M$115,10,0)</f>
        <v>571103</v>
      </c>
      <c r="J162" s="148" t="s">
        <v>2056</v>
      </c>
      <c r="K162" s="147" t="s">
        <v>131</v>
      </c>
      <c r="L162" s="147" t="s">
        <v>83</v>
      </c>
      <c r="M162" s="147" t="e">
        <v>#N/A</v>
      </c>
      <c r="N162" s="147"/>
      <c r="O162" s="147" t="s">
        <v>2057</v>
      </c>
      <c r="P162" s="147" t="e">
        <f>VLOOKUP(O162,'[2]MSBHYT(TỔNG )'!$F$3:$I$9313,4,0)</f>
        <v>#N/A</v>
      </c>
      <c r="Q162" s="147" t="e">
        <v>#N/A</v>
      </c>
      <c r="R162" s="147" t="e">
        <v>#N/A</v>
      </c>
      <c r="S162" s="147"/>
      <c r="T162" s="146"/>
      <c r="U162" s="149" t="e">
        <v>#N/A</v>
      </c>
      <c r="V162" s="148" t="e">
        <v>#N/A</v>
      </c>
      <c r="W162" s="147"/>
      <c r="X162" s="147"/>
      <c r="Y162" s="147" t="s">
        <v>2054</v>
      </c>
      <c r="Z162" s="150" t="s">
        <v>2058</v>
      </c>
      <c r="AA162" s="146"/>
      <c r="AB162" s="151" t="s">
        <v>86</v>
      </c>
      <c r="AC162" s="152" t="s">
        <v>87</v>
      </c>
      <c r="AD162" s="147" t="s">
        <v>1966</v>
      </c>
      <c r="AE162" s="146" t="s">
        <v>2055</v>
      </c>
      <c r="AF162" s="160"/>
      <c r="AG162" s="146"/>
      <c r="AH162" s="146"/>
      <c r="AI162" s="146" t="s">
        <v>83</v>
      </c>
      <c r="AJ162" s="147"/>
      <c r="AK162" s="146"/>
      <c r="AL162" s="147">
        <v>12</v>
      </c>
      <c r="AM162" s="147" t="s">
        <v>106</v>
      </c>
      <c r="AN162" s="153" t="s">
        <v>2059</v>
      </c>
      <c r="AO162" s="147" t="s">
        <v>2060</v>
      </c>
      <c r="AP162" s="147" t="s">
        <v>2061</v>
      </c>
      <c r="AQ162" s="155" t="s">
        <v>482</v>
      </c>
      <c r="AR162" s="155" t="s">
        <v>483</v>
      </c>
      <c r="AS162" s="155" t="s">
        <v>2062</v>
      </c>
      <c r="AT162" s="156" t="s">
        <v>2063</v>
      </c>
      <c r="AU162" s="210">
        <v>26425</v>
      </c>
      <c r="AV162" s="165" t="s">
        <v>2064</v>
      </c>
      <c r="AW162" s="158"/>
      <c r="AX162" s="158"/>
      <c r="AY162" s="158"/>
      <c r="AZ162" s="158" t="s">
        <v>2065</v>
      </c>
      <c r="BA162" s="158"/>
      <c r="BB162" s="159"/>
      <c r="BC162" s="159"/>
      <c r="BD162" s="146" t="s">
        <v>83</v>
      </c>
      <c r="BE162" s="160"/>
      <c r="BF162" s="160"/>
      <c r="BG162" s="159"/>
      <c r="BH162" s="159"/>
    </row>
    <row r="163" spans="1:60" s="161" customFormat="1" ht="18" customHeight="1">
      <c r="A163" s="143">
        <v>152</v>
      </c>
      <c r="B163" s="148">
        <v>152</v>
      </c>
      <c r="C163" s="146">
        <v>152</v>
      </c>
      <c r="D163" s="148" t="s">
        <v>76</v>
      </c>
      <c r="E163" s="148" t="s">
        <v>2066</v>
      </c>
      <c r="F163" s="146" t="s">
        <v>2067</v>
      </c>
      <c r="G163" s="146" t="s">
        <v>1966</v>
      </c>
      <c r="H163" s="146" t="s">
        <v>1967</v>
      </c>
      <c r="I163" s="147" t="str">
        <f>VLOOKUP(G163,'[1]NĂM 2019'!$D$8:$M$115,10,0)</f>
        <v>571103</v>
      </c>
      <c r="J163" s="148" t="s">
        <v>2068</v>
      </c>
      <c r="K163" s="147" t="s">
        <v>2069</v>
      </c>
      <c r="L163" s="147">
        <v>133</v>
      </c>
      <c r="M163" s="147" t="s">
        <v>2070</v>
      </c>
      <c r="N163" s="147"/>
      <c r="O163" s="147" t="s">
        <v>2071</v>
      </c>
      <c r="P163" s="147" t="str">
        <f>VLOOKUP(O163,'[2]MSBHYT(TỔNG )'!$F$3:$I$9313,4,0)</f>
        <v>6020738991</v>
      </c>
      <c r="Q163" s="147" t="e">
        <v>#N/A</v>
      </c>
      <c r="R163" s="147" t="e">
        <v>#N/A</v>
      </c>
      <c r="S163" s="147">
        <v>3949</v>
      </c>
      <c r="T163" s="146"/>
      <c r="U163" s="149" t="s">
        <v>2072</v>
      </c>
      <c r="V163" s="148" t="e">
        <v>#N/A</v>
      </c>
      <c r="W163" s="147"/>
      <c r="X163" s="147"/>
      <c r="Y163" s="147" t="s">
        <v>2066</v>
      </c>
      <c r="Z163" s="150" t="s">
        <v>1431</v>
      </c>
      <c r="AA163" s="146"/>
      <c r="AB163" s="166" t="s">
        <v>87</v>
      </c>
      <c r="AC163" s="167" t="s">
        <v>87</v>
      </c>
      <c r="AD163" s="147" t="s">
        <v>1966</v>
      </c>
      <c r="AE163" s="146" t="s">
        <v>2067</v>
      </c>
      <c r="AF163" s="160"/>
      <c r="AG163" s="146"/>
      <c r="AH163" s="146"/>
      <c r="AI163" s="146"/>
      <c r="AJ163" s="147"/>
      <c r="AK163" s="146"/>
      <c r="AL163" s="147">
        <v>12</v>
      </c>
      <c r="AM163" s="147" t="s">
        <v>106</v>
      </c>
      <c r="AN163" s="153" t="s">
        <v>2036</v>
      </c>
      <c r="AO163" s="147" t="s">
        <v>2073</v>
      </c>
      <c r="AP163" s="147" t="s">
        <v>2074</v>
      </c>
      <c r="AQ163" s="155" t="s">
        <v>153</v>
      </c>
      <c r="AR163" s="155" t="s">
        <v>154</v>
      </c>
      <c r="AS163" s="168">
        <v>597</v>
      </c>
      <c r="AT163" s="170" t="s">
        <v>2075</v>
      </c>
      <c r="AU163" s="164">
        <v>23092</v>
      </c>
      <c r="AV163" s="165" t="s">
        <v>2076</v>
      </c>
      <c r="AW163" s="158"/>
      <c r="AX163" s="158"/>
      <c r="AY163" s="158"/>
      <c r="AZ163" s="158" t="s">
        <v>2077</v>
      </c>
      <c r="BA163" s="158"/>
      <c r="BB163" s="159"/>
      <c r="BC163" s="159"/>
      <c r="BD163" s="146"/>
      <c r="BE163" s="160" t="s">
        <v>63</v>
      </c>
      <c r="BF163" s="160"/>
      <c r="BG163" s="159"/>
      <c r="BH163" s="159"/>
    </row>
    <row r="164" spans="1:60" s="161" customFormat="1" ht="18" customHeight="1">
      <c r="A164" s="143">
        <v>153</v>
      </c>
      <c r="B164" s="148">
        <v>153</v>
      </c>
      <c r="C164" s="146">
        <v>153</v>
      </c>
      <c r="D164" s="148" t="s">
        <v>76</v>
      </c>
      <c r="E164" s="148" t="s">
        <v>2078</v>
      </c>
      <c r="F164" s="146" t="s">
        <v>2079</v>
      </c>
      <c r="G164" s="146" t="s">
        <v>1966</v>
      </c>
      <c r="H164" s="146" t="s">
        <v>1967</v>
      </c>
      <c r="I164" s="147" t="str">
        <f>VLOOKUP(G164,'[1]NĂM 2019'!$D$8:$M$115,10,0)</f>
        <v>571103</v>
      </c>
      <c r="J164" s="148" t="s">
        <v>2080</v>
      </c>
      <c r="K164" s="147" t="s">
        <v>1718</v>
      </c>
      <c r="L164" s="147">
        <v>134</v>
      </c>
      <c r="M164" s="147" t="s">
        <v>2081</v>
      </c>
      <c r="N164" s="147"/>
      <c r="O164" s="147" t="s">
        <v>2082</v>
      </c>
      <c r="P164" s="147" t="str">
        <f>VLOOKUP(O164,'[2]MSBHYT(TỔNG )'!$F$3:$I$9313,4,0)</f>
        <v>7935147954</v>
      </c>
      <c r="Q164" s="147" t="e">
        <v>#N/A</v>
      </c>
      <c r="R164" s="147" t="e">
        <v>#N/A</v>
      </c>
      <c r="S164" s="147">
        <v>3950</v>
      </c>
      <c r="T164" s="146" t="s">
        <v>121</v>
      </c>
      <c r="U164" s="149" t="s">
        <v>2083</v>
      </c>
      <c r="V164" s="148" t="e">
        <v>#N/A</v>
      </c>
      <c r="W164" s="147"/>
      <c r="X164" s="147"/>
      <c r="Y164" s="147" t="s">
        <v>2078</v>
      </c>
      <c r="Z164" s="150" t="s">
        <v>1732</v>
      </c>
      <c r="AA164" s="146"/>
      <c r="AB164" s="166" t="s">
        <v>356</v>
      </c>
      <c r="AC164" s="167" t="s">
        <v>356</v>
      </c>
      <c r="AD164" s="147" t="s">
        <v>1966</v>
      </c>
      <c r="AE164" s="146" t="s">
        <v>2079</v>
      </c>
      <c r="AF164" s="160"/>
      <c r="AG164" s="146"/>
      <c r="AH164" s="146"/>
      <c r="AI164" s="146"/>
      <c r="AJ164" s="147"/>
      <c r="AK164" s="146"/>
      <c r="AL164" s="147">
        <v>12</v>
      </c>
      <c r="AM164" s="147" t="s">
        <v>106</v>
      </c>
      <c r="AN164" s="153" t="s">
        <v>2036</v>
      </c>
      <c r="AO164" s="147" t="s">
        <v>2084</v>
      </c>
      <c r="AP164" s="147" t="s">
        <v>2085</v>
      </c>
      <c r="AQ164" s="155" t="s">
        <v>214</v>
      </c>
      <c r="AR164" s="155" t="s">
        <v>215</v>
      </c>
      <c r="AS164" s="155" t="s">
        <v>360</v>
      </c>
      <c r="AT164" s="155" t="s">
        <v>361</v>
      </c>
      <c r="AU164" s="173">
        <v>27505</v>
      </c>
      <c r="AV164" s="174" t="s">
        <v>218</v>
      </c>
      <c r="AW164" s="158"/>
      <c r="AX164" s="158"/>
      <c r="AY164" s="158"/>
      <c r="AZ164" s="158" t="s">
        <v>2086</v>
      </c>
      <c r="BA164" s="158"/>
      <c r="BB164" s="159"/>
      <c r="BC164" s="159"/>
      <c r="BD164" s="146"/>
      <c r="BE164" s="160" t="s">
        <v>63</v>
      </c>
      <c r="BF164" s="160"/>
      <c r="BG164" s="159"/>
      <c r="BH164" s="159"/>
    </row>
    <row r="165" spans="1:60" s="161" customFormat="1" ht="18" customHeight="1">
      <c r="A165" s="143">
        <v>154</v>
      </c>
      <c r="B165" s="148">
        <v>154</v>
      </c>
      <c r="C165" s="146">
        <v>154</v>
      </c>
      <c r="D165" s="148" t="s">
        <v>76</v>
      </c>
      <c r="E165" s="148" t="s">
        <v>2087</v>
      </c>
      <c r="F165" s="146" t="s">
        <v>2088</v>
      </c>
      <c r="G165" s="146" t="s">
        <v>1966</v>
      </c>
      <c r="H165" s="146" t="s">
        <v>1967</v>
      </c>
      <c r="I165" s="147" t="str">
        <f>VLOOKUP(G165,'[1]NĂM 2019'!$D$8:$M$115,10,0)</f>
        <v>571103</v>
      </c>
      <c r="J165" s="148" t="s">
        <v>787</v>
      </c>
      <c r="K165" s="147" t="s">
        <v>2089</v>
      </c>
      <c r="L165" s="147">
        <v>135</v>
      </c>
      <c r="M165" s="147" t="s">
        <v>2090</v>
      </c>
      <c r="N165" s="147"/>
      <c r="O165" s="147" t="s">
        <v>2091</v>
      </c>
      <c r="P165" s="147" t="str">
        <f>VLOOKUP(O165,'[2]MSBHYT(TỔNG )'!$F$3:$I$9313,4,0)</f>
        <v>7937573160</v>
      </c>
      <c r="Q165" s="147" t="e">
        <v>#N/A</v>
      </c>
      <c r="R165" s="147" t="e">
        <v>#N/A</v>
      </c>
      <c r="S165" s="147">
        <v>3951</v>
      </c>
      <c r="T165" s="146"/>
      <c r="U165" s="149" t="s">
        <v>2092</v>
      </c>
      <c r="V165" s="148" t="e">
        <v>#N/A</v>
      </c>
      <c r="W165" s="147"/>
      <c r="X165" s="147"/>
      <c r="Y165" s="147" t="s">
        <v>2087</v>
      </c>
      <c r="Z165" s="150" t="s">
        <v>2093</v>
      </c>
      <c r="AA165" s="146"/>
      <c r="AB165" s="166" t="s">
        <v>356</v>
      </c>
      <c r="AC165" s="167" t="s">
        <v>356</v>
      </c>
      <c r="AD165" s="147" t="s">
        <v>1966</v>
      </c>
      <c r="AE165" s="146" t="s">
        <v>2088</v>
      </c>
      <c r="AF165" s="160"/>
      <c r="AG165" s="146"/>
      <c r="AH165" s="146"/>
      <c r="AI165" s="146"/>
      <c r="AJ165" s="147"/>
      <c r="AK165" s="146"/>
      <c r="AL165" s="147">
        <v>12</v>
      </c>
      <c r="AM165" s="147" t="s">
        <v>106</v>
      </c>
      <c r="AN165" s="153" t="s">
        <v>181</v>
      </c>
      <c r="AO165" s="147" t="s">
        <v>2094</v>
      </c>
      <c r="AP165" s="147" t="s">
        <v>2095</v>
      </c>
      <c r="AQ165" s="155" t="s">
        <v>214</v>
      </c>
      <c r="AR165" s="155" t="s">
        <v>215</v>
      </c>
      <c r="AS165" s="155" t="s">
        <v>360</v>
      </c>
      <c r="AT165" s="155" t="s">
        <v>361</v>
      </c>
      <c r="AU165" s="173">
        <v>27505</v>
      </c>
      <c r="AV165" s="174" t="s">
        <v>218</v>
      </c>
      <c r="AW165" s="158"/>
      <c r="AX165" s="158"/>
      <c r="AY165" s="158"/>
      <c r="AZ165" s="158" t="s">
        <v>2096</v>
      </c>
      <c r="BA165" s="158"/>
      <c r="BB165" s="159"/>
      <c r="BC165" s="159"/>
      <c r="BD165" s="146"/>
      <c r="BE165" s="160" t="s">
        <v>63</v>
      </c>
      <c r="BF165" s="160"/>
      <c r="BG165" s="159"/>
      <c r="BH165" s="159"/>
    </row>
    <row r="166" spans="1:60" s="161" customFormat="1" ht="18" customHeight="1">
      <c r="A166" s="143">
        <v>155</v>
      </c>
      <c r="B166" s="148">
        <v>155</v>
      </c>
      <c r="C166" s="146">
        <v>155</v>
      </c>
      <c r="D166" s="148" t="s">
        <v>76</v>
      </c>
      <c r="E166" s="148" t="s">
        <v>2097</v>
      </c>
      <c r="F166" s="146" t="s">
        <v>2098</v>
      </c>
      <c r="G166" s="146" t="s">
        <v>1966</v>
      </c>
      <c r="H166" s="146" t="s">
        <v>1967</v>
      </c>
      <c r="I166" s="147" t="str">
        <f>VLOOKUP(G166,'[1]NĂM 2019'!$D$8:$M$115,10,0)</f>
        <v>571103</v>
      </c>
      <c r="J166" s="148" t="s">
        <v>2099</v>
      </c>
      <c r="K166" s="147" t="s">
        <v>101</v>
      </c>
      <c r="L166" s="147">
        <v>136</v>
      </c>
      <c r="M166" s="147" t="s">
        <v>2100</v>
      </c>
      <c r="N166" s="147"/>
      <c r="O166" s="147" t="s">
        <v>2101</v>
      </c>
      <c r="P166" s="147" t="str">
        <f>VLOOKUP(O166,'[2]MSBHYT(TỔNG )'!$F$3:$I$9313,4,0)</f>
        <v>7222493897</v>
      </c>
      <c r="Q166" s="147" t="e">
        <v>#N/A</v>
      </c>
      <c r="R166" s="147" t="e">
        <v>#N/A</v>
      </c>
      <c r="S166" s="147">
        <v>3952</v>
      </c>
      <c r="T166" s="146"/>
      <c r="U166" s="149" t="s">
        <v>2102</v>
      </c>
      <c r="V166" s="148" t="e">
        <v>#N/A</v>
      </c>
      <c r="W166" s="147"/>
      <c r="X166" s="147"/>
      <c r="Y166" s="147" t="s">
        <v>2097</v>
      </c>
      <c r="Z166" s="150" t="s">
        <v>2103</v>
      </c>
      <c r="AA166" s="146"/>
      <c r="AB166" s="166" t="s">
        <v>87</v>
      </c>
      <c r="AC166" s="167" t="s">
        <v>87</v>
      </c>
      <c r="AD166" s="147" t="s">
        <v>1966</v>
      </c>
      <c r="AE166" s="146" t="s">
        <v>2098</v>
      </c>
      <c r="AF166" s="160"/>
      <c r="AG166" s="146"/>
      <c r="AH166" s="146"/>
      <c r="AI166" s="146"/>
      <c r="AJ166" s="147"/>
      <c r="AK166" s="146"/>
      <c r="AL166" s="147">
        <v>12</v>
      </c>
      <c r="AM166" s="147" t="s">
        <v>106</v>
      </c>
      <c r="AN166" s="153" t="s">
        <v>181</v>
      </c>
      <c r="AO166" s="147" t="s">
        <v>2104</v>
      </c>
      <c r="AP166" s="147" t="s">
        <v>2105</v>
      </c>
      <c r="AQ166" s="155" t="s">
        <v>110</v>
      </c>
      <c r="AR166" s="155" t="s">
        <v>111</v>
      </c>
      <c r="AS166" s="168">
        <v>705</v>
      </c>
      <c r="AT166" s="169" t="s">
        <v>2106</v>
      </c>
      <c r="AU166" s="164">
        <v>25486</v>
      </c>
      <c r="AV166" s="171" t="s">
        <v>2107</v>
      </c>
      <c r="AW166" s="158"/>
      <c r="AX166" s="158"/>
      <c r="AY166" s="158"/>
      <c r="AZ166" s="158" t="s">
        <v>2108</v>
      </c>
      <c r="BA166" s="158"/>
      <c r="BB166" s="159"/>
      <c r="BC166" s="159"/>
      <c r="BD166" s="146"/>
      <c r="BE166" s="160" t="s">
        <v>63</v>
      </c>
      <c r="BF166" s="160"/>
      <c r="BG166" s="159"/>
      <c r="BH166" s="159"/>
    </row>
    <row r="167" spans="1:60" s="161" customFormat="1" ht="18" customHeight="1">
      <c r="A167" s="143">
        <v>156</v>
      </c>
      <c r="B167" s="148">
        <v>156</v>
      </c>
      <c r="C167" s="146">
        <v>156</v>
      </c>
      <c r="D167" s="148" t="s">
        <v>76</v>
      </c>
      <c r="E167" s="148" t="s">
        <v>2109</v>
      </c>
      <c r="F167" s="146" t="s">
        <v>2110</v>
      </c>
      <c r="G167" s="146" t="s">
        <v>1966</v>
      </c>
      <c r="H167" s="146" t="s">
        <v>1967</v>
      </c>
      <c r="I167" s="147" t="str">
        <f>VLOOKUP(G167,'[1]NĂM 2019'!$D$8:$M$115,10,0)</f>
        <v>571103</v>
      </c>
      <c r="J167" s="148" t="s">
        <v>2111</v>
      </c>
      <c r="K167" s="147" t="s">
        <v>760</v>
      </c>
      <c r="L167" s="147">
        <v>137</v>
      </c>
      <c r="M167" s="147" t="s">
        <v>2112</v>
      </c>
      <c r="N167" s="147"/>
      <c r="O167" s="147" t="s">
        <v>2113</v>
      </c>
      <c r="P167" s="147" t="str">
        <f>VLOOKUP(O167,'[2]MSBHYT(TỔNG )'!$F$3:$I$9313,4,0)</f>
        <v>7939215207</v>
      </c>
      <c r="Q167" s="147" t="e">
        <v>#N/A</v>
      </c>
      <c r="R167" s="147" t="e">
        <v>#N/A</v>
      </c>
      <c r="S167" s="147">
        <v>3953</v>
      </c>
      <c r="T167" s="146"/>
      <c r="U167" s="149" t="s">
        <v>2114</v>
      </c>
      <c r="V167" s="148" t="e">
        <v>#N/A</v>
      </c>
      <c r="W167" s="147"/>
      <c r="X167" s="147"/>
      <c r="Y167" s="147" t="s">
        <v>2109</v>
      </c>
      <c r="Z167" s="150" t="s">
        <v>2115</v>
      </c>
      <c r="AA167" s="146"/>
      <c r="AB167" s="166" t="s">
        <v>1260</v>
      </c>
      <c r="AC167" s="167" t="s">
        <v>1260</v>
      </c>
      <c r="AD167" s="147" t="s">
        <v>1966</v>
      </c>
      <c r="AE167" s="146" t="s">
        <v>2110</v>
      </c>
      <c r="AF167" s="160"/>
      <c r="AG167" s="146"/>
      <c r="AH167" s="146"/>
      <c r="AI167" s="146"/>
      <c r="AJ167" s="147"/>
      <c r="AK167" s="146"/>
      <c r="AL167" s="147">
        <v>12</v>
      </c>
      <c r="AM167" s="147" t="s">
        <v>106</v>
      </c>
      <c r="AN167" s="153" t="s">
        <v>2116</v>
      </c>
      <c r="AO167" s="147" t="s">
        <v>2117</v>
      </c>
      <c r="AP167" s="147" t="s">
        <v>2118</v>
      </c>
      <c r="AQ167" s="155" t="s">
        <v>214</v>
      </c>
      <c r="AR167" s="155" t="s">
        <v>215</v>
      </c>
      <c r="AS167" s="203" t="s">
        <v>1264</v>
      </c>
      <c r="AT167" s="155" t="s">
        <v>1265</v>
      </c>
      <c r="AU167" s="173">
        <v>26770</v>
      </c>
      <c r="AV167" s="174" t="s">
        <v>2119</v>
      </c>
      <c r="AW167" s="158"/>
      <c r="AX167" s="158"/>
      <c r="AY167" s="158"/>
      <c r="AZ167" s="158" t="s">
        <v>2120</v>
      </c>
      <c r="BA167" s="158"/>
      <c r="BB167" s="159"/>
      <c r="BC167" s="159"/>
      <c r="BD167" s="146"/>
      <c r="BE167" s="160" t="s">
        <v>63</v>
      </c>
      <c r="BF167" s="160"/>
      <c r="BG167" s="159"/>
      <c r="BH167" s="159"/>
    </row>
    <row r="168" spans="1:60" s="161" customFormat="1" ht="18" customHeight="1">
      <c r="A168" s="143">
        <v>157</v>
      </c>
      <c r="B168" s="148">
        <v>157</v>
      </c>
      <c r="C168" s="146">
        <v>157</v>
      </c>
      <c r="D168" s="148" t="s">
        <v>76</v>
      </c>
      <c r="E168" s="148" t="s">
        <v>2121</v>
      </c>
      <c r="F168" s="146" t="s">
        <v>2122</v>
      </c>
      <c r="G168" s="146" t="s">
        <v>1966</v>
      </c>
      <c r="H168" s="146" t="s">
        <v>1967</v>
      </c>
      <c r="I168" s="147" t="str">
        <f>VLOOKUP(G168,'[1]NĂM 2019'!$D$8:$M$115,10,0)</f>
        <v>571103</v>
      </c>
      <c r="J168" s="148" t="s">
        <v>1270</v>
      </c>
      <c r="K168" s="147" t="s">
        <v>308</v>
      </c>
      <c r="L168" s="147">
        <v>138</v>
      </c>
      <c r="M168" s="147" t="s">
        <v>2123</v>
      </c>
      <c r="N168" s="147"/>
      <c r="O168" s="147" t="s">
        <v>2124</v>
      </c>
      <c r="P168" s="147" t="str">
        <f>VLOOKUP(O168,'[2]MSBHYT(TỔNG )'!$F$3:$I$9313,4,0)</f>
        <v>7525185444</v>
      </c>
      <c r="Q168" s="147" t="e">
        <v>#N/A</v>
      </c>
      <c r="R168" s="147" t="e">
        <v>#N/A</v>
      </c>
      <c r="S168" s="147">
        <v>3954</v>
      </c>
      <c r="T168" s="146" t="s">
        <v>121</v>
      </c>
      <c r="U168" s="149" t="s">
        <v>2125</v>
      </c>
      <c r="V168" s="148" t="e">
        <v>#N/A</v>
      </c>
      <c r="W168" s="147"/>
      <c r="X168" s="147"/>
      <c r="Y168" s="147" t="s">
        <v>2121</v>
      </c>
      <c r="Z168" s="150" t="s">
        <v>2126</v>
      </c>
      <c r="AA168" s="146"/>
      <c r="AB168" s="166" t="s">
        <v>87</v>
      </c>
      <c r="AC168" s="167" t="s">
        <v>87</v>
      </c>
      <c r="AD168" s="147" t="s">
        <v>1966</v>
      </c>
      <c r="AE168" s="146" t="s">
        <v>2122</v>
      </c>
      <c r="AF168" s="160"/>
      <c r="AG168" s="146"/>
      <c r="AH168" s="146"/>
      <c r="AI168" s="146"/>
      <c r="AJ168" s="147"/>
      <c r="AK168" s="146"/>
      <c r="AL168" s="147">
        <v>12</v>
      </c>
      <c r="AM168" s="147" t="s">
        <v>106</v>
      </c>
      <c r="AN168" s="153" t="s">
        <v>2036</v>
      </c>
      <c r="AO168" s="147" t="s">
        <v>2127</v>
      </c>
      <c r="AP168" s="147" t="s">
        <v>2128</v>
      </c>
      <c r="AQ168" s="155" t="s">
        <v>482</v>
      </c>
      <c r="AR168" s="155" t="s">
        <v>483</v>
      </c>
      <c r="AS168" s="155" t="s">
        <v>848</v>
      </c>
      <c r="AT168" s="156" t="s">
        <v>849</v>
      </c>
      <c r="AU168" s="210">
        <v>26353</v>
      </c>
      <c r="AV168" s="165" t="s">
        <v>2129</v>
      </c>
      <c r="AW168" s="158"/>
      <c r="AX168" s="158"/>
      <c r="AY168" s="158"/>
      <c r="AZ168" s="158" t="s">
        <v>2130</v>
      </c>
      <c r="BA168" s="158"/>
      <c r="BB168" s="159"/>
      <c r="BC168" s="159"/>
      <c r="BD168" s="146"/>
      <c r="BE168" s="160" t="s">
        <v>63</v>
      </c>
      <c r="BF168" s="160"/>
      <c r="BG168" s="159"/>
      <c r="BH168" s="159"/>
    </row>
    <row r="169" spans="1:60" s="161" customFormat="1" ht="18" customHeight="1">
      <c r="A169" s="143">
        <v>158</v>
      </c>
      <c r="B169" s="148">
        <v>158</v>
      </c>
      <c r="C169" s="146">
        <v>158</v>
      </c>
      <c r="D169" s="148" t="s">
        <v>76</v>
      </c>
      <c r="E169" s="148" t="s">
        <v>2131</v>
      </c>
      <c r="F169" s="146" t="s">
        <v>2132</v>
      </c>
      <c r="G169" s="146" t="s">
        <v>1966</v>
      </c>
      <c r="H169" s="146" t="s">
        <v>1967</v>
      </c>
      <c r="I169" s="147" t="str">
        <f>VLOOKUP(G169,'[1]NĂM 2019'!$D$8:$M$115,10,0)</f>
        <v>571103</v>
      </c>
      <c r="J169" s="148" t="s">
        <v>2133</v>
      </c>
      <c r="K169" s="147" t="s">
        <v>2134</v>
      </c>
      <c r="L169" s="147">
        <v>139</v>
      </c>
      <c r="M169" s="147" t="s">
        <v>2135</v>
      </c>
      <c r="N169" s="147"/>
      <c r="O169" s="147" t="s">
        <v>2136</v>
      </c>
      <c r="P169" s="147" t="str">
        <f>VLOOKUP(O169,'[2]MSBHYT(TỔNG )'!$F$3:$I$9313,4,0)</f>
        <v>6020627757</v>
      </c>
      <c r="Q169" s="147" t="e">
        <v>#N/A</v>
      </c>
      <c r="R169" s="147" t="e">
        <v>#N/A</v>
      </c>
      <c r="S169" s="147">
        <v>3955</v>
      </c>
      <c r="T169" s="146"/>
      <c r="U169" s="149" t="s">
        <v>2137</v>
      </c>
      <c r="V169" s="148" t="e">
        <v>#N/A</v>
      </c>
      <c r="W169" s="147"/>
      <c r="X169" s="147"/>
      <c r="Y169" s="147" t="s">
        <v>2131</v>
      </c>
      <c r="Z169" s="150" t="s">
        <v>816</v>
      </c>
      <c r="AA169" s="146"/>
      <c r="AB169" s="166" t="s">
        <v>87</v>
      </c>
      <c r="AC169" s="167" t="s">
        <v>87</v>
      </c>
      <c r="AD169" s="147" t="s">
        <v>1966</v>
      </c>
      <c r="AE169" s="146" t="s">
        <v>2132</v>
      </c>
      <c r="AF169" s="160"/>
      <c r="AG169" s="146"/>
      <c r="AH169" s="146"/>
      <c r="AI169" s="146"/>
      <c r="AJ169" s="147"/>
      <c r="AK169" s="146"/>
      <c r="AL169" s="147">
        <v>12</v>
      </c>
      <c r="AM169" s="147" t="s">
        <v>106</v>
      </c>
      <c r="AN169" s="153" t="s">
        <v>2138</v>
      </c>
      <c r="AO169" s="147" t="s">
        <v>2139</v>
      </c>
      <c r="AP169" s="147" t="s">
        <v>2140</v>
      </c>
      <c r="AQ169" s="155" t="s">
        <v>153</v>
      </c>
      <c r="AR169" s="155" t="s">
        <v>154</v>
      </c>
      <c r="AS169" s="168">
        <v>597</v>
      </c>
      <c r="AT169" s="170" t="s">
        <v>2075</v>
      </c>
      <c r="AU169" s="164">
        <v>23086</v>
      </c>
      <c r="AV169" s="165" t="s">
        <v>2141</v>
      </c>
      <c r="AW169" s="158"/>
      <c r="AX169" s="158"/>
      <c r="AY169" s="158"/>
      <c r="AZ169" s="158" t="s">
        <v>2142</v>
      </c>
      <c r="BA169" s="158"/>
      <c r="BB169" s="159"/>
      <c r="BC169" s="159"/>
      <c r="BD169" s="146"/>
      <c r="BE169" s="160" t="s">
        <v>63</v>
      </c>
      <c r="BF169" s="160"/>
      <c r="BG169" s="159"/>
      <c r="BH169" s="159"/>
    </row>
    <row r="170" spans="1:60" s="161" customFormat="1" ht="18" customHeight="1">
      <c r="A170" s="143">
        <v>159</v>
      </c>
      <c r="B170" s="148">
        <v>159</v>
      </c>
      <c r="C170" s="146">
        <v>159</v>
      </c>
      <c r="D170" s="148" t="s">
        <v>76</v>
      </c>
      <c r="E170" s="148" t="s">
        <v>2143</v>
      </c>
      <c r="F170" s="146" t="s">
        <v>2144</v>
      </c>
      <c r="G170" s="146" t="s">
        <v>1966</v>
      </c>
      <c r="H170" s="146" t="s">
        <v>1967</v>
      </c>
      <c r="I170" s="147" t="str">
        <f>VLOOKUP(G170,'[1]NĂM 2019'!$D$8:$M$115,10,0)</f>
        <v>571103</v>
      </c>
      <c r="J170" s="148" t="s">
        <v>2145</v>
      </c>
      <c r="K170" s="147" t="s">
        <v>2146</v>
      </c>
      <c r="L170" s="147">
        <v>140</v>
      </c>
      <c r="M170" s="147" t="s">
        <v>2147</v>
      </c>
      <c r="N170" s="147"/>
      <c r="O170" s="147" t="s">
        <v>2148</v>
      </c>
      <c r="P170" s="147" t="str">
        <f>VLOOKUP(O170,'[2]MSBHYT(TỔNG )'!$F$3:$I$9313,4,0)</f>
        <v>7939215189</v>
      </c>
      <c r="Q170" s="147" t="e">
        <v>#N/A</v>
      </c>
      <c r="R170" s="147" t="e">
        <v>#N/A</v>
      </c>
      <c r="S170" s="147">
        <v>3956</v>
      </c>
      <c r="T170" s="146"/>
      <c r="U170" s="149" t="s">
        <v>2149</v>
      </c>
      <c r="V170" s="148" t="e">
        <v>#N/A</v>
      </c>
      <c r="W170" s="147"/>
      <c r="X170" s="147"/>
      <c r="Y170" s="147" t="s">
        <v>2143</v>
      </c>
      <c r="Z170" s="150" t="s">
        <v>2150</v>
      </c>
      <c r="AA170" s="146"/>
      <c r="AB170" s="166" t="s">
        <v>210</v>
      </c>
      <c r="AC170" s="167" t="s">
        <v>210</v>
      </c>
      <c r="AD170" s="147" t="s">
        <v>1966</v>
      </c>
      <c r="AE170" s="146" t="s">
        <v>2144</v>
      </c>
      <c r="AF170" s="160"/>
      <c r="AG170" s="146"/>
      <c r="AH170" s="146"/>
      <c r="AI170" s="146"/>
      <c r="AJ170" s="147"/>
      <c r="AK170" s="146"/>
      <c r="AL170" s="147">
        <v>12</v>
      </c>
      <c r="AM170" s="147" t="s">
        <v>106</v>
      </c>
      <c r="AN170" s="153" t="s">
        <v>2151</v>
      </c>
      <c r="AO170" s="147" t="s">
        <v>2152</v>
      </c>
      <c r="AP170" s="147" t="s">
        <v>2153</v>
      </c>
      <c r="AQ170" s="155" t="s">
        <v>214</v>
      </c>
      <c r="AR170" s="155" t="s">
        <v>215</v>
      </c>
      <c r="AS170" s="155" t="s">
        <v>216</v>
      </c>
      <c r="AT170" s="155" t="s">
        <v>217</v>
      </c>
      <c r="AU170" s="173">
        <v>27505</v>
      </c>
      <c r="AV170" s="174" t="s">
        <v>218</v>
      </c>
      <c r="AW170" s="158"/>
      <c r="AX170" s="158"/>
      <c r="AY170" s="158"/>
      <c r="AZ170" s="158" t="s">
        <v>2154</v>
      </c>
      <c r="BA170" s="158"/>
      <c r="BB170" s="159"/>
      <c r="BC170" s="159"/>
      <c r="BD170" s="146"/>
      <c r="BE170" s="160" t="s">
        <v>63</v>
      </c>
      <c r="BF170" s="160"/>
      <c r="BG170" s="159"/>
      <c r="BH170" s="159"/>
    </row>
    <row r="171" spans="1:60" s="161" customFormat="1" ht="18" customHeight="1">
      <c r="A171" s="143">
        <v>160</v>
      </c>
      <c r="B171" s="148">
        <v>160</v>
      </c>
      <c r="C171" s="146">
        <v>160</v>
      </c>
      <c r="D171" s="148" t="s">
        <v>76</v>
      </c>
      <c r="E171" s="148" t="s">
        <v>2155</v>
      </c>
      <c r="F171" s="146" t="s">
        <v>2156</v>
      </c>
      <c r="G171" s="146" t="s">
        <v>1966</v>
      </c>
      <c r="H171" s="146" t="s">
        <v>1967</v>
      </c>
      <c r="I171" s="147" t="str">
        <f>VLOOKUP(G171,'[1]NĂM 2019'!$D$8:$M$115,10,0)</f>
        <v>571103</v>
      </c>
      <c r="J171" s="148" t="s">
        <v>2157</v>
      </c>
      <c r="K171" s="147" t="s">
        <v>101</v>
      </c>
      <c r="L171" s="147">
        <v>141</v>
      </c>
      <c r="M171" s="147" t="s">
        <v>2158</v>
      </c>
      <c r="N171" s="147"/>
      <c r="O171" s="147" t="s">
        <v>2159</v>
      </c>
      <c r="P171" s="147" t="str">
        <f>VLOOKUP(O171,'[2]MSBHYT(TỔNG )'!$F$3:$I$9313,4,0)</f>
        <v>7222671552</v>
      </c>
      <c r="Q171" s="147" t="e">
        <v>#N/A</v>
      </c>
      <c r="R171" s="147" t="e">
        <v>#N/A</v>
      </c>
      <c r="S171" s="147">
        <v>3957</v>
      </c>
      <c r="T171" s="146" t="s">
        <v>121</v>
      </c>
      <c r="U171" s="149" t="s">
        <v>2160</v>
      </c>
      <c r="V171" s="148" t="e">
        <v>#N/A</v>
      </c>
      <c r="W171" s="147"/>
      <c r="X171" s="147"/>
      <c r="Y171" s="147" t="s">
        <v>2155</v>
      </c>
      <c r="Z171" s="150" t="s">
        <v>2161</v>
      </c>
      <c r="AA171" s="146"/>
      <c r="AB171" s="166" t="s">
        <v>87</v>
      </c>
      <c r="AC171" s="167" t="s">
        <v>87</v>
      </c>
      <c r="AD171" s="147" t="s">
        <v>1966</v>
      </c>
      <c r="AE171" s="146" t="s">
        <v>2156</v>
      </c>
      <c r="AF171" s="160"/>
      <c r="AG171" s="146"/>
      <c r="AH171" s="146"/>
      <c r="AI171" s="146"/>
      <c r="AJ171" s="147"/>
      <c r="AK171" s="146"/>
      <c r="AL171" s="147">
        <v>12</v>
      </c>
      <c r="AM171" s="147" t="s">
        <v>106</v>
      </c>
      <c r="AN171" s="153" t="s">
        <v>181</v>
      </c>
      <c r="AO171" s="147" t="s">
        <v>2162</v>
      </c>
      <c r="AP171" s="147" t="s">
        <v>2163</v>
      </c>
      <c r="AQ171" s="155" t="s">
        <v>110</v>
      </c>
      <c r="AR171" s="155" t="s">
        <v>111</v>
      </c>
      <c r="AS171" s="168">
        <v>710</v>
      </c>
      <c r="AT171" s="169" t="s">
        <v>184</v>
      </c>
      <c r="AU171" s="164">
        <v>25669</v>
      </c>
      <c r="AV171" s="165" t="s">
        <v>185</v>
      </c>
      <c r="AW171" s="158"/>
      <c r="AX171" s="158"/>
      <c r="AY171" s="158"/>
      <c r="AZ171" s="158" t="s">
        <v>186</v>
      </c>
      <c r="BA171" s="158"/>
      <c r="BB171" s="159"/>
      <c r="BC171" s="159"/>
      <c r="BD171" s="146"/>
      <c r="BE171" s="160" t="s">
        <v>63</v>
      </c>
      <c r="BF171" s="160"/>
      <c r="BG171" s="159"/>
      <c r="BH171" s="159"/>
    </row>
    <row r="172" spans="1:60" s="161" customFormat="1" ht="18" customHeight="1">
      <c r="A172" s="143">
        <v>161</v>
      </c>
      <c r="B172" s="148">
        <v>161</v>
      </c>
      <c r="C172" s="146">
        <v>161</v>
      </c>
      <c r="D172" s="148" t="s">
        <v>76</v>
      </c>
      <c r="E172" s="148" t="s">
        <v>2164</v>
      </c>
      <c r="F172" s="146" t="s">
        <v>2165</v>
      </c>
      <c r="G172" s="146" t="s">
        <v>1966</v>
      </c>
      <c r="H172" s="146" t="s">
        <v>1967</v>
      </c>
      <c r="I172" s="147" t="str">
        <f>VLOOKUP(G172,'[1]NĂM 2019'!$D$8:$M$115,10,0)</f>
        <v>571103</v>
      </c>
      <c r="J172" s="148" t="s">
        <v>2145</v>
      </c>
      <c r="K172" s="147" t="s">
        <v>1539</v>
      </c>
      <c r="L172" s="147">
        <v>142</v>
      </c>
      <c r="M172" s="147" t="s">
        <v>2166</v>
      </c>
      <c r="N172" s="147"/>
      <c r="O172" s="147" t="s">
        <v>2167</v>
      </c>
      <c r="P172" s="147" t="str">
        <f>VLOOKUP(O172,'[2]MSBHYT(TỔNG )'!$F$3:$I$9313,4,0)</f>
        <v>8223322287</v>
      </c>
      <c r="Q172" s="147" t="e">
        <v>#N/A</v>
      </c>
      <c r="R172" s="147" t="e">
        <v>#N/A</v>
      </c>
      <c r="S172" s="147">
        <v>3958</v>
      </c>
      <c r="T172" s="146"/>
      <c r="U172" s="149" t="s">
        <v>2168</v>
      </c>
      <c r="V172" s="148" t="e">
        <v>#N/A</v>
      </c>
      <c r="W172" s="147"/>
      <c r="X172" s="147"/>
      <c r="Y172" s="147" t="s">
        <v>2164</v>
      </c>
      <c r="Z172" s="150" t="s">
        <v>2169</v>
      </c>
      <c r="AA172" s="146"/>
      <c r="AB172" s="166" t="s">
        <v>87</v>
      </c>
      <c r="AC172" s="167" t="s">
        <v>87</v>
      </c>
      <c r="AD172" s="147" t="s">
        <v>1966</v>
      </c>
      <c r="AE172" s="146" t="s">
        <v>2165</v>
      </c>
      <c r="AF172" s="160"/>
      <c r="AG172" s="146"/>
      <c r="AH172" s="146"/>
      <c r="AI172" s="146"/>
      <c r="AJ172" s="147"/>
      <c r="AK172" s="146"/>
      <c r="AL172" s="147">
        <v>12</v>
      </c>
      <c r="AM172" s="147" t="s">
        <v>106</v>
      </c>
      <c r="AN172" s="153" t="s">
        <v>2170</v>
      </c>
      <c r="AO172" s="147" t="s">
        <v>2171</v>
      </c>
      <c r="AP172" s="147" t="s">
        <v>2172</v>
      </c>
      <c r="AQ172" s="155" t="s">
        <v>168</v>
      </c>
      <c r="AR172" s="155" t="s">
        <v>169</v>
      </c>
      <c r="AS172" s="168">
        <v>824</v>
      </c>
      <c r="AT172" s="169" t="s">
        <v>170</v>
      </c>
      <c r="AU172" s="164">
        <v>28735</v>
      </c>
      <c r="AV172" s="171" t="s">
        <v>171</v>
      </c>
      <c r="AW172" s="158"/>
      <c r="AX172" s="158"/>
      <c r="AY172" s="158"/>
      <c r="AZ172" s="158" t="s">
        <v>2173</v>
      </c>
      <c r="BA172" s="158"/>
      <c r="BB172" s="159"/>
      <c r="BC172" s="159"/>
      <c r="BD172" s="146"/>
      <c r="BE172" s="160" t="s">
        <v>63</v>
      </c>
      <c r="BF172" s="160"/>
      <c r="BG172" s="159"/>
      <c r="BH172" s="159"/>
    </row>
    <row r="173" spans="1:60" s="161" customFormat="1" ht="18" customHeight="1">
      <c r="A173" s="143">
        <v>162</v>
      </c>
      <c r="B173" s="148">
        <v>162</v>
      </c>
      <c r="C173" s="146">
        <v>162</v>
      </c>
      <c r="D173" s="148" t="s">
        <v>76</v>
      </c>
      <c r="E173" s="148" t="s">
        <v>2174</v>
      </c>
      <c r="F173" s="146" t="s">
        <v>2175</v>
      </c>
      <c r="G173" s="146" t="s">
        <v>1966</v>
      </c>
      <c r="H173" s="146" t="s">
        <v>1967</v>
      </c>
      <c r="I173" s="147" t="str">
        <f>VLOOKUP(G173,'[1]NĂM 2019'!$D$8:$M$115,10,0)</f>
        <v>571103</v>
      </c>
      <c r="J173" s="148" t="s">
        <v>2176</v>
      </c>
      <c r="K173" s="147" t="s">
        <v>2177</v>
      </c>
      <c r="L173" s="147">
        <v>143</v>
      </c>
      <c r="M173" s="147" t="s">
        <v>2178</v>
      </c>
      <c r="N173" s="147"/>
      <c r="O173" s="147" t="s">
        <v>2179</v>
      </c>
      <c r="P173" s="147" t="str">
        <f>VLOOKUP(O173,'[2]MSBHYT(TỔNG )'!$F$3:$I$9313,4,0)</f>
        <v>8023461029</v>
      </c>
      <c r="Q173" s="147" t="e">
        <v>#N/A</v>
      </c>
      <c r="R173" s="147" t="e">
        <v>#N/A</v>
      </c>
      <c r="S173" s="147">
        <v>3959</v>
      </c>
      <c r="T173" s="146"/>
      <c r="U173" s="149" t="s">
        <v>2180</v>
      </c>
      <c r="V173" s="148" t="e">
        <v>#N/A</v>
      </c>
      <c r="W173" s="147"/>
      <c r="X173" s="147"/>
      <c r="Y173" s="147" t="s">
        <v>2174</v>
      </c>
      <c r="Z173" s="150" t="s">
        <v>2181</v>
      </c>
      <c r="AA173" s="146"/>
      <c r="AB173" s="166" t="s">
        <v>87</v>
      </c>
      <c r="AC173" s="167" t="s">
        <v>87</v>
      </c>
      <c r="AD173" s="147" t="s">
        <v>1966</v>
      </c>
      <c r="AE173" s="146" t="s">
        <v>2175</v>
      </c>
      <c r="AF173" s="160"/>
      <c r="AG173" s="146"/>
      <c r="AH173" s="146"/>
      <c r="AI173" s="146"/>
      <c r="AJ173" s="147"/>
      <c r="AK173" s="146"/>
      <c r="AL173" s="147">
        <v>12</v>
      </c>
      <c r="AM173" s="147" t="s">
        <v>106</v>
      </c>
      <c r="AN173" s="153" t="s">
        <v>2182</v>
      </c>
      <c r="AO173" s="147" t="s">
        <v>2183</v>
      </c>
      <c r="AP173" s="147" t="s">
        <v>2184</v>
      </c>
      <c r="AQ173" s="155" t="s">
        <v>92</v>
      </c>
      <c r="AR173" s="155" t="s">
        <v>93</v>
      </c>
      <c r="AS173" s="186">
        <v>804</v>
      </c>
      <c r="AT173" s="170" t="s">
        <v>807</v>
      </c>
      <c r="AU173" s="176">
        <v>28066</v>
      </c>
      <c r="AV173" s="165" t="s">
        <v>2185</v>
      </c>
      <c r="AW173" s="158"/>
      <c r="AX173" s="158"/>
      <c r="AY173" s="158"/>
      <c r="AZ173" s="158" t="s">
        <v>2186</v>
      </c>
      <c r="BA173" s="158"/>
      <c r="BB173" s="159"/>
      <c r="BC173" s="159"/>
      <c r="BD173" s="146"/>
      <c r="BE173" s="160" t="s">
        <v>63</v>
      </c>
      <c r="BF173" s="160"/>
      <c r="BG173" s="159"/>
      <c r="BH173" s="159"/>
    </row>
    <row r="174" spans="1:60" s="161" customFormat="1" ht="18" customHeight="1">
      <c r="A174" s="143">
        <v>163</v>
      </c>
      <c r="B174" s="148">
        <v>163</v>
      </c>
      <c r="C174" s="146">
        <v>163</v>
      </c>
      <c r="D174" s="148" t="s">
        <v>76</v>
      </c>
      <c r="E174" s="148" t="s">
        <v>2187</v>
      </c>
      <c r="F174" s="146" t="s">
        <v>2188</v>
      </c>
      <c r="G174" s="146" t="s">
        <v>1966</v>
      </c>
      <c r="H174" s="146" t="s">
        <v>1967</v>
      </c>
      <c r="I174" s="147" t="str">
        <f>VLOOKUP(G174,'[1]NĂM 2019'!$D$8:$M$115,10,0)</f>
        <v>571103</v>
      </c>
      <c r="J174" s="148" t="s">
        <v>2189</v>
      </c>
      <c r="K174" s="147" t="s">
        <v>603</v>
      </c>
      <c r="L174" s="147">
        <v>144</v>
      </c>
      <c r="M174" s="147" t="s">
        <v>2190</v>
      </c>
      <c r="N174" s="147"/>
      <c r="O174" s="147" t="s">
        <v>2191</v>
      </c>
      <c r="P174" s="147" t="str">
        <f>VLOOKUP(O174,'[2]MSBHYT(TỔNG )'!$F$3:$I$9313,4,0)</f>
        <v>6020561424</v>
      </c>
      <c r="Q174" s="147" t="e">
        <v>#N/A</v>
      </c>
      <c r="R174" s="147" t="e">
        <v>#N/A</v>
      </c>
      <c r="S174" s="147">
        <v>3960</v>
      </c>
      <c r="T174" s="146"/>
      <c r="U174" s="149" t="s">
        <v>2192</v>
      </c>
      <c r="V174" s="148" t="e">
        <v>#N/A</v>
      </c>
      <c r="W174" s="147"/>
      <c r="X174" s="147"/>
      <c r="Y174" s="147" t="s">
        <v>2187</v>
      </c>
      <c r="Z174" s="150" t="s">
        <v>2193</v>
      </c>
      <c r="AA174" s="146"/>
      <c r="AB174" s="166" t="s">
        <v>87</v>
      </c>
      <c r="AC174" s="167" t="s">
        <v>87</v>
      </c>
      <c r="AD174" s="147" t="s">
        <v>1966</v>
      </c>
      <c r="AE174" s="146" t="s">
        <v>2188</v>
      </c>
      <c r="AF174" s="160"/>
      <c r="AG174" s="146"/>
      <c r="AH174" s="146"/>
      <c r="AI174" s="146"/>
      <c r="AJ174" s="147"/>
      <c r="AK174" s="146"/>
      <c r="AL174" s="147">
        <v>12</v>
      </c>
      <c r="AM174" s="147" t="s">
        <v>106</v>
      </c>
      <c r="AN174" s="153" t="s">
        <v>2194</v>
      </c>
      <c r="AO174" s="147" t="s">
        <v>2195</v>
      </c>
      <c r="AP174" s="147" t="s">
        <v>2196</v>
      </c>
      <c r="AQ174" s="155" t="s">
        <v>153</v>
      </c>
      <c r="AR174" s="155" t="s">
        <v>154</v>
      </c>
      <c r="AS174" s="168">
        <v>596</v>
      </c>
      <c r="AT174" s="170" t="s">
        <v>155</v>
      </c>
      <c r="AU174" s="164">
        <v>23023</v>
      </c>
      <c r="AV174" s="165" t="s">
        <v>2197</v>
      </c>
      <c r="AW174" s="158"/>
      <c r="AX174" s="158"/>
      <c r="AY174" s="158"/>
      <c r="AZ174" s="158" t="s">
        <v>2198</v>
      </c>
      <c r="BA174" s="158"/>
      <c r="BB174" s="159"/>
      <c r="BC174" s="159"/>
      <c r="BD174" s="146"/>
      <c r="BE174" s="160" t="s">
        <v>63</v>
      </c>
      <c r="BF174" s="160"/>
      <c r="BG174" s="159"/>
      <c r="BH174" s="159"/>
    </row>
    <row r="175" spans="1:60" s="161" customFormat="1" ht="18" customHeight="1">
      <c r="A175" s="143">
        <v>164</v>
      </c>
      <c r="B175" s="148">
        <v>164</v>
      </c>
      <c r="C175" s="146">
        <v>164</v>
      </c>
      <c r="D175" s="148" t="s">
        <v>76</v>
      </c>
      <c r="E175" s="148" t="s">
        <v>2199</v>
      </c>
      <c r="F175" s="146" t="s">
        <v>2200</v>
      </c>
      <c r="G175" s="146" t="s">
        <v>1966</v>
      </c>
      <c r="H175" s="146" t="s">
        <v>1967</v>
      </c>
      <c r="I175" s="147" t="str">
        <f>VLOOKUP(G175,'[1]NĂM 2019'!$D$8:$M$115,10,0)</f>
        <v>571103</v>
      </c>
      <c r="J175" s="148" t="s">
        <v>2080</v>
      </c>
      <c r="K175" s="147" t="s">
        <v>2201</v>
      </c>
      <c r="L175" s="147">
        <v>145</v>
      </c>
      <c r="M175" s="147" t="s">
        <v>2202</v>
      </c>
      <c r="N175" s="147"/>
      <c r="O175" s="147" t="s">
        <v>2203</v>
      </c>
      <c r="P175" s="147" t="str">
        <f>VLOOKUP(O175,'[2]MSBHYT(TỔNG )'!$F$3:$I$9313,4,0)</f>
        <v>7935979936</v>
      </c>
      <c r="Q175" s="147" t="e">
        <v>#N/A</v>
      </c>
      <c r="R175" s="147" t="e">
        <v>#N/A</v>
      </c>
      <c r="S175" s="147">
        <v>3961</v>
      </c>
      <c r="T175" s="146" t="s">
        <v>121</v>
      </c>
      <c r="U175" s="149" t="s">
        <v>2204</v>
      </c>
      <c r="V175" s="148" t="e">
        <v>#N/A</v>
      </c>
      <c r="W175" s="147"/>
      <c r="X175" s="147"/>
      <c r="Y175" s="147" t="s">
        <v>2199</v>
      </c>
      <c r="Z175" s="150" t="s">
        <v>2205</v>
      </c>
      <c r="AA175" s="146"/>
      <c r="AB175" s="166" t="s">
        <v>683</v>
      </c>
      <c r="AC175" s="167" t="s">
        <v>683</v>
      </c>
      <c r="AD175" s="147" t="s">
        <v>1966</v>
      </c>
      <c r="AE175" s="146" t="s">
        <v>2200</v>
      </c>
      <c r="AF175" s="160"/>
      <c r="AG175" s="146"/>
      <c r="AH175" s="146"/>
      <c r="AI175" s="146"/>
      <c r="AJ175" s="147"/>
      <c r="AK175" s="146"/>
      <c r="AL175" s="147">
        <v>12</v>
      </c>
      <c r="AM175" s="147" t="s">
        <v>106</v>
      </c>
      <c r="AN175" s="153" t="s">
        <v>2206</v>
      </c>
      <c r="AO175" s="147" t="s">
        <v>2207</v>
      </c>
      <c r="AP175" s="147" t="s">
        <v>2208</v>
      </c>
      <c r="AQ175" s="155" t="s">
        <v>214</v>
      </c>
      <c r="AR175" s="155" t="s">
        <v>215</v>
      </c>
      <c r="AS175" s="155" t="s">
        <v>2209</v>
      </c>
      <c r="AT175" s="155" t="s">
        <v>2210</v>
      </c>
      <c r="AU175" s="154" t="s">
        <v>2211</v>
      </c>
      <c r="AV175" s="174" t="s">
        <v>2212</v>
      </c>
      <c r="AW175" s="158"/>
      <c r="AX175" s="158"/>
      <c r="AY175" s="158"/>
      <c r="AZ175" s="158" t="s">
        <v>2213</v>
      </c>
      <c r="BA175" s="158"/>
      <c r="BB175" s="159"/>
      <c r="BC175" s="159"/>
      <c r="BD175" s="146"/>
      <c r="BE175" s="160" t="s">
        <v>63</v>
      </c>
      <c r="BF175" s="160"/>
      <c r="BG175" s="159"/>
      <c r="BH175" s="159"/>
    </row>
    <row r="176" spans="1:60" s="161" customFormat="1" ht="18" customHeight="1">
      <c r="A176" s="143">
        <v>165</v>
      </c>
      <c r="B176" s="148">
        <v>165</v>
      </c>
      <c r="C176" s="146">
        <v>165</v>
      </c>
      <c r="D176" s="148" t="s">
        <v>76</v>
      </c>
      <c r="E176" s="148" t="s">
        <v>2214</v>
      </c>
      <c r="F176" s="146" t="s">
        <v>2215</v>
      </c>
      <c r="G176" s="146" t="s">
        <v>1966</v>
      </c>
      <c r="H176" s="146" t="s">
        <v>1967</v>
      </c>
      <c r="I176" s="147" t="str">
        <f>VLOOKUP(G176,'[1]NĂM 2019'!$D$8:$M$115,10,0)</f>
        <v>571103</v>
      </c>
      <c r="J176" s="148" t="s">
        <v>1270</v>
      </c>
      <c r="K176" s="147" t="s">
        <v>1034</v>
      </c>
      <c r="L176" s="147">
        <v>146</v>
      </c>
      <c r="M176" s="147" t="s">
        <v>2216</v>
      </c>
      <c r="N176" s="147"/>
      <c r="O176" s="147" t="s">
        <v>2217</v>
      </c>
      <c r="P176" s="147" t="str">
        <f>VLOOKUP(O176,'[2]MSBHYT(TỔNG )'!$F$3:$I$9313,4,0)</f>
        <v>9121928285</v>
      </c>
      <c r="Q176" s="147" t="e">
        <v>#N/A</v>
      </c>
      <c r="R176" s="147" t="e">
        <v>#N/A</v>
      </c>
      <c r="S176" s="147">
        <v>3962</v>
      </c>
      <c r="T176" s="146" t="s">
        <v>121</v>
      </c>
      <c r="U176" s="149" t="s">
        <v>2218</v>
      </c>
      <c r="V176" s="148" t="e">
        <v>#N/A</v>
      </c>
      <c r="W176" s="147"/>
      <c r="X176" s="147"/>
      <c r="Y176" s="147" t="s">
        <v>2214</v>
      </c>
      <c r="Z176" s="150" t="s">
        <v>1460</v>
      </c>
      <c r="AA176" s="146"/>
      <c r="AB176" s="151" t="s">
        <v>86</v>
      </c>
      <c r="AC176" s="152" t="s">
        <v>87</v>
      </c>
      <c r="AD176" s="147" t="s">
        <v>1966</v>
      </c>
      <c r="AE176" s="146" t="s">
        <v>2215</v>
      </c>
      <c r="AF176" s="160"/>
      <c r="AG176" s="146"/>
      <c r="AH176" s="146"/>
      <c r="AI176" s="146"/>
      <c r="AJ176" s="147"/>
      <c r="AK176" s="146"/>
      <c r="AL176" s="147">
        <v>12</v>
      </c>
      <c r="AM176" s="147" t="s">
        <v>106</v>
      </c>
      <c r="AN176" s="153" t="s">
        <v>2219</v>
      </c>
      <c r="AO176" s="147" t="s">
        <v>2220</v>
      </c>
      <c r="AP176" s="147" t="s">
        <v>2221</v>
      </c>
      <c r="AQ176" s="155" t="s">
        <v>780</v>
      </c>
      <c r="AR176" s="155" t="s">
        <v>781</v>
      </c>
      <c r="AS176" s="168">
        <v>902</v>
      </c>
      <c r="AT176" s="169" t="s">
        <v>2222</v>
      </c>
      <c r="AU176" s="164">
        <v>30790</v>
      </c>
      <c r="AV176" s="165" t="s">
        <v>2223</v>
      </c>
      <c r="AW176" s="158"/>
      <c r="AX176" s="158"/>
      <c r="AY176" s="158"/>
      <c r="AZ176" s="158" t="s">
        <v>2224</v>
      </c>
      <c r="BA176" s="158"/>
      <c r="BB176" s="159"/>
      <c r="BC176" s="159"/>
      <c r="BD176" s="146"/>
      <c r="BE176" s="160" t="s">
        <v>63</v>
      </c>
      <c r="BF176" s="160"/>
      <c r="BG176" s="159"/>
      <c r="BH176" s="159"/>
    </row>
    <row r="177" spans="1:60" s="161" customFormat="1" ht="18" customHeight="1">
      <c r="A177" s="143">
        <v>166</v>
      </c>
      <c r="B177" s="148">
        <v>166</v>
      </c>
      <c r="C177" s="146">
        <v>166</v>
      </c>
      <c r="D177" s="148" t="s">
        <v>76</v>
      </c>
      <c r="E177" s="148" t="s">
        <v>2225</v>
      </c>
      <c r="F177" s="146" t="s">
        <v>2226</v>
      </c>
      <c r="G177" s="146" t="s">
        <v>1966</v>
      </c>
      <c r="H177" s="146" t="s">
        <v>1967</v>
      </c>
      <c r="I177" s="147" t="str">
        <f>VLOOKUP(G177,'[1]NĂM 2019'!$D$8:$M$115,10,0)</f>
        <v>571103</v>
      </c>
      <c r="J177" s="148" t="s">
        <v>2227</v>
      </c>
      <c r="K177" s="147" t="s">
        <v>1378</v>
      </c>
      <c r="L177" s="147">
        <v>147</v>
      </c>
      <c r="M177" s="147" t="s">
        <v>2228</v>
      </c>
      <c r="N177" s="147"/>
      <c r="O177" s="147" t="s">
        <v>2229</v>
      </c>
      <c r="P177" s="147" t="str">
        <f>VLOOKUP(O177,'[2]MSBHYT(TỔNG )'!$F$3:$I$9313,4,0)</f>
        <v>7222063113</v>
      </c>
      <c r="Q177" s="147" t="e">
        <v>#N/A</v>
      </c>
      <c r="R177" s="147" t="e">
        <v>#N/A</v>
      </c>
      <c r="S177" s="147">
        <v>3963</v>
      </c>
      <c r="T177" s="146"/>
      <c r="U177" s="149" t="s">
        <v>2230</v>
      </c>
      <c r="V177" s="148" t="e">
        <v>#N/A</v>
      </c>
      <c r="W177" s="147"/>
      <c r="X177" s="147"/>
      <c r="Y177" s="147" t="s">
        <v>2225</v>
      </c>
      <c r="Z177" s="150" t="s">
        <v>2231</v>
      </c>
      <c r="AA177" s="146"/>
      <c r="AB177" s="166" t="s">
        <v>87</v>
      </c>
      <c r="AC177" s="167" t="s">
        <v>87</v>
      </c>
      <c r="AD177" s="147" t="s">
        <v>1966</v>
      </c>
      <c r="AE177" s="146" t="s">
        <v>2226</v>
      </c>
      <c r="AF177" s="160"/>
      <c r="AG177" s="146"/>
      <c r="AH177" s="146"/>
      <c r="AI177" s="146"/>
      <c r="AJ177" s="147"/>
      <c r="AK177" s="146"/>
      <c r="AL177" s="147">
        <v>12</v>
      </c>
      <c r="AM177" s="147" t="s">
        <v>106</v>
      </c>
      <c r="AN177" s="153" t="s">
        <v>2232</v>
      </c>
      <c r="AO177" s="147" t="s">
        <v>2233</v>
      </c>
      <c r="AP177" s="147" t="s">
        <v>2234</v>
      </c>
      <c r="AQ177" s="155" t="s">
        <v>110</v>
      </c>
      <c r="AR177" s="155" t="s">
        <v>111</v>
      </c>
      <c r="AS177" s="168">
        <v>711</v>
      </c>
      <c r="AT177" s="169" t="s">
        <v>990</v>
      </c>
      <c r="AU177" s="164">
        <v>25687</v>
      </c>
      <c r="AV177" s="171" t="s">
        <v>2235</v>
      </c>
      <c r="AW177" s="158"/>
      <c r="AX177" s="158"/>
      <c r="AY177" s="158"/>
      <c r="AZ177" s="158" t="s">
        <v>2236</v>
      </c>
      <c r="BA177" s="158"/>
      <c r="BB177" s="159"/>
      <c r="BC177" s="159"/>
      <c r="BD177" s="146"/>
      <c r="BE177" s="160" t="s">
        <v>63</v>
      </c>
      <c r="BF177" s="160"/>
      <c r="BG177" s="159"/>
      <c r="BH177" s="159"/>
    </row>
    <row r="178" spans="1:60" s="161" customFormat="1" ht="18" customHeight="1">
      <c r="A178" s="143">
        <v>167</v>
      </c>
      <c r="B178" s="148">
        <v>167</v>
      </c>
      <c r="C178" s="146">
        <v>167</v>
      </c>
      <c r="D178" s="148" t="s">
        <v>76</v>
      </c>
      <c r="E178" s="148" t="s">
        <v>2237</v>
      </c>
      <c r="F178" s="146" t="s">
        <v>2238</v>
      </c>
      <c r="G178" s="146" t="s">
        <v>1966</v>
      </c>
      <c r="H178" s="146" t="s">
        <v>1967</v>
      </c>
      <c r="I178" s="147" t="str">
        <f>VLOOKUP(G178,'[1]NĂM 2019'!$D$8:$M$115,10,0)</f>
        <v>571103</v>
      </c>
      <c r="J178" s="148" t="s">
        <v>252</v>
      </c>
      <c r="K178" s="147" t="s">
        <v>2239</v>
      </c>
      <c r="L178" s="147">
        <v>148</v>
      </c>
      <c r="M178" s="147" t="s">
        <v>2240</v>
      </c>
      <c r="N178" s="147"/>
      <c r="O178" s="147" t="s">
        <v>2241</v>
      </c>
      <c r="P178" s="147" t="str">
        <f>VLOOKUP(O178,'[2]MSBHYT(TỔNG )'!$F$3:$I$9313,4,0)</f>
        <v>5121719832</v>
      </c>
      <c r="Q178" s="147" t="e">
        <v>#N/A</v>
      </c>
      <c r="R178" s="147" t="e">
        <v>#N/A</v>
      </c>
      <c r="S178" s="147">
        <v>3964</v>
      </c>
      <c r="T178" s="146" t="s">
        <v>121</v>
      </c>
      <c r="U178" s="149" t="s">
        <v>2242</v>
      </c>
      <c r="V178" s="148" t="e">
        <v>#N/A</v>
      </c>
      <c r="W178" s="147"/>
      <c r="X178" s="147"/>
      <c r="Y178" s="147" t="s">
        <v>2237</v>
      </c>
      <c r="Z178" s="150" t="s">
        <v>1125</v>
      </c>
      <c r="AA178" s="146"/>
      <c r="AB178" s="166" t="s">
        <v>87</v>
      </c>
      <c r="AC178" s="167" t="s">
        <v>87</v>
      </c>
      <c r="AD178" s="147" t="s">
        <v>1966</v>
      </c>
      <c r="AE178" s="146" t="s">
        <v>2238</v>
      </c>
      <c r="AF178" s="160"/>
      <c r="AG178" s="146"/>
      <c r="AH178" s="146"/>
      <c r="AI178" s="146"/>
      <c r="AJ178" s="147"/>
      <c r="AK178" s="146"/>
      <c r="AL178" s="147">
        <v>12</v>
      </c>
      <c r="AM178" s="147" t="s">
        <v>106</v>
      </c>
      <c r="AN178" s="153" t="s">
        <v>181</v>
      </c>
      <c r="AO178" s="147" t="s">
        <v>2243</v>
      </c>
      <c r="AP178" s="147" t="s">
        <v>2244</v>
      </c>
      <c r="AQ178" s="155" t="s">
        <v>1278</v>
      </c>
      <c r="AR178" s="155" t="s">
        <v>1279</v>
      </c>
      <c r="AS178" s="168">
        <v>533</v>
      </c>
      <c r="AT178" s="170" t="s">
        <v>2245</v>
      </c>
      <c r="AU178" s="164">
        <v>21433</v>
      </c>
      <c r="AV178" s="165" t="s">
        <v>2246</v>
      </c>
      <c r="AW178" s="158"/>
      <c r="AX178" s="158"/>
      <c r="AY178" s="158"/>
      <c r="AZ178" s="158" t="s">
        <v>2247</v>
      </c>
      <c r="BA178" s="158"/>
      <c r="BB178" s="159"/>
      <c r="BC178" s="159"/>
      <c r="BD178" s="146"/>
      <c r="BE178" s="160" t="s">
        <v>63</v>
      </c>
      <c r="BF178" s="160"/>
      <c r="BG178" s="159"/>
      <c r="BH178" s="159"/>
    </row>
    <row r="179" spans="1:60" s="161" customFormat="1" ht="18" customHeight="1">
      <c r="A179" s="143">
        <v>168</v>
      </c>
      <c r="B179" s="148">
        <v>168</v>
      </c>
      <c r="C179" s="146">
        <v>168</v>
      </c>
      <c r="D179" s="148" t="s">
        <v>76</v>
      </c>
      <c r="E179" s="148" t="s">
        <v>2248</v>
      </c>
      <c r="F179" s="146" t="s">
        <v>2249</v>
      </c>
      <c r="G179" s="146" t="s">
        <v>1966</v>
      </c>
      <c r="H179" s="146" t="s">
        <v>1967</v>
      </c>
      <c r="I179" s="147" t="str">
        <f>VLOOKUP(G179,'[1]NĂM 2019'!$D$8:$M$115,10,0)</f>
        <v>571103</v>
      </c>
      <c r="J179" s="148" t="s">
        <v>1353</v>
      </c>
      <c r="K179" s="147" t="s">
        <v>380</v>
      </c>
      <c r="L179" s="147">
        <v>149</v>
      </c>
      <c r="M179" s="147" t="s">
        <v>2250</v>
      </c>
      <c r="N179" s="147"/>
      <c r="O179" s="147" t="s">
        <v>2251</v>
      </c>
      <c r="P179" s="147" t="str">
        <f>VLOOKUP(O179,'[2]MSBHYT(TỔNG )'!$F$3:$I$9313,4,0)</f>
        <v>8723683029</v>
      </c>
      <c r="Q179" s="147" t="e">
        <v>#N/A</v>
      </c>
      <c r="R179" s="147" t="e">
        <v>#N/A</v>
      </c>
      <c r="S179" s="147">
        <v>3965</v>
      </c>
      <c r="T179" s="146"/>
      <c r="U179" s="149" t="s">
        <v>2252</v>
      </c>
      <c r="V179" s="148" t="e">
        <v>#N/A</v>
      </c>
      <c r="W179" s="147"/>
      <c r="X179" s="147"/>
      <c r="Y179" s="147" t="s">
        <v>2248</v>
      </c>
      <c r="Z179" s="150" t="s">
        <v>312</v>
      </c>
      <c r="AA179" s="146"/>
      <c r="AB179" s="166" t="s">
        <v>87</v>
      </c>
      <c r="AC179" s="167" t="s">
        <v>87</v>
      </c>
      <c r="AD179" s="147" t="s">
        <v>1966</v>
      </c>
      <c r="AE179" s="146" t="s">
        <v>2249</v>
      </c>
      <c r="AF179" s="160"/>
      <c r="AG179" s="146"/>
      <c r="AH179" s="146"/>
      <c r="AI179" s="146"/>
      <c r="AJ179" s="147"/>
      <c r="AK179" s="146"/>
      <c r="AL179" s="147">
        <v>12</v>
      </c>
      <c r="AM179" s="147" t="s">
        <v>106</v>
      </c>
      <c r="AN179" s="153" t="s">
        <v>2036</v>
      </c>
      <c r="AO179" s="147" t="s">
        <v>2253</v>
      </c>
      <c r="AP179" s="147" t="s">
        <v>2254</v>
      </c>
      <c r="AQ179" s="155" t="s">
        <v>1978</v>
      </c>
      <c r="AR179" s="155" t="s">
        <v>1979</v>
      </c>
      <c r="AS179" s="168">
        <v>877</v>
      </c>
      <c r="AT179" s="208" t="s">
        <v>1104</v>
      </c>
      <c r="AU179" s="188">
        <v>30253</v>
      </c>
      <c r="AV179" s="223" t="s">
        <v>2255</v>
      </c>
      <c r="AW179" s="158"/>
      <c r="AX179" s="158"/>
      <c r="AY179" s="158"/>
      <c r="AZ179" s="158" t="s">
        <v>2256</v>
      </c>
      <c r="BA179" s="158"/>
      <c r="BB179" s="159"/>
      <c r="BC179" s="159"/>
      <c r="BD179" s="146"/>
      <c r="BE179" s="160" t="s">
        <v>63</v>
      </c>
      <c r="BF179" s="160"/>
      <c r="BG179" s="159"/>
      <c r="BH179" s="159"/>
    </row>
    <row r="180" spans="1:60" s="161" customFormat="1" ht="18" customHeight="1">
      <c r="A180" s="143">
        <v>169</v>
      </c>
      <c r="B180" s="148">
        <v>169</v>
      </c>
      <c r="C180" s="146">
        <v>169</v>
      </c>
      <c r="D180" s="148" t="s">
        <v>76</v>
      </c>
      <c r="E180" s="148" t="s">
        <v>2257</v>
      </c>
      <c r="F180" s="146" t="s">
        <v>2258</v>
      </c>
      <c r="G180" s="146" t="s">
        <v>1966</v>
      </c>
      <c r="H180" s="146" t="s">
        <v>1967</v>
      </c>
      <c r="I180" s="147" t="str">
        <f>VLOOKUP(G180,'[1]NĂM 2019'!$D$8:$M$115,10,0)</f>
        <v>571103</v>
      </c>
      <c r="J180" s="148" t="s">
        <v>2259</v>
      </c>
      <c r="K180" s="147" t="s">
        <v>2260</v>
      </c>
      <c r="L180" s="147">
        <v>150</v>
      </c>
      <c r="M180" s="147" t="s">
        <v>2261</v>
      </c>
      <c r="N180" s="147"/>
      <c r="O180" s="147" t="s">
        <v>2262</v>
      </c>
      <c r="P180" s="147" t="str">
        <f>VLOOKUP(O180,'[2]MSBHYT(TỔNG )'!$F$3:$I$9313,4,0)</f>
        <v>7935237258</v>
      </c>
      <c r="Q180" s="147" t="e">
        <v>#N/A</v>
      </c>
      <c r="R180" s="147" t="e">
        <v>#N/A</v>
      </c>
      <c r="S180" s="147">
        <v>3966</v>
      </c>
      <c r="T180" s="146" t="s">
        <v>121</v>
      </c>
      <c r="U180" s="149" t="s">
        <v>2263</v>
      </c>
      <c r="V180" s="148" t="e">
        <v>#N/A</v>
      </c>
      <c r="W180" s="147"/>
      <c r="X180" s="147"/>
      <c r="Y180" s="147" t="s">
        <v>2257</v>
      </c>
      <c r="Z180" s="150" t="s">
        <v>791</v>
      </c>
      <c r="AA180" s="146"/>
      <c r="AB180" s="166" t="s">
        <v>1138</v>
      </c>
      <c r="AC180" s="167" t="s">
        <v>1138</v>
      </c>
      <c r="AD180" s="147" t="s">
        <v>1966</v>
      </c>
      <c r="AE180" s="146" t="s">
        <v>2258</v>
      </c>
      <c r="AF180" s="160"/>
      <c r="AG180" s="146"/>
      <c r="AH180" s="146"/>
      <c r="AI180" s="146"/>
      <c r="AJ180" s="147"/>
      <c r="AK180" s="146"/>
      <c r="AL180" s="147">
        <v>12</v>
      </c>
      <c r="AM180" s="147" t="s">
        <v>106</v>
      </c>
      <c r="AN180" s="153" t="s">
        <v>2036</v>
      </c>
      <c r="AO180" s="147" t="s">
        <v>2264</v>
      </c>
      <c r="AP180" s="147" t="s">
        <v>2265</v>
      </c>
      <c r="AQ180" s="155" t="s">
        <v>214</v>
      </c>
      <c r="AR180" s="155" t="s">
        <v>215</v>
      </c>
      <c r="AS180" s="155" t="s">
        <v>360</v>
      </c>
      <c r="AT180" s="155" t="s">
        <v>361</v>
      </c>
      <c r="AU180" s="173">
        <v>27532</v>
      </c>
      <c r="AV180" s="174" t="s">
        <v>2266</v>
      </c>
      <c r="AW180" s="158"/>
      <c r="AX180" s="158"/>
      <c r="AY180" s="158"/>
      <c r="AZ180" s="158" t="s">
        <v>2267</v>
      </c>
      <c r="BA180" s="158"/>
      <c r="BB180" s="159"/>
      <c r="BC180" s="159"/>
      <c r="BD180" s="146"/>
      <c r="BE180" s="160" t="s">
        <v>63</v>
      </c>
      <c r="BF180" s="160"/>
      <c r="BG180" s="159"/>
      <c r="BH180" s="159"/>
    </row>
    <row r="181" spans="1:60" s="161" customFormat="1" ht="18" customHeight="1">
      <c r="A181" s="143">
        <v>170</v>
      </c>
      <c r="B181" s="148">
        <v>170</v>
      </c>
      <c r="C181" s="146">
        <v>170</v>
      </c>
      <c r="D181" s="148" t="s">
        <v>76</v>
      </c>
      <c r="E181" s="148" t="s">
        <v>2268</v>
      </c>
      <c r="F181" s="146" t="s">
        <v>2269</v>
      </c>
      <c r="G181" s="146" t="s">
        <v>1966</v>
      </c>
      <c r="H181" s="146" t="s">
        <v>1967</v>
      </c>
      <c r="I181" s="147" t="str">
        <f>VLOOKUP(G181,'[1]NĂM 2019'!$D$8:$M$115,10,0)</f>
        <v>571103</v>
      </c>
      <c r="J181" s="148" t="s">
        <v>2270</v>
      </c>
      <c r="K181" s="147" t="s">
        <v>2271</v>
      </c>
      <c r="L181" s="147">
        <v>151</v>
      </c>
      <c r="M181" s="147" t="s">
        <v>2272</v>
      </c>
      <c r="N181" s="147"/>
      <c r="O181" s="147" t="s">
        <v>2273</v>
      </c>
      <c r="P181" s="147" t="str">
        <f>VLOOKUP(O181,'[2]MSBHYT(TỔNG )'!$F$3:$I$9313,4,0)</f>
        <v>8322178559</v>
      </c>
      <c r="Q181" s="147" t="e">
        <v>#N/A</v>
      </c>
      <c r="R181" s="147" t="e">
        <v>#N/A</v>
      </c>
      <c r="S181" s="147">
        <v>3967</v>
      </c>
      <c r="T181" s="146"/>
      <c r="U181" s="149" t="s">
        <v>2274</v>
      </c>
      <c r="V181" s="148" t="e">
        <v>#N/A</v>
      </c>
      <c r="W181" s="147"/>
      <c r="X181" s="147"/>
      <c r="Y181" s="147" t="s">
        <v>2268</v>
      </c>
      <c r="Z181" s="150" t="s">
        <v>2275</v>
      </c>
      <c r="AA181" s="146"/>
      <c r="AB181" s="166" t="s">
        <v>87</v>
      </c>
      <c r="AC181" s="167" t="s">
        <v>87</v>
      </c>
      <c r="AD181" s="147" t="s">
        <v>1966</v>
      </c>
      <c r="AE181" s="146" t="s">
        <v>2269</v>
      </c>
      <c r="AF181" s="160"/>
      <c r="AG181" s="146"/>
      <c r="AH181" s="146"/>
      <c r="AI181" s="146"/>
      <c r="AJ181" s="147"/>
      <c r="AK181" s="146"/>
      <c r="AL181" s="147">
        <v>12</v>
      </c>
      <c r="AM181" s="147" t="s">
        <v>106</v>
      </c>
      <c r="AN181" s="153" t="s">
        <v>2276</v>
      </c>
      <c r="AO181" s="147" t="s">
        <v>2277</v>
      </c>
      <c r="AP181" s="147" t="s">
        <v>2278</v>
      </c>
      <c r="AQ181" s="155" t="s">
        <v>658</v>
      </c>
      <c r="AR181" s="155" t="s">
        <v>659</v>
      </c>
      <c r="AS181" s="168">
        <v>836</v>
      </c>
      <c r="AT181" s="163" t="s">
        <v>1422</v>
      </c>
      <c r="AU181" s="164">
        <v>29134</v>
      </c>
      <c r="AV181" s="165" t="s">
        <v>2279</v>
      </c>
      <c r="AW181" s="158"/>
      <c r="AX181" s="158"/>
      <c r="AY181" s="158"/>
      <c r="AZ181" s="158" t="s">
        <v>2280</v>
      </c>
      <c r="BA181" s="158"/>
      <c r="BB181" s="159"/>
      <c r="BC181" s="159"/>
      <c r="BD181" s="146"/>
      <c r="BE181" s="160" t="s">
        <v>63</v>
      </c>
      <c r="BF181" s="160"/>
      <c r="BG181" s="159"/>
      <c r="BH181" s="159"/>
    </row>
    <row r="182" spans="1:60" s="161" customFormat="1" ht="18" customHeight="1">
      <c r="A182" s="143">
        <v>171</v>
      </c>
      <c r="B182" s="148">
        <v>171</v>
      </c>
      <c r="C182" s="146">
        <v>171</v>
      </c>
      <c r="D182" s="148" t="s">
        <v>76</v>
      </c>
      <c r="E182" s="148" t="s">
        <v>2281</v>
      </c>
      <c r="F182" s="146" t="s">
        <v>2282</v>
      </c>
      <c r="G182" s="146" t="s">
        <v>1966</v>
      </c>
      <c r="H182" s="146" t="s">
        <v>1967</v>
      </c>
      <c r="I182" s="147" t="str">
        <f>VLOOKUP(G182,'[1]NĂM 2019'!$D$8:$M$115,10,0)</f>
        <v>571103</v>
      </c>
      <c r="J182" s="148" t="s">
        <v>2283</v>
      </c>
      <c r="K182" s="147" t="s">
        <v>410</v>
      </c>
      <c r="L182" s="147">
        <v>152</v>
      </c>
      <c r="M182" s="147" t="s">
        <v>2284</v>
      </c>
      <c r="N182" s="147"/>
      <c r="O182" s="147" t="s">
        <v>2285</v>
      </c>
      <c r="P182" s="147" t="str">
        <f>VLOOKUP(O182,'[2]MSBHYT(TỔNG )'!$F$3:$I$9313,4,0)</f>
        <v>8023284164</v>
      </c>
      <c r="Q182" s="147" t="e">
        <v>#N/A</v>
      </c>
      <c r="R182" s="147" t="e">
        <v>#N/A</v>
      </c>
      <c r="S182" s="147">
        <v>3968</v>
      </c>
      <c r="T182" s="146"/>
      <c r="U182" s="149" t="s">
        <v>2286</v>
      </c>
      <c r="V182" s="148" t="e">
        <v>#N/A</v>
      </c>
      <c r="W182" s="147"/>
      <c r="X182" s="147"/>
      <c r="Y182" s="147" t="s">
        <v>2281</v>
      </c>
      <c r="Z182" s="150" t="s">
        <v>1248</v>
      </c>
      <c r="AA182" s="146"/>
      <c r="AB182" s="166" t="s">
        <v>87</v>
      </c>
      <c r="AC182" s="167" t="s">
        <v>87</v>
      </c>
      <c r="AD182" s="147" t="s">
        <v>1966</v>
      </c>
      <c r="AE182" s="146" t="s">
        <v>2282</v>
      </c>
      <c r="AF182" s="160"/>
      <c r="AG182" s="146"/>
      <c r="AH182" s="146"/>
      <c r="AI182" s="146"/>
      <c r="AJ182" s="147"/>
      <c r="AK182" s="146"/>
      <c r="AL182" s="147">
        <v>12</v>
      </c>
      <c r="AM182" s="147" t="s">
        <v>106</v>
      </c>
      <c r="AN182" s="153" t="s">
        <v>2287</v>
      </c>
      <c r="AO182" s="147" t="s">
        <v>2288</v>
      </c>
      <c r="AP182" s="147" t="s">
        <v>2289</v>
      </c>
      <c r="AQ182" s="155" t="s">
        <v>92</v>
      </c>
      <c r="AR182" s="155" t="s">
        <v>93</v>
      </c>
      <c r="AS182" s="186">
        <v>802</v>
      </c>
      <c r="AT182" s="170" t="s">
        <v>403</v>
      </c>
      <c r="AU182" s="176">
        <v>27988</v>
      </c>
      <c r="AV182" s="171" t="s">
        <v>2290</v>
      </c>
      <c r="AW182" s="158"/>
      <c r="AX182" s="158"/>
      <c r="AY182" s="158"/>
      <c r="AZ182" s="158" t="s">
        <v>2291</v>
      </c>
      <c r="BA182" s="158"/>
      <c r="BB182" s="159"/>
      <c r="BC182" s="159"/>
      <c r="BD182" s="146"/>
      <c r="BE182" s="160" t="s">
        <v>63</v>
      </c>
      <c r="BF182" s="160"/>
      <c r="BG182" s="159"/>
      <c r="BH182" s="159"/>
    </row>
    <row r="183" spans="1:60" s="161" customFormat="1" ht="18" customHeight="1">
      <c r="A183" s="143">
        <v>172</v>
      </c>
      <c r="B183" s="148">
        <v>172</v>
      </c>
      <c r="C183" s="146">
        <v>172</v>
      </c>
      <c r="D183" s="148" t="s">
        <v>76</v>
      </c>
      <c r="E183" s="148" t="s">
        <v>2292</v>
      </c>
      <c r="F183" s="146" t="s">
        <v>2293</v>
      </c>
      <c r="G183" s="146" t="s">
        <v>1966</v>
      </c>
      <c r="H183" s="146" t="s">
        <v>1967</v>
      </c>
      <c r="I183" s="147" t="str">
        <f>VLOOKUP(G183,'[1]NĂM 2019'!$D$8:$M$115,10,0)</f>
        <v>571103</v>
      </c>
      <c r="J183" s="148" t="s">
        <v>2294</v>
      </c>
      <c r="K183" s="147" t="s">
        <v>906</v>
      </c>
      <c r="L183" s="147">
        <v>153</v>
      </c>
      <c r="M183" s="147" t="s">
        <v>2295</v>
      </c>
      <c r="N183" s="147"/>
      <c r="O183" s="147" t="s">
        <v>2296</v>
      </c>
      <c r="P183" s="147" t="str">
        <f>VLOOKUP(O183,'[2]MSBHYT(TỔNG )'!$F$3:$I$9313,4,0)</f>
        <v>7939215188</v>
      </c>
      <c r="Q183" s="147" t="e">
        <v>#N/A</v>
      </c>
      <c r="R183" s="147" t="e">
        <v>#N/A</v>
      </c>
      <c r="S183" s="147">
        <v>3969</v>
      </c>
      <c r="T183" s="146"/>
      <c r="U183" s="149" t="s">
        <v>2297</v>
      </c>
      <c r="V183" s="148" t="e">
        <v>#N/A</v>
      </c>
      <c r="W183" s="147"/>
      <c r="X183" s="147"/>
      <c r="Y183" s="147" t="s">
        <v>2292</v>
      </c>
      <c r="Z183" s="150" t="s">
        <v>2298</v>
      </c>
      <c r="AA183" s="146"/>
      <c r="AB183" s="166" t="s">
        <v>683</v>
      </c>
      <c r="AC183" s="167" t="s">
        <v>683</v>
      </c>
      <c r="AD183" s="147" t="s">
        <v>1966</v>
      </c>
      <c r="AE183" s="146" t="s">
        <v>2293</v>
      </c>
      <c r="AF183" s="160"/>
      <c r="AG183" s="146"/>
      <c r="AH183" s="146"/>
      <c r="AI183" s="146"/>
      <c r="AJ183" s="147"/>
      <c r="AK183" s="146"/>
      <c r="AL183" s="147">
        <v>12</v>
      </c>
      <c r="AM183" s="147" t="s">
        <v>106</v>
      </c>
      <c r="AN183" s="153" t="s">
        <v>2299</v>
      </c>
      <c r="AO183" s="147" t="s">
        <v>2300</v>
      </c>
      <c r="AP183" s="147" t="s">
        <v>2301</v>
      </c>
      <c r="AQ183" s="155" t="s">
        <v>214</v>
      </c>
      <c r="AR183" s="155" t="s">
        <v>215</v>
      </c>
      <c r="AS183" s="155" t="s">
        <v>2302</v>
      </c>
      <c r="AT183" s="155" t="s">
        <v>2303</v>
      </c>
      <c r="AU183" s="173">
        <v>26761</v>
      </c>
      <c r="AV183" s="217" t="s">
        <v>2304</v>
      </c>
      <c r="AW183" s="158"/>
      <c r="AX183" s="158"/>
      <c r="AY183" s="158"/>
      <c r="AZ183" s="158" t="s">
        <v>2305</v>
      </c>
      <c r="BA183" s="158"/>
      <c r="BB183" s="159"/>
      <c r="BC183" s="159"/>
      <c r="BD183" s="146"/>
      <c r="BE183" s="160" t="s">
        <v>63</v>
      </c>
      <c r="BF183" s="160"/>
      <c r="BG183" s="159"/>
      <c r="BH183" s="159"/>
    </row>
    <row r="184" spans="1:60" s="161" customFormat="1" ht="18" customHeight="1">
      <c r="A184" s="143">
        <v>173</v>
      </c>
      <c r="B184" s="148">
        <v>173</v>
      </c>
      <c r="C184" s="146">
        <v>173</v>
      </c>
      <c r="D184" s="148" t="s">
        <v>76</v>
      </c>
      <c r="E184" s="148" t="s">
        <v>2306</v>
      </c>
      <c r="F184" s="146" t="s">
        <v>2307</v>
      </c>
      <c r="G184" s="146" t="s">
        <v>1966</v>
      </c>
      <c r="H184" s="146" t="s">
        <v>1967</v>
      </c>
      <c r="I184" s="147" t="str">
        <f>VLOOKUP(G184,'[1]NĂM 2019'!$D$8:$M$115,10,0)</f>
        <v>571103</v>
      </c>
      <c r="J184" s="148" t="s">
        <v>222</v>
      </c>
      <c r="K184" s="147" t="s">
        <v>2308</v>
      </c>
      <c r="L184" s="147">
        <v>154</v>
      </c>
      <c r="M184" s="147" t="s">
        <v>2309</v>
      </c>
      <c r="N184" s="147"/>
      <c r="O184" s="147" t="s">
        <v>2310</v>
      </c>
      <c r="P184" s="147" t="str">
        <f>VLOOKUP(O184,'[2]MSBHYT(TỔNG )'!$F$3:$I$9313,4,0)</f>
        <v>8021990718</v>
      </c>
      <c r="Q184" s="147" t="e">
        <v>#N/A</v>
      </c>
      <c r="R184" s="147" t="e">
        <v>#N/A</v>
      </c>
      <c r="S184" s="147">
        <v>3970</v>
      </c>
      <c r="T184" s="146"/>
      <c r="U184" s="149" t="s">
        <v>2311</v>
      </c>
      <c r="V184" s="148" t="e">
        <v>#N/A</v>
      </c>
      <c r="W184" s="147"/>
      <c r="X184" s="147"/>
      <c r="Y184" s="147" t="s">
        <v>2306</v>
      </c>
      <c r="Z184" s="150" t="s">
        <v>2312</v>
      </c>
      <c r="AA184" s="146"/>
      <c r="AB184" s="166" t="s">
        <v>87</v>
      </c>
      <c r="AC184" s="167" t="s">
        <v>87</v>
      </c>
      <c r="AD184" s="147" t="s">
        <v>1966</v>
      </c>
      <c r="AE184" s="146" t="s">
        <v>2307</v>
      </c>
      <c r="AF184" s="160"/>
      <c r="AG184" s="146"/>
      <c r="AH184" s="146"/>
      <c r="AI184" s="146"/>
      <c r="AJ184" s="147"/>
      <c r="AK184" s="146"/>
      <c r="AL184" s="147">
        <v>12</v>
      </c>
      <c r="AM184" s="147" t="s">
        <v>106</v>
      </c>
      <c r="AN184" s="153" t="s">
        <v>2036</v>
      </c>
      <c r="AO184" s="147" t="s">
        <v>2313</v>
      </c>
      <c r="AP184" s="147" t="s">
        <v>2314</v>
      </c>
      <c r="AQ184" s="155" t="s">
        <v>92</v>
      </c>
      <c r="AR184" s="155" t="s">
        <v>93</v>
      </c>
      <c r="AS184" s="155" t="s">
        <v>290</v>
      </c>
      <c r="AT184" s="156" t="s">
        <v>291</v>
      </c>
      <c r="AU184" s="176">
        <v>27913</v>
      </c>
      <c r="AV184" s="171" t="s">
        <v>2315</v>
      </c>
      <c r="AW184" s="158"/>
      <c r="AX184" s="158"/>
      <c r="AY184" s="158"/>
      <c r="AZ184" s="158" t="s">
        <v>2316</v>
      </c>
      <c r="BA184" s="158"/>
      <c r="BB184" s="159"/>
      <c r="BC184" s="159"/>
      <c r="BD184" s="146"/>
      <c r="BE184" s="160" t="s">
        <v>63</v>
      </c>
      <c r="BF184" s="160"/>
      <c r="BG184" s="159"/>
      <c r="BH184" s="159"/>
    </row>
    <row r="185" spans="1:60" s="161" customFormat="1" ht="18" customHeight="1">
      <c r="A185" s="143">
        <v>174</v>
      </c>
      <c r="B185" s="148">
        <v>174</v>
      </c>
      <c r="C185" s="146">
        <v>174</v>
      </c>
      <c r="D185" s="148" t="s">
        <v>76</v>
      </c>
      <c r="E185" s="148" t="s">
        <v>2317</v>
      </c>
      <c r="F185" s="146" t="s">
        <v>2318</v>
      </c>
      <c r="G185" s="146" t="s">
        <v>1966</v>
      </c>
      <c r="H185" s="146" t="s">
        <v>1967</v>
      </c>
      <c r="I185" s="147" t="str">
        <f>VLOOKUP(G185,'[1]NĂM 2019'!$D$8:$M$115,10,0)</f>
        <v>571103</v>
      </c>
      <c r="J185" s="148" t="s">
        <v>787</v>
      </c>
      <c r="K185" s="147" t="s">
        <v>946</v>
      </c>
      <c r="L185" s="147">
        <v>155</v>
      </c>
      <c r="M185" s="147" t="s">
        <v>2319</v>
      </c>
      <c r="N185" s="147"/>
      <c r="O185" s="147" t="s">
        <v>2320</v>
      </c>
      <c r="P185" s="147" t="str">
        <f>VLOOKUP(O185,'[2]MSBHYT(TỔNG )'!$F$3:$I$9313,4,0)</f>
        <v>5420670381</v>
      </c>
      <c r="Q185" s="147" t="e">
        <v>#N/A</v>
      </c>
      <c r="R185" s="147" t="e">
        <v>#N/A</v>
      </c>
      <c r="S185" s="147">
        <v>3971</v>
      </c>
      <c r="T185" s="146"/>
      <c r="U185" s="149" t="s">
        <v>2321</v>
      </c>
      <c r="V185" s="148" t="e">
        <v>#N/A</v>
      </c>
      <c r="W185" s="147"/>
      <c r="X185" s="147"/>
      <c r="Y185" s="147" t="s">
        <v>2317</v>
      </c>
      <c r="Z185" s="150" t="s">
        <v>2322</v>
      </c>
      <c r="AA185" s="146"/>
      <c r="AB185" s="166" t="s">
        <v>87</v>
      </c>
      <c r="AC185" s="167" t="s">
        <v>87</v>
      </c>
      <c r="AD185" s="147" t="s">
        <v>1966</v>
      </c>
      <c r="AE185" s="146" t="s">
        <v>2318</v>
      </c>
      <c r="AF185" s="160"/>
      <c r="AG185" s="146"/>
      <c r="AH185" s="146"/>
      <c r="AI185" s="146"/>
      <c r="AJ185" s="147"/>
      <c r="AK185" s="146"/>
      <c r="AL185" s="147">
        <v>12</v>
      </c>
      <c r="AM185" s="147" t="s">
        <v>106</v>
      </c>
      <c r="AN185" s="153" t="s">
        <v>181</v>
      </c>
      <c r="AO185" s="147" t="s">
        <v>2323</v>
      </c>
      <c r="AP185" s="147" t="s">
        <v>2324</v>
      </c>
      <c r="AQ185" s="155" t="s">
        <v>1811</v>
      </c>
      <c r="AR185" s="155" t="s">
        <v>1812</v>
      </c>
      <c r="AS185" s="168">
        <v>562</v>
      </c>
      <c r="AT185" s="169" t="s">
        <v>1813</v>
      </c>
      <c r="AU185" s="164">
        <v>22270</v>
      </c>
      <c r="AV185" s="165" t="s">
        <v>745</v>
      </c>
      <c r="AW185" s="158"/>
      <c r="AX185" s="158"/>
      <c r="AY185" s="158"/>
      <c r="AZ185" s="158" t="s">
        <v>2325</v>
      </c>
      <c r="BA185" s="158"/>
      <c r="BB185" s="159"/>
      <c r="BC185" s="159"/>
      <c r="BD185" s="146"/>
      <c r="BE185" s="160" t="s">
        <v>63</v>
      </c>
      <c r="BF185" s="160"/>
      <c r="BG185" s="159"/>
      <c r="BH185" s="159"/>
    </row>
    <row r="186" spans="1:60" s="161" customFormat="1" ht="18" customHeight="1">
      <c r="A186" s="143">
        <v>175</v>
      </c>
      <c r="B186" s="148">
        <v>175</v>
      </c>
      <c r="C186" s="146">
        <v>175</v>
      </c>
      <c r="D186" s="148" t="s">
        <v>76</v>
      </c>
      <c r="E186" s="148" t="s">
        <v>2326</v>
      </c>
      <c r="F186" s="146" t="s">
        <v>2327</v>
      </c>
      <c r="G186" s="146" t="s">
        <v>1966</v>
      </c>
      <c r="H186" s="146" t="s">
        <v>1967</v>
      </c>
      <c r="I186" s="147" t="str">
        <f>VLOOKUP(G186,'[1]NĂM 2019'!$D$8:$M$115,10,0)</f>
        <v>571103</v>
      </c>
      <c r="J186" s="148" t="s">
        <v>334</v>
      </c>
      <c r="K186" s="147" t="s">
        <v>308</v>
      </c>
      <c r="L186" s="147">
        <v>156</v>
      </c>
      <c r="M186" s="147" t="s">
        <v>2328</v>
      </c>
      <c r="N186" s="147"/>
      <c r="O186" s="147" t="s">
        <v>2329</v>
      </c>
      <c r="P186" s="147" t="str">
        <f>VLOOKUP(O186,'[2]MSBHYT(TỔNG )'!$F$3:$I$9313,4,0)</f>
        <v>7939215187</v>
      </c>
      <c r="Q186" s="147" t="e">
        <v>#N/A</v>
      </c>
      <c r="R186" s="147" t="e">
        <v>#N/A</v>
      </c>
      <c r="S186" s="147">
        <v>3972</v>
      </c>
      <c r="T186" s="146" t="s">
        <v>121</v>
      </c>
      <c r="U186" s="149" t="s">
        <v>2330</v>
      </c>
      <c r="V186" s="148" t="e">
        <v>#N/A</v>
      </c>
      <c r="W186" s="147"/>
      <c r="X186" s="147"/>
      <c r="Y186" s="147" t="s">
        <v>2326</v>
      </c>
      <c r="Z186" s="150" t="s">
        <v>1289</v>
      </c>
      <c r="AA186" s="146"/>
      <c r="AB186" s="151" t="s">
        <v>86</v>
      </c>
      <c r="AC186" s="167" t="s">
        <v>210</v>
      </c>
      <c r="AD186" s="147" t="s">
        <v>1966</v>
      </c>
      <c r="AE186" s="146" t="s">
        <v>2327</v>
      </c>
      <c r="AF186" s="160"/>
      <c r="AG186" s="146"/>
      <c r="AH186" s="146"/>
      <c r="AI186" s="146"/>
      <c r="AJ186" s="147"/>
      <c r="AK186" s="146"/>
      <c r="AL186" s="147">
        <v>12</v>
      </c>
      <c r="AM186" s="147" t="s">
        <v>106</v>
      </c>
      <c r="AN186" s="153" t="s">
        <v>2331</v>
      </c>
      <c r="AO186" s="147" t="s">
        <v>2332</v>
      </c>
      <c r="AP186" s="147" t="s">
        <v>2333</v>
      </c>
      <c r="AQ186" s="155" t="s">
        <v>214</v>
      </c>
      <c r="AR186" s="155" t="s">
        <v>215</v>
      </c>
      <c r="AS186" s="155" t="s">
        <v>216</v>
      </c>
      <c r="AT186" s="155" t="s">
        <v>217</v>
      </c>
      <c r="AU186" s="173">
        <v>27505</v>
      </c>
      <c r="AV186" s="174" t="s">
        <v>218</v>
      </c>
      <c r="AW186" s="158"/>
      <c r="AX186" s="158"/>
      <c r="AY186" s="158"/>
      <c r="AZ186" s="158" t="s">
        <v>2334</v>
      </c>
      <c r="BA186" s="158"/>
      <c r="BB186" s="159"/>
      <c r="BC186" s="159"/>
      <c r="BD186" s="146"/>
      <c r="BE186" s="160" t="s">
        <v>63</v>
      </c>
      <c r="BF186" s="160"/>
      <c r="BG186" s="159"/>
      <c r="BH186" s="159"/>
    </row>
    <row r="187" spans="1:60" s="161" customFormat="1" ht="18" customHeight="1">
      <c r="A187" s="143">
        <v>176</v>
      </c>
      <c r="B187" s="148">
        <v>176</v>
      </c>
      <c r="C187" s="146">
        <v>176</v>
      </c>
      <c r="D187" s="148" t="s">
        <v>76</v>
      </c>
      <c r="E187" s="148" t="s">
        <v>2335</v>
      </c>
      <c r="F187" s="146" t="s">
        <v>2336</v>
      </c>
      <c r="G187" s="146" t="s">
        <v>1966</v>
      </c>
      <c r="H187" s="146" t="s">
        <v>1967</v>
      </c>
      <c r="I187" s="147" t="str">
        <f>VLOOKUP(G187,'[1]NĂM 2019'!$D$8:$M$115,10,0)</f>
        <v>571103</v>
      </c>
      <c r="J187" s="148" t="s">
        <v>572</v>
      </c>
      <c r="K187" s="147" t="s">
        <v>529</v>
      </c>
      <c r="L187" s="147">
        <v>157</v>
      </c>
      <c r="M187" s="147" t="s">
        <v>2337</v>
      </c>
      <c r="N187" s="147"/>
      <c r="O187" s="147" t="s">
        <v>2338</v>
      </c>
      <c r="P187" s="147" t="str">
        <f>VLOOKUP(O187,'[2]MSBHYT(TỔNG )'!$F$3:$I$9313,4,0)</f>
        <v>8022497661</v>
      </c>
      <c r="Q187" s="147" t="e">
        <v>#N/A</v>
      </c>
      <c r="R187" s="147" t="e">
        <v>#N/A</v>
      </c>
      <c r="S187" s="147">
        <v>3973</v>
      </c>
      <c r="T187" s="146"/>
      <c r="U187" s="149" t="s">
        <v>2339</v>
      </c>
      <c r="V187" s="148" t="e">
        <v>#N/A</v>
      </c>
      <c r="W187" s="147"/>
      <c r="X187" s="147"/>
      <c r="Y187" s="147" t="s">
        <v>2335</v>
      </c>
      <c r="Z187" s="150" t="s">
        <v>2340</v>
      </c>
      <c r="AA187" s="146"/>
      <c r="AB187" s="166" t="s">
        <v>87</v>
      </c>
      <c r="AC187" s="167" t="s">
        <v>87</v>
      </c>
      <c r="AD187" s="147" t="s">
        <v>1966</v>
      </c>
      <c r="AE187" s="146" t="s">
        <v>2336</v>
      </c>
      <c r="AF187" s="160"/>
      <c r="AG187" s="146"/>
      <c r="AH187" s="146"/>
      <c r="AI187" s="146"/>
      <c r="AJ187" s="147"/>
      <c r="AK187" s="146"/>
      <c r="AL187" s="147">
        <v>12</v>
      </c>
      <c r="AM187" s="147" t="s">
        <v>106</v>
      </c>
      <c r="AN187" s="153" t="s">
        <v>287</v>
      </c>
      <c r="AO187" s="147" t="s">
        <v>2341</v>
      </c>
      <c r="AP187" s="147" t="s">
        <v>2342</v>
      </c>
      <c r="AQ187" s="155" t="s">
        <v>92</v>
      </c>
      <c r="AR187" s="155" t="s">
        <v>93</v>
      </c>
      <c r="AS187" s="186">
        <v>804</v>
      </c>
      <c r="AT187" s="170" t="s">
        <v>807</v>
      </c>
      <c r="AU187" s="176">
        <v>28039</v>
      </c>
      <c r="AV187" s="165" t="s">
        <v>808</v>
      </c>
      <c r="AW187" s="158"/>
      <c r="AX187" s="158"/>
      <c r="AY187" s="158"/>
      <c r="AZ187" s="158" t="s">
        <v>2343</v>
      </c>
      <c r="BA187" s="158"/>
      <c r="BB187" s="159"/>
      <c r="BC187" s="159"/>
      <c r="BD187" s="146"/>
      <c r="BE187" s="160" t="s">
        <v>63</v>
      </c>
      <c r="BF187" s="160"/>
      <c r="BG187" s="159"/>
      <c r="BH187" s="159"/>
    </row>
    <row r="188" spans="1:60" s="161" customFormat="1" ht="18" customHeight="1">
      <c r="A188" s="143">
        <v>177</v>
      </c>
      <c r="B188" s="148">
        <v>177</v>
      </c>
      <c r="C188" s="146">
        <v>177</v>
      </c>
      <c r="D188" s="148" t="s">
        <v>76</v>
      </c>
      <c r="E188" s="148" t="s">
        <v>2344</v>
      </c>
      <c r="F188" s="146" t="s">
        <v>2345</v>
      </c>
      <c r="G188" s="146" t="s">
        <v>1966</v>
      </c>
      <c r="H188" s="146" t="s">
        <v>1967</v>
      </c>
      <c r="I188" s="147" t="str">
        <f>VLOOKUP(G188,'[1]NĂM 2019'!$D$8:$M$115,10,0)</f>
        <v>571103</v>
      </c>
      <c r="J188" s="148" t="s">
        <v>334</v>
      </c>
      <c r="K188" s="147" t="s">
        <v>422</v>
      </c>
      <c r="L188" s="147">
        <v>158</v>
      </c>
      <c r="M188" s="147" t="e">
        <v>#N/A</v>
      </c>
      <c r="N188" s="147"/>
      <c r="O188" s="147" t="s">
        <v>2346</v>
      </c>
      <c r="P188" s="147">
        <v>8322809122</v>
      </c>
      <c r="Q188" s="147" t="s">
        <v>2347</v>
      </c>
      <c r="R188" s="147">
        <v>88</v>
      </c>
      <c r="S188" s="147"/>
      <c r="T188" s="146" t="s">
        <v>121</v>
      </c>
      <c r="U188" s="149" t="s">
        <v>2348</v>
      </c>
      <c r="V188" s="148" t="e">
        <v>#N/A</v>
      </c>
      <c r="W188" s="147"/>
      <c r="X188" s="147"/>
      <c r="Y188" s="147" t="s">
        <v>2344</v>
      </c>
      <c r="Z188" s="150" t="s">
        <v>2349</v>
      </c>
      <c r="AA188" s="146"/>
      <c r="AB188" s="166" t="s">
        <v>87</v>
      </c>
      <c r="AC188" s="167" t="s">
        <v>87</v>
      </c>
      <c r="AD188" s="147" t="s">
        <v>1966</v>
      </c>
      <c r="AE188" s="146" t="s">
        <v>2345</v>
      </c>
      <c r="AF188" s="160" t="s">
        <v>284</v>
      </c>
      <c r="AG188" s="178" t="s">
        <v>285</v>
      </c>
      <c r="AH188" s="178" t="s">
        <v>2350</v>
      </c>
      <c r="AI188" s="178"/>
      <c r="AJ188" s="147"/>
      <c r="AK188" s="146"/>
      <c r="AL188" s="147">
        <v>12</v>
      </c>
      <c r="AM188" s="147" t="s">
        <v>106</v>
      </c>
      <c r="AN188" s="153" t="s">
        <v>2351</v>
      </c>
      <c r="AO188" s="147" t="s">
        <v>2352</v>
      </c>
      <c r="AP188" s="147" t="s">
        <v>2353</v>
      </c>
      <c r="AQ188" s="155" t="s">
        <v>658</v>
      </c>
      <c r="AR188" s="155" t="s">
        <v>659</v>
      </c>
      <c r="AS188" s="168">
        <v>836</v>
      </c>
      <c r="AT188" s="169" t="s">
        <v>1422</v>
      </c>
      <c r="AU188" s="164">
        <v>29161</v>
      </c>
      <c r="AV188" s="165" t="s">
        <v>1631</v>
      </c>
      <c r="AW188" s="158"/>
      <c r="AX188" s="158"/>
      <c r="AY188" s="158"/>
      <c r="AZ188" s="158" t="s">
        <v>2354</v>
      </c>
      <c r="BA188" s="158"/>
      <c r="BB188" s="159"/>
      <c r="BC188" s="159"/>
      <c r="BD188" s="179" t="s">
        <v>285</v>
      </c>
      <c r="BE188" s="179"/>
      <c r="BF188" s="179"/>
      <c r="BG188" s="159"/>
      <c r="BH188" s="159"/>
    </row>
    <row r="189" spans="1:60" s="161" customFormat="1" ht="18" customHeight="1">
      <c r="A189" s="143">
        <v>178</v>
      </c>
      <c r="B189" s="148">
        <v>178</v>
      </c>
      <c r="C189" s="146">
        <v>178</v>
      </c>
      <c r="D189" s="148" t="s">
        <v>76</v>
      </c>
      <c r="E189" s="148" t="s">
        <v>2355</v>
      </c>
      <c r="F189" s="146" t="s">
        <v>2356</v>
      </c>
      <c r="G189" s="146" t="s">
        <v>1966</v>
      </c>
      <c r="H189" s="146" t="s">
        <v>1967</v>
      </c>
      <c r="I189" s="147" t="str">
        <f>VLOOKUP(G189,'[1]NĂM 2019'!$D$8:$M$115,10,0)</f>
        <v>571103</v>
      </c>
      <c r="J189" s="148" t="s">
        <v>602</v>
      </c>
      <c r="K189" s="147" t="s">
        <v>2357</v>
      </c>
      <c r="L189" s="147">
        <v>159</v>
      </c>
      <c r="M189" s="147" t="s">
        <v>2358</v>
      </c>
      <c r="N189" s="147"/>
      <c r="O189" s="147" t="s">
        <v>2359</v>
      </c>
      <c r="P189" s="147" t="str">
        <f>VLOOKUP(O189,'[2]MSBHYT(TỔNG )'!$F$3:$I$9313,4,0)</f>
        <v>8922848903</v>
      </c>
      <c r="Q189" s="147" t="e">
        <v>#N/A</v>
      </c>
      <c r="R189" s="147" t="e">
        <v>#N/A</v>
      </c>
      <c r="S189" s="147">
        <v>3974</v>
      </c>
      <c r="T189" s="146"/>
      <c r="U189" s="149" t="s">
        <v>2360</v>
      </c>
      <c r="V189" s="148" t="e">
        <v>#N/A</v>
      </c>
      <c r="W189" s="147"/>
      <c r="X189" s="147"/>
      <c r="Y189" s="147" t="s">
        <v>2355</v>
      </c>
      <c r="Z189" s="150" t="s">
        <v>2361</v>
      </c>
      <c r="AA189" s="146"/>
      <c r="AB189" s="166" t="s">
        <v>1260</v>
      </c>
      <c r="AC189" s="167" t="s">
        <v>1260</v>
      </c>
      <c r="AD189" s="147" t="s">
        <v>1966</v>
      </c>
      <c r="AE189" s="146" t="s">
        <v>2356</v>
      </c>
      <c r="AF189" s="160"/>
      <c r="AG189" s="146"/>
      <c r="AH189" s="146"/>
      <c r="AI189" s="146"/>
      <c r="AJ189" s="147"/>
      <c r="AK189" s="146"/>
      <c r="AL189" s="147">
        <v>12</v>
      </c>
      <c r="AM189" s="147" t="s">
        <v>106</v>
      </c>
      <c r="AN189" s="153" t="s">
        <v>2362</v>
      </c>
      <c r="AO189" s="147" t="s">
        <v>2363</v>
      </c>
      <c r="AP189" s="147" t="s">
        <v>2364</v>
      </c>
      <c r="AQ189" s="155" t="s">
        <v>728</v>
      </c>
      <c r="AR189" s="155" t="s">
        <v>729</v>
      </c>
      <c r="AS189" s="168">
        <v>887</v>
      </c>
      <c r="AT189" s="170" t="s">
        <v>1595</v>
      </c>
      <c r="AU189" s="164">
        <v>30400</v>
      </c>
      <c r="AV189" s="223" t="s">
        <v>2365</v>
      </c>
      <c r="AW189" s="158"/>
      <c r="AX189" s="158"/>
      <c r="AY189" s="158"/>
      <c r="AZ189" s="158" t="s">
        <v>2366</v>
      </c>
      <c r="BA189" s="158"/>
      <c r="BB189" s="159"/>
      <c r="BC189" s="159"/>
      <c r="BD189" s="146"/>
      <c r="BE189" s="160" t="s">
        <v>63</v>
      </c>
      <c r="BF189" s="160"/>
      <c r="BG189" s="159"/>
      <c r="BH189" s="159"/>
    </row>
    <row r="190" spans="1:60" s="161" customFormat="1" ht="18" customHeight="1">
      <c r="A190" s="143">
        <v>179</v>
      </c>
      <c r="B190" s="148">
        <v>179</v>
      </c>
      <c r="C190" s="146">
        <v>179</v>
      </c>
      <c r="D190" s="148" t="s">
        <v>76</v>
      </c>
      <c r="E190" s="148" t="s">
        <v>2367</v>
      </c>
      <c r="F190" s="146" t="s">
        <v>2368</v>
      </c>
      <c r="G190" s="146" t="s">
        <v>1966</v>
      </c>
      <c r="H190" s="146" t="s">
        <v>1967</v>
      </c>
      <c r="I190" s="147" t="str">
        <f>VLOOKUP(G190,'[1]NĂM 2019'!$D$8:$M$115,10,0)</f>
        <v>571103</v>
      </c>
      <c r="J190" s="148" t="s">
        <v>2056</v>
      </c>
      <c r="K190" s="147" t="s">
        <v>1779</v>
      </c>
      <c r="L190" s="147">
        <v>160</v>
      </c>
      <c r="M190" s="147" t="s">
        <v>2369</v>
      </c>
      <c r="N190" s="147"/>
      <c r="O190" s="147" t="s">
        <v>2370</v>
      </c>
      <c r="P190" s="147" t="str">
        <f>VLOOKUP(O190,'[2]MSBHYT(TỔNG )'!$F$3:$I$9313,4,0)</f>
        <v>8721830888</v>
      </c>
      <c r="Q190" s="147" t="e">
        <v>#N/A</v>
      </c>
      <c r="R190" s="147" t="e">
        <v>#N/A</v>
      </c>
      <c r="S190" s="147">
        <v>3975</v>
      </c>
      <c r="T190" s="146" t="s">
        <v>121</v>
      </c>
      <c r="U190" s="149" t="s">
        <v>2371</v>
      </c>
      <c r="V190" s="148" t="e">
        <v>#N/A</v>
      </c>
      <c r="W190" s="147"/>
      <c r="X190" s="147"/>
      <c r="Y190" s="147" t="s">
        <v>2367</v>
      </c>
      <c r="Z190" s="150" t="s">
        <v>2372</v>
      </c>
      <c r="AA190" s="146"/>
      <c r="AB190" s="166" t="s">
        <v>87</v>
      </c>
      <c r="AC190" s="167" t="s">
        <v>87</v>
      </c>
      <c r="AD190" s="147" t="s">
        <v>1966</v>
      </c>
      <c r="AE190" s="146" t="s">
        <v>2368</v>
      </c>
      <c r="AF190" s="160"/>
      <c r="AG190" s="146"/>
      <c r="AH190" s="146"/>
      <c r="AI190" s="146"/>
      <c r="AJ190" s="147"/>
      <c r="AK190" s="146"/>
      <c r="AL190" s="147">
        <v>12</v>
      </c>
      <c r="AM190" s="147" t="s">
        <v>106</v>
      </c>
      <c r="AN190" s="153" t="s">
        <v>2373</v>
      </c>
      <c r="AO190" s="147" t="s">
        <v>2374</v>
      </c>
      <c r="AP190" s="147" t="s">
        <v>2375</v>
      </c>
      <c r="AQ190" s="155" t="s">
        <v>1978</v>
      </c>
      <c r="AR190" s="155" t="s">
        <v>1979</v>
      </c>
      <c r="AS190" s="168">
        <v>867</v>
      </c>
      <c r="AT190" s="208" t="s">
        <v>2376</v>
      </c>
      <c r="AU190" s="188">
        <v>29923</v>
      </c>
      <c r="AV190" s="223" t="s">
        <v>2377</v>
      </c>
      <c r="AW190" s="158"/>
      <c r="AX190" s="158"/>
      <c r="AY190" s="158"/>
      <c r="AZ190" s="158" t="s">
        <v>2378</v>
      </c>
      <c r="BA190" s="158"/>
      <c r="BB190" s="159"/>
      <c r="BC190" s="159"/>
      <c r="BD190" s="146"/>
      <c r="BE190" s="160" t="s">
        <v>63</v>
      </c>
      <c r="BF190" s="160"/>
      <c r="BG190" s="159"/>
      <c r="BH190" s="159"/>
    </row>
    <row r="191" spans="1:60" s="161" customFormat="1" ht="18" customHeight="1">
      <c r="A191" s="143">
        <v>180</v>
      </c>
      <c r="B191" s="148">
        <v>180</v>
      </c>
      <c r="C191" s="146">
        <v>180</v>
      </c>
      <c r="D191" s="148" t="s">
        <v>76</v>
      </c>
      <c r="E191" s="148" t="s">
        <v>2379</v>
      </c>
      <c r="F191" s="146" t="s">
        <v>2380</v>
      </c>
      <c r="G191" s="146" t="s">
        <v>1966</v>
      </c>
      <c r="H191" s="146" t="s">
        <v>1967</v>
      </c>
      <c r="I191" s="147" t="str">
        <f>VLOOKUP(G191,'[1]NĂM 2019'!$D$8:$M$115,10,0)</f>
        <v>571103</v>
      </c>
      <c r="J191" s="148" t="s">
        <v>2381</v>
      </c>
      <c r="K191" s="147" t="s">
        <v>2382</v>
      </c>
      <c r="L191" s="147">
        <v>161</v>
      </c>
      <c r="M191" s="147" t="s">
        <v>2383</v>
      </c>
      <c r="N191" s="147"/>
      <c r="O191" s="147" t="s">
        <v>2384</v>
      </c>
      <c r="P191" s="147" t="str">
        <f>VLOOKUP(O191,'[2]MSBHYT(TỔNG )'!$F$3:$I$9313,4,0)</f>
        <v>8925643615</v>
      </c>
      <c r="Q191" s="147" t="e">
        <v>#N/A</v>
      </c>
      <c r="R191" s="147" t="e">
        <v>#N/A</v>
      </c>
      <c r="S191" s="147">
        <v>3976</v>
      </c>
      <c r="T191" s="146"/>
      <c r="U191" s="149" t="s">
        <v>2385</v>
      </c>
      <c r="V191" s="148" t="e">
        <v>#N/A</v>
      </c>
      <c r="W191" s="147"/>
      <c r="X191" s="147"/>
      <c r="Y191" s="147" t="s">
        <v>2379</v>
      </c>
      <c r="Z191" s="150" t="s">
        <v>2386</v>
      </c>
      <c r="AA191" s="146"/>
      <c r="AB191" s="166" t="s">
        <v>87</v>
      </c>
      <c r="AC191" s="167" t="s">
        <v>87</v>
      </c>
      <c r="AD191" s="147" t="s">
        <v>1966</v>
      </c>
      <c r="AE191" s="146" t="s">
        <v>2380</v>
      </c>
      <c r="AF191" s="160"/>
      <c r="AG191" s="146"/>
      <c r="AH191" s="146"/>
      <c r="AI191" s="146"/>
      <c r="AJ191" s="147"/>
      <c r="AK191" s="146"/>
      <c r="AL191" s="147">
        <v>12</v>
      </c>
      <c r="AM191" s="147" t="s">
        <v>106</v>
      </c>
      <c r="AN191" s="153" t="s">
        <v>2387</v>
      </c>
      <c r="AO191" s="147" t="s">
        <v>2388</v>
      </c>
      <c r="AP191" s="147" t="s">
        <v>2389</v>
      </c>
      <c r="AQ191" s="155" t="s">
        <v>728</v>
      </c>
      <c r="AR191" s="155" t="s">
        <v>729</v>
      </c>
      <c r="AS191" s="168">
        <v>887</v>
      </c>
      <c r="AT191" s="170" t="s">
        <v>1595</v>
      </c>
      <c r="AU191" s="164">
        <v>30400</v>
      </c>
      <c r="AV191" s="223" t="s">
        <v>2365</v>
      </c>
      <c r="AW191" s="158"/>
      <c r="AX191" s="158"/>
      <c r="AY191" s="158"/>
      <c r="AZ191" s="158" t="s">
        <v>2390</v>
      </c>
      <c r="BA191" s="158"/>
      <c r="BB191" s="159"/>
      <c r="BC191" s="159"/>
      <c r="BD191" s="146"/>
      <c r="BE191" s="160" t="s">
        <v>63</v>
      </c>
      <c r="BF191" s="160"/>
      <c r="BG191" s="159"/>
      <c r="BH191" s="159"/>
    </row>
    <row r="192" spans="1:60" s="161" customFormat="1" ht="18" customHeight="1">
      <c r="A192" s="143">
        <v>181</v>
      </c>
      <c r="B192" s="148">
        <v>181</v>
      </c>
      <c r="C192" s="146">
        <v>181</v>
      </c>
      <c r="D192" s="148" t="s">
        <v>76</v>
      </c>
      <c r="E192" s="148" t="s">
        <v>2391</v>
      </c>
      <c r="F192" s="146" t="s">
        <v>2392</v>
      </c>
      <c r="G192" s="146" t="s">
        <v>1966</v>
      </c>
      <c r="H192" s="146" t="s">
        <v>1967</v>
      </c>
      <c r="I192" s="147" t="str">
        <f>VLOOKUP(G192,'[1]NĂM 2019'!$D$8:$M$115,10,0)</f>
        <v>571103</v>
      </c>
      <c r="J192" s="148" t="s">
        <v>2393</v>
      </c>
      <c r="K192" s="147" t="s">
        <v>2394</v>
      </c>
      <c r="L192" s="147" t="s">
        <v>394</v>
      </c>
      <c r="M192" s="147" t="s">
        <v>2395</v>
      </c>
      <c r="N192" s="147">
        <f>VLOOKUP(O192,'[3]TỔNG 2019 (GIA HẠN Đ1)'!$K$12:$M$496,2,0)</f>
        <v>12</v>
      </c>
      <c r="O192" s="147" t="s">
        <v>2396</v>
      </c>
      <c r="P192" s="147" t="str">
        <f>VLOOKUP(O192,'[2]MSBHYT(TỔNG )'!$F$3:$I$9313,4,0)</f>
        <v>8022679180</v>
      </c>
      <c r="Q192" s="147" t="e">
        <v>#N/A</v>
      </c>
      <c r="R192" s="147" t="e">
        <v>#N/A</v>
      </c>
      <c r="S192" s="147">
        <v>3977</v>
      </c>
      <c r="T192" s="146"/>
      <c r="U192" s="149" t="s">
        <v>2397</v>
      </c>
      <c r="V192" s="148" t="s">
        <v>2397</v>
      </c>
      <c r="W192" s="147"/>
      <c r="X192" s="147"/>
      <c r="Y192" s="147" t="s">
        <v>2391</v>
      </c>
      <c r="Z192" s="150" t="s">
        <v>2398</v>
      </c>
      <c r="AA192" s="146"/>
      <c r="AB192" s="166" t="s">
        <v>87</v>
      </c>
      <c r="AC192" s="167" t="s">
        <v>87</v>
      </c>
      <c r="AD192" s="147" t="s">
        <v>1966</v>
      </c>
      <c r="AE192" s="146" t="s">
        <v>2392</v>
      </c>
      <c r="AF192" s="160"/>
      <c r="AG192" s="146"/>
      <c r="AH192" s="146"/>
      <c r="AI192" s="146"/>
      <c r="AJ192" s="147"/>
      <c r="AK192" s="146"/>
      <c r="AL192" s="147">
        <v>12</v>
      </c>
      <c r="AM192" s="147" t="s">
        <v>106</v>
      </c>
      <c r="AN192" s="153" t="s">
        <v>2399</v>
      </c>
      <c r="AO192" s="147" t="s">
        <v>2400</v>
      </c>
      <c r="AP192" s="147" t="s">
        <v>2401</v>
      </c>
      <c r="AQ192" s="155" t="s">
        <v>92</v>
      </c>
      <c r="AR192" s="155" t="s">
        <v>93</v>
      </c>
      <c r="AS192" s="186">
        <v>806</v>
      </c>
      <c r="AT192" s="195" t="s">
        <v>755</v>
      </c>
      <c r="AU192" s="176">
        <v>28150</v>
      </c>
      <c r="AV192" s="165" t="s">
        <v>2402</v>
      </c>
      <c r="AW192" s="158"/>
      <c r="AX192" s="158"/>
      <c r="AY192" s="158"/>
      <c r="AZ192" s="158" t="s">
        <v>2403</v>
      </c>
      <c r="BA192" s="158"/>
      <c r="BB192" s="159"/>
      <c r="BC192" s="159"/>
      <c r="BD192" s="146"/>
      <c r="BE192" s="160" t="s">
        <v>406</v>
      </c>
      <c r="BF192" s="160"/>
      <c r="BG192" s="159"/>
      <c r="BH192" s="159"/>
    </row>
    <row r="193" spans="1:60" s="161" customFormat="1" ht="18" customHeight="1">
      <c r="A193" s="143">
        <v>182</v>
      </c>
      <c r="B193" s="148">
        <v>182</v>
      </c>
      <c r="C193" s="146">
        <v>182</v>
      </c>
      <c r="D193" s="148" t="s">
        <v>76</v>
      </c>
      <c r="E193" s="148" t="s">
        <v>2404</v>
      </c>
      <c r="F193" s="146" t="s">
        <v>2405</v>
      </c>
      <c r="G193" s="146" t="s">
        <v>1966</v>
      </c>
      <c r="H193" s="146" t="s">
        <v>1967</v>
      </c>
      <c r="I193" s="147" t="str">
        <f>VLOOKUP(G193,'[1]NĂM 2019'!$D$8:$M$115,10,0)</f>
        <v>571103</v>
      </c>
      <c r="J193" s="148" t="s">
        <v>2056</v>
      </c>
      <c r="K193" s="147" t="s">
        <v>868</v>
      </c>
      <c r="L193" s="147">
        <v>162</v>
      </c>
      <c r="M193" s="147" t="s">
        <v>2406</v>
      </c>
      <c r="N193" s="147"/>
      <c r="O193" s="147" t="s">
        <v>2407</v>
      </c>
      <c r="P193" s="147" t="str">
        <f>VLOOKUP(O193,'[2]MSBHYT(TỔNG )'!$F$3:$I$9313,4,0)</f>
        <v>7221838203</v>
      </c>
      <c r="Q193" s="147" t="e">
        <v>#N/A</v>
      </c>
      <c r="R193" s="147" t="e">
        <v>#N/A</v>
      </c>
      <c r="S193" s="147">
        <v>3978</v>
      </c>
      <c r="T193" s="146" t="s">
        <v>121</v>
      </c>
      <c r="U193" s="149" t="s">
        <v>2408</v>
      </c>
      <c r="V193" s="148" t="e">
        <v>#N/A</v>
      </c>
      <c r="W193" s="147"/>
      <c r="X193" s="147"/>
      <c r="Y193" s="147" t="s">
        <v>2404</v>
      </c>
      <c r="Z193" s="150" t="s">
        <v>2409</v>
      </c>
      <c r="AA193" s="146"/>
      <c r="AB193" s="166" t="s">
        <v>313</v>
      </c>
      <c r="AC193" s="167" t="s">
        <v>313</v>
      </c>
      <c r="AD193" s="147" t="s">
        <v>1966</v>
      </c>
      <c r="AE193" s="146" t="s">
        <v>2405</v>
      </c>
      <c r="AF193" s="160"/>
      <c r="AG193" s="146"/>
      <c r="AH193" s="146"/>
      <c r="AI193" s="146"/>
      <c r="AJ193" s="147"/>
      <c r="AK193" s="146"/>
      <c r="AL193" s="147">
        <v>12</v>
      </c>
      <c r="AM193" s="147" t="s">
        <v>106</v>
      </c>
      <c r="AN193" s="153" t="s">
        <v>2410</v>
      </c>
      <c r="AO193" s="147" t="s">
        <v>2411</v>
      </c>
      <c r="AP193" s="147" t="s">
        <v>2412</v>
      </c>
      <c r="AQ193" s="155" t="s">
        <v>110</v>
      </c>
      <c r="AR193" s="155" t="s">
        <v>111</v>
      </c>
      <c r="AS193" s="168">
        <v>709</v>
      </c>
      <c r="AT193" s="169" t="s">
        <v>862</v>
      </c>
      <c r="AU193" s="164">
        <v>25633</v>
      </c>
      <c r="AV193" s="171" t="s">
        <v>2413</v>
      </c>
      <c r="AW193" s="158"/>
      <c r="AX193" s="158"/>
      <c r="AY193" s="158"/>
      <c r="AZ193" s="158" t="s">
        <v>2414</v>
      </c>
      <c r="BA193" s="158"/>
      <c r="BB193" s="159"/>
      <c r="BC193" s="159"/>
      <c r="BD193" s="146"/>
      <c r="BE193" s="160" t="s">
        <v>63</v>
      </c>
      <c r="BF193" s="160"/>
      <c r="BG193" s="159"/>
      <c r="BH193" s="159"/>
    </row>
    <row r="194" spans="1:60" s="161" customFormat="1" ht="18" customHeight="1">
      <c r="A194" s="143">
        <v>183</v>
      </c>
      <c r="B194" s="148">
        <v>183</v>
      </c>
      <c r="C194" s="146">
        <v>183</v>
      </c>
      <c r="D194" s="148" t="s">
        <v>76</v>
      </c>
      <c r="E194" s="148" t="s">
        <v>2415</v>
      </c>
      <c r="F194" s="146" t="s">
        <v>2416</v>
      </c>
      <c r="G194" s="146" t="s">
        <v>1966</v>
      </c>
      <c r="H194" s="146" t="s">
        <v>1967</v>
      </c>
      <c r="I194" s="147" t="str">
        <f>VLOOKUP(G194,'[1]NĂM 2019'!$D$8:$M$115,10,0)</f>
        <v>571103</v>
      </c>
      <c r="J194" s="148" t="s">
        <v>2417</v>
      </c>
      <c r="K194" s="147" t="s">
        <v>1080</v>
      </c>
      <c r="L194" s="147">
        <v>163</v>
      </c>
      <c r="M194" s="147" t="s">
        <v>2418</v>
      </c>
      <c r="N194" s="147"/>
      <c r="O194" s="147" t="s">
        <v>2419</v>
      </c>
      <c r="P194" s="147" t="str">
        <f>VLOOKUP(O194,'[2]MSBHYT(TỔNG )'!$F$3:$I$9313,4,0)</f>
        <v>8022886193</v>
      </c>
      <c r="Q194" s="147" t="e">
        <v>#N/A</v>
      </c>
      <c r="R194" s="147" t="e">
        <v>#N/A</v>
      </c>
      <c r="S194" s="147">
        <v>3979</v>
      </c>
      <c r="T194" s="146"/>
      <c r="U194" s="149" t="s">
        <v>2420</v>
      </c>
      <c r="V194" s="148" t="e">
        <v>#N/A</v>
      </c>
      <c r="W194" s="147"/>
      <c r="X194" s="147"/>
      <c r="Y194" s="147" t="s">
        <v>2415</v>
      </c>
      <c r="Z194" s="150" t="s">
        <v>2421</v>
      </c>
      <c r="AA194" s="146"/>
      <c r="AB194" s="166" t="s">
        <v>87</v>
      </c>
      <c r="AC194" s="167" t="s">
        <v>87</v>
      </c>
      <c r="AD194" s="147" t="s">
        <v>1966</v>
      </c>
      <c r="AE194" s="146" t="s">
        <v>2416</v>
      </c>
      <c r="AF194" s="160"/>
      <c r="AG194" s="146"/>
      <c r="AH194" s="146"/>
      <c r="AI194" s="146"/>
      <c r="AJ194" s="147"/>
      <c r="AK194" s="146"/>
      <c r="AL194" s="147">
        <v>12</v>
      </c>
      <c r="AM194" s="147" t="s">
        <v>106</v>
      </c>
      <c r="AN194" s="153" t="s">
        <v>1520</v>
      </c>
      <c r="AO194" s="147" t="s">
        <v>2422</v>
      </c>
      <c r="AP194" s="147" t="s">
        <v>2423</v>
      </c>
      <c r="AQ194" s="155" t="s">
        <v>92</v>
      </c>
      <c r="AR194" s="155" t="s">
        <v>93</v>
      </c>
      <c r="AS194" s="186">
        <v>807</v>
      </c>
      <c r="AT194" s="170" t="s">
        <v>2424</v>
      </c>
      <c r="AU194" s="176">
        <v>28174</v>
      </c>
      <c r="AV194" s="165" t="s">
        <v>2425</v>
      </c>
      <c r="AW194" s="158"/>
      <c r="AX194" s="158"/>
      <c r="AY194" s="158"/>
      <c r="AZ194" s="158" t="s">
        <v>2426</v>
      </c>
      <c r="BA194" s="158"/>
      <c r="BB194" s="159"/>
      <c r="BC194" s="159"/>
      <c r="BD194" s="146"/>
      <c r="BE194" s="160" t="s">
        <v>63</v>
      </c>
      <c r="BF194" s="160"/>
      <c r="BG194" s="159"/>
      <c r="BH194" s="159"/>
    </row>
    <row r="195" spans="1:60" s="161" customFormat="1" ht="18" customHeight="1">
      <c r="A195" s="143">
        <v>184</v>
      </c>
      <c r="B195" s="148">
        <v>184</v>
      </c>
      <c r="C195" s="146">
        <v>184</v>
      </c>
      <c r="D195" s="148" t="s">
        <v>76</v>
      </c>
      <c r="E195" s="148" t="s">
        <v>2427</v>
      </c>
      <c r="F195" s="146" t="s">
        <v>2428</v>
      </c>
      <c r="G195" s="146" t="s">
        <v>1966</v>
      </c>
      <c r="H195" s="146" t="s">
        <v>1967</v>
      </c>
      <c r="I195" s="147" t="str">
        <f>VLOOKUP(G195,'[1]NĂM 2019'!$D$8:$M$115,10,0)</f>
        <v>571103</v>
      </c>
      <c r="J195" s="148" t="s">
        <v>2429</v>
      </c>
      <c r="K195" s="147" t="s">
        <v>760</v>
      </c>
      <c r="L195" s="147">
        <v>164</v>
      </c>
      <c r="M195" s="147" t="s">
        <v>2430</v>
      </c>
      <c r="N195" s="147"/>
      <c r="O195" s="147" t="s">
        <v>2431</v>
      </c>
      <c r="P195" s="147" t="str">
        <f>VLOOKUP(O195,'[2]MSBHYT(TỔNG )'!$F$3:$I$9313,4,0)</f>
        <v>7931579676</v>
      </c>
      <c r="Q195" s="147" t="e">
        <v>#N/A</v>
      </c>
      <c r="R195" s="147" t="e">
        <v>#N/A</v>
      </c>
      <c r="S195" s="147">
        <v>3980</v>
      </c>
      <c r="T195" s="146"/>
      <c r="U195" s="149" t="s">
        <v>2432</v>
      </c>
      <c r="V195" s="148" t="e">
        <v>#N/A</v>
      </c>
      <c r="W195" s="147"/>
      <c r="X195" s="147"/>
      <c r="Y195" s="147" t="s">
        <v>2427</v>
      </c>
      <c r="Z195" s="150" t="s">
        <v>2433</v>
      </c>
      <c r="AA195" s="146"/>
      <c r="AB195" s="166" t="s">
        <v>399</v>
      </c>
      <c r="AC195" s="167" t="s">
        <v>399</v>
      </c>
      <c r="AD195" s="147" t="s">
        <v>1966</v>
      </c>
      <c r="AE195" s="146" t="s">
        <v>2428</v>
      </c>
      <c r="AF195" s="160"/>
      <c r="AG195" s="146"/>
      <c r="AH195" s="146"/>
      <c r="AI195" s="146"/>
      <c r="AJ195" s="147"/>
      <c r="AK195" s="146"/>
      <c r="AL195" s="147">
        <v>12</v>
      </c>
      <c r="AM195" s="147" t="s">
        <v>106</v>
      </c>
      <c r="AN195" s="153" t="s">
        <v>2434</v>
      </c>
      <c r="AO195" s="147" t="s">
        <v>2435</v>
      </c>
      <c r="AP195" s="147" t="s">
        <v>2436</v>
      </c>
      <c r="AQ195" s="155" t="s">
        <v>214</v>
      </c>
      <c r="AR195" s="155" t="s">
        <v>215</v>
      </c>
      <c r="AS195" s="155" t="s">
        <v>2437</v>
      </c>
      <c r="AT195" s="203" t="s">
        <v>2438</v>
      </c>
      <c r="AU195" s="210">
        <v>27016</v>
      </c>
      <c r="AV195" s="165" t="s">
        <v>2439</v>
      </c>
      <c r="AW195" s="158"/>
      <c r="AX195" s="158"/>
      <c r="AY195" s="158"/>
      <c r="AZ195" s="158" t="s">
        <v>2440</v>
      </c>
      <c r="BA195" s="158"/>
      <c r="BB195" s="159"/>
      <c r="BC195" s="159"/>
      <c r="BD195" s="146"/>
      <c r="BE195" s="160" t="s">
        <v>63</v>
      </c>
      <c r="BF195" s="160"/>
      <c r="BG195" s="159"/>
      <c r="BH195" s="159"/>
    </row>
    <row r="196" spans="1:60" s="161" customFormat="1" ht="18" customHeight="1">
      <c r="A196" s="143">
        <v>185</v>
      </c>
      <c r="B196" s="148">
        <v>185</v>
      </c>
      <c r="C196" s="146">
        <v>185</v>
      </c>
      <c r="D196" s="148" t="s">
        <v>76</v>
      </c>
      <c r="E196" s="148" t="s">
        <v>2441</v>
      </c>
      <c r="F196" s="146" t="s">
        <v>2442</v>
      </c>
      <c r="G196" s="146" t="s">
        <v>1966</v>
      </c>
      <c r="H196" s="146" t="s">
        <v>1967</v>
      </c>
      <c r="I196" s="147" t="str">
        <f>VLOOKUP(G196,'[1]NĂM 2019'!$D$8:$M$115,10,0)</f>
        <v>571103</v>
      </c>
      <c r="J196" s="148" t="s">
        <v>2443</v>
      </c>
      <c r="K196" s="147" t="s">
        <v>160</v>
      </c>
      <c r="L196" s="147">
        <v>165</v>
      </c>
      <c r="M196" s="147" t="s">
        <v>2444</v>
      </c>
      <c r="N196" s="147"/>
      <c r="O196" s="147" t="s">
        <v>2445</v>
      </c>
      <c r="P196" s="147" t="str">
        <f>VLOOKUP(O196,'[2]MSBHYT(TỔNG )'!$F$3:$I$9313,4,0)</f>
        <v>7222671553</v>
      </c>
      <c r="Q196" s="147" t="e">
        <v>#N/A</v>
      </c>
      <c r="R196" s="147" t="e">
        <v>#N/A</v>
      </c>
      <c r="S196" s="147">
        <v>3981</v>
      </c>
      <c r="T196" s="146"/>
      <c r="U196" s="149" t="s">
        <v>2446</v>
      </c>
      <c r="V196" s="148" t="e">
        <v>#N/A</v>
      </c>
      <c r="W196" s="147"/>
      <c r="X196" s="147"/>
      <c r="Y196" s="147" t="s">
        <v>2441</v>
      </c>
      <c r="Z196" s="150" t="s">
        <v>2447</v>
      </c>
      <c r="AA196" s="146"/>
      <c r="AB196" s="166" t="s">
        <v>87</v>
      </c>
      <c r="AC196" s="167" t="s">
        <v>87</v>
      </c>
      <c r="AD196" s="147" t="s">
        <v>1966</v>
      </c>
      <c r="AE196" s="146" t="s">
        <v>2442</v>
      </c>
      <c r="AF196" s="160"/>
      <c r="AG196" s="146"/>
      <c r="AH196" s="146"/>
      <c r="AI196" s="146"/>
      <c r="AJ196" s="147"/>
      <c r="AK196" s="146"/>
      <c r="AL196" s="147">
        <v>12</v>
      </c>
      <c r="AM196" s="147" t="s">
        <v>106</v>
      </c>
      <c r="AN196" s="153" t="s">
        <v>2448</v>
      </c>
      <c r="AO196" s="147" t="s">
        <v>2449</v>
      </c>
      <c r="AP196" s="147" t="s">
        <v>2450</v>
      </c>
      <c r="AQ196" s="155" t="s">
        <v>110</v>
      </c>
      <c r="AR196" s="155" t="s">
        <v>111</v>
      </c>
      <c r="AS196" s="168">
        <v>707</v>
      </c>
      <c r="AT196" s="169" t="s">
        <v>1348</v>
      </c>
      <c r="AU196" s="164">
        <v>25564</v>
      </c>
      <c r="AV196" s="165" t="s">
        <v>2451</v>
      </c>
      <c r="AW196" s="158"/>
      <c r="AX196" s="158"/>
      <c r="AY196" s="158"/>
      <c r="AZ196" s="158" t="s">
        <v>2452</v>
      </c>
      <c r="BA196" s="158"/>
      <c r="BB196" s="159"/>
      <c r="BC196" s="159"/>
      <c r="BD196" s="146"/>
      <c r="BE196" s="160" t="s">
        <v>63</v>
      </c>
      <c r="BF196" s="160"/>
      <c r="BG196" s="159"/>
      <c r="BH196" s="159"/>
    </row>
    <row r="197" spans="1:60" s="161" customFormat="1" ht="18" customHeight="1">
      <c r="A197" s="143">
        <v>186</v>
      </c>
      <c r="B197" s="148">
        <v>186</v>
      </c>
      <c r="C197" s="146">
        <v>186</v>
      </c>
      <c r="D197" s="148" t="s">
        <v>76</v>
      </c>
      <c r="E197" s="148" t="s">
        <v>2453</v>
      </c>
      <c r="F197" s="146" t="s">
        <v>2454</v>
      </c>
      <c r="G197" s="146" t="s">
        <v>1966</v>
      </c>
      <c r="H197" s="146" t="s">
        <v>1967</v>
      </c>
      <c r="I197" s="147" t="str">
        <f>VLOOKUP(G197,'[1]NĂM 2019'!$D$8:$M$115,10,0)</f>
        <v>571103</v>
      </c>
      <c r="J197" s="148" t="s">
        <v>2455</v>
      </c>
      <c r="K197" s="147" t="s">
        <v>2456</v>
      </c>
      <c r="L197" s="147">
        <v>166</v>
      </c>
      <c r="M197" s="147" t="s">
        <v>2457</v>
      </c>
      <c r="N197" s="147"/>
      <c r="O197" s="147" t="s">
        <v>2458</v>
      </c>
      <c r="P197" s="147" t="str">
        <f>VLOOKUP(O197,'[2]MSBHYT(TỔNG )'!$F$3:$I$9313,4,0)</f>
        <v>7221530614</v>
      </c>
      <c r="Q197" s="147" t="e">
        <v>#N/A</v>
      </c>
      <c r="R197" s="147" t="e">
        <v>#N/A</v>
      </c>
      <c r="S197" s="147">
        <v>3982</v>
      </c>
      <c r="T197" s="146"/>
      <c r="U197" s="149" t="s">
        <v>2459</v>
      </c>
      <c r="V197" s="148" t="e">
        <v>#N/A</v>
      </c>
      <c r="W197" s="147"/>
      <c r="X197" s="147"/>
      <c r="Y197" s="147" t="s">
        <v>2453</v>
      </c>
      <c r="Z197" s="150" t="s">
        <v>1473</v>
      </c>
      <c r="AA197" s="146"/>
      <c r="AB197" s="166" t="s">
        <v>87</v>
      </c>
      <c r="AC197" s="167" t="s">
        <v>87</v>
      </c>
      <c r="AD197" s="147" t="s">
        <v>1966</v>
      </c>
      <c r="AE197" s="146" t="s">
        <v>2454</v>
      </c>
      <c r="AF197" s="160"/>
      <c r="AG197" s="146"/>
      <c r="AH197" s="146"/>
      <c r="AI197" s="146"/>
      <c r="AJ197" s="147"/>
      <c r="AK197" s="146"/>
      <c r="AL197" s="147">
        <v>12</v>
      </c>
      <c r="AM197" s="147" t="s">
        <v>106</v>
      </c>
      <c r="AN197" s="153" t="s">
        <v>2460</v>
      </c>
      <c r="AO197" s="147" t="s">
        <v>2461</v>
      </c>
      <c r="AP197" s="147" t="s">
        <v>2462</v>
      </c>
      <c r="AQ197" s="155" t="s">
        <v>110</v>
      </c>
      <c r="AR197" s="155" t="s">
        <v>111</v>
      </c>
      <c r="AS197" s="168">
        <v>707</v>
      </c>
      <c r="AT197" s="169" t="s">
        <v>1348</v>
      </c>
      <c r="AU197" s="164">
        <v>25564</v>
      </c>
      <c r="AV197" s="165" t="s">
        <v>2451</v>
      </c>
      <c r="AW197" s="158"/>
      <c r="AX197" s="158"/>
      <c r="AY197" s="158"/>
      <c r="AZ197" s="158" t="s">
        <v>2463</v>
      </c>
      <c r="BA197" s="158"/>
      <c r="BB197" s="159"/>
      <c r="BC197" s="159"/>
      <c r="BD197" s="146"/>
      <c r="BE197" s="160" t="s">
        <v>63</v>
      </c>
      <c r="BF197" s="160"/>
      <c r="BG197" s="159"/>
      <c r="BH197" s="159"/>
    </row>
    <row r="198" spans="1:60" s="161" customFormat="1" ht="18" customHeight="1">
      <c r="A198" s="143">
        <v>187</v>
      </c>
      <c r="B198" s="148">
        <v>187</v>
      </c>
      <c r="C198" s="146">
        <v>187</v>
      </c>
      <c r="D198" s="148" t="s">
        <v>76</v>
      </c>
      <c r="E198" s="148" t="s">
        <v>2464</v>
      </c>
      <c r="F198" s="146" t="s">
        <v>2465</v>
      </c>
      <c r="G198" s="146" t="s">
        <v>1966</v>
      </c>
      <c r="H198" s="146" t="s">
        <v>1967</v>
      </c>
      <c r="I198" s="147" t="str">
        <f>VLOOKUP(G198,'[1]NĂM 2019'!$D$8:$M$115,10,0)</f>
        <v>571103</v>
      </c>
      <c r="J198" s="148" t="s">
        <v>2466</v>
      </c>
      <c r="K198" s="147" t="s">
        <v>1625</v>
      </c>
      <c r="L198" s="147">
        <v>167</v>
      </c>
      <c r="M198" s="147" t="s">
        <v>2467</v>
      </c>
      <c r="N198" s="147"/>
      <c r="O198" s="147" t="s">
        <v>2468</v>
      </c>
      <c r="P198" s="147" t="str">
        <f>VLOOKUP(O198,'[2]MSBHYT(TỔNG )'!$F$3:$I$9313,4,0)</f>
        <v>7524654917</v>
      </c>
      <c r="Q198" s="147" t="e">
        <v>#N/A</v>
      </c>
      <c r="R198" s="147" t="e">
        <v>#N/A</v>
      </c>
      <c r="S198" s="147">
        <v>3983</v>
      </c>
      <c r="T198" s="146"/>
      <c r="U198" s="149" t="s">
        <v>2469</v>
      </c>
      <c r="V198" s="148" t="e">
        <v>#N/A</v>
      </c>
      <c r="W198" s="147"/>
      <c r="X198" s="147"/>
      <c r="Y198" s="147" t="s">
        <v>2464</v>
      </c>
      <c r="Z198" s="150" t="s">
        <v>816</v>
      </c>
      <c r="AA198" s="146"/>
      <c r="AB198" s="166" t="s">
        <v>87</v>
      </c>
      <c r="AC198" s="167" t="s">
        <v>87</v>
      </c>
      <c r="AD198" s="147" t="s">
        <v>1966</v>
      </c>
      <c r="AE198" s="146" t="s">
        <v>2465</v>
      </c>
      <c r="AF198" s="160"/>
      <c r="AG198" s="146"/>
      <c r="AH198" s="146"/>
      <c r="AI198" s="146"/>
      <c r="AJ198" s="147"/>
      <c r="AK198" s="146"/>
      <c r="AL198" s="147">
        <v>12</v>
      </c>
      <c r="AM198" s="147" t="s">
        <v>106</v>
      </c>
      <c r="AN198" s="153" t="s">
        <v>2470</v>
      </c>
      <c r="AO198" s="147" t="s">
        <v>2471</v>
      </c>
      <c r="AP198" s="147" t="s">
        <v>2472</v>
      </c>
      <c r="AQ198" s="155" t="s">
        <v>482</v>
      </c>
      <c r="AR198" s="155" t="s">
        <v>483</v>
      </c>
      <c r="AS198" s="186">
        <v>736</v>
      </c>
      <c r="AT198" s="170" t="s">
        <v>2473</v>
      </c>
      <c r="AU198" s="210">
        <v>26227</v>
      </c>
      <c r="AV198" s="165" t="s">
        <v>2474</v>
      </c>
      <c r="AW198" s="158"/>
      <c r="AX198" s="158"/>
      <c r="AY198" s="158"/>
      <c r="AZ198" s="158" t="s">
        <v>2475</v>
      </c>
      <c r="BA198" s="158"/>
      <c r="BB198" s="159"/>
      <c r="BC198" s="159"/>
      <c r="BD198" s="146"/>
      <c r="BE198" s="160" t="s">
        <v>63</v>
      </c>
      <c r="BF198" s="160"/>
      <c r="BG198" s="159"/>
      <c r="BH198" s="159"/>
    </row>
    <row r="199" spans="1:60" s="161" customFormat="1" ht="18" customHeight="1">
      <c r="A199" s="143">
        <v>188</v>
      </c>
      <c r="B199" s="148">
        <v>188</v>
      </c>
      <c r="C199" s="146">
        <v>188</v>
      </c>
      <c r="D199" s="148" t="s">
        <v>76</v>
      </c>
      <c r="E199" s="148" t="s">
        <v>2476</v>
      </c>
      <c r="F199" s="146" t="s">
        <v>2477</v>
      </c>
      <c r="G199" s="146" t="s">
        <v>1966</v>
      </c>
      <c r="H199" s="146" t="s">
        <v>1967</v>
      </c>
      <c r="I199" s="147" t="str">
        <f>VLOOKUP(G199,'[1]NĂM 2019'!$D$8:$M$115,10,0)</f>
        <v>571103</v>
      </c>
      <c r="J199" s="148" t="s">
        <v>1852</v>
      </c>
      <c r="K199" s="147" t="s">
        <v>2478</v>
      </c>
      <c r="L199" s="147">
        <v>168</v>
      </c>
      <c r="M199" s="147" t="s">
        <v>2479</v>
      </c>
      <c r="N199" s="147"/>
      <c r="O199" s="147" t="s">
        <v>2480</v>
      </c>
      <c r="P199" s="147" t="str">
        <f>VLOOKUP(O199,'[2]MSBHYT(TỔNG )'!$F$3:$I$9313,4,0)</f>
        <v>5120831071</v>
      </c>
      <c r="Q199" s="147" t="e">
        <v>#N/A</v>
      </c>
      <c r="R199" s="147" t="e">
        <v>#N/A</v>
      </c>
      <c r="S199" s="147">
        <v>3984</v>
      </c>
      <c r="T199" s="146"/>
      <c r="U199" s="149" t="s">
        <v>2481</v>
      </c>
      <c r="V199" s="148" t="e">
        <v>#N/A</v>
      </c>
      <c r="W199" s="147"/>
      <c r="X199" s="147"/>
      <c r="Y199" s="147" t="s">
        <v>2476</v>
      </c>
      <c r="Z199" s="150" t="s">
        <v>2482</v>
      </c>
      <c r="AA199" s="146"/>
      <c r="AB199" s="166" t="s">
        <v>951</v>
      </c>
      <c r="AC199" s="167" t="s">
        <v>951</v>
      </c>
      <c r="AD199" s="147" t="s">
        <v>1966</v>
      </c>
      <c r="AE199" s="146" t="s">
        <v>2477</v>
      </c>
      <c r="AF199" s="160"/>
      <c r="AG199" s="146"/>
      <c r="AH199" s="146"/>
      <c r="AI199" s="146"/>
      <c r="AJ199" s="147"/>
      <c r="AK199" s="146"/>
      <c r="AL199" s="147">
        <v>12</v>
      </c>
      <c r="AM199" s="147" t="s">
        <v>106</v>
      </c>
      <c r="AN199" s="153" t="s">
        <v>2483</v>
      </c>
      <c r="AO199" s="147" t="s">
        <v>2484</v>
      </c>
      <c r="AP199" s="147" t="s">
        <v>2485</v>
      </c>
      <c r="AQ199" s="155" t="s">
        <v>1278</v>
      </c>
      <c r="AR199" s="155" t="s">
        <v>1279</v>
      </c>
      <c r="AS199" s="168">
        <v>532</v>
      </c>
      <c r="AT199" s="170" t="s">
        <v>2486</v>
      </c>
      <c r="AU199" s="164">
        <v>21391</v>
      </c>
      <c r="AV199" s="165" t="s">
        <v>2487</v>
      </c>
      <c r="AW199" s="158"/>
      <c r="AX199" s="158"/>
      <c r="AY199" s="158"/>
      <c r="AZ199" s="158" t="s">
        <v>2488</v>
      </c>
      <c r="BA199" s="158"/>
      <c r="BB199" s="159"/>
      <c r="BC199" s="159"/>
      <c r="BD199" s="146"/>
      <c r="BE199" s="160" t="s">
        <v>63</v>
      </c>
      <c r="BF199" s="160"/>
      <c r="BG199" s="159"/>
      <c r="BH199" s="159"/>
    </row>
    <row r="200" spans="1:60" s="161" customFormat="1" ht="18" customHeight="1">
      <c r="A200" s="143">
        <v>189</v>
      </c>
      <c r="B200" s="148">
        <v>189</v>
      </c>
      <c r="C200" s="146">
        <v>189</v>
      </c>
      <c r="D200" s="148" t="s">
        <v>76</v>
      </c>
      <c r="E200" s="148" t="s">
        <v>2489</v>
      </c>
      <c r="F200" s="146" t="s">
        <v>2490</v>
      </c>
      <c r="G200" s="146" t="s">
        <v>1966</v>
      </c>
      <c r="H200" s="146" t="s">
        <v>1967</v>
      </c>
      <c r="I200" s="147" t="str">
        <f>VLOOKUP(G200,'[1]NĂM 2019'!$D$8:$M$115,10,0)</f>
        <v>571103</v>
      </c>
      <c r="J200" s="148" t="s">
        <v>2491</v>
      </c>
      <c r="K200" s="147" t="s">
        <v>2492</v>
      </c>
      <c r="L200" s="147">
        <v>169</v>
      </c>
      <c r="M200" s="147" t="s">
        <v>2493</v>
      </c>
      <c r="N200" s="147"/>
      <c r="O200" s="147" t="s">
        <v>2494</v>
      </c>
      <c r="P200" s="147" t="str">
        <f>VLOOKUP(O200,'[2]MSBHYT(TỔNG )'!$F$3:$I$9313,4,0)</f>
        <v>7526365544</v>
      </c>
      <c r="Q200" s="147" t="e">
        <v>#N/A</v>
      </c>
      <c r="R200" s="147" t="e">
        <v>#N/A</v>
      </c>
      <c r="S200" s="147">
        <v>3985</v>
      </c>
      <c r="T200" s="146" t="s">
        <v>121</v>
      </c>
      <c r="U200" s="149" t="s">
        <v>2495</v>
      </c>
      <c r="V200" s="148" t="e">
        <v>#N/A</v>
      </c>
      <c r="W200" s="147"/>
      <c r="X200" s="147"/>
      <c r="Y200" s="147" t="s">
        <v>2489</v>
      </c>
      <c r="Z200" s="150" t="s">
        <v>1807</v>
      </c>
      <c r="AA200" s="146"/>
      <c r="AB200" s="166" t="s">
        <v>87</v>
      </c>
      <c r="AC200" s="167" t="s">
        <v>87</v>
      </c>
      <c r="AD200" s="147" t="s">
        <v>1966</v>
      </c>
      <c r="AE200" s="146" t="s">
        <v>2490</v>
      </c>
      <c r="AF200" s="160"/>
      <c r="AG200" s="146"/>
      <c r="AH200" s="146"/>
      <c r="AI200" s="146"/>
      <c r="AJ200" s="147"/>
      <c r="AK200" s="146"/>
      <c r="AL200" s="147">
        <v>12</v>
      </c>
      <c r="AM200" s="147" t="s">
        <v>106</v>
      </c>
      <c r="AN200" s="153" t="s">
        <v>2496</v>
      </c>
      <c r="AO200" s="147" t="s">
        <v>2497</v>
      </c>
      <c r="AP200" s="147" t="s">
        <v>2498</v>
      </c>
      <c r="AQ200" s="155" t="s">
        <v>482</v>
      </c>
      <c r="AR200" s="155" t="s">
        <v>483</v>
      </c>
      <c r="AS200" s="155" t="s">
        <v>2062</v>
      </c>
      <c r="AT200" s="156" t="s">
        <v>2063</v>
      </c>
      <c r="AU200" s="210">
        <v>26440</v>
      </c>
      <c r="AV200" s="165" t="s">
        <v>2499</v>
      </c>
      <c r="AW200" s="158"/>
      <c r="AX200" s="158"/>
      <c r="AY200" s="158"/>
      <c r="AZ200" s="158" t="s">
        <v>2500</v>
      </c>
      <c r="BA200" s="158"/>
      <c r="BB200" s="159"/>
      <c r="BC200" s="159"/>
      <c r="BD200" s="146"/>
      <c r="BE200" s="160" t="s">
        <v>63</v>
      </c>
      <c r="BF200" s="160"/>
      <c r="BG200" s="159"/>
      <c r="BH200" s="159"/>
    </row>
    <row r="201" spans="1:60" s="161" customFormat="1" ht="18" customHeight="1">
      <c r="A201" s="143">
        <v>190</v>
      </c>
      <c r="B201" s="148">
        <v>190</v>
      </c>
      <c r="C201" s="146">
        <v>190</v>
      </c>
      <c r="D201" s="148" t="s">
        <v>76</v>
      </c>
      <c r="E201" s="148" t="s">
        <v>2501</v>
      </c>
      <c r="F201" s="146" t="s">
        <v>2502</v>
      </c>
      <c r="G201" s="146" t="s">
        <v>1966</v>
      </c>
      <c r="H201" s="146" t="s">
        <v>1967</v>
      </c>
      <c r="I201" s="147" t="str">
        <f>VLOOKUP(G201,'[1]NĂM 2019'!$D$8:$M$115,10,0)</f>
        <v>571103</v>
      </c>
      <c r="J201" s="148" t="s">
        <v>474</v>
      </c>
      <c r="K201" s="147" t="s">
        <v>931</v>
      </c>
      <c r="L201" s="147">
        <v>170</v>
      </c>
      <c r="M201" s="147" t="s">
        <v>2503</v>
      </c>
      <c r="N201" s="147"/>
      <c r="O201" s="147" t="s">
        <v>2504</v>
      </c>
      <c r="P201" s="147" t="str">
        <f>VLOOKUP(O201,'[2]MSBHYT(TỔNG )'!$F$3:$I$9313,4,0)</f>
        <v>9124080080</v>
      </c>
      <c r="Q201" s="147" t="e">
        <v>#N/A</v>
      </c>
      <c r="R201" s="147" t="e">
        <v>#N/A</v>
      </c>
      <c r="S201" s="147">
        <v>3986</v>
      </c>
      <c r="T201" s="146"/>
      <c r="U201" s="149" t="s">
        <v>2505</v>
      </c>
      <c r="V201" s="148" t="e">
        <v>#N/A</v>
      </c>
      <c r="W201" s="147"/>
      <c r="X201" s="147"/>
      <c r="Y201" s="147" t="s">
        <v>2501</v>
      </c>
      <c r="Z201" s="150" t="s">
        <v>1320</v>
      </c>
      <c r="AA201" s="146"/>
      <c r="AB201" s="166" t="s">
        <v>87</v>
      </c>
      <c r="AC201" s="167" t="s">
        <v>87</v>
      </c>
      <c r="AD201" s="147" t="s">
        <v>1966</v>
      </c>
      <c r="AE201" s="146" t="s">
        <v>2502</v>
      </c>
      <c r="AF201" s="160"/>
      <c r="AG201" s="146"/>
      <c r="AH201" s="146"/>
      <c r="AI201" s="146"/>
      <c r="AJ201" s="147"/>
      <c r="AK201" s="146"/>
      <c r="AL201" s="147">
        <v>12</v>
      </c>
      <c r="AM201" s="147" t="s">
        <v>106</v>
      </c>
      <c r="AN201" s="153" t="s">
        <v>2506</v>
      </c>
      <c r="AO201" s="147" t="s">
        <v>2507</v>
      </c>
      <c r="AP201" s="147" t="s">
        <v>2508</v>
      </c>
      <c r="AQ201" s="155" t="s">
        <v>780</v>
      </c>
      <c r="AR201" s="155" t="s">
        <v>781</v>
      </c>
      <c r="AS201" s="168">
        <v>904</v>
      </c>
      <c r="AT201" s="169" t="s">
        <v>782</v>
      </c>
      <c r="AU201" s="164">
        <v>30850</v>
      </c>
      <c r="AV201" s="165" t="s">
        <v>2509</v>
      </c>
      <c r="AW201" s="158"/>
      <c r="AX201" s="158"/>
      <c r="AY201" s="158"/>
      <c r="AZ201" s="158" t="s">
        <v>2510</v>
      </c>
      <c r="BA201" s="158"/>
      <c r="BB201" s="159"/>
      <c r="BC201" s="159"/>
      <c r="BD201" s="146"/>
      <c r="BE201" s="160" t="s">
        <v>63</v>
      </c>
      <c r="BF201" s="160"/>
      <c r="BG201" s="159"/>
      <c r="BH201" s="159"/>
    </row>
    <row r="202" spans="1:60" s="161" customFormat="1" ht="18" customHeight="1">
      <c r="A202" s="143">
        <v>191</v>
      </c>
      <c r="B202" s="148">
        <v>191</v>
      </c>
      <c r="C202" s="146">
        <v>191</v>
      </c>
      <c r="D202" s="148" t="s">
        <v>76</v>
      </c>
      <c r="E202" s="148" t="s">
        <v>2511</v>
      </c>
      <c r="F202" s="146" t="s">
        <v>2512</v>
      </c>
      <c r="G202" s="146" t="s">
        <v>1966</v>
      </c>
      <c r="H202" s="146" t="s">
        <v>1967</v>
      </c>
      <c r="I202" s="147" t="str">
        <f>VLOOKUP(G202,'[1]NĂM 2019'!$D$8:$M$115,10,0)</f>
        <v>571103</v>
      </c>
      <c r="J202" s="148" t="s">
        <v>252</v>
      </c>
      <c r="K202" s="147" t="s">
        <v>2513</v>
      </c>
      <c r="L202" s="147" t="s">
        <v>394</v>
      </c>
      <c r="M202" s="147" t="s">
        <v>2514</v>
      </c>
      <c r="N202" s="147">
        <f>VLOOKUP(O202,'[3]TỔNG 2019 (GIA HẠN Đ1)'!$K$12:$M$496,2,0)</f>
        <v>13</v>
      </c>
      <c r="O202" s="147" t="s">
        <v>2515</v>
      </c>
      <c r="P202" s="147" t="str">
        <f>VLOOKUP(O202,'[2]MSBHYT(TỔNG )'!$F$3:$I$9313,4,0)</f>
        <v>9522109221</v>
      </c>
      <c r="Q202" s="147" t="e">
        <v>#N/A</v>
      </c>
      <c r="R202" s="147" t="e">
        <v>#N/A</v>
      </c>
      <c r="S202" s="147">
        <v>3987</v>
      </c>
      <c r="T202" s="146"/>
      <c r="U202" s="149" t="s">
        <v>2516</v>
      </c>
      <c r="V202" s="148" t="s">
        <v>2516</v>
      </c>
      <c r="W202" s="147"/>
      <c r="X202" s="147"/>
      <c r="Y202" s="147" t="s">
        <v>2511</v>
      </c>
      <c r="Z202" s="150" t="s">
        <v>2517</v>
      </c>
      <c r="AA202" s="146"/>
      <c r="AB202" s="166" t="s">
        <v>87</v>
      </c>
      <c r="AC202" s="167" t="s">
        <v>87</v>
      </c>
      <c r="AD202" s="147" t="s">
        <v>1966</v>
      </c>
      <c r="AE202" s="146" t="s">
        <v>2512</v>
      </c>
      <c r="AF202" s="160"/>
      <c r="AG202" s="146"/>
      <c r="AH202" s="146"/>
      <c r="AI202" s="146"/>
      <c r="AJ202" s="147"/>
      <c r="AK202" s="146"/>
      <c r="AL202" s="147">
        <v>12</v>
      </c>
      <c r="AM202" s="147" t="s">
        <v>106</v>
      </c>
      <c r="AN202" s="153" t="s">
        <v>804</v>
      </c>
      <c r="AO202" s="147" t="s">
        <v>2518</v>
      </c>
      <c r="AP202" s="147" t="s">
        <v>2519</v>
      </c>
      <c r="AQ202" s="155" t="s">
        <v>2520</v>
      </c>
      <c r="AR202" s="155" t="s">
        <v>2521</v>
      </c>
      <c r="AS202" s="168">
        <v>957</v>
      </c>
      <c r="AT202" s="169" t="s">
        <v>2522</v>
      </c>
      <c r="AU202" s="172">
        <v>31885</v>
      </c>
      <c r="AV202" s="224" t="s">
        <v>2523</v>
      </c>
      <c r="AW202" s="158"/>
      <c r="AX202" s="158"/>
      <c r="AY202" s="158"/>
      <c r="AZ202" s="158" t="s">
        <v>2524</v>
      </c>
      <c r="BA202" s="158"/>
      <c r="BB202" s="159"/>
      <c r="BC202" s="159"/>
      <c r="BD202" s="146"/>
      <c r="BE202" s="160" t="s">
        <v>406</v>
      </c>
      <c r="BF202" s="160"/>
      <c r="BG202" s="159"/>
      <c r="BH202" s="159"/>
    </row>
    <row r="203" spans="1:60" s="161" customFormat="1" ht="18" customHeight="1">
      <c r="A203" s="143">
        <v>192</v>
      </c>
      <c r="B203" s="148">
        <v>192</v>
      </c>
      <c r="C203" s="146">
        <v>192</v>
      </c>
      <c r="D203" s="148" t="s">
        <v>76</v>
      </c>
      <c r="E203" s="148" t="s">
        <v>2525</v>
      </c>
      <c r="F203" s="146" t="s">
        <v>2526</v>
      </c>
      <c r="G203" s="146" t="s">
        <v>1966</v>
      </c>
      <c r="H203" s="146" t="s">
        <v>1967</v>
      </c>
      <c r="I203" s="147" t="str">
        <f>VLOOKUP(G203,'[1]NĂM 2019'!$D$8:$M$115,10,0)</f>
        <v>571103</v>
      </c>
      <c r="J203" s="148" t="s">
        <v>787</v>
      </c>
      <c r="K203" s="147" t="s">
        <v>868</v>
      </c>
      <c r="L203" s="147">
        <v>171</v>
      </c>
      <c r="M203" s="147" t="s">
        <v>2527</v>
      </c>
      <c r="N203" s="147"/>
      <c r="O203" s="147" t="s">
        <v>2528</v>
      </c>
      <c r="P203" s="147" t="str">
        <f>VLOOKUP(O203,'[2]MSBHYT(TỔNG )'!$F$3:$I$9313,4,0)</f>
        <v>8021962369</v>
      </c>
      <c r="Q203" s="147" t="e">
        <v>#N/A</v>
      </c>
      <c r="R203" s="147" t="e">
        <v>#N/A</v>
      </c>
      <c r="S203" s="147">
        <v>3988</v>
      </c>
      <c r="T203" s="146"/>
      <c r="U203" s="149" t="s">
        <v>2529</v>
      </c>
      <c r="V203" s="148" t="e">
        <v>#N/A</v>
      </c>
      <c r="W203" s="147"/>
      <c r="X203" s="147"/>
      <c r="Y203" s="147" t="s">
        <v>2525</v>
      </c>
      <c r="Z203" s="150" t="s">
        <v>2530</v>
      </c>
      <c r="AA203" s="146"/>
      <c r="AB203" s="166" t="s">
        <v>951</v>
      </c>
      <c r="AC203" s="167" t="s">
        <v>951</v>
      </c>
      <c r="AD203" s="147" t="s">
        <v>1966</v>
      </c>
      <c r="AE203" s="146" t="s">
        <v>2526</v>
      </c>
      <c r="AF203" s="160"/>
      <c r="AG203" s="146"/>
      <c r="AH203" s="146"/>
      <c r="AI203" s="146"/>
      <c r="AJ203" s="147"/>
      <c r="AK203" s="146"/>
      <c r="AL203" s="147">
        <v>12</v>
      </c>
      <c r="AM203" s="147" t="s">
        <v>106</v>
      </c>
      <c r="AN203" s="153" t="s">
        <v>1126</v>
      </c>
      <c r="AO203" s="147" t="s">
        <v>2531</v>
      </c>
      <c r="AP203" s="147" t="s">
        <v>2532</v>
      </c>
      <c r="AQ203" s="155" t="s">
        <v>92</v>
      </c>
      <c r="AR203" s="155" t="s">
        <v>93</v>
      </c>
      <c r="AS203" s="186">
        <v>800</v>
      </c>
      <c r="AT203" s="170" t="s">
        <v>317</v>
      </c>
      <c r="AU203" s="176">
        <v>27874</v>
      </c>
      <c r="AV203" s="171" t="s">
        <v>2533</v>
      </c>
      <c r="AW203" s="158"/>
      <c r="AX203" s="158"/>
      <c r="AY203" s="158"/>
      <c r="AZ203" s="158" t="s">
        <v>2534</v>
      </c>
      <c r="BA203" s="158"/>
      <c r="BB203" s="159"/>
      <c r="BC203" s="159"/>
      <c r="BD203" s="146"/>
      <c r="BE203" s="160" t="s">
        <v>63</v>
      </c>
      <c r="BF203" s="160"/>
      <c r="BG203" s="159"/>
      <c r="BH203" s="159"/>
    </row>
    <row r="204" spans="1:60" s="161" customFormat="1" ht="18" customHeight="1">
      <c r="A204" s="143">
        <v>193</v>
      </c>
      <c r="B204" s="148">
        <v>193</v>
      </c>
      <c r="C204" s="146">
        <v>193</v>
      </c>
      <c r="D204" s="148" t="s">
        <v>76</v>
      </c>
      <c r="E204" s="148" t="s">
        <v>2535</v>
      </c>
      <c r="F204" s="146" t="s">
        <v>2536</v>
      </c>
      <c r="G204" s="146" t="s">
        <v>1966</v>
      </c>
      <c r="H204" s="146" t="s">
        <v>1967</v>
      </c>
      <c r="I204" s="147" t="str">
        <f>VLOOKUP(G204,'[1]NĂM 2019'!$D$8:$M$115,10,0)</f>
        <v>571103</v>
      </c>
      <c r="J204" s="148" t="s">
        <v>1109</v>
      </c>
      <c r="K204" s="147" t="s">
        <v>2537</v>
      </c>
      <c r="L204" s="147">
        <v>172</v>
      </c>
      <c r="M204" s="147" t="s">
        <v>2538</v>
      </c>
      <c r="N204" s="147"/>
      <c r="O204" s="147" t="s">
        <v>2539</v>
      </c>
      <c r="P204" s="147" t="str">
        <f>VLOOKUP(O204,'[2]MSBHYT(TỔNG )'!$F$3:$I$9313,4,0)</f>
        <v>7939215193</v>
      </c>
      <c r="Q204" s="147" t="e">
        <v>#N/A</v>
      </c>
      <c r="R204" s="147" t="e">
        <v>#N/A</v>
      </c>
      <c r="S204" s="147">
        <v>3989</v>
      </c>
      <c r="T204" s="146" t="s">
        <v>121</v>
      </c>
      <c r="U204" s="149" t="s">
        <v>2540</v>
      </c>
      <c r="V204" s="148" t="e">
        <v>#N/A</v>
      </c>
      <c r="W204" s="147"/>
      <c r="X204" s="147"/>
      <c r="Y204" s="147" t="s">
        <v>2535</v>
      </c>
      <c r="Z204" s="150" t="s">
        <v>180</v>
      </c>
      <c r="AA204" s="146"/>
      <c r="AB204" s="166" t="s">
        <v>210</v>
      </c>
      <c r="AC204" s="167" t="s">
        <v>210</v>
      </c>
      <c r="AD204" s="147" t="s">
        <v>1966</v>
      </c>
      <c r="AE204" s="146" t="s">
        <v>2536</v>
      </c>
      <c r="AF204" s="160"/>
      <c r="AG204" s="146"/>
      <c r="AH204" s="146"/>
      <c r="AI204" s="146"/>
      <c r="AJ204" s="147"/>
      <c r="AK204" s="146"/>
      <c r="AL204" s="147">
        <v>12</v>
      </c>
      <c r="AM204" s="147" t="s">
        <v>106</v>
      </c>
      <c r="AN204" s="153" t="s">
        <v>2541</v>
      </c>
      <c r="AO204" s="147" t="s">
        <v>2542</v>
      </c>
      <c r="AP204" s="147" t="s">
        <v>2543</v>
      </c>
      <c r="AQ204" s="155" t="s">
        <v>214</v>
      </c>
      <c r="AR204" s="155" t="s">
        <v>215</v>
      </c>
      <c r="AS204" s="155" t="s">
        <v>1089</v>
      </c>
      <c r="AT204" s="155" t="s">
        <v>1090</v>
      </c>
      <c r="AU204" s="154" t="s">
        <v>2544</v>
      </c>
      <c r="AV204" s="200" t="s">
        <v>1901</v>
      </c>
      <c r="AW204" s="158"/>
      <c r="AX204" s="158"/>
      <c r="AY204" s="158"/>
      <c r="AZ204" s="158" t="s">
        <v>2545</v>
      </c>
      <c r="BA204" s="158"/>
      <c r="BB204" s="159"/>
      <c r="BC204" s="159"/>
      <c r="BD204" s="146"/>
      <c r="BE204" s="160" t="s">
        <v>63</v>
      </c>
      <c r="BF204" s="160"/>
      <c r="BG204" s="159"/>
      <c r="BH204" s="159"/>
    </row>
    <row r="205" spans="1:60" s="161" customFormat="1" ht="18" customHeight="1">
      <c r="A205" s="143">
        <v>194</v>
      </c>
      <c r="B205" s="148">
        <v>194</v>
      </c>
      <c r="C205" s="146">
        <v>194</v>
      </c>
      <c r="D205" s="148" t="s">
        <v>76</v>
      </c>
      <c r="E205" s="148" t="s">
        <v>2546</v>
      </c>
      <c r="F205" s="146" t="s">
        <v>2547</v>
      </c>
      <c r="G205" s="146" t="s">
        <v>1966</v>
      </c>
      <c r="H205" s="146" t="s">
        <v>1967</v>
      </c>
      <c r="I205" s="147" t="str">
        <f>VLOOKUP(G205,'[1]NĂM 2019'!$D$8:$M$115,10,0)</f>
        <v>571103</v>
      </c>
      <c r="J205" s="148" t="s">
        <v>2548</v>
      </c>
      <c r="K205" s="147" t="s">
        <v>2537</v>
      </c>
      <c r="L205" s="147">
        <v>173</v>
      </c>
      <c r="M205" s="147" t="s">
        <v>2549</v>
      </c>
      <c r="N205" s="147"/>
      <c r="O205" s="147" t="s">
        <v>2550</v>
      </c>
      <c r="P205" s="147" t="str">
        <f>VLOOKUP(O205,'[2]MSBHYT(TỔNG )'!$F$3:$I$9313,4,0)</f>
        <v>7931540035</v>
      </c>
      <c r="Q205" s="147" t="e">
        <v>#N/A</v>
      </c>
      <c r="R205" s="147" t="e">
        <v>#N/A</v>
      </c>
      <c r="S205" s="147">
        <v>3990</v>
      </c>
      <c r="T205" s="146" t="s">
        <v>121</v>
      </c>
      <c r="U205" s="149" t="s">
        <v>2551</v>
      </c>
      <c r="V205" s="148" t="e">
        <v>#N/A</v>
      </c>
      <c r="W205" s="147"/>
      <c r="X205" s="147"/>
      <c r="Y205" s="147" t="s">
        <v>2546</v>
      </c>
      <c r="Z205" s="150" t="s">
        <v>1222</v>
      </c>
      <c r="AA205" s="146"/>
      <c r="AB205" s="166" t="s">
        <v>399</v>
      </c>
      <c r="AC205" s="167" t="s">
        <v>399</v>
      </c>
      <c r="AD205" s="147" t="s">
        <v>1966</v>
      </c>
      <c r="AE205" s="146" t="s">
        <v>2547</v>
      </c>
      <c r="AF205" s="160"/>
      <c r="AG205" s="146"/>
      <c r="AH205" s="146"/>
      <c r="AI205" s="146"/>
      <c r="AJ205" s="147"/>
      <c r="AK205" s="146"/>
      <c r="AL205" s="147">
        <v>12</v>
      </c>
      <c r="AM205" s="147" t="s">
        <v>106</v>
      </c>
      <c r="AN205" s="153" t="s">
        <v>2552</v>
      </c>
      <c r="AO205" s="147" t="s">
        <v>2553</v>
      </c>
      <c r="AP205" s="147" t="s">
        <v>2554</v>
      </c>
      <c r="AQ205" s="155" t="s">
        <v>214</v>
      </c>
      <c r="AR205" s="155" t="s">
        <v>215</v>
      </c>
      <c r="AS205" s="155" t="s">
        <v>2437</v>
      </c>
      <c r="AT205" s="155" t="s">
        <v>2438</v>
      </c>
      <c r="AU205" s="210">
        <v>27022</v>
      </c>
      <c r="AV205" s="165" t="s">
        <v>2555</v>
      </c>
      <c r="AW205" s="158"/>
      <c r="AX205" s="158"/>
      <c r="AY205" s="158"/>
      <c r="AZ205" s="158" t="s">
        <v>2556</v>
      </c>
      <c r="BA205" s="158"/>
      <c r="BB205" s="159"/>
      <c r="BC205" s="159"/>
      <c r="BD205" s="146"/>
      <c r="BE205" s="160" t="s">
        <v>63</v>
      </c>
      <c r="BF205" s="160"/>
      <c r="BG205" s="159"/>
      <c r="BH205" s="159"/>
    </row>
    <row r="206" spans="1:60" s="161" customFormat="1" ht="18" customHeight="1">
      <c r="A206" s="143">
        <v>195</v>
      </c>
      <c r="B206" s="148">
        <v>195</v>
      </c>
      <c r="C206" s="146">
        <v>195</v>
      </c>
      <c r="D206" s="148" t="s">
        <v>76</v>
      </c>
      <c r="E206" s="148" t="s">
        <v>2557</v>
      </c>
      <c r="F206" s="146" t="s">
        <v>2558</v>
      </c>
      <c r="G206" s="146" t="s">
        <v>1966</v>
      </c>
      <c r="H206" s="146" t="s">
        <v>1967</v>
      </c>
      <c r="I206" s="147" t="str">
        <f>VLOOKUP(G206,'[1]NĂM 2019'!$D$8:$M$115,10,0)</f>
        <v>571103</v>
      </c>
      <c r="J206" s="148" t="s">
        <v>542</v>
      </c>
      <c r="K206" s="147" t="s">
        <v>2559</v>
      </c>
      <c r="L206" s="147">
        <v>174</v>
      </c>
      <c r="M206" s="147" t="s">
        <v>2560</v>
      </c>
      <c r="N206" s="147"/>
      <c r="O206" s="147" t="s">
        <v>2561</v>
      </c>
      <c r="P206" s="147" t="str">
        <f>VLOOKUP(O206,'[2]MSBHYT(TỔNG )'!$F$3:$I$9313,4,0)</f>
        <v>7937540888</v>
      </c>
      <c r="Q206" s="147" t="e">
        <v>#N/A</v>
      </c>
      <c r="R206" s="147" t="e">
        <v>#N/A</v>
      </c>
      <c r="S206" s="147">
        <v>3991</v>
      </c>
      <c r="T206" s="146"/>
      <c r="U206" s="149" t="s">
        <v>2562</v>
      </c>
      <c r="V206" s="148" t="e">
        <v>#N/A</v>
      </c>
      <c r="W206" s="147"/>
      <c r="X206" s="147"/>
      <c r="Y206" s="147" t="s">
        <v>2557</v>
      </c>
      <c r="Z206" s="150" t="s">
        <v>2530</v>
      </c>
      <c r="AA206" s="146"/>
      <c r="AB206" s="166" t="s">
        <v>399</v>
      </c>
      <c r="AC206" s="167" t="s">
        <v>399</v>
      </c>
      <c r="AD206" s="147" t="s">
        <v>1966</v>
      </c>
      <c r="AE206" s="146" t="s">
        <v>2558</v>
      </c>
      <c r="AF206" s="160"/>
      <c r="AG206" s="146"/>
      <c r="AH206" s="146"/>
      <c r="AI206" s="146"/>
      <c r="AJ206" s="147"/>
      <c r="AK206" s="146"/>
      <c r="AL206" s="147">
        <v>12</v>
      </c>
      <c r="AM206" s="147" t="s">
        <v>106</v>
      </c>
      <c r="AN206" s="153" t="s">
        <v>2563</v>
      </c>
      <c r="AO206" s="147" t="s">
        <v>2564</v>
      </c>
      <c r="AP206" s="147" t="s">
        <v>2565</v>
      </c>
      <c r="AQ206" s="155" t="s">
        <v>214</v>
      </c>
      <c r="AR206" s="155" t="s">
        <v>215</v>
      </c>
      <c r="AS206" s="155" t="s">
        <v>2209</v>
      </c>
      <c r="AT206" s="155" t="s">
        <v>2210</v>
      </c>
      <c r="AU206" s="225">
        <v>27601</v>
      </c>
      <c r="AV206" s="204" t="s">
        <v>2566</v>
      </c>
      <c r="AW206" s="158"/>
      <c r="AX206" s="158"/>
      <c r="AY206" s="158"/>
      <c r="AZ206" s="158" t="s">
        <v>2567</v>
      </c>
      <c r="BA206" s="158"/>
      <c r="BB206" s="159"/>
      <c r="BC206" s="159"/>
      <c r="BD206" s="146"/>
      <c r="BE206" s="160" t="s">
        <v>63</v>
      </c>
      <c r="BF206" s="160"/>
      <c r="BG206" s="159"/>
      <c r="BH206" s="159"/>
    </row>
    <row r="207" spans="1:60" s="161" customFormat="1" ht="18" customHeight="1">
      <c r="A207" s="143">
        <v>196</v>
      </c>
      <c r="B207" s="148">
        <v>196</v>
      </c>
      <c r="C207" s="146">
        <v>196</v>
      </c>
      <c r="D207" s="148" t="s">
        <v>76</v>
      </c>
      <c r="E207" s="148" t="s">
        <v>2568</v>
      </c>
      <c r="F207" s="146" t="s">
        <v>2569</v>
      </c>
      <c r="G207" s="146" t="s">
        <v>1966</v>
      </c>
      <c r="H207" s="146" t="s">
        <v>1967</v>
      </c>
      <c r="I207" s="147" t="str">
        <f>VLOOKUP(G207,'[1]NĂM 2019'!$D$8:$M$115,10,0)</f>
        <v>571103</v>
      </c>
      <c r="J207" s="148" t="s">
        <v>2570</v>
      </c>
      <c r="K207" s="147" t="s">
        <v>410</v>
      </c>
      <c r="L207" s="147">
        <v>175</v>
      </c>
      <c r="M207" s="147" t="s">
        <v>2571</v>
      </c>
      <c r="N207" s="147"/>
      <c r="O207" s="147" t="s">
        <v>2572</v>
      </c>
      <c r="P207" s="147" t="str">
        <f>VLOOKUP(O207,'[2]MSBHYT(TỔNG )'!$F$3:$I$9313,4,0)</f>
        <v>8223409021</v>
      </c>
      <c r="Q207" s="147" t="e">
        <v>#N/A</v>
      </c>
      <c r="R207" s="147" t="e">
        <v>#N/A</v>
      </c>
      <c r="S207" s="147">
        <v>3992</v>
      </c>
      <c r="T207" s="146"/>
      <c r="U207" s="149" t="s">
        <v>2573</v>
      </c>
      <c r="V207" s="148" t="e">
        <v>#N/A</v>
      </c>
      <c r="W207" s="147"/>
      <c r="X207" s="147"/>
      <c r="Y207" s="147" t="s">
        <v>2568</v>
      </c>
      <c r="Z207" s="150" t="s">
        <v>371</v>
      </c>
      <c r="AA207" s="146"/>
      <c r="AB207" s="166" t="s">
        <v>87</v>
      </c>
      <c r="AC207" s="167" t="s">
        <v>87</v>
      </c>
      <c r="AD207" s="147" t="s">
        <v>1966</v>
      </c>
      <c r="AE207" s="146" t="s">
        <v>2569</v>
      </c>
      <c r="AF207" s="160"/>
      <c r="AG207" s="146"/>
      <c r="AH207" s="146"/>
      <c r="AI207" s="146"/>
      <c r="AJ207" s="147"/>
      <c r="AK207" s="146"/>
      <c r="AL207" s="147">
        <v>12</v>
      </c>
      <c r="AM207" s="147" t="s">
        <v>106</v>
      </c>
      <c r="AN207" s="153" t="s">
        <v>2574</v>
      </c>
      <c r="AO207" s="147" t="s">
        <v>2575</v>
      </c>
      <c r="AP207" s="147" t="s">
        <v>2576</v>
      </c>
      <c r="AQ207" s="155" t="s">
        <v>168</v>
      </c>
      <c r="AR207" s="155" t="s">
        <v>169</v>
      </c>
      <c r="AS207" s="168">
        <v>824</v>
      </c>
      <c r="AT207" s="169" t="s">
        <v>170</v>
      </c>
      <c r="AU207" s="164">
        <v>28747</v>
      </c>
      <c r="AV207" s="171" t="s">
        <v>783</v>
      </c>
      <c r="AW207" s="158"/>
      <c r="AX207" s="158"/>
      <c r="AY207" s="158"/>
      <c r="AZ207" s="158" t="s">
        <v>2577</v>
      </c>
      <c r="BA207" s="158"/>
      <c r="BB207" s="159"/>
      <c r="BC207" s="159"/>
      <c r="BD207" s="146"/>
      <c r="BE207" s="160" t="s">
        <v>63</v>
      </c>
      <c r="BF207" s="160"/>
      <c r="BG207" s="159"/>
      <c r="BH207" s="159"/>
    </row>
    <row r="208" spans="1:60" s="161" customFormat="1" ht="18" customHeight="1">
      <c r="A208" s="143">
        <v>197</v>
      </c>
      <c r="B208" s="148">
        <v>197</v>
      </c>
      <c r="C208" s="146">
        <v>197</v>
      </c>
      <c r="D208" s="148" t="s">
        <v>76</v>
      </c>
      <c r="E208" s="148" t="s">
        <v>2578</v>
      </c>
      <c r="F208" s="146" t="s">
        <v>2579</v>
      </c>
      <c r="G208" s="146" t="s">
        <v>1966</v>
      </c>
      <c r="H208" s="146" t="s">
        <v>1967</v>
      </c>
      <c r="I208" s="147" t="str">
        <f>VLOOKUP(G208,'[1]NĂM 2019'!$D$8:$M$115,10,0)</f>
        <v>571103</v>
      </c>
      <c r="J208" s="148" t="s">
        <v>2580</v>
      </c>
      <c r="K208" s="147" t="s">
        <v>335</v>
      </c>
      <c r="L208" s="147">
        <v>176</v>
      </c>
      <c r="M208" s="147" t="s">
        <v>2581</v>
      </c>
      <c r="N208" s="147"/>
      <c r="O208" s="147" t="s">
        <v>2582</v>
      </c>
      <c r="P208" s="147" t="str">
        <f>VLOOKUP(O208,'[2]MSBHYT(TỔNG )'!$F$3:$I$9313,4,0)</f>
        <v>7933853459</v>
      </c>
      <c r="Q208" s="147" t="e">
        <v>#N/A</v>
      </c>
      <c r="R208" s="147" t="e">
        <v>#N/A</v>
      </c>
      <c r="S208" s="147">
        <v>3993</v>
      </c>
      <c r="T208" s="146" t="s">
        <v>121</v>
      </c>
      <c r="U208" s="149" t="s">
        <v>2583</v>
      </c>
      <c r="V208" s="148" t="e">
        <v>#N/A</v>
      </c>
      <c r="W208" s="147"/>
      <c r="X208" s="147"/>
      <c r="Y208" s="147" t="s">
        <v>2578</v>
      </c>
      <c r="Z208" s="150" t="s">
        <v>1222</v>
      </c>
      <c r="AA208" s="146"/>
      <c r="AB208" s="166" t="s">
        <v>2584</v>
      </c>
      <c r="AC208" s="167" t="s">
        <v>2584</v>
      </c>
      <c r="AD208" s="147" t="s">
        <v>1966</v>
      </c>
      <c r="AE208" s="146" t="s">
        <v>2579</v>
      </c>
      <c r="AF208" s="160"/>
      <c r="AG208" s="146"/>
      <c r="AH208" s="146"/>
      <c r="AI208" s="146"/>
      <c r="AJ208" s="147"/>
      <c r="AK208" s="146"/>
      <c r="AL208" s="147">
        <v>12</v>
      </c>
      <c r="AM208" s="147" t="s">
        <v>106</v>
      </c>
      <c r="AN208" s="153" t="s">
        <v>2585</v>
      </c>
      <c r="AO208" s="147" t="s">
        <v>2586</v>
      </c>
      <c r="AP208" s="147" t="s">
        <v>2587</v>
      </c>
      <c r="AQ208" s="155" t="s">
        <v>214</v>
      </c>
      <c r="AR208" s="155" t="s">
        <v>215</v>
      </c>
      <c r="AS208" s="155" t="s">
        <v>2588</v>
      </c>
      <c r="AT208" s="155" t="s">
        <v>2589</v>
      </c>
      <c r="AU208" s="173">
        <v>27406</v>
      </c>
      <c r="AV208" s="174" t="s">
        <v>2590</v>
      </c>
      <c r="AW208" s="158"/>
      <c r="AX208" s="158"/>
      <c r="AY208" s="158"/>
      <c r="AZ208" s="158" t="s">
        <v>2591</v>
      </c>
      <c r="BA208" s="158"/>
      <c r="BB208" s="159"/>
      <c r="BC208" s="159"/>
      <c r="BD208" s="146"/>
      <c r="BE208" s="160" t="s">
        <v>63</v>
      </c>
      <c r="BF208" s="160"/>
      <c r="BG208" s="159"/>
      <c r="BH208" s="159"/>
    </row>
    <row r="209" spans="1:60" s="161" customFormat="1" ht="18" customHeight="1">
      <c r="A209" s="143">
        <v>198</v>
      </c>
      <c r="B209" s="148">
        <v>198</v>
      </c>
      <c r="C209" s="146">
        <v>198</v>
      </c>
      <c r="D209" s="148" t="s">
        <v>76</v>
      </c>
      <c r="E209" s="148" t="s">
        <v>2592</v>
      </c>
      <c r="F209" s="146" t="s">
        <v>2593</v>
      </c>
      <c r="G209" s="146" t="s">
        <v>1966</v>
      </c>
      <c r="H209" s="146" t="s">
        <v>1967</v>
      </c>
      <c r="I209" s="147" t="str">
        <f>VLOOKUP(G209,'[1]NĂM 2019'!$D$8:$M$115,10,0)</f>
        <v>571103</v>
      </c>
      <c r="J209" s="148" t="s">
        <v>2594</v>
      </c>
      <c r="K209" s="147" t="s">
        <v>131</v>
      </c>
      <c r="L209" s="147">
        <v>177</v>
      </c>
      <c r="M209" s="147" t="s">
        <v>2595</v>
      </c>
      <c r="N209" s="147"/>
      <c r="O209" s="147" t="s">
        <v>2596</v>
      </c>
      <c r="P209" s="147" t="str">
        <f>VLOOKUP(O209,'[2]MSBHYT(TỔNG )'!$F$3:$I$9313,4,0)</f>
        <v>7524014369</v>
      </c>
      <c r="Q209" s="147" t="e">
        <v>#N/A</v>
      </c>
      <c r="R209" s="147" t="e">
        <v>#N/A</v>
      </c>
      <c r="S209" s="147">
        <v>3994</v>
      </c>
      <c r="T209" s="146"/>
      <c r="U209" s="149" t="s">
        <v>2597</v>
      </c>
      <c r="V209" s="148" t="e">
        <v>#N/A</v>
      </c>
      <c r="W209" s="147"/>
      <c r="X209" s="147"/>
      <c r="Y209" s="147" t="s">
        <v>2592</v>
      </c>
      <c r="Z209" s="150" t="s">
        <v>2398</v>
      </c>
      <c r="AA209" s="146"/>
      <c r="AB209" s="166" t="s">
        <v>87</v>
      </c>
      <c r="AC209" s="167" t="s">
        <v>87</v>
      </c>
      <c r="AD209" s="147" t="s">
        <v>1966</v>
      </c>
      <c r="AE209" s="146" t="s">
        <v>2593</v>
      </c>
      <c r="AF209" s="160"/>
      <c r="AG209" s="146"/>
      <c r="AH209" s="146"/>
      <c r="AI209" s="146"/>
      <c r="AJ209" s="147"/>
      <c r="AK209" s="146"/>
      <c r="AL209" s="147">
        <v>12</v>
      </c>
      <c r="AM209" s="147" t="s">
        <v>106</v>
      </c>
      <c r="AN209" s="153" t="s">
        <v>2598</v>
      </c>
      <c r="AO209" s="147" t="s">
        <v>2599</v>
      </c>
      <c r="AP209" s="147" t="s">
        <v>2600</v>
      </c>
      <c r="AQ209" s="155" t="s">
        <v>482</v>
      </c>
      <c r="AR209" s="155" t="s">
        <v>483</v>
      </c>
      <c r="AS209" s="186">
        <v>732</v>
      </c>
      <c r="AT209" s="170" t="s">
        <v>1179</v>
      </c>
      <c r="AU209" s="210">
        <v>26080</v>
      </c>
      <c r="AV209" s="165" t="s">
        <v>2601</v>
      </c>
      <c r="AW209" s="158"/>
      <c r="AX209" s="158"/>
      <c r="AY209" s="158"/>
      <c r="AZ209" s="158" t="s">
        <v>2602</v>
      </c>
      <c r="BA209" s="158"/>
      <c r="BB209" s="159"/>
      <c r="BC209" s="159"/>
      <c r="BD209" s="146"/>
      <c r="BE209" s="160" t="s">
        <v>63</v>
      </c>
      <c r="BF209" s="160"/>
      <c r="BG209" s="159"/>
      <c r="BH209" s="159"/>
    </row>
    <row r="210" spans="1:60" s="161" customFormat="1" ht="18" customHeight="1">
      <c r="A210" s="143">
        <v>199</v>
      </c>
      <c r="B210" s="148">
        <v>199</v>
      </c>
      <c r="C210" s="146">
        <v>199</v>
      </c>
      <c r="D210" s="148" t="s">
        <v>76</v>
      </c>
      <c r="E210" s="148" t="s">
        <v>2603</v>
      </c>
      <c r="F210" s="146" t="s">
        <v>2604</v>
      </c>
      <c r="G210" s="146" t="s">
        <v>1966</v>
      </c>
      <c r="H210" s="146" t="s">
        <v>1967</v>
      </c>
      <c r="I210" s="147" t="str">
        <f>VLOOKUP(G210,'[1]NĂM 2019'!$D$8:$M$115,10,0)</f>
        <v>571103</v>
      </c>
      <c r="J210" s="148" t="s">
        <v>2605</v>
      </c>
      <c r="K210" s="147" t="s">
        <v>2606</v>
      </c>
      <c r="L210" s="147">
        <v>178</v>
      </c>
      <c r="M210" s="147" t="s">
        <v>2607</v>
      </c>
      <c r="N210" s="147"/>
      <c r="O210" s="147" t="s">
        <v>2608</v>
      </c>
      <c r="P210" s="147" t="str">
        <f>VLOOKUP(O210,'[2]MSBHYT(TỔNG )'!$F$3:$I$9313,4,0)</f>
        <v>3822557515</v>
      </c>
      <c r="Q210" s="147" t="e">
        <v>#N/A</v>
      </c>
      <c r="R210" s="147" t="e">
        <v>#N/A</v>
      </c>
      <c r="S210" s="147">
        <v>3995</v>
      </c>
      <c r="T210" s="146"/>
      <c r="U210" s="149" t="s">
        <v>2609</v>
      </c>
      <c r="V210" s="148" t="e">
        <v>#N/A</v>
      </c>
      <c r="W210" s="147"/>
      <c r="X210" s="147"/>
      <c r="Y210" s="147" t="s">
        <v>2603</v>
      </c>
      <c r="Z210" s="150" t="s">
        <v>974</v>
      </c>
      <c r="AA210" s="146"/>
      <c r="AB210" s="166" t="s">
        <v>87</v>
      </c>
      <c r="AC210" s="167" t="s">
        <v>87</v>
      </c>
      <c r="AD210" s="147" t="s">
        <v>1966</v>
      </c>
      <c r="AE210" s="146" t="s">
        <v>2604</v>
      </c>
      <c r="AF210" s="160"/>
      <c r="AG210" s="146"/>
      <c r="AH210" s="146"/>
      <c r="AI210" s="146"/>
      <c r="AJ210" s="147"/>
      <c r="AK210" s="146"/>
      <c r="AL210" s="147">
        <v>12</v>
      </c>
      <c r="AM210" s="147" t="s">
        <v>106</v>
      </c>
      <c r="AN210" s="212" t="s">
        <v>2610</v>
      </c>
      <c r="AO210" s="147" t="s">
        <v>2611</v>
      </c>
      <c r="AP210" s="147" t="s">
        <v>2612</v>
      </c>
      <c r="AQ210" s="155" t="s">
        <v>2613</v>
      </c>
      <c r="AR210" s="155" t="s">
        <v>2614</v>
      </c>
      <c r="AS210" s="186">
        <v>400</v>
      </c>
      <c r="AT210" s="169" t="s">
        <v>2615</v>
      </c>
      <c r="AU210" s="176">
        <v>16075</v>
      </c>
      <c r="AV210" s="165" t="s">
        <v>2616</v>
      </c>
      <c r="AW210" s="158"/>
      <c r="AX210" s="158"/>
      <c r="AY210" s="158"/>
      <c r="AZ210" s="158" t="s">
        <v>2617</v>
      </c>
      <c r="BA210" s="158"/>
      <c r="BB210" s="159"/>
      <c r="BC210" s="159"/>
      <c r="BD210" s="146"/>
      <c r="BE210" s="160" t="s">
        <v>63</v>
      </c>
      <c r="BF210" s="160"/>
      <c r="BG210" s="159"/>
      <c r="BH210" s="159"/>
    </row>
    <row r="211" spans="1:60" s="161" customFormat="1" ht="18" customHeight="1">
      <c r="A211" s="143">
        <v>200</v>
      </c>
      <c r="B211" s="148">
        <v>200</v>
      </c>
      <c r="C211" s="146">
        <v>200</v>
      </c>
      <c r="D211" s="148" t="s">
        <v>76</v>
      </c>
      <c r="E211" s="148" t="s">
        <v>2618</v>
      </c>
      <c r="F211" s="146" t="s">
        <v>2619</v>
      </c>
      <c r="G211" s="146" t="s">
        <v>1966</v>
      </c>
      <c r="H211" s="146" t="s">
        <v>1967</v>
      </c>
      <c r="I211" s="147" t="str">
        <f>VLOOKUP(G211,'[1]NĂM 2019'!$D$8:$M$115,10,0)</f>
        <v>571103</v>
      </c>
      <c r="J211" s="148" t="s">
        <v>2620</v>
      </c>
      <c r="K211" s="147" t="s">
        <v>2621</v>
      </c>
      <c r="L211" s="147" t="s">
        <v>394</v>
      </c>
      <c r="M211" s="147" t="s">
        <v>2622</v>
      </c>
      <c r="N211" s="147">
        <f>VLOOKUP(O211,'[3]TỔNG 2019 (GIA HẠN Đ1)'!$K$12:$M$496,2,0)</f>
        <v>14</v>
      </c>
      <c r="O211" s="147" t="s">
        <v>2623</v>
      </c>
      <c r="P211" s="147" t="str">
        <f>VLOOKUP(O211,'[2]MSBHYT(TỔNG )'!$F$3:$I$9313,4,0)</f>
        <v>7022205278</v>
      </c>
      <c r="Q211" s="147" t="e">
        <v>#N/A</v>
      </c>
      <c r="R211" s="147" t="e">
        <v>#N/A</v>
      </c>
      <c r="S211" s="147">
        <v>3996</v>
      </c>
      <c r="T211" s="146"/>
      <c r="U211" s="149" t="s">
        <v>2624</v>
      </c>
      <c r="V211" s="148" t="s">
        <v>2624</v>
      </c>
      <c r="W211" s="147"/>
      <c r="X211" s="147"/>
      <c r="Y211" s="147" t="s">
        <v>2618</v>
      </c>
      <c r="Z211" s="150" t="s">
        <v>2625</v>
      </c>
      <c r="AA211" s="146"/>
      <c r="AB211" s="166" t="s">
        <v>87</v>
      </c>
      <c r="AC211" s="167" t="s">
        <v>87</v>
      </c>
      <c r="AD211" s="147" t="s">
        <v>1966</v>
      </c>
      <c r="AE211" s="146" t="s">
        <v>2619</v>
      </c>
      <c r="AF211" s="160"/>
      <c r="AG211" s="146"/>
      <c r="AH211" s="146"/>
      <c r="AI211" s="146"/>
      <c r="AJ211" s="147"/>
      <c r="AK211" s="146"/>
      <c r="AL211" s="147">
        <v>12</v>
      </c>
      <c r="AM211" s="147" t="s">
        <v>106</v>
      </c>
      <c r="AN211" s="187" t="s">
        <v>2626</v>
      </c>
      <c r="AO211" s="147" t="s">
        <v>2627</v>
      </c>
      <c r="AP211" s="147" t="s">
        <v>2628</v>
      </c>
      <c r="AQ211" s="155" t="s">
        <v>343</v>
      </c>
      <c r="AR211" s="155" t="s">
        <v>344</v>
      </c>
      <c r="AS211" s="168">
        <v>698</v>
      </c>
      <c r="AT211" s="170" t="s">
        <v>1606</v>
      </c>
      <c r="AU211" s="164">
        <v>25264</v>
      </c>
      <c r="AV211" s="165" t="s">
        <v>2629</v>
      </c>
      <c r="AW211" s="158"/>
      <c r="AX211" s="158"/>
      <c r="AY211" s="158"/>
      <c r="AZ211" s="158" t="s">
        <v>2630</v>
      </c>
      <c r="BA211" s="158"/>
      <c r="BB211" s="159"/>
      <c r="BC211" s="159"/>
      <c r="BD211" s="146"/>
      <c r="BE211" s="160" t="s">
        <v>406</v>
      </c>
      <c r="BF211" s="160"/>
      <c r="BG211" s="159"/>
      <c r="BH211" s="159"/>
    </row>
    <row r="212" spans="1:60" s="161" customFormat="1" ht="18" customHeight="1">
      <c r="A212" s="143">
        <v>201</v>
      </c>
      <c r="B212" s="148">
        <v>201</v>
      </c>
      <c r="C212" s="146">
        <v>201</v>
      </c>
      <c r="D212" s="148" t="s">
        <v>76</v>
      </c>
      <c r="E212" s="148" t="s">
        <v>2631</v>
      </c>
      <c r="F212" s="146" t="s">
        <v>2632</v>
      </c>
      <c r="G212" s="146" t="s">
        <v>2633</v>
      </c>
      <c r="H212" s="146" t="s">
        <v>2634</v>
      </c>
      <c r="I212" s="147" t="str">
        <f>VLOOKUP(G212,'[1]NĂM 2019'!$D$8:$M$115,10,0)</f>
        <v>542211</v>
      </c>
      <c r="J212" s="148" t="s">
        <v>1300</v>
      </c>
      <c r="K212" s="147" t="s">
        <v>2382</v>
      </c>
      <c r="L212" s="147">
        <v>179</v>
      </c>
      <c r="M212" s="147" t="s">
        <v>2635</v>
      </c>
      <c r="N212" s="147"/>
      <c r="O212" s="147" t="s">
        <v>2636</v>
      </c>
      <c r="P212" s="147" t="str">
        <f>VLOOKUP(O212,'[2]MSBHYT(TỔNG )'!$F$3:$I$9313,4,0)</f>
        <v>7939215192</v>
      </c>
      <c r="Q212" s="147" t="e">
        <v>#N/A</v>
      </c>
      <c r="R212" s="147" t="e">
        <v>#N/A</v>
      </c>
      <c r="S212" s="147">
        <v>3997</v>
      </c>
      <c r="T212" s="146"/>
      <c r="U212" s="149" t="s">
        <v>2637</v>
      </c>
      <c r="V212" s="148" t="e">
        <v>#N/A</v>
      </c>
      <c r="W212" s="147"/>
      <c r="X212" s="147"/>
      <c r="Y212" s="147" t="s">
        <v>2631</v>
      </c>
      <c r="Z212" s="150" t="s">
        <v>2638</v>
      </c>
      <c r="AA212" s="146"/>
      <c r="AB212" s="151" t="s">
        <v>86</v>
      </c>
      <c r="AC212" s="167" t="s">
        <v>1138</v>
      </c>
      <c r="AD212" s="147" t="s">
        <v>2633</v>
      </c>
      <c r="AE212" s="146" t="s">
        <v>2632</v>
      </c>
      <c r="AF212" s="160"/>
      <c r="AG212" s="146"/>
      <c r="AH212" s="146"/>
      <c r="AI212" s="146"/>
      <c r="AJ212" s="147"/>
      <c r="AK212" s="146"/>
      <c r="AL212" s="147">
        <v>12</v>
      </c>
      <c r="AM212" s="147" t="s">
        <v>106</v>
      </c>
      <c r="AN212" s="153" t="s">
        <v>2639</v>
      </c>
      <c r="AO212" s="147" t="s">
        <v>2640</v>
      </c>
      <c r="AP212" s="147" t="s">
        <v>2641</v>
      </c>
      <c r="AQ212" s="155" t="s">
        <v>214</v>
      </c>
      <c r="AR212" s="155" t="s">
        <v>215</v>
      </c>
      <c r="AS212" s="155" t="s">
        <v>360</v>
      </c>
      <c r="AT212" s="155" t="s">
        <v>361</v>
      </c>
      <c r="AU212" s="173">
        <v>27505</v>
      </c>
      <c r="AV212" s="174" t="s">
        <v>218</v>
      </c>
      <c r="AW212" s="158"/>
      <c r="AX212" s="158"/>
      <c r="AY212" s="158"/>
      <c r="AZ212" s="158" t="s">
        <v>2642</v>
      </c>
      <c r="BA212" s="158"/>
      <c r="BB212" s="159"/>
      <c r="BC212" s="159"/>
      <c r="BD212" s="146"/>
      <c r="BE212" s="160" t="s">
        <v>63</v>
      </c>
      <c r="BF212" s="160"/>
      <c r="BG212" s="159"/>
      <c r="BH212" s="159"/>
    </row>
    <row r="213" spans="1:60" s="161" customFormat="1" ht="18" customHeight="1">
      <c r="A213" s="143">
        <v>202</v>
      </c>
      <c r="B213" s="148">
        <v>202</v>
      </c>
      <c r="C213" s="146">
        <v>202</v>
      </c>
      <c r="D213" s="148" t="s">
        <v>76</v>
      </c>
      <c r="E213" s="148" t="s">
        <v>2643</v>
      </c>
      <c r="F213" s="146" t="s">
        <v>2644</v>
      </c>
      <c r="G213" s="146" t="s">
        <v>2633</v>
      </c>
      <c r="H213" s="146" t="s">
        <v>2634</v>
      </c>
      <c r="I213" s="147" t="str">
        <f>VLOOKUP(G213,'[1]NĂM 2019'!$D$8:$M$115,10,0)</f>
        <v>542211</v>
      </c>
      <c r="J213" s="148" t="s">
        <v>334</v>
      </c>
      <c r="K213" s="147" t="s">
        <v>131</v>
      </c>
      <c r="L213" s="147">
        <v>180</v>
      </c>
      <c r="M213" s="147" t="s">
        <v>2645</v>
      </c>
      <c r="N213" s="147"/>
      <c r="O213" s="147" t="s">
        <v>2646</v>
      </c>
      <c r="P213" s="147" t="str">
        <f>VLOOKUP(O213,'[2]MSBHYT(TỔNG )'!$F$3:$I$9313,4,0)</f>
        <v>6822011406</v>
      </c>
      <c r="Q213" s="147" t="e">
        <v>#N/A</v>
      </c>
      <c r="R213" s="147" t="e">
        <v>#N/A</v>
      </c>
      <c r="S213" s="147">
        <v>3998</v>
      </c>
      <c r="T213" s="146" t="s">
        <v>121</v>
      </c>
      <c r="U213" s="149" t="s">
        <v>2647</v>
      </c>
      <c r="V213" s="148" t="e">
        <v>#N/A</v>
      </c>
      <c r="W213" s="147"/>
      <c r="X213" s="147"/>
      <c r="Y213" s="147" t="s">
        <v>2643</v>
      </c>
      <c r="Z213" s="150" t="s">
        <v>2648</v>
      </c>
      <c r="AA213" s="146"/>
      <c r="AB213" s="166" t="s">
        <v>87</v>
      </c>
      <c r="AC213" s="167" t="s">
        <v>87</v>
      </c>
      <c r="AD213" s="147" t="s">
        <v>2633</v>
      </c>
      <c r="AE213" s="146" t="s">
        <v>2644</v>
      </c>
      <c r="AF213" s="160"/>
      <c r="AG213" s="146"/>
      <c r="AH213" s="146"/>
      <c r="AI213" s="146"/>
      <c r="AJ213" s="147"/>
      <c r="AK213" s="146"/>
      <c r="AL213" s="147">
        <v>12</v>
      </c>
      <c r="AM213" s="147" t="s">
        <v>106</v>
      </c>
      <c r="AN213" s="153" t="s">
        <v>2649</v>
      </c>
      <c r="AO213" s="147" t="s">
        <v>2650</v>
      </c>
      <c r="AP213" s="147" t="s">
        <v>2651</v>
      </c>
      <c r="AQ213" s="155" t="s">
        <v>1293</v>
      </c>
      <c r="AR213" s="155" t="s">
        <v>1294</v>
      </c>
      <c r="AS213" s="168">
        <v>678</v>
      </c>
      <c r="AT213" s="169" t="s">
        <v>2652</v>
      </c>
      <c r="AU213" s="164">
        <v>24976</v>
      </c>
      <c r="AV213" s="165" t="s">
        <v>2653</v>
      </c>
      <c r="AW213" s="158"/>
      <c r="AX213" s="158"/>
      <c r="AY213" s="158"/>
      <c r="AZ213" s="158" t="s">
        <v>2654</v>
      </c>
      <c r="BA213" s="158"/>
      <c r="BB213" s="159"/>
      <c r="BC213" s="159"/>
      <c r="BD213" s="146"/>
      <c r="BE213" s="160" t="s">
        <v>63</v>
      </c>
      <c r="BF213" s="160"/>
      <c r="BG213" s="159"/>
      <c r="BH213" s="159"/>
    </row>
    <row r="214" spans="1:60" s="161" customFormat="1" ht="18" customHeight="1">
      <c r="A214" s="143">
        <v>203</v>
      </c>
      <c r="B214" s="148">
        <v>203</v>
      </c>
      <c r="C214" s="146">
        <v>203</v>
      </c>
      <c r="D214" s="148" t="s">
        <v>76</v>
      </c>
      <c r="E214" s="148" t="s">
        <v>2655</v>
      </c>
      <c r="F214" s="146" t="s">
        <v>2656</v>
      </c>
      <c r="G214" s="146" t="s">
        <v>2633</v>
      </c>
      <c r="H214" s="146" t="s">
        <v>2634</v>
      </c>
      <c r="I214" s="147" t="str">
        <f>VLOOKUP(G214,'[1]NĂM 2019'!$D$8:$M$115,10,0)</f>
        <v>542211</v>
      </c>
      <c r="J214" s="148" t="s">
        <v>2657</v>
      </c>
      <c r="K214" s="147" t="s">
        <v>1539</v>
      </c>
      <c r="L214" s="147">
        <v>181</v>
      </c>
      <c r="M214" s="147" t="s">
        <v>2658</v>
      </c>
      <c r="N214" s="147"/>
      <c r="O214" s="147" t="s">
        <v>2659</v>
      </c>
      <c r="P214" s="147" t="str">
        <f>VLOOKUP(O214,'[2]MSBHYT(TỔNG )'!$F$3:$I$9313,4,0)</f>
        <v>7936709959</v>
      </c>
      <c r="Q214" s="147" t="e">
        <v>#N/A</v>
      </c>
      <c r="R214" s="147" t="e">
        <v>#N/A</v>
      </c>
      <c r="S214" s="147">
        <v>3999</v>
      </c>
      <c r="T214" s="146"/>
      <c r="U214" s="149" t="s">
        <v>2660</v>
      </c>
      <c r="V214" s="148" t="e">
        <v>#N/A</v>
      </c>
      <c r="W214" s="147"/>
      <c r="X214" s="147"/>
      <c r="Y214" s="147" t="s">
        <v>2655</v>
      </c>
      <c r="Z214" s="150" t="s">
        <v>2421</v>
      </c>
      <c r="AA214" s="146"/>
      <c r="AB214" s="166" t="s">
        <v>87</v>
      </c>
      <c r="AC214" s="167" t="s">
        <v>87</v>
      </c>
      <c r="AD214" s="147" t="s">
        <v>2633</v>
      </c>
      <c r="AE214" s="146" t="s">
        <v>2656</v>
      </c>
      <c r="AF214" s="160"/>
      <c r="AG214" s="146"/>
      <c r="AH214" s="146"/>
      <c r="AI214" s="146"/>
      <c r="AJ214" s="147"/>
      <c r="AK214" s="146"/>
      <c r="AL214" s="147">
        <v>12</v>
      </c>
      <c r="AM214" s="147" t="s">
        <v>106</v>
      </c>
      <c r="AN214" s="153" t="s">
        <v>2661</v>
      </c>
      <c r="AO214" s="147" t="s">
        <v>2662</v>
      </c>
      <c r="AP214" s="147" t="s">
        <v>2663</v>
      </c>
      <c r="AQ214" s="155" t="s">
        <v>214</v>
      </c>
      <c r="AR214" s="155" t="s">
        <v>215</v>
      </c>
      <c r="AS214" s="155" t="s">
        <v>2209</v>
      </c>
      <c r="AT214" s="155" t="s">
        <v>2210</v>
      </c>
      <c r="AU214" s="173">
        <v>27628</v>
      </c>
      <c r="AV214" s="174" t="s">
        <v>2664</v>
      </c>
      <c r="AW214" s="158"/>
      <c r="AX214" s="158"/>
      <c r="AY214" s="158"/>
      <c r="AZ214" s="158" t="s">
        <v>2665</v>
      </c>
      <c r="BA214" s="158"/>
      <c r="BB214" s="159"/>
      <c r="BC214" s="159"/>
      <c r="BD214" s="146"/>
      <c r="BE214" s="160" t="s">
        <v>63</v>
      </c>
      <c r="BF214" s="160"/>
      <c r="BG214" s="159"/>
      <c r="BH214" s="159"/>
    </row>
    <row r="215" spans="1:60" s="161" customFormat="1" ht="18" customHeight="1">
      <c r="A215" s="143">
        <v>204</v>
      </c>
      <c r="B215" s="148">
        <v>204</v>
      </c>
      <c r="C215" s="146">
        <v>204</v>
      </c>
      <c r="D215" s="148" t="s">
        <v>76</v>
      </c>
      <c r="E215" s="148" t="s">
        <v>2666</v>
      </c>
      <c r="F215" s="146" t="s">
        <v>2667</v>
      </c>
      <c r="G215" s="146" t="s">
        <v>2633</v>
      </c>
      <c r="H215" s="146" t="s">
        <v>2634</v>
      </c>
      <c r="I215" s="147" t="str">
        <f>VLOOKUP(G215,'[1]NĂM 2019'!$D$8:$M$115,10,0)</f>
        <v>542211</v>
      </c>
      <c r="J215" s="148" t="s">
        <v>2668</v>
      </c>
      <c r="K215" s="147" t="s">
        <v>931</v>
      </c>
      <c r="L215" s="147">
        <v>182</v>
      </c>
      <c r="M215" s="147" t="s">
        <v>2669</v>
      </c>
      <c r="N215" s="147"/>
      <c r="O215" s="147" t="s">
        <v>2670</v>
      </c>
      <c r="P215" s="147" t="str">
        <f>VLOOKUP(O215,'[2]MSBHYT(TỔNG )'!$F$3:$I$9313,4,0)</f>
        <v>5220455757</v>
      </c>
      <c r="Q215" s="147" t="e">
        <v>#N/A</v>
      </c>
      <c r="R215" s="147" t="e">
        <v>#N/A</v>
      </c>
      <c r="S215" s="147">
        <v>4000</v>
      </c>
      <c r="T215" s="146"/>
      <c r="U215" s="149" t="s">
        <v>2671</v>
      </c>
      <c r="V215" s="148" t="e">
        <v>#N/A</v>
      </c>
      <c r="W215" s="147"/>
      <c r="X215" s="147"/>
      <c r="Y215" s="147" t="s">
        <v>2666</v>
      </c>
      <c r="Z215" s="150" t="s">
        <v>832</v>
      </c>
      <c r="AA215" s="146"/>
      <c r="AB215" s="166" t="s">
        <v>87</v>
      </c>
      <c r="AC215" s="167" t="s">
        <v>87</v>
      </c>
      <c r="AD215" s="147" t="s">
        <v>2633</v>
      </c>
      <c r="AE215" s="146" t="s">
        <v>2667</v>
      </c>
      <c r="AF215" s="160"/>
      <c r="AG215" s="146"/>
      <c r="AH215" s="146"/>
      <c r="AI215" s="146"/>
      <c r="AJ215" s="147"/>
      <c r="AK215" s="146"/>
      <c r="AL215" s="147">
        <v>12</v>
      </c>
      <c r="AM215" s="147" t="s">
        <v>106</v>
      </c>
      <c r="AN215" s="153" t="s">
        <v>2672</v>
      </c>
      <c r="AO215" s="147" t="s">
        <v>2673</v>
      </c>
      <c r="AP215" s="147" t="s">
        <v>2674</v>
      </c>
      <c r="AQ215" s="155" t="s">
        <v>565</v>
      </c>
      <c r="AR215" s="155" t="s">
        <v>566</v>
      </c>
      <c r="AS215" s="168">
        <v>543</v>
      </c>
      <c r="AT215" s="170" t="s">
        <v>2675</v>
      </c>
      <c r="AU215" s="164">
        <v>21679</v>
      </c>
      <c r="AV215" s="165" t="s">
        <v>2676</v>
      </c>
      <c r="AW215" s="158"/>
      <c r="AX215" s="158"/>
      <c r="AY215" s="158"/>
      <c r="AZ215" s="158" t="s">
        <v>2677</v>
      </c>
      <c r="BA215" s="158"/>
      <c r="BB215" s="159"/>
      <c r="BC215" s="159"/>
      <c r="BD215" s="146"/>
      <c r="BE215" s="160" t="s">
        <v>63</v>
      </c>
      <c r="BF215" s="160"/>
      <c r="BG215" s="159"/>
      <c r="BH215" s="159"/>
    </row>
    <row r="216" spans="1:60" s="161" customFormat="1" ht="18" customHeight="1">
      <c r="A216" s="143">
        <v>205</v>
      </c>
      <c r="B216" s="148">
        <v>205</v>
      </c>
      <c r="C216" s="146">
        <v>205</v>
      </c>
      <c r="D216" s="148" t="s">
        <v>76</v>
      </c>
      <c r="E216" s="148" t="s">
        <v>2678</v>
      </c>
      <c r="F216" s="146" t="s">
        <v>2679</v>
      </c>
      <c r="G216" s="146" t="s">
        <v>2633</v>
      </c>
      <c r="H216" s="146" t="s">
        <v>2634</v>
      </c>
      <c r="I216" s="147" t="str">
        <f>VLOOKUP(G216,'[1]NĂM 2019'!$D$8:$M$115,10,0)</f>
        <v>542211</v>
      </c>
      <c r="J216" s="148" t="s">
        <v>1717</v>
      </c>
      <c r="K216" s="147" t="s">
        <v>2271</v>
      </c>
      <c r="L216" s="147">
        <v>183</v>
      </c>
      <c r="M216" s="147" t="s">
        <v>2680</v>
      </c>
      <c r="N216" s="147"/>
      <c r="O216" s="147" t="s">
        <v>2681</v>
      </c>
      <c r="P216" s="147" t="str">
        <f>VLOOKUP(O216,'[2]MSBHYT(TỔNG )'!$F$3:$I$9313,4,0)</f>
        <v>5221258292</v>
      </c>
      <c r="Q216" s="147" t="e">
        <v>#N/A</v>
      </c>
      <c r="R216" s="147" t="e">
        <v>#N/A</v>
      </c>
      <c r="S216" s="147">
        <v>4001</v>
      </c>
      <c r="T216" s="146" t="s">
        <v>121</v>
      </c>
      <c r="U216" s="149" t="s">
        <v>2682</v>
      </c>
      <c r="V216" s="148" t="e">
        <v>#N/A</v>
      </c>
      <c r="W216" s="147"/>
      <c r="X216" s="147"/>
      <c r="Y216" s="147" t="s">
        <v>2678</v>
      </c>
      <c r="Z216" s="150" t="s">
        <v>193</v>
      </c>
      <c r="AA216" s="146"/>
      <c r="AB216" s="166" t="s">
        <v>951</v>
      </c>
      <c r="AC216" s="167" t="s">
        <v>951</v>
      </c>
      <c r="AD216" s="147" t="s">
        <v>2633</v>
      </c>
      <c r="AE216" s="146" t="s">
        <v>2679</v>
      </c>
      <c r="AF216" s="160"/>
      <c r="AG216" s="146"/>
      <c r="AH216" s="146"/>
      <c r="AI216" s="146"/>
      <c r="AJ216" s="147"/>
      <c r="AK216" s="146"/>
      <c r="AL216" s="147">
        <v>12</v>
      </c>
      <c r="AM216" s="147" t="s">
        <v>106</v>
      </c>
      <c r="AN216" s="153" t="s">
        <v>2683</v>
      </c>
      <c r="AO216" s="147" t="s">
        <v>2684</v>
      </c>
      <c r="AP216" s="147" t="s">
        <v>2685</v>
      </c>
      <c r="AQ216" s="155" t="s">
        <v>565</v>
      </c>
      <c r="AR216" s="155" t="s">
        <v>566</v>
      </c>
      <c r="AS216" s="168">
        <v>549</v>
      </c>
      <c r="AT216" s="191" t="s">
        <v>567</v>
      </c>
      <c r="AU216" s="164">
        <v>21916</v>
      </c>
      <c r="AV216" s="165" t="s">
        <v>2686</v>
      </c>
      <c r="AW216" s="158"/>
      <c r="AX216" s="158"/>
      <c r="AY216" s="158"/>
      <c r="AZ216" s="158" t="s">
        <v>2687</v>
      </c>
      <c r="BA216" s="158"/>
      <c r="BB216" s="159"/>
      <c r="BC216" s="159"/>
      <c r="BD216" s="146"/>
      <c r="BE216" s="160" t="s">
        <v>63</v>
      </c>
      <c r="BF216" s="160"/>
      <c r="BG216" s="159"/>
      <c r="BH216" s="159"/>
    </row>
    <row r="217" spans="1:60" s="161" customFormat="1" ht="18" customHeight="1">
      <c r="A217" s="143">
        <v>206</v>
      </c>
      <c r="B217" s="148">
        <v>206</v>
      </c>
      <c r="C217" s="146">
        <v>206</v>
      </c>
      <c r="D217" s="148" t="s">
        <v>76</v>
      </c>
      <c r="E217" s="148" t="s">
        <v>2688</v>
      </c>
      <c r="F217" s="146" t="s">
        <v>2689</v>
      </c>
      <c r="G217" s="146" t="s">
        <v>2633</v>
      </c>
      <c r="H217" s="146" t="s">
        <v>2634</v>
      </c>
      <c r="I217" s="147" t="str">
        <f>VLOOKUP(G217,'[1]NĂM 2019'!$D$8:$M$115,10,0)</f>
        <v>542211</v>
      </c>
      <c r="J217" s="148" t="s">
        <v>2690</v>
      </c>
      <c r="K217" s="147" t="s">
        <v>2691</v>
      </c>
      <c r="L217" s="147">
        <v>184</v>
      </c>
      <c r="M217" s="147" t="s">
        <v>2692</v>
      </c>
      <c r="N217" s="147"/>
      <c r="O217" s="147" t="s">
        <v>2693</v>
      </c>
      <c r="P217" s="147" t="str">
        <f>VLOOKUP(O217,'[2]MSBHYT(TỔNG )'!$F$3:$I$9313,4,0)</f>
        <v>7221783198</v>
      </c>
      <c r="Q217" s="147" t="e">
        <v>#N/A</v>
      </c>
      <c r="R217" s="147" t="e">
        <v>#N/A</v>
      </c>
      <c r="S217" s="147">
        <v>4002</v>
      </c>
      <c r="T217" s="146"/>
      <c r="U217" s="149" t="s">
        <v>2694</v>
      </c>
      <c r="V217" s="148" t="e">
        <v>#N/A</v>
      </c>
      <c r="W217" s="147"/>
      <c r="X217" s="147"/>
      <c r="Y217" s="147" t="s">
        <v>2688</v>
      </c>
      <c r="Z217" s="150" t="s">
        <v>2695</v>
      </c>
      <c r="AA217" s="146"/>
      <c r="AB217" s="166" t="s">
        <v>87</v>
      </c>
      <c r="AC217" s="167" t="s">
        <v>87</v>
      </c>
      <c r="AD217" s="147" t="s">
        <v>2633</v>
      </c>
      <c r="AE217" s="146" t="s">
        <v>2689</v>
      </c>
      <c r="AF217" s="160"/>
      <c r="AG217" s="146"/>
      <c r="AH217" s="146"/>
      <c r="AI217" s="146"/>
      <c r="AJ217" s="147"/>
      <c r="AK217" s="146"/>
      <c r="AL217" s="147">
        <v>12</v>
      </c>
      <c r="AM217" s="147" t="s">
        <v>106</v>
      </c>
      <c r="AN217" s="153" t="s">
        <v>2696</v>
      </c>
      <c r="AO217" s="147" t="s">
        <v>2697</v>
      </c>
      <c r="AP217" s="147" t="s">
        <v>2698</v>
      </c>
      <c r="AQ217" s="155" t="s">
        <v>110</v>
      </c>
      <c r="AR217" s="155" t="s">
        <v>111</v>
      </c>
      <c r="AS217" s="168">
        <v>709</v>
      </c>
      <c r="AT217" s="163" t="s">
        <v>862</v>
      </c>
      <c r="AU217" s="164">
        <v>25648</v>
      </c>
      <c r="AV217" s="171" t="s">
        <v>863</v>
      </c>
      <c r="AW217" s="158"/>
      <c r="AX217" s="158"/>
      <c r="AY217" s="158"/>
      <c r="AZ217" s="158" t="s">
        <v>2699</v>
      </c>
      <c r="BA217" s="158"/>
      <c r="BB217" s="159"/>
      <c r="BC217" s="159"/>
      <c r="BD217" s="146"/>
      <c r="BE217" s="160" t="s">
        <v>63</v>
      </c>
      <c r="BF217" s="160"/>
      <c r="BG217" s="159"/>
      <c r="BH217" s="159"/>
    </row>
    <row r="218" spans="1:60" s="161" customFormat="1" ht="18" customHeight="1">
      <c r="A218" s="143">
        <v>207</v>
      </c>
      <c r="B218" s="148">
        <v>207</v>
      </c>
      <c r="C218" s="146">
        <v>207</v>
      </c>
      <c r="D218" s="148" t="s">
        <v>76</v>
      </c>
      <c r="E218" s="148" t="s">
        <v>2700</v>
      </c>
      <c r="F218" s="146" t="s">
        <v>2701</v>
      </c>
      <c r="G218" s="146" t="s">
        <v>2633</v>
      </c>
      <c r="H218" s="146" t="s">
        <v>2634</v>
      </c>
      <c r="I218" s="147" t="str">
        <f>VLOOKUP(G218,'[1]NĂM 2019'!$D$8:$M$115,10,0)</f>
        <v>542211</v>
      </c>
      <c r="J218" s="148" t="s">
        <v>1527</v>
      </c>
      <c r="K218" s="147" t="s">
        <v>1034</v>
      </c>
      <c r="L218" s="147">
        <v>185</v>
      </c>
      <c r="M218" s="147" t="s">
        <v>2702</v>
      </c>
      <c r="N218" s="147"/>
      <c r="O218" s="147" t="s">
        <v>2703</v>
      </c>
      <c r="P218" s="147" t="str">
        <f>VLOOKUP(O218,'[2]MSBHYT(TỔNG )'!$F$3:$I$9313,4,0)</f>
        <v>8023477535</v>
      </c>
      <c r="Q218" s="147" t="e">
        <v>#N/A</v>
      </c>
      <c r="R218" s="147" t="e">
        <v>#N/A</v>
      </c>
      <c r="S218" s="147">
        <v>4003</v>
      </c>
      <c r="T218" s="146" t="s">
        <v>121</v>
      </c>
      <c r="U218" s="149" t="s">
        <v>2704</v>
      </c>
      <c r="V218" s="148" t="e">
        <v>#N/A</v>
      </c>
      <c r="W218" s="147"/>
      <c r="X218" s="147"/>
      <c r="Y218" s="147" t="s">
        <v>2700</v>
      </c>
      <c r="Z218" s="150" t="s">
        <v>2648</v>
      </c>
      <c r="AA218" s="146"/>
      <c r="AB218" s="166" t="s">
        <v>87</v>
      </c>
      <c r="AC218" s="167" t="s">
        <v>87</v>
      </c>
      <c r="AD218" s="147" t="s">
        <v>2633</v>
      </c>
      <c r="AE218" s="146" t="s">
        <v>2701</v>
      </c>
      <c r="AF218" s="160"/>
      <c r="AG218" s="146"/>
      <c r="AH218" s="146"/>
      <c r="AI218" s="146"/>
      <c r="AJ218" s="147"/>
      <c r="AK218" s="146"/>
      <c r="AL218" s="147">
        <v>12</v>
      </c>
      <c r="AM218" s="147" t="s">
        <v>106</v>
      </c>
      <c r="AN218" s="153" t="s">
        <v>804</v>
      </c>
      <c r="AO218" s="147" t="s">
        <v>2705</v>
      </c>
      <c r="AP218" s="147" t="s">
        <v>2706</v>
      </c>
      <c r="AQ218" s="155" t="s">
        <v>92</v>
      </c>
      <c r="AR218" s="155" t="s">
        <v>93</v>
      </c>
      <c r="AS218" s="203" t="s">
        <v>290</v>
      </c>
      <c r="AT218" s="156" t="s">
        <v>291</v>
      </c>
      <c r="AU218" s="176">
        <v>27925</v>
      </c>
      <c r="AV218" s="171" t="s">
        <v>2707</v>
      </c>
      <c r="AW218" s="158"/>
      <c r="AX218" s="158"/>
      <c r="AY218" s="158"/>
      <c r="AZ218" s="158" t="s">
        <v>2708</v>
      </c>
      <c r="BA218" s="158"/>
      <c r="BB218" s="159"/>
      <c r="BC218" s="159"/>
      <c r="BD218" s="146"/>
      <c r="BE218" s="160" t="s">
        <v>63</v>
      </c>
      <c r="BF218" s="160"/>
      <c r="BG218" s="159"/>
      <c r="BH218" s="159"/>
    </row>
    <row r="219" spans="1:60" s="161" customFormat="1" ht="18" customHeight="1">
      <c r="A219" s="143">
        <v>208</v>
      </c>
      <c r="B219" s="148">
        <v>208</v>
      </c>
      <c r="C219" s="146">
        <v>208</v>
      </c>
      <c r="D219" s="148" t="s">
        <v>76</v>
      </c>
      <c r="E219" s="148" t="s">
        <v>2709</v>
      </c>
      <c r="F219" s="146" t="s">
        <v>2710</v>
      </c>
      <c r="G219" s="146" t="s">
        <v>2633</v>
      </c>
      <c r="H219" s="146" t="s">
        <v>2634</v>
      </c>
      <c r="I219" s="147" t="str">
        <f>VLOOKUP(G219,'[1]NĂM 2019'!$D$8:$M$115,10,0)</f>
        <v>542211</v>
      </c>
      <c r="J219" s="148" t="s">
        <v>1079</v>
      </c>
      <c r="K219" s="147" t="s">
        <v>1469</v>
      </c>
      <c r="L219" s="147" t="e">
        <v>#N/A</v>
      </c>
      <c r="M219" s="147" t="e">
        <v>#N/A</v>
      </c>
      <c r="N219" s="147"/>
      <c r="O219" s="147" t="s">
        <v>2711</v>
      </c>
      <c r="P219" s="147" t="e">
        <f>VLOOKUP(O219,'[2]MSBHYT(TỔNG )'!$F$3:$I$9313,4,0)</f>
        <v>#N/A</v>
      </c>
      <c r="Q219" s="147" t="s">
        <v>2712</v>
      </c>
      <c r="R219" s="147">
        <v>82</v>
      </c>
      <c r="S219" s="147"/>
      <c r="T219" s="146"/>
      <c r="U219" s="149" t="s">
        <v>2713</v>
      </c>
      <c r="V219" s="148" t="e">
        <v>#N/A</v>
      </c>
      <c r="W219" s="147"/>
      <c r="X219" s="147"/>
      <c r="Y219" s="147" t="s">
        <v>2709</v>
      </c>
      <c r="Z219" s="150" t="s">
        <v>193</v>
      </c>
      <c r="AA219" s="146"/>
      <c r="AB219" s="166" t="s">
        <v>87</v>
      </c>
      <c r="AC219" s="167" t="s">
        <v>87</v>
      </c>
      <c r="AD219" s="147" t="s">
        <v>2633</v>
      </c>
      <c r="AE219" s="146" t="s">
        <v>2710</v>
      </c>
      <c r="AF219" s="160" t="s">
        <v>284</v>
      </c>
      <c r="AG219" s="178" t="s">
        <v>285</v>
      </c>
      <c r="AH219" s="178" t="s">
        <v>936</v>
      </c>
      <c r="AI219" s="178"/>
      <c r="AJ219" s="147"/>
      <c r="AK219" s="146"/>
      <c r="AL219" s="147">
        <v>12</v>
      </c>
      <c r="AM219" s="147" t="s">
        <v>106</v>
      </c>
      <c r="AN219" s="153" t="s">
        <v>2714</v>
      </c>
      <c r="AO219" s="147" t="s">
        <v>2715</v>
      </c>
      <c r="AP219" s="147" t="s">
        <v>2716</v>
      </c>
      <c r="AQ219" s="155" t="s">
        <v>658</v>
      </c>
      <c r="AR219" s="155" t="s">
        <v>659</v>
      </c>
      <c r="AS219" s="168">
        <v>834</v>
      </c>
      <c r="AT219" s="169" t="s">
        <v>2717</v>
      </c>
      <c r="AU219" s="164">
        <v>29023</v>
      </c>
      <c r="AV219" s="165" t="s">
        <v>2718</v>
      </c>
      <c r="AW219" s="158"/>
      <c r="AX219" s="158"/>
      <c r="AY219" s="158"/>
      <c r="AZ219" s="158" t="s">
        <v>2719</v>
      </c>
      <c r="BA219" s="158"/>
      <c r="BB219" s="159"/>
      <c r="BC219" s="159"/>
      <c r="BD219" s="179" t="s">
        <v>285</v>
      </c>
      <c r="BE219" s="179"/>
      <c r="BF219" s="179"/>
      <c r="BG219" s="159"/>
      <c r="BH219" s="159"/>
    </row>
    <row r="220" spans="1:60" s="161" customFormat="1" ht="18" customHeight="1">
      <c r="A220" s="143">
        <v>209</v>
      </c>
      <c r="B220" s="148">
        <v>209</v>
      </c>
      <c r="C220" s="146">
        <v>209</v>
      </c>
      <c r="D220" s="148" t="s">
        <v>76</v>
      </c>
      <c r="E220" s="148" t="s">
        <v>2720</v>
      </c>
      <c r="F220" s="146" t="s">
        <v>2721</v>
      </c>
      <c r="G220" s="146" t="s">
        <v>2633</v>
      </c>
      <c r="H220" s="146" t="s">
        <v>2634</v>
      </c>
      <c r="I220" s="147" t="str">
        <f>VLOOKUP(G220,'[1]NĂM 2019'!$D$8:$M$115,10,0)</f>
        <v>542211</v>
      </c>
      <c r="J220" s="148" t="s">
        <v>2722</v>
      </c>
      <c r="K220" s="147" t="s">
        <v>1378</v>
      </c>
      <c r="L220" s="147">
        <v>186</v>
      </c>
      <c r="M220" s="147" t="s">
        <v>2723</v>
      </c>
      <c r="N220" s="147"/>
      <c r="O220" s="147" t="s">
        <v>2724</v>
      </c>
      <c r="P220" s="147" t="str">
        <f>VLOOKUP(O220,'[2]MSBHYT(TỔNG )'!$F$3:$I$9313,4,0)</f>
        <v>8022311932</v>
      </c>
      <c r="Q220" s="147" t="e">
        <v>#N/A</v>
      </c>
      <c r="R220" s="147" t="e">
        <v>#N/A</v>
      </c>
      <c r="S220" s="147">
        <v>4004</v>
      </c>
      <c r="T220" s="146" t="s">
        <v>121</v>
      </c>
      <c r="U220" s="149" t="s">
        <v>2725</v>
      </c>
      <c r="V220" s="148" t="e">
        <v>#N/A</v>
      </c>
      <c r="W220" s="147"/>
      <c r="X220" s="147"/>
      <c r="Y220" s="147" t="s">
        <v>2720</v>
      </c>
      <c r="Z220" s="150" t="s">
        <v>1038</v>
      </c>
      <c r="AA220" s="146"/>
      <c r="AB220" s="166" t="s">
        <v>2726</v>
      </c>
      <c r="AC220" s="167" t="s">
        <v>2726</v>
      </c>
      <c r="AD220" s="147" t="s">
        <v>2633</v>
      </c>
      <c r="AE220" s="146" t="s">
        <v>2721</v>
      </c>
      <c r="AF220" s="160"/>
      <c r="AG220" s="146"/>
      <c r="AH220" s="146"/>
      <c r="AI220" s="146"/>
      <c r="AJ220" s="147"/>
      <c r="AK220" s="146"/>
      <c r="AL220" s="147">
        <v>12</v>
      </c>
      <c r="AM220" s="147" t="s">
        <v>106</v>
      </c>
      <c r="AN220" s="153" t="s">
        <v>2727</v>
      </c>
      <c r="AO220" s="147" t="s">
        <v>2728</v>
      </c>
      <c r="AP220" s="147" t="s">
        <v>2729</v>
      </c>
      <c r="AQ220" s="155" t="s">
        <v>92</v>
      </c>
      <c r="AR220" s="155" t="s">
        <v>93</v>
      </c>
      <c r="AS220" s="186">
        <v>803</v>
      </c>
      <c r="AT220" s="170" t="s">
        <v>1004</v>
      </c>
      <c r="AU220" s="176">
        <v>28024</v>
      </c>
      <c r="AV220" s="165" t="s">
        <v>1213</v>
      </c>
      <c r="AW220" s="158"/>
      <c r="AX220" s="158"/>
      <c r="AY220" s="158"/>
      <c r="AZ220" s="158" t="s">
        <v>2730</v>
      </c>
      <c r="BA220" s="158"/>
      <c r="BB220" s="159"/>
      <c r="BC220" s="159"/>
      <c r="BD220" s="146"/>
      <c r="BE220" s="160" t="s">
        <v>63</v>
      </c>
      <c r="BF220" s="160"/>
      <c r="BG220" s="159"/>
      <c r="BH220" s="159"/>
    </row>
    <row r="221" spans="1:60" s="161" customFormat="1" ht="18" customHeight="1">
      <c r="A221" s="143">
        <v>210</v>
      </c>
      <c r="B221" s="148">
        <v>210</v>
      </c>
      <c r="C221" s="146">
        <v>210</v>
      </c>
      <c r="D221" s="148" t="s">
        <v>76</v>
      </c>
      <c r="E221" s="148" t="s">
        <v>2731</v>
      </c>
      <c r="F221" s="146" t="s">
        <v>2732</v>
      </c>
      <c r="G221" s="146" t="s">
        <v>2633</v>
      </c>
      <c r="H221" s="146" t="s">
        <v>2634</v>
      </c>
      <c r="I221" s="147" t="str">
        <f>VLOOKUP(G221,'[1]NĂM 2019'!$D$8:$M$115,10,0)</f>
        <v>542211</v>
      </c>
      <c r="J221" s="148" t="s">
        <v>893</v>
      </c>
      <c r="K221" s="147" t="s">
        <v>982</v>
      </c>
      <c r="L221" s="147">
        <v>187</v>
      </c>
      <c r="M221" s="147" t="s">
        <v>2733</v>
      </c>
      <c r="N221" s="147"/>
      <c r="O221" s="147" t="s">
        <v>2734</v>
      </c>
      <c r="P221" s="147" t="str">
        <f>VLOOKUP(O221,'[2]MSBHYT(TỔNG )'!$F$3:$I$9313,4,0)</f>
        <v>8222362697</v>
      </c>
      <c r="Q221" s="147" t="e">
        <v>#N/A</v>
      </c>
      <c r="R221" s="147" t="e">
        <v>#N/A</v>
      </c>
      <c r="S221" s="147">
        <v>4005</v>
      </c>
      <c r="T221" s="146" t="s">
        <v>121</v>
      </c>
      <c r="U221" s="149" t="s">
        <v>2735</v>
      </c>
      <c r="V221" s="148" t="e">
        <v>#N/A</v>
      </c>
      <c r="W221" s="147"/>
      <c r="X221" s="147"/>
      <c r="Y221" s="147" t="s">
        <v>2731</v>
      </c>
      <c r="Z221" s="150" t="s">
        <v>1000</v>
      </c>
      <c r="AA221" s="146"/>
      <c r="AB221" s="166" t="s">
        <v>87</v>
      </c>
      <c r="AC221" s="167" t="s">
        <v>87</v>
      </c>
      <c r="AD221" s="147" t="s">
        <v>2633</v>
      </c>
      <c r="AE221" s="146" t="s">
        <v>2732</v>
      </c>
      <c r="AF221" s="160"/>
      <c r="AG221" s="146"/>
      <c r="AH221" s="146"/>
      <c r="AI221" s="146"/>
      <c r="AJ221" s="147"/>
      <c r="AK221" s="146"/>
      <c r="AL221" s="147">
        <v>12</v>
      </c>
      <c r="AM221" s="147" t="s">
        <v>106</v>
      </c>
      <c r="AN221" s="153" t="s">
        <v>2736</v>
      </c>
      <c r="AO221" s="147" t="s">
        <v>2737</v>
      </c>
      <c r="AP221" s="147" t="s">
        <v>2738</v>
      </c>
      <c r="AQ221" s="155" t="s">
        <v>168</v>
      </c>
      <c r="AR221" s="155" t="s">
        <v>169</v>
      </c>
      <c r="AS221" s="168">
        <v>819</v>
      </c>
      <c r="AT221" s="216" t="s">
        <v>1773</v>
      </c>
      <c r="AU221" s="164">
        <v>28375</v>
      </c>
      <c r="AV221" s="165" t="s">
        <v>2739</v>
      </c>
      <c r="AW221" s="158"/>
      <c r="AX221" s="158"/>
      <c r="AY221" s="158"/>
      <c r="AZ221" s="158" t="s">
        <v>2740</v>
      </c>
      <c r="BA221" s="158"/>
      <c r="BB221" s="159"/>
      <c r="BC221" s="159"/>
      <c r="BD221" s="146"/>
      <c r="BE221" s="160" t="s">
        <v>63</v>
      </c>
      <c r="BF221" s="160"/>
      <c r="BG221" s="159"/>
      <c r="BH221" s="159"/>
    </row>
    <row r="222" spans="1:60" s="161" customFormat="1" ht="18" customHeight="1">
      <c r="A222" s="143">
        <v>211</v>
      </c>
      <c r="B222" s="148">
        <v>211</v>
      </c>
      <c r="C222" s="146">
        <v>211</v>
      </c>
      <c r="D222" s="148" t="s">
        <v>76</v>
      </c>
      <c r="E222" s="148" t="s">
        <v>2741</v>
      </c>
      <c r="F222" s="146" t="s">
        <v>2742</v>
      </c>
      <c r="G222" s="146" t="s">
        <v>2633</v>
      </c>
      <c r="H222" s="146" t="s">
        <v>2634</v>
      </c>
      <c r="I222" s="147" t="str">
        <f>VLOOKUP(G222,'[1]NĂM 2019'!$D$8:$M$115,10,0)</f>
        <v>542211</v>
      </c>
      <c r="J222" s="148" t="s">
        <v>2743</v>
      </c>
      <c r="K222" s="147" t="s">
        <v>1340</v>
      </c>
      <c r="L222" s="147">
        <v>188</v>
      </c>
      <c r="M222" s="147" t="s">
        <v>2744</v>
      </c>
      <c r="N222" s="147"/>
      <c r="O222" s="147" t="s">
        <v>2745</v>
      </c>
      <c r="P222" s="147" t="str">
        <f>VLOOKUP(O222,'[2]MSBHYT(TỔNG )'!$F$3:$I$9313,4,0)</f>
        <v>6020093735</v>
      </c>
      <c r="Q222" s="147" t="e">
        <v>#N/A</v>
      </c>
      <c r="R222" s="147" t="e">
        <v>#N/A</v>
      </c>
      <c r="S222" s="147">
        <v>4006</v>
      </c>
      <c r="T222" s="146"/>
      <c r="U222" s="149" t="s">
        <v>2746</v>
      </c>
      <c r="V222" s="148" t="e">
        <v>#N/A</v>
      </c>
      <c r="W222" s="147"/>
      <c r="X222" s="147"/>
      <c r="Y222" s="147" t="s">
        <v>2741</v>
      </c>
      <c r="Z222" s="150" t="s">
        <v>2747</v>
      </c>
      <c r="AA222" s="146"/>
      <c r="AB222" s="151" t="s">
        <v>86</v>
      </c>
      <c r="AC222" s="152" t="s">
        <v>87</v>
      </c>
      <c r="AD222" s="147" t="s">
        <v>2633</v>
      </c>
      <c r="AE222" s="146" t="s">
        <v>2742</v>
      </c>
      <c r="AF222" s="160"/>
      <c r="AG222" s="146"/>
      <c r="AH222" s="146"/>
      <c r="AI222" s="146"/>
      <c r="AJ222" s="147"/>
      <c r="AK222" s="146"/>
      <c r="AL222" s="147">
        <v>12</v>
      </c>
      <c r="AM222" s="147" t="s">
        <v>106</v>
      </c>
      <c r="AN222" s="153" t="s">
        <v>2748</v>
      </c>
      <c r="AO222" s="147" t="s">
        <v>2749</v>
      </c>
      <c r="AP222" s="147" t="s">
        <v>2750</v>
      </c>
      <c r="AQ222" s="155" t="s">
        <v>153</v>
      </c>
      <c r="AR222" s="155" t="s">
        <v>154</v>
      </c>
      <c r="AS222" s="168">
        <v>593</v>
      </c>
      <c r="AT222" s="170" t="s">
        <v>2751</v>
      </c>
      <c r="AU222" s="164">
        <v>22954</v>
      </c>
      <c r="AV222" s="165" t="s">
        <v>2752</v>
      </c>
      <c r="AW222" s="158"/>
      <c r="AX222" s="158"/>
      <c r="AY222" s="158"/>
      <c r="AZ222" s="158" t="s">
        <v>2753</v>
      </c>
      <c r="BA222" s="158"/>
      <c r="BB222" s="159"/>
      <c r="BC222" s="159"/>
      <c r="BD222" s="146"/>
      <c r="BE222" s="160" t="s">
        <v>63</v>
      </c>
      <c r="BF222" s="160"/>
      <c r="BG222" s="159"/>
      <c r="BH222" s="159"/>
    </row>
    <row r="223" spans="1:60" s="161" customFormat="1" ht="18" customHeight="1">
      <c r="A223" s="143">
        <v>212</v>
      </c>
      <c r="B223" s="148">
        <v>212</v>
      </c>
      <c r="C223" s="146">
        <v>212</v>
      </c>
      <c r="D223" s="148" t="s">
        <v>76</v>
      </c>
      <c r="E223" s="148" t="s">
        <v>2754</v>
      </c>
      <c r="F223" s="146" t="s">
        <v>2755</v>
      </c>
      <c r="G223" s="146" t="s">
        <v>2633</v>
      </c>
      <c r="H223" s="146" t="s">
        <v>2634</v>
      </c>
      <c r="I223" s="147" t="str">
        <f>VLOOKUP(G223,'[1]NĂM 2019'!$D$8:$M$115,10,0)</f>
        <v>542211</v>
      </c>
      <c r="J223" s="148" t="s">
        <v>2756</v>
      </c>
      <c r="K223" s="147" t="s">
        <v>502</v>
      </c>
      <c r="L223" s="147">
        <v>189</v>
      </c>
      <c r="M223" s="147" t="s">
        <v>2757</v>
      </c>
      <c r="N223" s="147"/>
      <c r="O223" s="147" t="s">
        <v>2758</v>
      </c>
      <c r="P223" s="147" t="str">
        <f>VLOOKUP(O223,'[2]MSBHYT(TỔNG )'!$F$3:$I$9313,4,0)</f>
        <v>6021257484</v>
      </c>
      <c r="Q223" s="147" t="e">
        <v>#N/A</v>
      </c>
      <c r="R223" s="147" t="e">
        <v>#N/A</v>
      </c>
      <c r="S223" s="147">
        <v>4007</v>
      </c>
      <c r="T223" s="146" t="s">
        <v>121</v>
      </c>
      <c r="U223" s="149" t="s">
        <v>2759</v>
      </c>
      <c r="V223" s="148" t="e">
        <v>#N/A</v>
      </c>
      <c r="W223" s="147"/>
      <c r="X223" s="147"/>
      <c r="Y223" s="147" t="s">
        <v>2754</v>
      </c>
      <c r="Z223" s="150" t="s">
        <v>697</v>
      </c>
      <c r="AA223" s="146"/>
      <c r="AB223" s="166" t="s">
        <v>87</v>
      </c>
      <c r="AC223" s="167" t="s">
        <v>87</v>
      </c>
      <c r="AD223" s="147" t="s">
        <v>2633</v>
      </c>
      <c r="AE223" s="146" t="s">
        <v>2755</v>
      </c>
      <c r="AF223" s="160"/>
      <c r="AG223" s="146"/>
      <c r="AH223" s="146"/>
      <c r="AI223" s="146"/>
      <c r="AJ223" s="147"/>
      <c r="AK223" s="146"/>
      <c r="AL223" s="147">
        <v>12</v>
      </c>
      <c r="AM223" s="147" t="s">
        <v>106</v>
      </c>
      <c r="AN223" s="153" t="s">
        <v>534</v>
      </c>
      <c r="AO223" s="147" t="s">
        <v>2760</v>
      </c>
      <c r="AP223" s="147" t="s">
        <v>2761</v>
      </c>
      <c r="AQ223" s="155" t="s">
        <v>153</v>
      </c>
      <c r="AR223" s="155" t="s">
        <v>154</v>
      </c>
      <c r="AS223" s="168">
        <v>594</v>
      </c>
      <c r="AT223" s="170" t="s">
        <v>537</v>
      </c>
      <c r="AU223" s="164">
        <v>23232</v>
      </c>
      <c r="AV223" s="165" t="s">
        <v>538</v>
      </c>
      <c r="AW223" s="158"/>
      <c r="AX223" s="158"/>
      <c r="AY223" s="158"/>
      <c r="AZ223" s="158" t="s">
        <v>539</v>
      </c>
      <c r="BA223" s="158"/>
      <c r="BB223" s="159"/>
      <c r="BC223" s="159"/>
      <c r="BD223" s="146"/>
      <c r="BE223" s="160" t="s">
        <v>63</v>
      </c>
      <c r="BF223" s="160"/>
      <c r="BG223" s="159"/>
      <c r="BH223" s="159"/>
    </row>
    <row r="224" spans="1:60" s="161" customFormat="1" ht="18" customHeight="1">
      <c r="A224" s="143">
        <v>213</v>
      </c>
      <c r="B224" s="148">
        <v>213</v>
      </c>
      <c r="C224" s="146">
        <v>213</v>
      </c>
      <c r="D224" s="148" t="s">
        <v>76</v>
      </c>
      <c r="E224" s="148" t="s">
        <v>2762</v>
      </c>
      <c r="F224" s="146" t="s">
        <v>2763</v>
      </c>
      <c r="G224" s="146" t="s">
        <v>2633</v>
      </c>
      <c r="H224" s="146" t="s">
        <v>2634</v>
      </c>
      <c r="I224" s="147" t="str">
        <f>VLOOKUP(G224,'[1]NĂM 2019'!$D$8:$M$115,10,0)</f>
        <v>542211</v>
      </c>
      <c r="J224" s="148" t="s">
        <v>2764</v>
      </c>
      <c r="K224" s="147" t="s">
        <v>1378</v>
      </c>
      <c r="L224" s="147" t="s">
        <v>83</v>
      </c>
      <c r="M224" s="147" t="e">
        <v>#N/A</v>
      </c>
      <c r="N224" s="147"/>
      <c r="O224" s="147" t="s">
        <v>2765</v>
      </c>
      <c r="P224" s="147" t="e">
        <f>VLOOKUP(O224,'[2]MSBHYT(TỔNG )'!$F$3:$I$9313,4,0)</f>
        <v>#N/A</v>
      </c>
      <c r="Q224" s="147" t="e">
        <v>#N/A</v>
      </c>
      <c r="R224" s="147" t="e">
        <v>#N/A</v>
      </c>
      <c r="S224" s="147"/>
      <c r="T224" s="146"/>
      <c r="U224" s="149" t="e">
        <v>#N/A</v>
      </c>
      <c r="V224" s="148" t="e">
        <v>#N/A</v>
      </c>
      <c r="W224" s="147"/>
      <c r="X224" s="147"/>
      <c r="Y224" s="147" t="s">
        <v>2762</v>
      </c>
      <c r="Z224" s="150" t="s">
        <v>2766</v>
      </c>
      <c r="AA224" s="146"/>
      <c r="AB224" s="166" t="s">
        <v>87</v>
      </c>
      <c r="AC224" s="167" t="s">
        <v>87</v>
      </c>
      <c r="AD224" s="147" t="s">
        <v>2633</v>
      </c>
      <c r="AE224" s="146" t="s">
        <v>2763</v>
      </c>
      <c r="AF224" s="160"/>
      <c r="AG224" s="146"/>
      <c r="AH224" s="146"/>
      <c r="AI224" s="146" t="s">
        <v>83</v>
      </c>
      <c r="AJ224" s="147"/>
      <c r="AK224" s="146"/>
      <c r="AL224" s="147">
        <v>12</v>
      </c>
      <c r="AM224" s="147" t="s">
        <v>106</v>
      </c>
      <c r="AN224" s="153" t="s">
        <v>2767</v>
      </c>
      <c r="AO224" s="147" t="s">
        <v>2768</v>
      </c>
      <c r="AP224" s="147" t="s">
        <v>2769</v>
      </c>
      <c r="AQ224" s="155" t="s">
        <v>153</v>
      </c>
      <c r="AR224" s="155" t="s">
        <v>154</v>
      </c>
      <c r="AS224" s="168">
        <v>594</v>
      </c>
      <c r="AT224" s="170" t="s">
        <v>537</v>
      </c>
      <c r="AU224" s="164">
        <v>23232</v>
      </c>
      <c r="AV224" s="165" t="s">
        <v>538</v>
      </c>
      <c r="AW224" s="158"/>
      <c r="AX224" s="158"/>
      <c r="AY224" s="158"/>
      <c r="AZ224" s="158" t="s">
        <v>2770</v>
      </c>
      <c r="BA224" s="158"/>
      <c r="BB224" s="159"/>
      <c r="BC224" s="159"/>
      <c r="BD224" s="146" t="s">
        <v>83</v>
      </c>
      <c r="BE224" s="160"/>
      <c r="BF224" s="160"/>
      <c r="BG224" s="159"/>
      <c r="BH224" s="159"/>
    </row>
    <row r="225" spans="1:60" s="161" customFormat="1" ht="18" customHeight="1">
      <c r="A225" s="143">
        <v>214</v>
      </c>
      <c r="B225" s="148">
        <v>214</v>
      </c>
      <c r="C225" s="146">
        <v>214</v>
      </c>
      <c r="D225" s="148" t="s">
        <v>76</v>
      </c>
      <c r="E225" s="148" t="s">
        <v>2771</v>
      </c>
      <c r="F225" s="146" t="s">
        <v>2772</v>
      </c>
      <c r="G225" s="146" t="s">
        <v>2633</v>
      </c>
      <c r="H225" s="146" t="s">
        <v>2634</v>
      </c>
      <c r="I225" s="147" t="str">
        <f>VLOOKUP(G225,'[1]NĂM 2019'!$D$8:$M$115,10,0)</f>
        <v>542211</v>
      </c>
      <c r="J225" s="148" t="s">
        <v>2773</v>
      </c>
      <c r="K225" s="147" t="s">
        <v>2774</v>
      </c>
      <c r="L225" s="147">
        <v>190</v>
      </c>
      <c r="M225" s="147" t="s">
        <v>2775</v>
      </c>
      <c r="N225" s="147"/>
      <c r="O225" s="147" t="s">
        <v>2776</v>
      </c>
      <c r="P225" s="147" t="str">
        <f>VLOOKUP(O225,'[2]MSBHYT(TỔNG )'!$F$3:$I$9313,4,0)</f>
        <v>7526581710</v>
      </c>
      <c r="Q225" s="147" t="e">
        <v>#N/A</v>
      </c>
      <c r="R225" s="147" t="e">
        <v>#N/A</v>
      </c>
      <c r="S225" s="147">
        <v>4008</v>
      </c>
      <c r="T225" s="146" t="s">
        <v>121</v>
      </c>
      <c r="U225" s="149" t="s">
        <v>2777</v>
      </c>
      <c r="V225" s="148" t="e">
        <v>#N/A</v>
      </c>
      <c r="W225" s="147"/>
      <c r="X225" s="147"/>
      <c r="Y225" s="147" t="s">
        <v>2771</v>
      </c>
      <c r="Z225" s="150" t="s">
        <v>2778</v>
      </c>
      <c r="AA225" s="146"/>
      <c r="AB225" s="166" t="s">
        <v>87</v>
      </c>
      <c r="AC225" s="167" t="s">
        <v>87</v>
      </c>
      <c r="AD225" s="147" t="s">
        <v>2633</v>
      </c>
      <c r="AE225" s="146" t="s">
        <v>2772</v>
      </c>
      <c r="AF225" s="160"/>
      <c r="AG225" s="146"/>
      <c r="AH225" s="146"/>
      <c r="AI225" s="146"/>
      <c r="AJ225" s="147"/>
      <c r="AK225" s="146"/>
      <c r="AL225" s="147">
        <v>12</v>
      </c>
      <c r="AM225" s="147" t="s">
        <v>106</v>
      </c>
      <c r="AN225" s="153" t="s">
        <v>2779</v>
      </c>
      <c r="AO225" s="147" t="s">
        <v>2780</v>
      </c>
      <c r="AP225" s="147" t="s">
        <v>2781</v>
      </c>
      <c r="AQ225" s="155" t="s">
        <v>482</v>
      </c>
      <c r="AR225" s="155" t="s">
        <v>483</v>
      </c>
      <c r="AS225" s="155" t="s">
        <v>2062</v>
      </c>
      <c r="AT225" s="209" t="s">
        <v>2063</v>
      </c>
      <c r="AU225" s="210">
        <v>26440</v>
      </c>
      <c r="AV225" s="165" t="s">
        <v>2499</v>
      </c>
      <c r="AW225" s="158"/>
      <c r="AX225" s="158"/>
      <c r="AY225" s="158"/>
      <c r="AZ225" s="158" t="s">
        <v>2782</v>
      </c>
      <c r="BA225" s="158"/>
      <c r="BB225" s="159"/>
      <c r="BC225" s="159"/>
      <c r="BD225" s="146"/>
      <c r="BE225" s="160" t="s">
        <v>63</v>
      </c>
      <c r="BF225" s="160"/>
      <c r="BG225" s="159"/>
      <c r="BH225" s="159"/>
    </row>
    <row r="226" spans="1:60" s="161" customFormat="1" ht="18" customHeight="1">
      <c r="A226" s="143">
        <v>215</v>
      </c>
      <c r="B226" s="148">
        <v>215</v>
      </c>
      <c r="C226" s="146">
        <v>215</v>
      </c>
      <c r="D226" s="148" t="s">
        <v>76</v>
      </c>
      <c r="E226" s="148" t="s">
        <v>2783</v>
      </c>
      <c r="F226" s="146" t="s">
        <v>2784</v>
      </c>
      <c r="G226" s="146" t="s">
        <v>2633</v>
      </c>
      <c r="H226" s="146" t="s">
        <v>2634</v>
      </c>
      <c r="I226" s="147" t="str">
        <f>VLOOKUP(G226,'[1]NĂM 2019'!$D$8:$M$115,10,0)</f>
        <v>542211</v>
      </c>
      <c r="J226" s="148" t="s">
        <v>2785</v>
      </c>
      <c r="K226" s="147" t="s">
        <v>2786</v>
      </c>
      <c r="L226" s="147">
        <v>191</v>
      </c>
      <c r="M226" s="147" t="s">
        <v>2787</v>
      </c>
      <c r="N226" s="147"/>
      <c r="O226" s="147" t="s">
        <v>2788</v>
      </c>
      <c r="P226" s="147" t="str">
        <f>VLOOKUP(O226,'[2]MSBHYT(TỔNG )'!$F$3:$I$9313,4,0)</f>
        <v>7939215191</v>
      </c>
      <c r="Q226" s="147" t="e">
        <v>#N/A</v>
      </c>
      <c r="R226" s="147" t="e">
        <v>#N/A</v>
      </c>
      <c r="S226" s="147">
        <v>4009</v>
      </c>
      <c r="T226" s="146"/>
      <c r="U226" s="149" t="s">
        <v>2789</v>
      </c>
      <c r="V226" s="148" t="e">
        <v>#N/A</v>
      </c>
      <c r="W226" s="147"/>
      <c r="X226" s="147"/>
      <c r="Y226" s="147" t="s">
        <v>2783</v>
      </c>
      <c r="Z226" s="150" t="s">
        <v>2790</v>
      </c>
      <c r="AA226" s="146"/>
      <c r="AB226" s="166" t="s">
        <v>356</v>
      </c>
      <c r="AC226" s="167" t="s">
        <v>356</v>
      </c>
      <c r="AD226" s="147" t="s">
        <v>2633</v>
      </c>
      <c r="AE226" s="146" t="s">
        <v>2784</v>
      </c>
      <c r="AF226" s="160"/>
      <c r="AG226" s="146"/>
      <c r="AH226" s="146"/>
      <c r="AI226" s="146"/>
      <c r="AJ226" s="147"/>
      <c r="AK226" s="146"/>
      <c r="AL226" s="147">
        <v>12</v>
      </c>
      <c r="AM226" s="147" t="s">
        <v>106</v>
      </c>
      <c r="AN226" s="153" t="s">
        <v>2791</v>
      </c>
      <c r="AO226" s="147" t="s">
        <v>2792</v>
      </c>
      <c r="AP226" s="147" t="s">
        <v>2793</v>
      </c>
      <c r="AQ226" s="155" t="s">
        <v>214</v>
      </c>
      <c r="AR226" s="155" t="s">
        <v>215</v>
      </c>
      <c r="AS226" s="155" t="s">
        <v>360</v>
      </c>
      <c r="AT226" s="155" t="s">
        <v>361</v>
      </c>
      <c r="AU226" s="173">
        <v>27514</v>
      </c>
      <c r="AV226" s="204" t="s">
        <v>1142</v>
      </c>
      <c r="AW226" s="158"/>
      <c r="AX226" s="158"/>
      <c r="AY226" s="158"/>
      <c r="AZ226" s="158" t="s">
        <v>2794</v>
      </c>
      <c r="BA226" s="158"/>
      <c r="BB226" s="159"/>
      <c r="BC226" s="159"/>
      <c r="BD226" s="146"/>
      <c r="BE226" s="160" t="s">
        <v>63</v>
      </c>
      <c r="BF226" s="160"/>
      <c r="BG226" s="159"/>
      <c r="BH226" s="159"/>
    </row>
    <row r="227" spans="1:60" s="161" customFormat="1" ht="18" customHeight="1">
      <c r="A227" s="143">
        <v>216</v>
      </c>
      <c r="B227" s="148">
        <v>216</v>
      </c>
      <c r="C227" s="146">
        <v>216</v>
      </c>
      <c r="D227" s="148" t="s">
        <v>76</v>
      </c>
      <c r="E227" s="148" t="s">
        <v>2795</v>
      </c>
      <c r="F227" s="146" t="s">
        <v>2796</v>
      </c>
      <c r="G227" s="146" t="s">
        <v>2633</v>
      </c>
      <c r="H227" s="146" t="s">
        <v>2634</v>
      </c>
      <c r="I227" s="147" t="str">
        <f>VLOOKUP(G227,'[1]NĂM 2019'!$D$8:$M$115,10,0)</f>
        <v>542211</v>
      </c>
      <c r="J227" s="148" t="s">
        <v>2797</v>
      </c>
      <c r="K227" s="147" t="s">
        <v>799</v>
      </c>
      <c r="L227" s="147">
        <v>192</v>
      </c>
      <c r="M227" s="147" t="s">
        <v>2798</v>
      </c>
      <c r="N227" s="147"/>
      <c r="O227" s="147" t="s">
        <v>2799</v>
      </c>
      <c r="P227" s="147" t="str">
        <f>VLOOKUP(O227,'[2]MSBHYT(TỔNG )'!$F$3:$I$9313,4,0)</f>
        <v>6021643101</v>
      </c>
      <c r="Q227" s="147" t="e">
        <v>#N/A</v>
      </c>
      <c r="R227" s="147" t="e">
        <v>#N/A</v>
      </c>
      <c r="S227" s="147">
        <v>4010</v>
      </c>
      <c r="T227" s="146" t="s">
        <v>121</v>
      </c>
      <c r="U227" s="149" t="s">
        <v>2800</v>
      </c>
      <c r="V227" s="148" t="e">
        <v>#N/A</v>
      </c>
      <c r="W227" s="147"/>
      <c r="X227" s="147"/>
      <c r="Y227" s="147" t="s">
        <v>2795</v>
      </c>
      <c r="Z227" s="150" t="s">
        <v>2801</v>
      </c>
      <c r="AA227" s="146"/>
      <c r="AB227" s="166" t="s">
        <v>87</v>
      </c>
      <c r="AC227" s="167" t="s">
        <v>87</v>
      </c>
      <c r="AD227" s="147" t="s">
        <v>2633</v>
      </c>
      <c r="AE227" s="146" t="s">
        <v>2796</v>
      </c>
      <c r="AF227" s="160"/>
      <c r="AG227" s="146"/>
      <c r="AH227" s="146"/>
      <c r="AI227" s="146"/>
      <c r="AJ227" s="147"/>
      <c r="AK227" s="146"/>
      <c r="AL227" s="147">
        <v>12</v>
      </c>
      <c r="AM227" s="147" t="s">
        <v>106</v>
      </c>
      <c r="AN227" s="153" t="s">
        <v>2802</v>
      </c>
      <c r="AO227" s="147" t="s">
        <v>2803</v>
      </c>
      <c r="AP227" s="147" t="s">
        <v>2804</v>
      </c>
      <c r="AQ227" s="155" t="s">
        <v>153</v>
      </c>
      <c r="AR227" s="155" t="s">
        <v>154</v>
      </c>
      <c r="AS227" s="168">
        <v>593</v>
      </c>
      <c r="AT227" s="170" t="s">
        <v>2751</v>
      </c>
      <c r="AU227" s="164">
        <v>22924</v>
      </c>
      <c r="AV227" s="165" t="s">
        <v>2805</v>
      </c>
      <c r="AW227" s="158"/>
      <c r="AX227" s="158"/>
      <c r="AY227" s="158"/>
      <c r="AZ227" s="158" t="s">
        <v>2806</v>
      </c>
      <c r="BA227" s="158"/>
      <c r="BB227" s="159"/>
      <c r="BC227" s="159"/>
      <c r="BD227" s="146"/>
      <c r="BE227" s="160" t="s">
        <v>63</v>
      </c>
      <c r="BF227" s="160"/>
      <c r="BG227" s="159"/>
      <c r="BH227" s="159"/>
    </row>
    <row r="228" spans="1:60" s="161" customFormat="1" ht="18" customHeight="1">
      <c r="A228" s="143">
        <v>217</v>
      </c>
      <c r="B228" s="148">
        <v>217</v>
      </c>
      <c r="C228" s="146">
        <v>217</v>
      </c>
      <c r="D228" s="148" t="s">
        <v>76</v>
      </c>
      <c r="E228" s="148" t="s">
        <v>2807</v>
      </c>
      <c r="F228" s="146" t="s">
        <v>2808</v>
      </c>
      <c r="G228" s="146" t="s">
        <v>2633</v>
      </c>
      <c r="H228" s="146" t="s">
        <v>2634</v>
      </c>
      <c r="I228" s="147" t="str">
        <f>VLOOKUP(G228,'[1]NĂM 2019'!$D$8:$M$115,10,0)</f>
        <v>542211</v>
      </c>
      <c r="J228" s="148" t="s">
        <v>2809</v>
      </c>
      <c r="K228" s="147" t="s">
        <v>2810</v>
      </c>
      <c r="L228" s="147">
        <v>193</v>
      </c>
      <c r="M228" s="147" t="s">
        <v>2811</v>
      </c>
      <c r="N228" s="147"/>
      <c r="O228" s="147" t="s">
        <v>2812</v>
      </c>
      <c r="P228" s="147" t="str">
        <f>VLOOKUP(O228,'[2]MSBHYT(TỔNG )'!$F$3:$I$9313,4,0)</f>
        <v>5121719833</v>
      </c>
      <c r="Q228" s="147" t="e">
        <v>#N/A</v>
      </c>
      <c r="R228" s="147" t="e">
        <v>#N/A</v>
      </c>
      <c r="S228" s="147">
        <v>4011</v>
      </c>
      <c r="T228" s="146"/>
      <c r="U228" s="149" t="s">
        <v>2813</v>
      </c>
      <c r="V228" s="148" t="e">
        <v>#N/A</v>
      </c>
      <c r="W228" s="147"/>
      <c r="X228" s="147"/>
      <c r="Y228" s="147" t="s">
        <v>2807</v>
      </c>
      <c r="Z228" s="150" t="s">
        <v>2814</v>
      </c>
      <c r="AA228" s="146"/>
      <c r="AB228" s="166" t="s">
        <v>1260</v>
      </c>
      <c r="AC228" s="167" t="s">
        <v>1260</v>
      </c>
      <c r="AD228" s="147" t="s">
        <v>2633</v>
      </c>
      <c r="AE228" s="146" t="s">
        <v>2808</v>
      </c>
      <c r="AF228" s="160"/>
      <c r="AG228" s="146"/>
      <c r="AH228" s="146"/>
      <c r="AI228" s="146"/>
      <c r="AJ228" s="147"/>
      <c r="AK228" s="146"/>
      <c r="AL228" s="147">
        <v>12</v>
      </c>
      <c r="AM228" s="147" t="s">
        <v>106</v>
      </c>
      <c r="AN228" s="153" t="s">
        <v>2815</v>
      </c>
      <c r="AO228" s="147" t="s">
        <v>2816</v>
      </c>
      <c r="AP228" s="147" t="s">
        <v>2817</v>
      </c>
      <c r="AQ228" s="155" t="s">
        <v>1278</v>
      </c>
      <c r="AR228" s="155" t="s">
        <v>1279</v>
      </c>
      <c r="AS228" s="168">
        <v>524</v>
      </c>
      <c r="AT228" s="170" t="s">
        <v>2818</v>
      </c>
      <c r="AU228" s="164">
        <v>21085</v>
      </c>
      <c r="AV228" s="171" t="s">
        <v>2819</v>
      </c>
      <c r="AW228" s="158"/>
      <c r="AX228" s="158"/>
      <c r="AY228" s="158"/>
      <c r="AZ228" s="158" t="s">
        <v>2820</v>
      </c>
      <c r="BA228" s="158"/>
      <c r="BB228" s="159"/>
      <c r="BC228" s="159"/>
      <c r="BD228" s="146"/>
      <c r="BE228" s="160" t="s">
        <v>63</v>
      </c>
      <c r="BF228" s="160"/>
      <c r="BG228" s="159"/>
      <c r="BH228" s="159"/>
    </row>
    <row r="229" spans="1:60" s="161" customFormat="1" ht="18" customHeight="1">
      <c r="A229" s="143">
        <v>218</v>
      </c>
      <c r="B229" s="148">
        <v>218</v>
      </c>
      <c r="C229" s="146">
        <v>218</v>
      </c>
      <c r="D229" s="148" t="s">
        <v>76</v>
      </c>
      <c r="E229" s="148" t="s">
        <v>2821</v>
      </c>
      <c r="F229" s="146" t="s">
        <v>2822</v>
      </c>
      <c r="G229" s="146" t="s">
        <v>2633</v>
      </c>
      <c r="H229" s="146" t="s">
        <v>2634</v>
      </c>
      <c r="I229" s="147" t="str">
        <f>VLOOKUP(G229,'[1]NĂM 2019'!$D$8:$M$115,10,0)</f>
        <v>542211</v>
      </c>
      <c r="J229" s="148" t="s">
        <v>2823</v>
      </c>
      <c r="K229" s="147" t="s">
        <v>1969</v>
      </c>
      <c r="L229" s="147">
        <v>194</v>
      </c>
      <c r="M229" s="147" t="s">
        <v>2824</v>
      </c>
      <c r="N229" s="147"/>
      <c r="O229" s="147" t="s">
        <v>2825</v>
      </c>
      <c r="P229" s="147" t="str">
        <f>VLOOKUP(O229,'[2]MSBHYT(TỔNG )'!$F$3:$I$9313,4,0)</f>
        <v>5220713120</v>
      </c>
      <c r="Q229" s="147" t="e">
        <v>#N/A</v>
      </c>
      <c r="R229" s="147" t="e">
        <v>#N/A</v>
      </c>
      <c r="S229" s="147">
        <v>4012</v>
      </c>
      <c r="T229" s="146"/>
      <c r="U229" s="149" t="s">
        <v>2826</v>
      </c>
      <c r="V229" s="148" t="e">
        <v>#N/A</v>
      </c>
      <c r="W229" s="147"/>
      <c r="X229" s="147"/>
      <c r="Y229" s="147" t="s">
        <v>2821</v>
      </c>
      <c r="Z229" s="150" t="s">
        <v>1125</v>
      </c>
      <c r="AA229" s="146"/>
      <c r="AB229" s="166" t="s">
        <v>951</v>
      </c>
      <c r="AC229" s="167" t="s">
        <v>951</v>
      </c>
      <c r="AD229" s="147" t="s">
        <v>2633</v>
      </c>
      <c r="AE229" s="146" t="s">
        <v>2822</v>
      </c>
      <c r="AF229" s="160"/>
      <c r="AG229" s="146"/>
      <c r="AH229" s="146"/>
      <c r="AI229" s="146"/>
      <c r="AJ229" s="147"/>
      <c r="AK229" s="146"/>
      <c r="AL229" s="147">
        <v>12</v>
      </c>
      <c r="AM229" s="147" t="s">
        <v>106</v>
      </c>
      <c r="AN229" s="153" t="s">
        <v>2827</v>
      </c>
      <c r="AO229" s="147" t="s">
        <v>2828</v>
      </c>
      <c r="AP229" s="147" t="s">
        <v>2829</v>
      </c>
      <c r="AQ229" s="155" t="s">
        <v>565</v>
      </c>
      <c r="AR229" s="155" t="s">
        <v>566</v>
      </c>
      <c r="AS229" s="168">
        <v>545</v>
      </c>
      <c r="AT229" s="170" t="s">
        <v>2830</v>
      </c>
      <c r="AU229" s="164">
        <v>21754</v>
      </c>
      <c r="AV229" s="165" t="s">
        <v>2831</v>
      </c>
      <c r="AW229" s="158"/>
      <c r="AX229" s="158"/>
      <c r="AY229" s="158"/>
      <c r="AZ229" s="158" t="s">
        <v>2832</v>
      </c>
      <c r="BA229" s="158"/>
      <c r="BB229" s="159"/>
      <c r="BC229" s="159"/>
      <c r="BD229" s="146"/>
      <c r="BE229" s="160" t="s">
        <v>63</v>
      </c>
      <c r="BF229" s="160"/>
      <c r="BG229" s="159"/>
      <c r="BH229" s="159"/>
    </row>
    <row r="230" spans="1:60" s="161" customFormat="1" ht="18" customHeight="1">
      <c r="A230" s="143">
        <v>219</v>
      </c>
      <c r="B230" s="148">
        <v>219</v>
      </c>
      <c r="C230" s="146">
        <v>219</v>
      </c>
      <c r="D230" s="148" t="s">
        <v>76</v>
      </c>
      <c r="E230" s="148" t="s">
        <v>2833</v>
      </c>
      <c r="F230" s="146" t="s">
        <v>2834</v>
      </c>
      <c r="G230" s="146" t="s">
        <v>2633</v>
      </c>
      <c r="H230" s="146" t="s">
        <v>2634</v>
      </c>
      <c r="I230" s="147" t="str">
        <f>VLOOKUP(G230,'[1]NĂM 2019'!$D$8:$M$115,10,0)</f>
        <v>542211</v>
      </c>
      <c r="J230" s="148" t="s">
        <v>2835</v>
      </c>
      <c r="K230" s="147" t="s">
        <v>2836</v>
      </c>
      <c r="L230" s="147">
        <v>195</v>
      </c>
      <c r="M230" s="147" t="s">
        <v>2837</v>
      </c>
      <c r="N230" s="147"/>
      <c r="O230" s="147" t="s">
        <v>2838</v>
      </c>
      <c r="P230" s="147" t="str">
        <f>VLOOKUP(O230,'[2]MSBHYT(TỔNG )'!$F$3:$I$9313,4,0)</f>
        <v>6821956455</v>
      </c>
      <c r="Q230" s="147" t="e">
        <v>#N/A</v>
      </c>
      <c r="R230" s="147" t="e">
        <v>#N/A</v>
      </c>
      <c r="S230" s="147">
        <v>4013</v>
      </c>
      <c r="T230" s="146"/>
      <c r="U230" s="149" t="s">
        <v>2839</v>
      </c>
      <c r="V230" s="148" t="e">
        <v>#N/A</v>
      </c>
      <c r="W230" s="147"/>
      <c r="X230" s="147"/>
      <c r="Y230" s="147" t="s">
        <v>2833</v>
      </c>
      <c r="Z230" s="150" t="s">
        <v>1591</v>
      </c>
      <c r="AA230" s="146"/>
      <c r="AB230" s="166" t="s">
        <v>87</v>
      </c>
      <c r="AC230" s="167" t="s">
        <v>87</v>
      </c>
      <c r="AD230" s="147" t="s">
        <v>2633</v>
      </c>
      <c r="AE230" s="146" t="s">
        <v>2834</v>
      </c>
      <c r="AF230" s="160"/>
      <c r="AG230" s="146"/>
      <c r="AH230" s="146"/>
      <c r="AI230" s="146"/>
      <c r="AJ230" s="147"/>
      <c r="AK230" s="146"/>
      <c r="AL230" s="147">
        <v>12</v>
      </c>
      <c r="AM230" s="147" t="s">
        <v>106</v>
      </c>
      <c r="AN230" s="153" t="s">
        <v>2840</v>
      </c>
      <c r="AO230" s="147" t="s">
        <v>2841</v>
      </c>
      <c r="AP230" s="147" t="s">
        <v>2842</v>
      </c>
      <c r="AQ230" s="155" t="s">
        <v>1293</v>
      </c>
      <c r="AR230" s="155" t="s">
        <v>1294</v>
      </c>
      <c r="AS230" s="168">
        <v>677</v>
      </c>
      <c r="AT230" s="169" t="s">
        <v>2843</v>
      </c>
      <c r="AU230" s="164">
        <v>24943</v>
      </c>
      <c r="AV230" s="171" t="s">
        <v>2844</v>
      </c>
      <c r="AW230" s="158"/>
      <c r="AX230" s="158"/>
      <c r="AY230" s="158"/>
      <c r="AZ230" s="158" t="s">
        <v>2845</v>
      </c>
      <c r="BA230" s="158"/>
      <c r="BB230" s="159"/>
      <c r="BC230" s="159"/>
      <c r="BD230" s="146"/>
      <c r="BE230" s="160" t="s">
        <v>63</v>
      </c>
      <c r="BF230" s="160"/>
      <c r="BG230" s="159"/>
      <c r="BH230" s="159"/>
    </row>
    <row r="231" spans="1:60" s="161" customFormat="1" ht="18" customHeight="1">
      <c r="A231" s="143">
        <v>220</v>
      </c>
      <c r="B231" s="148">
        <v>220</v>
      </c>
      <c r="C231" s="146">
        <v>220</v>
      </c>
      <c r="D231" s="148" t="s">
        <v>76</v>
      </c>
      <c r="E231" s="148" t="s">
        <v>2846</v>
      </c>
      <c r="F231" s="146" t="s">
        <v>2847</v>
      </c>
      <c r="G231" s="146" t="s">
        <v>2633</v>
      </c>
      <c r="H231" s="146" t="s">
        <v>2634</v>
      </c>
      <c r="I231" s="147" t="str">
        <f>VLOOKUP(G231,'[1]NĂM 2019'!$D$8:$M$115,10,0)</f>
        <v>542211</v>
      </c>
      <c r="J231" s="148" t="s">
        <v>2848</v>
      </c>
      <c r="K231" s="147" t="s">
        <v>2849</v>
      </c>
      <c r="L231" s="147">
        <v>196</v>
      </c>
      <c r="M231" s="147" t="s">
        <v>2850</v>
      </c>
      <c r="N231" s="147"/>
      <c r="O231" s="147" t="s">
        <v>2851</v>
      </c>
      <c r="P231" s="147" t="str">
        <f>VLOOKUP(O231,'[2]MSBHYT(TỔNG )'!$F$3:$I$9313,4,0)</f>
        <v>7021065125</v>
      </c>
      <c r="Q231" s="147" t="e">
        <v>#N/A</v>
      </c>
      <c r="R231" s="147" t="e">
        <v>#N/A</v>
      </c>
      <c r="S231" s="147">
        <v>4014</v>
      </c>
      <c r="T231" s="146" t="s">
        <v>121</v>
      </c>
      <c r="U231" s="149" t="s">
        <v>2852</v>
      </c>
      <c r="V231" s="148" t="e">
        <v>#N/A</v>
      </c>
      <c r="W231" s="147"/>
      <c r="X231" s="147"/>
      <c r="Y231" s="147" t="s">
        <v>2846</v>
      </c>
      <c r="Z231" s="150" t="s">
        <v>2853</v>
      </c>
      <c r="AA231" s="146"/>
      <c r="AB231" s="166" t="s">
        <v>87</v>
      </c>
      <c r="AC231" s="167" t="s">
        <v>87</v>
      </c>
      <c r="AD231" s="147" t="s">
        <v>2633</v>
      </c>
      <c r="AE231" s="146" t="s">
        <v>2847</v>
      </c>
      <c r="AF231" s="160"/>
      <c r="AG231" s="146"/>
      <c r="AH231" s="146"/>
      <c r="AI231" s="146"/>
      <c r="AJ231" s="147"/>
      <c r="AK231" s="146"/>
      <c r="AL231" s="147">
        <v>12</v>
      </c>
      <c r="AM231" s="147" t="s">
        <v>106</v>
      </c>
      <c r="AN231" s="153" t="s">
        <v>2854</v>
      </c>
      <c r="AO231" s="147" t="s">
        <v>2855</v>
      </c>
      <c r="AP231" s="147" t="s">
        <v>2856</v>
      </c>
      <c r="AQ231" s="155" t="s">
        <v>343</v>
      </c>
      <c r="AR231" s="155" t="s">
        <v>344</v>
      </c>
      <c r="AS231" s="168">
        <v>690</v>
      </c>
      <c r="AT231" s="170" t="s">
        <v>1360</v>
      </c>
      <c r="AU231" s="164">
        <v>25333</v>
      </c>
      <c r="AV231" s="165" t="s">
        <v>1688</v>
      </c>
      <c r="AW231" s="158"/>
      <c r="AX231" s="158"/>
      <c r="AY231" s="158"/>
      <c r="AZ231" s="158" t="s">
        <v>2857</v>
      </c>
      <c r="BA231" s="158"/>
      <c r="BB231" s="159"/>
      <c r="BC231" s="159"/>
      <c r="BD231" s="146"/>
      <c r="BE231" s="160" t="s">
        <v>63</v>
      </c>
      <c r="BF231" s="160"/>
      <c r="BG231" s="159"/>
      <c r="BH231" s="159"/>
    </row>
    <row r="232" spans="1:60" s="161" customFormat="1" ht="18" customHeight="1">
      <c r="A232" s="143">
        <v>221</v>
      </c>
      <c r="B232" s="148">
        <v>221</v>
      </c>
      <c r="C232" s="146">
        <v>221</v>
      </c>
      <c r="D232" s="148" t="s">
        <v>76</v>
      </c>
      <c r="E232" s="148" t="s">
        <v>2858</v>
      </c>
      <c r="F232" s="146" t="s">
        <v>2859</v>
      </c>
      <c r="G232" s="146" t="s">
        <v>2633</v>
      </c>
      <c r="H232" s="146" t="s">
        <v>2634</v>
      </c>
      <c r="I232" s="147" t="str">
        <f>VLOOKUP(G232,'[1]NĂM 2019'!$D$8:$M$115,10,0)</f>
        <v>542211</v>
      </c>
      <c r="J232" s="148" t="s">
        <v>2860</v>
      </c>
      <c r="K232" s="147" t="s">
        <v>1022</v>
      </c>
      <c r="L232" s="147">
        <v>197</v>
      </c>
      <c r="M232" s="147" t="s">
        <v>2861</v>
      </c>
      <c r="N232" s="147"/>
      <c r="O232" s="147" t="s">
        <v>2862</v>
      </c>
      <c r="P232" s="147" t="str">
        <f>VLOOKUP(O232,'[2]MSBHYT(TỔNG )'!$F$3:$I$9313,4,0)</f>
        <v>7935454368</v>
      </c>
      <c r="Q232" s="147" t="e">
        <v>#N/A</v>
      </c>
      <c r="R232" s="147" t="e">
        <v>#N/A</v>
      </c>
      <c r="S232" s="147">
        <v>4015</v>
      </c>
      <c r="T232" s="146"/>
      <c r="U232" s="149" t="s">
        <v>2863</v>
      </c>
      <c r="V232" s="148" t="e">
        <v>#N/A</v>
      </c>
      <c r="W232" s="147"/>
      <c r="X232" s="147"/>
      <c r="Y232" s="147" t="s">
        <v>2858</v>
      </c>
      <c r="Z232" s="150" t="s">
        <v>2864</v>
      </c>
      <c r="AA232" s="146"/>
      <c r="AB232" s="166" t="s">
        <v>210</v>
      </c>
      <c r="AC232" s="167" t="s">
        <v>210</v>
      </c>
      <c r="AD232" s="147" t="s">
        <v>2633</v>
      </c>
      <c r="AE232" s="146" t="s">
        <v>2859</v>
      </c>
      <c r="AF232" s="160"/>
      <c r="AG232" s="146"/>
      <c r="AH232" s="146"/>
      <c r="AI232" s="146"/>
      <c r="AJ232" s="147"/>
      <c r="AK232" s="146"/>
      <c r="AL232" s="147">
        <v>12</v>
      </c>
      <c r="AM232" s="147" t="s">
        <v>106</v>
      </c>
      <c r="AN232" s="153" t="s">
        <v>2865</v>
      </c>
      <c r="AO232" s="147" t="s">
        <v>2866</v>
      </c>
      <c r="AP232" s="147" t="s">
        <v>2867</v>
      </c>
      <c r="AQ232" s="155" t="s">
        <v>214</v>
      </c>
      <c r="AR232" s="155" t="s">
        <v>215</v>
      </c>
      <c r="AS232" s="155" t="s">
        <v>216</v>
      </c>
      <c r="AT232" s="155" t="s">
        <v>217</v>
      </c>
      <c r="AU232" s="173">
        <v>27577</v>
      </c>
      <c r="AV232" s="217" t="s">
        <v>2868</v>
      </c>
      <c r="AW232" s="158"/>
      <c r="AX232" s="158"/>
      <c r="AY232" s="158"/>
      <c r="AZ232" s="158" t="s">
        <v>2869</v>
      </c>
      <c r="BA232" s="158"/>
      <c r="BB232" s="159"/>
      <c r="BC232" s="159"/>
      <c r="BD232" s="146"/>
      <c r="BE232" s="160" t="s">
        <v>63</v>
      </c>
      <c r="BF232" s="160"/>
      <c r="BG232" s="159"/>
      <c r="BH232" s="159"/>
    </row>
    <row r="233" spans="1:60" s="161" customFormat="1" ht="18" customHeight="1">
      <c r="A233" s="143">
        <v>222</v>
      </c>
      <c r="B233" s="148">
        <v>222</v>
      </c>
      <c r="C233" s="146">
        <v>222</v>
      </c>
      <c r="D233" s="148" t="s">
        <v>76</v>
      </c>
      <c r="E233" s="148" t="s">
        <v>2870</v>
      </c>
      <c r="F233" s="146" t="s">
        <v>2871</v>
      </c>
      <c r="G233" s="146" t="s">
        <v>2633</v>
      </c>
      <c r="H233" s="146" t="s">
        <v>2634</v>
      </c>
      <c r="I233" s="147" t="str">
        <f>VLOOKUP(G233,'[1]NĂM 2019'!$D$8:$M$115,10,0)</f>
        <v>542211</v>
      </c>
      <c r="J233" s="148" t="s">
        <v>2872</v>
      </c>
      <c r="K233" s="147" t="s">
        <v>982</v>
      </c>
      <c r="L233" s="147">
        <v>198</v>
      </c>
      <c r="M233" s="147" t="s">
        <v>2873</v>
      </c>
      <c r="N233" s="147"/>
      <c r="O233" s="147" t="s">
        <v>2874</v>
      </c>
      <c r="P233" s="147" t="str">
        <f>VLOOKUP(O233,'[2]MSBHYT(TỔNG )'!$F$3:$I$9313,4,0)</f>
        <v>7931732018</v>
      </c>
      <c r="Q233" s="147" t="e">
        <v>#N/A</v>
      </c>
      <c r="R233" s="147" t="e">
        <v>#N/A</v>
      </c>
      <c r="S233" s="147">
        <v>4016</v>
      </c>
      <c r="T233" s="146"/>
      <c r="U233" s="149" t="s">
        <v>2875</v>
      </c>
      <c r="V233" s="148" t="e">
        <v>#N/A</v>
      </c>
      <c r="W233" s="147"/>
      <c r="X233" s="147"/>
      <c r="Y233" s="147" t="s">
        <v>2870</v>
      </c>
      <c r="Z233" s="150" t="s">
        <v>2447</v>
      </c>
      <c r="AA233" s="146"/>
      <c r="AB233" s="166" t="s">
        <v>399</v>
      </c>
      <c r="AC233" s="167" t="s">
        <v>399</v>
      </c>
      <c r="AD233" s="147" t="s">
        <v>2633</v>
      </c>
      <c r="AE233" s="146" t="s">
        <v>2871</v>
      </c>
      <c r="AF233" s="160"/>
      <c r="AG233" s="146"/>
      <c r="AH233" s="146"/>
      <c r="AI233" s="146"/>
      <c r="AJ233" s="147"/>
      <c r="AK233" s="146"/>
      <c r="AL233" s="147">
        <v>12</v>
      </c>
      <c r="AM233" s="147" t="s">
        <v>106</v>
      </c>
      <c r="AN233" s="153" t="s">
        <v>2876</v>
      </c>
      <c r="AO233" s="147" t="s">
        <v>2877</v>
      </c>
      <c r="AP233" s="147" t="s">
        <v>2878</v>
      </c>
      <c r="AQ233" s="155" t="s">
        <v>214</v>
      </c>
      <c r="AR233" s="155" t="s">
        <v>215</v>
      </c>
      <c r="AS233" s="155" t="s">
        <v>2437</v>
      </c>
      <c r="AT233" s="155" t="s">
        <v>2438</v>
      </c>
      <c r="AU233" s="210">
        <v>27028</v>
      </c>
      <c r="AV233" s="165" t="s">
        <v>2879</v>
      </c>
      <c r="AW233" s="158"/>
      <c r="AX233" s="158"/>
      <c r="AY233" s="158"/>
      <c r="AZ233" s="158" t="s">
        <v>2880</v>
      </c>
      <c r="BA233" s="158"/>
      <c r="BB233" s="159"/>
      <c r="BC233" s="159"/>
      <c r="BD233" s="146"/>
      <c r="BE233" s="160" t="s">
        <v>63</v>
      </c>
      <c r="BF233" s="160"/>
      <c r="BG233" s="159"/>
      <c r="BH233" s="159"/>
    </row>
    <row r="234" spans="1:60" s="161" customFormat="1" ht="18" customHeight="1">
      <c r="A234" s="143">
        <v>223</v>
      </c>
      <c r="B234" s="148">
        <v>223</v>
      </c>
      <c r="C234" s="146">
        <v>223</v>
      </c>
      <c r="D234" s="148" t="s">
        <v>76</v>
      </c>
      <c r="E234" s="148" t="s">
        <v>2881</v>
      </c>
      <c r="F234" s="146" t="s">
        <v>2882</v>
      </c>
      <c r="G234" s="146" t="s">
        <v>2633</v>
      </c>
      <c r="H234" s="146" t="s">
        <v>2634</v>
      </c>
      <c r="I234" s="147" t="str">
        <f>VLOOKUP(G234,'[1]NĂM 2019'!$D$8:$M$115,10,0)</f>
        <v>542211</v>
      </c>
      <c r="J234" s="148" t="s">
        <v>2883</v>
      </c>
      <c r="K234" s="147" t="s">
        <v>1147</v>
      </c>
      <c r="L234" s="147">
        <v>199</v>
      </c>
      <c r="M234" s="147" t="s">
        <v>2884</v>
      </c>
      <c r="N234" s="147"/>
      <c r="O234" s="147" t="s">
        <v>2885</v>
      </c>
      <c r="P234" s="147" t="str">
        <f>VLOOKUP(O234,'[2]MSBHYT(TỔNG )'!$F$3:$I$9313,4,0)</f>
        <v>7222240017</v>
      </c>
      <c r="Q234" s="147" t="e">
        <v>#N/A</v>
      </c>
      <c r="R234" s="147" t="e">
        <v>#N/A</v>
      </c>
      <c r="S234" s="147">
        <v>4017</v>
      </c>
      <c r="T234" s="146"/>
      <c r="U234" s="149" t="s">
        <v>2886</v>
      </c>
      <c r="V234" s="148" t="e">
        <v>#N/A</v>
      </c>
      <c r="W234" s="147"/>
      <c r="X234" s="147"/>
      <c r="Y234" s="147" t="s">
        <v>2881</v>
      </c>
      <c r="Z234" s="150" t="s">
        <v>1519</v>
      </c>
      <c r="AA234" s="146"/>
      <c r="AB234" s="166" t="s">
        <v>87</v>
      </c>
      <c r="AC234" s="167" t="s">
        <v>87</v>
      </c>
      <c r="AD234" s="147" t="s">
        <v>2633</v>
      </c>
      <c r="AE234" s="146" t="s">
        <v>2882</v>
      </c>
      <c r="AF234" s="160"/>
      <c r="AG234" s="146"/>
      <c r="AH234" s="146"/>
      <c r="AI234" s="146"/>
      <c r="AJ234" s="147"/>
      <c r="AK234" s="146"/>
      <c r="AL234" s="147">
        <v>12</v>
      </c>
      <c r="AM234" s="147" t="s">
        <v>106</v>
      </c>
      <c r="AN234" s="153" t="s">
        <v>2887</v>
      </c>
      <c r="AO234" s="147" t="s">
        <v>2888</v>
      </c>
      <c r="AP234" s="147" t="s">
        <v>2889</v>
      </c>
      <c r="AQ234" s="155" t="s">
        <v>110</v>
      </c>
      <c r="AR234" s="155" t="s">
        <v>111</v>
      </c>
      <c r="AS234" s="168">
        <v>712</v>
      </c>
      <c r="AT234" s="169" t="s">
        <v>112</v>
      </c>
      <c r="AU234" s="164">
        <v>25717</v>
      </c>
      <c r="AV234" s="165" t="s">
        <v>1310</v>
      </c>
      <c r="AW234" s="158"/>
      <c r="AX234" s="158"/>
      <c r="AY234" s="158"/>
      <c r="AZ234" s="158" t="s">
        <v>2890</v>
      </c>
      <c r="BA234" s="158"/>
      <c r="BB234" s="159"/>
      <c r="BC234" s="159"/>
      <c r="BD234" s="146"/>
      <c r="BE234" s="160" t="s">
        <v>63</v>
      </c>
      <c r="BF234" s="160"/>
      <c r="BG234" s="159"/>
      <c r="BH234" s="159"/>
    </row>
    <row r="235" spans="1:60" s="161" customFormat="1" ht="18" customHeight="1">
      <c r="A235" s="143">
        <v>224</v>
      </c>
      <c r="B235" s="148">
        <v>224</v>
      </c>
      <c r="C235" s="146">
        <v>224</v>
      </c>
      <c r="D235" s="148" t="s">
        <v>76</v>
      </c>
      <c r="E235" s="148" t="s">
        <v>2891</v>
      </c>
      <c r="F235" s="146" t="s">
        <v>2892</v>
      </c>
      <c r="G235" s="146" t="s">
        <v>2633</v>
      </c>
      <c r="H235" s="146" t="s">
        <v>2634</v>
      </c>
      <c r="I235" s="147" t="str">
        <f>VLOOKUP(G235,'[1]NĂM 2019'!$D$8:$M$115,10,0)</f>
        <v>542211</v>
      </c>
      <c r="J235" s="148" t="s">
        <v>2893</v>
      </c>
      <c r="K235" s="147" t="s">
        <v>1034</v>
      </c>
      <c r="L235" s="147">
        <v>200</v>
      </c>
      <c r="M235" s="147" t="s">
        <v>2894</v>
      </c>
      <c r="N235" s="147"/>
      <c r="O235" s="147" t="s">
        <v>2895</v>
      </c>
      <c r="P235" s="147" t="str">
        <f>VLOOKUP(O235,'[2]MSBHYT(TỔNG )'!$F$3:$I$9313,4,0)</f>
        <v>8925421210</v>
      </c>
      <c r="Q235" s="147" t="e">
        <v>#N/A</v>
      </c>
      <c r="R235" s="147" t="e">
        <v>#N/A</v>
      </c>
      <c r="S235" s="147">
        <v>4018</v>
      </c>
      <c r="T235" s="146"/>
      <c r="U235" s="149" t="s">
        <v>2896</v>
      </c>
      <c r="V235" s="148" t="e">
        <v>#N/A</v>
      </c>
      <c r="W235" s="147"/>
      <c r="X235" s="147"/>
      <c r="Y235" s="147" t="s">
        <v>2891</v>
      </c>
      <c r="Z235" s="150" t="s">
        <v>2897</v>
      </c>
      <c r="AA235" s="146"/>
      <c r="AB235" s="166" t="s">
        <v>87</v>
      </c>
      <c r="AC235" s="167" t="s">
        <v>87</v>
      </c>
      <c r="AD235" s="147" t="s">
        <v>2633</v>
      </c>
      <c r="AE235" s="146" t="s">
        <v>2892</v>
      </c>
      <c r="AF235" s="160"/>
      <c r="AG235" s="146"/>
      <c r="AH235" s="146"/>
      <c r="AI235" s="146"/>
      <c r="AJ235" s="147"/>
      <c r="AK235" s="146"/>
      <c r="AL235" s="147">
        <v>12</v>
      </c>
      <c r="AM235" s="147" t="s">
        <v>106</v>
      </c>
      <c r="AN235" s="153" t="s">
        <v>2898</v>
      </c>
      <c r="AO235" s="147" t="s">
        <v>2899</v>
      </c>
      <c r="AP235" s="147" t="s">
        <v>2900</v>
      </c>
      <c r="AQ235" s="155" t="s">
        <v>728</v>
      </c>
      <c r="AR235" s="155" t="s">
        <v>729</v>
      </c>
      <c r="AS235" s="168">
        <v>884</v>
      </c>
      <c r="AT235" s="170" t="s">
        <v>2901</v>
      </c>
      <c r="AU235" s="164">
        <v>30325</v>
      </c>
      <c r="AV235" s="165" t="s">
        <v>2902</v>
      </c>
      <c r="AW235" s="158"/>
      <c r="AX235" s="158"/>
      <c r="AY235" s="158"/>
      <c r="AZ235" s="158" t="s">
        <v>2903</v>
      </c>
      <c r="BA235" s="158"/>
      <c r="BB235" s="159"/>
      <c r="BC235" s="159"/>
      <c r="BD235" s="146"/>
      <c r="BE235" s="160" t="s">
        <v>63</v>
      </c>
      <c r="BF235" s="160"/>
      <c r="BG235" s="159"/>
      <c r="BH235" s="159"/>
    </row>
    <row r="236" spans="1:60" s="161" customFormat="1" ht="18" customHeight="1">
      <c r="A236" s="143">
        <v>225</v>
      </c>
      <c r="B236" s="148">
        <v>225</v>
      </c>
      <c r="C236" s="146">
        <v>225</v>
      </c>
      <c r="D236" s="148" t="s">
        <v>76</v>
      </c>
      <c r="E236" s="148" t="s">
        <v>2904</v>
      </c>
      <c r="F236" s="146" t="s">
        <v>2905</v>
      </c>
      <c r="G236" s="146" t="s">
        <v>2633</v>
      </c>
      <c r="H236" s="146" t="s">
        <v>2634</v>
      </c>
      <c r="I236" s="147" t="str">
        <f>VLOOKUP(G236,'[1]NĂM 2019'!$D$8:$M$115,10,0)</f>
        <v>542211</v>
      </c>
      <c r="J236" s="148" t="s">
        <v>542</v>
      </c>
      <c r="K236" s="147" t="s">
        <v>2906</v>
      </c>
      <c r="L236" s="147">
        <v>201</v>
      </c>
      <c r="M236" s="147" t="s">
        <v>2907</v>
      </c>
      <c r="N236" s="147"/>
      <c r="O236" s="147" t="s">
        <v>2908</v>
      </c>
      <c r="P236" s="147" t="str">
        <f>VLOOKUP(O236,'[2]MSBHYT(TỔNG )'!$F$3:$I$9313,4,0)</f>
        <v>8023090300</v>
      </c>
      <c r="Q236" s="147" t="e">
        <v>#N/A</v>
      </c>
      <c r="R236" s="147" t="e">
        <v>#N/A</v>
      </c>
      <c r="S236" s="147">
        <v>4019</v>
      </c>
      <c r="T236" s="146"/>
      <c r="U236" s="149" t="s">
        <v>2909</v>
      </c>
      <c r="V236" s="148" t="e">
        <v>#N/A</v>
      </c>
      <c r="W236" s="147"/>
      <c r="X236" s="147"/>
      <c r="Y236" s="147" t="s">
        <v>2904</v>
      </c>
      <c r="Z236" s="150" t="s">
        <v>2910</v>
      </c>
      <c r="AA236" s="146"/>
      <c r="AB236" s="166" t="s">
        <v>87</v>
      </c>
      <c r="AC236" s="167" t="s">
        <v>87</v>
      </c>
      <c r="AD236" s="147" t="s">
        <v>2633</v>
      </c>
      <c r="AE236" s="146" t="s">
        <v>2905</v>
      </c>
      <c r="AF236" s="160"/>
      <c r="AG236" s="146"/>
      <c r="AH236" s="146"/>
      <c r="AI236" s="146"/>
      <c r="AJ236" s="147"/>
      <c r="AK236" s="146"/>
      <c r="AL236" s="147">
        <v>12</v>
      </c>
      <c r="AM236" s="147" t="s">
        <v>106</v>
      </c>
      <c r="AN236" s="153" t="s">
        <v>2911</v>
      </c>
      <c r="AO236" s="147" t="s">
        <v>2912</v>
      </c>
      <c r="AP236" s="147" t="s">
        <v>2913</v>
      </c>
      <c r="AQ236" s="155" t="s">
        <v>92</v>
      </c>
      <c r="AR236" s="155" t="s">
        <v>93</v>
      </c>
      <c r="AS236" s="186">
        <v>804</v>
      </c>
      <c r="AT236" s="170" t="s">
        <v>807</v>
      </c>
      <c r="AU236" s="176">
        <v>28066</v>
      </c>
      <c r="AV236" s="165" t="s">
        <v>2185</v>
      </c>
      <c r="AW236" s="158"/>
      <c r="AX236" s="158"/>
      <c r="AY236" s="158"/>
      <c r="AZ236" s="158" t="s">
        <v>2914</v>
      </c>
      <c r="BA236" s="158"/>
      <c r="BB236" s="159"/>
      <c r="BC236" s="159"/>
      <c r="BD236" s="146"/>
      <c r="BE236" s="160" t="s">
        <v>63</v>
      </c>
      <c r="BF236" s="160"/>
      <c r="BG236" s="159"/>
      <c r="BH236" s="159"/>
    </row>
    <row r="237" spans="1:60" s="161" customFormat="1" ht="18" customHeight="1">
      <c r="A237" s="143">
        <v>226</v>
      </c>
      <c r="B237" s="148">
        <v>226</v>
      </c>
      <c r="C237" s="146">
        <v>226</v>
      </c>
      <c r="D237" s="148" t="s">
        <v>76</v>
      </c>
      <c r="E237" s="148" t="s">
        <v>2915</v>
      </c>
      <c r="F237" s="146" t="s">
        <v>2916</v>
      </c>
      <c r="G237" s="146" t="s">
        <v>2633</v>
      </c>
      <c r="H237" s="146" t="s">
        <v>2634</v>
      </c>
      <c r="I237" s="147" t="str">
        <f>VLOOKUP(G237,'[1]NĂM 2019'!$D$8:$M$115,10,0)</f>
        <v>542211</v>
      </c>
      <c r="J237" s="148" t="s">
        <v>334</v>
      </c>
      <c r="K237" s="147" t="s">
        <v>2917</v>
      </c>
      <c r="L237" s="147">
        <v>202</v>
      </c>
      <c r="M237" s="147" t="s">
        <v>2918</v>
      </c>
      <c r="N237" s="147"/>
      <c r="O237" s="147" t="s">
        <v>2919</v>
      </c>
      <c r="P237" s="147" t="str">
        <f>VLOOKUP(O237,'[2]MSBHYT(TỔNG )'!$F$3:$I$9313,4,0)</f>
        <v>7937439736</v>
      </c>
      <c r="Q237" s="147" t="e">
        <v>#N/A</v>
      </c>
      <c r="R237" s="147" t="e">
        <v>#N/A</v>
      </c>
      <c r="S237" s="147">
        <v>4020</v>
      </c>
      <c r="T237" s="146"/>
      <c r="U237" s="149" t="s">
        <v>2920</v>
      </c>
      <c r="V237" s="148" t="e">
        <v>#N/A</v>
      </c>
      <c r="W237" s="147"/>
      <c r="X237" s="147"/>
      <c r="Y237" s="147" t="s">
        <v>2915</v>
      </c>
      <c r="Z237" s="150" t="s">
        <v>1615</v>
      </c>
      <c r="AA237" s="146"/>
      <c r="AB237" s="166" t="s">
        <v>87</v>
      </c>
      <c r="AC237" s="167" t="s">
        <v>87</v>
      </c>
      <c r="AD237" s="147" t="s">
        <v>2633</v>
      </c>
      <c r="AE237" s="146" t="s">
        <v>2916</v>
      </c>
      <c r="AF237" s="160"/>
      <c r="AG237" s="146"/>
      <c r="AH237" s="146"/>
      <c r="AI237" s="146"/>
      <c r="AJ237" s="147"/>
      <c r="AK237" s="146"/>
      <c r="AL237" s="147">
        <v>12</v>
      </c>
      <c r="AM237" s="147" t="s">
        <v>106</v>
      </c>
      <c r="AN237" s="153" t="s">
        <v>2921</v>
      </c>
      <c r="AO237" s="147" t="s">
        <v>2922</v>
      </c>
      <c r="AP237" s="147" t="s">
        <v>2923</v>
      </c>
      <c r="AQ237" s="155" t="s">
        <v>214</v>
      </c>
      <c r="AR237" s="155" t="s">
        <v>215</v>
      </c>
      <c r="AS237" s="155" t="s">
        <v>2924</v>
      </c>
      <c r="AT237" s="155" t="s">
        <v>2925</v>
      </c>
      <c r="AU237" s="173">
        <v>27682</v>
      </c>
      <c r="AV237" s="217" t="s">
        <v>2926</v>
      </c>
      <c r="AW237" s="158"/>
      <c r="AX237" s="158"/>
      <c r="AY237" s="158"/>
      <c r="AZ237" s="158" t="s">
        <v>2927</v>
      </c>
      <c r="BA237" s="158"/>
      <c r="BB237" s="159"/>
      <c r="BC237" s="159"/>
      <c r="BD237" s="146"/>
      <c r="BE237" s="160" t="s">
        <v>63</v>
      </c>
      <c r="BF237" s="160"/>
      <c r="BG237" s="159"/>
      <c r="BH237" s="159"/>
    </row>
    <row r="238" spans="1:60" s="161" customFormat="1" ht="18" customHeight="1">
      <c r="A238" s="143">
        <v>227</v>
      </c>
      <c r="B238" s="148">
        <v>227</v>
      </c>
      <c r="C238" s="146">
        <v>227</v>
      </c>
      <c r="D238" s="148" t="s">
        <v>76</v>
      </c>
      <c r="E238" s="148" t="s">
        <v>2928</v>
      </c>
      <c r="F238" s="146" t="s">
        <v>2929</v>
      </c>
      <c r="G238" s="146" t="s">
        <v>2633</v>
      </c>
      <c r="H238" s="146" t="s">
        <v>2634</v>
      </c>
      <c r="I238" s="147" t="str">
        <f>VLOOKUP(G238,'[1]NĂM 2019'!$D$8:$M$115,10,0)</f>
        <v>542211</v>
      </c>
      <c r="J238" s="148" t="s">
        <v>2930</v>
      </c>
      <c r="K238" s="147" t="s">
        <v>1171</v>
      </c>
      <c r="L238" s="147">
        <v>203</v>
      </c>
      <c r="M238" s="147" t="e">
        <v>#N/A</v>
      </c>
      <c r="N238" s="147"/>
      <c r="O238" s="147" t="s">
        <v>2931</v>
      </c>
      <c r="P238" s="147" t="e">
        <f>VLOOKUP(O238,'[2]MSBHYT(TỔNG )'!$F$3:$I$9313,4,0)</f>
        <v>#N/A</v>
      </c>
      <c r="Q238" s="147" t="e">
        <v>#N/A</v>
      </c>
      <c r="R238" s="147">
        <v>79</v>
      </c>
      <c r="S238" s="147"/>
      <c r="T238" s="146"/>
      <c r="U238" s="149" t="s">
        <v>2932</v>
      </c>
      <c r="V238" s="148" t="e">
        <v>#N/A</v>
      </c>
      <c r="W238" s="147"/>
      <c r="X238" s="147"/>
      <c r="Y238" s="147" t="s">
        <v>2928</v>
      </c>
      <c r="Z238" s="150" t="s">
        <v>2933</v>
      </c>
      <c r="AA238" s="146"/>
      <c r="AB238" s="166" t="s">
        <v>87</v>
      </c>
      <c r="AC238" s="167" t="s">
        <v>87</v>
      </c>
      <c r="AD238" s="147" t="s">
        <v>2633</v>
      </c>
      <c r="AE238" s="146" t="s">
        <v>2929</v>
      </c>
      <c r="AF238" s="160" t="s">
        <v>284</v>
      </c>
      <c r="AG238" s="178" t="s">
        <v>285</v>
      </c>
      <c r="AH238" s="178" t="s">
        <v>286</v>
      </c>
      <c r="AI238" s="178"/>
      <c r="AJ238" s="147"/>
      <c r="AK238" s="146"/>
      <c r="AL238" s="147">
        <v>12</v>
      </c>
      <c r="AM238" s="147" t="s">
        <v>106</v>
      </c>
      <c r="AN238" s="153" t="s">
        <v>2934</v>
      </c>
      <c r="AO238" s="147" t="s">
        <v>2935</v>
      </c>
      <c r="AP238" s="147" t="s">
        <v>2936</v>
      </c>
      <c r="AQ238" s="155" t="s">
        <v>168</v>
      </c>
      <c r="AR238" s="155" t="s">
        <v>169</v>
      </c>
      <c r="AS238" s="168">
        <v>824</v>
      </c>
      <c r="AT238" s="169" t="s">
        <v>170</v>
      </c>
      <c r="AU238" s="164">
        <v>28714</v>
      </c>
      <c r="AV238" s="171" t="s">
        <v>2937</v>
      </c>
      <c r="AW238" s="158"/>
      <c r="AX238" s="158"/>
      <c r="AY238" s="158"/>
      <c r="AZ238" s="158" t="s">
        <v>2938</v>
      </c>
      <c r="BA238" s="158"/>
      <c r="BB238" s="159"/>
      <c r="BC238" s="159"/>
      <c r="BD238" s="179" t="s">
        <v>285</v>
      </c>
      <c r="BE238" s="179"/>
      <c r="BF238" s="179"/>
      <c r="BG238" s="159"/>
      <c r="BH238" s="159"/>
    </row>
    <row r="239" spans="1:60" s="161" customFormat="1" ht="18" customHeight="1">
      <c r="A239" s="143">
        <v>228</v>
      </c>
      <c r="B239" s="148">
        <v>228</v>
      </c>
      <c r="C239" s="146">
        <v>228</v>
      </c>
      <c r="D239" s="148" t="s">
        <v>76</v>
      </c>
      <c r="E239" s="148" t="s">
        <v>2939</v>
      </c>
      <c r="F239" s="146" t="s">
        <v>2940</v>
      </c>
      <c r="G239" s="146" t="s">
        <v>2633</v>
      </c>
      <c r="H239" s="146" t="s">
        <v>2634</v>
      </c>
      <c r="I239" s="147" t="str">
        <f>VLOOKUP(G239,'[1]NĂM 2019'!$D$8:$M$115,10,0)</f>
        <v>542211</v>
      </c>
      <c r="J239" s="148" t="s">
        <v>2941</v>
      </c>
      <c r="K239" s="147" t="s">
        <v>1147</v>
      </c>
      <c r="L239" s="147">
        <v>204</v>
      </c>
      <c r="M239" s="147" t="s">
        <v>2942</v>
      </c>
      <c r="N239" s="147"/>
      <c r="O239" s="147" t="s">
        <v>2943</v>
      </c>
      <c r="P239" s="147" t="str">
        <f>VLOOKUP(O239,'[2]MSBHYT(TỔNG )'!$F$3:$I$9313,4,0)</f>
        <v>5121052015</v>
      </c>
      <c r="Q239" s="147" t="e">
        <v>#N/A</v>
      </c>
      <c r="R239" s="147" t="e">
        <v>#N/A</v>
      </c>
      <c r="S239" s="147">
        <v>4021</v>
      </c>
      <c r="T239" s="146"/>
      <c r="U239" s="149" t="s">
        <v>2944</v>
      </c>
      <c r="V239" s="148" t="e">
        <v>#N/A</v>
      </c>
      <c r="W239" s="147"/>
      <c r="X239" s="147"/>
      <c r="Y239" s="147" t="s">
        <v>2939</v>
      </c>
      <c r="Z239" s="150" t="s">
        <v>2945</v>
      </c>
      <c r="AA239" s="146"/>
      <c r="AB239" s="151" t="s">
        <v>86</v>
      </c>
      <c r="AC239" s="152" t="s">
        <v>87</v>
      </c>
      <c r="AD239" s="147" t="s">
        <v>2633</v>
      </c>
      <c r="AE239" s="146" t="s">
        <v>2940</v>
      </c>
      <c r="AF239" s="160"/>
      <c r="AG239" s="146"/>
      <c r="AH239" s="146"/>
      <c r="AI239" s="146"/>
      <c r="AJ239" s="147"/>
      <c r="AK239" s="146"/>
      <c r="AL239" s="147">
        <v>12</v>
      </c>
      <c r="AM239" s="147" t="s">
        <v>106</v>
      </c>
      <c r="AN239" s="153" t="s">
        <v>2946</v>
      </c>
      <c r="AO239" s="147" t="s">
        <v>2947</v>
      </c>
      <c r="AP239" s="147" t="s">
        <v>2948</v>
      </c>
      <c r="AQ239" s="155" t="s">
        <v>1278</v>
      </c>
      <c r="AR239" s="155" t="s">
        <v>1279</v>
      </c>
      <c r="AS239" s="168">
        <v>534</v>
      </c>
      <c r="AT239" s="170" t="s">
        <v>2949</v>
      </c>
      <c r="AU239" s="164">
        <v>21451</v>
      </c>
      <c r="AV239" s="165" t="s">
        <v>2950</v>
      </c>
      <c r="AW239" s="158"/>
      <c r="AX239" s="158"/>
      <c r="AY239" s="158"/>
      <c r="AZ239" s="158" t="s">
        <v>2951</v>
      </c>
      <c r="BA239" s="158"/>
      <c r="BB239" s="159"/>
      <c r="BC239" s="159"/>
      <c r="BD239" s="146"/>
      <c r="BE239" s="160" t="s">
        <v>63</v>
      </c>
      <c r="BF239" s="160"/>
      <c r="BG239" s="159"/>
      <c r="BH239" s="159"/>
    </row>
    <row r="240" spans="1:60" s="161" customFormat="1" ht="18" customHeight="1">
      <c r="A240" s="143">
        <v>229</v>
      </c>
      <c r="B240" s="148">
        <v>229</v>
      </c>
      <c r="C240" s="146">
        <v>229</v>
      </c>
      <c r="D240" s="148" t="s">
        <v>76</v>
      </c>
      <c r="E240" s="148" t="s">
        <v>2952</v>
      </c>
      <c r="F240" s="146" t="s">
        <v>2953</v>
      </c>
      <c r="G240" s="146" t="s">
        <v>2633</v>
      </c>
      <c r="H240" s="146" t="s">
        <v>2634</v>
      </c>
      <c r="I240" s="147" t="str">
        <f>VLOOKUP(G240,'[1]NĂM 2019'!$D$8:$M$115,10,0)</f>
        <v>542211</v>
      </c>
      <c r="J240" s="148" t="s">
        <v>2954</v>
      </c>
      <c r="K240" s="147" t="s">
        <v>253</v>
      </c>
      <c r="L240" s="147" t="s">
        <v>394</v>
      </c>
      <c r="M240" s="147" t="s">
        <v>2955</v>
      </c>
      <c r="N240" s="147">
        <f>VLOOKUP(O240,'[3]TỔNG 2019 (GIA HẠN Đ1)'!$K$12:$M$496,2,0)</f>
        <v>15</v>
      </c>
      <c r="O240" s="147" t="s">
        <v>2956</v>
      </c>
      <c r="P240" s="147" t="str">
        <f>VLOOKUP(O240,'[2]MSBHYT(TỔNG )'!$F$3:$I$9313,4,0)</f>
        <v>7221210956</v>
      </c>
      <c r="Q240" s="147" t="e">
        <v>#N/A</v>
      </c>
      <c r="R240" s="147" t="e">
        <v>#N/A</v>
      </c>
      <c r="S240" s="147">
        <v>4022</v>
      </c>
      <c r="T240" s="146" t="s">
        <v>121</v>
      </c>
      <c r="U240" s="149" t="s">
        <v>2957</v>
      </c>
      <c r="V240" s="148" t="s">
        <v>2957</v>
      </c>
      <c r="W240" s="147"/>
      <c r="X240" s="147"/>
      <c r="Y240" s="147" t="s">
        <v>2952</v>
      </c>
      <c r="Z240" s="150" t="s">
        <v>2958</v>
      </c>
      <c r="AA240" s="146"/>
      <c r="AB240" s="166" t="s">
        <v>87</v>
      </c>
      <c r="AC240" s="167" t="s">
        <v>87</v>
      </c>
      <c r="AD240" s="147" t="s">
        <v>2633</v>
      </c>
      <c r="AE240" s="146" t="s">
        <v>2953</v>
      </c>
      <c r="AF240" s="160"/>
      <c r="AG240" s="146"/>
      <c r="AH240" s="146"/>
      <c r="AI240" s="146"/>
      <c r="AJ240" s="147"/>
      <c r="AK240" s="146"/>
      <c r="AL240" s="147">
        <v>12</v>
      </c>
      <c r="AM240" s="147" t="s">
        <v>106</v>
      </c>
      <c r="AN240" s="153" t="s">
        <v>2959</v>
      </c>
      <c r="AO240" s="147" t="s">
        <v>2960</v>
      </c>
      <c r="AP240" s="147" t="s">
        <v>2961</v>
      </c>
      <c r="AQ240" s="155" t="s">
        <v>110</v>
      </c>
      <c r="AR240" s="155" t="s">
        <v>111</v>
      </c>
      <c r="AS240" s="168">
        <v>703</v>
      </c>
      <c r="AT240" s="169" t="s">
        <v>2962</v>
      </c>
      <c r="AU240" s="164">
        <v>25465</v>
      </c>
      <c r="AV240" s="165" t="s">
        <v>2963</v>
      </c>
      <c r="AW240" s="158"/>
      <c r="AX240" s="158"/>
      <c r="AY240" s="158"/>
      <c r="AZ240" s="158" t="s">
        <v>2964</v>
      </c>
      <c r="BA240" s="158"/>
      <c r="BB240" s="159"/>
      <c r="BC240" s="159"/>
      <c r="BD240" s="146"/>
      <c r="BE240" s="160" t="s">
        <v>406</v>
      </c>
      <c r="BF240" s="160"/>
      <c r="BG240" s="159"/>
      <c r="BH240" s="159"/>
    </row>
    <row r="241" spans="1:60" s="161" customFormat="1" ht="18" customHeight="1">
      <c r="A241" s="143">
        <v>230</v>
      </c>
      <c r="B241" s="148">
        <v>230</v>
      </c>
      <c r="C241" s="146">
        <v>230</v>
      </c>
      <c r="D241" s="148" t="s">
        <v>76</v>
      </c>
      <c r="E241" s="148" t="s">
        <v>2965</v>
      </c>
      <c r="F241" s="146" t="s">
        <v>2966</v>
      </c>
      <c r="G241" s="146" t="s">
        <v>2633</v>
      </c>
      <c r="H241" s="146" t="s">
        <v>2634</v>
      </c>
      <c r="I241" s="147" t="str">
        <f>VLOOKUP(G241,'[1]NĂM 2019'!$D$8:$M$115,10,0)</f>
        <v>542211</v>
      </c>
      <c r="J241" s="148" t="s">
        <v>2967</v>
      </c>
      <c r="K241" s="147" t="s">
        <v>2968</v>
      </c>
      <c r="L241" s="147">
        <v>205</v>
      </c>
      <c r="M241" s="147" t="s">
        <v>2969</v>
      </c>
      <c r="N241" s="147"/>
      <c r="O241" s="147" t="s">
        <v>2970</v>
      </c>
      <c r="P241" s="147" t="str">
        <f>VLOOKUP(O241,'[2]MSBHYT(TỔNG )'!$F$3:$I$9313,4,0)</f>
        <v>8925643618</v>
      </c>
      <c r="Q241" s="147" t="e">
        <v>#N/A</v>
      </c>
      <c r="R241" s="147" t="e">
        <v>#N/A</v>
      </c>
      <c r="S241" s="147">
        <v>4023</v>
      </c>
      <c r="T241" s="146" t="s">
        <v>121</v>
      </c>
      <c r="U241" s="149" t="s">
        <v>2971</v>
      </c>
      <c r="V241" s="148" t="e">
        <v>#N/A</v>
      </c>
      <c r="W241" s="147"/>
      <c r="X241" s="147"/>
      <c r="Y241" s="147" t="s">
        <v>2965</v>
      </c>
      <c r="Z241" s="150" t="s">
        <v>2972</v>
      </c>
      <c r="AA241" s="146"/>
      <c r="AB241" s="166" t="s">
        <v>87</v>
      </c>
      <c r="AC241" s="167" t="s">
        <v>87</v>
      </c>
      <c r="AD241" s="147" t="s">
        <v>2633</v>
      </c>
      <c r="AE241" s="146" t="s">
        <v>2966</v>
      </c>
      <c r="AF241" s="160"/>
      <c r="AG241" s="146"/>
      <c r="AH241" s="146"/>
      <c r="AI241" s="146"/>
      <c r="AJ241" s="147"/>
      <c r="AK241" s="146"/>
      <c r="AL241" s="147">
        <v>12</v>
      </c>
      <c r="AM241" s="147" t="s">
        <v>106</v>
      </c>
      <c r="AN241" s="153" t="s">
        <v>2973</v>
      </c>
      <c r="AO241" s="147" t="s">
        <v>2974</v>
      </c>
      <c r="AP241" s="147" t="s">
        <v>2975</v>
      </c>
      <c r="AQ241" s="155" t="s">
        <v>728</v>
      </c>
      <c r="AR241" s="155" t="s">
        <v>729</v>
      </c>
      <c r="AS241" s="168">
        <v>893</v>
      </c>
      <c r="AT241" s="195" t="s">
        <v>2976</v>
      </c>
      <c r="AU241" s="164">
        <v>30664</v>
      </c>
      <c r="AV241" s="165" t="s">
        <v>2977</v>
      </c>
      <c r="AW241" s="158"/>
      <c r="AX241" s="158"/>
      <c r="AY241" s="158"/>
      <c r="AZ241" s="158" t="s">
        <v>2978</v>
      </c>
      <c r="BA241" s="158"/>
      <c r="BB241" s="159"/>
      <c r="BC241" s="159"/>
      <c r="BD241" s="146"/>
      <c r="BE241" s="160" t="s">
        <v>63</v>
      </c>
      <c r="BF241" s="160"/>
      <c r="BG241" s="159"/>
      <c r="BH241" s="159"/>
    </row>
    <row r="242" spans="1:60" s="161" customFormat="1" ht="18" customHeight="1">
      <c r="A242" s="143">
        <v>231</v>
      </c>
      <c r="B242" s="148">
        <v>231</v>
      </c>
      <c r="C242" s="146">
        <v>231</v>
      </c>
      <c r="D242" s="148" t="s">
        <v>76</v>
      </c>
      <c r="E242" s="148" t="s">
        <v>2979</v>
      </c>
      <c r="F242" s="146" t="s">
        <v>2980</v>
      </c>
      <c r="G242" s="146" t="s">
        <v>2633</v>
      </c>
      <c r="H242" s="146" t="s">
        <v>2634</v>
      </c>
      <c r="I242" s="147" t="str">
        <f>VLOOKUP(G242,'[1]NĂM 2019'!$D$8:$M$115,10,0)</f>
        <v>542211</v>
      </c>
      <c r="J242" s="148" t="s">
        <v>2981</v>
      </c>
      <c r="K242" s="147" t="s">
        <v>447</v>
      </c>
      <c r="L242" s="147">
        <v>206</v>
      </c>
      <c r="M242" s="147" t="s">
        <v>2982</v>
      </c>
      <c r="N242" s="147"/>
      <c r="O242" s="147" t="s">
        <v>2983</v>
      </c>
      <c r="P242" s="147" t="str">
        <f>VLOOKUP(O242,'[2]MSBHYT(TỔNG )'!$F$3:$I$9313,4,0)</f>
        <v>5121047688</v>
      </c>
      <c r="Q242" s="147" t="e">
        <v>#N/A</v>
      </c>
      <c r="R242" s="147" t="e">
        <v>#N/A</v>
      </c>
      <c r="S242" s="147">
        <v>4024</v>
      </c>
      <c r="T242" s="146"/>
      <c r="U242" s="149" t="s">
        <v>2984</v>
      </c>
      <c r="V242" s="148" t="e">
        <v>#N/A</v>
      </c>
      <c r="W242" s="147"/>
      <c r="X242" s="147"/>
      <c r="Y242" s="147" t="s">
        <v>2979</v>
      </c>
      <c r="Z242" s="150" t="s">
        <v>164</v>
      </c>
      <c r="AA242" s="146"/>
      <c r="AB242" s="166" t="s">
        <v>87</v>
      </c>
      <c r="AC242" s="167" t="s">
        <v>87</v>
      </c>
      <c r="AD242" s="147" t="s">
        <v>2633</v>
      </c>
      <c r="AE242" s="146" t="s">
        <v>2980</v>
      </c>
      <c r="AF242" s="160"/>
      <c r="AG242" s="146"/>
      <c r="AH242" s="146"/>
      <c r="AI242" s="146"/>
      <c r="AJ242" s="147"/>
      <c r="AK242" s="146"/>
      <c r="AL242" s="147">
        <v>12</v>
      </c>
      <c r="AM242" s="147" t="s">
        <v>106</v>
      </c>
      <c r="AN242" s="153" t="s">
        <v>2985</v>
      </c>
      <c r="AO242" s="147" t="s">
        <v>2986</v>
      </c>
      <c r="AP242" s="147" t="s">
        <v>2987</v>
      </c>
      <c r="AQ242" s="155" t="s">
        <v>1278</v>
      </c>
      <c r="AR242" s="155" t="s">
        <v>1279</v>
      </c>
      <c r="AS242" s="168">
        <v>534</v>
      </c>
      <c r="AT242" s="170" t="s">
        <v>2949</v>
      </c>
      <c r="AU242" s="164">
        <v>21478</v>
      </c>
      <c r="AV242" s="165" t="s">
        <v>2988</v>
      </c>
      <c r="AW242" s="158"/>
      <c r="AX242" s="158"/>
      <c r="AY242" s="158"/>
      <c r="AZ242" s="158" t="s">
        <v>2989</v>
      </c>
      <c r="BA242" s="158"/>
      <c r="BB242" s="159"/>
      <c r="BC242" s="159"/>
      <c r="BD242" s="146"/>
      <c r="BE242" s="160" t="s">
        <v>63</v>
      </c>
      <c r="BF242" s="160"/>
      <c r="BG242" s="159"/>
      <c r="BH242" s="159"/>
    </row>
    <row r="243" spans="1:60" s="161" customFormat="1" ht="18" customHeight="1">
      <c r="A243" s="143">
        <v>232</v>
      </c>
      <c r="B243" s="148">
        <v>232</v>
      </c>
      <c r="C243" s="146">
        <v>232</v>
      </c>
      <c r="D243" s="148" t="s">
        <v>76</v>
      </c>
      <c r="E243" s="148" t="s">
        <v>2990</v>
      </c>
      <c r="F243" s="146" t="s">
        <v>2991</v>
      </c>
      <c r="G243" s="146" t="s">
        <v>2633</v>
      </c>
      <c r="H243" s="146" t="s">
        <v>2634</v>
      </c>
      <c r="I243" s="147" t="str">
        <f>VLOOKUP(G243,'[1]NĂM 2019'!$D$8:$M$115,10,0)</f>
        <v>542211</v>
      </c>
      <c r="J243" s="148" t="s">
        <v>812</v>
      </c>
      <c r="K243" s="147" t="s">
        <v>2849</v>
      </c>
      <c r="L243" s="147">
        <v>207</v>
      </c>
      <c r="M243" s="147" t="s">
        <v>2992</v>
      </c>
      <c r="N243" s="147"/>
      <c r="O243" s="147" t="s">
        <v>2993</v>
      </c>
      <c r="P243" s="147" t="str">
        <f>VLOOKUP(O243,'[2]MSBHYT(TỔNG )'!$F$3:$I$9313,4,0)</f>
        <v>9122229891</v>
      </c>
      <c r="Q243" s="147" t="e">
        <v>#N/A</v>
      </c>
      <c r="R243" s="147" t="e">
        <v>#N/A</v>
      </c>
      <c r="S243" s="147">
        <v>4025</v>
      </c>
      <c r="T243" s="146"/>
      <c r="U243" s="149" t="s">
        <v>2994</v>
      </c>
      <c r="V243" s="148" t="e">
        <v>#N/A</v>
      </c>
      <c r="W243" s="147"/>
      <c r="X243" s="147"/>
      <c r="Y243" s="147" t="s">
        <v>2990</v>
      </c>
      <c r="Z243" s="150" t="s">
        <v>1554</v>
      </c>
      <c r="AA243" s="146"/>
      <c r="AB243" s="151" t="s">
        <v>86</v>
      </c>
      <c r="AC243" s="152" t="s">
        <v>87</v>
      </c>
      <c r="AD243" s="147" t="s">
        <v>2633</v>
      </c>
      <c r="AE243" s="146" t="s">
        <v>2991</v>
      </c>
      <c r="AF243" s="160"/>
      <c r="AG243" s="146"/>
      <c r="AH243" s="146"/>
      <c r="AI243" s="146"/>
      <c r="AJ243" s="147"/>
      <c r="AK243" s="146"/>
      <c r="AL243" s="147">
        <v>12</v>
      </c>
      <c r="AM243" s="147" t="s">
        <v>106</v>
      </c>
      <c r="AN243" s="153" t="s">
        <v>2995</v>
      </c>
      <c r="AO243" s="147" t="s">
        <v>2996</v>
      </c>
      <c r="AP243" s="147" t="s">
        <v>2997</v>
      </c>
      <c r="AQ243" s="155" t="s">
        <v>780</v>
      </c>
      <c r="AR243" s="155" t="s">
        <v>781</v>
      </c>
      <c r="AS243" s="168">
        <v>904</v>
      </c>
      <c r="AT243" s="169" t="s">
        <v>782</v>
      </c>
      <c r="AU243" s="164">
        <v>30856</v>
      </c>
      <c r="AV243" s="165" t="s">
        <v>783</v>
      </c>
      <c r="AW243" s="158"/>
      <c r="AX243" s="158"/>
      <c r="AY243" s="158"/>
      <c r="AZ243" s="158" t="s">
        <v>2998</v>
      </c>
      <c r="BA243" s="158"/>
      <c r="BB243" s="159"/>
      <c r="BC243" s="159"/>
      <c r="BD243" s="146"/>
      <c r="BE243" s="160" t="s">
        <v>63</v>
      </c>
      <c r="BF243" s="160"/>
      <c r="BG243" s="159"/>
      <c r="BH243" s="159"/>
    </row>
    <row r="244" spans="1:60" s="161" customFormat="1" ht="18" customHeight="1">
      <c r="A244" s="143">
        <v>233</v>
      </c>
      <c r="B244" s="148">
        <v>233</v>
      </c>
      <c r="C244" s="146">
        <v>233</v>
      </c>
      <c r="D244" s="148" t="s">
        <v>76</v>
      </c>
      <c r="E244" s="148" t="s">
        <v>2999</v>
      </c>
      <c r="F244" s="146" t="s">
        <v>3000</v>
      </c>
      <c r="G244" s="146" t="s">
        <v>2633</v>
      </c>
      <c r="H244" s="146" t="s">
        <v>2634</v>
      </c>
      <c r="I244" s="147" t="str">
        <f>VLOOKUP(G244,'[1]NĂM 2019'!$D$8:$M$115,10,0)</f>
        <v>542211</v>
      </c>
      <c r="J244" s="148" t="s">
        <v>222</v>
      </c>
      <c r="K244" s="147" t="s">
        <v>3001</v>
      </c>
      <c r="L244" s="147">
        <v>208</v>
      </c>
      <c r="M244" s="147" t="s">
        <v>3002</v>
      </c>
      <c r="N244" s="147"/>
      <c r="O244" s="147" t="s">
        <v>3003</v>
      </c>
      <c r="P244" s="147" t="str">
        <f>VLOOKUP(O244,'[2]MSBHYT(TỔNG )'!$F$3:$I$9313,4,0)</f>
        <v>8924605783</v>
      </c>
      <c r="Q244" s="147" t="e">
        <v>#N/A</v>
      </c>
      <c r="R244" s="147" t="e">
        <v>#N/A</v>
      </c>
      <c r="S244" s="147">
        <v>4026</v>
      </c>
      <c r="T244" s="146"/>
      <c r="U244" s="149" t="s">
        <v>3004</v>
      </c>
      <c r="V244" s="148" t="e">
        <v>#N/A</v>
      </c>
      <c r="W244" s="147"/>
      <c r="X244" s="147"/>
      <c r="Y244" s="147" t="s">
        <v>2999</v>
      </c>
      <c r="Z244" s="150" t="s">
        <v>3005</v>
      </c>
      <c r="AA244" s="146"/>
      <c r="AB244" s="166" t="s">
        <v>87</v>
      </c>
      <c r="AC244" s="167" t="s">
        <v>87</v>
      </c>
      <c r="AD244" s="147" t="s">
        <v>2633</v>
      </c>
      <c r="AE244" s="146" t="s">
        <v>3000</v>
      </c>
      <c r="AF244" s="160"/>
      <c r="AG244" s="146"/>
      <c r="AH244" s="146"/>
      <c r="AI244" s="146"/>
      <c r="AJ244" s="147"/>
      <c r="AK244" s="146"/>
      <c r="AL244" s="147">
        <v>12</v>
      </c>
      <c r="AM244" s="147" t="s">
        <v>106</v>
      </c>
      <c r="AN244" s="153" t="s">
        <v>3006</v>
      </c>
      <c r="AO244" s="147" t="s">
        <v>3007</v>
      </c>
      <c r="AP244" s="147" t="s">
        <v>3008</v>
      </c>
      <c r="AQ244" s="155" t="s">
        <v>728</v>
      </c>
      <c r="AR244" s="155" t="s">
        <v>729</v>
      </c>
      <c r="AS244" s="168">
        <v>893</v>
      </c>
      <c r="AT244" s="195" t="s">
        <v>2976</v>
      </c>
      <c r="AU244" s="164">
        <v>30643</v>
      </c>
      <c r="AV244" s="165" t="s">
        <v>3009</v>
      </c>
      <c r="AW244" s="158"/>
      <c r="AX244" s="158"/>
      <c r="AY244" s="158"/>
      <c r="AZ244" s="158" t="s">
        <v>3010</v>
      </c>
      <c r="BA244" s="158"/>
      <c r="BB244" s="159"/>
      <c r="BC244" s="159"/>
      <c r="BD244" s="146"/>
      <c r="BE244" s="160" t="s">
        <v>63</v>
      </c>
      <c r="BF244" s="160"/>
      <c r="BG244" s="159"/>
      <c r="BH244" s="159"/>
    </row>
    <row r="245" spans="1:60" s="161" customFormat="1" ht="18" customHeight="1">
      <c r="A245" s="143">
        <v>234</v>
      </c>
      <c r="B245" s="148">
        <v>234</v>
      </c>
      <c r="C245" s="146">
        <v>234</v>
      </c>
      <c r="D245" s="148" t="s">
        <v>76</v>
      </c>
      <c r="E245" s="148" t="s">
        <v>3011</v>
      </c>
      <c r="F245" s="146" t="s">
        <v>3012</v>
      </c>
      <c r="G245" s="146" t="s">
        <v>2633</v>
      </c>
      <c r="H245" s="146" t="s">
        <v>2634</v>
      </c>
      <c r="I245" s="147" t="str">
        <f>VLOOKUP(G245,'[1]NĂM 2019'!$D$8:$M$115,10,0)</f>
        <v>542211</v>
      </c>
      <c r="J245" s="148" t="s">
        <v>2620</v>
      </c>
      <c r="K245" s="147" t="s">
        <v>1469</v>
      </c>
      <c r="L245" s="147">
        <v>209</v>
      </c>
      <c r="M245" s="147" t="s">
        <v>3013</v>
      </c>
      <c r="N245" s="147"/>
      <c r="O245" s="147" t="s">
        <v>3014</v>
      </c>
      <c r="P245" s="147" t="str">
        <f>VLOOKUP(O245,'[2]MSBHYT(TỔNG )'!$F$3:$I$9313,4,0)</f>
        <v>6020881326</v>
      </c>
      <c r="Q245" s="147" t="e">
        <v>#N/A</v>
      </c>
      <c r="R245" s="147" t="e">
        <v>#N/A</v>
      </c>
      <c r="S245" s="147">
        <v>4027</v>
      </c>
      <c r="T245" s="146"/>
      <c r="U245" s="149" t="s">
        <v>3015</v>
      </c>
      <c r="V245" s="148" t="e">
        <v>#N/A</v>
      </c>
      <c r="W245" s="147"/>
      <c r="X245" s="147"/>
      <c r="Y245" s="147" t="s">
        <v>3011</v>
      </c>
      <c r="Z245" s="150" t="s">
        <v>3016</v>
      </c>
      <c r="AA245" s="146"/>
      <c r="AB245" s="166" t="s">
        <v>87</v>
      </c>
      <c r="AC245" s="167" t="s">
        <v>87</v>
      </c>
      <c r="AD245" s="147" t="s">
        <v>2633</v>
      </c>
      <c r="AE245" s="146" t="s">
        <v>3012</v>
      </c>
      <c r="AF245" s="160"/>
      <c r="AG245" s="146"/>
      <c r="AH245" s="146"/>
      <c r="AI245" s="146"/>
      <c r="AJ245" s="147"/>
      <c r="AK245" s="146"/>
      <c r="AL245" s="147">
        <v>12</v>
      </c>
      <c r="AM245" s="147" t="s">
        <v>106</v>
      </c>
      <c r="AN245" s="153" t="s">
        <v>3017</v>
      </c>
      <c r="AO245" s="147" t="s">
        <v>3018</v>
      </c>
      <c r="AP245" s="147" t="s">
        <v>3019</v>
      </c>
      <c r="AQ245" s="155" t="s">
        <v>153</v>
      </c>
      <c r="AR245" s="155" t="s">
        <v>154</v>
      </c>
      <c r="AS245" s="168">
        <v>599</v>
      </c>
      <c r="AT245" s="170" t="s">
        <v>1872</v>
      </c>
      <c r="AU245" s="164">
        <v>23167</v>
      </c>
      <c r="AV245" s="165" t="s">
        <v>3020</v>
      </c>
      <c r="AW245" s="158"/>
      <c r="AX245" s="158"/>
      <c r="AY245" s="158"/>
      <c r="AZ245" s="158" t="s">
        <v>3021</v>
      </c>
      <c r="BA245" s="158"/>
      <c r="BB245" s="159"/>
      <c r="BC245" s="159"/>
      <c r="BD245" s="146"/>
      <c r="BE245" s="160" t="s">
        <v>63</v>
      </c>
      <c r="BF245" s="160"/>
      <c r="BG245" s="159"/>
      <c r="BH245" s="159"/>
    </row>
    <row r="246" spans="1:60" s="161" customFormat="1" ht="18" customHeight="1">
      <c r="A246" s="143">
        <v>235</v>
      </c>
      <c r="B246" s="148">
        <v>235</v>
      </c>
      <c r="C246" s="146">
        <v>235</v>
      </c>
      <c r="D246" s="148" t="s">
        <v>76</v>
      </c>
      <c r="E246" s="148" t="s">
        <v>3022</v>
      </c>
      <c r="F246" s="146" t="s">
        <v>3023</v>
      </c>
      <c r="G246" s="146" t="s">
        <v>2633</v>
      </c>
      <c r="H246" s="146" t="s">
        <v>2634</v>
      </c>
      <c r="I246" s="147" t="str">
        <f>VLOOKUP(G246,'[1]NĂM 2019'!$D$8:$M$115,10,0)</f>
        <v>542211</v>
      </c>
      <c r="J246" s="148" t="s">
        <v>3024</v>
      </c>
      <c r="K246" s="147" t="s">
        <v>434</v>
      </c>
      <c r="L246" s="147">
        <v>210</v>
      </c>
      <c r="M246" s="147" t="s">
        <v>3025</v>
      </c>
      <c r="N246" s="147"/>
      <c r="O246" s="147" t="s">
        <v>3026</v>
      </c>
      <c r="P246" s="147" t="str">
        <f>VLOOKUP(O246,'[2]MSBHYT(TỔNG )'!$F$3:$I$9313,4,0)</f>
        <v>7422603361</v>
      </c>
      <c r="Q246" s="147" t="e">
        <v>#N/A</v>
      </c>
      <c r="R246" s="147" t="e">
        <v>#N/A</v>
      </c>
      <c r="S246" s="147">
        <v>4028</v>
      </c>
      <c r="T246" s="146"/>
      <c r="U246" s="149" t="s">
        <v>3027</v>
      </c>
      <c r="V246" s="148" t="e">
        <v>#N/A</v>
      </c>
      <c r="W246" s="147"/>
      <c r="X246" s="147"/>
      <c r="Y246" s="147" t="s">
        <v>3022</v>
      </c>
      <c r="Z246" s="150" t="s">
        <v>3028</v>
      </c>
      <c r="AA246" s="146"/>
      <c r="AB246" s="151" t="s">
        <v>86</v>
      </c>
      <c r="AC246" s="152" t="s">
        <v>87</v>
      </c>
      <c r="AD246" s="147" t="s">
        <v>2633</v>
      </c>
      <c r="AE246" s="146" t="s">
        <v>3023</v>
      </c>
      <c r="AF246" s="160"/>
      <c r="AG246" s="146"/>
      <c r="AH246" s="146"/>
      <c r="AI246" s="146"/>
      <c r="AJ246" s="147"/>
      <c r="AK246" s="146"/>
      <c r="AL246" s="147">
        <v>12</v>
      </c>
      <c r="AM246" s="147" t="s">
        <v>106</v>
      </c>
      <c r="AN246" s="153" t="s">
        <v>3029</v>
      </c>
      <c r="AO246" s="147" t="s">
        <v>3030</v>
      </c>
      <c r="AP246" s="147" t="s">
        <v>3031</v>
      </c>
      <c r="AQ246" s="155" t="s">
        <v>1397</v>
      </c>
      <c r="AR246" s="155" t="s">
        <v>1398</v>
      </c>
      <c r="AS246" s="186">
        <v>721</v>
      </c>
      <c r="AT246" s="170" t="s">
        <v>3032</v>
      </c>
      <c r="AU246" s="176">
        <v>25840</v>
      </c>
      <c r="AV246" s="171" t="s">
        <v>3033</v>
      </c>
      <c r="AW246" s="158"/>
      <c r="AX246" s="158"/>
      <c r="AY246" s="158"/>
      <c r="AZ246" s="158" t="s">
        <v>3034</v>
      </c>
      <c r="BA246" s="158"/>
      <c r="BB246" s="159"/>
      <c r="BC246" s="159"/>
      <c r="BD246" s="146"/>
      <c r="BE246" s="160" t="s">
        <v>63</v>
      </c>
      <c r="BF246" s="160"/>
      <c r="BG246" s="159"/>
      <c r="BH246" s="159"/>
    </row>
    <row r="247" spans="1:60" s="161" customFormat="1" ht="18" customHeight="1">
      <c r="A247" s="143">
        <v>236</v>
      </c>
      <c r="B247" s="148">
        <v>236</v>
      </c>
      <c r="C247" s="146">
        <v>236</v>
      </c>
      <c r="D247" s="148" t="s">
        <v>76</v>
      </c>
      <c r="E247" s="148" t="s">
        <v>3035</v>
      </c>
      <c r="F247" s="146" t="s">
        <v>3036</v>
      </c>
      <c r="G247" s="146" t="s">
        <v>2633</v>
      </c>
      <c r="H247" s="146" t="s">
        <v>2634</v>
      </c>
      <c r="I247" s="147" t="str">
        <f>VLOOKUP(G247,'[1]NĂM 2019'!$D$8:$M$115,10,0)</f>
        <v>542211</v>
      </c>
      <c r="J247" s="148" t="s">
        <v>1587</v>
      </c>
      <c r="K247" s="147" t="s">
        <v>1740</v>
      </c>
      <c r="L247" s="147">
        <v>211</v>
      </c>
      <c r="M247" s="147" t="s">
        <v>3037</v>
      </c>
      <c r="N247" s="147"/>
      <c r="O247" s="147" t="s">
        <v>3038</v>
      </c>
      <c r="P247" s="147" t="str">
        <f>VLOOKUP(O247,'[2]MSBHYT(TỔNG )'!$F$3:$I$9313,4,0)</f>
        <v>8222459384</v>
      </c>
      <c r="Q247" s="147" t="e">
        <v>#N/A</v>
      </c>
      <c r="R247" s="147" t="e">
        <v>#N/A</v>
      </c>
      <c r="S247" s="147">
        <v>4029</v>
      </c>
      <c r="T247" s="146"/>
      <c r="U247" s="149" t="s">
        <v>3039</v>
      </c>
      <c r="V247" s="148" t="e">
        <v>#N/A</v>
      </c>
      <c r="W247" s="147"/>
      <c r="X247" s="147"/>
      <c r="Y247" s="147" t="s">
        <v>3035</v>
      </c>
      <c r="Z247" s="150" t="s">
        <v>3040</v>
      </c>
      <c r="AA247" s="146"/>
      <c r="AB247" s="151" t="s">
        <v>86</v>
      </c>
      <c r="AC247" s="152" t="s">
        <v>87</v>
      </c>
      <c r="AD247" s="147" t="s">
        <v>2633</v>
      </c>
      <c r="AE247" s="146" t="s">
        <v>3036</v>
      </c>
      <c r="AF247" s="160"/>
      <c r="AG247" s="146"/>
      <c r="AH247" s="146"/>
      <c r="AI247" s="146"/>
      <c r="AJ247" s="147"/>
      <c r="AK247" s="146"/>
      <c r="AL247" s="147">
        <v>12</v>
      </c>
      <c r="AM247" s="147" t="s">
        <v>106</v>
      </c>
      <c r="AN247" s="153" t="s">
        <v>3041</v>
      </c>
      <c r="AO247" s="147" t="s">
        <v>3042</v>
      </c>
      <c r="AP247" s="147" t="s">
        <v>3043</v>
      </c>
      <c r="AQ247" s="155" t="s">
        <v>168</v>
      </c>
      <c r="AR247" s="155" t="s">
        <v>169</v>
      </c>
      <c r="AS247" s="168">
        <v>819</v>
      </c>
      <c r="AT247" s="169" t="s">
        <v>1773</v>
      </c>
      <c r="AU247" s="164">
        <v>28417</v>
      </c>
      <c r="AV247" s="165" t="s">
        <v>232</v>
      </c>
      <c r="AW247" s="158"/>
      <c r="AX247" s="158"/>
      <c r="AY247" s="158"/>
      <c r="AZ247" s="158" t="s">
        <v>3044</v>
      </c>
      <c r="BA247" s="158"/>
      <c r="BB247" s="159"/>
      <c r="BC247" s="159"/>
      <c r="BD247" s="146"/>
      <c r="BE247" s="160" t="s">
        <v>63</v>
      </c>
      <c r="BF247" s="160"/>
      <c r="BG247" s="159"/>
      <c r="BH247" s="159"/>
    </row>
    <row r="248" spans="1:60" s="161" customFormat="1" ht="18" customHeight="1">
      <c r="A248" s="143">
        <v>237</v>
      </c>
      <c r="B248" s="148">
        <v>237</v>
      </c>
      <c r="C248" s="146">
        <v>237</v>
      </c>
      <c r="D248" s="148" t="s">
        <v>76</v>
      </c>
      <c r="E248" s="148" t="s">
        <v>3045</v>
      </c>
      <c r="F248" s="146" t="s">
        <v>3046</v>
      </c>
      <c r="G248" s="146" t="s">
        <v>2633</v>
      </c>
      <c r="H248" s="146" t="s">
        <v>2634</v>
      </c>
      <c r="I248" s="147" t="str">
        <f>VLOOKUP(G248,'[1]NĂM 2019'!$D$8:$M$115,10,0)</f>
        <v>542211</v>
      </c>
      <c r="J248" s="148" t="s">
        <v>334</v>
      </c>
      <c r="K248" s="147" t="s">
        <v>2357</v>
      </c>
      <c r="L248" s="147" t="s">
        <v>83</v>
      </c>
      <c r="M248" s="147" t="e">
        <v>#N/A</v>
      </c>
      <c r="N248" s="147"/>
      <c r="O248" s="147" t="s">
        <v>3047</v>
      </c>
      <c r="P248" s="147" t="e">
        <f>VLOOKUP(O248,'[2]MSBHYT(TỔNG )'!$F$3:$I$9313,4,0)</f>
        <v>#N/A</v>
      </c>
      <c r="Q248" s="147" t="e">
        <v>#N/A</v>
      </c>
      <c r="R248" s="147" t="e">
        <v>#N/A</v>
      </c>
      <c r="S248" s="147"/>
      <c r="T248" s="146"/>
      <c r="U248" s="149" t="e">
        <v>#N/A</v>
      </c>
      <c r="V248" s="148" t="e">
        <v>#N/A</v>
      </c>
      <c r="W248" s="147"/>
      <c r="X248" s="147"/>
      <c r="Y248" s="147" t="s">
        <v>3045</v>
      </c>
      <c r="Z248" s="150" t="s">
        <v>3048</v>
      </c>
      <c r="AA248" s="146"/>
      <c r="AB248" s="166" t="s">
        <v>210</v>
      </c>
      <c r="AC248" s="167" t="s">
        <v>210</v>
      </c>
      <c r="AD248" s="147" t="s">
        <v>2633</v>
      </c>
      <c r="AE248" s="146" t="s">
        <v>3046</v>
      </c>
      <c r="AF248" s="160"/>
      <c r="AG248" s="146"/>
      <c r="AH248" s="146"/>
      <c r="AI248" s="146" t="s">
        <v>83</v>
      </c>
      <c r="AJ248" s="147"/>
      <c r="AK248" s="146"/>
      <c r="AL248" s="147">
        <v>12</v>
      </c>
      <c r="AM248" s="147" t="s">
        <v>106</v>
      </c>
      <c r="AN248" s="153" t="s">
        <v>3049</v>
      </c>
      <c r="AO248" s="147" t="s">
        <v>3050</v>
      </c>
      <c r="AP248" s="147" t="s">
        <v>3051</v>
      </c>
      <c r="AQ248" s="155" t="s">
        <v>214</v>
      </c>
      <c r="AR248" s="155" t="s">
        <v>215</v>
      </c>
      <c r="AS248" s="155" t="s">
        <v>216</v>
      </c>
      <c r="AT248" s="155" t="s">
        <v>217</v>
      </c>
      <c r="AU248" s="173">
        <v>27586</v>
      </c>
      <c r="AV248" s="217" t="s">
        <v>3052</v>
      </c>
      <c r="AW248" s="158"/>
      <c r="AX248" s="158"/>
      <c r="AY248" s="158"/>
      <c r="AZ248" s="158" t="s">
        <v>3053</v>
      </c>
      <c r="BA248" s="158"/>
      <c r="BB248" s="159"/>
      <c r="BC248" s="159"/>
      <c r="BD248" s="146" t="s">
        <v>83</v>
      </c>
      <c r="BE248" s="160"/>
      <c r="BF248" s="160"/>
      <c r="BG248" s="159"/>
      <c r="BH248" s="159"/>
    </row>
    <row r="249" spans="1:60" s="161" customFormat="1" ht="18" customHeight="1">
      <c r="A249" s="143">
        <v>238</v>
      </c>
      <c r="B249" s="148">
        <v>238</v>
      </c>
      <c r="C249" s="146">
        <v>238</v>
      </c>
      <c r="D249" s="148" t="s">
        <v>76</v>
      </c>
      <c r="E249" s="148" t="s">
        <v>3054</v>
      </c>
      <c r="F249" s="146" t="s">
        <v>3055</v>
      </c>
      <c r="G249" s="146" t="s">
        <v>2633</v>
      </c>
      <c r="H249" s="146" t="s">
        <v>2634</v>
      </c>
      <c r="I249" s="147" t="str">
        <f>VLOOKUP(G249,'[1]NĂM 2019'!$D$8:$M$115,10,0)</f>
        <v>542211</v>
      </c>
      <c r="J249" s="148" t="s">
        <v>3056</v>
      </c>
      <c r="K249" s="147" t="s">
        <v>2069</v>
      </c>
      <c r="L249" s="147">
        <v>212</v>
      </c>
      <c r="M249" s="147" t="s">
        <v>3057</v>
      </c>
      <c r="N249" s="147"/>
      <c r="O249" s="147" t="s">
        <v>3058</v>
      </c>
      <c r="P249" s="147" t="str">
        <f>VLOOKUP(O249,'[2]MSBHYT(TỔNG )'!$F$3:$I$9313,4,0)</f>
        <v>8925643617</v>
      </c>
      <c r="Q249" s="147" t="e">
        <v>#N/A</v>
      </c>
      <c r="R249" s="147" t="e">
        <v>#N/A</v>
      </c>
      <c r="S249" s="147">
        <v>4030</v>
      </c>
      <c r="T249" s="146"/>
      <c r="U249" s="149" t="s">
        <v>3059</v>
      </c>
      <c r="V249" s="148" t="e">
        <v>#N/A</v>
      </c>
      <c r="W249" s="147"/>
      <c r="X249" s="147"/>
      <c r="Y249" s="147" t="s">
        <v>3054</v>
      </c>
      <c r="Z249" s="150" t="s">
        <v>3060</v>
      </c>
      <c r="AA249" s="146"/>
      <c r="AB249" s="166" t="s">
        <v>1260</v>
      </c>
      <c r="AC249" s="167" t="s">
        <v>1260</v>
      </c>
      <c r="AD249" s="147" t="s">
        <v>2633</v>
      </c>
      <c r="AE249" s="146" t="s">
        <v>3055</v>
      </c>
      <c r="AF249" s="160"/>
      <c r="AG249" s="146"/>
      <c r="AH249" s="146"/>
      <c r="AI249" s="146"/>
      <c r="AJ249" s="147"/>
      <c r="AK249" s="146"/>
      <c r="AL249" s="147">
        <v>12</v>
      </c>
      <c r="AM249" s="147" t="s">
        <v>106</v>
      </c>
      <c r="AN249" s="153" t="s">
        <v>3061</v>
      </c>
      <c r="AO249" s="147" t="s">
        <v>3062</v>
      </c>
      <c r="AP249" s="147" t="s">
        <v>3063</v>
      </c>
      <c r="AQ249" s="155" t="s">
        <v>728</v>
      </c>
      <c r="AR249" s="155" t="s">
        <v>729</v>
      </c>
      <c r="AS249" s="168">
        <v>890</v>
      </c>
      <c r="AT249" s="170" t="s">
        <v>3064</v>
      </c>
      <c r="AU249" s="164">
        <v>30535</v>
      </c>
      <c r="AV249" s="165" t="s">
        <v>3065</v>
      </c>
      <c r="AW249" s="158"/>
      <c r="AX249" s="158"/>
      <c r="AY249" s="158"/>
      <c r="AZ249" s="158" t="s">
        <v>3066</v>
      </c>
      <c r="BA249" s="158"/>
      <c r="BB249" s="159"/>
      <c r="BC249" s="159"/>
      <c r="BD249" s="146"/>
      <c r="BE249" s="160" t="s">
        <v>63</v>
      </c>
      <c r="BF249" s="160"/>
      <c r="BG249" s="159"/>
      <c r="BH249" s="159"/>
    </row>
    <row r="250" spans="1:60" s="161" customFormat="1" ht="18" customHeight="1">
      <c r="A250" s="143">
        <v>239</v>
      </c>
      <c r="B250" s="148">
        <v>239</v>
      </c>
      <c r="C250" s="146">
        <v>239</v>
      </c>
      <c r="D250" s="148" t="s">
        <v>76</v>
      </c>
      <c r="E250" s="148" t="s">
        <v>3067</v>
      </c>
      <c r="F250" s="146" t="s">
        <v>3068</v>
      </c>
      <c r="G250" s="146" t="s">
        <v>2633</v>
      </c>
      <c r="H250" s="146" t="s">
        <v>2634</v>
      </c>
      <c r="I250" s="147" t="str">
        <f>VLOOKUP(G250,'[1]NĂM 2019'!$D$8:$M$115,10,0)</f>
        <v>542211</v>
      </c>
      <c r="J250" s="148" t="s">
        <v>602</v>
      </c>
      <c r="K250" s="147" t="s">
        <v>720</v>
      </c>
      <c r="L250" s="147">
        <v>213</v>
      </c>
      <c r="M250" s="147" t="s">
        <v>3069</v>
      </c>
      <c r="N250" s="147"/>
      <c r="O250" s="147" t="s">
        <v>3070</v>
      </c>
      <c r="P250" s="147" t="str">
        <f>VLOOKUP(O250,'[2]MSBHYT(TỔNG )'!$F$3:$I$9313,4,0)</f>
        <v>7935195661</v>
      </c>
      <c r="Q250" s="147" t="e">
        <v>#N/A</v>
      </c>
      <c r="R250" s="147" t="e">
        <v>#N/A</v>
      </c>
      <c r="S250" s="147">
        <v>4031</v>
      </c>
      <c r="T250" s="146"/>
      <c r="U250" s="149" t="s">
        <v>3071</v>
      </c>
      <c r="V250" s="148" t="e">
        <v>#N/A</v>
      </c>
      <c r="W250" s="147"/>
      <c r="X250" s="147"/>
      <c r="Y250" s="147" t="s">
        <v>3067</v>
      </c>
      <c r="Z250" s="150" t="s">
        <v>3072</v>
      </c>
      <c r="AA250" s="146"/>
      <c r="AB250" s="166" t="s">
        <v>356</v>
      </c>
      <c r="AC250" s="167" t="s">
        <v>356</v>
      </c>
      <c r="AD250" s="147" t="s">
        <v>2633</v>
      </c>
      <c r="AE250" s="146" t="s">
        <v>3068</v>
      </c>
      <c r="AF250" s="160"/>
      <c r="AG250" s="146"/>
      <c r="AH250" s="146"/>
      <c r="AI250" s="146"/>
      <c r="AJ250" s="147"/>
      <c r="AK250" s="146"/>
      <c r="AL250" s="147">
        <v>12</v>
      </c>
      <c r="AM250" s="147" t="s">
        <v>106</v>
      </c>
      <c r="AN250" s="153" t="s">
        <v>3073</v>
      </c>
      <c r="AO250" s="147" t="s">
        <v>3074</v>
      </c>
      <c r="AP250" s="147" t="s">
        <v>3075</v>
      </c>
      <c r="AQ250" s="155" t="s">
        <v>214</v>
      </c>
      <c r="AR250" s="155" t="s">
        <v>215</v>
      </c>
      <c r="AS250" s="155" t="s">
        <v>360</v>
      </c>
      <c r="AT250" s="155" t="s">
        <v>361</v>
      </c>
      <c r="AU250" s="173">
        <v>27547</v>
      </c>
      <c r="AV250" s="204" t="s">
        <v>876</v>
      </c>
      <c r="AW250" s="158"/>
      <c r="AX250" s="158"/>
      <c r="AY250" s="158"/>
      <c r="AZ250" s="158" t="s">
        <v>3076</v>
      </c>
      <c r="BA250" s="158"/>
      <c r="BB250" s="159"/>
      <c r="BC250" s="159"/>
      <c r="BD250" s="146"/>
      <c r="BE250" s="160" t="s">
        <v>63</v>
      </c>
      <c r="BF250" s="160"/>
      <c r="BG250" s="159"/>
      <c r="BH250" s="159"/>
    </row>
    <row r="251" spans="1:60" s="161" customFormat="1" ht="18" customHeight="1">
      <c r="A251" s="143">
        <v>240</v>
      </c>
      <c r="B251" s="148">
        <v>240</v>
      </c>
      <c r="C251" s="146">
        <v>240</v>
      </c>
      <c r="D251" s="148" t="s">
        <v>76</v>
      </c>
      <c r="E251" s="148" t="s">
        <v>3077</v>
      </c>
      <c r="F251" s="146" t="s">
        <v>3078</v>
      </c>
      <c r="G251" s="146" t="s">
        <v>2633</v>
      </c>
      <c r="H251" s="146" t="s">
        <v>2634</v>
      </c>
      <c r="I251" s="147" t="str">
        <f>VLOOKUP(G251,'[1]NĂM 2019'!$D$8:$M$115,10,0)</f>
        <v>542211</v>
      </c>
      <c r="J251" s="148" t="s">
        <v>3079</v>
      </c>
      <c r="K251" s="147" t="s">
        <v>3080</v>
      </c>
      <c r="L251" s="147">
        <v>214</v>
      </c>
      <c r="M251" s="147" t="s">
        <v>3081</v>
      </c>
      <c r="N251" s="147"/>
      <c r="O251" s="147" t="s">
        <v>3082</v>
      </c>
      <c r="P251" s="147" t="str">
        <f>VLOOKUP(O251,'[2]MSBHYT(TỔNG )'!$F$3:$I$9313,4,0)</f>
        <v>7222559467</v>
      </c>
      <c r="Q251" s="147" t="e">
        <v>#N/A</v>
      </c>
      <c r="R251" s="147" t="e">
        <v>#N/A</v>
      </c>
      <c r="S251" s="147">
        <v>4032</v>
      </c>
      <c r="T251" s="146" t="s">
        <v>121</v>
      </c>
      <c r="U251" s="149" t="s">
        <v>3083</v>
      </c>
      <c r="V251" s="148" t="e">
        <v>#N/A</v>
      </c>
      <c r="W251" s="147"/>
      <c r="X251" s="147"/>
      <c r="Y251" s="147" t="s">
        <v>3077</v>
      </c>
      <c r="Z251" s="150" t="s">
        <v>3084</v>
      </c>
      <c r="AA251" s="146"/>
      <c r="AB251" s="166" t="s">
        <v>87</v>
      </c>
      <c r="AC251" s="167" t="s">
        <v>87</v>
      </c>
      <c r="AD251" s="147" t="s">
        <v>2633</v>
      </c>
      <c r="AE251" s="146" t="s">
        <v>3078</v>
      </c>
      <c r="AF251" s="160"/>
      <c r="AG251" s="146"/>
      <c r="AH251" s="146"/>
      <c r="AI251" s="146"/>
      <c r="AJ251" s="147"/>
      <c r="AK251" s="146"/>
      <c r="AL251" s="147">
        <v>12</v>
      </c>
      <c r="AM251" s="147" t="s">
        <v>106</v>
      </c>
      <c r="AN251" s="153" t="s">
        <v>3085</v>
      </c>
      <c r="AO251" s="147" t="s">
        <v>3086</v>
      </c>
      <c r="AP251" s="147" t="s">
        <v>3087</v>
      </c>
      <c r="AQ251" s="155" t="s">
        <v>110</v>
      </c>
      <c r="AR251" s="155" t="s">
        <v>111</v>
      </c>
      <c r="AS251" s="168">
        <v>706</v>
      </c>
      <c r="AT251" s="169" t="s">
        <v>231</v>
      </c>
      <c r="AU251" s="164">
        <v>25522</v>
      </c>
      <c r="AV251" s="171" t="s">
        <v>3088</v>
      </c>
      <c r="AW251" s="158"/>
      <c r="AX251" s="158"/>
      <c r="AY251" s="158"/>
      <c r="AZ251" s="158" t="s">
        <v>3089</v>
      </c>
      <c r="BA251" s="158"/>
      <c r="BB251" s="159"/>
      <c r="BC251" s="159"/>
      <c r="BD251" s="146"/>
      <c r="BE251" s="160" t="s">
        <v>63</v>
      </c>
      <c r="BF251" s="160"/>
      <c r="BG251" s="159"/>
      <c r="BH251" s="159"/>
    </row>
    <row r="252" spans="1:60" s="161" customFormat="1" ht="18" customHeight="1">
      <c r="A252" s="143">
        <v>241</v>
      </c>
      <c r="B252" s="148">
        <v>241</v>
      </c>
      <c r="C252" s="146">
        <v>241</v>
      </c>
      <c r="D252" s="148" t="s">
        <v>76</v>
      </c>
      <c r="E252" s="180" t="s">
        <v>3090</v>
      </c>
      <c r="F252" s="181" t="s">
        <v>3091</v>
      </c>
      <c r="G252" s="146" t="s">
        <v>2633</v>
      </c>
      <c r="H252" s="146" t="s">
        <v>2634</v>
      </c>
      <c r="I252" s="147" t="str">
        <f>VLOOKUP(G252,'[1]NĂM 2019'!$D$8:$M$115,10,0)</f>
        <v>542211</v>
      </c>
      <c r="J252" s="148" t="s">
        <v>1217</v>
      </c>
      <c r="K252" s="149" t="s">
        <v>1034</v>
      </c>
      <c r="L252" s="147">
        <v>215</v>
      </c>
      <c r="M252" s="149" t="s">
        <v>3092</v>
      </c>
      <c r="N252" s="149"/>
      <c r="O252" s="149" t="s">
        <v>3093</v>
      </c>
      <c r="P252" s="147" t="str">
        <f>VLOOKUP(O252,'[2]MSBHYT(TỔNG )'!$F$3:$I$9313,4,0)</f>
        <v>7221362521</v>
      </c>
      <c r="Q252" s="147" t="e">
        <v>#N/A</v>
      </c>
      <c r="R252" s="147" t="e">
        <v>#N/A</v>
      </c>
      <c r="S252" s="147">
        <v>4033</v>
      </c>
      <c r="T252" s="181"/>
      <c r="U252" s="149" t="s">
        <v>3094</v>
      </c>
      <c r="V252" s="148" t="e">
        <v>#N/A</v>
      </c>
      <c r="W252" s="149"/>
      <c r="X252" s="149"/>
      <c r="Y252" s="149" t="s">
        <v>3090</v>
      </c>
      <c r="Z252" s="182" t="s">
        <v>3095</v>
      </c>
      <c r="AA252" s="181"/>
      <c r="AB252" s="183" t="s">
        <v>3096</v>
      </c>
      <c r="AC252" s="184" t="s">
        <v>3096</v>
      </c>
      <c r="AD252" s="147" t="s">
        <v>2633</v>
      </c>
      <c r="AE252" s="181" t="s">
        <v>3091</v>
      </c>
      <c r="AF252" s="160"/>
      <c r="AG252" s="181"/>
      <c r="AH252" s="181"/>
      <c r="AI252" s="181"/>
      <c r="AJ252" s="147"/>
      <c r="AK252" s="181"/>
      <c r="AL252" s="147">
        <v>12</v>
      </c>
      <c r="AM252" s="147" t="s">
        <v>106</v>
      </c>
      <c r="AN252" s="153" t="s">
        <v>3097</v>
      </c>
      <c r="AO252" s="147" t="s">
        <v>3098</v>
      </c>
      <c r="AP252" s="147" t="s">
        <v>3099</v>
      </c>
      <c r="AQ252" s="155" t="s">
        <v>110</v>
      </c>
      <c r="AR252" s="155" t="s">
        <v>111</v>
      </c>
      <c r="AS252" s="168">
        <v>705</v>
      </c>
      <c r="AT252" s="169" t="s">
        <v>2106</v>
      </c>
      <c r="AU252" s="197">
        <v>25504</v>
      </c>
      <c r="AV252" s="175" t="s">
        <v>3100</v>
      </c>
      <c r="AW252" s="158"/>
      <c r="AX252" s="158"/>
      <c r="AY252" s="158"/>
      <c r="AZ252" s="158" t="s">
        <v>3101</v>
      </c>
      <c r="BA252" s="158"/>
      <c r="BB252" s="159"/>
      <c r="BC252" s="159"/>
      <c r="BD252" s="181"/>
      <c r="BE252" s="160" t="s">
        <v>63</v>
      </c>
      <c r="BF252" s="185"/>
      <c r="BG252" s="159"/>
      <c r="BH252" s="159"/>
    </row>
    <row r="253" spans="1:60" s="161" customFormat="1" ht="18" customHeight="1">
      <c r="A253" s="143">
        <v>242</v>
      </c>
      <c r="B253" s="148">
        <v>242</v>
      </c>
      <c r="C253" s="146">
        <v>242</v>
      </c>
      <c r="D253" s="148" t="s">
        <v>76</v>
      </c>
      <c r="E253" s="180" t="s">
        <v>3102</v>
      </c>
      <c r="F253" s="181" t="s">
        <v>3103</v>
      </c>
      <c r="G253" s="146" t="s">
        <v>2633</v>
      </c>
      <c r="H253" s="146" t="s">
        <v>2634</v>
      </c>
      <c r="I253" s="147" t="str">
        <f>VLOOKUP(G253,'[1]NĂM 2019'!$D$8:$M$115,10,0)</f>
        <v>542211</v>
      </c>
      <c r="J253" s="148" t="s">
        <v>3104</v>
      </c>
      <c r="K253" s="149" t="s">
        <v>447</v>
      </c>
      <c r="L253" s="147">
        <v>216</v>
      </c>
      <c r="M253" s="149" t="s">
        <v>3105</v>
      </c>
      <c r="N253" s="149"/>
      <c r="O253" s="149" t="s">
        <v>3106</v>
      </c>
      <c r="P253" s="147" t="str">
        <f>VLOOKUP(O253,'[2]MSBHYT(TỔNG )'!$F$3:$I$9313,4,0)</f>
        <v>7021790503</v>
      </c>
      <c r="Q253" s="147" t="e">
        <v>#N/A</v>
      </c>
      <c r="R253" s="147" t="e">
        <v>#N/A</v>
      </c>
      <c r="S253" s="147">
        <v>4034</v>
      </c>
      <c r="T253" s="181" t="s">
        <v>121</v>
      </c>
      <c r="U253" s="149" t="s">
        <v>3107</v>
      </c>
      <c r="V253" s="148" t="e">
        <v>#N/A</v>
      </c>
      <c r="W253" s="149"/>
      <c r="X253" s="149"/>
      <c r="Y253" s="149" t="s">
        <v>3102</v>
      </c>
      <c r="Z253" s="182" t="s">
        <v>3108</v>
      </c>
      <c r="AA253" s="181"/>
      <c r="AB253" s="183" t="s">
        <v>87</v>
      </c>
      <c r="AC253" s="184" t="s">
        <v>87</v>
      </c>
      <c r="AD253" s="147" t="s">
        <v>2633</v>
      </c>
      <c r="AE253" s="181" t="s">
        <v>3103</v>
      </c>
      <c r="AF253" s="160"/>
      <c r="AG253" s="181"/>
      <c r="AH253" s="181"/>
      <c r="AI253" s="181"/>
      <c r="AJ253" s="147"/>
      <c r="AK253" s="181"/>
      <c r="AL253" s="147">
        <v>12</v>
      </c>
      <c r="AM253" s="147" t="s">
        <v>106</v>
      </c>
      <c r="AN253" s="153" t="s">
        <v>3109</v>
      </c>
      <c r="AO253" s="147" t="s">
        <v>3110</v>
      </c>
      <c r="AP253" s="147" t="s">
        <v>3111</v>
      </c>
      <c r="AQ253" s="155" t="s">
        <v>343</v>
      </c>
      <c r="AR253" s="155" t="s">
        <v>344</v>
      </c>
      <c r="AS253" s="168">
        <v>698</v>
      </c>
      <c r="AT253" s="170" t="s">
        <v>1606</v>
      </c>
      <c r="AU253" s="164">
        <v>25264</v>
      </c>
      <c r="AV253" s="165" t="s">
        <v>2629</v>
      </c>
      <c r="AW253" s="158"/>
      <c r="AX253" s="158"/>
      <c r="AY253" s="158"/>
      <c r="AZ253" s="158" t="s">
        <v>3112</v>
      </c>
      <c r="BA253" s="158"/>
      <c r="BB253" s="159"/>
      <c r="BC253" s="159"/>
      <c r="BD253" s="181"/>
      <c r="BE253" s="160" t="s">
        <v>63</v>
      </c>
      <c r="BF253" s="185"/>
      <c r="BG253" s="159"/>
      <c r="BH253" s="159"/>
    </row>
    <row r="254" spans="1:60" s="161" customFormat="1" ht="18" customHeight="1">
      <c r="A254" s="143">
        <v>243</v>
      </c>
      <c r="B254" s="148">
        <v>243</v>
      </c>
      <c r="C254" s="146">
        <v>243</v>
      </c>
      <c r="D254" s="148" t="s">
        <v>76</v>
      </c>
      <c r="E254" s="148" t="s">
        <v>3113</v>
      </c>
      <c r="F254" s="146" t="s">
        <v>3114</v>
      </c>
      <c r="G254" s="146" t="s">
        <v>2633</v>
      </c>
      <c r="H254" s="146" t="s">
        <v>2634</v>
      </c>
      <c r="I254" s="147" t="str">
        <f>VLOOKUP(G254,'[1]NĂM 2019'!$D$8:$M$115,10,0)</f>
        <v>542211</v>
      </c>
      <c r="J254" s="148" t="s">
        <v>602</v>
      </c>
      <c r="K254" s="147" t="s">
        <v>253</v>
      </c>
      <c r="L254" s="147">
        <v>217</v>
      </c>
      <c r="M254" s="147" t="s">
        <v>3115</v>
      </c>
      <c r="N254" s="147"/>
      <c r="O254" s="147" t="s">
        <v>3116</v>
      </c>
      <c r="P254" s="147" t="str">
        <f>VLOOKUP(O254,'[2]MSBHYT(TỔNG )'!$F$3:$I$9313,4,0)</f>
        <v>6021130639</v>
      </c>
      <c r="Q254" s="147" t="e">
        <v>#N/A</v>
      </c>
      <c r="R254" s="147" t="e">
        <v>#N/A</v>
      </c>
      <c r="S254" s="147">
        <v>4035</v>
      </c>
      <c r="T254" s="146" t="s">
        <v>121</v>
      </c>
      <c r="U254" s="149" t="s">
        <v>3117</v>
      </c>
      <c r="V254" s="148" t="e">
        <v>#N/A</v>
      </c>
      <c r="W254" s="147"/>
      <c r="X254" s="147"/>
      <c r="Y254" s="147" t="s">
        <v>3113</v>
      </c>
      <c r="Z254" s="150" t="s">
        <v>3118</v>
      </c>
      <c r="AA254" s="146"/>
      <c r="AB254" s="166" t="s">
        <v>87</v>
      </c>
      <c r="AC254" s="167" t="s">
        <v>87</v>
      </c>
      <c r="AD254" s="147" t="s">
        <v>2633</v>
      </c>
      <c r="AE254" s="146" t="s">
        <v>3114</v>
      </c>
      <c r="AF254" s="160"/>
      <c r="AG254" s="146"/>
      <c r="AH254" s="146"/>
      <c r="AI254" s="146"/>
      <c r="AJ254" s="147"/>
      <c r="AK254" s="146"/>
      <c r="AL254" s="147">
        <v>12</v>
      </c>
      <c r="AM254" s="147" t="s">
        <v>106</v>
      </c>
      <c r="AN254" s="153" t="s">
        <v>3119</v>
      </c>
      <c r="AO254" s="147" t="s">
        <v>3120</v>
      </c>
      <c r="AP254" s="147" t="s">
        <v>3121</v>
      </c>
      <c r="AQ254" s="155" t="s">
        <v>153</v>
      </c>
      <c r="AR254" s="155" t="s">
        <v>154</v>
      </c>
      <c r="AS254" s="168">
        <v>601</v>
      </c>
      <c r="AT254" s="191" t="s">
        <v>1847</v>
      </c>
      <c r="AU254" s="164">
        <v>23236</v>
      </c>
      <c r="AV254" s="165" t="s">
        <v>1848</v>
      </c>
      <c r="AW254" s="158"/>
      <c r="AX254" s="158"/>
      <c r="AY254" s="158"/>
      <c r="AZ254" s="158" t="s">
        <v>3122</v>
      </c>
      <c r="BA254" s="158"/>
      <c r="BB254" s="159"/>
      <c r="BC254" s="159"/>
      <c r="BD254" s="146"/>
      <c r="BE254" s="160" t="s">
        <v>63</v>
      </c>
      <c r="BF254" s="160"/>
      <c r="BG254" s="159"/>
      <c r="BH254" s="159"/>
    </row>
    <row r="255" spans="1:60" s="161" customFormat="1" ht="18" customHeight="1">
      <c r="A255" s="143">
        <v>244</v>
      </c>
      <c r="B255" s="148">
        <v>244</v>
      </c>
      <c r="C255" s="146">
        <v>244</v>
      </c>
      <c r="D255" s="148" t="s">
        <v>76</v>
      </c>
      <c r="E255" s="148" t="s">
        <v>3123</v>
      </c>
      <c r="F255" s="146" t="s">
        <v>3124</v>
      </c>
      <c r="G255" s="146" t="s">
        <v>2633</v>
      </c>
      <c r="H255" s="146" t="s">
        <v>2634</v>
      </c>
      <c r="I255" s="147" t="str">
        <f>VLOOKUP(G255,'[1]NĂM 2019'!$D$8:$M$115,10,0)</f>
        <v>542211</v>
      </c>
      <c r="J255" s="148" t="s">
        <v>421</v>
      </c>
      <c r="K255" s="147" t="s">
        <v>3125</v>
      </c>
      <c r="L255" s="147">
        <v>218</v>
      </c>
      <c r="M255" s="147" t="s">
        <v>3126</v>
      </c>
      <c r="N255" s="147"/>
      <c r="O255" s="147" t="s">
        <v>3127</v>
      </c>
      <c r="P255" s="147" t="str">
        <f>VLOOKUP(O255,'[2]MSBHYT(TỔNG )'!$F$3:$I$9313,4,0)</f>
        <v>6021643102</v>
      </c>
      <c r="Q255" s="147" t="e">
        <v>#N/A</v>
      </c>
      <c r="R255" s="147" t="e">
        <v>#N/A</v>
      </c>
      <c r="S255" s="147">
        <v>4036</v>
      </c>
      <c r="T255" s="146" t="s">
        <v>121</v>
      </c>
      <c r="U255" s="149" t="s">
        <v>3128</v>
      </c>
      <c r="V255" s="148" t="e">
        <v>#N/A</v>
      </c>
      <c r="W255" s="147"/>
      <c r="X255" s="147"/>
      <c r="Y255" s="147" t="s">
        <v>3123</v>
      </c>
      <c r="Z255" s="150" t="s">
        <v>2312</v>
      </c>
      <c r="AA255" s="146"/>
      <c r="AB255" s="166" t="s">
        <v>951</v>
      </c>
      <c r="AC255" s="167" t="s">
        <v>951</v>
      </c>
      <c r="AD255" s="147" t="s">
        <v>2633</v>
      </c>
      <c r="AE255" s="146" t="s">
        <v>3124</v>
      </c>
      <c r="AF255" s="160"/>
      <c r="AG255" s="146"/>
      <c r="AH255" s="146"/>
      <c r="AI255" s="146"/>
      <c r="AJ255" s="147"/>
      <c r="AK255" s="146"/>
      <c r="AL255" s="147">
        <v>12</v>
      </c>
      <c r="AM255" s="147" t="s">
        <v>106</v>
      </c>
      <c r="AN255" s="153" t="s">
        <v>3129</v>
      </c>
      <c r="AO255" s="147" t="s">
        <v>3130</v>
      </c>
      <c r="AP255" s="147" t="s">
        <v>3131</v>
      </c>
      <c r="AQ255" s="155" t="s">
        <v>153</v>
      </c>
      <c r="AR255" s="155" t="s">
        <v>154</v>
      </c>
      <c r="AS255" s="168">
        <v>595</v>
      </c>
      <c r="AT255" s="170" t="s">
        <v>1534</v>
      </c>
      <c r="AU255" s="164">
        <v>22996</v>
      </c>
      <c r="AV255" s="165" t="s">
        <v>3132</v>
      </c>
      <c r="AW255" s="158"/>
      <c r="AX255" s="158"/>
      <c r="AY255" s="158"/>
      <c r="AZ255" s="158" t="s">
        <v>3133</v>
      </c>
      <c r="BA255" s="158"/>
      <c r="BB255" s="159"/>
      <c r="BC255" s="159"/>
      <c r="BD255" s="146"/>
      <c r="BE255" s="160" t="s">
        <v>63</v>
      </c>
      <c r="BF255" s="160"/>
      <c r="BG255" s="159"/>
      <c r="BH255" s="159"/>
    </row>
    <row r="256" spans="1:60" s="161" customFormat="1" ht="18" customHeight="1">
      <c r="A256" s="143">
        <v>245</v>
      </c>
      <c r="B256" s="148">
        <v>245</v>
      </c>
      <c r="C256" s="146">
        <v>245</v>
      </c>
      <c r="D256" s="148" t="s">
        <v>76</v>
      </c>
      <c r="E256" s="148" t="s">
        <v>3134</v>
      </c>
      <c r="F256" s="146" t="s">
        <v>3135</v>
      </c>
      <c r="G256" s="146" t="s">
        <v>2633</v>
      </c>
      <c r="H256" s="146" t="s">
        <v>2634</v>
      </c>
      <c r="I256" s="147" t="str">
        <f>VLOOKUP(G256,'[1]NĂM 2019'!$D$8:$M$115,10,0)</f>
        <v>542211</v>
      </c>
      <c r="J256" s="148" t="s">
        <v>252</v>
      </c>
      <c r="K256" s="147" t="s">
        <v>760</v>
      </c>
      <c r="L256" s="147">
        <v>219</v>
      </c>
      <c r="M256" s="147" t="s">
        <v>3136</v>
      </c>
      <c r="N256" s="147"/>
      <c r="O256" s="147" t="s">
        <v>3137</v>
      </c>
      <c r="P256" s="147" t="str">
        <f>VLOOKUP(O256,'[2]MSBHYT(TỔNG )'!$F$3:$I$9313,4,0)</f>
        <v>7021803450</v>
      </c>
      <c r="Q256" s="147" t="e">
        <v>#N/A</v>
      </c>
      <c r="R256" s="147" t="e">
        <v>#N/A</v>
      </c>
      <c r="S256" s="147">
        <v>4037</v>
      </c>
      <c r="T256" s="146" t="s">
        <v>121</v>
      </c>
      <c r="U256" s="149" t="s">
        <v>3138</v>
      </c>
      <c r="V256" s="148" t="e">
        <v>#N/A</v>
      </c>
      <c r="W256" s="147"/>
      <c r="X256" s="147"/>
      <c r="Y256" s="147" t="s">
        <v>3134</v>
      </c>
      <c r="Z256" s="150" t="s">
        <v>1519</v>
      </c>
      <c r="AA256" s="146"/>
      <c r="AB256" s="166" t="s">
        <v>87</v>
      </c>
      <c r="AC256" s="167" t="s">
        <v>87</v>
      </c>
      <c r="AD256" s="147" t="s">
        <v>2633</v>
      </c>
      <c r="AE256" s="146" t="s">
        <v>3135</v>
      </c>
      <c r="AF256" s="160"/>
      <c r="AG256" s="146"/>
      <c r="AH256" s="146"/>
      <c r="AI256" s="146"/>
      <c r="AJ256" s="147"/>
      <c r="AK256" s="146"/>
      <c r="AL256" s="147">
        <v>12</v>
      </c>
      <c r="AM256" s="147" t="s">
        <v>106</v>
      </c>
      <c r="AN256" s="153" t="s">
        <v>3139</v>
      </c>
      <c r="AO256" s="147" t="s">
        <v>3140</v>
      </c>
      <c r="AP256" s="147" t="s">
        <v>3141</v>
      </c>
      <c r="AQ256" s="155" t="s">
        <v>343</v>
      </c>
      <c r="AR256" s="155" t="s">
        <v>344</v>
      </c>
      <c r="AS256" s="168">
        <v>698</v>
      </c>
      <c r="AT256" s="170" t="s">
        <v>1606</v>
      </c>
      <c r="AU256" s="164">
        <v>25264</v>
      </c>
      <c r="AV256" s="165" t="s">
        <v>2629</v>
      </c>
      <c r="AW256" s="158"/>
      <c r="AX256" s="158"/>
      <c r="AY256" s="158"/>
      <c r="AZ256" s="158" t="s">
        <v>3142</v>
      </c>
      <c r="BA256" s="158"/>
      <c r="BB256" s="159"/>
      <c r="BC256" s="159"/>
      <c r="BD256" s="146"/>
      <c r="BE256" s="160" t="s">
        <v>63</v>
      </c>
      <c r="BF256" s="160"/>
      <c r="BG256" s="159"/>
      <c r="BH256" s="159"/>
    </row>
    <row r="257" spans="1:60" s="161" customFormat="1" ht="18" customHeight="1">
      <c r="A257" s="143">
        <v>246</v>
      </c>
      <c r="B257" s="148">
        <v>246</v>
      </c>
      <c r="C257" s="146">
        <v>246</v>
      </c>
      <c r="D257" s="148" t="s">
        <v>76</v>
      </c>
      <c r="E257" s="148" t="s">
        <v>3143</v>
      </c>
      <c r="F257" s="146" t="s">
        <v>3144</v>
      </c>
      <c r="G257" s="146" t="s">
        <v>2633</v>
      </c>
      <c r="H257" s="146" t="s">
        <v>2634</v>
      </c>
      <c r="I257" s="147" t="str">
        <f>VLOOKUP(G257,'[1]NĂM 2019'!$D$8:$M$115,10,0)</f>
        <v>542211</v>
      </c>
      <c r="J257" s="148" t="s">
        <v>1404</v>
      </c>
      <c r="K257" s="147" t="s">
        <v>1316</v>
      </c>
      <c r="L257" s="147">
        <v>220</v>
      </c>
      <c r="M257" s="147" t="s">
        <v>3145</v>
      </c>
      <c r="N257" s="147"/>
      <c r="O257" s="147" t="s">
        <v>3146</v>
      </c>
      <c r="P257" s="147" t="str">
        <f>VLOOKUP(O257,'[2]MSBHYT(TỔNG )'!$F$3:$I$9313,4,0)</f>
        <v>7934908855</v>
      </c>
      <c r="Q257" s="147" t="e">
        <v>#N/A</v>
      </c>
      <c r="R257" s="147" t="e">
        <v>#N/A</v>
      </c>
      <c r="S257" s="147">
        <v>4038</v>
      </c>
      <c r="T257" s="146"/>
      <c r="U257" s="149" t="s">
        <v>3147</v>
      </c>
      <c r="V257" s="148" t="e">
        <v>#N/A</v>
      </c>
      <c r="W257" s="147"/>
      <c r="X257" s="147"/>
      <c r="Y257" s="147" t="s">
        <v>3143</v>
      </c>
      <c r="Z257" s="150" t="s">
        <v>2275</v>
      </c>
      <c r="AA257" s="146"/>
      <c r="AB257" s="166" t="s">
        <v>356</v>
      </c>
      <c r="AC257" s="167" t="s">
        <v>356</v>
      </c>
      <c r="AD257" s="147" t="s">
        <v>2633</v>
      </c>
      <c r="AE257" s="146" t="s">
        <v>3144</v>
      </c>
      <c r="AF257" s="160"/>
      <c r="AG257" s="146"/>
      <c r="AH257" s="146"/>
      <c r="AI257" s="146"/>
      <c r="AJ257" s="147"/>
      <c r="AK257" s="146"/>
      <c r="AL257" s="147">
        <v>12</v>
      </c>
      <c r="AM257" s="147" t="s">
        <v>106</v>
      </c>
      <c r="AN257" s="153" t="s">
        <v>3148</v>
      </c>
      <c r="AO257" s="147" t="s">
        <v>3149</v>
      </c>
      <c r="AP257" s="147" t="s">
        <v>3150</v>
      </c>
      <c r="AQ257" s="155" t="s">
        <v>214</v>
      </c>
      <c r="AR257" s="155" t="s">
        <v>215</v>
      </c>
      <c r="AS257" s="155" t="s">
        <v>360</v>
      </c>
      <c r="AT257" s="155" t="s">
        <v>361</v>
      </c>
      <c r="AU257" s="173">
        <v>27550</v>
      </c>
      <c r="AV257" s="204" t="s">
        <v>3151</v>
      </c>
      <c r="AW257" s="158"/>
      <c r="AX257" s="158"/>
      <c r="AY257" s="158"/>
      <c r="AZ257" s="158" t="s">
        <v>3152</v>
      </c>
      <c r="BA257" s="158"/>
      <c r="BB257" s="159"/>
      <c r="BC257" s="159"/>
      <c r="BD257" s="146"/>
      <c r="BE257" s="160" t="s">
        <v>63</v>
      </c>
      <c r="BF257" s="160"/>
      <c r="BG257" s="159"/>
      <c r="BH257" s="159"/>
    </row>
    <row r="258" spans="1:60" s="161" customFormat="1" ht="18" customHeight="1">
      <c r="A258" s="143">
        <v>247</v>
      </c>
      <c r="B258" s="148">
        <v>247</v>
      </c>
      <c r="C258" s="146">
        <v>247</v>
      </c>
      <c r="D258" s="148" t="s">
        <v>76</v>
      </c>
      <c r="E258" s="148" t="s">
        <v>3153</v>
      </c>
      <c r="F258" s="146" t="s">
        <v>3154</v>
      </c>
      <c r="G258" s="146" t="s">
        <v>2633</v>
      </c>
      <c r="H258" s="146" t="s">
        <v>2634</v>
      </c>
      <c r="I258" s="147" t="str">
        <f>VLOOKUP(G258,'[1]NĂM 2019'!$D$8:$M$115,10,0)</f>
        <v>542211</v>
      </c>
      <c r="J258" s="148" t="s">
        <v>812</v>
      </c>
      <c r="K258" s="147" t="s">
        <v>308</v>
      </c>
      <c r="L258" s="147">
        <v>221</v>
      </c>
      <c r="M258" s="147" t="s">
        <v>3155</v>
      </c>
      <c r="N258" s="147"/>
      <c r="O258" s="147" t="s">
        <v>3156</v>
      </c>
      <c r="P258" s="147" t="str">
        <f>VLOOKUP(O258,'[2]MSBHYT(TỔNG )'!$F$3:$I$9313,4,0)</f>
        <v>8222087352</v>
      </c>
      <c r="Q258" s="147" t="e">
        <v>#N/A</v>
      </c>
      <c r="R258" s="147" t="e">
        <v>#N/A</v>
      </c>
      <c r="S258" s="147">
        <v>4039</v>
      </c>
      <c r="T258" s="146" t="s">
        <v>121</v>
      </c>
      <c r="U258" s="149" t="s">
        <v>3157</v>
      </c>
      <c r="V258" s="148" t="e">
        <v>#N/A</v>
      </c>
      <c r="W258" s="147"/>
      <c r="X258" s="147"/>
      <c r="Y258" s="147" t="s">
        <v>3153</v>
      </c>
      <c r="Z258" s="150" t="s">
        <v>3095</v>
      </c>
      <c r="AA258" s="146"/>
      <c r="AB258" s="166" t="s">
        <v>87</v>
      </c>
      <c r="AC258" s="167" t="s">
        <v>87</v>
      </c>
      <c r="AD258" s="147" t="s">
        <v>2633</v>
      </c>
      <c r="AE258" s="146" t="s">
        <v>3154</v>
      </c>
      <c r="AF258" s="160"/>
      <c r="AG258" s="146"/>
      <c r="AH258" s="146"/>
      <c r="AI258" s="146"/>
      <c r="AJ258" s="147"/>
      <c r="AK258" s="146"/>
      <c r="AL258" s="147">
        <v>12</v>
      </c>
      <c r="AM258" s="147" t="s">
        <v>106</v>
      </c>
      <c r="AN258" s="153" t="s">
        <v>578</v>
      </c>
      <c r="AO258" s="147" t="s">
        <v>3158</v>
      </c>
      <c r="AP258" s="147" t="s">
        <v>3159</v>
      </c>
      <c r="AQ258" s="155" t="s">
        <v>168</v>
      </c>
      <c r="AR258" s="155" t="s">
        <v>169</v>
      </c>
      <c r="AS258" s="168">
        <v>817</v>
      </c>
      <c r="AT258" s="169" t="s">
        <v>3160</v>
      </c>
      <c r="AU258" s="164">
        <v>28462</v>
      </c>
      <c r="AV258" s="165" t="s">
        <v>3161</v>
      </c>
      <c r="AW258" s="158"/>
      <c r="AX258" s="158"/>
      <c r="AY258" s="158"/>
      <c r="AZ258" s="158" t="s">
        <v>3162</v>
      </c>
      <c r="BA258" s="158"/>
      <c r="BB258" s="159"/>
      <c r="BC258" s="159"/>
      <c r="BD258" s="146"/>
      <c r="BE258" s="160" t="s">
        <v>63</v>
      </c>
      <c r="BF258" s="160"/>
      <c r="BG258" s="159"/>
      <c r="BH258" s="159"/>
    </row>
    <row r="259" spans="1:60" s="161" customFormat="1" ht="18" customHeight="1">
      <c r="A259" s="143">
        <v>248</v>
      </c>
      <c r="B259" s="148">
        <v>248</v>
      </c>
      <c r="C259" s="146">
        <v>248</v>
      </c>
      <c r="D259" s="148" t="s">
        <v>76</v>
      </c>
      <c r="E259" s="148" t="s">
        <v>3163</v>
      </c>
      <c r="F259" s="146" t="s">
        <v>3164</v>
      </c>
      <c r="G259" s="146" t="s">
        <v>2633</v>
      </c>
      <c r="H259" s="146" t="s">
        <v>2634</v>
      </c>
      <c r="I259" s="147" t="str">
        <f>VLOOKUP(G259,'[1]NĂM 2019'!$D$8:$M$115,10,0)</f>
        <v>542211</v>
      </c>
      <c r="J259" s="148" t="s">
        <v>3165</v>
      </c>
      <c r="K259" s="147" t="s">
        <v>543</v>
      </c>
      <c r="L259" s="147">
        <v>222</v>
      </c>
      <c r="M259" s="147" t="s">
        <v>3166</v>
      </c>
      <c r="N259" s="147"/>
      <c r="O259" s="147" t="s">
        <v>3167</v>
      </c>
      <c r="P259" s="147" t="str">
        <f>VLOOKUP(O259,'[2]MSBHYT(TỔNG )'!$F$3:$I$9313,4,0)</f>
        <v>7222671555</v>
      </c>
      <c r="Q259" s="147" t="e">
        <v>#N/A</v>
      </c>
      <c r="R259" s="147" t="e">
        <v>#N/A</v>
      </c>
      <c r="S259" s="147">
        <v>4040</v>
      </c>
      <c r="T259" s="146"/>
      <c r="U259" s="149" t="s">
        <v>3168</v>
      </c>
      <c r="V259" s="148" t="e">
        <v>#N/A</v>
      </c>
      <c r="W259" s="147"/>
      <c r="X259" s="147"/>
      <c r="Y259" s="147" t="s">
        <v>3163</v>
      </c>
      <c r="Z259" s="150" t="s">
        <v>3169</v>
      </c>
      <c r="AA259" s="146"/>
      <c r="AB259" s="166" t="s">
        <v>87</v>
      </c>
      <c r="AC259" s="167" t="s">
        <v>87</v>
      </c>
      <c r="AD259" s="147" t="s">
        <v>2633</v>
      </c>
      <c r="AE259" s="146" t="s">
        <v>3164</v>
      </c>
      <c r="AF259" s="160"/>
      <c r="AG259" s="146"/>
      <c r="AH259" s="146"/>
      <c r="AI259" s="146"/>
      <c r="AJ259" s="147"/>
      <c r="AK259" s="146"/>
      <c r="AL259" s="147">
        <v>12</v>
      </c>
      <c r="AM259" s="147" t="s">
        <v>106</v>
      </c>
      <c r="AN259" s="153" t="s">
        <v>3170</v>
      </c>
      <c r="AO259" s="147" t="s">
        <v>3171</v>
      </c>
      <c r="AP259" s="147" t="s">
        <v>3172</v>
      </c>
      <c r="AQ259" s="155" t="s">
        <v>110</v>
      </c>
      <c r="AR259" s="155" t="s">
        <v>111</v>
      </c>
      <c r="AS259" s="168">
        <v>712</v>
      </c>
      <c r="AT259" s="169" t="s">
        <v>112</v>
      </c>
      <c r="AU259" s="164">
        <v>25711</v>
      </c>
      <c r="AV259" s="165" t="s">
        <v>139</v>
      </c>
      <c r="AW259" s="158"/>
      <c r="AX259" s="158"/>
      <c r="AY259" s="158"/>
      <c r="AZ259" s="158" t="s">
        <v>3173</v>
      </c>
      <c r="BA259" s="158"/>
      <c r="BB259" s="159"/>
      <c r="BC259" s="159"/>
      <c r="BD259" s="146"/>
      <c r="BE259" s="160" t="s">
        <v>63</v>
      </c>
      <c r="BF259" s="160"/>
      <c r="BG259" s="159"/>
      <c r="BH259" s="159"/>
    </row>
    <row r="260" spans="1:60" s="161" customFormat="1" ht="18" customHeight="1">
      <c r="A260" s="143">
        <v>249</v>
      </c>
      <c r="B260" s="148">
        <v>249</v>
      </c>
      <c r="C260" s="146">
        <v>249</v>
      </c>
      <c r="D260" s="148" t="s">
        <v>76</v>
      </c>
      <c r="E260" s="148" t="s">
        <v>3174</v>
      </c>
      <c r="F260" s="146" t="s">
        <v>3175</v>
      </c>
      <c r="G260" s="146" t="s">
        <v>2633</v>
      </c>
      <c r="H260" s="146" t="s">
        <v>2634</v>
      </c>
      <c r="I260" s="147" t="str">
        <f>VLOOKUP(G260,'[1]NĂM 2019'!$D$8:$M$115,10,0)</f>
        <v>542211</v>
      </c>
      <c r="J260" s="148" t="s">
        <v>3176</v>
      </c>
      <c r="K260" s="147" t="s">
        <v>131</v>
      </c>
      <c r="L260" s="147">
        <v>223</v>
      </c>
      <c r="M260" s="147" t="s">
        <v>3177</v>
      </c>
      <c r="N260" s="147"/>
      <c r="O260" s="147" t="s">
        <v>3178</v>
      </c>
      <c r="P260" s="147" t="str">
        <f>VLOOKUP(O260,'[2]MSBHYT(TỔNG )'!$F$3:$I$9313,4,0)</f>
        <v>7222399293</v>
      </c>
      <c r="Q260" s="147" t="e">
        <v>#N/A</v>
      </c>
      <c r="R260" s="147" t="e">
        <v>#N/A</v>
      </c>
      <c r="S260" s="147">
        <v>4041</v>
      </c>
      <c r="T260" s="146"/>
      <c r="U260" s="149" t="s">
        <v>3179</v>
      </c>
      <c r="V260" s="148" t="e">
        <v>#N/A</v>
      </c>
      <c r="W260" s="147"/>
      <c r="X260" s="147"/>
      <c r="Y260" s="147" t="s">
        <v>3174</v>
      </c>
      <c r="Z260" s="150" t="s">
        <v>3180</v>
      </c>
      <c r="AA260" s="146"/>
      <c r="AB260" s="151" t="s">
        <v>86</v>
      </c>
      <c r="AC260" s="152" t="s">
        <v>87</v>
      </c>
      <c r="AD260" s="147" t="s">
        <v>2633</v>
      </c>
      <c r="AE260" s="146" t="s">
        <v>3175</v>
      </c>
      <c r="AF260" s="160"/>
      <c r="AG260" s="146"/>
      <c r="AH260" s="146"/>
      <c r="AI260" s="146"/>
      <c r="AJ260" s="147"/>
      <c r="AK260" s="146"/>
      <c r="AL260" s="147">
        <v>12</v>
      </c>
      <c r="AM260" s="147" t="s">
        <v>106</v>
      </c>
      <c r="AN260" s="187" t="s">
        <v>3181</v>
      </c>
      <c r="AO260" s="147" t="s">
        <v>3182</v>
      </c>
      <c r="AP260" s="147" t="s">
        <v>3183</v>
      </c>
      <c r="AQ260" s="155" t="s">
        <v>110</v>
      </c>
      <c r="AR260" s="155" t="s">
        <v>111</v>
      </c>
      <c r="AS260" s="168">
        <v>712</v>
      </c>
      <c r="AT260" s="169" t="s">
        <v>112</v>
      </c>
      <c r="AU260" s="164">
        <v>25708</v>
      </c>
      <c r="AV260" s="165" t="s">
        <v>1748</v>
      </c>
      <c r="AW260" s="158"/>
      <c r="AX260" s="158"/>
      <c r="AY260" s="158"/>
      <c r="AZ260" s="158" t="s">
        <v>3184</v>
      </c>
      <c r="BA260" s="158"/>
      <c r="BB260" s="159"/>
      <c r="BC260" s="159"/>
      <c r="BD260" s="146"/>
      <c r="BE260" s="160" t="s">
        <v>63</v>
      </c>
      <c r="BF260" s="160"/>
      <c r="BG260" s="159"/>
      <c r="BH260" s="159"/>
    </row>
    <row r="261" spans="1:60" s="161" customFormat="1" ht="18" customHeight="1">
      <c r="A261" s="143">
        <v>250</v>
      </c>
      <c r="B261" s="148">
        <v>250</v>
      </c>
      <c r="C261" s="146">
        <v>250</v>
      </c>
      <c r="D261" s="148" t="s">
        <v>76</v>
      </c>
      <c r="E261" s="148" t="s">
        <v>3185</v>
      </c>
      <c r="F261" s="146" t="s">
        <v>3186</v>
      </c>
      <c r="G261" s="146" t="s">
        <v>2633</v>
      </c>
      <c r="H261" s="146" t="s">
        <v>2634</v>
      </c>
      <c r="I261" s="147" t="str">
        <f>VLOOKUP(G261,'[1]NĂM 2019'!$D$8:$M$115,10,0)</f>
        <v>542211</v>
      </c>
      <c r="J261" s="148" t="s">
        <v>1300</v>
      </c>
      <c r="K261" s="147" t="s">
        <v>3187</v>
      </c>
      <c r="L261" s="147" t="s">
        <v>394</v>
      </c>
      <c r="M261" s="147" t="s">
        <v>3188</v>
      </c>
      <c r="N261" s="147">
        <f>VLOOKUP(O261,'[3]TỔNG 2019 (GIA HẠN Đ1)'!$K$12:$M$496,2,0)</f>
        <v>16</v>
      </c>
      <c r="O261" s="147" t="s">
        <v>3189</v>
      </c>
      <c r="P261" s="147" t="str">
        <f>VLOOKUP(O261,'[2]MSBHYT(TỔNG )'!$F$3:$I$9313,4,0)</f>
        <v>5121688710</v>
      </c>
      <c r="Q261" s="147" t="e">
        <v>#N/A</v>
      </c>
      <c r="R261" s="147" t="e">
        <v>#N/A</v>
      </c>
      <c r="S261" s="147">
        <v>4042</v>
      </c>
      <c r="T261" s="146"/>
      <c r="U261" s="149" t="s">
        <v>3190</v>
      </c>
      <c r="V261" s="148" t="s">
        <v>3190</v>
      </c>
      <c r="W261" s="147"/>
      <c r="X261" s="147"/>
      <c r="Y261" s="147" t="s">
        <v>3185</v>
      </c>
      <c r="Z261" s="150" t="s">
        <v>3191</v>
      </c>
      <c r="AA261" s="146"/>
      <c r="AB261" s="166" t="s">
        <v>87</v>
      </c>
      <c r="AC261" s="167" t="s">
        <v>87</v>
      </c>
      <c r="AD261" s="147" t="s">
        <v>2633</v>
      </c>
      <c r="AE261" s="146" t="s">
        <v>3186</v>
      </c>
      <c r="AF261" s="160"/>
      <c r="AG261" s="146"/>
      <c r="AH261" s="146"/>
      <c r="AI261" s="146"/>
      <c r="AJ261" s="147"/>
      <c r="AK261" s="146"/>
      <c r="AL261" s="147">
        <v>12</v>
      </c>
      <c r="AM261" s="147" t="s">
        <v>106</v>
      </c>
      <c r="AN261" s="187" t="s">
        <v>3192</v>
      </c>
      <c r="AO261" s="147" t="s">
        <v>3193</v>
      </c>
      <c r="AP261" s="147" t="s">
        <v>3194</v>
      </c>
      <c r="AQ261" s="155" t="s">
        <v>1278</v>
      </c>
      <c r="AR261" s="155" t="s">
        <v>1279</v>
      </c>
      <c r="AS261" s="168">
        <v>532</v>
      </c>
      <c r="AT261" s="170" t="s">
        <v>2486</v>
      </c>
      <c r="AU261" s="164">
        <v>21370</v>
      </c>
      <c r="AV261" s="165" t="s">
        <v>3195</v>
      </c>
      <c r="AW261" s="158"/>
      <c r="AX261" s="158"/>
      <c r="AY261" s="158"/>
      <c r="AZ261" s="158" t="s">
        <v>3196</v>
      </c>
      <c r="BA261" s="158"/>
      <c r="BB261" s="159"/>
      <c r="BC261" s="159"/>
      <c r="BD261" s="146"/>
      <c r="BE261" s="160" t="s">
        <v>406</v>
      </c>
      <c r="BF261" s="160"/>
      <c r="BG261" s="159"/>
      <c r="BH261" s="159"/>
    </row>
    <row r="262" spans="1:60" s="161" customFormat="1" ht="18" customHeight="1">
      <c r="A262" s="143">
        <v>251</v>
      </c>
      <c r="B262" s="148">
        <v>251</v>
      </c>
      <c r="C262" s="146">
        <v>251</v>
      </c>
      <c r="D262" s="148" t="s">
        <v>76</v>
      </c>
      <c r="E262" s="148" t="s">
        <v>3197</v>
      </c>
      <c r="F262" s="146" t="s">
        <v>3198</v>
      </c>
      <c r="G262" s="146" t="s">
        <v>2633</v>
      </c>
      <c r="H262" s="146" t="s">
        <v>2634</v>
      </c>
      <c r="I262" s="147" t="str">
        <f>VLOOKUP(G262,'[1]NĂM 2019'!$D$8:$M$115,10,0)</f>
        <v>542211</v>
      </c>
      <c r="J262" s="148" t="s">
        <v>1353</v>
      </c>
      <c r="K262" s="147" t="s">
        <v>868</v>
      </c>
      <c r="L262" s="147">
        <v>224</v>
      </c>
      <c r="M262" s="147" t="s">
        <v>3199</v>
      </c>
      <c r="N262" s="147"/>
      <c r="O262" s="147" t="s">
        <v>3200</v>
      </c>
      <c r="P262" s="147" t="str">
        <f>VLOOKUP(O262,'[2]MSBHYT(TỔNG )'!$F$3:$I$9313,4,0)</f>
        <v>8022862014</v>
      </c>
      <c r="Q262" s="147" t="e">
        <v>#N/A</v>
      </c>
      <c r="R262" s="147" t="e">
        <v>#N/A</v>
      </c>
      <c r="S262" s="147">
        <v>4043</v>
      </c>
      <c r="T262" s="146"/>
      <c r="U262" s="149" t="s">
        <v>3201</v>
      </c>
      <c r="V262" s="148" t="e">
        <v>#N/A</v>
      </c>
      <c r="W262" s="147"/>
      <c r="X262" s="147"/>
      <c r="Y262" s="147" t="s">
        <v>3197</v>
      </c>
      <c r="Z262" s="150" t="s">
        <v>1209</v>
      </c>
      <c r="AA262" s="146"/>
      <c r="AB262" s="190" t="s">
        <v>87</v>
      </c>
      <c r="AC262" s="152" t="s">
        <v>87</v>
      </c>
      <c r="AD262" s="147" t="s">
        <v>2633</v>
      </c>
      <c r="AE262" s="146" t="s">
        <v>3198</v>
      </c>
      <c r="AF262" s="160"/>
      <c r="AG262" s="146"/>
      <c r="AH262" s="146"/>
      <c r="AI262" s="146"/>
      <c r="AJ262" s="147"/>
      <c r="AK262" s="146"/>
      <c r="AL262" s="147">
        <v>12</v>
      </c>
      <c r="AM262" s="147" t="s">
        <v>106</v>
      </c>
      <c r="AN262" s="187" t="s">
        <v>287</v>
      </c>
      <c r="AO262" s="147" t="s">
        <v>3202</v>
      </c>
      <c r="AP262" s="147" t="s">
        <v>3203</v>
      </c>
      <c r="AQ262" s="155" t="s">
        <v>92</v>
      </c>
      <c r="AR262" s="155" t="s">
        <v>93</v>
      </c>
      <c r="AS262" s="186">
        <v>807</v>
      </c>
      <c r="AT262" s="170" t="s">
        <v>2424</v>
      </c>
      <c r="AU262" s="176">
        <v>28192</v>
      </c>
      <c r="AV262" s="165" t="s">
        <v>3204</v>
      </c>
      <c r="AW262" s="158"/>
      <c r="AX262" s="158"/>
      <c r="AY262" s="158"/>
      <c r="AZ262" s="158" t="s">
        <v>3205</v>
      </c>
      <c r="BA262" s="158"/>
      <c r="BB262" s="159"/>
      <c r="BC262" s="159"/>
      <c r="BD262" s="146"/>
      <c r="BE262" s="160" t="s">
        <v>63</v>
      </c>
      <c r="BF262" s="160"/>
      <c r="BG262" s="159"/>
      <c r="BH262" s="159"/>
    </row>
    <row r="263" spans="1:60" s="161" customFormat="1" ht="18" customHeight="1">
      <c r="A263" s="143">
        <v>252</v>
      </c>
      <c r="B263" s="148">
        <v>252</v>
      </c>
      <c r="C263" s="146">
        <v>252</v>
      </c>
      <c r="D263" s="148" t="s">
        <v>76</v>
      </c>
      <c r="E263" s="148" t="s">
        <v>3206</v>
      </c>
      <c r="F263" s="146" t="s">
        <v>3207</v>
      </c>
      <c r="G263" s="146" t="s">
        <v>2633</v>
      </c>
      <c r="H263" s="146" t="s">
        <v>2634</v>
      </c>
      <c r="I263" s="147" t="str">
        <f>VLOOKUP(G263,'[1]NĂM 2019'!$D$8:$M$115,10,0)</f>
        <v>542211</v>
      </c>
      <c r="J263" s="148" t="s">
        <v>3208</v>
      </c>
      <c r="K263" s="147" t="s">
        <v>1779</v>
      </c>
      <c r="L263" s="147">
        <v>225</v>
      </c>
      <c r="M263" s="147" t="s">
        <v>3209</v>
      </c>
      <c r="N263" s="147"/>
      <c r="O263" s="147" t="s">
        <v>3210</v>
      </c>
      <c r="P263" s="147" t="str">
        <f>VLOOKUP(O263,'[2]MSBHYT(TỔNG )'!$F$3:$I$9313,4,0)</f>
        <v>7933543226</v>
      </c>
      <c r="Q263" s="147" t="e">
        <v>#N/A</v>
      </c>
      <c r="R263" s="147" t="e">
        <v>#N/A</v>
      </c>
      <c r="S263" s="147">
        <v>4044</v>
      </c>
      <c r="T263" s="146" t="s">
        <v>121</v>
      </c>
      <c r="U263" s="149" t="s">
        <v>3211</v>
      </c>
      <c r="V263" s="148" t="e">
        <v>#N/A</v>
      </c>
      <c r="W263" s="147"/>
      <c r="X263" s="147"/>
      <c r="Y263" s="147" t="s">
        <v>3206</v>
      </c>
      <c r="Z263" s="150" t="s">
        <v>3212</v>
      </c>
      <c r="AA263" s="146"/>
      <c r="AB263" s="166" t="s">
        <v>3213</v>
      </c>
      <c r="AC263" s="167" t="s">
        <v>3213</v>
      </c>
      <c r="AD263" s="147" t="s">
        <v>2633</v>
      </c>
      <c r="AE263" s="146" t="s">
        <v>3207</v>
      </c>
      <c r="AF263" s="160"/>
      <c r="AG263" s="146"/>
      <c r="AH263" s="146"/>
      <c r="AI263" s="146"/>
      <c r="AJ263" s="147"/>
      <c r="AK263" s="146"/>
      <c r="AL263" s="147">
        <v>12</v>
      </c>
      <c r="AM263" s="147" t="s">
        <v>106</v>
      </c>
      <c r="AN263" s="187" t="s">
        <v>3214</v>
      </c>
      <c r="AO263" s="147" t="s">
        <v>3215</v>
      </c>
      <c r="AP263" s="147" t="s">
        <v>3216</v>
      </c>
      <c r="AQ263" s="155" t="s">
        <v>214</v>
      </c>
      <c r="AR263" s="155" t="s">
        <v>215</v>
      </c>
      <c r="AS263" s="155" t="s">
        <v>2588</v>
      </c>
      <c r="AT263" s="155" t="s">
        <v>2589</v>
      </c>
      <c r="AU263" s="173">
        <v>27427</v>
      </c>
      <c r="AV263" s="174" t="s">
        <v>1901</v>
      </c>
      <c r="AW263" s="158"/>
      <c r="AX263" s="158"/>
      <c r="AY263" s="158"/>
      <c r="AZ263" s="158" t="s">
        <v>3217</v>
      </c>
      <c r="BA263" s="158"/>
      <c r="BB263" s="159"/>
      <c r="BC263" s="159"/>
      <c r="BD263" s="146"/>
      <c r="BE263" s="160" t="s">
        <v>63</v>
      </c>
      <c r="BF263" s="160"/>
      <c r="BG263" s="159"/>
      <c r="BH263" s="159"/>
    </row>
    <row r="264" spans="1:60" s="161" customFormat="1" ht="18" customHeight="1">
      <c r="A264" s="143">
        <v>253</v>
      </c>
      <c r="B264" s="148">
        <v>253</v>
      </c>
      <c r="C264" s="146">
        <v>253</v>
      </c>
      <c r="D264" s="148" t="s">
        <v>76</v>
      </c>
      <c r="E264" s="148" t="s">
        <v>3218</v>
      </c>
      <c r="F264" s="146" t="s">
        <v>3219</v>
      </c>
      <c r="G264" s="146" t="s">
        <v>2633</v>
      </c>
      <c r="H264" s="146" t="s">
        <v>2634</v>
      </c>
      <c r="I264" s="147" t="str">
        <f>VLOOKUP(G264,'[1]NĂM 2019'!$D$8:$M$115,10,0)</f>
        <v>542211</v>
      </c>
      <c r="J264" s="148" t="s">
        <v>3220</v>
      </c>
      <c r="K264" s="147" t="s">
        <v>393</v>
      </c>
      <c r="L264" s="147">
        <v>226</v>
      </c>
      <c r="M264" s="147" t="s">
        <v>3221</v>
      </c>
      <c r="N264" s="147"/>
      <c r="O264" s="147" t="s">
        <v>3222</v>
      </c>
      <c r="P264" s="147" t="str">
        <f>VLOOKUP(O264,'[2]MSBHYT(TỔNG )'!$F$3:$I$9313,4,0)</f>
        <v>7525876395</v>
      </c>
      <c r="Q264" s="147" t="e">
        <v>#N/A</v>
      </c>
      <c r="R264" s="147" t="e">
        <v>#N/A</v>
      </c>
      <c r="S264" s="147">
        <v>4045</v>
      </c>
      <c r="T264" s="146" t="s">
        <v>121</v>
      </c>
      <c r="U264" s="149" t="s">
        <v>3223</v>
      </c>
      <c r="V264" s="148" t="e">
        <v>#N/A</v>
      </c>
      <c r="W264" s="147"/>
      <c r="X264" s="147"/>
      <c r="Y264" s="147" t="s">
        <v>3218</v>
      </c>
      <c r="Z264" s="150" t="s">
        <v>85</v>
      </c>
      <c r="AA264" s="146"/>
      <c r="AB264" s="166" t="s">
        <v>87</v>
      </c>
      <c r="AC264" s="167" t="s">
        <v>87</v>
      </c>
      <c r="AD264" s="147" t="s">
        <v>2633</v>
      </c>
      <c r="AE264" s="146" t="s">
        <v>3219</v>
      </c>
      <c r="AF264" s="160"/>
      <c r="AG264" s="146"/>
      <c r="AH264" s="146"/>
      <c r="AI264" s="146"/>
      <c r="AJ264" s="147"/>
      <c r="AK264" s="146"/>
      <c r="AL264" s="147">
        <v>12</v>
      </c>
      <c r="AM264" s="147" t="s">
        <v>106</v>
      </c>
      <c r="AN264" s="187" t="s">
        <v>3224</v>
      </c>
      <c r="AO264" s="147" t="s">
        <v>3225</v>
      </c>
      <c r="AP264" s="147" t="s">
        <v>3226</v>
      </c>
      <c r="AQ264" s="155" t="s">
        <v>482</v>
      </c>
      <c r="AR264" s="155" t="s">
        <v>483</v>
      </c>
      <c r="AS264" s="186">
        <v>742</v>
      </c>
      <c r="AT264" s="170" t="s">
        <v>3227</v>
      </c>
      <c r="AU264" s="210">
        <v>26479</v>
      </c>
      <c r="AV264" s="165" t="s">
        <v>3228</v>
      </c>
      <c r="AW264" s="158"/>
      <c r="AX264" s="158"/>
      <c r="AY264" s="158"/>
      <c r="AZ264" s="158" t="s">
        <v>3229</v>
      </c>
      <c r="BA264" s="158"/>
      <c r="BB264" s="159"/>
      <c r="BC264" s="159"/>
      <c r="BD264" s="146"/>
      <c r="BE264" s="160" t="s">
        <v>63</v>
      </c>
      <c r="BF264" s="160"/>
      <c r="BG264" s="159"/>
      <c r="BH264" s="159"/>
    </row>
    <row r="265" spans="1:60" s="161" customFormat="1" ht="18" customHeight="1">
      <c r="A265" s="143">
        <v>254</v>
      </c>
      <c r="B265" s="148">
        <v>254</v>
      </c>
      <c r="C265" s="146">
        <v>254</v>
      </c>
      <c r="D265" s="148" t="s">
        <v>76</v>
      </c>
      <c r="E265" s="148" t="s">
        <v>3230</v>
      </c>
      <c r="F265" s="146" t="s">
        <v>3231</v>
      </c>
      <c r="G265" s="146" t="s">
        <v>3232</v>
      </c>
      <c r="H265" s="146" t="s">
        <v>3233</v>
      </c>
      <c r="I265" s="147" t="str">
        <f>VLOOKUP(G265,'[1]NĂM 2019'!$D$8:$M$115,10,0)</f>
        <v>470201</v>
      </c>
      <c r="J265" s="148" t="s">
        <v>3234</v>
      </c>
      <c r="K265" s="147" t="s">
        <v>543</v>
      </c>
      <c r="L265" s="147">
        <v>227</v>
      </c>
      <c r="M265" s="147" t="s">
        <v>3235</v>
      </c>
      <c r="N265" s="147"/>
      <c r="O265" s="147" t="s">
        <v>3236</v>
      </c>
      <c r="P265" s="147" t="str">
        <f>VLOOKUP(O265,'[2]MSBHYT(TỔNG )'!$F$3:$I$9313,4,0)</f>
        <v>7935577280</v>
      </c>
      <c r="Q265" s="147" t="e">
        <v>#N/A</v>
      </c>
      <c r="R265" s="147" t="e">
        <v>#N/A</v>
      </c>
      <c r="S265" s="147">
        <v>4046</v>
      </c>
      <c r="T265" s="146" t="s">
        <v>121</v>
      </c>
      <c r="U265" s="149" t="s">
        <v>3237</v>
      </c>
      <c r="V265" s="148" t="e">
        <v>#N/A</v>
      </c>
      <c r="W265" s="147"/>
      <c r="X265" s="147"/>
      <c r="Y265" s="147" t="s">
        <v>3230</v>
      </c>
      <c r="Z265" s="150" t="s">
        <v>3238</v>
      </c>
      <c r="AA265" s="146"/>
      <c r="AB265" s="166" t="s">
        <v>210</v>
      </c>
      <c r="AC265" s="167" t="s">
        <v>210</v>
      </c>
      <c r="AD265" s="147" t="s">
        <v>3232</v>
      </c>
      <c r="AE265" s="146" t="s">
        <v>3231</v>
      </c>
      <c r="AF265" s="160"/>
      <c r="AG265" s="146"/>
      <c r="AH265" s="146"/>
      <c r="AI265" s="146"/>
      <c r="AJ265" s="147"/>
      <c r="AK265" s="146"/>
      <c r="AL265" s="147">
        <v>12</v>
      </c>
      <c r="AM265" s="147" t="s">
        <v>106</v>
      </c>
      <c r="AN265" s="153" t="s">
        <v>3239</v>
      </c>
      <c r="AO265" s="147" t="s">
        <v>3240</v>
      </c>
      <c r="AP265" s="147" t="s">
        <v>3241</v>
      </c>
      <c r="AQ265" s="155" t="s">
        <v>214</v>
      </c>
      <c r="AR265" s="155" t="s">
        <v>215</v>
      </c>
      <c r="AS265" s="155" t="s">
        <v>216</v>
      </c>
      <c r="AT265" s="155" t="s">
        <v>217</v>
      </c>
      <c r="AU265" s="226">
        <v>27583</v>
      </c>
      <c r="AV265" s="227" t="s">
        <v>3242</v>
      </c>
      <c r="AW265" s="158"/>
      <c r="AX265" s="158"/>
      <c r="AY265" s="158"/>
      <c r="AZ265" s="158" t="s">
        <v>3243</v>
      </c>
      <c r="BA265" s="158"/>
      <c r="BB265" s="159"/>
      <c r="BC265" s="159"/>
      <c r="BD265" s="146"/>
      <c r="BE265" s="160" t="s">
        <v>63</v>
      </c>
      <c r="BF265" s="160"/>
      <c r="BG265" s="159"/>
      <c r="BH265" s="159"/>
    </row>
    <row r="266" spans="1:60" s="161" customFormat="1" ht="18" customHeight="1">
      <c r="A266" s="143">
        <v>255</v>
      </c>
      <c r="B266" s="148">
        <v>255</v>
      </c>
      <c r="C266" s="146">
        <v>255</v>
      </c>
      <c r="D266" s="148" t="s">
        <v>76</v>
      </c>
      <c r="E266" s="148" t="s">
        <v>3244</v>
      </c>
      <c r="F266" s="146" t="s">
        <v>3245</v>
      </c>
      <c r="G266" s="146" t="s">
        <v>3232</v>
      </c>
      <c r="H266" s="146" t="s">
        <v>3233</v>
      </c>
      <c r="I266" s="147" t="str">
        <f>VLOOKUP(G266,'[1]NĂM 2019'!$D$8:$M$115,10,0)</f>
        <v>470201</v>
      </c>
      <c r="J266" s="148" t="s">
        <v>905</v>
      </c>
      <c r="K266" s="147" t="s">
        <v>2836</v>
      </c>
      <c r="L266" s="147">
        <v>228</v>
      </c>
      <c r="M266" s="147" t="s">
        <v>3246</v>
      </c>
      <c r="N266" s="147"/>
      <c r="O266" s="147" t="s">
        <v>3247</v>
      </c>
      <c r="P266" s="147" t="str">
        <f>VLOOKUP(O266,'[2]MSBHYT(TỔNG )'!$F$3:$I$9313,4,0)</f>
        <v>7931969975</v>
      </c>
      <c r="Q266" s="147" t="e">
        <v>#N/A</v>
      </c>
      <c r="R266" s="147" t="e">
        <v>#N/A</v>
      </c>
      <c r="S266" s="147">
        <v>4047</v>
      </c>
      <c r="T266" s="146" t="s">
        <v>121</v>
      </c>
      <c r="U266" s="149" t="s">
        <v>3248</v>
      </c>
      <c r="V266" s="148" t="e">
        <v>#N/A</v>
      </c>
      <c r="W266" s="147"/>
      <c r="X266" s="147"/>
      <c r="Y266" s="147" t="s">
        <v>3244</v>
      </c>
      <c r="Z266" s="150" t="s">
        <v>1332</v>
      </c>
      <c r="AA266" s="146"/>
      <c r="AB266" s="166" t="s">
        <v>3249</v>
      </c>
      <c r="AC266" s="167" t="s">
        <v>3249</v>
      </c>
      <c r="AD266" s="147" t="s">
        <v>3232</v>
      </c>
      <c r="AE266" s="146" t="s">
        <v>3245</v>
      </c>
      <c r="AF266" s="160"/>
      <c r="AG266" s="146"/>
      <c r="AH266" s="146"/>
      <c r="AI266" s="146"/>
      <c r="AJ266" s="147"/>
      <c r="AK266" s="146"/>
      <c r="AL266" s="147">
        <v>12</v>
      </c>
      <c r="AM266" s="147" t="s">
        <v>106</v>
      </c>
      <c r="AN266" s="153" t="s">
        <v>3250</v>
      </c>
      <c r="AO266" s="147" t="s">
        <v>3251</v>
      </c>
      <c r="AP266" s="147" t="s">
        <v>3252</v>
      </c>
      <c r="AQ266" s="155" t="s">
        <v>214</v>
      </c>
      <c r="AR266" s="155" t="s">
        <v>215</v>
      </c>
      <c r="AS266" s="155" t="s">
        <v>3253</v>
      </c>
      <c r="AT266" s="155" t="s">
        <v>3254</v>
      </c>
      <c r="AU266" s="210">
        <v>27043</v>
      </c>
      <c r="AV266" s="165" t="s">
        <v>3255</v>
      </c>
      <c r="AW266" s="158"/>
      <c r="AX266" s="158"/>
      <c r="AY266" s="158"/>
      <c r="AZ266" s="158" t="s">
        <v>3256</v>
      </c>
      <c r="BA266" s="158"/>
      <c r="BB266" s="159"/>
      <c r="BC266" s="159"/>
      <c r="BD266" s="146"/>
      <c r="BE266" s="160" t="s">
        <v>63</v>
      </c>
      <c r="BF266" s="160"/>
      <c r="BG266" s="159"/>
      <c r="BH266" s="159"/>
    </row>
    <row r="267" spans="1:60" s="161" customFormat="1" ht="18" customHeight="1">
      <c r="A267" s="143">
        <v>256</v>
      </c>
      <c r="B267" s="148">
        <v>256</v>
      </c>
      <c r="C267" s="146">
        <v>256</v>
      </c>
      <c r="D267" s="148" t="s">
        <v>76</v>
      </c>
      <c r="E267" s="148" t="s">
        <v>3257</v>
      </c>
      <c r="F267" s="146" t="s">
        <v>3258</v>
      </c>
      <c r="G267" s="146" t="s">
        <v>3232</v>
      </c>
      <c r="H267" s="146" t="s">
        <v>3233</v>
      </c>
      <c r="I267" s="147" t="str">
        <f>VLOOKUP(G267,'[1]NĂM 2019'!$D$8:$M$115,10,0)</f>
        <v>470201</v>
      </c>
      <c r="J267" s="148" t="s">
        <v>3259</v>
      </c>
      <c r="K267" s="147" t="s">
        <v>3260</v>
      </c>
      <c r="L267" s="147">
        <v>229</v>
      </c>
      <c r="M267" s="147" t="s">
        <v>3261</v>
      </c>
      <c r="N267" s="147"/>
      <c r="O267" s="147" t="s">
        <v>3262</v>
      </c>
      <c r="P267" s="147" t="str">
        <f>VLOOKUP(O267,'[2]MSBHYT(TỔNG )'!$F$3:$I$9313,4,0)</f>
        <v>7525621047</v>
      </c>
      <c r="Q267" s="147" t="e">
        <v>#N/A</v>
      </c>
      <c r="R267" s="147" t="e">
        <v>#N/A</v>
      </c>
      <c r="S267" s="147">
        <v>4048</v>
      </c>
      <c r="T267" s="146"/>
      <c r="U267" s="149" t="s">
        <v>3263</v>
      </c>
      <c r="V267" s="148" t="e">
        <v>#N/A</v>
      </c>
      <c r="W267" s="147"/>
      <c r="X267" s="147"/>
      <c r="Y267" s="147" t="s">
        <v>3257</v>
      </c>
      <c r="Z267" s="150" t="s">
        <v>1320</v>
      </c>
      <c r="AA267" s="146"/>
      <c r="AB267" s="166" t="s">
        <v>87</v>
      </c>
      <c r="AC267" s="167" t="s">
        <v>87</v>
      </c>
      <c r="AD267" s="147" t="s">
        <v>3232</v>
      </c>
      <c r="AE267" s="146" t="s">
        <v>3258</v>
      </c>
      <c r="AF267" s="160"/>
      <c r="AG267" s="146"/>
      <c r="AH267" s="146"/>
      <c r="AI267" s="146"/>
      <c r="AJ267" s="147"/>
      <c r="AK267" s="146"/>
      <c r="AL267" s="147">
        <v>12</v>
      </c>
      <c r="AM267" s="147" t="s">
        <v>106</v>
      </c>
      <c r="AN267" s="153" t="s">
        <v>3264</v>
      </c>
      <c r="AO267" s="147" t="s">
        <v>3265</v>
      </c>
      <c r="AP267" s="147" t="s">
        <v>3266</v>
      </c>
      <c r="AQ267" s="155" t="s">
        <v>482</v>
      </c>
      <c r="AR267" s="155" t="s">
        <v>483</v>
      </c>
      <c r="AS267" s="155" t="s">
        <v>2062</v>
      </c>
      <c r="AT267" s="156" t="s">
        <v>2063</v>
      </c>
      <c r="AU267" s="210">
        <v>26449</v>
      </c>
      <c r="AV267" s="165" t="s">
        <v>3267</v>
      </c>
      <c r="AW267" s="158"/>
      <c r="AX267" s="158"/>
      <c r="AY267" s="158"/>
      <c r="AZ267" s="158" t="s">
        <v>3268</v>
      </c>
      <c r="BA267" s="158"/>
      <c r="BB267" s="159"/>
      <c r="BC267" s="159"/>
      <c r="BD267" s="146"/>
      <c r="BE267" s="160" t="s">
        <v>63</v>
      </c>
      <c r="BF267" s="160"/>
      <c r="BG267" s="159"/>
      <c r="BH267" s="159"/>
    </row>
    <row r="268" spans="1:60" s="161" customFormat="1" ht="18" customHeight="1">
      <c r="A268" s="143">
        <v>257</v>
      </c>
      <c r="B268" s="148">
        <v>257</v>
      </c>
      <c r="C268" s="146">
        <v>257</v>
      </c>
      <c r="D268" s="148" t="s">
        <v>76</v>
      </c>
      <c r="E268" s="148" t="s">
        <v>3269</v>
      </c>
      <c r="F268" s="146" t="s">
        <v>3270</v>
      </c>
      <c r="G268" s="146" t="s">
        <v>3232</v>
      </c>
      <c r="H268" s="146" t="s">
        <v>3233</v>
      </c>
      <c r="I268" s="147" t="str">
        <f>VLOOKUP(G268,'[1]NĂM 2019'!$D$8:$M$115,10,0)</f>
        <v>470201</v>
      </c>
      <c r="J268" s="148" t="s">
        <v>3271</v>
      </c>
      <c r="K268" s="147" t="s">
        <v>1147</v>
      </c>
      <c r="L268" s="147">
        <v>230</v>
      </c>
      <c r="M268" s="147" t="s">
        <v>3272</v>
      </c>
      <c r="N268" s="147"/>
      <c r="O268" s="147" t="s">
        <v>3273</v>
      </c>
      <c r="P268" s="147" t="str">
        <f>VLOOKUP(O268,'[2]MSBHYT(TỔNG )'!$F$3:$I$9313,4,0)</f>
        <v>7937633864</v>
      </c>
      <c r="Q268" s="147" t="e">
        <v>#N/A</v>
      </c>
      <c r="R268" s="147" t="e">
        <v>#N/A</v>
      </c>
      <c r="S268" s="147">
        <v>4049</v>
      </c>
      <c r="T268" s="146" t="s">
        <v>121</v>
      </c>
      <c r="U268" s="149" t="s">
        <v>3274</v>
      </c>
      <c r="V268" s="148" t="e">
        <v>#N/A</v>
      </c>
      <c r="W268" s="147"/>
      <c r="X268" s="147"/>
      <c r="Y268" s="147" t="s">
        <v>3269</v>
      </c>
      <c r="Z268" s="150" t="s">
        <v>3275</v>
      </c>
      <c r="AA268" s="146"/>
      <c r="AB268" s="166" t="s">
        <v>210</v>
      </c>
      <c r="AC268" s="167" t="s">
        <v>210</v>
      </c>
      <c r="AD268" s="147" t="s">
        <v>3232</v>
      </c>
      <c r="AE268" s="146" t="s">
        <v>3270</v>
      </c>
      <c r="AF268" s="160"/>
      <c r="AG268" s="146"/>
      <c r="AH268" s="146"/>
      <c r="AI268" s="146"/>
      <c r="AJ268" s="147"/>
      <c r="AK268" s="146"/>
      <c r="AL268" s="147">
        <v>12</v>
      </c>
      <c r="AM268" s="147" t="s">
        <v>106</v>
      </c>
      <c r="AN268" s="153" t="s">
        <v>3276</v>
      </c>
      <c r="AO268" s="147" t="s">
        <v>3277</v>
      </c>
      <c r="AP268" s="147" t="s">
        <v>3278</v>
      </c>
      <c r="AQ268" s="155" t="s">
        <v>214</v>
      </c>
      <c r="AR268" s="155" t="s">
        <v>215</v>
      </c>
      <c r="AS268" s="155" t="s">
        <v>216</v>
      </c>
      <c r="AT268" s="203" t="s">
        <v>217</v>
      </c>
      <c r="AU268" s="173">
        <v>27571</v>
      </c>
      <c r="AV268" s="217" t="s">
        <v>1464</v>
      </c>
      <c r="AW268" s="158"/>
      <c r="AX268" s="158"/>
      <c r="AY268" s="158"/>
      <c r="AZ268" s="158" t="s">
        <v>3279</v>
      </c>
      <c r="BA268" s="158"/>
      <c r="BB268" s="159"/>
      <c r="BC268" s="159"/>
      <c r="BD268" s="146"/>
      <c r="BE268" s="160" t="s">
        <v>63</v>
      </c>
      <c r="BF268" s="160"/>
      <c r="BG268" s="159"/>
      <c r="BH268" s="159"/>
    </row>
    <row r="269" spans="1:60" s="161" customFormat="1" ht="18" customHeight="1">
      <c r="A269" s="143">
        <v>258</v>
      </c>
      <c r="B269" s="148">
        <v>258</v>
      </c>
      <c r="C269" s="146">
        <v>258</v>
      </c>
      <c r="D269" s="148" t="s">
        <v>76</v>
      </c>
      <c r="E269" s="148" t="s">
        <v>3280</v>
      </c>
      <c r="F269" s="146" t="s">
        <v>3281</v>
      </c>
      <c r="G269" s="146" t="s">
        <v>3232</v>
      </c>
      <c r="H269" s="146" t="s">
        <v>3233</v>
      </c>
      <c r="I269" s="147" t="str">
        <f>VLOOKUP(G269,'[1]NĂM 2019'!$D$8:$M$115,10,0)</f>
        <v>470201</v>
      </c>
      <c r="J269" s="148" t="s">
        <v>3282</v>
      </c>
      <c r="K269" s="147" t="s">
        <v>502</v>
      </c>
      <c r="L269" s="147">
        <v>231</v>
      </c>
      <c r="M269" s="147" t="s">
        <v>3283</v>
      </c>
      <c r="N269" s="147"/>
      <c r="O269" s="147" t="s">
        <v>3284</v>
      </c>
      <c r="P269" s="147" t="str">
        <f>VLOOKUP(O269,'[2]MSBHYT(TỔNG )'!$F$3:$I$9313,4,0)</f>
        <v>7934966546</v>
      </c>
      <c r="Q269" s="147" t="e">
        <v>#N/A</v>
      </c>
      <c r="R269" s="147" t="e">
        <v>#N/A</v>
      </c>
      <c r="S269" s="147">
        <v>4050</v>
      </c>
      <c r="T269" s="146" t="s">
        <v>121</v>
      </c>
      <c r="U269" s="149" t="s">
        <v>3285</v>
      </c>
      <c r="V269" s="148" t="e">
        <v>#N/A</v>
      </c>
      <c r="W269" s="147"/>
      <c r="X269" s="147"/>
      <c r="Y269" s="147" t="s">
        <v>3280</v>
      </c>
      <c r="Z269" s="150" t="s">
        <v>3286</v>
      </c>
      <c r="AA269" s="146"/>
      <c r="AB269" s="166" t="s">
        <v>356</v>
      </c>
      <c r="AC269" s="167" t="s">
        <v>356</v>
      </c>
      <c r="AD269" s="147" t="s">
        <v>3232</v>
      </c>
      <c r="AE269" s="146" t="s">
        <v>3281</v>
      </c>
      <c r="AF269" s="160"/>
      <c r="AG269" s="146"/>
      <c r="AH269" s="146"/>
      <c r="AI269" s="146"/>
      <c r="AJ269" s="147"/>
      <c r="AK269" s="146"/>
      <c r="AL269" s="147">
        <v>12</v>
      </c>
      <c r="AM269" s="147" t="s">
        <v>106</v>
      </c>
      <c r="AN269" s="187" t="s">
        <v>3287</v>
      </c>
      <c r="AO269" s="147" t="s">
        <v>3288</v>
      </c>
      <c r="AP269" s="147" t="s">
        <v>3289</v>
      </c>
      <c r="AQ269" s="155" t="s">
        <v>214</v>
      </c>
      <c r="AR269" s="155" t="s">
        <v>215</v>
      </c>
      <c r="AS269" s="155" t="s">
        <v>360</v>
      </c>
      <c r="AT269" s="203" t="s">
        <v>361</v>
      </c>
      <c r="AU269" s="173">
        <v>27532</v>
      </c>
      <c r="AV269" s="174" t="s">
        <v>2266</v>
      </c>
      <c r="AW269" s="158"/>
      <c r="AX269" s="158"/>
      <c r="AY269" s="158"/>
      <c r="AZ269" s="158" t="s">
        <v>3290</v>
      </c>
      <c r="BA269" s="158"/>
      <c r="BB269" s="159"/>
      <c r="BC269" s="159"/>
      <c r="BD269" s="146"/>
      <c r="BE269" s="160" t="s">
        <v>63</v>
      </c>
      <c r="BF269" s="160"/>
      <c r="BG269" s="159"/>
      <c r="BH269" s="159"/>
    </row>
    <row r="270" spans="1:60" s="161" customFormat="1" ht="18" customHeight="1">
      <c r="A270" s="143">
        <v>259</v>
      </c>
      <c r="B270" s="148">
        <v>259</v>
      </c>
      <c r="C270" s="146">
        <v>259</v>
      </c>
      <c r="D270" s="148" t="s">
        <v>76</v>
      </c>
      <c r="E270" s="148" t="s">
        <v>3291</v>
      </c>
      <c r="F270" s="146" t="s">
        <v>3292</v>
      </c>
      <c r="G270" s="146" t="s">
        <v>3232</v>
      </c>
      <c r="H270" s="146" t="s">
        <v>3233</v>
      </c>
      <c r="I270" s="147" t="str">
        <f>VLOOKUP(G270,'[1]NĂM 2019'!$D$8:$M$115,10,0)</f>
        <v>470201</v>
      </c>
      <c r="J270" s="148" t="s">
        <v>3293</v>
      </c>
      <c r="K270" s="147" t="s">
        <v>131</v>
      </c>
      <c r="L270" s="147">
        <v>232</v>
      </c>
      <c r="M270" s="147" t="s">
        <v>3294</v>
      </c>
      <c r="N270" s="147"/>
      <c r="O270" s="147" t="s">
        <v>3295</v>
      </c>
      <c r="P270" s="147" t="str">
        <f>VLOOKUP(O270,'[2]MSBHYT(TỔNG )'!$F$3:$I$9313,4,0)</f>
        <v>7022349949</v>
      </c>
      <c r="Q270" s="147" t="e">
        <v>#N/A</v>
      </c>
      <c r="R270" s="147" t="e">
        <v>#N/A</v>
      </c>
      <c r="S270" s="147">
        <v>4051</v>
      </c>
      <c r="T270" s="146" t="s">
        <v>121</v>
      </c>
      <c r="U270" s="149" t="s">
        <v>3296</v>
      </c>
      <c r="V270" s="148" t="e">
        <v>#N/A</v>
      </c>
      <c r="W270" s="147"/>
      <c r="X270" s="147"/>
      <c r="Y270" s="147" t="s">
        <v>3291</v>
      </c>
      <c r="Z270" s="150" t="s">
        <v>105</v>
      </c>
      <c r="AA270" s="146"/>
      <c r="AB270" s="166" t="s">
        <v>242</v>
      </c>
      <c r="AC270" s="167" t="s">
        <v>242</v>
      </c>
      <c r="AD270" s="147" t="s">
        <v>3232</v>
      </c>
      <c r="AE270" s="146" t="s">
        <v>3292</v>
      </c>
      <c r="AF270" s="160"/>
      <c r="AG270" s="146"/>
      <c r="AH270" s="146"/>
      <c r="AI270" s="146"/>
      <c r="AJ270" s="147"/>
      <c r="AK270" s="146"/>
      <c r="AL270" s="147">
        <v>12</v>
      </c>
      <c r="AM270" s="147" t="s">
        <v>106</v>
      </c>
      <c r="AN270" s="187" t="s">
        <v>3297</v>
      </c>
      <c r="AO270" s="147" t="s">
        <v>3298</v>
      </c>
      <c r="AP270" s="147" t="s">
        <v>3299</v>
      </c>
      <c r="AQ270" s="155" t="s">
        <v>343</v>
      </c>
      <c r="AR270" s="155" t="s">
        <v>344</v>
      </c>
      <c r="AS270" s="168">
        <v>694</v>
      </c>
      <c r="AT270" s="170" t="s">
        <v>3300</v>
      </c>
      <c r="AU270" s="164">
        <v>25357</v>
      </c>
      <c r="AV270" s="171" t="s">
        <v>3301</v>
      </c>
      <c r="AW270" s="158"/>
      <c r="AX270" s="158"/>
      <c r="AY270" s="158"/>
      <c r="AZ270" s="158" t="s">
        <v>3302</v>
      </c>
      <c r="BA270" s="158"/>
      <c r="BB270" s="159"/>
      <c r="BC270" s="159"/>
      <c r="BD270" s="146"/>
      <c r="BE270" s="160" t="s">
        <v>63</v>
      </c>
      <c r="BF270" s="160"/>
      <c r="BG270" s="159"/>
      <c r="BH270" s="159"/>
    </row>
    <row r="271" spans="1:60" s="161" customFormat="1" ht="18" customHeight="1">
      <c r="A271" s="143">
        <v>260</v>
      </c>
      <c r="B271" s="148">
        <v>260</v>
      </c>
      <c r="C271" s="146">
        <v>260</v>
      </c>
      <c r="D271" s="148" t="s">
        <v>76</v>
      </c>
      <c r="E271" s="148" t="s">
        <v>3303</v>
      </c>
      <c r="F271" s="146" t="s">
        <v>3304</v>
      </c>
      <c r="G271" s="146" t="s">
        <v>3232</v>
      </c>
      <c r="H271" s="146" t="s">
        <v>3233</v>
      </c>
      <c r="I271" s="147" t="str">
        <f>VLOOKUP(G271,'[1]NĂM 2019'!$D$8:$M$115,10,0)</f>
        <v>470201</v>
      </c>
      <c r="J271" s="148" t="s">
        <v>3305</v>
      </c>
      <c r="K271" s="147" t="s">
        <v>3306</v>
      </c>
      <c r="L271" s="147">
        <v>233</v>
      </c>
      <c r="M271" s="147" t="s">
        <v>3307</v>
      </c>
      <c r="N271" s="147"/>
      <c r="O271" s="147" t="s">
        <v>3308</v>
      </c>
      <c r="P271" s="147" t="str">
        <f>VLOOKUP(O271,'[2]MSBHYT(TỔNG )'!$F$3:$I$9313,4,0)</f>
        <v>5420568080</v>
      </c>
      <c r="Q271" s="147" t="e">
        <v>#N/A</v>
      </c>
      <c r="R271" s="147" t="e">
        <v>#N/A</v>
      </c>
      <c r="S271" s="147">
        <v>4052</v>
      </c>
      <c r="T271" s="146" t="s">
        <v>121</v>
      </c>
      <c r="U271" s="149" t="s">
        <v>3309</v>
      </c>
      <c r="V271" s="148" t="e">
        <v>#N/A</v>
      </c>
      <c r="W271" s="147"/>
      <c r="X271" s="147"/>
      <c r="Y271" s="147" t="s">
        <v>3303</v>
      </c>
      <c r="Z271" s="150" t="s">
        <v>3310</v>
      </c>
      <c r="AA271" s="146"/>
      <c r="AB271" s="166" t="s">
        <v>87</v>
      </c>
      <c r="AC271" s="167" t="s">
        <v>87</v>
      </c>
      <c r="AD271" s="147" t="s">
        <v>3232</v>
      </c>
      <c r="AE271" s="146" t="s">
        <v>3304</v>
      </c>
      <c r="AF271" s="160"/>
      <c r="AG271" s="146"/>
      <c r="AH271" s="146"/>
      <c r="AI271" s="146"/>
      <c r="AJ271" s="147"/>
      <c r="AK271" s="146"/>
      <c r="AL271" s="147">
        <v>12</v>
      </c>
      <c r="AM271" s="147" t="s">
        <v>106</v>
      </c>
      <c r="AN271" s="187" t="s">
        <v>3311</v>
      </c>
      <c r="AO271" s="147" t="s">
        <v>3312</v>
      </c>
      <c r="AP271" s="147" t="s">
        <v>3313</v>
      </c>
      <c r="AQ271" s="155" t="s">
        <v>1811</v>
      </c>
      <c r="AR271" s="155" t="s">
        <v>1812</v>
      </c>
      <c r="AS271" s="168">
        <v>562</v>
      </c>
      <c r="AT271" s="169" t="s">
        <v>1813</v>
      </c>
      <c r="AU271" s="164">
        <v>22249</v>
      </c>
      <c r="AV271" s="165" t="s">
        <v>3314</v>
      </c>
      <c r="AW271" s="158"/>
      <c r="AX271" s="158"/>
      <c r="AY271" s="158"/>
      <c r="AZ271" s="158" t="s">
        <v>3315</v>
      </c>
      <c r="BA271" s="158"/>
      <c r="BB271" s="159"/>
      <c r="BC271" s="159"/>
      <c r="BD271" s="146"/>
      <c r="BE271" s="160" t="s">
        <v>63</v>
      </c>
      <c r="BF271" s="160"/>
      <c r="BG271" s="159"/>
      <c r="BH271" s="159"/>
    </row>
    <row r="272" spans="1:60" s="161" customFormat="1" ht="18" customHeight="1">
      <c r="A272" s="143">
        <v>261</v>
      </c>
      <c r="B272" s="148">
        <v>261</v>
      </c>
      <c r="C272" s="146">
        <v>261</v>
      </c>
      <c r="D272" s="148" t="s">
        <v>76</v>
      </c>
      <c r="E272" s="148" t="s">
        <v>3316</v>
      </c>
      <c r="F272" s="146" t="s">
        <v>3317</v>
      </c>
      <c r="G272" s="146" t="s">
        <v>3232</v>
      </c>
      <c r="H272" s="146" t="s">
        <v>3233</v>
      </c>
      <c r="I272" s="147" t="str">
        <f>VLOOKUP(G272,'[1]NĂM 2019'!$D$8:$M$115,10,0)</f>
        <v>470201</v>
      </c>
      <c r="J272" s="148" t="s">
        <v>3318</v>
      </c>
      <c r="K272" s="147" t="s">
        <v>2089</v>
      </c>
      <c r="L272" s="147">
        <v>234</v>
      </c>
      <c r="M272" s="147" t="s">
        <v>3319</v>
      </c>
      <c r="N272" s="147"/>
      <c r="O272" s="147" t="s">
        <v>3320</v>
      </c>
      <c r="P272" s="147" t="str">
        <f>VLOOKUP(O272,'[2]MSBHYT(TỔNG )'!$F$3:$I$9313,4,0)</f>
        <v>7222098676</v>
      </c>
      <c r="Q272" s="147" t="e">
        <v>#N/A</v>
      </c>
      <c r="R272" s="147" t="e">
        <v>#N/A</v>
      </c>
      <c r="S272" s="147">
        <v>4053</v>
      </c>
      <c r="T272" s="146" t="s">
        <v>121</v>
      </c>
      <c r="U272" s="149" t="s">
        <v>3321</v>
      </c>
      <c r="V272" s="148" t="e">
        <v>#N/A</v>
      </c>
      <c r="W272" s="147"/>
      <c r="X272" s="147"/>
      <c r="Y272" s="147" t="s">
        <v>3316</v>
      </c>
      <c r="Z272" s="150" t="s">
        <v>2864</v>
      </c>
      <c r="AA272" s="146"/>
      <c r="AB272" s="166" t="s">
        <v>87</v>
      </c>
      <c r="AC272" s="167" t="s">
        <v>87</v>
      </c>
      <c r="AD272" s="147" t="s">
        <v>3232</v>
      </c>
      <c r="AE272" s="146" t="s">
        <v>3317</v>
      </c>
      <c r="AF272" s="160"/>
      <c r="AG272" s="146"/>
      <c r="AH272" s="146"/>
      <c r="AI272" s="146"/>
      <c r="AJ272" s="147"/>
      <c r="AK272" s="146"/>
      <c r="AL272" s="147">
        <v>12</v>
      </c>
      <c r="AM272" s="147" t="s">
        <v>106</v>
      </c>
      <c r="AN272" s="187" t="s">
        <v>3322</v>
      </c>
      <c r="AO272" s="147" t="s">
        <v>3323</v>
      </c>
      <c r="AP272" s="147" t="s">
        <v>3324</v>
      </c>
      <c r="AQ272" s="155" t="s">
        <v>110</v>
      </c>
      <c r="AR272" s="155" t="s">
        <v>111</v>
      </c>
      <c r="AS272" s="168">
        <v>711</v>
      </c>
      <c r="AT272" s="169" t="s">
        <v>990</v>
      </c>
      <c r="AU272" s="164">
        <v>25687</v>
      </c>
      <c r="AV272" s="171" t="s">
        <v>2235</v>
      </c>
      <c r="AW272" s="158"/>
      <c r="AX272" s="158"/>
      <c r="AY272" s="158"/>
      <c r="AZ272" s="158" t="s">
        <v>3325</v>
      </c>
      <c r="BA272" s="158"/>
      <c r="BB272" s="159"/>
      <c r="BC272" s="159"/>
      <c r="BD272" s="146"/>
      <c r="BE272" s="160" t="s">
        <v>63</v>
      </c>
      <c r="BF272" s="160"/>
      <c r="BG272" s="159"/>
      <c r="BH272" s="159"/>
    </row>
    <row r="273" spans="1:60" s="161" customFormat="1" ht="18" customHeight="1">
      <c r="A273" s="143">
        <v>262</v>
      </c>
      <c r="B273" s="148">
        <v>262</v>
      </c>
      <c r="C273" s="146">
        <v>262</v>
      </c>
      <c r="D273" s="148" t="s">
        <v>76</v>
      </c>
      <c r="E273" s="148" t="s">
        <v>3326</v>
      </c>
      <c r="F273" s="146" t="s">
        <v>3327</v>
      </c>
      <c r="G273" s="146" t="s">
        <v>3232</v>
      </c>
      <c r="H273" s="146" t="s">
        <v>3233</v>
      </c>
      <c r="I273" s="147" t="str">
        <f>VLOOKUP(G273,'[1]NĂM 2019'!$D$8:$M$115,10,0)</f>
        <v>470201</v>
      </c>
      <c r="J273" s="148" t="s">
        <v>3328</v>
      </c>
      <c r="K273" s="147" t="s">
        <v>3329</v>
      </c>
      <c r="L273" s="147">
        <v>235</v>
      </c>
      <c r="M273" s="147" t="s">
        <v>3330</v>
      </c>
      <c r="N273" s="147"/>
      <c r="O273" s="147" t="s">
        <v>3331</v>
      </c>
      <c r="P273" s="147" t="str">
        <f>VLOOKUP(O273,'[2]MSBHYT(TỔNG )'!$F$3:$I$9313,4,0)</f>
        <v>7222671554</v>
      </c>
      <c r="Q273" s="147" t="e">
        <v>#N/A</v>
      </c>
      <c r="R273" s="147" t="e">
        <v>#N/A</v>
      </c>
      <c r="S273" s="147">
        <v>4054</v>
      </c>
      <c r="T273" s="146" t="s">
        <v>121</v>
      </c>
      <c r="U273" s="149" t="s">
        <v>3332</v>
      </c>
      <c r="V273" s="148" t="e">
        <v>#N/A</v>
      </c>
      <c r="W273" s="147"/>
      <c r="X273" s="147"/>
      <c r="Y273" s="147" t="s">
        <v>3326</v>
      </c>
      <c r="Z273" s="150" t="s">
        <v>3333</v>
      </c>
      <c r="AA273" s="146"/>
      <c r="AB273" s="166" t="s">
        <v>87</v>
      </c>
      <c r="AC273" s="167" t="s">
        <v>87</v>
      </c>
      <c r="AD273" s="147" t="s">
        <v>3232</v>
      </c>
      <c r="AE273" s="146" t="s">
        <v>3327</v>
      </c>
      <c r="AF273" s="160"/>
      <c r="AG273" s="146"/>
      <c r="AH273" s="146"/>
      <c r="AI273" s="146"/>
      <c r="AJ273" s="147"/>
      <c r="AK273" s="146"/>
      <c r="AL273" s="147">
        <v>12</v>
      </c>
      <c r="AM273" s="147" t="s">
        <v>106</v>
      </c>
      <c r="AN273" s="187" t="s">
        <v>3334</v>
      </c>
      <c r="AO273" s="147" t="s">
        <v>3335</v>
      </c>
      <c r="AP273" s="147" t="s">
        <v>3336</v>
      </c>
      <c r="AQ273" s="155" t="s">
        <v>110</v>
      </c>
      <c r="AR273" s="155" t="s">
        <v>111</v>
      </c>
      <c r="AS273" s="168">
        <v>708</v>
      </c>
      <c r="AT273" s="169" t="s">
        <v>1104</v>
      </c>
      <c r="AU273" s="164">
        <v>25624</v>
      </c>
      <c r="AV273" s="165" t="s">
        <v>3337</v>
      </c>
      <c r="AW273" s="158"/>
      <c r="AX273" s="158"/>
      <c r="AY273" s="158"/>
      <c r="AZ273" s="158" t="s">
        <v>3338</v>
      </c>
      <c r="BA273" s="158"/>
      <c r="BB273" s="159"/>
      <c r="BC273" s="159"/>
      <c r="BD273" s="146"/>
      <c r="BE273" s="160" t="s">
        <v>63</v>
      </c>
      <c r="BF273" s="160"/>
      <c r="BG273" s="159"/>
      <c r="BH273" s="159"/>
    </row>
    <row r="274" spans="1:60" s="161" customFormat="1" ht="18" customHeight="1">
      <c r="A274" s="143">
        <v>263</v>
      </c>
      <c r="B274" s="148">
        <v>263</v>
      </c>
      <c r="C274" s="146">
        <v>263</v>
      </c>
      <c r="D274" s="148" t="s">
        <v>76</v>
      </c>
      <c r="E274" s="148" t="s">
        <v>3339</v>
      </c>
      <c r="F274" s="146" t="s">
        <v>3340</v>
      </c>
      <c r="G274" s="146" t="s">
        <v>3232</v>
      </c>
      <c r="H274" s="146" t="s">
        <v>3233</v>
      </c>
      <c r="I274" s="147" t="str">
        <f>VLOOKUP(G274,'[1]NĂM 2019'!$D$8:$M$115,10,0)</f>
        <v>470201</v>
      </c>
      <c r="J274" s="148" t="s">
        <v>2548</v>
      </c>
      <c r="K274" s="147" t="s">
        <v>3341</v>
      </c>
      <c r="L274" s="147">
        <v>236</v>
      </c>
      <c r="M274" s="147" t="s">
        <v>3342</v>
      </c>
      <c r="N274" s="147"/>
      <c r="O274" s="147" t="s">
        <v>3343</v>
      </c>
      <c r="P274" s="147" t="str">
        <f>VLOOKUP(O274,'[2]MSBHYT(TỔNG )'!$F$3:$I$9313,4,0)</f>
        <v>7936088839</v>
      </c>
      <c r="Q274" s="147" t="e">
        <v>#N/A</v>
      </c>
      <c r="R274" s="147" t="e">
        <v>#N/A</v>
      </c>
      <c r="S274" s="147">
        <v>4055</v>
      </c>
      <c r="T274" s="146" t="s">
        <v>121</v>
      </c>
      <c r="U274" s="149" t="s">
        <v>3344</v>
      </c>
      <c r="V274" s="148" t="e">
        <v>#N/A</v>
      </c>
      <c r="W274" s="147"/>
      <c r="X274" s="147"/>
      <c r="Y274" s="147" t="s">
        <v>3339</v>
      </c>
      <c r="Z274" s="150" t="s">
        <v>3345</v>
      </c>
      <c r="AA274" s="146"/>
      <c r="AB274" s="166" t="s">
        <v>2726</v>
      </c>
      <c r="AC274" s="167" t="s">
        <v>2726</v>
      </c>
      <c r="AD274" s="147" t="s">
        <v>3232</v>
      </c>
      <c r="AE274" s="146" t="s">
        <v>3340</v>
      </c>
      <c r="AF274" s="160"/>
      <c r="AG274" s="146"/>
      <c r="AH274" s="146"/>
      <c r="AI274" s="146"/>
      <c r="AJ274" s="147"/>
      <c r="AK274" s="146"/>
      <c r="AL274" s="147">
        <v>12</v>
      </c>
      <c r="AM274" s="147" t="s">
        <v>106</v>
      </c>
      <c r="AN274" s="187" t="s">
        <v>3346</v>
      </c>
      <c r="AO274" s="147" t="s">
        <v>3347</v>
      </c>
      <c r="AP274" s="147" t="s">
        <v>3348</v>
      </c>
      <c r="AQ274" s="155" t="s">
        <v>214</v>
      </c>
      <c r="AR274" s="155" t="s">
        <v>215</v>
      </c>
      <c r="AS274" s="155" t="s">
        <v>2209</v>
      </c>
      <c r="AT274" s="155" t="s">
        <v>2210</v>
      </c>
      <c r="AU274" s="173">
        <v>27628</v>
      </c>
      <c r="AV274" s="174" t="s">
        <v>2664</v>
      </c>
      <c r="AW274" s="158"/>
      <c r="AX274" s="158"/>
      <c r="AY274" s="158"/>
      <c r="AZ274" s="158" t="s">
        <v>3349</v>
      </c>
      <c r="BA274" s="158"/>
      <c r="BB274" s="159"/>
      <c r="BC274" s="159"/>
      <c r="BD274" s="146"/>
      <c r="BE274" s="160" t="s">
        <v>63</v>
      </c>
      <c r="BF274" s="160"/>
      <c r="BG274" s="159"/>
      <c r="BH274" s="159"/>
    </row>
    <row r="275" spans="1:60" s="161" customFormat="1" ht="18" customHeight="1">
      <c r="A275" s="143">
        <v>264</v>
      </c>
      <c r="B275" s="148">
        <v>264</v>
      </c>
      <c r="C275" s="146">
        <v>264</v>
      </c>
      <c r="D275" s="148" t="s">
        <v>76</v>
      </c>
      <c r="E275" s="148" t="s">
        <v>3350</v>
      </c>
      <c r="F275" s="146" t="s">
        <v>3351</v>
      </c>
      <c r="G275" s="146" t="s">
        <v>3232</v>
      </c>
      <c r="H275" s="146" t="s">
        <v>3233</v>
      </c>
      <c r="I275" s="147" t="str">
        <f>VLOOKUP(G275,'[1]NĂM 2019'!$D$8:$M$115,10,0)</f>
        <v>470201</v>
      </c>
      <c r="J275" s="148" t="s">
        <v>1905</v>
      </c>
      <c r="K275" s="147" t="s">
        <v>502</v>
      </c>
      <c r="L275" s="147">
        <v>237</v>
      </c>
      <c r="M275" s="147" t="s">
        <v>3352</v>
      </c>
      <c r="N275" s="147"/>
      <c r="O275" s="147" t="s">
        <v>3353</v>
      </c>
      <c r="P275" s="147" t="str">
        <f>VLOOKUP(O275,'[2]MSBHYT(TỔNG )'!$F$3:$I$9313,4,0)</f>
        <v>7930228448</v>
      </c>
      <c r="Q275" s="147" t="e">
        <v>#N/A</v>
      </c>
      <c r="R275" s="147" t="e">
        <v>#N/A</v>
      </c>
      <c r="S275" s="147">
        <v>4056</v>
      </c>
      <c r="T275" s="146" t="s">
        <v>121</v>
      </c>
      <c r="U275" s="149" t="s">
        <v>3354</v>
      </c>
      <c r="V275" s="148" t="e">
        <v>#N/A</v>
      </c>
      <c r="W275" s="147"/>
      <c r="X275" s="147"/>
      <c r="Y275" s="147" t="s">
        <v>3350</v>
      </c>
      <c r="Z275" s="150" t="s">
        <v>2372</v>
      </c>
      <c r="AA275" s="146"/>
      <c r="AB275" s="166" t="s">
        <v>951</v>
      </c>
      <c r="AC275" s="167" t="s">
        <v>951</v>
      </c>
      <c r="AD275" s="147" t="s">
        <v>3232</v>
      </c>
      <c r="AE275" s="146" t="s">
        <v>3351</v>
      </c>
      <c r="AF275" s="160"/>
      <c r="AG275" s="146"/>
      <c r="AH275" s="146"/>
      <c r="AI275" s="146"/>
      <c r="AJ275" s="147"/>
      <c r="AK275" s="146"/>
      <c r="AL275" s="147">
        <v>12</v>
      </c>
      <c r="AM275" s="147" t="s">
        <v>106</v>
      </c>
      <c r="AN275" s="187" t="s">
        <v>3355</v>
      </c>
      <c r="AO275" s="147" t="s">
        <v>3356</v>
      </c>
      <c r="AP275" s="147" t="s">
        <v>3357</v>
      </c>
      <c r="AQ275" s="155" t="s">
        <v>214</v>
      </c>
      <c r="AR275" s="155" t="s">
        <v>215</v>
      </c>
      <c r="AS275" s="155" t="s">
        <v>627</v>
      </c>
      <c r="AT275" s="155" t="s">
        <v>628</v>
      </c>
      <c r="AU275" s="210">
        <v>26881</v>
      </c>
      <c r="AV275" s="165" t="s">
        <v>3358</v>
      </c>
      <c r="AW275" s="158"/>
      <c r="AX275" s="158"/>
      <c r="AY275" s="158"/>
      <c r="AZ275" s="158" t="s">
        <v>3359</v>
      </c>
      <c r="BA275" s="158"/>
      <c r="BB275" s="159"/>
      <c r="BC275" s="159"/>
      <c r="BD275" s="146"/>
      <c r="BE275" s="160" t="s">
        <v>63</v>
      </c>
      <c r="BF275" s="160"/>
      <c r="BG275" s="159"/>
      <c r="BH275" s="159"/>
    </row>
    <row r="276" spans="1:60" s="161" customFormat="1" ht="18" customHeight="1">
      <c r="A276" s="143">
        <v>265</v>
      </c>
      <c r="B276" s="148">
        <v>265</v>
      </c>
      <c r="C276" s="146">
        <v>265</v>
      </c>
      <c r="D276" s="148" t="s">
        <v>76</v>
      </c>
      <c r="E276" s="148" t="s">
        <v>3360</v>
      </c>
      <c r="F276" s="146" t="s">
        <v>3361</v>
      </c>
      <c r="G276" s="146" t="s">
        <v>3232</v>
      </c>
      <c r="H276" s="146" t="s">
        <v>3233</v>
      </c>
      <c r="I276" s="147" t="str">
        <f>VLOOKUP(G276,'[1]NĂM 2019'!$D$8:$M$115,10,0)</f>
        <v>470201</v>
      </c>
      <c r="J276" s="148" t="s">
        <v>433</v>
      </c>
      <c r="K276" s="147" t="s">
        <v>101</v>
      </c>
      <c r="L276" s="147">
        <v>238</v>
      </c>
      <c r="M276" s="147" t="s">
        <v>3362</v>
      </c>
      <c r="N276" s="147"/>
      <c r="O276" s="147" t="s">
        <v>3363</v>
      </c>
      <c r="P276" s="147" t="str">
        <f>VLOOKUP(O276,'[2]MSBHYT(TỔNG )'!$F$3:$I$9313,4,0)</f>
        <v>7525672293</v>
      </c>
      <c r="Q276" s="147" t="e">
        <v>#N/A</v>
      </c>
      <c r="R276" s="147" t="e">
        <v>#N/A</v>
      </c>
      <c r="S276" s="147">
        <v>4057</v>
      </c>
      <c r="T276" s="146" t="s">
        <v>121</v>
      </c>
      <c r="U276" s="149" t="s">
        <v>3364</v>
      </c>
      <c r="V276" s="148" t="e">
        <v>#N/A</v>
      </c>
      <c r="W276" s="147"/>
      <c r="X276" s="147"/>
      <c r="Y276" s="147" t="s">
        <v>3360</v>
      </c>
      <c r="Z276" s="150" t="s">
        <v>2103</v>
      </c>
      <c r="AA276" s="146"/>
      <c r="AB276" s="166" t="s">
        <v>87</v>
      </c>
      <c r="AC276" s="167" t="s">
        <v>87</v>
      </c>
      <c r="AD276" s="147" t="s">
        <v>3232</v>
      </c>
      <c r="AE276" s="146" t="s">
        <v>3361</v>
      </c>
      <c r="AF276" s="160"/>
      <c r="AG276" s="146"/>
      <c r="AH276" s="146"/>
      <c r="AI276" s="146"/>
      <c r="AJ276" s="147"/>
      <c r="AK276" s="146"/>
      <c r="AL276" s="147">
        <v>12</v>
      </c>
      <c r="AM276" s="147" t="s">
        <v>106</v>
      </c>
      <c r="AN276" s="187" t="s">
        <v>3365</v>
      </c>
      <c r="AO276" s="147" t="s">
        <v>3366</v>
      </c>
      <c r="AP276" s="147" t="s">
        <v>3367</v>
      </c>
      <c r="AQ276" s="155" t="s">
        <v>482</v>
      </c>
      <c r="AR276" s="155" t="s">
        <v>483</v>
      </c>
      <c r="AS276" s="155" t="s">
        <v>2062</v>
      </c>
      <c r="AT276" s="156" t="s">
        <v>2063</v>
      </c>
      <c r="AU276" s="210">
        <v>26446</v>
      </c>
      <c r="AV276" s="165" t="s">
        <v>3368</v>
      </c>
      <c r="AW276" s="158"/>
      <c r="AX276" s="158"/>
      <c r="AY276" s="158"/>
      <c r="AZ276" s="158" t="s">
        <v>3369</v>
      </c>
      <c r="BA276" s="158"/>
      <c r="BB276" s="159"/>
      <c r="BC276" s="159"/>
      <c r="BD276" s="146"/>
      <c r="BE276" s="160" t="s">
        <v>63</v>
      </c>
      <c r="BF276" s="160"/>
      <c r="BG276" s="159"/>
      <c r="BH276" s="159"/>
    </row>
    <row r="277" spans="1:60" s="161" customFormat="1" ht="18" customHeight="1">
      <c r="A277" s="143">
        <v>266</v>
      </c>
      <c r="B277" s="148">
        <v>266</v>
      </c>
      <c r="C277" s="146">
        <v>266</v>
      </c>
      <c r="D277" s="148" t="s">
        <v>76</v>
      </c>
      <c r="E277" s="148" t="s">
        <v>3370</v>
      </c>
      <c r="F277" s="146" t="s">
        <v>3371</v>
      </c>
      <c r="G277" s="146" t="s">
        <v>3232</v>
      </c>
      <c r="H277" s="146" t="s">
        <v>3233</v>
      </c>
      <c r="I277" s="147" t="str">
        <f>VLOOKUP(G277,'[1]NĂM 2019'!$D$8:$M$115,10,0)</f>
        <v>470201</v>
      </c>
      <c r="J277" s="148" t="s">
        <v>3372</v>
      </c>
      <c r="K277" s="147" t="s">
        <v>3306</v>
      </c>
      <c r="L277" s="147">
        <v>239</v>
      </c>
      <c r="M277" s="147" t="s">
        <v>3373</v>
      </c>
      <c r="N277" s="147"/>
      <c r="O277" s="147" t="s">
        <v>3374</v>
      </c>
      <c r="P277" s="147" t="str">
        <f>VLOOKUP(O277,'[2]MSBHYT(TỔNG )'!$F$3:$I$9313,4,0)</f>
        <v>7021362271</v>
      </c>
      <c r="Q277" s="147" t="e">
        <v>#N/A</v>
      </c>
      <c r="R277" s="147" t="e">
        <v>#N/A</v>
      </c>
      <c r="S277" s="147">
        <v>4058</v>
      </c>
      <c r="T277" s="146"/>
      <c r="U277" s="149" t="s">
        <v>3375</v>
      </c>
      <c r="V277" s="148" t="e">
        <v>#N/A</v>
      </c>
      <c r="W277" s="147"/>
      <c r="X277" s="147"/>
      <c r="Y277" s="147" t="s">
        <v>3370</v>
      </c>
      <c r="Z277" s="150" t="s">
        <v>3376</v>
      </c>
      <c r="AA277" s="146"/>
      <c r="AB277" s="151" t="s">
        <v>86</v>
      </c>
      <c r="AC277" s="152" t="s">
        <v>87</v>
      </c>
      <c r="AD277" s="147" t="s">
        <v>3232</v>
      </c>
      <c r="AE277" s="146" t="s">
        <v>3371</v>
      </c>
      <c r="AF277" s="160"/>
      <c r="AG277" s="146"/>
      <c r="AH277" s="146"/>
      <c r="AI277" s="146"/>
      <c r="AJ277" s="147"/>
      <c r="AK277" s="146"/>
      <c r="AL277" s="147">
        <v>12</v>
      </c>
      <c r="AM277" s="147" t="s">
        <v>106</v>
      </c>
      <c r="AN277" s="187" t="s">
        <v>3377</v>
      </c>
      <c r="AO277" s="147" t="s">
        <v>3378</v>
      </c>
      <c r="AP277" s="147" t="s">
        <v>3379</v>
      </c>
      <c r="AQ277" s="155" t="s">
        <v>343</v>
      </c>
      <c r="AR277" s="155" t="s">
        <v>344</v>
      </c>
      <c r="AS277" s="168">
        <v>694</v>
      </c>
      <c r="AT277" s="170" t="s">
        <v>3300</v>
      </c>
      <c r="AU277" s="164">
        <v>25349</v>
      </c>
      <c r="AV277" s="171" t="s">
        <v>3380</v>
      </c>
      <c r="AW277" s="158"/>
      <c r="AX277" s="158"/>
      <c r="AY277" s="158"/>
      <c r="AZ277" s="158" t="s">
        <v>3381</v>
      </c>
      <c r="BA277" s="158"/>
      <c r="BB277" s="159"/>
      <c r="BC277" s="159"/>
      <c r="BD277" s="146"/>
      <c r="BE277" s="160" t="s">
        <v>63</v>
      </c>
      <c r="BF277" s="160"/>
      <c r="BG277" s="159"/>
      <c r="BH277" s="159"/>
    </row>
    <row r="278" spans="1:60" s="161" customFormat="1" ht="18" customHeight="1">
      <c r="A278" s="143">
        <v>267</v>
      </c>
      <c r="B278" s="148">
        <v>267</v>
      </c>
      <c r="C278" s="146">
        <v>267</v>
      </c>
      <c r="D278" s="148" t="s">
        <v>76</v>
      </c>
      <c r="E278" s="148" t="s">
        <v>2367</v>
      </c>
      <c r="F278" s="146" t="s">
        <v>3382</v>
      </c>
      <c r="G278" s="146" t="s">
        <v>3232</v>
      </c>
      <c r="H278" s="146" t="s">
        <v>3233</v>
      </c>
      <c r="I278" s="147" t="str">
        <f>VLOOKUP(G278,'[1]NĂM 2019'!$D$8:$M$115,10,0)</f>
        <v>470201</v>
      </c>
      <c r="J278" s="148" t="s">
        <v>2056</v>
      </c>
      <c r="K278" s="147" t="s">
        <v>1779</v>
      </c>
      <c r="L278" s="147">
        <v>240</v>
      </c>
      <c r="M278" s="147" t="s">
        <v>3383</v>
      </c>
      <c r="N278" s="147"/>
      <c r="O278" s="147" t="s">
        <v>3384</v>
      </c>
      <c r="P278" s="147" t="str">
        <f>VLOOKUP(O278,'[2]MSBHYT(TỔNG )'!$F$3:$I$9313,4,0)</f>
        <v>7221275729</v>
      </c>
      <c r="Q278" s="147" t="e">
        <v>#N/A</v>
      </c>
      <c r="R278" s="147" t="e">
        <v>#N/A</v>
      </c>
      <c r="S278" s="147">
        <v>4059</v>
      </c>
      <c r="T278" s="146" t="s">
        <v>121</v>
      </c>
      <c r="U278" s="149" t="s">
        <v>3385</v>
      </c>
      <c r="V278" s="148" t="e">
        <v>#N/A</v>
      </c>
      <c r="W278" s="147"/>
      <c r="X278" s="147"/>
      <c r="Y278" s="147" t="s">
        <v>2367</v>
      </c>
      <c r="Z278" s="150" t="s">
        <v>2361</v>
      </c>
      <c r="AA278" s="146"/>
      <c r="AB278" s="151" t="s">
        <v>86</v>
      </c>
      <c r="AC278" s="152" t="s">
        <v>87</v>
      </c>
      <c r="AD278" s="147" t="s">
        <v>3232</v>
      </c>
      <c r="AE278" s="146" t="s">
        <v>3382</v>
      </c>
      <c r="AF278" s="160"/>
      <c r="AG278" s="146"/>
      <c r="AH278" s="146"/>
      <c r="AI278" s="146"/>
      <c r="AJ278" s="147"/>
      <c r="AK278" s="146"/>
      <c r="AL278" s="147">
        <v>12</v>
      </c>
      <c r="AM278" s="147" t="s">
        <v>106</v>
      </c>
      <c r="AN278" s="187" t="s">
        <v>3386</v>
      </c>
      <c r="AO278" s="147" t="s">
        <v>3387</v>
      </c>
      <c r="AP278" s="147" t="s">
        <v>3388</v>
      </c>
      <c r="AQ278" s="155" t="s">
        <v>110</v>
      </c>
      <c r="AR278" s="155" t="s">
        <v>111</v>
      </c>
      <c r="AS278" s="168">
        <v>703</v>
      </c>
      <c r="AT278" s="169" t="s">
        <v>2962</v>
      </c>
      <c r="AU278" s="164">
        <v>25462</v>
      </c>
      <c r="AV278" s="165" t="s">
        <v>3389</v>
      </c>
      <c r="AW278" s="158"/>
      <c r="AX278" s="158"/>
      <c r="AY278" s="158"/>
      <c r="AZ278" s="158" t="s">
        <v>3390</v>
      </c>
      <c r="BA278" s="158"/>
      <c r="BB278" s="159"/>
      <c r="BC278" s="159"/>
      <c r="BD278" s="146"/>
      <c r="BE278" s="160" t="s">
        <v>63</v>
      </c>
      <c r="BF278" s="160"/>
      <c r="BG278" s="159"/>
      <c r="BH278" s="159"/>
    </row>
    <row r="279" spans="1:60" s="161" customFormat="1" ht="18" customHeight="1">
      <c r="A279" s="143">
        <v>268</v>
      </c>
      <c r="B279" s="148">
        <v>268</v>
      </c>
      <c r="C279" s="146">
        <v>268</v>
      </c>
      <c r="D279" s="148" t="s">
        <v>76</v>
      </c>
      <c r="E279" s="148" t="s">
        <v>3391</v>
      </c>
      <c r="F279" s="146" t="s">
        <v>3392</v>
      </c>
      <c r="G279" s="146" t="s">
        <v>3232</v>
      </c>
      <c r="H279" s="146" t="s">
        <v>3233</v>
      </c>
      <c r="I279" s="147" t="str">
        <f>VLOOKUP(G279,'[1]NĂM 2019'!$D$8:$M$115,10,0)</f>
        <v>470201</v>
      </c>
      <c r="J279" s="148" t="s">
        <v>3393</v>
      </c>
      <c r="K279" s="147" t="s">
        <v>868</v>
      </c>
      <c r="L279" s="147">
        <v>241</v>
      </c>
      <c r="M279" s="147" t="s">
        <v>3394</v>
      </c>
      <c r="N279" s="147"/>
      <c r="O279" s="147" t="s">
        <v>3395</v>
      </c>
      <c r="P279" s="147" t="str">
        <f>VLOOKUP(O279,'[2]MSBHYT(TỔNG )'!$F$3:$I$9313,4,0)</f>
        <v>6423364735</v>
      </c>
      <c r="Q279" s="147" t="e">
        <v>#N/A</v>
      </c>
      <c r="R279" s="147" t="e">
        <v>#N/A</v>
      </c>
      <c r="S279" s="147">
        <v>4060</v>
      </c>
      <c r="T279" s="146" t="s">
        <v>121</v>
      </c>
      <c r="U279" s="149" t="s">
        <v>3396</v>
      </c>
      <c r="V279" s="148" t="e">
        <v>#N/A</v>
      </c>
      <c r="W279" s="147"/>
      <c r="X279" s="147"/>
      <c r="Y279" s="147" t="s">
        <v>3391</v>
      </c>
      <c r="Z279" s="150" t="s">
        <v>885</v>
      </c>
      <c r="AA279" s="146"/>
      <c r="AB279" s="166" t="s">
        <v>1260</v>
      </c>
      <c r="AC279" s="167" t="s">
        <v>1260</v>
      </c>
      <c r="AD279" s="147" t="s">
        <v>3232</v>
      </c>
      <c r="AE279" s="146" t="s">
        <v>3392</v>
      </c>
      <c r="AF279" s="160"/>
      <c r="AG279" s="146"/>
      <c r="AH279" s="146"/>
      <c r="AI279" s="146"/>
      <c r="AJ279" s="147"/>
      <c r="AK279" s="146"/>
      <c r="AL279" s="147">
        <v>12</v>
      </c>
      <c r="AM279" s="147" t="s">
        <v>106</v>
      </c>
      <c r="AN279" s="187" t="s">
        <v>3397</v>
      </c>
      <c r="AO279" s="147" t="s">
        <v>3398</v>
      </c>
      <c r="AP279" s="147" t="s">
        <v>3399</v>
      </c>
      <c r="AQ279" s="155" t="s">
        <v>1824</v>
      </c>
      <c r="AR279" s="155" t="s">
        <v>1825</v>
      </c>
      <c r="AS279" s="168">
        <v>633</v>
      </c>
      <c r="AT279" s="169" t="s">
        <v>3400</v>
      </c>
      <c r="AU279" s="164">
        <v>23941</v>
      </c>
      <c r="AV279" s="165" t="s">
        <v>3401</v>
      </c>
      <c r="AW279" s="158"/>
      <c r="AX279" s="158"/>
      <c r="AY279" s="158"/>
      <c r="AZ279" s="158" t="s">
        <v>3402</v>
      </c>
      <c r="BA279" s="158"/>
      <c r="BB279" s="159"/>
      <c r="BC279" s="159"/>
      <c r="BD279" s="146"/>
      <c r="BE279" s="160" t="s">
        <v>63</v>
      </c>
      <c r="BF279" s="160"/>
      <c r="BG279" s="159"/>
      <c r="BH279" s="159"/>
    </row>
    <row r="280" spans="1:60" s="161" customFormat="1" ht="18" customHeight="1">
      <c r="A280" s="143">
        <v>269</v>
      </c>
      <c r="B280" s="148">
        <v>269</v>
      </c>
      <c r="C280" s="146">
        <v>269</v>
      </c>
      <c r="D280" s="148" t="s">
        <v>76</v>
      </c>
      <c r="E280" s="148" t="s">
        <v>3403</v>
      </c>
      <c r="F280" s="146" t="s">
        <v>3404</v>
      </c>
      <c r="G280" s="146" t="s">
        <v>3232</v>
      </c>
      <c r="H280" s="146" t="s">
        <v>3233</v>
      </c>
      <c r="I280" s="147" t="str">
        <f>VLOOKUP(G280,'[1]NĂM 2019'!$D$8:$M$115,10,0)</f>
        <v>470201</v>
      </c>
      <c r="J280" s="148" t="s">
        <v>1079</v>
      </c>
      <c r="K280" s="147" t="s">
        <v>868</v>
      </c>
      <c r="L280" s="147">
        <v>242</v>
      </c>
      <c r="M280" s="147" t="s">
        <v>3405</v>
      </c>
      <c r="N280" s="147"/>
      <c r="O280" s="147" t="s">
        <v>3406</v>
      </c>
      <c r="P280" s="147" t="str">
        <f>VLOOKUP(O280,'[2]MSBHYT(TỔNG )'!$F$3:$I$9313,4,0)</f>
        <v>5420048627</v>
      </c>
      <c r="Q280" s="147" t="e">
        <v>#N/A</v>
      </c>
      <c r="R280" s="147" t="e">
        <v>#N/A</v>
      </c>
      <c r="S280" s="147">
        <v>4061</v>
      </c>
      <c r="T280" s="146" t="s">
        <v>121</v>
      </c>
      <c r="U280" s="149" t="s">
        <v>3407</v>
      </c>
      <c r="V280" s="148" t="e">
        <v>#N/A</v>
      </c>
      <c r="W280" s="147"/>
      <c r="X280" s="147"/>
      <c r="Y280" s="147" t="s">
        <v>3403</v>
      </c>
      <c r="Z280" s="150" t="s">
        <v>3408</v>
      </c>
      <c r="AA280" s="146"/>
      <c r="AB280" s="166" t="s">
        <v>87</v>
      </c>
      <c r="AC280" s="167" t="s">
        <v>87</v>
      </c>
      <c r="AD280" s="147" t="s">
        <v>3232</v>
      </c>
      <c r="AE280" s="146" t="s">
        <v>3404</v>
      </c>
      <c r="AF280" s="160"/>
      <c r="AG280" s="146"/>
      <c r="AH280" s="146"/>
      <c r="AI280" s="146"/>
      <c r="AJ280" s="147"/>
      <c r="AK280" s="146"/>
      <c r="AL280" s="147">
        <v>12</v>
      </c>
      <c r="AM280" s="147" t="s">
        <v>106</v>
      </c>
      <c r="AN280" s="187" t="s">
        <v>534</v>
      </c>
      <c r="AO280" s="147" t="s">
        <v>3409</v>
      </c>
      <c r="AP280" s="147" t="s">
        <v>3410</v>
      </c>
      <c r="AQ280" s="155" t="s">
        <v>1811</v>
      </c>
      <c r="AR280" s="155" t="s">
        <v>1812</v>
      </c>
      <c r="AS280" s="168">
        <v>555</v>
      </c>
      <c r="AT280" s="169" t="s">
        <v>3411</v>
      </c>
      <c r="AU280" s="164">
        <v>22041</v>
      </c>
      <c r="AV280" s="165" t="s">
        <v>3412</v>
      </c>
      <c r="AW280" s="158"/>
      <c r="AX280" s="158"/>
      <c r="AY280" s="158"/>
      <c r="AZ280" s="158" t="s">
        <v>3413</v>
      </c>
      <c r="BA280" s="158"/>
      <c r="BB280" s="159"/>
      <c r="BC280" s="159"/>
      <c r="BD280" s="146"/>
      <c r="BE280" s="160" t="s">
        <v>63</v>
      </c>
      <c r="BF280" s="160"/>
      <c r="BG280" s="159"/>
      <c r="BH280" s="159"/>
    </row>
    <row r="281" spans="1:60" s="161" customFormat="1" ht="18" customHeight="1">
      <c r="A281" s="143">
        <v>270</v>
      </c>
      <c r="B281" s="148">
        <v>270</v>
      </c>
      <c r="C281" s="146">
        <v>270</v>
      </c>
      <c r="D281" s="148" t="s">
        <v>76</v>
      </c>
      <c r="E281" s="148" t="s">
        <v>3414</v>
      </c>
      <c r="F281" s="146" t="s">
        <v>3415</v>
      </c>
      <c r="G281" s="146" t="s">
        <v>3232</v>
      </c>
      <c r="H281" s="146" t="s">
        <v>3233</v>
      </c>
      <c r="I281" s="147" t="str">
        <f>VLOOKUP(G281,'[1]NĂM 2019'!$D$8:$M$115,10,0)</f>
        <v>470201</v>
      </c>
      <c r="J281" s="148" t="s">
        <v>421</v>
      </c>
      <c r="K281" s="147" t="s">
        <v>2260</v>
      </c>
      <c r="L281" s="147">
        <v>243</v>
      </c>
      <c r="M281" s="147" t="s">
        <v>3416</v>
      </c>
      <c r="N281" s="147"/>
      <c r="O281" s="147" t="s">
        <v>3417</v>
      </c>
      <c r="P281" s="147" t="str">
        <f>VLOOKUP(O281,'[2]MSBHYT(TỔNG )'!$F$3:$I$9313,4,0)</f>
        <v>8321459699</v>
      </c>
      <c r="Q281" s="147" t="e">
        <v>#N/A</v>
      </c>
      <c r="R281" s="147" t="e">
        <v>#N/A</v>
      </c>
      <c r="S281" s="147">
        <v>4062</v>
      </c>
      <c r="T281" s="146" t="s">
        <v>121</v>
      </c>
      <c r="U281" s="149" t="s">
        <v>3418</v>
      </c>
      <c r="V281" s="148" t="e">
        <v>#N/A</v>
      </c>
      <c r="W281" s="147"/>
      <c r="X281" s="147"/>
      <c r="Y281" s="147" t="s">
        <v>3414</v>
      </c>
      <c r="Z281" s="150" t="s">
        <v>3419</v>
      </c>
      <c r="AA281" s="146"/>
      <c r="AB281" s="151" t="s">
        <v>86</v>
      </c>
      <c r="AC281" s="152" t="s">
        <v>87</v>
      </c>
      <c r="AD281" s="147" t="s">
        <v>3232</v>
      </c>
      <c r="AE281" s="146" t="s">
        <v>3415</v>
      </c>
      <c r="AF281" s="160"/>
      <c r="AG281" s="146"/>
      <c r="AH281" s="146"/>
      <c r="AI281" s="146"/>
      <c r="AJ281" s="147"/>
      <c r="AK281" s="146"/>
      <c r="AL281" s="147">
        <v>12</v>
      </c>
      <c r="AM281" s="147" t="s">
        <v>106</v>
      </c>
      <c r="AN281" s="187" t="s">
        <v>3420</v>
      </c>
      <c r="AO281" s="147" t="s">
        <v>3421</v>
      </c>
      <c r="AP281" s="147" t="s">
        <v>3422</v>
      </c>
      <c r="AQ281" s="155" t="s">
        <v>658</v>
      </c>
      <c r="AR281" s="155" t="s">
        <v>659</v>
      </c>
      <c r="AS281" s="168">
        <v>831</v>
      </c>
      <c r="AT281" s="169" t="s">
        <v>1104</v>
      </c>
      <c r="AU281" s="164">
        <v>28840</v>
      </c>
      <c r="AV281" s="165" t="s">
        <v>3423</v>
      </c>
      <c r="AW281" s="158"/>
      <c r="AX281" s="158"/>
      <c r="AY281" s="158"/>
      <c r="AZ281" s="158" t="s">
        <v>3424</v>
      </c>
      <c r="BA281" s="158"/>
      <c r="BB281" s="159"/>
      <c r="BC281" s="159"/>
      <c r="BD281" s="146"/>
      <c r="BE281" s="160" t="s">
        <v>63</v>
      </c>
      <c r="BF281" s="160"/>
      <c r="BG281" s="159"/>
      <c r="BH281" s="159"/>
    </row>
    <row r="282" spans="1:60" s="161" customFormat="1" ht="18" customHeight="1">
      <c r="A282" s="143">
        <v>271</v>
      </c>
      <c r="B282" s="148">
        <v>271</v>
      </c>
      <c r="C282" s="146">
        <v>271</v>
      </c>
      <c r="D282" s="148" t="s">
        <v>76</v>
      </c>
      <c r="E282" s="148" t="s">
        <v>3425</v>
      </c>
      <c r="F282" s="146" t="s">
        <v>3426</v>
      </c>
      <c r="G282" s="146" t="s">
        <v>3232</v>
      </c>
      <c r="H282" s="146" t="s">
        <v>3233</v>
      </c>
      <c r="I282" s="147" t="str">
        <f>VLOOKUP(G282,'[1]NĂM 2019'!$D$8:$M$115,10,0)</f>
        <v>470201</v>
      </c>
      <c r="J282" s="148" t="s">
        <v>3427</v>
      </c>
      <c r="K282" s="147" t="s">
        <v>447</v>
      </c>
      <c r="L282" s="147">
        <v>244</v>
      </c>
      <c r="M282" s="147" t="s">
        <v>3428</v>
      </c>
      <c r="N282" s="147"/>
      <c r="O282" s="147" t="s">
        <v>3429</v>
      </c>
      <c r="P282" s="147" t="str">
        <f>VLOOKUP(O282,'[2]MSBHYT(TỔNG )'!$F$3:$I$9313,4,0)</f>
        <v>5120952731</v>
      </c>
      <c r="Q282" s="147" t="e">
        <v>#N/A</v>
      </c>
      <c r="R282" s="147" t="e">
        <v>#N/A</v>
      </c>
      <c r="S282" s="147">
        <v>4063</v>
      </c>
      <c r="T282" s="146" t="s">
        <v>121</v>
      </c>
      <c r="U282" s="149" t="s">
        <v>3430</v>
      </c>
      <c r="V282" s="148" t="e">
        <v>#N/A</v>
      </c>
      <c r="W282" s="147"/>
      <c r="X282" s="147"/>
      <c r="Y282" s="147" t="s">
        <v>3425</v>
      </c>
      <c r="Z282" s="150" t="s">
        <v>3431</v>
      </c>
      <c r="AA282" s="146"/>
      <c r="AB282" s="166" t="s">
        <v>1555</v>
      </c>
      <c r="AC282" s="167" t="s">
        <v>1555</v>
      </c>
      <c r="AD282" s="147" t="s">
        <v>3232</v>
      </c>
      <c r="AE282" s="146" t="s">
        <v>3426</v>
      </c>
      <c r="AF282" s="160"/>
      <c r="AG282" s="146"/>
      <c r="AH282" s="146"/>
      <c r="AI282" s="146"/>
      <c r="AJ282" s="147"/>
      <c r="AK282" s="146"/>
      <c r="AL282" s="147">
        <v>12</v>
      </c>
      <c r="AM282" s="147" t="s">
        <v>106</v>
      </c>
      <c r="AN282" s="187" t="s">
        <v>3432</v>
      </c>
      <c r="AO282" s="147" t="s">
        <v>3433</v>
      </c>
      <c r="AP282" s="147" t="s">
        <v>3434</v>
      </c>
      <c r="AQ282" s="155" t="s">
        <v>1278</v>
      </c>
      <c r="AR282" s="155" t="s">
        <v>1279</v>
      </c>
      <c r="AS282" s="168">
        <v>533</v>
      </c>
      <c r="AT282" s="170" t="s">
        <v>2245</v>
      </c>
      <c r="AU282" s="164">
        <v>21400</v>
      </c>
      <c r="AV282" s="165" t="s">
        <v>3435</v>
      </c>
      <c r="AW282" s="158"/>
      <c r="AX282" s="158"/>
      <c r="AY282" s="158"/>
      <c r="AZ282" s="158" t="s">
        <v>3436</v>
      </c>
      <c r="BA282" s="158"/>
      <c r="BB282" s="159"/>
      <c r="BC282" s="159"/>
      <c r="BD282" s="146"/>
      <c r="BE282" s="160" t="s">
        <v>63</v>
      </c>
      <c r="BF282" s="160"/>
      <c r="BG282" s="159"/>
      <c r="BH282" s="159"/>
    </row>
    <row r="283" spans="1:60" s="161" customFormat="1" ht="18" customHeight="1">
      <c r="A283" s="143">
        <v>272</v>
      </c>
      <c r="B283" s="148">
        <v>272</v>
      </c>
      <c r="C283" s="146">
        <v>272</v>
      </c>
      <c r="D283" s="148" t="s">
        <v>76</v>
      </c>
      <c r="E283" s="148" t="s">
        <v>3437</v>
      </c>
      <c r="F283" s="146" t="s">
        <v>3438</v>
      </c>
      <c r="G283" s="146" t="s">
        <v>3232</v>
      </c>
      <c r="H283" s="146" t="s">
        <v>3233</v>
      </c>
      <c r="I283" s="147" t="str">
        <f>VLOOKUP(G283,'[1]NĂM 2019'!$D$8:$M$115,10,0)</f>
        <v>470201</v>
      </c>
      <c r="J283" s="148" t="s">
        <v>334</v>
      </c>
      <c r="K283" s="147" t="s">
        <v>1171</v>
      </c>
      <c r="L283" s="147">
        <v>245</v>
      </c>
      <c r="M283" s="147" t="s">
        <v>3439</v>
      </c>
      <c r="N283" s="147"/>
      <c r="O283" s="147" t="s">
        <v>3440</v>
      </c>
      <c r="P283" s="147" t="str">
        <f>VLOOKUP(O283,'[2]MSBHYT(TỔNG )'!$F$3:$I$9313,4,0)</f>
        <v>7526877202</v>
      </c>
      <c r="Q283" s="147" t="e">
        <v>#N/A</v>
      </c>
      <c r="R283" s="147" t="e">
        <v>#N/A</v>
      </c>
      <c r="S283" s="147">
        <v>4064</v>
      </c>
      <c r="T283" s="146" t="s">
        <v>121</v>
      </c>
      <c r="U283" s="149" t="s">
        <v>3441</v>
      </c>
      <c r="V283" s="148" t="e">
        <v>#N/A</v>
      </c>
      <c r="W283" s="147"/>
      <c r="X283" s="147"/>
      <c r="Y283" s="147" t="s">
        <v>3437</v>
      </c>
      <c r="Z283" s="150" t="s">
        <v>885</v>
      </c>
      <c r="AA283" s="146"/>
      <c r="AB283" s="166" t="s">
        <v>1445</v>
      </c>
      <c r="AC283" s="167" t="s">
        <v>1445</v>
      </c>
      <c r="AD283" s="147" t="s">
        <v>3232</v>
      </c>
      <c r="AE283" s="146" t="s">
        <v>3438</v>
      </c>
      <c r="AF283" s="160"/>
      <c r="AG283" s="146"/>
      <c r="AH283" s="146"/>
      <c r="AI283" s="146"/>
      <c r="AJ283" s="147"/>
      <c r="AK283" s="146"/>
      <c r="AL283" s="147">
        <v>12</v>
      </c>
      <c r="AM283" s="147" t="s">
        <v>106</v>
      </c>
      <c r="AN283" s="187" t="s">
        <v>3224</v>
      </c>
      <c r="AO283" s="147" t="s">
        <v>3442</v>
      </c>
      <c r="AP283" s="147" t="s">
        <v>3443</v>
      </c>
      <c r="AQ283" s="155" t="s">
        <v>482</v>
      </c>
      <c r="AR283" s="155" t="s">
        <v>483</v>
      </c>
      <c r="AS283" s="155" t="s">
        <v>2062</v>
      </c>
      <c r="AT283" s="156" t="s">
        <v>2063</v>
      </c>
      <c r="AU283" s="210">
        <v>26446</v>
      </c>
      <c r="AV283" s="165" t="s">
        <v>3368</v>
      </c>
      <c r="AW283" s="158"/>
      <c r="AX283" s="158"/>
      <c r="AY283" s="158"/>
      <c r="AZ283" s="158" t="s">
        <v>3444</v>
      </c>
      <c r="BA283" s="158"/>
      <c r="BB283" s="159"/>
      <c r="BC283" s="159"/>
      <c r="BD283" s="146"/>
      <c r="BE283" s="160" t="s">
        <v>63</v>
      </c>
      <c r="BF283" s="160"/>
      <c r="BG283" s="159"/>
      <c r="BH283" s="159"/>
    </row>
    <row r="284" spans="1:60" s="161" customFormat="1" ht="18" customHeight="1">
      <c r="A284" s="143">
        <v>273</v>
      </c>
      <c r="B284" s="148">
        <v>273</v>
      </c>
      <c r="C284" s="146">
        <v>273</v>
      </c>
      <c r="D284" s="148" t="s">
        <v>76</v>
      </c>
      <c r="E284" s="148" t="s">
        <v>3445</v>
      </c>
      <c r="F284" s="146" t="s">
        <v>3446</v>
      </c>
      <c r="G284" s="146" t="s">
        <v>3232</v>
      </c>
      <c r="H284" s="146" t="s">
        <v>3233</v>
      </c>
      <c r="I284" s="147" t="str">
        <f>VLOOKUP(G284,'[1]NĂM 2019'!$D$8:$M$115,10,0)</f>
        <v>470201</v>
      </c>
      <c r="J284" s="148" t="s">
        <v>1079</v>
      </c>
      <c r="K284" s="147" t="s">
        <v>906</v>
      </c>
      <c r="L284" s="147">
        <v>246</v>
      </c>
      <c r="M284" s="147" t="s">
        <v>3447</v>
      </c>
      <c r="N284" s="147"/>
      <c r="O284" s="147" t="s">
        <v>3448</v>
      </c>
      <c r="P284" s="147" t="str">
        <f>VLOOKUP(O284,'[2]MSBHYT(TỔNG )'!$F$3:$I$9313,4,0)</f>
        <v>8223337166</v>
      </c>
      <c r="Q284" s="147" t="e">
        <v>#N/A</v>
      </c>
      <c r="R284" s="147" t="e">
        <v>#N/A</v>
      </c>
      <c r="S284" s="147">
        <v>4065</v>
      </c>
      <c r="T284" s="146" t="s">
        <v>121</v>
      </c>
      <c r="U284" s="149" t="s">
        <v>3449</v>
      </c>
      <c r="V284" s="148" t="e">
        <v>#N/A</v>
      </c>
      <c r="W284" s="147"/>
      <c r="X284" s="147"/>
      <c r="Y284" s="147" t="s">
        <v>3445</v>
      </c>
      <c r="Z284" s="150" t="s">
        <v>3450</v>
      </c>
      <c r="AA284" s="146"/>
      <c r="AB284" s="166" t="s">
        <v>87</v>
      </c>
      <c r="AC284" s="167" t="s">
        <v>87</v>
      </c>
      <c r="AD284" s="147" t="s">
        <v>3232</v>
      </c>
      <c r="AE284" s="146" t="s">
        <v>3446</v>
      </c>
      <c r="AF284" s="160"/>
      <c r="AG284" s="146"/>
      <c r="AH284" s="146"/>
      <c r="AI284" s="146"/>
      <c r="AJ284" s="147"/>
      <c r="AK284" s="146"/>
      <c r="AL284" s="147">
        <v>12</v>
      </c>
      <c r="AM284" s="147" t="s">
        <v>106</v>
      </c>
      <c r="AN284" s="187" t="s">
        <v>3451</v>
      </c>
      <c r="AO284" s="147" t="s">
        <v>3452</v>
      </c>
      <c r="AP284" s="147" t="s">
        <v>3453</v>
      </c>
      <c r="AQ284" s="155" t="s">
        <v>168</v>
      </c>
      <c r="AR284" s="155" t="s">
        <v>169</v>
      </c>
      <c r="AS284" s="168">
        <v>824</v>
      </c>
      <c r="AT284" s="169" t="s">
        <v>170</v>
      </c>
      <c r="AU284" s="164">
        <v>28711</v>
      </c>
      <c r="AV284" s="171" t="s">
        <v>768</v>
      </c>
      <c r="AW284" s="158"/>
      <c r="AX284" s="158"/>
      <c r="AY284" s="158"/>
      <c r="AZ284" s="158" t="s">
        <v>3454</v>
      </c>
      <c r="BA284" s="158"/>
      <c r="BB284" s="159"/>
      <c r="BC284" s="159"/>
      <c r="BD284" s="146"/>
      <c r="BE284" s="160" t="s">
        <v>63</v>
      </c>
      <c r="BF284" s="160"/>
      <c r="BG284" s="159"/>
      <c r="BH284" s="159"/>
    </row>
    <row r="285" spans="1:60" s="161" customFormat="1" ht="18" customHeight="1">
      <c r="A285" s="143">
        <v>274</v>
      </c>
      <c r="B285" s="148">
        <v>274</v>
      </c>
      <c r="C285" s="146">
        <v>274</v>
      </c>
      <c r="D285" s="148" t="s">
        <v>76</v>
      </c>
      <c r="E285" s="148" t="s">
        <v>3455</v>
      </c>
      <c r="F285" s="146" t="s">
        <v>3456</v>
      </c>
      <c r="G285" s="146" t="s">
        <v>3232</v>
      </c>
      <c r="H285" s="146" t="s">
        <v>3233</v>
      </c>
      <c r="I285" s="147" t="str">
        <f>VLOOKUP(G285,'[1]NĂM 2019'!$D$8:$M$115,10,0)</f>
        <v>470201</v>
      </c>
      <c r="J285" s="148" t="s">
        <v>3457</v>
      </c>
      <c r="K285" s="147" t="s">
        <v>543</v>
      </c>
      <c r="L285" s="147">
        <v>247</v>
      </c>
      <c r="M285" s="147" t="s">
        <v>3458</v>
      </c>
      <c r="N285" s="147"/>
      <c r="O285" s="147" t="s">
        <v>3459</v>
      </c>
      <c r="P285" s="147" t="str">
        <f>VLOOKUP(O285,'[2]MSBHYT(TỔNG )'!$F$3:$I$9313,4,0)</f>
        <v>8223647966</v>
      </c>
      <c r="Q285" s="147" t="e">
        <v>#N/A</v>
      </c>
      <c r="R285" s="147" t="e">
        <v>#N/A</v>
      </c>
      <c r="S285" s="147">
        <v>4066</v>
      </c>
      <c r="T285" s="146" t="s">
        <v>121</v>
      </c>
      <c r="U285" s="149" t="s">
        <v>3460</v>
      </c>
      <c r="V285" s="148" t="e">
        <v>#N/A</v>
      </c>
      <c r="W285" s="147"/>
      <c r="X285" s="147"/>
      <c r="Y285" s="147" t="s">
        <v>3455</v>
      </c>
      <c r="Z285" s="150" t="s">
        <v>3461</v>
      </c>
      <c r="AA285" s="146"/>
      <c r="AB285" s="166" t="s">
        <v>87</v>
      </c>
      <c r="AC285" s="167" t="s">
        <v>87</v>
      </c>
      <c r="AD285" s="147" t="s">
        <v>3232</v>
      </c>
      <c r="AE285" s="146" t="s">
        <v>3456</v>
      </c>
      <c r="AF285" s="160"/>
      <c r="AG285" s="146"/>
      <c r="AH285" s="146"/>
      <c r="AI285" s="146"/>
      <c r="AJ285" s="147"/>
      <c r="AK285" s="146"/>
      <c r="AL285" s="147">
        <v>12</v>
      </c>
      <c r="AM285" s="147" t="s">
        <v>106</v>
      </c>
      <c r="AN285" s="187" t="s">
        <v>804</v>
      </c>
      <c r="AO285" s="147" t="s">
        <v>3462</v>
      </c>
      <c r="AP285" s="147" t="s">
        <v>3463</v>
      </c>
      <c r="AQ285" s="155" t="s">
        <v>168</v>
      </c>
      <c r="AR285" s="155" t="s">
        <v>169</v>
      </c>
      <c r="AS285" s="168">
        <v>824</v>
      </c>
      <c r="AT285" s="169" t="s">
        <v>170</v>
      </c>
      <c r="AU285" s="164">
        <v>28711</v>
      </c>
      <c r="AV285" s="171" t="s">
        <v>768</v>
      </c>
      <c r="AW285" s="158"/>
      <c r="AX285" s="158"/>
      <c r="AY285" s="158"/>
      <c r="AZ285" s="158" t="s">
        <v>3464</v>
      </c>
      <c r="BA285" s="158"/>
      <c r="BB285" s="159"/>
      <c r="BC285" s="159"/>
      <c r="BD285" s="146"/>
      <c r="BE285" s="160" t="s">
        <v>63</v>
      </c>
      <c r="BF285" s="160"/>
      <c r="BG285" s="159"/>
      <c r="BH285" s="159"/>
    </row>
    <row r="286" spans="1:60" s="161" customFormat="1" ht="18" customHeight="1">
      <c r="A286" s="143">
        <v>275</v>
      </c>
      <c r="B286" s="148">
        <v>275</v>
      </c>
      <c r="C286" s="146">
        <v>275</v>
      </c>
      <c r="D286" s="148" t="s">
        <v>76</v>
      </c>
      <c r="E286" s="148" t="s">
        <v>3465</v>
      </c>
      <c r="F286" s="146" t="s">
        <v>3466</v>
      </c>
      <c r="G286" s="146" t="s">
        <v>3232</v>
      </c>
      <c r="H286" s="146" t="s">
        <v>3233</v>
      </c>
      <c r="I286" s="147" t="str">
        <f>VLOOKUP(G286,'[1]NĂM 2019'!$D$8:$M$115,10,0)</f>
        <v>470201</v>
      </c>
      <c r="J286" s="148" t="s">
        <v>905</v>
      </c>
      <c r="K286" s="147" t="s">
        <v>760</v>
      </c>
      <c r="L286" s="147">
        <v>248</v>
      </c>
      <c r="M286" s="147" t="s">
        <v>3467</v>
      </c>
      <c r="N286" s="147"/>
      <c r="O286" s="147" t="s">
        <v>3468</v>
      </c>
      <c r="P286" s="147" t="str">
        <f>VLOOKUP(O286,'[2]MSBHYT(TỔNG )'!$F$3:$I$9313,4,0)</f>
        <v>8223422664</v>
      </c>
      <c r="Q286" s="147" t="e">
        <v>#N/A</v>
      </c>
      <c r="R286" s="147" t="e">
        <v>#N/A</v>
      </c>
      <c r="S286" s="147">
        <v>4067</v>
      </c>
      <c r="T286" s="146" t="s">
        <v>121</v>
      </c>
      <c r="U286" s="149" t="s">
        <v>3469</v>
      </c>
      <c r="V286" s="148" t="e">
        <v>#N/A</v>
      </c>
      <c r="W286" s="147"/>
      <c r="X286" s="147"/>
      <c r="Y286" s="147" t="s">
        <v>3465</v>
      </c>
      <c r="Z286" s="150" t="s">
        <v>3470</v>
      </c>
      <c r="AA286" s="146"/>
      <c r="AB286" s="166" t="s">
        <v>87</v>
      </c>
      <c r="AC286" s="167" t="s">
        <v>87</v>
      </c>
      <c r="AD286" s="147" t="s">
        <v>3232</v>
      </c>
      <c r="AE286" s="146" t="s">
        <v>3466</v>
      </c>
      <c r="AF286" s="160"/>
      <c r="AG286" s="146"/>
      <c r="AH286" s="146"/>
      <c r="AI286" s="146"/>
      <c r="AJ286" s="147"/>
      <c r="AK286" s="146"/>
      <c r="AL286" s="147">
        <v>12</v>
      </c>
      <c r="AM286" s="147" t="s">
        <v>106</v>
      </c>
      <c r="AN286" s="187" t="s">
        <v>3471</v>
      </c>
      <c r="AO286" s="147" t="s">
        <v>3472</v>
      </c>
      <c r="AP286" s="147" t="s">
        <v>3473</v>
      </c>
      <c r="AQ286" s="155" t="s">
        <v>168</v>
      </c>
      <c r="AR286" s="155" t="s">
        <v>169</v>
      </c>
      <c r="AS286" s="168">
        <v>824</v>
      </c>
      <c r="AT286" s="169" t="s">
        <v>170</v>
      </c>
      <c r="AU286" s="164">
        <v>28732</v>
      </c>
      <c r="AV286" s="171" t="s">
        <v>3088</v>
      </c>
      <c r="AW286" s="158"/>
      <c r="AX286" s="158"/>
      <c r="AY286" s="158"/>
      <c r="AZ286" s="158" t="s">
        <v>3474</v>
      </c>
      <c r="BA286" s="158"/>
      <c r="BB286" s="159"/>
      <c r="BC286" s="159"/>
      <c r="BD286" s="146"/>
      <c r="BE286" s="160" t="s">
        <v>63</v>
      </c>
      <c r="BF286" s="160"/>
      <c r="BG286" s="159"/>
      <c r="BH286" s="159"/>
    </row>
    <row r="287" spans="1:60" s="161" customFormat="1" ht="18" customHeight="1">
      <c r="A287" s="143">
        <v>276</v>
      </c>
      <c r="B287" s="148">
        <v>276</v>
      </c>
      <c r="C287" s="146">
        <v>276</v>
      </c>
      <c r="D287" s="148" t="s">
        <v>76</v>
      </c>
      <c r="E287" s="148" t="s">
        <v>3475</v>
      </c>
      <c r="F287" s="146" t="s">
        <v>3476</v>
      </c>
      <c r="G287" s="146" t="s">
        <v>3232</v>
      </c>
      <c r="H287" s="146" t="s">
        <v>3233</v>
      </c>
      <c r="I287" s="147" t="str">
        <f>VLOOKUP(G287,'[1]NĂM 2019'!$D$8:$M$115,10,0)</f>
        <v>470201</v>
      </c>
      <c r="J287" s="148" t="s">
        <v>3477</v>
      </c>
      <c r="K287" s="147" t="s">
        <v>3478</v>
      </c>
      <c r="L287" s="147">
        <v>249</v>
      </c>
      <c r="M287" s="147" t="s">
        <v>3479</v>
      </c>
      <c r="N287" s="147"/>
      <c r="O287" s="147" t="s">
        <v>3480</v>
      </c>
      <c r="P287" s="147" t="str">
        <f>VLOOKUP(O287,'[2]MSBHYT(TỔNG )'!$F$3:$I$9313,4,0)</f>
        <v>8223424796</v>
      </c>
      <c r="Q287" s="147" t="e">
        <v>#N/A</v>
      </c>
      <c r="R287" s="147" t="e">
        <v>#N/A</v>
      </c>
      <c r="S287" s="147">
        <v>4068</v>
      </c>
      <c r="T287" s="146" t="s">
        <v>121</v>
      </c>
      <c r="U287" s="149" t="s">
        <v>3481</v>
      </c>
      <c r="V287" s="148" t="e">
        <v>#N/A</v>
      </c>
      <c r="W287" s="147"/>
      <c r="X287" s="147"/>
      <c r="Y287" s="147" t="s">
        <v>3475</v>
      </c>
      <c r="Z287" s="150" t="s">
        <v>3482</v>
      </c>
      <c r="AA287" s="146"/>
      <c r="AB287" s="166" t="s">
        <v>87</v>
      </c>
      <c r="AC287" s="167" t="s">
        <v>87</v>
      </c>
      <c r="AD287" s="147" t="s">
        <v>3232</v>
      </c>
      <c r="AE287" s="146" t="s">
        <v>3476</v>
      </c>
      <c r="AF287" s="160"/>
      <c r="AG287" s="146"/>
      <c r="AH287" s="146"/>
      <c r="AI287" s="146"/>
      <c r="AJ287" s="147"/>
      <c r="AK287" s="146"/>
      <c r="AL287" s="147">
        <v>12</v>
      </c>
      <c r="AM287" s="147" t="s">
        <v>106</v>
      </c>
      <c r="AN287" s="187" t="s">
        <v>3483</v>
      </c>
      <c r="AO287" s="147" t="s">
        <v>3484</v>
      </c>
      <c r="AP287" s="147" t="s">
        <v>3485</v>
      </c>
      <c r="AQ287" s="155" t="s">
        <v>168</v>
      </c>
      <c r="AR287" s="155" t="s">
        <v>169</v>
      </c>
      <c r="AS287" s="168">
        <v>824</v>
      </c>
      <c r="AT287" s="169" t="s">
        <v>170</v>
      </c>
      <c r="AU287" s="164">
        <v>28720</v>
      </c>
      <c r="AV287" s="171" t="s">
        <v>3486</v>
      </c>
      <c r="AW287" s="158"/>
      <c r="AX287" s="158"/>
      <c r="AY287" s="158"/>
      <c r="AZ287" s="158" t="s">
        <v>3487</v>
      </c>
      <c r="BA287" s="158"/>
      <c r="BB287" s="159"/>
      <c r="BC287" s="159"/>
      <c r="BD287" s="146"/>
      <c r="BE287" s="160" t="s">
        <v>63</v>
      </c>
      <c r="BF287" s="160"/>
      <c r="BG287" s="159"/>
      <c r="BH287" s="159"/>
    </row>
    <row r="288" spans="1:60" s="161" customFormat="1" ht="18" customHeight="1">
      <c r="A288" s="143">
        <v>277</v>
      </c>
      <c r="B288" s="148">
        <v>277</v>
      </c>
      <c r="C288" s="146">
        <v>277</v>
      </c>
      <c r="D288" s="148" t="s">
        <v>76</v>
      </c>
      <c r="E288" s="148" t="s">
        <v>2731</v>
      </c>
      <c r="F288" s="146" t="s">
        <v>3488</v>
      </c>
      <c r="G288" s="146" t="s">
        <v>3232</v>
      </c>
      <c r="H288" s="146" t="s">
        <v>3233</v>
      </c>
      <c r="I288" s="147" t="str">
        <f>VLOOKUP(G288,'[1]NĂM 2019'!$D$8:$M$115,10,0)</f>
        <v>470201</v>
      </c>
      <c r="J288" s="148" t="s">
        <v>893</v>
      </c>
      <c r="K288" s="147" t="s">
        <v>982</v>
      </c>
      <c r="L288" s="147">
        <v>250</v>
      </c>
      <c r="M288" s="147" t="e">
        <v>#N/A</v>
      </c>
      <c r="N288" s="147"/>
      <c r="O288" s="147" t="s">
        <v>3489</v>
      </c>
      <c r="P288" s="147">
        <v>8922759335</v>
      </c>
      <c r="Q288" s="147" t="s">
        <v>3490</v>
      </c>
      <c r="R288" s="147">
        <v>92</v>
      </c>
      <c r="S288" s="147"/>
      <c r="T288" s="146"/>
      <c r="U288" s="149" t="s">
        <v>3491</v>
      </c>
      <c r="V288" s="148" t="e">
        <v>#N/A</v>
      </c>
      <c r="W288" s="147"/>
      <c r="X288" s="147"/>
      <c r="Y288" s="147" t="s">
        <v>2731</v>
      </c>
      <c r="Z288" s="150" t="s">
        <v>522</v>
      </c>
      <c r="AA288" s="146"/>
      <c r="AB288" s="166" t="s">
        <v>87</v>
      </c>
      <c r="AC288" s="167" t="s">
        <v>87</v>
      </c>
      <c r="AD288" s="147" t="s">
        <v>3232</v>
      </c>
      <c r="AE288" s="146" t="s">
        <v>3488</v>
      </c>
      <c r="AF288" s="160" t="s">
        <v>284</v>
      </c>
      <c r="AG288" s="178" t="s">
        <v>285</v>
      </c>
      <c r="AH288" s="178" t="s">
        <v>286</v>
      </c>
      <c r="AI288" s="178"/>
      <c r="AJ288" s="147"/>
      <c r="AK288" s="146"/>
      <c r="AL288" s="147">
        <v>12</v>
      </c>
      <c r="AM288" s="147" t="s">
        <v>106</v>
      </c>
      <c r="AN288" s="187" t="s">
        <v>3492</v>
      </c>
      <c r="AO288" s="147" t="s">
        <v>3493</v>
      </c>
      <c r="AP288" s="147" t="s">
        <v>3494</v>
      </c>
      <c r="AQ288" s="155" t="s">
        <v>728</v>
      </c>
      <c r="AR288" s="155" t="s">
        <v>729</v>
      </c>
      <c r="AS288" s="168">
        <v>887</v>
      </c>
      <c r="AT288" s="170" t="s">
        <v>1595</v>
      </c>
      <c r="AU288" s="164">
        <v>30397</v>
      </c>
      <c r="AV288" s="228" t="s">
        <v>3495</v>
      </c>
      <c r="AW288" s="158"/>
      <c r="AX288" s="158"/>
      <c r="AY288" s="158"/>
      <c r="AZ288" s="158" t="s">
        <v>3496</v>
      </c>
      <c r="BA288" s="158"/>
      <c r="BB288" s="159"/>
      <c r="BC288" s="159"/>
      <c r="BD288" s="179" t="s">
        <v>285</v>
      </c>
      <c r="BE288" s="179"/>
      <c r="BF288" s="179"/>
      <c r="BG288" s="159"/>
      <c r="BH288" s="159"/>
    </row>
    <row r="289" spans="1:60" s="161" customFormat="1" ht="18" customHeight="1">
      <c r="A289" s="143">
        <v>278</v>
      </c>
      <c r="B289" s="148">
        <v>278</v>
      </c>
      <c r="C289" s="146">
        <v>278</v>
      </c>
      <c r="D289" s="148" t="s">
        <v>76</v>
      </c>
      <c r="E289" s="148" t="s">
        <v>3497</v>
      </c>
      <c r="F289" s="146" t="s">
        <v>3498</v>
      </c>
      <c r="G289" s="146" t="s">
        <v>3232</v>
      </c>
      <c r="H289" s="146" t="s">
        <v>3233</v>
      </c>
      <c r="I289" s="147" t="str">
        <f>VLOOKUP(G289,'[1]NĂM 2019'!$D$8:$M$115,10,0)</f>
        <v>470201</v>
      </c>
      <c r="J289" s="148" t="s">
        <v>3499</v>
      </c>
      <c r="K289" s="147" t="s">
        <v>2537</v>
      </c>
      <c r="L289" s="147">
        <v>251</v>
      </c>
      <c r="M289" s="147" t="s">
        <v>3500</v>
      </c>
      <c r="N289" s="147"/>
      <c r="O289" s="147" t="s">
        <v>3501</v>
      </c>
      <c r="P289" s="147" t="str">
        <f>VLOOKUP(O289,'[2]MSBHYT(TỔNG )'!$F$3:$I$9313,4,0)</f>
        <v>6423364734</v>
      </c>
      <c r="Q289" s="147" t="e">
        <v>#N/A</v>
      </c>
      <c r="R289" s="147" t="e">
        <v>#N/A</v>
      </c>
      <c r="S289" s="147">
        <v>4069</v>
      </c>
      <c r="T289" s="146" t="s">
        <v>121</v>
      </c>
      <c r="U289" s="149" t="s">
        <v>3502</v>
      </c>
      <c r="V289" s="148" t="e">
        <v>#N/A</v>
      </c>
      <c r="W289" s="147"/>
      <c r="X289" s="147"/>
      <c r="Y289" s="147" t="s">
        <v>3497</v>
      </c>
      <c r="Z289" s="150" t="s">
        <v>3084</v>
      </c>
      <c r="AA289" s="146"/>
      <c r="AB289" s="151" t="s">
        <v>86</v>
      </c>
      <c r="AC289" s="152" t="s">
        <v>87</v>
      </c>
      <c r="AD289" s="147" t="s">
        <v>3232</v>
      </c>
      <c r="AE289" s="146" t="s">
        <v>3498</v>
      </c>
      <c r="AF289" s="160"/>
      <c r="AG289" s="146"/>
      <c r="AH289" s="146"/>
      <c r="AI289" s="146"/>
      <c r="AJ289" s="147"/>
      <c r="AK289" s="146"/>
      <c r="AL289" s="147">
        <v>12</v>
      </c>
      <c r="AM289" s="147" t="s">
        <v>106</v>
      </c>
      <c r="AN289" s="187" t="s">
        <v>3503</v>
      </c>
      <c r="AO289" s="147" t="s">
        <v>3504</v>
      </c>
      <c r="AP289" s="147" t="s">
        <v>3505</v>
      </c>
      <c r="AQ289" s="155" t="s">
        <v>1824</v>
      </c>
      <c r="AR289" s="155" t="s">
        <v>1825</v>
      </c>
      <c r="AS289" s="168">
        <v>625</v>
      </c>
      <c r="AT289" s="169" t="s">
        <v>3506</v>
      </c>
      <c r="AU289" s="164">
        <v>23638</v>
      </c>
      <c r="AV289" s="165" t="s">
        <v>3507</v>
      </c>
      <c r="AW289" s="158"/>
      <c r="AX289" s="158"/>
      <c r="AY289" s="158"/>
      <c r="AZ289" s="158" t="s">
        <v>3508</v>
      </c>
      <c r="BA289" s="158"/>
      <c r="BB289" s="159"/>
      <c r="BC289" s="159"/>
      <c r="BD289" s="146"/>
      <c r="BE289" s="160" t="s">
        <v>63</v>
      </c>
      <c r="BF289" s="160"/>
      <c r="BG289" s="159"/>
      <c r="BH289" s="159"/>
    </row>
    <row r="290" spans="1:60" s="161" customFormat="1" ht="18" customHeight="1">
      <c r="A290" s="143">
        <v>279</v>
      </c>
      <c r="B290" s="148">
        <v>279</v>
      </c>
      <c r="C290" s="146">
        <v>279</v>
      </c>
      <c r="D290" s="148" t="s">
        <v>76</v>
      </c>
      <c r="E290" s="148" t="s">
        <v>3509</v>
      </c>
      <c r="F290" s="146" t="s">
        <v>3510</v>
      </c>
      <c r="G290" s="146" t="s">
        <v>3232</v>
      </c>
      <c r="H290" s="146" t="s">
        <v>3233</v>
      </c>
      <c r="I290" s="147" t="str">
        <f>VLOOKUP(G290,'[1]NĂM 2019'!$D$8:$M$115,10,0)</f>
        <v>470201</v>
      </c>
      <c r="J290" s="148" t="s">
        <v>1353</v>
      </c>
      <c r="K290" s="147" t="s">
        <v>3511</v>
      </c>
      <c r="L290" s="147">
        <v>252</v>
      </c>
      <c r="M290" s="147" t="s">
        <v>3512</v>
      </c>
      <c r="N290" s="147"/>
      <c r="O290" s="147" t="s">
        <v>3513</v>
      </c>
      <c r="P290" s="147" t="str">
        <f>VLOOKUP(O290,'[2]MSBHYT(TỔNG )'!$F$3:$I$9313,4,0)</f>
        <v>6822488319</v>
      </c>
      <c r="Q290" s="147" t="e">
        <v>#N/A</v>
      </c>
      <c r="R290" s="147" t="e">
        <v>#N/A</v>
      </c>
      <c r="S290" s="147">
        <v>4070</v>
      </c>
      <c r="T290" s="146" t="s">
        <v>121</v>
      </c>
      <c r="U290" s="149" t="s">
        <v>3514</v>
      </c>
      <c r="V290" s="148" t="e">
        <v>#N/A</v>
      </c>
      <c r="W290" s="147"/>
      <c r="X290" s="147"/>
      <c r="Y290" s="147" t="s">
        <v>3509</v>
      </c>
      <c r="Z290" s="150" t="s">
        <v>3515</v>
      </c>
      <c r="AA290" s="146"/>
      <c r="AB290" s="166" t="s">
        <v>670</v>
      </c>
      <c r="AC290" s="167" t="s">
        <v>670</v>
      </c>
      <c r="AD290" s="147" t="s">
        <v>3232</v>
      </c>
      <c r="AE290" s="146" t="s">
        <v>3510</v>
      </c>
      <c r="AF290" s="160"/>
      <c r="AG290" s="146"/>
      <c r="AH290" s="146"/>
      <c r="AI290" s="146"/>
      <c r="AJ290" s="147"/>
      <c r="AK290" s="146"/>
      <c r="AL290" s="147">
        <v>12</v>
      </c>
      <c r="AM290" s="147" t="s">
        <v>106</v>
      </c>
      <c r="AN290" s="187" t="s">
        <v>3516</v>
      </c>
      <c r="AO290" s="147" t="s">
        <v>3517</v>
      </c>
      <c r="AP290" s="147" t="s">
        <v>3518</v>
      </c>
      <c r="AQ290" s="155" t="s">
        <v>1293</v>
      </c>
      <c r="AR290" s="155" t="s">
        <v>1294</v>
      </c>
      <c r="AS290" s="168">
        <v>681</v>
      </c>
      <c r="AT290" s="169" t="s">
        <v>3519</v>
      </c>
      <c r="AU290" s="164">
        <v>25117</v>
      </c>
      <c r="AV290" s="165" t="s">
        <v>3520</v>
      </c>
      <c r="AW290" s="158"/>
      <c r="AX290" s="158"/>
      <c r="AY290" s="158"/>
      <c r="AZ290" s="158" t="s">
        <v>3521</v>
      </c>
      <c r="BA290" s="158"/>
      <c r="BB290" s="159"/>
      <c r="BC290" s="159"/>
      <c r="BD290" s="146"/>
      <c r="BE290" s="160" t="s">
        <v>63</v>
      </c>
      <c r="BF290" s="160"/>
      <c r="BG290" s="159"/>
      <c r="BH290" s="159"/>
    </row>
    <row r="291" spans="1:60" s="161" customFormat="1" ht="18" customHeight="1">
      <c r="A291" s="143">
        <v>280</v>
      </c>
      <c r="B291" s="148">
        <v>280</v>
      </c>
      <c r="C291" s="146">
        <v>280</v>
      </c>
      <c r="D291" s="148" t="s">
        <v>76</v>
      </c>
      <c r="E291" s="148" t="s">
        <v>3522</v>
      </c>
      <c r="F291" s="146" t="s">
        <v>3523</v>
      </c>
      <c r="G291" s="146" t="s">
        <v>3232</v>
      </c>
      <c r="H291" s="146" t="s">
        <v>3233</v>
      </c>
      <c r="I291" s="147" t="str">
        <f>VLOOKUP(G291,'[1]NĂM 2019'!$D$8:$M$115,10,0)</f>
        <v>470201</v>
      </c>
      <c r="J291" s="148" t="s">
        <v>3524</v>
      </c>
      <c r="K291" s="147" t="s">
        <v>205</v>
      </c>
      <c r="L291" s="147">
        <v>253</v>
      </c>
      <c r="M291" s="147" t="s">
        <v>3525</v>
      </c>
      <c r="N291" s="147"/>
      <c r="O291" s="147" t="s">
        <v>3526</v>
      </c>
      <c r="P291" s="147" t="str">
        <f>VLOOKUP(O291,'[2]MSBHYT(TỔNG )'!$F$3:$I$9313,4,0)</f>
        <v>8925643619</v>
      </c>
      <c r="Q291" s="147" t="e">
        <v>#N/A</v>
      </c>
      <c r="R291" s="147" t="e">
        <v>#N/A</v>
      </c>
      <c r="S291" s="147">
        <v>4071</v>
      </c>
      <c r="T291" s="146" t="s">
        <v>121</v>
      </c>
      <c r="U291" s="149" t="s">
        <v>3527</v>
      </c>
      <c r="V291" s="148" t="e">
        <v>#N/A</v>
      </c>
      <c r="W291" s="147"/>
      <c r="X291" s="147"/>
      <c r="Y291" s="147" t="s">
        <v>3522</v>
      </c>
      <c r="Z291" s="150" t="s">
        <v>1498</v>
      </c>
      <c r="AA291" s="146"/>
      <c r="AB291" s="151" t="s">
        <v>86</v>
      </c>
      <c r="AC291" s="152" t="s">
        <v>87</v>
      </c>
      <c r="AD291" s="147" t="s">
        <v>3232</v>
      </c>
      <c r="AE291" s="146" t="s">
        <v>3523</v>
      </c>
      <c r="AF291" s="160"/>
      <c r="AG291" s="146"/>
      <c r="AH291" s="146"/>
      <c r="AI291" s="146"/>
      <c r="AJ291" s="147"/>
      <c r="AK291" s="146"/>
      <c r="AL291" s="147">
        <v>12</v>
      </c>
      <c r="AM291" s="147" t="s">
        <v>106</v>
      </c>
      <c r="AN291" s="187" t="s">
        <v>3528</v>
      </c>
      <c r="AO291" s="147" t="s">
        <v>3529</v>
      </c>
      <c r="AP291" s="147" t="s">
        <v>3530</v>
      </c>
      <c r="AQ291" s="155" t="s">
        <v>728</v>
      </c>
      <c r="AR291" s="155" t="s">
        <v>729</v>
      </c>
      <c r="AS291" s="168">
        <v>893</v>
      </c>
      <c r="AT291" s="170" t="s">
        <v>2976</v>
      </c>
      <c r="AU291" s="164">
        <v>30658</v>
      </c>
      <c r="AV291" s="165" t="s">
        <v>3531</v>
      </c>
      <c r="AW291" s="158"/>
      <c r="AX291" s="158"/>
      <c r="AY291" s="158"/>
      <c r="AZ291" s="158" t="s">
        <v>3532</v>
      </c>
      <c r="BA291" s="158"/>
      <c r="BB291" s="159"/>
      <c r="BC291" s="159"/>
      <c r="BD291" s="146"/>
      <c r="BE291" s="160" t="s">
        <v>63</v>
      </c>
      <c r="BF291" s="160"/>
      <c r="BG291" s="159"/>
      <c r="BH291" s="159"/>
    </row>
    <row r="292" spans="1:60" s="161" customFormat="1" ht="18" customHeight="1">
      <c r="A292" s="143">
        <v>281</v>
      </c>
      <c r="B292" s="148">
        <v>281</v>
      </c>
      <c r="C292" s="146">
        <v>281</v>
      </c>
      <c r="D292" s="148" t="s">
        <v>76</v>
      </c>
      <c r="E292" s="148" t="s">
        <v>3533</v>
      </c>
      <c r="F292" s="146" t="s">
        <v>3534</v>
      </c>
      <c r="G292" s="146" t="s">
        <v>3232</v>
      </c>
      <c r="H292" s="146" t="s">
        <v>3233</v>
      </c>
      <c r="I292" s="147" t="str">
        <f>VLOOKUP(G292,'[1]NĂM 2019'!$D$8:$M$115,10,0)</f>
        <v>470201</v>
      </c>
      <c r="J292" s="148" t="s">
        <v>3535</v>
      </c>
      <c r="K292" s="147" t="s">
        <v>3536</v>
      </c>
      <c r="L292" s="147">
        <v>254</v>
      </c>
      <c r="M292" s="147" t="s">
        <v>3537</v>
      </c>
      <c r="N292" s="147"/>
      <c r="O292" s="147" t="s">
        <v>3538</v>
      </c>
      <c r="P292" s="147" t="str">
        <f>VLOOKUP(O292,'[2]MSBHYT(TỔNG )'!$F$3:$I$9313,4,0)</f>
        <v>8323092899</v>
      </c>
      <c r="Q292" s="147" t="e">
        <v>#N/A</v>
      </c>
      <c r="R292" s="147" t="e">
        <v>#N/A</v>
      </c>
      <c r="S292" s="147">
        <v>4072</v>
      </c>
      <c r="T292" s="146" t="s">
        <v>121</v>
      </c>
      <c r="U292" s="149" t="s">
        <v>3539</v>
      </c>
      <c r="V292" s="148" t="e">
        <v>#N/A</v>
      </c>
      <c r="W292" s="147"/>
      <c r="X292" s="147"/>
      <c r="Y292" s="147" t="s">
        <v>3533</v>
      </c>
      <c r="Z292" s="150" t="s">
        <v>3540</v>
      </c>
      <c r="AA292" s="146"/>
      <c r="AB292" s="151" t="s">
        <v>86</v>
      </c>
      <c r="AC292" s="152" t="s">
        <v>87</v>
      </c>
      <c r="AD292" s="147" t="s">
        <v>3232</v>
      </c>
      <c r="AE292" s="146" t="s">
        <v>3534</v>
      </c>
      <c r="AF292" s="160"/>
      <c r="AG292" s="146"/>
      <c r="AH292" s="146"/>
      <c r="AI292" s="146"/>
      <c r="AJ292" s="147"/>
      <c r="AK292" s="146"/>
      <c r="AL292" s="147">
        <v>12</v>
      </c>
      <c r="AM292" s="147" t="s">
        <v>106</v>
      </c>
      <c r="AN292" s="187" t="s">
        <v>3541</v>
      </c>
      <c r="AO292" s="147" t="s">
        <v>3542</v>
      </c>
      <c r="AP292" s="147" t="s">
        <v>3543</v>
      </c>
      <c r="AQ292" s="155" t="s">
        <v>658</v>
      </c>
      <c r="AR292" s="155" t="s">
        <v>659</v>
      </c>
      <c r="AS292" s="168">
        <v>834</v>
      </c>
      <c r="AT292" s="169" t="s">
        <v>2717</v>
      </c>
      <c r="AU292" s="164">
        <v>29047</v>
      </c>
      <c r="AV292" s="165" t="s">
        <v>3544</v>
      </c>
      <c r="AW292" s="158"/>
      <c r="AX292" s="158"/>
      <c r="AY292" s="158"/>
      <c r="AZ292" s="158" t="s">
        <v>3545</v>
      </c>
      <c r="BA292" s="158"/>
      <c r="BB292" s="159"/>
      <c r="BC292" s="159"/>
      <c r="BD292" s="146"/>
      <c r="BE292" s="160" t="s">
        <v>63</v>
      </c>
      <c r="BF292" s="160"/>
      <c r="BG292" s="159"/>
      <c r="BH292" s="159"/>
    </row>
    <row r="293" spans="1:60" s="161" customFormat="1" ht="18" customHeight="1">
      <c r="A293" s="143">
        <v>282</v>
      </c>
      <c r="B293" s="148">
        <v>282</v>
      </c>
      <c r="C293" s="146">
        <v>282</v>
      </c>
      <c r="D293" s="148" t="s">
        <v>76</v>
      </c>
      <c r="E293" s="148" t="s">
        <v>3546</v>
      </c>
      <c r="F293" s="146" t="s">
        <v>3547</v>
      </c>
      <c r="G293" s="146" t="s">
        <v>3232</v>
      </c>
      <c r="H293" s="146" t="s">
        <v>3233</v>
      </c>
      <c r="I293" s="147" t="str">
        <f>VLOOKUP(G293,'[1]NĂM 2019'!$D$8:$M$115,10,0)</f>
        <v>470201</v>
      </c>
      <c r="J293" s="148" t="s">
        <v>421</v>
      </c>
      <c r="K293" s="147" t="s">
        <v>3548</v>
      </c>
      <c r="L293" s="147">
        <v>255</v>
      </c>
      <c r="M293" s="147" t="s">
        <v>3549</v>
      </c>
      <c r="N293" s="147"/>
      <c r="O293" s="147" t="s">
        <v>3550</v>
      </c>
      <c r="P293" s="147" t="str">
        <f>VLOOKUP(O293,'[2]MSBHYT(TỔNG )'!$F$3:$I$9313,4,0)</f>
        <v>8022084644</v>
      </c>
      <c r="Q293" s="147" t="e">
        <v>#N/A</v>
      </c>
      <c r="R293" s="147" t="e">
        <v>#N/A</v>
      </c>
      <c r="S293" s="147">
        <v>4073</v>
      </c>
      <c r="T293" s="146" t="s">
        <v>121</v>
      </c>
      <c r="U293" s="149" t="s">
        <v>3551</v>
      </c>
      <c r="V293" s="148" t="e">
        <v>#N/A</v>
      </c>
      <c r="W293" s="147"/>
      <c r="X293" s="147"/>
      <c r="Y293" s="147" t="s">
        <v>3546</v>
      </c>
      <c r="Z293" s="150" t="s">
        <v>3552</v>
      </c>
      <c r="AA293" s="146"/>
      <c r="AB293" s="166" t="s">
        <v>87</v>
      </c>
      <c r="AC293" s="167" t="s">
        <v>87</v>
      </c>
      <c r="AD293" s="147" t="s">
        <v>3232</v>
      </c>
      <c r="AE293" s="146" t="s">
        <v>3547</v>
      </c>
      <c r="AF293" s="160"/>
      <c r="AG293" s="146"/>
      <c r="AH293" s="146"/>
      <c r="AI293" s="146"/>
      <c r="AJ293" s="147"/>
      <c r="AK293" s="146"/>
      <c r="AL293" s="147">
        <v>12</v>
      </c>
      <c r="AM293" s="147" t="s">
        <v>106</v>
      </c>
      <c r="AN293" s="187" t="s">
        <v>3553</v>
      </c>
      <c r="AO293" s="147" t="s">
        <v>3554</v>
      </c>
      <c r="AP293" s="147" t="s">
        <v>3555</v>
      </c>
      <c r="AQ293" s="155" t="s">
        <v>92</v>
      </c>
      <c r="AR293" s="155" t="s">
        <v>93</v>
      </c>
      <c r="AS293" s="186">
        <v>802</v>
      </c>
      <c r="AT293" s="170" t="s">
        <v>403</v>
      </c>
      <c r="AU293" s="176">
        <v>27937</v>
      </c>
      <c r="AV293" s="165" t="s">
        <v>3556</v>
      </c>
      <c r="AW293" s="158"/>
      <c r="AX293" s="158"/>
      <c r="AY293" s="158"/>
      <c r="AZ293" s="158" t="s">
        <v>3557</v>
      </c>
      <c r="BA293" s="158"/>
      <c r="BB293" s="159"/>
      <c r="BC293" s="159"/>
      <c r="BD293" s="146"/>
      <c r="BE293" s="160" t="s">
        <v>63</v>
      </c>
      <c r="BF293" s="160"/>
      <c r="BG293" s="159"/>
      <c r="BH293" s="159"/>
    </row>
    <row r="294" spans="1:60" s="161" customFormat="1" ht="18" customHeight="1">
      <c r="A294" s="143">
        <v>283</v>
      </c>
      <c r="B294" s="148">
        <v>283</v>
      </c>
      <c r="C294" s="146">
        <v>283</v>
      </c>
      <c r="D294" s="148" t="s">
        <v>76</v>
      </c>
      <c r="E294" s="148" t="s">
        <v>3558</v>
      </c>
      <c r="F294" s="146" t="s">
        <v>3559</v>
      </c>
      <c r="G294" s="146" t="s">
        <v>3232</v>
      </c>
      <c r="H294" s="146" t="s">
        <v>3233</v>
      </c>
      <c r="I294" s="147" t="str">
        <f>VLOOKUP(G294,'[1]NĂM 2019'!$D$8:$M$115,10,0)</f>
        <v>470201</v>
      </c>
      <c r="J294" s="148" t="s">
        <v>1353</v>
      </c>
      <c r="K294" s="147" t="s">
        <v>1080</v>
      </c>
      <c r="L294" s="147">
        <v>256</v>
      </c>
      <c r="M294" s="147" t="s">
        <v>3560</v>
      </c>
      <c r="N294" s="147"/>
      <c r="O294" s="147" t="s">
        <v>3561</v>
      </c>
      <c r="P294" s="147" t="str">
        <f>VLOOKUP(O294,'[2]MSBHYT(TỔNG )'!$F$3:$I$9313,4,0)</f>
        <v>7938097325</v>
      </c>
      <c r="Q294" s="147" t="e">
        <v>#N/A</v>
      </c>
      <c r="R294" s="147" t="e">
        <v>#N/A</v>
      </c>
      <c r="S294" s="147">
        <v>4074</v>
      </c>
      <c r="T294" s="146" t="s">
        <v>121</v>
      </c>
      <c r="U294" s="149" t="s">
        <v>3562</v>
      </c>
      <c r="V294" s="148" t="e">
        <v>#N/A</v>
      </c>
      <c r="W294" s="147"/>
      <c r="X294" s="147"/>
      <c r="Y294" s="147" t="s">
        <v>3558</v>
      </c>
      <c r="Z294" s="150" t="s">
        <v>3563</v>
      </c>
      <c r="AA294" s="146"/>
      <c r="AB294" s="166" t="s">
        <v>87</v>
      </c>
      <c r="AC294" s="167" t="s">
        <v>87</v>
      </c>
      <c r="AD294" s="147" t="s">
        <v>3232</v>
      </c>
      <c r="AE294" s="146" t="s">
        <v>3559</v>
      </c>
      <c r="AF294" s="160"/>
      <c r="AG294" s="146"/>
      <c r="AH294" s="146"/>
      <c r="AI294" s="146"/>
      <c r="AJ294" s="147"/>
      <c r="AK294" s="146"/>
      <c r="AL294" s="147">
        <v>12</v>
      </c>
      <c r="AM294" s="147" t="s">
        <v>106</v>
      </c>
      <c r="AN294" s="187" t="s">
        <v>3564</v>
      </c>
      <c r="AO294" s="147" t="s">
        <v>3565</v>
      </c>
      <c r="AP294" s="147" t="s">
        <v>3566</v>
      </c>
      <c r="AQ294" s="155" t="s">
        <v>214</v>
      </c>
      <c r="AR294" s="155" t="s">
        <v>215</v>
      </c>
      <c r="AS294" s="155" t="s">
        <v>2209</v>
      </c>
      <c r="AT294" s="155" t="s">
        <v>2210</v>
      </c>
      <c r="AU294" s="154" t="s">
        <v>2211</v>
      </c>
      <c r="AV294" s="174" t="s">
        <v>2212</v>
      </c>
      <c r="AW294" s="158"/>
      <c r="AX294" s="158"/>
      <c r="AY294" s="158"/>
      <c r="AZ294" s="158" t="s">
        <v>3567</v>
      </c>
      <c r="BA294" s="158"/>
      <c r="BB294" s="159"/>
      <c r="BC294" s="159"/>
      <c r="BD294" s="146"/>
      <c r="BE294" s="160" t="s">
        <v>63</v>
      </c>
      <c r="BF294" s="160"/>
      <c r="BG294" s="159"/>
      <c r="BH294" s="159"/>
    </row>
    <row r="295" spans="1:60" s="161" customFormat="1" ht="18" customHeight="1">
      <c r="A295" s="143">
        <v>284</v>
      </c>
      <c r="B295" s="148">
        <v>284</v>
      </c>
      <c r="C295" s="146">
        <v>284</v>
      </c>
      <c r="D295" s="148" t="s">
        <v>76</v>
      </c>
      <c r="E295" s="148" t="s">
        <v>3568</v>
      </c>
      <c r="F295" s="146" t="s">
        <v>3569</v>
      </c>
      <c r="G295" s="146" t="s">
        <v>3232</v>
      </c>
      <c r="H295" s="146" t="s">
        <v>3233</v>
      </c>
      <c r="I295" s="147" t="str">
        <f>VLOOKUP(G295,'[1]NĂM 2019'!$D$8:$M$115,10,0)</f>
        <v>470201</v>
      </c>
      <c r="J295" s="148" t="s">
        <v>3570</v>
      </c>
      <c r="K295" s="147" t="s">
        <v>1779</v>
      </c>
      <c r="L295" s="147">
        <v>257</v>
      </c>
      <c r="M295" s="147" t="s">
        <v>3571</v>
      </c>
      <c r="N295" s="147"/>
      <c r="O295" s="147" t="s">
        <v>3572</v>
      </c>
      <c r="P295" s="147" t="str">
        <f>VLOOKUP(O295,'[2]MSBHYT(TỔNG )'!$F$3:$I$9313,4,0)</f>
        <v>7936013875</v>
      </c>
      <c r="Q295" s="147" t="e">
        <v>#N/A</v>
      </c>
      <c r="R295" s="147" t="e">
        <v>#N/A</v>
      </c>
      <c r="S295" s="147">
        <v>4075</v>
      </c>
      <c r="T295" s="146" t="s">
        <v>121</v>
      </c>
      <c r="U295" s="149" t="s">
        <v>3573</v>
      </c>
      <c r="V295" s="148" t="e">
        <v>#N/A</v>
      </c>
      <c r="W295" s="147"/>
      <c r="X295" s="147"/>
      <c r="Y295" s="147" t="s">
        <v>3568</v>
      </c>
      <c r="Z295" s="150" t="s">
        <v>974</v>
      </c>
      <c r="AA295" s="146"/>
      <c r="AB295" s="166" t="s">
        <v>683</v>
      </c>
      <c r="AC295" s="167" t="s">
        <v>683</v>
      </c>
      <c r="AD295" s="147" t="s">
        <v>3232</v>
      </c>
      <c r="AE295" s="146" t="s">
        <v>3569</v>
      </c>
      <c r="AF295" s="160"/>
      <c r="AG295" s="146"/>
      <c r="AH295" s="146"/>
      <c r="AI295" s="146"/>
      <c r="AJ295" s="147"/>
      <c r="AK295" s="146"/>
      <c r="AL295" s="147">
        <v>12</v>
      </c>
      <c r="AM295" s="147" t="s">
        <v>106</v>
      </c>
      <c r="AN295" s="187" t="s">
        <v>3574</v>
      </c>
      <c r="AO295" s="147" t="s">
        <v>3575</v>
      </c>
      <c r="AP295" s="147" t="s">
        <v>3576</v>
      </c>
      <c r="AQ295" s="155" t="s">
        <v>214</v>
      </c>
      <c r="AR295" s="155" t="s">
        <v>215</v>
      </c>
      <c r="AS295" s="155" t="s">
        <v>2209</v>
      </c>
      <c r="AT295" s="155" t="s">
        <v>2210</v>
      </c>
      <c r="AU295" s="154" t="s">
        <v>2211</v>
      </c>
      <c r="AV295" s="174" t="s">
        <v>2212</v>
      </c>
      <c r="AW295" s="158"/>
      <c r="AX295" s="158"/>
      <c r="AY295" s="158"/>
      <c r="AZ295" s="158" t="s">
        <v>3577</v>
      </c>
      <c r="BA295" s="158"/>
      <c r="BB295" s="159"/>
      <c r="BC295" s="159"/>
      <c r="BD295" s="146"/>
      <c r="BE295" s="160" t="s">
        <v>63</v>
      </c>
      <c r="BF295" s="160"/>
      <c r="BG295" s="159"/>
      <c r="BH295" s="159"/>
    </row>
    <row r="296" spans="1:60" s="161" customFormat="1" ht="18" customHeight="1">
      <c r="A296" s="143">
        <v>285</v>
      </c>
      <c r="B296" s="148">
        <v>285</v>
      </c>
      <c r="C296" s="146">
        <v>285</v>
      </c>
      <c r="D296" s="148" t="s">
        <v>76</v>
      </c>
      <c r="E296" s="148" t="s">
        <v>3578</v>
      </c>
      <c r="F296" s="146" t="s">
        <v>3579</v>
      </c>
      <c r="G296" s="146" t="s">
        <v>3232</v>
      </c>
      <c r="H296" s="146" t="s">
        <v>3233</v>
      </c>
      <c r="I296" s="147" t="str">
        <f>VLOOKUP(G296,'[1]NĂM 2019'!$D$8:$M$115,10,0)</f>
        <v>470201</v>
      </c>
      <c r="J296" s="148" t="s">
        <v>995</v>
      </c>
      <c r="K296" s="147" t="s">
        <v>3580</v>
      </c>
      <c r="L296" s="147">
        <v>258</v>
      </c>
      <c r="M296" s="147" t="s">
        <v>3581</v>
      </c>
      <c r="N296" s="147"/>
      <c r="O296" s="147" t="s">
        <v>3582</v>
      </c>
      <c r="P296" s="147" t="str">
        <f>VLOOKUP(O296,'[2]MSBHYT(TỔNG )'!$F$3:$I$9313,4,0)</f>
        <v>5820876459</v>
      </c>
      <c r="Q296" s="147" t="e">
        <v>#N/A</v>
      </c>
      <c r="R296" s="147" t="e">
        <v>#N/A</v>
      </c>
      <c r="S296" s="147">
        <v>4076</v>
      </c>
      <c r="T296" s="146" t="s">
        <v>121</v>
      </c>
      <c r="U296" s="149" t="s">
        <v>3583</v>
      </c>
      <c r="V296" s="148" t="e">
        <v>#N/A</v>
      </c>
      <c r="W296" s="147"/>
      <c r="X296" s="147"/>
      <c r="Y296" s="147" t="s">
        <v>3578</v>
      </c>
      <c r="Z296" s="150" t="s">
        <v>3584</v>
      </c>
      <c r="AA296" s="146"/>
      <c r="AB296" s="166" t="s">
        <v>87</v>
      </c>
      <c r="AC296" s="167" t="s">
        <v>87</v>
      </c>
      <c r="AD296" s="147" t="s">
        <v>3232</v>
      </c>
      <c r="AE296" s="146" t="s">
        <v>3579</v>
      </c>
      <c r="AF296" s="160"/>
      <c r="AG296" s="146"/>
      <c r="AH296" s="146"/>
      <c r="AI296" s="146"/>
      <c r="AJ296" s="147"/>
      <c r="AK296" s="146"/>
      <c r="AL296" s="147">
        <v>12</v>
      </c>
      <c r="AM296" s="147" t="s">
        <v>106</v>
      </c>
      <c r="AN296" s="187" t="s">
        <v>3585</v>
      </c>
      <c r="AO296" s="147" t="s">
        <v>3586</v>
      </c>
      <c r="AP296" s="147" t="s">
        <v>3587</v>
      </c>
      <c r="AQ296" s="155" t="s">
        <v>3588</v>
      </c>
      <c r="AR296" s="155" t="s">
        <v>3589</v>
      </c>
      <c r="AS296" s="168">
        <v>585</v>
      </c>
      <c r="AT296" s="170" t="s">
        <v>3590</v>
      </c>
      <c r="AU296" s="164">
        <v>22816</v>
      </c>
      <c r="AV296" s="171" t="s">
        <v>3591</v>
      </c>
      <c r="AW296" s="158"/>
      <c r="AX296" s="158"/>
      <c r="AY296" s="158"/>
      <c r="AZ296" s="158" t="s">
        <v>3592</v>
      </c>
      <c r="BA296" s="158"/>
      <c r="BB296" s="159"/>
      <c r="BC296" s="159"/>
      <c r="BD296" s="146"/>
      <c r="BE296" s="160" t="s">
        <v>63</v>
      </c>
      <c r="BF296" s="160"/>
      <c r="BG296" s="159"/>
      <c r="BH296" s="159"/>
    </row>
    <row r="297" spans="1:60" s="161" customFormat="1" ht="18" customHeight="1">
      <c r="A297" s="143">
        <v>286</v>
      </c>
      <c r="B297" s="148">
        <v>286</v>
      </c>
      <c r="C297" s="146">
        <v>286</v>
      </c>
      <c r="D297" s="148" t="s">
        <v>76</v>
      </c>
      <c r="E297" s="148" t="s">
        <v>3593</v>
      </c>
      <c r="F297" s="146" t="s">
        <v>3594</v>
      </c>
      <c r="G297" s="146" t="s">
        <v>3232</v>
      </c>
      <c r="H297" s="146" t="s">
        <v>3233</v>
      </c>
      <c r="I297" s="147" t="str">
        <f>VLOOKUP(G297,'[1]NĂM 2019'!$D$8:$M$115,10,0)</f>
        <v>470201</v>
      </c>
      <c r="J297" s="148" t="s">
        <v>602</v>
      </c>
      <c r="K297" s="147" t="s">
        <v>223</v>
      </c>
      <c r="L297" s="147">
        <v>259</v>
      </c>
      <c r="M297" s="147" t="s">
        <v>3595</v>
      </c>
      <c r="N297" s="147"/>
      <c r="O297" s="147" t="s">
        <v>3596</v>
      </c>
      <c r="P297" s="147" t="str">
        <f>VLOOKUP(O297,'[2]MSBHYT(TỔNG )'!$F$3:$I$9313,4,0)</f>
        <v>7221952312</v>
      </c>
      <c r="Q297" s="147" t="e">
        <v>#N/A</v>
      </c>
      <c r="R297" s="147" t="e">
        <v>#N/A</v>
      </c>
      <c r="S297" s="147">
        <v>4077</v>
      </c>
      <c r="T297" s="146" t="s">
        <v>121</v>
      </c>
      <c r="U297" s="149" t="s">
        <v>3597</v>
      </c>
      <c r="V297" s="148" t="e">
        <v>#N/A</v>
      </c>
      <c r="W297" s="147"/>
      <c r="X297" s="147"/>
      <c r="Y297" s="147" t="s">
        <v>3593</v>
      </c>
      <c r="Z297" s="150" t="s">
        <v>3212</v>
      </c>
      <c r="AA297" s="146"/>
      <c r="AB297" s="166" t="s">
        <v>87</v>
      </c>
      <c r="AC297" s="167" t="s">
        <v>87</v>
      </c>
      <c r="AD297" s="147" t="s">
        <v>3232</v>
      </c>
      <c r="AE297" s="146" t="s">
        <v>3594</v>
      </c>
      <c r="AF297" s="160"/>
      <c r="AG297" s="146"/>
      <c r="AH297" s="146"/>
      <c r="AI297" s="146"/>
      <c r="AJ297" s="147"/>
      <c r="AK297" s="146"/>
      <c r="AL297" s="147">
        <v>12</v>
      </c>
      <c r="AM297" s="147" t="s">
        <v>106</v>
      </c>
      <c r="AN297" s="187" t="s">
        <v>3598</v>
      </c>
      <c r="AO297" s="147" t="s">
        <v>3599</v>
      </c>
      <c r="AP297" s="147" t="s">
        <v>3600</v>
      </c>
      <c r="AQ297" s="155" t="s">
        <v>110</v>
      </c>
      <c r="AR297" s="155" t="s">
        <v>111</v>
      </c>
      <c r="AS297" s="168">
        <v>710</v>
      </c>
      <c r="AT297" s="169" t="s">
        <v>184</v>
      </c>
      <c r="AU297" s="164">
        <v>25672</v>
      </c>
      <c r="AV297" s="165" t="s">
        <v>2402</v>
      </c>
      <c r="AW297" s="158"/>
      <c r="AX297" s="158"/>
      <c r="AY297" s="158"/>
      <c r="AZ297" s="158" t="s">
        <v>3601</v>
      </c>
      <c r="BA297" s="158"/>
      <c r="BB297" s="159"/>
      <c r="BC297" s="159"/>
      <c r="BD297" s="146"/>
      <c r="BE297" s="160" t="s">
        <v>63</v>
      </c>
      <c r="BF297" s="160"/>
      <c r="BG297" s="159"/>
      <c r="BH297" s="159"/>
    </row>
    <row r="298" spans="1:60" s="161" customFormat="1" ht="18" customHeight="1">
      <c r="A298" s="143">
        <v>287</v>
      </c>
      <c r="B298" s="148">
        <v>287</v>
      </c>
      <c r="C298" s="146">
        <v>287</v>
      </c>
      <c r="D298" s="148" t="s">
        <v>76</v>
      </c>
      <c r="E298" s="148" t="s">
        <v>3602</v>
      </c>
      <c r="F298" s="146" t="s">
        <v>3603</v>
      </c>
      <c r="G298" s="146" t="s">
        <v>3232</v>
      </c>
      <c r="H298" s="146" t="s">
        <v>3233</v>
      </c>
      <c r="I298" s="147" t="str">
        <f>VLOOKUP(G298,'[1]NĂM 2019'!$D$8:$M$115,10,0)</f>
        <v>470201</v>
      </c>
      <c r="J298" s="148" t="s">
        <v>3604</v>
      </c>
      <c r="K298" s="147" t="s">
        <v>3605</v>
      </c>
      <c r="L298" s="147">
        <v>260</v>
      </c>
      <c r="M298" s="147" t="s">
        <v>3606</v>
      </c>
      <c r="N298" s="147"/>
      <c r="O298" s="147" t="s">
        <v>3607</v>
      </c>
      <c r="P298" s="147" t="str">
        <f>VLOOKUP(O298,'[2]MSBHYT(TỔNG )'!$F$3:$I$9313,4,0)</f>
        <v>7022349951</v>
      </c>
      <c r="Q298" s="147" t="e">
        <v>#N/A</v>
      </c>
      <c r="R298" s="147" t="e">
        <v>#N/A</v>
      </c>
      <c r="S298" s="147">
        <v>4078</v>
      </c>
      <c r="T298" s="146" t="s">
        <v>121</v>
      </c>
      <c r="U298" s="149" t="s">
        <v>3608</v>
      </c>
      <c r="V298" s="148" t="e">
        <v>#N/A</v>
      </c>
      <c r="W298" s="147"/>
      <c r="X298" s="147"/>
      <c r="Y298" s="147" t="s">
        <v>3602</v>
      </c>
      <c r="Z298" s="150" t="s">
        <v>426</v>
      </c>
      <c r="AA298" s="146"/>
      <c r="AB298" s="151" t="s">
        <v>86</v>
      </c>
      <c r="AC298" s="152" t="s">
        <v>87</v>
      </c>
      <c r="AD298" s="147" t="s">
        <v>3232</v>
      </c>
      <c r="AE298" s="146" t="s">
        <v>3603</v>
      </c>
      <c r="AF298" s="160"/>
      <c r="AG298" s="146"/>
      <c r="AH298" s="146"/>
      <c r="AI298" s="146"/>
      <c r="AJ298" s="147"/>
      <c r="AK298" s="146"/>
      <c r="AL298" s="147">
        <v>12</v>
      </c>
      <c r="AM298" s="147" t="s">
        <v>106</v>
      </c>
      <c r="AN298" s="187" t="s">
        <v>3609</v>
      </c>
      <c r="AO298" s="147" t="s">
        <v>3610</v>
      </c>
      <c r="AP298" s="147" t="s">
        <v>3611</v>
      </c>
      <c r="AQ298" s="155" t="s">
        <v>343</v>
      </c>
      <c r="AR298" s="155" t="s">
        <v>344</v>
      </c>
      <c r="AS298" s="168">
        <v>695</v>
      </c>
      <c r="AT298" s="170" t="s">
        <v>345</v>
      </c>
      <c r="AU298" s="164">
        <v>25381</v>
      </c>
      <c r="AV298" s="165" t="s">
        <v>3612</v>
      </c>
      <c r="AW298" s="158"/>
      <c r="AX298" s="158"/>
      <c r="AY298" s="158"/>
      <c r="AZ298" s="158" t="s">
        <v>3613</v>
      </c>
      <c r="BA298" s="158"/>
      <c r="BB298" s="159"/>
      <c r="BC298" s="159"/>
      <c r="BD298" s="146"/>
      <c r="BE298" s="160" t="s">
        <v>63</v>
      </c>
      <c r="BF298" s="160"/>
      <c r="BG298" s="159"/>
      <c r="BH298" s="159"/>
    </row>
    <row r="299" spans="1:60" s="161" customFormat="1" ht="18" customHeight="1">
      <c r="A299" s="143">
        <v>288</v>
      </c>
      <c r="B299" s="148">
        <v>288</v>
      </c>
      <c r="C299" s="146">
        <v>288</v>
      </c>
      <c r="D299" s="148" t="s">
        <v>76</v>
      </c>
      <c r="E299" s="148" t="s">
        <v>3614</v>
      </c>
      <c r="F299" s="146" t="s">
        <v>3615</v>
      </c>
      <c r="G299" s="146" t="s">
        <v>3232</v>
      </c>
      <c r="H299" s="146" t="s">
        <v>3233</v>
      </c>
      <c r="I299" s="147" t="str">
        <f>VLOOKUP(G299,'[1]NĂM 2019'!$D$8:$M$115,10,0)</f>
        <v>470201</v>
      </c>
      <c r="J299" s="148" t="s">
        <v>3616</v>
      </c>
      <c r="K299" s="147" t="s">
        <v>502</v>
      </c>
      <c r="L299" s="147">
        <v>261</v>
      </c>
      <c r="M299" s="147" t="s">
        <v>3617</v>
      </c>
      <c r="N299" s="147"/>
      <c r="O299" s="147" t="s">
        <v>3618</v>
      </c>
      <c r="P299" s="147" t="str">
        <f>VLOOKUP(O299,'[2]MSBHYT(TỔNG )'!$F$3:$I$9313,4,0)</f>
        <v>7934252815</v>
      </c>
      <c r="Q299" s="147" t="e">
        <v>#N/A</v>
      </c>
      <c r="R299" s="147" t="e">
        <v>#N/A</v>
      </c>
      <c r="S299" s="147">
        <v>4079</v>
      </c>
      <c r="T299" s="146" t="s">
        <v>121</v>
      </c>
      <c r="U299" s="149" t="s">
        <v>3619</v>
      </c>
      <c r="V299" s="148" t="e">
        <v>#N/A</v>
      </c>
      <c r="W299" s="147"/>
      <c r="X299" s="147"/>
      <c r="Y299" s="147" t="s">
        <v>3614</v>
      </c>
      <c r="Z299" s="150" t="s">
        <v>3620</v>
      </c>
      <c r="AA299" s="146"/>
      <c r="AB299" s="166" t="s">
        <v>242</v>
      </c>
      <c r="AC299" s="167" t="s">
        <v>242</v>
      </c>
      <c r="AD299" s="147" t="s">
        <v>3232</v>
      </c>
      <c r="AE299" s="146" t="s">
        <v>3615</v>
      </c>
      <c r="AF299" s="160"/>
      <c r="AG299" s="146"/>
      <c r="AH299" s="146"/>
      <c r="AI299" s="146"/>
      <c r="AJ299" s="147"/>
      <c r="AK299" s="146"/>
      <c r="AL299" s="147">
        <v>12</v>
      </c>
      <c r="AM299" s="147" t="s">
        <v>106</v>
      </c>
      <c r="AN299" s="187" t="s">
        <v>3621</v>
      </c>
      <c r="AO299" s="147" t="s">
        <v>3622</v>
      </c>
      <c r="AP299" s="147" t="s">
        <v>3623</v>
      </c>
      <c r="AQ299" s="155" t="s">
        <v>214</v>
      </c>
      <c r="AR299" s="155" t="s">
        <v>215</v>
      </c>
      <c r="AS299" s="155" t="s">
        <v>246</v>
      </c>
      <c r="AT299" s="155" t="s">
        <v>247</v>
      </c>
      <c r="AU299" s="210">
        <v>27442</v>
      </c>
      <c r="AV299" s="165" t="s">
        <v>248</v>
      </c>
      <c r="AW299" s="158"/>
      <c r="AX299" s="158"/>
      <c r="AY299" s="158"/>
      <c r="AZ299" s="158" t="s">
        <v>3624</v>
      </c>
      <c r="BA299" s="158"/>
      <c r="BB299" s="159"/>
      <c r="BC299" s="159"/>
      <c r="BD299" s="146"/>
      <c r="BE299" s="160" t="s">
        <v>63</v>
      </c>
      <c r="BF299" s="160"/>
      <c r="BG299" s="159"/>
      <c r="BH299" s="159"/>
    </row>
    <row r="300" spans="1:60" s="161" customFormat="1" ht="18" customHeight="1">
      <c r="A300" s="143">
        <v>289</v>
      </c>
      <c r="B300" s="148">
        <v>289</v>
      </c>
      <c r="C300" s="146">
        <v>289</v>
      </c>
      <c r="D300" s="148" t="s">
        <v>76</v>
      </c>
      <c r="E300" s="148" t="s">
        <v>3625</v>
      </c>
      <c r="F300" s="146" t="s">
        <v>3626</v>
      </c>
      <c r="G300" s="146" t="s">
        <v>3232</v>
      </c>
      <c r="H300" s="146" t="s">
        <v>3233</v>
      </c>
      <c r="I300" s="147" t="str">
        <f>VLOOKUP(G300,'[1]NĂM 2019'!$D$8:$M$115,10,0)</f>
        <v>470201</v>
      </c>
      <c r="J300" s="148" t="s">
        <v>3627</v>
      </c>
      <c r="K300" s="147" t="s">
        <v>1740</v>
      </c>
      <c r="L300" s="147">
        <v>262</v>
      </c>
      <c r="M300" s="147" t="s">
        <v>3628</v>
      </c>
      <c r="N300" s="147"/>
      <c r="O300" s="147" t="s">
        <v>3629</v>
      </c>
      <c r="P300" s="147" t="str">
        <f>VLOOKUP(O300,'[2]MSBHYT(TỔNG )'!$F$3:$I$9313,4,0)</f>
        <v>7524670081</v>
      </c>
      <c r="Q300" s="147" t="e">
        <v>#N/A</v>
      </c>
      <c r="R300" s="147" t="e">
        <v>#N/A</v>
      </c>
      <c r="S300" s="147">
        <v>4080</v>
      </c>
      <c r="T300" s="146" t="s">
        <v>121</v>
      </c>
      <c r="U300" s="149" t="s">
        <v>3630</v>
      </c>
      <c r="V300" s="148" t="e">
        <v>#N/A</v>
      </c>
      <c r="W300" s="147"/>
      <c r="X300" s="147"/>
      <c r="Y300" s="147" t="s">
        <v>3625</v>
      </c>
      <c r="Z300" s="150" t="s">
        <v>3631</v>
      </c>
      <c r="AA300" s="146"/>
      <c r="AB300" s="166" t="s">
        <v>87</v>
      </c>
      <c r="AC300" s="167" t="s">
        <v>87</v>
      </c>
      <c r="AD300" s="147" t="s">
        <v>3232</v>
      </c>
      <c r="AE300" s="146" t="s">
        <v>3626</v>
      </c>
      <c r="AF300" s="160"/>
      <c r="AG300" s="146"/>
      <c r="AH300" s="146"/>
      <c r="AI300" s="146"/>
      <c r="AJ300" s="147"/>
      <c r="AK300" s="146"/>
      <c r="AL300" s="147">
        <v>12</v>
      </c>
      <c r="AM300" s="147" t="s">
        <v>106</v>
      </c>
      <c r="AN300" s="187" t="s">
        <v>3632</v>
      </c>
      <c r="AO300" s="147" t="s">
        <v>3633</v>
      </c>
      <c r="AP300" s="147" t="s">
        <v>3634</v>
      </c>
      <c r="AQ300" s="155" t="s">
        <v>482</v>
      </c>
      <c r="AR300" s="155" t="s">
        <v>483</v>
      </c>
      <c r="AS300" s="186">
        <v>736</v>
      </c>
      <c r="AT300" s="170" t="s">
        <v>2473</v>
      </c>
      <c r="AU300" s="210">
        <v>26230</v>
      </c>
      <c r="AV300" s="165" t="s">
        <v>3635</v>
      </c>
      <c r="AW300" s="158"/>
      <c r="AX300" s="158"/>
      <c r="AY300" s="158"/>
      <c r="AZ300" s="158" t="s">
        <v>3636</v>
      </c>
      <c r="BA300" s="158"/>
      <c r="BB300" s="159"/>
      <c r="BC300" s="159"/>
      <c r="BD300" s="146"/>
      <c r="BE300" s="160" t="s">
        <v>63</v>
      </c>
      <c r="BF300" s="160"/>
      <c r="BG300" s="159"/>
      <c r="BH300" s="159"/>
    </row>
    <row r="301" spans="1:60" s="161" customFormat="1" ht="18" customHeight="1">
      <c r="A301" s="143">
        <v>290</v>
      </c>
      <c r="B301" s="148">
        <v>290</v>
      </c>
      <c r="C301" s="146">
        <v>290</v>
      </c>
      <c r="D301" s="148" t="s">
        <v>76</v>
      </c>
      <c r="E301" s="148" t="s">
        <v>3637</v>
      </c>
      <c r="F301" s="146" t="s">
        <v>3638</v>
      </c>
      <c r="G301" s="146" t="s">
        <v>3232</v>
      </c>
      <c r="H301" s="146" t="s">
        <v>3233</v>
      </c>
      <c r="I301" s="147" t="str">
        <f>VLOOKUP(G301,'[1]NĂM 2019'!$D$8:$M$115,10,0)</f>
        <v>470201</v>
      </c>
      <c r="J301" s="148" t="s">
        <v>3639</v>
      </c>
      <c r="K301" s="147" t="s">
        <v>543</v>
      </c>
      <c r="L301" s="147">
        <v>263</v>
      </c>
      <c r="M301" s="147" t="s">
        <v>3640</v>
      </c>
      <c r="N301" s="147"/>
      <c r="O301" s="147" t="s">
        <v>3641</v>
      </c>
      <c r="P301" s="147" t="str">
        <f>VLOOKUP(O301,'[2]MSBHYT(TỔNG )'!$F$3:$I$9313,4,0)</f>
        <v>7524612209</v>
      </c>
      <c r="Q301" s="147" t="e">
        <v>#N/A</v>
      </c>
      <c r="R301" s="147" t="e">
        <v>#N/A</v>
      </c>
      <c r="S301" s="147">
        <v>4081</v>
      </c>
      <c r="T301" s="146" t="s">
        <v>121</v>
      </c>
      <c r="U301" s="149" t="s">
        <v>3642</v>
      </c>
      <c r="V301" s="148" t="e">
        <v>#N/A</v>
      </c>
      <c r="W301" s="147"/>
      <c r="X301" s="147"/>
      <c r="Y301" s="147" t="s">
        <v>3637</v>
      </c>
      <c r="Z301" s="150" t="s">
        <v>3643</v>
      </c>
      <c r="AA301" s="146"/>
      <c r="AB301" s="166" t="s">
        <v>87</v>
      </c>
      <c r="AC301" s="167" t="s">
        <v>87</v>
      </c>
      <c r="AD301" s="147" t="s">
        <v>3232</v>
      </c>
      <c r="AE301" s="146" t="s">
        <v>3638</v>
      </c>
      <c r="AF301" s="160"/>
      <c r="AG301" s="146"/>
      <c r="AH301" s="146"/>
      <c r="AI301" s="146"/>
      <c r="AJ301" s="147"/>
      <c r="AK301" s="146"/>
      <c r="AL301" s="147">
        <v>12</v>
      </c>
      <c r="AM301" s="147" t="s">
        <v>106</v>
      </c>
      <c r="AN301" s="187" t="s">
        <v>3644</v>
      </c>
      <c r="AO301" s="147" t="s">
        <v>3645</v>
      </c>
      <c r="AP301" s="147" t="s">
        <v>3646</v>
      </c>
      <c r="AQ301" s="155" t="s">
        <v>482</v>
      </c>
      <c r="AR301" s="155" t="s">
        <v>483</v>
      </c>
      <c r="AS301" s="186">
        <v>736</v>
      </c>
      <c r="AT301" s="170" t="s">
        <v>2473</v>
      </c>
      <c r="AU301" s="210">
        <v>26206</v>
      </c>
      <c r="AV301" s="165" t="s">
        <v>3647</v>
      </c>
      <c r="AW301" s="158"/>
      <c r="AX301" s="158"/>
      <c r="AY301" s="158"/>
      <c r="AZ301" s="158" t="s">
        <v>3648</v>
      </c>
      <c r="BA301" s="158"/>
      <c r="BB301" s="159"/>
      <c r="BC301" s="159"/>
      <c r="BD301" s="146"/>
      <c r="BE301" s="160" t="s">
        <v>63</v>
      </c>
      <c r="BF301" s="160"/>
      <c r="BG301" s="159"/>
      <c r="BH301" s="159"/>
    </row>
    <row r="302" spans="1:60" s="161" customFormat="1" ht="18" customHeight="1">
      <c r="A302" s="143">
        <v>291</v>
      </c>
      <c r="B302" s="148">
        <v>291</v>
      </c>
      <c r="C302" s="146">
        <v>291</v>
      </c>
      <c r="D302" s="148" t="s">
        <v>76</v>
      </c>
      <c r="E302" s="148" t="s">
        <v>3649</v>
      </c>
      <c r="F302" s="146" t="s">
        <v>3650</v>
      </c>
      <c r="G302" s="146" t="s">
        <v>3232</v>
      </c>
      <c r="H302" s="146" t="s">
        <v>3233</v>
      </c>
      <c r="I302" s="147" t="str">
        <f>VLOOKUP(G302,'[1]NĂM 2019'!$D$8:$M$115,10,0)</f>
        <v>470201</v>
      </c>
      <c r="J302" s="148" t="s">
        <v>3651</v>
      </c>
      <c r="K302" s="147" t="s">
        <v>543</v>
      </c>
      <c r="L302" s="147">
        <v>264</v>
      </c>
      <c r="M302" s="147" t="s">
        <v>3652</v>
      </c>
      <c r="N302" s="147"/>
      <c r="O302" s="147" t="s">
        <v>3653</v>
      </c>
      <c r="P302" s="147" t="str">
        <f>VLOOKUP(O302,'[2]MSBHYT(TỔNG )'!$F$3:$I$9313,4,0)</f>
        <v>7939215194</v>
      </c>
      <c r="Q302" s="147" t="e">
        <v>#N/A</v>
      </c>
      <c r="R302" s="147" t="e">
        <v>#N/A</v>
      </c>
      <c r="S302" s="147">
        <v>4082</v>
      </c>
      <c r="T302" s="146" t="s">
        <v>121</v>
      </c>
      <c r="U302" s="149" t="s">
        <v>3654</v>
      </c>
      <c r="V302" s="148" t="e">
        <v>#N/A</v>
      </c>
      <c r="W302" s="147"/>
      <c r="X302" s="147"/>
      <c r="Y302" s="147" t="s">
        <v>3649</v>
      </c>
      <c r="Z302" s="150" t="s">
        <v>3655</v>
      </c>
      <c r="AA302" s="146"/>
      <c r="AB302" s="166" t="s">
        <v>1260</v>
      </c>
      <c r="AC302" s="167" t="s">
        <v>1260</v>
      </c>
      <c r="AD302" s="147" t="s">
        <v>3232</v>
      </c>
      <c r="AE302" s="146" t="s">
        <v>3650</v>
      </c>
      <c r="AF302" s="160"/>
      <c r="AG302" s="146"/>
      <c r="AH302" s="146"/>
      <c r="AI302" s="146"/>
      <c r="AJ302" s="147"/>
      <c r="AK302" s="146"/>
      <c r="AL302" s="147">
        <v>12</v>
      </c>
      <c r="AM302" s="147" t="s">
        <v>106</v>
      </c>
      <c r="AN302" s="187" t="s">
        <v>3656</v>
      </c>
      <c r="AO302" s="147" t="s">
        <v>3657</v>
      </c>
      <c r="AP302" s="147" t="s">
        <v>3658</v>
      </c>
      <c r="AQ302" s="155" t="s">
        <v>214</v>
      </c>
      <c r="AR302" s="155" t="s">
        <v>215</v>
      </c>
      <c r="AS302" s="155" t="s">
        <v>627</v>
      </c>
      <c r="AT302" s="155" t="s">
        <v>628</v>
      </c>
      <c r="AU302" s="210">
        <v>26881</v>
      </c>
      <c r="AV302" s="165" t="s">
        <v>3358</v>
      </c>
      <c r="AW302" s="158"/>
      <c r="AX302" s="158"/>
      <c r="AY302" s="158"/>
      <c r="AZ302" s="158" t="s">
        <v>3659</v>
      </c>
      <c r="BA302" s="158"/>
      <c r="BB302" s="159"/>
      <c r="BC302" s="159"/>
      <c r="BD302" s="146"/>
      <c r="BE302" s="160" t="s">
        <v>63</v>
      </c>
      <c r="BF302" s="160"/>
      <c r="BG302" s="159"/>
      <c r="BH302" s="159"/>
    </row>
    <row r="303" spans="1:60" s="161" customFormat="1" ht="18" customHeight="1">
      <c r="A303" s="143">
        <v>292</v>
      </c>
      <c r="B303" s="148">
        <v>292</v>
      </c>
      <c r="C303" s="146">
        <v>292</v>
      </c>
      <c r="D303" s="148" t="s">
        <v>76</v>
      </c>
      <c r="E303" s="148" t="s">
        <v>3660</v>
      </c>
      <c r="F303" s="146" t="s">
        <v>3661</v>
      </c>
      <c r="G303" s="146" t="s">
        <v>3232</v>
      </c>
      <c r="H303" s="146" t="s">
        <v>3233</v>
      </c>
      <c r="I303" s="147" t="str">
        <f>VLOOKUP(G303,'[1]NĂM 2019'!$D$8:$M$115,10,0)</f>
        <v>470201</v>
      </c>
      <c r="J303" s="148" t="s">
        <v>3662</v>
      </c>
      <c r="K303" s="147" t="s">
        <v>1365</v>
      </c>
      <c r="L303" s="147">
        <v>265</v>
      </c>
      <c r="M303" s="147" t="s">
        <v>3663</v>
      </c>
      <c r="N303" s="147"/>
      <c r="O303" s="147" t="s">
        <v>3664</v>
      </c>
      <c r="P303" s="147" t="str">
        <f>VLOOKUP(O303,'[2]MSBHYT(TỔNG )'!$F$3:$I$9313,4,0)</f>
        <v>7722736390</v>
      </c>
      <c r="Q303" s="147" t="e">
        <v>#N/A</v>
      </c>
      <c r="R303" s="147" t="e">
        <v>#N/A</v>
      </c>
      <c r="S303" s="147">
        <v>4083</v>
      </c>
      <c r="T303" s="146" t="s">
        <v>121</v>
      </c>
      <c r="U303" s="149" t="s">
        <v>3665</v>
      </c>
      <c r="V303" s="148" t="e">
        <v>#N/A</v>
      </c>
      <c r="W303" s="147"/>
      <c r="X303" s="147"/>
      <c r="Y303" s="147" t="s">
        <v>3660</v>
      </c>
      <c r="Z303" s="150" t="s">
        <v>3666</v>
      </c>
      <c r="AA303" s="146"/>
      <c r="AB303" s="166" t="s">
        <v>87</v>
      </c>
      <c r="AC303" s="167" t="s">
        <v>87</v>
      </c>
      <c r="AD303" s="147" t="s">
        <v>3232</v>
      </c>
      <c r="AE303" s="146" t="s">
        <v>3661</v>
      </c>
      <c r="AF303" s="160"/>
      <c r="AG303" s="146"/>
      <c r="AH303" s="146"/>
      <c r="AI303" s="146"/>
      <c r="AJ303" s="147"/>
      <c r="AK303" s="146"/>
      <c r="AL303" s="147">
        <v>12</v>
      </c>
      <c r="AM303" s="147" t="s">
        <v>106</v>
      </c>
      <c r="AN303" s="187" t="s">
        <v>3667</v>
      </c>
      <c r="AO303" s="147" t="s">
        <v>3668</v>
      </c>
      <c r="AP303" s="147" t="s">
        <v>3669</v>
      </c>
      <c r="AQ303" s="154" t="s">
        <v>510</v>
      </c>
      <c r="AR303" s="155" t="s">
        <v>511</v>
      </c>
      <c r="AS303" s="168">
        <v>752</v>
      </c>
      <c r="AT303" s="195" t="s">
        <v>3670</v>
      </c>
      <c r="AU303" s="188">
        <v>26677</v>
      </c>
      <c r="AV303" s="228" t="s">
        <v>3671</v>
      </c>
      <c r="AW303" s="158"/>
      <c r="AX303" s="158"/>
      <c r="AY303" s="158"/>
      <c r="AZ303" s="158" t="s">
        <v>3672</v>
      </c>
      <c r="BA303" s="158"/>
      <c r="BB303" s="159"/>
      <c r="BC303" s="159"/>
      <c r="BD303" s="146"/>
      <c r="BE303" s="160" t="s">
        <v>63</v>
      </c>
      <c r="BF303" s="160"/>
      <c r="BG303" s="159"/>
      <c r="BH303" s="159"/>
    </row>
    <row r="304" spans="1:60" s="161" customFormat="1" ht="18" customHeight="1">
      <c r="A304" s="143">
        <v>293</v>
      </c>
      <c r="B304" s="148">
        <v>293</v>
      </c>
      <c r="C304" s="146">
        <v>293</v>
      </c>
      <c r="D304" s="148" t="s">
        <v>76</v>
      </c>
      <c r="E304" s="148" t="s">
        <v>3673</v>
      </c>
      <c r="F304" s="146" t="s">
        <v>3674</v>
      </c>
      <c r="G304" s="146" t="s">
        <v>3232</v>
      </c>
      <c r="H304" s="146" t="s">
        <v>3233</v>
      </c>
      <c r="I304" s="147" t="str">
        <f>VLOOKUP(G304,'[1]NĂM 2019'!$D$8:$M$115,10,0)</f>
        <v>470201</v>
      </c>
      <c r="J304" s="148" t="s">
        <v>1427</v>
      </c>
      <c r="K304" s="147" t="s">
        <v>1365</v>
      </c>
      <c r="L304" s="147">
        <v>266</v>
      </c>
      <c r="M304" s="147" t="s">
        <v>3675</v>
      </c>
      <c r="N304" s="147"/>
      <c r="O304" s="147" t="s">
        <v>3676</v>
      </c>
      <c r="P304" s="147" t="str">
        <f>VLOOKUP(O304,'[2]MSBHYT(TỔNG )'!$F$3:$I$9313,4,0)</f>
        <v>8723190179</v>
      </c>
      <c r="Q304" s="147" t="e">
        <v>#N/A</v>
      </c>
      <c r="R304" s="147" t="e">
        <v>#N/A</v>
      </c>
      <c r="S304" s="147">
        <v>4084</v>
      </c>
      <c r="T304" s="146" t="s">
        <v>121</v>
      </c>
      <c r="U304" s="149" t="s">
        <v>3677</v>
      </c>
      <c r="V304" s="148" t="e">
        <v>#N/A</v>
      </c>
      <c r="W304" s="147"/>
      <c r="X304" s="147"/>
      <c r="Y304" s="147" t="s">
        <v>3673</v>
      </c>
      <c r="Z304" s="150" t="s">
        <v>478</v>
      </c>
      <c r="AA304" s="146"/>
      <c r="AB304" s="166" t="s">
        <v>87</v>
      </c>
      <c r="AC304" s="167" t="s">
        <v>87</v>
      </c>
      <c r="AD304" s="147" t="s">
        <v>3232</v>
      </c>
      <c r="AE304" s="146" t="s">
        <v>3674</v>
      </c>
      <c r="AF304" s="160"/>
      <c r="AG304" s="146"/>
      <c r="AH304" s="146"/>
      <c r="AI304" s="146"/>
      <c r="AJ304" s="147"/>
      <c r="AK304" s="146"/>
      <c r="AL304" s="147">
        <v>12</v>
      </c>
      <c r="AM304" s="147" t="s">
        <v>106</v>
      </c>
      <c r="AN304" s="187" t="s">
        <v>3678</v>
      </c>
      <c r="AO304" s="147" t="s">
        <v>3679</v>
      </c>
      <c r="AP304" s="147" t="s">
        <v>3680</v>
      </c>
      <c r="AQ304" s="155" t="s">
        <v>1978</v>
      </c>
      <c r="AR304" s="155" t="s">
        <v>1979</v>
      </c>
      <c r="AS304" s="168">
        <v>877</v>
      </c>
      <c r="AT304" s="208" t="s">
        <v>1104</v>
      </c>
      <c r="AU304" s="188">
        <v>30244</v>
      </c>
      <c r="AV304" s="228" t="s">
        <v>3681</v>
      </c>
      <c r="AW304" s="158"/>
      <c r="AX304" s="158"/>
      <c r="AY304" s="158"/>
      <c r="AZ304" s="158" t="s">
        <v>3682</v>
      </c>
      <c r="BA304" s="158"/>
      <c r="BB304" s="159"/>
      <c r="BC304" s="159"/>
      <c r="BD304" s="146"/>
      <c r="BE304" s="160" t="s">
        <v>63</v>
      </c>
      <c r="BF304" s="160"/>
      <c r="BG304" s="159"/>
      <c r="BH304" s="159"/>
    </row>
    <row r="305" spans="1:60" s="161" customFormat="1" ht="18" customHeight="1">
      <c r="A305" s="143">
        <v>294</v>
      </c>
      <c r="B305" s="148">
        <v>294</v>
      </c>
      <c r="C305" s="146">
        <v>294</v>
      </c>
      <c r="D305" s="148" t="s">
        <v>76</v>
      </c>
      <c r="E305" s="148" t="s">
        <v>3683</v>
      </c>
      <c r="F305" s="146" t="s">
        <v>3684</v>
      </c>
      <c r="G305" s="146" t="s">
        <v>3232</v>
      </c>
      <c r="H305" s="146" t="s">
        <v>3233</v>
      </c>
      <c r="I305" s="147" t="str">
        <f>VLOOKUP(G305,'[1]NĂM 2019'!$D$8:$M$115,10,0)</f>
        <v>470201</v>
      </c>
      <c r="J305" s="148" t="s">
        <v>3685</v>
      </c>
      <c r="K305" s="147" t="s">
        <v>2691</v>
      </c>
      <c r="L305" s="147">
        <v>267</v>
      </c>
      <c r="M305" s="147" t="s">
        <v>3686</v>
      </c>
      <c r="N305" s="147"/>
      <c r="O305" s="147" t="s">
        <v>3687</v>
      </c>
      <c r="P305" s="147" t="str">
        <f>VLOOKUP(O305,'[2]MSBHYT(TỔNG )'!$F$3:$I$9313,4,0)</f>
        <v>7934871518</v>
      </c>
      <c r="Q305" s="147" t="e">
        <v>#N/A</v>
      </c>
      <c r="R305" s="147" t="e">
        <v>#N/A</v>
      </c>
      <c r="S305" s="147">
        <v>4085</v>
      </c>
      <c r="T305" s="146" t="s">
        <v>121</v>
      </c>
      <c r="U305" s="149" t="s">
        <v>3688</v>
      </c>
      <c r="V305" s="148" t="e">
        <v>#N/A</v>
      </c>
      <c r="W305" s="147"/>
      <c r="X305" s="147"/>
      <c r="Y305" s="147" t="s">
        <v>3683</v>
      </c>
      <c r="Z305" s="150" t="s">
        <v>3689</v>
      </c>
      <c r="AA305" s="146"/>
      <c r="AB305" s="166" t="s">
        <v>356</v>
      </c>
      <c r="AC305" s="167" t="s">
        <v>356</v>
      </c>
      <c r="AD305" s="147" t="s">
        <v>3232</v>
      </c>
      <c r="AE305" s="146" t="s">
        <v>3684</v>
      </c>
      <c r="AF305" s="160"/>
      <c r="AG305" s="146"/>
      <c r="AH305" s="146"/>
      <c r="AI305" s="146"/>
      <c r="AJ305" s="147"/>
      <c r="AK305" s="146"/>
      <c r="AL305" s="147">
        <v>12</v>
      </c>
      <c r="AM305" s="147" t="s">
        <v>106</v>
      </c>
      <c r="AN305" s="187" t="s">
        <v>3690</v>
      </c>
      <c r="AO305" s="147" t="s">
        <v>3691</v>
      </c>
      <c r="AP305" s="147" t="s">
        <v>3692</v>
      </c>
      <c r="AQ305" s="155" t="s">
        <v>214</v>
      </c>
      <c r="AR305" s="155" t="s">
        <v>215</v>
      </c>
      <c r="AS305" s="155" t="s">
        <v>360</v>
      </c>
      <c r="AT305" s="155" t="s">
        <v>361</v>
      </c>
      <c r="AU305" s="173">
        <v>27496</v>
      </c>
      <c r="AV305" s="174" t="s">
        <v>362</v>
      </c>
      <c r="AW305" s="158"/>
      <c r="AX305" s="158"/>
      <c r="AY305" s="158"/>
      <c r="AZ305" s="158" t="s">
        <v>3693</v>
      </c>
      <c r="BA305" s="158"/>
      <c r="BB305" s="159"/>
      <c r="BC305" s="159"/>
      <c r="BD305" s="146"/>
      <c r="BE305" s="160" t="s">
        <v>63</v>
      </c>
      <c r="BF305" s="160"/>
      <c r="BG305" s="159"/>
      <c r="BH305" s="159"/>
    </row>
    <row r="306" spans="1:60" s="161" customFormat="1" ht="18" customHeight="1">
      <c r="A306" s="143">
        <v>295</v>
      </c>
      <c r="B306" s="148">
        <v>295</v>
      </c>
      <c r="C306" s="146">
        <v>295</v>
      </c>
      <c r="D306" s="148" t="s">
        <v>76</v>
      </c>
      <c r="E306" s="148" t="s">
        <v>3694</v>
      </c>
      <c r="F306" s="146" t="s">
        <v>3695</v>
      </c>
      <c r="G306" s="146" t="s">
        <v>3232</v>
      </c>
      <c r="H306" s="146" t="s">
        <v>3233</v>
      </c>
      <c r="I306" s="147" t="str">
        <f>VLOOKUP(G306,'[1]NĂM 2019'!$D$8:$M$115,10,0)</f>
        <v>470201</v>
      </c>
      <c r="J306" s="148" t="s">
        <v>787</v>
      </c>
      <c r="K306" s="147" t="s">
        <v>2606</v>
      </c>
      <c r="L306" s="147">
        <v>268</v>
      </c>
      <c r="M306" s="147" t="e">
        <v>#N/A</v>
      </c>
      <c r="N306" s="147"/>
      <c r="O306" s="147" t="s">
        <v>3696</v>
      </c>
      <c r="P306" s="147">
        <v>7222071700</v>
      </c>
      <c r="Q306" s="147" t="s">
        <v>3697</v>
      </c>
      <c r="R306" s="147">
        <v>63</v>
      </c>
      <c r="S306" s="147"/>
      <c r="T306" s="146"/>
      <c r="U306" s="149" t="s">
        <v>3698</v>
      </c>
      <c r="V306" s="148" t="e">
        <v>#N/A</v>
      </c>
      <c r="W306" s="147"/>
      <c r="X306" s="147"/>
      <c r="Y306" s="147" t="s">
        <v>3694</v>
      </c>
      <c r="Z306" s="150" t="s">
        <v>1843</v>
      </c>
      <c r="AA306" s="146"/>
      <c r="AB306" s="166" t="s">
        <v>87</v>
      </c>
      <c r="AC306" s="167" t="s">
        <v>87</v>
      </c>
      <c r="AD306" s="147" t="s">
        <v>3232</v>
      </c>
      <c r="AE306" s="146" t="s">
        <v>3695</v>
      </c>
      <c r="AF306" s="160" t="s">
        <v>284</v>
      </c>
      <c r="AG306" s="178" t="s">
        <v>285</v>
      </c>
      <c r="AH306" s="178" t="s">
        <v>286</v>
      </c>
      <c r="AI306" s="178"/>
      <c r="AJ306" s="147"/>
      <c r="AK306" s="146"/>
      <c r="AL306" s="147">
        <v>12</v>
      </c>
      <c r="AM306" s="147" t="s">
        <v>106</v>
      </c>
      <c r="AN306" s="187" t="s">
        <v>3699</v>
      </c>
      <c r="AO306" s="147" t="s">
        <v>3700</v>
      </c>
      <c r="AP306" s="147" t="s">
        <v>3701</v>
      </c>
      <c r="AQ306" s="155" t="s">
        <v>110</v>
      </c>
      <c r="AR306" s="155" t="s">
        <v>111</v>
      </c>
      <c r="AS306" s="168">
        <v>711</v>
      </c>
      <c r="AT306" s="169" t="s">
        <v>990</v>
      </c>
      <c r="AU306" s="164">
        <v>25705</v>
      </c>
      <c r="AV306" s="171" t="s">
        <v>1018</v>
      </c>
      <c r="AW306" s="158"/>
      <c r="AX306" s="158"/>
      <c r="AY306" s="158"/>
      <c r="AZ306" s="158" t="s">
        <v>3702</v>
      </c>
      <c r="BA306" s="158"/>
      <c r="BB306" s="159"/>
      <c r="BC306" s="159"/>
      <c r="BD306" s="179" t="s">
        <v>285</v>
      </c>
      <c r="BE306" s="179"/>
      <c r="BF306" s="179"/>
      <c r="BG306" s="159"/>
      <c r="BH306" s="159"/>
    </row>
    <row r="307" spans="1:60" s="161" customFormat="1" ht="18" customHeight="1">
      <c r="A307" s="143">
        <v>296</v>
      </c>
      <c r="B307" s="148">
        <v>296</v>
      </c>
      <c r="C307" s="146">
        <v>296</v>
      </c>
      <c r="D307" s="148" t="s">
        <v>76</v>
      </c>
      <c r="E307" s="148" t="s">
        <v>3703</v>
      </c>
      <c r="F307" s="146" t="s">
        <v>3704</v>
      </c>
      <c r="G307" s="146" t="s">
        <v>3232</v>
      </c>
      <c r="H307" s="146" t="s">
        <v>3233</v>
      </c>
      <c r="I307" s="147" t="str">
        <f>VLOOKUP(G307,'[1]NĂM 2019'!$D$8:$M$115,10,0)</f>
        <v>470201</v>
      </c>
      <c r="J307" s="148" t="s">
        <v>3705</v>
      </c>
      <c r="K307" s="147" t="s">
        <v>1539</v>
      </c>
      <c r="L307" s="147">
        <v>269</v>
      </c>
      <c r="M307" s="147" t="s">
        <v>3706</v>
      </c>
      <c r="N307" s="147"/>
      <c r="O307" s="147" t="s">
        <v>3707</v>
      </c>
      <c r="P307" s="147" t="str">
        <f>VLOOKUP(O307,'[2]MSBHYT(TỔNG )'!$F$3:$I$9313,4,0)</f>
        <v>7933967273</v>
      </c>
      <c r="Q307" s="147" t="e">
        <v>#N/A</v>
      </c>
      <c r="R307" s="147" t="e">
        <v>#N/A</v>
      </c>
      <c r="S307" s="147">
        <v>4086</v>
      </c>
      <c r="T307" s="146" t="s">
        <v>121</v>
      </c>
      <c r="U307" s="149" t="s">
        <v>3708</v>
      </c>
      <c r="V307" s="148" t="e">
        <v>#N/A</v>
      </c>
      <c r="W307" s="147"/>
      <c r="X307" s="147"/>
      <c r="Y307" s="147" t="s">
        <v>3703</v>
      </c>
      <c r="Z307" s="150" t="s">
        <v>3709</v>
      </c>
      <c r="AA307" s="146"/>
      <c r="AB307" s="166" t="s">
        <v>399</v>
      </c>
      <c r="AC307" s="167" t="s">
        <v>399</v>
      </c>
      <c r="AD307" s="147" t="s">
        <v>3232</v>
      </c>
      <c r="AE307" s="146" t="s">
        <v>3704</v>
      </c>
      <c r="AF307" s="160"/>
      <c r="AG307" s="146"/>
      <c r="AH307" s="146"/>
      <c r="AI307" s="146"/>
      <c r="AJ307" s="147"/>
      <c r="AK307" s="146"/>
      <c r="AL307" s="147">
        <v>12</v>
      </c>
      <c r="AM307" s="147" t="s">
        <v>106</v>
      </c>
      <c r="AN307" s="187" t="s">
        <v>3710</v>
      </c>
      <c r="AO307" s="147" t="s">
        <v>3711</v>
      </c>
      <c r="AP307" s="147" t="s">
        <v>3712</v>
      </c>
      <c r="AQ307" s="155" t="s">
        <v>214</v>
      </c>
      <c r="AR307" s="155" t="s">
        <v>215</v>
      </c>
      <c r="AS307" s="155" t="s">
        <v>246</v>
      </c>
      <c r="AT307" s="203" t="s">
        <v>247</v>
      </c>
      <c r="AU307" s="210">
        <v>27436</v>
      </c>
      <c r="AV307" s="165" t="s">
        <v>1201</v>
      </c>
      <c r="AW307" s="158"/>
      <c r="AX307" s="158"/>
      <c r="AY307" s="158"/>
      <c r="AZ307" s="158" t="s">
        <v>3713</v>
      </c>
      <c r="BA307" s="158"/>
      <c r="BB307" s="159"/>
      <c r="BC307" s="159"/>
      <c r="BD307" s="146"/>
      <c r="BE307" s="160" t="s">
        <v>63</v>
      </c>
      <c r="BF307" s="160"/>
      <c r="BG307" s="159"/>
      <c r="BH307" s="159"/>
    </row>
    <row r="308" spans="1:60" s="161" customFormat="1" ht="18" customHeight="1">
      <c r="A308" s="143">
        <v>297</v>
      </c>
      <c r="B308" s="148">
        <v>297</v>
      </c>
      <c r="C308" s="146">
        <v>297</v>
      </c>
      <c r="D308" s="148" t="s">
        <v>76</v>
      </c>
      <c r="E308" s="148" t="s">
        <v>3714</v>
      </c>
      <c r="F308" s="146" t="s">
        <v>3715</v>
      </c>
      <c r="G308" s="146" t="s">
        <v>3232</v>
      </c>
      <c r="H308" s="146" t="s">
        <v>3233</v>
      </c>
      <c r="I308" s="147" t="str">
        <f>VLOOKUP(G308,'[1]NĂM 2019'!$D$8:$M$115,10,0)</f>
        <v>470201</v>
      </c>
      <c r="J308" s="148" t="s">
        <v>1353</v>
      </c>
      <c r="K308" s="147" t="s">
        <v>3716</v>
      </c>
      <c r="L308" s="147">
        <v>270</v>
      </c>
      <c r="M308" s="147" t="s">
        <v>3717</v>
      </c>
      <c r="N308" s="147"/>
      <c r="O308" s="147" t="s">
        <v>3718</v>
      </c>
      <c r="P308" s="147" t="str">
        <f>VLOOKUP(O308,'[2]MSBHYT(TỔNG )'!$F$3:$I$9313,4,0)</f>
        <v>7525212017</v>
      </c>
      <c r="Q308" s="147" t="e">
        <v>#N/A</v>
      </c>
      <c r="R308" s="147" t="e">
        <v>#N/A</v>
      </c>
      <c r="S308" s="147">
        <v>4087</v>
      </c>
      <c r="T308" s="146" t="s">
        <v>121</v>
      </c>
      <c r="U308" s="149" t="s">
        <v>3719</v>
      </c>
      <c r="V308" s="148" t="e">
        <v>#N/A</v>
      </c>
      <c r="W308" s="147"/>
      <c r="X308" s="147"/>
      <c r="Y308" s="147" t="s">
        <v>3714</v>
      </c>
      <c r="Z308" s="150" t="s">
        <v>1708</v>
      </c>
      <c r="AA308" s="146"/>
      <c r="AB308" s="166" t="s">
        <v>87</v>
      </c>
      <c r="AC308" s="167" t="s">
        <v>87</v>
      </c>
      <c r="AD308" s="147" t="s">
        <v>3232</v>
      </c>
      <c r="AE308" s="146" t="s">
        <v>3715</v>
      </c>
      <c r="AF308" s="160"/>
      <c r="AG308" s="146"/>
      <c r="AH308" s="146"/>
      <c r="AI308" s="146"/>
      <c r="AJ308" s="147"/>
      <c r="AK308" s="146"/>
      <c r="AL308" s="147">
        <v>12</v>
      </c>
      <c r="AM308" s="147" t="s">
        <v>106</v>
      </c>
      <c r="AN308" s="187" t="s">
        <v>3720</v>
      </c>
      <c r="AO308" s="147" t="s">
        <v>3721</v>
      </c>
      <c r="AP308" s="147" t="s">
        <v>3722</v>
      </c>
      <c r="AQ308" s="155" t="s">
        <v>482</v>
      </c>
      <c r="AR308" s="155" t="s">
        <v>483</v>
      </c>
      <c r="AS308" s="155" t="s">
        <v>848</v>
      </c>
      <c r="AT308" s="156" t="s">
        <v>849</v>
      </c>
      <c r="AU308" s="210">
        <v>26344</v>
      </c>
      <c r="AV308" s="165" t="s">
        <v>3723</v>
      </c>
      <c r="AW308" s="158"/>
      <c r="AX308" s="158"/>
      <c r="AY308" s="158"/>
      <c r="AZ308" s="158" t="s">
        <v>3724</v>
      </c>
      <c r="BA308" s="158"/>
      <c r="BB308" s="159"/>
      <c r="BC308" s="159"/>
      <c r="BD308" s="146"/>
      <c r="BE308" s="160" t="s">
        <v>63</v>
      </c>
      <c r="BF308" s="160"/>
      <c r="BG308" s="159"/>
      <c r="BH308" s="159"/>
    </row>
    <row r="309" spans="1:60" s="161" customFormat="1" ht="18" customHeight="1">
      <c r="A309" s="143">
        <v>298</v>
      </c>
      <c r="B309" s="148">
        <v>298</v>
      </c>
      <c r="C309" s="146">
        <v>298</v>
      </c>
      <c r="D309" s="148" t="s">
        <v>76</v>
      </c>
      <c r="E309" s="148" t="s">
        <v>3725</v>
      </c>
      <c r="F309" s="146" t="s">
        <v>3726</v>
      </c>
      <c r="G309" s="146" t="s">
        <v>3232</v>
      </c>
      <c r="H309" s="146" t="s">
        <v>3233</v>
      </c>
      <c r="I309" s="147" t="str">
        <f>VLOOKUP(G309,'[1]NĂM 2019'!$D$8:$M$115,10,0)</f>
        <v>470201</v>
      </c>
      <c r="J309" s="148" t="s">
        <v>2018</v>
      </c>
      <c r="K309" s="147" t="s">
        <v>543</v>
      </c>
      <c r="L309" s="147" t="s">
        <v>394</v>
      </c>
      <c r="M309" s="147" t="s">
        <v>3727</v>
      </c>
      <c r="N309" s="147">
        <f>VLOOKUP(O309,'[3]TỔNG 2019 (GIA HẠN Đ1)'!$K$12:$M$496,2,0)</f>
        <v>17</v>
      </c>
      <c r="O309" s="147" t="s">
        <v>3728</v>
      </c>
      <c r="P309" s="147" t="str">
        <f>VLOOKUP(O309,'[2]MSBHYT(TỔNG )'!$F$3:$I$9313,4,0)</f>
        <v>7938955246</v>
      </c>
      <c r="Q309" s="147" t="e">
        <v>#N/A</v>
      </c>
      <c r="R309" s="147" t="e">
        <v>#N/A</v>
      </c>
      <c r="S309" s="147">
        <v>4088</v>
      </c>
      <c r="T309" s="146"/>
      <c r="U309" s="149" t="s">
        <v>3729</v>
      </c>
      <c r="V309" s="148" t="s">
        <v>3729</v>
      </c>
      <c r="W309" s="147"/>
      <c r="X309" s="147"/>
      <c r="Y309" s="147" t="s">
        <v>3725</v>
      </c>
      <c r="Z309" s="150" t="s">
        <v>2482</v>
      </c>
      <c r="AA309" s="146"/>
      <c r="AB309" s="166" t="s">
        <v>2726</v>
      </c>
      <c r="AC309" s="167" t="s">
        <v>2726</v>
      </c>
      <c r="AD309" s="147" t="s">
        <v>3232</v>
      </c>
      <c r="AE309" s="146" t="s">
        <v>3726</v>
      </c>
      <c r="AF309" s="160"/>
      <c r="AG309" s="146"/>
      <c r="AH309" s="146"/>
      <c r="AI309" s="146"/>
      <c r="AJ309" s="147"/>
      <c r="AK309" s="146"/>
      <c r="AL309" s="147">
        <v>12</v>
      </c>
      <c r="AM309" s="147" t="s">
        <v>106</v>
      </c>
      <c r="AN309" s="187" t="s">
        <v>2934</v>
      </c>
      <c r="AO309" s="147"/>
      <c r="AP309" s="147" t="s">
        <v>3730</v>
      </c>
      <c r="AQ309" s="155" t="s">
        <v>214</v>
      </c>
      <c r="AR309" s="155" t="s">
        <v>215</v>
      </c>
      <c r="AS309" s="155" t="s">
        <v>2209</v>
      </c>
      <c r="AT309" s="155" t="s">
        <v>2210</v>
      </c>
      <c r="AU309" s="225">
        <v>27601</v>
      </c>
      <c r="AV309" s="204" t="s">
        <v>2566</v>
      </c>
      <c r="AW309" s="158"/>
      <c r="AX309" s="158"/>
      <c r="AY309" s="158"/>
      <c r="AZ309" s="158" t="s">
        <v>3731</v>
      </c>
      <c r="BA309" s="158"/>
      <c r="BB309" s="159"/>
      <c r="BC309" s="159"/>
      <c r="BD309" s="146"/>
      <c r="BE309" s="160" t="s">
        <v>406</v>
      </c>
      <c r="BF309" s="160"/>
      <c r="BG309" s="159"/>
      <c r="BH309" s="159"/>
    </row>
    <row r="310" spans="1:60" s="161" customFormat="1" ht="18" customHeight="1">
      <c r="A310" s="143">
        <v>299</v>
      </c>
      <c r="B310" s="148">
        <v>299</v>
      </c>
      <c r="C310" s="146">
        <v>299</v>
      </c>
      <c r="D310" s="148" t="s">
        <v>76</v>
      </c>
      <c r="E310" s="148" t="s">
        <v>3732</v>
      </c>
      <c r="F310" s="146" t="s">
        <v>3733</v>
      </c>
      <c r="G310" s="146" t="s">
        <v>3232</v>
      </c>
      <c r="H310" s="146" t="s">
        <v>3233</v>
      </c>
      <c r="I310" s="147" t="str">
        <f>VLOOKUP(G310,'[1]NĂM 2019'!$D$8:$M$115,10,0)</f>
        <v>470201</v>
      </c>
      <c r="J310" s="148" t="s">
        <v>3734</v>
      </c>
      <c r="K310" s="147" t="s">
        <v>3735</v>
      </c>
      <c r="L310" s="147">
        <v>271</v>
      </c>
      <c r="M310" s="147" t="s">
        <v>3736</v>
      </c>
      <c r="N310" s="147"/>
      <c r="O310" s="147" t="s">
        <v>3737</v>
      </c>
      <c r="P310" s="147" t="str">
        <f>VLOOKUP(O310,'[2]MSBHYT(TỔNG )'!$F$3:$I$9313,4,0)</f>
        <v>9124080081</v>
      </c>
      <c r="Q310" s="147" t="e">
        <v>#N/A</v>
      </c>
      <c r="R310" s="147" t="e">
        <v>#N/A</v>
      </c>
      <c r="S310" s="147">
        <v>4089</v>
      </c>
      <c r="T310" s="146" t="s">
        <v>121</v>
      </c>
      <c r="U310" s="149" t="s">
        <v>3738</v>
      </c>
      <c r="V310" s="148" t="e">
        <v>#N/A</v>
      </c>
      <c r="W310" s="147"/>
      <c r="X310" s="147"/>
      <c r="Y310" s="147" t="s">
        <v>3732</v>
      </c>
      <c r="Z310" s="150" t="s">
        <v>3631</v>
      </c>
      <c r="AA310" s="146"/>
      <c r="AB310" s="166" t="s">
        <v>87</v>
      </c>
      <c r="AC310" s="167" t="s">
        <v>87</v>
      </c>
      <c r="AD310" s="147" t="s">
        <v>3232</v>
      </c>
      <c r="AE310" s="146" t="s">
        <v>3733</v>
      </c>
      <c r="AF310" s="160"/>
      <c r="AG310" s="146"/>
      <c r="AH310" s="146"/>
      <c r="AI310" s="146"/>
      <c r="AJ310" s="147"/>
      <c r="AK310" s="146"/>
      <c r="AL310" s="147">
        <v>12</v>
      </c>
      <c r="AM310" s="147" t="s">
        <v>106</v>
      </c>
      <c r="AN310" s="187" t="s">
        <v>3739</v>
      </c>
      <c r="AO310" s="147" t="s">
        <v>3740</v>
      </c>
      <c r="AP310" s="147" t="s">
        <v>3741</v>
      </c>
      <c r="AQ310" s="155" t="s">
        <v>780</v>
      </c>
      <c r="AR310" s="155" t="s">
        <v>781</v>
      </c>
      <c r="AS310" s="168">
        <v>910</v>
      </c>
      <c r="AT310" s="169" t="s">
        <v>3742</v>
      </c>
      <c r="AU310" s="164">
        <v>31051</v>
      </c>
      <c r="AV310" s="165" t="s">
        <v>3743</v>
      </c>
      <c r="AW310" s="158"/>
      <c r="AX310" s="158"/>
      <c r="AY310" s="158"/>
      <c r="AZ310" s="158" t="s">
        <v>3744</v>
      </c>
      <c r="BA310" s="158"/>
      <c r="BB310" s="159"/>
      <c r="BC310" s="159"/>
      <c r="BD310" s="146"/>
      <c r="BE310" s="160" t="s">
        <v>63</v>
      </c>
      <c r="BF310" s="160"/>
      <c r="BG310" s="159"/>
      <c r="BH310" s="159"/>
    </row>
    <row r="311" spans="1:60" s="161" customFormat="1" ht="18" customHeight="1">
      <c r="A311" s="143">
        <v>300</v>
      </c>
      <c r="B311" s="148">
        <v>300</v>
      </c>
      <c r="C311" s="146">
        <v>300</v>
      </c>
      <c r="D311" s="148" t="s">
        <v>76</v>
      </c>
      <c r="E311" s="148" t="s">
        <v>3745</v>
      </c>
      <c r="F311" s="146" t="s">
        <v>3746</v>
      </c>
      <c r="G311" s="146" t="s">
        <v>3232</v>
      </c>
      <c r="H311" s="146" t="s">
        <v>3233</v>
      </c>
      <c r="I311" s="147" t="str">
        <f>VLOOKUP(G311,'[1]NĂM 2019'!$D$8:$M$115,10,0)</f>
        <v>470201</v>
      </c>
      <c r="J311" s="148" t="s">
        <v>3747</v>
      </c>
      <c r="K311" s="147" t="s">
        <v>176</v>
      </c>
      <c r="L311" s="147">
        <v>272</v>
      </c>
      <c r="M311" s="147" t="s">
        <v>3748</v>
      </c>
      <c r="N311" s="147"/>
      <c r="O311" s="147" t="s">
        <v>3749</v>
      </c>
      <c r="P311" s="147" t="str">
        <f>VLOOKUP(O311,'[2]MSBHYT(TỔNG )'!$F$3:$I$9313,4,0)</f>
        <v>8622410449</v>
      </c>
      <c r="Q311" s="147" t="e">
        <v>#N/A</v>
      </c>
      <c r="R311" s="147" t="e">
        <v>#N/A</v>
      </c>
      <c r="S311" s="147">
        <v>4090</v>
      </c>
      <c r="T311" s="146" t="s">
        <v>121</v>
      </c>
      <c r="U311" s="149" t="s">
        <v>3750</v>
      </c>
      <c r="V311" s="148" t="e">
        <v>#N/A</v>
      </c>
      <c r="W311" s="147"/>
      <c r="X311" s="147"/>
      <c r="Y311" s="147" t="s">
        <v>3745</v>
      </c>
      <c r="Z311" s="150" t="s">
        <v>3751</v>
      </c>
      <c r="AA311" s="146"/>
      <c r="AB311" s="166" t="s">
        <v>87</v>
      </c>
      <c r="AC311" s="167" t="s">
        <v>87</v>
      </c>
      <c r="AD311" s="147" t="s">
        <v>3232</v>
      </c>
      <c r="AE311" s="146" t="s">
        <v>3746</v>
      </c>
      <c r="AF311" s="160"/>
      <c r="AG311" s="146"/>
      <c r="AH311" s="146"/>
      <c r="AI311" s="146"/>
      <c r="AJ311" s="147"/>
      <c r="AK311" s="146"/>
      <c r="AL311" s="147">
        <v>12</v>
      </c>
      <c r="AM311" s="147" t="s">
        <v>106</v>
      </c>
      <c r="AN311" s="187" t="s">
        <v>3752</v>
      </c>
      <c r="AO311" s="147" t="s">
        <v>3753</v>
      </c>
      <c r="AP311" s="147" t="s">
        <v>3754</v>
      </c>
      <c r="AQ311" s="218">
        <v>86</v>
      </c>
      <c r="AR311" s="169" t="s">
        <v>642</v>
      </c>
      <c r="AS311" s="168">
        <v>862</v>
      </c>
      <c r="AT311" s="170" t="s">
        <v>3755</v>
      </c>
      <c r="AU311" s="164">
        <v>29821</v>
      </c>
      <c r="AV311" s="165" t="s">
        <v>3756</v>
      </c>
      <c r="AW311" s="158"/>
      <c r="AX311" s="158"/>
      <c r="AY311" s="158"/>
      <c r="AZ311" s="158" t="s">
        <v>3757</v>
      </c>
      <c r="BA311" s="158"/>
      <c r="BB311" s="159"/>
      <c r="BC311" s="159"/>
      <c r="BD311" s="146"/>
      <c r="BE311" s="160" t="s">
        <v>63</v>
      </c>
      <c r="BF311" s="160"/>
      <c r="BG311" s="159"/>
      <c r="BH311" s="159"/>
    </row>
    <row r="312" spans="1:60" s="161" customFormat="1" ht="18" customHeight="1">
      <c r="A312" s="143">
        <v>301</v>
      </c>
      <c r="B312" s="148">
        <v>301</v>
      </c>
      <c r="C312" s="146">
        <v>301</v>
      </c>
      <c r="D312" s="148" t="s">
        <v>76</v>
      </c>
      <c r="E312" s="148" t="s">
        <v>3758</v>
      </c>
      <c r="F312" s="146" t="s">
        <v>3759</v>
      </c>
      <c r="G312" s="146" t="s">
        <v>3760</v>
      </c>
      <c r="H312" s="146" t="s">
        <v>3761</v>
      </c>
      <c r="I312" s="147" t="str">
        <f>VLOOKUP(G312,'[1]NĂM 2019'!$D$8:$M$115,10,0)</f>
        <v>503014</v>
      </c>
      <c r="J312" s="148" t="s">
        <v>2443</v>
      </c>
      <c r="K312" s="147" t="s">
        <v>410</v>
      </c>
      <c r="L312" s="147">
        <v>273</v>
      </c>
      <c r="M312" s="147" t="s">
        <v>3762</v>
      </c>
      <c r="N312" s="147"/>
      <c r="O312" s="147" t="s">
        <v>3763</v>
      </c>
      <c r="P312" s="147" t="str">
        <f>VLOOKUP(O312,'[2]MSBHYT(TỔNG )'!$F$3:$I$9313,4,0)</f>
        <v>7934983873</v>
      </c>
      <c r="Q312" s="147" t="e">
        <v>#N/A</v>
      </c>
      <c r="R312" s="147" t="e">
        <v>#N/A</v>
      </c>
      <c r="S312" s="147">
        <v>4091</v>
      </c>
      <c r="T312" s="146"/>
      <c r="U312" s="149" t="s">
        <v>3764</v>
      </c>
      <c r="V312" s="148" t="e">
        <v>#N/A</v>
      </c>
      <c r="W312" s="147"/>
      <c r="X312" s="147"/>
      <c r="Y312" s="147" t="s">
        <v>3758</v>
      </c>
      <c r="Z312" s="150" t="s">
        <v>3765</v>
      </c>
      <c r="AA312" s="146"/>
      <c r="AB312" s="166" t="s">
        <v>356</v>
      </c>
      <c r="AC312" s="167" t="s">
        <v>356</v>
      </c>
      <c r="AD312" s="147" t="s">
        <v>3760</v>
      </c>
      <c r="AE312" s="146" t="s">
        <v>3759</v>
      </c>
      <c r="AF312" s="160"/>
      <c r="AG312" s="146"/>
      <c r="AH312" s="146"/>
      <c r="AI312" s="146"/>
      <c r="AJ312" s="147"/>
      <c r="AK312" s="146"/>
      <c r="AL312" s="147">
        <v>12</v>
      </c>
      <c r="AM312" s="147" t="s">
        <v>106</v>
      </c>
      <c r="AN312" s="153" t="s">
        <v>3766</v>
      </c>
      <c r="AO312" s="147" t="s">
        <v>3767</v>
      </c>
      <c r="AP312" s="147" t="s">
        <v>3768</v>
      </c>
      <c r="AQ312" s="155" t="s">
        <v>214</v>
      </c>
      <c r="AR312" s="155" t="s">
        <v>215</v>
      </c>
      <c r="AS312" s="155" t="s">
        <v>360</v>
      </c>
      <c r="AT312" s="155" t="s">
        <v>361</v>
      </c>
      <c r="AU312" s="173">
        <v>27553</v>
      </c>
      <c r="AV312" s="204" t="s">
        <v>1129</v>
      </c>
      <c r="AW312" s="158"/>
      <c r="AX312" s="158"/>
      <c r="AY312" s="158"/>
      <c r="AZ312" s="158" t="s">
        <v>3769</v>
      </c>
      <c r="BA312" s="158"/>
      <c r="BB312" s="159"/>
      <c r="BC312" s="159"/>
      <c r="BD312" s="146"/>
      <c r="BE312" s="160" t="s">
        <v>63</v>
      </c>
      <c r="BF312" s="160"/>
      <c r="BG312" s="159"/>
      <c r="BH312" s="159"/>
    </row>
    <row r="313" spans="1:60" s="161" customFormat="1" ht="18" customHeight="1">
      <c r="A313" s="143">
        <v>302</v>
      </c>
      <c r="B313" s="148">
        <v>302</v>
      </c>
      <c r="C313" s="146">
        <v>302</v>
      </c>
      <c r="D313" s="148" t="s">
        <v>76</v>
      </c>
      <c r="E313" s="148" t="s">
        <v>3770</v>
      </c>
      <c r="F313" s="146" t="s">
        <v>3771</v>
      </c>
      <c r="G313" s="146" t="s">
        <v>3760</v>
      </c>
      <c r="H313" s="148" t="s">
        <v>3761</v>
      </c>
      <c r="I313" s="147" t="str">
        <f>VLOOKUP(G313,'[1]NĂM 2019'!$D$8:$M$115,10,0)</f>
        <v>503014</v>
      </c>
      <c r="J313" s="148" t="s">
        <v>3772</v>
      </c>
      <c r="K313" s="147" t="s">
        <v>518</v>
      </c>
      <c r="L313" s="147">
        <v>274</v>
      </c>
      <c r="M313" s="147" t="s">
        <v>3773</v>
      </c>
      <c r="N313" s="147"/>
      <c r="O313" s="147" t="s">
        <v>3774</v>
      </c>
      <c r="P313" s="147" t="str">
        <f>VLOOKUP(O313,'[2]MSBHYT(TỔNG )'!$F$3:$I$9313,4,0)</f>
        <v>6422782424</v>
      </c>
      <c r="Q313" s="147" t="s">
        <v>3775</v>
      </c>
      <c r="R313" s="147">
        <v>48</v>
      </c>
      <c r="S313" s="147">
        <v>4092</v>
      </c>
      <c r="T313" s="146" t="s">
        <v>121</v>
      </c>
      <c r="U313" s="149" t="s">
        <v>3776</v>
      </c>
      <c r="V313" s="148" t="e">
        <v>#N/A</v>
      </c>
      <c r="W313" s="147"/>
      <c r="X313" s="147"/>
      <c r="Y313" s="147" t="s">
        <v>3770</v>
      </c>
      <c r="Z313" s="150" t="s">
        <v>1554</v>
      </c>
      <c r="AA313" s="146"/>
      <c r="AB313" s="151" t="s">
        <v>86</v>
      </c>
      <c r="AC313" s="152" t="s">
        <v>87</v>
      </c>
      <c r="AD313" s="147" t="s">
        <v>3760</v>
      </c>
      <c r="AE313" s="146" t="s">
        <v>3771</v>
      </c>
      <c r="AF313" s="160"/>
      <c r="AG313" s="146"/>
      <c r="AH313" s="146"/>
      <c r="AI313" s="146"/>
      <c r="AJ313" s="147"/>
      <c r="AK313" s="146"/>
      <c r="AL313" s="147">
        <v>12</v>
      </c>
      <c r="AM313" s="147" t="s">
        <v>106</v>
      </c>
      <c r="AN313" s="187" t="s">
        <v>3777</v>
      </c>
      <c r="AO313" s="147" t="s">
        <v>3778</v>
      </c>
      <c r="AP313" s="147" t="s">
        <v>3779</v>
      </c>
      <c r="AQ313" s="155" t="s">
        <v>1824</v>
      </c>
      <c r="AR313" s="155" t="s">
        <v>1825</v>
      </c>
      <c r="AS313" s="168">
        <v>626</v>
      </c>
      <c r="AT313" s="169" t="s">
        <v>3780</v>
      </c>
      <c r="AU313" s="197">
        <v>23677</v>
      </c>
      <c r="AV313" s="177" t="s">
        <v>3781</v>
      </c>
      <c r="AW313" s="158"/>
      <c r="AX313" s="158"/>
      <c r="AY313" s="158"/>
      <c r="AZ313" s="158" t="s">
        <v>3782</v>
      </c>
      <c r="BA313" s="158"/>
      <c r="BB313" s="159"/>
      <c r="BC313" s="159"/>
      <c r="BD313" s="146"/>
      <c r="BE313" s="160" t="s">
        <v>63</v>
      </c>
      <c r="BF313" s="160"/>
      <c r="BG313" s="159"/>
      <c r="BH313" s="159"/>
    </row>
    <row r="314" spans="1:60" s="161" customFormat="1" ht="18" customHeight="1">
      <c r="A314" s="143">
        <v>303</v>
      </c>
      <c r="B314" s="148">
        <v>303</v>
      </c>
      <c r="C314" s="146">
        <v>303</v>
      </c>
      <c r="D314" s="148" t="s">
        <v>76</v>
      </c>
      <c r="E314" s="148" t="s">
        <v>3783</v>
      </c>
      <c r="F314" s="146" t="s">
        <v>3784</v>
      </c>
      <c r="G314" s="146" t="s">
        <v>3760</v>
      </c>
      <c r="H314" s="146" t="s">
        <v>3761</v>
      </c>
      <c r="I314" s="147" t="str">
        <f>VLOOKUP(G314,'[1]NĂM 2019'!$D$8:$M$115,10,0)</f>
        <v>503014</v>
      </c>
      <c r="J314" s="148" t="s">
        <v>3785</v>
      </c>
      <c r="K314" s="147" t="s">
        <v>1096</v>
      </c>
      <c r="L314" s="147">
        <v>275</v>
      </c>
      <c r="M314" s="147" t="s">
        <v>3786</v>
      </c>
      <c r="N314" s="147"/>
      <c r="O314" s="147" t="s">
        <v>3787</v>
      </c>
      <c r="P314" s="147" t="str">
        <f>VLOOKUP(O314,'[2]MSBHYT(TỔNG )'!$F$3:$I$9313,4,0)</f>
        <v>7937997788</v>
      </c>
      <c r="Q314" s="147" t="e">
        <v>#N/A</v>
      </c>
      <c r="R314" s="147" t="e">
        <v>#N/A</v>
      </c>
      <c r="S314" s="147">
        <v>4093</v>
      </c>
      <c r="T314" s="146"/>
      <c r="U314" s="149" t="s">
        <v>3788</v>
      </c>
      <c r="V314" s="148" t="e">
        <v>#N/A</v>
      </c>
      <c r="W314" s="147"/>
      <c r="X314" s="147"/>
      <c r="Y314" s="147" t="s">
        <v>3783</v>
      </c>
      <c r="Z314" s="150" t="s">
        <v>3789</v>
      </c>
      <c r="AA314" s="146"/>
      <c r="AB314" s="166" t="s">
        <v>210</v>
      </c>
      <c r="AC314" s="167" t="s">
        <v>210</v>
      </c>
      <c r="AD314" s="147" t="s">
        <v>3760</v>
      </c>
      <c r="AE314" s="146" t="s">
        <v>3784</v>
      </c>
      <c r="AF314" s="160"/>
      <c r="AG314" s="146"/>
      <c r="AH314" s="146"/>
      <c r="AI314" s="146"/>
      <c r="AJ314" s="147"/>
      <c r="AK314" s="146"/>
      <c r="AL314" s="147">
        <v>12</v>
      </c>
      <c r="AM314" s="147" t="s">
        <v>106</v>
      </c>
      <c r="AN314" s="187" t="s">
        <v>3790</v>
      </c>
      <c r="AO314" s="147" t="s">
        <v>3791</v>
      </c>
      <c r="AP314" s="147" t="s">
        <v>3792</v>
      </c>
      <c r="AQ314" s="155" t="s">
        <v>214</v>
      </c>
      <c r="AR314" s="155" t="s">
        <v>215</v>
      </c>
      <c r="AS314" s="155" t="s">
        <v>216</v>
      </c>
      <c r="AT314" s="155" t="s">
        <v>217</v>
      </c>
      <c r="AU314" s="229">
        <v>27592</v>
      </c>
      <c r="AV314" s="230" t="s">
        <v>3793</v>
      </c>
      <c r="AW314" s="158"/>
      <c r="AX314" s="158"/>
      <c r="AY314" s="158"/>
      <c r="AZ314" s="158" t="s">
        <v>3794</v>
      </c>
      <c r="BA314" s="158"/>
      <c r="BB314" s="159"/>
      <c r="BC314" s="159"/>
      <c r="BD314" s="146"/>
      <c r="BE314" s="160" t="s">
        <v>63</v>
      </c>
      <c r="BF314" s="160"/>
      <c r="BG314" s="159"/>
      <c r="BH314" s="159"/>
    </row>
    <row r="315" spans="1:60" s="161" customFormat="1" ht="18" customHeight="1">
      <c r="A315" s="143">
        <v>304</v>
      </c>
      <c r="B315" s="148">
        <v>304</v>
      </c>
      <c r="C315" s="146">
        <v>304</v>
      </c>
      <c r="D315" s="148" t="s">
        <v>76</v>
      </c>
      <c r="E315" s="148" t="s">
        <v>3795</v>
      </c>
      <c r="F315" s="146" t="s">
        <v>3796</v>
      </c>
      <c r="G315" s="146" t="s">
        <v>3760</v>
      </c>
      <c r="H315" s="146" t="s">
        <v>3761</v>
      </c>
      <c r="I315" s="147" t="str">
        <f>VLOOKUP(G315,'[1]NĂM 2019'!$D$8:$M$115,10,0)</f>
        <v>503014</v>
      </c>
      <c r="J315" s="148" t="s">
        <v>3797</v>
      </c>
      <c r="K315" s="147" t="s">
        <v>3798</v>
      </c>
      <c r="L315" s="147">
        <v>276</v>
      </c>
      <c r="M315" s="147" t="s">
        <v>3799</v>
      </c>
      <c r="N315" s="147"/>
      <c r="O315" s="147" t="s">
        <v>3800</v>
      </c>
      <c r="P315" s="147" t="str">
        <f>VLOOKUP(O315,'[2]MSBHYT(TỔNG )'!$F$3:$I$9313,4,0)</f>
        <v>8023503351</v>
      </c>
      <c r="Q315" s="147" t="e">
        <v>#N/A</v>
      </c>
      <c r="R315" s="147" t="e">
        <v>#N/A</v>
      </c>
      <c r="S315" s="147">
        <v>4094</v>
      </c>
      <c r="T315" s="146"/>
      <c r="U315" s="149" t="s">
        <v>3801</v>
      </c>
      <c r="V315" s="148" t="e">
        <v>#N/A</v>
      </c>
      <c r="W315" s="147"/>
      <c r="X315" s="147"/>
      <c r="Y315" s="147" t="s">
        <v>3795</v>
      </c>
      <c r="Z315" s="150" t="s">
        <v>1868</v>
      </c>
      <c r="AA315" s="146"/>
      <c r="AB315" s="151" t="s">
        <v>86</v>
      </c>
      <c r="AC315" s="152" t="s">
        <v>87</v>
      </c>
      <c r="AD315" s="147" t="s">
        <v>3760</v>
      </c>
      <c r="AE315" s="146" t="s">
        <v>3796</v>
      </c>
      <c r="AF315" s="160"/>
      <c r="AG315" s="146"/>
      <c r="AH315" s="146"/>
      <c r="AI315" s="146"/>
      <c r="AJ315" s="147"/>
      <c r="AK315" s="146"/>
      <c r="AL315" s="147">
        <v>12</v>
      </c>
      <c r="AM315" s="147" t="s">
        <v>106</v>
      </c>
      <c r="AN315" s="187" t="s">
        <v>3802</v>
      </c>
      <c r="AO315" s="147" t="s">
        <v>3803</v>
      </c>
      <c r="AP315" s="147" t="s">
        <v>3804</v>
      </c>
      <c r="AQ315" s="155" t="s">
        <v>92</v>
      </c>
      <c r="AR315" s="155" t="s">
        <v>93</v>
      </c>
      <c r="AS315" s="186">
        <v>796</v>
      </c>
      <c r="AT315" s="170" t="s">
        <v>3805</v>
      </c>
      <c r="AU315" s="176">
        <v>27727</v>
      </c>
      <c r="AV315" s="171" t="s">
        <v>3806</v>
      </c>
      <c r="AW315" s="158"/>
      <c r="AX315" s="158"/>
      <c r="AY315" s="158"/>
      <c r="AZ315" s="158" t="s">
        <v>3807</v>
      </c>
      <c r="BA315" s="158"/>
      <c r="BB315" s="159"/>
      <c r="BC315" s="159"/>
      <c r="BD315" s="146"/>
      <c r="BE315" s="160" t="s">
        <v>63</v>
      </c>
      <c r="BF315" s="160"/>
      <c r="BG315" s="159"/>
      <c r="BH315" s="159"/>
    </row>
    <row r="316" spans="1:60" s="161" customFormat="1" ht="18" customHeight="1">
      <c r="A316" s="143">
        <v>305</v>
      </c>
      <c r="B316" s="148">
        <v>305</v>
      </c>
      <c r="C316" s="146">
        <v>305</v>
      </c>
      <c r="D316" s="148" t="s">
        <v>76</v>
      </c>
      <c r="E316" s="148" t="s">
        <v>3808</v>
      </c>
      <c r="F316" s="146" t="s">
        <v>3809</v>
      </c>
      <c r="G316" s="146" t="s">
        <v>3760</v>
      </c>
      <c r="H316" s="146" t="s">
        <v>3761</v>
      </c>
      <c r="I316" s="147" t="str">
        <f>VLOOKUP(G316,'[1]NĂM 2019'!$D$8:$M$115,10,0)</f>
        <v>503014</v>
      </c>
      <c r="J316" s="148" t="s">
        <v>334</v>
      </c>
      <c r="K316" s="147" t="s">
        <v>3810</v>
      </c>
      <c r="L316" s="147">
        <v>277</v>
      </c>
      <c r="M316" s="147" t="s">
        <v>3811</v>
      </c>
      <c r="N316" s="147"/>
      <c r="O316" s="147" t="s">
        <v>3812</v>
      </c>
      <c r="P316" s="147" t="str">
        <f>VLOOKUP(O316,'[2]MSBHYT(TỔNG )'!$F$3:$I$9313,4,0)</f>
        <v>3420751925</v>
      </c>
      <c r="Q316" s="147" t="e">
        <v>#N/A</v>
      </c>
      <c r="R316" s="147" t="e">
        <v>#N/A</v>
      </c>
      <c r="S316" s="147">
        <v>4095</v>
      </c>
      <c r="T316" s="146"/>
      <c r="U316" s="149" t="s">
        <v>3813</v>
      </c>
      <c r="V316" s="148" t="e">
        <v>#N/A</v>
      </c>
      <c r="W316" s="147"/>
      <c r="X316" s="147"/>
      <c r="Y316" s="147" t="s">
        <v>3808</v>
      </c>
      <c r="Z316" s="150" t="s">
        <v>3814</v>
      </c>
      <c r="AA316" s="146"/>
      <c r="AB316" s="166" t="s">
        <v>817</v>
      </c>
      <c r="AC316" s="167" t="s">
        <v>817</v>
      </c>
      <c r="AD316" s="147" t="s">
        <v>3760</v>
      </c>
      <c r="AE316" s="146" t="s">
        <v>3809</v>
      </c>
      <c r="AF316" s="160"/>
      <c r="AG316" s="146"/>
      <c r="AH316" s="146"/>
      <c r="AI316" s="146"/>
      <c r="AJ316" s="147"/>
      <c r="AK316" s="146"/>
      <c r="AL316" s="147">
        <v>12</v>
      </c>
      <c r="AM316" s="147" t="s">
        <v>106</v>
      </c>
      <c r="AN316" s="187" t="s">
        <v>3815</v>
      </c>
      <c r="AO316" s="147" t="s">
        <v>3816</v>
      </c>
      <c r="AP316" s="147" t="s">
        <v>3817</v>
      </c>
      <c r="AQ316" s="155" t="s">
        <v>3818</v>
      </c>
      <c r="AR316" s="155" t="s">
        <v>3819</v>
      </c>
      <c r="AS316" s="216">
        <v>340</v>
      </c>
      <c r="AT316" s="169" t="s">
        <v>3820</v>
      </c>
      <c r="AU316" s="176">
        <v>12823</v>
      </c>
      <c r="AV316" s="165" t="s">
        <v>3821</v>
      </c>
      <c r="AW316" s="158"/>
      <c r="AX316" s="158"/>
      <c r="AY316" s="158"/>
      <c r="AZ316" s="158" t="s">
        <v>3822</v>
      </c>
      <c r="BA316" s="158"/>
      <c r="BB316" s="159"/>
      <c r="BC316" s="159"/>
      <c r="BD316" s="146"/>
      <c r="BE316" s="160" t="s">
        <v>63</v>
      </c>
      <c r="BF316" s="160"/>
      <c r="BG316" s="159"/>
      <c r="BH316" s="159"/>
    </row>
    <row r="317" spans="1:60" s="161" customFormat="1" ht="18" customHeight="1">
      <c r="A317" s="143">
        <v>306</v>
      </c>
      <c r="B317" s="148">
        <v>306</v>
      </c>
      <c r="C317" s="146">
        <v>306</v>
      </c>
      <c r="D317" s="148" t="s">
        <v>76</v>
      </c>
      <c r="E317" s="148" t="s">
        <v>3823</v>
      </c>
      <c r="F317" s="146" t="s">
        <v>3824</v>
      </c>
      <c r="G317" s="146" t="s">
        <v>3760</v>
      </c>
      <c r="H317" s="146" t="s">
        <v>3761</v>
      </c>
      <c r="I317" s="147" t="str">
        <f>VLOOKUP(G317,'[1]NĂM 2019'!$D$8:$M$115,10,0)</f>
        <v>503014</v>
      </c>
      <c r="J317" s="148" t="s">
        <v>3825</v>
      </c>
      <c r="K317" s="147" t="s">
        <v>3329</v>
      </c>
      <c r="L317" s="147" t="s">
        <v>394</v>
      </c>
      <c r="M317" s="147" t="s">
        <v>3826</v>
      </c>
      <c r="N317" s="147">
        <f>VLOOKUP(O317,'[3]TỔNG 2019 (GIA HẠN Đ1)'!$K$12:$M$496,2,0)</f>
        <v>18</v>
      </c>
      <c r="O317" s="147" t="s">
        <v>3827</v>
      </c>
      <c r="P317" s="147" t="str">
        <f>VLOOKUP(O317,'[2]MSBHYT(TỔNG )'!$F$3:$I$9313,4,0)</f>
        <v>8022283702</v>
      </c>
      <c r="Q317" s="147" t="e">
        <v>#N/A</v>
      </c>
      <c r="R317" s="147" t="e">
        <v>#N/A</v>
      </c>
      <c r="S317" s="147">
        <v>4096</v>
      </c>
      <c r="T317" s="146"/>
      <c r="U317" s="149" t="s">
        <v>3828</v>
      </c>
      <c r="V317" s="148" t="s">
        <v>3828</v>
      </c>
      <c r="W317" s="147"/>
      <c r="X317" s="147"/>
      <c r="Y317" s="147" t="s">
        <v>3823</v>
      </c>
      <c r="Z317" s="150" t="s">
        <v>1393</v>
      </c>
      <c r="AA317" s="146"/>
      <c r="AB317" s="151" t="s">
        <v>86</v>
      </c>
      <c r="AC317" s="152" t="s">
        <v>87</v>
      </c>
      <c r="AD317" s="147" t="s">
        <v>3760</v>
      </c>
      <c r="AE317" s="146" t="s">
        <v>3824</v>
      </c>
      <c r="AF317" s="160"/>
      <c r="AG317" s="146"/>
      <c r="AH317" s="146"/>
      <c r="AI317" s="146"/>
      <c r="AJ317" s="147"/>
      <c r="AK317" s="146"/>
      <c r="AL317" s="147">
        <v>12</v>
      </c>
      <c r="AM317" s="147" t="s">
        <v>106</v>
      </c>
      <c r="AN317" s="187" t="s">
        <v>3829</v>
      </c>
      <c r="AO317" s="147" t="s">
        <v>3830</v>
      </c>
      <c r="AP317" s="147" t="s">
        <v>3831</v>
      </c>
      <c r="AQ317" s="155" t="s">
        <v>92</v>
      </c>
      <c r="AR317" s="155" t="s">
        <v>93</v>
      </c>
      <c r="AS317" s="186">
        <v>803</v>
      </c>
      <c r="AT317" s="170" t="s">
        <v>1004</v>
      </c>
      <c r="AU317" s="194">
        <v>28003</v>
      </c>
      <c r="AV317" s="165" t="s">
        <v>3832</v>
      </c>
      <c r="AW317" s="158"/>
      <c r="AX317" s="158"/>
      <c r="AY317" s="158"/>
      <c r="AZ317" s="158" t="s">
        <v>3833</v>
      </c>
      <c r="BA317" s="158"/>
      <c r="BB317" s="159"/>
      <c r="BC317" s="159"/>
      <c r="BD317" s="146"/>
      <c r="BE317" s="160" t="s">
        <v>406</v>
      </c>
      <c r="BF317" s="160"/>
      <c r="BG317" s="159"/>
      <c r="BH317" s="159"/>
    </row>
    <row r="318" spans="1:60" s="161" customFormat="1" ht="18" customHeight="1">
      <c r="A318" s="143">
        <v>307</v>
      </c>
      <c r="B318" s="148">
        <v>307</v>
      </c>
      <c r="C318" s="146">
        <v>307</v>
      </c>
      <c r="D318" s="148" t="s">
        <v>76</v>
      </c>
      <c r="E318" s="148" t="s">
        <v>3834</v>
      </c>
      <c r="F318" s="146" t="s">
        <v>3835</v>
      </c>
      <c r="G318" s="146" t="s">
        <v>3760</v>
      </c>
      <c r="H318" s="146" t="s">
        <v>3761</v>
      </c>
      <c r="I318" s="147" t="str">
        <f>VLOOKUP(G318,'[1]NĂM 2019'!$D$8:$M$115,10,0)</f>
        <v>503014</v>
      </c>
      <c r="J318" s="148" t="s">
        <v>3836</v>
      </c>
      <c r="K318" s="147" t="s">
        <v>1469</v>
      </c>
      <c r="L318" s="147">
        <v>278</v>
      </c>
      <c r="M318" s="147" t="s">
        <v>3837</v>
      </c>
      <c r="N318" s="147"/>
      <c r="O318" s="147" t="s">
        <v>3838</v>
      </c>
      <c r="P318" s="147" t="str">
        <f>VLOOKUP(O318,'[2]MSBHYT(TỔNG )'!$F$3:$I$9313,4,0)</f>
        <v>7021567006</v>
      </c>
      <c r="Q318" s="147" t="e">
        <v>#N/A</v>
      </c>
      <c r="R318" s="147" t="e">
        <v>#N/A</v>
      </c>
      <c r="S318" s="147">
        <v>4097</v>
      </c>
      <c r="T318" s="146"/>
      <c r="U318" s="149" t="s">
        <v>3839</v>
      </c>
      <c r="V318" s="148" t="e">
        <v>#N/A</v>
      </c>
      <c r="W318" s="147"/>
      <c r="X318" s="147"/>
      <c r="Y318" s="147" t="s">
        <v>3834</v>
      </c>
      <c r="Z318" s="150" t="s">
        <v>2766</v>
      </c>
      <c r="AA318" s="146"/>
      <c r="AB318" s="166" t="s">
        <v>87</v>
      </c>
      <c r="AC318" s="167" t="s">
        <v>87</v>
      </c>
      <c r="AD318" s="147" t="s">
        <v>3760</v>
      </c>
      <c r="AE318" s="146" t="s">
        <v>3835</v>
      </c>
      <c r="AF318" s="160"/>
      <c r="AG318" s="146"/>
      <c r="AH318" s="146"/>
      <c r="AI318" s="146"/>
      <c r="AJ318" s="147"/>
      <c r="AK318" s="146"/>
      <c r="AL318" s="147">
        <v>12</v>
      </c>
      <c r="AM318" s="147" t="s">
        <v>106</v>
      </c>
      <c r="AN318" s="187" t="s">
        <v>3840</v>
      </c>
      <c r="AO318" s="147" t="s">
        <v>3841</v>
      </c>
      <c r="AP318" s="147" t="s">
        <v>3842</v>
      </c>
      <c r="AQ318" s="155" t="s">
        <v>343</v>
      </c>
      <c r="AR318" s="155" t="s">
        <v>344</v>
      </c>
      <c r="AS318" s="162">
        <v>696</v>
      </c>
      <c r="AT318" s="170" t="s">
        <v>3843</v>
      </c>
      <c r="AU318" s="164">
        <v>25424</v>
      </c>
      <c r="AV318" s="165" t="s">
        <v>3844</v>
      </c>
      <c r="AW318" s="158"/>
      <c r="AX318" s="158"/>
      <c r="AY318" s="158"/>
      <c r="AZ318" s="158" t="s">
        <v>3845</v>
      </c>
      <c r="BA318" s="158"/>
      <c r="BB318" s="159"/>
      <c r="BC318" s="159"/>
      <c r="BD318" s="146"/>
      <c r="BE318" s="160" t="s">
        <v>63</v>
      </c>
      <c r="BF318" s="160"/>
      <c r="BG318" s="159"/>
      <c r="BH318" s="159"/>
    </row>
    <row r="319" spans="1:60" s="161" customFormat="1" ht="18" customHeight="1">
      <c r="A319" s="143">
        <v>308</v>
      </c>
      <c r="B319" s="148">
        <v>308</v>
      </c>
      <c r="C319" s="146">
        <v>308</v>
      </c>
      <c r="D319" s="148" t="s">
        <v>76</v>
      </c>
      <c r="E319" s="148" t="s">
        <v>3846</v>
      </c>
      <c r="F319" s="146" t="s">
        <v>3847</v>
      </c>
      <c r="G319" s="146" t="s">
        <v>3760</v>
      </c>
      <c r="H319" s="146" t="s">
        <v>3761</v>
      </c>
      <c r="I319" s="147" t="str">
        <f>VLOOKUP(G319,'[1]NĂM 2019'!$D$8:$M$115,10,0)</f>
        <v>503014</v>
      </c>
      <c r="J319" s="148" t="s">
        <v>3848</v>
      </c>
      <c r="K319" s="147" t="s">
        <v>3849</v>
      </c>
      <c r="L319" s="147" t="s">
        <v>394</v>
      </c>
      <c r="M319" s="147" t="s">
        <v>3850</v>
      </c>
      <c r="N319" s="147">
        <f>VLOOKUP(O319,'[3]TỔNG 2019 (GIA HẠN Đ1)'!$K$12:$M$496,2,0)</f>
        <v>19</v>
      </c>
      <c r="O319" s="147" t="s">
        <v>3851</v>
      </c>
      <c r="P319" s="147" t="str">
        <f>VLOOKUP(O319,'[2]MSBHYT(TỔNG )'!$F$3:$I$9313,4,0)</f>
        <v>7936616816</v>
      </c>
      <c r="Q319" s="147" t="e">
        <v>#N/A</v>
      </c>
      <c r="R319" s="147" t="e">
        <v>#N/A</v>
      </c>
      <c r="S319" s="147">
        <v>4098</v>
      </c>
      <c r="T319" s="146" t="s">
        <v>121</v>
      </c>
      <c r="U319" s="149" t="s">
        <v>3852</v>
      </c>
      <c r="V319" s="148" t="s">
        <v>3852</v>
      </c>
      <c r="W319" s="147"/>
      <c r="X319" s="147"/>
      <c r="Y319" s="147" t="s">
        <v>3846</v>
      </c>
      <c r="Z319" s="150" t="s">
        <v>3853</v>
      </c>
      <c r="AA319" s="146"/>
      <c r="AB319" s="166" t="s">
        <v>951</v>
      </c>
      <c r="AC319" s="167" t="s">
        <v>951</v>
      </c>
      <c r="AD319" s="147" t="s">
        <v>3760</v>
      </c>
      <c r="AE319" s="146" t="s">
        <v>3847</v>
      </c>
      <c r="AF319" s="160"/>
      <c r="AG319" s="146"/>
      <c r="AH319" s="146"/>
      <c r="AI319" s="146"/>
      <c r="AJ319" s="147"/>
      <c r="AK319" s="146"/>
      <c r="AL319" s="147">
        <v>12</v>
      </c>
      <c r="AM319" s="147" t="s">
        <v>106</v>
      </c>
      <c r="AN319" s="187" t="s">
        <v>3854</v>
      </c>
      <c r="AO319" s="147" t="s">
        <v>3855</v>
      </c>
      <c r="AP319" s="147" t="s">
        <v>3856</v>
      </c>
      <c r="AQ319" s="155" t="s">
        <v>214</v>
      </c>
      <c r="AR319" s="155" t="s">
        <v>215</v>
      </c>
      <c r="AS319" s="155" t="s">
        <v>627</v>
      </c>
      <c r="AT319" s="155" t="s">
        <v>628</v>
      </c>
      <c r="AU319" s="210">
        <v>26872</v>
      </c>
      <c r="AV319" s="165" t="s">
        <v>1092</v>
      </c>
      <c r="AW319" s="158"/>
      <c r="AX319" s="158"/>
      <c r="AY319" s="158"/>
      <c r="AZ319" s="158" t="s">
        <v>3857</v>
      </c>
      <c r="BA319" s="158"/>
      <c r="BB319" s="159"/>
      <c r="BC319" s="159"/>
      <c r="BD319" s="146"/>
      <c r="BE319" s="160" t="s">
        <v>406</v>
      </c>
      <c r="BF319" s="160"/>
      <c r="BG319" s="159"/>
      <c r="BH319" s="159"/>
    </row>
    <row r="320" spans="1:60" s="161" customFormat="1" ht="18" customHeight="1">
      <c r="A320" s="143">
        <v>309</v>
      </c>
      <c r="B320" s="148">
        <v>309</v>
      </c>
      <c r="C320" s="146">
        <v>309</v>
      </c>
      <c r="D320" s="148" t="s">
        <v>76</v>
      </c>
      <c r="E320" s="148" t="s">
        <v>3858</v>
      </c>
      <c r="F320" s="146" t="s">
        <v>3859</v>
      </c>
      <c r="G320" s="146" t="s">
        <v>3760</v>
      </c>
      <c r="H320" s="146" t="s">
        <v>3761</v>
      </c>
      <c r="I320" s="147" t="str">
        <f>VLOOKUP(G320,'[1]NĂM 2019'!$D$8:$M$115,10,0)</f>
        <v>503014</v>
      </c>
      <c r="J320" s="148" t="s">
        <v>3860</v>
      </c>
      <c r="K320" s="147" t="s">
        <v>3861</v>
      </c>
      <c r="L320" s="147">
        <v>279</v>
      </c>
      <c r="M320" s="147" t="s">
        <v>3862</v>
      </c>
      <c r="N320" s="147"/>
      <c r="O320" s="147" t="s">
        <v>3863</v>
      </c>
      <c r="P320" s="147" t="str">
        <f>VLOOKUP(O320,'[2]MSBHYT(TỔNG )'!$F$3:$I$9313,4,0)</f>
        <v>7222671557</v>
      </c>
      <c r="Q320" s="147" t="e">
        <v>#N/A</v>
      </c>
      <c r="R320" s="147" t="e">
        <v>#N/A</v>
      </c>
      <c r="S320" s="147">
        <v>4099</v>
      </c>
      <c r="T320" s="146" t="s">
        <v>121</v>
      </c>
      <c r="U320" s="149" t="s">
        <v>3864</v>
      </c>
      <c r="V320" s="148" t="e">
        <v>#N/A</v>
      </c>
      <c r="W320" s="147"/>
      <c r="X320" s="147"/>
      <c r="Y320" s="147" t="s">
        <v>3858</v>
      </c>
      <c r="Z320" s="150" t="s">
        <v>3865</v>
      </c>
      <c r="AA320" s="146"/>
      <c r="AB320" s="151" t="s">
        <v>86</v>
      </c>
      <c r="AC320" s="152" t="s">
        <v>87</v>
      </c>
      <c r="AD320" s="147" t="s">
        <v>3760</v>
      </c>
      <c r="AE320" s="146" t="s">
        <v>3859</v>
      </c>
      <c r="AF320" s="160"/>
      <c r="AG320" s="146"/>
      <c r="AH320" s="146"/>
      <c r="AI320" s="146"/>
      <c r="AJ320" s="147"/>
      <c r="AK320" s="146"/>
      <c r="AL320" s="147">
        <v>12</v>
      </c>
      <c r="AM320" s="147" t="s">
        <v>106</v>
      </c>
      <c r="AN320" s="187" t="s">
        <v>3866</v>
      </c>
      <c r="AO320" s="147" t="s">
        <v>3867</v>
      </c>
      <c r="AP320" s="147" t="s">
        <v>3868</v>
      </c>
      <c r="AQ320" s="155" t="s">
        <v>110</v>
      </c>
      <c r="AR320" s="155" t="s">
        <v>111</v>
      </c>
      <c r="AS320" s="168">
        <v>703</v>
      </c>
      <c r="AT320" s="169" t="s">
        <v>2962</v>
      </c>
      <c r="AU320" s="164">
        <v>25471</v>
      </c>
      <c r="AV320" s="165" t="s">
        <v>3869</v>
      </c>
      <c r="AW320" s="158"/>
      <c r="AX320" s="158"/>
      <c r="AY320" s="158"/>
      <c r="AZ320" s="158" t="s">
        <v>3870</v>
      </c>
      <c r="BA320" s="158"/>
      <c r="BB320" s="159"/>
      <c r="BC320" s="159"/>
      <c r="BD320" s="146"/>
      <c r="BE320" s="160" t="s">
        <v>63</v>
      </c>
      <c r="BF320" s="160"/>
      <c r="BG320" s="159"/>
      <c r="BH320" s="159"/>
    </row>
    <row r="321" spans="1:60" s="161" customFormat="1" ht="18" customHeight="1">
      <c r="A321" s="143">
        <v>310</v>
      </c>
      <c r="B321" s="148">
        <v>310</v>
      </c>
      <c r="C321" s="146">
        <v>310</v>
      </c>
      <c r="D321" s="148" t="s">
        <v>76</v>
      </c>
      <c r="E321" s="148" t="s">
        <v>3871</v>
      </c>
      <c r="F321" s="146" t="s">
        <v>3872</v>
      </c>
      <c r="G321" s="146" t="s">
        <v>3760</v>
      </c>
      <c r="H321" s="146" t="s">
        <v>3761</v>
      </c>
      <c r="I321" s="147" t="str">
        <f>VLOOKUP(G321,'[1]NĂM 2019'!$D$8:$M$115,10,0)</f>
        <v>503014</v>
      </c>
      <c r="J321" s="148" t="s">
        <v>3220</v>
      </c>
      <c r="K321" s="147" t="s">
        <v>3873</v>
      </c>
      <c r="L321" s="147">
        <v>280</v>
      </c>
      <c r="M321" s="147" t="s">
        <v>3874</v>
      </c>
      <c r="N321" s="147"/>
      <c r="O321" s="147" t="s">
        <v>3875</v>
      </c>
      <c r="P321" s="147" t="str">
        <f>VLOOKUP(O321,'[2]MSBHYT(TỔNG )'!$F$3:$I$9313,4,0)</f>
        <v>5220300894</v>
      </c>
      <c r="Q321" s="147" t="e">
        <v>#N/A</v>
      </c>
      <c r="R321" s="147" t="e">
        <v>#N/A</v>
      </c>
      <c r="S321" s="147">
        <v>4100</v>
      </c>
      <c r="T321" s="146"/>
      <c r="U321" s="149" t="s">
        <v>3876</v>
      </c>
      <c r="V321" s="148" t="e">
        <v>#N/A</v>
      </c>
      <c r="W321" s="147"/>
      <c r="X321" s="147"/>
      <c r="Y321" s="147" t="s">
        <v>3871</v>
      </c>
      <c r="Z321" s="150" t="s">
        <v>3877</v>
      </c>
      <c r="AA321" s="146"/>
      <c r="AB321" s="151" t="s">
        <v>86</v>
      </c>
      <c r="AC321" s="152" t="s">
        <v>87</v>
      </c>
      <c r="AD321" s="147" t="s">
        <v>3760</v>
      </c>
      <c r="AE321" s="146" t="s">
        <v>3872</v>
      </c>
      <c r="AF321" s="160"/>
      <c r="AG321" s="146"/>
      <c r="AH321" s="146"/>
      <c r="AI321" s="146"/>
      <c r="AJ321" s="147"/>
      <c r="AK321" s="146"/>
      <c r="AL321" s="147">
        <v>12</v>
      </c>
      <c r="AM321" s="147" t="s">
        <v>106</v>
      </c>
      <c r="AN321" s="187" t="s">
        <v>3878</v>
      </c>
      <c r="AO321" s="147" t="s">
        <v>3879</v>
      </c>
      <c r="AP321" s="147" t="s">
        <v>3880</v>
      </c>
      <c r="AQ321" s="155" t="s">
        <v>565</v>
      </c>
      <c r="AR321" s="155" t="s">
        <v>566</v>
      </c>
      <c r="AS321" s="168">
        <v>543</v>
      </c>
      <c r="AT321" s="170" t="s">
        <v>2675</v>
      </c>
      <c r="AU321" s="164">
        <v>21652</v>
      </c>
      <c r="AV321" s="177" t="s">
        <v>3881</v>
      </c>
      <c r="AW321" s="158"/>
      <c r="AX321" s="158"/>
      <c r="AY321" s="158"/>
      <c r="AZ321" s="158" t="s">
        <v>3882</v>
      </c>
      <c r="BA321" s="158"/>
      <c r="BB321" s="159"/>
      <c r="BC321" s="159"/>
      <c r="BD321" s="146"/>
      <c r="BE321" s="160" t="s">
        <v>63</v>
      </c>
      <c r="BF321" s="160"/>
      <c r="BG321" s="159"/>
      <c r="BH321" s="159"/>
    </row>
    <row r="322" spans="1:60" s="161" customFormat="1" ht="18" customHeight="1">
      <c r="A322" s="143">
        <v>311</v>
      </c>
      <c r="B322" s="148">
        <v>311</v>
      </c>
      <c r="C322" s="146">
        <v>311</v>
      </c>
      <c r="D322" s="148" t="s">
        <v>76</v>
      </c>
      <c r="E322" s="148" t="s">
        <v>3883</v>
      </c>
      <c r="F322" s="146" t="s">
        <v>3884</v>
      </c>
      <c r="G322" s="146" t="s">
        <v>3760</v>
      </c>
      <c r="H322" s="146" t="s">
        <v>3761</v>
      </c>
      <c r="I322" s="147" t="str">
        <f>VLOOKUP(G322,'[1]NĂM 2019'!$D$8:$M$115,10,0)</f>
        <v>503014</v>
      </c>
      <c r="J322" s="148" t="s">
        <v>893</v>
      </c>
      <c r="K322" s="147" t="s">
        <v>410</v>
      </c>
      <c r="L322" s="147">
        <v>281</v>
      </c>
      <c r="M322" s="147" t="s">
        <v>3885</v>
      </c>
      <c r="N322" s="147"/>
      <c r="O322" s="147" t="s">
        <v>3886</v>
      </c>
      <c r="P322" s="147" t="str">
        <f>VLOOKUP(O322,'[2]MSBHYT(TỔNG )'!$F$3:$I$9313,4,0)</f>
        <v>8221962330</v>
      </c>
      <c r="Q322" s="147" t="e">
        <v>#N/A</v>
      </c>
      <c r="R322" s="147" t="e">
        <v>#N/A</v>
      </c>
      <c r="S322" s="147">
        <v>4101</v>
      </c>
      <c r="T322" s="146"/>
      <c r="U322" s="149" t="s">
        <v>3887</v>
      </c>
      <c r="V322" s="148" t="e">
        <v>#N/A</v>
      </c>
      <c r="W322" s="147"/>
      <c r="X322" s="147"/>
      <c r="Y322" s="147" t="s">
        <v>3883</v>
      </c>
      <c r="Z322" s="150" t="s">
        <v>1060</v>
      </c>
      <c r="AA322" s="146"/>
      <c r="AB322" s="231" t="s">
        <v>87</v>
      </c>
      <c r="AC322" s="232" t="s">
        <v>87</v>
      </c>
      <c r="AD322" s="147" t="s">
        <v>3760</v>
      </c>
      <c r="AE322" s="146" t="s">
        <v>3884</v>
      </c>
      <c r="AF322" s="160"/>
      <c r="AG322" s="146"/>
      <c r="AH322" s="146"/>
      <c r="AI322" s="146"/>
      <c r="AJ322" s="147"/>
      <c r="AK322" s="146"/>
      <c r="AL322" s="147">
        <v>12</v>
      </c>
      <c r="AM322" s="147" t="s">
        <v>106</v>
      </c>
      <c r="AN322" s="187" t="s">
        <v>3888</v>
      </c>
      <c r="AO322" s="147" t="s">
        <v>3889</v>
      </c>
      <c r="AP322" s="147" t="s">
        <v>3890</v>
      </c>
      <c r="AQ322" s="155" t="s">
        <v>168</v>
      </c>
      <c r="AR322" s="155" t="s">
        <v>169</v>
      </c>
      <c r="AS322" s="168">
        <v>816</v>
      </c>
      <c r="AT322" s="169" t="s">
        <v>3891</v>
      </c>
      <c r="AU322" s="164">
        <v>28729</v>
      </c>
      <c r="AV322" s="165" t="s">
        <v>3892</v>
      </c>
      <c r="AW322" s="158"/>
      <c r="AX322" s="158"/>
      <c r="AY322" s="158"/>
      <c r="AZ322" s="158" t="s">
        <v>3893</v>
      </c>
      <c r="BA322" s="158"/>
      <c r="BB322" s="159"/>
      <c r="BC322" s="159"/>
      <c r="BD322" s="146"/>
      <c r="BE322" s="160" t="s">
        <v>63</v>
      </c>
      <c r="BF322" s="160"/>
      <c r="BG322" s="159"/>
      <c r="BH322" s="159"/>
    </row>
    <row r="323" spans="1:60" s="161" customFormat="1" ht="18" customHeight="1">
      <c r="A323" s="143">
        <v>312</v>
      </c>
      <c r="B323" s="148">
        <v>312</v>
      </c>
      <c r="C323" s="146">
        <v>312</v>
      </c>
      <c r="D323" s="148" t="s">
        <v>76</v>
      </c>
      <c r="E323" s="148" t="s">
        <v>3894</v>
      </c>
      <c r="F323" s="146" t="s">
        <v>3895</v>
      </c>
      <c r="G323" s="146" t="s">
        <v>3760</v>
      </c>
      <c r="H323" s="146" t="s">
        <v>3761</v>
      </c>
      <c r="I323" s="147" t="str">
        <f>VLOOKUP(G323,'[1]NĂM 2019'!$D$8:$M$115,10,0)</f>
        <v>503014</v>
      </c>
      <c r="J323" s="148" t="s">
        <v>617</v>
      </c>
      <c r="K323" s="147" t="s">
        <v>1022</v>
      </c>
      <c r="L323" s="147">
        <v>282</v>
      </c>
      <c r="M323" s="147" t="s">
        <v>3896</v>
      </c>
      <c r="N323" s="147"/>
      <c r="O323" s="147" t="s">
        <v>3897</v>
      </c>
      <c r="P323" s="147" t="str">
        <f>VLOOKUP(O323,'[2]MSBHYT(TỔNG )'!$F$3:$I$9313,4,0)</f>
        <v>7938347981</v>
      </c>
      <c r="Q323" s="147" t="e">
        <v>#N/A</v>
      </c>
      <c r="R323" s="147" t="e">
        <v>#N/A</v>
      </c>
      <c r="S323" s="147">
        <v>4102</v>
      </c>
      <c r="T323" s="146" t="s">
        <v>121</v>
      </c>
      <c r="U323" s="149" t="s">
        <v>3898</v>
      </c>
      <c r="V323" s="148" t="e">
        <v>#N/A</v>
      </c>
      <c r="W323" s="147"/>
      <c r="X323" s="147"/>
      <c r="Y323" s="147" t="s">
        <v>3894</v>
      </c>
      <c r="Z323" s="150" t="s">
        <v>3899</v>
      </c>
      <c r="AA323" s="146"/>
      <c r="AB323" s="151" t="s">
        <v>86</v>
      </c>
      <c r="AC323" s="152" t="s">
        <v>2726</v>
      </c>
      <c r="AD323" s="147" t="s">
        <v>3760</v>
      </c>
      <c r="AE323" s="146" t="s">
        <v>3895</v>
      </c>
      <c r="AF323" s="160"/>
      <c r="AG323" s="146"/>
      <c r="AH323" s="146"/>
      <c r="AI323" s="146"/>
      <c r="AJ323" s="147"/>
      <c r="AK323" s="146"/>
      <c r="AL323" s="147">
        <v>12</v>
      </c>
      <c r="AM323" s="147" t="s">
        <v>106</v>
      </c>
      <c r="AN323" s="187" t="s">
        <v>3900</v>
      </c>
      <c r="AO323" s="147" t="s">
        <v>3901</v>
      </c>
      <c r="AP323" s="147" t="s">
        <v>3902</v>
      </c>
      <c r="AQ323" s="155" t="s">
        <v>214</v>
      </c>
      <c r="AR323" s="155" t="s">
        <v>215</v>
      </c>
      <c r="AS323" s="155" t="s">
        <v>2209</v>
      </c>
      <c r="AT323" s="155" t="s">
        <v>2210</v>
      </c>
      <c r="AU323" s="173">
        <v>27604</v>
      </c>
      <c r="AV323" s="174" t="s">
        <v>3903</v>
      </c>
      <c r="AW323" s="158"/>
      <c r="AX323" s="158"/>
      <c r="AY323" s="158"/>
      <c r="AZ323" s="158" t="s">
        <v>3904</v>
      </c>
      <c r="BA323" s="158"/>
      <c r="BB323" s="159"/>
      <c r="BC323" s="159"/>
      <c r="BD323" s="146"/>
      <c r="BE323" s="160" t="s">
        <v>63</v>
      </c>
      <c r="BF323" s="160"/>
      <c r="BG323" s="159"/>
      <c r="BH323" s="159"/>
    </row>
    <row r="324" spans="1:60" s="161" customFormat="1" ht="18" customHeight="1">
      <c r="A324" s="143">
        <v>313</v>
      </c>
      <c r="B324" s="148">
        <v>313</v>
      </c>
      <c r="C324" s="146">
        <v>313</v>
      </c>
      <c r="D324" s="148" t="s">
        <v>76</v>
      </c>
      <c r="E324" s="148" t="s">
        <v>3905</v>
      </c>
      <c r="F324" s="146" t="s">
        <v>3906</v>
      </c>
      <c r="G324" s="146" t="s">
        <v>3760</v>
      </c>
      <c r="H324" s="146" t="s">
        <v>3761</v>
      </c>
      <c r="I324" s="147" t="str">
        <f>VLOOKUP(G324,'[1]NĂM 2019'!$D$8:$M$115,10,0)</f>
        <v>503014</v>
      </c>
      <c r="J324" s="148" t="s">
        <v>3907</v>
      </c>
      <c r="K324" s="147" t="s">
        <v>868</v>
      </c>
      <c r="L324" s="147">
        <v>283</v>
      </c>
      <c r="M324" s="147" t="s">
        <v>3908</v>
      </c>
      <c r="N324" s="147"/>
      <c r="O324" s="147" t="s">
        <v>3909</v>
      </c>
      <c r="P324" s="147" t="str">
        <f>VLOOKUP(O324,'[2]MSBHYT(TỔNG )'!$F$3:$I$9313,4,0)</f>
        <v>7937451163</v>
      </c>
      <c r="Q324" s="147" t="e">
        <v>#N/A</v>
      </c>
      <c r="R324" s="147" t="e">
        <v>#N/A</v>
      </c>
      <c r="S324" s="147">
        <v>4103</v>
      </c>
      <c r="T324" s="146" t="s">
        <v>121</v>
      </c>
      <c r="U324" s="149" t="s">
        <v>3910</v>
      </c>
      <c r="V324" s="148" t="e">
        <v>#N/A</v>
      </c>
      <c r="W324" s="147"/>
      <c r="X324" s="147"/>
      <c r="Y324" s="147" t="s">
        <v>3905</v>
      </c>
      <c r="Z324" s="150" t="s">
        <v>3911</v>
      </c>
      <c r="AA324" s="146"/>
      <c r="AB324" s="190" t="s">
        <v>1260</v>
      </c>
      <c r="AC324" s="152" t="s">
        <v>1260</v>
      </c>
      <c r="AD324" s="147" t="s">
        <v>3760</v>
      </c>
      <c r="AE324" s="146" t="s">
        <v>3906</v>
      </c>
      <c r="AF324" s="160"/>
      <c r="AG324" s="146"/>
      <c r="AH324" s="146"/>
      <c r="AI324" s="146"/>
      <c r="AJ324" s="147"/>
      <c r="AK324" s="146"/>
      <c r="AL324" s="147">
        <v>12</v>
      </c>
      <c r="AM324" s="147" t="s">
        <v>106</v>
      </c>
      <c r="AN324" s="187" t="s">
        <v>3912</v>
      </c>
      <c r="AO324" s="147" t="s">
        <v>3913</v>
      </c>
      <c r="AP324" s="147" t="s">
        <v>3914</v>
      </c>
      <c r="AQ324" s="155" t="s">
        <v>214</v>
      </c>
      <c r="AR324" s="155" t="s">
        <v>215</v>
      </c>
      <c r="AS324" s="155" t="s">
        <v>216</v>
      </c>
      <c r="AT324" s="155" t="s">
        <v>217</v>
      </c>
      <c r="AU324" s="173">
        <v>27586</v>
      </c>
      <c r="AV324" s="217" t="s">
        <v>3052</v>
      </c>
      <c r="AW324" s="158"/>
      <c r="AX324" s="158"/>
      <c r="AY324" s="158"/>
      <c r="AZ324" s="158" t="s">
        <v>3915</v>
      </c>
      <c r="BA324" s="158"/>
      <c r="BB324" s="159"/>
      <c r="BC324" s="159"/>
      <c r="BD324" s="146"/>
      <c r="BE324" s="160" t="s">
        <v>63</v>
      </c>
      <c r="BF324" s="160"/>
      <c r="BG324" s="159"/>
      <c r="BH324" s="159"/>
    </row>
    <row r="325" spans="1:60" s="161" customFormat="1" ht="18" customHeight="1">
      <c r="A325" s="143">
        <v>314</v>
      </c>
      <c r="B325" s="148">
        <v>314</v>
      </c>
      <c r="C325" s="146">
        <v>314</v>
      </c>
      <c r="D325" s="148" t="s">
        <v>76</v>
      </c>
      <c r="E325" s="148" t="s">
        <v>3916</v>
      </c>
      <c r="F325" s="146" t="s">
        <v>3917</v>
      </c>
      <c r="G325" s="146" t="s">
        <v>3760</v>
      </c>
      <c r="H325" s="146" t="s">
        <v>3761</v>
      </c>
      <c r="I325" s="147" t="str">
        <f>VLOOKUP(G325,'[1]NĂM 2019'!$D$8:$M$115,10,0)</f>
        <v>503014</v>
      </c>
      <c r="J325" s="148" t="s">
        <v>2941</v>
      </c>
      <c r="K325" s="147" t="s">
        <v>2382</v>
      </c>
      <c r="L325" s="147">
        <v>284</v>
      </c>
      <c r="M325" s="147" t="s">
        <v>3918</v>
      </c>
      <c r="N325" s="147"/>
      <c r="O325" s="147" t="s">
        <v>3919</v>
      </c>
      <c r="P325" s="147" t="str">
        <f>VLOOKUP(O325,'[2]MSBHYT(TỔNG )'!$F$3:$I$9313,4,0)</f>
        <v>8322723253</v>
      </c>
      <c r="Q325" s="147" t="e">
        <v>#N/A</v>
      </c>
      <c r="R325" s="147" t="e">
        <v>#N/A</v>
      </c>
      <c r="S325" s="147">
        <v>4104</v>
      </c>
      <c r="T325" s="146"/>
      <c r="U325" s="149" t="s">
        <v>3920</v>
      </c>
      <c r="V325" s="148" t="e">
        <v>#N/A</v>
      </c>
      <c r="W325" s="147"/>
      <c r="X325" s="147"/>
      <c r="Y325" s="147" t="s">
        <v>3916</v>
      </c>
      <c r="Z325" s="150" t="s">
        <v>1843</v>
      </c>
      <c r="AA325" s="146"/>
      <c r="AB325" s="190" t="s">
        <v>399</v>
      </c>
      <c r="AC325" s="152" t="s">
        <v>399</v>
      </c>
      <c r="AD325" s="147" t="s">
        <v>3760</v>
      </c>
      <c r="AE325" s="146" t="s">
        <v>3917</v>
      </c>
      <c r="AF325" s="160"/>
      <c r="AG325" s="146"/>
      <c r="AH325" s="146"/>
      <c r="AI325" s="146"/>
      <c r="AJ325" s="147"/>
      <c r="AK325" s="146"/>
      <c r="AL325" s="147">
        <v>12</v>
      </c>
      <c r="AM325" s="147" t="s">
        <v>106</v>
      </c>
      <c r="AN325" s="187" t="s">
        <v>3921</v>
      </c>
      <c r="AO325" s="147" t="s">
        <v>3922</v>
      </c>
      <c r="AP325" s="147" t="s">
        <v>3923</v>
      </c>
      <c r="AQ325" s="155" t="s">
        <v>658</v>
      </c>
      <c r="AR325" s="155" t="s">
        <v>659</v>
      </c>
      <c r="AS325" s="168">
        <v>829</v>
      </c>
      <c r="AT325" s="169" t="s">
        <v>794</v>
      </c>
      <c r="AU325" s="164">
        <v>28780</v>
      </c>
      <c r="AV325" s="165" t="s">
        <v>3924</v>
      </c>
      <c r="AW325" s="158"/>
      <c r="AX325" s="158"/>
      <c r="AY325" s="158"/>
      <c r="AZ325" s="158" t="s">
        <v>3925</v>
      </c>
      <c r="BA325" s="158"/>
      <c r="BB325" s="159"/>
      <c r="BC325" s="159"/>
      <c r="BD325" s="146"/>
      <c r="BE325" s="160" t="s">
        <v>63</v>
      </c>
      <c r="BF325" s="160"/>
      <c r="BG325" s="159"/>
      <c r="BH325" s="159"/>
    </row>
    <row r="326" spans="1:60" s="161" customFormat="1" ht="18" customHeight="1">
      <c r="A326" s="143">
        <v>315</v>
      </c>
      <c r="B326" s="148">
        <v>315</v>
      </c>
      <c r="C326" s="146">
        <v>315</v>
      </c>
      <c r="D326" s="148" t="s">
        <v>76</v>
      </c>
      <c r="E326" s="148" t="s">
        <v>3926</v>
      </c>
      <c r="F326" s="146" t="s">
        <v>3927</v>
      </c>
      <c r="G326" s="146" t="s">
        <v>3760</v>
      </c>
      <c r="H326" s="146" t="s">
        <v>3761</v>
      </c>
      <c r="I326" s="147" t="str">
        <f>VLOOKUP(G326,'[1]NĂM 2019'!$D$8:$M$115,10,0)</f>
        <v>503014</v>
      </c>
      <c r="J326" s="148" t="s">
        <v>787</v>
      </c>
      <c r="K326" s="147" t="s">
        <v>2786</v>
      </c>
      <c r="L326" s="147">
        <v>285</v>
      </c>
      <c r="M326" s="147" t="s">
        <v>3928</v>
      </c>
      <c r="N326" s="147"/>
      <c r="O326" s="147" t="s">
        <v>3929</v>
      </c>
      <c r="P326" s="147" t="str">
        <f>VLOOKUP(O326,'[2]MSBHYT(TỔNG )'!$F$3:$I$9313,4,0)</f>
        <v>7526877204</v>
      </c>
      <c r="Q326" s="147" t="e">
        <v>#N/A</v>
      </c>
      <c r="R326" s="147" t="e">
        <v>#N/A</v>
      </c>
      <c r="S326" s="147">
        <v>4105</v>
      </c>
      <c r="T326" s="146"/>
      <c r="U326" s="149" t="s">
        <v>3930</v>
      </c>
      <c r="V326" s="148" t="e">
        <v>#N/A</v>
      </c>
      <c r="W326" s="147"/>
      <c r="X326" s="147"/>
      <c r="Y326" s="147" t="s">
        <v>3926</v>
      </c>
      <c r="Z326" s="150" t="s">
        <v>3931</v>
      </c>
      <c r="AA326" s="146"/>
      <c r="AB326" s="190" t="s">
        <v>87</v>
      </c>
      <c r="AC326" s="152" t="s">
        <v>87</v>
      </c>
      <c r="AD326" s="147" t="s">
        <v>3760</v>
      </c>
      <c r="AE326" s="146" t="s">
        <v>3927</v>
      </c>
      <c r="AF326" s="160"/>
      <c r="AG326" s="146"/>
      <c r="AH326" s="146"/>
      <c r="AI326" s="146"/>
      <c r="AJ326" s="147"/>
      <c r="AK326" s="146"/>
      <c r="AL326" s="147">
        <v>12</v>
      </c>
      <c r="AM326" s="147" t="s">
        <v>106</v>
      </c>
      <c r="AN326" s="187" t="s">
        <v>3932</v>
      </c>
      <c r="AO326" s="147" t="s">
        <v>3933</v>
      </c>
      <c r="AP326" s="147" t="s">
        <v>3934</v>
      </c>
      <c r="AQ326" s="155" t="s">
        <v>482</v>
      </c>
      <c r="AR326" s="155" t="s">
        <v>483</v>
      </c>
      <c r="AS326" s="155" t="s">
        <v>848</v>
      </c>
      <c r="AT326" s="156" t="s">
        <v>849</v>
      </c>
      <c r="AU326" s="210">
        <v>26353</v>
      </c>
      <c r="AV326" s="165" t="s">
        <v>2129</v>
      </c>
      <c r="AW326" s="158"/>
      <c r="AX326" s="158"/>
      <c r="AY326" s="158"/>
      <c r="AZ326" s="158" t="s">
        <v>3935</v>
      </c>
      <c r="BA326" s="158"/>
      <c r="BB326" s="159"/>
      <c r="BC326" s="159"/>
      <c r="BD326" s="146"/>
      <c r="BE326" s="160" t="s">
        <v>63</v>
      </c>
      <c r="BF326" s="160"/>
      <c r="BG326" s="159"/>
      <c r="BH326" s="159"/>
    </row>
    <row r="327" spans="1:60" s="161" customFormat="1" ht="18" customHeight="1">
      <c r="A327" s="143">
        <v>316</v>
      </c>
      <c r="B327" s="148">
        <v>316</v>
      </c>
      <c r="C327" s="146">
        <v>316</v>
      </c>
      <c r="D327" s="148" t="s">
        <v>76</v>
      </c>
      <c r="E327" s="148" t="s">
        <v>3936</v>
      </c>
      <c r="F327" s="146" t="s">
        <v>3937</v>
      </c>
      <c r="G327" s="146" t="s">
        <v>3760</v>
      </c>
      <c r="H327" s="146" t="s">
        <v>3761</v>
      </c>
      <c r="I327" s="147" t="str">
        <f>VLOOKUP(G327,'[1]NĂM 2019'!$D$8:$M$115,10,0)</f>
        <v>503014</v>
      </c>
      <c r="J327" s="148" t="s">
        <v>334</v>
      </c>
      <c r="K327" s="147" t="s">
        <v>1515</v>
      </c>
      <c r="L327" s="147" t="s">
        <v>394</v>
      </c>
      <c r="M327" s="147" t="s">
        <v>3938</v>
      </c>
      <c r="N327" s="147">
        <f>VLOOKUP(O327,'[3]TỔNG 2019 (GIA HẠN Đ1)'!$K$12:$M$496,2,0)</f>
        <v>20</v>
      </c>
      <c r="O327" s="147" t="s">
        <v>3939</v>
      </c>
      <c r="P327" s="147" t="str">
        <f>VLOOKUP(O327,'[2]MSBHYT(TỔNG )'!$F$3:$I$9313,4,0)</f>
        <v>5221534902</v>
      </c>
      <c r="Q327" s="147" t="e">
        <v>#N/A</v>
      </c>
      <c r="R327" s="147" t="e">
        <v>#N/A</v>
      </c>
      <c r="S327" s="147">
        <v>4106</v>
      </c>
      <c r="T327" s="146"/>
      <c r="U327" s="149" t="s">
        <v>3940</v>
      </c>
      <c r="V327" s="148" t="e">
        <v>#N/A</v>
      </c>
      <c r="W327" s="147"/>
      <c r="X327" s="147"/>
      <c r="Y327" s="147" t="s">
        <v>3936</v>
      </c>
      <c r="Z327" s="150" t="s">
        <v>3941</v>
      </c>
      <c r="AA327" s="146"/>
      <c r="AB327" s="190" t="s">
        <v>87</v>
      </c>
      <c r="AC327" s="152" t="s">
        <v>87</v>
      </c>
      <c r="AD327" s="147" t="s">
        <v>3760</v>
      </c>
      <c r="AE327" s="146" t="s">
        <v>3937</v>
      </c>
      <c r="AF327" s="160"/>
      <c r="AG327" s="146"/>
      <c r="AH327" s="146"/>
      <c r="AI327" s="146"/>
      <c r="AJ327" s="147"/>
      <c r="AK327" s="146"/>
      <c r="AL327" s="147">
        <v>12</v>
      </c>
      <c r="AM327" s="147" t="s">
        <v>106</v>
      </c>
      <c r="AN327" s="187" t="s">
        <v>3942</v>
      </c>
      <c r="AO327" s="147" t="s">
        <v>3943</v>
      </c>
      <c r="AP327" s="147" t="s">
        <v>3944</v>
      </c>
      <c r="AQ327" s="155" t="s">
        <v>565</v>
      </c>
      <c r="AR327" s="155" t="s">
        <v>566</v>
      </c>
      <c r="AS327" s="168">
        <v>545</v>
      </c>
      <c r="AT327" s="170" t="s">
        <v>2830</v>
      </c>
      <c r="AU327" s="197">
        <v>21736</v>
      </c>
      <c r="AV327" s="177" t="s">
        <v>3945</v>
      </c>
      <c r="AW327" s="158"/>
      <c r="AX327" s="158"/>
      <c r="AY327" s="158"/>
      <c r="AZ327" s="158" t="s">
        <v>3946</v>
      </c>
      <c r="BA327" s="158"/>
      <c r="BB327" s="159"/>
      <c r="BC327" s="159"/>
      <c r="BD327" s="146"/>
      <c r="BE327" s="160" t="s">
        <v>406</v>
      </c>
      <c r="BF327" s="160"/>
      <c r="BG327" s="159"/>
      <c r="BH327" s="159"/>
    </row>
    <row r="328" spans="1:60" s="161" customFormat="1" ht="18" customHeight="1">
      <c r="A328" s="143">
        <v>317</v>
      </c>
      <c r="B328" s="148">
        <v>317</v>
      </c>
      <c r="C328" s="146">
        <v>317</v>
      </c>
      <c r="D328" s="148" t="s">
        <v>76</v>
      </c>
      <c r="E328" s="148" t="s">
        <v>3947</v>
      </c>
      <c r="F328" s="146" t="s">
        <v>3948</v>
      </c>
      <c r="G328" s="146" t="s">
        <v>3760</v>
      </c>
      <c r="H328" s="146" t="s">
        <v>3761</v>
      </c>
      <c r="I328" s="147" t="str">
        <f>VLOOKUP(G328,'[1]NĂM 2019'!$D$8:$M$115,10,0)</f>
        <v>503014</v>
      </c>
      <c r="J328" s="148" t="s">
        <v>3949</v>
      </c>
      <c r="K328" s="147" t="s">
        <v>3950</v>
      </c>
      <c r="L328" s="147" t="s">
        <v>83</v>
      </c>
      <c r="M328" s="147" t="e">
        <v>#N/A</v>
      </c>
      <c r="N328" s="147"/>
      <c r="O328" s="147" t="s">
        <v>3951</v>
      </c>
      <c r="P328" s="147" t="e">
        <f>VLOOKUP(O328,'[2]MSBHYT(TỔNG )'!$F$3:$I$9313,4,0)</f>
        <v>#N/A</v>
      </c>
      <c r="Q328" s="147" t="e">
        <v>#N/A</v>
      </c>
      <c r="R328" s="147" t="e">
        <v>#N/A</v>
      </c>
      <c r="S328" s="147"/>
      <c r="T328" s="146"/>
      <c r="U328" s="149" t="e">
        <v>#N/A</v>
      </c>
      <c r="V328" s="148" t="e">
        <v>#N/A</v>
      </c>
      <c r="W328" s="147"/>
      <c r="X328" s="147"/>
      <c r="Y328" s="147" t="s">
        <v>3947</v>
      </c>
      <c r="Z328" s="150" t="s">
        <v>3952</v>
      </c>
      <c r="AA328" s="146"/>
      <c r="AB328" s="190" t="s">
        <v>87</v>
      </c>
      <c r="AC328" s="152" t="s">
        <v>87</v>
      </c>
      <c r="AD328" s="147" t="s">
        <v>3760</v>
      </c>
      <c r="AE328" s="146" t="s">
        <v>3948</v>
      </c>
      <c r="AF328" s="160"/>
      <c r="AG328" s="146"/>
      <c r="AH328" s="146"/>
      <c r="AI328" s="146" t="s">
        <v>83</v>
      </c>
      <c r="AJ328" s="147"/>
      <c r="AK328" s="146"/>
      <c r="AL328" s="147">
        <v>12</v>
      </c>
      <c r="AM328" s="147" t="s">
        <v>106</v>
      </c>
      <c r="AN328" s="187" t="s">
        <v>3953</v>
      </c>
      <c r="AO328" s="147" t="s">
        <v>3954</v>
      </c>
      <c r="AP328" s="147" t="s">
        <v>3955</v>
      </c>
      <c r="AQ328" s="155" t="s">
        <v>153</v>
      </c>
      <c r="AR328" s="155" t="s">
        <v>154</v>
      </c>
      <c r="AS328" s="168">
        <v>602</v>
      </c>
      <c r="AT328" s="170" t="s">
        <v>3956</v>
      </c>
      <c r="AU328" s="164">
        <v>23278</v>
      </c>
      <c r="AV328" s="165" t="s">
        <v>3957</v>
      </c>
      <c r="AW328" s="158"/>
      <c r="AX328" s="158"/>
      <c r="AY328" s="158"/>
      <c r="AZ328" s="158" t="s">
        <v>3958</v>
      </c>
      <c r="BA328" s="158"/>
      <c r="BB328" s="159"/>
      <c r="BC328" s="159"/>
      <c r="BD328" s="146" t="s">
        <v>83</v>
      </c>
      <c r="BE328" s="160" t="s">
        <v>83</v>
      </c>
      <c r="BF328" s="160"/>
      <c r="BG328" s="159"/>
      <c r="BH328" s="159"/>
    </row>
    <row r="329" spans="1:60" s="161" customFormat="1" ht="18" customHeight="1">
      <c r="A329" s="143">
        <v>318</v>
      </c>
      <c r="B329" s="148">
        <v>318</v>
      </c>
      <c r="C329" s="146">
        <v>318</v>
      </c>
      <c r="D329" s="148" t="s">
        <v>76</v>
      </c>
      <c r="E329" s="148" t="s">
        <v>3959</v>
      </c>
      <c r="F329" s="146" t="s">
        <v>3960</v>
      </c>
      <c r="G329" s="146" t="s">
        <v>3760</v>
      </c>
      <c r="H329" s="146" t="s">
        <v>3761</v>
      </c>
      <c r="I329" s="147" t="str">
        <f>VLOOKUP(G329,'[1]NĂM 2019'!$D$8:$M$115,10,0)</f>
        <v>503014</v>
      </c>
      <c r="J329" s="148" t="s">
        <v>1985</v>
      </c>
      <c r="K329" s="147" t="s">
        <v>1096</v>
      </c>
      <c r="L329" s="147">
        <v>286</v>
      </c>
      <c r="M329" s="147" t="s">
        <v>3961</v>
      </c>
      <c r="N329" s="147"/>
      <c r="O329" s="147" t="s">
        <v>3962</v>
      </c>
      <c r="P329" s="147" t="str">
        <f>VLOOKUP(O329,'[2]MSBHYT(TỔNG )'!$F$3:$I$9313,4,0)</f>
        <v>6021643103</v>
      </c>
      <c r="Q329" s="147" t="e">
        <v>#N/A</v>
      </c>
      <c r="R329" s="147" t="e">
        <v>#N/A</v>
      </c>
      <c r="S329" s="147">
        <v>4107</v>
      </c>
      <c r="T329" s="146" t="s">
        <v>121</v>
      </c>
      <c r="U329" s="149" t="s">
        <v>3963</v>
      </c>
      <c r="V329" s="148" t="e">
        <v>#N/A</v>
      </c>
      <c r="W329" s="147"/>
      <c r="X329" s="147"/>
      <c r="Y329" s="147" t="s">
        <v>3959</v>
      </c>
      <c r="Z329" s="150" t="s">
        <v>3964</v>
      </c>
      <c r="AA329" s="146"/>
      <c r="AB329" s="190" t="s">
        <v>87</v>
      </c>
      <c r="AC329" s="152" t="s">
        <v>87</v>
      </c>
      <c r="AD329" s="147" t="s">
        <v>3760</v>
      </c>
      <c r="AE329" s="146" t="s">
        <v>3960</v>
      </c>
      <c r="AF329" s="160"/>
      <c r="AG329" s="146"/>
      <c r="AH329" s="146"/>
      <c r="AI329" s="146"/>
      <c r="AJ329" s="147"/>
      <c r="AK329" s="146"/>
      <c r="AL329" s="147">
        <v>12</v>
      </c>
      <c r="AM329" s="147" t="s">
        <v>106</v>
      </c>
      <c r="AN329" s="187" t="s">
        <v>3965</v>
      </c>
      <c r="AO329" s="147" t="s">
        <v>3966</v>
      </c>
      <c r="AP329" s="147" t="s">
        <v>3967</v>
      </c>
      <c r="AQ329" s="155" t="s">
        <v>153</v>
      </c>
      <c r="AR329" s="155" t="s">
        <v>154</v>
      </c>
      <c r="AS329" s="168">
        <v>595</v>
      </c>
      <c r="AT329" s="170" t="s">
        <v>1534</v>
      </c>
      <c r="AU329" s="164">
        <v>22993</v>
      </c>
      <c r="AV329" s="165" t="s">
        <v>3968</v>
      </c>
      <c r="AW329" s="158"/>
      <c r="AX329" s="158"/>
      <c r="AY329" s="158"/>
      <c r="AZ329" s="158" t="s">
        <v>3969</v>
      </c>
      <c r="BA329" s="158"/>
      <c r="BB329" s="159"/>
      <c r="BC329" s="159"/>
      <c r="BD329" s="146"/>
      <c r="BE329" s="160" t="s">
        <v>63</v>
      </c>
      <c r="BF329" s="160"/>
      <c r="BG329" s="159"/>
      <c r="BH329" s="159"/>
    </row>
    <row r="330" spans="1:60" s="161" customFormat="1" ht="18" customHeight="1">
      <c r="A330" s="143">
        <v>319</v>
      </c>
      <c r="B330" s="148">
        <v>319</v>
      </c>
      <c r="C330" s="146">
        <v>319</v>
      </c>
      <c r="D330" s="148" t="s">
        <v>76</v>
      </c>
      <c r="E330" s="148" t="s">
        <v>3970</v>
      </c>
      <c r="F330" s="146" t="s">
        <v>3971</v>
      </c>
      <c r="G330" s="146" t="s">
        <v>3760</v>
      </c>
      <c r="H330" s="146" t="s">
        <v>3761</v>
      </c>
      <c r="I330" s="147" t="str">
        <f>VLOOKUP(G330,'[1]NĂM 2019'!$D$8:$M$115,10,0)</f>
        <v>503014</v>
      </c>
      <c r="J330" s="148" t="s">
        <v>3972</v>
      </c>
      <c r="K330" s="147" t="s">
        <v>3973</v>
      </c>
      <c r="L330" s="147">
        <v>287</v>
      </c>
      <c r="M330" s="147" t="s">
        <v>3974</v>
      </c>
      <c r="N330" s="147"/>
      <c r="O330" s="147" t="s">
        <v>3975</v>
      </c>
      <c r="P330" s="147" t="str">
        <f>VLOOKUP(O330,'[2]MSBHYT(TỔNG )'!$F$3:$I$9313,4,0)</f>
        <v>6020340483</v>
      </c>
      <c r="Q330" s="147" t="e">
        <v>#N/A</v>
      </c>
      <c r="R330" s="147" t="e">
        <v>#N/A</v>
      </c>
      <c r="S330" s="147">
        <v>4108</v>
      </c>
      <c r="T330" s="146" t="s">
        <v>121</v>
      </c>
      <c r="U330" s="149" t="s">
        <v>3976</v>
      </c>
      <c r="V330" s="148" t="e">
        <v>#N/A</v>
      </c>
      <c r="W330" s="147"/>
      <c r="X330" s="147"/>
      <c r="Y330" s="147" t="s">
        <v>3970</v>
      </c>
      <c r="Z330" s="150" t="s">
        <v>3977</v>
      </c>
      <c r="AA330" s="146"/>
      <c r="AB330" s="190" t="s">
        <v>87</v>
      </c>
      <c r="AC330" s="152" t="s">
        <v>87</v>
      </c>
      <c r="AD330" s="147" t="s">
        <v>3760</v>
      </c>
      <c r="AE330" s="146" t="s">
        <v>3971</v>
      </c>
      <c r="AF330" s="160"/>
      <c r="AG330" s="146"/>
      <c r="AH330" s="146"/>
      <c r="AI330" s="146"/>
      <c r="AJ330" s="147"/>
      <c r="AK330" s="146"/>
      <c r="AL330" s="147">
        <v>12</v>
      </c>
      <c r="AM330" s="147" t="s">
        <v>106</v>
      </c>
      <c r="AN330" s="187" t="s">
        <v>3978</v>
      </c>
      <c r="AO330" s="147" t="s">
        <v>3979</v>
      </c>
      <c r="AP330" s="147" t="s">
        <v>3980</v>
      </c>
      <c r="AQ330" s="155" t="s">
        <v>153</v>
      </c>
      <c r="AR330" s="155" t="s">
        <v>154</v>
      </c>
      <c r="AS330" s="168">
        <v>595</v>
      </c>
      <c r="AT330" s="170" t="s">
        <v>1534</v>
      </c>
      <c r="AU330" s="164">
        <v>22972</v>
      </c>
      <c r="AV330" s="165" t="s">
        <v>1535</v>
      </c>
      <c r="AW330" s="158"/>
      <c r="AX330" s="158"/>
      <c r="AY330" s="158"/>
      <c r="AZ330" s="158" t="s">
        <v>3981</v>
      </c>
      <c r="BA330" s="158"/>
      <c r="BB330" s="159"/>
      <c r="BC330" s="159"/>
      <c r="BD330" s="146"/>
      <c r="BE330" s="160" t="s">
        <v>63</v>
      </c>
      <c r="BF330" s="160"/>
      <c r="BG330" s="159"/>
      <c r="BH330" s="159"/>
    </row>
    <row r="331" spans="1:60" s="161" customFormat="1" ht="18" customHeight="1">
      <c r="A331" s="143">
        <v>320</v>
      </c>
      <c r="B331" s="148">
        <v>320</v>
      </c>
      <c r="C331" s="146">
        <v>320</v>
      </c>
      <c r="D331" s="148" t="s">
        <v>76</v>
      </c>
      <c r="E331" s="148" t="s">
        <v>3982</v>
      </c>
      <c r="F331" s="146" t="s">
        <v>3983</v>
      </c>
      <c r="G331" s="146" t="s">
        <v>3760</v>
      </c>
      <c r="H331" s="146" t="s">
        <v>3761</v>
      </c>
      <c r="I331" s="147" t="str">
        <f>VLOOKUP(G331,'[1]NĂM 2019'!$D$8:$M$115,10,0)</f>
        <v>503014</v>
      </c>
      <c r="J331" s="148" t="s">
        <v>3984</v>
      </c>
      <c r="K331" s="147" t="s">
        <v>946</v>
      </c>
      <c r="L331" s="147" t="s">
        <v>83</v>
      </c>
      <c r="M331" s="147" t="e">
        <v>#N/A</v>
      </c>
      <c r="N331" s="147"/>
      <c r="O331" s="147" t="s">
        <v>3985</v>
      </c>
      <c r="P331" s="147" t="e">
        <f>VLOOKUP(O331,'[2]MSBHYT(TỔNG )'!$F$3:$I$9313,4,0)</f>
        <v>#N/A</v>
      </c>
      <c r="Q331" s="147" t="e">
        <v>#N/A</v>
      </c>
      <c r="R331" s="147" t="e">
        <v>#N/A</v>
      </c>
      <c r="S331" s="147"/>
      <c r="T331" s="146"/>
      <c r="U331" s="149" t="e">
        <v>#N/A</v>
      </c>
      <c r="V331" s="148" t="e">
        <v>#N/A</v>
      </c>
      <c r="W331" s="147"/>
      <c r="X331" s="147"/>
      <c r="Y331" s="147" t="s">
        <v>3982</v>
      </c>
      <c r="Z331" s="150" t="s">
        <v>3986</v>
      </c>
      <c r="AA331" s="146"/>
      <c r="AB331" s="190" t="s">
        <v>3987</v>
      </c>
      <c r="AC331" s="152" t="s">
        <v>3987</v>
      </c>
      <c r="AD331" s="147" t="s">
        <v>3760</v>
      </c>
      <c r="AE331" s="146" t="s">
        <v>3983</v>
      </c>
      <c r="AF331" s="160"/>
      <c r="AG331" s="146"/>
      <c r="AH331" s="146"/>
      <c r="AI331" s="146" t="s">
        <v>83</v>
      </c>
      <c r="AJ331" s="147"/>
      <c r="AK331" s="146"/>
      <c r="AL331" s="147">
        <v>12</v>
      </c>
      <c r="AM331" s="147" t="s">
        <v>106</v>
      </c>
      <c r="AN331" s="187" t="s">
        <v>3988</v>
      </c>
      <c r="AO331" s="147" t="s">
        <v>3989</v>
      </c>
      <c r="AP331" s="147" t="s">
        <v>3990</v>
      </c>
      <c r="AQ331" s="155" t="s">
        <v>214</v>
      </c>
      <c r="AR331" s="155" t="s">
        <v>215</v>
      </c>
      <c r="AS331" s="155" t="s">
        <v>1899</v>
      </c>
      <c r="AT331" s="203" t="s">
        <v>1900</v>
      </c>
      <c r="AU331" s="210">
        <v>26983</v>
      </c>
      <c r="AV331" s="165" t="s">
        <v>955</v>
      </c>
      <c r="AW331" s="158"/>
      <c r="AX331" s="158"/>
      <c r="AY331" s="158"/>
      <c r="AZ331" s="158" t="s">
        <v>3991</v>
      </c>
      <c r="BA331" s="158"/>
      <c r="BB331" s="159"/>
      <c r="BC331" s="159"/>
      <c r="BD331" s="146" t="s">
        <v>83</v>
      </c>
      <c r="BE331" s="160" t="s">
        <v>83</v>
      </c>
      <c r="BF331" s="160"/>
      <c r="BG331" s="159"/>
      <c r="BH331" s="159"/>
    </row>
    <row r="332" spans="1:60" s="161" customFormat="1" ht="18" customHeight="1">
      <c r="A332" s="143">
        <v>321</v>
      </c>
      <c r="B332" s="148">
        <v>321</v>
      </c>
      <c r="C332" s="146">
        <v>321</v>
      </c>
      <c r="D332" s="148" t="s">
        <v>76</v>
      </c>
      <c r="E332" s="148" t="s">
        <v>3992</v>
      </c>
      <c r="F332" s="146" t="s">
        <v>3993</v>
      </c>
      <c r="G332" s="146" t="s">
        <v>3760</v>
      </c>
      <c r="H332" s="146" t="s">
        <v>3761</v>
      </c>
      <c r="I332" s="147" t="str">
        <f>VLOOKUP(G332,'[1]NĂM 2019'!$D$8:$M$115,10,0)</f>
        <v>503014</v>
      </c>
      <c r="J332" s="148" t="s">
        <v>3328</v>
      </c>
      <c r="K332" s="147" t="s">
        <v>82</v>
      </c>
      <c r="L332" s="147">
        <v>288</v>
      </c>
      <c r="M332" s="147" t="s">
        <v>3994</v>
      </c>
      <c r="N332" s="147"/>
      <c r="O332" s="147" t="s">
        <v>3995</v>
      </c>
      <c r="P332" s="147" t="str">
        <f>VLOOKUP(O332,'[2]MSBHYT(TỔNG )'!$F$3:$I$9313,4,0)</f>
        <v>7936126798</v>
      </c>
      <c r="Q332" s="147" t="e">
        <v>#N/A</v>
      </c>
      <c r="R332" s="147" t="e">
        <v>#N/A</v>
      </c>
      <c r="S332" s="147">
        <v>4109</v>
      </c>
      <c r="T332" s="146" t="s">
        <v>121</v>
      </c>
      <c r="U332" s="149" t="s">
        <v>3996</v>
      </c>
      <c r="V332" s="148" t="e">
        <v>#N/A</v>
      </c>
      <c r="W332" s="147"/>
      <c r="X332" s="147"/>
      <c r="Y332" s="147" t="s">
        <v>3992</v>
      </c>
      <c r="Z332" s="150" t="s">
        <v>2398</v>
      </c>
      <c r="AA332" s="146"/>
      <c r="AB332" s="190" t="s">
        <v>2726</v>
      </c>
      <c r="AC332" s="152" t="s">
        <v>2726</v>
      </c>
      <c r="AD332" s="147" t="s">
        <v>3760</v>
      </c>
      <c r="AE332" s="146" t="s">
        <v>3993</v>
      </c>
      <c r="AF332" s="160"/>
      <c r="AG332" s="146"/>
      <c r="AH332" s="146"/>
      <c r="AI332" s="146"/>
      <c r="AJ332" s="147"/>
      <c r="AK332" s="146"/>
      <c r="AL332" s="147">
        <v>12</v>
      </c>
      <c r="AM332" s="147" t="s">
        <v>106</v>
      </c>
      <c r="AN332" s="187" t="s">
        <v>3997</v>
      </c>
      <c r="AO332" s="147" t="s">
        <v>3998</v>
      </c>
      <c r="AP332" s="147" t="s">
        <v>3999</v>
      </c>
      <c r="AQ332" s="155" t="s">
        <v>214</v>
      </c>
      <c r="AR332" s="155" t="s">
        <v>215</v>
      </c>
      <c r="AS332" s="155" t="s">
        <v>2209</v>
      </c>
      <c r="AT332" s="155" t="s">
        <v>2210</v>
      </c>
      <c r="AU332" s="210">
        <v>27640</v>
      </c>
      <c r="AV332" s="171" t="s">
        <v>4000</v>
      </c>
      <c r="AW332" s="158"/>
      <c r="AX332" s="158"/>
      <c r="AY332" s="158"/>
      <c r="AZ332" s="158" t="s">
        <v>4001</v>
      </c>
      <c r="BA332" s="158"/>
      <c r="BB332" s="159"/>
      <c r="BC332" s="159"/>
      <c r="BD332" s="146"/>
      <c r="BE332" s="160" t="s">
        <v>63</v>
      </c>
      <c r="BF332" s="160"/>
      <c r="BG332" s="159"/>
      <c r="BH332" s="159"/>
    </row>
    <row r="333" spans="1:60" s="161" customFormat="1" ht="18" customHeight="1">
      <c r="A333" s="143">
        <v>322</v>
      </c>
      <c r="B333" s="148">
        <v>322</v>
      </c>
      <c r="C333" s="146">
        <v>322</v>
      </c>
      <c r="D333" s="148" t="s">
        <v>76</v>
      </c>
      <c r="E333" s="148" t="s">
        <v>4002</v>
      </c>
      <c r="F333" s="146" t="s">
        <v>4003</v>
      </c>
      <c r="G333" s="146" t="s">
        <v>3760</v>
      </c>
      <c r="H333" s="146" t="s">
        <v>3761</v>
      </c>
      <c r="I333" s="147" t="str">
        <f>VLOOKUP(G333,'[1]NĂM 2019'!$D$8:$M$115,10,0)</f>
        <v>503014</v>
      </c>
      <c r="J333" s="148" t="s">
        <v>334</v>
      </c>
      <c r="K333" s="147" t="s">
        <v>693</v>
      </c>
      <c r="L333" s="147">
        <v>289</v>
      </c>
      <c r="M333" s="147" t="s">
        <v>4004</v>
      </c>
      <c r="N333" s="147"/>
      <c r="O333" s="147" t="s">
        <v>4005</v>
      </c>
      <c r="P333" s="147" t="str">
        <f>VLOOKUP(O333,'[2]MSBHYT(TỔNG )'!$F$3:$I$9313,4,0)</f>
        <v>5420625478</v>
      </c>
      <c r="Q333" s="147" t="e">
        <v>#N/A</v>
      </c>
      <c r="R333" s="147" t="e">
        <v>#N/A</v>
      </c>
      <c r="S333" s="147">
        <v>4110</v>
      </c>
      <c r="T333" s="146"/>
      <c r="U333" s="149" t="s">
        <v>4006</v>
      </c>
      <c r="V333" s="148" t="e">
        <v>#N/A</v>
      </c>
      <c r="W333" s="147"/>
      <c r="X333" s="147"/>
      <c r="Y333" s="147" t="s">
        <v>4002</v>
      </c>
      <c r="Z333" s="150" t="s">
        <v>2312</v>
      </c>
      <c r="AA333" s="146"/>
      <c r="AB333" s="190" t="s">
        <v>87</v>
      </c>
      <c r="AC333" s="152" t="s">
        <v>87</v>
      </c>
      <c r="AD333" s="147" t="s">
        <v>3760</v>
      </c>
      <c r="AE333" s="146" t="s">
        <v>4003</v>
      </c>
      <c r="AF333" s="160"/>
      <c r="AG333" s="146"/>
      <c r="AH333" s="146"/>
      <c r="AI333" s="146"/>
      <c r="AJ333" s="147"/>
      <c r="AK333" s="146"/>
      <c r="AL333" s="147">
        <v>12</v>
      </c>
      <c r="AM333" s="147" t="s">
        <v>106</v>
      </c>
      <c r="AN333" s="187" t="s">
        <v>4007</v>
      </c>
      <c r="AO333" s="147" t="s">
        <v>4008</v>
      </c>
      <c r="AP333" s="147" t="s">
        <v>4009</v>
      </c>
      <c r="AQ333" s="155" t="s">
        <v>1811</v>
      </c>
      <c r="AR333" s="155" t="s">
        <v>1812</v>
      </c>
      <c r="AS333" s="168">
        <v>562</v>
      </c>
      <c r="AT333" s="169" t="s">
        <v>1813</v>
      </c>
      <c r="AU333" s="164">
        <v>22270</v>
      </c>
      <c r="AV333" s="165" t="s">
        <v>745</v>
      </c>
      <c r="AW333" s="158"/>
      <c r="AX333" s="158"/>
      <c r="AY333" s="158"/>
      <c r="AZ333" s="158" t="s">
        <v>4010</v>
      </c>
      <c r="BA333" s="158"/>
      <c r="BB333" s="159"/>
      <c r="BC333" s="159"/>
      <c r="BD333" s="146"/>
      <c r="BE333" s="160" t="s">
        <v>63</v>
      </c>
      <c r="BF333" s="160"/>
      <c r="BG333" s="159"/>
      <c r="BH333" s="159"/>
    </row>
    <row r="334" spans="1:60" s="161" customFormat="1" ht="18" customHeight="1">
      <c r="A334" s="143">
        <v>323</v>
      </c>
      <c r="B334" s="148">
        <v>323</v>
      </c>
      <c r="C334" s="146">
        <v>323</v>
      </c>
      <c r="D334" s="148" t="s">
        <v>76</v>
      </c>
      <c r="E334" s="148" t="s">
        <v>4011</v>
      </c>
      <c r="F334" s="146" t="s">
        <v>4012</v>
      </c>
      <c r="G334" s="146" t="s">
        <v>3760</v>
      </c>
      <c r="H334" s="146" t="s">
        <v>3761</v>
      </c>
      <c r="I334" s="147" t="str">
        <f>VLOOKUP(G334,'[1]NĂM 2019'!$D$8:$M$115,10,0)</f>
        <v>503014</v>
      </c>
      <c r="J334" s="148" t="s">
        <v>252</v>
      </c>
      <c r="K334" s="147" t="s">
        <v>176</v>
      </c>
      <c r="L334" s="147">
        <v>290</v>
      </c>
      <c r="M334" s="147" t="s">
        <v>4013</v>
      </c>
      <c r="N334" s="147"/>
      <c r="O334" s="147" t="s">
        <v>4014</v>
      </c>
      <c r="P334" s="147" t="str">
        <f>VLOOKUP(O334,'[2]MSBHYT(TỔNG )'!$F$3:$I$9313,4,0)</f>
        <v>5420641808</v>
      </c>
      <c r="Q334" s="147" t="e">
        <v>#N/A</v>
      </c>
      <c r="R334" s="147" t="e">
        <v>#N/A</v>
      </c>
      <c r="S334" s="147">
        <v>4111</v>
      </c>
      <c r="T334" s="146"/>
      <c r="U334" s="149" t="s">
        <v>4015</v>
      </c>
      <c r="V334" s="148" t="e">
        <v>#N/A</v>
      </c>
      <c r="W334" s="147"/>
      <c r="X334" s="147"/>
      <c r="Y334" s="147" t="s">
        <v>4011</v>
      </c>
      <c r="Z334" s="150" t="s">
        <v>4016</v>
      </c>
      <c r="AA334" s="146"/>
      <c r="AB334" s="190" t="s">
        <v>87</v>
      </c>
      <c r="AC334" s="152" t="s">
        <v>87</v>
      </c>
      <c r="AD334" s="147" t="s">
        <v>3760</v>
      </c>
      <c r="AE334" s="146" t="s">
        <v>4012</v>
      </c>
      <c r="AF334" s="160"/>
      <c r="AG334" s="146"/>
      <c r="AH334" s="146"/>
      <c r="AI334" s="146"/>
      <c r="AJ334" s="147"/>
      <c r="AK334" s="146"/>
      <c r="AL334" s="147">
        <v>12</v>
      </c>
      <c r="AM334" s="147" t="s">
        <v>106</v>
      </c>
      <c r="AN334" s="187" t="s">
        <v>4017</v>
      </c>
      <c r="AO334" s="147" t="s">
        <v>4018</v>
      </c>
      <c r="AP334" s="147" t="s">
        <v>4019</v>
      </c>
      <c r="AQ334" s="155" t="s">
        <v>1811</v>
      </c>
      <c r="AR334" s="155" t="s">
        <v>1812</v>
      </c>
      <c r="AS334" s="168">
        <v>562</v>
      </c>
      <c r="AT334" s="169" t="s">
        <v>1813</v>
      </c>
      <c r="AU334" s="164">
        <v>22294</v>
      </c>
      <c r="AV334" s="165" t="s">
        <v>4020</v>
      </c>
      <c r="AW334" s="158"/>
      <c r="AX334" s="158"/>
      <c r="AY334" s="158"/>
      <c r="AZ334" s="158" t="s">
        <v>4021</v>
      </c>
      <c r="BA334" s="158"/>
      <c r="BB334" s="159"/>
      <c r="BC334" s="159"/>
      <c r="BD334" s="146"/>
      <c r="BE334" s="160" t="s">
        <v>63</v>
      </c>
      <c r="BF334" s="160"/>
      <c r="BG334" s="159"/>
      <c r="BH334" s="159"/>
    </row>
    <row r="335" spans="1:60" s="161" customFormat="1" ht="18" customHeight="1">
      <c r="A335" s="143">
        <v>324</v>
      </c>
      <c r="B335" s="148">
        <v>324</v>
      </c>
      <c r="C335" s="146">
        <v>324</v>
      </c>
      <c r="D335" s="148" t="s">
        <v>76</v>
      </c>
      <c r="E335" s="148" t="s">
        <v>4022</v>
      </c>
      <c r="F335" s="146" t="s">
        <v>4023</v>
      </c>
      <c r="G335" s="146" t="s">
        <v>3760</v>
      </c>
      <c r="H335" s="146" t="s">
        <v>3761</v>
      </c>
      <c r="I335" s="147" t="str">
        <f>VLOOKUP(G335,'[1]NĂM 2019'!$D$8:$M$115,10,0)</f>
        <v>503014</v>
      </c>
      <c r="J335" s="148" t="s">
        <v>1404</v>
      </c>
      <c r="K335" s="147" t="s">
        <v>543</v>
      </c>
      <c r="L335" s="147">
        <v>291</v>
      </c>
      <c r="M335" s="147" t="s">
        <v>4024</v>
      </c>
      <c r="N335" s="147"/>
      <c r="O335" s="147" t="s">
        <v>4025</v>
      </c>
      <c r="P335" s="147" t="str">
        <f>VLOOKUP(O335,'[2]MSBHYT(TỔNG )'!$F$3:$I$9313,4,0)</f>
        <v>7935837257</v>
      </c>
      <c r="Q335" s="147" t="e">
        <v>#N/A</v>
      </c>
      <c r="R335" s="147" t="e">
        <v>#N/A</v>
      </c>
      <c r="S335" s="147">
        <v>4112</v>
      </c>
      <c r="T335" s="146"/>
      <c r="U335" s="149" t="s">
        <v>4026</v>
      </c>
      <c r="V335" s="148" t="e">
        <v>#N/A</v>
      </c>
      <c r="W335" s="147"/>
      <c r="X335" s="147"/>
      <c r="Y335" s="147" t="s">
        <v>4022</v>
      </c>
      <c r="Z335" s="150" t="s">
        <v>1274</v>
      </c>
      <c r="AA335" s="146"/>
      <c r="AB335" s="233" t="s">
        <v>87</v>
      </c>
      <c r="AC335" s="152" t="s">
        <v>87</v>
      </c>
      <c r="AD335" s="147" t="s">
        <v>3760</v>
      </c>
      <c r="AE335" s="146" t="s">
        <v>4023</v>
      </c>
      <c r="AF335" s="160"/>
      <c r="AG335" s="146"/>
      <c r="AH335" s="146"/>
      <c r="AI335" s="146"/>
      <c r="AJ335" s="147"/>
      <c r="AK335" s="146"/>
      <c r="AL335" s="147">
        <v>12</v>
      </c>
      <c r="AM335" s="147" t="s">
        <v>106</v>
      </c>
      <c r="AN335" s="187" t="s">
        <v>4027</v>
      </c>
      <c r="AO335" s="147" t="s">
        <v>4028</v>
      </c>
      <c r="AP335" s="147" t="s">
        <v>4029</v>
      </c>
      <c r="AQ335" s="155" t="s">
        <v>214</v>
      </c>
      <c r="AR335" s="155" t="s">
        <v>215</v>
      </c>
      <c r="AS335" s="155" t="s">
        <v>2209</v>
      </c>
      <c r="AT335" s="155" t="s">
        <v>2210</v>
      </c>
      <c r="AU335" s="173">
        <v>27604</v>
      </c>
      <c r="AV335" s="174" t="s">
        <v>3903</v>
      </c>
      <c r="AW335" s="158"/>
      <c r="AX335" s="158"/>
      <c r="AY335" s="158"/>
      <c r="AZ335" s="158" t="s">
        <v>4030</v>
      </c>
      <c r="BA335" s="158"/>
      <c r="BB335" s="159"/>
      <c r="BC335" s="159"/>
      <c r="BD335" s="146"/>
      <c r="BE335" s="160" t="s">
        <v>63</v>
      </c>
      <c r="BF335" s="160"/>
      <c r="BG335" s="159"/>
      <c r="BH335" s="159"/>
    </row>
    <row r="336" spans="1:60" s="161" customFormat="1" ht="18" customHeight="1">
      <c r="A336" s="143">
        <v>325</v>
      </c>
      <c r="B336" s="148">
        <v>325</v>
      </c>
      <c r="C336" s="146">
        <v>325</v>
      </c>
      <c r="D336" s="148" t="s">
        <v>76</v>
      </c>
      <c r="E336" s="148" t="s">
        <v>4031</v>
      </c>
      <c r="F336" s="146" t="s">
        <v>4032</v>
      </c>
      <c r="G336" s="146" t="s">
        <v>3760</v>
      </c>
      <c r="H336" s="146" t="s">
        <v>3761</v>
      </c>
      <c r="I336" s="147" t="str">
        <f>VLOOKUP(G336,'[1]NĂM 2019'!$D$8:$M$115,10,0)</f>
        <v>503014</v>
      </c>
      <c r="J336" s="148" t="s">
        <v>893</v>
      </c>
      <c r="K336" s="147" t="s">
        <v>3580</v>
      </c>
      <c r="L336" s="147">
        <v>292</v>
      </c>
      <c r="M336" s="147" t="s">
        <v>4033</v>
      </c>
      <c r="N336" s="147"/>
      <c r="O336" s="147" t="s">
        <v>4034</v>
      </c>
      <c r="P336" s="147" t="str">
        <f>VLOOKUP(O336,'[2]MSBHYT(TỔNG )'!$F$3:$I$9313,4,0)</f>
        <v>5220290494</v>
      </c>
      <c r="Q336" s="147" t="e">
        <v>#N/A</v>
      </c>
      <c r="R336" s="147" t="e">
        <v>#N/A</v>
      </c>
      <c r="S336" s="147">
        <v>4113</v>
      </c>
      <c r="T336" s="146"/>
      <c r="U336" s="149" t="s">
        <v>4035</v>
      </c>
      <c r="V336" s="148" t="e">
        <v>#N/A</v>
      </c>
      <c r="W336" s="147"/>
      <c r="X336" s="147"/>
      <c r="Y336" s="147" t="s">
        <v>4031</v>
      </c>
      <c r="Z336" s="150" t="s">
        <v>1868</v>
      </c>
      <c r="AA336" s="146"/>
      <c r="AB336" s="151" t="s">
        <v>86</v>
      </c>
      <c r="AC336" s="152" t="s">
        <v>87</v>
      </c>
      <c r="AD336" s="147" t="s">
        <v>3760</v>
      </c>
      <c r="AE336" s="146" t="s">
        <v>4032</v>
      </c>
      <c r="AF336" s="160"/>
      <c r="AG336" s="146"/>
      <c r="AH336" s="146"/>
      <c r="AI336" s="146"/>
      <c r="AJ336" s="147"/>
      <c r="AK336" s="146"/>
      <c r="AL336" s="147">
        <v>12</v>
      </c>
      <c r="AM336" s="147" t="s">
        <v>106</v>
      </c>
      <c r="AN336" s="187" t="s">
        <v>4036</v>
      </c>
      <c r="AO336" s="147" t="s">
        <v>4037</v>
      </c>
      <c r="AP336" s="147" t="s">
        <v>4038</v>
      </c>
      <c r="AQ336" s="155" t="s">
        <v>565</v>
      </c>
      <c r="AR336" s="155" t="s">
        <v>566</v>
      </c>
      <c r="AS336" s="168">
        <v>543</v>
      </c>
      <c r="AT336" s="170" t="s">
        <v>2675</v>
      </c>
      <c r="AU336" s="164">
        <v>21649</v>
      </c>
      <c r="AV336" s="165" t="s">
        <v>4039</v>
      </c>
      <c r="AW336" s="158"/>
      <c r="AX336" s="158"/>
      <c r="AY336" s="158"/>
      <c r="AZ336" s="158" t="s">
        <v>4040</v>
      </c>
      <c r="BA336" s="158"/>
      <c r="BB336" s="159"/>
      <c r="BC336" s="159"/>
      <c r="BD336" s="146"/>
      <c r="BE336" s="160" t="s">
        <v>63</v>
      </c>
      <c r="BF336" s="160"/>
      <c r="BG336" s="159"/>
      <c r="BH336" s="159"/>
    </row>
    <row r="337" spans="1:60" s="161" customFormat="1" ht="18" customHeight="1">
      <c r="A337" s="143">
        <v>326</v>
      </c>
      <c r="B337" s="148">
        <v>326</v>
      </c>
      <c r="C337" s="146">
        <v>326</v>
      </c>
      <c r="D337" s="148" t="s">
        <v>76</v>
      </c>
      <c r="E337" s="148" t="s">
        <v>4041</v>
      </c>
      <c r="F337" s="146" t="s">
        <v>4042</v>
      </c>
      <c r="G337" s="146" t="s">
        <v>3760</v>
      </c>
      <c r="H337" s="146" t="s">
        <v>3761</v>
      </c>
      <c r="I337" s="147" t="str">
        <f>VLOOKUP(G337,'[1]NĂM 2019'!$D$8:$M$115,10,0)</f>
        <v>503014</v>
      </c>
      <c r="J337" s="148" t="s">
        <v>4043</v>
      </c>
      <c r="K337" s="147" t="s">
        <v>4044</v>
      </c>
      <c r="L337" s="147">
        <v>293</v>
      </c>
      <c r="M337" s="147" t="s">
        <v>4045</v>
      </c>
      <c r="N337" s="147"/>
      <c r="O337" s="147" t="s">
        <v>4046</v>
      </c>
      <c r="P337" s="147" t="str">
        <f>VLOOKUP(O337,'[2]MSBHYT(TỔNG )'!$F$3:$I$9313,4,0)</f>
        <v>7222671556</v>
      </c>
      <c r="Q337" s="147" t="e">
        <v>#N/A</v>
      </c>
      <c r="R337" s="147" t="e">
        <v>#N/A</v>
      </c>
      <c r="S337" s="147">
        <v>4114</v>
      </c>
      <c r="T337" s="146"/>
      <c r="U337" s="149" t="s">
        <v>4047</v>
      </c>
      <c r="V337" s="148" t="e">
        <v>#N/A</v>
      </c>
      <c r="W337" s="147"/>
      <c r="X337" s="147"/>
      <c r="Y337" s="147" t="s">
        <v>4041</v>
      </c>
      <c r="Z337" s="150" t="s">
        <v>257</v>
      </c>
      <c r="AA337" s="146"/>
      <c r="AB337" s="190" t="s">
        <v>87</v>
      </c>
      <c r="AC337" s="152" t="s">
        <v>87</v>
      </c>
      <c r="AD337" s="147" t="s">
        <v>3760</v>
      </c>
      <c r="AE337" s="146" t="s">
        <v>4042</v>
      </c>
      <c r="AF337" s="160"/>
      <c r="AG337" s="146"/>
      <c r="AH337" s="146"/>
      <c r="AI337" s="146"/>
      <c r="AJ337" s="147"/>
      <c r="AK337" s="146"/>
      <c r="AL337" s="147">
        <v>12</v>
      </c>
      <c r="AM337" s="147" t="s">
        <v>106</v>
      </c>
      <c r="AN337" s="187" t="s">
        <v>4048</v>
      </c>
      <c r="AO337" s="147" t="s">
        <v>4049</v>
      </c>
      <c r="AP337" s="147" t="s">
        <v>4050</v>
      </c>
      <c r="AQ337" s="155" t="s">
        <v>110</v>
      </c>
      <c r="AR337" s="155" t="s">
        <v>111</v>
      </c>
      <c r="AS337" s="168">
        <v>710</v>
      </c>
      <c r="AT337" s="169" t="s">
        <v>184</v>
      </c>
      <c r="AU337" s="164">
        <v>25669</v>
      </c>
      <c r="AV337" s="165" t="s">
        <v>185</v>
      </c>
      <c r="AW337" s="158"/>
      <c r="AX337" s="158"/>
      <c r="AY337" s="158"/>
      <c r="AZ337" s="158" t="s">
        <v>4051</v>
      </c>
      <c r="BA337" s="158"/>
      <c r="BB337" s="159"/>
      <c r="BC337" s="159"/>
      <c r="BD337" s="146"/>
      <c r="BE337" s="160" t="s">
        <v>63</v>
      </c>
      <c r="BF337" s="160"/>
      <c r="BG337" s="159"/>
      <c r="BH337" s="159"/>
    </row>
    <row r="338" spans="1:60" s="161" customFormat="1" ht="18" customHeight="1">
      <c r="A338" s="143">
        <v>327</v>
      </c>
      <c r="B338" s="148">
        <v>327</v>
      </c>
      <c r="C338" s="146">
        <v>327</v>
      </c>
      <c r="D338" s="148" t="s">
        <v>76</v>
      </c>
      <c r="E338" s="148" t="s">
        <v>4052</v>
      </c>
      <c r="F338" s="146" t="s">
        <v>4053</v>
      </c>
      <c r="G338" s="146" t="s">
        <v>3760</v>
      </c>
      <c r="H338" s="146" t="s">
        <v>3761</v>
      </c>
      <c r="I338" s="147" t="str">
        <f>VLOOKUP(G338,'[1]NĂM 2019'!$D$8:$M$115,10,0)</f>
        <v>503014</v>
      </c>
      <c r="J338" s="148" t="s">
        <v>4054</v>
      </c>
      <c r="K338" s="147" t="s">
        <v>2456</v>
      </c>
      <c r="L338" s="147">
        <v>294</v>
      </c>
      <c r="M338" s="147" t="s">
        <v>4055</v>
      </c>
      <c r="N338" s="147"/>
      <c r="O338" s="147" t="s">
        <v>4056</v>
      </c>
      <c r="P338" s="147" t="str">
        <f>VLOOKUP(O338,'[2]MSBHYT(TỔNG )'!$F$3:$I$9313,4,0)</f>
        <v>7939215196</v>
      </c>
      <c r="Q338" s="147" t="e">
        <v>#N/A</v>
      </c>
      <c r="R338" s="147" t="e">
        <v>#N/A</v>
      </c>
      <c r="S338" s="147">
        <v>4115</v>
      </c>
      <c r="T338" s="146"/>
      <c r="U338" s="149" t="s">
        <v>4057</v>
      </c>
      <c r="V338" s="148" t="e">
        <v>#N/A</v>
      </c>
      <c r="W338" s="147"/>
      <c r="X338" s="147"/>
      <c r="Y338" s="147" t="s">
        <v>4052</v>
      </c>
      <c r="Z338" s="150" t="s">
        <v>4058</v>
      </c>
      <c r="AA338" s="146"/>
      <c r="AB338" s="190" t="s">
        <v>399</v>
      </c>
      <c r="AC338" s="152" t="s">
        <v>399</v>
      </c>
      <c r="AD338" s="147" t="s">
        <v>3760</v>
      </c>
      <c r="AE338" s="146" t="s">
        <v>4053</v>
      </c>
      <c r="AF338" s="160"/>
      <c r="AG338" s="146"/>
      <c r="AH338" s="146"/>
      <c r="AI338" s="146"/>
      <c r="AJ338" s="147"/>
      <c r="AK338" s="146"/>
      <c r="AL338" s="147">
        <v>12</v>
      </c>
      <c r="AM338" s="147" t="s">
        <v>106</v>
      </c>
      <c r="AN338" s="187" t="s">
        <v>4059</v>
      </c>
      <c r="AO338" s="147" t="s">
        <v>4060</v>
      </c>
      <c r="AP338" s="147" t="s">
        <v>4061</v>
      </c>
      <c r="AQ338" s="155" t="s">
        <v>214</v>
      </c>
      <c r="AR338" s="155" t="s">
        <v>215</v>
      </c>
      <c r="AS338" s="155" t="s">
        <v>2437</v>
      </c>
      <c r="AT338" s="155" t="s">
        <v>2438</v>
      </c>
      <c r="AU338" s="210">
        <v>27016</v>
      </c>
      <c r="AV338" s="165" t="s">
        <v>2439</v>
      </c>
      <c r="AW338" s="158"/>
      <c r="AX338" s="158"/>
      <c r="AY338" s="158"/>
      <c r="AZ338" s="158" t="s">
        <v>4062</v>
      </c>
      <c r="BA338" s="158"/>
      <c r="BB338" s="159"/>
      <c r="BC338" s="159"/>
      <c r="BD338" s="146"/>
      <c r="BE338" s="160" t="s">
        <v>63</v>
      </c>
      <c r="BF338" s="160"/>
      <c r="BG338" s="159"/>
      <c r="BH338" s="159"/>
    </row>
    <row r="339" spans="1:60" s="161" customFormat="1" ht="18" customHeight="1">
      <c r="A339" s="143">
        <v>328</v>
      </c>
      <c r="B339" s="148">
        <v>328</v>
      </c>
      <c r="C339" s="146">
        <v>328</v>
      </c>
      <c r="D339" s="148" t="s">
        <v>76</v>
      </c>
      <c r="E339" s="148" t="s">
        <v>4063</v>
      </c>
      <c r="F339" s="146" t="s">
        <v>4064</v>
      </c>
      <c r="G339" s="146" t="s">
        <v>3760</v>
      </c>
      <c r="H339" s="146" t="s">
        <v>3761</v>
      </c>
      <c r="I339" s="147" t="str">
        <f>VLOOKUP(G339,'[1]NĂM 2019'!$D$8:$M$115,10,0)</f>
        <v>503014</v>
      </c>
      <c r="J339" s="148" t="s">
        <v>602</v>
      </c>
      <c r="K339" s="147" t="s">
        <v>4065</v>
      </c>
      <c r="L339" s="147">
        <v>295</v>
      </c>
      <c r="M339" s="147" t="s">
        <v>4066</v>
      </c>
      <c r="N339" s="147"/>
      <c r="O339" s="147" t="s">
        <v>4067</v>
      </c>
      <c r="P339" s="147" t="str">
        <f>VLOOKUP(O339,'[2]MSBHYT(TỔNG )'!$F$3:$I$9313,4,0)</f>
        <v>8022648925</v>
      </c>
      <c r="Q339" s="147" t="e">
        <v>#N/A</v>
      </c>
      <c r="R339" s="147" t="e">
        <v>#N/A</v>
      </c>
      <c r="S339" s="147">
        <v>4116</v>
      </c>
      <c r="T339" s="146"/>
      <c r="U339" s="149" t="s">
        <v>4068</v>
      </c>
      <c r="V339" s="148" t="e">
        <v>#N/A</v>
      </c>
      <c r="W339" s="147"/>
      <c r="X339" s="147"/>
      <c r="Y339" s="147" t="s">
        <v>4063</v>
      </c>
      <c r="Z339" s="150" t="s">
        <v>4069</v>
      </c>
      <c r="AA339" s="146"/>
      <c r="AB339" s="190" t="s">
        <v>87</v>
      </c>
      <c r="AC339" s="152" t="s">
        <v>87</v>
      </c>
      <c r="AD339" s="147" t="s">
        <v>3760</v>
      </c>
      <c r="AE339" s="146" t="s">
        <v>4064</v>
      </c>
      <c r="AF339" s="160"/>
      <c r="AG339" s="146"/>
      <c r="AH339" s="146"/>
      <c r="AI339" s="146"/>
      <c r="AJ339" s="147"/>
      <c r="AK339" s="146"/>
      <c r="AL339" s="147">
        <v>12</v>
      </c>
      <c r="AM339" s="147" t="s">
        <v>106</v>
      </c>
      <c r="AN339" s="187" t="s">
        <v>4070</v>
      </c>
      <c r="AO339" s="147" t="s">
        <v>4071</v>
      </c>
      <c r="AP339" s="147" t="s">
        <v>4072</v>
      </c>
      <c r="AQ339" s="155" t="s">
        <v>92</v>
      </c>
      <c r="AR339" s="155" t="s">
        <v>93</v>
      </c>
      <c r="AS339" s="186">
        <v>806</v>
      </c>
      <c r="AT339" s="170" t="s">
        <v>755</v>
      </c>
      <c r="AU339" s="176">
        <v>28141</v>
      </c>
      <c r="AV339" s="165" t="s">
        <v>1423</v>
      </c>
      <c r="AW339" s="158"/>
      <c r="AX339" s="158"/>
      <c r="AY339" s="158"/>
      <c r="AZ339" s="158" t="s">
        <v>4073</v>
      </c>
      <c r="BA339" s="158"/>
      <c r="BB339" s="159"/>
      <c r="BC339" s="159"/>
      <c r="BD339" s="146"/>
      <c r="BE339" s="160" t="s">
        <v>63</v>
      </c>
      <c r="BF339" s="160"/>
      <c r="BG339" s="159"/>
      <c r="BH339" s="159"/>
    </row>
    <row r="340" spans="1:60" s="161" customFormat="1" ht="18" customHeight="1">
      <c r="A340" s="143">
        <v>329</v>
      </c>
      <c r="B340" s="148">
        <v>329</v>
      </c>
      <c r="C340" s="146">
        <v>329</v>
      </c>
      <c r="D340" s="148" t="s">
        <v>76</v>
      </c>
      <c r="E340" s="148" t="s">
        <v>4074</v>
      </c>
      <c r="F340" s="146" t="s">
        <v>4075</v>
      </c>
      <c r="G340" s="146" t="s">
        <v>3760</v>
      </c>
      <c r="H340" s="146" t="s">
        <v>3761</v>
      </c>
      <c r="I340" s="147" t="str">
        <f>VLOOKUP(G340,'[1]NĂM 2019'!$D$8:$M$115,10,0)</f>
        <v>503014</v>
      </c>
      <c r="J340" s="148" t="s">
        <v>4076</v>
      </c>
      <c r="K340" s="147" t="s">
        <v>380</v>
      </c>
      <c r="L340" s="147">
        <v>296</v>
      </c>
      <c r="M340" s="147" t="s">
        <v>4077</v>
      </c>
      <c r="N340" s="147"/>
      <c r="O340" s="147" t="s">
        <v>4078</v>
      </c>
      <c r="P340" s="147" t="str">
        <f>VLOOKUP(O340,'[2]MSBHYT(TỔNG )'!$F$3:$I$9313,4,0)</f>
        <v>7936948876</v>
      </c>
      <c r="Q340" s="147" t="e">
        <v>#N/A</v>
      </c>
      <c r="R340" s="147" t="e">
        <v>#N/A</v>
      </c>
      <c r="S340" s="147">
        <v>4117</v>
      </c>
      <c r="T340" s="146"/>
      <c r="U340" s="149" t="s">
        <v>4079</v>
      </c>
      <c r="V340" s="148" t="e">
        <v>#N/A</v>
      </c>
      <c r="W340" s="147"/>
      <c r="X340" s="147"/>
      <c r="Y340" s="147" t="s">
        <v>4074</v>
      </c>
      <c r="Z340" s="150" t="s">
        <v>4080</v>
      </c>
      <c r="AA340" s="146"/>
      <c r="AB340" s="190" t="s">
        <v>399</v>
      </c>
      <c r="AC340" s="152" t="s">
        <v>399</v>
      </c>
      <c r="AD340" s="147" t="s">
        <v>3760</v>
      </c>
      <c r="AE340" s="146" t="s">
        <v>4075</v>
      </c>
      <c r="AF340" s="160"/>
      <c r="AG340" s="146"/>
      <c r="AH340" s="146"/>
      <c r="AI340" s="146"/>
      <c r="AJ340" s="147"/>
      <c r="AK340" s="146"/>
      <c r="AL340" s="147">
        <v>12</v>
      </c>
      <c r="AM340" s="147" t="s">
        <v>106</v>
      </c>
      <c r="AN340" s="187" t="s">
        <v>4081</v>
      </c>
      <c r="AO340" s="147" t="s">
        <v>4082</v>
      </c>
      <c r="AP340" s="147" t="s">
        <v>4083</v>
      </c>
      <c r="AQ340" s="155" t="s">
        <v>214</v>
      </c>
      <c r="AR340" s="155" t="s">
        <v>215</v>
      </c>
      <c r="AS340" s="155" t="s">
        <v>246</v>
      </c>
      <c r="AT340" s="203" t="s">
        <v>247</v>
      </c>
      <c r="AU340" s="210">
        <v>27442</v>
      </c>
      <c r="AV340" s="165" t="s">
        <v>248</v>
      </c>
      <c r="AW340" s="158"/>
      <c r="AX340" s="158"/>
      <c r="AY340" s="158"/>
      <c r="AZ340" s="158" t="s">
        <v>4084</v>
      </c>
      <c r="BA340" s="158"/>
      <c r="BB340" s="159"/>
      <c r="BC340" s="159"/>
      <c r="BD340" s="146"/>
      <c r="BE340" s="160" t="s">
        <v>63</v>
      </c>
      <c r="BF340" s="160"/>
      <c r="BG340" s="159"/>
      <c r="BH340" s="159"/>
    </row>
    <row r="341" spans="1:60" s="161" customFormat="1" ht="18" customHeight="1">
      <c r="A341" s="143">
        <v>330</v>
      </c>
      <c r="B341" s="148">
        <v>330</v>
      </c>
      <c r="C341" s="146">
        <v>330</v>
      </c>
      <c r="D341" s="148" t="s">
        <v>76</v>
      </c>
      <c r="E341" s="148" t="s">
        <v>4085</v>
      </c>
      <c r="F341" s="146" t="s">
        <v>4086</v>
      </c>
      <c r="G341" s="146" t="s">
        <v>3760</v>
      </c>
      <c r="H341" s="146" t="s">
        <v>3761</v>
      </c>
      <c r="I341" s="147" t="str">
        <f>VLOOKUP(G341,'[1]NĂM 2019'!$D$8:$M$115,10,0)</f>
        <v>503014</v>
      </c>
      <c r="J341" s="148" t="s">
        <v>4087</v>
      </c>
      <c r="K341" s="147" t="s">
        <v>1316</v>
      </c>
      <c r="L341" s="147">
        <v>297</v>
      </c>
      <c r="M341" s="147" t="s">
        <v>4088</v>
      </c>
      <c r="N341" s="147"/>
      <c r="O341" s="147" t="s">
        <v>4089</v>
      </c>
      <c r="P341" s="147" t="str">
        <f>VLOOKUP(O341,'[2]MSBHYT(TỔNG )'!$F$3:$I$9313,4,0)</f>
        <v>4920345385</v>
      </c>
      <c r="Q341" s="147" t="e">
        <v>#N/A</v>
      </c>
      <c r="R341" s="147" t="e">
        <v>#N/A</v>
      </c>
      <c r="S341" s="147">
        <v>4118</v>
      </c>
      <c r="T341" s="146" t="s">
        <v>121</v>
      </c>
      <c r="U341" s="149" t="s">
        <v>4090</v>
      </c>
      <c r="V341" s="148" t="e">
        <v>#N/A</v>
      </c>
      <c r="W341" s="147"/>
      <c r="X341" s="147"/>
      <c r="Y341" s="147" t="s">
        <v>4085</v>
      </c>
      <c r="Z341" s="150" t="s">
        <v>1615</v>
      </c>
      <c r="AA341" s="146"/>
      <c r="AB341" s="190" t="s">
        <v>1260</v>
      </c>
      <c r="AC341" s="152" t="s">
        <v>1260</v>
      </c>
      <c r="AD341" s="147" t="s">
        <v>3760</v>
      </c>
      <c r="AE341" s="146" t="s">
        <v>4086</v>
      </c>
      <c r="AF341" s="160"/>
      <c r="AG341" s="146"/>
      <c r="AH341" s="146"/>
      <c r="AI341" s="146"/>
      <c r="AJ341" s="147"/>
      <c r="AK341" s="146"/>
      <c r="AL341" s="147">
        <v>12</v>
      </c>
      <c r="AM341" s="147" t="s">
        <v>106</v>
      </c>
      <c r="AN341" s="187" t="s">
        <v>4091</v>
      </c>
      <c r="AO341" s="147" t="s">
        <v>4092</v>
      </c>
      <c r="AP341" s="147" t="s">
        <v>4093</v>
      </c>
      <c r="AQ341" s="155" t="s">
        <v>4094</v>
      </c>
      <c r="AR341" s="155" t="s">
        <v>4095</v>
      </c>
      <c r="AS341" s="168">
        <v>506</v>
      </c>
      <c r="AT341" s="169" t="s">
        <v>4096</v>
      </c>
      <c r="AU341" s="164">
        <v>20506</v>
      </c>
      <c r="AV341" s="165" t="s">
        <v>4097</v>
      </c>
      <c r="AW341" s="158"/>
      <c r="AX341" s="158"/>
      <c r="AY341" s="158"/>
      <c r="AZ341" s="158" t="s">
        <v>4098</v>
      </c>
      <c r="BA341" s="158"/>
      <c r="BB341" s="159"/>
      <c r="BC341" s="159"/>
      <c r="BD341" s="146"/>
      <c r="BE341" s="160" t="s">
        <v>63</v>
      </c>
      <c r="BF341" s="160"/>
      <c r="BG341" s="159"/>
      <c r="BH341" s="159"/>
    </row>
    <row r="342" spans="1:60" s="161" customFormat="1" ht="18" customHeight="1">
      <c r="A342" s="143">
        <v>331</v>
      </c>
      <c r="B342" s="148">
        <v>331</v>
      </c>
      <c r="C342" s="146">
        <v>331</v>
      </c>
      <c r="D342" s="148" t="s">
        <v>76</v>
      </c>
      <c r="E342" s="148" t="s">
        <v>4099</v>
      </c>
      <c r="F342" s="146" t="s">
        <v>4100</v>
      </c>
      <c r="G342" s="146" t="s">
        <v>3760</v>
      </c>
      <c r="H342" s="146" t="s">
        <v>3761</v>
      </c>
      <c r="I342" s="147" t="str">
        <f>VLOOKUP(G342,'[1]NĂM 2019'!$D$8:$M$115,10,0)</f>
        <v>503014</v>
      </c>
      <c r="J342" s="148" t="s">
        <v>2941</v>
      </c>
      <c r="K342" s="147" t="s">
        <v>4101</v>
      </c>
      <c r="L342" s="147">
        <v>298</v>
      </c>
      <c r="M342" s="147" t="s">
        <v>4102</v>
      </c>
      <c r="N342" s="147"/>
      <c r="O342" s="147" t="s">
        <v>4103</v>
      </c>
      <c r="P342" s="147" t="str">
        <f>VLOOKUP(O342,'[2]MSBHYT(TỔNG )'!$F$3:$I$9313,4,0)</f>
        <v>7722736391</v>
      </c>
      <c r="Q342" s="147" t="e">
        <v>#N/A</v>
      </c>
      <c r="R342" s="147" t="e">
        <v>#N/A</v>
      </c>
      <c r="S342" s="147">
        <v>4119</v>
      </c>
      <c r="T342" s="146"/>
      <c r="U342" s="149" t="s">
        <v>4104</v>
      </c>
      <c r="V342" s="148" t="e">
        <v>#N/A</v>
      </c>
      <c r="W342" s="147"/>
      <c r="X342" s="147"/>
      <c r="Y342" s="147" t="s">
        <v>4099</v>
      </c>
      <c r="Z342" s="150" t="s">
        <v>4105</v>
      </c>
      <c r="AA342" s="146"/>
      <c r="AB342" s="151" t="s">
        <v>86</v>
      </c>
      <c r="AC342" s="152" t="s">
        <v>87</v>
      </c>
      <c r="AD342" s="147" t="s">
        <v>3760</v>
      </c>
      <c r="AE342" s="146" t="s">
        <v>4100</v>
      </c>
      <c r="AF342" s="160"/>
      <c r="AG342" s="146"/>
      <c r="AH342" s="146"/>
      <c r="AI342" s="146"/>
      <c r="AJ342" s="147"/>
      <c r="AK342" s="146"/>
      <c r="AL342" s="147">
        <v>12</v>
      </c>
      <c r="AM342" s="147" t="s">
        <v>106</v>
      </c>
      <c r="AN342" s="187" t="s">
        <v>4106</v>
      </c>
      <c r="AO342" s="147" t="s">
        <v>4107</v>
      </c>
      <c r="AP342" s="147" t="s">
        <v>4108</v>
      </c>
      <c r="AQ342" s="154" t="s">
        <v>510</v>
      </c>
      <c r="AR342" s="155" t="s">
        <v>511</v>
      </c>
      <c r="AS342" s="168">
        <v>751</v>
      </c>
      <c r="AT342" s="195" t="s">
        <v>512</v>
      </c>
      <c r="AU342" s="188">
        <v>26656</v>
      </c>
      <c r="AV342" s="228" t="s">
        <v>4109</v>
      </c>
      <c r="AW342" s="158"/>
      <c r="AX342" s="158"/>
      <c r="AY342" s="158"/>
      <c r="AZ342" s="158" t="s">
        <v>4110</v>
      </c>
      <c r="BA342" s="158"/>
      <c r="BB342" s="159"/>
      <c r="BC342" s="159"/>
      <c r="BD342" s="146"/>
      <c r="BE342" s="160" t="s">
        <v>63</v>
      </c>
      <c r="BF342" s="160"/>
      <c r="BG342" s="159"/>
      <c r="BH342" s="159"/>
    </row>
    <row r="343" spans="1:60" s="161" customFormat="1" ht="18" customHeight="1">
      <c r="A343" s="143">
        <v>332</v>
      </c>
      <c r="B343" s="148">
        <v>332</v>
      </c>
      <c r="C343" s="146">
        <v>332</v>
      </c>
      <c r="D343" s="148" t="s">
        <v>76</v>
      </c>
      <c r="E343" s="148" t="s">
        <v>4111</v>
      </c>
      <c r="F343" s="146" t="s">
        <v>4112</v>
      </c>
      <c r="G343" s="146" t="s">
        <v>3760</v>
      </c>
      <c r="H343" s="146" t="s">
        <v>3761</v>
      </c>
      <c r="I343" s="147" t="str">
        <f>VLOOKUP(G343,'[1]NĂM 2019'!$D$8:$M$115,10,0)</f>
        <v>503014</v>
      </c>
      <c r="J343" s="148" t="s">
        <v>4113</v>
      </c>
      <c r="K343" s="147" t="s">
        <v>2201</v>
      </c>
      <c r="L343" s="147">
        <v>299</v>
      </c>
      <c r="M343" s="147" t="s">
        <v>4114</v>
      </c>
      <c r="N343" s="147"/>
      <c r="O343" s="147" t="s">
        <v>4115</v>
      </c>
      <c r="P343" s="147" t="str">
        <f>VLOOKUP(O343,'[2]MSBHYT(TỔNG )'!$F$3:$I$9313,4,0)</f>
        <v>7928689457</v>
      </c>
      <c r="Q343" s="147" t="e">
        <v>#N/A</v>
      </c>
      <c r="R343" s="147" t="e">
        <v>#N/A</v>
      </c>
      <c r="S343" s="147">
        <v>4120</v>
      </c>
      <c r="T343" s="146"/>
      <c r="U343" s="149" t="s">
        <v>4116</v>
      </c>
      <c r="V343" s="148" t="e">
        <v>#N/A</v>
      </c>
      <c r="W343" s="147"/>
      <c r="X343" s="147"/>
      <c r="Y343" s="147" t="s">
        <v>4111</v>
      </c>
      <c r="Z343" s="150" t="s">
        <v>4117</v>
      </c>
      <c r="AA343" s="146"/>
      <c r="AB343" s="190" t="s">
        <v>1260</v>
      </c>
      <c r="AC343" s="152" t="s">
        <v>1260</v>
      </c>
      <c r="AD343" s="147" t="s">
        <v>3760</v>
      </c>
      <c r="AE343" s="146" t="s">
        <v>4112</v>
      </c>
      <c r="AF343" s="160"/>
      <c r="AG343" s="146"/>
      <c r="AH343" s="146"/>
      <c r="AI343" s="146"/>
      <c r="AJ343" s="147"/>
      <c r="AK343" s="146"/>
      <c r="AL343" s="147">
        <v>12</v>
      </c>
      <c r="AM343" s="147" t="s">
        <v>106</v>
      </c>
      <c r="AN343" s="187" t="s">
        <v>4118</v>
      </c>
      <c r="AO343" s="147" t="s">
        <v>4119</v>
      </c>
      <c r="AP343" s="147" t="s">
        <v>4120</v>
      </c>
      <c r="AQ343" s="155" t="s">
        <v>214</v>
      </c>
      <c r="AR343" s="155" t="s">
        <v>215</v>
      </c>
      <c r="AS343" s="155" t="s">
        <v>1264</v>
      </c>
      <c r="AT343" s="155" t="s">
        <v>1265</v>
      </c>
      <c r="AU343" s="234">
        <v>26776</v>
      </c>
      <c r="AV343" s="235" t="s">
        <v>4121</v>
      </c>
      <c r="AW343" s="158"/>
      <c r="AX343" s="158"/>
      <c r="AY343" s="158"/>
      <c r="AZ343" s="158" t="s">
        <v>4122</v>
      </c>
      <c r="BA343" s="158"/>
      <c r="BB343" s="159"/>
      <c r="BC343" s="159"/>
      <c r="BD343" s="146"/>
      <c r="BE343" s="160" t="s">
        <v>63</v>
      </c>
      <c r="BF343" s="160"/>
      <c r="BG343" s="159"/>
      <c r="BH343" s="159"/>
    </row>
    <row r="344" spans="1:60" s="161" customFormat="1" ht="18" customHeight="1">
      <c r="A344" s="143">
        <v>333</v>
      </c>
      <c r="B344" s="148">
        <v>333</v>
      </c>
      <c r="C344" s="146">
        <v>333</v>
      </c>
      <c r="D344" s="148" t="s">
        <v>76</v>
      </c>
      <c r="E344" s="148" t="s">
        <v>4123</v>
      </c>
      <c r="F344" s="146" t="s">
        <v>4124</v>
      </c>
      <c r="G344" s="146" t="s">
        <v>3760</v>
      </c>
      <c r="H344" s="146" t="s">
        <v>3761</v>
      </c>
      <c r="I344" s="147" t="str">
        <f>VLOOKUP(G344,'[1]NĂM 2019'!$D$8:$M$115,10,0)</f>
        <v>503014</v>
      </c>
      <c r="J344" s="148" t="s">
        <v>4125</v>
      </c>
      <c r="K344" s="147" t="s">
        <v>393</v>
      </c>
      <c r="L344" s="147">
        <v>300</v>
      </c>
      <c r="M344" s="147" t="s">
        <v>4126</v>
      </c>
      <c r="N344" s="147"/>
      <c r="O344" s="147" t="s">
        <v>4127</v>
      </c>
      <c r="P344" s="147" t="str">
        <f>VLOOKUP(O344,'[2]MSBHYT(TỔNG )'!$F$3:$I$9313,4,0)</f>
        <v>7939215195</v>
      </c>
      <c r="Q344" s="147" t="e">
        <v>#N/A</v>
      </c>
      <c r="R344" s="147" t="e">
        <v>#N/A</v>
      </c>
      <c r="S344" s="147">
        <v>4121</v>
      </c>
      <c r="T344" s="146"/>
      <c r="U344" s="149" t="s">
        <v>4128</v>
      </c>
      <c r="V344" s="148" t="e">
        <v>#N/A</v>
      </c>
      <c r="W344" s="147"/>
      <c r="X344" s="147"/>
      <c r="Y344" s="147" t="s">
        <v>4123</v>
      </c>
      <c r="Z344" s="150" t="s">
        <v>4129</v>
      </c>
      <c r="AA344" s="146"/>
      <c r="AB344" s="190" t="s">
        <v>4130</v>
      </c>
      <c r="AC344" s="152" t="s">
        <v>4130</v>
      </c>
      <c r="AD344" s="147" t="s">
        <v>3760</v>
      </c>
      <c r="AE344" s="146" t="s">
        <v>4124</v>
      </c>
      <c r="AF344" s="160"/>
      <c r="AG344" s="146"/>
      <c r="AH344" s="146"/>
      <c r="AI344" s="146"/>
      <c r="AJ344" s="147"/>
      <c r="AK344" s="146"/>
      <c r="AL344" s="147">
        <v>12</v>
      </c>
      <c r="AM344" s="147" t="s">
        <v>106</v>
      </c>
      <c r="AN344" s="187" t="s">
        <v>4131</v>
      </c>
      <c r="AO344" s="147" t="s">
        <v>4132</v>
      </c>
      <c r="AP344" s="147" t="s">
        <v>4133</v>
      </c>
      <c r="AQ344" s="155" t="s">
        <v>214</v>
      </c>
      <c r="AR344" s="155" t="s">
        <v>215</v>
      </c>
      <c r="AS344" s="155" t="s">
        <v>2209</v>
      </c>
      <c r="AT344" s="155" t="s">
        <v>2210</v>
      </c>
      <c r="AU344" s="173">
        <v>27607</v>
      </c>
      <c r="AV344" s="204" t="s">
        <v>4134</v>
      </c>
      <c r="AW344" s="158"/>
      <c r="AX344" s="158"/>
      <c r="AY344" s="158"/>
      <c r="AZ344" s="158" t="s">
        <v>4135</v>
      </c>
      <c r="BA344" s="158"/>
      <c r="BB344" s="159"/>
      <c r="BC344" s="159"/>
      <c r="BD344" s="146"/>
      <c r="BE344" s="160" t="s">
        <v>63</v>
      </c>
      <c r="BF344" s="160"/>
      <c r="BG344" s="159"/>
      <c r="BH344" s="159"/>
    </row>
    <row r="345" spans="1:60" s="161" customFormat="1" ht="18" customHeight="1">
      <c r="A345" s="143">
        <v>334</v>
      </c>
      <c r="B345" s="148">
        <v>334</v>
      </c>
      <c r="C345" s="146">
        <v>334</v>
      </c>
      <c r="D345" s="148" t="s">
        <v>76</v>
      </c>
      <c r="E345" s="148" t="s">
        <v>4136</v>
      </c>
      <c r="F345" s="146" t="s">
        <v>4137</v>
      </c>
      <c r="G345" s="146" t="s">
        <v>3760</v>
      </c>
      <c r="H345" s="146" t="s">
        <v>3761</v>
      </c>
      <c r="I345" s="147" t="str">
        <f>VLOOKUP(G345,'[1]NĂM 2019'!$D$8:$M$115,10,0)</f>
        <v>503014</v>
      </c>
      <c r="J345" s="148" t="s">
        <v>4138</v>
      </c>
      <c r="K345" s="147" t="s">
        <v>4139</v>
      </c>
      <c r="L345" s="147">
        <v>301</v>
      </c>
      <c r="M345" s="147" t="s">
        <v>4140</v>
      </c>
      <c r="N345" s="147"/>
      <c r="O345" s="147" t="s">
        <v>4141</v>
      </c>
      <c r="P345" s="147" t="str">
        <f>VLOOKUP(O345,'[2]MSBHYT(TỔNG )'!$F$3:$I$9313,4,0)</f>
        <v>8323092900</v>
      </c>
      <c r="Q345" s="147" t="e">
        <v>#N/A</v>
      </c>
      <c r="R345" s="147" t="e">
        <v>#N/A</v>
      </c>
      <c r="S345" s="147">
        <v>4122</v>
      </c>
      <c r="T345" s="146"/>
      <c r="U345" s="149" t="s">
        <v>4142</v>
      </c>
      <c r="V345" s="148" t="e">
        <v>#N/A</v>
      </c>
      <c r="W345" s="147"/>
      <c r="X345" s="147"/>
      <c r="Y345" s="147" t="s">
        <v>4136</v>
      </c>
      <c r="Z345" s="150" t="s">
        <v>4143</v>
      </c>
      <c r="AA345" s="146"/>
      <c r="AB345" s="190" t="s">
        <v>399</v>
      </c>
      <c r="AC345" s="152" t="s">
        <v>399</v>
      </c>
      <c r="AD345" s="147" t="s">
        <v>3760</v>
      </c>
      <c r="AE345" s="146" t="s">
        <v>4137</v>
      </c>
      <c r="AF345" s="160"/>
      <c r="AG345" s="146"/>
      <c r="AH345" s="146"/>
      <c r="AI345" s="146"/>
      <c r="AJ345" s="147"/>
      <c r="AK345" s="146"/>
      <c r="AL345" s="147">
        <v>12</v>
      </c>
      <c r="AM345" s="147" t="s">
        <v>106</v>
      </c>
      <c r="AN345" s="187" t="s">
        <v>4144</v>
      </c>
      <c r="AO345" s="147" t="s">
        <v>4145</v>
      </c>
      <c r="AP345" s="147" t="s">
        <v>4146</v>
      </c>
      <c r="AQ345" s="155" t="s">
        <v>658</v>
      </c>
      <c r="AR345" s="155" t="s">
        <v>659</v>
      </c>
      <c r="AS345" s="168">
        <v>836</v>
      </c>
      <c r="AT345" s="169" t="s">
        <v>1422</v>
      </c>
      <c r="AU345" s="197">
        <v>29149</v>
      </c>
      <c r="AV345" s="177" t="s">
        <v>4147</v>
      </c>
      <c r="AW345" s="158"/>
      <c r="AX345" s="158"/>
      <c r="AY345" s="158"/>
      <c r="AZ345" s="158" t="s">
        <v>4148</v>
      </c>
      <c r="BA345" s="158"/>
      <c r="BB345" s="159"/>
      <c r="BC345" s="159"/>
      <c r="BD345" s="146"/>
      <c r="BE345" s="160" t="s">
        <v>63</v>
      </c>
      <c r="BF345" s="160"/>
      <c r="BG345" s="159"/>
      <c r="BH345" s="159"/>
    </row>
    <row r="346" spans="1:60" s="161" customFormat="1" ht="18" customHeight="1">
      <c r="A346" s="143">
        <v>335</v>
      </c>
      <c r="B346" s="148">
        <v>335</v>
      </c>
      <c r="C346" s="146">
        <v>335</v>
      </c>
      <c r="D346" s="148" t="s">
        <v>76</v>
      </c>
      <c r="E346" s="148" t="s">
        <v>4149</v>
      </c>
      <c r="F346" s="146" t="s">
        <v>4150</v>
      </c>
      <c r="G346" s="146" t="s">
        <v>3760</v>
      </c>
      <c r="H346" s="146" t="s">
        <v>3761</v>
      </c>
      <c r="I346" s="147" t="str">
        <f>VLOOKUP(G346,'[1]NĂM 2019'!$D$8:$M$115,10,0)</f>
        <v>503014</v>
      </c>
      <c r="J346" s="148" t="s">
        <v>1739</v>
      </c>
      <c r="K346" s="147" t="s">
        <v>422</v>
      </c>
      <c r="L346" s="147">
        <v>302</v>
      </c>
      <c r="M346" s="147" t="s">
        <v>4151</v>
      </c>
      <c r="N346" s="147"/>
      <c r="O346" s="147" t="s">
        <v>4152</v>
      </c>
      <c r="P346" s="147" t="str">
        <f>VLOOKUP(O346,'[2]MSBHYT(TỔNG )'!$F$3:$I$9313,4,0)</f>
        <v>6020264827</v>
      </c>
      <c r="Q346" s="147" t="e">
        <v>#N/A</v>
      </c>
      <c r="R346" s="147" t="e">
        <v>#N/A</v>
      </c>
      <c r="S346" s="147">
        <v>4123</v>
      </c>
      <c r="T346" s="146"/>
      <c r="U346" s="149" t="s">
        <v>4153</v>
      </c>
      <c r="V346" s="148" t="e">
        <v>#N/A</v>
      </c>
      <c r="W346" s="147"/>
      <c r="X346" s="147"/>
      <c r="Y346" s="147" t="s">
        <v>4149</v>
      </c>
      <c r="Z346" s="150" t="s">
        <v>2747</v>
      </c>
      <c r="AA346" s="146"/>
      <c r="AB346" s="166" t="s">
        <v>87</v>
      </c>
      <c r="AC346" s="167" t="s">
        <v>87</v>
      </c>
      <c r="AD346" s="147" t="s">
        <v>3760</v>
      </c>
      <c r="AE346" s="146" t="s">
        <v>4150</v>
      </c>
      <c r="AF346" s="160"/>
      <c r="AG346" s="146"/>
      <c r="AH346" s="146"/>
      <c r="AI346" s="146"/>
      <c r="AJ346" s="147"/>
      <c r="AK346" s="146"/>
      <c r="AL346" s="147">
        <v>12</v>
      </c>
      <c r="AM346" s="147" t="s">
        <v>106</v>
      </c>
      <c r="AN346" s="187" t="s">
        <v>534</v>
      </c>
      <c r="AO346" s="147" t="s">
        <v>4154</v>
      </c>
      <c r="AP346" s="147" t="s">
        <v>4155</v>
      </c>
      <c r="AQ346" s="155" t="s">
        <v>153</v>
      </c>
      <c r="AR346" s="155" t="s">
        <v>154</v>
      </c>
      <c r="AS346" s="168">
        <v>594</v>
      </c>
      <c r="AT346" s="170" t="s">
        <v>537</v>
      </c>
      <c r="AU346" s="197">
        <v>23235</v>
      </c>
      <c r="AV346" s="165" t="s">
        <v>4156</v>
      </c>
      <c r="AW346" s="158"/>
      <c r="AX346" s="158"/>
      <c r="AY346" s="158"/>
      <c r="AZ346" s="158" t="s">
        <v>4157</v>
      </c>
      <c r="BA346" s="158"/>
      <c r="BB346" s="159"/>
      <c r="BC346" s="159"/>
      <c r="BD346" s="146"/>
      <c r="BE346" s="160" t="s">
        <v>63</v>
      </c>
      <c r="BF346" s="160"/>
      <c r="BG346" s="159"/>
      <c r="BH346" s="159"/>
    </row>
    <row r="347" spans="1:60" s="161" customFormat="1" ht="18" customHeight="1">
      <c r="A347" s="143">
        <v>336</v>
      </c>
      <c r="B347" s="148">
        <v>336</v>
      </c>
      <c r="C347" s="146">
        <v>336</v>
      </c>
      <c r="D347" s="148" t="s">
        <v>76</v>
      </c>
      <c r="E347" s="148" t="s">
        <v>4158</v>
      </c>
      <c r="F347" s="146" t="s">
        <v>4159</v>
      </c>
      <c r="G347" s="146" t="s">
        <v>3760</v>
      </c>
      <c r="H347" s="146" t="s">
        <v>3761</v>
      </c>
      <c r="I347" s="147" t="str">
        <f>VLOOKUP(G347,'[1]NĂM 2019'!$D$8:$M$115,10,0)</f>
        <v>503014</v>
      </c>
      <c r="J347" s="148" t="s">
        <v>4160</v>
      </c>
      <c r="K347" s="147" t="s">
        <v>693</v>
      </c>
      <c r="L347" s="147">
        <v>303</v>
      </c>
      <c r="M347" s="147" t="s">
        <v>4161</v>
      </c>
      <c r="N347" s="147"/>
      <c r="O347" s="147" t="s">
        <v>4162</v>
      </c>
      <c r="P347" s="147" t="str">
        <f>VLOOKUP(O347,'[2]MSBHYT(TỔNG )'!$F$3:$I$9313,4,0)</f>
        <v>5820675476</v>
      </c>
      <c r="Q347" s="147" t="e">
        <v>#N/A</v>
      </c>
      <c r="R347" s="147" t="e">
        <v>#N/A</v>
      </c>
      <c r="S347" s="147">
        <v>4124</v>
      </c>
      <c r="T347" s="146"/>
      <c r="U347" s="149" t="s">
        <v>4163</v>
      </c>
      <c r="V347" s="148" t="e">
        <v>#N/A</v>
      </c>
      <c r="W347" s="147"/>
      <c r="X347" s="147"/>
      <c r="Y347" s="147" t="s">
        <v>4158</v>
      </c>
      <c r="Z347" s="150" t="s">
        <v>4164</v>
      </c>
      <c r="AA347" s="146"/>
      <c r="AB347" s="151" t="s">
        <v>86</v>
      </c>
      <c r="AC347" s="152" t="s">
        <v>87</v>
      </c>
      <c r="AD347" s="147" t="s">
        <v>3760</v>
      </c>
      <c r="AE347" s="146" t="s">
        <v>4159</v>
      </c>
      <c r="AF347" s="160"/>
      <c r="AG347" s="146"/>
      <c r="AH347" s="146"/>
      <c r="AI347" s="146"/>
      <c r="AJ347" s="147"/>
      <c r="AK347" s="146"/>
      <c r="AL347" s="147">
        <v>12</v>
      </c>
      <c r="AM347" s="147" t="s">
        <v>106</v>
      </c>
      <c r="AN347" s="187" t="s">
        <v>4165</v>
      </c>
      <c r="AO347" s="147" t="s">
        <v>4166</v>
      </c>
      <c r="AP347" s="147" t="s">
        <v>4167</v>
      </c>
      <c r="AQ347" s="215">
        <v>58</v>
      </c>
      <c r="AR347" s="208" t="s">
        <v>3589</v>
      </c>
      <c r="AS347" s="168">
        <v>585</v>
      </c>
      <c r="AT347" s="170" t="s">
        <v>3590</v>
      </c>
      <c r="AU347" s="164">
        <v>22822</v>
      </c>
      <c r="AV347" s="171" t="s">
        <v>4168</v>
      </c>
      <c r="AW347" s="158"/>
      <c r="AX347" s="158"/>
      <c r="AY347" s="158"/>
      <c r="AZ347" s="158" t="s">
        <v>4169</v>
      </c>
      <c r="BA347" s="158"/>
      <c r="BB347" s="159"/>
      <c r="BC347" s="159"/>
      <c r="BD347" s="146"/>
      <c r="BE347" s="160" t="s">
        <v>63</v>
      </c>
      <c r="BF347" s="160"/>
      <c r="BG347" s="159"/>
      <c r="BH347" s="159"/>
    </row>
    <row r="348" spans="1:60" s="161" customFormat="1" ht="18" customHeight="1">
      <c r="A348" s="143">
        <v>337</v>
      </c>
      <c r="B348" s="148">
        <v>337</v>
      </c>
      <c r="C348" s="146">
        <v>337</v>
      </c>
      <c r="D348" s="148" t="s">
        <v>76</v>
      </c>
      <c r="E348" s="148" t="s">
        <v>4170</v>
      </c>
      <c r="F348" s="146" t="s">
        <v>4171</v>
      </c>
      <c r="G348" s="146" t="s">
        <v>3760</v>
      </c>
      <c r="H348" s="146" t="s">
        <v>3761</v>
      </c>
      <c r="I348" s="147" t="str">
        <f>VLOOKUP(G348,'[1]NĂM 2019'!$D$8:$M$115,10,0)</f>
        <v>503014</v>
      </c>
      <c r="J348" s="148" t="s">
        <v>4172</v>
      </c>
      <c r="K348" s="147" t="s">
        <v>919</v>
      </c>
      <c r="L348" s="147" t="s">
        <v>394</v>
      </c>
      <c r="M348" s="147" t="s">
        <v>4173</v>
      </c>
      <c r="N348" s="147">
        <f>VLOOKUP(O348,'[3]TỔNG 2019 (GIA HẠN Đ1)'!$K$12:$M$496,2,0)</f>
        <v>21</v>
      </c>
      <c r="O348" s="147" t="s">
        <v>4174</v>
      </c>
      <c r="P348" s="147" t="str">
        <f>VLOOKUP(O348,'[2]MSBHYT(TỔNG )'!$F$3:$I$9313,4,0)</f>
        <v>4621063492</v>
      </c>
      <c r="Q348" s="147" t="e">
        <v>#N/A</v>
      </c>
      <c r="R348" s="147" t="e">
        <v>#N/A</v>
      </c>
      <c r="S348" s="147">
        <v>4125</v>
      </c>
      <c r="T348" s="146"/>
      <c r="U348" s="149" t="s">
        <v>4175</v>
      </c>
      <c r="V348" s="148" t="s">
        <v>4175</v>
      </c>
      <c r="W348" s="147"/>
      <c r="X348" s="147"/>
      <c r="Y348" s="147" t="s">
        <v>4170</v>
      </c>
      <c r="Z348" s="150" t="s">
        <v>4176</v>
      </c>
      <c r="AA348" s="146"/>
      <c r="AB348" s="190" t="s">
        <v>87</v>
      </c>
      <c r="AC348" s="152" t="s">
        <v>87</v>
      </c>
      <c r="AD348" s="147" t="s">
        <v>3760</v>
      </c>
      <c r="AE348" s="146" t="s">
        <v>4171</v>
      </c>
      <c r="AF348" s="160"/>
      <c r="AG348" s="146"/>
      <c r="AH348" s="146"/>
      <c r="AI348" s="146"/>
      <c r="AJ348" s="147"/>
      <c r="AK348" s="146"/>
      <c r="AL348" s="147">
        <v>12</v>
      </c>
      <c r="AM348" s="147" t="s">
        <v>106</v>
      </c>
      <c r="AN348" s="187" t="s">
        <v>4177</v>
      </c>
      <c r="AO348" s="147" t="s">
        <v>4178</v>
      </c>
      <c r="AP348" s="147" t="s">
        <v>4179</v>
      </c>
      <c r="AQ348" s="155" t="s">
        <v>4180</v>
      </c>
      <c r="AR348" s="155" t="s">
        <v>4181</v>
      </c>
      <c r="AS348" s="186">
        <v>482</v>
      </c>
      <c r="AT348" s="169" t="s">
        <v>4182</v>
      </c>
      <c r="AU348" s="176">
        <v>20128</v>
      </c>
      <c r="AV348" s="165" t="s">
        <v>4183</v>
      </c>
      <c r="AW348" s="158"/>
      <c r="AX348" s="158"/>
      <c r="AY348" s="158"/>
      <c r="AZ348" s="158" t="s">
        <v>4184</v>
      </c>
      <c r="BA348" s="158"/>
      <c r="BB348" s="159"/>
      <c r="BC348" s="159"/>
      <c r="BD348" s="146"/>
      <c r="BE348" s="160" t="s">
        <v>406</v>
      </c>
      <c r="BF348" s="160"/>
      <c r="BG348" s="159"/>
      <c r="BH348" s="159"/>
    </row>
    <row r="349" spans="1:60" s="161" customFormat="1" ht="18" customHeight="1">
      <c r="A349" s="143">
        <v>338</v>
      </c>
      <c r="B349" s="148">
        <v>338</v>
      </c>
      <c r="C349" s="146">
        <v>338</v>
      </c>
      <c r="D349" s="148" t="s">
        <v>76</v>
      </c>
      <c r="E349" s="148" t="s">
        <v>4185</v>
      </c>
      <c r="F349" s="146" t="s">
        <v>4186</v>
      </c>
      <c r="G349" s="146" t="s">
        <v>3760</v>
      </c>
      <c r="H349" s="146" t="s">
        <v>3761</v>
      </c>
      <c r="I349" s="147" t="str">
        <f>VLOOKUP(G349,'[1]NĂM 2019'!$D$8:$M$115,10,0)</f>
        <v>503014</v>
      </c>
      <c r="J349" s="148" t="s">
        <v>787</v>
      </c>
      <c r="K349" s="147" t="s">
        <v>1740</v>
      </c>
      <c r="L349" s="147">
        <v>304</v>
      </c>
      <c r="M349" s="147" t="s">
        <v>4187</v>
      </c>
      <c r="N349" s="147"/>
      <c r="O349" s="147" t="s">
        <v>4188</v>
      </c>
      <c r="P349" s="147" t="str">
        <f>VLOOKUP(O349,'[2]MSBHYT(TỔNG )'!$F$3:$I$9313,4,0)</f>
        <v>8222114030</v>
      </c>
      <c r="Q349" s="147" t="e">
        <v>#N/A</v>
      </c>
      <c r="R349" s="147" t="e">
        <v>#N/A</v>
      </c>
      <c r="S349" s="147">
        <v>4126</v>
      </c>
      <c r="T349" s="146"/>
      <c r="U349" s="149" t="s">
        <v>4189</v>
      </c>
      <c r="V349" s="148" t="e">
        <v>#N/A</v>
      </c>
      <c r="W349" s="147"/>
      <c r="X349" s="147"/>
      <c r="Y349" s="147" t="s">
        <v>4185</v>
      </c>
      <c r="Z349" s="150" t="s">
        <v>2945</v>
      </c>
      <c r="AA349" s="146"/>
      <c r="AB349" s="190" t="s">
        <v>87</v>
      </c>
      <c r="AC349" s="152" t="s">
        <v>87</v>
      </c>
      <c r="AD349" s="147" t="s">
        <v>3760</v>
      </c>
      <c r="AE349" s="146" t="s">
        <v>4186</v>
      </c>
      <c r="AF349" s="160"/>
      <c r="AG349" s="146"/>
      <c r="AH349" s="146"/>
      <c r="AI349" s="146"/>
      <c r="AJ349" s="147"/>
      <c r="AK349" s="146"/>
      <c r="AL349" s="147">
        <v>12</v>
      </c>
      <c r="AM349" s="147" t="s">
        <v>106</v>
      </c>
      <c r="AN349" s="187" t="s">
        <v>4190</v>
      </c>
      <c r="AO349" s="147" t="s">
        <v>4191</v>
      </c>
      <c r="AP349" s="147" t="s">
        <v>4192</v>
      </c>
      <c r="AQ349" s="155" t="s">
        <v>168</v>
      </c>
      <c r="AR349" s="155" t="s">
        <v>169</v>
      </c>
      <c r="AS349" s="168">
        <v>820</v>
      </c>
      <c r="AT349" s="169" t="s">
        <v>1760</v>
      </c>
      <c r="AU349" s="164">
        <v>28459</v>
      </c>
      <c r="AV349" s="165" t="s">
        <v>3423</v>
      </c>
      <c r="AW349" s="158"/>
      <c r="AX349" s="158"/>
      <c r="AY349" s="158"/>
      <c r="AZ349" s="158" t="s">
        <v>4193</v>
      </c>
      <c r="BA349" s="158"/>
      <c r="BB349" s="159"/>
      <c r="BC349" s="159"/>
      <c r="BD349" s="146"/>
      <c r="BE349" s="160" t="s">
        <v>63</v>
      </c>
      <c r="BF349" s="160"/>
      <c r="BG349" s="159"/>
      <c r="BH349" s="159"/>
    </row>
    <row r="350" spans="1:60" s="161" customFormat="1" ht="18" customHeight="1">
      <c r="A350" s="143">
        <v>339</v>
      </c>
      <c r="B350" s="148">
        <v>339</v>
      </c>
      <c r="C350" s="146">
        <v>339</v>
      </c>
      <c r="D350" s="148" t="s">
        <v>76</v>
      </c>
      <c r="E350" s="148" t="s">
        <v>4194</v>
      </c>
      <c r="F350" s="146" t="s">
        <v>4195</v>
      </c>
      <c r="G350" s="146" t="s">
        <v>3760</v>
      </c>
      <c r="H350" s="146" t="s">
        <v>3761</v>
      </c>
      <c r="I350" s="147" t="str">
        <f>VLOOKUP(G350,'[1]NĂM 2019'!$D$8:$M$115,10,0)</f>
        <v>503014</v>
      </c>
      <c r="J350" s="148" t="s">
        <v>4196</v>
      </c>
      <c r="K350" s="147" t="s">
        <v>2849</v>
      </c>
      <c r="L350" s="147">
        <v>305</v>
      </c>
      <c r="M350" s="147" t="s">
        <v>4197</v>
      </c>
      <c r="N350" s="147"/>
      <c r="O350" s="147" t="s">
        <v>4198</v>
      </c>
      <c r="P350" s="147" t="str">
        <f>VLOOKUP(O350,'[2]MSBHYT(TỔNG )'!$F$3:$I$9313,4,0)</f>
        <v>6021163992</v>
      </c>
      <c r="Q350" s="147" t="e">
        <v>#N/A</v>
      </c>
      <c r="R350" s="147" t="e">
        <v>#N/A</v>
      </c>
      <c r="S350" s="147">
        <v>4127</v>
      </c>
      <c r="T350" s="146" t="s">
        <v>121</v>
      </c>
      <c r="U350" s="149" t="s">
        <v>4199</v>
      </c>
      <c r="V350" s="148" t="e">
        <v>#N/A</v>
      </c>
      <c r="W350" s="147"/>
      <c r="X350" s="147"/>
      <c r="Y350" s="147" t="s">
        <v>4194</v>
      </c>
      <c r="Z350" s="150" t="s">
        <v>227</v>
      </c>
      <c r="AA350" s="146"/>
      <c r="AB350" s="166" t="s">
        <v>87</v>
      </c>
      <c r="AC350" s="167" t="s">
        <v>87</v>
      </c>
      <c r="AD350" s="147" t="s">
        <v>3760</v>
      </c>
      <c r="AE350" s="146" t="s">
        <v>4195</v>
      </c>
      <c r="AF350" s="160"/>
      <c r="AG350" s="146"/>
      <c r="AH350" s="146"/>
      <c r="AI350" s="146"/>
      <c r="AJ350" s="147"/>
      <c r="AK350" s="146"/>
      <c r="AL350" s="147">
        <v>12</v>
      </c>
      <c r="AM350" s="147" t="s">
        <v>106</v>
      </c>
      <c r="AN350" s="187" t="s">
        <v>4200</v>
      </c>
      <c r="AO350" s="147" t="s">
        <v>4201</v>
      </c>
      <c r="AP350" s="147" t="s">
        <v>4202</v>
      </c>
      <c r="AQ350" s="155" t="s">
        <v>153</v>
      </c>
      <c r="AR350" s="155" t="s">
        <v>154</v>
      </c>
      <c r="AS350" s="168">
        <v>601</v>
      </c>
      <c r="AT350" s="170" t="s">
        <v>1847</v>
      </c>
      <c r="AU350" s="164">
        <v>23257</v>
      </c>
      <c r="AV350" s="165" t="s">
        <v>4203</v>
      </c>
      <c r="AW350" s="158"/>
      <c r="AX350" s="158"/>
      <c r="AY350" s="158"/>
      <c r="AZ350" s="158" t="s">
        <v>4204</v>
      </c>
      <c r="BA350" s="158"/>
      <c r="BB350" s="159"/>
      <c r="BC350" s="159"/>
      <c r="BD350" s="146"/>
      <c r="BE350" s="160" t="s">
        <v>63</v>
      </c>
      <c r="BF350" s="160"/>
      <c r="BG350" s="159"/>
      <c r="BH350" s="159"/>
    </row>
    <row r="351" spans="1:60" s="161" customFormat="1" ht="18" customHeight="1">
      <c r="A351" s="143">
        <v>340</v>
      </c>
      <c r="B351" s="148">
        <v>340</v>
      </c>
      <c r="C351" s="146">
        <v>340</v>
      </c>
      <c r="D351" s="148" t="s">
        <v>76</v>
      </c>
      <c r="E351" s="148" t="s">
        <v>4205</v>
      </c>
      <c r="F351" s="146" t="s">
        <v>4206</v>
      </c>
      <c r="G351" s="146" t="s">
        <v>3760</v>
      </c>
      <c r="H351" s="146" t="s">
        <v>3761</v>
      </c>
      <c r="I351" s="147" t="str">
        <f>VLOOKUP(G351,'[1]NĂM 2019'!$D$8:$M$115,10,0)</f>
        <v>503014</v>
      </c>
      <c r="J351" s="148" t="s">
        <v>4207</v>
      </c>
      <c r="K351" s="147" t="s">
        <v>253</v>
      </c>
      <c r="L351" s="147">
        <v>306</v>
      </c>
      <c r="M351" s="147" t="s">
        <v>4208</v>
      </c>
      <c r="N351" s="147"/>
      <c r="O351" s="147" t="s">
        <v>4209</v>
      </c>
      <c r="P351" s="147" t="str">
        <f>VLOOKUP(O351,'[2]MSBHYT(TỔNG )'!$F$3:$I$9313,4,0)</f>
        <v>6822297690</v>
      </c>
      <c r="Q351" s="147" t="e">
        <v>#N/A</v>
      </c>
      <c r="R351" s="147" t="e">
        <v>#N/A</v>
      </c>
      <c r="S351" s="147">
        <v>4128</v>
      </c>
      <c r="T351" s="146"/>
      <c r="U351" s="149" t="s">
        <v>4210</v>
      </c>
      <c r="V351" s="148" t="e">
        <v>#N/A</v>
      </c>
      <c r="W351" s="147"/>
      <c r="X351" s="147"/>
      <c r="Y351" s="147" t="s">
        <v>4205</v>
      </c>
      <c r="Z351" s="150" t="s">
        <v>4211</v>
      </c>
      <c r="AA351" s="146"/>
      <c r="AB351" s="151" t="s">
        <v>86</v>
      </c>
      <c r="AC351" s="152" t="s">
        <v>87</v>
      </c>
      <c r="AD351" s="147" t="s">
        <v>3760</v>
      </c>
      <c r="AE351" s="146" t="s">
        <v>4206</v>
      </c>
      <c r="AF351" s="160"/>
      <c r="AG351" s="146"/>
      <c r="AH351" s="146"/>
      <c r="AI351" s="146"/>
      <c r="AJ351" s="147"/>
      <c r="AK351" s="146"/>
      <c r="AL351" s="147">
        <v>12</v>
      </c>
      <c r="AM351" s="147" t="s">
        <v>106</v>
      </c>
      <c r="AN351" s="187" t="s">
        <v>4212</v>
      </c>
      <c r="AO351" s="147" t="s">
        <v>4213</v>
      </c>
      <c r="AP351" s="147" t="s">
        <v>4214</v>
      </c>
      <c r="AQ351" s="155" t="s">
        <v>1293</v>
      </c>
      <c r="AR351" s="155" t="s">
        <v>1294</v>
      </c>
      <c r="AS351" s="168">
        <v>679</v>
      </c>
      <c r="AT351" s="169" t="s">
        <v>4215</v>
      </c>
      <c r="AU351" s="164">
        <v>25027</v>
      </c>
      <c r="AV351" s="165" t="s">
        <v>4216</v>
      </c>
      <c r="AW351" s="158"/>
      <c r="AX351" s="158"/>
      <c r="AY351" s="158"/>
      <c r="AZ351" s="158" t="s">
        <v>4217</v>
      </c>
      <c r="BA351" s="158"/>
      <c r="BB351" s="159"/>
      <c r="BC351" s="159"/>
      <c r="BD351" s="146"/>
      <c r="BE351" s="160" t="s">
        <v>63</v>
      </c>
      <c r="BF351" s="160"/>
      <c r="BG351" s="159"/>
      <c r="BH351" s="159"/>
    </row>
    <row r="352" spans="1:60" s="161" customFormat="1" ht="18" customHeight="1">
      <c r="A352" s="143">
        <v>341</v>
      </c>
      <c r="B352" s="148">
        <v>341</v>
      </c>
      <c r="C352" s="146">
        <v>341</v>
      </c>
      <c r="D352" s="148" t="s">
        <v>76</v>
      </c>
      <c r="E352" s="148" t="s">
        <v>4218</v>
      </c>
      <c r="F352" s="146" t="s">
        <v>4219</v>
      </c>
      <c r="G352" s="146" t="s">
        <v>3760</v>
      </c>
      <c r="H352" s="146" t="s">
        <v>3761</v>
      </c>
      <c r="I352" s="147" t="str">
        <f>VLOOKUP(G352,'[1]NĂM 2019'!$D$8:$M$115,10,0)</f>
        <v>503014</v>
      </c>
      <c r="J352" s="148" t="s">
        <v>4220</v>
      </c>
      <c r="K352" s="147" t="s">
        <v>237</v>
      </c>
      <c r="L352" s="147">
        <v>307</v>
      </c>
      <c r="M352" s="147" t="s">
        <v>4221</v>
      </c>
      <c r="N352" s="147"/>
      <c r="O352" s="147" t="s">
        <v>4222</v>
      </c>
      <c r="P352" s="147" t="str">
        <f>VLOOKUP(O352,'[2]MSBHYT(TỔNG )'!$F$3:$I$9313,4,0)</f>
        <v>8322522928</v>
      </c>
      <c r="Q352" s="147" t="e">
        <v>#N/A</v>
      </c>
      <c r="R352" s="147" t="e">
        <v>#N/A</v>
      </c>
      <c r="S352" s="147">
        <v>4129</v>
      </c>
      <c r="T352" s="146"/>
      <c r="U352" s="149" t="s">
        <v>4223</v>
      </c>
      <c r="V352" s="148" t="e">
        <v>#N/A</v>
      </c>
      <c r="W352" s="147"/>
      <c r="X352" s="147"/>
      <c r="Y352" s="147" t="s">
        <v>4218</v>
      </c>
      <c r="Z352" s="150" t="s">
        <v>4224</v>
      </c>
      <c r="AA352" s="146"/>
      <c r="AB352" s="190" t="s">
        <v>87</v>
      </c>
      <c r="AC352" s="152" t="s">
        <v>87</v>
      </c>
      <c r="AD352" s="147" t="s">
        <v>3760</v>
      </c>
      <c r="AE352" s="146" t="s">
        <v>4219</v>
      </c>
      <c r="AF352" s="160"/>
      <c r="AG352" s="146"/>
      <c r="AH352" s="146"/>
      <c r="AI352" s="146"/>
      <c r="AJ352" s="147"/>
      <c r="AK352" s="146"/>
      <c r="AL352" s="147">
        <v>12</v>
      </c>
      <c r="AM352" s="147" t="s">
        <v>106</v>
      </c>
      <c r="AN352" s="187" t="s">
        <v>4225</v>
      </c>
      <c r="AO352" s="147" t="s">
        <v>4226</v>
      </c>
      <c r="AP352" s="147" t="s">
        <v>4227</v>
      </c>
      <c r="AQ352" s="155" t="s">
        <v>658</v>
      </c>
      <c r="AR352" s="155" t="s">
        <v>659</v>
      </c>
      <c r="AS352" s="168">
        <v>838</v>
      </c>
      <c r="AT352" s="169" t="s">
        <v>1477</v>
      </c>
      <c r="AU352" s="164">
        <v>28936</v>
      </c>
      <c r="AV352" s="165" t="s">
        <v>1478</v>
      </c>
      <c r="AW352" s="158"/>
      <c r="AX352" s="158"/>
      <c r="AY352" s="158"/>
      <c r="AZ352" s="158" t="s">
        <v>4228</v>
      </c>
      <c r="BA352" s="158"/>
      <c r="BB352" s="159"/>
      <c r="BC352" s="159"/>
      <c r="BD352" s="146"/>
      <c r="BE352" s="160" t="s">
        <v>63</v>
      </c>
      <c r="BF352" s="160"/>
      <c r="BG352" s="159"/>
      <c r="BH352" s="159"/>
    </row>
    <row r="353" spans="1:60" s="161" customFormat="1" ht="18" customHeight="1">
      <c r="A353" s="143">
        <v>342</v>
      </c>
      <c r="B353" s="148">
        <v>342</v>
      </c>
      <c r="C353" s="146">
        <v>342</v>
      </c>
      <c r="D353" s="148" t="s">
        <v>76</v>
      </c>
      <c r="E353" s="148" t="s">
        <v>4229</v>
      </c>
      <c r="F353" s="146" t="s">
        <v>4230</v>
      </c>
      <c r="G353" s="146" t="s">
        <v>3760</v>
      </c>
      <c r="H353" s="146" t="s">
        <v>3761</v>
      </c>
      <c r="I353" s="147" t="str">
        <f>VLOOKUP(G353,'[1]NĂM 2019'!$D$8:$M$115,10,0)</f>
        <v>503014</v>
      </c>
      <c r="J353" s="148" t="s">
        <v>4231</v>
      </c>
      <c r="K353" s="147" t="s">
        <v>434</v>
      </c>
      <c r="L353" s="147" t="s">
        <v>394</v>
      </c>
      <c r="M353" s="147" t="s">
        <v>4232</v>
      </c>
      <c r="N353" s="147">
        <f>VLOOKUP(O353,'[3]TỔNG 2019 (GIA HẠN Đ1)'!$K$12:$M$496,2,0)</f>
        <v>22</v>
      </c>
      <c r="O353" s="147" t="s">
        <v>4233</v>
      </c>
      <c r="P353" s="147" t="str">
        <f>VLOOKUP(O353,'[2]MSBHYT(TỔNG )'!$F$3:$I$9313,4,0)</f>
        <v>8221850546</v>
      </c>
      <c r="Q353" s="147" t="e">
        <v>#N/A</v>
      </c>
      <c r="R353" s="147" t="e">
        <v>#N/A</v>
      </c>
      <c r="S353" s="147">
        <v>4130</v>
      </c>
      <c r="T353" s="146"/>
      <c r="U353" s="149" t="s">
        <v>4234</v>
      </c>
      <c r="V353" s="148" t="s">
        <v>4234</v>
      </c>
      <c r="W353" s="147"/>
      <c r="X353" s="147"/>
      <c r="Y353" s="147" t="s">
        <v>4229</v>
      </c>
      <c r="Z353" s="150" t="s">
        <v>3376</v>
      </c>
      <c r="AA353" s="146"/>
      <c r="AB353" s="190" t="s">
        <v>87</v>
      </c>
      <c r="AC353" s="152" t="s">
        <v>87</v>
      </c>
      <c r="AD353" s="147" t="s">
        <v>3760</v>
      </c>
      <c r="AE353" s="146" t="s">
        <v>4230</v>
      </c>
      <c r="AF353" s="160"/>
      <c r="AG353" s="146"/>
      <c r="AH353" s="146"/>
      <c r="AI353" s="146"/>
      <c r="AJ353" s="147"/>
      <c r="AK353" s="146"/>
      <c r="AL353" s="147">
        <v>12</v>
      </c>
      <c r="AM353" s="147" t="s">
        <v>106</v>
      </c>
      <c r="AN353" s="187" t="s">
        <v>4235</v>
      </c>
      <c r="AO353" s="147" t="s">
        <v>4236</v>
      </c>
      <c r="AP353" s="147" t="s">
        <v>4237</v>
      </c>
      <c r="AQ353" s="155" t="s">
        <v>168</v>
      </c>
      <c r="AR353" s="155" t="s">
        <v>169</v>
      </c>
      <c r="AS353" s="155" t="s">
        <v>4238</v>
      </c>
      <c r="AT353" s="156" t="s">
        <v>4239</v>
      </c>
      <c r="AU353" s="197">
        <v>28285</v>
      </c>
      <c r="AV353" s="177" t="s">
        <v>1664</v>
      </c>
      <c r="AW353" s="158"/>
      <c r="AX353" s="158"/>
      <c r="AY353" s="158"/>
      <c r="AZ353" s="158" t="s">
        <v>4240</v>
      </c>
      <c r="BA353" s="158"/>
      <c r="BB353" s="159"/>
      <c r="BC353" s="159"/>
      <c r="BD353" s="146"/>
      <c r="BE353" s="160" t="s">
        <v>406</v>
      </c>
      <c r="BF353" s="160"/>
      <c r="BG353" s="159"/>
      <c r="BH353" s="159"/>
    </row>
    <row r="354" spans="1:60" s="161" customFormat="1" ht="18" customHeight="1">
      <c r="A354" s="143">
        <v>343</v>
      </c>
      <c r="B354" s="148">
        <v>343</v>
      </c>
      <c r="C354" s="146">
        <v>343</v>
      </c>
      <c r="D354" s="148" t="s">
        <v>76</v>
      </c>
      <c r="E354" s="148" t="s">
        <v>4241</v>
      </c>
      <c r="F354" s="146" t="s">
        <v>4242</v>
      </c>
      <c r="G354" s="146" t="s">
        <v>3760</v>
      </c>
      <c r="H354" s="146" t="s">
        <v>3761</v>
      </c>
      <c r="I354" s="147" t="str">
        <f>VLOOKUP(G354,'[1]NĂM 2019'!$D$8:$M$115,10,0)</f>
        <v>503014</v>
      </c>
      <c r="J354" s="148" t="s">
        <v>1611</v>
      </c>
      <c r="K354" s="147" t="s">
        <v>2089</v>
      </c>
      <c r="L354" s="147">
        <v>308</v>
      </c>
      <c r="M354" s="147" t="s">
        <v>4243</v>
      </c>
      <c r="N354" s="147"/>
      <c r="O354" s="147" t="s">
        <v>4244</v>
      </c>
      <c r="P354" s="147" t="str">
        <f>VLOOKUP(O354,'[2]MSBHYT(TỔNG )'!$F$3:$I$9313,4,0)</f>
        <v>7936708770</v>
      </c>
      <c r="Q354" s="147" t="e">
        <v>#N/A</v>
      </c>
      <c r="R354" s="147" t="e">
        <v>#N/A</v>
      </c>
      <c r="S354" s="147">
        <v>4131</v>
      </c>
      <c r="T354" s="146"/>
      <c r="U354" s="149" t="s">
        <v>4245</v>
      </c>
      <c r="V354" s="148" t="e">
        <v>#N/A</v>
      </c>
      <c r="W354" s="147"/>
      <c r="X354" s="147"/>
      <c r="Y354" s="147" t="s">
        <v>4241</v>
      </c>
      <c r="Z354" s="150" t="s">
        <v>2372</v>
      </c>
      <c r="AA354" s="146"/>
      <c r="AB354" s="190" t="s">
        <v>87</v>
      </c>
      <c r="AC354" s="152" t="s">
        <v>87</v>
      </c>
      <c r="AD354" s="147" t="s">
        <v>3760</v>
      </c>
      <c r="AE354" s="146" t="s">
        <v>4242</v>
      </c>
      <c r="AF354" s="160"/>
      <c r="AG354" s="146"/>
      <c r="AH354" s="146"/>
      <c r="AI354" s="146"/>
      <c r="AJ354" s="147"/>
      <c r="AK354" s="146"/>
      <c r="AL354" s="147">
        <v>12</v>
      </c>
      <c r="AM354" s="147" t="s">
        <v>106</v>
      </c>
      <c r="AN354" s="187" t="s">
        <v>4246</v>
      </c>
      <c r="AO354" s="147" t="s">
        <v>4247</v>
      </c>
      <c r="AP354" s="147" t="s">
        <v>4248</v>
      </c>
      <c r="AQ354" s="155" t="s">
        <v>214</v>
      </c>
      <c r="AR354" s="155" t="s">
        <v>215</v>
      </c>
      <c r="AS354" s="155" t="s">
        <v>246</v>
      </c>
      <c r="AT354" s="155" t="s">
        <v>247</v>
      </c>
      <c r="AU354" s="236">
        <v>27442</v>
      </c>
      <c r="AV354" s="165" t="s">
        <v>248</v>
      </c>
      <c r="AW354" s="158"/>
      <c r="AX354" s="158"/>
      <c r="AY354" s="158"/>
      <c r="AZ354" s="158" t="s">
        <v>4249</v>
      </c>
      <c r="BA354" s="158"/>
      <c r="BB354" s="159"/>
      <c r="BC354" s="159"/>
      <c r="BD354" s="146"/>
      <c r="BE354" s="160" t="s">
        <v>63</v>
      </c>
      <c r="BF354" s="160"/>
      <c r="BG354" s="159"/>
      <c r="BH354" s="159"/>
    </row>
    <row r="355" spans="1:60" s="161" customFormat="1" ht="18" customHeight="1">
      <c r="A355" s="143">
        <v>344</v>
      </c>
      <c r="B355" s="148">
        <v>344</v>
      </c>
      <c r="C355" s="146">
        <v>344</v>
      </c>
      <c r="D355" s="148" t="s">
        <v>76</v>
      </c>
      <c r="E355" s="148" t="s">
        <v>472</v>
      </c>
      <c r="F355" s="146" t="s">
        <v>4250</v>
      </c>
      <c r="G355" s="146" t="s">
        <v>3760</v>
      </c>
      <c r="H355" s="146" t="s">
        <v>3761</v>
      </c>
      <c r="I355" s="147" t="str">
        <f>VLOOKUP(G355,'[1]NĂM 2019'!$D$8:$M$115,10,0)</f>
        <v>503014</v>
      </c>
      <c r="J355" s="148" t="s">
        <v>474</v>
      </c>
      <c r="K355" s="147" t="s">
        <v>82</v>
      </c>
      <c r="L355" s="147">
        <v>309</v>
      </c>
      <c r="M355" s="147" t="s">
        <v>4251</v>
      </c>
      <c r="N355" s="147"/>
      <c r="O355" s="147" t="s">
        <v>4252</v>
      </c>
      <c r="P355" s="147" t="str">
        <f>VLOOKUP(O355,'[2]MSBHYT(TỔNG )'!$F$3:$I$9313,4,0)</f>
        <v>8924448656</v>
      </c>
      <c r="Q355" s="147" t="e">
        <v>#N/A</v>
      </c>
      <c r="R355" s="147" t="e">
        <v>#N/A</v>
      </c>
      <c r="S355" s="147">
        <v>4132</v>
      </c>
      <c r="T355" s="146"/>
      <c r="U355" s="149" t="s">
        <v>4253</v>
      </c>
      <c r="V355" s="148" t="e">
        <v>#N/A</v>
      </c>
      <c r="W355" s="147"/>
      <c r="X355" s="147"/>
      <c r="Y355" s="147" t="s">
        <v>472</v>
      </c>
      <c r="Z355" s="150" t="s">
        <v>3986</v>
      </c>
      <c r="AA355" s="146"/>
      <c r="AB355" s="190" t="s">
        <v>87</v>
      </c>
      <c r="AC355" s="152" t="s">
        <v>87</v>
      </c>
      <c r="AD355" s="147" t="s">
        <v>3760</v>
      </c>
      <c r="AE355" s="146" t="s">
        <v>4250</v>
      </c>
      <c r="AF355" s="160"/>
      <c r="AG355" s="146"/>
      <c r="AH355" s="146"/>
      <c r="AI355" s="146"/>
      <c r="AJ355" s="147"/>
      <c r="AK355" s="146"/>
      <c r="AL355" s="147">
        <v>12</v>
      </c>
      <c r="AM355" s="147" t="s">
        <v>106</v>
      </c>
      <c r="AN355" s="187" t="s">
        <v>4254</v>
      </c>
      <c r="AO355" s="147" t="s">
        <v>4255</v>
      </c>
      <c r="AP355" s="147" t="s">
        <v>4256</v>
      </c>
      <c r="AQ355" s="155" t="s">
        <v>728</v>
      </c>
      <c r="AR355" s="155" t="s">
        <v>729</v>
      </c>
      <c r="AS355" s="168">
        <v>887</v>
      </c>
      <c r="AT355" s="170" t="s">
        <v>1595</v>
      </c>
      <c r="AU355" s="164">
        <v>30397</v>
      </c>
      <c r="AV355" s="228" t="s">
        <v>4257</v>
      </c>
      <c r="AW355" s="158"/>
      <c r="AX355" s="158"/>
      <c r="AY355" s="158"/>
      <c r="AZ355" s="158" t="s">
        <v>4258</v>
      </c>
      <c r="BA355" s="158"/>
      <c r="BB355" s="159"/>
      <c r="BC355" s="159"/>
      <c r="BD355" s="146"/>
      <c r="BE355" s="160" t="s">
        <v>63</v>
      </c>
      <c r="BF355" s="160"/>
      <c r="BG355" s="159"/>
      <c r="BH355" s="159"/>
    </row>
    <row r="356" spans="1:60" s="161" customFormat="1" ht="18" customHeight="1">
      <c r="A356" s="143">
        <v>345</v>
      </c>
      <c r="B356" s="148">
        <v>345</v>
      </c>
      <c r="C356" s="146">
        <v>345</v>
      </c>
      <c r="D356" s="148" t="s">
        <v>76</v>
      </c>
      <c r="E356" s="148" t="s">
        <v>4259</v>
      </c>
      <c r="F356" s="146" t="s">
        <v>4260</v>
      </c>
      <c r="G356" s="146" t="s">
        <v>3760</v>
      </c>
      <c r="H356" s="146" t="s">
        <v>3761</v>
      </c>
      <c r="I356" s="147" t="str">
        <f>VLOOKUP(G356,'[1]NĂM 2019'!$D$8:$M$115,10,0)</f>
        <v>503014</v>
      </c>
      <c r="J356" s="148" t="s">
        <v>4261</v>
      </c>
      <c r="K356" s="147" t="s">
        <v>760</v>
      </c>
      <c r="L356" s="147">
        <v>310</v>
      </c>
      <c r="M356" s="147" t="s">
        <v>4262</v>
      </c>
      <c r="N356" s="147"/>
      <c r="O356" s="147" t="s">
        <v>4263</v>
      </c>
      <c r="P356" s="147" t="str">
        <f>VLOOKUP(O356,'[2]MSBHYT(TỔNG )'!$F$3:$I$9313,4,0)</f>
        <v>7934991020</v>
      </c>
      <c r="Q356" s="147" t="e">
        <v>#N/A</v>
      </c>
      <c r="R356" s="147" t="e">
        <v>#N/A</v>
      </c>
      <c r="S356" s="147">
        <v>4133</v>
      </c>
      <c r="T356" s="146" t="s">
        <v>121</v>
      </c>
      <c r="U356" s="149" t="s">
        <v>4264</v>
      </c>
      <c r="V356" s="148" t="e">
        <v>#N/A</v>
      </c>
      <c r="W356" s="147"/>
      <c r="X356" s="147"/>
      <c r="Y356" s="147" t="s">
        <v>4259</v>
      </c>
      <c r="Z356" s="150" t="s">
        <v>4265</v>
      </c>
      <c r="AA356" s="146"/>
      <c r="AB356" s="190" t="s">
        <v>741</v>
      </c>
      <c r="AC356" s="152" t="s">
        <v>741</v>
      </c>
      <c r="AD356" s="147" t="s">
        <v>3760</v>
      </c>
      <c r="AE356" s="146" t="s">
        <v>4260</v>
      </c>
      <c r="AF356" s="160"/>
      <c r="AG356" s="146"/>
      <c r="AH356" s="146"/>
      <c r="AI356" s="146"/>
      <c r="AJ356" s="147"/>
      <c r="AK356" s="146"/>
      <c r="AL356" s="147">
        <v>12</v>
      </c>
      <c r="AM356" s="147" t="s">
        <v>106</v>
      </c>
      <c r="AN356" s="187" t="s">
        <v>3766</v>
      </c>
      <c r="AO356" s="147" t="s">
        <v>4266</v>
      </c>
      <c r="AP356" s="147" t="s">
        <v>4267</v>
      </c>
      <c r="AQ356" s="155" t="s">
        <v>214</v>
      </c>
      <c r="AR356" s="155" t="s">
        <v>215</v>
      </c>
      <c r="AS356" s="155" t="s">
        <v>360</v>
      </c>
      <c r="AT356" s="155" t="s">
        <v>361</v>
      </c>
      <c r="AU356" s="173">
        <v>27553</v>
      </c>
      <c r="AV356" s="217" t="s">
        <v>1129</v>
      </c>
      <c r="AW356" s="158"/>
      <c r="AX356" s="158"/>
      <c r="AY356" s="158"/>
      <c r="AZ356" s="158" t="s">
        <v>3769</v>
      </c>
      <c r="BA356" s="158"/>
      <c r="BB356" s="159"/>
      <c r="BC356" s="159"/>
      <c r="BD356" s="146"/>
      <c r="BE356" s="160" t="s">
        <v>63</v>
      </c>
      <c r="BF356" s="160"/>
      <c r="BG356" s="159"/>
      <c r="BH356" s="159"/>
    </row>
    <row r="357" spans="1:60" s="161" customFormat="1" ht="18" customHeight="1">
      <c r="A357" s="143">
        <v>346</v>
      </c>
      <c r="B357" s="148">
        <v>346</v>
      </c>
      <c r="C357" s="146">
        <v>346</v>
      </c>
      <c r="D357" s="148" t="s">
        <v>76</v>
      </c>
      <c r="E357" s="148" t="s">
        <v>1776</v>
      </c>
      <c r="F357" s="146" t="s">
        <v>4268</v>
      </c>
      <c r="G357" s="146" t="s">
        <v>3760</v>
      </c>
      <c r="H357" s="146" t="s">
        <v>3761</v>
      </c>
      <c r="I357" s="147" t="str">
        <f>VLOOKUP(G357,'[1]NĂM 2019'!$D$8:$M$115,10,0)</f>
        <v>503014</v>
      </c>
      <c r="J357" s="148" t="s">
        <v>1778</v>
      </c>
      <c r="K357" s="147" t="s">
        <v>1779</v>
      </c>
      <c r="L357" s="147" t="s">
        <v>394</v>
      </c>
      <c r="M357" s="147" t="s">
        <v>4269</v>
      </c>
      <c r="N357" s="147">
        <f>VLOOKUP(O357,'[3]TỔNG 2019 (GIA HẠN Đ1)'!$K$12:$M$496,2,0)</f>
        <v>23</v>
      </c>
      <c r="O357" s="147" t="s">
        <v>4270</v>
      </c>
      <c r="P357" s="147" t="str">
        <f>VLOOKUP(O357,'[2]MSBHYT(TỔNG )'!$F$3:$I$9313,4,0)</f>
        <v>7935959929</v>
      </c>
      <c r="Q357" s="147" t="e">
        <v>#N/A</v>
      </c>
      <c r="R357" s="147" t="e">
        <v>#N/A</v>
      </c>
      <c r="S357" s="147">
        <v>4134</v>
      </c>
      <c r="T357" s="146"/>
      <c r="U357" s="149" t="s">
        <v>4271</v>
      </c>
      <c r="V357" s="148" t="s">
        <v>4271</v>
      </c>
      <c r="W357" s="147"/>
      <c r="X357" s="147"/>
      <c r="Y357" s="147" t="s">
        <v>1776</v>
      </c>
      <c r="Z357" s="150" t="s">
        <v>4272</v>
      </c>
      <c r="AA357" s="146"/>
      <c r="AB357" s="190" t="s">
        <v>2726</v>
      </c>
      <c r="AC357" s="152" t="s">
        <v>2726</v>
      </c>
      <c r="AD357" s="147" t="s">
        <v>3760</v>
      </c>
      <c r="AE357" s="146" t="s">
        <v>4268</v>
      </c>
      <c r="AF357" s="160"/>
      <c r="AG357" s="146"/>
      <c r="AH357" s="146"/>
      <c r="AI357" s="146"/>
      <c r="AJ357" s="147"/>
      <c r="AK357" s="146"/>
      <c r="AL357" s="147">
        <v>12</v>
      </c>
      <c r="AM357" s="147" t="s">
        <v>106</v>
      </c>
      <c r="AN357" s="187" t="s">
        <v>4273</v>
      </c>
      <c r="AO357" s="147" t="s">
        <v>4274</v>
      </c>
      <c r="AP357" s="147" t="s">
        <v>4275</v>
      </c>
      <c r="AQ357" s="155" t="s">
        <v>214</v>
      </c>
      <c r="AR357" s="155" t="s">
        <v>215</v>
      </c>
      <c r="AS357" s="155" t="s">
        <v>2209</v>
      </c>
      <c r="AT357" s="155" t="s">
        <v>2210</v>
      </c>
      <c r="AU357" s="173">
        <v>27628</v>
      </c>
      <c r="AV357" s="174" t="s">
        <v>2664</v>
      </c>
      <c r="AW357" s="158"/>
      <c r="AX357" s="158"/>
      <c r="AY357" s="158"/>
      <c r="AZ357" s="158" t="s">
        <v>4276</v>
      </c>
      <c r="BA357" s="158"/>
      <c r="BB357" s="159"/>
      <c r="BC357" s="159"/>
      <c r="BD357" s="146"/>
      <c r="BE357" s="160" t="s">
        <v>406</v>
      </c>
      <c r="BF357" s="160"/>
      <c r="BG357" s="159"/>
      <c r="BH357" s="159"/>
    </row>
    <row r="358" spans="1:60" s="161" customFormat="1" ht="18" customHeight="1">
      <c r="A358" s="143">
        <v>347</v>
      </c>
      <c r="B358" s="148">
        <v>347</v>
      </c>
      <c r="C358" s="146">
        <v>347</v>
      </c>
      <c r="D358" s="148" t="s">
        <v>76</v>
      </c>
      <c r="E358" s="148" t="s">
        <v>4277</v>
      </c>
      <c r="F358" s="146" t="s">
        <v>4278</v>
      </c>
      <c r="G358" s="146" t="s">
        <v>3760</v>
      </c>
      <c r="H358" s="146" t="s">
        <v>3761</v>
      </c>
      <c r="I358" s="147" t="str">
        <f>VLOOKUP(G358,'[1]NĂM 2019'!$D$8:$M$115,10,0)</f>
        <v>503014</v>
      </c>
      <c r="J358" s="148" t="s">
        <v>602</v>
      </c>
      <c r="K358" s="147" t="s">
        <v>1365</v>
      </c>
      <c r="L358" s="147" t="s">
        <v>83</v>
      </c>
      <c r="M358" s="147" t="e">
        <v>#N/A</v>
      </c>
      <c r="N358" s="147"/>
      <c r="O358" s="147" t="s">
        <v>4279</v>
      </c>
      <c r="P358" s="147" t="e">
        <f>VLOOKUP(O358,'[2]MSBHYT(TỔNG )'!$F$3:$I$9313,4,0)</f>
        <v>#N/A</v>
      </c>
      <c r="Q358" s="147" t="e">
        <v>#N/A</v>
      </c>
      <c r="R358" s="147" t="e">
        <v>#N/A</v>
      </c>
      <c r="S358" s="147"/>
      <c r="T358" s="146"/>
      <c r="U358" s="149" t="e">
        <v>#N/A</v>
      </c>
      <c r="V358" s="148" t="e">
        <v>#N/A</v>
      </c>
      <c r="W358" s="147"/>
      <c r="X358" s="147"/>
      <c r="Y358" s="147" t="s">
        <v>4277</v>
      </c>
      <c r="Z358" s="150" t="s">
        <v>4280</v>
      </c>
      <c r="AA358" s="146"/>
      <c r="AB358" s="190" t="s">
        <v>87</v>
      </c>
      <c r="AC358" s="152" t="s">
        <v>87</v>
      </c>
      <c r="AD358" s="147" t="s">
        <v>3760</v>
      </c>
      <c r="AE358" s="146" t="s">
        <v>4278</v>
      </c>
      <c r="AF358" s="160"/>
      <c r="AG358" s="146"/>
      <c r="AH358" s="146"/>
      <c r="AI358" s="146" t="s">
        <v>83</v>
      </c>
      <c r="AJ358" s="147"/>
      <c r="AK358" s="146"/>
      <c r="AL358" s="147">
        <v>12</v>
      </c>
      <c r="AM358" s="147" t="s">
        <v>106</v>
      </c>
      <c r="AN358" s="187" t="s">
        <v>4281</v>
      </c>
      <c r="AO358" s="147" t="s">
        <v>4282</v>
      </c>
      <c r="AP358" s="147" t="s">
        <v>4283</v>
      </c>
      <c r="AQ358" s="155" t="s">
        <v>168</v>
      </c>
      <c r="AR358" s="155" t="s">
        <v>169</v>
      </c>
      <c r="AS358" s="155" t="s">
        <v>4238</v>
      </c>
      <c r="AT358" s="156" t="s">
        <v>4239</v>
      </c>
      <c r="AU358" s="164">
        <v>28255</v>
      </c>
      <c r="AV358" s="165" t="s">
        <v>3924</v>
      </c>
      <c r="AW358" s="158"/>
      <c r="AX358" s="158"/>
      <c r="AY358" s="158"/>
      <c r="AZ358" s="158" t="s">
        <v>4284</v>
      </c>
      <c r="BA358" s="158"/>
      <c r="BB358" s="159"/>
      <c r="BC358" s="159"/>
      <c r="BD358" s="146" t="s">
        <v>83</v>
      </c>
      <c r="BE358" s="160" t="s">
        <v>83</v>
      </c>
      <c r="BF358" s="160"/>
      <c r="BG358" s="159"/>
      <c r="BH358" s="159"/>
    </row>
    <row r="359" spans="1:60" s="161" customFormat="1" ht="18" customHeight="1">
      <c r="A359" s="143">
        <v>348</v>
      </c>
      <c r="B359" s="148">
        <v>348</v>
      </c>
      <c r="C359" s="146">
        <v>348</v>
      </c>
      <c r="D359" s="148" t="s">
        <v>76</v>
      </c>
      <c r="E359" s="148" t="s">
        <v>4285</v>
      </c>
      <c r="F359" s="146" t="s">
        <v>4286</v>
      </c>
      <c r="G359" s="146" t="s">
        <v>3760</v>
      </c>
      <c r="H359" s="146" t="s">
        <v>3761</v>
      </c>
      <c r="I359" s="147" t="str">
        <f>VLOOKUP(G359,'[1]NĂM 2019'!$D$8:$M$115,10,0)</f>
        <v>503014</v>
      </c>
      <c r="J359" s="148" t="s">
        <v>409</v>
      </c>
      <c r="K359" s="147" t="s">
        <v>4287</v>
      </c>
      <c r="L359" s="147">
        <v>311</v>
      </c>
      <c r="M359" s="147" t="s">
        <v>4288</v>
      </c>
      <c r="N359" s="147"/>
      <c r="O359" s="147" t="s">
        <v>4289</v>
      </c>
      <c r="P359" s="147" t="str">
        <f>VLOOKUP(O359,'[2]MSBHYT(TỔNG )'!$F$3:$I$9313,4,0)</f>
        <v>7935573338</v>
      </c>
      <c r="Q359" s="147" t="e">
        <v>#N/A</v>
      </c>
      <c r="R359" s="147" t="e">
        <v>#N/A</v>
      </c>
      <c r="S359" s="147">
        <v>4135</v>
      </c>
      <c r="T359" s="146" t="s">
        <v>121</v>
      </c>
      <c r="U359" s="149" t="s">
        <v>4290</v>
      </c>
      <c r="V359" s="148" t="e">
        <v>#N/A</v>
      </c>
      <c r="W359" s="147"/>
      <c r="X359" s="147"/>
      <c r="Y359" s="147" t="s">
        <v>4285</v>
      </c>
      <c r="Z359" s="150" t="s">
        <v>4291</v>
      </c>
      <c r="AA359" s="146"/>
      <c r="AB359" s="166" t="s">
        <v>210</v>
      </c>
      <c r="AC359" s="167" t="s">
        <v>210</v>
      </c>
      <c r="AD359" s="147" t="s">
        <v>3760</v>
      </c>
      <c r="AE359" s="146" t="s">
        <v>4286</v>
      </c>
      <c r="AF359" s="160"/>
      <c r="AG359" s="146"/>
      <c r="AH359" s="146"/>
      <c r="AI359" s="146"/>
      <c r="AJ359" s="147"/>
      <c r="AK359" s="146"/>
      <c r="AL359" s="147">
        <v>12</v>
      </c>
      <c r="AM359" s="147" t="s">
        <v>106</v>
      </c>
      <c r="AN359" s="187" t="s">
        <v>4292</v>
      </c>
      <c r="AO359" s="147" t="s">
        <v>4293</v>
      </c>
      <c r="AP359" s="147" t="s">
        <v>4294</v>
      </c>
      <c r="AQ359" s="155" t="s">
        <v>214</v>
      </c>
      <c r="AR359" s="155" t="s">
        <v>215</v>
      </c>
      <c r="AS359" s="155" t="s">
        <v>216</v>
      </c>
      <c r="AT359" s="155" t="s">
        <v>217</v>
      </c>
      <c r="AU359" s="173">
        <v>27577</v>
      </c>
      <c r="AV359" s="217" t="s">
        <v>2868</v>
      </c>
      <c r="AW359" s="158"/>
      <c r="AX359" s="158"/>
      <c r="AY359" s="158"/>
      <c r="AZ359" s="158" t="s">
        <v>4295</v>
      </c>
      <c r="BA359" s="158"/>
      <c r="BB359" s="159"/>
      <c r="BC359" s="159"/>
      <c r="BD359" s="146"/>
      <c r="BE359" s="160" t="s">
        <v>63</v>
      </c>
      <c r="BF359" s="160"/>
      <c r="BG359" s="159"/>
      <c r="BH359" s="159"/>
    </row>
    <row r="360" spans="1:60" s="161" customFormat="1" ht="18" customHeight="1">
      <c r="A360" s="143">
        <v>349</v>
      </c>
      <c r="B360" s="148">
        <v>349</v>
      </c>
      <c r="C360" s="146">
        <v>349</v>
      </c>
      <c r="D360" s="148" t="s">
        <v>76</v>
      </c>
      <c r="E360" s="148" t="s">
        <v>4296</v>
      </c>
      <c r="F360" s="146" t="s">
        <v>4297</v>
      </c>
      <c r="G360" s="146" t="s">
        <v>3760</v>
      </c>
      <c r="H360" s="146" t="s">
        <v>3761</v>
      </c>
      <c r="I360" s="147" t="str">
        <f>VLOOKUP(G360,'[1]NĂM 2019'!$D$8:$M$115,10,0)</f>
        <v>503014</v>
      </c>
      <c r="J360" s="148" t="s">
        <v>4298</v>
      </c>
      <c r="K360" s="147" t="s">
        <v>2492</v>
      </c>
      <c r="L360" s="147">
        <v>312</v>
      </c>
      <c r="M360" s="147" t="s">
        <v>4299</v>
      </c>
      <c r="N360" s="147"/>
      <c r="O360" s="147" t="s">
        <v>4300</v>
      </c>
      <c r="P360" s="147" t="str">
        <f>VLOOKUP(O360,'[2]MSBHYT(TỔNG )'!$F$3:$I$9313,4,0)</f>
        <v>7524233055</v>
      </c>
      <c r="Q360" s="147" t="e">
        <v>#N/A</v>
      </c>
      <c r="R360" s="147" t="e">
        <v>#N/A</v>
      </c>
      <c r="S360" s="147">
        <v>4136</v>
      </c>
      <c r="T360" s="146"/>
      <c r="U360" s="149" t="s">
        <v>4301</v>
      </c>
      <c r="V360" s="148" t="e">
        <v>#N/A</v>
      </c>
      <c r="W360" s="147"/>
      <c r="X360" s="147"/>
      <c r="Y360" s="147" t="s">
        <v>4296</v>
      </c>
      <c r="Z360" s="150" t="s">
        <v>4302</v>
      </c>
      <c r="AA360" s="146"/>
      <c r="AB360" s="166" t="s">
        <v>87</v>
      </c>
      <c r="AC360" s="167" t="s">
        <v>87</v>
      </c>
      <c r="AD360" s="147" t="s">
        <v>3760</v>
      </c>
      <c r="AE360" s="146" t="s">
        <v>4297</v>
      </c>
      <c r="AF360" s="160"/>
      <c r="AG360" s="146"/>
      <c r="AH360" s="146"/>
      <c r="AI360" s="146"/>
      <c r="AJ360" s="147"/>
      <c r="AK360" s="146"/>
      <c r="AL360" s="147">
        <v>12</v>
      </c>
      <c r="AM360" s="147" t="s">
        <v>106</v>
      </c>
      <c r="AN360" s="187" t="s">
        <v>4303</v>
      </c>
      <c r="AO360" s="147" t="s">
        <v>4304</v>
      </c>
      <c r="AP360" s="147" t="s">
        <v>4305</v>
      </c>
      <c r="AQ360" s="155" t="s">
        <v>482</v>
      </c>
      <c r="AR360" s="155" t="s">
        <v>483</v>
      </c>
      <c r="AS360" s="186">
        <v>734</v>
      </c>
      <c r="AT360" s="170" t="s">
        <v>484</v>
      </c>
      <c r="AU360" s="210">
        <v>26116</v>
      </c>
      <c r="AV360" s="165" t="s">
        <v>346</v>
      </c>
      <c r="AW360" s="158"/>
      <c r="AX360" s="158"/>
      <c r="AY360" s="158"/>
      <c r="AZ360" s="158" t="s">
        <v>4306</v>
      </c>
      <c r="BA360" s="158"/>
      <c r="BB360" s="159"/>
      <c r="BC360" s="159"/>
      <c r="BD360" s="146"/>
      <c r="BE360" s="160" t="s">
        <v>63</v>
      </c>
      <c r="BF360" s="160"/>
      <c r="BG360" s="159"/>
      <c r="BH360" s="159"/>
    </row>
    <row r="361" spans="1:60" s="161" customFormat="1" ht="18" customHeight="1">
      <c r="A361" s="143">
        <v>350</v>
      </c>
      <c r="B361" s="148">
        <v>350</v>
      </c>
      <c r="C361" s="146">
        <v>350</v>
      </c>
      <c r="D361" s="148" t="s">
        <v>76</v>
      </c>
      <c r="E361" s="148" t="s">
        <v>4307</v>
      </c>
      <c r="F361" s="146" t="s">
        <v>4308</v>
      </c>
      <c r="G361" s="146" t="s">
        <v>3760</v>
      </c>
      <c r="H361" s="146" t="s">
        <v>3761</v>
      </c>
      <c r="I361" s="147" t="str">
        <f>VLOOKUP(G361,'[1]NĂM 2019'!$D$8:$M$115,10,0)</f>
        <v>503014</v>
      </c>
      <c r="J361" s="148" t="s">
        <v>4309</v>
      </c>
      <c r="K361" s="147" t="s">
        <v>573</v>
      </c>
      <c r="L361" s="147">
        <v>313</v>
      </c>
      <c r="M361" s="147" t="s">
        <v>4310</v>
      </c>
      <c r="N361" s="147"/>
      <c r="O361" s="147" t="s">
        <v>4311</v>
      </c>
      <c r="P361" s="147" t="str">
        <f>VLOOKUP(O361,'[2]MSBHYT(TỔNG )'!$F$3:$I$9313,4,0)</f>
        <v>7526309955</v>
      </c>
      <c r="Q361" s="147" t="e">
        <v>#N/A</v>
      </c>
      <c r="R361" s="147" t="e">
        <v>#N/A</v>
      </c>
      <c r="S361" s="147">
        <v>4137</v>
      </c>
      <c r="T361" s="146" t="s">
        <v>121</v>
      </c>
      <c r="U361" s="149" t="s">
        <v>4312</v>
      </c>
      <c r="V361" s="148" t="e">
        <v>#N/A</v>
      </c>
      <c r="W361" s="147"/>
      <c r="X361" s="147"/>
      <c r="Y361" s="147" t="s">
        <v>4307</v>
      </c>
      <c r="Z361" s="150" t="s">
        <v>2972</v>
      </c>
      <c r="AA361" s="146"/>
      <c r="AB361" s="166" t="s">
        <v>87</v>
      </c>
      <c r="AC361" s="167" t="s">
        <v>87</v>
      </c>
      <c r="AD361" s="147" t="s">
        <v>3760</v>
      </c>
      <c r="AE361" s="146" t="s">
        <v>4308</v>
      </c>
      <c r="AF361" s="160"/>
      <c r="AG361" s="146"/>
      <c r="AH361" s="146"/>
      <c r="AI361" s="146"/>
      <c r="AJ361" s="147"/>
      <c r="AK361" s="146"/>
      <c r="AL361" s="147">
        <v>12</v>
      </c>
      <c r="AM361" s="147" t="s">
        <v>106</v>
      </c>
      <c r="AN361" s="187" t="s">
        <v>4313</v>
      </c>
      <c r="AO361" s="147" t="s">
        <v>4314</v>
      </c>
      <c r="AP361" s="147" t="s">
        <v>4315</v>
      </c>
      <c r="AQ361" s="155" t="s">
        <v>482</v>
      </c>
      <c r="AR361" s="155" t="s">
        <v>483</v>
      </c>
      <c r="AS361" s="186">
        <v>736</v>
      </c>
      <c r="AT361" s="170" t="s">
        <v>2473</v>
      </c>
      <c r="AU361" s="210">
        <v>26242</v>
      </c>
      <c r="AV361" s="165" t="s">
        <v>4316</v>
      </c>
      <c r="AW361" s="158"/>
      <c r="AX361" s="158"/>
      <c r="AY361" s="158"/>
      <c r="AZ361" s="158" t="s">
        <v>4317</v>
      </c>
      <c r="BA361" s="158"/>
      <c r="BB361" s="159"/>
      <c r="BC361" s="159"/>
      <c r="BD361" s="146"/>
      <c r="BE361" s="160" t="s">
        <v>63</v>
      </c>
      <c r="BF361" s="160"/>
      <c r="BG361" s="159"/>
      <c r="BH361" s="159"/>
    </row>
    <row r="362" spans="1:60" s="161" customFormat="1" ht="18" customHeight="1">
      <c r="A362" s="143">
        <v>351</v>
      </c>
      <c r="B362" s="148">
        <v>351</v>
      </c>
      <c r="C362" s="146">
        <v>351</v>
      </c>
      <c r="D362" s="148" t="s">
        <v>76</v>
      </c>
      <c r="E362" s="148" t="s">
        <v>4318</v>
      </c>
      <c r="F362" s="146" t="s">
        <v>4319</v>
      </c>
      <c r="G362" s="146" t="s">
        <v>4320</v>
      </c>
      <c r="H362" s="146" t="s">
        <v>4321</v>
      </c>
      <c r="I362" s="147" t="str">
        <f>VLOOKUP(G362,'[1]NĂM 2019'!$D$8:$M$115,10,0)</f>
        <v>511131</v>
      </c>
      <c r="J362" s="148" t="s">
        <v>787</v>
      </c>
      <c r="K362" s="147" t="s">
        <v>4322</v>
      </c>
      <c r="L362" s="147">
        <v>314</v>
      </c>
      <c r="M362" s="147" t="s">
        <v>4323</v>
      </c>
      <c r="N362" s="147"/>
      <c r="O362" s="147" t="s">
        <v>4324</v>
      </c>
      <c r="P362" s="147" t="str">
        <f>VLOOKUP(O362,'[2]MSBHYT(TỔNG )'!$F$3:$I$9313,4,0)</f>
        <v>7221846105</v>
      </c>
      <c r="Q362" s="147" t="e">
        <v>#N/A</v>
      </c>
      <c r="R362" s="147" t="e">
        <v>#N/A</v>
      </c>
      <c r="S362" s="147">
        <v>4138</v>
      </c>
      <c r="T362" s="146"/>
      <c r="U362" s="149" t="s">
        <v>4325</v>
      </c>
      <c r="V362" s="148" t="e">
        <v>#N/A</v>
      </c>
      <c r="W362" s="147"/>
      <c r="X362" s="147"/>
      <c r="Y362" s="147" t="s">
        <v>4318</v>
      </c>
      <c r="Z362" s="150" t="s">
        <v>1615</v>
      </c>
      <c r="AA362" s="146"/>
      <c r="AB362" s="166" t="s">
        <v>87</v>
      </c>
      <c r="AC362" s="167" t="s">
        <v>87</v>
      </c>
      <c r="AD362" s="147" t="s">
        <v>4320</v>
      </c>
      <c r="AE362" s="146" t="s">
        <v>4319</v>
      </c>
      <c r="AF362" s="160"/>
      <c r="AG362" s="146"/>
      <c r="AH362" s="146"/>
      <c r="AI362" s="146"/>
      <c r="AJ362" s="147"/>
      <c r="AK362" s="146"/>
      <c r="AL362" s="147">
        <v>12</v>
      </c>
      <c r="AM362" s="147" t="s">
        <v>106</v>
      </c>
      <c r="AN362" s="153" t="s">
        <v>4326</v>
      </c>
      <c r="AO362" s="147" t="s">
        <v>4327</v>
      </c>
      <c r="AP362" s="147" t="s">
        <v>4328</v>
      </c>
      <c r="AQ362" s="155" t="s">
        <v>110</v>
      </c>
      <c r="AR362" s="155" t="s">
        <v>111</v>
      </c>
      <c r="AS362" s="168">
        <v>709</v>
      </c>
      <c r="AT362" s="169" t="s">
        <v>862</v>
      </c>
      <c r="AU362" s="164">
        <v>25633</v>
      </c>
      <c r="AV362" s="171" t="s">
        <v>2413</v>
      </c>
      <c r="AW362" s="158"/>
      <c r="AX362" s="158"/>
      <c r="AY362" s="158"/>
      <c r="AZ362" s="158" t="s">
        <v>4329</v>
      </c>
      <c r="BA362" s="158"/>
      <c r="BB362" s="159"/>
      <c r="BC362" s="159"/>
      <c r="BD362" s="146"/>
      <c r="BE362" s="160" t="s">
        <v>63</v>
      </c>
      <c r="BF362" s="160"/>
      <c r="BG362" s="159"/>
      <c r="BH362" s="159"/>
    </row>
    <row r="363" spans="1:60" s="161" customFormat="1" ht="18" customHeight="1">
      <c r="A363" s="143">
        <v>352</v>
      </c>
      <c r="B363" s="148">
        <v>352</v>
      </c>
      <c r="C363" s="146">
        <v>352</v>
      </c>
      <c r="D363" s="148" t="s">
        <v>76</v>
      </c>
      <c r="E363" s="148" t="s">
        <v>4330</v>
      </c>
      <c r="F363" s="146" t="s">
        <v>4331</v>
      </c>
      <c r="G363" s="146" t="s">
        <v>4320</v>
      </c>
      <c r="H363" s="146" t="s">
        <v>4321</v>
      </c>
      <c r="I363" s="147" t="str">
        <f>VLOOKUP(G363,'[1]NĂM 2019'!$D$8:$M$115,10,0)</f>
        <v>511131</v>
      </c>
      <c r="J363" s="148" t="s">
        <v>4332</v>
      </c>
      <c r="K363" s="147" t="s">
        <v>4333</v>
      </c>
      <c r="L363" s="147">
        <v>315</v>
      </c>
      <c r="M363" s="147" t="s">
        <v>4334</v>
      </c>
      <c r="N363" s="147"/>
      <c r="O363" s="147" t="s">
        <v>4335</v>
      </c>
      <c r="P363" s="147" t="str">
        <f>VLOOKUP(O363,'[2]MSBHYT(TỔNG )'!$F$3:$I$9313,4,0)</f>
        <v>7221824523</v>
      </c>
      <c r="Q363" s="147" t="e">
        <v>#N/A</v>
      </c>
      <c r="R363" s="147" t="e">
        <v>#N/A</v>
      </c>
      <c r="S363" s="147">
        <v>4139</v>
      </c>
      <c r="T363" s="146"/>
      <c r="U363" s="149" t="s">
        <v>4336</v>
      </c>
      <c r="V363" s="148" t="e">
        <v>#N/A</v>
      </c>
      <c r="W363" s="147"/>
      <c r="X363" s="147"/>
      <c r="Y363" s="147" t="s">
        <v>4330</v>
      </c>
      <c r="Z363" s="150" t="s">
        <v>312</v>
      </c>
      <c r="AA363" s="146"/>
      <c r="AB363" s="166" t="s">
        <v>87</v>
      </c>
      <c r="AC363" s="167" t="s">
        <v>87</v>
      </c>
      <c r="AD363" s="147" t="s">
        <v>4320</v>
      </c>
      <c r="AE363" s="146" t="s">
        <v>4331</v>
      </c>
      <c r="AF363" s="160"/>
      <c r="AG363" s="146"/>
      <c r="AH363" s="146"/>
      <c r="AI363" s="146"/>
      <c r="AJ363" s="147"/>
      <c r="AK363" s="146"/>
      <c r="AL363" s="147">
        <v>12</v>
      </c>
      <c r="AM363" s="147" t="s">
        <v>106</v>
      </c>
      <c r="AN363" s="153" t="s">
        <v>4337</v>
      </c>
      <c r="AO363" s="147" t="s">
        <v>4338</v>
      </c>
      <c r="AP363" s="147" t="s">
        <v>4339</v>
      </c>
      <c r="AQ363" s="155" t="s">
        <v>110</v>
      </c>
      <c r="AR363" s="155" t="s">
        <v>111</v>
      </c>
      <c r="AS363" s="168">
        <v>709</v>
      </c>
      <c r="AT363" s="169" t="s">
        <v>862</v>
      </c>
      <c r="AU363" s="164">
        <v>25630</v>
      </c>
      <c r="AV363" s="171" t="s">
        <v>4340</v>
      </c>
      <c r="AW363" s="158"/>
      <c r="AX363" s="158"/>
      <c r="AY363" s="158"/>
      <c r="AZ363" s="158" t="s">
        <v>4341</v>
      </c>
      <c r="BA363" s="158"/>
      <c r="BB363" s="159"/>
      <c r="BC363" s="159"/>
      <c r="BD363" s="146"/>
      <c r="BE363" s="160" t="s">
        <v>63</v>
      </c>
      <c r="BF363" s="160"/>
      <c r="BG363" s="159"/>
      <c r="BH363" s="159"/>
    </row>
    <row r="364" spans="1:60" s="161" customFormat="1" ht="18" customHeight="1">
      <c r="A364" s="143">
        <v>353</v>
      </c>
      <c r="B364" s="148">
        <v>353</v>
      </c>
      <c r="C364" s="146">
        <v>353</v>
      </c>
      <c r="D364" s="148" t="s">
        <v>76</v>
      </c>
      <c r="E364" s="148" t="s">
        <v>4342</v>
      </c>
      <c r="F364" s="146" t="s">
        <v>4343</v>
      </c>
      <c r="G364" s="146" t="s">
        <v>4320</v>
      </c>
      <c r="H364" s="146" t="s">
        <v>4321</v>
      </c>
      <c r="I364" s="147" t="str">
        <f>VLOOKUP(G364,'[1]NĂM 2019'!$D$8:$M$115,10,0)</f>
        <v>511131</v>
      </c>
      <c r="J364" s="148" t="s">
        <v>3627</v>
      </c>
      <c r="K364" s="147" t="s">
        <v>1096</v>
      </c>
      <c r="L364" s="147">
        <v>316</v>
      </c>
      <c r="M364" s="147" t="s">
        <v>4344</v>
      </c>
      <c r="N364" s="147"/>
      <c r="O364" s="147" t="s">
        <v>4345</v>
      </c>
      <c r="P364" s="147" t="str">
        <f>VLOOKUP(O364,'[2]MSBHYT(TỔNG )'!$F$3:$I$9313,4,0)</f>
        <v>7221849201</v>
      </c>
      <c r="Q364" s="147" t="e">
        <v>#N/A</v>
      </c>
      <c r="R364" s="147" t="e">
        <v>#N/A</v>
      </c>
      <c r="S364" s="147">
        <v>4140</v>
      </c>
      <c r="T364" s="146" t="s">
        <v>121</v>
      </c>
      <c r="U364" s="149" t="s">
        <v>4346</v>
      </c>
      <c r="V364" s="148" t="e">
        <v>#N/A</v>
      </c>
      <c r="W364" s="147"/>
      <c r="X364" s="147"/>
      <c r="Y364" s="147" t="s">
        <v>4342</v>
      </c>
      <c r="Z364" s="150" t="s">
        <v>4347</v>
      </c>
      <c r="AA364" s="146"/>
      <c r="AB364" s="151" t="s">
        <v>86</v>
      </c>
      <c r="AC364" s="152" t="s">
        <v>87</v>
      </c>
      <c r="AD364" s="147" t="s">
        <v>4320</v>
      </c>
      <c r="AE364" s="146" t="s">
        <v>4343</v>
      </c>
      <c r="AF364" s="160"/>
      <c r="AG364" s="146"/>
      <c r="AH364" s="146"/>
      <c r="AI364" s="146"/>
      <c r="AJ364" s="147"/>
      <c r="AK364" s="146"/>
      <c r="AL364" s="147">
        <v>12</v>
      </c>
      <c r="AM364" s="147" t="s">
        <v>106</v>
      </c>
      <c r="AN364" s="153" t="s">
        <v>4348</v>
      </c>
      <c r="AO364" s="147" t="s">
        <v>4349</v>
      </c>
      <c r="AP364" s="147" t="s">
        <v>4350</v>
      </c>
      <c r="AQ364" s="155" t="s">
        <v>110</v>
      </c>
      <c r="AR364" s="155" t="s">
        <v>111</v>
      </c>
      <c r="AS364" s="168">
        <v>709</v>
      </c>
      <c r="AT364" s="169" t="s">
        <v>862</v>
      </c>
      <c r="AU364" s="164">
        <v>25636</v>
      </c>
      <c r="AV364" s="171" t="s">
        <v>4351</v>
      </c>
      <c r="AW364" s="158"/>
      <c r="AX364" s="158"/>
      <c r="AY364" s="158"/>
      <c r="AZ364" s="158" t="s">
        <v>4352</v>
      </c>
      <c r="BA364" s="158"/>
      <c r="BB364" s="159"/>
      <c r="BC364" s="159"/>
      <c r="BD364" s="146"/>
      <c r="BE364" s="160" t="s">
        <v>63</v>
      </c>
      <c r="BF364" s="160"/>
      <c r="BG364" s="159"/>
      <c r="BH364" s="159"/>
    </row>
    <row r="365" spans="1:60" s="161" customFormat="1" ht="18" customHeight="1">
      <c r="A365" s="143">
        <v>354</v>
      </c>
      <c r="B365" s="148">
        <v>354</v>
      </c>
      <c r="C365" s="146">
        <v>354</v>
      </c>
      <c r="D365" s="148" t="s">
        <v>76</v>
      </c>
      <c r="E365" s="148" t="s">
        <v>4353</v>
      </c>
      <c r="F365" s="146" t="s">
        <v>4354</v>
      </c>
      <c r="G365" s="146" t="s">
        <v>4320</v>
      </c>
      <c r="H365" s="146" t="s">
        <v>4321</v>
      </c>
      <c r="I365" s="147" t="str">
        <f>VLOOKUP(G365,'[1]NĂM 2019'!$D$8:$M$115,10,0)</f>
        <v>511131</v>
      </c>
      <c r="J365" s="148" t="s">
        <v>2381</v>
      </c>
      <c r="K365" s="147" t="s">
        <v>4355</v>
      </c>
      <c r="L365" s="147">
        <v>317</v>
      </c>
      <c r="M365" s="147" t="s">
        <v>4356</v>
      </c>
      <c r="N365" s="147"/>
      <c r="O365" s="147" t="s">
        <v>4357</v>
      </c>
      <c r="P365" s="147" t="str">
        <f>VLOOKUP(O365,'[2]MSBHYT(TỔNG )'!$F$3:$I$9313,4,0)</f>
        <v>8224129114</v>
      </c>
      <c r="Q365" s="147" t="e">
        <v>#N/A</v>
      </c>
      <c r="R365" s="147" t="e">
        <v>#N/A</v>
      </c>
      <c r="S365" s="147">
        <v>4141</v>
      </c>
      <c r="T365" s="146"/>
      <c r="U365" s="149" t="s">
        <v>4358</v>
      </c>
      <c r="V365" s="148" t="e">
        <v>#N/A</v>
      </c>
      <c r="W365" s="147"/>
      <c r="X365" s="147"/>
      <c r="Y365" s="147" t="s">
        <v>4353</v>
      </c>
      <c r="Z365" s="150" t="s">
        <v>4359</v>
      </c>
      <c r="AA365" s="146"/>
      <c r="AB365" s="190" t="s">
        <v>87</v>
      </c>
      <c r="AC365" s="152" t="s">
        <v>87</v>
      </c>
      <c r="AD365" s="147" t="s">
        <v>4320</v>
      </c>
      <c r="AE365" s="146" t="s">
        <v>4354</v>
      </c>
      <c r="AF365" s="160"/>
      <c r="AG365" s="146"/>
      <c r="AH365" s="146"/>
      <c r="AI365" s="146"/>
      <c r="AJ365" s="147"/>
      <c r="AK365" s="146"/>
      <c r="AL365" s="147">
        <v>12</v>
      </c>
      <c r="AM365" s="147" t="s">
        <v>106</v>
      </c>
      <c r="AN365" s="187" t="s">
        <v>4360</v>
      </c>
      <c r="AO365" s="147" t="s">
        <v>4361</v>
      </c>
      <c r="AP365" s="147" t="s">
        <v>4362</v>
      </c>
      <c r="AQ365" s="155" t="s">
        <v>168</v>
      </c>
      <c r="AR365" s="155" t="s">
        <v>169</v>
      </c>
      <c r="AS365" s="168">
        <v>824</v>
      </c>
      <c r="AT365" s="169" t="s">
        <v>170</v>
      </c>
      <c r="AU365" s="197">
        <v>28720</v>
      </c>
      <c r="AV365" s="171" t="s">
        <v>3486</v>
      </c>
      <c r="AW365" s="158"/>
      <c r="AX365" s="158"/>
      <c r="AY365" s="158"/>
      <c r="AZ365" s="158" t="s">
        <v>4363</v>
      </c>
      <c r="BA365" s="158"/>
      <c r="BB365" s="159"/>
      <c r="BC365" s="159"/>
      <c r="BD365" s="146"/>
      <c r="BE365" s="160" t="s">
        <v>63</v>
      </c>
      <c r="BF365" s="160"/>
      <c r="BG365" s="159"/>
      <c r="BH365" s="159"/>
    </row>
    <row r="366" spans="1:60" s="161" customFormat="1" ht="18" customHeight="1">
      <c r="A366" s="143">
        <v>355</v>
      </c>
      <c r="B366" s="148">
        <v>355</v>
      </c>
      <c r="C366" s="146">
        <v>355</v>
      </c>
      <c r="D366" s="148" t="s">
        <v>76</v>
      </c>
      <c r="E366" s="148" t="s">
        <v>4364</v>
      </c>
      <c r="F366" s="146" t="s">
        <v>4365</v>
      </c>
      <c r="G366" s="146" t="s">
        <v>4320</v>
      </c>
      <c r="H366" s="146" t="s">
        <v>4321</v>
      </c>
      <c r="I366" s="147" t="str">
        <f>VLOOKUP(G366,'[1]NĂM 2019'!$D$8:$M$115,10,0)</f>
        <v>511131</v>
      </c>
      <c r="J366" s="148" t="s">
        <v>4366</v>
      </c>
      <c r="K366" s="147" t="s">
        <v>1625</v>
      </c>
      <c r="L366" s="147">
        <v>318</v>
      </c>
      <c r="M366" s="147" t="s">
        <v>4367</v>
      </c>
      <c r="N366" s="147"/>
      <c r="O366" s="147" t="s">
        <v>4368</v>
      </c>
      <c r="P366" s="147" t="str">
        <f>VLOOKUP(O366,'[2]MSBHYT(TỔNG )'!$F$3:$I$9313,4,0)</f>
        <v>8023368779</v>
      </c>
      <c r="Q366" s="147" t="e">
        <v>#N/A</v>
      </c>
      <c r="R366" s="147" t="e">
        <v>#N/A</v>
      </c>
      <c r="S366" s="147">
        <v>4142</v>
      </c>
      <c r="T366" s="146"/>
      <c r="U366" s="149" t="s">
        <v>4369</v>
      </c>
      <c r="V366" s="148" t="e">
        <v>#N/A</v>
      </c>
      <c r="W366" s="147"/>
      <c r="X366" s="147"/>
      <c r="Y366" s="147" t="s">
        <v>4364</v>
      </c>
      <c r="Z366" s="150" t="s">
        <v>4370</v>
      </c>
      <c r="AA366" s="146"/>
      <c r="AB366" s="166" t="s">
        <v>87</v>
      </c>
      <c r="AC366" s="167" t="s">
        <v>87</v>
      </c>
      <c r="AD366" s="147" t="s">
        <v>4320</v>
      </c>
      <c r="AE366" s="146" t="s">
        <v>4365</v>
      </c>
      <c r="AF366" s="160"/>
      <c r="AG366" s="146"/>
      <c r="AH366" s="146"/>
      <c r="AI366" s="146"/>
      <c r="AJ366" s="147"/>
      <c r="AK366" s="146"/>
      <c r="AL366" s="147">
        <v>12</v>
      </c>
      <c r="AM366" s="147" t="s">
        <v>106</v>
      </c>
      <c r="AN366" s="187" t="s">
        <v>4371</v>
      </c>
      <c r="AO366" s="147" t="s">
        <v>4372</v>
      </c>
      <c r="AP366" s="147" t="s">
        <v>4373</v>
      </c>
      <c r="AQ366" s="155" t="s">
        <v>92</v>
      </c>
      <c r="AR366" s="155" t="s">
        <v>93</v>
      </c>
      <c r="AS366" s="186">
        <v>802</v>
      </c>
      <c r="AT366" s="170" t="s">
        <v>403</v>
      </c>
      <c r="AU366" s="176">
        <v>27937</v>
      </c>
      <c r="AV366" s="165" t="s">
        <v>3556</v>
      </c>
      <c r="AW366" s="158"/>
      <c r="AX366" s="158"/>
      <c r="AY366" s="158"/>
      <c r="AZ366" s="158" t="s">
        <v>4374</v>
      </c>
      <c r="BA366" s="158"/>
      <c r="BB366" s="159"/>
      <c r="BC366" s="159"/>
      <c r="BD366" s="146"/>
      <c r="BE366" s="160" t="s">
        <v>63</v>
      </c>
      <c r="BF366" s="160"/>
      <c r="BG366" s="159"/>
      <c r="BH366" s="159"/>
    </row>
    <row r="367" spans="1:60" s="161" customFormat="1" ht="18" customHeight="1">
      <c r="A367" s="143">
        <v>356</v>
      </c>
      <c r="B367" s="148">
        <v>356</v>
      </c>
      <c r="C367" s="146">
        <v>356</v>
      </c>
      <c r="D367" s="148" t="s">
        <v>76</v>
      </c>
      <c r="E367" s="148" t="s">
        <v>4375</v>
      </c>
      <c r="F367" s="146" t="s">
        <v>4376</v>
      </c>
      <c r="G367" s="146" t="s">
        <v>4320</v>
      </c>
      <c r="H367" s="146" t="s">
        <v>4321</v>
      </c>
      <c r="I367" s="147" t="str">
        <f>VLOOKUP(G367,'[1]NĂM 2019'!$D$8:$M$115,10,0)</f>
        <v>511131</v>
      </c>
      <c r="J367" s="148" t="s">
        <v>692</v>
      </c>
      <c r="K367" s="147" t="s">
        <v>946</v>
      </c>
      <c r="L367" s="147">
        <v>319</v>
      </c>
      <c r="M367" s="147" t="s">
        <v>4377</v>
      </c>
      <c r="N367" s="147"/>
      <c r="O367" s="147" t="s">
        <v>4378</v>
      </c>
      <c r="P367" s="147" t="str">
        <f>VLOOKUP(O367,'[2]MSBHYT(TỔNG )'!$F$3:$I$9313,4,0)</f>
        <v>7935235499</v>
      </c>
      <c r="Q367" s="147" t="e">
        <v>#N/A</v>
      </c>
      <c r="R367" s="147" t="e">
        <v>#N/A</v>
      </c>
      <c r="S367" s="147">
        <v>4143</v>
      </c>
      <c r="T367" s="146"/>
      <c r="U367" s="149" t="s">
        <v>4379</v>
      </c>
      <c r="V367" s="148" t="e">
        <v>#N/A</v>
      </c>
      <c r="W367" s="147"/>
      <c r="X367" s="147"/>
      <c r="Y367" s="147" t="s">
        <v>4375</v>
      </c>
      <c r="Z367" s="150" t="s">
        <v>4380</v>
      </c>
      <c r="AA367" s="146"/>
      <c r="AB367" s="190" t="s">
        <v>356</v>
      </c>
      <c r="AC367" s="152" t="s">
        <v>356</v>
      </c>
      <c r="AD367" s="147" t="s">
        <v>4320</v>
      </c>
      <c r="AE367" s="146" t="s">
        <v>4376</v>
      </c>
      <c r="AF367" s="160"/>
      <c r="AG367" s="146"/>
      <c r="AH367" s="146"/>
      <c r="AI367" s="146"/>
      <c r="AJ367" s="147"/>
      <c r="AK367" s="146"/>
      <c r="AL367" s="147">
        <v>12</v>
      </c>
      <c r="AM367" s="147" t="s">
        <v>106</v>
      </c>
      <c r="AN367" s="187" t="s">
        <v>4381</v>
      </c>
      <c r="AO367" s="147" t="s">
        <v>4382</v>
      </c>
      <c r="AP367" s="147" t="s">
        <v>4383</v>
      </c>
      <c r="AQ367" s="155" t="s">
        <v>214</v>
      </c>
      <c r="AR367" s="155" t="s">
        <v>215</v>
      </c>
      <c r="AS367" s="155" t="s">
        <v>360</v>
      </c>
      <c r="AT367" s="155" t="s">
        <v>361</v>
      </c>
      <c r="AU367" s="234">
        <v>27538</v>
      </c>
      <c r="AV367" s="235" t="s">
        <v>1167</v>
      </c>
      <c r="AW367" s="158"/>
      <c r="AX367" s="158"/>
      <c r="AY367" s="158"/>
      <c r="AZ367" s="158" t="s">
        <v>4384</v>
      </c>
      <c r="BA367" s="158"/>
      <c r="BB367" s="159"/>
      <c r="BC367" s="159"/>
      <c r="BD367" s="146"/>
      <c r="BE367" s="160" t="s">
        <v>63</v>
      </c>
      <c r="BF367" s="160"/>
      <c r="BG367" s="159"/>
      <c r="BH367" s="159"/>
    </row>
    <row r="368" spans="1:60" s="161" customFormat="1" ht="18" customHeight="1">
      <c r="A368" s="143">
        <v>357</v>
      </c>
      <c r="B368" s="148">
        <v>357</v>
      </c>
      <c r="C368" s="146">
        <v>357</v>
      </c>
      <c r="D368" s="148" t="s">
        <v>76</v>
      </c>
      <c r="E368" s="148" t="s">
        <v>4385</v>
      </c>
      <c r="F368" s="146" t="s">
        <v>4386</v>
      </c>
      <c r="G368" s="146" t="s">
        <v>4320</v>
      </c>
      <c r="H368" s="146" t="s">
        <v>4321</v>
      </c>
      <c r="I368" s="147" t="str">
        <f>VLOOKUP(G368,'[1]NĂM 2019'!$D$8:$M$115,10,0)</f>
        <v>511131</v>
      </c>
      <c r="J368" s="148" t="s">
        <v>4387</v>
      </c>
      <c r="K368" s="147" t="s">
        <v>946</v>
      </c>
      <c r="L368" s="147">
        <v>320</v>
      </c>
      <c r="M368" s="147" t="s">
        <v>4388</v>
      </c>
      <c r="N368" s="147"/>
      <c r="O368" s="147" t="s">
        <v>4389</v>
      </c>
      <c r="P368" s="147" t="str">
        <f>VLOOKUP(O368,'[2]MSBHYT(TỔNG )'!$F$3:$I$9313,4,0)</f>
        <v>6221668805</v>
      </c>
      <c r="Q368" s="147" t="e">
        <v>#N/A</v>
      </c>
      <c r="R368" s="147" t="e">
        <v>#N/A</v>
      </c>
      <c r="S368" s="147">
        <v>4144</v>
      </c>
      <c r="T368" s="146"/>
      <c r="U368" s="149" t="s">
        <v>4390</v>
      </c>
      <c r="V368" s="148" t="e">
        <v>#N/A</v>
      </c>
      <c r="W368" s="147"/>
      <c r="X368" s="147"/>
      <c r="Y368" s="147" t="s">
        <v>4385</v>
      </c>
      <c r="Z368" s="150" t="s">
        <v>2409</v>
      </c>
      <c r="AA368" s="146"/>
      <c r="AB368" s="190" t="s">
        <v>670</v>
      </c>
      <c r="AC368" s="152" t="s">
        <v>670</v>
      </c>
      <c r="AD368" s="147" t="s">
        <v>4320</v>
      </c>
      <c r="AE368" s="146" t="s">
        <v>4386</v>
      </c>
      <c r="AF368" s="160"/>
      <c r="AG368" s="146"/>
      <c r="AH368" s="146"/>
      <c r="AI368" s="146"/>
      <c r="AJ368" s="147"/>
      <c r="AK368" s="146"/>
      <c r="AL368" s="147">
        <v>12</v>
      </c>
      <c r="AM368" s="147" t="s">
        <v>106</v>
      </c>
      <c r="AN368" s="187" t="s">
        <v>4391</v>
      </c>
      <c r="AO368" s="147" t="s">
        <v>4392</v>
      </c>
      <c r="AP368" s="147" t="s">
        <v>4393</v>
      </c>
      <c r="AQ368" s="155" t="s">
        <v>4394</v>
      </c>
      <c r="AR368" s="155" t="s">
        <v>4395</v>
      </c>
      <c r="AS368" s="168">
        <v>608</v>
      </c>
      <c r="AT368" s="170" t="s">
        <v>4396</v>
      </c>
      <c r="AU368" s="197">
        <v>23338</v>
      </c>
      <c r="AV368" s="177" t="s">
        <v>4397</v>
      </c>
      <c r="AW368" s="158"/>
      <c r="AX368" s="158"/>
      <c r="AY368" s="158"/>
      <c r="AZ368" s="158" t="s">
        <v>4398</v>
      </c>
      <c r="BA368" s="158"/>
      <c r="BB368" s="159"/>
      <c r="BC368" s="159"/>
      <c r="BD368" s="146"/>
      <c r="BE368" s="160" t="s">
        <v>63</v>
      </c>
      <c r="BF368" s="160"/>
      <c r="BG368" s="159"/>
      <c r="BH368" s="159"/>
    </row>
    <row r="369" spans="1:60" s="161" customFormat="1" ht="18" customHeight="1">
      <c r="A369" s="143">
        <v>358</v>
      </c>
      <c r="B369" s="148">
        <v>358</v>
      </c>
      <c r="C369" s="146">
        <v>358</v>
      </c>
      <c r="D369" s="148" t="s">
        <v>76</v>
      </c>
      <c r="E369" s="148" t="s">
        <v>2367</v>
      </c>
      <c r="F369" s="146" t="s">
        <v>4399</v>
      </c>
      <c r="G369" s="146" t="s">
        <v>4320</v>
      </c>
      <c r="H369" s="146" t="s">
        <v>4321</v>
      </c>
      <c r="I369" s="147" t="str">
        <f>VLOOKUP(G369,'[1]NĂM 2019'!$D$8:$M$115,10,0)</f>
        <v>511131</v>
      </c>
      <c r="J369" s="148" t="s">
        <v>2056</v>
      </c>
      <c r="K369" s="147" t="s">
        <v>1779</v>
      </c>
      <c r="L369" s="147">
        <v>321</v>
      </c>
      <c r="M369" s="147" t="s">
        <v>4400</v>
      </c>
      <c r="N369" s="147"/>
      <c r="O369" s="147" t="s">
        <v>4401</v>
      </c>
      <c r="P369" s="147" t="str">
        <f>VLOOKUP(O369,'[2]MSBHYT(TỔNG )'!$F$3:$I$9313,4,0)</f>
        <v>6020376503</v>
      </c>
      <c r="Q369" s="147" t="e">
        <v>#N/A</v>
      </c>
      <c r="R369" s="147" t="e">
        <v>#N/A</v>
      </c>
      <c r="S369" s="147">
        <v>4145</v>
      </c>
      <c r="T369" s="146" t="s">
        <v>121</v>
      </c>
      <c r="U369" s="149" t="s">
        <v>4402</v>
      </c>
      <c r="V369" s="148" t="e">
        <v>#N/A</v>
      </c>
      <c r="W369" s="147"/>
      <c r="X369" s="147"/>
      <c r="Y369" s="147" t="s">
        <v>2367</v>
      </c>
      <c r="Z369" s="150" t="s">
        <v>4403</v>
      </c>
      <c r="AA369" s="146"/>
      <c r="AB369" s="166" t="s">
        <v>87</v>
      </c>
      <c r="AC369" s="167" t="s">
        <v>87</v>
      </c>
      <c r="AD369" s="147" t="s">
        <v>4320</v>
      </c>
      <c r="AE369" s="146" t="s">
        <v>4399</v>
      </c>
      <c r="AF369" s="160"/>
      <c r="AG369" s="146"/>
      <c r="AH369" s="146"/>
      <c r="AI369" s="146"/>
      <c r="AJ369" s="147"/>
      <c r="AK369" s="146"/>
      <c r="AL369" s="147">
        <v>12</v>
      </c>
      <c r="AM369" s="147" t="s">
        <v>106</v>
      </c>
      <c r="AN369" s="187" t="s">
        <v>4404</v>
      </c>
      <c r="AO369" s="147" t="s">
        <v>4405</v>
      </c>
      <c r="AP369" s="147" t="s">
        <v>4406</v>
      </c>
      <c r="AQ369" s="155" t="s">
        <v>153</v>
      </c>
      <c r="AR369" s="155" t="s">
        <v>154</v>
      </c>
      <c r="AS369" s="168">
        <v>595</v>
      </c>
      <c r="AT369" s="170" t="s">
        <v>1534</v>
      </c>
      <c r="AU369" s="164">
        <v>22969</v>
      </c>
      <c r="AV369" s="165" t="s">
        <v>4407</v>
      </c>
      <c r="AW369" s="158"/>
      <c r="AX369" s="158"/>
      <c r="AY369" s="158"/>
      <c r="AZ369" s="158" t="s">
        <v>4408</v>
      </c>
      <c r="BA369" s="158"/>
      <c r="BB369" s="159"/>
      <c r="BC369" s="159"/>
      <c r="BD369" s="146"/>
      <c r="BE369" s="160" t="s">
        <v>63</v>
      </c>
      <c r="BF369" s="160"/>
      <c r="BG369" s="159"/>
      <c r="BH369" s="159"/>
    </row>
    <row r="370" spans="1:60" s="161" customFormat="1" ht="18" customHeight="1">
      <c r="A370" s="143">
        <v>359</v>
      </c>
      <c r="B370" s="148">
        <v>359</v>
      </c>
      <c r="C370" s="146">
        <v>359</v>
      </c>
      <c r="D370" s="148" t="s">
        <v>76</v>
      </c>
      <c r="E370" s="148" t="s">
        <v>4409</v>
      </c>
      <c r="F370" s="146" t="s">
        <v>4410</v>
      </c>
      <c r="G370" s="146" t="s">
        <v>4320</v>
      </c>
      <c r="H370" s="146" t="s">
        <v>4321</v>
      </c>
      <c r="I370" s="147" t="str">
        <f>VLOOKUP(G370,'[1]NĂM 2019'!$D$8:$M$115,10,0)</f>
        <v>511131</v>
      </c>
      <c r="J370" s="148" t="s">
        <v>1905</v>
      </c>
      <c r="K370" s="147" t="s">
        <v>144</v>
      </c>
      <c r="L370" s="147">
        <v>322</v>
      </c>
      <c r="M370" s="147" t="s">
        <v>4411</v>
      </c>
      <c r="N370" s="147"/>
      <c r="O370" s="147" t="s">
        <v>4412</v>
      </c>
      <c r="P370" s="147" t="str">
        <f>VLOOKUP(O370,'[2]MSBHYT(TỔNG )'!$F$3:$I$9313,4,0)</f>
        <v>5421177268</v>
      </c>
      <c r="Q370" s="147" t="e">
        <v>#N/A</v>
      </c>
      <c r="R370" s="147" t="e">
        <v>#N/A</v>
      </c>
      <c r="S370" s="147">
        <v>4146</v>
      </c>
      <c r="T370" s="146"/>
      <c r="U370" s="149" t="s">
        <v>4413</v>
      </c>
      <c r="V370" s="148" t="e">
        <v>#N/A</v>
      </c>
      <c r="W370" s="147"/>
      <c r="X370" s="147"/>
      <c r="Y370" s="147" t="s">
        <v>4409</v>
      </c>
      <c r="Z370" s="150" t="s">
        <v>4414</v>
      </c>
      <c r="AA370" s="146"/>
      <c r="AB370" s="190" t="s">
        <v>87</v>
      </c>
      <c r="AC370" s="152" t="s">
        <v>87</v>
      </c>
      <c r="AD370" s="147" t="s">
        <v>4320</v>
      </c>
      <c r="AE370" s="146" t="s">
        <v>4410</v>
      </c>
      <c r="AF370" s="160"/>
      <c r="AG370" s="146"/>
      <c r="AH370" s="146"/>
      <c r="AI370" s="146"/>
      <c r="AJ370" s="147"/>
      <c r="AK370" s="146"/>
      <c r="AL370" s="147">
        <v>12</v>
      </c>
      <c r="AM370" s="147" t="s">
        <v>106</v>
      </c>
      <c r="AN370" s="187" t="s">
        <v>4415</v>
      </c>
      <c r="AO370" s="147" t="s">
        <v>4416</v>
      </c>
      <c r="AP370" s="147" t="s">
        <v>4417</v>
      </c>
      <c r="AQ370" s="155" t="s">
        <v>1811</v>
      </c>
      <c r="AR370" s="155" t="s">
        <v>1812</v>
      </c>
      <c r="AS370" s="168">
        <v>555</v>
      </c>
      <c r="AT370" s="169" t="s">
        <v>3411</v>
      </c>
      <c r="AU370" s="164">
        <v>22039</v>
      </c>
      <c r="AV370" s="165" t="s">
        <v>200</v>
      </c>
      <c r="AW370" s="158"/>
      <c r="AX370" s="158"/>
      <c r="AY370" s="158"/>
      <c r="AZ370" s="158" t="s">
        <v>4418</v>
      </c>
      <c r="BA370" s="158"/>
      <c r="BB370" s="159"/>
      <c r="BC370" s="159"/>
      <c r="BD370" s="146"/>
      <c r="BE370" s="160" t="s">
        <v>63</v>
      </c>
      <c r="BF370" s="160"/>
      <c r="BG370" s="159"/>
      <c r="BH370" s="159"/>
    </row>
    <row r="371" spans="1:60" s="161" customFormat="1" ht="18" customHeight="1">
      <c r="A371" s="143">
        <v>360</v>
      </c>
      <c r="B371" s="148">
        <v>360</v>
      </c>
      <c r="C371" s="146">
        <v>360</v>
      </c>
      <c r="D371" s="148" t="s">
        <v>76</v>
      </c>
      <c r="E371" s="148" t="s">
        <v>4419</v>
      </c>
      <c r="F371" s="146" t="s">
        <v>4420</v>
      </c>
      <c r="G371" s="146" t="s">
        <v>4320</v>
      </c>
      <c r="H371" s="146" t="s">
        <v>4321</v>
      </c>
      <c r="I371" s="147" t="str">
        <f>VLOOKUP(G371,'[1]NĂM 2019'!$D$8:$M$115,10,0)</f>
        <v>511131</v>
      </c>
      <c r="J371" s="148" t="s">
        <v>4421</v>
      </c>
      <c r="K371" s="147" t="s">
        <v>1080</v>
      </c>
      <c r="L371" s="147">
        <v>323</v>
      </c>
      <c r="M371" s="147" t="s">
        <v>4422</v>
      </c>
      <c r="N371" s="147"/>
      <c r="O371" s="147" t="s">
        <v>4423</v>
      </c>
      <c r="P371" s="147" t="str">
        <f>VLOOKUP(O371,'[2]MSBHYT(TỔNG )'!$F$3:$I$9313,4,0)</f>
        <v>4421160696</v>
      </c>
      <c r="Q371" s="147" t="e">
        <v>#N/A</v>
      </c>
      <c r="R371" s="147" t="e">
        <v>#N/A</v>
      </c>
      <c r="S371" s="147">
        <v>4147</v>
      </c>
      <c r="T371" s="146"/>
      <c r="U371" s="149" t="s">
        <v>4424</v>
      </c>
      <c r="V371" s="148" t="e">
        <v>#N/A</v>
      </c>
      <c r="W371" s="147"/>
      <c r="X371" s="147"/>
      <c r="Y371" s="147" t="s">
        <v>4419</v>
      </c>
      <c r="Z371" s="150" t="s">
        <v>4425</v>
      </c>
      <c r="AA371" s="146"/>
      <c r="AB371" s="190" t="s">
        <v>951</v>
      </c>
      <c r="AC371" s="152" t="s">
        <v>951</v>
      </c>
      <c r="AD371" s="147" t="s">
        <v>4320</v>
      </c>
      <c r="AE371" s="146" t="s">
        <v>4420</v>
      </c>
      <c r="AF371" s="160"/>
      <c r="AG371" s="146"/>
      <c r="AH371" s="146"/>
      <c r="AI371" s="146"/>
      <c r="AJ371" s="147"/>
      <c r="AK371" s="146"/>
      <c r="AL371" s="147">
        <v>12</v>
      </c>
      <c r="AM371" s="147" t="s">
        <v>106</v>
      </c>
      <c r="AN371" s="187" t="s">
        <v>4426</v>
      </c>
      <c r="AO371" s="147" t="s">
        <v>4427</v>
      </c>
      <c r="AP371" s="147" t="s">
        <v>4428</v>
      </c>
      <c r="AQ371" s="215">
        <v>44</v>
      </c>
      <c r="AR371" s="208" t="s">
        <v>4429</v>
      </c>
      <c r="AS371" s="186">
        <v>458</v>
      </c>
      <c r="AT371" s="169" t="s">
        <v>4430</v>
      </c>
      <c r="AU371" s="176">
        <v>19093</v>
      </c>
      <c r="AV371" s="165" t="s">
        <v>4431</v>
      </c>
      <c r="AW371" s="158"/>
      <c r="AX371" s="158"/>
      <c r="AY371" s="158"/>
      <c r="AZ371" s="158" t="s">
        <v>4432</v>
      </c>
      <c r="BA371" s="158"/>
      <c r="BB371" s="159"/>
      <c r="BC371" s="159"/>
      <c r="BD371" s="146"/>
      <c r="BE371" s="160" t="s">
        <v>63</v>
      </c>
      <c r="BF371" s="160"/>
      <c r="BG371" s="159"/>
      <c r="BH371" s="159"/>
    </row>
    <row r="372" spans="1:60" s="161" customFormat="1" ht="18" customHeight="1">
      <c r="A372" s="143">
        <v>361</v>
      </c>
      <c r="B372" s="148">
        <v>361</v>
      </c>
      <c r="C372" s="146">
        <v>361</v>
      </c>
      <c r="D372" s="148" t="s">
        <v>76</v>
      </c>
      <c r="E372" s="148" t="s">
        <v>4433</v>
      </c>
      <c r="F372" s="146" t="s">
        <v>4434</v>
      </c>
      <c r="G372" s="146" t="s">
        <v>4320</v>
      </c>
      <c r="H372" s="146" t="s">
        <v>4321</v>
      </c>
      <c r="I372" s="147" t="str">
        <f>VLOOKUP(G372,'[1]NĂM 2019'!$D$8:$M$115,10,0)</f>
        <v>511131</v>
      </c>
      <c r="J372" s="148" t="s">
        <v>1527</v>
      </c>
      <c r="K372" s="147" t="s">
        <v>1365</v>
      </c>
      <c r="L372" s="147">
        <v>324</v>
      </c>
      <c r="M372" s="147" t="s">
        <v>4435</v>
      </c>
      <c r="N372" s="147"/>
      <c r="O372" s="147" t="s">
        <v>4436</v>
      </c>
      <c r="P372" s="147" t="str">
        <f>VLOOKUP(O372,'[2]MSBHYT(TỔNG )'!$F$3:$I$9313,4,0)</f>
        <v>6721126577</v>
      </c>
      <c r="Q372" s="147" t="e">
        <v>#N/A</v>
      </c>
      <c r="R372" s="147" t="e">
        <v>#N/A</v>
      </c>
      <c r="S372" s="147">
        <v>4148</v>
      </c>
      <c r="T372" s="146"/>
      <c r="U372" s="149" t="s">
        <v>4437</v>
      </c>
      <c r="V372" s="148" t="e">
        <v>#N/A</v>
      </c>
      <c r="W372" s="147"/>
      <c r="X372" s="147"/>
      <c r="Y372" s="147" t="s">
        <v>4433</v>
      </c>
      <c r="Z372" s="150" t="s">
        <v>3450</v>
      </c>
      <c r="AA372" s="146"/>
      <c r="AB372" s="190" t="s">
        <v>3249</v>
      </c>
      <c r="AC372" s="152" t="s">
        <v>3249</v>
      </c>
      <c r="AD372" s="147" t="s">
        <v>4320</v>
      </c>
      <c r="AE372" s="146" t="s">
        <v>4434</v>
      </c>
      <c r="AF372" s="160"/>
      <c r="AG372" s="146"/>
      <c r="AH372" s="146"/>
      <c r="AI372" s="146"/>
      <c r="AJ372" s="147"/>
      <c r="AK372" s="146"/>
      <c r="AL372" s="147">
        <v>12</v>
      </c>
      <c r="AM372" s="147" t="s">
        <v>106</v>
      </c>
      <c r="AN372" s="187" t="s">
        <v>4438</v>
      </c>
      <c r="AO372" s="147" t="s">
        <v>4439</v>
      </c>
      <c r="AP372" s="147" t="s">
        <v>4440</v>
      </c>
      <c r="AQ372" s="155" t="s">
        <v>4441</v>
      </c>
      <c r="AR372" s="155" t="s">
        <v>4442</v>
      </c>
      <c r="AS372" s="155" t="s">
        <v>4443</v>
      </c>
      <c r="AT372" s="156" t="s">
        <v>4444</v>
      </c>
      <c r="AU372" s="197">
        <v>24766</v>
      </c>
      <c r="AV372" s="171" t="s">
        <v>4445</v>
      </c>
      <c r="AW372" s="158"/>
      <c r="AX372" s="158"/>
      <c r="AY372" s="158"/>
      <c r="AZ372" s="158" t="s">
        <v>4446</v>
      </c>
      <c r="BA372" s="158"/>
      <c r="BB372" s="159"/>
      <c r="BC372" s="159"/>
      <c r="BD372" s="146"/>
      <c r="BE372" s="160" t="s">
        <v>63</v>
      </c>
      <c r="BF372" s="160"/>
      <c r="BG372" s="159"/>
      <c r="BH372" s="159"/>
    </row>
    <row r="373" spans="1:60" s="161" customFormat="1" ht="18" customHeight="1">
      <c r="A373" s="143">
        <v>362</v>
      </c>
      <c r="B373" s="148">
        <v>362</v>
      </c>
      <c r="C373" s="146">
        <v>362</v>
      </c>
      <c r="D373" s="148" t="s">
        <v>76</v>
      </c>
      <c r="E373" s="148" t="s">
        <v>4447</v>
      </c>
      <c r="F373" s="146" t="s">
        <v>4448</v>
      </c>
      <c r="G373" s="146" t="s">
        <v>4320</v>
      </c>
      <c r="H373" s="146" t="s">
        <v>4321</v>
      </c>
      <c r="I373" s="147" t="str">
        <f>VLOOKUP(G373,'[1]NĂM 2019'!$D$8:$M$115,10,0)</f>
        <v>511131</v>
      </c>
      <c r="J373" s="148" t="s">
        <v>787</v>
      </c>
      <c r="K373" s="147" t="s">
        <v>633</v>
      </c>
      <c r="L373" s="147" t="s">
        <v>394</v>
      </c>
      <c r="M373" s="147" t="s">
        <v>4449</v>
      </c>
      <c r="N373" s="147">
        <f>VLOOKUP(O373,'[3]TỔNG 2019 (GIA HẠN Đ1)'!$K$12:$M$496,2,0)</f>
        <v>24</v>
      </c>
      <c r="O373" s="147" t="s">
        <v>4450</v>
      </c>
      <c r="P373" s="147" t="str">
        <f>VLOOKUP(O373,'[2]MSBHYT(TỔNG )'!$F$3:$I$9313,4,0)</f>
        <v>8023035723</v>
      </c>
      <c r="Q373" s="147" t="e">
        <v>#N/A</v>
      </c>
      <c r="R373" s="147" t="e">
        <v>#N/A</v>
      </c>
      <c r="S373" s="147">
        <v>4149</v>
      </c>
      <c r="T373" s="146"/>
      <c r="U373" s="149" t="s">
        <v>4451</v>
      </c>
      <c r="V373" s="148" t="s">
        <v>4451</v>
      </c>
      <c r="W373" s="147"/>
      <c r="X373" s="147"/>
      <c r="Y373" s="147" t="s">
        <v>4447</v>
      </c>
      <c r="Z373" s="150" t="s">
        <v>2161</v>
      </c>
      <c r="AA373" s="146"/>
      <c r="AB373" s="151" t="s">
        <v>86</v>
      </c>
      <c r="AC373" s="152" t="s">
        <v>87</v>
      </c>
      <c r="AD373" s="147" t="s">
        <v>4320</v>
      </c>
      <c r="AE373" s="146" t="s">
        <v>4448</v>
      </c>
      <c r="AF373" s="160"/>
      <c r="AG373" s="146"/>
      <c r="AH373" s="146"/>
      <c r="AI373" s="146"/>
      <c r="AJ373" s="147"/>
      <c r="AK373" s="146"/>
      <c r="AL373" s="147">
        <v>12</v>
      </c>
      <c r="AM373" s="147" t="s">
        <v>106</v>
      </c>
      <c r="AN373" s="187" t="s">
        <v>4452</v>
      </c>
      <c r="AO373" s="147" t="s">
        <v>4453</v>
      </c>
      <c r="AP373" s="147" t="s">
        <v>4454</v>
      </c>
      <c r="AQ373" s="155" t="s">
        <v>92</v>
      </c>
      <c r="AR373" s="155" t="s">
        <v>93</v>
      </c>
      <c r="AS373" s="186">
        <v>808</v>
      </c>
      <c r="AT373" s="170" t="s">
        <v>1104</v>
      </c>
      <c r="AU373" s="176">
        <v>28213</v>
      </c>
      <c r="AV373" s="165" t="s">
        <v>1502</v>
      </c>
      <c r="AW373" s="158"/>
      <c r="AX373" s="158"/>
      <c r="AY373" s="158"/>
      <c r="AZ373" s="158" t="s">
        <v>4455</v>
      </c>
      <c r="BA373" s="158"/>
      <c r="BB373" s="159"/>
      <c r="BC373" s="159"/>
      <c r="BD373" s="146"/>
      <c r="BE373" s="160" t="s">
        <v>406</v>
      </c>
      <c r="BF373" s="160"/>
      <c r="BG373" s="159"/>
      <c r="BH373" s="159"/>
    </row>
    <row r="374" spans="1:60" s="161" customFormat="1" ht="18" customHeight="1">
      <c r="A374" s="143">
        <v>363</v>
      </c>
      <c r="B374" s="148">
        <v>363</v>
      </c>
      <c r="C374" s="146">
        <v>363</v>
      </c>
      <c r="D374" s="148" t="s">
        <v>76</v>
      </c>
      <c r="E374" s="148" t="s">
        <v>4456</v>
      </c>
      <c r="F374" s="146" t="s">
        <v>4457</v>
      </c>
      <c r="G374" s="146" t="s">
        <v>4320</v>
      </c>
      <c r="H374" s="146" t="s">
        <v>4321</v>
      </c>
      <c r="I374" s="147" t="str">
        <f>VLOOKUP(G374,'[1]NĂM 2019'!$D$8:$M$115,10,0)</f>
        <v>511131</v>
      </c>
      <c r="J374" s="148" t="s">
        <v>3282</v>
      </c>
      <c r="K374" s="147" t="s">
        <v>1034</v>
      </c>
      <c r="L374" s="147" t="s">
        <v>394</v>
      </c>
      <c r="M374" s="147" t="s">
        <v>4458</v>
      </c>
      <c r="N374" s="147">
        <v>25</v>
      </c>
      <c r="O374" s="147" t="s">
        <v>4459</v>
      </c>
      <c r="P374" s="147" t="str">
        <f>VLOOKUP(O374,'[2]MSBHYT(TỔNG )'!$F$3:$I$9313,4,0)</f>
        <v>8022539625</v>
      </c>
      <c r="Q374" s="147" t="e">
        <v>#N/A</v>
      </c>
      <c r="R374" s="147" t="e">
        <v>#N/A</v>
      </c>
      <c r="S374" s="147">
        <v>4150</v>
      </c>
      <c r="T374" s="146"/>
      <c r="U374" s="149" t="s">
        <v>4460</v>
      </c>
      <c r="V374" s="148" t="s">
        <v>4460</v>
      </c>
      <c r="W374" s="147"/>
      <c r="X374" s="147"/>
      <c r="Y374" s="147" t="s">
        <v>4456</v>
      </c>
      <c r="Z374" s="150" t="s">
        <v>4461</v>
      </c>
      <c r="AA374" s="146"/>
      <c r="AB374" s="190" t="s">
        <v>87</v>
      </c>
      <c r="AC374" s="152" t="s">
        <v>87</v>
      </c>
      <c r="AD374" s="147" t="s">
        <v>4320</v>
      </c>
      <c r="AE374" s="146" t="s">
        <v>4457</v>
      </c>
      <c r="AF374" s="160"/>
      <c r="AG374" s="146"/>
      <c r="AH374" s="146"/>
      <c r="AI374" s="146"/>
      <c r="AJ374" s="147"/>
      <c r="AK374" s="146"/>
      <c r="AL374" s="147">
        <v>12</v>
      </c>
      <c r="AM374" s="147" t="s">
        <v>106</v>
      </c>
      <c r="AN374" s="187" t="s">
        <v>4462</v>
      </c>
      <c r="AO374" s="147" t="s">
        <v>4463</v>
      </c>
      <c r="AP374" s="147" t="s">
        <v>4464</v>
      </c>
      <c r="AQ374" s="155" t="s">
        <v>92</v>
      </c>
      <c r="AR374" s="155" t="s">
        <v>93</v>
      </c>
      <c r="AS374" s="186">
        <v>805</v>
      </c>
      <c r="AT374" s="170" t="s">
        <v>95</v>
      </c>
      <c r="AU374" s="176">
        <v>28099</v>
      </c>
      <c r="AV374" s="171" t="s">
        <v>4465</v>
      </c>
      <c r="AW374" s="158"/>
      <c r="AX374" s="158"/>
      <c r="AY374" s="158"/>
      <c r="AZ374" s="158" t="s">
        <v>4466</v>
      </c>
      <c r="BA374" s="158"/>
      <c r="BB374" s="159"/>
      <c r="BC374" s="159"/>
      <c r="BD374" s="146"/>
      <c r="BE374" s="160" t="s">
        <v>406</v>
      </c>
      <c r="BF374" s="160"/>
      <c r="BG374" s="159"/>
      <c r="BH374" s="159"/>
    </row>
    <row r="375" spans="1:60" s="161" customFormat="1" ht="18" customHeight="1">
      <c r="A375" s="143">
        <v>364</v>
      </c>
      <c r="B375" s="148">
        <v>364</v>
      </c>
      <c r="C375" s="146">
        <v>364</v>
      </c>
      <c r="D375" s="148" t="s">
        <v>76</v>
      </c>
      <c r="E375" s="148" t="s">
        <v>4467</v>
      </c>
      <c r="F375" s="146" t="s">
        <v>4468</v>
      </c>
      <c r="G375" s="146" t="s">
        <v>4320</v>
      </c>
      <c r="H375" s="146" t="s">
        <v>4321</v>
      </c>
      <c r="I375" s="147" t="str">
        <f>VLOOKUP(G375,'[1]NĂM 2019'!$D$8:$M$115,10,0)</f>
        <v>511131</v>
      </c>
      <c r="J375" s="148" t="s">
        <v>4469</v>
      </c>
      <c r="K375" s="147" t="s">
        <v>2849</v>
      </c>
      <c r="L375" s="147">
        <v>325</v>
      </c>
      <c r="M375" s="147" t="s">
        <v>4470</v>
      </c>
      <c r="N375" s="147"/>
      <c r="O375" s="147" t="s">
        <v>4471</v>
      </c>
      <c r="P375" s="147" t="str">
        <f>VLOOKUP(O375,'[2]MSBHYT(TỔNG )'!$F$3:$I$9313,4,0)</f>
        <v>6021297350</v>
      </c>
      <c r="Q375" s="147" t="e">
        <v>#N/A</v>
      </c>
      <c r="R375" s="147" t="e">
        <v>#N/A</v>
      </c>
      <c r="S375" s="147">
        <v>4151</v>
      </c>
      <c r="T375" s="146"/>
      <c r="U375" s="149" t="s">
        <v>4472</v>
      </c>
      <c r="V375" s="148" t="e">
        <v>#N/A</v>
      </c>
      <c r="W375" s="147"/>
      <c r="X375" s="147"/>
      <c r="Y375" s="147" t="s">
        <v>4467</v>
      </c>
      <c r="Z375" s="150" t="s">
        <v>4473</v>
      </c>
      <c r="AA375" s="146"/>
      <c r="AB375" s="190" t="s">
        <v>87</v>
      </c>
      <c r="AC375" s="152" t="s">
        <v>87</v>
      </c>
      <c r="AD375" s="147" t="s">
        <v>4320</v>
      </c>
      <c r="AE375" s="146" t="s">
        <v>4468</v>
      </c>
      <c r="AF375" s="160"/>
      <c r="AG375" s="146"/>
      <c r="AH375" s="146"/>
      <c r="AI375" s="146"/>
      <c r="AJ375" s="147"/>
      <c r="AK375" s="146"/>
      <c r="AL375" s="147">
        <v>12</v>
      </c>
      <c r="AM375" s="147" t="s">
        <v>106</v>
      </c>
      <c r="AN375" s="187" t="s">
        <v>4474</v>
      </c>
      <c r="AO375" s="147" t="s">
        <v>4475</v>
      </c>
      <c r="AP375" s="147" t="s">
        <v>4476</v>
      </c>
      <c r="AQ375" s="155" t="s">
        <v>153</v>
      </c>
      <c r="AR375" s="155" t="s">
        <v>154</v>
      </c>
      <c r="AS375" s="168">
        <v>597</v>
      </c>
      <c r="AT375" s="170" t="s">
        <v>2075</v>
      </c>
      <c r="AU375" s="164">
        <v>23098</v>
      </c>
      <c r="AV375" s="165" t="s">
        <v>4477</v>
      </c>
      <c r="AW375" s="158"/>
      <c r="AX375" s="158"/>
      <c r="AY375" s="158"/>
      <c r="AZ375" s="158" t="s">
        <v>4478</v>
      </c>
      <c r="BA375" s="158"/>
      <c r="BB375" s="159"/>
      <c r="BC375" s="159"/>
      <c r="BD375" s="146"/>
      <c r="BE375" s="160" t="s">
        <v>63</v>
      </c>
      <c r="BF375" s="160"/>
      <c r="BG375" s="159"/>
      <c r="BH375" s="159"/>
    </row>
    <row r="376" spans="1:60" s="161" customFormat="1" ht="18" customHeight="1">
      <c r="A376" s="143">
        <v>365</v>
      </c>
      <c r="B376" s="148">
        <v>365</v>
      </c>
      <c r="C376" s="146">
        <v>365</v>
      </c>
      <c r="D376" s="148" t="s">
        <v>76</v>
      </c>
      <c r="E376" s="148" t="s">
        <v>4479</v>
      </c>
      <c r="F376" s="146" t="s">
        <v>4480</v>
      </c>
      <c r="G376" s="146" t="s">
        <v>4320</v>
      </c>
      <c r="H376" s="146" t="s">
        <v>4321</v>
      </c>
      <c r="I376" s="147" t="str">
        <f>VLOOKUP(G376,'[1]NĂM 2019'!$D$8:$M$115,10,0)</f>
        <v>511131</v>
      </c>
      <c r="J376" s="148" t="s">
        <v>4481</v>
      </c>
      <c r="K376" s="147" t="s">
        <v>1440</v>
      </c>
      <c r="L376" s="147">
        <v>326</v>
      </c>
      <c r="M376" s="147" t="s">
        <v>4482</v>
      </c>
      <c r="N376" s="147"/>
      <c r="O376" s="147" t="s">
        <v>4483</v>
      </c>
      <c r="P376" s="147" t="str">
        <f>VLOOKUP(O376,'[2]MSBHYT(TỔNG )'!$F$3:$I$9313,4,0)</f>
        <v>6021643104</v>
      </c>
      <c r="Q376" s="147" t="e">
        <v>#N/A</v>
      </c>
      <c r="R376" s="147" t="e">
        <v>#N/A</v>
      </c>
      <c r="S376" s="147">
        <v>4152</v>
      </c>
      <c r="T376" s="146"/>
      <c r="U376" s="149" t="s">
        <v>4484</v>
      </c>
      <c r="V376" s="148" t="e">
        <v>#N/A</v>
      </c>
      <c r="W376" s="147"/>
      <c r="X376" s="147"/>
      <c r="Y376" s="147" t="s">
        <v>4479</v>
      </c>
      <c r="Z376" s="150" t="s">
        <v>1639</v>
      </c>
      <c r="AA376" s="146"/>
      <c r="AB376" s="151" t="s">
        <v>86</v>
      </c>
      <c r="AC376" s="152" t="s">
        <v>87</v>
      </c>
      <c r="AD376" s="147" t="s">
        <v>4320</v>
      </c>
      <c r="AE376" s="146" t="s">
        <v>4480</v>
      </c>
      <c r="AF376" s="160"/>
      <c r="AG376" s="146"/>
      <c r="AH376" s="146"/>
      <c r="AI376" s="146"/>
      <c r="AJ376" s="147"/>
      <c r="AK376" s="146"/>
      <c r="AL376" s="147">
        <v>12</v>
      </c>
      <c r="AM376" s="147" t="s">
        <v>106</v>
      </c>
      <c r="AN376" s="187" t="s">
        <v>4485</v>
      </c>
      <c r="AO376" s="147" t="s">
        <v>4486</v>
      </c>
      <c r="AP376" s="147" t="s">
        <v>4487</v>
      </c>
      <c r="AQ376" s="155" t="s">
        <v>153</v>
      </c>
      <c r="AR376" s="155" t="s">
        <v>154</v>
      </c>
      <c r="AS376" s="168">
        <v>596</v>
      </c>
      <c r="AT376" s="170" t="s">
        <v>155</v>
      </c>
      <c r="AU376" s="164">
        <v>23050</v>
      </c>
      <c r="AV376" s="171" t="s">
        <v>4488</v>
      </c>
      <c r="AW376" s="158"/>
      <c r="AX376" s="158"/>
      <c r="AY376" s="158"/>
      <c r="AZ376" s="158" t="s">
        <v>4489</v>
      </c>
      <c r="BA376" s="158"/>
      <c r="BB376" s="159"/>
      <c r="BC376" s="159"/>
      <c r="BD376" s="146"/>
      <c r="BE376" s="160" t="s">
        <v>63</v>
      </c>
      <c r="BF376" s="160"/>
      <c r="BG376" s="159"/>
      <c r="BH376" s="159"/>
    </row>
    <row r="377" spans="1:60" s="161" customFormat="1" ht="18" customHeight="1">
      <c r="A377" s="143">
        <v>366</v>
      </c>
      <c r="B377" s="148">
        <v>366</v>
      </c>
      <c r="C377" s="146">
        <v>366</v>
      </c>
      <c r="D377" s="148" t="s">
        <v>76</v>
      </c>
      <c r="E377" s="148" t="s">
        <v>4490</v>
      </c>
      <c r="F377" s="146" t="s">
        <v>4491</v>
      </c>
      <c r="G377" s="146" t="s">
        <v>4320</v>
      </c>
      <c r="H377" s="146" t="s">
        <v>4321</v>
      </c>
      <c r="I377" s="147" t="str">
        <f>VLOOKUP(G377,'[1]NĂM 2019'!$D$8:$M$115,10,0)</f>
        <v>511131</v>
      </c>
      <c r="J377" s="148" t="s">
        <v>4492</v>
      </c>
      <c r="K377" s="147" t="s">
        <v>4139</v>
      </c>
      <c r="L377" s="147">
        <v>327</v>
      </c>
      <c r="M377" s="147" t="s">
        <v>4493</v>
      </c>
      <c r="N377" s="147"/>
      <c r="O377" s="147" t="s">
        <v>4494</v>
      </c>
      <c r="P377" s="147" t="str">
        <f>VLOOKUP(O377,'[2]MSBHYT(TỔNG )'!$F$3:$I$9313,4,0)</f>
        <v>8925643620</v>
      </c>
      <c r="Q377" s="147" t="e">
        <v>#N/A</v>
      </c>
      <c r="R377" s="147" t="e">
        <v>#N/A</v>
      </c>
      <c r="S377" s="147">
        <v>4153</v>
      </c>
      <c r="T377" s="146"/>
      <c r="U377" s="149" t="s">
        <v>4495</v>
      </c>
      <c r="V377" s="148" t="e">
        <v>#N/A</v>
      </c>
      <c r="W377" s="147"/>
      <c r="X377" s="147"/>
      <c r="Y377" s="147" t="s">
        <v>4490</v>
      </c>
      <c r="Z377" s="150" t="s">
        <v>4496</v>
      </c>
      <c r="AA377" s="146"/>
      <c r="AB377" s="166" t="s">
        <v>87</v>
      </c>
      <c r="AC377" s="167" t="s">
        <v>87</v>
      </c>
      <c r="AD377" s="147" t="s">
        <v>4320</v>
      </c>
      <c r="AE377" s="146" t="s">
        <v>4491</v>
      </c>
      <c r="AF377" s="160"/>
      <c r="AG377" s="146"/>
      <c r="AH377" s="146"/>
      <c r="AI377" s="146"/>
      <c r="AJ377" s="147"/>
      <c r="AK377" s="146"/>
      <c r="AL377" s="147">
        <v>12</v>
      </c>
      <c r="AM377" s="147" t="s">
        <v>106</v>
      </c>
      <c r="AN377" s="187" t="s">
        <v>4497</v>
      </c>
      <c r="AO377" s="147" t="s">
        <v>4498</v>
      </c>
      <c r="AP377" s="147" t="s">
        <v>4499</v>
      </c>
      <c r="AQ377" s="155" t="s">
        <v>728</v>
      </c>
      <c r="AR377" s="155" t="s">
        <v>729</v>
      </c>
      <c r="AS377" s="168">
        <v>893</v>
      </c>
      <c r="AT377" s="195" t="s">
        <v>2976</v>
      </c>
      <c r="AU377" s="164">
        <v>30652</v>
      </c>
      <c r="AV377" s="165" t="s">
        <v>4500</v>
      </c>
      <c r="AW377" s="158"/>
      <c r="AX377" s="158"/>
      <c r="AY377" s="158"/>
      <c r="AZ377" s="158" t="s">
        <v>4501</v>
      </c>
      <c r="BA377" s="158"/>
      <c r="BB377" s="159"/>
      <c r="BC377" s="159"/>
      <c r="BD377" s="146"/>
      <c r="BE377" s="160" t="s">
        <v>63</v>
      </c>
      <c r="BF377" s="160"/>
      <c r="BG377" s="159"/>
      <c r="BH377" s="159"/>
    </row>
    <row r="378" spans="1:60" s="161" customFormat="1" ht="18" customHeight="1">
      <c r="A378" s="143">
        <v>367</v>
      </c>
      <c r="B378" s="148">
        <v>367</v>
      </c>
      <c r="C378" s="146">
        <v>367</v>
      </c>
      <c r="D378" s="148" t="s">
        <v>76</v>
      </c>
      <c r="E378" s="148" t="s">
        <v>4502</v>
      </c>
      <c r="F378" s="146" t="s">
        <v>4503</v>
      </c>
      <c r="G378" s="146" t="s">
        <v>4320</v>
      </c>
      <c r="H378" s="146" t="s">
        <v>4321</v>
      </c>
      <c r="I378" s="147" t="str">
        <f>VLOOKUP(G378,'[1]NĂM 2019'!$D$8:$M$115,10,0)</f>
        <v>511131</v>
      </c>
      <c r="J378" s="148" t="s">
        <v>4504</v>
      </c>
      <c r="K378" s="147" t="s">
        <v>144</v>
      </c>
      <c r="L378" s="147">
        <v>328</v>
      </c>
      <c r="M378" s="147" t="s">
        <v>4505</v>
      </c>
      <c r="N378" s="147"/>
      <c r="O378" s="147" t="s">
        <v>4506</v>
      </c>
      <c r="P378" s="147" t="str">
        <f>VLOOKUP(O378,'[2]MSBHYT(TỔNG )'!$F$3:$I$9313,4,0)</f>
        <v>7930227438</v>
      </c>
      <c r="Q378" s="147" t="e">
        <v>#N/A</v>
      </c>
      <c r="R378" s="147" t="e">
        <v>#N/A</v>
      </c>
      <c r="S378" s="147">
        <v>4154</v>
      </c>
      <c r="T378" s="146"/>
      <c r="U378" s="149" t="s">
        <v>4507</v>
      </c>
      <c r="V378" s="148" t="e">
        <v>#N/A</v>
      </c>
      <c r="W378" s="147"/>
      <c r="X378" s="147"/>
      <c r="Y378" s="147" t="s">
        <v>4502</v>
      </c>
      <c r="Z378" s="150" t="s">
        <v>4508</v>
      </c>
      <c r="AA378" s="146"/>
      <c r="AB378" s="166" t="s">
        <v>951</v>
      </c>
      <c r="AC378" s="167" t="s">
        <v>951</v>
      </c>
      <c r="AD378" s="147" t="s">
        <v>4320</v>
      </c>
      <c r="AE378" s="146" t="s">
        <v>4503</v>
      </c>
      <c r="AF378" s="160"/>
      <c r="AG378" s="146"/>
      <c r="AH378" s="146"/>
      <c r="AI378" s="146"/>
      <c r="AJ378" s="147"/>
      <c r="AK378" s="146"/>
      <c r="AL378" s="147">
        <v>12</v>
      </c>
      <c r="AM378" s="147" t="s">
        <v>106</v>
      </c>
      <c r="AN378" s="187" t="s">
        <v>4509</v>
      </c>
      <c r="AO378" s="147" t="s">
        <v>4510</v>
      </c>
      <c r="AP378" s="147" t="s">
        <v>4511</v>
      </c>
      <c r="AQ378" s="155" t="s">
        <v>214</v>
      </c>
      <c r="AR378" s="155" t="s">
        <v>215</v>
      </c>
      <c r="AS378" s="155" t="s">
        <v>627</v>
      </c>
      <c r="AT378" s="155" t="s">
        <v>628</v>
      </c>
      <c r="AU378" s="210">
        <v>26872</v>
      </c>
      <c r="AV378" s="165" t="s">
        <v>1092</v>
      </c>
      <c r="AW378" s="158"/>
      <c r="AX378" s="158"/>
      <c r="AY378" s="158"/>
      <c r="AZ378" s="158" t="s">
        <v>4512</v>
      </c>
      <c r="BA378" s="158"/>
      <c r="BB378" s="159"/>
      <c r="BC378" s="159"/>
      <c r="BD378" s="146"/>
      <c r="BE378" s="160" t="s">
        <v>63</v>
      </c>
      <c r="BF378" s="160"/>
      <c r="BG378" s="159"/>
      <c r="BH378" s="159"/>
    </row>
    <row r="379" spans="1:60" s="161" customFormat="1" ht="18" customHeight="1">
      <c r="A379" s="143">
        <v>368</v>
      </c>
      <c r="B379" s="148">
        <v>368</v>
      </c>
      <c r="C379" s="146">
        <v>368</v>
      </c>
      <c r="D379" s="148" t="s">
        <v>76</v>
      </c>
      <c r="E379" s="148" t="s">
        <v>4513</v>
      </c>
      <c r="F379" s="146" t="s">
        <v>4514</v>
      </c>
      <c r="G379" s="146" t="s">
        <v>4320</v>
      </c>
      <c r="H379" s="146" t="s">
        <v>4321</v>
      </c>
      <c r="I379" s="147" t="str">
        <f>VLOOKUP(G379,'[1]NĂM 2019'!$D$8:$M$115,10,0)</f>
        <v>511131</v>
      </c>
      <c r="J379" s="148" t="s">
        <v>421</v>
      </c>
      <c r="K379" s="147" t="s">
        <v>2537</v>
      </c>
      <c r="L379" s="147">
        <v>329</v>
      </c>
      <c r="M379" s="147" t="s">
        <v>4515</v>
      </c>
      <c r="N379" s="147"/>
      <c r="O379" s="147" t="s">
        <v>4516</v>
      </c>
      <c r="P379" s="147" t="str">
        <f>VLOOKUP(O379,'[2]MSBHYT(TỔNG )'!$F$3:$I$9313,4,0)</f>
        <v>7935883930</v>
      </c>
      <c r="Q379" s="147" t="e">
        <v>#N/A</v>
      </c>
      <c r="R379" s="147" t="e">
        <v>#N/A</v>
      </c>
      <c r="S379" s="147">
        <v>4155</v>
      </c>
      <c r="T379" s="146"/>
      <c r="U379" s="149" t="s">
        <v>4517</v>
      </c>
      <c r="V379" s="148" t="e">
        <v>#N/A</v>
      </c>
      <c r="W379" s="147"/>
      <c r="X379" s="147"/>
      <c r="Y379" s="147" t="s">
        <v>4513</v>
      </c>
      <c r="Z379" s="150" t="s">
        <v>885</v>
      </c>
      <c r="AA379" s="146"/>
      <c r="AB379" s="166" t="s">
        <v>2726</v>
      </c>
      <c r="AC379" s="167" t="s">
        <v>2726</v>
      </c>
      <c r="AD379" s="147" t="s">
        <v>4320</v>
      </c>
      <c r="AE379" s="146" t="s">
        <v>4514</v>
      </c>
      <c r="AF379" s="160"/>
      <c r="AG379" s="146"/>
      <c r="AH379" s="146"/>
      <c r="AI379" s="146"/>
      <c r="AJ379" s="147"/>
      <c r="AK379" s="146"/>
      <c r="AL379" s="147">
        <v>12</v>
      </c>
      <c r="AM379" s="147" t="s">
        <v>106</v>
      </c>
      <c r="AN379" s="187" t="s">
        <v>4518</v>
      </c>
      <c r="AO379" s="147" t="s">
        <v>4519</v>
      </c>
      <c r="AP379" s="147" t="s">
        <v>4520</v>
      </c>
      <c r="AQ379" s="155" t="s">
        <v>214</v>
      </c>
      <c r="AR379" s="155" t="s">
        <v>215</v>
      </c>
      <c r="AS379" s="155" t="s">
        <v>2209</v>
      </c>
      <c r="AT379" s="155" t="s">
        <v>2210</v>
      </c>
      <c r="AU379" s="234">
        <v>27595</v>
      </c>
      <c r="AV379" s="237" t="s">
        <v>4521</v>
      </c>
      <c r="AW379" s="158"/>
      <c r="AX379" s="158"/>
      <c r="AY379" s="158"/>
      <c r="AZ379" s="158" t="s">
        <v>4522</v>
      </c>
      <c r="BA379" s="158"/>
      <c r="BB379" s="159"/>
      <c r="BC379" s="159"/>
      <c r="BD379" s="146"/>
      <c r="BE379" s="160" t="s">
        <v>63</v>
      </c>
      <c r="BF379" s="160"/>
      <c r="BG379" s="159"/>
      <c r="BH379" s="159"/>
    </row>
    <row r="380" spans="1:60" s="161" customFormat="1" ht="18" customHeight="1">
      <c r="A380" s="143">
        <v>369</v>
      </c>
      <c r="B380" s="148">
        <v>369</v>
      </c>
      <c r="C380" s="146">
        <v>369</v>
      </c>
      <c r="D380" s="148" t="s">
        <v>76</v>
      </c>
      <c r="E380" s="148" t="s">
        <v>4523</v>
      </c>
      <c r="F380" s="146" t="s">
        <v>4524</v>
      </c>
      <c r="G380" s="146" t="s">
        <v>4320</v>
      </c>
      <c r="H380" s="146" t="s">
        <v>4321</v>
      </c>
      <c r="I380" s="147" t="str">
        <f>VLOOKUP(G380,'[1]NĂM 2019'!$D$8:$M$115,10,0)</f>
        <v>511131</v>
      </c>
      <c r="J380" s="148" t="s">
        <v>4525</v>
      </c>
      <c r="K380" s="147" t="s">
        <v>1718</v>
      </c>
      <c r="L380" s="147">
        <v>330</v>
      </c>
      <c r="M380" s="147" t="s">
        <v>4526</v>
      </c>
      <c r="N380" s="147"/>
      <c r="O380" s="147" t="s">
        <v>4527</v>
      </c>
      <c r="P380" s="147" t="str">
        <f>VLOOKUP(O380,'[2]MSBHYT(TỔNG )'!$F$3:$I$9313,4,0)</f>
        <v>6721329365</v>
      </c>
      <c r="Q380" s="147" t="e">
        <v>#N/A</v>
      </c>
      <c r="R380" s="147" t="e">
        <v>#N/A</v>
      </c>
      <c r="S380" s="147">
        <v>4156</v>
      </c>
      <c r="T380" s="146" t="s">
        <v>121</v>
      </c>
      <c r="U380" s="149" t="s">
        <v>4528</v>
      </c>
      <c r="V380" s="148" t="e">
        <v>#N/A</v>
      </c>
      <c r="W380" s="147"/>
      <c r="X380" s="147"/>
      <c r="Y380" s="147" t="s">
        <v>4523</v>
      </c>
      <c r="Z380" s="150" t="s">
        <v>4529</v>
      </c>
      <c r="AA380" s="146"/>
      <c r="AB380" s="190" t="s">
        <v>87</v>
      </c>
      <c r="AC380" s="152" t="s">
        <v>87</v>
      </c>
      <c r="AD380" s="147" t="s">
        <v>4320</v>
      </c>
      <c r="AE380" s="146" t="s">
        <v>4524</v>
      </c>
      <c r="AF380" s="160"/>
      <c r="AG380" s="146"/>
      <c r="AH380" s="146"/>
      <c r="AI380" s="146"/>
      <c r="AJ380" s="147"/>
      <c r="AK380" s="146"/>
      <c r="AL380" s="147">
        <v>12</v>
      </c>
      <c r="AM380" s="147" t="s">
        <v>106</v>
      </c>
      <c r="AN380" s="187" t="s">
        <v>3777</v>
      </c>
      <c r="AO380" s="147" t="s">
        <v>4530</v>
      </c>
      <c r="AP380" s="147" t="s">
        <v>4531</v>
      </c>
      <c r="AQ380" s="155" t="s">
        <v>4441</v>
      </c>
      <c r="AR380" s="155" t="s">
        <v>4442</v>
      </c>
      <c r="AS380" s="168">
        <v>660</v>
      </c>
      <c r="AT380" s="170" t="s">
        <v>4532</v>
      </c>
      <c r="AU380" s="164">
        <v>24611</v>
      </c>
      <c r="AV380" s="171" t="s">
        <v>4533</v>
      </c>
      <c r="AW380" s="158"/>
      <c r="AX380" s="158"/>
      <c r="AY380" s="158"/>
      <c r="AZ380" s="158" t="s">
        <v>4534</v>
      </c>
      <c r="BA380" s="158"/>
      <c r="BB380" s="159"/>
      <c r="BC380" s="159"/>
      <c r="BD380" s="146"/>
      <c r="BE380" s="160" t="s">
        <v>63</v>
      </c>
      <c r="BF380" s="160"/>
      <c r="BG380" s="159"/>
      <c r="BH380" s="159"/>
    </row>
    <row r="381" spans="1:60" s="161" customFormat="1" ht="18" customHeight="1">
      <c r="A381" s="143">
        <v>370</v>
      </c>
      <c r="B381" s="148">
        <v>370</v>
      </c>
      <c r="C381" s="146">
        <v>370</v>
      </c>
      <c r="D381" s="148" t="s">
        <v>76</v>
      </c>
      <c r="E381" s="148" t="s">
        <v>4535</v>
      </c>
      <c r="F381" s="146" t="s">
        <v>4536</v>
      </c>
      <c r="G381" s="146" t="s">
        <v>4320</v>
      </c>
      <c r="H381" s="146" t="s">
        <v>4321</v>
      </c>
      <c r="I381" s="147" t="str">
        <f>VLOOKUP(G381,'[1]NĂM 2019'!$D$8:$M$115,10,0)</f>
        <v>511131</v>
      </c>
      <c r="J381" s="148" t="s">
        <v>4537</v>
      </c>
      <c r="K381" s="147" t="s">
        <v>4538</v>
      </c>
      <c r="L381" s="147">
        <v>331</v>
      </c>
      <c r="M381" s="147" t="s">
        <v>4539</v>
      </c>
      <c r="N381" s="147"/>
      <c r="O381" s="147" t="s">
        <v>4540</v>
      </c>
      <c r="P381" s="147" t="str">
        <f>VLOOKUP(O381,'[2]MSBHYT(TỔNG )'!$F$3:$I$9313,4,0)</f>
        <v>6823125564</v>
      </c>
      <c r="Q381" s="147" t="e">
        <v>#N/A</v>
      </c>
      <c r="R381" s="147" t="e">
        <v>#N/A</v>
      </c>
      <c r="S381" s="147">
        <v>4157</v>
      </c>
      <c r="T381" s="146" t="s">
        <v>121</v>
      </c>
      <c r="U381" s="149" t="s">
        <v>4541</v>
      </c>
      <c r="V381" s="148" t="e">
        <v>#N/A</v>
      </c>
      <c r="W381" s="147"/>
      <c r="X381" s="147"/>
      <c r="Y381" s="147" t="s">
        <v>4535</v>
      </c>
      <c r="Z381" s="150" t="s">
        <v>2398</v>
      </c>
      <c r="AA381" s="146"/>
      <c r="AB381" s="166" t="s">
        <v>87</v>
      </c>
      <c r="AC381" s="167" t="s">
        <v>87</v>
      </c>
      <c r="AD381" s="147" t="s">
        <v>4320</v>
      </c>
      <c r="AE381" s="146" t="s">
        <v>4536</v>
      </c>
      <c r="AF381" s="160"/>
      <c r="AG381" s="146"/>
      <c r="AH381" s="146"/>
      <c r="AI381" s="146"/>
      <c r="AJ381" s="147"/>
      <c r="AK381" s="146"/>
      <c r="AL381" s="147">
        <v>12</v>
      </c>
      <c r="AM381" s="147" t="s">
        <v>106</v>
      </c>
      <c r="AN381" s="187" t="s">
        <v>4542</v>
      </c>
      <c r="AO381" s="147" t="s">
        <v>4543</v>
      </c>
      <c r="AP381" s="147" t="s">
        <v>4544</v>
      </c>
      <c r="AQ381" s="155" t="s">
        <v>1293</v>
      </c>
      <c r="AR381" s="155" t="s">
        <v>1294</v>
      </c>
      <c r="AS381" s="168">
        <v>678</v>
      </c>
      <c r="AT381" s="169" t="s">
        <v>2652</v>
      </c>
      <c r="AU381" s="164">
        <v>24976</v>
      </c>
      <c r="AV381" s="165" t="s">
        <v>2653</v>
      </c>
      <c r="AW381" s="158"/>
      <c r="AX381" s="158"/>
      <c r="AY381" s="158"/>
      <c r="AZ381" s="158" t="s">
        <v>4545</v>
      </c>
      <c r="BA381" s="158"/>
      <c r="BB381" s="159"/>
      <c r="BC381" s="159"/>
      <c r="BD381" s="146"/>
      <c r="BE381" s="160" t="s">
        <v>63</v>
      </c>
      <c r="BF381" s="160"/>
      <c r="BG381" s="159"/>
      <c r="BH381" s="159"/>
    </row>
    <row r="382" spans="1:60" s="161" customFormat="1" ht="18" customHeight="1">
      <c r="A382" s="143">
        <v>371</v>
      </c>
      <c r="B382" s="148">
        <v>371</v>
      </c>
      <c r="C382" s="146">
        <v>371</v>
      </c>
      <c r="D382" s="148" t="s">
        <v>76</v>
      </c>
      <c r="E382" s="148" t="s">
        <v>4546</v>
      </c>
      <c r="F382" s="146" t="s">
        <v>4547</v>
      </c>
      <c r="G382" s="146" t="s">
        <v>4320</v>
      </c>
      <c r="H382" s="146" t="s">
        <v>4321</v>
      </c>
      <c r="I382" s="147" t="str">
        <f>VLOOKUP(G382,'[1]NĂM 2019'!$D$8:$M$115,10,0)</f>
        <v>511131</v>
      </c>
      <c r="J382" s="148" t="s">
        <v>3639</v>
      </c>
      <c r="K382" s="147" t="s">
        <v>2456</v>
      </c>
      <c r="L382" s="147">
        <v>332</v>
      </c>
      <c r="M382" s="147" t="s">
        <v>4548</v>
      </c>
      <c r="N382" s="147"/>
      <c r="O382" s="147" t="s">
        <v>4549</v>
      </c>
      <c r="P382" s="147" t="str">
        <f>VLOOKUP(O382,'[2]MSBHYT(TỔNG )'!$F$3:$I$9313,4,0)</f>
        <v>7939215198</v>
      </c>
      <c r="Q382" s="147" t="e">
        <v>#N/A</v>
      </c>
      <c r="R382" s="147" t="e">
        <v>#N/A</v>
      </c>
      <c r="S382" s="147">
        <v>4158</v>
      </c>
      <c r="T382" s="146" t="s">
        <v>121</v>
      </c>
      <c r="U382" s="149" t="s">
        <v>4550</v>
      </c>
      <c r="V382" s="148" t="e">
        <v>#N/A</v>
      </c>
      <c r="W382" s="147"/>
      <c r="X382" s="147"/>
      <c r="Y382" s="147" t="s">
        <v>4546</v>
      </c>
      <c r="Z382" s="150" t="s">
        <v>4551</v>
      </c>
      <c r="AA382" s="146"/>
      <c r="AB382" s="166" t="s">
        <v>356</v>
      </c>
      <c r="AC382" s="167" t="s">
        <v>356</v>
      </c>
      <c r="AD382" s="147" t="s">
        <v>4320</v>
      </c>
      <c r="AE382" s="146" t="s">
        <v>4547</v>
      </c>
      <c r="AF382" s="160"/>
      <c r="AG382" s="146"/>
      <c r="AH382" s="146"/>
      <c r="AI382" s="146"/>
      <c r="AJ382" s="147"/>
      <c r="AK382" s="146"/>
      <c r="AL382" s="147">
        <v>12</v>
      </c>
      <c r="AM382" s="147" t="s">
        <v>106</v>
      </c>
      <c r="AN382" s="187" t="s">
        <v>4552</v>
      </c>
      <c r="AO382" s="147" t="s">
        <v>4553</v>
      </c>
      <c r="AP382" s="147" t="s">
        <v>4554</v>
      </c>
      <c r="AQ382" s="155" t="s">
        <v>214</v>
      </c>
      <c r="AR382" s="155" t="s">
        <v>215</v>
      </c>
      <c r="AS382" s="155" t="s">
        <v>360</v>
      </c>
      <c r="AT382" s="155" t="s">
        <v>361</v>
      </c>
      <c r="AU382" s="173">
        <v>27547</v>
      </c>
      <c r="AV382" s="204" t="s">
        <v>876</v>
      </c>
      <c r="AW382" s="158"/>
      <c r="AX382" s="158"/>
      <c r="AY382" s="158"/>
      <c r="AZ382" s="158" t="s">
        <v>4555</v>
      </c>
      <c r="BA382" s="158"/>
      <c r="BB382" s="159"/>
      <c r="BC382" s="159"/>
      <c r="BD382" s="146"/>
      <c r="BE382" s="160" t="s">
        <v>63</v>
      </c>
      <c r="BF382" s="160"/>
      <c r="BG382" s="159"/>
      <c r="BH382" s="159"/>
    </row>
    <row r="383" spans="1:60" s="161" customFormat="1" ht="18" customHeight="1">
      <c r="A383" s="143">
        <v>372</v>
      </c>
      <c r="B383" s="148">
        <v>372</v>
      </c>
      <c r="C383" s="146">
        <v>372</v>
      </c>
      <c r="D383" s="148" t="s">
        <v>76</v>
      </c>
      <c r="E383" s="148" t="s">
        <v>4556</v>
      </c>
      <c r="F383" s="146" t="s">
        <v>4557</v>
      </c>
      <c r="G383" s="146" t="s">
        <v>4320</v>
      </c>
      <c r="H383" s="146" t="s">
        <v>4321</v>
      </c>
      <c r="I383" s="147" t="str">
        <f>VLOOKUP(G383,'[1]NĂM 2019'!$D$8:$M$115,10,0)</f>
        <v>511131</v>
      </c>
      <c r="J383" s="148" t="s">
        <v>334</v>
      </c>
      <c r="K383" s="147" t="s">
        <v>573</v>
      </c>
      <c r="L383" s="147">
        <v>333</v>
      </c>
      <c r="M383" s="147" t="s">
        <v>4558</v>
      </c>
      <c r="N383" s="147"/>
      <c r="O383" s="147" t="s">
        <v>4559</v>
      </c>
      <c r="P383" s="147" t="str">
        <f>VLOOKUP(O383,'[2]MSBHYT(TỔNG )'!$F$3:$I$9313,4,0)</f>
        <v>5120494391</v>
      </c>
      <c r="Q383" s="147" t="e">
        <v>#N/A</v>
      </c>
      <c r="R383" s="147" t="e">
        <v>#N/A</v>
      </c>
      <c r="S383" s="147">
        <v>4159</v>
      </c>
      <c r="T383" s="146"/>
      <c r="U383" s="149" t="s">
        <v>4560</v>
      </c>
      <c r="V383" s="148" t="e">
        <v>#N/A</v>
      </c>
      <c r="W383" s="147"/>
      <c r="X383" s="147"/>
      <c r="Y383" s="147" t="s">
        <v>4556</v>
      </c>
      <c r="Z383" s="150" t="s">
        <v>4143</v>
      </c>
      <c r="AA383" s="146"/>
      <c r="AB383" s="151" t="s">
        <v>86</v>
      </c>
      <c r="AC383" s="152" t="s">
        <v>87</v>
      </c>
      <c r="AD383" s="147" t="s">
        <v>4320</v>
      </c>
      <c r="AE383" s="146" t="s">
        <v>4557</v>
      </c>
      <c r="AF383" s="160"/>
      <c r="AG383" s="146"/>
      <c r="AH383" s="146"/>
      <c r="AI383" s="146"/>
      <c r="AJ383" s="147"/>
      <c r="AK383" s="146"/>
      <c r="AL383" s="147">
        <v>12</v>
      </c>
      <c r="AM383" s="147" t="s">
        <v>106</v>
      </c>
      <c r="AN383" s="187" t="s">
        <v>4561</v>
      </c>
      <c r="AO383" s="147" t="s">
        <v>4562</v>
      </c>
      <c r="AP383" s="147" t="s">
        <v>4563</v>
      </c>
      <c r="AQ383" s="155" t="s">
        <v>1278</v>
      </c>
      <c r="AR383" s="155" t="s">
        <v>1279</v>
      </c>
      <c r="AS383" s="168">
        <v>527</v>
      </c>
      <c r="AT383" s="170" t="s">
        <v>4564</v>
      </c>
      <c r="AU383" s="164">
        <v>21178</v>
      </c>
      <c r="AV383" s="165" t="s">
        <v>4565</v>
      </c>
      <c r="AW383" s="158"/>
      <c r="AX383" s="158"/>
      <c r="AY383" s="158"/>
      <c r="AZ383" s="158" t="s">
        <v>4566</v>
      </c>
      <c r="BA383" s="158"/>
      <c r="BB383" s="159"/>
      <c r="BC383" s="159"/>
      <c r="BD383" s="146"/>
      <c r="BE383" s="160" t="s">
        <v>63</v>
      </c>
      <c r="BF383" s="160"/>
      <c r="BG383" s="159"/>
      <c r="BH383" s="159"/>
    </row>
    <row r="384" spans="1:60" s="161" customFormat="1" ht="18" customHeight="1">
      <c r="A384" s="143">
        <v>373</v>
      </c>
      <c r="B384" s="148">
        <v>373</v>
      </c>
      <c r="C384" s="146">
        <v>373</v>
      </c>
      <c r="D384" s="148" t="s">
        <v>76</v>
      </c>
      <c r="E384" s="148" t="s">
        <v>4567</v>
      </c>
      <c r="F384" s="146" t="s">
        <v>4568</v>
      </c>
      <c r="G384" s="146" t="s">
        <v>4320</v>
      </c>
      <c r="H384" s="146" t="s">
        <v>4321</v>
      </c>
      <c r="I384" s="147" t="str">
        <f>VLOOKUP(G384,'[1]NĂM 2019'!$D$8:$M$115,10,0)</f>
        <v>511131</v>
      </c>
      <c r="J384" s="148" t="s">
        <v>2620</v>
      </c>
      <c r="K384" s="147" t="s">
        <v>393</v>
      </c>
      <c r="L384" s="147">
        <v>334</v>
      </c>
      <c r="M384" s="147" t="s">
        <v>4569</v>
      </c>
      <c r="N384" s="147"/>
      <c r="O384" s="147" t="s">
        <v>4570</v>
      </c>
      <c r="P384" s="147" t="str">
        <f>VLOOKUP(O384,'[2]MSBHYT(TỔNG )'!$F$3:$I$9313,4,0)</f>
        <v>5221398408</v>
      </c>
      <c r="Q384" s="147" t="e">
        <v>#N/A</v>
      </c>
      <c r="R384" s="147" t="e">
        <v>#N/A</v>
      </c>
      <c r="S384" s="147">
        <v>4160</v>
      </c>
      <c r="T384" s="146"/>
      <c r="U384" s="149" t="s">
        <v>4571</v>
      </c>
      <c r="V384" s="148" t="e">
        <v>#N/A</v>
      </c>
      <c r="W384" s="147"/>
      <c r="X384" s="147"/>
      <c r="Y384" s="147" t="s">
        <v>4567</v>
      </c>
      <c r="Z384" s="150" t="s">
        <v>3084</v>
      </c>
      <c r="AA384" s="146"/>
      <c r="AB384" s="166" t="s">
        <v>87</v>
      </c>
      <c r="AC384" s="167" t="s">
        <v>87</v>
      </c>
      <c r="AD384" s="147" t="s">
        <v>4320</v>
      </c>
      <c r="AE384" s="146" t="s">
        <v>4568</v>
      </c>
      <c r="AF384" s="160"/>
      <c r="AG384" s="146"/>
      <c r="AH384" s="146"/>
      <c r="AI384" s="146"/>
      <c r="AJ384" s="147"/>
      <c r="AK384" s="146"/>
      <c r="AL384" s="147">
        <v>12</v>
      </c>
      <c r="AM384" s="147" t="s">
        <v>106</v>
      </c>
      <c r="AN384" s="187" t="s">
        <v>4572</v>
      </c>
      <c r="AO384" s="147" t="s">
        <v>4573</v>
      </c>
      <c r="AP384" s="147" t="s">
        <v>4574</v>
      </c>
      <c r="AQ384" s="155" t="s">
        <v>565</v>
      </c>
      <c r="AR384" s="155" t="s">
        <v>566</v>
      </c>
      <c r="AS384" s="168">
        <v>550</v>
      </c>
      <c r="AT384" s="170" t="s">
        <v>4575</v>
      </c>
      <c r="AU384" s="197">
        <v>21970</v>
      </c>
      <c r="AV384" s="171" t="s">
        <v>4576</v>
      </c>
      <c r="AW384" s="158"/>
      <c r="AX384" s="158"/>
      <c r="AY384" s="158"/>
      <c r="AZ384" s="158" t="s">
        <v>4577</v>
      </c>
      <c r="BA384" s="158"/>
      <c r="BB384" s="159"/>
      <c r="BC384" s="159"/>
      <c r="BD384" s="146"/>
      <c r="BE384" s="160" t="s">
        <v>63</v>
      </c>
      <c r="BF384" s="160"/>
      <c r="BG384" s="159"/>
      <c r="BH384" s="159"/>
    </row>
    <row r="385" spans="1:60" s="161" customFormat="1" ht="18" customHeight="1">
      <c r="A385" s="143">
        <v>374</v>
      </c>
      <c r="B385" s="148">
        <v>374</v>
      </c>
      <c r="C385" s="146">
        <v>374</v>
      </c>
      <c r="D385" s="148" t="s">
        <v>76</v>
      </c>
      <c r="E385" s="148" t="s">
        <v>4578</v>
      </c>
      <c r="F385" s="146" t="s">
        <v>4579</v>
      </c>
      <c r="G385" s="146" t="s">
        <v>4320</v>
      </c>
      <c r="H385" s="146" t="s">
        <v>4321</v>
      </c>
      <c r="I385" s="147" t="str">
        <f>VLOOKUP(G385,'[1]NĂM 2019'!$D$8:$M$115,10,0)</f>
        <v>511131</v>
      </c>
      <c r="J385" s="148" t="s">
        <v>4580</v>
      </c>
      <c r="K385" s="147" t="s">
        <v>1469</v>
      </c>
      <c r="L385" s="147">
        <v>335</v>
      </c>
      <c r="M385" s="147" t="s">
        <v>4581</v>
      </c>
      <c r="N385" s="147"/>
      <c r="O385" s="147" t="s">
        <v>4582</v>
      </c>
      <c r="P385" s="147" t="str">
        <f>VLOOKUP(O385,'[2]MSBHYT(TỔNG )'!$F$3:$I$9313,4,0)</f>
        <v>8321965571</v>
      </c>
      <c r="Q385" s="147" t="e">
        <v>#N/A</v>
      </c>
      <c r="R385" s="147" t="e">
        <v>#N/A</v>
      </c>
      <c r="S385" s="147">
        <v>4161</v>
      </c>
      <c r="T385" s="146"/>
      <c r="U385" s="149" t="s">
        <v>4583</v>
      </c>
      <c r="V385" s="148" t="e">
        <v>#N/A</v>
      </c>
      <c r="W385" s="147"/>
      <c r="X385" s="147"/>
      <c r="Y385" s="147" t="s">
        <v>4578</v>
      </c>
      <c r="Z385" s="150" t="s">
        <v>4272</v>
      </c>
      <c r="AA385" s="146"/>
      <c r="AB385" s="151" t="s">
        <v>86</v>
      </c>
      <c r="AC385" s="152" t="s">
        <v>87</v>
      </c>
      <c r="AD385" s="147" t="s">
        <v>4320</v>
      </c>
      <c r="AE385" s="146" t="s">
        <v>4579</v>
      </c>
      <c r="AF385" s="160"/>
      <c r="AG385" s="146"/>
      <c r="AH385" s="146"/>
      <c r="AI385" s="146"/>
      <c r="AJ385" s="147"/>
      <c r="AK385" s="146"/>
      <c r="AL385" s="147">
        <v>12</v>
      </c>
      <c r="AM385" s="147" t="s">
        <v>106</v>
      </c>
      <c r="AN385" s="187" t="s">
        <v>4584</v>
      </c>
      <c r="AO385" s="147" t="s">
        <v>4585</v>
      </c>
      <c r="AP385" s="147" t="s">
        <v>4586</v>
      </c>
      <c r="AQ385" s="155" t="s">
        <v>658</v>
      </c>
      <c r="AR385" s="155" t="s">
        <v>659</v>
      </c>
      <c r="AS385" s="168">
        <v>834</v>
      </c>
      <c r="AT385" s="169" t="s">
        <v>2717</v>
      </c>
      <c r="AU385" s="164">
        <v>29017</v>
      </c>
      <c r="AV385" s="165" t="s">
        <v>4587</v>
      </c>
      <c r="AW385" s="158"/>
      <c r="AX385" s="158"/>
      <c r="AY385" s="158"/>
      <c r="AZ385" s="158" t="s">
        <v>4588</v>
      </c>
      <c r="BA385" s="158"/>
      <c r="BB385" s="159"/>
      <c r="BC385" s="159"/>
      <c r="BD385" s="146"/>
      <c r="BE385" s="160" t="s">
        <v>63</v>
      </c>
      <c r="BF385" s="160"/>
      <c r="BG385" s="159"/>
      <c r="BH385" s="159"/>
    </row>
    <row r="386" spans="1:60" s="161" customFormat="1" ht="18" customHeight="1">
      <c r="A386" s="143">
        <v>375</v>
      </c>
      <c r="B386" s="148">
        <v>375</v>
      </c>
      <c r="C386" s="146">
        <v>375</v>
      </c>
      <c r="D386" s="148" t="s">
        <v>76</v>
      </c>
      <c r="E386" s="148" t="s">
        <v>4589</v>
      </c>
      <c r="F386" s="146" t="s">
        <v>4590</v>
      </c>
      <c r="G386" s="146" t="s">
        <v>4320</v>
      </c>
      <c r="H386" s="146" t="s">
        <v>4321</v>
      </c>
      <c r="I386" s="147" t="str">
        <f>VLOOKUP(G386,'[1]NĂM 2019'!$D$8:$M$115,10,0)</f>
        <v>511131</v>
      </c>
      <c r="J386" s="148" t="s">
        <v>4591</v>
      </c>
      <c r="K386" s="147" t="s">
        <v>1365</v>
      </c>
      <c r="L386" s="147">
        <v>336</v>
      </c>
      <c r="M386" s="147" t="s">
        <v>4592</v>
      </c>
      <c r="N386" s="147"/>
      <c r="O386" s="147" t="s">
        <v>4593</v>
      </c>
      <c r="P386" s="147" t="str">
        <f>VLOOKUP(O386,'[2]MSBHYT(TỔNG )'!$F$3:$I$9313,4,0)</f>
        <v>8322679010</v>
      </c>
      <c r="Q386" s="147" t="e">
        <v>#N/A</v>
      </c>
      <c r="R386" s="147" t="e">
        <v>#N/A</v>
      </c>
      <c r="S386" s="147">
        <v>4162</v>
      </c>
      <c r="T386" s="146"/>
      <c r="U386" s="149" t="s">
        <v>4594</v>
      </c>
      <c r="V386" s="148" t="e">
        <v>#N/A</v>
      </c>
      <c r="W386" s="147"/>
      <c r="X386" s="147"/>
      <c r="Y386" s="147" t="s">
        <v>4589</v>
      </c>
      <c r="Z386" s="150" t="s">
        <v>2150</v>
      </c>
      <c r="AA386" s="146"/>
      <c r="AB386" s="190" t="s">
        <v>87</v>
      </c>
      <c r="AC386" s="152" t="s">
        <v>87</v>
      </c>
      <c r="AD386" s="147" t="s">
        <v>4320</v>
      </c>
      <c r="AE386" s="146" t="s">
        <v>4590</v>
      </c>
      <c r="AF386" s="160"/>
      <c r="AG386" s="146"/>
      <c r="AH386" s="146"/>
      <c r="AI386" s="146"/>
      <c r="AJ386" s="147"/>
      <c r="AK386" s="146"/>
      <c r="AL386" s="147">
        <v>12</v>
      </c>
      <c r="AM386" s="147" t="s">
        <v>106</v>
      </c>
      <c r="AN386" s="187" t="s">
        <v>4595</v>
      </c>
      <c r="AO386" s="147" t="s">
        <v>4596</v>
      </c>
      <c r="AP386" s="147" t="s">
        <v>4597</v>
      </c>
      <c r="AQ386" s="155" t="s">
        <v>658</v>
      </c>
      <c r="AR386" s="155" t="s">
        <v>659</v>
      </c>
      <c r="AS386" s="168">
        <v>836</v>
      </c>
      <c r="AT386" s="169" t="s">
        <v>1422</v>
      </c>
      <c r="AU386" s="164">
        <v>29122</v>
      </c>
      <c r="AV386" s="165" t="s">
        <v>4598</v>
      </c>
      <c r="AW386" s="158"/>
      <c r="AX386" s="158"/>
      <c r="AY386" s="158"/>
      <c r="AZ386" s="158" t="s">
        <v>4599</v>
      </c>
      <c r="BA386" s="158"/>
      <c r="BB386" s="159"/>
      <c r="BC386" s="159"/>
      <c r="BD386" s="146"/>
      <c r="BE386" s="160" t="s">
        <v>63</v>
      </c>
      <c r="BF386" s="160"/>
      <c r="BG386" s="159"/>
      <c r="BH386" s="159"/>
    </row>
    <row r="387" spans="1:60" s="161" customFormat="1" ht="18" customHeight="1">
      <c r="A387" s="143">
        <v>376</v>
      </c>
      <c r="B387" s="148">
        <v>376</v>
      </c>
      <c r="C387" s="146">
        <v>376</v>
      </c>
      <c r="D387" s="148" t="s">
        <v>76</v>
      </c>
      <c r="E387" s="148" t="s">
        <v>4600</v>
      </c>
      <c r="F387" s="146" t="s">
        <v>4601</v>
      </c>
      <c r="G387" s="146" t="s">
        <v>4320</v>
      </c>
      <c r="H387" s="146" t="s">
        <v>4321</v>
      </c>
      <c r="I387" s="147" t="str">
        <f>VLOOKUP(G387,'[1]NĂM 2019'!$D$8:$M$115,10,0)</f>
        <v>511131</v>
      </c>
      <c r="J387" s="148" t="s">
        <v>4602</v>
      </c>
      <c r="K387" s="147" t="s">
        <v>3329</v>
      </c>
      <c r="L387" s="147">
        <v>337</v>
      </c>
      <c r="M387" s="147" t="e">
        <v>#N/A</v>
      </c>
      <c r="N387" s="147"/>
      <c r="O387" s="147" t="s">
        <v>4603</v>
      </c>
      <c r="P387" s="147">
        <v>5121125049</v>
      </c>
      <c r="Q387" s="147" t="s">
        <v>4604</v>
      </c>
      <c r="R387" s="147">
        <v>20</v>
      </c>
      <c r="S387" s="147"/>
      <c r="T387" s="146"/>
      <c r="U387" s="149" t="s">
        <v>4605</v>
      </c>
      <c r="V387" s="148" t="e">
        <v>#N/A</v>
      </c>
      <c r="W387" s="147"/>
      <c r="X387" s="147"/>
      <c r="Y387" s="147" t="s">
        <v>4600</v>
      </c>
      <c r="Z387" s="150" t="s">
        <v>4606</v>
      </c>
      <c r="AA387" s="146"/>
      <c r="AB387" s="151" t="s">
        <v>86</v>
      </c>
      <c r="AC387" s="152" t="s">
        <v>87</v>
      </c>
      <c r="AD387" s="147" t="s">
        <v>4320</v>
      </c>
      <c r="AE387" s="146" t="s">
        <v>4601</v>
      </c>
      <c r="AF387" s="160" t="s">
        <v>284</v>
      </c>
      <c r="AG387" s="178" t="s">
        <v>285</v>
      </c>
      <c r="AH387" s="178" t="s">
        <v>286</v>
      </c>
      <c r="AI387" s="178"/>
      <c r="AJ387" s="147"/>
      <c r="AK387" s="146"/>
      <c r="AL387" s="147">
        <v>12</v>
      </c>
      <c r="AM387" s="147" t="s">
        <v>106</v>
      </c>
      <c r="AN387" s="187" t="s">
        <v>4607</v>
      </c>
      <c r="AO387" s="147" t="s">
        <v>4608</v>
      </c>
      <c r="AP387" s="147" t="s">
        <v>4609</v>
      </c>
      <c r="AQ387" s="155" t="s">
        <v>1278</v>
      </c>
      <c r="AR387" s="155" t="s">
        <v>1279</v>
      </c>
      <c r="AS387" s="168">
        <v>534</v>
      </c>
      <c r="AT387" s="170" t="s">
        <v>2949</v>
      </c>
      <c r="AU387" s="164">
        <v>21475</v>
      </c>
      <c r="AV387" s="165" t="s">
        <v>4610</v>
      </c>
      <c r="AW387" s="158"/>
      <c r="AX387" s="158"/>
      <c r="AY387" s="158"/>
      <c r="AZ387" s="158" t="s">
        <v>4611</v>
      </c>
      <c r="BA387" s="158"/>
      <c r="BB387" s="159"/>
      <c r="BC387" s="159"/>
      <c r="BD387" s="179" t="s">
        <v>285</v>
      </c>
      <c r="BE387" s="179"/>
      <c r="BF387" s="179"/>
      <c r="BG387" s="159"/>
      <c r="BH387" s="159"/>
    </row>
    <row r="388" spans="1:60" s="161" customFormat="1" ht="18" customHeight="1">
      <c r="A388" s="143">
        <v>377</v>
      </c>
      <c r="B388" s="148">
        <v>377</v>
      </c>
      <c r="C388" s="146">
        <v>377</v>
      </c>
      <c r="D388" s="148" t="s">
        <v>76</v>
      </c>
      <c r="E388" s="148" t="s">
        <v>4612</v>
      </c>
      <c r="F388" s="146" t="s">
        <v>4613</v>
      </c>
      <c r="G388" s="146" t="s">
        <v>4320</v>
      </c>
      <c r="H388" s="146" t="s">
        <v>4321</v>
      </c>
      <c r="I388" s="147" t="str">
        <f>VLOOKUP(G388,'[1]NĂM 2019'!$D$8:$M$115,10,0)</f>
        <v>511131</v>
      </c>
      <c r="J388" s="148" t="s">
        <v>4614</v>
      </c>
      <c r="K388" s="147" t="s">
        <v>3849</v>
      </c>
      <c r="L388" s="147">
        <v>338</v>
      </c>
      <c r="M388" s="147" t="s">
        <v>4615</v>
      </c>
      <c r="N388" s="147"/>
      <c r="O388" s="147" t="s">
        <v>4616</v>
      </c>
      <c r="P388" s="147" t="str">
        <f>VLOOKUP(O388,'[2]MSBHYT(TỔNG )'!$F$3:$I$9313,4,0)</f>
        <v>7526231525</v>
      </c>
      <c r="Q388" s="147" t="e">
        <v>#N/A</v>
      </c>
      <c r="R388" s="147" t="e">
        <v>#N/A</v>
      </c>
      <c r="S388" s="147">
        <v>4163</v>
      </c>
      <c r="T388" s="146" t="s">
        <v>121</v>
      </c>
      <c r="U388" s="149" t="s">
        <v>4617</v>
      </c>
      <c r="V388" s="148" t="e">
        <v>#N/A</v>
      </c>
      <c r="W388" s="147"/>
      <c r="X388" s="147"/>
      <c r="Y388" s="147" t="s">
        <v>4612</v>
      </c>
      <c r="Z388" s="150" t="s">
        <v>4618</v>
      </c>
      <c r="AA388" s="146"/>
      <c r="AB388" s="190" t="s">
        <v>951</v>
      </c>
      <c r="AC388" s="152" t="s">
        <v>951</v>
      </c>
      <c r="AD388" s="147" t="s">
        <v>4320</v>
      </c>
      <c r="AE388" s="146" t="s">
        <v>4613</v>
      </c>
      <c r="AF388" s="160"/>
      <c r="AG388" s="146"/>
      <c r="AH388" s="146"/>
      <c r="AI388" s="146"/>
      <c r="AJ388" s="147"/>
      <c r="AK388" s="146"/>
      <c r="AL388" s="147">
        <v>12</v>
      </c>
      <c r="AM388" s="147" t="s">
        <v>106</v>
      </c>
      <c r="AN388" s="187" t="s">
        <v>4619</v>
      </c>
      <c r="AO388" s="147" t="s">
        <v>4620</v>
      </c>
      <c r="AP388" s="147" t="s">
        <v>4621</v>
      </c>
      <c r="AQ388" s="155" t="s">
        <v>482</v>
      </c>
      <c r="AR388" s="155" t="s">
        <v>483</v>
      </c>
      <c r="AS388" s="155" t="s">
        <v>848</v>
      </c>
      <c r="AT388" s="156" t="s">
        <v>849</v>
      </c>
      <c r="AU388" s="210">
        <v>26359</v>
      </c>
      <c r="AV388" s="165" t="s">
        <v>850</v>
      </c>
      <c r="AW388" s="158"/>
      <c r="AX388" s="158"/>
      <c r="AY388" s="158"/>
      <c r="AZ388" s="158" t="s">
        <v>4622</v>
      </c>
      <c r="BA388" s="158"/>
      <c r="BB388" s="159"/>
      <c r="BC388" s="159"/>
      <c r="BD388" s="146"/>
      <c r="BE388" s="160" t="s">
        <v>63</v>
      </c>
      <c r="BF388" s="160"/>
      <c r="BG388" s="159"/>
      <c r="BH388" s="159"/>
    </row>
    <row r="389" spans="1:60" s="161" customFormat="1" ht="18" customHeight="1">
      <c r="A389" s="143">
        <v>378</v>
      </c>
      <c r="B389" s="148">
        <v>378</v>
      </c>
      <c r="C389" s="146">
        <v>378</v>
      </c>
      <c r="D389" s="148" t="s">
        <v>76</v>
      </c>
      <c r="E389" s="148" t="s">
        <v>4623</v>
      </c>
      <c r="F389" s="146" t="s">
        <v>4624</v>
      </c>
      <c r="G389" s="146" t="s">
        <v>4320</v>
      </c>
      <c r="H389" s="146" t="s">
        <v>4321</v>
      </c>
      <c r="I389" s="147" t="str">
        <f>VLOOKUP(G389,'[1]NĂM 2019'!$D$8:$M$115,10,0)</f>
        <v>511131</v>
      </c>
      <c r="J389" s="148" t="s">
        <v>1494</v>
      </c>
      <c r="K389" s="147" t="s">
        <v>2456</v>
      </c>
      <c r="L389" s="147">
        <v>339</v>
      </c>
      <c r="M389" s="147" t="s">
        <v>4625</v>
      </c>
      <c r="N389" s="147"/>
      <c r="O389" s="147" t="s">
        <v>4626</v>
      </c>
      <c r="P389" s="147" t="str">
        <f>VLOOKUP(O389,'[2]MSBHYT(TỔNG )'!$F$3:$I$9313,4,0)</f>
        <v>8023307039</v>
      </c>
      <c r="Q389" s="147" t="e">
        <v>#N/A</v>
      </c>
      <c r="R389" s="147" t="e">
        <v>#N/A</v>
      </c>
      <c r="S389" s="147">
        <v>4164</v>
      </c>
      <c r="T389" s="146"/>
      <c r="U389" s="149" t="s">
        <v>4627</v>
      </c>
      <c r="V389" s="148" t="e">
        <v>#N/A</v>
      </c>
      <c r="W389" s="147"/>
      <c r="X389" s="147"/>
      <c r="Y389" s="147" t="s">
        <v>4623</v>
      </c>
      <c r="Z389" s="150" t="s">
        <v>4628</v>
      </c>
      <c r="AA389" s="146"/>
      <c r="AB389" s="151" t="s">
        <v>86</v>
      </c>
      <c r="AC389" s="152" t="s">
        <v>87</v>
      </c>
      <c r="AD389" s="147" t="s">
        <v>4320</v>
      </c>
      <c r="AE389" s="146" t="s">
        <v>4624</v>
      </c>
      <c r="AF389" s="160"/>
      <c r="AG389" s="146"/>
      <c r="AH389" s="146"/>
      <c r="AI389" s="146"/>
      <c r="AJ389" s="147"/>
      <c r="AK389" s="146"/>
      <c r="AL389" s="147">
        <v>12</v>
      </c>
      <c r="AM389" s="147" t="s">
        <v>106</v>
      </c>
      <c r="AN389" s="187" t="s">
        <v>287</v>
      </c>
      <c r="AO389" s="147" t="s">
        <v>4629</v>
      </c>
      <c r="AP389" s="147" t="s">
        <v>4630</v>
      </c>
      <c r="AQ389" s="155" t="s">
        <v>92</v>
      </c>
      <c r="AR389" s="155" t="s">
        <v>93</v>
      </c>
      <c r="AS389" s="155" t="s">
        <v>290</v>
      </c>
      <c r="AT389" s="156" t="s">
        <v>291</v>
      </c>
      <c r="AU389" s="176">
        <v>27913</v>
      </c>
      <c r="AV389" s="171" t="s">
        <v>2315</v>
      </c>
      <c r="AW389" s="158"/>
      <c r="AX389" s="158"/>
      <c r="AY389" s="158"/>
      <c r="AZ389" s="158" t="s">
        <v>4631</v>
      </c>
      <c r="BA389" s="158"/>
      <c r="BB389" s="159"/>
      <c r="BC389" s="159"/>
      <c r="BD389" s="146"/>
      <c r="BE389" s="160" t="s">
        <v>63</v>
      </c>
      <c r="BF389" s="160"/>
      <c r="BG389" s="159"/>
      <c r="BH389" s="159"/>
    </row>
    <row r="390" spans="1:60" s="161" customFormat="1" ht="18" customHeight="1">
      <c r="A390" s="143">
        <v>379</v>
      </c>
      <c r="B390" s="148">
        <v>379</v>
      </c>
      <c r="C390" s="146">
        <v>379</v>
      </c>
      <c r="D390" s="148" t="s">
        <v>76</v>
      </c>
      <c r="E390" s="148" t="s">
        <v>4632</v>
      </c>
      <c r="F390" s="146" t="s">
        <v>4633</v>
      </c>
      <c r="G390" s="146" t="s">
        <v>4320</v>
      </c>
      <c r="H390" s="146" t="s">
        <v>4321</v>
      </c>
      <c r="I390" s="147" t="str">
        <f>VLOOKUP(G390,'[1]NĂM 2019'!$D$8:$M$115,10,0)</f>
        <v>511131</v>
      </c>
      <c r="J390" s="148" t="s">
        <v>4634</v>
      </c>
      <c r="K390" s="147" t="s">
        <v>144</v>
      </c>
      <c r="L390" s="147">
        <v>340</v>
      </c>
      <c r="M390" s="147" t="s">
        <v>4635</v>
      </c>
      <c r="N390" s="147"/>
      <c r="O390" s="147" t="s">
        <v>4636</v>
      </c>
      <c r="P390" s="147" t="str">
        <f>VLOOKUP(O390,'[2]MSBHYT(TỔNG )'!$F$3:$I$9313,4,0)</f>
        <v>7022349952</v>
      </c>
      <c r="Q390" s="147" t="e">
        <v>#N/A</v>
      </c>
      <c r="R390" s="147" t="e">
        <v>#N/A</v>
      </c>
      <c r="S390" s="147">
        <v>4165</v>
      </c>
      <c r="T390" s="146"/>
      <c r="U390" s="149" t="s">
        <v>4637</v>
      </c>
      <c r="V390" s="148" t="e">
        <v>#N/A</v>
      </c>
      <c r="W390" s="147"/>
      <c r="X390" s="147"/>
      <c r="Y390" s="147" t="s">
        <v>4632</v>
      </c>
      <c r="Z390" s="150" t="s">
        <v>4638</v>
      </c>
      <c r="AA390" s="146"/>
      <c r="AB390" s="151" t="s">
        <v>86</v>
      </c>
      <c r="AC390" s="152" t="s">
        <v>87</v>
      </c>
      <c r="AD390" s="147" t="s">
        <v>4320</v>
      </c>
      <c r="AE390" s="146" t="s">
        <v>4633</v>
      </c>
      <c r="AF390" s="160"/>
      <c r="AG390" s="146"/>
      <c r="AH390" s="146"/>
      <c r="AI390" s="146"/>
      <c r="AJ390" s="147"/>
      <c r="AK390" s="146"/>
      <c r="AL390" s="147">
        <v>12</v>
      </c>
      <c r="AM390" s="147" t="s">
        <v>106</v>
      </c>
      <c r="AN390" s="187" t="s">
        <v>4639</v>
      </c>
      <c r="AO390" s="147" t="s">
        <v>4640</v>
      </c>
      <c r="AP390" s="147" t="s">
        <v>4641</v>
      </c>
      <c r="AQ390" s="155" t="s">
        <v>343</v>
      </c>
      <c r="AR390" s="155" t="s">
        <v>344</v>
      </c>
      <c r="AS390" s="168">
        <v>691</v>
      </c>
      <c r="AT390" s="170" t="s">
        <v>4642</v>
      </c>
      <c r="AU390" s="188">
        <v>25258</v>
      </c>
      <c r="AV390" s="208" t="s">
        <v>4643</v>
      </c>
      <c r="AW390" s="158"/>
      <c r="AX390" s="158"/>
      <c r="AY390" s="158"/>
      <c r="AZ390" s="158" t="s">
        <v>4644</v>
      </c>
      <c r="BA390" s="158"/>
      <c r="BB390" s="159"/>
      <c r="BC390" s="159"/>
      <c r="BD390" s="146"/>
      <c r="BE390" s="160" t="s">
        <v>63</v>
      </c>
      <c r="BF390" s="160"/>
      <c r="BG390" s="159"/>
      <c r="BH390" s="159"/>
    </row>
    <row r="391" spans="1:60" s="161" customFormat="1" ht="18" customHeight="1">
      <c r="A391" s="143">
        <v>380</v>
      </c>
      <c r="B391" s="148">
        <v>380</v>
      </c>
      <c r="C391" s="146">
        <v>380</v>
      </c>
      <c r="D391" s="148" t="s">
        <v>76</v>
      </c>
      <c r="E391" s="148" t="s">
        <v>4645</v>
      </c>
      <c r="F391" s="146" t="s">
        <v>4646</v>
      </c>
      <c r="G391" s="146" t="s">
        <v>4320</v>
      </c>
      <c r="H391" s="146" t="s">
        <v>4321</v>
      </c>
      <c r="I391" s="147" t="str">
        <f>VLOOKUP(G391,'[1]NĂM 2019'!$D$8:$M$115,10,0)</f>
        <v>511131</v>
      </c>
      <c r="J391" s="148" t="s">
        <v>4647</v>
      </c>
      <c r="K391" s="147" t="s">
        <v>459</v>
      </c>
      <c r="L391" s="147">
        <v>341</v>
      </c>
      <c r="M391" s="147" t="s">
        <v>4648</v>
      </c>
      <c r="N391" s="147"/>
      <c r="O391" s="147" t="s">
        <v>4649</v>
      </c>
      <c r="P391" s="147" t="str">
        <f>VLOOKUP(O391,'[2]MSBHYT(TỔNG )'!$F$3:$I$9313,4,0)</f>
        <v>9123332850</v>
      </c>
      <c r="Q391" s="147" t="e">
        <v>#N/A</v>
      </c>
      <c r="R391" s="147" t="e">
        <v>#N/A</v>
      </c>
      <c r="S391" s="147">
        <v>4166</v>
      </c>
      <c r="T391" s="146"/>
      <c r="U391" s="149" t="s">
        <v>4650</v>
      </c>
      <c r="V391" s="148" t="e">
        <v>#N/A</v>
      </c>
      <c r="W391" s="147"/>
      <c r="X391" s="147"/>
      <c r="Y391" s="147" t="s">
        <v>4645</v>
      </c>
      <c r="Z391" s="150" t="s">
        <v>1014</v>
      </c>
      <c r="AA391" s="146"/>
      <c r="AB391" s="166" t="s">
        <v>87</v>
      </c>
      <c r="AC391" s="167" t="s">
        <v>87</v>
      </c>
      <c r="AD391" s="147" t="s">
        <v>4320</v>
      </c>
      <c r="AE391" s="146" t="s">
        <v>4646</v>
      </c>
      <c r="AF391" s="160"/>
      <c r="AG391" s="146"/>
      <c r="AH391" s="146"/>
      <c r="AI391" s="146"/>
      <c r="AJ391" s="147"/>
      <c r="AK391" s="146"/>
      <c r="AL391" s="147">
        <v>12</v>
      </c>
      <c r="AM391" s="147" t="s">
        <v>106</v>
      </c>
      <c r="AN391" s="187" t="s">
        <v>4651</v>
      </c>
      <c r="AO391" s="147" t="s">
        <v>4652</v>
      </c>
      <c r="AP391" s="147" t="s">
        <v>4653</v>
      </c>
      <c r="AQ391" s="155" t="s">
        <v>780</v>
      </c>
      <c r="AR391" s="155" t="s">
        <v>781</v>
      </c>
      <c r="AS391" s="168">
        <v>904</v>
      </c>
      <c r="AT391" s="169" t="s">
        <v>782</v>
      </c>
      <c r="AU391" s="164">
        <v>30859</v>
      </c>
      <c r="AV391" s="165" t="s">
        <v>4654</v>
      </c>
      <c r="AW391" s="158"/>
      <c r="AX391" s="158"/>
      <c r="AY391" s="158"/>
      <c r="AZ391" s="158" t="s">
        <v>4655</v>
      </c>
      <c r="BA391" s="158"/>
      <c r="BB391" s="159"/>
      <c r="BC391" s="159"/>
      <c r="BD391" s="146"/>
      <c r="BE391" s="160" t="s">
        <v>63</v>
      </c>
      <c r="BF391" s="160"/>
      <c r="BG391" s="159"/>
      <c r="BH391" s="159"/>
    </row>
    <row r="392" spans="1:60" s="161" customFormat="1" ht="18" customHeight="1">
      <c r="A392" s="143">
        <v>381</v>
      </c>
      <c r="B392" s="148">
        <v>381</v>
      </c>
      <c r="C392" s="146">
        <v>381</v>
      </c>
      <c r="D392" s="148" t="s">
        <v>76</v>
      </c>
      <c r="E392" s="148" t="s">
        <v>4656</v>
      </c>
      <c r="F392" s="146" t="s">
        <v>4657</v>
      </c>
      <c r="G392" s="146" t="s">
        <v>4320</v>
      </c>
      <c r="H392" s="146" t="s">
        <v>4321</v>
      </c>
      <c r="I392" s="147" t="str">
        <f>VLOOKUP(G392,'[1]NĂM 2019'!$D$8:$M$115,10,0)</f>
        <v>511131</v>
      </c>
      <c r="J392" s="148" t="s">
        <v>4658</v>
      </c>
      <c r="K392" s="147" t="s">
        <v>82</v>
      </c>
      <c r="L392" s="147">
        <v>342</v>
      </c>
      <c r="M392" s="147" t="s">
        <v>4659</v>
      </c>
      <c r="N392" s="147"/>
      <c r="O392" s="147" t="s">
        <v>4660</v>
      </c>
      <c r="P392" s="147" t="str">
        <f>VLOOKUP(O392,'[2]MSBHYT(TỔNG )'!$F$3:$I$9313,4,0)</f>
        <v>7930447908</v>
      </c>
      <c r="Q392" s="147" t="e">
        <v>#N/A</v>
      </c>
      <c r="R392" s="147" t="e">
        <v>#N/A</v>
      </c>
      <c r="S392" s="147">
        <v>4167</v>
      </c>
      <c r="T392" s="146" t="s">
        <v>121</v>
      </c>
      <c r="U392" s="149" t="s">
        <v>4661</v>
      </c>
      <c r="V392" s="148" t="e">
        <v>#N/A</v>
      </c>
      <c r="W392" s="147"/>
      <c r="X392" s="147"/>
      <c r="Y392" s="147" t="s">
        <v>4656</v>
      </c>
      <c r="Z392" s="150" t="s">
        <v>4662</v>
      </c>
      <c r="AA392" s="146"/>
      <c r="AB392" s="166" t="s">
        <v>670</v>
      </c>
      <c r="AC392" s="167" t="s">
        <v>670</v>
      </c>
      <c r="AD392" s="147" t="s">
        <v>4320</v>
      </c>
      <c r="AE392" s="146" t="s">
        <v>4657</v>
      </c>
      <c r="AF392" s="160"/>
      <c r="AG392" s="146"/>
      <c r="AH392" s="146"/>
      <c r="AI392" s="146"/>
      <c r="AJ392" s="147"/>
      <c r="AK392" s="146"/>
      <c r="AL392" s="147">
        <v>12</v>
      </c>
      <c r="AM392" s="147" t="s">
        <v>106</v>
      </c>
      <c r="AN392" s="187" t="s">
        <v>4663</v>
      </c>
      <c r="AO392" s="147" t="s">
        <v>4664</v>
      </c>
      <c r="AP392" s="147" t="s">
        <v>4665</v>
      </c>
      <c r="AQ392" s="155" t="s">
        <v>214</v>
      </c>
      <c r="AR392" s="155" t="s">
        <v>215</v>
      </c>
      <c r="AS392" s="155" t="s">
        <v>4666</v>
      </c>
      <c r="AT392" s="155" t="s">
        <v>4667</v>
      </c>
      <c r="AU392" s="236">
        <v>26938</v>
      </c>
      <c r="AV392" s="177" t="s">
        <v>1901</v>
      </c>
      <c r="AW392" s="158"/>
      <c r="AX392" s="158"/>
      <c r="AY392" s="158"/>
      <c r="AZ392" s="158" t="s">
        <v>4668</v>
      </c>
      <c r="BA392" s="158"/>
      <c r="BB392" s="159"/>
      <c r="BC392" s="159"/>
      <c r="BD392" s="146"/>
      <c r="BE392" s="160" t="s">
        <v>63</v>
      </c>
      <c r="BF392" s="160"/>
      <c r="BG392" s="159"/>
      <c r="BH392" s="159"/>
    </row>
    <row r="393" spans="1:60" s="161" customFormat="1" ht="18" customHeight="1">
      <c r="A393" s="143">
        <v>382</v>
      </c>
      <c r="B393" s="148">
        <v>382</v>
      </c>
      <c r="C393" s="146">
        <v>382</v>
      </c>
      <c r="D393" s="148" t="s">
        <v>76</v>
      </c>
      <c r="E393" s="148" t="s">
        <v>4669</v>
      </c>
      <c r="F393" s="146" t="s">
        <v>4670</v>
      </c>
      <c r="G393" s="146" t="s">
        <v>4320</v>
      </c>
      <c r="H393" s="146" t="s">
        <v>4321</v>
      </c>
      <c r="I393" s="147" t="str">
        <f>VLOOKUP(G393,'[1]NĂM 2019'!$D$8:$M$115,10,0)</f>
        <v>511131</v>
      </c>
      <c r="J393" s="148" t="s">
        <v>4671</v>
      </c>
      <c r="K393" s="147" t="s">
        <v>4672</v>
      </c>
      <c r="L393" s="147">
        <v>343</v>
      </c>
      <c r="M393" s="147" t="s">
        <v>4673</v>
      </c>
      <c r="N393" s="147"/>
      <c r="O393" s="147" t="s">
        <v>4674</v>
      </c>
      <c r="P393" s="147" t="str">
        <f>VLOOKUP(O393,'[2]MSBHYT(TỔNG )'!$F$3:$I$9313,4,0)</f>
        <v>5220850298</v>
      </c>
      <c r="Q393" s="147" t="e">
        <v>#N/A</v>
      </c>
      <c r="R393" s="147" t="e">
        <v>#N/A</v>
      </c>
      <c r="S393" s="147">
        <v>4168</v>
      </c>
      <c r="T393" s="146"/>
      <c r="U393" s="149" t="s">
        <v>4675</v>
      </c>
      <c r="V393" s="148" t="s">
        <v>4676</v>
      </c>
      <c r="W393" s="147"/>
      <c r="X393" s="147"/>
      <c r="Y393" s="147" t="s">
        <v>4669</v>
      </c>
      <c r="Z393" s="150" t="s">
        <v>506</v>
      </c>
      <c r="AA393" s="146"/>
      <c r="AB393" s="151" t="s">
        <v>86</v>
      </c>
      <c r="AC393" s="152" t="s">
        <v>87</v>
      </c>
      <c r="AD393" s="147" t="s">
        <v>4320</v>
      </c>
      <c r="AE393" s="146" t="s">
        <v>4670</v>
      </c>
      <c r="AF393" s="160"/>
      <c r="AG393" s="146"/>
      <c r="AH393" s="146"/>
      <c r="AI393" s="146"/>
      <c r="AJ393" s="147"/>
      <c r="AK393" s="146"/>
      <c r="AL393" s="147">
        <v>12</v>
      </c>
      <c r="AM393" s="147" t="s">
        <v>106</v>
      </c>
      <c r="AN393" s="187" t="s">
        <v>4677</v>
      </c>
      <c r="AO393" s="147" t="s">
        <v>4678</v>
      </c>
      <c r="AP393" s="147" t="s">
        <v>4679</v>
      </c>
      <c r="AQ393" s="155" t="s">
        <v>565</v>
      </c>
      <c r="AR393" s="155" t="s">
        <v>566</v>
      </c>
      <c r="AS393" s="168">
        <v>547</v>
      </c>
      <c r="AT393" s="170" t="s">
        <v>4680</v>
      </c>
      <c r="AU393" s="197">
        <v>21820</v>
      </c>
      <c r="AV393" s="165" t="s">
        <v>4681</v>
      </c>
      <c r="AW393" s="158"/>
      <c r="AX393" s="158"/>
      <c r="AY393" s="158"/>
      <c r="AZ393" s="158" t="s">
        <v>4682</v>
      </c>
      <c r="BA393" s="158"/>
      <c r="BB393" s="159"/>
      <c r="BC393" s="159"/>
      <c r="BD393" s="146"/>
      <c r="BE393" s="146"/>
      <c r="BF393" s="160"/>
      <c r="BG393" s="159"/>
      <c r="BH393" s="159"/>
    </row>
    <row r="394" spans="1:60" s="161" customFormat="1" ht="18" customHeight="1">
      <c r="A394" s="143">
        <v>383</v>
      </c>
      <c r="B394" s="148">
        <v>383</v>
      </c>
      <c r="C394" s="146">
        <v>383</v>
      </c>
      <c r="D394" s="148" t="s">
        <v>76</v>
      </c>
      <c r="E394" s="148" t="s">
        <v>4683</v>
      </c>
      <c r="F394" s="146" t="s">
        <v>4684</v>
      </c>
      <c r="G394" s="146" t="s">
        <v>4320</v>
      </c>
      <c r="H394" s="146" t="s">
        <v>4321</v>
      </c>
      <c r="I394" s="147" t="str">
        <f>VLOOKUP(G394,'[1]NĂM 2019'!$D$8:$M$115,10,0)</f>
        <v>511131</v>
      </c>
      <c r="J394" s="148" t="s">
        <v>4685</v>
      </c>
      <c r="K394" s="147" t="s">
        <v>4686</v>
      </c>
      <c r="L394" s="147">
        <v>344</v>
      </c>
      <c r="M394" s="147" t="s">
        <v>4687</v>
      </c>
      <c r="N394" s="147"/>
      <c r="O394" s="147" t="s">
        <v>4688</v>
      </c>
      <c r="P394" s="147" t="str">
        <f>VLOOKUP(O394,'[2]MSBHYT(TỔNG )'!$F$3:$I$9313,4,0)</f>
        <v>7939215197</v>
      </c>
      <c r="Q394" s="147" t="e">
        <v>#N/A</v>
      </c>
      <c r="R394" s="147" t="e">
        <v>#N/A</v>
      </c>
      <c r="S394" s="147">
        <v>4169</v>
      </c>
      <c r="T394" s="146"/>
      <c r="U394" s="149" t="s">
        <v>4689</v>
      </c>
      <c r="V394" s="148" t="e">
        <v>#N/A</v>
      </c>
      <c r="W394" s="147"/>
      <c r="X394" s="147"/>
      <c r="Y394" s="147" t="s">
        <v>4683</v>
      </c>
      <c r="Z394" s="150" t="s">
        <v>105</v>
      </c>
      <c r="AA394" s="146"/>
      <c r="AB394" s="166" t="s">
        <v>242</v>
      </c>
      <c r="AC394" s="167" t="s">
        <v>242</v>
      </c>
      <c r="AD394" s="147" t="s">
        <v>4320</v>
      </c>
      <c r="AE394" s="146" t="s">
        <v>4684</v>
      </c>
      <c r="AF394" s="160"/>
      <c r="AG394" s="146"/>
      <c r="AH394" s="146"/>
      <c r="AI394" s="146"/>
      <c r="AJ394" s="147"/>
      <c r="AK394" s="146"/>
      <c r="AL394" s="147">
        <v>12</v>
      </c>
      <c r="AM394" s="147" t="s">
        <v>106</v>
      </c>
      <c r="AN394" s="187" t="s">
        <v>4690</v>
      </c>
      <c r="AO394" s="147" t="s">
        <v>4691</v>
      </c>
      <c r="AP394" s="147" t="s">
        <v>4692</v>
      </c>
      <c r="AQ394" s="155" t="s">
        <v>214</v>
      </c>
      <c r="AR394" s="155" t="s">
        <v>215</v>
      </c>
      <c r="AS394" s="155" t="s">
        <v>216</v>
      </c>
      <c r="AT394" s="155" t="s">
        <v>217</v>
      </c>
      <c r="AU394" s="225">
        <v>27592</v>
      </c>
      <c r="AV394" s="230" t="s">
        <v>3793</v>
      </c>
      <c r="AW394" s="158"/>
      <c r="AX394" s="158"/>
      <c r="AY394" s="158"/>
      <c r="AZ394" s="158" t="s">
        <v>4693</v>
      </c>
      <c r="BA394" s="158"/>
      <c r="BB394" s="159"/>
      <c r="BC394" s="159"/>
      <c r="BD394" s="146"/>
      <c r="BE394" s="160" t="s">
        <v>63</v>
      </c>
      <c r="BF394" s="160"/>
      <c r="BG394" s="159"/>
      <c r="BH394" s="159"/>
    </row>
    <row r="395" spans="1:60" s="161" customFormat="1" ht="18" customHeight="1">
      <c r="A395" s="143">
        <v>384</v>
      </c>
      <c r="B395" s="148">
        <v>384</v>
      </c>
      <c r="C395" s="146">
        <v>384</v>
      </c>
      <c r="D395" s="148" t="s">
        <v>76</v>
      </c>
      <c r="E395" s="148" t="s">
        <v>4694</v>
      </c>
      <c r="F395" s="146" t="s">
        <v>4695</v>
      </c>
      <c r="G395" s="146" t="s">
        <v>4320</v>
      </c>
      <c r="H395" s="146" t="s">
        <v>4321</v>
      </c>
      <c r="I395" s="147" t="str">
        <f>VLOOKUP(G395,'[1]NĂM 2019'!$D$8:$M$115,10,0)</f>
        <v>511131</v>
      </c>
      <c r="J395" s="148" t="s">
        <v>2548</v>
      </c>
      <c r="K395" s="147" t="s">
        <v>422</v>
      </c>
      <c r="L395" s="147">
        <v>345</v>
      </c>
      <c r="M395" s="147" t="s">
        <v>4696</v>
      </c>
      <c r="N395" s="147"/>
      <c r="O395" s="147" t="s">
        <v>4697</v>
      </c>
      <c r="P395" s="147" t="str">
        <f>VLOOKUP(O395,'[2]MSBHYT(TỔNG )'!$F$3:$I$9313,4,0)</f>
        <v>7937824593</v>
      </c>
      <c r="Q395" s="147" t="e">
        <v>#N/A</v>
      </c>
      <c r="R395" s="147" t="e">
        <v>#N/A</v>
      </c>
      <c r="S395" s="147">
        <v>4170</v>
      </c>
      <c r="T395" s="146" t="s">
        <v>121</v>
      </c>
      <c r="U395" s="149" t="s">
        <v>4698</v>
      </c>
      <c r="V395" s="148" t="e">
        <v>#N/A</v>
      </c>
      <c r="W395" s="147"/>
      <c r="X395" s="147"/>
      <c r="Y395" s="147" t="s">
        <v>4694</v>
      </c>
      <c r="Z395" s="150" t="s">
        <v>4699</v>
      </c>
      <c r="AA395" s="146"/>
      <c r="AB395" s="166" t="s">
        <v>741</v>
      </c>
      <c r="AC395" s="167" t="s">
        <v>741</v>
      </c>
      <c r="AD395" s="147" t="s">
        <v>4320</v>
      </c>
      <c r="AE395" s="146" t="s">
        <v>4695</v>
      </c>
      <c r="AF395" s="160"/>
      <c r="AG395" s="146"/>
      <c r="AH395" s="146"/>
      <c r="AI395" s="146"/>
      <c r="AJ395" s="147"/>
      <c r="AK395" s="146"/>
      <c r="AL395" s="147">
        <v>12</v>
      </c>
      <c r="AM395" s="147" t="s">
        <v>106</v>
      </c>
      <c r="AN395" s="187" t="s">
        <v>4700</v>
      </c>
      <c r="AO395" s="147" t="s">
        <v>4701</v>
      </c>
      <c r="AP395" s="147" t="s">
        <v>4702</v>
      </c>
      <c r="AQ395" s="155" t="s">
        <v>214</v>
      </c>
      <c r="AR395" s="155" t="s">
        <v>215</v>
      </c>
      <c r="AS395" s="155" t="s">
        <v>216</v>
      </c>
      <c r="AT395" s="155" t="s">
        <v>217</v>
      </c>
      <c r="AU395" s="234">
        <v>27565</v>
      </c>
      <c r="AV395" s="238" t="s">
        <v>4703</v>
      </c>
      <c r="AW395" s="158"/>
      <c r="AX395" s="158"/>
      <c r="AY395" s="158"/>
      <c r="AZ395" s="158" t="s">
        <v>4704</v>
      </c>
      <c r="BA395" s="158"/>
      <c r="BB395" s="159"/>
      <c r="BC395" s="159"/>
      <c r="BD395" s="146"/>
      <c r="BE395" s="160" t="s">
        <v>63</v>
      </c>
      <c r="BF395" s="160"/>
      <c r="BG395" s="159"/>
      <c r="BH395" s="159"/>
    </row>
    <row r="396" spans="1:60" s="161" customFormat="1" ht="18" customHeight="1">
      <c r="A396" s="143">
        <v>385</v>
      </c>
      <c r="B396" s="148">
        <v>385</v>
      </c>
      <c r="C396" s="146">
        <v>385</v>
      </c>
      <c r="D396" s="148" t="s">
        <v>76</v>
      </c>
      <c r="E396" s="148" t="s">
        <v>4705</v>
      </c>
      <c r="F396" s="146" t="s">
        <v>4706</v>
      </c>
      <c r="G396" s="146" t="s">
        <v>4320</v>
      </c>
      <c r="H396" s="146" t="s">
        <v>4321</v>
      </c>
      <c r="I396" s="147" t="str">
        <f>VLOOKUP(G396,'[1]NĂM 2019'!$D$8:$M$115,10,0)</f>
        <v>511131</v>
      </c>
      <c r="J396" s="148" t="s">
        <v>474</v>
      </c>
      <c r="K396" s="147" t="s">
        <v>693</v>
      </c>
      <c r="L396" s="147">
        <v>346</v>
      </c>
      <c r="M396" s="147" t="s">
        <v>4707</v>
      </c>
      <c r="N396" s="147"/>
      <c r="O396" s="147" t="s">
        <v>4708</v>
      </c>
      <c r="P396" s="147" t="str">
        <f>VLOOKUP(O396,'[2]MSBHYT(TỔNG )'!$F$3:$I$9313,4,0)</f>
        <v>8023222691</v>
      </c>
      <c r="Q396" s="147" t="e">
        <v>#N/A</v>
      </c>
      <c r="R396" s="147" t="e">
        <v>#N/A</v>
      </c>
      <c r="S396" s="147">
        <v>4171</v>
      </c>
      <c r="T396" s="146"/>
      <c r="U396" s="149" t="s">
        <v>4709</v>
      </c>
      <c r="V396" s="148" t="e">
        <v>#N/A</v>
      </c>
      <c r="W396" s="147"/>
      <c r="X396" s="147"/>
      <c r="Y396" s="147" t="s">
        <v>4705</v>
      </c>
      <c r="Z396" s="150" t="s">
        <v>105</v>
      </c>
      <c r="AA396" s="146"/>
      <c r="AB396" s="166" t="s">
        <v>87</v>
      </c>
      <c r="AC396" s="167" t="s">
        <v>87</v>
      </c>
      <c r="AD396" s="147" t="s">
        <v>4320</v>
      </c>
      <c r="AE396" s="146" t="s">
        <v>4706</v>
      </c>
      <c r="AF396" s="160"/>
      <c r="AG396" s="146"/>
      <c r="AH396" s="146"/>
      <c r="AI396" s="146"/>
      <c r="AJ396" s="147"/>
      <c r="AK396" s="146"/>
      <c r="AL396" s="147">
        <v>12</v>
      </c>
      <c r="AM396" s="147" t="s">
        <v>106</v>
      </c>
      <c r="AN396" s="187" t="s">
        <v>4710</v>
      </c>
      <c r="AO396" s="147" t="s">
        <v>4711</v>
      </c>
      <c r="AP396" s="147" t="s">
        <v>4712</v>
      </c>
      <c r="AQ396" s="155" t="s">
        <v>92</v>
      </c>
      <c r="AR396" s="155" t="s">
        <v>93</v>
      </c>
      <c r="AS396" s="186">
        <v>808</v>
      </c>
      <c r="AT396" s="170" t="s">
        <v>1104</v>
      </c>
      <c r="AU396" s="176">
        <v>28225</v>
      </c>
      <c r="AV396" s="165" t="s">
        <v>4713</v>
      </c>
      <c r="AW396" s="158"/>
      <c r="AX396" s="158"/>
      <c r="AY396" s="158"/>
      <c r="AZ396" s="158" t="s">
        <v>4714</v>
      </c>
      <c r="BA396" s="158"/>
      <c r="BB396" s="159"/>
      <c r="BC396" s="159"/>
      <c r="BD396" s="146"/>
      <c r="BE396" s="160" t="s">
        <v>63</v>
      </c>
      <c r="BF396" s="160"/>
      <c r="BG396" s="159"/>
      <c r="BH396" s="159"/>
    </row>
    <row r="397" spans="1:60" s="161" customFormat="1" ht="18" customHeight="1">
      <c r="A397" s="143">
        <v>386</v>
      </c>
      <c r="B397" s="148">
        <v>386</v>
      </c>
      <c r="C397" s="146">
        <v>386</v>
      </c>
      <c r="D397" s="148" t="s">
        <v>76</v>
      </c>
      <c r="E397" s="148" t="s">
        <v>4715</v>
      </c>
      <c r="F397" s="146" t="s">
        <v>4716</v>
      </c>
      <c r="G397" s="146" t="s">
        <v>4320</v>
      </c>
      <c r="H397" s="146" t="s">
        <v>4321</v>
      </c>
      <c r="I397" s="147" t="str">
        <f>VLOOKUP(G397,'[1]NĂM 2019'!$D$8:$M$115,10,0)</f>
        <v>511131</v>
      </c>
      <c r="J397" s="148" t="s">
        <v>4717</v>
      </c>
      <c r="K397" s="147" t="s">
        <v>1969</v>
      </c>
      <c r="L397" s="147">
        <v>347</v>
      </c>
      <c r="M397" s="147" t="s">
        <v>4718</v>
      </c>
      <c r="N397" s="147"/>
      <c r="O397" s="147" t="s">
        <v>4719</v>
      </c>
      <c r="P397" s="147" t="str">
        <f>VLOOKUP(O397,'[2]MSBHYT(TỔNG )'!$F$3:$I$9313,4,0)</f>
        <v>8321664819</v>
      </c>
      <c r="Q397" s="147" t="e">
        <v>#N/A</v>
      </c>
      <c r="R397" s="147" t="e">
        <v>#N/A</v>
      </c>
      <c r="S397" s="147">
        <v>4172</v>
      </c>
      <c r="T397" s="146"/>
      <c r="U397" s="149" t="s">
        <v>4720</v>
      </c>
      <c r="V397" s="148" t="e">
        <v>#N/A</v>
      </c>
      <c r="W397" s="147"/>
      <c r="X397" s="147"/>
      <c r="Y397" s="147" t="s">
        <v>4715</v>
      </c>
      <c r="Z397" s="150" t="s">
        <v>339</v>
      </c>
      <c r="AA397" s="146"/>
      <c r="AB397" s="166" t="s">
        <v>4721</v>
      </c>
      <c r="AC397" s="167" t="s">
        <v>4721</v>
      </c>
      <c r="AD397" s="147" t="s">
        <v>4320</v>
      </c>
      <c r="AE397" s="146" t="s">
        <v>4716</v>
      </c>
      <c r="AF397" s="160"/>
      <c r="AG397" s="146"/>
      <c r="AH397" s="146"/>
      <c r="AI397" s="146"/>
      <c r="AJ397" s="147"/>
      <c r="AK397" s="146"/>
      <c r="AL397" s="147">
        <v>12</v>
      </c>
      <c r="AM397" s="147" t="s">
        <v>106</v>
      </c>
      <c r="AN397" s="187" t="s">
        <v>4722</v>
      </c>
      <c r="AO397" s="147" t="s">
        <v>4723</v>
      </c>
      <c r="AP397" s="147" t="s">
        <v>4724</v>
      </c>
      <c r="AQ397" s="155" t="s">
        <v>658</v>
      </c>
      <c r="AR397" s="155" t="s">
        <v>659</v>
      </c>
      <c r="AS397" s="168">
        <v>833</v>
      </c>
      <c r="AT397" s="169" t="s">
        <v>4725</v>
      </c>
      <c r="AU397" s="164">
        <v>28981</v>
      </c>
      <c r="AV397" s="165" t="s">
        <v>4726</v>
      </c>
      <c r="AW397" s="158"/>
      <c r="AX397" s="158"/>
      <c r="AY397" s="158"/>
      <c r="AZ397" s="158" t="s">
        <v>4727</v>
      </c>
      <c r="BA397" s="158"/>
      <c r="BB397" s="159"/>
      <c r="BC397" s="159"/>
      <c r="BD397" s="146"/>
      <c r="BE397" s="160" t="s">
        <v>63</v>
      </c>
      <c r="BF397" s="160"/>
      <c r="BG397" s="159"/>
      <c r="BH397" s="159"/>
    </row>
    <row r="398" spans="1:60" s="161" customFormat="1" ht="18" customHeight="1">
      <c r="A398" s="143">
        <v>387</v>
      </c>
      <c r="B398" s="148">
        <v>387</v>
      </c>
      <c r="C398" s="146">
        <v>387</v>
      </c>
      <c r="D398" s="148" t="s">
        <v>76</v>
      </c>
      <c r="E398" s="148" t="s">
        <v>4728</v>
      </c>
      <c r="F398" s="146" t="s">
        <v>4729</v>
      </c>
      <c r="G398" s="146" t="s">
        <v>4320</v>
      </c>
      <c r="H398" s="146" t="s">
        <v>4321</v>
      </c>
      <c r="I398" s="147" t="str">
        <f>VLOOKUP(G398,'[1]NĂM 2019'!$D$8:$M$115,10,0)</f>
        <v>511131</v>
      </c>
      <c r="J398" s="148" t="s">
        <v>4730</v>
      </c>
      <c r="K398" s="147" t="s">
        <v>4731</v>
      </c>
      <c r="L398" s="147">
        <v>348</v>
      </c>
      <c r="M398" s="147" t="s">
        <v>4732</v>
      </c>
      <c r="N398" s="147"/>
      <c r="O398" s="147" t="s">
        <v>4733</v>
      </c>
      <c r="P398" s="147" t="str">
        <f>VLOOKUP(O398,'[2]MSBHYT(TỔNG )'!$F$3:$I$9313,4,0)</f>
        <v>7935652696</v>
      </c>
      <c r="Q398" s="147" t="e">
        <v>#N/A</v>
      </c>
      <c r="R398" s="147" t="e">
        <v>#N/A</v>
      </c>
      <c r="S398" s="147">
        <v>4173</v>
      </c>
      <c r="T398" s="146"/>
      <c r="U398" s="149" t="s">
        <v>4734</v>
      </c>
      <c r="V398" s="148" t="e">
        <v>#N/A</v>
      </c>
      <c r="W398" s="147"/>
      <c r="X398" s="147"/>
      <c r="Y398" s="147" t="s">
        <v>4728</v>
      </c>
      <c r="Z398" s="150" t="s">
        <v>1807</v>
      </c>
      <c r="AA398" s="146"/>
      <c r="AB398" s="166" t="s">
        <v>210</v>
      </c>
      <c r="AC398" s="167" t="s">
        <v>210</v>
      </c>
      <c r="AD398" s="147" t="s">
        <v>4320</v>
      </c>
      <c r="AE398" s="146" t="s">
        <v>4729</v>
      </c>
      <c r="AF398" s="160"/>
      <c r="AG398" s="146"/>
      <c r="AH398" s="146"/>
      <c r="AI398" s="146"/>
      <c r="AJ398" s="147"/>
      <c r="AK398" s="146"/>
      <c r="AL398" s="147">
        <v>12</v>
      </c>
      <c r="AM398" s="147" t="s">
        <v>106</v>
      </c>
      <c r="AN398" s="187" t="s">
        <v>4735</v>
      </c>
      <c r="AO398" s="147" t="s">
        <v>4736</v>
      </c>
      <c r="AP398" s="147" t="s">
        <v>4737</v>
      </c>
      <c r="AQ398" s="155" t="s">
        <v>214</v>
      </c>
      <c r="AR398" s="155" t="s">
        <v>215</v>
      </c>
      <c r="AS398" s="155" t="s">
        <v>216</v>
      </c>
      <c r="AT398" s="155" t="s">
        <v>217</v>
      </c>
      <c r="AU398" s="173">
        <v>27571</v>
      </c>
      <c r="AV398" s="217" t="s">
        <v>1464</v>
      </c>
      <c r="AW398" s="158"/>
      <c r="AX398" s="158"/>
      <c r="AY398" s="158"/>
      <c r="AZ398" s="158" t="s">
        <v>4738</v>
      </c>
      <c r="BA398" s="158"/>
      <c r="BB398" s="159"/>
      <c r="BC398" s="159"/>
      <c r="BD398" s="146"/>
      <c r="BE398" s="160" t="s">
        <v>63</v>
      </c>
      <c r="BF398" s="160"/>
      <c r="BG398" s="159"/>
      <c r="BH398" s="159"/>
    </row>
    <row r="399" spans="1:60" s="161" customFormat="1" ht="18" customHeight="1">
      <c r="A399" s="143">
        <v>388</v>
      </c>
      <c r="B399" s="148">
        <v>388</v>
      </c>
      <c r="C399" s="146">
        <v>388</v>
      </c>
      <c r="D399" s="148" t="s">
        <v>76</v>
      </c>
      <c r="E399" s="148" t="s">
        <v>4739</v>
      </c>
      <c r="F399" s="146" t="s">
        <v>4740</v>
      </c>
      <c r="G399" s="146" t="s">
        <v>4320</v>
      </c>
      <c r="H399" s="146" t="s">
        <v>4321</v>
      </c>
      <c r="I399" s="147" t="str">
        <f>VLOOKUP(G399,'[1]NĂM 2019'!$D$8:$M$115,10,0)</f>
        <v>511131</v>
      </c>
      <c r="J399" s="148" t="s">
        <v>3393</v>
      </c>
      <c r="K399" s="147" t="s">
        <v>3260</v>
      </c>
      <c r="L399" s="147" t="s">
        <v>394</v>
      </c>
      <c r="M399" s="147" t="s">
        <v>4741</v>
      </c>
      <c r="N399" s="147">
        <f>VLOOKUP(O399,'[3]TỔNG 2019 (GIA HẠN Đ1)'!$K$12:$M$496,2,0)</f>
        <v>26</v>
      </c>
      <c r="O399" s="147" t="s">
        <v>4742</v>
      </c>
      <c r="P399" s="147" t="str">
        <f>VLOOKUP(O399,'[2]MSBHYT(TỔNG )'!$F$3:$I$9313,4,0)</f>
        <v>7938138413</v>
      </c>
      <c r="Q399" s="147" t="e">
        <v>#N/A</v>
      </c>
      <c r="R399" s="147" t="e">
        <v>#N/A</v>
      </c>
      <c r="S399" s="147">
        <v>4174</v>
      </c>
      <c r="T399" s="146" t="s">
        <v>121</v>
      </c>
      <c r="U399" s="149" t="s">
        <v>4743</v>
      </c>
      <c r="V399" s="148" t="e">
        <v>#N/A</v>
      </c>
      <c r="W399" s="147"/>
      <c r="X399" s="147"/>
      <c r="Y399" s="147" t="s">
        <v>4739</v>
      </c>
      <c r="Z399" s="150" t="s">
        <v>4359</v>
      </c>
      <c r="AA399" s="146"/>
      <c r="AB399" s="166" t="s">
        <v>670</v>
      </c>
      <c r="AC399" s="167" t="s">
        <v>670</v>
      </c>
      <c r="AD399" s="147" t="s">
        <v>4320</v>
      </c>
      <c r="AE399" s="146" t="s">
        <v>4740</v>
      </c>
      <c r="AF399" s="160"/>
      <c r="AG399" s="146"/>
      <c r="AH399" s="146"/>
      <c r="AI399" s="146"/>
      <c r="AJ399" s="147"/>
      <c r="AK399" s="146"/>
      <c r="AL399" s="147">
        <v>12</v>
      </c>
      <c r="AM399" s="147" t="s">
        <v>106</v>
      </c>
      <c r="AN399" s="187" t="s">
        <v>4744</v>
      </c>
      <c r="AO399" s="147" t="s">
        <v>4745</v>
      </c>
      <c r="AP399" s="147" t="s">
        <v>4746</v>
      </c>
      <c r="AQ399" s="155" t="s">
        <v>214</v>
      </c>
      <c r="AR399" s="155" t="s">
        <v>215</v>
      </c>
      <c r="AS399" s="155" t="s">
        <v>627</v>
      </c>
      <c r="AT399" s="155" t="s">
        <v>628</v>
      </c>
      <c r="AU399" s="210">
        <v>26902</v>
      </c>
      <c r="AV399" s="171" t="s">
        <v>598</v>
      </c>
      <c r="AW399" s="158"/>
      <c r="AX399" s="158"/>
      <c r="AY399" s="158"/>
      <c r="AZ399" s="158" t="s">
        <v>4747</v>
      </c>
      <c r="BA399" s="158"/>
      <c r="BB399" s="159"/>
      <c r="BC399" s="159"/>
      <c r="BD399" s="146"/>
      <c r="BE399" s="160" t="s">
        <v>406</v>
      </c>
      <c r="BF399" s="160"/>
      <c r="BG399" s="159"/>
      <c r="BH399" s="159"/>
    </row>
    <row r="400" spans="1:60" s="161" customFormat="1" ht="18" customHeight="1">
      <c r="A400" s="143">
        <v>389</v>
      </c>
      <c r="B400" s="148">
        <v>389</v>
      </c>
      <c r="C400" s="146">
        <v>389</v>
      </c>
      <c r="D400" s="148" t="s">
        <v>76</v>
      </c>
      <c r="E400" s="148" t="s">
        <v>4748</v>
      </c>
      <c r="F400" s="146" t="s">
        <v>4749</v>
      </c>
      <c r="G400" s="146" t="s">
        <v>4320</v>
      </c>
      <c r="H400" s="146" t="s">
        <v>4321</v>
      </c>
      <c r="I400" s="147" t="str">
        <f>VLOOKUP(G400,'[1]NĂM 2019'!$D$8:$M$115,10,0)</f>
        <v>511131</v>
      </c>
      <c r="J400" s="148" t="s">
        <v>4750</v>
      </c>
      <c r="K400" s="147" t="s">
        <v>3536</v>
      </c>
      <c r="L400" s="147">
        <v>349</v>
      </c>
      <c r="M400" s="147" t="s">
        <v>4751</v>
      </c>
      <c r="N400" s="147"/>
      <c r="O400" s="147" t="s">
        <v>4752</v>
      </c>
      <c r="P400" s="147" t="str">
        <f>VLOOKUP(O400,'[2]MSBHYT(TỔNG )'!$F$3:$I$9313,4,0)</f>
        <v>8922235353</v>
      </c>
      <c r="Q400" s="147" t="e">
        <v>#N/A</v>
      </c>
      <c r="R400" s="147" t="e">
        <v>#N/A</v>
      </c>
      <c r="S400" s="147">
        <v>4175</v>
      </c>
      <c r="T400" s="146"/>
      <c r="U400" s="149" t="s">
        <v>4753</v>
      </c>
      <c r="V400" s="148" t="e">
        <v>#N/A</v>
      </c>
      <c r="W400" s="147"/>
      <c r="X400" s="147"/>
      <c r="Y400" s="147" t="s">
        <v>4748</v>
      </c>
      <c r="Z400" s="150" t="s">
        <v>4754</v>
      </c>
      <c r="AA400" s="146"/>
      <c r="AB400" s="151" t="s">
        <v>86</v>
      </c>
      <c r="AC400" s="152" t="s">
        <v>87</v>
      </c>
      <c r="AD400" s="147" t="s">
        <v>4320</v>
      </c>
      <c r="AE400" s="146" t="s">
        <v>4749</v>
      </c>
      <c r="AF400" s="160"/>
      <c r="AG400" s="146"/>
      <c r="AH400" s="146"/>
      <c r="AI400" s="146"/>
      <c r="AJ400" s="147"/>
      <c r="AK400" s="146"/>
      <c r="AL400" s="147">
        <v>12</v>
      </c>
      <c r="AM400" s="147" t="s">
        <v>106</v>
      </c>
      <c r="AN400" s="187" t="s">
        <v>4755</v>
      </c>
      <c r="AO400" s="147" t="s">
        <v>4756</v>
      </c>
      <c r="AP400" s="147" t="s">
        <v>4757</v>
      </c>
      <c r="AQ400" s="155" t="s">
        <v>728</v>
      </c>
      <c r="AR400" s="155" t="s">
        <v>729</v>
      </c>
      <c r="AS400" s="168">
        <v>883</v>
      </c>
      <c r="AT400" s="170" t="s">
        <v>4758</v>
      </c>
      <c r="AU400" s="164">
        <v>30307</v>
      </c>
      <c r="AV400" s="165" t="s">
        <v>4759</v>
      </c>
      <c r="AW400" s="158"/>
      <c r="AX400" s="158"/>
      <c r="AY400" s="158"/>
      <c r="AZ400" s="158" t="s">
        <v>4760</v>
      </c>
      <c r="BA400" s="158"/>
      <c r="BB400" s="159"/>
      <c r="BC400" s="159"/>
      <c r="BD400" s="146"/>
      <c r="BE400" s="160" t="s">
        <v>63</v>
      </c>
      <c r="BF400" s="160"/>
      <c r="BG400" s="159"/>
      <c r="BH400" s="159"/>
    </row>
    <row r="401" spans="1:60" s="161" customFormat="1" ht="18" customHeight="1">
      <c r="A401" s="143">
        <v>390</v>
      </c>
      <c r="B401" s="148">
        <v>390</v>
      </c>
      <c r="C401" s="146">
        <v>390</v>
      </c>
      <c r="D401" s="148" t="s">
        <v>76</v>
      </c>
      <c r="E401" s="148" t="s">
        <v>4761</v>
      </c>
      <c r="F401" s="146" t="s">
        <v>4762</v>
      </c>
      <c r="G401" s="146" t="s">
        <v>4320</v>
      </c>
      <c r="H401" s="146" t="s">
        <v>4321</v>
      </c>
      <c r="I401" s="147" t="str">
        <f>VLOOKUP(G401,'[1]NĂM 2019'!$D$8:$M$115,10,0)</f>
        <v>511131</v>
      </c>
      <c r="J401" s="148" t="s">
        <v>3328</v>
      </c>
      <c r="K401" s="147" t="s">
        <v>101</v>
      </c>
      <c r="L401" s="147">
        <v>350</v>
      </c>
      <c r="M401" s="147" t="s">
        <v>4763</v>
      </c>
      <c r="N401" s="147"/>
      <c r="O401" s="147" t="s">
        <v>4764</v>
      </c>
      <c r="P401" s="147" t="str">
        <f>VLOOKUP(O401,'[2]MSBHYT(TỔNG )'!$F$3:$I$9313,4,0)</f>
        <v>7221792048</v>
      </c>
      <c r="Q401" s="147" t="e">
        <v>#N/A</v>
      </c>
      <c r="R401" s="147" t="e">
        <v>#N/A</v>
      </c>
      <c r="S401" s="147">
        <v>4176</v>
      </c>
      <c r="T401" s="146" t="s">
        <v>121</v>
      </c>
      <c r="U401" s="149" t="s">
        <v>4765</v>
      </c>
      <c r="V401" s="148" t="e">
        <v>#N/A</v>
      </c>
      <c r="W401" s="147"/>
      <c r="X401" s="147"/>
      <c r="Y401" s="147" t="s">
        <v>4761</v>
      </c>
      <c r="Z401" s="150" t="s">
        <v>724</v>
      </c>
      <c r="AA401" s="146"/>
      <c r="AB401" s="239" t="s">
        <v>87</v>
      </c>
      <c r="AC401" s="240" t="s">
        <v>87</v>
      </c>
      <c r="AD401" s="147" t="s">
        <v>4320</v>
      </c>
      <c r="AE401" s="146" t="s">
        <v>4762</v>
      </c>
      <c r="AF401" s="160"/>
      <c r="AG401" s="146"/>
      <c r="AH401" s="146"/>
      <c r="AI401" s="146"/>
      <c r="AJ401" s="147"/>
      <c r="AK401" s="146"/>
      <c r="AL401" s="147">
        <v>12</v>
      </c>
      <c r="AM401" s="147" t="s">
        <v>106</v>
      </c>
      <c r="AN401" s="187" t="s">
        <v>4766</v>
      </c>
      <c r="AO401" s="147" t="s">
        <v>4767</v>
      </c>
      <c r="AP401" s="147" t="s">
        <v>4768</v>
      </c>
      <c r="AQ401" s="155" t="s">
        <v>110</v>
      </c>
      <c r="AR401" s="155" t="s">
        <v>111</v>
      </c>
      <c r="AS401" s="168">
        <v>709</v>
      </c>
      <c r="AT401" s="169" t="s">
        <v>862</v>
      </c>
      <c r="AU401" s="164">
        <v>25651</v>
      </c>
      <c r="AV401" s="171" t="s">
        <v>4769</v>
      </c>
      <c r="AW401" s="158"/>
      <c r="AX401" s="158"/>
      <c r="AY401" s="158"/>
      <c r="AZ401" s="158" t="s">
        <v>4770</v>
      </c>
      <c r="BA401" s="158"/>
      <c r="BB401" s="159"/>
      <c r="BC401" s="159"/>
      <c r="BD401" s="146"/>
      <c r="BE401" s="160" t="s">
        <v>63</v>
      </c>
      <c r="BF401" s="160"/>
      <c r="BG401" s="159"/>
      <c r="BH401" s="159"/>
    </row>
    <row r="402" spans="1:60" s="161" customFormat="1" ht="18" customHeight="1">
      <c r="A402" s="143">
        <v>391</v>
      </c>
      <c r="B402" s="148">
        <v>391</v>
      </c>
      <c r="C402" s="146">
        <v>391</v>
      </c>
      <c r="D402" s="148" t="s">
        <v>76</v>
      </c>
      <c r="E402" s="148" t="s">
        <v>4771</v>
      </c>
      <c r="F402" s="146" t="s">
        <v>4772</v>
      </c>
      <c r="G402" s="146" t="s">
        <v>4320</v>
      </c>
      <c r="H402" s="146" t="s">
        <v>4321</v>
      </c>
      <c r="I402" s="147" t="str">
        <f>VLOOKUP(G402,'[1]NĂM 2019'!$D$8:$M$115,10,0)</f>
        <v>511131</v>
      </c>
      <c r="J402" s="148" t="s">
        <v>4773</v>
      </c>
      <c r="K402" s="147" t="s">
        <v>4774</v>
      </c>
      <c r="L402" s="147">
        <v>351</v>
      </c>
      <c r="M402" s="147" t="s">
        <v>4775</v>
      </c>
      <c r="N402" s="147"/>
      <c r="O402" s="147" t="s">
        <v>4776</v>
      </c>
      <c r="P402" s="147" t="str">
        <f>VLOOKUP(O402,'[2]MSBHYT(TỔNG )'!$F$3:$I$9313,4,0)</f>
        <v>7935067951</v>
      </c>
      <c r="Q402" s="147" t="e">
        <v>#N/A</v>
      </c>
      <c r="R402" s="147" t="e">
        <v>#N/A</v>
      </c>
      <c r="S402" s="147">
        <v>4177</v>
      </c>
      <c r="T402" s="146"/>
      <c r="U402" s="149" t="s">
        <v>4777</v>
      </c>
      <c r="V402" s="148" t="e">
        <v>#N/A</v>
      </c>
      <c r="W402" s="147"/>
      <c r="X402" s="147"/>
      <c r="Y402" s="147" t="s">
        <v>4771</v>
      </c>
      <c r="Z402" s="150" t="s">
        <v>3345</v>
      </c>
      <c r="AA402" s="146"/>
      <c r="AB402" s="166" t="s">
        <v>356</v>
      </c>
      <c r="AC402" s="167" t="s">
        <v>356</v>
      </c>
      <c r="AD402" s="147" t="s">
        <v>4320</v>
      </c>
      <c r="AE402" s="146" t="s">
        <v>4772</v>
      </c>
      <c r="AF402" s="160"/>
      <c r="AG402" s="146"/>
      <c r="AH402" s="146"/>
      <c r="AI402" s="146"/>
      <c r="AJ402" s="147"/>
      <c r="AK402" s="146"/>
      <c r="AL402" s="147">
        <v>12</v>
      </c>
      <c r="AM402" s="147" t="s">
        <v>106</v>
      </c>
      <c r="AN402" s="187" t="s">
        <v>4778</v>
      </c>
      <c r="AO402" s="147" t="s">
        <v>4779</v>
      </c>
      <c r="AP402" s="147" t="s">
        <v>4780</v>
      </c>
      <c r="AQ402" s="155" t="s">
        <v>214</v>
      </c>
      <c r="AR402" s="155" t="s">
        <v>215</v>
      </c>
      <c r="AS402" s="155" t="s">
        <v>360</v>
      </c>
      <c r="AT402" s="203" t="s">
        <v>361</v>
      </c>
      <c r="AU402" s="173">
        <v>27529</v>
      </c>
      <c r="AV402" s="204" t="s">
        <v>4781</v>
      </c>
      <c r="AW402" s="158"/>
      <c r="AX402" s="158"/>
      <c r="AY402" s="158"/>
      <c r="AZ402" s="158" t="s">
        <v>4782</v>
      </c>
      <c r="BA402" s="158"/>
      <c r="BB402" s="159"/>
      <c r="BC402" s="159"/>
      <c r="BD402" s="146"/>
      <c r="BE402" s="160" t="s">
        <v>63</v>
      </c>
      <c r="BF402" s="160"/>
      <c r="BG402" s="159"/>
      <c r="BH402" s="159"/>
    </row>
    <row r="403" spans="1:60" s="161" customFormat="1" ht="18" customHeight="1">
      <c r="A403" s="143">
        <v>392</v>
      </c>
      <c r="B403" s="148">
        <v>392</v>
      </c>
      <c r="C403" s="146">
        <v>392</v>
      </c>
      <c r="D403" s="148" t="s">
        <v>76</v>
      </c>
      <c r="E403" s="148" t="s">
        <v>4783</v>
      </c>
      <c r="F403" s="146" t="s">
        <v>4784</v>
      </c>
      <c r="G403" s="146" t="s">
        <v>4320</v>
      </c>
      <c r="H403" s="146" t="s">
        <v>4321</v>
      </c>
      <c r="I403" s="147" t="str">
        <f>VLOOKUP(G403,'[1]NĂM 2019'!$D$8:$M$115,10,0)</f>
        <v>511131</v>
      </c>
      <c r="J403" s="148" t="s">
        <v>3056</v>
      </c>
      <c r="K403" s="147" t="s">
        <v>2089</v>
      </c>
      <c r="L403" s="147" t="s">
        <v>83</v>
      </c>
      <c r="M403" s="147" t="e">
        <v>#N/A</v>
      </c>
      <c r="N403" s="147"/>
      <c r="O403" s="147" t="s">
        <v>4785</v>
      </c>
      <c r="P403" s="147" t="e">
        <f>VLOOKUP(O403,'[2]MSBHYT(TỔNG )'!$F$3:$I$9313,4,0)</f>
        <v>#N/A</v>
      </c>
      <c r="Q403" s="147" t="e">
        <v>#N/A</v>
      </c>
      <c r="R403" s="147" t="e">
        <v>#N/A</v>
      </c>
      <c r="S403" s="147"/>
      <c r="T403" s="146"/>
      <c r="U403" s="149" t="e">
        <v>#N/A</v>
      </c>
      <c r="V403" s="148" t="e">
        <v>#N/A</v>
      </c>
      <c r="W403" s="147"/>
      <c r="X403" s="147"/>
      <c r="Y403" s="147" t="s">
        <v>4783</v>
      </c>
      <c r="Z403" s="150" t="s">
        <v>2910</v>
      </c>
      <c r="AA403" s="146"/>
      <c r="AB403" s="190" t="s">
        <v>399</v>
      </c>
      <c r="AC403" s="152" t="s">
        <v>399</v>
      </c>
      <c r="AD403" s="147" t="s">
        <v>4320</v>
      </c>
      <c r="AE403" s="146" t="s">
        <v>4784</v>
      </c>
      <c r="AF403" s="160"/>
      <c r="AG403" s="146"/>
      <c r="AH403" s="146"/>
      <c r="AI403" s="146" t="s">
        <v>83</v>
      </c>
      <c r="AJ403" s="147"/>
      <c r="AK403" s="146"/>
      <c r="AL403" s="147">
        <v>12</v>
      </c>
      <c r="AM403" s="147" t="s">
        <v>106</v>
      </c>
      <c r="AN403" s="187" t="s">
        <v>4786</v>
      </c>
      <c r="AO403" s="147" t="s">
        <v>4787</v>
      </c>
      <c r="AP403" s="147" t="s">
        <v>4788</v>
      </c>
      <c r="AQ403" s="155" t="s">
        <v>214</v>
      </c>
      <c r="AR403" s="155" t="s">
        <v>215</v>
      </c>
      <c r="AS403" s="155" t="s">
        <v>2437</v>
      </c>
      <c r="AT403" s="155" t="s">
        <v>2438</v>
      </c>
      <c r="AU403" s="210">
        <v>27040</v>
      </c>
      <c r="AV403" s="165" t="s">
        <v>4789</v>
      </c>
      <c r="AW403" s="158"/>
      <c r="AX403" s="158"/>
      <c r="AY403" s="158"/>
      <c r="AZ403" s="158" t="s">
        <v>4790</v>
      </c>
      <c r="BA403" s="158"/>
      <c r="BB403" s="159"/>
      <c r="BC403" s="159"/>
      <c r="BD403" s="146" t="s">
        <v>83</v>
      </c>
      <c r="BE403" s="160"/>
      <c r="BF403" s="160"/>
      <c r="BG403" s="159"/>
      <c r="BH403" s="159"/>
    </row>
    <row r="404" spans="1:60" s="161" customFormat="1" ht="18" customHeight="1">
      <c r="A404" s="143">
        <v>393</v>
      </c>
      <c r="B404" s="148">
        <v>393</v>
      </c>
      <c r="C404" s="146">
        <v>393</v>
      </c>
      <c r="D404" s="148" t="s">
        <v>76</v>
      </c>
      <c r="E404" s="148" t="s">
        <v>4791</v>
      </c>
      <c r="F404" s="146" t="s">
        <v>4792</v>
      </c>
      <c r="G404" s="146" t="s">
        <v>4320</v>
      </c>
      <c r="H404" s="146" t="s">
        <v>4321</v>
      </c>
      <c r="I404" s="147" t="str">
        <f>VLOOKUP(G404,'[1]NĂM 2019'!$D$8:$M$115,10,0)</f>
        <v>511131</v>
      </c>
      <c r="J404" s="148" t="s">
        <v>3372</v>
      </c>
      <c r="K404" s="147" t="s">
        <v>101</v>
      </c>
      <c r="L404" s="147">
        <v>352</v>
      </c>
      <c r="M404" s="147" t="s">
        <v>4793</v>
      </c>
      <c r="N404" s="147"/>
      <c r="O404" s="147" t="s">
        <v>4794</v>
      </c>
      <c r="P404" s="147" t="str">
        <f>VLOOKUP(O404,'[2]MSBHYT(TỔNG )'!$F$3:$I$9313,4,0)</f>
        <v>6624428570</v>
      </c>
      <c r="Q404" s="147" t="e">
        <v>#N/A</v>
      </c>
      <c r="R404" s="147" t="e">
        <v>#N/A</v>
      </c>
      <c r="S404" s="147">
        <v>4178</v>
      </c>
      <c r="T404" s="146"/>
      <c r="U404" s="149" t="s">
        <v>4795</v>
      </c>
      <c r="V404" s="148" t="e">
        <v>#N/A</v>
      </c>
      <c r="W404" s="147"/>
      <c r="X404" s="147"/>
      <c r="Y404" s="147" t="s">
        <v>4791</v>
      </c>
      <c r="Z404" s="150" t="s">
        <v>4796</v>
      </c>
      <c r="AA404" s="146"/>
      <c r="AB404" s="190" t="s">
        <v>87</v>
      </c>
      <c r="AC404" s="152" t="s">
        <v>87</v>
      </c>
      <c r="AD404" s="147" t="s">
        <v>4320</v>
      </c>
      <c r="AE404" s="146" t="s">
        <v>4792</v>
      </c>
      <c r="AF404" s="160"/>
      <c r="AG404" s="146"/>
      <c r="AH404" s="146"/>
      <c r="AI404" s="146"/>
      <c r="AJ404" s="147"/>
      <c r="AK404" s="146"/>
      <c r="AL404" s="147">
        <v>12</v>
      </c>
      <c r="AM404" s="147" t="s">
        <v>106</v>
      </c>
      <c r="AN404" s="187" t="s">
        <v>4797</v>
      </c>
      <c r="AO404" s="147" t="s">
        <v>4798</v>
      </c>
      <c r="AP404" s="147" t="s">
        <v>4799</v>
      </c>
      <c r="AQ404" s="155" t="s">
        <v>467</v>
      </c>
      <c r="AR404" s="155" t="s">
        <v>468</v>
      </c>
      <c r="AS404" s="168">
        <v>644</v>
      </c>
      <c r="AT404" s="169" t="s">
        <v>4800</v>
      </c>
      <c r="AU404" s="164">
        <v>24308</v>
      </c>
      <c r="AV404" s="171" t="s">
        <v>4801</v>
      </c>
      <c r="AW404" s="158"/>
      <c r="AX404" s="158"/>
      <c r="AY404" s="158"/>
      <c r="AZ404" s="158" t="s">
        <v>4802</v>
      </c>
      <c r="BA404" s="158"/>
      <c r="BB404" s="159"/>
      <c r="BC404" s="159"/>
      <c r="BD404" s="146"/>
      <c r="BE404" s="160" t="s">
        <v>63</v>
      </c>
      <c r="BF404" s="160"/>
      <c r="BG404" s="159"/>
      <c r="BH404" s="159"/>
    </row>
    <row r="405" spans="1:60" s="161" customFormat="1" ht="18" customHeight="1">
      <c r="A405" s="143">
        <v>394</v>
      </c>
      <c r="B405" s="148">
        <v>394</v>
      </c>
      <c r="C405" s="146">
        <v>394</v>
      </c>
      <c r="D405" s="148" t="s">
        <v>76</v>
      </c>
      <c r="E405" s="148" t="s">
        <v>4803</v>
      </c>
      <c r="F405" s="146" t="s">
        <v>4804</v>
      </c>
      <c r="G405" s="146" t="s">
        <v>4320</v>
      </c>
      <c r="H405" s="146" t="s">
        <v>4321</v>
      </c>
      <c r="I405" s="147" t="str">
        <f>VLOOKUP(G405,'[1]NĂM 2019'!$D$8:$M$115,10,0)</f>
        <v>511131</v>
      </c>
      <c r="J405" s="148" t="s">
        <v>1353</v>
      </c>
      <c r="K405" s="147" t="s">
        <v>253</v>
      </c>
      <c r="L405" s="147">
        <v>353</v>
      </c>
      <c r="M405" s="147" t="s">
        <v>4805</v>
      </c>
      <c r="N405" s="147"/>
      <c r="O405" s="147" t="s">
        <v>4806</v>
      </c>
      <c r="P405" s="147" t="str">
        <f>VLOOKUP(O405,'[2]MSBHYT(TỔNG )'!$F$3:$I$9313,4,0)</f>
        <v>7936952949</v>
      </c>
      <c r="Q405" s="147" t="e">
        <v>#N/A</v>
      </c>
      <c r="R405" s="147" t="e">
        <v>#N/A</v>
      </c>
      <c r="S405" s="147">
        <v>4179</v>
      </c>
      <c r="T405" s="146"/>
      <c r="U405" s="149" t="s">
        <v>4807</v>
      </c>
      <c r="V405" s="148" t="e">
        <v>#N/A</v>
      </c>
      <c r="W405" s="147"/>
      <c r="X405" s="147"/>
      <c r="Y405" s="147" t="s">
        <v>4803</v>
      </c>
      <c r="Z405" s="150" t="s">
        <v>2372</v>
      </c>
      <c r="AA405" s="146"/>
      <c r="AB405" s="166" t="s">
        <v>1260</v>
      </c>
      <c r="AC405" s="167" t="s">
        <v>1260</v>
      </c>
      <c r="AD405" s="147" t="s">
        <v>4320</v>
      </c>
      <c r="AE405" s="146" t="s">
        <v>4804</v>
      </c>
      <c r="AF405" s="160"/>
      <c r="AG405" s="146"/>
      <c r="AH405" s="146"/>
      <c r="AI405" s="146"/>
      <c r="AJ405" s="147"/>
      <c r="AK405" s="146"/>
      <c r="AL405" s="147">
        <v>12</v>
      </c>
      <c r="AM405" s="147" t="s">
        <v>106</v>
      </c>
      <c r="AN405" s="187" t="s">
        <v>4808</v>
      </c>
      <c r="AO405" s="147" t="s">
        <v>4809</v>
      </c>
      <c r="AP405" s="147" t="s">
        <v>4810</v>
      </c>
      <c r="AQ405" s="155" t="s">
        <v>214</v>
      </c>
      <c r="AR405" s="155" t="s">
        <v>215</v>
      </c>
      <c r="AS405" s="155" t="s">
        <v>1264</v>
      </c>
      <c r="AT405" s="155" t="s">
        <v>1265</v>
      </c>
      <c r="AU405" s="173">
        <v>26785</v>
      </c>
      <c r="AV405" s="174" t="s">
        <v>4811</v>
      </c>
      <c r="AW405" s="158"/>
      <c r="AX405" s="158"/>
      <c r="AY405" s="158"/>
      <c r="AZ405" s="158" t="s">
        <v>4812</v>
      </c>
      <c r="BA405" s="158"/>
      <c r="BB405" s="159"/>
      <c r="BC405" s="159"/>
      <c r="BD405" s="146"/>
      <c r="BE405" s="160" t="s">
        <v>63</v>
      </c>
      <c r="BF405" s="160"/>
      <c r="BG405" s="159"/>
      <c r="BH405" s="159"/>
    </row>
    <row r="406" spans="1:60" s="161" customFormat="1" ht="18" customHeight="1">
      <c r="A406" s="143">
        <v>395</v>
      </c>
      <c r="B406" s="148">
        <v>395</v>
      </c>
      <c r="C406" s="146">
        <v>395</v>
      </c>
      <c r="D406" s="148" t="s">
        <v>76</v>
      </c>
      <c r="E406" s="148" t="s">
        <v>4813</v>
      </c>
      <c r="F406" s="146" t="s">
        <v>4814</v>
      </c>
      <c r="G406" s="146" t="s">
        <v>4320</v>
      </c>
      <c r="H406" s="146" t="s">
        <v>4321</v>
      </c>
      <c r="I406" s="147" t="str">
        <f>VLOOKUP(G406,'[1]NĂM 2019'!$D$8:$M$115,10,0)</f>
        <v>511131</v>
      </c>
      <c r="J406" s="148" t="s">
        <v>1109</v>
      </c>
      <c r="K406" s="147" t="s">
        <v>543</v>
      </c>
      <c r="L406" s="147">
        <v>354</v>
      </c>
      <c r="M406" s="147" t="s">
        <v>4815</v>
      </c>
      <c r="N406" s="147"/>
      <c r="O406" s="147" t="s">
        <v>4816</v>
      </c>
      <c r="P406" s="147" t="str">
        <f>VLOOKUP(O406,'[2]MSBHYT(TỔNG )'!$F$3:$I$9313,4,0)</f>
        <v>8621530599</v>
      </c>
      <c r="Q406" s="147" t="e">
        <v>#N/A</v>
      </c>
      <c r="R406" s="147" t="e">
        <v>#N/A</v>
      </c>
      <c r="S406" s="147">
        <v>4180</v>
      </c>
      <c r="T406" s="146"/>
      <c r="U406" s="149" t="s">
        <v>4817</v>
      </c>
      <c r="V406" s="148" t="e">
        <v>#N/A</v>
      </c>
      <c r="W406" s="147"/>
      <c r="X406" s="147"/>
      <c r="Y406" s="147" t="s">
        <v>4813</v>
      </c>
      <c r="Z406" s="150" t="s">
        <v>4818</v>
      </c>
      <c r="AA406" s="146"/>
      <c r="AB406" s="166" t="s">
        <v>87</v>
      </c>
      <c r="AC406" s="167" t="s">
        <v>87</v>
      </c>
      <c r="AD406" s="147" t="s">
        <v>4320</v>
      </c>
      <c r="AE406" s="146" t="s">
        <v>4814</v>
      </c>
      <c r="AF406" s="160"/>
      <c r="AG406" s="146"/>
      <c r="AH406" s="146"/>
      <c r="AI406" s="146"/>
      <c r="AJ406" s="147"/>
      <c r="AK406" s="146"/>
      <c r="AL406" s="147">
        <v>12</v>
      </c>
      <c r="AM406" s="147" t="s">
        <v>106</v>
      </c>
      <c r="AN406" s="187" t="s">
        <v>4819</v>
      </c>
      <c r="AO406" s="147" t="s">
        <v>4820</v>
      </c>
      <c r="AP406" s="147" t="s">
        <v>4821</v>
      </c>
      <c r="AQ406" s="215">
        <v>86</v>
      </c>
      <c r="AR406" s="208" t="s">
        <v>642</v>
      </c>
      <c r="AS406" s="168">
        <v>858</v>
      </c>
      <c r="AT406" s="170" t="s">
        <v>4822</v>
      </c>
      <c r="AU406" s="164">
        <v>29674</v>
      </c>
      <c r="AV406" s="165" t="s">
        <v>4823</v>
      </c>
      <c r="AW406" s="158"/>
      <c r="AX406" s="158"/>
      <c r="AY406" s="158"/>
      <c r="AZ406" s="158" t="s">
        <v>4824</v>
      </c>
      <c r="BA406" s="158"/>
      <c r="BB406" s="159"/>
      <c r="BC406" s="159"/>
      <c r="BD406" s="146"/>
      <c r="BE406" s="160" t="s">
        <v>63</v>
      </c>
      <c r="BF406" s="160"/>
      <c r="BG406" s="159"/>
      <c r="BH406" s="159"/>
    </row>
    <row r="407" spans="1:60" s="161" customFormat="1" ht="18" customHeight="1">
      <c r="A407" s="143">
        <v>396</v>
      </c>
      <c r="B407" s="148">
        <v>396</v>
      </c>
      <c r="C407" s="146">
        <v>396</v>
      </c>
      <c r="D407" s="148" t="s">
        <v>76</v>
      </c>
      <c r="E407" s="148" t="s">
        <v>4825</v>
      </c>
      <c r="F407" s="146" t="s">
        <v>4826</v>
      </c>
      <c r="G407" s="146" t="s">
        <v>4320</v>
      </c>
      <c r="H407" s="146" t="s">
        <v>4321</v>
      </c>
      <c r="I407" s="147" t="str">
        <f>VLOOKUP(G407,'[1]NĂM 2019'!$D$8:$M$115,10,0)</f>
        <v>511131</v>
      </c>
      <c r="J407" s="148" t="s">
        <v>4207</v>
      </c>
      <c r="K407" s="147" t="s">
        <v>543</v>
      </c>
      <c r="L407" s="147">
        <v>355</v>
      </c>
      <c r="M407" s="147" t="s">
        <v>4827</v>
      </c>
      <c r="N407" s="147"/>
      <c r="O407" s="147" t="s">
        <v>4828</v>
      </c>
      <c r="P407" s="147" t="str">
        <f>VLOOKUP(O407,'[2]MSBHYT(TỔNG )'!$F$3:$I$9313,4,0)</f>
        <v>7524077235</v>
      </c>
      <c r="Q407" s="147" t="e">
        <v>#N/A</v>
      </c>
      <c r="R407" s="147" t="e">
        <v>#N/A</v>
      </c>
      <c r="S407" s="147">
        <v>4181</v>
      </c>
      <c r="T407" s="146"/>
      <c r="U407" s="149" t="s">
        <v>4829</v>
      </c>
      <c r="V407" s="148" t="e">
        <v>#N/A</v>
      </c>
      <c r="W407" s="147"/>
      <c r="X407" s="147"/>
      <c r="Y407" s="147" t="s">
        <v>4825</v>
      </c>
      <c r="Z407" s="150" t="s">
        <v>4830</v>
      </c>
      <c r="AA407" s="146"/>
      <c r="AB407" s="166" t="s">
        <v>87</v>
      </c>
      <c r="AC407" s="167" t="s">
        <v>87</v>
      </c>
      <c r="AD407" s="147" t="s">
        <v>4320</v>
      </c>
      <c r="AE407" s="146" t="s">
        <v>4826</v>
      </c>
      <c r="AF407" s="160"/>
      <c r="AG407" s="146"/>
      <c r="AH407" s="146"/>
      <c r="AI407" s="146"/>
      <c r="AJ407" s="147"/>
      <c r="AK407" s="146"/>
      <c r="AL407" s="147">
        <v>12</v>
      </c>
      <c r="AM407" s="147" t="s">
        <v>106</v>
      </c>
      <c r="AN407" s="187" t="s">
        <v>4831</v>
      </c>
      <c r="AO407" s="147" t="s">
        <v>4832</v>
      </c>
      <c r="AP407" s="147" t="s">
        <v>4833</v>
      </c>
      <c r="AQ407" s="155" t="s">
        <v>482</v>
      </c>
      <c r="AR407" s="155" t="s">
        <v>483</v>
      </c>
      <c r="AS407" s="186">
        <v>732</v>
      </c>
      <c r="AT407" s="170" t="s">
        <v>1179</v>
      </c>
      <c r="AU407" s="236">
        <v>26083</v>
      </c>
      <c r="AV407" s="177" t="s">
        <v>4834</v>
      </c>
      <c r="AW407" s="158"/>
      <c r="AX407" s="158"/>
      <c r="AY407" s="158"/>
      <c r="AZ407" s="158" t="s">
        <v>4835</v>
      </c>
      <c r="BA407" s="158"/>
      <c r="BB407" s="159"/>
      <c r="BC407" s="159"/>
      <c r="BD407" s="146"/>
      <c r="BE407" s="160" t="s">
        <v>63</v>
      </c>
      <c r="BF407" s="160"/>
      <c r="BG407" s="159"/>
      <c r="BH407" s="159"/>
    </row>
    <row r="408" spans="1:60" s="161" customFormat="1" ht="18" customHeight="1">
      <c r="A408" s="143">
        <v>397</v>
      </c>
      <c r="B408" s="148">
        <v>397</v>
      </c>
      <c r="C408" s="146">
        <v>397</v>
      </c>
      <c r="D408" s="148" t="s">
        <v>76</v>
      </c>
      <c r="E408" s="148" t="s">
        <v>4836</v>
      </c>
      <c r="F408" s="146" t="s">
        <v>4837</v>
      </c>
      <c r="G408" s="146" t="s">
        <v>4320</v>
      </c>
      <c r="H408" s="146" t="s">
        <v>4321</v>
      </c>
      <c r="I408" s="147" t="str">
        <f>VLOOKUP(G408,'[1]NĂM 2019'!$D$8:$M$115,10,0)</f>
        <v>511131</v>
      </c>
      <c r="J408" s="148" t="s">
        <v>4838</v>
      </c>
      <c r="K408" s="147" t="s">
        <v>1625</v>
      </c>
      <c r="L408" s="147">
        <v>356</v>
      </c>
      <c r="M408" s="147" t="s">
        <v>4839</v>
      </c>
      <c r="N408" s="147"/>
      <c r="O408" s="147" t="s">
        <v>4840</v>
      </c>
      <c r="P408" s="147" t="str">
        <f>VLOOKUP(O408,'[2]MSBHYT(TỔNG )'!$F$3:$I$9313,4,0)</f>
        <v>6622353465</v>
      </c>
      <c r="Q408" s="147" t="e">
        <v>#N/A</v>
      </c>
      <c r="R408" s="147" t="e">
        <v>#N/A</v>
      </c>
      <c r="S408" s="147">
        <v>4182</v>
      </c>
      <c r="T408" s="146"/>
      <c r="U408" s="149" t="s">
        <v>4841</v>
      </c>
      <c r="V408" s="148" t="e">
        <v>#N/A</v>
      </c>
      <c r="W408" s="147"/>
      <c r="X408" s="147"/>
      <c r="Y408" s="147" t="s">
        <v>4836</v>
      </c>
      <c r="Z408" s="150" t="s">
        <v>4842</v>
      </c>
      <c r="AA408" s="146"/>
      <c r="AB408" s="166" t="s">
        <v>87</v>
      </c>
      <c r="AC408" s="167" t="s">
        <v>87</v>
      </c>
      <c r="AD408" s="147" t="s">
        <v>4320</v>
      </c>
      <c r="AE408" s="146" t="s">
        <v>4837</v>
      </c>
      <c r="AF408" s="160"/>
      <c r="AG408" s="146"/>
      <c r="AH408" s="146"/>
      <c r="AI408" s="146"/>
      <c r="AJ408" s="147"/>
      <c r="AK408" s="146"/>
      <c r="AL408" s="147">
        <v>12</v>
      </c>
      <c r="AM408" s="147" t="s">
        <v>106</v>
      </c>
      <c r="AN408" s="187" t="s">
        <v>4843</v>
      </c>
      <c r="AO408" s="147" t="s">
        <v>4844</v>
      </c>
      <c r="AP408" s="147" t="s">
        <v>4845</v>
      </c>
      <c r="AQ408" s="155" t="s">
        <v>467</v>
      </c>
      <c r="AR408" s="155" t="s">
        <v>468</v>
      </c>
      <c r="AS408" s="168">
        <v>645</v>
      </c>
      <c r="AT408" s="169" t="s">
        <v>4846</v>
      </c>
      <c r="AU408" s="164">
        <v>24199</v>
      </c>
      <c r="AV408" s="165" t="s">
        <v>4847</v>
      </c>
      <c r="AW408" s="158"/>
      <c r="AX408" s="158"/>
      <c r="AY408" s="158"/>
      <c r="AZ408" s="158" t="s">
        <v>4848</v>
      </c>
      <c r="BA408" s="158"/>
      <c r="BB408" s="159"/>
      <c r="BC408" s="159"/>
      <c r="BD408" s="146"/>
      <c r="BE408" s="160" t="s">
        <v>63</v>
      </c>
      <c r="BF408" s="160"/>
      <c r="BG408" s="159"/>
      <c r="BH408" s="159"/>
    </row>
    <row r="409" spans="1:60" s="161" customFormat="1" ht="18" customHeight="1">
      <c r="A409" s="143">
        <v>398</v>
      </c>
      <c r="B409" s="148">
        <v>398</v>
      </c>
      <c r="C409" s="146">
        <v>398</v>
      </c>
      <c r="D409" s="148" t="s">
        <v>76</v>
      </c>
      <c r="E409" s="148" t="s">
        <v>4849</v>
      </c>
      <c r="F409" s="146" t="s">
        <v>4850</v>
      </c>
      <c r="G409" s="146" t="s">
        <v>4320</v>
      </c>
      <c r="H409" s="146" t="s">
        <v>4321</v>
      </c>
      <c r="I409" s="147" t="str">
        <f>VLOOKUP(G409,'[1]NĂM 2019'!$D$8:$M$115,10,0)</f>
        <v>511131</v>
      </c>
      <c r="J409" s="148" t="s">
        <v>572</v>
      </c>
      <c r="K409" s="147" t="s">
        <v>2836</v>
      </c>
      <c r="L409" s="147">
        <v>357</v>
      </c>
      <c r="M409" s="147" t="s">
        <v>4851</v>
      </c>
      <c r="N409" s="147"/>
      <c r="O409" s="147" t="s">
        <v>4852</v>
      </c>
      <c r="P409" s="147" t="str">
        <f>VLOOKUP(O409,'[2]MSBHYT(TỔNG )'!$F$3:$I$9313,4,0)</f>
        <v>8022196559</v>
      </c>
      <c r="Q409" s="147" t="e">
        <v>#N/A</v>
      </c>
      <c r="R409" s="147" t="e">
        <v>#N/A</v>
      </c>
      <c r="S409" s="147">
        <v>4183</v>
      </c>
      <c r="T409" s="146"/>
      <c r="U409" s="149" t="s">
        <v>4853</v>
      </c>
      <c r="V409" s="148" t="e">
        <v>#N/A</v>
      </c>
      <c r="W409" s="147"/>
      <c r="X409" s="147"/>
      <c r="Y409" s="147" t="s">
        <v>4849</v>
      </c>
      <c r="Z409" s="150" t="s">
        <v>2433</v>
      </c>
      <c r="AA409" s="146"/>
      <c r="AB409" s="166" t="s">
        <v>356</v>
      </c>
      <c r="AC409" s="167" t="s">
        <v>356</v>
      </c>
      <c r="AD409" s="147" t="s">
        <v>4320</v>
      </c>
      <c r="AE409" s="146" t="s">
        <v>4850</v>
      </c>
      <c r="AF409" s="160"/>
      <c r="AG409" s="146"/>
      <c r="AH409" s="146"/>
      <c r="AI409" s="146"/>
      <c r="AJ409" s="147"/>
      <c r="AK409" s="146"/>
      <c r="AL409" s="147">
        <v>12</v>
      </c>
      <c r="AM409" s="147" t="s">
        <v>106</v>
      </c>
      <c r="AN409" s="187" t="s">
        <v>1210</v>
      </c>
      <c r="AO409" s="147" t="s">
        <v>4854</v>
      </c>
      <c r="AP409" s="147" t="s">
        <v>4855</v>
      </c>
      <c r="AQ409" s="155" t="s">
        <v>92</v>
      </c>
      <c r="AR409" s="155" t="s">
        <v>93</v>
      </c>
      <c r="AS409" s="186">
        <v>802</v>
      </c>
      <c r="AT409" s="170" t="s">
        <v>403</v>
      </c>
      <c r="AU409" s="176">
        <v>27949</v>
      </c>
      <c r="AV409" s="165" t="s">
        <v>4856</v>
      </c>
      <c r="AW409" s="158"/>
      <c r="AX409" s="158"/>
      <c r="AY409" s="158"/>
      <c r="AZ409" s="158" t="s">
        <v>4857</v>
      </c>
      <c r="BA409" s="158"/>
      <c r="BB409" s="159"/>
      <c r="BC409" s="159"/>
      <c r="BD409" s="146"/>
      <c r="BE409" s="160" t="s">
        <v>63</v>
      </c>
      <c r="BF409" s="160"/>
      <c r="BG409" s="159"/>
      <c r="BH409" s="159"/>
    </row>
    <row r="410" spans="1:60" s="161" customFormat="1" ht="18" customHeight="1">
      <c r="A410" s="143">
        <v>399</v>
      </c>
      <c r="B410" s="148">
        <v>399</v>
      </c>
      <c r="C410" s="146">
        <v>399</v>
      </c>
      <c r="D410" s="148" t="s">
        <v>76</v>
      </c>
      <c r="E410" s="148" t="s">
        <v>4858</v>
      </c>
      <c r="F410" s="146" t="s">
        <v>4859</v>
      </c>
      <c r="G410" s="146" t="s">
        <v>4320</v>
      </c>
      <c r="H410" s="146" t="s">
        <v>4321</v>
      </c>
      <c r="I410" s="147" t="str">
        <f>VLOOKUP(G410,'[1]NĂM 2019'!$D$8:$M$115,10,0)</f>
        <v>511131</v>
      </c>
      <c r="J410" s="148" t="s">
        <v>4860</v>
      </c>
      <c r="K410" s="147" t="s">
        <v>1704</v>
      </c>
      <c r="L410" s="147">
        <v>358</v>
      </c>
      <c r="M410" s="147" t="s">
        <v>4861</v>
      </c>
      <c r="N410" s="147"/>
      <c r="O410" s="147" t="s">
        <v>4862</v>
      </c>
      <c r="P410" s="147" t="str">
        <f>VLOOKUP(O410,'[2]MSBHYT(TỔNG )'!$F$3:$I$9313,4,0)</f>
        <v>7928688727</v>
      </c>
      <c r="Q410" s="147" t="e">
        <v>#N/A</v>
      </c>
      <c r="R410" s="147" t="e">
        <v>#N/A</v>
      </c>
      <c r="S410" s="147">
        <v>4184</v>
      </c>
      <c r="T410" s="146" t="s">
        <v>121</v>
      </c>
      <c r="U410" s="149" t="s">
        <v>4863</v>
      </c>
      <c r="V410" s="148" t="e">
        <v>#N/A</v>
      </c>
      <c r="W410" s="147"/>
      <c r="X410" s="147"/>
      <c r="Y410" s="147" t="s">
        <v>4858</v>
      </c>
      <c r="Z410" s="150" t="s">
        <v>4864</v>
      </c>
      <c r="AA410" s="146"/>
      <c r="AB410" s="166" t="s">
        <v>1260</v>
      </c>
      <c r="AC410" s="167" t="s">
        <v>1260</v>
      </c>
      <c r="AD410" s="147" t="s">
        <v>4320</v>
      </c>
      <c r="AE410" s="146" t="s">
        <v>4859</v>
      </c>
      <c r="AF410" s="160"/>
      <c r="AG410" s="146"/>
      <c r="AH410" s="146"/>
      <c r="AI410" s="146"/>
      <c r="AJ410" s="147"/>
      <c r="AK410" s="146"/>
      <c r="AL410" s="147">
        <v>12</v>
      </c>
      <c r="AM410" s="147" t="s">
        <v>106</v>
      </c>
      <c r="AN410" s="187" t="s">
        <v>4865</v>
      </c>
      <c r="AO410" s="147" t="s">
        <v>4866</v>
      </c>
      <c r="AP410" s="147" t="s">
        <v>4867</v>
      </c>
      <c r="AQ410" s="155" t="s">
        <v>214</v>
      </c>
      <c r="AR410" s="155" t="s">
        <v>215</v>
      </c>
      <c r="AS410" s="155" t="s">
        <v>1264</v>
      </c>
      <c r="AT410" s="155" t="s">
        <v>1265</v>
      </c>
      <c r="AU410" s="173">
        <v>26791</v>
      </c>
      <c r="AV410" s="174" t="s">
        <v>4868</v>
      </c>
      <c r="AW410" s="158"/>
      <c r="AX410" s="158"/>
      <c r="AY410" s="158"/>
      <c r="AZ410" s="158" t="s">
        <v>4869</v>
      </c>
      <c r="BA410" s="158"/>
      <c r="BB410" s="159"/>
      <c r="BC410" s="159"/>
      <c r="BD410" s="146"/>
      <c r="BE410" s="160" t="s">
        <v>63</v>
      </c>
      <c r="BF410" s="160"/>
      <c r="BG410" s="159"/>
      <c r="BH410" s="159"/>
    </row>
    <row r="411" spans="1:60" s="161" customFormat="1" ht="18" customHeight="1">
      <c r="A411" s="143">
        <v>400</v>
      </c>
      <c r="B411" s="148">
        <v>400</v>
      </c>
      <c r="C411" s="146">
        <v>400</v>
      </c>
      <c r="D411" s="148" t="s">
        <v>76</v>
      </c>
      <c r="E411" s="148" t="s">
        <v>4870</v>
      </c>
      <c r="F411" s="146" t="s">
        <v>4871</v>
      </c>
      <c r="G411" s="146" t="s">
        <v>4320</v>
      </c>
      <c r="H411" s="146" t="s">
        <v>4321</v>
      </c>
      <c r="I411" s="147" t="str">
        <f>VLOOKUP(G411,'[1]NĂM 2019'!$D$8:$M$115,10,0)</f>
        <v>511131</v>
      </c>
      <c r="J411" s="148" t="s">
        <v>4872</v>
      </c>
      <c r="K411" s="147" t="s">
        <v>3306</v>
      </c>
      <c r="L411" s="147">
        <v>359</v>
      </c>
      <c r="M411" s="147" t="s">
        <v>4873</v>
      </c>
      <c r="N411" s="147"/>
      <c r="O411" s="147" t="s">
        <v>4874</v>
      </c>
      <c r="P411" s="147" t="str">
        <f>VLOOKUP(O411,'[2]MSBHYT(TỔNG )'!$F$3:$I$9313,4,0)</f>
        <v>7424895734</v>
      </c>
      <c r="Q411" s="147" t="e">
        <v>#N/A</v>
      </c>
      <c r="R411" s="147" t="e">
        <v>#N/A</v>
      </c>
      <c r="S411" s="147">
        <v>4185</v>
      </c>
      <c r="T411" s="146" t="s">
        <v>121</v>
      </c>
      <c r="U411" s="149" t="s">
        <v>4875</v>
      </c>
      <c r="V411" s="148" t="e">
        <v>#N/A</v>
      </c>
      <c r="W411" s="147"/>
      <c r="X411" s="147"/>
      <c r="Y411" s="147" t="s">
        <v>4870</v>
      </c>
      <c r="Z411" s="150" t="s">
        <v>4876</v>
      </c>
      <c r="AA411" s="146"/>
      <c r="AB411" s="166" t="s">
        <v>87</v>
      </c>
      <c r="AC411" s="167" t="s">
        <v>87</v>
      </c>
      <c r="AD411" s="147" t="s">
        <v>4320</v>
      </c>
      <c r="AE411" s="146" t="s">
        <v>4871</v>
      </c>
      <c r="AF411" s="160"/>
      <c r="AG411" s="146"/>
      <c r="AH411" s="146"/>
      <c r="AI411" s="146"/>
      <c r="AJ411" s="147"/>
      <c r="AK411" s="146"/>
      <c r="AL411" s="147">
        <v>12</v>
      </c>
      <c r="AM411" s="147" t="s">
        <v>106</v>
      </c>
      <c r="AN411" s="187" t="s">
        <v>4877</v>
      </c>
      <c r="AO411" s="147" t="s">
        <v>4878</v>
      </c>
      <c r="AP411" s="147" t="s">
        <v>4879</v>
      </c>
      <c r="AQ411" s="155" t="s">
        <v>1397</v>
      </c>
      <c r="AR411" s="155" t="s">
        <v>1398</v>
      </c>
      <c r="AS411" s="186">
        <v>722</v>
      </c>
      <c r="AT411" s="170" t="s">
        <v>4880</v>
      </c>
      <c r="AU411" s="176">
        <v>25858</v>
      </c>
      <c r="AV411" s="165" t="s">
        <v>4881</v>
      </c>
      <c r="AW411" s="158"/>
      <c r="AX411" s="158"/>
      <c r="AY411" s="158"/>
      <c r="AZ411" s="158" t="s">
        <v>4882</v>
      </c>
      <c r="BA411" s="158"/>
      <c r="BB411" s="159"/>
      <c r="BC411" s="159"/>
      <c r="BD411" s="146"/>
      <c r="BE411" s="160" t="s">
        <v>63</v>
      </c>
      <c r="BF411" s="160"/>
      <c r="BG411" s="159"/>
      <c r="BH411" s="159"/>
    </row>
    <row r="412" spans="1:60" s="161" customFormat="1" ht="18" customHeight="1">
      <c r="A412" s="143">
        <v>401</v>
      </c>
      <c r="B412" s="148">
        <v>401</v>
      </c>
      <c r="C412" s="146">
        <v>401</v>
      </c>
      <c r="D412" s="148" t="s">
        <v>76</v>
      </c>
      <c r="E412" s="148" t="s">
        <v>4883</v>
      </c>
      <c r="F412" s="146" t="s">
        <v>4884</v>
      </c>
      <c r="G412" s="146" t="s">
        <v>4320</v>
      </c>
      <c r="H412" s="146" t="s">
        <v>4321</v>
      </c>
      <c r="I412" s="147" t="str">
        <f>VLOOKUP(G412,'[1]NĂM 2019'!$D$8:$M$115,10,0)</f>
        <v>511131</v>
      </c>
      <c r="J412" s="148" t="s">
        <v>4885</v>
      </c>
      <c r="K412" s="147" t="s">
        <v>543</v>
      </c>
      <c r="L412" s="147">
        <v>360</v>
      </c>
      <c r="M412" s="147" t="s">
        <v>4886</v>
      </c>
      <c r="N412" s="147"/>
      <c r="O412" s="147" t="s">
        <v>4887</v>
      </c>
      <c r="P412" s="147" t="str">
        <f>VLOOKUP(O412,'[2]MSBHYT(TỔNG )'!$F$3:$I$9313,4,0)</f>
        <v>7928248646</v>
      </c>
      <c r="Q412" s="147" t="e">
        <v>#N/A</v>
      </c>
      <c r="R412" s="147" t="e">
        <v>#N/A</v>
      </c>
      <c r="S412" s="147">
        <v>4186</v>
      </c>
      <c r="T412" s="146" t="s">
        <v>121</v>
      </c>
      <c r="U412" s="149" t="s">
        <v>4888</v>
      </c>
      <c r="V412" s="148" t="s">
        <v>4889</v>
      </c>
      <c r="W412" s="147"/>
      <c r="X412" s="147"/>
      <c r="Y412" s="147" t="s">
        <v>4883</v>
      </c>
      <c r="Z412" s="150" t="s">
        <v>4890</v>
      </c>
      <c r="AA412" s="146"/>
      <c r="AB412" s="166" t="s">
        <v>1445</v>
      </c>
      <c r="AC412" s="167" t="s">
        <v>1445</v>
      </c>
      <c r="AD412" s="147" t="s">
        <v>4320</v>
      </c>
      <c r="AE412" s="146" t="s">
        <v>4884</v>
      </c>
      <c r="AF412" s="160"/>
      <c r="AG412" s="146"/>
      <c r="AH412" s="146"/>
      <c r="AI412" s="146"/>
      <c r="AJ412" s="147"/>
      <c r="AK412" s="146"/>
      <c r="AL412" s="147">
        <v>12</v>
      </c>
      <c r="AM412" s="147" t="s">
        <v>106</v>
      </c>
      <c r="AN412" s="187" t="s">
        <v>4891</v>
      </c>
      <c r="AO412" s="147" t="s">
        <v>4892</v>
      </c>
      <c r="AP412" s="147" t="s">
        <v>4893</v>
      </c>
      <c r="AQ412" s="155" t="s">
        <v>214</v>
      </c>
      <c r="AR412" s="155" t="s">
        <v>215</v>
      </c>
      <c r="AS412" s="186">
        <v>760</v>
      </c>
      <c r="AT412" s="221" t="s">
        <v>2303</v>
      </c>
      <c r="AU412" s="210">
        <v>26737</v>
      </c>
      <c r="AV412" s="171" t="s">
        <v>4894</v>
      </c>
      <c r="AW412" s="158"/>
      <c r="AX412" s="158"/>
      <c r="AY412" s="158"/>
      <c r="AZ412" s="158" t="s">
        <v>4895</v>
      </c>
      <c r="BA412" s="158"/>
      <c r="BB412" s="159"/>
      <c r="BC412" s="159"/>
      <c r="BD412" s="146"/>
      <c r="BE412" s="146"/>
      <c r="BF412" s="160"/>
      <c r="BG412" s="159"/>
      <c r="BH412" s="159"/>
    </row>
    <row r="413" spans="1:60" s="161" customFormat="1" ht="18" customHeight="1">
      <c r="A413" s="143">
        <v>402</v>
      </c>
      <c r="B413" s="148">
        <v>402</v>
      </c>
      <c r="C413" s="146">
        <v>402</v>
      </c>
      <c r="D413" s="148" t="s">
        <v>76</v>
      </c>
      <c r="E413" s="148" t="s">
        <v>4896</v>
      </c>
      <c r="F413" s="146" t="s">
        <v>4897</v>
      </c>
      <c r="G413" s="146" t="s">
        <v>4898</v>
      </c>
      <c r="H413" s="146" t="s">
        <v>4899</v>
      </c>
      <c r="I413" s="147" t="str">
        <f>VLOOKUP(G413,'[1]NĂM 2019'!$D$8:$M$115,10,0)</f>
        <v>551011</v>
      </c>
      <c r="J413" s="148" t="s">
        <v>252</v>
      </c>
      <c r="K413" s="147" t="s">
        <v>1340</v>
      </c>
      <c r="L413" s="147">
        <v>361</v>
      </c>
      <c r="M413" s="147" t="s">
        <v>4900</v>
      </c>
      <c r="N413" s="147"/>
      <c r="O413" s="147" t="s">
        <v>4901</v>
      </c>
      <c r="P413" s="147" t="str">
        <f>VLOOKUP(O413,'[2]MSBHYT(TỔNG )'!$F$3:$I$9313,4,0)</f>
        <v>7221974560</v>
      </c>
      <c r="Q413" s="147" t="e">
        <v>#N/A</v>
      </c>
      <c r="R413" s="147" t="e">
        <v>#N/A</v>
      </c>
      <c r="S413" s="147">
        <v>4187</v>
      </c>
      <c r="T413" s="146"/>
      <c r="U413" s="149" t="s">
        <v>4902</v>
      </c>
      <c r="V413" s="148" t="e">
        <v>#N/A</v>
      </c>
      <c r="W413" s="147"/>
      <c r="X413" s="147"/>
      <c r="Y413" s="147" t="s">
        <v>4896</v>
      </c>
      <c r="Z413" s="150" t="s">
        <v>4903</v>
      </c>
      <c r="AA413" s="146"/>
      <c r="AB413" s="166" t="s">
        <v>87</v>
      </c>
      <c r="AC413" s="167" t="s">
        <v>87</v>
      </c>
      <c r="AD413" s="147" t="s">
        <v>4898</v>
      </c>
      <c r="AE413" s="146" t="s">
        <v>4897</v>
      </c>
      <c r="AF413" s="160"/>
      <c r="AG413" s="146"/>
      <c r="AH413" s="146"/>
      <c r="AI413" s="146"/>
      <c r="AJ413" s="147"/>
      <c r="AK413" s="146"/>
      <c r="AL413" s="147">
        <v>12</v>
      </c>
      <c r="AM413" s="147" t="s">
        <v>106</v>
      </c>
      <c r="AN413" s="153" t="s">
        <v>2036</v>
      </c>
      <c r="AO413" s="147" t="s">
        <v>4904</v>
      </c>
      <c r="AP413" s="147" t="s">
        <v>4905</v>
      </c>
      <c r="AQ413" s="155" t="s">
        <v>110</v>
      </c>
      <c r="AR413" s="155" t="s">
        <v>111</v>
      </c>
      <c r="AS413" s="168">
        <v>710</v>
      </c>
      <c r="AT413" s="163" t="s">
        <v>184</v>
      </c>
      <c r="AU413" s="164">
        <v>25678</v>
      </c>
      <c r="AV413" s="165" t="s">
        <v>4906</v>
      </c>
      <c r="AW413" s="158"/>
      <c r="AX413" s="158"/>
      <c r="AY413" s="158"/>
      <c r="AZ413" s="158" t="s">
        <v>4907</v>
      </c>
      <c r="BA413" s="158"/>
      <c r="BB413" s="159"/>
      <c r="BC413" s="159"/>
      <c r="BD413" s="146"/>
      <c r="BE413" s="160" t="s">
        <v>63</v>
      </c>
      <c r="BF413" s="160"/>
      <c r="BG413" s="159"/>
      <c r="BH413" s="159"/>
    </row>
    <row r="414" spans="1:60" s="161" customFormat="1" ht="18" customHeight="1">
      <c r="A414" s="143">
        <v>403</v>
      </c>
      <c r="B414" s="148">
        <v>403</v>
      </c>
      <c r="C414" s="146">
        <v>403</v>
      </c>
      <c r="D414" s="148" t="s">
        <v>76</v>
      </c>
      <c r="E414" s="148" t="s">
        <v>4908</v>
      </c>
      <c r="F414" s="146" t="s">
        <v>4909</v>
      </c>
      <c r="G414" s="146" t="s">
        <v>4898</v>
      </c>
      <c r="H414" s="146" t="s">
        <v>4899</v>
      </c>
      <c r="I414" s="147" t="str">
        <f>VLOOKUP(G414,'[1]NĂM 2019'!$D$8:$M$115,10,0)</f>
        <v>551011</v>
      </c>
      <c r="J414" s="148" t="s">
        <v>4910</v>
      </c>
      <c r="K414" s="147" t="s">
        <v>4911</v>
      </c>
      <c r="L414" s="147">
        <v>362</v>
      </c>
      <c r="M414" s="147" t="s">
        <v>4912</v>
      </c>
      <c r="N414" s="147"/>
      <c r="O414" s="147" t="s">
        <v>4913</v>
      </c>
      <c r="P414" s="147" t="str">
        <f>VLOOKUP(O414,'[2]MSBHYT(TỔNG )'!$F$3:$I$9313,4,0)</f>
        <v>5220581353</v>
      </c>
      <c r="Q414" s="147" t="e">
        <v>#N/A</v>
      </c>
      <c r="R414" s="147" t="e">
        <v>#N/A</v>
      </c>
      <c r="S414" s="147">
        <v>4188</v>
      </c>
      <c r="T414" s="146"/>
      <c r="U414" s="149" t="s">
        <v>4914</v>
      </c>
      <c r="V414" s="148" t="e">
        <v>#N/A</v>
      </c>
      <c r="W414" s="147"/>
      <c r="X414" s="147"/>
      <c r="Y414" s="147" t="s">
        <v>4908</v>
      </c>
      <c r="Z414" s="150" t="s">
        <v>1672</v>
      </c>
      <c r="AA414" s="146"/>
      <c r="AB414" s="166" t="s">
        <v>87</v>
      </c>
      <c r="AC414" s="167" t="s">
        <v>87</v>
      </c>
      <c r="AD414" s="147" t="s">
        <v>4898</v>
      </c>
      <c r="AE414" s="146" t="s">
        <v>4909</v>
      </c>
      <c r="AF414" s="160"/>
      <c r="AG414" s="146"/>
      <c r="AH414" s="146"/>
      <c r="AI414" s="146"/>
      <c r="AJ414" s="147"/>
      <c r="AK414" s="146"/>
      <c r="AL414" s="147">
        <v>12</v>
      </c>
      <c r="AM414" s="147" t="s">
        <v>106</v>
      </c>
      <c r="AN414" s="187" t="s">
        <v>4915</v>
      </c>
      <c r="AO414" s="147" t="s">
        <v>4916</v>
      </c>
      <c r="AP414" s="147" t="s">
        <v>4917</v>
      </c>
      <c r="AQ414" s="155" t="s">
        <v>565</v>
      </c>
      <c r="AR414" s="155" t="s">
        <v>566</v>
      </c>
      <c r="AS414" s="168">
        <v>545</v>
      </c>
      <c r="AT414" s="191" t="s">
        <v>2830</v>
      </c>
      <c r="AU414" s="164">
        <v>21772</v>
      </c>
      <c r="AV414" s="165" t="s">
        <v>4918</v>
      </c>
      <c r="AW414" s="158"/>
      <c r="AX414" s="158"/>
      <c r="AY414" s="158"/>
      <c r="AZ414" s="158" t="s">
        <v>4919</v>
      </c>
      <c r="BA414" s="158"/>
      <c r="BB414" s="159"/>
      <c r="BC414" s="159"/>
      <c r="BD414" s="146"/>
      <c r="BE414" s="160" t="s">
        <v>63</v>
      </c>
      <c r="BF414" s="160"/>
      <c r="BG414" s="159"/>
      <c r="BH414" s="159"/>
    </row>
    <row r="415" spans="1:60" s="161" customFormat="1" ht="18" customHeight="1">
      <c r="A415" s="143">
        <v>404</v>
      </c>
      <c r="B415" s="148">
        <v>404</v>
      </c>
      <c r="C415" s="146">
        <v>404</v>
      </c>
      <c r="D415" s="148" t="s">
        <v>76</v>
      </c>
      <c r="E415" s="148" t="s">
        <v>4920</v>
      </c>
      <c r="F415" s="146" t="s">
        <v>4921</v>
      </c>
      <c r="G415" s="146" t="s">
        <v>4898</v>
      </c>
      <c r="H415" s="146" t="s">
        <v>4899</v>
      </c>
      <c r="I415" s="147" t="str">
        <f>VLOOKUP(G415,'[1]NĂM 2019'!$D$8:$M$115,10,0)</f>
        <v>551011</v>
      </c>
      <c r="J415" s="148" t="s">
        <v>4922</v>
      </c>
      <c r="K415" s="147" t="s">
        <v>4322</v>
      </c>
      <c r="L415" s="147">
        <v>363</v>
      </c>
      <c r="M415" s="147" t="s">
        <v>4923</v>
      </c>
      <c r="N415" s="147"/>
      <c r="O415" s="147" t="s">
        <v>4924</v>
      </c>
      <c r="P415" s="147" t="str">
        <f>VLOOKUP(O415,'[2]MSBHYT(TỔNG )'!$F$3:$I$9313,4,0)</f>
        <v>7933320499</v>
      </c>
      <c r="Q415" s="147" t="e">
        <v>#N/A</v>
      </c>
      <c r="R415" s="147" t="e">
        <v>#N/A</v>
      </c>
      <c r="S415" s="147">
        <v>4189</v>
      </c>
      <c r="T415" s="146"/>
      <c r="U415" s="149" t="s">
        <v>4925</v>
      </c>
      <c r="V415" s="148" t="e">
        <v>#N/A</v>
      </c>
      <c r="W415" s="147"/>
      <c r="X415" s="147"/>
      <c r="Y415" s="147" t="s">
        <v>4920</v>
      </c>
      <c r="Z415" s="150" t="s">
        <v>4926</v>
      </c>
      <c r="AA415" s="146"/>
      <c r="AB415" s="166" t="s">
        <v>683</v>
      </c>
      <c r="AC415" s="167" t="s">
        <v>683</v>
      </c>
      <c r="AD415" s="147" t="s">
        <v>4898</v>
      </c>
      <c r="AE415" s="146" t="s">
        <v>4921</v>
      </c>
      <c r="AF415" s="160"/>
      <c r="AG415" s="146"/>
      <c r="AH415" s="146"/>
      <c r="AI415" s="146"/>
      <c r="AJ415" s="147"/>
      <c r="AK415" s="146"/>
      <c r="AL415" s="147">
        <v>12</v>
      </c>
      <c r="AM415" s="147" t="s">
        <v>106</v>
      </c>
      <c r="AN415" s="187" t="s">
        <v>4927</v>
      </c>
      <c r="AO415" s="147" t="s">
        <v>4928</v>
      </c>
      <c r="AP415" s="147" t="s">
        <v>4929</v>
      </c>
      <c r="AQ415" s="155" t="s">
        <v>214</v>
      </c>
      <c r="AR415" s="155" t="s">
        <v>215</v>
      </c>
      <c r="AS415" s="205">
        <v>775</v>
      </c>
      <c r="AT415" s="206" t="s">
        <v>687</v>
      </c>
      <c r="AU415" s="225">
        <v>27355</v>
      </c>
      <c r="AV415" s="207" t="s">
        <v>4930</v>
      </c>
      <c r="AW415" s="158"/>
      <c r="AX415" s="158"/>
      <c r="AY415" s="158"/>
      <c r="AZ415" s="158" t="s">
        <v>4931</v>
      </c>
      <c r="BA415" s="158"/>
      <c r="BB415" s="159"/>
      <c r="BC415" s="159"/>
      <c r="BD415" s="146"/>
      <c r="BE415" s="160" t="s">
        <v>63</v>
      </c>
      <c r="BF415" s="160"/>
      <c r="BG415" s="159"/>
      <c r="BH415" s="159"/>
    </row>
    <row r="416" spans="1:60" s="161" customFormat="1" ht="18" customHeight="1">
      <c r="A416" s="143">
        <v>405</v>
      </c>
      <c r="B416" s="148">
        <v>405</v>
      </c>
      <c r="C416" s="146">
        <v>405</v>
      </c>
      <c r="D416" s="148" t="s">
        <v>76</v>
      </c>
      <c r="E416" s="148" t="s">
        <v>4932</v>
      </c>
      <c r="F416" s="146" t="s">
        <v>4933</v>
      </c>
      <c r="G416" s="146" t="s">
        <v>4898</v>
      </c>
      <c r="H416" s="146" t="s">
        <v>4899</v>
      </c>
      <c r="I416" s="147" t="str">
        <f>VLOOKUP(G416,'[1]NĂM 2019'!$D$8:$M$115,10,0)</f>
        <v>551011</v>
      </c>
      <c r="J416" s="148" t="s">
        <v>4934</v>
      </c>
      <c r="K416" s="147" t="s">
        <v>223</v>
      </c>
      <c r="L416" s="147">
        <v>364</v>
      </c>
      <c r="M416" s="147" t="s">
        <v>4935</v>
      </c>
      <c r="N416" s="147"/>
      <c r="O416" s="147" t="s">
        <v>4936</v>
      </c>
      <c r="P416" s="147" t="str">
        <f>VLOOKUP(O416,'[2]MSBHYT(TỔNG )'!$F$3:$I$9313,4,0)</f>
        <v>6624428569</v>
      </c>
      <c r="Q416" s="147" t="e">
        <v>#N/A</v>
      </c>
      <c r="R416" s="147" t="e">
        <v>#N/A</v>
      </c>
      <c r="S416" s="147">
        <v>4190</v>
      </c>
      <c r="T416" s="146"/>
      <c r="U416" s="149" t="s">
        <v>4937</v>
      </c>
      <c r="V416" s="148" t="e">
        <v>#N/A</v>
      </c>
      <c r="W416" s="147"/>
      <c r="X416" s="147"/>
      <c r="Y416" s="147" t="s">
        <v>4932</v>
      </c>
      <c r="Z416" s="150" t="s">
        <v>164</v>
      </c>
      <c r="AA416" s="146"/>
      <c r="AB416" s="151" t="s">
        <v>86</v>
      </c>
      <c r="AC416" s="152" t="s">
        <v>87</v>
      </c>
      <c r="AD416" s="147" t="s">
        <v>4898</v>
      </c>
      <c r="AE416" s="146" t="s">
        <v>4933</v>
      </c>
      <c r="AF416" s="160"/>
      <c r="AG416" s="146"/>
      <c r="AH416" s="146"/>
      <c r="AI416" s="146"/>
      <c r="AJ416" s="147"/>
      <c r="AK416" s="146"/>
      <c r="AL416" s="147">
        <v>12</v>
      </c>
      <c r="AM416" s="147" t="s">
        <v>106</v>
      </c>
      <c r="AN416" s="187" t="s">
        <v>4938</v>
      </c>
      <c r="AO416" s="147" t="s">
        <v>4939</v>
      </c>
      <c r="AP416" s="147" t="s">
        <v>4940</v>
      </c>
      <c r="AQ416" s="155" t="s">
        <v>467</v>
      </c>
      <c r="AR416" s="155" t="s">
        <v>468</v>
      </c>
      <c r="AS416" s="168">
        <v>655</v>
      </c>
      <c r="AT416" s="169" t="s">
        <v>4941</v>
      </c>
      <c r="AU416" s="197">
        <v>24556</v>
      </c>
      <c r="AV416" s="165" t="s">
        <v>4942</v>
      </c>
      <c r="AW416" s="158"/>
      <c r="AX416" s="158"/>
      <c r="AY416" s="158"/>
      <c r="AZ416" s="158" t="s">
        <v>4943</v>
      </c>
      <c r="BA416" s="158"/>
      <c r="BB416" s="159"/>
      <c r="BC416" s="159"/>
      <c r="BD416" s="146"/>
      <c r="BE416" s="160" t="s">
        <v>63</v>
      </c>
      <c r="BF416" s="160"/>
      <c r="BG416" s="159"/>
      <c r="BH416" s="159"/>
    </row>
    <row r="417" spans="1:60" s="161" customFormat="1" ht="18" customHeight="1">
      <c r="A417" s="143">
        <v>406</v>
      </c>
      <c r="B417" s="148">
        <v>406</v>
      </c>
      <c r="C417" s="146">
        <v>406</v>
      </c>
      <c r="D417" s="148" t="s">
        <v>76</v>
      </c>
      <c r="E417" s="148" t="s">
        <v>4944</v>
      </c>
      <c r="F417" s="146" t="s">
        <v>4945</v>
      </c>
      <c r="G417" s="146" t="s">
        <v>4898</v>
      </c>
      <c r="H417" s="146" t="s">
        <v>4899</v>
      </c>
      <c r="I417" s="147" t="str">
        <f>VLOOKUP(G417,'[1]NĂM 2019'!$D$8:$M$115,10,0)</f>
        <v>551011</v>
      </c>
      <c r="J417" s="148" t="s">
        <v>4946</v>
      </c>
      <c r="K417" s="147" t="s">
        <v>4139</v>
      </c>
      <c r="L417" s="147">
        <v>365</v>
      </c>
      <c r="M417" s="147" t="s">
        <v>4947</v>
      </c>
      <c r="N417" s="147"/>
      <c r="O417" s="147" t="s">
        <v>4948</v>
      </c>
      <c r="P417" s="147" t="str">
        <f>VLOOKUP(O417,'[2]MSBHYT(TỔNG )'!$F$3:$I$9313,4,0)</f>
        <v>7931964992</v>
      </c>
      <c r="Q417" s="147" t="e">
        <v>#N/A</v>
      </c>
      <c r="R417" s="147" t="e">
        <v>#N/A</v>
      </c>
      <c r="S417" s="147">
        <v>4191</v>
      </c>
      <c r="T417" s="146"/>
      <c r="U417" s="149" t="s">
        <v>4949</v>
      </c>
      <c r="V417" s="148" t="e">
        <v>#N/A</v>
      </c>
      <c r="W417" s="147"/>
      <c r="X417" s="147"/>
      <c r="Y417" s="147" t="s">
        <v>4944</v>
      </c>
      <c r="Z417" s="150" t="s">
        <v>4496</v>
      </c>
      <c r="AA417" s="146"/>
      <c r="AB417" s="166" t="s">
        <v>3249</v>
      </c>
      <c r="AC417" s="167" t="s">
        <v>3249</v>
      </c>
      <c r="AD417" s="147" t="s">
        <v>4898</v>
      </c>
      <c r="AE417" s="146" t="s">
        <v>4945</v>
      </c>
      <c r="AF417" s="160"/>
      <c r="AG417" s="146"/>
      <c r="AH417" s="146"/>
      <c r="AI417" s="146"/>
      <c r="AJ417" s="147"/>
      <c r="AK417" s="146"/>
      <c r="AL417" s="147">
        <v>12</v>
      </c>
      <c r="AM417" s="147" t="s">
        <v>106</v>
      </c>
      <c r="AN417" s="187" t="s">
        <v>4950</v>
      </c>
      <c r="AO417" s="147" t="s">
        <v>4951</v>
      </c>
      <c r="AP417" s="147" t="s">
        <v>4952</v>
      </c>
      <c r="AQ417" s="155" t="s">
        <v>214</v>
      </c>
      <c r="AR417" s="155" t="s">
        <v>215</v>
      </c>
      <c r="AS417" s="155" t="s">
        <v>3253</v>
      </c>
      <c r="AT417" s="155" t="s">
        <v>3254</v>
      </c>
      <c r="AU417" s="210">
        <v>27052</v>
      </c>
      <c r="AV417" s="165" t="s">
        <v>4953</v>
      </c>
      <c r="AW417" s="158"/>
      <c r="AX417" s="158"/>
      <c r="AY417" s="158"/>
      <c r="AZ417" s="158" t="s">
        <v>4954</v>
      </c>
      <c r="BA417" s="158"/>
      <c r="BB417" s="159"/>
      <c r="BC417" s="159"/>
      <c r="BD417" s="146"/>
      <c r="BE417" s="160" t="s">
        <v>63</v>
      </c>
      <c r="BF417" s="160"/>
      <c r="BG417" s="159"/>
      <c r="BH417" s="159"/>
    </row>
    <row r="418" spans="1:60" s="161" customFormat="1" ht="18" customHeight="1">
      <c r="A418" s="143">
        <v>407</v>
      </c>
      <c r="B418" s="148">
        <v>407</v>
      </c>
      <c r="C418" s="146">
        <v>407</v>
      </c>
      <c r="D418" s="148" t="s">
        <v>76</v>
      </c>
      <c r="E418" s="148" t="s">
        <v>4955</v>
      </c>
      <c r="F418" s="146" t="s">
        <v>4956</v>
      </c>
      <c r="G418" s="146" t="s">
        <v>4898</v>
      </c>
      <c r="H418" s="146" t="s">
        <v>4899</v>
      </c>
      <c r="I418" s="147" t="str">
        <f>VLOOKUP(G418,'[1]NĂM 2019'!$D$8:$M$115,10,0)</f>
        <v>551011</v>
      </c>
      <c r="J418" s="148" t="s">
        <v>4957</v>
      </c>
      <c r="K418" s="147" t="s">
        <v>3478</v>
      </c>
      <c r="L418" s="147">
        <v>366</v>
      </c>
      <c r="M418" s="147" t="s">
        <v>4958</v>
      </c>
      <c r="N418" s="147"/>
      <c r="O418" s="147" t="s">
        <v>4959</v>
      </c>
      <c r="P418" s="147" t="str">
        <f>VLOOKUP(O418,'[2]MSBHYT(TỔNG )'!$F$3:$I$9313,4,0)</f>
        <v>7935223973</v>
      </c>
      <c r="Q418" s="147" t="e">
        <v>#N/A</v>
      </c>
      <c r="R418" s="147" t="e">
        <v>#N/A</v>
      </c>
      <c r="S418" s="147">
        <v>4192</v>
      </c>
      <c r="T418" s="146"/>
      <c r="U418" s="149" t="s">
        <v>4960</v>
      </c>
      <c r="V418" s="148" t="e">
        <v>#N/A</v>
      </c>
      <c r="W418" s="147"/>
      <c r="X418" s="147"/>
      <c r="Y418" s="147" t="s">
        <v>4955</v>
      </c>
      <c r="Z418" s="150" t="s">
        <v>1794</v>
      </c>
      <c r="AA418" s="146"/>
      <c r="AB418" s="166" t="s">
        <v>356</v>
      </c>
      <c r="AC418" s="167" t="s">
        <v>356</v>
      </c>
      <c r="AD418" s="147" t="s">
        <v>4898</v>
      </c>
      <c r="AE418" s="146" t="s">
        <v>4956</v>
      </c>
      <c r="AF418" s="160"/>
      <c r="AG418" s="146"/>
      <c r="AH418" s="146"/>
      <c r="AI418" s="146"/>
      <c r="AJ418" s="147"/>
      <c r="AK418" s="146"/>
      <c r="AL418" s="147">
        <v>12</v>
      </c>
      <c r="AM418" s="147" t="s">
        <v>106</v>
      </c>
      <c r="AN418" s="187" t="s">
        <v>4961</v>
      </c>
      <c r="AO418" s="147" t="s">
        <v>4962</v>
      </c>
      <c r="AP418" s="147" t="s">
        <v>4963</v>
      </c>
      <c r="AQ418" s="155" t="s">
        <v>214</v>
      </c>
      <c r="AR418" s="155" t="s">
        <v>215</v>
      </c>
      <c r="AS418" s="155" t="s">
        <v>360</v>
      </c>
      <c r="AT418" s="155" t="s">
        <v>361</v>
      </c>
      <c r="AU418" s="234">
        <v>27511</v>
      </c>
      <c r="AV418" s="235" t="s">
        <v>4964</v>
      </c>
      <c r="AW418" s="158"/>
      <c r="AX418" s="158"/>
      <c r="AY418" s="158"/>
      <c r="AZ418" s="158" t="s">
        <v>4965</v>
      </c>
      <c r="BA418" s="158"/>
      <c r="BB418" s="159"/>
      <c r="BC418" s="159"/>
      <c r="BD418" s="146"/>
      <c r="BE418" s="160" t="s">
        <v>63</v>
      </c>
      <c r="BF418" s="160"/>
      <c r="BG418" s="159"/>
      <c r="BH418" s="159"/>
    </row>
    <row r="419" spans="1:60" s="161" customFormat="1" ht="18" customHeight="1">
      <c r="A419" s="143">
        <v>408</v>
      </c>
      <c r="B419" s="148">
        <v>408</v>
      </c>
      <c r="C419" s="146">
        <v>408</v>
      </c>
      <c r="D419" s="148" t="s">
        <v>76</v>
      </c>
      <c r="E419" s="148" t="s">
        <v>4966</v>
      </c>
      <c r="F419" s="146" t="s">
        <v>4967</v>
      </c>
      <c r="G419" s="146" t="s">
        <v>4898</v>
      </c>
      <c r="H419" s="146" t="s">
        <v>4899</v>
      </c>
      <c r="I419" s="147" t="str">
        <f>VLOOKUP(G419,'[1]NĂM 2019'!$D$8:$M$115,10,0)</f>
        <v>551011</v>
      </c>
      <c r="J419" s="148" t="s">
        <v>2381</v>
      </c>
      <c r="K419" s="147" t="s">
        <v>393</v>
      </c>
      <c r="L419" s="147">
        <v>367</v>
      </c>
      <c r="M419" s="147" t="s">
        <v>4968</v>
      </c>
      <c r="N419" s="147"/>
      <c r="O419" s="147" t="s">
        <v>4969</v>
      </c>
      <c r="P419" s="147" t="str">
        <f>VLOOKUP(O419,'[2]MSBHYT(TỔNG )'!$F$3:$I$9313,4,0)</f>
        <v>8022010905</v>
      </c>
      <c r="Q419" s="147" t="e">
        <v>#N/A</v>
      </c>
      <c r="R419" s="147" t="e">
        <v>#N/A</v>
      </c>
      <c r="S419" s="147">
        <v>4193</v>
      </c>
      <c r="T419" s="146"/>
      <c r="U419" s="149" t="s">
        <v>4970</v>
      </c>
      <c r="V419" s="148" t="e">
        <v>#N/A</v>
      </c>
      <c r="W419" s="147"/>
      <c r="X419" s="147"/>
      <c r="Y419" s="147" t="s">
        <v>4966</v>
      </c>
      <c r="Z419" s="150" t="s">
        <v>4971</v>
      </c>
      <c r="AA419" s="146"/>
      <c r="AB419" s="151" t="s">
        <v>86</v>
      </c>
      <c r="AC419" s="152" t="s">
        <v>87</v>
      </c>
      <c r="AD419" s="147" t="s">
        <v>4898</v>
      </c>
      <c r="AE419" s="146" t="s">
        <v>4967</v>
      </c>
      <c r="AF419" s="160"/>
      <c r="AG419" s="146"/>
      <c r="AH419" s="146"/>
      <c r="AI419" s="146"/>
      <c r="AJ419" s="147"/>
      <c r="AK419" s="146"/>
      <c r="AL419" s="147">
        <v>12</v>
      </c>
      <c r="AM419" s="147" t="s">
        <v>106</v>
      </c>
      <c r="AN419" s="187" t="s">
        <v>4972</v>
      </c>
      <c r="AO419" s="147" t="s">
        <v>4973</v>
      </c>
      <c r="AP419" s="147" t="s">
        <v>4974</v>
      </c>
      <c r="AQ419" s="155" t="s">
        <v>92</v>
      </c>
      <c r="AR419" s="155" t="s">
        <v>93</v>
      </c>
      <c r="AS419" s="155" t="s">
        <v>290</v>
      </c>
      <c r="AT419" s="156" t="s">
        <v>291</v>
      </c>
      <c r="AU419" s="176">
        <v>27904</v>
      </c>
      <c r="AV419" s="171" t="s">
        <v>4975</v>
      </c>
      <c r="AW419" s="158"/>
      <c r="AX419" s="158"/>
      <c r="AY419" s="158"/>
      <c r="AZ419" s="158" t="s">
        <v>4976</v>
      </c>
      <c r="BA419" s="158"/>
      <c r="BB419" s="159"/>
      <c r="BC419" s="159"/>
      <c r="BD419" s="146"/>
      <c r="BE419" s="160" t="s">
        <v>63</v>
      </c>
      <c r="BF419" s="160"/>
      <c r="BG419" s="159"/>
      <c r="BH419" s="159"/>
    </row>
    <row r="420" spans="1:60" s="161" customFormat="1" ht="18" customHeight="1">
      <c r="A420" s="143">
        <v>409</v>
      </c>
      <c r="B420" s="148">
        <v>409</v>
      </c>
      <c r="C420" s="146">
        <v>409</v>
      </c>
      <c r="D420" s="148" t="s">
        <v>76</v>
      </c>
      <c r="E420" s="148" t="s">
        <v>4977</v>
      </c>
      <c r="F420" s="146" t="s">
        <v>4978</v>
      </c>
      <c r="G420" s="146" t="s">
        <v>4898</v>
      </c>
      <c r="H420" s="146" t="s">
        <v>4899</v>
      </c>
      <c r="I420" s="147" t="str">
        <f>VLOOKUP(G420,'[1]NĂM 2019'!$D$8:$M$115,10,0)</f>
        <v>551011</v>
      </c>
      <c r="J420" s="148" t="s">
        <v>4979</v>
      </c>
      <c r="K420" s="147" t="s">
        <v>693</v>
      </c>
      <c r="L420" s="147">
        <v>368</v>
      </c>
      <c r="M420" s="147" t="s">
        <v>4980</v>
      </c>
      <c r="N420" s="147"/>
      <c r="O420" s="147" t="s">
        <v>4981</v>
      </c>
      <c r="P420" s="147" t="str">
        <f>VLOOKUP(O420,'[2]MSBHYT(TỔNG )'!$F$3:$I$9313,4,0)</f>
        <v>8023621831</v>
      </c>
      <c r="Q420" s="147" t="e">
        <v>#N/A</v>
      </c>
      <c r="R420" s="147" t="e">
        <v>#N/A</v>
      </c>
      <c r="S420" s="147">
        <v>4194</v>
      </c>
      <c r="T420" s="146"/>
      <c r="U420" s="149" t="s">
        <v>4982</v>
      </c>
      <c r="V420" s="148" t="e">
        <v>#N/A</v>
      </c>
      <c r="W420" s="147"/>
      <c r="X420" s="147"/>
      <c r="Y420" s="147" t="s">
        <v>4977</v>
      </c>
      <c r="Z420" s="150" t="s">
        <v>4618</v>
      </c>
      <c r="AA420" s="146"/>
      <c r="AB420" s="166" t="s">
        <v>356</v>
      </c>
      <c r="AC420" s="167" t="s">
        <v>356</v>
      </c>
      <c r="AD420" s="147" t="s">
        <v>4898</v>
      </c>
      <c r="AE420" s="146" t="s">
        <v>4978</v>
      </c>
      <c r="AF420" s="160"/>
      <c r="AG420" s="146"/>
      <c r="AH420" s="146"/>
      <c r="AI420" s="146"/>
      <c r="AJ420" s="147"/>
      <c r="AK420" s="146"/>
      <c r="AL420" s="147">
        <v>12</v>
      </c>
      <c r="AM420" s="147" t="s">
        <v>106</v>
      </c>
      <c r="AN420" s="187" t="s">
        <v>804</v>
      </c>
      <c r="AO420" s="147" t="s">
        <v>4983</v>
      </c>
      <c r="AP420" s="147" t="s">
        <v>4984</v>
      </c>
      <c r="AQ420" s="155" t="s">
        <v>92</v>
      </c>
      <c r="AR420" s="155" t="s">
        <v>93</v>
      </c>
      <c r="AS420" s="186">
        <v>797</v>
      </c>
      <c r="AT420" s="191" t="s">
        <v>4985</v>
      </c>
      <c r="AU420" s="176">
        <v>27760</v>
      </c>
      <c r="AV420" s="165" t="s">
        <v>4986</v>
      </c>
      <c r="AW420" s="158"/>
      <c r="AX420" s="158"/>
      <c r="AY420" s="158"/>
      <c r="AZ420" s="158" t="s">
        <v>4987</v>
      </c>
      <c r="BA420" s="158"/>
      <c r="BB420" s="159"/>
      <c r="BC420" s="159"/>
      <c r="BD420" s="146"/>
      <c r="BE420" s="160" t="s">
        <v>63</v>
      </c>
      <c r="BF420" s="160"/>
      <c r="BG420" s="159"/>
      <c r="BH420" s="159"/>
    </row>
    <row r="421" spans="1:60" s="161" customFormat="1" ht="18" customHeight="1">
      <c r="A421" s="143">
        <v>410</v>
      </c>
      <c r="B421" s="148">
        <v>410</v>
      </c>
      <c r="C421" s="146">
        <v>410</v>
      </c>
      <c r="D421" s="148" t="s">
        <v>76</v>
      </c>
      <c r="E421" s="148" t="s">
        <v>4988</v>
      </c>
      <c r="F421" s="146" t="s">
        <v>4989</v>
      </c>
      <c r="G421" s="146" t="s">
        <v>4898</v>
      </c>
      <c r="H421" s="146" t="s">
        <v>4899</v>
      </c>
      <c r="I421" s="147" t="str">
        <f>VLOOKUP(G421,'[1]NĂM 2019'!$D$8:$M$115,10,0)</f>
        <v>551011</v>
      </c>
      <c r="J421" s="148" t="s">
        <v>4990</v>
      </c>
      <c r="K421" s="147" t="s">
        <v>573</v>
      </c>
      <c r="L421" s="147">
        <v>369</v>
      </c>
      <c r="M421" s="147" t="s">
        <v>4991</v>
      </c>
      <c r="N421" s="147"/>
      <c r="O421" s="147" t="s">
        <v>4992</v>
      </c>
      <c r="P421" s="147" t="str">
        <f>VLOOKUP(O421,'[2]MSBHYT(TỔNG )'!$F$3:$I$9313,4,0)</f>
        <v>4620783781</v>
      </c>
      <c r="Q421" s="147" t="e">
        <v>#N/A</v>
      </c>
      <c r="R421" s="147" t="e">
        <v>#N/A</v>
      </c>
      <c r="S421" s="147">
        <v>4195</v>
      </c>
      <c r="T421" s="146"/>
      <c r="U421" s="149" t="s">
        <v>4993</v>
      </c>
      <c r="V421" s="148" t="e">
        <v>#N/A</v>
      </c>
      <c r="W421" s="147"/>
      <c r="X421" s="147"/>
      <c r="Y421" s="147" t="s">
        <v>4988</v>
      </c>
      <c r="Z421" s="150" t="s">
        <v>4994</v>
      </c>
      <c r="AA421" s="146"/>
      <c r="AB421" s="151" t="s">
        <v>86</v>
      </c>
      <c r="AC421" s="152" t="s">
        <v>87</v>
      </c>
      <c r="AD421" s="147" t="s">
        <v>4898</v>
      </c>
      <c r="AE421" s="146" t="s">
        <v>4989</v>
      </c>
      <c r="AF421" s="160"/>
      <c r="AG421" s="146"/>
      <c r="AH421" s="146"/>
      <c r="AI421" s="146"/>
      <c r="AJ421" s="147"/>
      <c r="AK421" s="146"/>
      <c r="AL421" s="147">
        <v>12</v>
      </c>
      <c r="AM421" s="147" t="s">
        <v>106</v>
      </c>
      <c r="AN421" s="187" t="s">
        <v>4995</v>
      </c>
      <c r="AO421" s="147" t="s">
        <v>4996</v>
      </c>
      <c r="AP421" s="147" t="s">
        <v>4997</v>
      </c>
      <c r="AQ421" s="155" t="s">
        <v>4180</v>
      </c>
      <c r="AR421" s="155" t="s">
        <v>4181</v>
      </c>
      <c r="AS421" s="186">
        <v>479</v>
      </c>
      <c r="AT421" s="169" t="s">
        <v>4998</v>
      </c>
      <c r="AU421" s="176">
        <v>19987</v>
      </c>
      <c r="AV421" s="165" t="s">
        <v>4999</v>
      </c>
      <c r="AW421" s="158"/>
      <c r="AX421" s="158"/>
      <c r="AY421" s="158"/>
      <c r="AZ421" s="158" t="s">
        <v>5000</v>
      </c>
      <c r="BA421" s="158"/>
      <c r="BB421" s="159"/>
      <c r="BC421" s="159"/>
      <c r="BD421" s="146"/>
      <c r="BE421" s="160" t="s">
        <v>63</v>
      </c>
      <c r="BF421" s="160"/>
      <c r="BG421" s="159"/>
      <c r="BH421" s="159"/>
    </row>
    <row r="422" spans="1:60" s="161" customFormat="1" ht="18" customHeight="1">
      <c r="A422" s="143">
        <v>411</v>
      </c>
      <c r="B422" s="148">
        <v>411</v>
      </c>
      <c r="C422" s="146">
        <v>411</v>
      </c>
      <c r="D422" s="148" t="s">
        <v>76</v>
      </c>
      <c r="E422" s="148" t="s">
        <v>5001</v>
      </c>
      <c r="F422" s="146" t="s">
        <v>5002</v>
      </c>
      <c r="G422" s="146" t="s">
        <v>4898</v>
      </c>
      <c r="H422" s="146" t="s">
        <v>4899</v>
      </c>
      <c r="I422" s="147" t="str">
        <f>VLOOKUP(G422,'[1]NĂM 2019'!$D$8:$M$115,10,0)</f>
        <v>551011</v>
      </c>
      <c r="J422" s="148" t="s">
        <v>5003</v>
      </c>
      <c r="K422" s="147" t="s">
        <v>5004</v>
      </c>
      <c r="L422" s="147">
        <v>370</v>
      </c>
      <c r="M422" s="147" t="s">
        <v>5005</v>
      </c>
      <c r="N422" s="147"/>
      <c r="O422" s="147" t="s">
        <v>5006</v>
      </c>
      <c r="P422" s="147" t="str">
        <f>VLOOKUP(O422,'[2]MSBHYT(TỔNG )'!$F$3:$I$9313,4,0)</f>
        <v>5621440413</v>
      </c>
      <c r="Q422" s="147" t="e">
        <v>#N/A</v>
      </c>
      <c r="R422" s="147" t="e">
        <v>#N/A</v>
      </c>
      <c r="S422" s="147">
        <v>4196</v>
      </c>
      <c r="T422" s="146"/>
      <c r="U422" s="149" t="s">
        <v>5007</v>
      </c>
      <c r="V422" s="148" t="e">
        <v>#N/A</v>
      </c>
      <c r="W422" s="147"/>
      <c r="X422" s="147"/>
      <c r="Y422" s="147" t="s">
        <v>5001</v>
      </c>
      <c r="Z422" s="150" t="s">
        <v>885</v>
      </c>
      <c r="AA422" s="146"/>
      <c r="AB422" s="151" t="s">
        <v>86</v>
      </c>
      <c r="AC422" s="152" t="s">
        <v>87</v>
      </c>
      <c r="AD422" s="147" t="s">
        <v>4898</v>
      </c>
      <c r="AE422" s="146" t="s">
        <v>5002</v>
      </c>
      <c r="AF422" s="160"/>
      <c r="AG422" s="146"/>
      <c r="AH422" s="146"/>
      <c r="AI422" s="146"/>
      <c r="AJ422" s="147"/>
      <c r="AK422" s="146"/>
      <c r="AL422" s="147">
        <v>12</v>
      </c>
      <c r="AM422" s="147" t="s">
        <v>106</v>
      </c>
      <c r="AN422" s="187" t="s">
        <v>5008</v>
      </c>
      <c r="AO422" s="147" t="s">
        <v>5009</v>
      </c>
      <c r="AP422" s="147" t="s">
        <v>5010</v>
      </c>
      <c r="AQ422" s="155" t="s">
        <v>5011</v>
      </c>
      <c r="AR422" s="155" t="s">
        <v>5012</v>
      </c>
      <c r="AS422" s="168">
        <v>571</v>
      </c>
      <c r="AT422" s="163" t="s">
        <v>5013</v>
      </c>
      <c r="AU422" s="164">
        <v>22507</v>
      </c>
      <c r="AV422" s="165" t="s">
        <v>5014</v>
      </c>
      <c r="AW422" s="158"/>
      <c r="AX422" s="158"/>
      <c r="AY422" s="158"/>
      <c r="AZ422" s="158" t="s">
        <v>5015</v>
      </c>
      <c r="BA422" s="158"/>
      <c r="BB422" s="159"/>
      <c r="BC422" s="159"/>
      <c r="BD422" s="146"/>
      <c r="BE422" s="160" t="s">
        <v>63</v>
      </c>
      <c r="BF422" s="160"/>
      <c r="BG422" s="159"/>
      <c r="BH422" s="159"/>
    </row>
    <row r="423" spans="1:60" s="161" customFormat="1" ht="18" customHeight="1">
      <c r="A423" s="143">
        <v>412</v>
      </c>
      <c r="B423" s="148">
        <v>412</v>
      </c>
      <c r="C423" s="146">
        <v>412</v>
      </c>
      <c r="D423" s="148" t="s">
        <v>76</v>
      </c>
      <c r="E423" s="148" t="s">
        <v>5016</v>
      </c>
      <c r="F423" s="146" t="s">
        <v>5017</v>
      </c>
      <c r="G423" s="146" t="s">
        <v>4898</v>
      </c>
      <c r="H423" s="146" t="s">
        <v>4899</v>
      </c>
      <c r="I423" s="147" t="str">
        <f>VLOOKUP(G423,'[1]NĂM 2019'!$D$8:$M$115,10,0)</f>
        <v>551011</v>
      </c>
      <c r="J423" s="148" t="s">
        <v>5018</v>
      </c>
      <c r="K423" s="147" t="s">
        <v>1080</v>
      </c>
      <c r="L423" s="147">
        <v>371</v>
      </c>
      <c r="M423" s="147" t="s">
        <v>5019</v>
      </c>
      <c r="N423" s="147"/>
      <c r="O423" s="147" t="s">
        <v>5020</v>
      </c>
      <c r="P423" s="147" t="str">
        <f>VLOOKUP(O423,'[2]MSBHYT(TỔNG )'!$F$3:$I$9313,4,0)</f>
        <v>6822659412</v>
      </c>
      <c r="Q423" s="147" t="e">
        <v>#N/A</v>
      </c>
      <c r="R423" s="147" t="e">
        <v>#N/A</v>
      </c>
      <c r="S423" s="147">
        <v>4197</v>
      </c>
      <c r="T423" s="146"/>
      <c r="U423" s="149" t="s">
        <v>5021</v>
      </c>
      <c r="V423" s="148" t="e">
        <v>#N/A</v>
      </c>
      <c r="W423" s="147"/>
      <c r="X423" s="147"/>
      <c r="Y423" s="147" t="s">
        <v>5016</v>
      </c>
      <c r="Z423" s="150" t="s">
        <v>5022</v>
      </c>
      <c r="AA423" s="146"/>
      <c r="AB423" s="166" t="s">
        <v>5023</v>
      </c>
      <c r="AC423" s="167" t="s">
        <v>5023</v>
      </c>
      <c r="AD423" s="147" t="s">
        <v>4898</v>
      </c>
      <c r="AE423" s="146" t="s">
        <v>5017</v>
      </c>
      <c r="AF423" s="160"/>
      <c r="AG423" s="146"/>
      <c r="AH423" s="146"/>
      <c r="AI423" s="146"/>
      <c r="AJ423" s="147"/>
      <c r="AK423" s="146"/>
      <c r="AL423" s="147">
        <v>12</v>
      </c>
      <c r="AM423" s="147" t="s">
        <v>106</v>
      </c>
      <c r="AN423" s="187" t="s">
        <v>5024</v>
      </c>
      <c r="AO423" s="147" t="s">
        <v>5025</v>
      </c>
      <c r="AP423" s="147" t="s">
        <v>5026</v>
      </c>
      <c r="AQ423" s="155" t="s">
        <v>1293</v>
      </c>
      <c r="AR423" s="155" t="s">
        <v>1294</v>
      </c>
      <c r="AS423" s="168">
        <v>672</v>
      </c>
      <c r="AT423" s="169" t="s">
        <v>1295</v>
      </c>
      <c r="AU423" s="164">
        <v>24799</v>
      </c>
      <c r="AV423" s="165" t="s">
        <v>955</v>
      </c>
      <c r="AW423" s="158"/>
      <c r="AX423" s="158"/>
      <c r="AY423" s="158"/>
      <c r="AZ423" s="158" t="s">
        <v>5027</v>
      </c>
      <c r="BA423" s="158"/>
      <c r="BB423" s="159"/>
      <c r="BC423" s="159"/>
      <c r="BD423" s="146"/>
      <c r="BE423" s="160" t="s">
        <v>63</v>
      </c>
      <c r="BF423" s="160"/>
      <c r="BG423" s="159"/>
      <c r="BH423" s="159"/>
    </row>
    <row r="424" spans="1:60" s="161" customFormat="1" ht="18" customHeight="1">
      <c r="A424" s="143">
        <v>413</v>
      </c>
      <c r="B424" s="148">
        <v>413</v>
      </c>
      <c r="C424" s="146">
        <v>413</v>
      </c>
      <c r="D424" s="148" t="s">
        <v>76</v>
      </c>
      <c r="E424" s="148" t="s">
        <v>5028</v>
      </c>
      <c r="F424" s="146" t="s">
        <v>5029</v>
      </c>
      <c r="G424" s="146" t="s">
        <v>4898</v>
      </c>
      <c r="H424" s="146" t="s">
        <v>4899</v>
      </c>
      <c r="I424" s="147" t="str">
        <f>VLOOKUP(G424,'[1]NĂM 2019'!$D$8:$M$115,10,0)</f>
        <v>551011</v>
      </c>
      <c r="J424" s="148" t="s">
        <v>5030</v>
      </c>
      <c r="K424" s="147" t="s">
        <v>267</v>
      </c>
      <c r="L424" s="147">
        <v>372</v>
      </c>
      <c r="M424" s="147" t="s">
        <v>5031</v>
      </c>
      <c r="N424" s="147"/>
      <c r="O424" s="147" t="s">
        <v>5032</v>
      </c>
      <c r="P424" s="147" t="str">
        <f>VLOOKUP(O424,'[2]MSBHYT(TỔNG )'!$F$3:$I$9313,4,0)</f>
        <v>6823125565</v>
      </c>
      <c r="Q424" s="147" t="e">
        <v>#N/A</v>
      </c>
      <c r="R424" s="147" t="e">
        <v>#N/A</v>
      </c>
      <c r="S424" s="147">
        <v>4198</v>
      </c>
      <c r="T424" s="146"/>
      <c r="U424" s="149" t="s">
        <v>5033</v>
      </c>
      <c r="V424" s="148" t="e">
        <v>#N/A</v>
      </c>
      <c r="W424" s="147"/>
      <c r="X424" s="147"/>
      <c r="Y424" s="147" t="s">
        <v>5028</v>
      </c>
      <c r="Z424" s="150" t="s">
        <v>5034</v>
      </c>
      <c r="AA424" s="146"/>
      <c r="AB424" s="241" t="s">
        <v>670</v>
      </c>
      <c r="AC424" s="242" t="s">
        <v>670</v>
      </c>
      <c r="AD424" s="147" t="s">
        <v>4898</v>
      </c>
      <c r="AE424" s="146" t="s">
        <v>5029</v>
      </c>
      <c r="AF424" s="160"/>
      <c r="AG424" s="146"/>
      <c r="AH424" s="146"/>
      <c r="AI424" s="146"/>
      <c r="AJ424" s="147"/>
      <c r="AK424" s="146"/>
      <c r="AL424" s="147">
        <v>12</v>
      </c>
      <c r="AM424" s="147" t="s">
        <v>106</v>
      </c>
      <c r="AN424" s="187" t="s">
        <v>5035</v>
      </c>
      <c r="AO424" s="147" t="s">
        <v>5036</v>
      </c>
      <c r="AP424" s="147" t="s">
        <v>5037</v>
      </c>
      <c r="AQ424" s="155" t="s">
        <v>1293</v>
      </c>
      <c r="AR424" s="155" t="s">
        <v>1294</v>
      </c>
      <c r="AS424" s="168">
        <v>672</v>
      </c>
      <c r="AT424" s="169" t="s">
        <v>1295</v>
      </c>
      <c r="AU424" s="197">
        <v>24799</v>
      </c>
      <c r="AV424" s="177" t="s">
        <v>955</v>
      </c>
      <c r="AW424" s="158"/>
      <c r="AX424" s="158"/>
      <c r="AY424" s="158"/>
      <c r="AZ424" s="158" t="s">
        <v>5038</v>
      </c>
      <c r="BA424" s="158"/>
      <c r="BB424" s="159"/>
      <c r="BC424" s="159"/>
      <c r="BD424" s="146"/>
      <c r="BE424" s="160" t="s">
        <v>63</v>
      </c>
      <c r="BF424" s="160"/>
      <c r="BG424" s="159"/>
      <c r="BH424" s="159"/>
    </row>
    <row r="425" spans="1:60" s="161" customFormat="1" ht="18" customHeight="1">
      <c r="A425" s="143">
        <v>414</v>
      </c>
      <c r="B425" s="148">
        <v>414</v>
      </c>
      <c r="C425" s="146">
        <v>414</v>
      </c>
      <c r="D425" s="148" t="s">
        <v>76</v>
      </c>
      <c r="E425" s="148" t="s">
        <v>5039</v>
      </c>
      <c r="F425" s="146" t="s">
        <v>5040</v>
      </c>
      <c r="G425" s="146" t="s">
        <v>4898</v>
      </c>
      <c r="H425" s="146" t="s">
        <v>4899</v>
      </c>
      <c r="I425" s="147" t="str">
        <f>VLOOKUP(G425,'[1]NĂM 2019'!$D$8:$M$115,10,0)</f>
        <v>551011</v>
      </c>
      <c r="J425" s="148" t="s">
        <v>5041</v>
      </c>
      <c r="K425" s="147" t="s">
        <v>1891</v>
      </c>
      <c r="L425" s="147" t="s">
        <v>394</v>
      </c>
      <c r="M425" s="147" t="s">
        <v>5042</v>
      </c>
      <c r="N425" s="147">
        <f>VLOOKUP(O425,'[3]TỔNG 2019 (GIA HẠN Đ1)'!$K$12:$M$496,2,0)</f>
        <v>27</v>
      </c>
      <c r="O425" s="147" t="s">
        <v>5043</v>
      </c>
      <c r="P425" s="147" t="str">
        <f>VLOOKUP(O425,'[2]MSBHYT(TỔNG )'!$F$3:$I$9313,4,0)</f>
        <v>8023216895</v>
      </c>
      <c r="Q425" s="147" t="e">
        <v>#N/A</v>
      </c>
      <c r="R425" s="147" t="e">
        <v>#N/A</v>
      </c>
      <c r="S425" s="147">
        <v>4199</v>
      </c>
      <c r="T425" s="146"/>
      <c r="U425" s="149" t="s">
        <v>5044</v>
      </c>
      <c r="V425" s="148" t="s">
        <v>5044</v>
      </c>
      <c r="W425" s="147"/>
      <c r="X425" s="147"/>
      <c r="Y425" s="147" t="s">
        <v>5039</v>
      </c>
      <c r="Z425" s="150" t="s">
        <v>5045</v>
      </c>
      <c r="AA425" s="146"/>
      <c r="AB425" s="151" t="s">
        <v>86</v>
      </c>
      <c r="AC425" s="152" t="s">
        <v>87</v>
      </c>
      <c r="AD425" s="147" t="s">
        <v>4898</v>
      </c>
      <c r="AE425" s="146" t="s">
        <v>5040</v>
      </c>
      <c r="AF425" s="160"/>
      <c r="AG425" s="146"/>
      <c r="AH425" s="146"/>
      <c r="AI425" s="146"/>
      <c r="AJ425" s="147"/>
      <c r="AK425" s="146"/>
      <c r="AL425" s="147">
        <v>12</v>
      </c>
      <c r="AM425" s="147" t="s">
        <v>106</v>
      </c>
      <c r="AN425" s="187" t="s">
        <v>5046</v>
      </c>
      <c r="AO425" s="147" t="s">
        <v>5047</v>
      </c>
      <c r="AP425" s="147" t="s">
        <v>5048</v>
      </c>
      <c r="AQ425" s="155" t="s">
        <v>92</v>
      </c>
      <c r="AR425" s="155" t="s">
        <v>93</v>
      </c>
      <c r="AS425" s="186">
        <v>806</v>
      </c>
      <c r="AT425" s="191" t="s">
        <v>755</v>
      </c>
      <c r="AU425" s="176">
        <v>28153</v>
      </c>
      <c r="AV425" s="165" t="s">
        <v>5049</v>
      </c>
      <c r="AW425" s="158"/>
      <c r="AX425" s="158"/>
      <c r="AY425" s="158"/>
      <c r="AZ425" s="158" t="s">
        <v>5050</v>
      </c>
      <c r="BA425" s="158"/>
      <c r="BB425" s="159"/>
      <c r="BC425" s="159"/>
      <c r="BD425" s="146"/>
      <c r="BE425" s="160" t="s">
        <v>406</v>
      </c>
      <c r="BF425" s="160"/>
      <c r="BG425" s="159"/>
      <c r="BH425" s="159"/>
    </row>
    <row r="426" spans="1:60" s="161" customFormat="1" ht="18" customHeight="1">
      <c r="A426" s="143">
        <v>415</v>
      </c>
      <c r="B426" s="148">
        <v>415</v>
      </c>
      <c r="C426" s="146">
        <v>415</v>
      </c>
      <c r="D426" s="148" t="s">
        <v>76</v>
      </c>
      <c r="E426" s="148" t="s">
        <v>5051</v>
      </c>
      <c r="F426" s="146" t="s">
        <v>5052</v>
      </c>
      <c r="G426" s="146" t="s">
        <v>4898</v>
      </c>
      <c r="H426" s="146" t="s">
        <v>4899</v>
      </c>
      <c r="I426" s="147" t="str">
        <f>VLOOKUP(G426,'[1]NĂM 2019'!$D$8:$M$115,10,0)</f>
        <v>551011</v>
      </c>
      <c r="J426" s="148" t="s">
        <v>5053</v>
      </c>
      <c r="K426" s="147" t="s">
        <v>1147</v>
      </c>
      <c r="L426" s="147">
        <v>373</v>
      </c>
      <c r="M426" s="147" t="s">
        <v>5054</v>
      </c>
      <c r="N426" s="147"/>
      <c r="O426" s="147" t="s">
        <v>5055</v>
      </c>
      <c r="P426" s="147" t="str">
        <f>VLOOKUP(O426,'[2]MSBHYT(TỔNG )'!$F$3:$I$9313,4,0)</f>
        <v>7939215202</v>
      </c>
      <c r="Q426" s="147" t="e">
        <v>#N/A</v>
      </c>
      <c r="R426" s="147" t="e">
        <v>#N/A</v>
      </c>
      <c r="S426" s="147">
        <v>4200</v>
      </c>
      <c r="T426" s="146"/>
      <c r="U426" s="149" t="s">
        <v>5056</v>
      </c>
      <c r="V426" s="148" t="e">
        <v>#N/A</v>
      </c>
      <c r="W426" s="147"/>
      <c r="X426" s="147"/>
      <c r="Y426" s="147" t="s">
        <v>5051</v>
      </c>
      <c r="Z426" s="150" t="s">
        <v>1151</v>
      </c>
      <c r="AA426" s="146"/>
      <c r="AB426" s="166" t="s">
        <v>356</v>
      </c>
      <c r="AC426" s="167" t="s">
        <v>356</v>
      </c>
      <c r="AD426" s="147" t="s">
        <v>4898</v>
      </c>
      <c r="AE426" s="146" t="s">
        <v>5052</v>
      </c>
      <c r="AF426" s="160"/>
      <c r="AG426" s="146"/>
      <c r="AH426" s="146"/>
      <c r="AI426" s="146"/>
      <c r="AJ426" s="147"/>
      <c r="AK426" s="146"/>
      <c r="AL426" s="147">
        <v>12</v>
      </c>
      <c r="AM426" s="147" t="s">
        <v>106</v>
      </c>
      <c r="AN426" s="187" t="s">
        <v>5057</v>
      </c>
      <c r="AO426" s="147" t="s">
        <v>5058</v>
      </c>
      <c r="AP426" s="147" t="s">
        <v>5059</v>
      </c>
      <c r="AQ426" s="155" t="s">
        <v>214</v>
      </c>
      <c r="AR426" s="155" t="s">
        <v>215</v>
      </c>
      <c r="AS426" s="155" t="s">
        <v>360</v>
      </c>
      <c r="AT426" s="155" t="s">
        <v>361</v>
      </c>
      <c r="AU426" s="173">
        <v>27520</v>
      </c>
      <c r="AV426" s="204" t="s">
        <v>5060</v>
      </c>
      <c r="AW426" s="158"/>
      <c r="AX426" s="158"/>
      <c r="AY426" s="158"/>
      <c r="AZ426" s="158" t="s">
        <v>5061</v>
      </c>
      <c r="BA426" s="158"/>
      <c r="BB426" s="159"/>
      <c r="BC426" s="159"/>
      <c r="BD426" s="146"/>
      <c r="BE426" s="160" t="s">
        <v>63</v>
      </c>
      <c r="BF426" s="160"/>
      <c r="BG426" s="159"/>
      <c r="BH426" s="159"/>
    </row>
    <row r="427" spans="1:60" s="161" customFormat="1" ht="18" customHeight="1">
      <c r="A427" s="143">
        <v>416</v>
      </c>
      <c r="B427" s="148">
        <v>416</v>
      </c>
      <c r="C427" s="146">
        <v>416</v>
      </c>
      <c r="D427" s="148" t="s">
        <v>76</v>
      </c>
      <c r="E427" s="148" t="s">
        <v>5062</v>
      </c>
      <c r="F427" s="146" t="s">
        <v>5063</v>
      </c>
      <c r="G427" s="146" t="s">
        <v>4898</v>
      </c>
      <c r="H427" s="146" t="s">
        <v>4899</v>
      </c>
      <c r="I427" s="147" t="str">
        <f>VLOOKUP(G427,'[1]NĂM 2019'!$D$8:$M$115,10,0)</f>
        <v>551011</v>
      </c>
      <c r="J427" s="148" t="s">
        <v>334</v>
      </c>
      <c r="K427" s="147" t="s">
        <v>267</v>
      </c>
      <c r="L427" s="147">
        <v>374</v>
      </c>
      <c r="M427" s="147" t="s">
        <v>5064</v>
      </c>
      <c r="N427" s="147"/>
      <c r="O427" s="147" t="s">
        <v>5065</v>
      </c>
      <c r="P427" s="147" t="str">
        <f>VLOOKUP(O427,'[2]MSBHYT(TỔNG )'!$F$3:$I$9313,4,0)</f>
        <v>5121074174</v>
      </c>
      <c r="Q427" s="147" t="e">
        <v>#N/A</v>
      </c>
      <c r="R427" s="147" t="e">
        <v>#N/A</v>
      </c>
      <c r="S427" s="147">
        <v>4201</v>
      </c>
      <c r="T427" s="146"/>
      <c r="U427" s="149" t="s">
        <v>5066</v>
      </c>
      <c r="V427" s="148" t="e">
        <v>#N/A</v>
      </c>
      <c r="W427" s="147"/>
      <c r="X427" s="147"/>
      <c r="Y427" s="147" t="s">
        <v>5062</v>
      </c>
      <c r="Z427" s="150" t="s">
        <v>1209</v>
      </c>
      <c r="AA427" s="146"/>
      <c r="AB427" s="166" t="s">
        <v>87</v>
      </c>
      <c r="AC427" s="167" t="s">
        <v>87</v>
      </c>
      <c r="AD427" s="147" t="s">
        <v>4898</v>
      </c>
      <c r="AE427" s="146" t="s">
        <v>5063</v>
      </c>
      <c r="AF427" s="160"/>
      <c r="AG427" s="146"/>
      <c r="AH427" s="146"/>
      <c r="AI427" s="146"/>
      <c r="AJ427" s="147"/>
      <c r="AK427" s="146"/>
      <c r="AL427" s="147">
        <v>12</v>
      </c>
      <c r="AM427" s="147" t="s">
        <v>106</v>
      </c>
      <c r="AN427" s="187" t="s">
        <v>5067</v>
      </c>
      <c r="AO427" s="147" t="s">
        <v>5068</v>
      </c>
      <c r="AP427" s="147" t="s">
        <v>5069</v>
      </c>
      <c r="AQ427" s="155" t="s">
        <v>1278</v>
      </c>
      <c r="AR427" s="155" t="s">
        <v>1279</v>
      </c>
      <c r="AS427" s="168">
        <v>534</v>
      </c>
      <c r="AT427" s="170" t="s">
        <v>2949</v>
      </c>
      <c r="AU427" s="164">
        <v>21478</v>
      </c>
      <c r="AV427" s="165" t="s">
        <v>2988</v>
      </c>
      <c r="AW427" s="158"/>
      <c r="AX427" s="158"/>
      <c r="AY427" s="158"/>
      <c r="AZ427" s="158" t="s">
        <v>5070</v>
      </c>
      <c r="BA427" s="158"/>
      <c r="BB427" s="159"/>
      <c r="BC427" s="159"/>
      <c r="BD427" s="146"/>
      <c r="BE427" s="160" t="s">
        <v>63</v>
      </c>
      <c r="BF427" s="160"/>
      <c r="BG427" s="159"/>
      <c r="BH427" s="159"/>
    </row>
    <row r="428" spans="1:60" s="161" customFormat="1" ht="18" customHeight="1">
      <c r="A428" s="143">
        <v>417</v>
      </c>
      <c r="B428" s="148">
        <v>417</v>
      </c>
      <c r="C428" s="146">
        <v>417</v>
      </c>
      <c r="D428" s="148" t="s">
        <v>76</v>
      </c>
      <c r="E428" s="148" t="s">
        <v>1850</v>
      </c>
      <c r="F428" s="146" t="s">
        <v>5071</v>
      </c>
      <c r="G428" s="146" t="s">
        <v>4898</v>
      </c>
      <c r="H428" s="146" t="s">
        <v>4899</v>
      </c>
      <c r="I428" s="147" t="str">
        <f>VLOOKUP(G428,'[1]NĂM 2019'!$D$8:$M$115,10,0)</f>
        <v>551011</v>
      </c>
      <c r="J428" s="148" t="s">
        <v>1852</v>
      </c>
      <c r="K428" s="147" t="s">
        <v>237</v>
      </c>
      <c r="L428" s="147">
        <v>375</v>
      </c>
      <c r="M428" s="147" t="s">
        <v>5072</v>
      </c>
      <c r="N428" s="147"/>
      <c r="O428" s="147" t="s">
        <v>5073</v>
      </c>
      <c r="P428" s="147" t="str">
        <f>VLOOKUP(O428,'[2]MSBHYT(TỔNG )'!$F$3:$I$9313,4,0)</f>
        <v>7021766689</v>
      </c>
      <c r="Q428" s="147" t="e">
        <v>#N/A</v>
      </c>
      <c r="R428" s="147" t="e">
        <v>#N/A</v>
      </c>
      <c r="S428" s="147">
        <v>4202</v>
      </c>
      <c r="T428" s="146"/>
      <c r="U428" s="149" t="s">
        <v>5074</v>
      </c>
      <c r="V428" s="148" t="e">
        <v>#N/A</v>
      </c>
      <c r="W428" s="147"/>
      <c r="X428" s="147"/>
      <c r="Y428" s="147" t="s">
        <v>1850</v>
      </c>
      <c r="Z428" s="150" t="s">
        <v>3709</v>
      </c>
      <c r="AA428" s="146"/>
      <c r="AB428" s="166" t="s">
        <v>87</v>
      </c>
      <c r="AC428" s="167" t="s">
        <v>87</v>
      </c>
      <c r="AD428" s="147" t="s">
        <v>4898</v>
      </c>
      <c r="AE428" s="146" t="s">
        <v>5071</v>
      </c>
      <c r="AF428" s="160"/>
      <c r="AG428" s="146"/>
      <c r="AH428" s="146"/>
      <c r="AI428" s="146"/>
      <c r="AJ428" s="147"/>
      <c r="AK428" s="146"/>
      <c r="AL428" s="147">
        <v>12</v>
      </c>
      <c r="AM428" s="147" t="s">
        <v>106</v>
      </c>
      <c r="AN428" s="187" t="s">
        <v>5075</v>
      </c>
      <c r="AO428" s="147" t="s">
        <v>5076</v>
      </c>
      <c r="AP428" s="147" t="s">
        <v>5077</v>
      </c>
      <c r="AQ428" s="155" t="s">
        <v>343</v>
      </c>
      <c r="AR428" s="155" t="s">
        <v>344</v>
      </c>
      <c r="AS428" s="168">
        <v>698</v>
      </c>
      <c r="AT428" s="170" t="s">
        <v>1606</v>
      </c>
      <c r="AU428" s="164">
        <v>25264</v>
      </c>
      <c r="AV428" s="165" t="s">
        <v>2629</v>
      </c>
      <c r="AW428" s="158"/>
      <c r="AX428" s="158"/>
      <c r="AY428" s="158"/>
      <c r="AZ428" s="158" t="s">
        <v>5078</v>
      </c>
      <c r="BA428" s="158"/>
      <c r="BB428" s="159"/>
      <c r="BC428" s="159"/>
      <c r="BD428" s="146"/>
      <c r="BE428" s="160" t="s">
        <v>63</v>
      </c>
      <c r="BF428" s="160"/>
      <c r="BG428" s="159"/>
      <c r="BH428" s="159"/>
    </row>
    <row r="429" spans="1:60" s="161" customFormat="1" ht="18" customHeight="1">
      <c r="A429" s="143">
        <v>418</v>
      </c>
      <c r="B429" s="148">
        <v>418</v>
      </c>
      <c r="C429" s="146">
        <v>418</v>
      </c>
      <c r="D429" s="148" t="s">
        <v>76</v>
      </c>
      <c r="E429" s="148" t="s">
        <v>5079</v>
      </c>
      <c r="F429" s="146" t="s">
        <v>5080</v>
      </c>
      <c r="G429" s="146" t="s">
        <v>4898</v>
      </c>
      <c r="H429" s="146" t="s">
        <v>4899</v>
      </c>
      <c r="I429" s="147" t="str">
        <f>VLOOKUP(G429,'[1]NĂM 2019'!$D$8:$M$115,10,0)</f>
        <v>551011</v>
      </c>
      <c r="J429" s="148" t="s">
        <v>5081</v>
      </c>
      <c r="K429" s="147" t="s">
        <v>393</v>
      </c>
      <c r="L429" s="147">
        <v>376</v>
      </c>
      <c r="M429" s="147" t="s">
        <v>5082</v>
      </c>
      <c r="N429" s="147"/>
      <c r="O429" s="147" t="s">
        <v>5083</v>
      </c>
      <c r="P429" s="147" t="str">
        <f>VLOOKUP(O429,'[2]MSBHYT(TỔNG )'!$F$3:$I$9313,4,0)</f>
        <v>7939215201</v>
      </c>
      <c r="Q429" s="147" t="e">
        <v>#N/A</v>
      </c>
      <c r="R429" s="147" t="e">
        <v>#N/A</v>
      </c>
      <c r="S429" s="147">
        <v>4203</v>
      </c>
      <c r="T429" s="146"/>
      <c r="U429" s="149" t="s">
        <v>5084</v>
      </c>
      <c r="V429" s="148" t="e">
        <v>#N/A</v>
      </c>
      <c r="W429" s="147"/>
      <c r="X429" s="147"/>
      <c r="Y429" s="147" t="s">
        <v>5079</v>
      </c>
      <c r="Z429" s="150" t="s">
        <v>5085</v>
      </c>
      <c r="AA429" s="146"/>
      <c r="AB429" s="166" t="s">
        <v>356</v>
      </c>
      <c r="AC429" s="167" t="s">
        <v>356</v>
      </c>
      <c r="AD429" s="147" t="s">
        <v>4898</v>
      </c>
      <c r="AE429" s="146" t="s">
        <v>5080</v>
      </c>
      <c r="AF429" s="160"/>
      <c r="AG429" s="146"/>
      <c r="AH429" s="146"/>
      <c r="AI429" s="146"/>
      <c r="AJ429" s="147"/>
      <c r="AK429" s="146"/>
      <c r="AL429" s="147">
        <v>12</v>
      </c>
      <c r="AM429" s="147" t="s">
        <v>106</v>
      </c>
      <c r="AN429" s="187" t="s">
        <v>5086</v>
      </c>
      <c r="AO429" s="147" t="s">
        <v>5087</v>
      </c>
      <c r="AP429" s="147" t="s">
        <v>5088</v>
      </c>
      <c r="AQ429" s="155" t="s">
        <v>214</v>
      </c>
      <c r="AR429" s="155" t="s">
        <v>215</v>
      </c>
      <c r="AS429" s="155">
        <v>773</v>
      </c>
      <c r="AT429" s="155" t="s">
        <v>5089</v>
      </c>
      <c r="AU429" s="173">
        <v>27283</v>
      </c>
      <c r="AV429" s="174" t="s">
        <v>3255</v>
      </c>
      <c r="AW429" s="158"/>
      <c r="AX429" s="158"/>
      <c r="AY429" s="158"/>
      <c r="AZ429" s="158" t="s">
        <v>5090</v>
      </c>
      <c r="BA429" s="158"/>
      <c r="BB429" s="159"/>
      <c r="BC429" s="159"/>
      <c r="BD429" s="146"/>
      <c r="BE429" s="160" t="s">
        <v>63</v>
      </c>
      <c r="BF429" s="160"/>
      <c r="BG429" s="159"/>
      <c r="BH429" s="159"/>
    </row>
    <row r="430" spans="1:60" s="161" customFormat="1" ht="18" customHeight="1">
      <c r="A430" s="143">
        <v>419</v>
      </c>
      <c r="B430" s="148">
        <v>419</v>
      </c>
      <c r="C430" s="146">
        <v>419</v>
      </c>
      <c r="D430" s="148" t="s">
        <v>76</v>
      </c>
      <c r="E430" s="148" t="s">
        <v>5091</v>
      </c>
      <c r="F430" s="146" t="s">
        <v>5092</v>
      </c>
      <c r="G430" s="146" t="s">
        <v>4898</v>
      </c>
      <c r="H430" s="146" t="s">
        <v>4899</v>
      </c>
      <c r="I430" s="147" t="str">
        <f>VLOOKUP(G430,'[1]NĂM 2019'!$D$8:$M$115,10,0)</f>
        <v>551011</v>
      </c>
      <c r="J430" s="148" t="s">
        <v>692</v>
      </c>
      <c r="K430" s="147" t="s">
        <v>3849</v>
      </c>
      <c r="L430" s="147">
        <v>377</v>
      </c>
      <c r="M430" s="147" t="s">
        <v>5093</v>
      </c>
      <c r="N430" s="147"/>
      <c r="O430" s="147" t="s">
        <v>5094</v>
      </c>
      <c r="P430" s="147" t="str">
        <f>VLOOKUP(O430,'[2]MSBHYT(TỔNG )'!$F$3:$I$9313,4,0)</f>
        <v>6423364737</v>
      </c>
      <c r="Q430" s="147" t="e">
        <v>#N/A</v>
      </c>
      <c r="R430" s="147" t="e">
        <v>#N/A</v>
      </c>
      <c r="S430" s="147">
        <v>4204</v>
      </c>
      <c r="T430" s="146"/>
      <c r="U430" s="149" t="s">
        <v>5095</v>
      </c>
      <c r="V430" s="148" t="e">
        <v>#N/A</v>
      </c>
      <c r="W430" s="147"/>
      <c r="X430" s="147"/>
      <c r="Y430" s="147" t="s">
        <v>5091</v>
      </c>
      <c r="Z430" s="150" t="s">
        <v>2275</v>
      </c>
      <c r="AA430" s="146"/>
      <c r="AB430" s="166" t="s">
        <v>87</v>
      </c>
      <c r="AC430" s="167" t="s">
        <v>87</v>
      </c>
      <c r="AD430" s="147" t="s">
        <v>4898</v>
      </c>
      <c r="AE430" s="146" t="s">
        <v>5092</v>
      </c>
      <c r="AF430" s="160"/>
      <c r="AG430" s="146"/>
      <c r="AH430" s="146"/>
      <c r="AI430" s="146"/>
      <c r="AJ430" s="147"/>
      <c r="AK430" s="146"/>
      <c r="AL430" s="147">
        <v>12</v>
      </c>
      <c r="AM430" s="147" t="s">
        <v>106</v>
      </c>
      <c r="AN430" s="187" t="s">
        <v>5096</v>
      </c>
      <c r="AO430" s="147" t="s">
        <v>5097</v>
      </c>
      <c r="AP430" s="147" t="s">
        <v>5098</v>
      </c>
      <c r="AQ430" s="155" t="s">
        <v>1824</v>
      </c>
      <c r="AR430" s="155" t="s">
        <v>1825</v>
      </c>
      <c r="AS430" s="168">
        <v>638</v>
      </c>
      <c r="AT430" s="169" t="s">
        <v>5099</v>
      </c>
      <c r="AU430" s="164">
        <v>24048</v>
      </c>
      <c r="AV430" s="165" t="s">
        <v>5100</v>
      </c>
      <c r="AW430" s="158"/>
      <c r="AX430" s="158"/>
      <c r="AY430" s="158"/>
      <c r="AZ430" s="158" t="s">
        <v>5101</v>
      </c>
      <c r="BA430" s="158"/>
      <c r="BB430" s="159"/>
      <c r="BC430" s="159"/>
      <c r="BD430" s="146"/>
      <c r="BE430" s="160" t="s">
        <v>63</v>
      </c>
      <c r="BF430" s="160"/>
      <c r="BG430" s="159"/>
      <c r="BH430" s="159"/>
    </row>
    <row r="431" spans="1:60" s="161" customFormat="1" ht="18" customHeight="1">
      <c r="A431" s="143">
        <v>420</v>
      </c>
      <c r="B431" s="148">
        <v>420</v>
      </c>
      <c r="C431" s="146">
        <v>420</v>
      </c>
      <c r="D431" s="148" t="s">
        <v>76</v>
      </c>
      <c r="E431" s="148" t="s">
        <v>5102</v>
      </c>
      <c r="F431" s="146" t="s">
        <v>5103</v>
      </c>
      <c r="G431" s="146" t="s">
        <v>4898</v>
      </c>
      <c r="H431" s="146" t="s">
        <v>4899</v>
      </c>
      <c r="I431" s="147" t="str">
        <f>VLOOKUP(G431,'[1]NĂM 2019'!$D$8:$M$115,10,0)</f>
        <v>551011</v>
      </c>
      <c r="J431" s="148" t="s">
        <v>175</v>
      </c>
      <c r="K431" s="147" t="s">
        <v>2271</v>
      </c>
      <c r="L431" s="147">
        <v>378</v>
      </c>
      <c r="M431" s="147" t="s">
        <v>5104</v>
      </c>
      <c r="N431" s="147"/>
      <c r="O431" s="147" t="s">
        <v>5105</v>
      </c>
      <c r="P431" s="147" t="str">
        <f>VLOOKUP(O431,'[2]MSBHYT(TỔNG )'!$F$3:$I$9313,4,0)</f>
        <v>6423364736</v>
      </c>
      <c r="Q431" s="147" t="e">
        <v>#N/A</v>
      </c>
      <c r="R431" s="147" t="e">
        <v>#N/A</v>
      </c>
      <c r="S431" s="147">
        <v>4205</v>
      </c>
      <c r="T431" s="146"/>
      <c r="U431" s="149" t="s">
        <v>5106</v>
      </c>
      <c r="V431" s="148" t="e">
        <v>#N/A</v>
      </c>
      <c r="W431" s="147"/>
      <c r="X431" s="147"/>
      <c r="Y431" s="147" t="s">
        <v>5102</v>
      </c>
      <c r="Z431" s="150" t="s">
        <v>5107</v>
      </c>
      <c r="AA431" s="146"/>
      <c r="AB431" s="151" t="s">
        <v>86</v>
      </c>
      <c r="AC431" s="152" t="s">
        <v>87</v>
      </c>
      <c r="AD431" s="147" t="s">
        <v>4898</v>
      </c>
      <c r="AE431" s="146" t="s">
        <v>5103</v>
      </c>
      <c r="AF431" s="160"/>
      <c r="AG431" s="146"/>
      <c r="AH431" s="146"/>
      <c r="AI431" s="146"/>
      <c r="AJ431" s="147"/>
      <c r="AK431" s="146"/>
      <c r="AL431" s="147">
        <v>12</v>
      </c>
      <c r="AM431" s="147" t="s">
        <v>106</v>
      </c>
      <c r="AN431" s="187" t="s">
        <v>5108</v>
      </c>
      <c r="AO431" s="147" t="s">
        <v>5109</v>
      </c>
      <c r="AP431" s="147" t="s">
        <v>5110</v>
      </c>
      <c r="AQ431" s="155" t="s">
        <v>1824</v>
      </c>
      <c r="AR431" s="155" t="s">
        <v>1825</v>
      </c>
      <c r="AS431" s="168">
        <v>624</v>
      </c>
      <c r="AT431" s="169" t="s">
        <v>5111</v>
      </c>
      <c r="AU431" s="164">
        <v>24070</v>
      </c>
      <c r="AV431" s="171" t="s">
        <v>5112</v>
      </c>
      <c r="AW431" s="158"/>
      <c r="AX431" s="158"/>
      <c r="AY431" s="158"/>
      <c r="AZ431" s="158" t="s">
        <v>5113</v>
      </c>
      <c r="BA431" s="158"/>
      <c r="BB431" s="159"/>
      <c r="BC431" s="159"/>
      <c r="BD431" s="146"/>
      <c r="BE431" s="160" t="s">
        <v>63</v>
      </c>
      <c r="BF431" s="160"/>
      <c r="BG431" s="159"/>
      <c r="BH431" s="159"/>
    </row>
    <row r="432" spans="1:60" s="161" customFormat="1" ht="18" customHeight="1">
      <c r="A432" s="143">
        <v>421</v>
      </c>
      <c r="B432" s="148">
        <v>421</v>
      </c>
      <c r="C432" s="146">
        <v>421</v>
      </c>
      <c r="D432" s="148" t="s">
        <v>76</v>
      </c>
      <c r="E432" s="148" t="s">
        <v>5114</v>
      </c>
      <c r="F432" s="146" t="s">
        <v>5115</v>
      </c>
      <c r="G432" s="146" t="s">
        <v>4898</v>
      </c>
      <c r="H432" s="146" t="s">
        <v>4899</v>
      </c>
      <c r="I432" s="147" t="str">
        <f>VLOOKUP(G432,'[1]NĂM 2019'!$D$8:$M$115,10,0)</f>
        <v>551011</v>
      </c>
      <c r="J432" s="148" t="s">
        <v>5116</v>
      </c>
      <c r="K432" s="147" t="s">
        <v>131</v>
      </c>
      <c r="L432" s="147">
        <v>379</v>
      </c>
      <c r="M432" s="147" t="s">
        <v>5117</v>
      </c>
      <c r="N432" s="147"/>
      <c r="O432" s="147" t="s">
        <v>5118</v>
      </c>
      <c r="P432" s="147" t="str">
        <f>VLOOKUP(O432,'[2]MSBHYT(TỔNG )'!$F$3:$I$9313,4,0)</f>
        <v>8222043339</v>
      </c>
      <c r="Q432" s="147" t="e">
        <v>#N/A</v>
      </c>
      <c r="R432" s="147" t="e">
        <v>#N/A</v>
      </c>
      <c r="S432" s="147">
        <v>4206</v>
      </c>
      <c r="T432" s="146"/>
      <c r="U432" s="149" t="s">
        <v>5119</v>
      </c>
      <c r="V432" s="148" t="e">
        <v>#N/A</v>
      </c>
      <c r="W432" s="147"/>
      <c r="X432" s="147"/>
      <c r="Y432" s="147" t="s">
        <v>5114</v>
      </c>
      <c r="Z432" s="150" t="s">
        <v>478</v>
      </c>
      <c r="AA432" s="146"/>
      <c r="AB432" s="166" t="s">
        <v>87</v>
      </c>
      <c r="AC432" s="167" t="s">
        <v>87</v>
      </c>
      <c r="AD432" s="147" t="s">
        <v>4898</v>
      </c>
      <c r="AE432" s="146" t="s">
        <v>5115</v>
      </c>
      <c r="AF432" s="160"/>
      <c r="AG432" s="146"/>
      <c r="AH432" s="146"/>
      <c r="AI432" s="146"/>
      <c r="AJ432" s="147"/>
      <c r="AK432" s="146"/>
      <c r="AL432" s="147">
        <v>12</v>
      </c>
      <c r="AM432" s="147" t="s">
        <v>106</v>
      </c>
      <c r="AN432" s="187" t="s">
        <v>5120</v>
      </c>
      <c r="AO432" s="147" t="s">
        <v>5121</v>
      </c>
      <c r="AP432" s="147" t="s">
        <v>5122</v>
      </c>
      <c r="AQ432" s="155" t="s">
        <v>168</v>
      </c>
      <c r="AR432" s="155" t="s">
        <v>169</v>
      </c>
      <c r="AS432" s="168">
        <v>816</v>
      </c>
      <c r="AT432" s="169" t="s">
        <v>3891</v>
      </c>
      <c r="AU432" s="164">
        <v>28315</v>
      </c>
      <c r="AV432" s="165" t="s">
        <v>5123</v>
      </c>
      <c r="AW432" s="158"/>
      <c r="AX432" s="158"/>
      <c r="AY432" s="158"/>
      <c r="AZ432" s="158" t="s">
        <v>5124</v>
      </c>
      <c r="BA432" s="158"/>
      <c r="BB432" s="159"/>
      <c r="BC432" s="159"/>
      <c r="BD432" s="146"/>
      <c r="BE432" s="160" t="s">
        <v>63</v>
      </c>
      <c r="BF432" s="160"/>
      <c r="BG432" s="159"/>
      <c r="BH432" s="159"/>
    </row>
    <row r="433" spans="1:60" s="161" customFormat="1" ht="18" customHeight="1">
      <c r="A433" s="143">
        <v>422</v>
      </c>
      <c r="B433" s="148">
        <v>422</v>
      </c>
      <c r="C433" s="146">
        <v>422</v>
      </c>
      <c r="D433" s="148" t="s">
        <v>76</v>
      </c>
      <c r="E433" s="148" t="s">
        <v>5125</v>
      </c>
      <c r="F433" s="146" t="s">
        <v>5126</v>
      </c>
      <c r="G433" s="146" t="s">
        <v>4898</v>
      </c>
      <c r="H433" s="146" t="s">
        <v>4899</v>
      </c>
      <c r="I433" s="147" t="str">
        <f>VLOOKUP(G433,'[1]NĂM 2019'!$D$8:$M$115,10,0)</f>
        <v>551011</v>
      </c>
      <c r="J433" s="148" t="s">
        <v>5127</v>
      </c>
      <c r="K433" s="147" t="s">
        <v>1034</v>
      </c>
      <c r="L433" s="147">
        <v>380</v>
      </c>
      <c r="M433" s="147" t="s">
        <v>5128</v>
      </c>
      <c r="N433" s="147"/>
      <c r="O433" s="147" t="s">
        <v>5129</v>
      </c>
      <c r="P433" s="147" t="str">
        <f>VLOOKUP(O433,'[2]MSBHYT(TỔNG )'!$F$3:$I$9313,4,0)</f>
        <v>8722672151</v>
      </c>
      <c r="Q433" s="147" t="e">
        <v>#N/A</v>
      </c>
      <c r="R433" s="147" t="e">
        <v>#N/A</v>
      </c>
      <c r="S433" s="147">
        <v>4207</v>
      </c>
      <c r="T433" s="146"/>
      <c r="U433" s="149" t="s">
        <v>5130</v>
      </c>
      <c r="V433" s="148" t="e">
        <v>#N/A</v>
      </c>
      <c r="W433" s="147"/>
      <c r="X433" s="147"/>
      <c r="Y433" s="147" t="s">
        <v>5125</v>
      </c>
      <c r="Z433" s="150" t="s">
        <v>3952</v>
      </c>
      <c r="AA433" s="146"/>
      <c r="AB433" s="166" t="s">
        <v>87</v>
      </c>
      <c r="AC433" s="167" t="s">
        <v>87</v>
      </c>
      <c r="AD433" s="147" t="s">
        <v>4898</v>
      </c>
      <c r="AE433" s="146" t="s">
        <v>5126</v>
      </c>
      <c r="AF433" s="160"/>
      <c r="AG433" s="146"/>
      <c r="AH433" s="146"/>
      <c r="AI433" s="146"/>
      <c r="AJ433" s="147"/>
      <c r="AK433" s="146"/>
      <c r="AL433" s="147">
        <v>12</v>
      </c>
      <c r="AM433" s="147" t="s">
        <v>106</v>
      </c>
      <c r="AN433" s="187" t="s">
        <v>5131</v>
      </c>
      <c r="AO433" s="147" t="s">
        <v>5132</v>
      </c>
      <c r="AP433" s="147" t="s">
        <v>5133</v>
      </c>
      <c r="AQ433" s="155" t="s">
        <v>1978</v>
      </c>
      <c r="AR433" s="155" t="s">
        <v>1979</v>
      </c>
      <c r="AS433" s="168">
        <v>874</v>
      </c>
      <c r="AT433" s="208" t="s">
        <v>2051</v>
      </c>
      <c r="AU433" s="243">
        <v>30133</v>
      </c>
      <c r="AV433" s="228" t="s">
        <v>5134</v>
      </c>
      <c r="AW433" s="158"/>
      <c r="AX433" s="158"/>
      <c r="AY433" s="158"/>
      <c r="AZ433" s="158" t="s">
        <v>5135</v>
      </c>
      <c r="BA433" s="158"/>
      <c r="BB433" s="159"/>
      <c r="BC433" s="159"/>
      <c r="BD433" s="146"/>
      <c r="BE433" s="160" t="s">
        <v>63</v>
      </c>
      <c r="BF433" s="160"/>
      <c r="BG433" s="159"/>
      <c r="BH433" s="159"/>
    </row>
    <row r="434" spans="1:60" s="161" customFormat="1" ht="18" customHeight="1">
      <c r="A434" s="143">
        <v>423</v>
      </c>
      <c r="B434" s="148">
        <v>423</v>
      </c>
      <c r="C434" s="146">
        <v>423</v>
      </c>
      <c r="D434" s="148" t="s">
        <v>76</v>
      </c>
      <c r="E434" s="148" t="s">
        <v>5136</v>
      </c>
      <c r="F434" s="146" t="s">
        <v>5137</v>
      </c>
      <c r="G434" s="146" t="s">
        <v>4898</v>
      </c>
      <c r="H434" s="146" t="s">
        <v>4899</v>
      </c>
      <c r="I434" s="147" t="str">
        <f>VLOOKUP(G434,'[1]NĂM 2019'!$D$8:$M$115,10,0)</f>
        <v>551011</v>
      </c>
      <c r="J434" s="148" t="s">
        <v>130</v>
      </c>
      <c r="K434" s="147" t="s">
        <v>237</v>
      </c>
      <c r="L434" s="147">
        <v>381</v>
      </c>
      <c r="M434" s="147" t="s">
        <v>5138</v>
      </c>
      <c r="N434" s="147"/>
      <c r="O434" s="147" t="s">
        <v>5139</v>
      </c>
      <c r="P434" s="147" t="str">
        <f>VLOOKUP(O434,'[2]MSBHYT(TỔNG )'!$F$3:$I$9313,4,0)</f>
        <v>8023284808</v>
      </c>
      <c r="Q434" s="147" t="e">
        <v>#N/A</v>
      </c>
      <c r="R434" s="147" t="e">
        <v>#N/A</v>
      </c>
      <c r="S434" s="147">
        <v>4208</v>
      </c>
      <c r="T434" s="146"/>
      <c r="U434" s="149" t="s">
        <v>5140</v>
      </c>
      <c r="V434" s="148" t="e">
        <v>#N/A</v>
      </c>
      <c r="W434" s="147"/>
      <c r="X434" s="147"/>
      <c r="Y434" s="147" t="s">
        <v>5136</v>
      </c>
      <c r="Z434" s="150" t="s">
        <v>2231</v>
      </c>
      <c r="AA434" s="146"/>
      <c r="AB434" s="166" t="s">
        <v>87</v>
      </c>
      <c r="AC434" s="167" t="s">
        <v>87</v>
      </c>
      <c r="AD434" s="147" t="s">
        <v>4898</v>
      </c>
      <c r="AE434" s="146" t="s">
        <v>5137</v>
      </c>
      <c r="AF434" s="160"/>
      <c r="AG434" s="146"/>
      <c r="AH434" s="146"/>
      <c r="AI434" s="146"/>
      <c r="AJ434" s="147"/>
      <c r="AK434" s="146"/>
      <c r="AL434" s="147">
        <v>12</v>
      </c>
      <c r="AM434" s="147" t="s">
        <v>106</v>
      </c>
      <c r="AN434" s="187" t="s">
        <v>5141</v>
      </c>
      <c r="AO434" s="147" t="s">
        <v>5142</v>
      </c>
      <c r="AP434" s="147" t="s">
        <v>5143</v>
      </c>
      <c r="AQ434" s="155" t="s">
        <v>92</v>
      </c>
      <c r="AR434" s="155" t="s">
        <v>93</v>
      </c>
      <c r="AS434" s="186">
        <v>807</v>
      </c>
      <c r="AT434" s="170" t="s">
        <v>2424</v>
      </c>
      <c r="AU434" s="176">
        <v>28207</v>
      </c>
      <c r="AV434" s="165" t="s">
        <v>5144</v>
      </c>
      <c r="AW434" s="158"/>
      <c r="AX434" s="158"/>
      <c r="AY434" s="158"/>
      <c r="AZ434" s="158" t="s">
        <v>5145</v>
      </c>
      <c r="BA434" s="158"/>
      <c r="BB434" s="159"/>
      <c r="BC434" s="159"/>
      <c r="BD434" s="146"/>
      <c r="BE434" s="160" t="s">
        <v>63</v>
      </c>
      <c r="BF434" s="160"/>
      <c r="BG434" s="159"/>
      <c r="BH434" s="159"/>
    </row>
    <row r="435" spans="1:60" s="161" customFormat="1" ht="18" customHeight="1">
      <c r="A435" s="143">
        <v>424</v>
      </c>
      <c r="B435" s="148">
        <v>424</v>
      </c>
      <c r="C435" s="146">
        <v>424</v>
      </c>
      <c r="D435" s="148" t="s">
        <v>76</v>
      </c>
      <c r="E435" s="148" t="s">
        <v>5146</v>
      </c>
      <c r="F435" s="146" t="s">
        <v>5147</v>
      </c>
      <c r="G435" s="146" t="s">
        <v>4898</v>
      </c>
      <c r="H435" s="146" t="s">
        <v>4899</v>
      </c>
      <c r="I435" s="147" t="str">
        <f>VLOOKUP(G435,'[1]NĂM 2019'!$D$8:$M$115,10,0)</f>
        <v>551011</v>
      </c>
      <c r="J435" s="148" t="s">
        <v>5148</v>
      </c>
      <c r="K435" s="147" t="s">
        <v>1110</v>
      </c>
      <c r="L435" s="147">
        <v>382</v>
      </c>
      <c r="M435" s="147" t="s">
        <v>5149</v>
      </c>
      <c r="N435" s="147"/>
      <c r="O435" s="147" t="s">
        <v>5150</v>
      </c>
      <c r="P435" s="147" t="str">
        <f>VLOOKUP(O435,'[2]MSBHYT(TỔNG )'!$F$3:$I$9313,4,0)</f>
        <v>7939215200</v>
      </c>
      <c r="Q435" s="147" t="e">
        <v>#N/A</v>
      </c>
      <c r="R435" s="147" t="e">
        <v>#N/A</v>
      </c>
      <c r="S435" s="147">
        <v>4209</v>
      </c>
      <c r="T435" s="146"/>
      <c r="U435" s="149" t="s">
        <v>5151</v>
      </c>
      <c r="V435" s="148" t="e">
        <v>#N/A</v>
      </c>
      <c r="W435" s="147"/>
      <c r="X435" s="147"/>
      <c r="Y435" s="147" t="s">
        <v>5146</v>
      </c>
      <c r="Z435" s="150" t="s">
        <v>5152</v>
      </c>
      <c r="AA435" s="146"/>
      <c r="AB435" s="166" t="s">
        <v>5153</v>
      </c>
      <c r="AC435" s="167" t="s">
        <v>5153</v>
      </c>
      <c r="AD435" s="147" t="s">
        <v>4898</v>
      </c>
      <c r="AE435" s="146" t="s">
        <v>5147</v>
      </c>
      <c r="AF435" s="160"/>
      <c r="AG435" s="146"/>
      <c r="AH435" s="146"/>
      <c r="AI435" s="146"/>
      <c r="AJ435" s="147"/>
      <c r="AK435" s="146"/>
      <c r="AL435" s="147">
        <v>12</v>
      </c>
      <c r="AM435" s="147" t="s">
        <v>106</v>
      </c>
      <c r="AN435" s="187" t="s">
        <v>5154</v>
      </c>
      <c r="AO435" s="147" t="s">
        <v>5155</v>
      </c>
      <c r="AP435" s="147" t="s">
        <v>5156</v>
      </c>
      <c r="AQ435" s="155" t="s">
        <v>214</v>
      </c>
      <c r="AR435" s="155" t="s">
        <v>215</v>
      </c>
      <c r="AS435" s="155" t="s">
        <v>246</v>
      </c>
      <c r="AT435" s="155" t="s">
        <v>247</v>
      </c>
      <c r="AU435" s="210">
        <v>27457</v>
      </c>
      <c r="AV435" s="165" t="s">
        <v>5157</v>
      </c>
      <c r="AW435" s="158"/>
      <c r="AX435" s="158"/>
      <c r="AY435" s="158"/>
      <c r="AZ435" s="158" t="s">
        <v>5158</v>
      </c>
      <c r="BA435" s="158"/>
      <c r="BB435" s="159"/>
      <c r="BC435" s="159"/>
      <c r="BD435" s="146"/>
      <c r="BE435" s="160" t="s">
        <v>63</v>
      </c>
      <c r="BF435" s="160"/>
      <c r="BG435" s="159"/>
      <c r="BH435" s="159"/>
    </row>
    <row r="436" spans="1:60" s="161" customFormat="1" ht="18" customHeight="1">
      <c r="A436" s="143">
        <v>425</v>
      </c>
      <c r="B436" s="148">
        <v>425</v>
      </c>
      <c r="C436" s="146">
        <v>425</v>
      </c>
      <c r="D436" s="148" t="s">
        <v>76</v>
      </c>
      <c r="E436" s="148" t="s">
        <v>5159</v>
      </c>
      <c r="F436" s="146" t="s">
        <v>5160</v>
      </c>
      <c r="G436" s="146" t="s">
        <v>4898</v>
      </c>
      <c r="H436" s="146" t="s">
        <v>4899</v>
      </c>
      <c r="I436" s="147" t="str">
        <f>VLOOKUP(G436,'[1]NĂM 2019'!$D$8:$M$115,10,0)</f>
        <v>551011</v>
      </c>
      <c r="J436" s="148" t="s">
        <v>1587</v>
      </c>
      <c r="K436" s="147" t="s">
        <v>5161</v>
      </c>
      <c r="L436" s="147">
        <v>383</v>
      </c>
      <c r="M436" s="147" t="s">
        <v>5162</v>
      </c>
      <c r="N436" s="147"/>
      <c r="O436" s="147" t="s">
        <v>5163</v>
      </c>
      <c r="P436" s="147" t="str">
        <f>VLOOKUP(O436,'[2]MSBHYT(TỔNG )'!$F$3:$I$9313,4,0)</f>
        <v>5120173612</v>
      </c>
      <c r="Q436" s="147" t="e">
        <v>#N/A</v>
      </c>
      <c r="R436" s="147" t="e">
        <v>#N/A</v>
      </c>
      <c r="S436" s="147">
        <v>4210</v>
      </c>
      <c r="T436" s="146"/>
      <c r="U436" s="149" t="s">
        <v>5164</v>
      </c>
      <c r="V436" s="148" t="e">
        <v>#N/A</v>
      </c>
      <c r="W436" s="147"/>
      <c r="X436" s="147"/>
      <c r="Y436" s="147" t="s">
        <v>5159</v>
      </c>
      <c r="Z436" s="150" t="s">
        <v>5165</v>
      </c>
      <c r="AA436" s="146"/>
      <c r="AB436" s="166" t="s">
        <v>399</v>
      </c>
      <c r="AC436" s="167" t="s">
        <v>399</v>
      </c>
      <c r="AD436" s="147" t="s">
        <v>4898</v>
      </c>
      <c r="AE436" s="146" t="s">
        <v>5160</v>
      </c>
      <c r="AF436" s="160"/>
      <c r="AG436" s="146"/>
      <c r="AH436" s="146"/>
      <c r="AI436" s="146"/>
      <c r="AJ436" s="147"/>
      <c r="AK436" s="146"/>
      <c r="AL436" s="147">
        <v>12</v>
      </c>
      <c r="AM436" s="147" t="s">
        <v>106</v>
      </c>
      <c r="AN436" s="187" t="s">
        <v>4438</v>
      </c>
      <c r="AO436" s="147" t="s">
        <v>5166</v>
      </c>
      <c r="AP436" s="147" t="s">
        <v>5167</v>
      </c>
      <c r="AQ436" s="155" t="s">
        <v>1278</v>
      </c>
      <c r="AR436" s="155" t="s">
        <v>1279</v>
      </c>
      <c r="AS436" s="168">
        <v>522</v>
      </c>
      <c r="AT436" s="170" t="s">
        <v>1280</v>
      </c>
      <c r="AU436" s="197">
        <v>21034</v>
      </c>
      <c r="AV436" s="165" t="s">
        <v>5168</v>
      </c>
      <c r="AW436" s="158"/>
      <c r="AX436" s="158"/>
      <c r="AY436" s="158"/>
      <c r="AZ436" s="158" t="s">
        <v>5169</v>
      </c>
      <c r="BA436" s="158"/>
      <c r="BB436" s="159"/>
      <c r="BC436" s="159"/>
      <c r="BD436" s="146"/>
      <c r="BE436" s="160" t="s">
        <v>63</v>
      </c>
      <c r="BF436" s="160"/>
      <c r="BG436" s="159"/>
      <c r="BH436" s="159"/>
    </row>
    <row r="437" spans="1:60" s="161" customFormat="1" ht="18" customHeight="1">
      <c r="A437" s="143">
        <v>426</v>
      </c>
      <c r="B437" s="148">
        <v>426</v>
      </c>
      <c r="C437" s="146">
        <v>426</v>
      </c>
      <c r="D437" s="148" t="s">
        <v>76</v>
      </c>
      <c r="E437" s="148" t="s">
        <v>5170</v>
      </c>
      <c r="F437" s="146" t="s">
        <v>5171</v>
      </c>
      <c r="G437" s="146" t="s">
        <v>4898</v>
      </c>
      <c r="H437" s="146" t="s">
        <v>4899</v>
      </c>
      <c r="I437" s="147" t="str">
        <f>VLOOKUP(G437,'[1]NĂM 2019'!$D$8:$M$115,10,0)</f>
        <v>551011</v>
      </c>
      <c r="J437" s="148" t="s">
        <v>334</v>
      </c>
      <c r="K437" s="147" t="s">
        <v>3306</v>
      </c>
      <c r="L437" s="147">
        <v>384</v>
      </c>
      <c r="M437" s="147" t="s">
        <v>5172</v>
      </c>
      <c r="N437" s="147"/>
      <c r="O437" s="147" t="s">
        <v>5173</v>
      </c>
      <c r="P437" s="147" t="str">
        <f>VLOOKUP(O437,'[2]MSBHYT(TỔNG )'!$F$3:$I$9313,4,0)</f>
        <v>4921956318</v>
      </c>
      <c r="Q437" s="147" t="e">
        <v>#N/A</v>
      </c>
      <c r="R437" s="147" t="e">
        <v>#N/A</v>
      </c>
      <c r="S437" s="147">
        <v>4211</v>
      </c>
      <c r="T437" s="146"/>
      <c r="U437" s="149" t="s">
        <v>5174</v>
      </c>
      <c r="V437" s="148" t="e">
        <v>#N/A</v>
      </c>
      <c r="W437" s="147"/>
      <c r="X437" s="147"/>
      <c r="Y437" s="147" t="s">
        <v>5170</v>
      </c>
      <c r="Z437" s="150" t="s">
        <v>5175</v>
      </c>
      <c r="AA437" s="146"/>
      <c r="AB437" s="166" t="s">
        <v>210</v>
      </c>
      <c r="AC437" s="167" t="s">
        <v>210</v>
      </c>
      <c r="AD437" s="147" t="s">
        <v>4898</v>
      </c>
      <c r="AE437" s="146" t="s">
        <v>5171</v>
      </c>
      <c r="AF437" s="160"/>
      <c r="AG437" s="146"/>
      <c r="AH437" s="146"/>
      <c r="AI437" s="146"/>
      <c r="AJ437" s="147"/>
      <c r="AK437" s="146"/>
      <c r="AL437" s="147">
        <v>12</v>
      </c>
      <c r="AM437" s="147" t="s">
        <v>106</v>
      </c>
      <c r="AN437" s="187" t="s">
        <v>5176</v>
      </c>
      <c r="AO437" s="147" t="s">
        <v>5177</v>
      </c>
      <c r="AP437" s="147" t="s">
        <v>5178</v>
      </c>
      <c r="AQ437" s="155" t="s">
        <v>4094</v>
      </c>
      <c r="AR437" s="155" t="s">
        <v>4095</v>
      </c>
      <c r="AS437" s="168">
        <v>519</v>
      </c>
      <c r="AT437" s="169" t="s">
        <v>5179</v>
      </c>
      <c r="AU437" s="164">
        <v>20672</v>
      </c>
      <c r="AV437" s="165" t="s">
        <v>5180</v>
      </c>
      <c r="AW437" s="158"/>
      <c r="AX437" s="158"/>
      <c r="AY437" s="158"/>
      <c r="AZ437" s="158" t="s">
        <v>5181</v>
      </c>
      <c r="BA437" s="158"/>
      <c r="BB437" s="159"/>
      <c r="BC437" s="159"/>
      <c r="BD437" s="146"/>
      <c r="BE437" s="160" t="s">
        <v>63</v>
      </c>
      <c r="BF437" s="160"/>
      <c r="BG437" s="159"/>
      <c r="BH437" s="159"/>
    </row>
    <row r="438" spans="1:60" s="161" customFormat="1" ht="18" customHeight="1">
      <c r="A438" s="143">
        <v>427</v>
      </c>
      <c r="B438" s="148">
        <v>427</v>
      </c>
      <c r="C438" s="146">
        <v>427</v>
      </c>
      <c r="D438" s="148" t="s">
        <v>76</v>
      </c>
      <c r="E438" s="148" t="s">
        <v>5182</v>
      </c>
      <c r="F438" s="146" t="s">
        <v>5183</v>
      </c>
      <c r="G438" s="146" t="s">
        <v>4898</v>
      </c>
      <c r="H438" s="146" t="s">
        <v>4899</v>
      </c>
      <c r="I438" s="147" t="str">
        <f>VLOOKUP(G438,'[1]NĂM 2019'!$D$8:$M$115,10,0)</f>
        <v>551011</v>
      </c>
      <c r="J438" s="148" t="s">
        <v>5184</v>
      </c>
      <c r="K438" s="147" t="s">
        <v>5185</v>
      </c>
      <c r="L438" s="147">
        <v>385</v>
      </c>
      <c r="M438" s="147" t="s">
        <v>5186</v>
      </c>
      <c r="N438" s="147"/>
      <c r="O438" s="147" t="s">
        <v>5187</v>
      </c>
      <c r="P438" s="147" t="str">
        <f>VLOOKUP(O438,'[2]MSBHYT(TỔNG )'!$F$3:$I$9313,4,0)</f>
        <v>8022105275</v>
      </c>
      <c r="Q438" s="147" t="e">
        <v>#N/A</v>
      </c>
      <c r="R438" s="147" t="e">
        <v>#N/A</v>
      </c>
      <c r="S438" s="147">
        <v>4212</v>
      </c>
      <c r="T438" s="146"/>
      <c r="U438" s="149" t="s">
        <v>5188</v>
      </c>
      <c r="V438" s="148" t="e">
        <v>#N/A</v>
      </c>
      <c r="W438" s="147"/>
      <c r="X438" s="147"/>
      <c r="Y438" s="147" t="s">
        <v>5182</v>
      </c>
      <c r="Z438" s="150" t="s">
        <v>4370</v>
      </c>
      <c r="AA438" s="146"/>
      <c r="AB438" s="166" t="s">
        <v>87</v>
      </c>
      <c r="AC438" s="167" t="s">
        <v>87</v>
      </c>
      <c r="AD438" s="147" t="s">
        <v>4898</v>
      </c>
      <c r="AE438" s="146" t="s">
        <v>5183</v>
      </c>
      <c r="AF438" s="160"/>
      <c r="AG438" s="146"/>
      <c r="AH438" s="146"/>
      <c r="AI438" s="146"/>
      <c r="AJ438" s="147"/>
      <c r="AK438" s="146"/>
      <c r="AL438" s="147">
        <v>12</v>
      </c>
      <c r="AM438" s="147" t="s">
        <v>106</v>
      </c>
      <c r="AN438" s="187" t="s">
        <v>5189</v>
      </c>
      <c r="AO438" s="147" t="s">
        <v>5190</v>
      </c>
      <c r="AP438" s="147" t="s">
        <v>5191</v>
      </c>
      <c r="AQ438" s="155" t="s">
        <v>92</v>
      </c>
      <c r="AR438" s="155" t="s">
        <v>93</v>
      </c>
      <c r="AS438" s="186">
        <v>802</v>
      </c>
      <c r="AT438" s="170" t="s">
        <v>403</v>
      </c>
      <c r="AU438" s="194">
        <v>27973</v>
      </c>
      <c r="AV438" s="177" t="s">
        <v>5192</v>
      </c>
      <c r="AW438" s="158"/>
      <c r="AX438" s="158"/>
      <c r="AY438" s="158"/>
      <c r="AZ438" s="158" t="s">
        <v>5193</v>
      </c>
      <c r="BA438" s="158"/>
      <c r="BB438" s="159"/>
      <c r="BC438" s="159"/>
      <c r="BD438" s="146"/>
      <c r="BE438" s="160" t="s">
        <v>63</v>
      </c>
      <c r="BF438" s="160"/>
      <c r="BG438" s="159"/>
      <c r="BH438" s="159"/>
    </row>
    <row r="439" spans="1:60" s="161" customFormat="1" ht="18" customHeight="1">
      <c r="A439" s="143">
        <v>428</v>
      </c>
      <c r="B439" s="148">
        <v>428</v>
      </c>
      <c r="C439" s="146">
        <v>428</v>
      </c>
      <c r="D439" s="148" t="s">
        <v>76</v>
      </c>
      <c r="E439" s="148" t="s">
        <v>5194</v>
      </c>
      <c r="F439" s="146" t="s">
        <v>5195</v>
      </c>
      <c r="G439" s="146" t="s">
        <v>4898</v>
      </c>
      <c r="H439" s="146" t="s">
        <v>4899</v>
      </c>
      <c r="I439" s="147" t="str">
        <f>VLOOKUP(G439,'[1]NĂM 2019'!$D$8:$M$115,10,0)</f>
        <v>551011</v>
      </c>
      <c r="J439" s="148" t="s">
        <v>5116</v>
      </c>
      <c r="K439" s="147" t="s">
        <v>1718</v>
      </c>
      <c r="L439" s="147">
        <v>386</v>
      </c>
      <c r="M439" s="147" t="s">
        <v>5196</v>
      </c>
      <c r="N439" s="147"/>
      <c r="O439" s="147" t="s">
        <v>5197</v>
      </c>
      <c r="P439" s="147" t="str">
        <f>VLOOKUP(O439,'[2]MSBHYT(TỔNG )'!$F$3:$I$9313,4,0)</f>
        <v>7022349953</v>
      </c>
      <c r="Q439" s="147" t="e">
        <v>#N/A</v>
      </c>
      <c r="R439" s="147" t="e">
        <v>#N/A</v>
      </c>
      <c r="S439" s="147">
        <v>4213</v>
      </c>
      <c r="T439" s="146"/>
      <c r="U439" s="149" t="s">
        <v>5198</v>
      </c>
      <c r="V439" s="148" t="e">
        <v>#N/A</v>
      </c>
      <c r="W439" s="147"/>
      <c r="X439" s="147"/>
      <c r="Y439" s="147" t="s">
        <v>5194</v>
      </c>
      <c r="Z439" s="150" t="s">
        <v>5199</v>
      </c>
      <c r="AA439" s="146"/>
      <c r="AB439" s="190" t="s">
        <v>87</v>
      </c>
      <c r="AC439" s="152" t="s">
        <v>87</v>
      </c>
      <c r="AD439" s="147" t="s">
        <v>4898</v>
      </c>
      <c r="AE439" s="146" t="s">
        <v>5195</v>
      </c>
      <c r="AF439" s="160"/>
      <c r="AG439" s="146"/>
      <c r="AH439" s="146"/>
      <c r="AI439" s="146"/>
      <c r="AJ439" s="147"/>
      <c r="AK439" s="146"/>
      <c r="AL439" s="147">
        <v>12</v>
      </c>
      <c r="AM439" s="147" t="s">
        <v>106</v>
      </c>
      <c r="AN439" s="187" t="s">
        <v>5200</v>
      </c>
      <c r="AO439" s="147" t="s">
        <v>5201</v>
      </c>
      <c r="AP439" s="147" t="s">
        <v>5202</v>
      </c>
      <c r="AQ439" s="155" t="s">
        <v>343</v>
      </c>
      <c r="AR439" s="155" t="s">
        <v>344</v>
      </c>
      <c r="AS439" s="168">
        <v>689</v>
      </c>
      <c r="AT439" s="170" t="s">
        <v>1239</v>
      </c>
      <c r="AU439" s="164">
        <v>25198</v>
      </c>
      <c r="AV439" s="171" t="s">
        <v>5203</v>
      </c>
      <c r="AW439" s="158"/>
      <c r="AX439" s="158"/>
      <c r="AY439" s="158"/>
      <c r="AZ439" s="158" t="s">
        <v>5204</v>
      </c>
      <c r="BA439" s="158"/>
      <c r="BB439" s="159"/>
      <c r="BC439" s="159"/>
      <c r="BD439" s="146"/>
      <c r="BE439" s="160" t="s">
        <v>63</v>
      </c>
      <c r="BF439" s="160"/>
      <c r="BG439" s="159"/>
      <c r="BH439" s="159"/>
    </row>
    <row r="440" spans="1:60" s="161" customFormat="1" ht="18" customHeight="1">
      <c r="A440" s="143">
        <v>429</v>
      </c>
      <c r="B440" s="148">
        <v>429</v>
      </c>
      <c r="C440" s="146">
        <v>429</v>
      </c>
      <c r="D440" s="148" t="s">
        <v>76</v>
      </c>
      <c r="E440" s="148" t="s">
        <v>5205</v>
      </c>
      <c r="F440" s="146" t="s">
        <v>5206</v>
      </c>
      <c r="G440" s="146" t="s">
        <v>4898</v>
      </c>
      <c r="H440" s="146" t="s">
        <v>4899</v>
      </c>
      <c r="I440" s="147" t="str">
        <f>VLOOKUP(G440,'[1]NĂM 2019'!$D$8:$M$115,10,0)</f>
        <v>551011</v>
      </c>
      <c r="J440" s="148" t="s">
        <v>5207</v>
      </c>
      <c r="K440" s="147" t="s">
        <v>543</v>
      </c>
      <c r="L440" s="147">
        <v>387</v>
      </c>
      <c r="M440" s="147" t="s">
        <v>5208</v>
      </c>
      <c r="N440" s="147"/>
      <c r="O440" s="147" t="s">
        <v>5209</v>
      </c>
      <c r="P440" s="147" t="str">
        <f>VLOOKUP(O440,'[2]MSBHYT(TỔNG )'!$F$3:$I$9313,4,0)</f>
        <v>7222404528</v>
      </c>
      <c r="Q440" s="147" t="e">
        <v>#N/A</v>
      </c>
      <c r="R440" s="147" t="e">
        <v>#N/A</v>
      </c>
      <c r="S440" s="147">
        <v>4214</v>
      </c>
      <c r="T440" s="146"/>
      <c r="U440" s="149" t="s">
        <v>5210</v>
      </c>
      <c r="V440" s="148" t="e">
        <v>#N/A</v>
      </c>
      <c r="W440" s="147"/>
      <c r="X440" s="147"/>
      <c r="Y440" s="147" t="s">
        <v>5205</v>
      </c>
      <c r="Z440" s="150" t="s">
        <v>3877</v>
      </c>
      <c r="AA440" s="146"/>
      <c r="AB440" s="166" t="s">
        <v>87</v>
      </c>
      <c r="AC440" s="167" t="s">
        <v>87</v>
      </c>
      <c r="AD440" s="147" t="s">
        <v>4898</v>
      </c>
      <c r="AE440" s="146" t="s">
        <v>5206</v>
      </c>
      <c r="AF440" s="160"/>
      <c r="AG440" s="146"/>
      <c r="AH440" s="146"/>
      <c r="AI440" s="146"/>
      <c r="AJ440" s="147"/>
      <c r="AK440" s="146"/>
      <c r="AL440" s="147">
        <v>12</v>
      </c>
      <c r="AM440" s="147" t="s">
        <v>106</v>
      </c>
      <c r="AN440" s="187" t="s">
        <v>5211</v>
      </c>
      <c r="AO440" s="147" t="s">
        <v>5212</v>
      </c>
      <c r="AP440" s="147" t="s">
        <v>5213</v>
      </c>
      <c r="AQ440" s="155" t="s">
        <v>110</v>
      </c>
      <c r="AR440" s="155" t="s">
        <v>111</v>
      </c>
      <c r="AS440" s="168">
        <v>711</v>
      </c>
      <c r="AT440" s="169" t="s">
        <v>990</v>
      </c>
      <c r="AU440" s="164">
        <v>25705</v>
      </c>
      <c r="AV440" s="171" t="s">
        <v>1018</v>
      </c>
      <c r="AW440" s="158"/>
      <c r="AX440" s="158"/>
      <c r="AY440" s="158"/>
      <c r="AZ440" s="158" t="s">
        <v>5214</v>
      </c>
      <c r="BA440" s="158"/>
      <c r="BB440" s="159"/>
      <c r="BC440" s="159"/>
      <c r="BD440" s="146"/>
      <c r="BE440" s="160" t="s">
        <v>63</v>
      </c>
      <c r="BF440" s="160"/>
      <c r="BG440" s="159"/>
      <c r="BH440" s="159"/>
    </row>
    <row r="441" spans="1:60" s="161" customFormat="1" ht="18" customHeight="1">
      <c r="A441" s="143">
        <v>430</v>
      </c>
      <c r="B441" s="148">
        <v>430</v>
      </c>
      <c r="C441" s="146">
        <v>430</v>
      </c>
      <c r="D441" s="148" t="s">
        <v>76</v>
      </c>
      <c r="E441" s="148" t="s">
        <v>5215</v>
      </c>
      <c r="F441" s="146" t="s">
        <v>5216</v>
      </c>
      <c r="G441" s="146" t="s">
        <v>4898</v>
      </c>
      <c r="H441" s="146" t="s">
        <v>4899</v>
      </c>
      <c r="I441" s="147" t="str">
        <f>VLOOKUP(G441,'[1]NĂM 2019'!$D$8:$M$115,10,0)</f>
        <v>551011</v>
      </c>
      <c r="J441" s="148" t="s">
        <v>2883</v>
      </c>
      <c r="K441" s="147" t="s">
        <v>410</v>
      </c>
      <c r="L441" s="147">
        <v>388</v>
      </c>
      <c r="M441" s="147" t="s">
        <v>5217</v>
      </c>
      <c r="N441" s="147"/>
      <c r="O441" s="147" t="s">
        <v>5218</v>
      </c>
      <c r="P441" s="147" t="str">
        <f>VLOOKUP(O441,'[2]MSBHYT(TỔNG )'!$F$3:$I$9313,4,0)</f>
        <v>6822114097</v>
      </c>
      <c r="Q441" s="147" t="e">
        <v>#N/A</v>
      </c>
      <c r="R441" s="147" t="e">
        <v>#N/A</v>
      </c>
      <c r="S441" s="147">
        <v>4215</v>
      </c>
      <c r="T441" s="146"/>
      <c r="U441" s="149" t="s">
        <v>5219</v>
      </c>
      <c r="V441" s="148" t="e">
        <v>#N/A</v>
      </c>
      <c r="W441" s="147"/>
      <c r="X441" s="147"/>
      <c r="Y441" s="147" t="s">
        <v>5215</v>
      </c>
      <c r="Z441" s="150" t="s">
        <v>257</v>
      </c>
      <c r="AA441" s="146"/>
      <c r="AB441" s="151" t="s">
        <v>86</v>
      </c>
      <c r="AC441" s="152" t="s">
        <v>87</v>
      </c>
      <c r="AD441" s="147" t="s">
        <v>4898</v>
      </c>
      <c r="AE441" s="146" t="s">
        <v>5216</v>
      </c>
      <c r="AF441" s="160"/>
      <c r="AG441" s="146"/>
      <c r="AH441" s="146"/>
      <c r="AI441" s="146"/>
      <c r="AJ441" s="147"/>
      <c r="AK441" s="146"/>
      <c r="AL441" s="147">
        <v>12</v>
      </c>
      <c r="AM441" s="147" t="s">
        <v>106</v>
      </c>
      <c r="AN441" s="187" t="s">
        <v>5220</v>
      </c>
      <c r="AO441" s="147" t="s">
        <v>5221</v>
      </c>
      <c r="AP441" s="147" t="s">
        <v>5222</v>
      </c>
      <c r="AQ441" s="155" t="s">
        <v>1293</v>
      </c>
      <c r="AR441" s="155" t="s">
        <v>1294</v>
      </c>
      <c r="AS441" s="168">
        <v>678</v>
      </c>
      <c r="AT441" s="169" t="s">
        <v>2652</v>
      </c>
      <c r="AU441" s="164">
        <v>24967</v>
      </c>
      <c r="AV441" s="165" t="s">
        <v>1324</v>
      </c>
      <c r="AW441" s="158"/>
      <c r="AX441" s="158"/>
      <c r="AY441" s="158"/>
      <c r="AZ441" s="158" t="s">
        <v>5223</v>
      </c>
      <c r="BA441" s="158"/>
      <c r="BB441" s="159"/>
      <c r="BC441" s="159"/>
      <c r="BD441" s="146"/>
      <c r="BE441" s="160" t="s">
        <v>63</v>
      </c>
      <c r="BF441" s="160"/>
      <c r="BG441" s="159"/>
      <c r="BH441" s="159"/>
    </row>
    <row r="442" spans="1:60" s="161" customFormat="1" ht="18" customHeight="1">
      <c r="A442" s="143">
        <v>431</v>
      </c>
      <c r="B442" s="148">
        <v>431</v>
      </c>
      <c r="C442" s="146">
        <v>431</v>
      </c>
      <c r="D442" s="148" t="s">
        <v>76</v>
      </c>
      <c r="E442" s="148" t="s">
        <v>5224</v>
      </c>
      <c r="F442" s="146" t="s">
        <v>5225</v>
      </c>
      <c r="G442" s="146" t="s">
        <v>4898</v>
      </c>
      <c r="H442" s="146" t="s">
        <v>4899</v>
      </c>
      <c r="I442" s="147" t="str">
        <f>VLOOKUP(G442,'[1]NĂM 2019'!$D$8:$M$115,10,0)</f>
        <v>551011</v>
      </c>
      <c r="J442" s="148" t="s">
        <v>3220</v>
      </c>
      <c r="K442" s="147" t="s">
        <v>868</v>
      </c>
      <c r="L442" s="147">
        <v>389</v>
      </c>
      <c r="M442" s="147" t="s">
        <v>5226</v>
      </c>
      <c r="N442" s="147"/>
      <c r="O442" s="147" t="s">
        <v>5227</v>
      </c>
      <c r="P442" s="147" t="str">
        <f>VLOOKUP(O442,'[2]MSBHYT(TỔNG )'!$F$3:$I$9313,4,0)</f>
        <v>6822107911</v>
      </c>
      <c r="Q442" s="147" t="e">
        <v>#N/A</v>
      </c>
      <c r="R442" s="147" t="e">
        <v>#N/A</v>
      </c>
      <c r="S442" s="147">
        <v>4216</v>
      </c>
      <c r="T442" s="146"/>
      <c r="U442" s="149" t="s">
        <v>5228</v>
      </c>
      <c r="V442" s="148" t="e">
        <v>#N/A</v>
      </c>
      <c r="W442" s="147"/>
      <c r="X442" s="147"/>
      <c r="Y442" s="147" t="s">
        <v>5224</v>
      </c>
      <c r="Z442" s="150" t="s">
        <v>5229</v>
      </c>
      <c r="AA442" s="146"/>
      <c r="AB442" s="151" t="s">
        <v>86</v>
      </c>
      <c r="AC442" s="152" t="s">
        <v>87</v>
      </c>
      <c r="AD442" s="147" t="s">
        <v>4898</v>
      </c>
      <c r="AE442" s="146" t="s">
        <v>5225</v>
      </c>
      <c r="AF442" s="160"/>
      <c r="AG442" s="146"/>
      <c r="AH442" s="146"/>
      <c r="AI442" s="146"/>
      <c r="AJ442" s="147"/>
      <c r="AK442" s="146"/>
      <c r="AL442" s="147">
        <v>12</v>
      </c>
      <c r="AM442" s="147" t="s">
        <v>106</v>
      </c>
      <c r="AN442" s="187" t="s">
        <v>5230</v>
      </c>
      <c r="AO442" s="147" t="s">
        <v>5231</v>
      </c>
      <c r="AP442" s="147" t="s">
        <v>5232</v>
      </c>
      <c r="AQ442" s="155" t="s">
        <v>1293</v>
      </c>
      <c r="AR442" s="155" t="s">
        <v>1294</v>
      </c>
      <c r="AS442" s="168">
        <v>678</v>
      </c>
      <c r="AT442" s="169" t="s">
        <v>2652</v>
      </c>
      <c r="AU442" s="164">
        <v>24967</v>
      </c>
      <c r="AV442" s="165" t="s">
        <v>1324</v>
      </c>
      <c r="AW442" s="158"/>
      <c r="AX442" s="158"/>
      <c r="AY442" s="158"/>
      <c r="AZ442" s="158" t="s">
        <v>5233</v>
      </c>
      <c r="BA442" s="158"/>
      <c r="BB442" s="159"/>
      <c r="BC442" s="159"/>
      <c r="BD442" s="146"/>
      <c r="BE442" s="160" t="s">
        <v>63</v>
      </c>
      <c r="BF442" s="160"/>
      <c r="BG442" s="159"/>
      <c r="BH442" s="159"/>
    </row>
    <row r="443" spans="1:60" s="161" customFormat="1" ht="18" customHeight="1">
      <c r="A443" s="143">
        <v>432</v>
      </c>
      <c r="B443" s="148">
        <v>432</v>
      </c>
      <c r="C443" s="146">
        <v>432</v>
      </c>
      <c r="D443" s="148" t="s">
        <v>76</v>
      </c>
      <c r="E443" s="148" t="s">
        <v>5234</v>
      </c>
      <c r="F443" s="146" t="s">
        <v>5235</v>
      </c>
      <c r="G443" s="146" t="s">
        <v>4898</v>
      </c>
      <c r="H443" s="146" t="s">
        <v>4899</v>
      </c>
      <c r="I443" s="147" t="str">
        <f>VLOOKUP(G443,'[1]NĂM 2019'!$D$8:$M$115,10,0)</f>
        <v>551011</v>
      </c>
      <c r="J443" s="148" t="s">
        <v>5236</v>
      </c>
      <c r="K443" s="147" t="s">
        <v>5237</v>
      </c>
      <c r="L443" s="147">
        <v>390</v>
      </c>
      <c r="M443" s="147" t="s">
        <v>5238</v>
      </c>
      <c r="N443" s="147"/>
      <c r="O443" s="147" t="s">
        <v>5239</v>
      </c>
      <c r="P443" s="147" t="str">
        <f>VLOOKUP(O443,'[2]MSBHYT(TỔNG )'!$F$3:$I$9313,4,0)</f>
        <v>6623681784</v>
      </c>
      <c r="Q443" s="147" t="e">
        <v>#N/A</v>
      </c>
      <c r="R443" s="147" t="e">
        <v>#N/A</v>
      </c>
      <c r="S443" s="147">
        <v>4217</v>
      </c>
      <c r="T443" s="146"/>
      <c r="U443" s="149" t="s">
        <v>5240</v>
      </c>
      <c r="V443" s="148" t="e">
        <v>#N/A</v>
      </c>
      <c r="W443" s="147"/>
      <c r="X443" s="147"/>
      <c r="Y443" s="147" t="s">
        <v>5234</v>
      </c>
      <c r="Z443" s="150" t="s">
        <v>5241</v>
      </c>
      <c r="AA443" s="146"/>
      <c r="AB443" s="166" t="s">
        <v>87</v>
      </c>
      <c r="AC443" s="167" t="s">
        <v>87</v>
      </c>
      <c r="AD443" s="147" t="s">
        <v>4898</v>
      </c>
      <c r="AE443" s="146" t="s">
        <v>5235</v>
      </c>
      <c r="AF443" s="160"/>
      <c r="AG443" s="146"/>
      <c r="AH443" s="146"/>
      <c r="AI443" s="146"/>
      <c r="AJ443" s="147"/>
      <c r="AK443" s="146"/>
      <c r="AL443" s="147">
        <v>12</v>
      </c>
      <c r="AM443" s="147" t="s">
        <v>106</v>
      </c>
      <c r="AN443" s="187" t="s">
        <v>5242</v>
      </c>
      <c r="AO443" s="147" t="s">
        <v>5243</v>
      </c>
      <c r="AP443" s="147" t="s">
        <v>5244</v>
      </c>
      <c r="AQ443" s="155" t="s">
        <v>467</v>
      </c>
      <c r="AR443" s="155" t="s">
        <v>468</v>
      </c>
      <c r="AS443" s="168">
        <v>657</v>
      </c>
      <c r="AT443" s="169" t="s">
        <v>5245</v>
      </c>
      <c r="AU443" s="164">
        <v>24544</v>
      </c>
      <c r="AV443" s="171" t="s">
        <v>5246</v>
      </c>
      <c r="AW443" s="158"/>
      <c r="AX443" s="158"/>
      <c r="AY443" s="158"/>
      <c r="AZ443" s="158" t="s">
        <v>5247</v>
      </c>
      <c r="BA443" s="158"/>
      <c r="BB443" s="159"/>
      <c r="BC443" s="159"/>
      <c r="BD443" s="146"/>
      <c r="BE443" s="160" t="s">
        <v>63</v>
      </c>
      <c r="BF443" s="160"/>
      <c r="BG443" s="159"/>
      <c r="BH443" s="159"/>
    </row>
    <row r="444" spans="1:60" s="161" customFormat="1" ht="18" customHeight="1">
      <c r="A444" s="143">
        <v>433</v>
      </c>
      <c r="B444" s="148">
        <v>433</v>
      </c>
      <c r="C444" s="146">
        <v>433</v>
      </c>
      <c r="D444" s="148" t="s">
        <v>76</v>
      </c>
      <c r="E444" s="148" t="s">
        <v>5248</v>
      </c>
      <c r="F444" s="146" t="s">
        <v>5249</v>
      </c>
      <c r="G444" s="146" t="s">
        <v>4898</v>
      </c>
      <c r="H444" s="146" t="s">
        <v>4899</v>
      </c>
      <c r="I444" s="147" t="str">
        <f>VLOOKUP(G444,'[1]NĂM 2019'!$D$8:$M$115,10,0)</f>
        <v>551011</v>
      </c>
      <c r="J444" s="148" t="s">
        <v>252</v>
      </c>
      <c r="K444" s="147" t="s">
        <v>906</v>
      </c>
      <c r="L444" s="147">
        <v>391</v>
      </c>
      <c r="M444" s="147" t="s">
        <v>5250</v>
      </c>
      <c r="N444" s="147"/>
      <c r="O444" s="147" t="s">
        <v>5251</v>
      </c>
      <c r="P444" s="147" t="str">
        <f>VLOOKUP(O444,'[2]MSBHYT(TỔNG )'!$F$3:$I$9313,4,0)</f>
        <v>6721021764</v>
      </c>
      <c r="Q444" s="147" t="e">
        <v>#N/A</v>
      </c>
      <c r="R444" s="147" t="e">
        <v>#N/A</v>
      </c>
      <c r="S444" s="147">
        <v>4218</v>
      </c>
      <c r="T444" s="146"/>
      <c r="U444" s="149" t="s">
        <v>5252</v>
      </c>
      <c r="V444" s="148" t="e">
        <v>#N/A</v>
      </c>
      <c r="W444" s="147"/>
      <c r="X444" s="147"/>
      <c r="Y444" s="147" t="s">
        <v>5248</v>
      </c>
      <c r="Z444" s="150" t="s">
        <v>5253</v>
      </c>
      <c r="AA444" s="146"/>
      <c r="AB444" s="166" t="s">
        <v>87</v>
      </c>
      <c r="AC444" s="167" t="s">
        <v>87</v>
      </c>
      <c r="AD444" s="147" t="s">
        <v>4898</v>
      </c>
      <c r="AE444" s="146" t="s">
        <v>5249</v>
      </c>
      <c r="AF444" s="160"/>
      <c r="AG444" s="146"/>
      <c r="AH444" s="146"/>
      <c r="AI444" s="146"/>
      <c r="AJ444" s="147"/>
      <c r="AK444" s="146"/>
      <c r="AL444" s="147">
        <v>12</v>
      </c>
      <c r="AM444" s="147" t="s">
        <v>106</v>
      </c>
      <c r="AN444" s="187" t="s">
        <v>5254</v>
      </c>
      <c r="AO444" s="147" t="s">
        <v>5255</v>
      </c>
      <c r="AP444" s="147" t="s">
        <v>5256</v>
      </c>
      <c r="AQ444" s="155" t="s">
        <v>4441</v>
      </c>
      <c r="AR444" s="155" t="s">
        <v>4442</v>
      </c>
      <c r="AS444" s="155" t="s">
        <v>4443</v>
      </c>
      <c r="AT444" s="156" t="s">
        <v>4444</v>
      </c>
      <c r="AU444" s="164">
        <v>24733</v>
      </c>
      <c r="AV444" s="171" t="s">
        <v>5257</v>
      </c>
      <c r="AW444" s="158"/>
      <c r="AX444" s="158"/>
      <c r="AY444" s="158"/>
      <c r="AZ444" s="158" t="s">
        <v>5258</v>
      </c>
      <c r="BA444" s="158"/>
      <c r="BB444" s="159"/>
      <c r="BC444" s="159"/>
      <c r="BD444" s="146"/>
      <c r="BE444" s="160" t="s">
        <v>63</v>
      </c>
      <c r="BF444" s="160"/>
      <c r="BG444" s="159"/>
      <c r="BH444" s="159"/>
    </row>
    <row r="445" spans="1:60" s="161" customFormat="1" ht="18" customHeight="1">
      <c r="A445" s="143">
        <v>434</v>
      </c>
      <c r="B445" s="148">
        <v>434</v>
      </c>
      <c r="C445" s="146">
        <v>434</v>
      </c>
      <c r="D445" s="148" t="s">
        <v>76</v>
      </c>
      <c r="E445" s="148" t="s">
        <v>5259</v>
      </c>
      <c r="F445" s="146" t="s">
        <v>5260</v>
      </c>
      <c r="G445" s="146" t="s">
        <v>4898</v>
      </c>
      <c r="H445" s="146" t="s">
        <v>4899</v>
      </c>
      <c r="I445" s="147" t="str">
        <f>VLOOKUP(G445,'[1]NĂM 2019'!$D$8:$M$115,10,0)</f>
        <v>551011</v>
      </c>
      <c r="J445" s="148" t="s">
        <v>252</v>
      </c>
      <c r="K445" s="147" t="s">
        <v>5261</v>
      </c>
      <c r="L445" s="147">
        <v>392</v>
      </c>
      <c r="M445" s="147" t="s">
        <v>5262</v>
      </c>
      <c r="N445" s="147"/>
      <c r="O445" s="147" t="s">
        <v>5263</v>
      </c>
      <c r="P445" s="147" t="str">
        <f>VLOOKUP(O445,'[2]MSBHYT(TỔNG )'!$F$3:$I$9313,4,0)</f>
        <v>8321947498</v>
      </c>
      <c r="Q445" s="147" t="e">
        <v>#N/A</v>
      </c>
      <c r="R445" s="147" t="e">
        <v>#N/A</v>
      </c>
      <c r="S445" s="147">
        <v>4219</v>
      </c>
      <c r="T445" s="146"/>
      <c r="U445" s="149" t="s">
        <v>5264</v>
      </c>
      <c r="V445" s="148" t="e">
        <v>#N/A</v>
      </c>
      <c r="W445" s="147"/>
      <c r="X445" s="147"/>
      <c r="Y445" s="147" t="s">
        <v>5259</v>
      </c>
      <c r="Z445" s="150" t="s">
        <v>4496</v>
      </c>
      <c r="AA445" s="146"/>
      <c r="AB445" s="166" t="s">
        <v>87</v>
      </c>
      <c r="AC445" s="167" t="s">
        <v>87</v>
      </c>
      <c r="AD445" s="147" t="s">
        <v>4898</v>
      </c>
      <c r="AE445" s="146" t="s">
        <v>5260</v>
      </c>
      <c r="AF445" s="160"/>
      <c r="AG445" s="146"/>
      <c r="AH445" s="146"/>
      <c r="AI445" s="146"/>
      <c r="AJ445" s="147"/>
      <c r="AK445" s="146"/>
      <c r="AL445" s="147">
        <v>12</v>
      </c>
      <c r="AM445" s="147" t="s">
        <v>106</v>
      </c>
      <c r="AN445" s="187" t="s">
        <v>5265</v>
      </c>
      <c r="AO445" s="147" t="s">
        <v>5266</v>
      </c>
      <c r="AP445" s="147" t="s">
        <v>5267</v>
      </c>
      <c r="AQ445" s="155" t="s">
        <v>658</v>
      </c>
      <c r="AR445" s="155" t="s">
        <v>659</v>
      </c>
      <c r="AS445" s="168">
        <v>834</v>
      </c>
      <c r="AT445" s="169" t="s">
        <v>2717</v>
      </c>
      <c r="AU445" s="197">
        <v>29017</v>
      </c>
      <c r="AV445" s="177" t="s">
        <v>4587</v>
      </c>
      <c r="AW445" s="158"/>
      <c r="AX445" s="158"/>
      <c r="AY445" s="158"/>
      <c r="AZ445" s="158" t="s">
        <v>5268</v>
      </c>
      <c r="BA445" s="158"/>
      <c r="BB445" s="159"/>
      <c r="BC445" s="159"/>
      <c r="BD445" s="146"/>
      <c r="BE445" s="160" t="s">
        <v>63</v>
      </c>
      <c r="BF445" s="160"/>
      <c r="BG445" s="159"/>
      <c r="BH445" s="159"/>
    </row>
    <row r="446" spans="1:60" s="161" customFormat="1" ht="18" customHeight="1">
      <c r="A446" s="143">
        <v>435</v>
      </c>
      <c r="B446" s="148">
        <v>435</v>
      </c>
      <c r="C446" s="146">
        <v>435</v>
      </c>
      <c r="D446" s="148" t="s">
        <v>76</v>
      </c>
      <c r="E446" s="148" t="s">
        <v>5269</v>
      </c>
      <c r="F446" s="146" t="s">
        <v>5270</v>
      </c>
      <c r="G446" s="146" t="s">
        <v>4898</v>
      </c>
      <c r="H446" s="146" t="s">
        <v>4899</v>
      </c>
      <c r="I446" s="147" t="str">
        <f>VLOOKUP(G446,'[1]NĂM 2019'!$D$8:$M$115,10,0)</f>
        <v>551011</v>
      </c>
      <c r="J446" s="148" t="s">
        <v>5271</v>
      </c>
      <c r="K446" s="147" t="s">
        <v>5272</v>
      </c>
      <c r="L446" s="147">
        <v>393</v>
      </c>
      <c r="M446" s="147" t="s">
        <v>5273</v>
      </c>
      <c r="N446" s="147"/>
      <c r="O446" s="147" t="s">
        <v>5274</v>
      </c>
      <c r="P446" s="147" t="str">
        <f>VLOOKUP(O446,'[2]MSBHYT(TỔNG )'!$F$3:$I$9313,4,0)</f>
        <v>8021732627</v>
      </c>
      <c r="Q446" s="147" t="e">
        <v>#N/A</v>
      </c>
      <c r="R446" s="147" t="e">
        <v>#N/A</v>
      </c>
      <c r="S446" s="147">
        <v>4220</v>
      </c>
      <c r="T446" s="146"/>
      <c r="U446" s="149" t="s">
        <v>5275</v>
      </c>
      <c r="V446" s="148" t="e">
        <v>#N/A</v>
      </c>
      <c r="W446" s="147"/>
      <c r="X446" s="147"/>
      <c r="Y446" s="147" t="s">
        <v>5269</v>
      </c>
      <c r="Z446" s="150" t="s">
        <v>5276</v>
      </c>
      <c r="AA446" s="146"/>
      <c r="AB446" s="166" t="s">
        <v>399</v>
      </c>
      <c r="AC446" s="167" t="s">
        <v>399</v>
      </c>
      <c r="AD446" s="147" t="s">
        <v>4898</v>
      </c>
      <c r="AE446" s="146" t="s">
        <v>5270</v>
      </c>
      <c r="AF446" s="160"/>
      <c r="AG446" s="146"/>
      <c r="AH446" s="146"/>
      <c r="AI446" s="146"/>
      <c r="AJ446" s="147"/>
      <c r="AK446" s="146"/>
      <c r="AL446" s="147">
        <v>12</v>
      </c>
      <c r="AM446" s="147" t="s">
        <v>106</v>
      </c>
      <c r="AN446" s="187" t="s">
        <v>3802</v>
      </c>
      <c r="AO446" s="147" t="s">
        <v>5277</v>
      </c>
      <c r="AP446" s="147" t="s">
        <v>5278</v>
      </c>
      <c r="AQ446" s="155" t="s">
        <v>92</v>
      </c>
      <c r="AR446" s="155" t="s">
        <v>93</v>
      </c>
      <c r="AS446" s="186">
        <v>796</v>
      </c>
      <c r="AT446" s="170" t="s">
        <v>3805</v>
      </c>
      <c r="AU446" s="194">
        <v>27727</v>
      </c>
      <c r="AV446" s="171" t="s">
        <v>3806</v>
      </c>
      <c r="AW446" s="158"/>
      <c r="AX446" s="158"/>
      <c r="AY446" s="158"/>
      <c r="AZ446" s="158" t="s">
        <v>3807</v>
      </c>
      <c r="BA446" s="158"/>
      <c r="BB446" s="159"/>
      <c r="BC446" s="159"/>
      <c r="BD446" s="146"/>
      <c r="BE446" s="160" t="s">
        <v>63</v>
      </c>
      <c r="BF446" s="160"/>
      <c r="BG446" s="159"/>
      <c r="BH446" s="159"/>
    </row>
    <row r="447" spans="1:60" s="161" customFormat="1" ht="18" customHeight="1">
      <c r="A447" s="143">
        <v>436</v>
      </c>
      <c r="B447" s="148">
        <v>436</v>
      </c>
      <c r="C447" s="146">
        <v>436</v>
      </c>
      <c r="D447" s="148" t="s">
        <v>76</v>
      </c>
      <c r="E447" s="148" t="s">
        <v>5279</v>
      </c>
      <c r="F447" s="146" t="s">
        <v>5280</v>
      </c>
      <c r="G447" s="146" t="s">
        <v>4898</v>
      </c>
      <c r="H447" s="146" t="s">
        <v>4899</v>
      </c>
      <c r="I447" s="147" t="str">
        <f>VLOOKUP(G447,'[1]NĂM 2019'!$D$8:$M$115,10,0)</f>
        <v>551011</v>
      </c>
      <c r="J447" s="148" t="s">
        <v>5281</v>
      </c>
      <c r="K447" s="147" t="s">
        <v>5282</v>
      </c>
      <c r="L447" s="147">
        <v>394</v>
      </c>
      <c r="M447" s="147" t="s">
        <v>5283</v>
      </c>
      <c r="N447" s="147"/>
      <c r="O447" s="147" t="s">
        <v>5284</v>
      </c>
      <c r="P447" s="147" t="str">
        <f>VLOOKUP(O447,'[2]MSBHYT(TỔNG )'!$F$3:$I$9313,4,0)</f>
        <v>6822314316</v>
      </c>
      <c r="Q447" s="147" t="e">
        <v>#N/A</v>
      </c>
      <c r="R447" s="147" t="e">
        <v>#N/A</v>
      </c>
      <c r="S447" s="147">
        <v>4221</v>
      </c>
      <c r="T447" s="146"/>
      <c r="U447" s="149" t="s">
        <v>5285</v>
      </c>
      <c r="V447" s="148" t="e">
        <v>#N/A</v>
      </c>
      <c r="W447" s="147"/>
      <c r="X447" s="147"/>
      <c r="Y447" s="147" t="s">
        <v>5279</v>
      </c>
      <c r="Z447" s="150" t="s">
        <v>5286</v>
      </c>
      <c r="AA447" s="146"/>
      <c r="AB447" s="166" t="s">
        <v>87</v>
      </c>
      <c r="AC447" s="167" t="s">
        <v>87</v>
      </c>
      <c r="AD447" s="147" t="s">
        <v>4898</v>
      </c>
      <c r="AE447" s="146" t="s">
        <v>5280</v>
      </c>
      <c r="AF447" s="160"/>
      <c r="AG447" s="146"/>
      <c r="AH447" s="146"/>
      <c r="AI447" s="146"/>
      <c r="AJ447" s="147"/>
      <c r="AK447" s="146"/>
      <c r="AL447" s="147">
        <v>12</v>
      </c>
      <c r="AM447" s="147" t="s">
        <v>106</v>
      </c>
      <c r="AN447" s="187" t="s">
        <v>5287</v>
      </c>
      <c r="AO447" s="147" t="s">
        <v>5288</v>
      </c>
      <c r="AP447" s="147" t="s">
        <v>5289</v>
      </c>
      <c r="AQ447" s="155" t="s">
        <v>1293</v>
      </c>
      <c r="AR447" s="155" t="s">
        <v>1294</v>
      </c>
      <c r="AS447" s="168">
        <v>679</v>
      </c>
      <c r="AT447" s="169" t="s">
        <v>4215</v>
      </c>
      <c r="AU447" s="164">
        <v>25039</v>
      </c>
      <c r="AV447" s="165" t="s">
        <v>5290</v>
      </c>
      <c r="AW447" s="158"/>
      <c r="AX447" s="158"/>
      <c r="AY447" s="158"/>
      <c r="AZ447" s="158" t="s">
        <v>5291</v>
      </c>
      <c r="BA447" s="158"/>
      <c r="BB447" s="159"/>
      <c r="BC447" s="159"/>
      <c r="BD447" s="146"/>
      <c r="BE447" s="160" t="s">
        <v>63</v>
      </c>
      <c r="BF447" s="160"/>
      <c r="BG447" s="159"/>
      <c r="BH447" s="159"/>
    </row>
    <row r="448" spans="1:60" s="161" customFormat="1" ht="18" customHeight="1">
      <c r="A448" s="143">
        <v>437</v>
      </c>
      <c r="B448" s="148">
        <v>437</v>
      </c>
      <c r="C448" s="146">
        <v>437</v>
      </c>
      <c r="D448" s="148" t="s">
        <v>76</v>
      </c>
      <c r="E448" s="148" t="s">
        <v>5292</v>
      </c>
      <c r="F448" s="146" t="s">
        <v>5293</v>
      </c>
      <c r="G448" s="146" t="s">
        <v>4898</v>
      </c>
      <c r="H448" s="146" t="s">
        <v>4899</v>
      </c>
      <c r="I448" s="147" t="str">
        <f>VLOOKUP(G448,'[1]NĂM 2019'!$D$8:$M$115,10,0)</f>
        <v>551011</v>
      </c>
      <c r="J448" s="148" t="s">
        <v>1905</v>
      </c>
      <c r="K448" s="147" t="s">
        <v>5294</v>
      </c>
      <c r="L448" s="147">
        <v>395</v>
      </c>
      <c r="M448" s="147" t="s">
        <v>5295</v>
      </c>
      <c r="N448" s="147"/>
      <c r="O448" s="147" t="s">
        <v>5296</v>
      </c>
      <c r="P448" s="147" t="str">
        <f>VLOOKUP(O448,'[2]MSBHYT(TỔNG )'!$F$3:$I$9313,4,0)</f>
        <v>6823125566</v>
      </c>
      <c r="Q448" s="147" t="e">
        <v>#N/A</v>
      </c>
      <c r="R448" s="147" t="e">
        <v>#N/A</v>
      </c>
      <c r="S448" s="147">
        <v>4222</v>
      </c>
      <c r="T448" s="146"/>
      <c r="U448" s="149" t="s">
        <v>5297</v>
      </c>
      <c r="V448" s="148" t="e">
        <v>#N/A</v>
      </c>
      <c r="W448" s="147"/>
      <c r="X448" s="147"/>
      <c r="Y448" s="147" t="s">
        <v>5292</v>
      </c>
      <c r="Z448" s="150" t="s">
        <v>5298</v>
      </c>
      <c r="AA448" s="146"/>
      <c r="AB448" s="190" t="s">
        <v>87</v>
      </c>
      <c r="AC448" s="152" t="s">
        <v>87</v>
      </c>
      <c r="AD448" s="147" t="s">
        <v>4898</v>
      </c>
      <c r="AE448" s="146" t="s">
        <v>5293</v>
      </c>
      <c r="AF448" s="160"/>
      <c r="AG448" s="146"/>
      <c r="AH448" s="146"/>
      <c r="AI448" s="146"/>
      <c r="AJ448" s="147"/>
      <c r="AK448" s="146"/>
      <c r="AL448" s="147">
        <v>12</v>
      </c>
      <c r="AM448" s="147" t="s">
        <v>106</v>
      </c>
      <c r="AN448" s="187" t="s">
        <v>5299</v>
      </c>
      <c r="AO448" s="147" t="s">
        <v>5300</v>
      </c>
      <c r="AP448" s="147" t="s">
        <v>5301</v>
      </c>
      <c r="AQ448" s="155" t="s">
        <v>1293</v>
      </c>
      <c r="AR448" s="155" t="s">
        <v>1294</v>
      </c>
      <c r="AS448" s="168">
        <v>680</v>
      </c>
      <c r="AT448" s="169" t="s">
        <v>5302</v>
      </c>
      <c r="AU448" s="164">
        <v>25084</v>
      </c>
      <c r="AV448" s="171" t="s">
        <v>5303</v>
      </c>
      <c r="AW448" s="158"/>
      <c r="AX448" s="158"/>
      <c r="AY448" s="158"/>
      <c r="AZ448" s="158" t="s">
        <v>5304</v>
      </c>
      <c r="BA448" s="158"/>
      <c r="BB448" s="159"/>
      <c r="BC448" s="159"/>
      <c r="BD448" s="146"/>
      <c r="BE448" s="160" t="s">
        <v>63</v>
      </c>
      <c r="BF448" s="160"/>
      <c r="BG448" s="159"/>
      <c r="BH448" s="159"/>
    </row>
    <row r="449" spans="1:60" s="161" customFormat="1" ht="18" customHeight="1">
      <c r="A449" s="143">
        <v>438</v>
      </c>
      <c r="B449" s="148">
        <v>438</v>
      </c>
      <c r="C449" s="146">
        <v>438</v>
      </c>
      <c r="D449" s="148" t="s">
        <v>76</v>
      </c>
      <c r="E449" s="148" t="s">
        <v>5305</v>
      </c>
      <c r="F449" s="146" t="s">
        <v>5306</v>
      </c>
      <c r="G449" s="146" t="s">
        <v>4898</v>
      </c>
      <c r="H449" s="146" t="s">
        <v>4899</v>
      </c>
      <c r="I449" s="147" t="str">
        <f>VLOOKUP(G449,'[1]NĂM 2019'!$D$8:$M$115,10,0)</f>
        <v>551011</v>
      </c>
      <c r="J449" s="148" t="s">
        <v>5307</v>
      </c>
      <c r="K449" s="147" t="s">
        <v>5308</v>
      </c>
      <c r="L449" s="147">
        <v>396</v>
      </c>
      <c r="M449" s="147" t="s">
        <v>5309</v>
      </c>
      <c r="N449" s="147"/>
      <c r="O449" s="147" t="s">
        <v>5310</v>
      </c>
      <c r="P449" s="147" t="str">
        <f>VLOOKUP(O449,'[2]MSBHYT(TỔNG )'!$F$3:$I$9313,4,0)</f>
        <v>9423279508</v>
      </c>
      <c r="Q449" s="147" t="e">
        <v>#N/A</v>
      </c>
      <c r="R449" s="147" t="e">
        <v>#N/A</v>
      </c>
      <c r="S449" s="147">
        <v>4223</v>
      </c>
      <c r="T449" s="146"/>
      <c r="U449" s="149" t="s">
        <v>5311</v>
      </c>
      <c r="V449" s="148" t="e">
        <v>#N/A</v>
      </c>
      <c r="W449" s="147"/>
      <c r="X449" s="147"/>
      <c r="Y449" s="147" t="s">
        <v>5305</v>
      </c>
      <c r="Z449" s="150" t="s">
        <v>1382</v>
      </c>
      <c r="AA449" s="146"/>
      <c r="AB449" s="166" t="s">
        <v>87</v>
      </c>
      <c r="AC449" s="167" t="s">
        <v>87</v>
      </c>
      <c r="AD449" s="147" t="s">
        <v>4898</v>
      </c>
      <c r="AE449" s="146" t="s">
        <v>5306</v>
      </c>
      <c r="AF449" s="160"/>
      <c r="AG449" s="146"/>
      <c r="AH449" s="146"/>
      <c r="AI449" s="146"/>
      <c r="AJ449" s="147"/>
      <c r="AK449" s="146"/>
      <c r="AL449" s="147">
        <v>12</v>
      </c>
      <c r="AM449" s="147" t="s">
        <v>106</v>
      </c>
      <c r="AN449" s="187" t="s">
        <v>5312</v>
      </c>
      <c r="AO449" s="147" t="s">
        <v>5313</v>
      </c>
      <c r="AP449" s="147" t="s">
        <v>5314</v>
      </c>
      <c r="AQ449" s="155" t="s">
        <v>5315</v>
      </c>
      <c r="AR449" s="155" t="s">
        <v>5316</v>
      </c>
      <c r="AS449" s="162">
        <v>941</v>
      </c>
      <c r="AT449" s="169" t="s">
        <v>5317</v>
      </c>
      <c r="AU449" s="244">
        <v>31504</v>
      </c>
      <c r="AV449" s="165" t="s">
        <v>5318</v>
      </c>
      <c r="AW449" s="158"/>
      <c r="AX449" s="158"/>
      <c r="AY449" s="158"/>
      <c r="AZ449" s="158" t="s">
        <v>5319</v>
      </c>
      <c r="BA449" s="158"/>
      <c r="BB449" s="159"/>
      <c r="BC449" s="159"/>
      <c r="BD449" s="146"/>
      <c r="BE449" s="160" t="s">
        <v>63</v>
      </c>
      <c r="BF449" s="160"/>
      <c r="BG449" s="159"/>
      <c r="BH449" s="159"/>
    </row>
    <row r="450" spans="1:60" s="161" customFormat="1" ht="18" customHeight="1">
      <c r="A450" s="143">
        <v>439</v>
      </c>
      <c r="B450" s="148">
        <v>439</v>
      </c>
      <c r="C450" s="146">
        <v>439</v>
      </c>
      <c r="D450" s="148" t="s">
        <v>76</v>
      </c>
      <c r="E450" s="148" t="s">
        <v>5320</v>
      </c>
      <c r="F450" s="146" t="s">
        <v>5321</v>
      </c>
      <c r="G450" s="146" t="s">
        <v>4898</v>
      </c>
      <c r="H450" s="146" t="s">
        <v>4899</v>
      </c>
      <c r="I450" s="147" t="str">
        <f>VLOOKUP(G450,'[1]NĂM 2019'!$D$8:$M$115,10,0)</f>
        <v>551011</v>
      </c>
      <c r="J450" s="148" t="s">
        <v>2848</v>
      </c>
      <c r="K450" s="147" t="s">
        <v>5322</v>
      </c>
      <c r="L450" s="147">
        <v>397</v>
      </c>
      <c r="M450" s="147" t="s">
        <v>5323</v>
      </c>
      <c r="N450" s="147"/>
      <c r="O450" s="147" t="s">
        <v>5324</v>
      </c>
      <c r="P450" s="147" t="str">
        <f>VLOOKUP(O450,'[2]MSBHYT(TỔNG )'!$F$3:$I$9313,4,0)</f>
        <v>7935515593</v>
      </c>
      <c r="Q450" s="147" t="e">
        <v>#N/A</v>
      </c>
      <c r="R450" s="147" t="e">
        <v>#N/A</v>
      </c>
      <c r="S450" s="147">
        <v>4224</v>
      </c>
      <c r="T450" s="146"/>
      <c r="U450" s="149" t="s">
        <v>5325</v>
      </c>
      <c r="V450" s="148" t="e">
        <v>#N/A</v>
      </c>
      <c r="W450" s="147"/>
      <c r="X450" s="147"/>
      <c r="Y450" s="147" t="s">
        <v>5320</v>
      </c>
      <c r="Z450" s="150" t="s">
        <v>5326</v>
      </c>
      <c r="AA450" s="146"/>
      <c r="AB450" s="190" t="s">
        <v>210</v>
      </c>
      <c r="AC450" s="152" t="s">
        <v>210</v>
      </c>
      <c r="AD450" s="147" t="s">
        <v>4898</v>
      </c>
      <c r="AE450" s="146" t="s">
        <v>5321</v>
      </c>
      <c r="AF450" s="160"/>
      <c r="AG450" s="146"/>
      <c r="AH450" s="146"/>
      <c r="AI450" s="146"/>
      <c r="AJ450" s="147"/>
      <c r="AK450" s="146"/>
      <c r="AL450" s="147">
        <v>12</v>
      </c>
      <c r="AM450" s="147" t="s">
        <v>106</v>
      </c>
      <c r="AN450" s="187" t="s">
        <v>5327</v>
      </c>
      <c r="AO450" s="147" t="s">
        <v>5328</v>
      </c>
      <c r="AP450" s="147" t="s">
        <v>5329</v>
      </c>
      <c r="AQ450" s="155" t="s">
        <v>214</v>
      </c>
      <c r="AR450" s="155" t="s">
        <v>215</v>
      </c>
      <c r="AS450" s="155" t="s">
        <v>216</v>
      </c>
      <c r="AT450" s="155" t="s">
        <v>217</v>
      </c>
      <c r="AU450" s="225">
        <v>27562</v>
      </c>
      <c r="AV450" s="230" t="s">
        <v>442</v>
      </c>
      <c r="AW450" s="158"/>
      <c r="AX450" s="158"/>
      <c r="AY450" s="158"/>
      <c r="AZ450" s="158" t="s">
        <v>5330</v>
      </c>
      <c r="BA450" s="158"/>
      <c r="BB450" s="159"/>
      <c r="BC450" s="159"/>
      <c r="BD450" s="146"/>
      <c r="BE450" s="160" t="s">
        <v>63</v>
      </c>
      <c r="BF450" s="160"/>
      <c r="BG450" s="159"/>
      <c r="BH450" s="159"/>
    </row>
    <row r="451" spans="1:60" s="161" customFormat="1" ht="18" customHeight="1">
      <c r="A451" s="143">
        <v>440</v>
      </c>
      <c r="B451" s="148">
        <v>440</v>
      </c>
      <c r="C451" s="146">
        <v>440</v>
      </c>
      <c r="D451" s="148" t="s">
        <v>76</v>
      </c>
      <c r="E451" s="148" t="s">
        <v>5331</v>
      </c>
      <c r="F451" s="146" t="s">
        <v>5332</v>
      </c>
      <c r="G451" s="146" t="s">
        <v>4898</v>
      </c>
      <c r="H451" s="146" t="s">
        <v>4899</v>
      </c>
      <c r="I451" s="147" t="str">
        <f>VLOOKUP(G451,'[1]NĂM 2019'!$D$8:$M$115,10,0)</f>
        <v>551011</v>
      </c>
      <c r="J451" s="148" t="s">
        <v>4125</v>
      </c>
      <c r="K451" s="147" t="s">
        <v>2492</v>
      </c>
      <c r="L451" s="147">
        <v>398</v>
      </c>
      <c r="M451" s="147" t="s">
        <v>5333</v>
      </c>
      <c r="N451" s="147"/>
      <c r="O451" s="147" t="s">
        <v>5334</v>
      </c>
      <c r="P451" s="147" t="str">
        <f>VLOOKUP(O451,'[2]MSBHYT(TỔNG )'!$F$3:$I$9313,4,0)</f>
        <v>8023360975</v>
      </c>
      <c r="Q451" s="147" t="e">
        <v>#N/A</v>
      </c>
      <c r="R451" s="147" t="e">
        <v>#N/A</v>
      </c>
      <c r="S451" s="147">
        <v>4225</v>
      </c>
      <c r="T451" s="146"/>
      <c r="U451" s="149" t="s">
        <v>5335</v>
      </c>
      <c r="V451" s="148" t="e">
        <v>#N/A</v>
      </c>
      <c r="W451" s="147"/>
      <c r="X451" s="147"/>
      <c r="Y451" s="147" t="s">
        <v>5331</v>
      </c>
      <c r="Z451" s="150" t="s">
        <v>1650</v>
      </c>
      <c r="AA451" s="146"/>
      <c r="AB451" s="166" t="s">
        <v>87</v>
      </c>
      <c r="AC451" s="167" t="s">
        <v>87</v>
      </c>
      <c r="AD451" s="147" t="s">
        <v>4898</v>
      </c>
      <c r="AE451" s="146" t="s">
        <v>5332</v>
      </c>
      <c r="AF451" s="160"/>
      <c r="AG451" s="146"/>
      <c r="AH451" s="146"/>
      <c r="AI451" s="146"/>
      <c r="AJ451" s="147"/>
      <c r="AK451" s="146"/>
      <c r="AL451" s="147">
        <v>12</v>
      </c>
      <c r="AM451" s="147" t="s">
        <v>106</v>
      </c>
      <c r="AN451" s="187" t="s">
        <v>5336</v>
      </c>
      <c r="AO451" s="147" t="s">
        <v>5337</v>
      </c>
      <c r="AP451" s="147" t="s">
        <v>5338</v>
      </c>
      <c r="AQ451" s="155" t="s">
        <v>92</v>
      </c>
      <c r="AR451" s="155" t="s">
        <v>93</v>
      </c>
      <c r="AS451" s="186">
        <v>802</v>
      </c>
      <c r="AT451" s="170" t="s">
        <v>403</v>
      </c>
      <c r="AU451" s="176">
        <v>27958</v>
      </c>
      <c r="AV451" s="165" t="s">
        <v>5339</v>
      </c>
      <c r="AW451" s="158"/>
      <c r="AX451" s="158"/>
      <c r="AY451" s="158"/>
      <c r="AZ451" s="158" t="s">
        <v>5340</v>
      </c>
      <c r="BA451" s="158"/>
      <c r="BB451" s="159"/>
      <c r="BC451" s="159"/>
      <c r="BD451" s="146"/>
      <c r="BE451" s="160" t="s">
        <v>63</v>
      </c>
      <c r="BF451" s="160"/>
      <c r="BG451" s="159"/>
      <c r="BH451" s="159"/>
    </row>
    <row r="452" spans="1:60" s="161" customFormat="1" ht="18" customHeight="1">
      <c r="A452" s="143">
        <v>441</v>
      </c>
      <c r="B452" s="148">
        <v>441</v>
      </c>
      <c r="C452" s="146">
        <v>441</v>
      </c>
      <c r="D452" s="148" t="s">
        <v>76</v>
      </c>
      <c r="E452" s="148" t="s">
        <v>5341</v>
      </c>
      <c r="F452" s="146" t="s">
        <v>5342</v>
      </c>
      <c r="G452" s="146" t="s">
        <v>4898</v>
      </c>
      <c r="H452" s="146" t="s">
        <v>4899</v>
      </c>
      <c r="I452" s="147" t="str">
        <f>VLOOKUP(G452,'[1]NĂM 2019'!$D$8:$M$115,10,0)</f>
        <v>551011</v>
      </c>
      <c r="J452" s="148" t="s">
        <v>5343</v>
      </c>
      <c r="K452" s="147" t="s">
        <v>1718</v>
      </c>
      <c r="L452" s="147" t="s">
        <v>394</v>
      </c>
      <c r="M452" s="147" t="s">
        <v>5344</v>
      </c>
      <c r="N452" s="147">
        <f>VLOOKUP(O452,'[3]TỔNG 2019 (GIA HẠN Đ1)'!$K$12:$M$496,2,0)</f>
        <v>28</v>
      </c>
      <c r="O452" s="147" t="s">
        <v>5345</v>
      </c>
      <c r="P452" s="147" t="str">
        <f>VLOOKUP(O452,'[2]MSBHYT(TỔNG )'!$F$3:$I$9313,4,0)</f>
        <v>6822395550</v>
      </c>
      <c r="Q452" s="147" t="e">
        <v>#N/A</v>
      </c>
      <c r="R452" s="147" t="e">
        <v>#N/A</v>
      </c>
      <c r="S452" s="147">
        <v>4226</v>
      </c>
      <c r="T452" s="146"/>
      <c r="U452" s="149" t="s">
        <v>5346</v>
      </c>
      <c r="V452" s="148" t="s">
        <v>5346</v>
      </c>
      <c r="W452" s="147"/>
      <c r="X452" s="147"/>
      <c r="Y452" s="147" t="s">
        <v>5341</v>
      </c>
      <c r="Z452" s="150" t="s">
        <v>5347</v>
      </c>
      <c r="AA452" s="146"/>
      <c r="AB452" s="166" t="s">
        <v>87</v>
      </c>
      <c r="AC452" s="167" t="s">
        <v>87</v>
      </c>
      <c r="AD452" s="147" t="s">
        <v>4898</v>
      </c>
      <c r="AE452" s="146" t="s">
        <v>5342</v>
      </c>
      <c r="AF452" s="160"/>
      <c r="AG452" s="146"/>
      <c r="AH452" s="146"/>
      <c r="AI452" s="146"/>
      <c r="AJ452" s="147"/>
      <c r="AK452" s="146"/>
      <c r="AL452" s="147">
        <v>12</v>
      </c>
      <c r="AM452" s="147" t="s">
        <v>106</v>
      </c>
      <c r="AN452" s="187" t="s">
        <v>4474</v>
      </c>
      <c r="AO452" s="147" t="s">
        <v>5348</v>
      </c>
      <c r="AP452" s="147" t="s">
        <v>5349</v>
      </c>
      <c r="AQ452" s="155" t="s">
        <v>1293</v>
      </c>
      <c r="AR452" s="155" t="s">
        <v>1294</v>
      </c>
      <c r="AS452" s="168">
        <v>680</v>
      </c>
      <c r="AT452" s="169" t="s">
        <v>5302</v>
      </c>
      <c r="AU452" s="164">
        <v>25090</v>
      </c>
      <c r="AV452" s="171" t="s">
        <v>5350</v>
      </c>
      <c r="AW452" s="158"/>
      <c r="AX452" s="158"/>
      <c r="AY452" s="158"/>
      <c r="AZ452" s="158" t="s">
        <v>5351</v>
      </c>
      <c r="BA452" s="158"/>
      <c r="BB452" s="159"/>
      <c r="BC452" s="159"/>
      <c r="BD452" s="146"/>
      <c r="BE452" s="160" t="s">
        <v>406</v>
      </c>
      <c r="BF452" s="160"/>
      <c r="BG452" s="159"/>
      <c r="BH452" s="159"/>
    </row>
    <row r="453" spans="1:60" s="161" customFormat="1" ht="18" customHeight="1">
      <c r="A453" s="143">
        <v>442</v>
      </c>
      <c r="B453" s="148">
        <v>442</v>
      </c>
      <c r="C453" s="146">
        <v>442</v>
      </c>
      <c r="D453" s="148" t="s">
        <v>76</v>
      </c>
      <c r="E453" s="148" t="s">
        <v>5352</v>
      </c>
      <c r="F453" s="146" t="s">
        <v>5353</v>
      </c>
      <c r="G453" s="146" t="s">
        <v>4898</v>
      </c>
      <c r="H453" s="146" t="s">
        <v>4899</v>
      </c>
      <c r="I453" s="147" t="str">
        <f>VLOOKUP(G453,'[1]NĂM 2019'!$D$8:$M$115,10,0)</f>
        <v>551011</v>
      </c>
      <c r="J453" s="148" t="s">
        <v>1494</v>
      </c>
      <c r="K453" s="147" t="s">
        <v>393</v>
      </c>
      <c r="L453" s="147">
        <v>399</v>
      </c>
      <c r="M453" s="147" t="s">
        <v>5354</v>
      </c>
      <c r="N453" s="147"/>
      <c r="O453" s="147" t="s">
        <v>5355</v>
      </c>
      <c r="P453" s="147" t="str">
        <f>VLOOKUP(O453,'[2]MSBHYT(TỔNG )'!$F$3:$I$9313,4,0)</f>
        <v>8223298378</v>
      </c>
      <c r="Q453" s="147" t="e">
        <v>#N/A</v>
      </c>
      <c r="R453" s="147" t="e">
        <v>#N/A</v>
      </c>
      <c r="S453" s="147">
        <v>4227</v>
      </c>
      <c r="T453" s="146"/>
      <c r="U453" s="149" t="s">
        <v>5356</v>
      </c>
      <c r="V453" s="148" t="e">
        <v>#N/A</v>
      </c>
      <c r="W453" s="147"/>
      <c r="X453" s="147"/>
      <c r="Y453" s="147" t="s">
        <v>5352</v>
      </c>
      <c r="Z453" s="150" t="s">
        <v>5357</v>
      </c>
      <c r="AA453" s="146"/>
      <c r="AB453" s="166" t="s">
        <v>2584</v>
      </c>
      <c r="AC453" s="167" t="s">
        <v>2584</v>
      </c>
      <c r="AD453" s="147" t="s">
        <v>4898</v>
      </c>
      <c r="AE453" s="146" t="s">
        <v>5353</v>
      </c>
      <c r="AF453" s="160"/>
      <c r="AG453" s="146"/>
      <c r="AH453" s="146"/>
      <c r="AI453" s="146"/>
      <c r="AJ453" s="147"/>
      <c r="AK453" s="146"/>
      <c r="AL453" s="147">
        <v>12</v>
      </c>
      <c r="AM453" s="147" t="s">
        <v>106</v>
      </c>
      <c r="AN453" s="187" t="s">
        <v>5358</v>
      </c>
      <c r="AO453" s="147" t="s">
        <v>5359</v>
      </c>
      <c r="AP453" s="147" t="s">
        <v>5360</v>
      </c>
      <c r="AQ453" s="155" t="s">
        <v>168</v>
      </c>
      <c r="AR453" s="155" t="s">
        <v>169</v>
      </c>
      <c r="AS453" s="168">
        <v>824</v>
      </c>
      <c r="AT453" s="169" t="s">
        <v>170</v>
      </c>
      <c r="AU453" s="164">
        <v>28711</v>
      </c>
      <c r="AV453" s="171" t="s">
        <v>768</v>
      </c>
      <c r="AW453" s="158"/>
      <c r="AX453" s="158"/>
      <c r="AY453" s="158"/>
      <c r="AZ453" s="158" t="s">
        <v>5361</v>
      </c>
      <c r="BA453" s="158"/>
      <c r="BB453" s="159"/>
      <c r="BC453" s="159"/>
      <c r="BD453" s="146"/>
      <c r="BE453" s="160" t="s">
        <v>63</v>
      </c>
      <c r="BF453" s="160"/>
      <c r="BG453" s="159"/>
      <c r="BH453" s="159"/>
    </row>
    <row r="454" spans="1:60" s="161" customFormat="1" ht="18" customHeight="1">
      <c r="A454" s="143">
        <v>443</v>
      </c>
      <c r="B454" s="148">
        <v>443</v>
      </c>
      <c r="C454" s="146">
        <v>443</v>
      </c>
      <c r="D454" s="148" t="s">
        <v>76</v>
      </c>
      <c r="E454" s="148" t="s">
        <v>5362</v>
      </c>
      <c r="F454" s="146" t="s">
        <v>5363</v>
      </c>
      <c r="G454" s="146" t="s">
        <v>4898</v>
      </c>
      <c r="H454" s="146" t="s">
        <v>4899</v>
      </c>
      <c r="I454" s="147" t="str">
        <f>VLOOKUP(G454,'[1]NĂM 2019'!$D$8:$M$115,10,0)</f>
        <v>551011</v>
      </c>
      <c r="J454" s="148" t="s">
        <v>5364</v>
      </c>
      <c r="K454" s="147" t="s">
        <v>2836</v>
      </c>
      <c r="L454" s="147">
        <v>400</v>
      </c>
      <c r="M454" s="147" t="s">
        <v>5365</v>
      </c>
      <c r="N454" s="147"/>
      <c r="O454" s="147" t="s">
        <v>5366</v>
      </c>
      <c r="P454" s="147" t="str">
        <f>VLOOKUP(O454,'[2]MSBHYT(TỔNG )'!$F$3:$I$9313,4,0)</f>
        <v>7934974156</v>
      </c>
      <c r="Q454" s="147" t="e">
        <v>#N/A</v>
      </c>
      <c r="R454" s="147" t="e">
        <v>#N/A</v>
      </c>
      <c r="S454" s="147">
        <v>4228</v>
      </c>
      <c r="T454" s="146"/>
      <c r="U454" s="149" t="s">
        <v>5367</v>
      </c>
      <c r="V454" s="148" t="e">
        <v>#N/A</v>
      </c>
      <c r="W454" s="147"/>
      <c r="X454" s="147"/>
      <c r="Y454" s="147" t="s">
        <v>5362</v>
      </c>
      <c r="Z454" s="150" t="s">
        <v>1660</v>
      </c>
      <c r="AA454" s="146"/>
      <c r="AB454" s="166" t="s">
        <v>1138</v>
      </c>
      <c r="AC454" s="167" t="s">
        <v>1138</v>
      </c>
      <c r="AD454" s="147" t="s">
        <v>4898</v>
      </c>
      <c r="AE454" s="146" t="s">
        <v>5363</v>
      </c>
      <c r="AF454" s="160"/>
      <c r="AG454" s="146"/>
      <c r="AH454" s="146"/>
      <c r="AI454" s="146"/>
      <c r="AJ454" s="147"/>
      <c r="AK454" s="146"/>
      <c r="AL454" s="147">
        <v>12</v>
      </c>
      <c r="AM454" s="147" t="s">
        <v>106</v>
      </c>
      <c r="AN454" s="187" t="s">
        <v>5368</v>
      </c>
      <c r="AO454" s="147" t="s">
        <v>5369</v>
      </c>
      <c r="AP454" s="147" t="s">
        <v>5370</v>
      </c>
      <c r="AQ454" s="155" t="s">
        <v>214</v>
      </c>
      <c r="AR454" s="155" t="s">
        <v>215</v>
      </c>
      <c r="AS454" s="155" t="s">
        <v>360</v>
      </c>
      <c r="AT454" s="155" t="s">
        <v>361</v>
      </c>
      <c r="AU454" s="234">
        <v>27508</v>
      </c>
      <c r="AV454" s="235" t="s">
        <v>1510</v>
      </c>
      <c r="AW454" s="158"/>
      <c r="AX454" s="158"/>
      <c r="AY454" s="158"/>
      <c r="AZ454" s="158" t="s">
        <v>5371</v>
      </c>
      <c r="BA454" s="158"/>
      <c r="BB454" s="159"/>
      <c r="BC454" s="159"/>
      <c r="BD454" s="146"/>
      <c r="BE454" s="160" t="s">
        <v>63</v>
      </c>
      <c r="BF454" s="160"/>
      <c r="BG454" s="159"/>
      <c r="BH454" s="159"/>
    </row>
    <row r="455" spans="1:60" s="161" customFormat="1" ht="18" customHeight="1">
      <c r="A455" s="143">
        <v>444</v>
      </c>
      <c r="B455" s="148">
        <v>444</v>
      </c>
      <c r="C455" s="146">
        <v>444</v>
      </c>
      <c r="D455" s="148" t="s">
        <v>76</v>
      </c>
      <c r="E455" s="148" t="s">
        <v>5372</v>
      </c>
      <c r="F455" s="146" t="s">
        <v>5373</v>
      </c>
      <c r="G455" s="146" t="s">
        <v>4898</v>
      </c>
      <c r="H455" s="146" t="s">
        <v>4899</v>
      </c>
      <c r="I455" s="147" t="str">
        <f>VLOOKUP(G455,'[1]NĂM 2019'!$D$8:$M$115,10,0)</f>
        <v>551011</v>
      </c>
      <c r="J455" s="148" t="s">
        <v>5374</v>
      </c>
      <c r="K455" s="147" t="s">
        <v>982</v>
      </c>
      <c r="L455" s="147" t="s">
        <v>83</v>
      </c>
      <c r="M455" s="147" t="e">
        <v>#N/A</v>
      </c>
      <c r="N455" s="147"/>
      <c r="O455" s="147" t="s">
        <v>5375</v>
      </c>
      <c r="P455" s="147" t="e">
        <f>VLOOKUP(O455,'[2]MSBHYT(TỔNG )'!$F$3:$I$9313,4,0)</f>
        <v>#N/A</v>
      </c>
      <c r="Q455" s="147" t="e">
        <v>#N/A</v>
      </c>
      <c r="R455" s="147" t="e">
        <v>#N/A</v>
      </c>
      <c r="S455" s="147"/>
      <c r="T455" s="146"/>
      <c r="U455" s="149" t="e">
        <v>#N/A</v>
      </c>
      <c r="V455" s="148" t="e">
        <v>#N/A</v>
      </c>
      <c r="W455" s="147"/>
      <c r="X455" s="147"/>
      <c r="Y455" s="147" t="s">
        <v>5372</v>
      </c>
      <c r="Z455" s="150" t="s">
        <v>5376</v>
      </c>
      <c r="AA455" s="146"/>
      <c r="AB455" s="166" t="s">
        <v>2584</v>
      </c>
      <c r="AC455" s="167" t="s">
        <v>2584</v>
      </c>
      <c r="AD455" s="147" t="s">
        <v>4898</v>
      </c>
      <c r="AE455" s="146" t="s">
        <v>5373</v>
      </c>
      <c r="AF455" s="160"/>
      <c r="AG455" s="146"/>
      <c r="AH455" s="146"/>
      <c r="AI455" s="146" t="s">
        <v>83</v>
      </c>
      <c r="AJ455" s="147"/>
      <c r="AK455" s="146"/>
      <c r="AL455" s="147">
        <v>12</v>
      </c>
      <c r="AM455" s="147" t="s">
        <v>106</v>
      </c>
      <c r="AN455" s="187" t="s">
        <v>5377</v>
      </c>
      <c r="AO455" s="147" t="s">
        <v>5378</v>
      </c>
      <c r="AP455" s="147" t="s">
        <v>5379</v>
      </c>
      <c r="AQ455" s="155" t="s">
        <v>214</v>
      </c>
      <c r="AR455" s="155" t="s">
        <v>215</v>
      </c>
      <c r="AS455" s="186">
        <v>774</v>
      </c>
      <c r="AT455" s="221" t="s">
        <v>5380</v>
      </c>
      <c r="AU455" s="210">
        <v>27322</v>
      </c>
      <c r="AV455" s="165" t="s">
        <v>4953</v>
      </c>
      <c r="AW455" s="158"/>
      <c r="AX455" s="158"/>
      <c r="AY455" s="158"/>
      <c r="AZ455" s="158" t="s">
        <v>5381</v>
      </c>
      <c r="BA455" s="158"/>
      <c r="BB455" s="159"/>
      <c r="BC455" s="159"/>
      <c r="BD455" s="146" t="s">
        <v>83</v>
      </c>
      <c r="BE455" s="160"/>
      <c r="BF455" s="160"/>
      <c r="BG455" s="159"/>
      <c r="BH455" s="159"/>
    </row>
    <row r="456" spans="1:60" s="161" customFormat="1" ht="18" customHeight="1">
      <c r="A456" s="143">
        <v>445</v>
      </c>
      <c r="B456" s="148">
        <v>445</v>
      </c>
      <c r="C456" s="146">
        <v>445</v>
      </c>
      <c r="D456" s="148" t="s">
        <v>76</v>
      </c>
      <c r="E456" s="148" t="s">
        <v>5382</v>
      </c>
      <c r="F456" s="146" t="s">
        <v>5383</v>
      </c>
      <c r="G456" s="146" t="s">
        <v>4898</v>
      </c>
      <c r="H456" s="146" t="s">
        <v>4899</v>
      </c>
      <c r="I456" s="147" t="str">
        <f>VLOOKUP(G456,'[1]NĂM 2019'!$D$8:$M$115,10,0)</f>
        <v>551011</v>
      </c>
      <c r="J456" s="148" t="s">
        <v>5384</v>
      </c>
      <c r="K456" s="147" t="s">
        <v>447</v>
      </c>
      <c r="L456" s="147">
        <v>401</v>
      </c>
      <c r="M456" s="147" t="s">
        <v>5385</v>
      </c>
      <c r="N456" s="147"/>
      <c r="O456" s="147" t="s">
        <v>5386</v>
      </c>
      <c r="P456" s="147" t="str">
        <f>VLOOKUP(O456,'[2]MSBHYT(TỔNG )'!$F$3:$I$9313,4,0)</f>
        <v>7935383970</v>
      </c>
      <c r="Q456" s="147" t="e">
        <v>#N/A</v>
      </c>
      <c r="R456" s="147" t="e">
        <v>#N/A</v>
      </c>
      <c r="S456" s="147">
        <v>4229</v>
      </c>
      <c r="T456" s="146"/>
      <c r="U456" s="149" t="s">
        <v>5387</v>
      </c>
      <c r="V456" s="148" t="e">
        <v>#N/A</v>
      </c>
      <c r="W456" s="147"/>
      <c r="X456" s="147"/>
      <c r="Y456" s="147" t="s">
        <v>5382</v>
      </c>
      <c r="Z456" s="150" t="s">
        <v>5107</v>
      </c>
      <c r="AA456" s="146"/>
      <c r="AB456" s="166" t="s">
        <v>210</v>
      </c>
      <c r="AC456" s="167" t="s">
        <v>210</v>
      </c>
      <c r="AD456" s="147" t="s">
        <v>4898</v>
      </c>
      <c r="AE456" s="146" t="s">
        <v>5383</v>
      </c>
      <c r="AF456" s="160"/>
      <c r="AG456" s="146"/>
      <c r="AH456" s="146"/>
      <c r="AI456" s="146"/>
      <c r="AJ456" s="147"/>
      <c r="AK456" s="146"/>
      <c r="AL456" s="147">
        <v>12</v>
      </c>
      <c r="AM456" s="147" t="s">
        <v>106</v>
      </c>
      <c r="AN456" s="187" t="s">
        <v>5388</v>
      </c>
      <c r="AO456" s="147" t="s">
        <v>5389</v>
      </c>
      <c r="AP456" s="147" t="s">
        <v>5390</v>
      </c>
      <c r="AQ456" s="155" t="s">
        <v>214</v>
      </c>
      <c r="AR456" s="155" t="s">
        <v>215</v>
      </c>
      <c r="AS456" s="155" t="s">
        <v>216</v>
      </c>
      <c r="AT456" s="155" t="s">
        <v>217</v>
      </c>
      <c r="AU456" s="245">
        <v>27583</v>
      </c>
      <c r="AV456" s="246" t="s">
        <v>3242</v>
      </c>
      <c r="AW456" s="158"/>
      <c r="AX456" s="158"/>
      <c r="AY456" s="158"/>
      <c r="AZ456" s="158" t="s">
        <v>5391</v>
      </c>
      <c r="BA456" s="158"/>
      <c r="BB456" s="159"/>
      <c r="BC456" s="159"/>
      <c r="BD456" s="146"/>
      <c r="BE456" s="160" t="s">
        <v>63</v>
      </c>
      <c r="BF456" s="160"/>
      <c r="BG456" s="159"/>
      <c r="BH456" s="159"/>
    </row>
    <row r="457" spans="1:60" s="161" customFormat="1" ht="18" customHeight="1">
      <c r="A457" s="143">
        <v>446</v>
      </c>
      <c r="B457" s="148">
        <v>446</v>
      </c>
      <c r="C457" s="146">
        <v>446</v>
      </c>
      <c r="D457" s="148" t="s">
        <v>76</v>
      </c>
      <c r="E457" s="148" t="s">
        <v>5392</v>
      </c>
      <c r="F457" s="146" t="s">
        <v>5393</v>
      </c>
      <c r="G457" s="146" t="s">
        <v>4898</v>
      </c>
      <c r="H457" s="146" t="s">
        <v>4899</v>
      </c>
      <c r="I457" s="147" t="str">
        <f>VLOOKUP(G457,'[1]NĂM 2019'!$D$8:$M$115,10,0)</f>
        <v>551011</v>
      </c>
      <c r="J457" s="148" t="s">
        <v>2848</v>
      </c>
      <c r="K457" s="147" t="s">
        <v>3849</v>
      </c>
      <c r="L457" s="147">
        <v>402</v>
      </c>
      <c r="M457" s="147" t="s">
        <v>5394</v>
      </c>
      <c r="N457" s="147"/>
      <c r="O457" s="147" t="s">
        <v>5395</v>
      </c>
      <c r="P457" s="147" t="str">
        <f>VLOOKUP(O457,'[2]MSBHYT(TỔNG )'!$F$3:$I$9313,4,0)</f>
        <v>7936952841</v>
      </c>
      <c r="Q457" s="147" t="e">
        <v>#N/A</v>
      </c>
      <c r="R457" s="147" t="e">
        <v>#N/A</v>
      </c>
      <c r="S457" s="147">
        <v>4230</v>
      </c>
      <c r="T457" s="146"/>
      <c r="U457" s="149" t="s">
        <v>5396</v>
      </c>
      <c r="V457" s="148" t="e">
        <v>#N/A</v>
      </c>
      <c r="W457" s="147"/>
      <c r="X457" s="147"/>
      <c r="Y457" s="147" t="s">
        <v>5392</v>
      </c>
      <c r="Z457" s="150" t="s">
        <v>2161</v>
      </c>
      <c r="AA457" s="146"/>
      <c r="AB457" s="166" t="s">
        <v>210</v>
      </c>
      <c r="AC457" s="167" t="s">
        <v>210</v>
      </c>
      <c r="AD457" s="147" t="s">
        <v>4898</v>
      </c>
      <c r="AE457" s="146" t="s">
        <v>5393</v>
      </c>
      <c r="AF457" s="160"/>
      <c r="AG457" s="146"/>
      <c r="AH457" s="146"/>
      <c r="AI457" s="146"/>
      <c r="AJ457" s="147"/>
      <c r="AK457" s="146"/>
      <c r="AL457" s="147">
        <v>12</v>
      </c>
      <c r="AM457" s="147" t="s">
        <v>106</v>
      </c>
      <c r="AN457" s="187" t="s">
        <v>5397</v>
      </c>
      <c r="AO457" s="147" t="s">
        <v>5398</v>
      </c>
      <c r="AP457" s="147" t="s">
        <v>5399</v>
      </c>
      <c r="AQ457" s="155" t="s">
        <v>214</v>
      </c>
      <c r="AR457" s="155" t="s">
        <v>215</v>
      </c>
      <c r="AS457" s="155" t="s">
        <v>216</v>
      </c>
      <c r="AT457" s="155" t="s">
        <v>217</v>
      </c>
      <c r="AU457" s="173">
        <v>27589</v>
      </c>
      <c r="AV457" s="217" t="s">
        <v>5400</v>
      </c>
      <c r="AW457" s="158"/>
      <c r="AX457" s="158"/>
      <c r="AY457" s="158"/>
      <c r="AZ457" s="158" t="s">
        <v>5401</v>
      </c>
      <c r="BA457" s="158"/>
      <c r="BB457" s="159"/>
      <c r="BC457" s="159"/>
      <c r="BD457" s="146"/>
      <c r="BE457" s="160" t="s">
        <v>63</v>
      </c>
      <c r="BF457" s="160"/>
      <c r="BG457" s="159"/>
      <c r="BH457" s="159"/>
    </row>
    <row r="458" spans="1:60" s="161" customFormat="1" ht="18" customHeight="1">
      <c r="A458" s="143">
        <v>447</v>
      </c>
      <c r="B458" s="148">
        <v>447</v>
      </c>
      <c r="C458" s="146">
        <v>447</v>
      </c>
      <c r="D458" s="148" t="s">
        <v>76</v>
      </c>
      <c r="E458" s="148" t="s">
        <v>5402</v>
      </c>
      <c r="F458" s="146" t="s">
        <v>5403</v>
      </c>
      <c r="G458" s="146" t="s">
        <v>4898</v>
      </c>
      <c r="H458" s="146" t="s">
        <v>4899</v>
      </c>
      <c r="I458" s="147" t="str">
        <f>VLOOKUP(G458,'[1]NĂM 2019'!$D$8:$M$115,10,0)</f>
        <v>551011</v>
      </c>
      <c r="J458" s="148" t="s">
        <v>334</v>
      </c>
      <c r="K458" s="147" t="s">
        <v>1080</v>
      </c>
      <c r="L458" s="147">
        <v>403</v>
      </c>
      <c r="M458" s="147" t="s">
        <v>5404</v>
      </c>
      <c r="N458" s="147"/>
      <c r="O458" s="147" t="s">
        <v>5405</v>
      </c>
      <c r="P458" s="147" t="str">
        <f>VLOOKUP(O458,'[2]MSBHYT(TỔNG )'!$F$3:$I$9313,4,0)</f>
        <v>7221693449</v>
      </c>
      <c r="Q458" s="147" t="e">
        <v>#N/A</v>
      </c>
      <c r="R458" s="147" t="e">
        <v>#N/A</v>
      </c>
      <c r="S458" s="147">
        <v>4231</v>
      </c>
      <c r="T458" s="146"/>
      <c r="U458" s="149" t="s">
        <v>5406</v>
      </c>
      <c r="V458" s="148" t="e">
        <v>#N/A</v>
      </c>
      <c r="W458" s="147"/>
      <c r="X458" s="147"/>
      <c r="Y458" s="147" t="s">
        <v>5402</v>
      </c>
      <c r="Z458" s="150" t="s">
        <v>3931</v>
      </c>
      <c r="AA458" s="146"/>
      <c r="AB458" s="166" t="s">
        <v>87</v>
      </c>
      <c r="AC458" s="167" t="s">
        <v>87</v>
      </c>
      <c r="AD458" s="147" t="s">
        <v>4898</v>
      </c>
      <c r="AE458" s="146" t="s">
        <v>5403</v>
      </c>
      <c r="AF458" s="160"/>
      <c r="AG458" s="146"/>
      <c r="AH458" s="146"/>
      <c r="AI458" s="146"/>
      <c r="AJ458" s="147"/>
      <c r="AK458" s="146"/>
      <c r="AL458" s="147">
        <v>12</v>
      </c>
      <c r="AM458" s="147" t="s">
        <v>106</v>
      </c>
      <c r="AN458" s="187" t="s">
        <v>5407</v>
      </c>
      <c r="AO458" s="147" t="s">
        <v>5408</v>
      </c>
      <c r="AP458" s="147" t="s">
        <v>5409</v>
      </c>
      <c r="AQ458" s="155" t="s">
        <v>110</v>
      </c>
      <c r="AR458" s="155" t="s">
        <v>111</v>
      </c>
      <c r="AS458" s="168">
        <v>708</v>
      </c>
      <c r="AT458" s="169" t="s">
        <v>1104</v>
      </c>
      <c r="AU458" s="164">
        <v>25594</v>
      </c>
      <c r="AV458" s="165" t="s">
        <v>5410</v>
      </c>
      <c r="AW458" s="158"/>
      <c r="AX458" s="158"/>
      <c r="AY458" s="158"/>
      <c r="AZ458" s="158" t="s">
        <v>5411</v>
      </c>
      <c r="BA458" s="158"/>
      <c r="BB458" s="159"/>
      <c r="BC458" s="159"/>
      <c r="BD458" s="146"/>
      <c r="BE458" s="160" t="s">
        <v>63</v>
      </c>
      <c r="BF458" s="160"/>
      <c r="BG458" s="159"/>
      <c r="BH458" s="159"/>
    </row>
    <row r="459" spans="1:60" s="161" customFormat="1" ht="18" customHeight="1">
      <c r="A459" s="143">
        <v>448</v>
      </c>
      <c r="B459" s="148">
        <v>448</v>
      </c>
      <c r="C459" s="146">
        <v>448</v>
      </c>
      <c r="D459" s="148" t="s">
        <v>76</v>
      </c>
      <c r="E459" s="148" t="s">
        <v>5412</v>
      </c>
      <c r="F459" s="146" t="s">
        <v>5413</v>
      </c>
      <c r="G459" s="146" t="s">
        <v>4898</v>
      </c>
      <c r="H459" s="146" t="s">
        <v>4899</v>
      </c>
      <c r="I459" s="147" t="str">
        <f>VLOOKUP(G459,'[1]NĂM 2019'!$D$8:$M$115,10,0)</f>
        <v>551011</v>
      </c>
      <c r="J459" s="148" t="s">
        <v>5414</v>
      </c>
      <c r="K459" s="147" t="s">
        <v>1625</v>
      </c>
      <c r="L459" s="147">
        <v>404</v>
      </c>
      <c r="M459" s="147" t="s">
        <v>5415</v>
      </c>
      <c r="N459" s="147"/>
      <c r="O459" s="147" t="s">
        <v>5416</v>
      </c>
      <c r="P459" s="147" t="str">
        <f>VLOOKUP(O459,'[2]MSBHYT(TỔNG )'!$F$3:$I$9313,4,0)</f>
        <v>7935106180</v>
      </c>
      <c r="Q459" s="147" t="e">
        <v>#N/A</v>
      </c>
      <c r="R459" s="147" t="e">
        <v>#N/A</v>
      </c>
      <c r="S459" s="147">
        <v>4232</v>
      </c>
      <c r="T459" s="146"/>
      <c r="U459" s="149" t="s">
        <v>5417</v>
      </c>
      <c r="V459" s="148" t="e">
        <v>#N/A</v>
      </c>
      <c r="W459" s="147"/>
      <c r="X459" s="147"/>
      <c r="Y459" s="147" t="s">
        <v>5412</v>
      </c>
      <c r="Z459" s="150" t="s">
        <v>5418</v>
      </c>
      <c r="AA459" s="146"/>
      <c r="AB459" s="166" t="s">
        <v>356</v>
      </c>
      <c r="AC459" s="167" t="s">
        <v>356</v>
      </c>
      <c r="AD459" s="147" t="s">
        <v>4898</v>
      </c>
      <c r="AE459" s="146" t="s">
        <v>5413</v>
      </c>
      <c r="AF459" s="160"/>
      <c r="AG459" s="146"/>
      <c r="AH459" s="146"/>
      <c r="AI459" s="146"/>
      <c r="AJ459" s="147"/>
      <c r="AK459" s="146"/>
      <c r="AL459" s="147">
        <v>12</v>
      </c>
      <c r="AM459" s="147" t="s">
        <v>106</v>
      </c>
      <c r="AN459" s="187" t="s">
        <v>5419</v>
      </c>
      <c r="AO459" s="147" t="s">
        <v>5420</v>
      </c>
      <c r="AP459" s="147" t="s">
        <v>5421</v>
      </c>
      <c r="AQ459" s="155" t="s">
        <v>214</v>
      </c>
      <c r="AR459" s="155" t="s">
        <v>215</v>
      </c>
      <c r="AS459" s="155" t="s">
        <v>360</v>
      </c>
      <c r="AT459" s="155" t="s">
        <v>361</v>
      </c>
      <c r="AU459" s="173">
        <v>27547</v>
      </c>
      <c r="AV459" s="204" t="s">
        <v>876</v>
      </c>
      <c r="AW459" s="158"/>
      <c r="AX459" s="158"/>
      <c r="AY459" s="158"/>
      <c r="AZ459" s="158" t="s">
        <v>5422</v>
      </c>
      <c r="BA459" s="158"/>
      <c r="BB459" s="159"/>
      <c r="BC459" s="159"/>
      <c r="BD459" s="146"/>
      <c r="BE459" s="160" t="s">
        <v>63</v>
      </c>
      <c r="BF459" s="160"/>
      <c r="BG459" s="159"/>
      <c r="BH459" s="159"/>
    </row>
    <row r="460" spans="1:60" s="161" customFormat="1" ht="18" customHeight="1">
      <c r="A460" s="143">
        <v>449</v>
      </c>
      <c r="B460" s="148">
        <v>449</v>
      </c>
      <c r="C460" s="146">
        <v>449</v>
      </c>
      <c r="D460" s="148" t="s">
        <v>76</v>
      </c>
      <c r="E460" s="148" t="s">
        <v>5423</v>
      </c>
      <c r="F460" s="146" t="s">
        <v>5424</v>
      </c>
      <c r="G460" s="146" t="s">
        <v>4898</v>
      </c>
      <c r="H460" s="146" t="s">
        <v>4899</v>
      </c>
      <c r="I460" s="147" t="str">
        <f>VLOOKUP(G460,'[1]NĂM 2019'!$D$8:$M$115,10,0)</f>
        <v>551011</v>
      </c>
      <c r="J460" s="148" t="s">
        <v>5425</v>
      </c>
      <c r="K460" s="147" t="s">
        <v>1034</v>
      </c>
      <c r="L460" s="147">
        <v>405</v>
      </c>
      <c r="M460" s="147" t="s">
        <v>5426</v>
      </c>
      <c r="N460" s="147"/>
      <c r="O460" s="147" t="s">
        <v>5427</v>
      </c>
      <c r="P460" s="147" t="str">
        <f>VLOOKUP(O460,'[2]MSBHYT(TỔNG )'!$F$3:$I$9313,4,0)</f>
        <v>7939215205</v>
      </c>
      <c r="Q460" s="147" t="e">
        <v>#N/A</v>
      </c>
      <c r="R460" s="147" t="e">
        <v>#N/A</v>
      </c>
      <c r="S460" s="147">
        <v>4233</v>
      </c>
      <c r="T460" s="146"/>
      <c r="U460" s="149" t="s">
        <v>5428</v>
      </c>
      <c r="V460" s="148" t="e">
        <v>#N/A</v>
      </c>
      <c r="W460" s="147"/>
      <c r="X460" s="147"/>
      <c r="Y460" s="147" t="s">
        <v>5423</v>
      </c>
      <c r="Z460" s="150" t="s">
        <v>3655</v>
      </c>
      <c r="AA460" s="146"/>
      <c r="AB460" s="166" t="s">
        <v>1260</v>
      </c>
      <c r="AC460" s="167" t="s">
        <v>1260</v>
      </c>
      <c r="AD460" s="147" t="s">
        <v>4898</v>
      </c>
      <c r="AE460" s="146" t="s">
        <v>5424</v>
      </c>
      <c r="AF460" s="160"/>
      <c r="AG460" s="146"/>
      <c r="AH460" s="146"/>
      <c r="AI460" s="146"/>
      <c r="AJ460" s="147"/>
      <c r="AK460" s="146"/>
      <c r="AL460" s="147">
        <v>12</v>
      </c>
      <c r="AM460" s="147" t="s">
        <v>106</v>
      </c>
      <c r="AN460" s="187" t="s">
        <v>5429</v>
      </c>
      <c r="AO460" s="147" t="s">
        <v>5430</v>
      </c>
      <c r="AP460" s="147" t="s">
        <v>5431</v>
      </c>
      <c r="AQ460" s="155" t="s">
        <v>214</v>
      </c>
      <c r="AR460" s="155" t="s">
        <v>215</v>
      </c>
      <c r="AS460" s="155" t="s">
        <v>1264</v>
      </c>
      <c r="AT460" s="155" t="s">
        <v>1265</v>
      </c>
      <c r="AU460" s="173">
        <v>26785</v>
      </c>
      <c r="AV460" s="174" t="s">
        <v>4811</v>
      </c>
      <c r="AW460" s="158"/>
      <c r="AX460" s="158"/>
      <c r="AY460" s="158"/>
      <c r="AZ460" s="158" t="s">
        <v>5432</v>
      </c>
      <c r="BA460" s="158"/>
      <c r="BB460" s="159"/>
      <c r="BC460" s="159"/>
      <c r="BD460" s="146"/>
      <c r="BE460" s="160" t="s">
        <v>63</v>
      </c>
      <c r="BF460" s="160"/>
      <c r="BG460" s="159"/>
      <c r="BH460" s="159"/>
    </row>
    <row r="461" spans="1:60" s="161" customFormat="1" ht="18" customHeight="1">
      <c r="A461" s="143">
        <v>450</v>
      </c>
      <c r="B461" s="148">
        <v>450</v>
      </c>
      <c r="C461" s="146">
        <v>450</v>
      </c>
      <c r="D461" s="148" t="s">
        <v>76</v>
      </c>
      <c r="E461" s="148" t="s">
        <v>5433</v>
      </c>
      <c r="F461" s="146" t="s">
        <v>5434</v>
      </c>
      <c r="G461" s="146" t="s">
        <v>4898</v>
      </c>
      <c r="H461" s="146" t="s">
        <v>4899</v>
      </c>
      <c r="I461" s="147" t="str">
        <f>VLOOKUP(G461,'[1]NĂM 2019'!$D$8:$M$115,10,0)</f>
        <v>551011</v>
      </c>
      <c r="J461" s="148" t="s">
        <v>5435</v>
      </c>
      <c r="K461" s="147" t="s">
        <v>176</v>
      </c>
      <c r="L461" s="147">
        <v>406</v>
      </c>
      <c r="M461" s="147" t="s">
        <v>5436</v>
      </c>
      <c r="N461" s="147"/>
      <c r="O461" s="147" t="s">
        <v>5437</v>
      </c>
      <c r="P461" s="147" t="str">
        <f>VLOOKUP(O461,'[2]MSBHYT(TỔNG )'!$F$3:$I$9313,4,0)</f>
        <v>6423364738</v>
      </c>
      <c r="Q461" s="147" t="e">
        <v>#N/A</v>
      </c>
      <c r="R461" s="147" t="e">
        <v>#N/A</v>
      </c>
      <c r="S461" s="147">
        <v>4234</v>
      </c>
      <c r="T461" s="146"/>
      <c r="U461" s="149" t="s">
        <v>5438</v>
      </c>
      <c r="V461" s="148" t="e">
        <v>#N/A</v>
      </c>
      <c r="W461" s="147"/>
      <c r="X461" s="147"/>
      <c r="Y461" s="147" t="s">
        <v>5433</v>
      </c>
      <c r="Z461" s="150" t="s">
        <v>5439</v>
      </c>
      <c r="AA461" s="146"/>
      <c r="AB461" s="166" t="s">
        <v>87</v>
      </c>
      <c r="AC461" s="167" t="s">
        <v>87</v>
      </c>
      <c r="AD461" s="147" t="s">
        <v>4898</v>
      </c>
      <c r="AE461" s="146" t="s">
        <v>5434</v>
      </c>
      <c r="AF461" s="160"/>
      <c r="AG461" s="146"/>
      <c r="AH461" s="146"/>
      <c r="AI461" s="146"/>
      <c r="AJ461" s="147"/>
      <c r="AK461" s="146"/>
      <c r="AL461" s="147">
        <v>12</v>
      </c>
      <c r="AM461" s="147" t="s">
        <v>106</v>
      </c>
      <c r="AN461" s="187" t="s">
        <v>2138</v>
      </c>
      <c r="AO461" s="147" t="s">
        <v>5440</v>
      </c>
      <c r="AP461" s="147" t="s">
        <v>5441</v>
      </c>
      <c r="AQ461" s="155" t="s">
        <v>1824</v>
      </c>
      <c r="AR461" s="155" t="s">
        <v>1825</v>
      </c>
      <c r="AS461" s="168">
        <v>632</v>
      </c>
      <c r="AT461" s="169" t="s">
        <v>5442</v>
      </c>
      <c r="AU461" s="197">
        <v>23926</v>
      </c>
      <c r="AV461" s="177" t="s">
        <v>5443</v>
      </c>
      <c r="AW461" s="158"/>
      <c r="AX461" s="158"/>
      <c r="AY461" s="158"/>
      <c r="AZ461" s="158" t="s">
        <v>5444</v>
      </c>
      <c r="BA461" s="158"/>
      <c r="BB461" s="159"/>
      <c r="BC461" s="159"/>
      <c r="BD461" s="146"/>
      <c r="BE461" s="160" t="s">
        <v>63</v>
      </c>
      <c r="BF461" s="160"/>
      <c r="BG461" s="159"/>
      <c r="BH461" s="159"/>
    </row>
    <row r="462" spans="1:60" s="161" customFormat="1" ht="18" customHeight="1">
      <c r="A462" s="143">
        <v>451</v>
      </c>
      <c r="B462" s="148">
        <v>451</v>
      </c>
      <c r="C462" s="146">
        <v>451</v>
      </c>
      <c r="D462" s="148" t="s">
        <v>76</v>
      </c>
      <c r="E462" s="148" t="s">
        <v>5445</v>
      </c>
      <c r="F462" s="146" t="s">
        <v>5446</v>
      </c>
      <c r="G462" s="146" t="s">
        <v>4898</v>
      </c>
      <c r="H462" s="146" t="s">
        <v>4899</v>
      </c>
      <c r="I462" s="147" t="str">
        <f>VLOOKUP(G462,'[1]NĂM 2019'!$D$8:$M$115,10,0)</f>
        <v>551011</v>
      </c>
      <c r="J462" s="148" t="s">
        <v>5447</v>
      </c>
      <c r="K462" s="147" t="s">
        <v>5448</v>
      </c>
      <c r="L462" s="147">
        <v>407</v>
      </c>
      <c r="M462" s="147" t="s">
        <v>5449</v>
      </c>
      <c r="N462" s="147"/>
      <c r="O462" s="147" t="s">
        <v>5450</v>
      </c>
      <c r="P462" s="147" t="str">
        <f>VLOOKUP(O462,'[2]MSBHYT(TỔNG )'!$F$3:$I$9313,4,0)</f>
        <v>5221992730</v>
      </c>
      <c r="Q462" s="147" t="e">
        <v>#N/A</v>
      </c>
      <c r="R462" s="147" t="e">
        <v>#N/A</v>
      </c>
      <c r="S462" s="147">
        <v>4235</v>
      </c>
      <c r="T462" s="146"/>
      <c r="U462" s="149" t="s">
        <v>5451</v>
      </c>
      <c r="V462" s="148" t="e">
        <v>#N/A</v>
      </c>
      <c r="W462" s="147"/>
      <c r="X462" s="147"/>
      <c r="Y462" s="147" t="s">
        <v>5445</v>
      </c>
      <c r="Z462" s="150" t="s">
        <v>1344</v>
      </c>
      <c r="AA462" s="146"/>
      <c r="AB462" s="166" t="s">
        <v>399</v>
      </c>
      <c r="AC462" s="167" t="s">
        <v>399</v>
      </c>
      <c r="AD462" s="147" t="s">
        <v>4898</v>
      </c>
      <c r="AE462" s="146" t="s">
        <v>5446</v>
      </c>
      <c r="AF462" s="160"/>
      <c r="AG462" s="146"/>
      <c r="AH462" s="146"/>
      <c r="AI462" s="146"/>
      <c r="AJ462" s="147"/>
      <c r="AK462" s="146"/>
      <c r="AL462" s="147">
        <v>12</v>
      </c>
      <c r="AM462" s="147" t="s">
        <v>106</v>
      </c>
      <c r="AN462" s="187" t="s">
        <v>5452</v>
      </c>
      <c r="AO462" s="147" t="s">
        <v>5453</v>
      </c>
      <c r="AP462" s="147" t="s">
        <v>5454</v>
      </c>
      <c r="AQ462" s="155" t="s">
        <v>565</v>
      </c>
      <c r="AR462" s="155" t="s">
        <v>566</v>
      </c>
      <c r="AS462" s="168">
        <v>543</v>
      </c>
      <c r="AT462" s="170" t="s">
        <v>2675</v>
      </c>
      <c r="AU462" s="164">
        <v>21664</v>
      </c>
      <c r="AV462" s="165" t="s">
        <v>5455</v>
      </c>
      <c r="AW462" s="158"/>
      <c r="AX462" s="158"/>
      <c r="AY462" s="158"/>
      <c r="AZ462" s="158" t="s">
        <v>5456</v>
      </c>
      <c r="BA462" s="158"/>
      <c r="BB462" s="159"/>
      <c r="BC462" s="159"/>
      <c r="BD462" s="146"/>
      <c r="BE462" s="160" t="s">
        <v>63</v>
      </c>
      <c r="BF462" s="160"/>
      <c r="BG462" s="159"/>
      <c r="BH462" s="159"/>
    </row>
    <row r="463" spans="1:60" s="161" customFormat="1" ht="18" customHeight="1">
      <c r="A463" s="143">
        <v>452</v>
      </c>
      <c r="B463" s="148">
        <v>452</v>
      </c>
      <c r="C463" s="146">
        <v>452</v>
      </c>
      <c r="D463" s="148" t="s">
        <v>76</v>
      </c>
      <c r="E463" s="148" t="s">
        <v>5457</v>
      </c>
      <c r="F463" s="146" t="s">
        <v>5458</v>
      </c>
      <c r="G463" s="146" t="s">
        <v>4898</v>
      </c>
      <c r="H463" s="146" t="s">
        <v>4899</v>
      </c>
      <c r="I463" s="147" t="str">
        <f>VLOOKUP(G463,'[1]NĂM 2019'!$D$8:$M$115,10,0)</f>
        <v>551011</v>
      </c>
      <c r="J463" s="148" t="s">
        <v>5459</v>
      </c>
      <c r="K463" s="147" t="s">
        <v>447</v>
      </c>
      <c r="L463" s="147">
        <v>408</v>
      </c>
      <c r="M463" s="147" t="s">
        <v>5460</v>
      </c>
      <c r="N463" s="147"/>
      <c r="O463" s="147" t="s">
        <v>5461</v>
      </c>
      <c r="P463" s="147" t="str">
        <f>VLOOKUP(O463,'[2]MSBHYT(TỔNG )'!$F$3:$I$9313,4,0)</f>
        <v>7928888054</v>
      </c>
      <c r="Q463" s="147" t="e">
        <v>#N/A</v>
      </c>
      <c r="R463" s="147" t="e">
        <v>#N/A</v>
      </c>
      <c r="S463" s="147">
        <v>4236</v>
      </c>
      <c r="T463" s="146"/>
      <c r="U463" s="149" t="s">
        <v>5462</v>
      </c>
      <c r="V463" s="148" t="e">
        <v>#N/A</v>
      </c>
      <c r="W463" s="147"/>
      <c r="X463" s="147"/>
      <c r="Y463" s="147" t="s">
        <v>5457</v>
      </c>
      <c r="Z463" s="150" t="s">
        <v>5463</v>
      </c>
      <c r="AA463" s="146"/>
      <c r="AB463" s="166" t="s">
        <v>149</v>
      </c>
      <c r="AC463" s="167" t="s">
        <v>149</v>
      </c>
      <c r="AD463" s="147" t="s">
        <v>4898</v>
      </c>
      <c r="AE463" s="146" t="s">
        <v>5458</v>
      </c>
      <c r="AF463" s="160"/>
      <c r="AG463" s="146"/>
      <c r="AH463" s="146"/>
      <c r="AI463" s="146"/>
      <c r="AJ463" s="147"/>
      <c r="AK463" s="146"/>
      <c r="AL463" s="147">
        <v>12</v>
      </c>
      <c r="AM463" s="147" t="s">
        <v>106</v>
      </c>
      <c r="AN463" s="187" t="s">
        <v>5464</v>
      </c>
      <c r="AO463" s="147" t="s">
        <v>5465</v>
      </c>
      <c r="AP463" s="147" t="s">
        <v>5466</v>
      </c>
      <c r="AQ463" s="155" t="s">
        <v>214</v>
      </c>
      <c r="AR463" s="155" t="s">
        <v>215</v>
      </c>
      <c r="AS463" s="155" t="s">
        <v>1264</v>
      </c>
      <c r="AT463" s="203" t="s">
        <v>1265</v>
      </c>
      <c r="AU463" s="234">
        <v>26782</v>
      </c>
      <c r="AV463" s="235" t="s">
        <v>5467</v>
      </c>
      <c r="AW463" s="158"/>
      <c r="AX463" s="158"/>
      <c r="AY463" s="158"/>
      <c r="AZ463" s="158" t="s">
        <v>5468</v>
      </c>
      <c r="BA463" s="158"/>
      <c r="BB463" s="159"/>
      <c r="BC463" s="159"/>
      <c r="BD463" s="146"/>
      <c r="BE463" s="160" t="s">
        <v>63</v>
      </c>
      <c r="BF463" s="160"/>
      <c r="BG463" s="159"/>
      <c r="BH463" s="159"/>
    </row>
    <row r="464" spans="1:60" s="161" customFormat="1" ht="18" customHeight="1">
      <c r="A464" s="143">
        <v>453</v>
      </c>
      <c r="B464" s="148">
        <v>453</v>
      </c>
      <c r="C464" s="146">
        <v>453</v>
      </c>
      <c r="D464" s="148" t="s">
        <v>76</v>
      </c>
      <c r="E464" s="148" t="s">
        <v>5469</v>
      </c>
      <c r="F464" s="146" t="s">
        <v>5470</v>
      </c>
      <c r="G464" s="146" t="s">
        <v>4898</v>
      </c>
      <c r="H464" s="146" t="s">
        <v>4899</v>
      </c>
      <c r="I464" s="147" t="str">
        <f>VLOOKUP(G464,'[1]NĂM 2019'!$D$8:$M$115,10,0)</f>
        <v>551011</v>
      </c>
      <c r="J464" s="148" t="s">
        <v>5471</v>
      </c>
      <c r="K464" s="147" t="s">
        <v>131</v>
      </c>
      <c r="L464" s="147">
        <v>409</v>
      </c>
      <c r="M464" s="147" t="s">
        <v>5472</v>
      </c>
      <c r="N464" s="147"/>
      <c r="O464" s="147" t="s">
        <v>5473</v>
      </c>
      <c r="P464" s="147" t="str">
        <f>VLOOKUP(O464,'[2]MSBHYT(TỔNG )'!$F$3:$I$9313,4,0)</f>
        <v>7221927995</v>
      </c>
      <c r="Q464" s="147" t="e">
        <v>#N/A</v>
      </c>
      <c r="R464" s="147" t="e">
        <v>#N/A</v>
      </c>
      <c r="S464" s="147">
        <v>4237</v>
      </c>
      <c r="T464" s="146"/>
      <c r="U464" s="149" t="s">
        <v>5474</v>
      </c>
      <c r="V464" s="148" t="e">
        <v>#N/A</v>
      </c>
      <c r="W464" s="147"/>
      <c r="X464" s="147"/>
      <c r="Y464" s="147" t="s">
        <v>5469</v>
      </c>
      <c r="Z464" s="150" t="s">
        <v>5326</v>
      </c>
      <c r="AA464" s="146"/>
      <c r="AB464" s="151" t="s">
        <v>86</v>
      </c>
      <c r="AC464" s="152" t="s">
        <v>87</v>
      </c>
      <c r="AD464" s="147" t="s">
        <v>4898</v>
      </c>
      <c r="AE464" s="146" t="s">
        <v>5470</v>
      </c>
      <c r="AF464" s="160"/>
      <c r="AG464" s="146"/>
      <c r="AH464" s="146"/>
      <c r="AI464" s="146"/>
      <c r="AJ464" s="147"/>
      <c r="AK464" s="146"/>
      <c r="AL464" s="147">
        <v>12</v>
      </c>
      <c r="AM464" s="147" t="s">
        <v>106</v>
      </c>
      <c r="AN464" s="187" t="s">
        <v>5475</v>
      </c>
      <c r="AO464" s="147" t="s">
        <v>5476</v>
      </c>
      <c r="AP464" s="147" t="s">
        <v>5477</v>
      </c>
      <c r="AQ464" s="155" t="s">
        <v>110</v>
      </c>
      <c r="AR464" s="155" t="s">
        <v>111</v>
      </c>
      <c r="AS464" s="162">
        <v>710</v>
      </c>
      <c r="AT464" s="169" t="s">
        <v>184</v>
      </c>
      <c r="AU464" s="164">
        <v>25669</v>
      </c>
      <c r="AV464" s="165" t="s">
        <v>185</v>
      </c>
      <c r="AW464" s="158"/>
      <c r="AX464" s="158"/>
      <c r="AY464" s="158"/>
      <c r="AZ464" s="158" t="s">
        <v>5478</v>
      </c>
      <c r="BA464" s="158"/>
      <c r="BB464" s="159"/>
      <c r="BC464" s="159"/>
      <c r="BD464" s="146"/>
      <c r="BE464" s="160" t="s">
        <v>63</v>
      </c>
      <c r="BF464" s="160"/>
      <c r="BG464" s="159"/>
      <c r="BH464" s="159"/>
    </row>
    <row r="465" spans="1:60" s="161" customFormat="1" ht="18" customHeight="1">
      <c r="A465" s="143">
        <v>454</v>
      </c>
      <c r="B465" s="148">
        <v>454</v>
      </c>
      <c r="C465" s="146">
        <v>454</v>
      </c>
      <c r="D465" s="148" t="s">
        <v>76</v>
      </c>
      <c r="E465" s="148" t="s">
        <v>5479</v>
      </c>
      <c r="F465" s="146" t="s">
        <v>5480</v>
      </c>
      <c r="G465" s="146" t="s">
        <v>4898</v>
      </c>
      <c r="H465" s="146" t="s">
        <v>4899</v>
      </c>
      <c r="I465" s="147" t="str">
        <f>VLOOKUP(G465,'[1]NĂM 2019'!$D$8:$M$115,10,0)</f>
        <v>551011</v>
      </c>
      <c r="J465" s="148" t="s">
        <v>692</v>
      </c>
      <c r="K465" s="147" t="s">
        <v>1340</v>
      </c>
      <c r="L465" s="147">
        <v>410</v>
      </c>
      <c r="M465" s="147" t="s">
        <v>5481</v>
      </c>
      <c r="N465" s="147"/>
      <c r="O465" s="147" t="s">
        <v>5482</v>
      </c>
      <c r="P465" s="147" t="str">
        <f>VLOOKUP(O465,'[2]MSBHYT(TỔNG )'!$F$3:$I$9313,4,0)</f>
        <v>5220571764</v>
      </c>
      <c r="Q465" s="147" t="e">
        <v>#N/A</v>
      </c>
      <c r="R465" s="147" t="e">
        <v>#N/A</v>
      </c>
      <c r="S465" s="147">
        <v>4238</v>
      </c>
      <c r="T465" s="146"/>
      <c r="U465" s="149" t="s">
        <v>5483</v>
      </c>
      <c r="V465" s="148" t="e">
        <v>#N/A</v>
      </c>
      <c r="W465" s="147"/>
      <c r="X465" s="147"/>
      <c r="Y465" s="147" t="s">
        <v>5479</v>
      </c>
      <c r="Z465" s="150" t="s">
        <v>751</v>
      </c>
      <c r="AA465" s="146"/>
      <c r="AB465" s="166" t="s">
        <v>87</v>
      </c>
      <c r="AC465" s="167" t="s">
        <v>87</v>
      </c>
      <c r="AD465" s="147" t="s">
        <v>4898</v>
      </c>
      <c r="AE465" s="146" t="s">
        <v>5480</v>
      </c>
      <c r="AF465" s="160"/>
      <c r="AG465" s="146"/>
      <c r="AH465" s="146"/>
      <c r="AI465" s="146"/>
      <c r="AJ465" s="147"/>
      <c r="AK465" s="146"/>
      <c r="AL465" s="147">
        <v>12</v>
      </c>
      <c r="AM465" s="147" t="s">
        <v>106</v>
      </c>
      <c r="AN465" s="187" t="s">
        <v>5484</v>
      </c>
      <c r="AO465" s="147" t="s">
        <v>5485</v>
      </c>
      <c r="AP465" s="147" t="s">
        <v>5486</v>
      </c>
      <c r="AQ465" s="155" t="s">
        <v>565</v>
      </c>
      <c r="AR465" s="155" t="s">
        <v>566</v>
      </c>
      <c r="AS465" s="168">
        <v>545</v>
      </c>
      <c r="AT465" s="170" t="s">
        <v>2830</v>
      </c>
      <c r="AU465" s="197">
        <v>21772</v>
      </c>
      <c r="AV465" s="177" t="s">
        <v>4918</v>
      </c>
      <c r="AW465" s="158"/>
      <c r="AX465" s="158"/>
      <c r="AY465" s="158"/>
      <c r="AZ465" s="158" t="s">
        <v>5487</v>
      </c>
      <c r="BA465" s="158"/>
      <c r="BB465" s="159"/>
      <c r="BC465" s="159"/>
      <c r="BD465" s="146"/>
      <c r="BE465" s="160" t="s">
        <v>63</v>
      </c>
      <c r="BF465" s="160"/>
      <c r="BG465" s="159"/>
      <c r="BH465" s="159"/>
    </row>
    <row r="466" spans="1:60" s="161" customFormat="1" ht="18" customHeight="1">
      <c r="A466" s="143">
        <v>455</v>
      </c>
      <c r="B466" s="148">
        <v>455</v>
      </c>
      <c r="C466" s="146">
        <v>455</v>
      </c>
      <c r="D466" s="148" t="s">
        <v>76</v>
      </c>
      <c r="E466" s="148" t="s">
        <v>5488</v>
      </c>
      <c r="F466" s="146" t="s">
        <v>5489</v>
      </c>
      <c r="G466" s="146" t="s">
        <v>4898</v>
      </c>
      <c r="H466" s="146" t="s">
        <v>4899</v>
      </c>
      <c r="I466" s="147" t="str">
        <f>VLOOKUP(G466,'[1]NĂM 2019'!$D$8:$M$115,10,0)</f>
        <v>551011</v>
      </c>
      <c r="J466" s="148" t="s">
        <v>650</v>
      </c>
      <c r="K466" s="147" t="s">
        <v>1034</v>
      </c>
      <c r="L466" s="147" t="s">
        <v>394</v>
      </c>
      <c r="M466" s="147" t="s">
        <v>5490</v>
      </c>
      <c r="N466" s="147">
        <f>VLOOKUP(O466,'[3]TỔNG 2019 (GIA HẠN Đ1)'!$K$12:$M$496,2,0)</f>
        <v>29</v>
      </c>
      <c r="O466" s="147" t="s">
        <v>5491</v>
      </c>
      <c r="P466" s="147" t="str">
        <f>VLOOKUP(O466,'[2]MSBHYT(TỔNG )'!$F$3:$I$9313,4,0)</f>
        <v>8023423556</v>
      </c>
      <c r="Q466" s="147" t="e">
        <v>#N/A</v>
      </c>
      <c r="R466" s="147" t="e">
        <v>#N/A</v>
      </c>
      <c r="S466" s="147">
        <v>4239</v>
      </c>
      <c r="T466" s="146"/>
      <c r="U466" s="149" t="s">
        <v>5492</v>
      </c>
      <c r="V466" s="148" t="e">
        <v>#N/A</v>
      </c>
      <c r="W466" s="147"/>
      <c r="X466" s="147"/>
      <c r="Y466" s="147" t="s">
        <v>5488</v>
      </c>
      <c r="Z466" s="150" t="s">
        <v>5493</v>
      </c>
      <c r="AA466" s="146"/>
      <c r="AB466" s="166" t="s">
        <v>87</v>
      </c>
      <c r="AC466" s="167" t="s">
        <v>87</v>
      </c>
      <c r="AD466" s="147" t="s">
        <v>4898</v>
      </c>
      <c r="AE466" s="146" t="s">
        <v>5489</v>
      </c>
      <c r="AF466" s="160"/>
      <c r="AG466" s="146"/>
      <c r="AH466" s="146"/>
      <c r="AI466" s="146"/>
      <c r="AJ466" s="147"/>
      <c r="AK466" s="146"/>
      <c r="AL466" s="147">
        <v>12</v>
      </c>
      <c r="AM466" s="147" t="s">
        <v>106</v>
      </c>
      <c r="AN466" s="187" t="s">
        <v>287</v>
      </c>
      <c r="AO466" s="147" t="s">
        <v>5494</v>
      </c>
      <c r="AP466" s="147" t="s">
        <v>5495</v>
      </c>
      <c r="AQ466" s="155" t="s">
        <v>92</v>
      </c>
      <c r="AR466" s="155" t="s">
        <v>93</v>
      </c>
      <c r="AS466" s="155" t="s">
        <v>290</v>
      </c>
      <c r="AT466" s="156" t="s">
        <v>291</v>
      </c>
      <c r="AU466" s="176">
        <v>27907</v>
      </c>
      <c r="AV466" s="171" t="s">
        <v>292</v>
      </c>
      <c r="AW466" s="158"/>
      <c r="AX466" s="158"/>
      <c r="AY466" s="158"/>
      <c r="AZ466" s="158" t="s">
        <v>293</v>
      </c>
      <c r="BA466" s="158"/>
      <c r="BB466" s="159"/>
      <c r="BC466" s="159"/>
      <c r="BD466" s="146"/>
      <c r="BE466" s="160" t="s">
        <v>406</v>
      </c>
      <c r="BF466" s="160"/>
      <c r="BG466" s="159"/>
      <c r="BH466" s="159"/>
    </row>
    <row r="467" spans="1:60" s="161" customFormat="1" ht="18" customHeight="1">
      <c r="A467" s="143">
        <v>456</v>
      </c>
      <c r="B467" s="148">
        <v>456</v>
      </c>
      <c r="C467" s="146">
        <v>456</v>
      </c>
      <c r="D467" s="148" t="s">
        <v>76</v>
      </c>
      <c r="E467" s="148" t="s">
        <v>5496</v>
      </c>
      <c r="F467" s="146" t="s">
        <v>5497</v>
      </c>
      <c r="G467" s="146" t="s">
        <v>4898</v>
      </c>
      <c r="H467" s="146" t="s">
        <v>4899</v>
      </c>
      <c r="I467" s="147" t="str">
        <f>VLOOKUP(G467,'[1]NĂM 2019'!$D$8:$M$115,10,0)</f>
        <v>551011</v>
      </c>
      <c r="J467" s="148" t="s">
        <v>602</v>
      </c>
      <c r="K467" s="147" t="s">
        <v>308</v>
      </c>
      <c r="L467" s="147">
        <v>411</v>
      </c>
      <c r="M467" s="147" t="s">
        <v>5498</v>
      </c>
      <c r="N467" s="147"/>
      <c r="O467" s="147" t="s">
        <v>5499</v>
      </c>
      <c r="P467" s="147" t="str">
        <f>VLOOKUP(O467,'[2]MSBHYT(TỔNG )'!$F$3:$I$9313,4,0)</f>
        <v>3122591401</v>
      </c>
      <c r="Q467" s="147" t="e">
        <v>#N/A</v>
      </c>
      <c r="R467" s="147" t="e">
        <v>#N/A</v>
      </c>
      <c r="S467" s="147">
        <v>4240</v>
      </c>
      <c r="T467" s="146"/>
      <c r="U467" s="149" t="s">
        <v>5500</v>
      </c>
      <c r="V467" s="148" t="e">
        <v>#N/A</v>
      </c>
      <c r="W467" s="147"/>
      <c r="X467" s="147"/>
      <c r="Y467" s="147" t="s">
        <v>5496</v>
      </c>
      <c r="Z467" s="150" t="s">
        <v>1769</v>
      </c>
      <c r="AA467" s="146"/>
      <c r="AB467" s="166" t="s">
        <v>87</v>
      </c>
      <c r="AC467" s="167" t="s">
        <v>87</v>
      </c>
      <c r="AD467" s="147" t="s">
        <v>4898</v>
      </c>
      <c r="AE467" s="146" t="s">
        <v>5497</v>
      </c>
      <c r="AF467" s="160"/>
      <c r="AG467" s="146"/>
      <c r="AH467" s="146"/>
      <c r="AI467" s="146"/>
      <c r="AJ467" s="147"/>
      <c r="AK467" s="146"/>
      <c r="AL467" s="147">
        <v>12</v>
      </c>
      <c r="AM467" s="147" t="s">
        <v>106</v>
      </c>
      <c r="AN467" s="187" t="s">
        <v>5501</v>
      </c>
      <c r="AO467" s="147" t="s">
        <v>5502</v>
      </c>
      <c r="AP467" s="147" t="s">
        <v>5503</v>
      </c>
      <c r="AQ467" s="215">
        <v>31</v>
      </c>
      <c r="AR467" s="208" t="s">
        <v>1449</v>
      </c>
      <c r="AS467" s="216">
        <v>316</v>
      </c>
      <c r="AT467" s="169" t="s">
        <v>5504</v>
      </c>
      <c r="AU467" s="194">
        <v>11869</v>
      </c>
      <c r="AV467" s="177" t="s">
        <v>5505</v>
      </c>
      <c r="AW467" s="158"/>
      <c r="AX467" s="158"/>
      <c r="AY467" s="158"/>
      <c r="AZ467" s="158" t="s">
        <v>5506</v>
      </c>
      <c r="BA467" s="158"/>
      <c r="BB467" s="159"/>
      <c r="BC467" s="159"/>
      <c r="BD467" s="146"/>
      <c r="BE467" s="160" t="s">
        <v>63</v>
      </c>
      <c r="BF467" s="160"/>
      <c r="BG467" s="159"/>
      <c r="BH467" s="159"/>
    </row>
    <row r="468" spans="1:60" s="161" customFormat="1" ht="18" customHeight="1">
      <c r="A468" s="143">
        <v>457</v>
      </c>
      <c r="B468" s="148">
        <v>457</v>
      </c>
      <c r="C468" s="146">
        <v>457</v>
      </c>
      <c r="D468" s="148" t="s">
        <v>76</v>
      </c>
      <c r="E468" s="148" t="s">
        <v>5507</v>
      </c>
      <c r="F468" s="146" t="s">
        <v>5508</v>
      </c>
      <c r="G468" s="146" t="s">
        <v>5509</v>
      </c>
      <c r="H468" s="146" t="s">
        <v>5510</v>
      </c>
      <c r="I468" s="147" t="str">
        <f>VLOOKUP(G468,'[1]NĂM 2019'!$D$8:$M$115,10,0)</f>
        <v>543137</v>
      </c>
      <c r="J468" s="148" t="s">
        <v>5511</v>
      </c>
      <c r="K468" s="147" t="s">
        <v>5512</v>
      </c>
      <c r="L468" s="147">
        <v>412</v>
      </c>
      <c r="M468" s="147" t="s">
        <v>5513</v>
      </c>
      <c r="N468" s="147"/>
      <c r="O468" s="147" t="s">
        <v>5514</v>
      </c>
      <c r="P468" s="147" t="str">
        <f>VLOOKUP(O468,'[2]MSBHYT(TỔNG )'!$F$3:$I$9313,4,0)</f>
        <v>8023621833</v>
      </c>
      <c r="Q468" s="147" t="e">
        <v>#N/A</v>
      </c>
      <c r="R468" s="147" t="e">
        <v>#N/A</v>
      </c>
      <c r="S468" s="147">
        <v>4241</v>
      </c>
      <c r="T468" s="146"/>
      <c r="U468" s="149" t="s">
        <v>5515</v>
      </c>
      <c r="V468" s="148" t="e">
        <v>#N/A</v>
      </c>
      <c r="W468" s="147"/>
      <c r="X468" s="147"/>
      <c r="Y468" s="147" t="s">
        <v>5507</v>
      </c>
      <c r="Z468" s="150" t="s">
        <v>5516</v>
      </c>
      <c r="AA468" s="146"/>
      <c r="AB468" s="166" t="s">
        <v>87</v>
      </c>
      <c r="AC468" s="167" t="s">
        <v>87</v>
      </c>
      <c r="AD468" s="147" t="s">
        <v>5509</v>
      </c>
      <c r="AE468" s="146" t="s">
        <v>5508</v>
      </c>
      <c r="AF468" s="160"/>
      <c r="AG468" s="146"/>
      <c r="AH468" s="146"/>
      <c r="AI468" s="146"/>
      <c r="AJ468" s="147"/>
      <c r="AK468" s="146"/>
      <c r="AL468" s="147">
        <v>12</v>
      </c>
      <c r="AM468" s="147" t="s">
        <v>106</v>
      </c>
      <c r="AN468" s="153" t="s">
        <v>5517</v>
      </c>
      <c r="AO468" s="147" t="s">
        <v>5518</v>
      </c>
      <c r="AP468" s="147" t="s">
        <v>5519</v>
      </c>
      <c r="AQ468" s="155" t="s">
        <v>92</v>
      </c>
      <c r="AR468" s="155" t="s">
        <v>93</v>
      </c>
      <c r="AS468" s="186">
        <v>804</v>
      </c>
      <c r="AT468" s="170" t="s">
        <v>807</v>
      </c>
      <c r="AU468" s="194">
        <v>28057</v>
      </c>
      <c r="AV468" s="165" t="s">
        <v>5520</v>
      </c>
      <c r="AW468" s="158"/>
      <c r="AX468" s="158"/>
      <c r="AY468" s="158"/>
      <c r="AZ468" s="158" t="s">
        <v>5521</v>
      </c>
      <c r="BA468" s="158"/>
      <c r="BB468" s="159"/>
      <c r="BC468" s="159"/>
      <c r="BD468" s="146"/>
      <c r="BE468" s="160" t="s">
        <v>63</v>
      </c>
      <c r="BF468" s="160"/>
      <c r="BG468" s="159"/>
      <c r="BH468" s="159"/>
    </row>
    <row r="469" spans="1:60" s="161" customFormat="1" ht="18" customHeight="1">
      <c r="A469" s="143">
        <v>458</v>
      </c>
      <c r="B469" s="148">
        <v>458</v>
      </c>
      <c r="C469" s="146">
        <v>458</v>
      </c>
      <c r="D469" s="148" t="s">
        <v>76</v>
      </c>
      <c r="E469" s="148" t="s">
        <v>5522</v>
      </c>
      <c r="F469" s="146" t="s">
        <v>5523</v>
      </c>
      <c r="G469" s="146" t="s">
        <v>5509</v>
      </c>
      <c r="H469" s="146" t="s">
        <v>5510</v>
      </c>
      <c r="I469" s="147" t="str">
        <f>VLOOKUP(G469,'[1]NĂM 2019'!$D$8:$M$115,10,0)</f>
        <v>543137</v>
      </c>
      <c r="J469" s="148" t="s">
        <v>5524</v>
      </c>
      <c r="K469" s="147" t="s">
        <v>2006</v>
      </c>
      <c r="L469" s="147">
        <v>413</v>
      </c>
      <c r="M469" s="147" t="s">
        <v>5525</v>
      </c>
      <c r="N469" s="147"/>
      <c r="O469" s="147" t="s">
        <v>5526</v>
      </c>
      <c r="P469" s="147" t="str">
        <f>VLOOKUP(O469,'[2]MSBHYT(TỔNG )'!$F$3:$I$9313,4,0)</f>
        <v>7935424591</v>
      </c>
      <c r="Q469" s="147" t="e">
        <v>#N/A</v>
      </c>
      <c r="R469" s="147" t="e">
        <v>#N/A</v>
      </c>
      <c r="S469" s="147">
        <v>4242</v>
      </c>
      <c r="T469" s="146"/>
      <c r="U469" s="149" t="s">
        <v>5527</v>
      </c>
      <c r="V469" s="148" t="e">
        <v>#N/A</v>
      </c>
      <c r="W469" s="147"/>
      <c r="X469" s="147"/>
      <c r="Y469" s="147" t="s">
        <v>5522</v>
      </c>
      <c r="Z469" s="150" t="s">
        <v>4971</v>
      </c>
      <c r="AA469" s="146"/>
      <c r="AB469" s="166" t="s">
        <v>210</v>
      </c>
      <c r="AC469" s="167" t="s">
        <v>210</v>
      </c>
      <c r="AD469" s="147" t="s">
        <v>5509</v>
      </c>
      <c r="AE469" s="146" t="s">
        <v>5523</v>
      </c>
      <c r="AF469" s="160"/>
      <c r="AG469" s="146"/>
      <c r="AH469" s="146"/>
      <c r="AI469" s="146"/>
      <c r="AJ469" s="147"/>
      <c r="AK469" s="146"/>
      <c r="AL469" s="147">
        <v>12</v>
      </c>
      <c r="AM469" s="147" t="s">
        <v>106</v>
      </c>
      <c r="AN469" s="153" t="s">
        <v>5528</v>
      </c>
      <c r="AO469" s="147" t="s">
        <v>5529</v>
      </c>
      <c r="AP469" s="147" t="s">
        <v>5530</v>
      </c>
      <c r="AQ469" s="155" t="s">
        <v>214</v>
      </c>
      <c r="AR469" s="155" t="s">
        <v>215</v>
      </c>
      <c r="AS469" s="155" t="s">
        <v>216</v>
      </c>
      <c r="AT469" s="155" t="s">
        <v>217</v>
      </c>
      <c r="AU469" s="173">
        <v>27571</v>
      </c>
      <c r="AV469" s="217" t="s">
        <v>1464</v>
      </c>
      <c r="AW469" s="158"/>
      <c r="AX469" s="158"/>
      <c r="AY469" s="158"/>
      <c r="AZ469" s="158" t="s">
        <v>5531</v>
      </c>
      <c r="BA469" s="158"/>
      <c r="BB469" s="159"/>
      <c r="BC469" s="159"/>
      <c r="BD469" s="146"/>
      <c r="BE469" s="160" t="s">
        <v>63</v>
      </c>
      <c r="BF469" s="160"/>
      <c r="BG469" s="159"/>
      <c r="BH469" s="159"/>
    </row>
    <row r="470" spans="1:60" s="161" customFormat="1" ht="18" customHeight="1">
      <c r="A470" s="143">
        <v>459</v>
      </c>
      <c r="B470" s="148">
        <v>459</v>
      </c>
      <c r="C470" s="146">
        <v>459</v>
      </c>
      <c r="D470" s="148" t="s">
        <v>76</v>
      </c>
      <c r="E470" s="148" t="s">
        <v>5532</v>
      </c>
      <c r="F470" s="146" t="s">
        <v>5533</v>
      </c>
      <c r="G470" s="146" t="s">
        <v>5509</v>
      </c>
      <c r="H470" s="146" t="s">
        <v>5510</v>
      </c>
      <c r="I470" s="147" t="str">
        <f>VLOOKUP(G470,'[1]NĂM 2019'!$D$8:$M$115,10,0)</f>
        <v>543137</v>
      </c>
      <c r="J470" s="148" t="s">
        <v>4043</v>
      </c>
      <c r="K470" s="147" t="s">
        <v>5534</v>
      </c>
      <c r="L470" s="147">
        <v>414</v>
      </c>
      <c r="M470" s="147" t="s">
        <v>5535</v>
      </c>
      <c r="N470" s="147"/>
      <c r="O470" s="147" t="s">
        <v>5536</v>
      </c>
      <c r="P470" s="147" t="str">
        <f>VLOOKUP(O470,'[2]MSBHYT(TỔNG )'!$F$3:$I$9313,4,0)</f>
        <v>7021361272</v>
      </c>
      <c r="Q470" s="147" t="e">
        <v>#N/A</v>
      </c>
      <c r="R470" s="147" t="e">
        <v>#N/A</v>
      </c>
      <c r="S470" s="147">
        <v>4243</v>
      </c>
      <c r="T470" s="146"/>
      <c r="U470" s="149" t="s">
        <v>5537</v>
      </c>
      <c r="V470" s="148" t="e">
        <v>#N/A</v>
      </c>
      <c r="W470" s="147"/>
      <c r="X470" s="147"/>
      <c r="Y470" s="147" t="s">
        <v>5532</v>
      </c>
      <c r="Z470" s="150" t="s">
        <v>1125</v>
      </c>
      <c r="AA470" s="146"/>
      <c r="AB470" s="166" t="s">
        <v>87</v>
      </c>
      <c r="AC470" s="167" t="s">
        <v>87</v>
      </c>
      <c r="AD470" s="147" t="s">
        <v>5509</v>
      </c>
      <c r="AE470" s="146" t="s">
        <v>5533</v>
      </c>
      <c r="AF470" s="160"/>
      <c r="AG470" s="146"/>
      <c r="AH470" s="146"/>
      <c r="AI470" s="146"/>
      <c r="AJ470" s="147"/>
      <c r="AK470" s="146"/>
      <c r="AL470" s="147">
        <v>12</v>
      </c>
      <c r="AM470" s="147" t="s">
        <v>106</v>
      </c>
      <c r="AN470" s="153" t="s">
        <v>5538</v>
      </c>
      <c r="AO470" s="147" t="s">
        <v>5539</v>
      </c>
      <c r="AP470" s="147" t="s">
        <v>5540</v>
      </c>
      <c r="AQ470" s="155" t="s">
        <v>343</v>
      </c>
      <c r="AR470" s="155" t="s">
        <v>344</v>
      </c>
      <c r="AS470" s="168">
        <v>694</v>
      </c>
      <c r="AT470" s="170" t="s">
        <v>3300</v>
      </c>
      <c r="AU470" s="164">
        <v>25339</v>
      </c>
      <c r="AV470" s="171" t="s">
        <v>1523</v>
      </c>
      <c r="AW470" s="158"/>
      <c r="AX470" s="158"/>
      <c r="AY470" s="158"/>
      <c r="AZ470" s="158" t="s">
        <v>5541</v>
      </c>
      <c r="BA470" s="158"/>
      <c r="BB470" s="159"/>
      <c r="BC470" s="159"/>
      <c r="BD470" s="146"/>
      <c r="BE470" s="160" t="s">
        <v>63</v>
      </c>
      <c r="BF470" s="160"/>
      <c r="BG470" s="159"/>
      <c r="BH470" s="159"/>
    </row>
    <row r="471" spans="1:60" s="161" customFormat="1" ht="18" customHeight="1">
      <c r="A471" s="143">
        <v>460</v>
      </c>
      <c r="B471" s="148">
        <v>460</v>
      </c>
      <c r="C471" s="146">
        <v>460</v>
      </c>
      <c r="D471" s="148" t="s">
        <v>76</v>
      </c>
      <c r="E471" s="148" t="s">
        <v>5542</v>
      </c>
      <c r="F471" s="146" t="s">
        <v>5543</v>
      </c>
      <c r="G471" s="146" t="s">
        <v>5509</v>
      </c>
      <c r="H471" s="146" t="s">
        <v>5510</v>
      </c>
      <c r="I471" s="147" t="str">
        <f>VLOOKUP(G471,'[1]NĂM 2019'!$D$8:$M$115,10,0)</f>
        <v>543137</v>
      </c>
      <c r="J471" s="148" t="s">
        <v>5544</v>
      </c>
      <c r="K471" s="147" t="s">
        <v>5545</v>
      </c>
      <c r="L471" s="147">
        <v>415</v>
      </c>
      <c r="M471" s="147" t="s">
        <v>5546</v>
      </c>
      <c r="N471" s="147"/>
      <c r="O471" s="147" t="s">
        <v>5547</v>
      </c>
      <c r="P471" s="147" t="str">
        <f>VLOOKUP(O471,'[2]MSBHYT(TỔNG )'!$F$3:$I$9313,4,0)</f>
        <v>5121034512</v>
      </c>
      <c r="Q471" s="147" t="e">
        <v>#N/A</v>
      </c>
      <c r="R471" s="147" t="e">
        <v>#N/A</v>
      </c>
      <c r="S471" s="147">
        <v>4244</v>
      </c>
      <c r="T471" s="146" t="s">
        <v>121</v>
      </c>
      <c r="U471" s="149" t="s">
        <v>5548</v>
      </c>
      <c r="V471" s="148" t="e">
        <v>#N/A</v>
      </c>
      <c r="W471" s="147"/>
      <c r="X471" s="147"/>
      <c r="Y471" s="147" t="s">
        <v>5542</v>
      </c>
      <c r="Z471" s="150" t="s">
        <v>1615</v>
      </c>
      <c r="AA471" s="146"/>
      <c r="AB471" s="166" t="s">
        <v>87</v>
      </c>
      <c r="AC471" s="167" t="s">
        <v>87</v>
      </c>
      <c r="AD471" s="147" t="s">
        <v>5509</v>
      </c>
      <c r="AE471" s="146" t="s">
        <v>5543</v>
      </c>
      <c r="AF471" s="160"/>
      <c r="AG471" s="146"/>
      <c r="AH471" s="146"/>
      <c r="AI471" s="146"/>
      <c r="AJ471" s="147"/>
      <c r="AK471" s="146"/>
      <c r="AL471" s="147">
        <v>12</v>
      </c>
      <c r="AM471" s="147" t="s">
        <v>106</v>
      </c>
      <c r="AN471" s="153" t="s">
        <v>5549</v>
      </c>
      <c r="AO471" s="147" t="s">
        <v>5550</v>
      </c>
      <c r="AP471" s="147" t="s">
        <v>5551</v>
      </c>
      <c r="AQ471" s="155" t="s">
        <v>1278</v>
      </c>
      <c r="AR471" s="155" t="s">
        <v>1279</v>
      </c>
      <c r="AS471" s="168">
        <v>533</v>
      </c>
      <c r="AT471" s="170" t="s">
        <v>2245</v>
      </c>
      <c r="AU471" s="164">
        <v>21400</v>
      </c>
      <c r="AV471" s="165" t="s">
        <v>3435</v>
      </c>
      <c r="AW471" s="158"/>
      <c r="AX471" s="158"/>
      <c r="AY471" s="158"/>
      <c r="AZ471" s="158" t="s">
        <v>5552</v>
      </c>
      <c r="BA471" s="158"/>
      <c r="BB471" s="159"/>
      <c r="BC471" s="159"/>
      <c r="BD471" s="146"/>
      <c r="BE471" s="160" t="s">
        <v>63</v>
      </c>
      <c r="BF471" s="160"/>
      <c r="BG471" s="159"/>
      <c r="BH471" s="159"/>
    </row>
    <row r="472" spans="1:60" s="161" customFormat="1" ht="18" customHeight="1">
      <c r="A472" s="143">
        <v>461</v>
      </c>
      <c r="B472" s="148">
        <v>461</v>
      </c>
      <c r="C472" s="146">
        <v>461</v>
      </c>
      <c r="D472" s="148" t="s">
        <v>76</v>
      </c>
      <c r="E472" s="148" t="s">
        <v>5553</v>
      </c>
      <c r="F472" s="146" t="s">
        <v>5554</v>
      </c>
      <c r="G472" s="146" t="s">
        <v>5509</v>
      </c>
      <c r="H472" s="146" t="s">
        <v>5510</v>
      </c>
      <c r="I472" s="147" t="str">
        <f>VLOOKUP(G472,'[1]NĂM 2019'!$D$8:$M$115,10,0)</f>
        <v>543137</v>
      </c>
      <c r="J472" s="148" t="s">
        <v>5555</v>
      </c>
      <c r="K472" s="147" t="s">
        <v>5556</v>
      </c>
      <c r="L472" s="147">
        <v>416</v>
      </c>
      <c r="M472" s="147" t="s">
        <v>5557</v>
      </c>
      <c r="N472" s="147"/>
      <c r="O472" s="147" t="s">
        <v>5558</v>
      </c>
      <c r="P472" s="147" t="str">
        <f>VLOOKUP(O472,'[2]MSBHYT(TỔNG )'!$F$3:$I$9313,4,0)</f>
        <v>8023621832</v>
      </c>
      <c r="Q472" s="147" t="e">
        <v>#N/A</v>
      </c>
      <c r="R472" s="147" t="e">
        <v>#N/A</v>
      </c>
      <c r="S472" s="147">
        <v>4245</v>
      </c>
      <c r="T472" s="146"/>
      <c r="U472" s="149" t="s">
        <v>5559</v>
      </c>
      <c r="V472" s="148" t="e">
        <v>#N/A</v>
      </c>
      <c r="W472" s="147"/>
      <c r="X472" s="147"/>
      <c r="Y472" s="147" t="s">
        <v>5553</v>
      </c>
      <c r="Z472" s="150" t="s">
        <v>5560</v>
      </c>
      <c r="AA472" s="146"/>
      <c r="AB472" s="166" t="s">
        <v>951</v>
      </c>
      <c r="AC472" s="167" t="s">
        <v>951</v>
      </c>
      <c r="AD472" s="147" t="s">
        <v>5509</v>
      </c>
      <c r="AE472" s="146" t="s">
        <v>5554</v>
      </c>
      <c r="AF472" s="160"/>
      <c r="AG472" s="146"/>
      <c r="AH472" s="146"/>
      <c r="AI472" s="146"/>
      <c r="AJ472" s="147"/>
      <c r="AK472" s="146"/>
      <c r="AL472" s="147">
        <v>12</v>
      </c>
      <c r="AM472" s="147" t="s">
        <v>106</v>
      </c>
      <c r="AN472" s="187" t="s">
        <v>5561</v>
      </c>
      <c r="AO472" s="147" t="s">
        <v>5562</v>
      </c>
      <c r="AP472" s="147" t="s">
        <v>5563</v>
      </c>
      <c r="AQ472" s="155" t="s">
        <v>92</v>
      </c>
      <c r="AR472" s="155" t="s">
        <v>93</v>
      </c>
      <c r="AS472" s="186">
        <v>804</v>
      </c>
      <c r="AT472" s="170" t="s">
        <v>807</v>
      </c>
      <c r="AU472" s="194">
        <v>28036</v>
      </c>
      <c r="AV472" s="165" t="s">
        <v>5564</v>
      </c>
      <c r="AW472" s="158"/>
      <c r="AX472" s="158"/>
      <c r="AY472" s="158"/>
      <c r="AZ472" s="158" t="s">
        <v>5565</v>
      </c>
      <c r="BA472" s="158"/>
      <c r="BB472" s="159"/>
      <c r="BC472" s="159"/>
      <c r="BD472" s="146"/>
      <c r="BE472" s="160" t="s">
        <v>63</v>
      </c>
      <c r="BF472" s="160"/>
      <c r="BG472" s="159"/>
      <c r="BH472" s="159"/>
    </row>
    <row r="473" spans="1:60" s="161" customFormat="1" ht="18" customHeight="1">
      <c r="A473" s="143">
        <v>462</v>
      </c>
      <c r="B473" s="148">
        <v>462</v>
      </c>
      <c r="C473" s="146">
        <v>462</v>
      </c>
      <c r="D473" s="148" t="s">
        <v>76</v>
      </c>
      <c r="E473" s="148" t="s">
        <v>5566</v>
      </c>
      <c r="F473" s="146" t="s">
        <v>5567</v>
      </c>
      <c r="G473" s="146" t="s">
        <v>5509</v>
      </c>
      <c r="H473" s="146" t="s">
        <v>5510</v>
      </c>
      <c r="I473" s="147" t="str">
        <f>VLOOKUP(G473,'[1]NĂM 2019'!$D$8:$M$115,10,0)</f>
        <v>543137</v>
      </c>
      <c r="J473" s="148" t="s">
        <v>5568</v>
      </c>
      <c r="K473" s="147" t="s">
        <v>1469</v>
      </c>
      <c r="L473" s="147">
        <v>417</v>
      </c>
      <c r="M473" s="147" t="s">
        <v>5569</v>
      </c>
      <c r="N473" s="147"/>
      <c r="O473" s="147" t="s">
        <v>5570</v>
      </c>
      <c r="P473" s="147" t="str">
        <f>VLOOKUP(O473,'[2]MSBHYT(TỔNG )'!$F$3:$I$9313,4,0)</f>
        <v>7935024814</v>
      </c>
      <c r="Q473" s="147" t="e">
        <v>#N/A</v>
      </c>
      <c r="R473" s="147" t="e">
        <v>#N/A</v>
      </c>
      <c r="S473" s="147">
        <v>4246</v>
      </c>
      <c r="T473" s="146" t="s">
        <v>121</v>
      </c>
      <c r="U473" s="149" t="s">
        <v>5571</v>
      </c>
      <c r="V473" s="148" t="e">
        <v>#N/A</v>
      </c>
      <c r="W473" s="147"/>
      <c r="X473" s="147"/>
      <c r="Y473" s="147" t="s">
        <v>5566</v>
      </c>
      <c r="Z473" s="150" t="s">
        <v>5572</v>
      </c>
      <c r="AA473" s="146"/>
      <c r="AB473" s="166" t="s">
        <v>356</v>
      </c>
      <c r="AC473" s="167" t="s">
        <v>356</v>
      </c>
      <c r="AD473" s="147" t="s">
        <v>5509</v>
      </c>
      <c r="AE473" s="146" t="s">
        <v>5567</v>
      </c>
      <c r="AF473" s="160"/>
      <c r="AG473" s="146"/>
      <c r="AH473" s="146"/>
      <c r="AI473" s="146"/>
      <c r="AJ473" s="147"/>
      <c r="AK473" s="146"/>
      <c r="AL473" s="147">
        <v>12</v>
      </c>
      <c r="AM473" s="147" t="s">
        <v>106</v>
      </c>
      <c r="AN473" s="187" t="s">
        <v>5573</v>
      </c>
      <c r="AO473" s="147" t="s">
        <v>5574</v>
      </c>
      <c r="AP473" s="147" t="s">
        <v>5575</v>
      </c>
      <c r="AQ473" s="155" t="s">
        <v>214</v>
      </c>
      <c r="AR473" s="155" t="s">
        <v>215</v>
      </c>
      <c r="AS473" s="155" t="s">
        <v>360</v>
      </c>
      <c r="AT473" s="155" t="s">
        <v>361</v>
      </c>
      <c r="AU473" s="173">
        <v>27505</v>
      </c>
      <c r="AV473" s="174" t="s">
        <v>218</v>
      </c>
      <c r="AW473" s="158"/>
      <c r="AX473" s="158"/>
      <c r="AY473" s="158"/>
      <c r="AZ473" s="158" t="s">
        <v>5576</v>
      </c>
      <c r="BA473" s="158"/>
      <c r="BB473" s="159"/>
      <c r="BC473" s="159"/>
      <c r="BD473" s="146"/>
      <c r="BE473" s="160" t="s">
        <v>63</v>
      </c>
      <c r="BF473" s="160"/>
      <c r="BG473" s="159"/>
      <c r="BH473" s="159"/>
    </row>
    <row r="474" spans="1:60" s="161" customFormat="1" ht="18" customHeight="1">
      <c r="A474" s="143">
        <v>463</v>
      </c>
      <c r="B474" s="148">
        <v>463</v>
      </c>
      <c r="C474" s="146">
        <v>463</v>
      </c>
      <c r="D474" s="148" t="s">
        <v>76</v>
      </c>
      <c r="E474" s="148" t="s">
        <v>5577</v>
      </c>
      <c r="F474" s="146" t="s">
        <v>5578</v>
      </c>
      <c r="G474" s="146" t="s">
        <v>5509</v>
      </c>
      <c r="H474" s="146" t="s">
        <v>5510</v>
      </c>
      <c r="I474" s="147" t="str">
        <f>VLOOKUP(G474,'[1]NĂM 2019'!$D$8:$M$115,10,0)</f>
        <v>543137</v>
      </c>
      <c r="J474" s="148" t="s">
        <v>5579</v>
      </c>
      <c r="K474" s="147" t="s">
        <v>518</v>
      </c>
      <c r="L474" s="147">
        <v>418</v>
      </c>
      <c r="M474" s="147" t="s">
        <v>5580</v>
      </c>
      <c r="N474" s="147"/>
      <c r="O474" s="147" t="s">
        <v>5581</v>
      </c>
      <c r="P474" s="147" t="str">
        <f>VLOOKUP(O474,'[2]MSBHYT(TỔNG )'!$F$3:$I$9313,4,0)</f>
        <v>7939215204</v>
      </c>
      <c r="Q474" s="147" t="e">
        <v>#N/A</v>
      </c>
      <c r="R474" s="147" t="e">
        <v>#N/A</v>
      </c>
      <c r="S474" s="147">
        <v>4247</v>
      </c>
      <c r="T474" s="146"/>
      <c r="U474" s="149" t="s">
        <v>5582</v>
      </c>
      <c r="V474" s="148" t="e">
        <v>#N/A</v>
      </c>
      <c r="W474" s="147"/>
      <c r="X474" s="147"/>
      <c r="Y474" s="147" t="s">
        <v>5577</v>
      </c>
      <c r="Z474" s="150" t="s">
        <v>5583</v>
      </c>
      <c r="AA474" s="146"/>
      <c r="AB474" s="166" t="s">
        <v>149</v>
      </c>
      <c r="AC474" s="167" t="s">
        <v>149</v>
      </c>
      <c r="AD474" s="147" t="s">
        <v>5509</v>
      </c>
      <c r="AE474" s="146" t="s">
        <v>5578</v>
      </c>
      <c r="AF474" s="160"/>
      <c r="AG474" s="146"/>
      <c r="AH474" s="146"/>
      <c r="AI474" s="146"/>
      <c r="AJ474" s="147"/>
      <c r="AK474" s="146"/>
      <c r="AL474" s="147">
        <v>12</v>
      </c>
      <c r="AM474" s="147" t="s">
        <v>106</v>
      </c>
      <c r="AN474" s="187" t="s">
        <v>5584</v>
      </c>
      <c r="AO474" s="147" t="s">
        <v>5585</v>
      </c>
      <c r="AP474" s="147" t="s">
        <v>5586</v>
      </c>
      <c r="AQ474" s="155" t="s">
        <v>214</v>
      </c>
      <c r="AR474" s="155" t="s">
        <v>215</v>
      </c>
      <c r="AS474" s="155" t="s">
        <v>1264</v>
      </c>
      <c r="AT474" s="155" t="s">
        <v>1265</v>
      </c>
      <c r="AU474" s="173">
        <v>26770</v>
      </c>
      <c r="AV474" s="174" t="s">
        <v>2119</v>
      </c>
      <c r="AW474" s="158"/>
      <c r="AX474" s="158"/>
      <c r="AY474" s="158"/>
      <c r="AZ474" s="158" t="s">
        <v>5587</v>
      </c>
      <c r="BA474" s="158"/>
      <c r="BB474" s="159"/>
      <c r="BC474" s="159"/>
      <c r="BD474" s="146"/>
      <c r="BE474" s="160" t="s">
        <v>63</v>
      </c>
      <c r="BF474" s="160"/>
      <c r="BG474" s="159"/>
      <c r="BH474" s="159"/>
    </row>
    <row r="475" spans="1:60" s="161" customFormat="1" ht="18" customHeight="1">
      <c r="A475" s="143">
        <v>464</v>
      </c>
      <c r="B475" s="148">
        <v>464</v>
      </c>
      <c r="C475" s="146">
        <v>464</v>
      </c>
      <c r="D475" s="148" t="s">
        <v>76</v>
      </c>
      <c r="E475" s="148" t="s">
        <v>5588</v>
      </c>
      <c r="F475" s="146" t="s">
        <v>5589</v>
      </c>
      <c r="G475" s="146" t="s">
        <v>5509</v>
      </c>
      <c r="H475" s="146" t="s">
        <v>5510</v>
      </c>
      <c r="I475" s="147" t="str">
        <f>VLOOKUP(G475,'[1]NĂM 2019'!$D$8:$M$115,10,0)</f>
        <v>543137</v>
      </c>
      <c r="J475" s="148" t="s">
        <v>5590</v>
      </c>
      <c r="K475" s="147" t="s">
        <v>1301</v>
      </c>
      <c r="L475" s="147">
        <v>419</v>
      </c>
      <c r="M475" s="147" t="s">
        <v>5591</v>
      </c>
      <c r="N475" s="147"/>
      <c r="O475" s="147" t="s">
        <v>5592</v>
      </c>
      <c r="P475" s="147" t="str">
        <f>VLOOKUP(O475,'[2]MSBHYT(TỔNG )'!$F$3:$I$9313,4,0)</f>
        <v>5220486335</v>
      </c>
      <c r="Q475" s="147" t="e">
        <v>#N/A</v>
      </c>
      <c r="R475" s="147" t="e">
        <v>#N/A</v>
      </c>
      <c r="S475" s="147">
        <v>4248</v>
      </c>
      <c r="T475" s="146"/>
      <c r="U475" s="149" t="s">
        <v>5593</v>
      </c>
      <c r="V475" s="148" t="e">
        <v>#N/A</v>
      </c>
      <c r="W475" s="147"/>
      <c r="X475" s="147"/>
      <c r="Y475" s="147" t="s">
        <v>5588</v>
      </c>
      <c r="Z475" s="150" t="s">
        <v>5594</v>
      </c>
      <c r="AA475" s="146"/>
      <c r="AB475" s="166" t="s">
        <v>87</v>
      </c>
      <c r="AC475" s="167" t="s">
        <v>87</v>
      </c>
      <c r="AD475" s="147" t="s">
        <v>5509</v>
      </c>
      <c r="AE475" s="146" t="s">
        <v>5589</v>
      </c>
      <c r="AF475" s="160"/>
      <c r="AG475" s="146"/>
      <c r="AH475" s="146"/>
      <c r="AI475" s="146"/>
      <c r="AJ475" s="147"/>
      <c r="AK475" s="146"/>
      <c r="AL475" s="147">
        <v>12</v>
      </c>
      <c r="AM475" s="147" t="s">
        <v>106</v>
      </c>
      <c r="AN475" s="187" t="s">
        <v>5595</v>
      </c>
      <c r="AO475" s="147" t="s">
        <v>5596</v>
      </c>
      <c r="AP475" s="147" t="s">
        <v>5597</v>
      </c>
      <c r="AQ475" s="155" t="s">
        <v>565</v>
      </c>
      <c r="AR475" s="155" t="s">
        <v>566</v>
      </c>
      <c r="AS475" s="168">
        <v>544</v>
      </c>
      <c r="AT475" s="170" t="s">
        <v>940</v>
      </c>
      <c r="AU475" s="164">
        <v>21721</v>
      </c>
      <c r="AV475" s="177" t="s">
        <v>5598</v>
      </c>
      <c r="AW475" s="158"/>
      <c r="AX475" s="158"/>
      <c r="AY475" s="158"/>
      <c r="AZ475" s="158" t="s">
        <v>5599</v>
      </c>
      <c r="BA475" s="158"/>
      <c r="BB475" s="159"/>
      <c r="BC475" s="159"/>
      <c r="BD475" s="146"/>
      <c r="BE475" s="160" t="s">
        <v>63</v>
      </c>
      <c r="BF475" s="160"/>
      <c r="BG475" s="159"/>
      <c r="BH475" s="159"/>
    </row>
    <row r="476" spans="1:60" s="161" customFormat="1" ht="18" customHeight="1">
      <c r="A476" s="143">
        <v>465</v>
      </c>
      <c r="B476" s="148">
        <v>465</v>
      </c>
      <c r="C476" s="146">
        <v>465</v>
      </c>
      <c r="D476" s="148" t="s">
        <v>76</v>
      </c>
      <c r="E476" s="148" t="s">
        <v>5600</v>
      </c>
      <c r="F476" s="146" t="s">
        <v>5601</v>
      </c>
      <c r="G476" s="146" t="s">
        <v>5509</v>
      </c>
      <c r="H476" s="146" t="s">
        <v>5510</v>
      </c>
      <c r="I476" s="147" t="str">
        <f>VLOOKUP(G476,'[1]NĂM 2019'!$D$8:$M$115,10,0)</f>
        <v>543137</v>
      </c>
      <c r="J476" s="148" t="s">
        <v>2548</v>
      </c>
      <c r="K476" s="147" t="s">
        <v>3260</v>
      </c>
      <c r="L476" s="147" t="s">
        <v>394</v>
      </c>
      <c r="M476" s="147" t="s">
        <v>5602</v>
      </c>
      <c r="N476" s="147">
        <f>VLOOKUP(O476,'[3]TỔNG 2019 (GIA HẠN Đ1)'!$K$12:$M$496,2,0)</f>
        <v>30</v>
      </c>
      <c r="O476" s="147" t="s">
        <v>5603</v>
      </c>
      <c r="P476" s="147" t="str">
        <f>VLOOKUP(O476,'[2]MSBHYT(TỔNG )'!$F$3:$I$9313,4,0)</f>
        <v>8022786899</v>
      </c>
      <c r="Q476" s="147" t="e">
        <v>#N/A</v>
      </c>
      <c r="R476" s="147" t="e">
        <v>#N/A</v>
      </c>
      <c r="S476" s="147">
        <v>4249</v>
      </c>
      <c r="T476" s="146" t="s">
        <v>121</v>
      </c>
      <c r="U476" s="149" t="s">
        <v>5604</v>
      </c>
      <c r="V476" s="148" t="s">
        <v>5604</v>
      </c>
      <c r="W476" s="147"/>
      <c r="X476" s="147"/>
      <c r="Y476" s="147" t="s">
        <v>5600</v>
      </c>
      <c r="Z476" s="150" t="s">
        <v>5605</v>
      </c>
      <c r="AA476" s="146"/>
      <c r="AB476" s="166" t="s">
        <v>670</v>
      </c>
      <c r="AC476" s="167" t="s">
        <v>670</v>
      </c>
      <c r="AD476" s="147" t="s">
        <v>5509</v>
      </c>
      <c r="AE476" s="146" t="s">
        <v>5601</v>
      </c>
      <c r="AF476" s="160"/>
      <c r="AG476" s="146"/>
      <c r="AH476" s="146"/>
      <c r="AI476" s="146"/>
      <c r="AJ476" s="147"/>
      <c r="AK476" s="146"/>
      <c r="AL476" s="147">
        <v>12</v>
      </c>
      <c r="AM476" s="147" t="s">
        <v>106</v>
      </c>
      <c r="AN476" s="187" t="s">
        <v>5606</v>
      </c>
      <c r="AO476" s="147" t="s">
        <v>5607</v>
      </c>
      <c r="AP476" s="147" t="s">
        <v>5608</v>
      </c>
      <c r="AQ476" s="155" t="s">
        <v>92</v>
      </c>
      <c r="AR476" s="155" t="s">
        <v>93</v>
      </c>
      <c r="AS476" s="186">
        <v>807</v>
      </c>
      <c r="AT476" s="170" t="s">
        <v>2424</v>
      </c>
      <c r="AU476" s="176">
        <v>28171</v>
      </c>
      <c r="AV476" s="165" t="s">
        <v>5609</v>
      </c>
      <c r="AW476" s="158"/>
      <c r="AX476" s="158"/>
      <c r="AY476" s="158"/>
      <c r="AZ476" s="158" t="s">
        <v>5610</v>
      </c>
      <c r="BA476" s="158"/>
      <c r="BB476" s="159"/>
      <c r="BC476" s="159"/>
      <c r="BD476" s="146"/>
      <c r="BE476" s="160" t="s">
        <v>406</v>
      </c>
      <c r="BF476" s="160"/>
      <c r="BG476" s="159"/>
      <c r="BH476" s="159"/>
    </row>
    <row r="477" spans="1:60" s="161" customFormat="1" ht="18" customHeight="1">
      <c r="A477" s="143">
        <v>466</v>
      </c>
      <c r="B477" s="148">
        <v>466</v>
      </c>
      <c r="C477" s="146">
        <v>466</v>
      </c>
      <c r="D477" s="148" t="s">
        <v>76</v>
      </c>
      <c r="E477" s="148" t="s">
        <v>5611</v>
      </c>
      <c r="F477" s="146" t="s">
        <v>5612</v>
      </c>
      <c r="G477" s="146" t="s">
        <v>5509</v>
      </c>
      <c r="H477" s="146" t="s">
        <v>5510</v>
      </c>
      <c r="I477" s="147" t="str">
        <f>VLOOKUP(G477,'[1]NĂM 2019'!$D$8:$M$115,10,0)</f>
        <v>543137</v>
      </c>
      <c r="J477" s="148" t="s">
        <v>5613</v>
      </c>
      <c r="K477" s="147" t="s">
        <v>3478</v>
      </c>
      <c r="L477" s="147">
        <v>420</v>
      </c>
      <c r="M477" s="147" t="s">
        <v>5614</v>
      </c>
      <c r="N477" s="147"/>
      <c r="O477" s="147" t="s">
        <v>5615</v>
      </c>
      <c r="P477" s="147" t="str">
        <f>VLOOKUP(O477,'[2]MSBHYT(TỔNG )'!$F$3:$I$9313,4,0)</f>
        <v>7526280305</v>
      </c>
      <c r="Q477" s="147" t="e">
        <v>#N/A</v>
      </c>
      <c r="R477" s="147" t="e">
        <v>#N/A</v>
      </c>
      <c r="S477" s="147">
        <v>4250</v>
      </c>
      <c r="T477" s="146"/>
      <c r="U477" s="149" t="s">
        <v>5616</v>
      </c>
      <c r="V477" s="148" t="e">
        <v>#N/A</v>
      </c>
      <c r="W477" s="147"/>
      <c r="X477" s="147"/>
      <c r="Y477" s="147" t="s">
        <v>5611</v>
      </c>
      <c r="Z477" s="150" t="s">
        <v>5617</v>
      </c>
      <c r="AA477" s="146"/>
      <c r="AB477" s="166" t="s">
        <v>399</v>
      </c>
      <c r="AC477" s="167" t="s">
        <v>399</v>
      </c>
      <c r="AD477" s="147" t="s">
        <v>5509</v>
      </c>
      <c r="AE477" s="146" t="s">
        <v>5612</v>
      </c>
      <c r="AF477" s="160"/>
      <c r="AG477" s="146"/>
      <c r="AH477" s="146"/>
      <c r="AI477" s="146"/>
      <c r="AJ477" s="147"/>
      <c r="AK477" s="146"/>
      <c r="AL477" s="147">
        <v>12</v>
      </c>
      <c r="AM477" s="147" t="s">
        <v>106</v>
      </c>
      <c r="AN477" s="187" t="s">
        <v>5618</v>
      </c>
      <c r="AO477" s="147" t="s">
        <v>5619</v>
      </c>
      <c r="AP477" s="147" t="s">
        <v>5620</v>
      </c>
      <c r="AQ477" s="155" t="s">
        <v>482</v>
      </c>
      <c r="AR477" s="155" t="s">
        <v>483</v>
      </c>
      <c r="AS477" s="186">
        <v>740</v>
      </c>
      <c r="AT477" s="211" t="s">
        <v>5621</v>
      </c>
      <c r="AU477" s="210">
        <v>26368</v>
      </c>
      <c r="AV477" s="165" t="s">
        <v>5622</v>
      </c>
      <c r="AW477" s="158"/>
      <c r="AX477" s="158"/>
      <c r="AY477" s="158"/>
      <c r="AZ477" s="158" t="s">
        <v>5623</v>
      </c>
      <c r="BA477" s="158"/>
      <c r="BB477" s="159"/>
      <c r="BC477" s="159"/>
      <c r="BD477" s="146"/>
      <c r="BE477" s="160" t="s">
        <v>63</v>
      </c>
      <c r="BF477" s="160"/>
      <c r="BG477" s="159"/>
      <c r="BH477" s="159"/>
    </row>
    <row r="478" spans="1:60" s="161" customFormat="1" ht="18" customHeight="1">
      <c r="A478" s="143">
        <v>467</v>
      </c>
      <c r="B478" s="148">
        <v>467</v>
      </c>
      <c r="C478" s="146">
        <v>467</v>
      </c>
      <c r="D478" s="148" t="s">
        <v>76</v>
      </c>
      <c r="E478" s="148" t="s">
        <v>5624</v>
      </c>
      <c r="F478" s="146" t="s">
        <v>5625</v>
      </c>
      <c r="G478" s="146" t="s">
        <v>5509</v>
      </c>
      <c r="H478" s="146" t="s">
        <v>5510</v>
      </c>
      <c r="I478" s="147" t="str">
        <f>VLOOKUP(G478,'[1]NĂM 2019'!$D$8:$M$115,10,0)</f>
        <v>543137</v>
      </c>
      <c r="J478" s="148" t="s">
        <v>5626</v>
      </c>
      <c r="K478" s="147" t="s">
        <v>518</v>
      </c>
      <c r="L478" s="147">
        <v>421</v>
      </c>
      <c r="M478" s="147" t="s">
        <v>5627</v>
      </c>
      <c r="N478" s="147"/>
      <c r="O478" s="147" t="s">
        <v>5628</v>
      </c>
      <c r="P478" s="147" t="str">
        <f>VLOOKUP(O478,'[2]MSBHYT(TỔNG )'!$F$3:$I$9313,4,0)</f>
        <v>4520731849</v>
      </c>
      <c r="Q478" s="147" t="e">
        <v>#N/A</v>
      </c>
      <c r="R478" s="147" t="e">
        <v>#N/A</v>
      </c>
      <c r="S478" s="147">
        <v>4251</v>
      </c>
      <c r="T478" s="146"/>
      <c r="U478" s="149" t="s">
        <v>5629</v>
      </c>
      <c r="V478" s="148" t="e">
        <v>#N/A</v>
      </c>
      <c r="W478" s="147"/>
      <c r="X478" s="147"/>
      <c r="Y478" s="147" t="s">
        <v>5624</v>
      </c>
      <c r="Z478" s="150" t="s">
        <v>1820</v>
      </c>
      <c r="AA478" s="146"/>
      <c r="AB478" s="190" t="s">
        <v>87</v>
      </c>
      <c r="AC478" s="152" t="s">
        <v>87</v>
      </c>
      <c r="AD478" s="147" t="s">
        <v>5509</v>
      </c>
      <c r="AE478" s="146" t="s">
        <v>5625</v>
      </c>
      <c r="AF478" s="160"/>
      <c r="AG478" s="146"/>
      <c r="AH478" s="146"/>
      <c r="AI478" s="146"/>
      <c r="AJ478" s="147"/>
      <c r="AK478" s="146"/>
      <c r="AL478" s="147">
        <v>12</v>
      </c>
      <c r="AM478" s="147" t="s">
        <v>106</v>
      </c>
      <c r="AN478" s="187" t="s">
        <v>5630</v>
      </c>
      <c r="AO478" s="147" t="s">
        <v>5631</v>
      </c>
      <c r="AP478" s="147" t="s">
        <v>5632</v>
      </c>
      <c r="AQ478" s="215">
        <v>45</v>
      </c>
      <c r="AR478" s="208" t="s">
        <v>5633</v>
      </c>
      <c r="AS478" s="186">
        <v>470</v>
      </c>
      <c r="AT478" s="169" t="s">
        <v>5634</v>
      </c>
      <c r="AU478" s="176">
        <v>19711</v>
      </c>
      <c r="AV478" s="165" t="s">
        <v>5635</v>
      </c>
      <c r="AW478" s="158"/>
      <c r="AX478" s="158"/>
      <c r="AY478" s="158"/>
      <c r="AZ478" s="158" t="s">
        <v>5636</v>
      </c>
      <c r="BA478" s="158"/>
      <c r="BB478" s="159"/>
      <c r="BC478" s="159"/>
      <c r="BD478" s="146"/>
      <c r="BE478" s="160" t="s">
        <v>63</v>
      </c>
      <c r="BF478" s="160"/>
      <c r="BG478" s="159"/>
      <c r="BH478" s="159"/>
    </row>
    <row r="479" spans="1:60" s="161" customFormat="1" ht="18" customHeight="1">
      <c r="A479" s="143">
        <v>468</v>
      </c>
      <c r="B479" s="148">
        <v>468</v>
      </c>
      <c r="C479" s="146">
        <v>468</v>
      </c>
      <c r="D479" s="148" t="s">
        <v>76</v>
      </c>
      <c r="E479" s="148" t="s">
        <v>5637</v>
      </c>
      <c r="F479" s="146" t="s">
        <v>5638</v>
      </c>
      <c r="G479" s="146" t="s">
        <v>5509</v>
      </c>
      <c r="H479" s="146" t="s">
        <v>5510</v>
      </c>
      <c r="I479" s="147" t="str">
        <f>VLOOKUP(G479,'[1]NĂM 2019'!$D$8:$M$115,10,0)</f>
        <v>543137</v>
      </c>
      <c r="J479" s="148" t="s">
        <v>5639</v>
      </c>
      <c r="K479" s="147" t="s">
        <v>5640</v>
      </c>
      <c r="L479" s="147">
        <v>422</v>
      </c>
      <c r="M479" s="147" t="s">
        <v>5641</v>
      </c>
      <c r="N479" s="147"/>
      <c r="O479" s="147" t="s">
        <v>5642</v>
      </c>
      <c r="P479" s="147" t="str">
        <f>VLOOKUP(O479,'[2]MSBHYT(TỔNG )'!$F$3:$I$9313,4,0)</f>
        <v>5620564016</v>
      </c>
      <c r="Q479" s="147" t="e">
        <v>#N/A</v>
      </c>
      <c r="R479" s="147" t="e">
        <v>#N/A</v>
      </c>
      <c r="S479" s="147">
        <v>4252</v>
      </c>
      <c r="T479" s="146"/>
      <c r="U479" s="149" t="s">
        <v>5643</v>
      </c>
      <c r="V479" s="148" t="e">
        <v>#N/A</v>
      </c>
      <c r="W479" s="147"/>
      <c r="X479" s="147"/>
      <c r="Y479" s="147" t="s">
        <v>5637</v>
      </c>
      <c r="Z479" s="150" t="s">
        <v>4129</v>
      </c>
      <c r="AA479" s="146"/>
      <c r="AB479" s="166" t="s">
        <v>87</v>
      </c>
      <c r="AC479" s="167" t="s">
        <v>87</v>
      </c>
      <c r="AD479" s="147" t="s">
        <v>5509</v>
      </c>
      <c r="AE479" s="146" t="s">
        <v>5638</v>
      </c>
      <c r="AF479" s="160"/>
      <c r="AG479" s="146"/>
      <c r="AH479" s="146"/>
      <c r="AI479" s="146"/>
      <c r="AJ479" s="147"/>
      <c r="AK479" s="146"/>
      <c r="AL479" s="147">
        <v>12</v>
      </c>
      <c r="AM479" s="147" t="s">
        <v>106</v>
      </c>
      <c r="AN479" s="187" t="s">
        <v>5644</v>
      </c>
      <c r="AO479" s="147" t="s">
        <v>5645</v>
      </c>
      <c r="AP479" s="147" t="s">
        <v>5646</v>
      </c>
      <c r="AQ479" s="155" t="s">
        <v>5011</v>
      </c>
      <c r="AR479" s="155" t="s">
        <v>5012</v>
      </c>
      <c r="AS479" s="168">
        <v>570</v>
      </c>
      <c r="AT479" s="169" t="s">
        <v>5647</v>
      </c>
      <c r="AU479" s="164">
        <v>22438</v>
      </c>
      <c r="AV479" s="165" t="s">
        <v>5648</v>
      </c>
      <c r="AW479" s="158"/>
      <c r="AX479" s="158"/>
      <c r="AY479" s="158"/>
      <c r="AZ479" s="158" t="s">
        <v>5649</v>
      </c>
      <c r="BA479" s="158"/>
      <c r="BB479" s="159"/>
      <c r="BC479" s="159"/>
      <c r="BD479" s="146"/>
      <c r="BE479" s="160" t="s">
        <v>63</v>
      </c>
      <c r="BF479" s="160"/>
      <c r="BG479" s="159"/>
      <c r="BH479" s="159"/>
    </row>
    <row r="480" spans="1:60" s="161" customFormat="1" ht="18" customHeight="1">
      <c r="A480" s="143">
        <v>469</v>
      </c>
      <c r="B480" s="148">
        <v>469</v>
      </c>
      <c r="C480" s="146">
        <v>469</v>
      </c>
      <c r="D480" s="148" t="s">
        <v>76</v>
      </c>
      <c r="E480" s="148" t="s">
        <v>5650</v>
      </c>
      <c r="F480" s="146" t="s">
        <v>5651</v>
      </c>
      <c r="G480" s="146" t="s">
        <v>5509</v>
      </c>
      <c r="H480" s="146" t="s">
        <v>5510</v>
      </c>
      <c r="I480" s="147" t="str">
        <f>VLOOKUP(G480,'[1]NĂM 2019'!$D$8:$M$115,10,0)</f>
        <v>543137</v>
      </c>
      <c r="J480" s="148" t="s">
        <v>3056</v>
      </c>
      <c r="K480" s="147" t="s">
        <v>2201</v>
      </c>
      <c r="L480" s="147" t="s">
        <v>394</v>
      </c>
      <c r="M480" s="147" t="s">
        <v>5652</v>
      </c>
      <c r="N480" s="147">
        <f>VLOOKUP(O480,'[3]TỔNG 2019 (GIA HẠN Đ1)'!$K$12:$M$496,2,0)</f>
        <v>31</v>
      </c>
      <c r="O480" s="147" t="s">
        <v>5653</v>
      </c>
      <c r="P480" s="147" t="str">
        <f>VLOOKUP(O480,'[2]MSBHYT(TỔNG )'!$F$3:$I$9313,4,0)</f>
        <v>7524255677</v>
      </c>
      <c r="Q480" s="147" t="e">
        <v>#N/A</v>
      </c>
      <c r="R480" s="147" t="e">
        <v>#N/A</v>
      </c>
      <c r="S480" s="147">
        <v>4253</v>
      </c>
      <c r="T480" s="146"/>
      <c r="U480" s="149" t="s">
        <v>5654</v>
      </c>
      <c r="V480" s="148" t="s">
        <v>5654</v>
      </c>
      <c r="W480" s="147"/>
      <c r="X480" s="147"/>
      <c r="Y480" s="147" t="s">
        <v>5650</v>
      </c>
      <c r="Z480" s="150" t="s">
        <v>5655</v>
      </c>
      <c r="AA480" s="146"/>
      <c r="AB480" s="166" t="s">
        <v>87</v>
      </c>
      <c r="AC480" s="167" t="s">
        <v>87</v>
      </c>
      <c r="AD480" s="147" t="s">
        <v>5509</v>
      </c>
      <c r="AE480" s="146" t="s">
        <v>5651</v>
      </c>
      <c r="AF480" s="160"/>
      <c r="AG480" s="146"/>
      <c r="AH480" s="146"/>
      <c r="AI480" s="146"/>
      <c r="AJ480" s="147"/>
      <c r="AK480" s="146"/>
      <c r="AL480" s="147">
        <v>12</v>
      </c>
      <c r="AM480" s="147" t="s">
        <v>106</v>
      </c>
      <c r="AN480" s="187" t="s">
        <v>5656</v>
      </c>
      <c r="AO480" s="147" t="s">
        <v>5657</v>
      </c>
      <c r="AP480" s="147" t="s">
        <v>5658</v>
      </c>
      <c r="AQ480" s="155" t="s">
        <v>482</v>
      </c>
      <c r="AR480" s="155" t="s">
        <v>483</v>
      </c>
      <c r="AS480" s="186">
        <v>734</v>
      </c>
      <c r="AT480" s="195" t="s">
        <v>484</v>
      </c>
      <c r="AU480" s="153">
        <v>26164</v>
      </c>
      <c r="AV480" s="196" t="s">
        <v>5659</v>
      </c>
      <c r="AW480" s="158"/>
      <c r="AX480" s="158"/>
      <c r="AY480" s="158"/>
      <c r="AZ480" s="158" t="s">
        <v>5660</v>
      </c>
      <c r="BA480" s="158"/>
      <c r="BB480" s="159"/>
      <c r="BC480" s="159"/>
      <c r="BD480" s="146"/>
      <c r="BE480" s="160" t="s">
        <v>406</v>
      </c>
      <c r="BF480" s="160"/>
      <c r="BG480" s="159"/>
      <c r="BH480" s="159"/>
    </row>
    <row r="481" spans="1:60" s="161" customFormat="1" ht="18" customHeight="1">
      <c r="A481" s="143">
        <v>470</v>
      </c>
      <c r="B481" s="148">
        <v>470</v>
      </c>
      <c r="C481" s="146">
        <v>470</v>
      </c>
      <c r="D481" s="148" t="s">
        <v>76</v>
      </c>
      <c r="E481" s="148" t="s">
        <v>5661</v>
      </c>
      <c r="F481" s="146" t="s">
        <v>5662</v>
      </c>
      <c r="G481" s="146" t="s">
        <v>5509</v>
      </c>
      <c r="H481" s="146" t="s">
        <v>5510</v>
      </c>
      <c r="I481" s="147" t="str">
        <f>VLOOKUP(G481,'[1]NĂM 2019'!$D$8:$M$115,10,0)</f>
        <v>543137</v>
      </c>
      <c r="J481" s="148" t="s">
        <v>5663</v>
      </c>
      <c r="K481" s="147" t="s">
        <v>393</v>
      </c>
      <c r="L481" s="147" t="s">
        <v>394</v>
      </c>
      <c r="M481" s="147" t="s">
        <v>5664</v>
      </c>
      <c r="N481" s="147">
        <f>VLOOKUP(O481,'[3]TỔNG 2019 (GIA HẠN Đ1)'!$K$12:$M$496,2,0)</f>
        <v>32</v>
      </c>
      <c r="O481" s="147" t="s">
        <v>5665</v>
      </c>
      <c r="P481" s="147" t="str">
        <f>VLOOKUP(O481,'[2]MSBHYT(TỔNG )'!$F$3:$I$9313,4,0)</f>
        <v>6821565863</v>
      </c>
      <c r="Q481" s="147" t="e">
        <v>#N/A</v>
      </c>
      <c r="R481" s="147" t="e">
        <v>#N/A</v>
      </c>
      <c r="S481" s="147">
        <v>4254</v>
      </c>
      <c r="T481" s="146"/>
      <c r="U481" s="149" t="s">
        <v>5666</v>
      </c>
      <c r="V481" s="148" t="s">
        <v>5666</v>
      </c>
      <c r="W481" s="147"/>
      <c r="X481" s="147"/>
      <c r="Y481" s="147" t="s">
        <v>5661</v>
      </c>
      <c r="Z481" s="150" t="s">
        <v>3419</v>
      </c>
      <c r="AA481" s="146"/>
      <c r="AB481" s="166" t="s">
        <v>87</v>
      </c>
      <c r="AC481" s="167" t="s">
        <v>87</v>
      </c>
      <c r="AD481" s="147" t="s">
        <v>5509</v>
      </c>
      <c r="AE481" s="146" t="s">
        <v>5662</v>
      </c>
      <c r="AF481" s="160"/>
      <c r="AG481" s="146"/>
      <c r="AH481" s="146"/>
      <c r="AI481" s="146"/>
      <c r="AJ481" s="147"/>
      <c r="AK481" s="146"/>
      <c r="AL481" s="147">
        <v>12</v>
      </c>
      <c r="AM481" s="147" t="s">
        <v>106</v>
      </c>
      <c r="AN481" s="187" t="s">
        <v>5667</v>
      </c>
      <c r="AO481" s="147" t="s">
        <v>5668</v>
      </c>
      <c r="AP481" s="147" t="s">
        <v>5669</v>
      </c>
      <c r="AQ481" s="155" t="s">
        <v>1293</v>
      </c>
      <c r="AR481" s="155" t="s">
        <v>1294</v>
      </c>
      <c r="AS481" s="168">
        <v>673</v>
      </c>
      <c r="AT481" s="208" t="s">
        <v>5670</v>
      </c>
      <c r="AU481" s="164">
        <v>24817</v>
      </c>
      <c r="AV481" s="165" t="s">
        <v>5671</v>
      </c>
      <c r="AW481" s="158"/>
      <c r="AX481" s="158"/>
      <c r="AY481" s="158"/>
      <c r="AZ481" s="158" t="s">
        <v>5672</v>
      </c>
      <c r="BA481" s="158"/>
      <c r="BB481" s="159"/>
      <c r="BC481" s="159"/>
      <c r="BD481" s="146"/>
      <c r="BE481" s="160" t="s">
        <v>406</v>
      </c>
      <c r="BF481" s="160"/>
      <c r="BG481" s="159"/>
      <c r="BH481" s="159"/>
    </row>
    <row r="482" spans="1:60" s="161" customFormat="1" ht="18" customHeight="1">
      <c r="A482" s="143">
        <v>471</v>
      </c>
      <c r="B482" s="148">
        <v>471</v>
      </c>
      <c r="C482" s="146">
        <v>471</v>
      </c>
      <c r="D482" s="148" t="s">
        <v>76</v>
      </c>
      <c r="E482" s="148" t="s">
        <v>5673</v>
      </c>
      <c r="F482" s="146" t="s">
        <v>5674</v>
      </c>
      <c r="G482" s="146" t="s">
        <v>5509</v>
      </c>
      <c r="H482" s="146" t="s">
        <v>5510</v>
      </c>
      <c r="I482" s="147" t="str">
        <f>VLOOKUP(G482,'[1]NĂM 2019'!$D$8:$M$115,10,0)</f>
        <v>543137</v>
      </c>
      <c r="J482" s="148" t="s">
        <v>5675</v>
      </c>
      <c r="K482" s="147" t="s">
        <v>447</v>
      </c>
      <c r="L482" s="147">
        <v>423</v>
      </c>
      <c r="M482" s="147" t="s">
        <v>5676</v>
      </c>
      <c r="N482" s="147"/>
      <c r="O482" s="147" t="s">
        <v>5677</v>
      </c>
      <c r="P482" s="147" t="str">
        <f>VLOOKUP(O482,'[2]MSBHYT(TỔNG )'!$F$3:$I$9313,4,0)</f>
        <v>6821528211</v>
      </c>
      <c r="Q482" s="147" t="e">
        <v>#N/A</v>
      </c>
      <c r="R482" s="147" t="e">
        <v>#N/A</v>
      </c>
      <c r="S482" s="147">
        <v>4255</v>
      </c>
      <c r="T482" s="146"/>
      <c r="U482" s="149" t="s">
        <v>5678</v>
      </c>
      <c r="V482" s="148" t="e">
        <v>#N/A</v>
      </c>
      <c r="W482" s="147"/>
      <c r="X482" s="147"/>
      <c r="Y482" s="147" t="s">
        <v>5673</v>
      </c>
      <c r="Z482" s="150" t="s">
        <v>2161</v>
      </c>
      <c r="AA482" s="146"/>
      <c r="AB482" s="166" t="s">
        <v>87</v>
      </c>
      <c r="AC482" s="167" t="s">
        <v>87</v>
      </c>
      <c r="AD482" s="147" t="s">
        <v>5509</v>
      </c>
      <c r="AE482" s="146" t="s">
        <v>5674</v>
      </c>
      <c r="AF482" s="160"/>
      <c r="AG482" s="146"/>
      <c r="AH482" s="146"/>
      <c r="AI482" s="146"/>
      <c r="AJ482" s="147"/>
      <c r="AK482" s="146"/>
      <c r="AL482" s="147">
        <v>12</v>
      </c>
      <c r="AM482" s="147" t="s">
        <v>106</v>
      </c>
      <c r="AN482" s="187" t="s">
        <v>5679</v>
      </c>
      <c r="AO482" s="147" t="s">
        <v>5680</v>
      </c>
      <c r="AP482" s="147" t="s">
        <v>5681</v>
      </c>
      <c r="AQ482" s="155" t="s">
        <v>1293</v>
      </c>
      <c r="AR482" s="155" t="s">
        <v>1294</v>
      </c>
      <c r="AS482" s="168">
        <v>673</v>
      </c>
      <c r="AT482" s="169" t="s">
        <v>5670</v>
      </c>
      <c r="AU482" s="164">
        <v>24817</v>
      </c>
      <c r="AV482" s="165" t="s">
        <v>5671</v>
      </c>
      <c r="AW482" s="158"/>
      <c r="AX482" s="158"/>
      <c r="AY482" s="158"/>
      <c r="AZ482" s="158" t="s">
        <v>5682</v>
      </c>
      <c r="BA482" s="158"/>
      <c r="BB482" s="159"/>
      <c r="BC482" s="159"/>
      <c r="BD482" s="146"/>
      <c r="BE482" s="160" t="s">
        <v>63</v>
      </c>
      <c r="BF482" s="160"/>
      <c r="BG482" s="159"/>
      <c r="BH482" s="159"/>
    </row>
    <row r="483" spans="1:60" s="161" customFormat="1" ht="18" customHeight="1">
      <c r="A483" s="143">
        <v>472</v>
      </c>
      <c r="B483" s="148">
        <v>472</v>
      </c>
      <c r="C483" s="146">
        <v>472</v>
      </c>
      <c r="D483" s="148" t="s">
        <v>76</v>
      </c>
      <c r="E483" s="148" t="s">
        <v>5683</v>
      </c>
      <c r="F483" s="146" t="s">
        <v>5684</v>
      </c>
      <c r="G483" s="146" t="s">
        <v>5509</v>
      </c>
      <c r="H483" s="146" t="s">
        <v>5510</v>
      </c>
      <c r="I483" s="147" t="str">
        <f>VLOOKUP(G483,'[1]NĂM 2019'!$D$8:$M$115,10,0)</f>
        <v>543137</v>
      </c>
      <c r="J483" s="148" t="s">
        <v>334</v>
      </c>
      <c r="K483" s="147" t="s">
        <v>5685</v>
      </c>
      <c r="L483" s="147">
        <v>424</v>
      </c>
      <c r="M483" s="147" t="s">
        <v>5686</v>
      </c>
      <c r="N483" s="147"/>
      <c r="O483" s="147" t="s">
        <v>5687</v>
      </c>
      <c r="P483" s="147" t="str">
        <f>VLOOKUP(O483,'[2]MSBHYT(TỔNG )'!$F$3:$I$9313,4,0)</f>
        <v>5220382156</v>
      </c>
      <c r="Q483" s="147" t="e">
        <v>#N/A</v>
      </c>
      <c r="R483" s="147" t="e">
        <v>#N/A</v>
      </c>
      <c r="S483" s="147">
        <v>4256</v>
      </c>
      <c r="T483" s="146"/>
      <c r="U483" s="149" t="s">
        <v>5688</v>
      </c>
      <c r="V483" s="148" t="e">
        <v>#N/A</v>
      </c>
      <c r="W483" s="147"/>
      <c r="X483" s="147"/>
      <c r="Y483" s="147" t="s">
        <v>5683</v>
      </c>
      <c r="Z483" s="150" t="s">
        <v>5689</v>
      </c>
      <c r="AA483" s="146"/>
      <c r="AB483" s="166" t="s">
        <v>87</v>
      </c>
      <c r="AC483" s="167" t="s">
        <v>87</v>
      </c>
      <c r="AD483" s="147" t="s">
        <v>5509</v>
      </c>
      <c r="AE483" s="146" t="s">
        <v>5684</v>
      </c>
      <c r="AF483" s="160"/>
      <c r="AG483" s="146"/>
      <c r="AH483" s="146"/>
      <c r="AI483" s="146"/>
      <c r="AJ483" s="147"/>
      <c r="AK483" s="146"/>
      <c r="AL483" s="147">
        <v>12</v>
      </c>
      <c r="AM483" s="147" t="s">
        <v>106</v>
      </c>
      <c r="AN483" s="187" t="s">
        <v>5690</v>
      </c>
      <c r="AO483" s="147" t="s">
        <v>5691</v>
      </c>
      <c r="AP483" s="147" t="s">
        <v>5692</v>
      </c>
      <c r="AQ483" s="155" t="s">
        <v>565</v>
      </c>
      <c r="AR483" s="155" t="s">
        <v>566</v>
      </c>
      <c r="AS483" s="168">
        <v>543</v>
      </c>
      <c r="AT483" s="170" t="s">
        <v>2675</v>
      </c>
      <c r="AU483" s="164">
        <v>21646</v>
      </c>
      <c r="AV483" s="165" t="s">
        <v>5693</v>
      </c>
      <c r="AW483" s="158"/>
      <c r="AX483" s="158"/>
      <c r="AY483" s="158"/>
      <c r="AZ483" s="158" t="s">
        <v>5694</v>
      </c>
      <c r="BA483" s="158"/>
      <c r="BB483" s="159"/>
      <c r="BC483" s="159"/>
      <c r="BD483" s="146"/>
      <c r="BE483" s="160" t="s">
        <v>63</v>
      </c>
      <c r="BF483" s="160"/>
      <c r="BG483" s="159"/>
      <c r="BH483" s="159"/>
    </row>
    <row r="484" spans="1:60" s="161" customFormat="1" ht="18" customHeight="1">
      <c r="A484" s="143">
        <v>473</v>
      </c>
      <c r="B484" s="148">
        <v>473</v>
      </c>
      <c r="C484" s="146">
        <v>473</v>
      </c>
      <c r="D484" s="148" t="s">
        <v>76</v>
      </c>
      <c r="E484" s="148" t="s">
        <v>5695</v>
      </c>
      <c r="F484" s="146" t="s">
        <v>5696</v>
      </c>
      <c r="G484" s="146" t="s">
        <v>5509</v>
      </c>
      <c r="H484" s="146" t="s">
        <v>5510</v>
      </c>
      <c r="I484" s="147" t="str">
        <f>VLOOKUP(G484,'[1]NĂM 2019'!$D$8:$M$115,10,0)</f>
        <v>543137</v>
      </c>
      <c r="J484" s="148" t="s">
        <v>334</v>
      </c>
      <c r="K484" s="147" t="s">
        <v>5697</v>
      </c>
      <c r="L484" s="147" t="s">
        <v>83</v>
      </c>
      <c r="M484" s="147" t="e">
        <v>#N/A</v>
      </c>
      <c r="N484" s="147"/>
      <c r="O484" s="147" t="s">
        <v>5698</v>
      </c>
      <c r="P484" s="147" t="e">
        <f>VLOOKUP(O484,'[2]MSBHYT(TỔNG )'!$F$3:$I$9313,4,0)</f>
        <v>#N/A</v>
      </c>
      <c r="Q484" s="147" t="e">
        <v>#N/A</v>
      </c>
      <c r="R484" s="147" t="e">
        <v>#N/A</v>
      </c>
      <c r="S484" s="147"/>
      <c r="T484" s="146"/>
      <c r="U484" s="149" t="e">
        <v>#N/A</v>
      </c>
      <c r="V484" s="148" t="e">
        <v>#N/A</v>
      </c>
      <c r="W484" s="147"/>
      <c r="X484" s="147"/>
      <c r="Y484" s="147" t="s">
        <v>5695</v>
      </c>
      <c r="Z484" s="150" t="s">
        <v>5699</v>
      </c>
      <c r="AA484" s="146"/>
      <c r="AB484" s="166" t="s">
        <v>87</v>
      </c>
      <c r="AC484" s="167" t="s">
        <v>87</v>
      </c>
      <c r="AD484" s="147" t="s">
        <v>5509</v>
      </c>
      <c r="AE484" s="146" t="s">
        <v>5696</v>
      </c>
      <c r="AF484" s="160"/>
      <c r="AG484" s="146"/>
      <c r="AH484" s="146"/>
      <c r="AI484" s="146" t="s">
        <v>83</v>
      </c>
      <c r="AJ484" s="147"/>
      <c r="AK484" s="146"/>
      <c r="AL484" s="147">
        <v>12</v>
      </c>
      <c r="AM484" s="147" t="s">
        <v>106</v>
      </c>
      <c r="AN484" s="187" t="s">
        <v>5700</v>
      </c>
      <c r="AO484" s="147" t="s">
        <v>5701</v>
      </c>
      <c r="AP484" s="147" t="s">
        <v>5702</v>
      </c>
      <c r="AQ484" s="155" t="s">
        <v>565</v>
      </c>
      <c r="AR484" s="155" t="s">
        <v>566</v>
      </c>
      <c r="AS484" s="168">
        <v>543</v>
      </c>
      <c r="AT484" s="170" t="s">
        <v>2675</v>
      </c>
      <c r="AU484" s="164">
        <v>21652</v>
      </c>
      <c r="AV484" s="165" t="s">
        <v>3881</v>
      </c>
      <c r="AW484" s="158"/>
      <c r="AX484" s="158"/>
      <c r="AY484" s="158"/>
      <c r="AZ484" s="158" t="s">
        <v>5703</v>
      </c>
      <c r="BA484" s="158"/>
      <c r="BB484" s="159"/>
      <c r="BC484" s="159"/>
      <c r="BD484" s="146" t="s">
        <v>83</v>
      </c>
      <c r="BE484" s="160"/>
      <c r="BF484" s="160"/>
      <c r="BG484" s="159"/>
      <c r="BH484" s="159"/>
    </row>
    <row r="485" spans="1:60" s="161" customFormat="1" ht="18" customHeight="1">
      <c r="A485" s="143">
        <v>474</v>
      </c>
      <c r="B485" s="148">
        <v>474</v>
      </c>
      <c r="C485" s="146">
        <v>474</v>
      </c>
      <c r="D485" s="148" t="s">
        <v>76</v>
      </c>
      <c r="E485" s="148" t="s">
        <v>5704</v>
      </c>
      <c r="F485" s="146" t="s">
        <v>5705</v>
      </c>
      <c r="G485" s="146" t="s">
        <v>5509</v>
      </c>
      <c r="H485" s="146" t="s">
        <v>5510</v>
      </c>
      <c r="I485" s="147" t="str">
        <f>VLOOKUP(G485,'[1]NĂM 2019'!$D$8:$M$115,10,0)</f>
        <v>543137</v>
      </c>
      <c r="J485" s="148" t="s">
        <v>5706</v>
      </c>
      <c r="K485" s="147" t="s">
        <v>5707</v>
      </c>
      <c r="L485" s="147">
        <v>425</v>
      </c>
      <c r="M485" s="147" t="s">
        <v>5708</v>
      </c>
      <c r="N485" s="147"/>
      <c r="O485" s="147" t="s">
        <v>5709</v>
      </c>
      <c r="P485" s="147" t="str">
        <f>VLOOKUP(O485,'[2]MSBHYT(TỔNG )'!$F$3:$I$9313,4,0)</f>
        <v>7939215203</v>
      </c>
      <c r="Q485" s="147" t="e">
        <v>#N/A</v>
      </c>
      <c r="R485" s="147" t="e">
        <v>#N/A</v>
      </c>
      <c r="S485" s="147">
        <v>4257</v>
      </c>
      <c r="T485" s="146"/>
      <c r="U485" s="149" t="s">
        <v>5710</v>
      </c>
      <c r="V485" s="148" t="e">
        <v>#N/A</v>
      </c>
      <c r="W485" s="147"/>
      <c r="X485" s="147"/>
      <c r="Y485" s="147" t="s">
        <v>5704</v>
      </c>
      <c r="Z485" s="150" t="s">
        <v>4818</v>
      </c>
      <c r="AA485" s="146"/>
      <c r="AB485" s="166" t="s">
        <v>1069</v>
      </c>
      <c r="AC485" s="167" t="s">
        <v>1069</v>
      </c>
      <c r="AD485" s="147" t="s">
        <v>5509</v>
      </c>
      <c r="AE485" s="146" t="s">
        <v>5705</v>
      </c>
      <c r="AF485" s="160"/>
      <c r="AG485" s="146"/>
      <c r="AH485" s="146"/>
      <c r="AI485" s="146"/>
      <c r="AJ485" s="147"/>
      <c r="AK485" s="146"/>
      <c r="AL485" s="147">
        <v>12</v>
      </c>
      <c r="AM485" s="147" t="s">
        <v>106</v>
      </c>
      <c r="AN485" s="187" t="s">
        <v>5711</v>
      </c>
      <c r="AO485" s="147" t="s">
        <v>5712</v>
      </c>
      <c r="AP485" s="147" t="s">
        <v>5713</v>
      </c>
      <c r="AQ485" s="155" t="s">
        <v>214</v>
      </c>
      <c r="AR485" s="155" t="s">
        <v>215</v>
      </c>
      <c r="AS485" s="155" t="s">
        <v>1073</v>
      </c>
      <c r="AT485" s="155" t="s">
        <v>1074</v>
      </c>
      <c r="AU485" s="247" t="s">
        <v>5714</v>
      </c>
      <c r="AV485" s="235" t="s">
        <v>5715</v>
      </c>
      <c r="AW485" s="158"/>
      <c r="AX485" s="158"/>
      <c r="AY485" s="158"/>
      <c r="AZ485" s="158" t="s">
        <v>5716</v>
      </c>
      <c r="BA485" s="158"/>
      <c r="BB485" s="159"/>
      <c r="BC485" s="159"/>
      <c r="BD485" s="146"/>
      <c r="BE485" s="160" t="s">
        <v>63</v>
      </c>
      <c r="BF485" s="160"/>
      <c r="BG485" s="159"/>
      <c r="BH485" s="159"/>
    </row>
    <row r="486" spans="1:60" s="161" customFormat="1" ht="18" customHeight="1">
      <c r="A486" s="143">
        <v>475</v>
      </c>
      <c r="B486" s="148">
        <v>475</v>
      </c>
      <c r="C486" s="146">
        <v>475</v>
      </c>
      <c r="D486" s="148" t="s">
        <v>76</v>
      </c>
      <c r="E486" s="148" t="s">
        <v>5717</v>
      </c>
      <c r="F486" s="146" t="s">
        <v>5718</v>
      </c>
      <c r="G486" s="146" t="s">
        <v>5509</v>
      </c>
      <c r="H486" s="146" t="s">
        <v>5510</v>
      </c>
      <c r="I486" s="147" t="str">
        <f>VLOOKUP(G486,'[1]NĂM 2019'!$D$8:$M$115,10,0)</f>
        <v>543137</v>
      </c>
      <c r="J486" s="148" t="s">
        <v>252</v>
      </c>
      <c r="K486" s="147" t="s">
        <v>5534</v>
      </c>
      <c r="L486" s="147">
        <v>426</v>
      </c>
      <c r="M486" s="147" t="s">
        <v>5719</v>
      </c>
      <c r="N486" s="147"/>
      <c r="O486" s="147" t="s">
        <v>5720</v>
      </c>
      <c r="P486" s="147" t="str">
        <f>VLOOKUP(O486,'[2]MSBHYT(TỔNG )'!$F$3:$I$9313,4,0)</f>
        <v>8925643622</v>
      </c>
      <c r="Q486" s="147" t="e">
        <v>#N/A</v>
      </c>
      <c r="R486" s="147" t="e">
        <v>#N/A</v>
      </c>
      <c r="S486" s="147">
        <v>4258</v>
      </c>
      <c r="T486" s="146"/>
      <c r="U486" s="149" t="s">
        <v>5721</v>
      </c>
      <c r="V486" s="148" t="e">
        <v>#N/A</v>
      </c>
      <c r="W486" s="147"/>
      <c r="X486" s="147"/>
      <c r="Y486" s="147" t="s">
        <v>5717</v>
      </c>
      <c r="Z486" s="150" t="s">
        <v>5722</v>
      </c>
      <c r="AA486" s="146"/>
      <c r="AB486" s="166" t="s">
        <v>399</v>
      </c>
      <c r="AC486" s="167" t="s">
        <v>399</v>
      </c>
      <c r="AD486" s="147" t="s">
        <v>5509</v>
      </c>
      <c r="AE486" s="146" t="s">
        <v>5718</v>
      </c>
      <c r="AF486" s="160"/>
      <c r="AG486" s="146"/>
      <c r="AH486" s="146"/>
      <c r="AI486" s="146"/>
      <c r="AJ486" s="147"/>
      <c r="AK486" s="146"/>
      <c r="AL486" s="147">
        <v>12</v>
      </c>
      <c r="AM486" s="147" t="s">
        <v>106</v>
      </c>
      <c r="AN486" s="187" t="s">
        <v>5723</v>
      </c>
      <c r="AO486" s="147" t="s">
        <v>5724</v>
      </c>
      <c r="AP486" s="147" t="s">
        <v>5725</v>
      </c>
      <c r="AQ486" s="155" t="s">
        <v>728</v>
      </c>
      <c r="AR486" s="155" t="s">
        <v>729</v>
      </c>
      <c r="AS486" s="168">
        <v>893</v>
      </c>
      <c r="AT486" s="195" t="s">
        <v>2976</v>
      </c>
      <c r="AU486" s="164">
        <v>30676</v>
      </c>
      <c r="AV486" s="165" t="s">
        <v>4397</v>
      </c>
      <c r="AW486" s="158"/>
      <c r="AX486" s="158"/>
      <c r="AY486" s="158"/>
      <c r="AZ486" s="158" t="s">
        <v>5726</v>
      </c>
      <c r="BA486" s="158"/>
      <c r="BB486" s="159"/>
      <c r="BC486" s="159"/>
      <c r="BD486" s="146"/>
      <c r="BE486" s="160" t="s">
        <v>63</v>
      </c>
      <c r="BF486" s="160"/>
      <c r="BG486" s="159"/>
      <c r="BH486" s="159"/>
    </row>
    <row r="487" spans="1:60" s="161" customFormat="1" ht="18" customHeight="1">
      <c r="A487" s="143">
        <v>476</v>
      </c>
      <c r="B487" s="148">
        <v>476</v>
      </c>
      <c r="C487" s="146">
        <v>476</v>
      </c>
      <c r="D487" s="148" t="s">
        <v>76</v>
      </c>
      <c r="E487" s="148" t="s">
        <v>5727</v>
      </c>
      <c r="F487" s="146" t="s">
        <v>5728</v>
      </c>
      <c r="G487" s="146" t="s">
        <v>5509</v>
      </c>
      <c r="H487" s="146" t="s">
        <v>5510</v>
      </c>
      <c r="I487" s="147" t="str">
        <f>VLOOKUP(G487,'[1]NĂM 2019'!$D$8:$M$115,10,0)</f>
        <v>543137</v>
      </c>
      <c r="J487" s="148" t="s">
        <v>1109</v>
      </c>
      <c r="K487" s="147" t="s">
        <v>1718</v>
      </c>
      <c r="L487" s="147" t="s">
        <v>394</v>
      </c>
      <c r="M487" s="147" t="s">
        <v>5729</v>
      </c>
      <c r="N487" s="147">
        <f>VLOOKUP(O487,'[3]TỔNG 2019 (GIA HẠN Đ1)'!$K$12:$M$496,2,0)</f>
        <v>33</v>
      </c>
      <c r="O487" s="147" t="s">
        <v>5730</v>
      </c>
      <c r="P487" s="147" t="str">
        <f>VLOOKUP(O487,'[2]MSBHYT(TỔNG )'!$F$3:$I$9313,4,0)</f>
        <v>7937658653</v>
      </c>
      <c r="Q487" s="147" t="e">
        <v>#N/A</v>
      </c>
      <c r="R487" s="147" t="e">
        <v>#N/A</v>
      </c>
      <c r="S487" s="147">
        <v>4259</v>
      </c>
      <c r="T487" s="146"/>
      <c r="U487" s="149" t="s">
        <v>5731</v>
      </c>
      <c r="V487" s="148" t="s">
        <v>5731</v>
      </c>
      <c r="W487" s="147"/>
      <c r="X487" s="147"/>
      <c r="Y487" s="147" t="s">
        <v>5727</v>
      </c>
      <c r="Z487" s="150" t="s">
        <v>5732</v>
      </c>
      <c r="AA487" s="146"/>
      <c r="AB487" s="166" t="s">
        <v>1555</v>
      </c>
      <c r="AC487" s="167" t="s">
        <v>1555</v>
      </c>
      <c r="AD487" s="147" t="s">
        <v>5509</v>
      </c>
      <c r="AE487" s="146" t="s">
        <v>5728</v>
      </c>
      <c r="AF487" s="160"/>
      <c r="AG487" s="146"/>
      <c r="AH487" s="146"/>
      <c r="AI487" s="146"/>
      <c r="AJ487" s="147"/>
      <c r="AK487" s="146"/>
      <c r="AL487" s="147">
        <v>12</v>
      </c>
      <c r="AM487" s="147" t="s">
        <v>106</v>
      </c>
      <c r="AN487" s="187" t="s">
        <v>5733</v>
      </c>
      <c r="AO487" s="147" t="s">
        <v>5734</v>
      </c>
      <c r="AP487" s="147" t="s">
        <v>5735</v>
      </c>
      <c r="AQ487" s="155" t="s">
        <v>214</v>
      </c>
      <c r="AR487" s="155" t="s">
        <v>215</v>
      </c>
      <c r="AS487" s="205">
        <v>775</v>
      </c>
      <c r="AT487" s="206" t="s">
        <v>687</v>
      </c>
      <c r="AU487" s="229">
        <v>27355</v>
      </c>
      <c r="AV487" s="248" t="s">
        <v>4930</v>
      </c>
      <c r="AW487" s="158"/>
      <c r="AX487" s="158"/>
      <c r="AY487" s="158"/>
      <c r="AZ487" s="158" t="s">
        <v>5736</v>
      </c>
      <c r="BA487" s="158"/>
      <c r="BB487" s="159"/>
      <c r="BC487" s="159"/>
      <c r="BD487" s="146"/>
      <c r="BE487" s="160" t="s">
        <v>406</v>
      </c>
      <c r="BF487" s="160"/>
      <c r="BG487" s="159"/>
      <c r="BH487" s="159"/>
    </row>
    <row r="488" spans="1:60" s="161" customFormat="1" ht="18" customHeight="1">
      <c r="A488" s="143">
        <v>477</v>
      </c>
      <c r="B488" s="148">
        <v>477</v>
      </c>
      <c r="C488" s="146">
        <v>477</v>
      </c>
      <c r="D488" s="148" t="s">
        <v>76</v>
      </c>
      <c r="E488" s="148" t="s">
        <v>5737</v>
      </c>
      <c r="F488" s="146" t="s">
        <v>5738</v>
      </c>
      <c r="G488" s="146" t="s">
        <v>5509</v>
      </c>
      <c r="H488" s="146" t="s">
        <v>5510</v>
      </c>
      <c r="I488" s="147" t="str">
        <f>VLOOKUP(G488,'[1]NĂM 2019'!$D$8:$M$115,10,0)</f>
        <v>543137</v>
      </c>
      <c r="J488" s="148" t="s">
        <v>5739</v>
      </c>
      <c r="K488" s="147" t="s">
        <v>144</v>
      </c>
      <c r="L488" s="147">
        <v>427</v>
      </c>
      <c r="M488" s="147" t="s">
        <v>5740</v>
      </c>
      <c r="N488" s="147"/>
      <c r="O488" s="147" t="s">
        <v>5741</v>
      </c>
      <c r="P488" s="147" t="str">
        <f>VLOOKUP(O488,'[2]MSBHYT(TỔNG )'!$F$3:$I$9313,4,0)</f>
        <v>6020551649</v>
      </c>
      <c r="Q488" s="147" t="e">
        <v>#N/A</v>
      </c>
      <c r="R488" s="147" t="e">
        <v>#N/A</v>
      </c>
      <c r="S488" s="147">
        <v>4260</v>
      </c>
      <c r="T488" s="146"/>
      <c r="U488" s="149" t="s">
        <v>5742</v>
      </c>
      <c r="V488" s="148" t="e">
        <v>#N/A</v>
      </c>
      <c r="W488" s="147"/>
      <c r="X488" s="147"/>
      <c r="Y488" s="147" t="s">
        <v>5737</v>
      </c>
      <c r="Z488" s="150" t="s">
        <v>1274</v>
      </c>
      <c r="AA488" s="146"/>
      <c r="AB488" s="190" t="s">
        <v>87</v>
      </c>
      <c r="AC488" s="152" t="s">
        <v>87</v>
      </c>
      <c r="AD488" s="147" t="s">
        <v>5509</v>
      </c>
      <c r="AE488" s="146" t="s">
        <v>5738</v>
      </c>
      <c r="AF488" s="160"/>
      <c r="AG488" s="146"/>
      <c r="AH488" s="146"/>
      <c r="AI488" s="146"/>
      <c r="AJ488" s="147"/>
      <c r="AK488" s="146"/>
      <c r="AL488" s="147">
        <v>12</v>
      </c>
      <c r="AM488" s="147" t="s">
        <v>106</v>
      </c>
      <c r="AN488" s="187" t="s">
        <v>4391</v>
      </c>
      <c r="AO488" s="147" t="s">
        <v>5743</v>
      </c>
      <c r="AP488" s="147" t="s">
        <v>5744</v>
      </c>
      <c r="AQ488" s="155" t="s">
        <v>153</v>
      </c>
      <c r="AR488" s="155" t="s">
        <v>154</v>
      </c>
      <c r="AS488" s="168">
        <v>596</v>
      </c>
      <c r="AT488" s="170" t="s">
        <v>155</v>
      </c>
      <c r="AU488" s="164">
        <v>23023</v>
      </c>
      <c r="AV488" s="165" t="s">
        <v>2197</v>
      </c>
      <c r="AW488" s="158"/>
      <c r="AX488" s="158"/>
      <c r="AY488" s="158"/>
      <c r="AZ488" s="158" t="s">
        <v>5745</v>
      </c>
      <c r="BA488" s="158"/>
      <c r="BB488" s="159"/>
      <c r="BC488" s="159"/>
      <c r="BD488" s="146"/>
      <c r="BE488" s="160" t="s">
        <v>63</v>
      </c>
      <c r="BF488" s="160"/>
      <c r="BG488" s="159"/>
      <c r="BH488" s="159"/>
    </row>
    <row r="489" spans="1:60" s="161" customFormat="1" ht="18" customHeight="1">
      <c r="A489" s="143">
        <v>478</v>
      </c>
      <c r="B489" s="148">
        <v>478</v>
      </c>
      <c r="C489" s="146">
        <v>478</v>
      </c>
      <c r="D489" s="148" t="s">
        <v>76</v>
      </c>
      <c r="E489" s="148" t="s">
        <v>234</v>
      </c>
      <c r="F489" s="146" t="s">
        <v>5746</v>
      </c>
      <c r="G489" s="146" t="s">
        <v>5509</v>
      </c>
      <c r="H489" s="146" t="s">
        <v>5510</v>
      </c>
      <c r="I489" s="147" t="str">
        <f>VLOOKUP(G489,'[1]NĂM 2019'!$D$8:$M$115,10,0)</f>
        <v>543137</v>
      </c>
      <c r="J489" s="148" t="s">
        <v>236</v>
      </c>
      <c r="K489" s="147" t="s">
        <v>237</v>
      </c>
      <c r="L489" s="147">
        <v>428</v>
      </c>
      <c r="M489" s="147" t="s">
        <v>5747</v>
      </c>
      <c r="N489" s="147"/>
      <c r="O489" s="147" t="s">
        <v>5748</v>
      </c>
      <c r="P489" s="147" t="str">
        <f>VLOOKUP(O489,'[2]MSBHYT(TỔNG )'!$F$3:$I$9313,4,0)</f>
        <v>7936187259</v>
      </c>
      <c r="Q489" s="147" t="e">
        <v>#N/A</v>
      </c>
      <c r="R489" s="147" t="e">
        <v>#N/A</v>
      </c>
      <c r="S489" s="147">
        <v>4261</v>
      </c>
      <c r="T489" s="146"/>
      <c r="U489" s="149" t="s">
        <v>5749</v>
      </c>
      <c r="V489" s="148" t="e">
        <v>#N/A</v>
      </c>
      <c r="W489" s="147"/>
      <c r="X489" s="147"/>
      <c r="Y489" s="147" t="s">
        <v>234</v>
      </c>
      <c r="Z489" s="150" t="s">
        <v>5750</v>
      </c>
      <c r="AA489" s="146"/>
      <c r="AB489" s="166" t="s">
        <v>2726</v>
      </c>
      <c r="AC489" s="167" t="s">
        <v>2726</v>
      </c>
      <c r="AD489" s="147" t="s">
        <v>5509</v>
      </c>
      <c r="AE489" s="146" t="s">
        <v>5746</v>
      </c>
      <c r="AF489" s="160"/>
      <c r="AG489" s="146"/>
      <c r="AH489" s="146"/>
      <c r="AI489" s="146"/>
      <c r="AJ489" s="147"/>
      <c r="AK489" s="146"/>
      <c r="AL489" s="147">
        <v>12</v>
      </c>
      <c r="AM489" s="147" t="s">
        <v>106</v>
      </c>
      <c r="AN489" s="187" t="s">
        <v>5751</v>
      </c>
      <c r="AO489" s="147" t="s">
        <v>5752</v>
      </c>
      <c r="AP489" s="147" t="s">
        <v>5753</v>
      </c>
      <c r="AQ489" s="155" t="s">
        <v>214</v>
      </c>
      <c r="AR489" s="155" t="s">
        <v>215</v>
      </c>
      <c r="AS489" s="155" t="s">
        <v>2209</v>
      </c>
      <c r="AT489" s="155" t="s">
        <v>2210</v>
      </c>
      <c r="AU489" s="225">
        <v>27601</v>
      </c>
      <c r="AV489" s="204" t="s">
        <v>2566</v>
      </c>
      <c r="AW489" s="158"/>
      <c r="AX489" s="158"/>
      <c r="AY489" s="158"/>
      <c r="AZ489" s="158" t="s">
        <v>5754</v>
      </c>
      <c r="BA489" s="158"/>
      <c r="BB489" s="159"/>
      <c r="BC489" s="159"/>
      <c r="BD489" s="146"/>
      <c r="BE489" s="160" t="s">
        <v>63</v>
      </c>
      <c r="BF489" s="160"/>
      <c r="BG489" s="159"/>
      <c r="BH489" s="159"/>
    </row>
    <row r="490" spans="1:60" s="161" customFormat="1" ht="18" customHeight="1">
      <c r="A490" s="143">
        <v>479</v>
      </c>
      <c r="B490" s="148">
        <v>479</v>
      </c>
      <c r="C490" s="146">
        <v>479</v>
      </c>
      <c r="D490" s="148" t="s">
        <v>76</v>
      </c>
      <c r="E490" s="148" t="s">
        <v>5755</v>
      </c>
      <c r="F490" s="146" t="s">
        <v>5756</v>
      </c>
      <c r="G490" s="146" t="s">
        <v>5509</v>
      </c>
      <c r="H490" s="146" t="s">
        <v>5510</v>
      </c>
      <c r="I490" s="147" t="str">
        <f>VLOOKUP(G490,'[1]NĂM 2019'!$D$8:$M$115,10,0)</f>
        <v>543137</v>
      </c>
      <c r="J490" s="148" t="s">
        <v>1587</v>
      </c>
      <c r="K490" s="147" t="s">
        <v>573</v>
      </c>
      <c r="L490" s="147">
        <v>429</v>
      </c>
      <c r="M490" s="147" t="s">
        <v>5757</v>
      </c>
      <c r="N490" s="147"/>
      <c r="O490" s="147" t="s">
        <v>5758</v>
      </c>
      <c r="P490" s="147" t="str">
        <f>VLOOKUP(O490,'[2]MSBHYT(TỔNG )'!$F$3:$I$9313,4,0)</f>
        <v>7936187260</v>
      </c>
      <c r="Q490" s="147" t="e">
        <v>#N/A</v>
      </c>
      <c r="R490" s="147" t="e">
        <v>#N/A</v>
      </c>
      <c r="S490" s="147">
        <v>4262</v>
      </c>
      <c r="T490" s="146"/>
      <c r="U490" s="149" t="s">
        <v>5759</v>
      </c>
      <c r="V490" s="148" t="e">
        <v>#N/A</v>
      </c>
      <c r="W490" s="147"/>
      <c r="X490" s="147"/>
      <c r="Y490" s="147" t="s">
        <v>5755</v>
      </c>
      <c r="Z490" s="150" t="s">
        <v>5750</v>
      </c>
      <c r="AA490" s="146"/>
      <c r="AB490" s="166" t="s">
        <v>2726</v>
      </c>
      <c r="AC490" s="167" t="s">
        <v>2726</v>
      </c>
      <c r="AD490" s="147" t="s">
        <v>5509</v>
      </c>
      <c r="AE490" s="146" t="s">
        <v>5756</v>
      </c>
      <c r="AF490" s="160"/>
      <c r="AG490" s="146"/>
      <c r="AH490" s="146"/>
      <c r="AI490" s="146"/>
      <c r="AJ490" s="147"/>
      <c r="AK490" s="146"/>
      <c r="AL490" s="147">
        <v>12</v>
      </c>
      <c r="AM490" s="147" t="s">
        <v>106</v>
      </c>
      <c r="AN490" s="187" t="s">
        <v>5751</v>
      </c>
      <c r="AO490" s="147" t="s">
        <v>5760</v>
      </c>
      <c r="AP490" s="147" t="s">
        <v>5761</v>
      </c>
      <c r="AQ490" s="155" t="s">
        <v>214</v>
      </c>
      <c r="AR490" s="155" t="s">
        <v>215</v>
      </c>
      <c r="AS490" s="155" t="s">
        <v>2209</v>
      </c>
      <c r="AT490" s="155" t="s">
        <v>2210</v>
      </c>
      <c r="AU490" s="225">
        <v>27601</v>
      </c>
      <c r="AV490" s="204" t="s">
        <v>2566</v>
      </c>
      <c r="AW490" s="158"/>
      <c r="AX490" s="158"/>
      <c r="AY490" s="158"/>
      <c r="AZ490" s="158" t="s">
        <v>5754</v>
      </c>
      <c r="BA490" s="158"/>
      <c r="BB490" s="159"/>
      <c r="BC490" s="159"/>
      <c r="BD490" s="146"/>
      <c r="BE490" s="160" t="s">
        <v>63</v>
      </c>
      <c r="BF490" s="160"/>
      <c r="BG490" s="159"/>
      <c r="BH490" s="159"/>
    </row>
    <row r="491" spans="1:60" s="161" customFormat="1" ht="18" customHeight="1">
      <c r="A491" s="143">
        <v>480</v>
      </c>
      <c r="B491" s="148">
        <v>480</v>
      </c>
      <c r="C491" s="146">
        <v>480</v>
      </c>
      <c r="D491" s="148" t="s">
        <v>76</v>
      </c>
      <c r="E491" s="148" t="s">
        <v>5762</v>
      </c>
      <c r="F491" s="146" t="s">
        <v>5763</v>
      </c>
      <c r="G491" s="146" t="s">
        <v>5509</v>
      </c>
      <c r="H491" s="146" t="s">
        <v>5510</v>
      </c>
      <c r="I491" s="147" t="str">
        <f>VLOOKUP(G491,'[1]NĂM 2019'!$D$8:$M$115,10,0)</f>
        <v>543137</v>
      </c>
      <c r="J491" s="148" t="s">
        <v>5764</v>
      </c>
      <c r="K491" s="147" t="s">
        <v>1340</v>
      </c>
      <c r="L491" s="147" t="s">
        <v>83</v>
      </c>
      <c r="M491" s="147" t="e">
        <v>#N/A</v>
      </c>
      <c r="N491" s="147"/>
      <c r="O491" s="147" t="s">
        <v>5765</v>
      </c>
      <c r="P491" s="147" t="e">
        <f>VLOOKUP(O491,'[2]MSBHYT(TỔNG )'!$F$3:$I$9313,4,0)</f>
        <v>#N/A</v>
      </c>
      <c r="Q491" s="147" t="e">
        <v>#N/A</v>
      </c>
      <c r="R491" s="147" t="e">
        <v>#N/A</v>
      </c>
      <c r="S491" s="147"/>
      <c r="T491" s="146"/>
      <c r="U491" s="149" t="e">
        <v>#N/A</v>
      </c>
      <c r="V491" s="148" t="e">
        <v>#N/A</v>
      </c>
      <c r="W491" s="147"/>
      <c r="X491" s="147"/>
      <c r="Y491" s="147" t="s">
        <v>5762</v>
      </c>
      <c r="Z491" s="150" t="s">
        <v>4796</v>
      </c>
      <c r="AA491" s="146"/>
      <c r="AB491" s="166" t="s">
        <v>313</v>
      </c>
      <c r="AC491" s="167" t="s">
        <v>313</v>
      </c>
      <c r="AD491" s="147" t="s">
        <v>5509</v>
      </c>
      <c r="AE491" s="146" t="s">
        <v>5763</v>
      </c>
      <c r="AF491" s="160"/>
      <c r="AG491" s="146"/>
      <c r="AH491" s="146"/>
      <c r="AI491" s="146" t="s">
        <v>83</v>
      </c>
      <c r="AJ491" s="147"/>
      <c r="AK491" s="146"/>
      <c r="AL491" s="147">
        <v>12</v>
      </c>
      <c r="AM491" s="147" t="s">
        <v>106</v>
      </c>
      <c r="AN491" s="187" t="s">
        <v>5766</v>
      </c>
      <c r="AO491" s="147" t="s">
        <v>5767</v>
      </c>
      <c r="AP491" s="147" t="s">
        <v>5768</v>
      </c>
      <c r="AQ491" s="155" t="s">
        <v>728</v>
      </c>
      <c r="AR491" s="155" t="s">
        <v>729</v>
      </c>
      <c r="AS491" s="168">
        <v>887</v>
      </c>
      <c r="AT491" s="170" t="s">
        <v>1595</v>
      </c>
      <c r="AU491" s="164">
        <v>30403</v>
      </c>
      <c r="AV491" s="165" t="s">
        <v>5769</v>
      </c>
      <c r="AW491" s="158"/>
      <c r="AX491" s="158"/>
      <c r="AY491" s="158"/>
      <c r="AZ491" s="158" t="s">
        <v>5770</v>
      </c>
      <c r="BA491" s="158"/>
      <c r="BB491" s="159"/>
      <c r="BC491" s="159"/>
      <c r="BD491" s="146" t="s">
        <v>83</v>
      </c>
      <c r="BE491" s="160"/>
      <c r="BF491" s="160"/>
      <c r="BG491" s="159"/>
      <c r="BH491" s="159"/>
    </row>
    <row r="492" spans="1:60" s="161" customFormat="1" ht="18" customHeight="1">
      <c r="A492" s="143">
        <v>481</v>
      </c>
      <c r="B492" s="148">
        <v>481</v>
      </c>
      <c r="C492" s="146">
        <v>481</v>
      </c>
      <c r="D492" s="148" t="s">
        <v>76</v>
      </c>
      <c r="E492" s="148" t="s">
        <v>5771</v>
      </c>
      <c r="F492" s="146" t="s">
        <v>5772</v>
      </c>
      <c r="G492" s="146" t="s">
        <v>5509</v>
      </c>
      <c r="H492" s="146" t="s">
        <v>5510</v>
      </c>
      <c r="I492" s="147" t="str">
        <f>VLOOKUP(G492,'[1]NĂM 2019'!$D$8:$M$115,10,0)</f>
        <v>543137</v>
      </c>
      <c r="J492" s="148" t="s">
        <v>5773</v>
      </c>
      <c r="K492" s="147" t="s">
        <v>5774</v>
      </c>
      <c r="L492" s="147">
        <v>430</v>
      </c>
      <c r="M492" s="147" t="s">
        <v>5775</v>
      </c>
      <c r="N492" s="147"/>
      <c r="O492" s="147" t="s">
        <v>5776</v>
      </c>
      <c r="P492" s="147" t="str">
        <f>VLOOKUP(O492,'[2]MSBHYT(TỔNG )'!$F$3:$I$9313,4,0)</f>
        <v>6822385843</v>
      </c>
      <c r="Q492" s="147" t="e">
        <v>#N/A</v>
      </c>
      <c r="R492" s="147" t="e">
        <v>#N/A</v>
      </c>
      <c r="S492" s="147">
        <v>4263</v>
      </c>
      <c r="T492" s="146" t="s">
        <v>121</v>
      </c>
      <c r="U492" s="149" t="s">
        <v>5777</v>
      </c>
      <c r="V492" s="148" t="e">
        <v>#N/A</v>
      </c>
      <c r="W492" s="147"/>
      <c r="X492" s="147"/>
      <c r="Y492" s="147" t="s">
        <v>5771</v>
      </c>
      <c r="Z492" s="150" t="s">
        <v>3095</v>
      </c>
      <c r="AA492" s="146"/>
      <c r="AB492" s="166" t="s">
        <v>87</v>
      </c>
      <c r="AC492" s="167" t="s">
        <v>87</v>
      </c>
      <c r="AD492" s="147" t="s">
        <v>5509</v>
      </c>
      <c r="AE492" s="146" t="s">
        <v>5772</v>
      </c>
      <c r="AF492" s="160"/>
      <c r="AG492" s="146"/>
      <c r="AH492" s="146"/>
      <c r="AI492" s="146"/>
      <c r="AJ492" s="147"/>
      <c r="AK492" s="146"/>
      <c r="AL492" s="147">
        <v>12</v>
      </c>
      <c r="AM492" s="147" t="s">
        <v>106</v>
      </c>
      <c r="AN492" s="187" t="s">
        <v>5778</v>
      </c>
      <c r="AO492" s="147" t="s">
        <v>5779</v>
      </c>
      <c r="AP492" s="147" t="s">
        <v>5780</v>
      </c>
      <c r="AQ492" s="155" t="s">
        <v>1293</v>
      </c>
      <c r="AR492" s="155" t="s">
        <v>1294</v>
      </c>
      <c r="AS492" s="168">
        <v>680</v>
      </c>
      <c r="AT492" s="169" t="s">
        <v>5302</v>
      </c>
      <c r="AU492" s="164">
        <v>25087</v>
      </c>
      <c r="AV492" s="171" t="s">
        <v>5781</v>
      </c>
      <c r="AW492" s="158"/>
      <c r="AX492" s="158"/>
      <c r="AY492" s="158"/>
      <c r="AZ492" s="158" t="s">
        <v>5782</v>
      </c>
      <c r="BA492" s="158"/>
      <c r="BB492" s="159"/>
      <c r="BC492" s="159"/>
      <c r="BD492" s="146"/>
      <c r="BE492" s="160" t="s">
        <v>63</v>
      </c>
      <c r="BF492" s="160"/>
      <c r="BG492" s="159"/>
      <c r="BH492" s="159"/>
    </row>
    <row r="493" spans="1:60" s="161" customFormat="1" ht="18" customHeight="1">
      <c r="A493" s="143">
        <v>482</v>
      </c>
      <c r="B493" s="148">
        <v>482</v>
      </c>
      <c r="C493" s="146">
        <v>482</v>
      </c>
      <c r="D493" s="148" t="s">
        <v>76</v>
      </c>
      <c r="E493" s="148" t="s">
        <v>5783</v>
      </c>
      <c r="F493" s="146" t="s">
        <v>5784</v>
      </c>
      <c r="G493" s="146" t="s">
        <v>5509</v>
      </c>
      <c r="H493" s="146" t="s">
        <v>5510</v>
      </c>
      <c r="I493" s="147" t="str">
        <f>VLOOKUP(G493,'[1]NĂM 2019'!$D$8:$M$115,10,0)</f>
        <v>543137</v>
      </c>
      <c r="J493" s="148" t="s">
        <v>1230</v>
      </c>
      <c r="K493" s="147" t="s">
        <v>5785</v>
      </c>
      <c r="L493" s="147">
        <v>431</v>
      </c>
      <c r="M493" s="147" t="s">
        <v>5786</v>
      </c>
      <c r="N493" s="147"/>
      <c r="O493" s="147" t="s">
        <v>5787</v>
      </c>
      <c r="P493" s="147" t="str">
        <f>VLOOKUP(O493,'[2]MSBHYT(TỔNG )'!$F$3:$I$9313,4,0)</f>
        <v>8224129115</v>
      </c>
      <c r="Q493" s="147" t="e">
        <v>#N/A</v>
      </c>
      <c r="R493" s="147" t="e">
        <v>#N/A</v>
      </c>
      <c r="S493" s="147">
        <v>4264</v>
      </c>
      <c r="T493" s="146"/>
      <c r="U493" s="149" t="s">
        <v>5788</v>
      </c>
      <c r="V493" s="148" t="e">
        <v>#N/A</v>
      </c>
      <c r="W493" s="147"/>
      <c r="X493" s="147"/>
      <c r="Y493" s="147" t="s">
        <v>5783</v>
      </c>
      <c r="Z493" s="150" t="s">
        <v>1460</v>
      </c>
      <c r="AA493" s="146"/>
      <c r="AB493" s="190" t="s">
        <v>87</v>
      </c>
      <c r="AC493" s="152" t="s">
        <v>87</v>
      </c>
      <c r="AD493" s="147" t="s">
        <v>5509</v>
      </c>
      <c r="AE493" s="146" t="s">
        <v>5784</v>
      </c>
      <c r="AF493" s="160"/>
      <c r="AG493" s="146"/>
      <c r="AH493" s="146"/>
      <c r="AI493" s="146"/>
      <c r="AJ493" s="147"/>
      <c r="AK493" s="146"/>
      <c r="AL493" s="147">
        <v>12</v>
      </c>
      <c r="AM493" s="147" t="s">
        <v>106</v>
      </c>
      <c r="AN493" s="187" t="s">
        <v>5789</v>
      </c>
      <c r="AO493" s="147" t="s">
        <v>5790</v>
      </c>
      <c r="AP493" s="147" t="s">
        <v>5791</v>
      </c>
      <c r="AQ493" s="155" t="s">
        <v>168</v>
      </c>
      <c r="AR493" s="155" t="s">
        <v>169</v>
      </c>
      <c r="AS493" s="168">
        <v>824</v>
      </c>
      <c r="AT493" s="169" t="s">
        <v>170</v>
      </c>
      <c r="AU493" s="197">
        <v>28732</v>
      </c>
      <c r="AV493" s="175" t="s">
        <v>3088</v>
      </c>
      <c r="AW493" s="158"/>
      <c r="AX493" s="158"/>
      <c r="AY493" s="158"/>
      <c r="AZ493" s="158" t="s">
        <v>5792</v>
      </c>
      <c r="BA493" s="158"/>
      <c r="BB493" s="159"/>
      <c r="BC493" s="159"/>
      <c r="BD493" s="146"/>
      <c r="BE493" s="160" t="s">
        <v>63</v>
      </c>
      <c r="BF493" s="160"/>
      <c r="BG493" s="159"/>
      <c r="BH493" s="159"/>
    </row>
    <row r="494" spans="1:60" s="161" customFormat="1" ht="18" customHeight="1">
      <c r="A494" s="143">
        <v>483</v>
      </c>
      <c r="B494" s="148">
        <v>483</v>
      </c>
      <c r="C494" s="146">
        <v>483</v>
      </c>
      <c r="D494" s="148" t="s">
        <v>76</v>
      </c>
      <c r="E494" s="148" t="s">
        <v>5793</v>
      </c>
      <c r="F494" s="146" t="s">
        <v>5794</v>
      </c>
      <c r="G494" s="146" t="s">
        <v>5509</v>
      </c>
      <c r="H494" s="146" t="s">
        <v>5510</v>
      </c>
      <c r="I494" s="147" t="str">
        <f>VLOOKUP(G494,'[1]NĂM 2019'!$D$8:$M$115,10,0)</f>
        <v>543137</v>
      </c>
      <c r="J494" s="148" t="s">
        <v>5795</v>
      </c>
      <c r="K494" s="147" t="s">
        <v>760</v>
      </c>
      <c r="L494" s="147">
        <v>432</v>
      </c>
      <c r="M494" s="147" t="s">
        <v>5796</v>
      </c>
      <c r="N494" s="147"/>
      <c r="O494" s="147" t="s">
        <v>5797</v>
      </c>
      <c r="P494" s="147" t="str">
        <f>VLOOKUP(O494,'[2]MSBHYT(TỔNG )'!$F$3:$I$9313,4,0)</f>
        <v>7721730173</v>
      </c>
      <c r="Q494" s="147" t="e">
        <v>#N/A</v>
      </c>
      <c r="R494" s="147" t="e">
        <v>#N/A</v>
      </c>
      <c r="S494" s="147">
        <v>4265</v>
      </c>
      <c r="T494" s="146" t="s">
        <v>121</v>
      </c>
      <c r="U494" s="149" t="s">
        <v>5798</v>
      </c>
      <c r="V494" s="148" t="e">
        <v>#N/A</v>
      </c>
      <c r="W494" s="147"/>
      <c r="X494" s="147"/>
      <c r="Y494" s="147" t="s">
        <v>5793</v>
      </c>
      <c r="Z494" s="150" t="s">
        <v>5799</v>
      </c>
      <c r="AA494" s="146"/>
      <c r="AB494" s="190" t="s">
        <v>87</v>
      </c>
      <c r="AC494" s="152" t="s">
        <v>87</v>
      </c>
      <c r="AD494" s="147" t="s">
        <v>5509</v>
      </c>
      <c r="AE494" s="146" t="s">
        <v>5794</v>
      </c>
      <c r="AF494" s="160"/>
      <c r="AG494" s="146"/>
      <c r="AH494" s="146"/>
      <c r="AI494" s="146"/>
      <c r="AJ494" s="147"/>
      <c r="AK494" s="146"/>
      <c r="AL494" s="147">
        <v>12</v>
      </c>
      <c r="AM494" s="147" t="s">
        <v>106</v>
      </c>
      <c r="AN494" s="187" t="s">
        <v>5800</v>
      </c>
      <c r="AO494" s="147" t="s">
        <v>5801</v>
      </c>
      <c r="AP494" s="147" t="s">
        <v>5802</v>
      </c>
      <c r="AQ494" s="154" t="s">
        <v>510</v>
      </c>
      <c r="AR494" s="155" t="s">
        <v>511</v>
      </c>
      <c r="AS494" s="155" t="s">
        <v>5803</v>
      </c>
      <c r="AT494" s="203" t="s">
        <v>5804</v>
      </c>
      <c r="AU494" s="155" t="s">
        <v>5805</v>
      </c>
      <c r="AV494" s="196" t="s">
        <v>5806</v>
      </c>
      <c r="AW494" s="158"/>
      <c r="AX494" s="158"/>
      <c r="AY494" s="158"/>
      <c r="AZ494" s="158" t="s">
        <v>5807</v>
      </c>
      <c r="BA494" s="158"/>
      <c r="BB494" s="159"/>
      <c r="BC494" s="159"/>
      <c r="BD494" s="146"/>
      <c r="BE494" s="160" t="s">
        <v>63</v>
      </c>
      <c r="BF494" s="160"/>
      <c r="BG494" s="159"/>
      <c r="BH494" s="159"/>
    </row>
    <row r="495" spans="1:60" s="161" customFormat="1" ht="18" customHeight="1">
      <c r="A495" s="143">
        <v>484</v>
      </c>
      <c r="B495" s="148">
        <v>484</v>
      </c>
      <c r="C495" s="146">
        <v>484</v>
      </c>
      <c r="D495" s="148" t="s">
        <v>76</v>
      </c>
      <c r="E495" s="148" t="s">
        <v>5808</v>
      </c>
      <c r="F495" s="146" t="s">
        <v>5809</v>
      </c>
      <c r="G495" s="146" t="s">
        <v>5509</v>
      </c>
      <c r="H495" s="146" t="s">
        <v>5510</v>
      </c>
      <c r="I495" s="147" t="str">
        <f>VLOOKUP(G495,'[1]NĂM 2019'!$D$8:$M$115,10,0)</f>
        <v>543137</v>
      </c>
      <c r="J495" s="148" t="s">
        <v>1905</v>
      </c>
      <c r="K495" s="147" t="s">
        <v>5810</v>
      </c>
      <c r="L495" s="147">
        <v>433</v>
      </c>
      <c r="M495" s="147" t="s">
        <v>5811</v>
      </c>
      <c r="N495" s="147"/>
      <c r="O495" s="147" t="s">
        <v>5812</v>
      </c>
      <c r="P495" s="147" t="str">
        <f>VLOOKUP(O495,'[2]MSBHYT(TỔNG )'!$F$3:$I$9313,4,0)</f>
        <v>7931551273</v>
      </c>
      <c r="Q495" s="147" t="e">
        <v>#N/A</v>
      </c>
      <c r="R495" s="147" t="e">
        <v>#N/A</v>
      </c>
      <c r="S495" s="147">
        <v>4266</v>
      </c>
      <c r="T495" s="146" t="s">
        <v>121</v>
      </c>
      <c r="U495" s="149" t="s">
        <v>5813</v>
      </c>
      <c r="V495" s="148" t="e">
        <v>#N/A</v>
      </c>
      <c r="W495" s="147"/>
      <c r="X495" s="147"/>
      <c r="Y495" s="147" t="s">
        <v>5808</v>
      </c>
      <c r="Z495" s="150" t="s">
        <v>5814</v>
      </c>
      <c r="AA495" s="146"/>
      <c r="AB495" s="166" t="s">
        <v>399</v>
      </c>
      <c r="AC495" s="167" t="s">
        <v>399</v>
      </c>
      <c r="AD495" s="147" t="s">
        <v>5509</v>
      </c>
      <c r="AE495" s="146" t="s">
        <v>5809</v>
      </c>
      <c r="AF495" s="160"/>
      <c r="AG495" s="146"/>
      <c r="AH495" s="146"/>
      <c r="AI495" s="146"/>
      <c r="AJ495" s="147"/>
      <c r="AK495" s="146"/>
      <c r="AL495" s="147">
        <v>12</v>
      </c>
      <c r="AM495" s="147" t="s">
        <v>106</v>
      </c>
      <c r="AN495" s="187" t="s">
        <v>5815</v>
      </c>
      <c r="AO495" s="147" t="s">
        <v>5816</v>
      </c>
      <c r="AP495" s="147" t="s">
        <v>5817</v>
      </c>
      <c r="AQ495" s="155" t="s">
        <v>214</v>
      </c>
      <c r="AR495" s="155" t="s">
        <v>215</v>
      </c>
      <c r="AS495" s="155" t="s">
        <v>2437</v>
      </c>
      <c r="AT495" s="155" t="s">
        <v>2438</v>
      </c>
      <c r="AU495" s="210">
        <v>27013</v>
      </c>
      <c r="AV495" s="165" t="s">
        <v>5818</v>
      </c>
      <c r="AW495" s="158"/>
      <c r="AX495" s="158"/>
      <c r="AY495" s="158"/>
      <c r="AZ495" s="158" t="s">
        <v>5819</v>
      </c>
      <c r="BA495" s="158"/>
      <c r="BB495" s="159"/>
      <c r="BC495" s="159"/>
      <c r="BD495" s="146"/>
      <c r="BE495" s="160" t="s">
        <v>63</v>
      </c>
      <c r="BF495" s="160"/>
      <c r="BG495" s="159"/>
      <c r="BH495" s="159"/>
    </row>
    <row r="496" spans="1:60" s="161" customFormat="1" ht="18" customHeight="1">
      <c r="A496" s="143">
        <v>485</v>
      </c>
      <c r="B496" s="148">
        <v>485</v>
      </c>
      <c r="C496" s="146">
        <v>485</v>
      </c>
      <c r="D496" s="148" t="s">
        <v>76</v>
      </c>
      <c r="E496" s="148" t="s">
        <v>5820</v>
      </c>
      <c r="F496" s="146" t="s">
        <v>5821</v>
      </c>
      <c r="G496" s="146" t="s">
        <v>5509</v>
      </c>
      <c r="H496" s="146" t="s">
        <v>5510</v>
      </c>
      <c r="I496" s="147" t="str">
        <f>VLOOKUP(G496,'[1]NĂM 2019'!$D$8:$M$115,10,0)</f>
        <v>543137</v>
      </c>
      <c r="J496" s="148" t="s">
        <v>5822</v>
      </c>
      <c r="K496" s="147" t="s">
        <v>2089</v>
      </c>
      <c r="L496" s="147" t="s">
        <v>394</v>
      </c>
      <c r="M496" s="147" t="s">
        <v>5823</v>
      </c>
      <c r="N496" s="147">
        <f>VLOOKUP(O496,'[3]TỔNG 2019 (GIA HẠN Đ1)'!$K$12:$M$496,2,0)</f>
        <v>34</v>
      </c>
      <c r="O496" s="147" t="s">
        <v>5824</v>
      </c>
      <c r="P496" s="147" t="str">
        <f>VLOOKUP(O496,'[2]MSBHYT(TỔNG )'!$F$3:$I$9313,4,0)</f>
        <v>6822627526</v>
      </c>
      <c r="Q496" s="147" t="e">
        <v>#N/A</v>
      </c>
      <c r="R496" s="147" t="e">
        <v>#N/A</v>
      </c>
      <c r="S496" s="147">
        <v>4267</v>
      </c>
      <c r="T496" s="146" t="s">
        <v>121</v>
      </c>
      <c r="U496" s="149" t="s">
        <v>5825</v>
      </c>
      <c r="V496" s="148" t="s">
        <v>5825</v>
      </c>
      <c r="W496" s="147"/>
      <c r="X496" s="147"/>
      <c r="Y496" s="147" t="s">
        <v>5820</v>
      </c>
      <c r="Z496" s="150" t="s">
        <v>463</v>
      </c>
      <c r="AA496" s="146"/>
      <c r="AB496" s="166" t="s">
        <v>1085</v>
      </c>
      <c r="AC496" s="167" t="s">
        <v>1085</v>
      </c>
      <c r="AD496" s="147" t="s">
        <v>5509</v>
      </c>
      <c r="AE496" s="146" t="s">
        <v>5821</v>
      </c>
      <c r="AF496" s="160"/>
      <c r="AG496" s="146"/>
      <c r="AH496" s="146"/>
      <c r="AI496" s="146"/>
      <c r="AJ496" s="147"/>
      <c r="AK496" s="146"/>
      <c r="AL496" s="147">
        <v>12</v>
      </c>
      <c r="AM496" s="147" t="s">
        <v>106</v>
      </c>
      <c r="AN496" s="187" t="s">
        <v>5826</v>
      </c>
      <c r="AO496" s="147" t="s">
        <v>5827</v>
      </c>
      <c r="AP496" s="147" t="s">
        <v>5828</v>
      </c>
      <c r="AQ496" s="155" t="s">
        <v>1293</v>
      </c>
      <c r="AR496" s="155" t="s">
        <v>1294</v>
      </c>
      <c r="AS496" s="168">
        <v>683</v>
      </c>
      <c r="AT496" s="169" t="s">
        <v>5829</v>
      </c>
      <c r="AU496" s="164">
        <v>25183</v>
      </c>
      <c r="AV496" s="165" t="s">
        <v>5830</v>
      </c>
      <c r="AW496" s="158"/>
      <c r="AX496" s="158"/>
      <c r="AY496" s="158"/>
      <c r="AZ496" s="158" t="s">
        <v>5831</v>
      </c>
      <c r="BA496" s="158"/>
      <c r="BB496" s="159"/>
      <c r="BC496" s="159"/>
      <c r="BD496" s="146"/>
      <c r="BE496" s="160" t="s">
        <v>406</v>
      </c>
      <c r="BF496" s="160"/>
      <c r="BG496" s="159"/>
      <c r="BH496" s="159"/>
    </row>
    <row r="497" spans="1:60" s="161" customFormat="1" ht="18" customHeight="1">
      <c r="A497" s="143">
        <v>486</v>
      </c>
      <c r="B497" s="148">
        <v>486</v>
      </c>
      <c r="C497" s="146">
        <v>486</v>
      </c>
      <c r="D497" s="148" t="s">
        <v>76</v>
      </c>
      <c r="E497" s="148" t="s">
        <v>5832</v>
      </c>
      <c r="F497" s="146" t="s">
        <v>5833</v>
      </c>
      <c r="G497" s="146" t="s">
        <v>5509</v>
      </c>
      <c r="H497" s="146" t="s">
        <v>5510</v>
      </c>
      <c r="I497" s="147" t="str">
        <f>VLOOKUP(G497,'[1]NĂM 2019'!$D$8:$M$115,10,0)</f>
        <v>543137</v>
      </c>
      <c r="J497" s="148" t="s">
        <v>617</v>
      </c>
      <c r="K497" s="147" t="s">
        <v>2849</v>
      </c>
      <c r="L497" s="147">
        <v>434</v>
      </c>
      <c r="M497" s="147" t="s">
        <v>5834</v>
      </c>
      <c r="N497" s="147"/>
      <c r="O497" s="147" t="s">
        <v>5835</v>
      </c>
      <c r="P497" s="147" t="str">
        <f>VLOOKUP(O497,'[2]MSBHYT(TỔNG )'!$F$3:$I$9313,4,0)</f>
        <v>7222159906</v>
      </c>
      <c r="Q497" s="147" t="e">
        <v>#N/A</v>
      </c>
      <c r="R497" s="147" t="e">
        <v>#N/A</v>
      </c>
      <c r="S497" s="147">
        <v>4268</v>
      </c>
      <c r="T497" s="146" t="s">
        <v>121</v>
      </c>
      <c r="U497" s="149" t="s">
        <v>5836</v>
      </c>
      <c r="V497" s="148" t="e">
        <v>#N/A</v>
      </c>
      <c r="W497" s="147"/>
      <c r="X497" s="147"/>
      <c r="Y497" s="147" t="s">
        <v>5832</v>
      </c>
      <c r="Z497" s="150" t="s">
        <v>5837</v>
      </c>
      <c r="AA497" s="146"/>
      <c r="AB497" s="190" t="s">
        <v>87</v>
      </c>
      <c r="AC497" s="152" t="s">
        <v>87</v>
      </c>
      <c r="AD497" s="147" t="s">
        <v>5509</v>
      </c>
      <c r="AE497" s="146" t="s">
        <v>5833</v>
      </c>
      <c r="AF497" s="160"/>
      <c r="AG497" s="146"/>
      <c r="AH497" s="146"/>
      <c r="AI497" s="146"/>
      <c r="AJ497" s="147"/>
      <c r="AK497" s="146"/>
      <c r="AL497" s="147">
        <v>12</v>
      </c>
      <c r="AM497" s="147" t="s">
        <v>106</v>
      </c>
      <c r="AN497" s="187" t="s">
        <v>5838</v>
      </c>
      <c r="AO497" s="147" t="s">
        <v>5839</v>
      </c>
      <c r="AP497" s="147" t="s">
        <v>5840</v>
      </c>
      <c r="AQ497" s="155" t="s">
        <v>110</v>
      </c>
      <c r="AR497" s="155" t="s">
        <v>111</v>
      </c>
      <c r="AS497" s="168">
        <v>712</v>
      </c>
      <c r="AT497" s="169" t="s">
        <v>112</v>
      </c>
      <c r="AU497" s="164">
        <v>25708</v>
      </c>
      <c r="AV497" s="165" t="s">
        <v>1748</v>
      </c>
      <c r="AW497" s="158"/>
      <c r="AX497" s="158"/>
      <c r="AY497" s="158"/>
      <c r="AZ497" s="158" t="s">
        <v>5841</v>
      </c>
      <c r="BA497" s="158"/>
      <c r="BB497" s="159"/>
      <c r="BC497" s="159"/>
      <c r="BD497" s="146"/>
      <c r="BE497" s="160" t="s">
        <v>63</v>
      </c>
      <c r="BF497" s="160"/>
      <c r="BG497" s="159"/>
      <c r="BH497" s="159"/>
    </row>
    <row r="498" spans="1:60" s="161" customFormat="1" ht="18" customHeight="1">
      <c r="A498" s="143">
        <v>487</v>
      </c>
      <c r="B498" s="148">
        <v>487</v>
      </c>
      <c r="C498" s="146">
        <v>487</v>
      </c>
      <c r="D498" s="148" t="s">
        <v>76</v>
      </c>
      <c r="E498" s="148" t="s">
        <v>5842</v>
      </c>
      <c r="F498" s="146" t="s">
        <v>5843</v>
      </c>
      <c r="G498" s="146" t="s">
        <v>5509</v>
      </c>
      <c r="H498" s="146" t="s">
        <v>5510</v>
      </c>
      <c r="I498" s="147" t="str">
        <f>VLOOKUP(G498,'[1]NĂM 2019'!$D$8:$M$115,10,0)</f>
        <v>543137</v>
      </c>
      <c r="J498" s="148" t="s">
        <v>5844</v>
      </c>
      <c r="K498" s="147" t="s">
        <v>2382</v>
      </c>
      <c r="L498" s="147">
        <v>435</v>
      </c>
      <c r="M498" s="147" t="s">
        <v>5845</v>
      </c>
      <c r="N498" s="147"/>
      <c r="O498" s="147" t="s">
        <v>5846</v>
      </c>
      <c r="P498" s="147" t="str">
        <f>VLOOKUP(O498,'[2]MSBHYT(TỔNG )'!$F$3:$I$9313,4,0)</f>
        <v>9622630738</v>
      </c>
      <c r="Q498" s="147" t="e">
        <v>#N/A</v>
      </c>
      <c r="R498" s="147" t="e">
        <v>#N/A</v>
      </c>
      <c r="S498" s="147">
        <v>4269</v>
      </c>
      <c r="T498" s="146"/>
      <c r="U498" s="149" t="s">
        <v>5847</v>
      </c>
      <c r="V498" s="148" t="e">
        <v>#N/A</v>
      </c>
      <c r="W498" s="147"/>
      <c r="X498" s="147"/>
      <c r="Y498" s="147" t="s">
        <v>5842</v>
      </c>
      <c r="Z498" s="150" t="s">
        <v>3631</v>
      </c>
      <c r="AA498" s="146"/>
      <c r="AB498" s="166" t="s">
        <v>399</v>
      </c>
      <c r="AC498" s="167" t="s">
        <v>399</v>
      </c>
      <c r="AD498" s="147" t="s">
        <v>5509</v>
      </c>
      <c r="AE498" s="146" t="s">
        <v>5843</v>
      </c>
      <c r="AF498" s="160"/>
      <c r="AG498" s="146"/>
      <c r="AH498" s="146"/>
      <c r="AI498" s="146"/>
      <c r="AJ498" s="147"/>
      <c r="AK498" s="146"/>
      <c r="AL498" s="147">
        <v>12</v>
      </c>
      <c r="AM498" s="147" t="s">
        <v>106</v>
      </c>
      <c r="AN498" s="187" t="s">
        <v>5848</v>
      </c>
      <c r="AO498" s="147" t="s">
        <v>5849</v>
      </c>
      <c r="AP498" s="147" t="s">
        <v>5850</v>
      </c>
      <c r="AQ498" s="215">
        <v>96</v>
      </c>
      <c r="AR498" s="208" t="s">
        <v>198</v>
      </c>
      <c r="AS498" s="168">
        <v>967</v>
      </c>
      <c r="AT498" s="170" t="s">
        <v>5851</v>
      </c>
      <c r="AU498" s="172">
        <v>32077</v>
      </c>
      <c r="AV498" s="165" t="s">
        <v>5852</v>
      </c>
      <c r="AW498" s="158"/>
      <c r="AX498" s="158"/>
      <c r="AY498" s="158"/>
      <c r="AZ498" s="158" t="s">
        <v>5853</v>
      </c>
      <c r="BA498" s="158"/>
      <c r="BB498" s="159"/>
      <c r="BC498" s="159"/>
      <c r="BD498" s="146"/>
      <c r="BE498" s="160" t="s">
        <v>63</v>
      </c>
      <c r="BF498" s="160"/>
      <c r="BG498" s="159"/>
      <c r="BH498" s="159"/>
    </row>
    <row r="499" spans="1:60" s="161" customFormat="1" ht="18" customHeight="1">
      <c r="A499" s="143">
        <v>488</v>
      </c>
      <c r="B499" s="148">
        <v>488</v>
      </c>
      <c r="C499" s="146">
        <v>488</v>
      </c>
      <c r="D499" s="148" t="s">
        <v>76</v>
      </c>
      <c r="E499" s="148" t="s">
        <v>5854</v>
      </c>
      <c r="F499" s="146" t="s">
        <v>5855</v>
      </c>
      <c r="G499" s="146" t="s">
        <v>5509</v>
      </c>
      <c r="H499" s="146" t="s">
        <v>5510</v>
      </c>
      <c r="I499" s="147" t="str">
        <f>VLOOKUP(G499,'[1]NĂM 2019'!$D$8:$M$115,10,0)</f>
        <v>543137</v>
      </c>
      <c r="J499" s="148" t="s">
        <v>5856</v>
      </c>
      <c r="K499" s="147" t="s">
        <v>393</v>
      </c>
      <c r="L499" s="147">
        <v>436</v>
      </c>
      <c r="M499" s="147" t="s">
        <v>5857</v>
      </c>
      <c r="N499" s="147"/>
      <c r="O499" s="147" t="s">
        <v>5858</v>
      </c>
      <c r="P499" s="147" t="str">
        <f>VLOOKUP(O499,'[2]MSBHYT(TỔNG )'!$F$3:$I$9313,4,0)</f>
        <v>7935171161</v>
      </c>
      <c r="Q499" s="147" t="e">
        <v>#N/A</v>
      </c>
      <c r="R499" s="147" t="e">
        <v>#N/A</v>
      </c>
      <c r="S499" s="147">
        <v>4270</v>
      </c>
      <c r="T499" s="146"/>
      <c r="U499" s="149" t="s">
        <v>5859</v>
      </c>
      <c r="V499" s="148" t="e">
        <v>#N/A</v>
      </c>
      <c r="W499" s="147"/>
      <c r="X499" s="147"/>
      <c r="Y499" s="147" t="s">
        <v>5854</v>
      </c>
      <c r="Z499" s="150" t="s">
        <v>5860</v>
      </c>
      <c r="AA499" s="146"/>
      <c r="AB499" s="166" t="s">
        <v>356</v>
      </c>
      <c r="AC499" s="167" t="s">
        <v>356</v>
      </c>
      <c r="AD499" s="147" t="s">
        <v>5509</v>
      </c>
      <c r="AE499" s="146" t="s">
        <v>5855</v>
      </c>
      <c r="AF499" s="160"/>
      <c r="AG499" s="146"/>
      <c r="AH499" s="146"/>
      <c r="AI499" s="146"/>
      <c r="AJ499" s="147"/>
      <c r="AK499" s="146"/>
      <c r="AL499" s="147">
        <v>12</v>
      </c>
      <c r="AM499" s="147" t="s">
        <v>106</v>
      </c>
      <c r="AN499" s="187" t="s">
        <v>5861</v>
      </c>
      <c r="AO499" s="147" t="s">
        <v>5862</v>
      </c>
      <c r="AP499" s="147" t="s">
        <v>5863</v>
      </c>
      <c r="AQ499" s="155" t="s">
        <v>214</v>
      </c>
      <c r="AR499" s="155" t="s">
        <v>215</v>
      </c>
      <c r="AS499" s="155" t="s">
        <v>360</v>
      </c>
      <c r="AT499" s="155" t="s">
        <v>361</v>
      </c>
      <c r="AU499" s="173">
        <v>27517</v>
      </c>
      <c r="AV499" s="174" t="s">
        <v>388</v>
      </c>
      <c r="AW499" s="158"/>
      <c r="AX499" s="158"/>
      <c r="AY499" s="158"/>
      <c r="AZ499" s="158" t="s">
        <v>5864</v>
      </c>
      <c r="BA499" s="158"/>
      <c r="BB499" s="159"/>
      <c r="BC499" s="159"/>
      <c r="BD499" s="146"/>
      <c r="BE499" s="160" t="s">
        <v>63</v>
      </c>
      <c r="BF499" s="160"/>
      <c r="BG499" s="159"/>
      <c r="BH499" s="159"/>
    </row>
    <row r="500" spans="1:60" s="161" customFormat="1" ht="18" customHeight="1">
      <c r="A500" s="143">
        <v>489</v>
      </c>
      <c r="B500" s="148">
        <v>489</v>
      </c>
      <c r="C500" s="146">
        <v>489</v>
      </c>
      <c r="D500" s="148" t="s">
        <v>76</v>
      </c>
      <c r="E500" s="148" t="s">
        <v>5865</v>
      </c>
      <c r="F500" s="146" t="s">
        <v>5866</v>
      </c>
      <c r="G500" s="146" t="s">
        <v>5509</v>
      </c>
      <c r="H500" s="146" t="s">
        <v>5510</v>
      </c>
      <c r="I500" s="147" t="str">
        <f>VLOOKUP(G500,'[1]NĂM 2019'!$D$8:$M$115,10,0)</f>
        <v>543137</v>
      </c>
      <c r="J500" s="148" t="s">
        <v>5867</v>
      </c>
      <c r="K500" s="147" t="s">
        <v>1080</v>
      </c>
      <c r="L500" s="147">
        <v>437</v>
      </c>
      <c r="M500" s="147" t="s">
        <v>5868</v>
      </c>
      <c r="N500" s="147"/>
      <c r="O500" s="147" t="s">
        <v>5869</v>
      </c>
      <c r="P500" s="147" t="str">
        <f>VLOOKUP(O500,'[2]MSBHYT(TỔNG )'!$F$3:$I$9313,4,0)</f>
        <v>6622538658</v>
      </c>
      <c r="Q500" s="147" t="e">
        <v>#N/A</v>
      </c>
      <c r="R500" s="147" t="e">
        <v>#N/A</v>
      </c>
      <c r="S500" s="147">
        <v>4271</v>
      </c>
      <c r="T500" s="146"/>
      <c r="U500" s="149" t="s">
        <v>5870</v>
      </c>
      <c r="V500" s="148" t="e">
        <v>#N/A</v>
      </c>
      <c r="W500" s="147"/>
      <c r="X500" s="147"/>
      <c r="Y500" s="147" t="s">
        <v>5865</v>
      </c>
      <c r="Z500" s="150" t="s">
        <v>4529</v>
      </c>
      <c r="AA500" s="146"/>
      <c r="AB500" s="166" t="s">
        <v>87</v>
      </c>
      <c r="AC500" s="167" t="s">
        <v>87</v>
      </c>
      <c r="AD500" s="147" t="s">
        <v>5509</v>
      </c>
      <c r="AE500" s="146" t="s">
        <v>5866</v>
      </c>
      <c r="AF500" s="160"/>
      <c r="AG500" s="146"/>
      <c r="AH500" s="146"/>
      <c r="AI500" s="146"/>
      <c r="AJ500" s="147"/>
      <c r="AK500" s="146"/>
      <c r="AL500" s="147">
        <v>12</v>
      </c>
      <c r="AM500" s="147" t="s">
        <v>106</v>
      </c>
      <c r="AN500" s="187" t="s">
        <v>5871</v>
      </c>
      <c r="AO500" s="147" t="s">
        <v>5872</v>
      </c>
      <c r="AP500" s="147" t="s">
        <v>5873</v>
      </c>
      <c r="AQ500" s="155" t="s">
        <v>467</v>
      </c>
      <c r="AR500" s="155" t="s">
        <v>468</v>
      </c>
      <c r="AS500" s="168">
        <v>648</v>
      </c>
      <c r="AT500" s="169" t="s">
        <v>5874</v>
      </c>
      <c r="AU500" s="164">
        <v>24295</v>
      </c>
      <c r="AV500" s="165" t="s">
        <v>5875</v>
      </c>
      <c r="AW500" s="158"/>
      <c r="AX500" s="158"/>
      <c r="AY500" s="158"/>
      <c r="AZ500" s="158" t="s">
        <v>5876</v>
      </c>
      <c r="BA500" s="158"/>
      <c r="BB500" s="159"/>
      <c r="BC500" s="159"/>
      <c r="BD500" s="146"/>
      <c r="BE500" s="160" t="s">
        <v>63</v>
      </c>
      <c r="BF500" s="160"/>
      <c r="BG500" s="159"/>
      <c r="BH500" s="159"/>
    </row>
    <row r="501" spans="1:60" s="161" customFormat="1" ht="18" customHeight="1">
      <c r="A501" s="143">
        <v>490</v>
      </c>
      <c r="B501" s="148">
        <v>490</v>
      </c>
      <c r="C501" s="146">
        <v>490</v>
      </c>
      <c r="D501" s="148" t="s">
        <v>76</v>
      </c>
      <c r="E501" s="148" t="s">
        <v>5877</v>
      </c>
      <c r="F501" s="146" t="s">
        <v>5878</v>
      </c>
      <c r="G501" s="146" t="s">
        <v>5509</v>
      </c>
      <c r="H501" s="146" t="s">
        <v>5510</v>
      </c>
      <c r="I501" s="147" t="str">
        <f>VLOOKUP(G501,'[1]NĂM 2019'!$D$8:$M$115,10,0)</f>
        <v>543137</v>
      </c>
      <c r="J501" s="148" t="s">
        <v>3639</v>
      </c>
      <c r="K501" s="147" t="s">
        <v>3306</v>
      </c>
      <c r="L501" s="147">
        <v>438</v>
      </c>
      <c r="M501" s="147" t="s">
        <v>5879</v>
      </c>
      <c r="N501" s="147"/>
      <c r="O501" s="147" t="s">
        <v>5880</v>
      </c>
      <c r="P501" s="147" t="str">
        <f>VLOOKUP(O501,'[2]MSBHYT(TỔNG )'!$F$3:$I$9313,4,0)</f>
        <v>7929996093</v>
      </c>
      <c r="Q501" s="147" t="e">
        <v>#N/A</v>
      </c>
      <c r="R501" s="147" t="e">
        <v>#N/A</v>
      </c>
      <c r="S501" s="147">
        <v>4272</v>
      </c>
      <c r="T501" s="146" t="s">
        <v>121</v>
      </c>
      <c r="U501" s="149" t="s">
        <v>5881</v>
      </c>
      <c r="V501" s="148" t="e">
        <v>#N/A</v>
      </c>
      <c r="W501" s="147"/>
      <c r="X501" s="147"/>
      <c r="Y501" s="147" t="s">
        <v>5877</v>
      </c>
      <c r="Z501" s="150" t="s">
        <v>1895</v>
      </c>
      <c r="AA501" s="146"/>
      <c r="AB501" s="166" t="s">
        <v>951</v>
      </c>
      <c r="AC501" s="167" t="s">
        <v>951</v>
      </c>
      <c r="AD501" s="147" t="s">
        <v>5509</v>
      </c>
      <c r="AE501" s="146" t="s">
        <v>5878</v>
      </c>
      <c r="AF501" s="160"/>
      <c r="AG501" s="146"/>
      <c r="AH501" s="146"/>
      <c r="AI501" s="146"/>
      <c r="AJ501" s="147"/>
      <c r="AK501" s="146"/>
      <c r="AL501" s="147">
        <v>12</v>
      </c>
      <c r="AM501" s="147" t="s">
        <v>106</v>
      </c>
      <c r="AN501" s="187" t="s">
        <v>5882</v>
      </c>
      <c r="AO501" s="147" t="s">
        <v>5883</v>
      </c>
      <c r="AP501" s="147" t="s">
        <v>5884</v>
      </c>
      <c r="AQ501" s="155" t="s">
        <v>214</v>
      </c>
      <c r="AR501" s="155" t="s">
        <v>215</v>
      </c>
      <c r="AS501" s="155" t="s">
        <v>627</v>
      </c>
      <c r="AT501" s="155" t="s">
        <v>628</v>
      </c>
      <c r="AU501" s="210">
        <v>26896</v>
      </c>
      <c r="AV501" s="165" t="s">
        <v>5885</v>
      </c>
      <c r="AW501" s="158"/>
      <c r="AX501" s="158"/>
      <c r="AY501" s="158"/>
      <c r="AZ501" s="158" t="s">
        <v>5886</v>
      </c>
      <c r="BA501" s="158"/>
      <c r="BB501" s="159"/>
      <c r="BC501" s="159"/>
      <c r="BD501" s="146"/>
      <c r="BE501" s="160" t="s">
        <v>63</v>
      </c>
      <c r="BF501" s="160"/>
      <c r="BG501" s="159"/>
      <c r="BH501" s="159"/>
    </row>
    <row r="502" spans="1:60" s="161" customFormat="1" ht="18" customHeight="1">
      <c r="A502" s="143">
        <v>491</v>
      </c>
      <c r="B502" s="148">
        <v>491</v>
      </c>
      <c r="C502" s="146">
        <v>491</v>
      </c>
      <c r="D502" s="148" t="s">
        <v>76</v>
      </c>
      <c r="E502" s="148" t="s">
        <v>5887</v>
      </c>
      <c r="F502" s="146" t="s">
        <v>5888</v>
      </c>
      <c r="G502" s="146" t="s">
        <v>5509</v>
      </c>
      <c r="H502" s="146" t="s">
        <v>5510</v>
      </c>
      <c r="I502" s="147" t="str">
        <f>VLOOKUP(G502,'[1]NĂM 2019'!$D$8:$M$115,10,0)</f>
        <v>543137</v>
      </c>
      <c r="J502" s="148" t="s">
        <v>2835</v>
      </c>
      <c r="K502" s="147" t="s">
        <v>2089</v>
      </c>
      <c r="L502" s="147" t="s">
        <v>394</v>
      </c>
      <c r="M502" s="147" t="s">
        <v>5889</v>
      </c>
      <c r="N502" s="147">
        <f>VLOOKUP(O502,'[3]TỔNG 2019 (GIA HẠN Đ1)'!$K$12:$M$496,2,0)</f>
        <v>35</v>
      </c>
      <c r="O502" s="147" t="s">
        <v>5890</v>
      </c>
      <c r="P502" s="147" t="str">
        <f>VLOOKUP(O502,'[2]MSBHYT(TỔNG )'!$F$3:$I$9313,4,0)</f>
        <v>7525682212</v>
      </c>
      <c r="Q502" s="147" t="e">
        <v>#N/A</v>
      </c>
      <c r="R502" s="147" t="e">
        <v>#N/A</v>
      </c>
      <c r="S502" s="147">
        <v>4273</v>
      </c>
      <c r="T502" s="146" t="s">
        <v>121</v>
      </c>
      <c r="U502" s="149" t="s">
        <v>5891</v>
      </c>
      <c r="V502" s="148" t="e">
        <v>#N/A</v>
      </c>
      <c r="W502" s="147"/>
      <c r="X502" s="147"/>
      <c r="Y502" s="147" t="s">
        <v>5887</v>
      </c>
      <c r="Z502" s="150" t="s">
        <v>5175</v>
      </c>
      <c r="AA502" s="146"/>
      <c r="AB502" s="166" t="s">
        <v>951</v>
      </c>
      <c r="AC502" s="167" t="s">
        <v>951</v>
      </c>
      <c r="AD502" s="147" t="s">
        <v>5509</v>
      </c>
      <c r="AE502" s="146" t="s">
        <v>5888</v>
      </c>
      <c r="AF502" s="160"/>
      <c r="AG502" s="146"/>
      <c r="AH502" s="146"/>
      <c r="AI502" s="146"/>
      <c r="AJ502" s="147"/>
      <c r="AK502" s="146"/>
      <c r="AL502" s="147">
        <v>12</v>
      </c>
      <c r="AM502" s="147" t="s">
        <v>106</v>
      </c>
      <c r="AN502" s="187" t="s">
        <v>5892</v>
      </c>
      <c r="AO502" s="147" t="s">
        <v>5893</v>
      </c>
      <c r="AP502" s="147" t="s">
        <v>5894</v>
      </c>
      <c r="AQ502" s="155" t="s">
        <v>482</v>
      </c>
      <c r="AR502" s="155" t="s">
        <v>483</v>
      </c>
      <c r="AS502" s="155" t="s">
        <v>2062</v>
      </c>
      <c r="AT502" s="156" t="s">
        <v>2063</v>
      </c>
      <c r="AU502" s="210">
        <v>26461</v>
      </c>
      <c r="AV502" s="165" t="s">
        <v>5895</v>
      </c>
      <c r="AW502" s="158"/>
      <c r="AX502" s="158"/>
      <c r="AY502" s="158"/>
      <c r="AZ502" s="158" t="s">
        <v>5896</v>
      </c>
      <c r="BA502" s="158"/>
      <c r="BB502" s="159"/>
      <c r="BC502" s="159"/>
      <c r="BD502" s="146"/>
      <c r="BE502" s="160" t="s">
        <v>406</v>
      </c>
      <c r="BF502" s="160"/>
      <c r="BG502" s="159"/>
      <c r="BH502" s="159"/>
    </row>
    <row r="503" spans="1:60" s="161" customFormat="1" ht="18" customHeight="1">
      <c r="A503" s="143">
        <v>492</v>
      </c>
      <c r="B503" s="148">
        <v>492</v>
      </c>
      <c r="C503" s="146">
        <v>492</v>
      </c>
      <c r="D503" s="148" t="s">
        <v>76</v>
      </c>
      <c r="E503" s="148" t="s">
        <v>5897</v>
      </c>
      <c r="F503" s="146" t="s">
        <v>5898</v>
      </c>
      <c r="G503" s="146" t="s">
        <v>5509</v>
      </c>
      <c r="H503" s="146" t="s">
        <v>5510</v>
      </c>
      <c r="I503" s="147" t="str">
        <f>VLOOKUP(G503,'[1]NĂM 2019'!$D$8:$M$115,10,0)</f>
        <v>543137</v>
      </c>
      <c r="J503" s="148" t="s">
        <v>5899</v>
      </c>
      <c r="K503" s="147" t="s">
        <v>422</v>
      </c>
      <c r="L503" s="147">
        <v>439</v>
      </c>
      <c r="M503" s="147" t="s">
        <v>5900</v>
      </c>
      <c r="N503" s="147"/>
      <c r="O503" s="147" t="s">
        <v>5901</v>
      </c>
      <c r="P503" s="147" t="str">
        <f>VLOOKUP(O503,'[2]MSBHYT(TỔNG )'!$F$3:$I$9313,4,0)</f>
        <v>7022064486</v>
      </c>
      <c r="Q503" s="147" t="e">
        <v>#N/A</v>
      </c>
      <c r="R503" s="147" t="e">
        <v>#N/A</v>
      </c>
      <c r="S503" s="147">
        <v>4274</v>
      </c>
      <c r="T503" s="146"/>
      <c r="U503" s="149" t="s">
        <v>5902</v>
      </c>
      <c r="V503" s="148" t="e">
        <v>#N/A</v>
      </c>
      <c r="W503" s="147"/>
      <c r="X503" s="147"/>
      <c r="Y503" s="147" t="s">
        <v>5897</v>
      </c>
      <c r="Z503" s="150" t="s">
        <v>1151</v>
      </c>
      <c r="AA503" s="146"/>
      <c r="AB503" s="166" t="s">
        <v>87</v>
      </c>
      <c r="AC503" s="167" t="s">
        <v>87</v>
      </c>
      <c r="AD503" s="147" t="s">
        <v>5509</v>
      </c>
      <c r="AE503" s="146" t="s">
        <v>5898</v>
      </c>
      <c r="AF503" s="160"/>
      <c r="AG503" s="146"/>
      <c r="AH503" s="146"/>
      <c r="AI503" s="146"/>
      <c r="AJ503" s="147"/>
      <c r="AK503" s="146"/>
      <c r="AL503" s="147">
        <v>12</v>
      </c>
      <c r="AM503" s="147" t="s">
        <v>106</v>
      </c>
      <c r="AN503" s="187" t="s">
        <v>5903</v>
      </c>
      <c r="AO503" s="147" t="s">
        <v>5904</v>
      </c>
      <c r="AP503" s="147" t="s">
        <v>5905</v>
      </c>
      <c r="AQ503" s="155" t="s">
        <v>343</v>
      </c>
      <c r="AR503" s="155" t="s">
        <v>344</v>
      </c>
      <c r="AS503" s="168">
        <v>690</v>
      </c>
      <c r="AT503" s="170" t="s">
        <v>1360</v>
      </c>
      <c r="AU503" s="164">
        <v>25320</v>
      </c>
      <c r="AV503" s="165" t="s">
        <v>5906</v>
      </c>
      <c r="AW503" s="158"/>
      <c r="AX503" s="158"/>
      <c r="AY503" s="158"/>
      <c r="AZ503" s="158" t="s">
        <v>5907</v>
      </c>
      <c r="BA503" s="158"/>
      <c r="BB503" s="159"/>
      <c r="BC503" s="159"/>
      <c r="BD503" s="146"/>
      <c r="BE503" s="160" t="s">
        <v>63</v>
      </c>
      <c r="BF503" s="160"/>
      <c r="BG503" s="159"/>
      <c r="BH503" s="159"/>
    </row>
    <row r="504" spans="1:60" s="161" customFormat="1" ht="18" customHeight="1">
      <c r="A504" s="143">
        <v>493</v>
      </c>
      <c r="B504" s="148">
        <v>493</v>
      </c>
      <c r="C504" s="146">
        <v>493</v>
      </c>
      <c r="D504" s="148" t="s">
        <v>76</v>
      </c>
      <c r="E504" s="148" t="s">
        <v>5908</v>
      </c>
      <c r="F504" s="146" t="s">
        <v>5909</v>
      </c>
      <c r="G504" s="146" t="s">
        <v>5509</v>
      </c>
      <c r="H504" s="146" t="s">
        <v>5510</v>
      </c>
      <c r="I504" s="147" t="str">
        <f>VLOOKUP(G504,'[1]NĂM 2019'!$D$8:$M$115,10,0)</f>
        <v>543137</v>
      </c>
      <c r="J504" s="148" t="s">
        <v>5910</v>
      </c>
      <c r="K504" s="147" t="s">
        <v>5911</v>
      </c>
      <c r="L504" s="147">
        <v>440</v>
      </c>
      <c r="M504" s="147" t="s">
        <v>5912</v>
      </c>
      <c r="N504" s="147"/>
      <c r="O504" s="147" t="s">
        <v>5913</v>
      </c>
      <c r="P504" s="147" t="str">
        <f>VLOOKUP(O504,'[2]MSBHYT(TỔNG )'!$F$3:$I$9313,4,0)</f>
        <v>5120647275</v>
      </c>
      <c r="Q504" s="147" t="e">
        <v>#N/A</v>
      </c>
      <c r="R504" s="147" t="e">
        <v>#N/A</v>
      </c>
      <c r="S504" s="147">
        <v>4275</v>
      </c>
      <c r="T504" s="146"/>
      <c r="U504" s="149" t="s">
        <v>5914</v>
      </c>
      <c r="V504" s="148" t="e">
        <v>#N/A</v>
      </c>
      <c r="W504" s="147"/>
      <c r="X504" s="147"/>
      <c r="Y504" s="147" t="s">
        <v>5908</v>
      </c>
      <c r="Z504" s="150" t="s">
        <v>1708</v>
      </c>
      <c r="AA504" s="146"/>
      <c r="AB504" s="166" t="s">
        <v>87</v>
      </c>
      <c r="AC504" s="167" t="s">
        <v>87</v>
      </c>
      <c r="AD504" s="147" t="s">
        <v>5509</v>
      </c>
      <c r="AE504" s="146" t="s">
        <v>5909</v>
      </c>
      <c r="AF504" s="160"/>
      <c r="AG504" s="146"/>
      <c r="AH504" s="146"/>
      <c r="AI504" s="146"/>
      <c r="AJ504" s="147"/>
      <c r="AK504" s="146"/>
      <c r="AL504" s="147">
        <v>12</v>
      </c>
      <c r="AM504" s="147" t="s">
        <v>106</v>
      </c>
      <c r="AN504" s="187" t="s">
        <v>5915</v>
      </c>
      <c r="AO504" s="147" t="s">
        <v>5916</v>
      </c>
      <c r="AP504" s="147" t="s">
        <v>5917</v>
      </c>
      <c r="AQ504" s="155" t="s">
        <v>1278</v>
      </c>
      <c r="AR504" s="155" t="s">
        <v>1279</v>
      </c>
      <c r="AS504" s="168">
        <v>528</v>
      </c>
      <c r="AT504" s="170" t="s">
        <v>5918</v>
      </c>
      <c r="AU504" s="164">
        <v>21238</v>
      </c>
      <c r="AV504" s="165" t="s">
        <v>5919</v>
      </c>
      <c r="AW504" s="158"/>
      <c r="AX504" s="158"/>
      <c r="AY504" s="158"/>
      <c r="AZ504" s="158" t="s">
        <v>5920</v>
      </c>
      <c r="BA504" s="158"/>
      <c r="BB504" s="159"/>
      <c r="BC504" s="159"/>
      <c r="BD504" s="146"/>
      <c r="BE504" s="160" t="s">
        <v>63</v>
      </c>
      <c r="BF504" s="160"/>
      <c r="BG504" s="159"/>
      <c r="BH504" s="159"/>
    </row>
    <row r="505" spans="1:60" s="161" customFormat="1" ht="18" customHeight="1">
      <c r="A505" s="143">
        <v>494</v>
      </c>
      <c r="B505" s="148">
        <v>494</v>
      </c>
      <c r="C505" s="146">
        <v>494</v>
      </c>
      <c r="D505" s="148" t="s">
        <v>76</v>
      </c>
      <c r="E505" s="148" t="s">
        <v>5921</v>
      </c>
      <c r="F505" s="146" t="s">
        <v>5922</v>
      </c>
      <c r="G505" s="146" t="s">
        <v>5509</v>
      </c>
      <c r="H505" s="146" t="s">
        <v>5510</v>
      </c>
      <c r="I505" s="147" t="str">
        <f>VLOOKUP(G505,'[1]NĂM 2019'!$D$8:$M$115,10,0)</f>
        <v>543137</v>
      </c>
      <c r="J505" s="148" t="s">
        <v>5923</v>
      </c>
      <c r="K505" s="147" t="s">
        <v>5161</v>
      </c>
      <c r="L505" s="147">
        <v>441</v>
      </c>
      <c r="M505" s="147" t="s">
        <v>5924</v>
      </c>
      <c r="N505" s="147"/>
      <c r="O505" s="147" t="s">
        <v>5925</v>
      </c>
      <c r="P505" s="147" t="str">
        <f>VLOOKUP(O505,'[2]MSBHYT(TỔNG )'!$F$3:$I$9313,4,0)</f>
        <v>7526877205</v>
      </c>
      <c r="Q505" s="147" t="e">
        <v>#N/A</v>
      </c>
      <c r="R505" s="147" t="e">
        <v>#N/A</v>
      </c>
      <c r="S505" s="147">
        <v>4276</v>
      </c>
      <c r="T505" s="146"/>
      <c r="U505" s="149" t="s">
        <v>5926</v>
      </c>
      <c r="V505" s="148" t="e">
        <v>#N/A</v>
      </c>
      <c r="W505" s="147"/>
      <c r="X505" s="147"/>
      <c r="Y505" s="147" t="s">
        <v>5921</v>
      </c>
      <c r="Z505" s="150" t="s">
        <v>1175</v>
      </c>
      <c r="AA505" s="146"/>
      <c r="AB505" s="190" t="s">
        <v>87</v>
      </c>
      <c r="AC505" s="152" t="s">
        <v>87</v>
      </c>
      <c r="AD505" s="147" t="s">
        <v>5509</v>
      </c>
      <c r="AE505" s="146" t="s">
        <v>5922</v>
      </c>
      <c r="AF505" s="160"/>
      <c r="AG505" s="146"/>
      <c r="AH505" s="146"/>
      <c r="AI505" s="146"/>
      <c r="AJ505" s="147"/>
      <c r="AK505" s="146"/>
      <c r="AL505" s="147">
        <v>12</v>
      </c>
      <c r="AM505" s="147" t="s">
        <v>106</v>
      </c>
      <c r="AN505" s="187" t="s">
        <v>5927</v>
      </c>
      <c r="AO505" s="147" t="s">
        <v>5928</v>
      </c>
      <c r="AP505" s="147" t="s">
        <v>5929</v>
      </c>
      <c r="AQ505" s="155" t="s">
        <v>482</v>
      </c>
      <c r="AR505" s="155" t="s">
        <v>483</v>
      </c>
      <c r="AS505" s="186">
        <v>738</v>
      </c>
      <c r="AT505" s="170" t="s">
        <v>496</v>
      </c>
      <c r="AU505" s="210">
        <v>26305</v>
      </c>
      <c r="AV505" s="165" t="s">
        <v>497</v>
      </c>
      <c r="AW505" s="158"/>
      <c r="AX505" s="158"/>
      <c r="AY505" s="158"/>
      <c r="AZ505" s="158" t="s">
        <v>5930</v>
      </c>
      <c r="BA505" s="158"/>
      <c r="BB505" s="159"/>
      <c r="BC505" s="159"/>
      <c r="BD505" s="146"/>
      <c r="BE505" s="160" t="s">
        <v>63</v>
      </c>
      <c r="BF505" s="160"/>
      <c r="BG505" s="159"/>
      <c r="BH505" s="159"/>
    </row>
    <row r="506" spans="1:60" s="161" customFormat="1" ht="18" customHeight="1">
      <c r="A506" s="143">
        <v>495</v>
      </c>
      <c r="B506" s="148">
        <v>495</v>
      </c>
      <c r="C506" s="146">
        <v>495</v>
      </c>
      <c r="D506" s="148" t="s">
        <v>76</v>
      </c>
      <c r="E506" s="148" t="s">
        <v>5931</v>
      </c>
      <c r="F506" s="146" t="s">
        <v>5932</v>
      </c>
      <c r="G506" s="146" t="s">
        <v>5509</v>
      </c>
      <c r="H506" s="146" t="s">
        <v>5510</v>
      </c>
      <c r="I506" s="147" t="str">
        <f>VLOOKUP(G506,'[1]NĂM 2019'!$D$8:$M$115,10,0)</f>
        <v>543137</v>
      </c>
      <c r="J506" s="148" t="s">
        <v>905</v>
      </c>
      <c r="K506" s="147" t="s">
        <v>5933</v>
      </c>
      <c r="L506" s="147" t="s">
        <v>394</v>
      </c>
      <c r="M506" s="147" t="s">
        <v>5934</v>
      </c>
      <c r="N506" s="147">
        <f>VLOOKUP(O506,'[3]TỔNG 2019 (GIA HẠN Đ1)'!$K$12:$M$496,2,0)</f>
        <v>36</v>
      </c>
      <c r="O506" s="147" t="s">
        <v>5935</v>
      </c>
      <c r="P506" s="147" t="str">
        <f>VLOOKUP(O506,'[2]MSBHYT(TỔNG )'!$F$3:$I$9313,4,0)</f>
        <v>5221083098</v>
      </c>
      <c r="Q506" s="147" t="e">
        <v>#N/A</v>
      </c>
      <c r="R506" s="147" t="e">
        <v>#N/A</v>
      </c>
      <c r="S506" s="147">
        <v>4277</v>
      </c>
      <c r="T506" s="146"/>
      <c r="U506" s="149" t="s">
        <v>5936</v>
      </c>
      <c r="V506" s="148" t="s">
        <v>5936</v>
      </c>
      <c r="W506" s="147"/>
      <c r="X506" s="147"/>
      <c r="Y506" s="147" t="s">
        <v>5931</v>
      </c>
      <c r="Z506" s="150" t="s">
        <v>5298</v>
      </c>
      <c r="AA506" s="146"/>
      <c r="AB506" s="190" t="s">
        <v>87</v>
      </c>
      <c r="AC506" s="152" t="s">
        <v>87</v>
      </c>
      <c r="AD506" s="147" t="s">
        <v>5509</v>
      </c>
      <c r="AE506" s="146" t="s">
        <v>5932</v>
      </c>
      <c r="AF506" s="160"/>
      <c r="AG506" s="146"/>
      <c r="AH506" s="146"/>
      <c r="AI506" s="146"/>
      <c r="AJ506" s="147"/>
      <c r="AK506" s="146"/>
      <c r="AL506" s="147">
        <v>12</v>
      </c>
      <c r="AM506" s="147" t="s">
        <v>106</v>
      </c>
      <c r="AN506" s="187" t="s">
        <v>5937</v>
      </c>
      <c r="AO506" s="147" t="s">
        <v>5938</v>
      </c>
      <c r="AP506" s="147" t="s">
        <v>5939</v>
      </c>
      <c r="AQ506" s="155" t="s">
        <v>565</v>
      </c>
      <c r="AR506" s="155" t="s">
        <v>566</v>
      </c>
      <c r="AS506" s="168">
        <v>549</v>
      </c>
      <c r="AT506" s="170" t="s">
        <v>567</v>
      </c>
      <c r="AU506" s="197">
        <v>21931</v>
      </c>
      <c r="AV506" s="177" t="s">
        <v>5940</v>
      </c>
      <c r="AW506" s="158"/>
      <c r="AX506" s="158"/>
      <c r="AY506" s="158"/>
      <c r="AZ506" s="158" t="s">
        <v>5941</v>
      </c>
      <c r="BA506" s="158"/>
      <c r="BB506" s="159"/>
      <c r="BC506" s="159"/>
      <c r="BD506" s="146"/>
      <c r="BE506" s="160" t="s">
        <v>406</v>
      </c>
      <c r="BF506" s="160"/>
      <c r="BG506" s="159"/>
      <c r="BH506" s="159"/>
    </row>
    <row r="507" spans="1:60" s="161" customFormat="1" ht="18" customHeight="1">
      <c r="A507" s="143">
        <v>496</v>
      </c>
      <c r="B507" s="148">
        <v>496</v>
      </c>
      <c r="C507" s="146">
        <v>496</v>
      </c>
      <c r="D507" s="148" t="s">
        <v>76</v>
      </c>
      <c r="E507" s="148" t="s">
        <v>5942</v>
      </c>
      <c r="F507" s="146" t="s">
        <v>5943</v>
      </c>
      <c r="G507" s="146" t="s">
        <v>5509</v>
      </c>
      <c r="H507" s="146" t="s">
        <v>5510</v>
      </c>
      <c r="I507" s="147" t="str">
        <f>VLOOKUP(G507,'[1]NĂM 2019'!$D$8:$M$115,10,0)</f>
        <v>543137</v>
      </c>
      <c r="J507" s="148" t="s">
        <v>1079</v>
      </c>
      <c r="K507" s="147" t="s">
        <v>5161</v>
      </c>
      <c r="L507" s="147">
        <v>442</v>
      </c>
      <c r="M507" s="147" t="s">
        <v>5944</v>
      </c>
      <c r="N507" s="147"/>
      <c r="O507" s="147" t="s">
        <v>5945</v>
      </c>
      <c r="P507" s="147" t="str">
        <f>VLOOKUP(O507,'[2]MSBHYT(TỔNG )'!$F$3:$I$9313,4,0)</f>
        <v>6822549711</v>
      </c>
      <c r="Q507" s="147" t="e">
        <v>#N/A</v>
      </c>
      <c r="R507" s="147" t="e">
        <v>#N/A</v>
      </c>
      <c r="S507" s="147">
        <v>4278</v>
      </c>
      <c r="T507" s="146" t="s">
        <v>121</v>
      </c>
      <c r="U507" s="149" t="s">
        <v>5946</v>
      </c>
      <c r="V507" s="148" t="e">
        <v>#N/A</v>
      </c>
      <c r="W507" s="147"/>
      <c r="X507" s="147"/>
      <c r="Y507" s="147" t="s">
        <v>5942</v>
      </c>
      <c r="Z507" s="150" t="s">
        <v>5947</v>
      </c>
      <c r="AA507" s="146"/>
      <c r="AB507" s="166" t="s">
        <v>87</v>
      </c>
      <c r="AC507" s="167" t="s">
        <v>87</v>
      </c>
      <c r="AD507" s="147" t="s">
        <v>5509</v>
      </c>
      <c r="AE507" s="146" t="s">
        <v>5943</v>
      </c>
      <c r="AF507" s="160"/>
      <c r="AG507" s="146"/>
      <c r="AH507" s="146"/>
      <c r="AI507" s="146"/>
      <c r="AJ507" s="147"/>
      <c r="AK507" s="146"/>
      <c r="AL507" s="147">
        <v>12</v>
      </c>
      <c r="AM507" s="147" t="s">
        <v>106</v>
      </c>
      <c r="AN507" s="187" t="s">
        <v>5948</v>
      </c>
      <c r="AO507" s="147" t="s">
        <v>5949</v>
      </c>
      <c r="AP507" s="147" t="s">
        <v>5950</v>
      </c>
      <c r="AQ507" s="155" t="s">
        <v>1293</v>
      </c>
      <c r="AR507" s="155" t="s">
        <v>1294</v>
      </c>
      <c r="AS507" s="168">
        <v>683</v>
      </c>
      <c r="AT507" s="169" t="s">
        <v>5829</v>
      </c>
      <c r="AU507" s="164">
        <v>25159</v>
      </c>
      <c r="AV507" s="165" t="s">
        <v>5951</v>
      </c>
      <c r="AW507" s="158"/>
      <c r="AX507" s="158"/>
      <c r="AY507" s="158"/>
      <c r="AZ507" s="158" t="s">
        <v>5952</v>
      </c>
      <c r="BA507" s="158"/>
      <c r="BB507" s="159"/>
      <c r="BC507" s="159"/>
      <c r="BD507" s="146"/>
      <c r="BE507" s="160" t="s">
        <v>63</v>
      </c>
      <c r="BF507" s="160"/>
      <c r="BG507" s="159"/>
      <c r="BH507" s="159"/>
    </row>
    <row r="508" spans="1:60" s="161" customFormat="1" ht="18" customHeight="1">
      <c r="A508" s="143">
        <v>497</v>
      </c>
      <c r="B508" s="148">
        <v>497</v>
      </c>
      <c r="C508" s="146">
        <v>497</v>
      </c>
      <c r="D508" s="148" t="s">
        <v>76</v>
      </c>
      <c r="E508" s="148" t="s">
        <v>5953</v>
      </c>
      <c r="F508" s="146" t="s">
        <v>5954</v>
      </c>
      <c r="G508" s="146" t="s">
        <v>5509</v>
      </c>
      <c r="H508" s="146" t="s">
        <v>5510</v>
      </c>
      <c r="I508" s="147" t="str">
        <f>VLOOKUP(G508,'[1]NĂM 2019'!$D$8:$M$115,10,0)</f>
        <v>543137</v>
      </c>
      <c r="J508" s="148" t="s">
        <v>1494</v>
      </c>
      <c r="K508" s="147" t="s">
        <v>1096</v>
      </c>
      <c r="L508" s="147">
        <v>443</v>
      </c>
      <c r="M508" s="147" t="s">
        <v>5955</v>
      </c>
      <c r="N508" s="147"/>
      <c r="O508" s="147" t="s">
        <v>5956</v>
      </c>
      <c r="P508" s="147" t="str">
        <f>VLOOKUP(O508,'[2]MSBHYT(TỔNG )'!$F$3:$I$9313,4,0)</f>
        <v>6822009937</v>
      </c>
      <c r="Q508" s="147" t="e">
        <v>#N/A</v>
      </c>
      <c r="R508" s="147" t="e">
        <v>#N/A</v>
      </c>
      <c r="S508" s="147">
        <v>4279</v>
      </c>
      <c r="T508" s="146"/>
      <c r="U508" s="149" t="s">
        <v>5957</v>
      </c>
      <c r="V508" s="148" t="e">
        <v>#N/A</v>
      </c>
      <c r="W508" s="147"/>
      <c r="X508" s="147"/>
      <c r="Y508" s="147" t="s">
        <v>5953</v>
      </c>
      <c r="Z508" s="150" t="s">
        <v>1274</v>
      </c>
      <c r="AA508" s="146"/>
      <c r="AB508" s="190" t="s">
        <v>87</v>
      </c>
      <c r="AC508" s="152" t="s">
        <v>87</v>
      </c>
      <c r="AD508" s="147" t="s">
        <v>5509</v>
      </c>
      <c r="AE508" s="146" t="s">
        <v>5954</v>
      </c>
      <c r="AF508" s="160"/>
      <c r="AG508" s="146"/>
      <c r="AH508" s="146"/>
      <c r="AI508" s="146"/>
      <c r="AJ508" s="147"/>
      <c r="AK508" s="146"/>
      <c r="AL508" s="147">
        <v>12</v>
      </c>
      <c r="AM508" s="147" t="s">
        <v>106</v>
      </c>
      <c r="AN508" s="187" t="s">
        <v>2649</v>
      </c>
      <c r="AO508" s="147" t="s">
        <v>5958</v>
      </c>
      <c r="AP508" s="147" t="s">
        <v>5959</v>
      </c>
      <c r="AQ508" s="155" t="s">
        <v>1293</v>
      </c>
      <c r="AR508" s="155" t="s">
        <v>1294</v>
      </c>
      <c r="AS508" s="168">
        <v>678</v>
      </c>
      <c r="AT508" s="169" t="s">
        <v>2652</v>
      </c>
      <c r="AU508" s="164">
        <v>24976</v>
      </c>
      <c r="AV508" s="165" t="s">
        <v>2653</v>
      </c>
      <c r="AW508" s="158"/>
      <c r="AX508" s="158"/>
      <c r="AY508" s="158"/>
      <c r="AZ508" s="158" t="s">
        <v>2654</v>
      </c>
      <c r="BA508" s="158"/>
      <c r="BB508" s="159"/>
      <c r="BC508" s="159"/>
      <c r="BD508" s="146"/>
      <c r="BE508" s="160" t="s">
        <v>63</v>
      </c>
      <c r="BF508" s="160"/>
      <c r="BG508" s="159"/>
      <c r="BH508" s="159"/>
    </row>
    <row r="509" spans="1:60" s="161" customFormat="1" ht="18" customHeight="1">
      <c r="A509" s="143">
        <v>498</v>
      </c>
      <c r="B509" s="148">
        <v>498</v>
      </c>
      <c r="C509" s="146">
        <v>498</v>
      </c>
      <c r="D509" s="148" t="s">
        <v>76</v>
      </c>
      <c r="E509" s="148" t="s">
        <v>5960</v>
      </c>
      <c r="F509" s="146" t="s">
        <v>5961</v>
      </c>
      <c r="G509" s="146" t="s">
        <v>5509</v>
      </c>
      <c r="H509" s="146" t="s">
        <v>5510</v>
      </c>
      <c r="I509" s="147" t="str">
        <f>VLOOKUP(G509,'[1]NĂM 2019'!$D$8:$M$115,10,0)</f>
        <v>543137</v>
      </c>
      <c r="J509" s="148" t="s">
        <v>5962</v>
      </c>
      <c r="K509" s="147" t="s">
        <v>518</v>
      </c>
      <c r="L509" s="147" t="s">
        <v>394</v>
      </c>
      <c r="M509" s="147" t="s">
        <v>5963</v>
      </c>
      <c r="N509" s="147">
        <f>VLOOKUP(O509,'[3]TỔNG 2019 (GIA HẠN Đ1)'!$K$12:$M$496,2,0)</f>
        <v>37</v>
      </c>
      <c r="O509" s="147" t="s">
        <v>5964</v>
      </c>
      <c r="P509" s="147" t="str">
        <f>VLOOKUP(O509,'[2]MSBHYT(TỔNG )'!$F$3:$I$9313,4,0)</f>
        <v>7932553390</v>
      </c>
      <c r="Q509" s="147" t="e">
        <v>#N/A</v>
      </c>
      <c r="R509" s="147" t="e">
        <v>#N/A</v>
      </c>
      <c r="S509" s="147">
        <v>4280</v>
      </c>
      <c r="T509" s="146"/>
      <c r="U509" s="149" t="s">
        <v>5965</v>
      </c>
      <c r="V509" s="148" t="s">
        <v>5965</v>
      </c>
      <c r="W509" s="147"/>
      <c r="X509" s="147"/>
      <c r="Y509" s="147" t="s">
        <v>5960</v>
      </c>
      <c r="Z509" s="150" t="s">
        <v>3431</v>
      </c>
      <c r="AA509" s="146"/>
      <c r="AB509" s="166" t="s">
        <v>1085</v>
      </c>
      <c r="AC509" s="167" t="s">
        <v>1085</v>
      </c>
      <c r="AD509" s="147" t="s">
        <v>5509</v>
      </c>
      <c r="AE509" s="146" t="s">
        <v>5961</v>
      </c>
      <c r="AF509" s="160"/>
      <c r="AG509" s="146"/>
      <c r="AH509" s="146"/>
      <c r="AI509" s="146"/>
      <c r="AJ509" s="147"/>
      <c r="AK509" s="146"/>
      <c r="AL509" s="147">
        <v>12</v>
      </c>
      <c r="AM509" s="147" t="s">
        <v>106</v>
      </c>
      <c r="AN509" s="187" t="s">
        <v>5966</v>
      </c>
      <c r="AO509" s="147" t="s">
        <v>5967</v>
      </c>
      <c r="AP509" s="147" t="s">
        <v>5968</v>
      </c>
      <c r="AQ509" s="155" t="s">
        <v>214</v>
      </c>
      <c r="AR509" s="155" t="s">
        <v>215</v>
      </c>
      <c r="AS509" s="155" t="s">
        <v>1089</v>
      </c>
      <c r="AT509" s="155" t="s">
        <v>1090</v>
      </c>
      <c r="AU509" s="173">
        <v>27169</v>
      </c>
      <c r="AV509" s="200" t="s">
        <v>674</v>
      </c>
      <c r="AW509" s="158"/>
      <c r="AX509" s="158"/>
      <c r="AY509" s="158"/>
      <c r="AZ509" s="158" t="s">
        <v>5969</v>
      </c>
      <c r="BA509" s="158"/>
      <c r="BB509" s="159"/>
      <c r="BC509" s="159"/>
      <c r="BD509" s="146"/>
      <c r="BE509" s="160" t="s">
        <v>406</v>
      </c>
      <c r="BF509" s="160"/>
      <c r="BG509" s="159"/>
      <c r="BH509" s="159"/>
    </row>
    <row r="510" spans="1:60" s="161" customFormat="1" ht="18" customHeight="1">
      <c r="A510" s="143">
        <v>499</v>
      </c>
      <c r="B510" s="148">
        <v>499</v>
      </c>
      <c r="C510" s="146">
        <v>499</v>
      </c>
      <c r="D510" s="148" t="s">
        <v>76</v>
      </c>
      <c r="E510" s="148" t="s">
        <v>5970</v>
      </c>
      <c r="F510" s="146" t="s">
        <v>5971</v>
      </c>
      <c r="G510" s="146" t="s">
        <v>5509</v>
      </c>
      <c r="H510" s="146" t="s">
        <v>5510</v>
      </c>
      <c r="I510" s="147" t="str">
        <f>VLOOKUP(G510,'[1]NĂM 2019'!$D$8:$M$115,10,0)</f>
        <v>543137</v>
      </c>
      <c r="J510" s="148" t="s">
        <v>2548</v>
      </c>
      <c r="K510" s="147" t="s">
        <v>799</v>
      </c>
      <c r="L510" s="147">
        <v>444</v>
      </c>
      <c r="M510" s="147" t="s">
        <v>5972</v>
      </c>
      <c r="N510" s="147"/>
      <c r="O510" s="147" t="s">
        <v>5973</v>
      </c>
      <c r="P510" s="147" t="str">
        <f>VLOOKUP(O510,'[2]MSBHYT(TỔNG )'!$F$3:$I$9313,4,0)</f>
        <v>7934927110</v>
      </c>
      <c r="Q510" s="147" t="e">
        <v>#N/A</v>
      </c>
      <c r="R510" s="147" t="e">
        <v>#N/A</v>
      </c>
      <c r="S510" s="147">
        <v>4281</v>
      </c>
      <c r="T510" s="146"/>
      <c r="U510" s="149" t="s">
        <v>5974</v>
      </c>
      <c r="V510" s="148" t="e">
        <v>#N/A</v>
      </c>
      <c r="W510" s="147"/>
      <c r="X510" s="147"/>
      <c r="Y510" s="147" t="s">
        <v>5970</v>
      </c>
      <c r="Z510" s="150" t="s">
        <v>4359</v>
      </c>
      <c r="AA510" s="146"/>
      <c r="AB510" s="166" t="s">
        <v>1138</v>
      </c>
      <c r="AC510" s="167" t="s">
        <v>1138</v>
      </c>
      <c r="AD510" s="147" t="s">
        <v>5509</v>
      </c>
      <c r="AE510" s="146" t="s">
        <v>5971</v>
      </c>
      <c r="AF510" s="160"/>
      <c r="AG510" s="146"/>
      <c r="AH510" s="146"/>
      <c r="AI510" s="146"/>
      <c r="AJ510" s="147"/>
      <c r="AK510" s="146"/>
      <c r="AL510" s="147">
        <v>12</v>
      </c>
      <c r="AM510" s="147" t="s">
        <v>106</v>
      </c>
      <c r="AN510" s="187" t="s">
        <v>5975</v>
      </c>
      <c r="AO510" s="147" t="s">
        <v>5976</v>
      </c>
      <c r="AP510" s="147" t="s">
        <v>5977</v>
      </c>
      <c r="AQ510" s="155" t="s">
        <v>214</v>
      </c>
      <c r="AR510" s="155" t="s">
        <v>215</v>
      </c>
      <c r="AS510" s="155" t="s">
        <v>360</v>
      </c>
      <c r="AT510" s="155" t="s">
        <v>361</v>
      </c>
      <c r="AU510" s="173">
        <v>27541</v>
      </c>
      <c r="AV510" s="204" t="s">
        <v>5978</v>
      </c>
      <c r="AW510" s="158"/>
      <c r="AX510" s="158"/>
      <c r="AY510" s="158"/>
      <c r="AZ510" s="158" t="s">
        <v>5979</v>
      </c>
      <c r="BA510" s="158"/>
      <c r="BB510" s="159"/>
      <c r="BC510" s="159"/>
      <c r="BD510" s="146"/>
      <c r="BE510" s="160" t="s">
        <v>63</v>
      </c>
      <c r="BF510" s="160"/>
      <c r="BG510" s="159"/>
      <c r="BH510" s="159"/>
    </row>
    <row r="511" spans="1:60" s="161" customFormat="1" ht="18" customHeight="1">
      <c r="A511" s="143">
        <v>500</v>
      </c>
      <c r="B511" s="148">
        <v>500</v>
      </c>
      <c r="C511" s="146">
        <v>500</v>
      </c>
      <c r="D511" s="148" t="s">
        <v>76</v>
      </c>
      <c r="E511" s="148" t="s">
        <v>797</v>
      </c>
      <c r="F511" s="146" t="s">
        <v>5980</v>
      </c>
      <c r="G511" s="146" t="s">
        <v>5509</v>
      </c>
      <c r="H511" s="146" t="s">
        <v>5510</v>
      </c>
      <c r="I511" s="147" t="str">
        <f>VLOOKUP(G511,'[1]NĂM 2019'!$D$8:$M$115,10,0)</f>
        <v>543137</v>
      </c>
      <c r="J511" s="148" t="s">
        <v>692</v>
      </c>
      <c r="K511" s="147" t="s">
        <v>799</v>
      </c>
      <c r="L511" s="147" t="e">
        <v>#N/A</v>
      </c>
      <c r="M511" s="147" t="e">
        <v>#N/A</v>
      </c>
      <c r="N511" s="147"/>
      <c r="O511" s="147" t="s">
        <v>5981</v>
      </c>
      <c r="P511" s="147" t="e">
        <f>VLOOKUP(O511,'[2]MSBHYT(TỔNG )'!$F$3:$I$9313,4,0)</f>
        <v>#N/A</v>
      </c>
      <c r="Q511" s="147" t="s">
        <v>5982</v>
      </c>
      <c r="R511" s="147">
        <v>40</v>
      </c>
      <c r="S511" s="147"/>
      <c r="T511" s="146"/>
      <c r="U511" s="149" t="s">
        <v>5983</v>
      </c>
      <c r="V511" s="148" t="e">
        <v>#N/A</v>
      </c>
      <c r="W511" s="147"/>
      <c r="X511" s="147"/>
      <c r="Y511" s="147" t="s">
        <v>797</v>
      </c>
      <c r="Z511" s="150" t="s">
        <v>5984</v>
      </c>
      <c r="AA511" s="146"/>
      <c r="AB511" s="190" t="s">
        <v>87</v>
      </c>
      <c r="AC511" s="152" t="s">
        <v>87</v>
      </c>
      <c r="AD511" s="147" t="s">
        <v>5509</v>
      </c>
      <c r="AE511" s="146" t="s">
        <v>5980</v>
      </c>
      <c r="AF511" s="160" t="s">
        <v>284</v>
      </c>
      <c r="AG511" s="178" t="s">
        <v>285</v>
      </c>
      <c r="AH511" s="178" t="s">
        <v>936</v>
      </c>
      <c r="AI511" s="178"/>
      <c r="AJ511" s="147"/>
      <c r="AK511" s="146"/>
      <c r="AL511" s="147">
        <v>12</v>
      </c>
      <c r="AM511" s="147" t="s">
        <v>106</v>
      </c>
      <c r="AN511" s="187" t="s">
        <v>5985</v>
      </c>
      <c r="AO511" s="147" t="s">
        <v>5986</v>
      </c>
      <c r="AP511" s="147" t="s">
        <v>5987</v>
      </c>
      <c r="AQ511" s="215">
        <v>58</v>
      </c>
      <c r="AR511" s="208" t="s">
        <v>3589</v>
      </c>
      <c r="AS511" s="168">
        <v>587</v>
      </c>
      <c r="AT511" s="170" t="s">
        <v>5988</v>
      </c>
      <c r="AU511" s="164">
        <v>22888</v>
      </c>
      <c r="AV511" s="165" t="s">
        <v>5989</v>
      </c>
      <c r="AW511" s="158"/>
      <c r="AX511" s="158"/>
      <c r="AY511" s="158"/>
      <c r="AZ511" s="158" t="s">
        <v>5990</v>
      </c>
      <c r="BA511" s="158"/>
      <c r="BB511" s="159"/>
      <c r="BC511" s="159"/>
      <c r="BD511" s="179" t="s">
        <v>285</v>
      </c>
      <c r="BE511" s="179"/>
      <c r="BF511" s="179"/>
      <c r="BG511" s="159"/>
      <c r="BH511" s="159"/>
    </row>
    <row r="512" spans="1:60" s="161" customFormat="1" ht="18" customHeight="1">
      <c r="A512" s="143">
        <v>501</v>
      </c>
      <c r="B512" s="148">
        <v>501</v>
      </c>
      <c r="C512" s="146">
        <v>501</v>
      </c>
      <c r="D512" s="148" t="s">
        <v>76</v>
      </c>
      <c r="E512" s="148" t="s">
        <v>5991</v>
      </c>
      <c r="F512" s="146" t="s">
        <v>5992</v>
      </c>
      <c r="G512" s="146" t="s">
        <v>5509</v>
      </c>
      <c r="H512" s="146" t="s">
        <v>5510</v>
      </c>
      <c r="I512" s="147" t="str">
        <f>VLOOKUP(G512,'[1]NĂM 2019'!$D$8:$M$115,10,0)</f>
        <v>543137</v>
      </c>
      <c r="J512" s="148" t="s">
        <v>5993</v>
      </c>
      <c r="K512" s="147" t="s">
        <v>223</v>
      </c>
      <c r="L512" s="147">
        <v>445</v>
      </c>
      <c r="M512" s="147" t="s">
        <v>5994</v>
      </c>
      <c r="N512" s="147"/>
      <c r="O512" s="147" t="s">
        <v>5995</v>
      </c>
      <c r="P512" s="147" t="str">
        <f>VLOOKUP(O512,'[2]MSBHYT(TỔNG )'!$F$3:$I$9313,4,0)</f>
        <v>8321635224</v>
      </c>
      <c r="Q512" s="147" t="e">
        <v>#N/A</v>
      </c>
      <c r="R512" s="147" t="e">
        <v>#N/A</v>
      </c>
      <c r="S512" s="147">
        <v>4282</v>
      </c>
      <c r="T512" s="146"/>
      <c r="U512" s="149" t="s">
        <v>5996</v>
      </c>
      <c r="V512" s="148" t="e">
        <v>#N/A</v>
      </c>
      <c r="W512" s="147"/>
      <c r="X512" s="147"/>
      <c r="Y512" s="147" t="s">
        <v>5991</v>
      </c>
      <c r="Z512" s="150" t="s">
        <v>776</v>
      </c>
      <c r="AA512" s="146"/>
      <c r="AB512" s="190" t="s">
        <v>87</v>
      </c>
      <c r="AC512" s="152" t="s">
        <v>87</v>
      </c>
      <c r="AD512" s="147" t="s">
        <v>5509</v>
      </c>
      <c r="AE512" s="146" t="s">
        <v>5992</v>
      </c>
      <c r="AF512" s="160"/>
      <c r="AG512" s="146"/>
      <c r="AH512" s="146"/>
      <c r="AI512" s="146"/>
      <c r="AJ512" s="147"/>
      <c r="AK512" s="146"/>
      <c r="AL512" s="147">
        <v>12</v>
      </c>
      <c r="AM512" s="147" t="s">
        <v>106</v>
      </c>
      <c r="AN512" s="187" t="s">
        <v>5997</v>
      </c>
      <c r="AO512" s="147" t="s">
        <v>5998</v>
      </c>
      <c r="AP512" s="147" t="s">
        <v>5999</v>
      </c>
      <c r="AQ512" s="155" t="s">
        <v>658</v>
      </c>
      <c r="AR512" s="155" t="s">
        <v>659</v>
      </c>
      <c r="AS512" s="168">
        <v>832</v>
      </c>
      <c r="AT512" s="169" t="s">
        <v>660</v>
      </c>
      <c r="AU512" s="164">
        <v>28879</v>
      </c>
      <c r="AV512" s="165" t="s">
        <v>661</v>
      </c>
      <c r="AW512" s="158"/>
      <c r="AX512" s="158"/>
      <c r="AY512" s="158"/>
      <c r="AZ512" s="158" t="s">
        <v>6000</v>
      </c>
      <c r="BA512" s="158"/>
      <c r="BB512" s="159"/>
      <c r="BC512" s="159"/>
      <c r="BD512" s="146"/>
      <c r="BE512" s="160" t="s">
        <v>63</v>
      </c>
      <c r="BF512" s="160"/>
      <c r="BG512" s="159"/>
      <c r="BH512" s="159"/>
    </row>
    <row r="513" spans="1:60" s="161" customFormat="1" ht="18" customHeight="1">
      <c r="A513" s="143">
        <v>502</v>
      </c>
      <c r="B513" s="148">
        <v>502</v>
      </c>
      <c r="C513" s="146">
        <v>502</v>
      </c>
      <c r="D513" s="148" t="s">
        <v>76</v>
      </c>
      <c r="E513" s="148" t="s">
        <v>6001</v>
      </c>
      <c r="F513" s="146" t="s">
        <v>6002</v>
      </c>
      <c r="G513" s="146" t="s">
        <v>5509</v>
      </c>
      <c r="H513" s="146" t="s">
        <v>5510</v>
      </c>
      <c r="I513" s="147" t="str">
        <f>VLOOKUP(G513,'[1]NĂM 2019'!$D$8:$M$115,10,0)</f>
        <v>543137</v>
      </c>
      <c r="J513" s="148" t="s">
        <v>6003</v>
      </c>
      <c r="K513" s="147" t="s">
        <v>3511</v>
      </c>
      <c r="L513" s="147" t="s">
        <v>394</v>
      </c>
      <c r="M513" s="147" t="s">
        <v>6004</v>
      </c>
      <c r="N513" s="147">
        <f>VLOOKUP(O513,'[3]TỔNG 2019 (GIA HẠN Đ1)'!$K$12:$M$496,2,0)</f>
        <v>38</v>
      </c>
      <c r="O513" s="147" t="s">
        <v>6005</v>
      </c>
      <c r="P513" s="147" t="str">
        <f>VLOOKUP(O513,'[2]MSBHYT(TỔNG )'!$F$3:$I$9313,4,0)</f>
        <v>4520055658</v>
      </c>
      <c r="Q513" s="147" t="e">
        <v>#N/A</v>
      </c>
      <c r="R513" s="147" t="e">
        <v>#N/A</v>
      </c>
      <c r="S513" s="147">
        <v>4283</v>
      </c>
      <c r="T513" s="146"/>
      <c r="U513" s="149" t="s">
        <v>6006</v>
      </c>
      <c r="V513" s="148" t="s">
        <v>6006</v>
      </c>
      <c r="W513" s="147"/>
      <c r="X513" s="147"/>
      <c r="Y513" s="147" t="s">
        <v>6001</v>
      </c>
      <c r="Z513" s="150" t="s">
        <v>3931</v>
      </c>
      <c r="AA513" s="146"/>
      <c r="AB513" s="190" t="s">
        <v>87</v>
      </c>
      <c r="AC513" s="152" t="s">
        <v>87</v>
      </c>
      <c r="AD513" s="147" t="s">
        <v>5509</v>
      </c>
      <c r="AE513" s="146" t="s">
        <v>6002</v>
      </c>
      <c r="AF513" s="160"/>
      <c r="AG513" s="146"/>
      <c r="AH513" s="146"/>
      <c r="AI513" s="146"/>
      <c r="AJ513" s="147"/>
      <c r="AK513" s="146"/>
      <c r="AL513" s="147">
        <v>12</v>
      </c>
      <c r="AM513" s="147" t="s">
        <v>106</v>
      </c>
      <c r="AN513" s="212" t="s">
        <v>6007</v>
      </c>
      <c r="AO513" s="147" t="s">
        <v>6008</v>
      </c>
      <c r="AP513" s="147" t="s">
        <v>6009</v>
      </c>
      <c r="AQ513" s="215">
        <v>45</v>
      </c>
      <c r="AR513" s="208" t="s">
        <v>5633</v>
      </c>
      <c r="AS513" s="186">
        <v>461</v>
      </c>
      <c r="AT513" s="169" t="s">
        <v>6010</v>
      </c>
      <c r="AU513" s="176">
        <v>19336</v>
      </c>
      <c r="AV513" s="165" t="s">
        <v>6011</v>
      </c>
      <c r="AW513" s="158"/>
      <c r="AX513" s="158"/>
      <c r="AY513" s="158"/>
      <c r="AZ513" s="158" t="s">
        <v>6012</v>
      </c>
      <c r="BA513" s="158"/>
      <c r="BB513" s="159"/>
      <c r="BC513" s="159"/>
      <c r="BD513" s="146"/>
      <c r="BE513" s="160" t="s">
        <v>406</v>
      </c>
      <c r="BF513" s="160"/>
      <c r="BG513" s="159"/>
      <c r="BH513" s="159"/>
    </row>
    <row r="514" spans="1:60" s="161" customFormat="1" ht="18" customHeight="1">
      <c r="A514" s="143">
        <v>503</v>
      </c>
      <c r="B514" s="148">
        <v>503</v>
      </c>
      <c r="C514" s="146">
        <v>503</v>
      </c>
      <c r="D514" s="148" t="s">
        <v>76</v>
      </c>
      <c r="E514" s="148" t="s">
        <v>1032</v>
      </c>
      <c r="F514" s="146" t="s">
        <v>6013</v>
      </c>
      <c r="G514" s="146" t="s">
        <v>5509</v>
      </c>
      <c r="H514" s="146" t="s">
        <v>5510</v>
      </c>
      <c r="I514" s="147" t="str">
        <f>VLOOKUP(G514,'[1]NĂM 2019'!$D$8:$M$115,10,0)</f>
        <v>543137</v>
      </c>
      <c r="J514" s="148" t="s">
        <v>893</v>
      </c>
      <c r="K514" s="147" t="s">
        <v>1034</v>
      </c>
      <c r="L514" s="147">
        <v>446</v>
      </c>
      <c r="M514" s="147" t="s">
        <v>6014</v>
      </c>
      <c r="N514" s="147"/>
      <c r="O514" s="147" t="s">
        <v>6015</v>
      </c>
      <c r="P514" s="147" t="str">
        <f>VLOOKUP(O514,'[2]MSBHYT(TỔNG )'!$F$3:$I$9313,4,0)</f>
        <v>6822650792</v>
      </c>
      <c r="Q514" s="147" t="e">
        <v>#N/A</v>
      </c>
      <c r="R514" s="147" t="e">
        <v>#N/A</v>
      </c>
      <c r="S514" s="147">
        <v>4284</v>
      </c>
      <c r="T514" s="146"/>
      <c r="U514" s="149" t="s">
        <v>6016</v>
      </c>
      <c r="V514" s="148" t="e">
        <v>#N/A</v>
      </c>
      <c r="W514" s="147"/>
      <c r="X514" s="147"/>
      <c r="Y514" s="147" t="s">
        <v>1032</v>
      </c>
      <c r="Z514" s="150" t="s">
        <v>4016</v>
      </c>
      <c r="AA514" s="146"/>
      <c r="AB514" s="166" t="s">
        <v>87</v>
      </c>
      <c r="AC514" s="167" t="s">
        <v>87</v>
      </c>
      <c r="AD514" s="147" t="s">
        <v>5509</v>
      </c>
      <c r="AE514" s="146" t="s">
        <v>6013</v>
      </c>
      <c r="AF514" s="160"/>
      <c r="AG514" s="146"/>
      <c r="AH514" s="146"/>
      <c r="AI514" s="146"/>
      <c r="AJ514" s="147"/>
      <c r="AK514" s="146"/>
      <c r="AL514" s="147">
        <v>12</v>
      </c>
      <c r="AM514" s="147" t="s">
        <v>106</v>
      </c>
      <c r="AN514" s="187" t="s">
        <v>6017</v>
      </c>
      <c r="AO514" s="147" t="s">
        <v>6018</v>
      </c>
      <c r="AP514" s="147" t="s">
        <v>6019</v>
      </c>
      <c r="AQ514" s="155" t="s">
        <v>1293</v>
      </c>
      <c r="AR514" s="155" t="s">
        <v>1294</v>
      </c>
      <c r="AS514" s="168">
        <v>677</v>
      </c>
      <c r="AT514" s="169" t="s">
        <v>2843</v>
      </c>
      <c r="AU514" s="164">
        <v>24955</v>
      </c>
      <c r="AV514" s="171" t="s">
        <v>6020</v>
      </c>
      <c r="AW514" s="158"/>
      <c r="AX514" s="158"/>
      <c r="AY514" s="158"/>
      <c r="AZ514" s="158" t="s">
        <v>6021</v>
      </c>
      <c r="BA514" s="158"/>
      <c r="BB514" s="159"/>
      <c r="BC514" s="159"/>
      <c r="BD514" s="146"/>
      <c r="BE514" s="160" t="s">
        <v>63</v>
      </c>
      <c r="BF514" s="160"/>
      <c r="BG514" s="159"/>
      <c r="BH514" s="159"/>
    </row>
    <row r="515" spans="1:60" s="161" customFormat="1" ht="18" customHeight="1">
      <c r="A515" s="143">
        <v>504</v>
      </c>
      <c r="B515" s="148">
        <v>504</v>
      </c>
      <c r="C515" s="146">
        <v>504</v>
      </c>
      <c r="D515" s="148" t="s">
        <v>76</v>
      </c>
      <c r="E515" s="148" t="s">
        <v>5496</v>
      </c>
      <c r="F515" s="146" t="s">
        <v>6022</v>
      </c>
      <c r="G515" s="146" t="s">
        <v>5509</v>
      </c>
      <c r="H515" s="146" t="s">
        <v>5510</v>
      </c>
      <c r="I515" s="147" t="str">
        <f>VLOOKUP(G515,'[1]NĂM 2019'!$D$8:$M$115,10,0)</f>
        <v>543137</v>
      </c>
      <c r="J515" s="148" t="s">
        <v>602</v>
      </c>
      <c r="K515" s="147" t="s">
        <v>308</v>
      </c>
      <c r="L515" s="147">
        <v>447</v>
      </c>
      <c r="M515" s="147" t="s">
        <v>6023</v>
      </c>
      <c r="N515" s="147"/>
      <c r="O515" s="147" t="s">
        <v>6024</v>
      </c>
      <c r="P515" s="147" t="str">
        <f>VLOOKUP(O515,'[2]MSBHYT(TỔNG )'!$F$3:$I$9313,4,0)</f>
        <v>6720882181</v>
      </c>
      <c r="Q515" s="147" t="e">
        <v>#N/A</v>
      </c>
      <c r="R515" s="147" t="e">
        <v>#N/A</v>
      </c>
      <c r="S515" s="147">
        <v>4285</v>
      </c>
      <c r="T515" s="146" t="s">
        <v>121</v>
      </c>
      <c r="U515" s="149" t="s">
        <v>6025</v>
      </c>
      <c r="V515" s="148" t="e">
        <v>#N/A</v>
      </c>
      <c r="W515" s="147"/>
      <c r="X515" s="147"/>
      <c r="Y515" s="147" t="s">
        <v>5496</v>
      </c>
      <c r="Z515" s="150" t="s">
        <v>2035</v>
      </c>
      <c r="AA515" s="146"/>
      <c r="AB515" s="190" t="s">
        <v>87</v>
      </c>
      <c r="AC515" s="152" t="s">
        <v>87</v>
      </c>
      <c r="AD515" s="147" t="s">
        <v>5509</v>
      </c>
      <c r="AE515" s="146" t="s">
        <v>6022</v>
      </c>
      <c r="AF515" s="160"/>
      <c r="AG515" s="146"/>
      <c r="AH515" s="146"/>
      <c r="AI515" s="146"/>
      <c r="AJ515" s="147"/>
      <c r="AK515" s="146"/>
      <c r="AL515" s="147">
        <v>12</v>
      </c>
      <c r="AM515" s="147" t="s">
        <v>106</v>
      </c>
      <c r="AN515" s="187" t="s">
        <v>6026</v>
      </c>
      <c r="AO515" s="147" t="s">
        <v>6027</v>
      </c>
      <c r="AP515" s="147" t="s">
        <v>6028</v>
      </c>
      <c r="AQ515" s="155" t="s">
        <v>4441</v>
      </c>
      <c r="AR515" s="155" t="s">
        <v>4442</v>
      </c>
      <c r="AS515" s="168">
        <v>665</v>
      </c>
      <c r="AT515" s="170" t="s">
        <v>6029</v>
      </c>
      <c r="AU515" s="164">
        <v>24718</v>
      </c>
      <c r="AV515" s="171" t="s">
        <v>6030</v>
      </c>
      <c r="AW515" s="158"/>
      <c r="AX515" s="158"/>
      <c r="AY515" s="158"/>
      <c r="AZ515" s="158" t="s">
        <v>6031</v>
      </c>
      <c r="BA515" s="158"/>
      <c r="BB515" s="159"/>
      <c r="BC515" s="159"/>
      <c r="BD515" s="146"/>
      <c r="BE515" s="160" t="s">
        <v>63</v>
      </c>
      <c r="BF515" s="160"/>
      <c r="BG515" s="159"/>
      <c r="BH515" s="159"/>
    </row>
    <row r="516" spans="1:60" s="161" customFormat="1" ht="18" customHeight="1">
      <c r="A516" s="143">
        <v>505</v>
      </c>
      <c r="B516" s="148">
        <v>505</v>
      </c>
      <c r="C516" s="146">
        <v>505</v>
      </c>
      <c r="D516" s="148" t="s">
        <v>76</v>
      </c>
      <c r="E516" s="148" t="s">
        <v>6032</v>
      </c>
      <c r="F516" s="146" t="s">
        <v>6033</v>
      </c>
      <c r="G516" s="146" t="s">
        <v>5509</v>
      </c>
      <c r="H516" s="146" t="s">
        <v>5510</v>
      </c>
      <c r="I516" s="147" t="str">
        <f>VLOOKUP(G516,'[1]NĂM 2019'!$D$8:$M$115,10,0)</f>
        <v>543137</v>
      </c>
      <c r="J516" s="148" t="s">
        <v>3393</v>
      </c>
      <c r="K516" s="147" t="s">
        <v>6034</v>
      </c>
      <c r="L516" s="147" t="s">
        <v>394</v>
      </c>
      <c r="M516" s="147" t="s">
        <v>6035</v>
      </c>
      <c r="N516" s="147">
        <f>VLOOKUP(O516,'[3]TỔNG 2019 (GIA HẠN Đ1)'!$K$12:$M$496,2,0)</f>
        <v>39</v>
      </c>
      <c r="O516" s="147" t="s">
        <v>6036</v>
      </c>
      <c r="P516" s="147" t="str">
        <f>VLOOKUP(O516,'[2]MSBHYT(TỔNG )'!$F$3:$I$9313,4,0)</f>
        <v>7930038996</v>
      </c>
      <c r="Q516" s="147" t="e">
        <v>#N/A</v>
      </c>
      <c r="R516" s="147" t="e">
        <v>#N/A</v>
      </c>
      <c r="S516" s="147">
        <v>4286</v>
      </c>
      <c r="T516" s="146"/>
      <c r="U516" s="149" t="s">
        <v>6037</v>
      </c>
      <c r="V516" s="148" t="s">
        <v>6037</v>
      </c>
      <c r="W516" s="147"/>
      <c r="X516" s="147"/>
      <c r="Y516" s="147" t="s">
        <v>6032</v>
      </c>
      <c r="Z516" s="150" t="s">
        <v>6038</v>
      </c>
      <c r="AA516" s="146"/>
      <c r="AB516" s="166" t="s">
        <v>670</v>
      </c>
      <c r="AC516" s="167" t="s">
        <v>670</v>
      </c>
      <c r="AD516" s="147" t="s">
        <v>5509</v>
      </c>
      <c r="AE516" s="146" t="s">
        <v>6033</v>
      </c>
      <c r="AF516" s="160"/>
      <c r="AG516" s="146"/>
      <c r="AH516" s="146"/>
      <c r="AI516" s="146"/>
      <c r="AJ516" s="147"/>
      <c r="AK516" s="146"/>
      <c r="AL516" s="147">
        <v>12</v>
      </c>
      <c r="AM516" s="147" t="s">
        <v>106</v>
      </c>
      <c r="AN516" s="187" t="s">
        <v>6039</v>
      </c>
      <c r="AO516" s="147" t="s">
        <v>6040</v>
      </c>
      <c r="AP516" s="147" t="s">
        <v>6041</v>
      </c>
      <c r="AQ516" s="155" t="s">
        <v>214</v>
      </c>
      <c r="AR516" s="155" t="s">
        <v>215</v>
      </c>
      <c r="AS516" s="155" t="s">
        <v>627</v>
      </c>
      <c r="AT516" s="155" t="s">
        <v>628</v>
      </c>
      <c r="AU516" s="210">
        <v>26890</v>
      </c>
      <c r="AV516" s="165" t="s">
        <v>4953</v>
      </c>
      <c r="AW516" s="158"/>
      <c r="AX516" s="158"/>
      <c r="AY516" s="158"/>
      <c r="AZ516" s="158" t="s">
        <v>6042</v>
      </c>
      <c r="BA516" s="158"/>
      <c r="BB516" s="159"/>
      <c r="BC516" s="159"/>
      <c r="BD516" s="146"/>
      <c r="BE516" s="160" t="s">
        <v>406</v>
      </c>
      <c r="BF516" s="160"/>
      <c r="BG516" s="159"/>
      <c r="BH516" s="159"/>
    </row>
    <row r="517" spans="1:60" s="161" customFormat="1" ht="18" customHeight="1">
      <c r="A517" s="143">
        <v>506</v>
      </c>
      <c r="B517" s="148">
        <v>506</v>
      </c>
      <c r="C517" s="146">
        <v>506</v>
      </c>
      <c r="D517" s="148" t="s">
        <v>76</v>
      </c>
      <c r="E517" s="148" t="s">
        <v>6043</v>
      </c>
      <c r="F517" s="146" t="s">
        <v>6044</v>
      </c>
      <c r="G517" s="146" t="s">
        <v>5509</v>
      </c>
      <c r="H517" s="146" t="s">
        <v>5510</v>
      </c>
      <c r="I517" s="147" t="str">
        <f>VLOOKUP(G517,'[1]NĂM 2019'!$D$8:$M$115,10,0)</f>
        <v>543137</v>
      </c>
      <c r="J517" s="148" t="s">
        <v>6045</v>
      </c>
      <c r="K517" s="147" t="s">
        <v>529</v>
      </c>
      <c r="L517" s="147">
        <v>448</v>
      </c>
      <c r="M517" s="147" t="s">
        <v>6046</v>
      </c>
      <c r="N517" s="147"/>
      <c r="O517" s="147" t="s">
        <v>6047</v>
      </c>
      <c r="P517" s="147" t="str">
        <f>VLOOKUP(O517,'[2]MSBHYT(TỔNG )'!$F$3:$I$9313,4,0)</f>
        <v>8322642035</v>
      </c>
      <c r="Q517" s="147" t="e">
        <v>#N/A</v>
      </c>
      <c r="R517" s="147" t="e">
        <v>#N/A</v>
      </c>
      <c r="S517" s="147">
        <v>4287</v>
      </c>
      <c r="T517" s="146"/>
      <c r="U517" s="149" t="s">
        <v>6048</v>
      </c>
      <c r="V517" s="148" t="e">
        <v>#N/A</v>
      </c>
      <c r="W517" s="147"/>
      <c r="X517" s="147"/>
      <c r="Y517" s="147" t="s">
        <v>6043</v>
      </c>
      <c r="Z517" s="150" t="s">
        <v>463</v>
      </c>
      <c r="AA517" s="146"/>
      <c r="AB517" s="190" t="s">
        <v>87</v>
      </c>
      <c r="AC517" s="152" t="s">
        <v>87</v>
      </c>
      <c r="AD517" s="147" t="s">
        <v>5509</v>
      </c>
      <c r="AE517" s="146" t="s">
        <v>6044</v>
      </c>
      <c r="AF517" s="160"/>
      <c r="AG517" s="146"/>
      <c r="AH517" s="146"/>
      <c r="AI517" s="146"/>
      <c r="AJ517" s="147"/>
      <c r="AK517" s="146"/>
      <c r="AL517" s="147">
        <v>12</v>
      </c>
      <c r="AM517" s="147" t="s">
        <v>106</v>
      </c>
      <c r="AN517" s="187" t="s">
        <v>6049</v>
      </c>
      <c r="AO517" s="147" t="s">
        <v>6050</v>
      </c>
      <c r="AP517" s="147" t="s">
        <v>6051</v>
      </c>
      <c r="AQ517" s="155" t="s">
        <v>658</v>
      </c>
      <c r="AR517" s="155" t="s">
        <v>659</v>
      </c>
      <c r="AS517" s="168">
        <v>834</v>
      </c>
      <c r="AT517" s="169" t="s">
        <v>2717</v>
      </c>
      <c r="AU517" s="164">
        <v>29005</v>
      </c>
      <c r="AV517" s="165" t="s">
        <v>6052</v>
      </c>
      <c r="AW517" s="158"/>
      <c r="AX517" s="158"/>
      <c r="AY517" s="158"/>
      <c r="AZ517" s="158" t="s">
        <v>6053</v>
      </c>
      <c r="BA517" s="158"/>
      <c r="BB517" s="159"/>
      <c r="BC517" s="159"/>
      <c r="BD517" s="146"/>
      <c r="BE517" s="160" t="s">
        <v>63</v>
      </c>
      <c r="BF517" s="160"/>
      <c r="BG517" s="159"/>
      <c r="BH517" s="159"/>
    </row>
    <row r="518" spans="1:60" s="161" customFormat="1" ht="18" customHeight="1">
      <c r="A518" s="143">
        <v>507</v>
      </c>
      <c r="B518" s="148">
        <v>507</v>
      </c>
      <c r="C518" s="146">
        <v>507</v>
      </c>
      <c r="D518" s="148" t="s">
        <v>76</v>
      </c>
      <c r="E518" s="148" t="s">
        <v>6054</v>
      </c>
      <c r="F518" s="146" t="s">
        <v>6055</v>
      </c>
      <c r="G518" s="146" t="s">
        <v>5509</v>
      </c>
      <c r="H518" s="146" t="s">
        <v>5510</v>
      </c>
      <c r="I518" s="147" t="str">
        <f>VLOOKUP(G518,'[1]NĂM 2019'!$D$8:$M$115,10,0)</f>
        <v>543137</v>
      </c>
      <c r="J518" s="148" t="s">
        <v>6056</v>
      </c>
      <c r="K518" s="147" t="s">
        <v>6057</v>
      </c>
      <c r="L518" s="147">
        <v>449</v>
      </c>
      <c r="M518" s="147" t="s">
        <v>6058</v>
      </c>
      <c r="N518" s="147"/>
      <c r="O518" s="147" t="s">
        <v>6059</v>
      </c>
      <c r="P518" s="147" t="str">
        <f>VLOOKUP(O518,'[2]MSBHYT(TỔNG )'!$F$3:$I$9313,4,0)</f>
        <v>6720707602</v>
      </c>
      <c r="Q518" s="147" t="e">
        <v>#N/A</v>
      </c>
      <c r="R518" s="147" t="e">
        <v>#N/A</v>
      </c>
      <c r="S518" s="147">
        <v>4288</v>
      </c>
      <c r="T518" s="146" t="s">
        <v>121</v>
      </c>
      <c r="U518" s="149" t="s">
        <v>6060</v>
      </c>
      <c r="V518" s="148" t="e">
        <v>#N/A</v>
      </c>
      <c r="W518" s="147"/>
      <c r="X518" s="147"/>
      <c r="Y518" s="147" t="s">
        <v>6054</v>
      </c>
      <c r="Z518" s="150" t="s">
        <v>2695</v>
      </c>
      <c r="AA518" s="146"/>
      <c r="AB518" s="190" t="s">
        <v>87</v>
      </c>
      <c r="AC518" s="152" t="s">
        <v>87</v>
      </c>
      <c r="AD518" s="147" t="s">
        <v>5509</v>
      </c>
      <c r="AE518" s="146" t="s">
        <v>6055</v>
      </c>
      <c r="AF518" s="160"/>
      <c r="AG518" s="146"/>
      <c r="AH518" s="146"/>
      <c r="AI518" s="146"/>
      <c r="AJ518" s="147"/>
      <c r="AK518" s="146"/>
      <c r="AL518" s="147">
        <v>12</v>
      </c>
      <c r="AM518" s="147" t="s">
        <v>106</v>
      </c>
      <c r="AN518" s="187" t="s">
        <v>6061</v>
      </c>
      <c r="AO518" s="147" t="s">
        <v>6062</v>
      </c>
      <c r="AP518" s="147" t="s">
        <v>6063</v>
      </c>
      <c r="AQ518" s="155" t="s">
        <v>4441</v>
      </c>
      <c r="AR518" s="155" t="s">
        <v>4442</v>
      </c>
      <c r="AS518" s="168">
        <v>662</v>
      </c>
      <c r="AT518" s="170" t="s">
        <v>6064</v>
      </c>
      <c r="AU518" s="164">
        <v>24649</v>
      </c>
      <c r="AV518" s="171" t="s">
        <v>6065</v>
      </c>
      <c r="AW518" s="158"/>
      <c r="AX518" s="158"/>
      <c r="AY518" s="158"/>
      <c r="AZ518" s="158" t="s">
        <v>6066</v>
      </c>
      <c r="BA518" s="158"/>
      <c r="BB518" s="159"/>
      <c r="BC518" s="159"/>
      <c r="BD518" s="146"/>
      <c r="BE518" s="160" t="s">
        <v>63</v>
      </c>
      <c r="BF518" s="160"/>
      <c r="BG518" s="159"/>
      <c r="BH518" s="159"/>
    </row>
    <row r="519" spans="1:60" s="161" customFormat="1" ht="18" customHeight="1">
      <c r="A519" s="143">
        <v>508</v>
      </c>
      <c r="B519" s="148">
        <v>508</v>
      </c>
      <c r="C519" s="146">
        <v>508</v>
      </c>
      <c r="D519" s="148" t="s">
        <v>76</v>
      </c>
      <c r="E519" s="148" t="s">
        <v>6067</v>
      </c>
      <c r="F519" s="146" t="s">
        <v>6068</v>
      </c>
      <c r="G519" s="146" t="s">
        <v>5509</v>
      </c>
      <c r="H519" s="146" t="s">
        <v>5510</v>
      </c>
      <c r="I519" s="147" t="str">
        <f>VLOOKUP(G519,'[1]NĂM 2019'!$D$8:$M$115,10,0)</f>
        <v>543137</v>
      </c>
      <c r="J519" s="148" t="s">
        <v>307</v>
      </c>
      <c r="K519" s="147" t="s">
        <v>982</v>
      </c>
      <c r="L519" s="147">
        <v>450</v>
      </c>
      <c r="M519" s="147" t="s">
        <v>6069</v>
      </c>
      <c r="N519" s="147"/>
      <c r="O519" s="147" t="s">
        <v>6070</v>
      </c>
      <c r="P519" s="147" t="str">
        <f>VLOOKUP(O519,'[2]MSBHYT(TỔNG )'!$F$3:$I$9313,4,0)</f>
        <v>7935216972</v>
      </c>
      <c r="Q519" s="147" t="e">
        <v>#N/A</v>
      </c>
      <c r="R519" s="147" t="e">
        <v>#N/A</v>
      </c>
      <c r="S519" s="147">
        <v>4289</v>
      </c>
      <c r="T519" s="146"/>
      <c r="U519" s="149" t="s">
        <v>6071</v>
      </c>
      <c r="V519" s="148" t="e">
        <v>#N/A</v>
      </c>
      <c r="W519" s="147"/>
      <c r="X519" s="147"/>
      <c r="Y519" s="147" t="s">
        <v>6067</v>
      </c>
      <c r="Z519" s="150" t="s">
        <v>2349</v>
      </c>
      <c r="AA519" s="146"/>
      <c r="AB519" s="166" t="s">
        <v>1138</v>
      </c>
      <c r="AC519" s="167" t="s">
        <v>1138</v>
      </c>
      <c r="AD519" s="147" t="s">
        <v>5509</v>
      </c>
      <c r="AE519" s="146" t="s">
        <v>6068</v>
      </c>
      <c r="AF519" s="160"/>
      <c r="AG519" s="146"/>
      <c r="AH519" s="146"/>
      <c r="AI519" s="146"/>
      <c r="AJ519" s="147"/>
      <c r="AK519" s="146"/>
      <c r="AL519" s="147">
        <v>12</v>
      </c>
      <c r="AM519" s="147" t="s">
        <v>106</v>
      </c>
      <c r="AN519" s="187" t="s">
        <v>6072</v>
      </c>
      <c r="AO519" s="147" t="s">
        <v>6073</v>
      </c>
      <c r="AP519" s="147" t="s">
        <v>6074</v>
      </c>
      <c r="AQ519" s="155" t="s">
        <v>214</v>
      </c>
      <c r="AR519" s="155" t="s">
        <v>215</v>
      </c>
      <c r="AS519" s="155" t="s">
        <v>360</v>
      </c>
      <c r="AT519" s="155" t="s">
        <v>361</v>
      </c>
      <c r="AU519" s="173">
        <v>27529</v>
      </c>
      <c r="AV519" s="204" t="s">
        <v>4781</v>
      </c>
      <c r="AW519" s="158"/>
      <c r="AX519" s="158"/>
      <c r="AY519" s="158"/>
      <c r="AZ519" s="158" t="s">
        <v>6075</v>
      </c>
      <c r="BA519" s="158"/>
      <c r="BB519" s="159"/>
      <c r="BC519" s="159"/>
      <c r="BD519" s="146"/>
      <c r="BE519" s="160" t="s">
        <v>63</v>
      </c>
      <c r="BF519" s="160"/>
      <c r="BG519" s="159"/>
      <c r="BH519" s="159"/>
    </row>
    <row r="520" spans="1:60" s="161" customFormat="1" ht="18" customHeight="1">
      <c r="A520" s="143">
        <v>509</v>
      </c>
      <c r="B520" s="148">
        <v>509</v>
      </c>
      <c r="C520" s="146">
        <v>509</v>
      </c>
      <c r="D520" s="148" t="s">
        <v>76</v>
      </c>
      <c r="E520" s="148" t="s">
        <v>3465</v>
      </c>
      <c r="F520" s="146" t="s">
        <v>6076</v>
      </c>
      <c r="G520" s="146" t="s">
        <v>5509</v>
      </c>
      <c r="H520" s="146" t="s">
        <v>5510</v>
      </c>
      <c r="I520" s="147" t="str">
        <f>VLOOKUP(G520,'[1]NĂM 2019'!$D$8:$M$115,10,0)</f>
        <v>543137</v>
      </c>
      <c r="J520" s="148" t="s">
        <v>905</v>
      </c>
      <c r="K520" s="147" t="s">
        <v>760</v>
      </c>
      <c r="L520" s="147" t="s">
        <v>83</v>
      </c>
      <c r="M520" s="147" t="e">
        <v>#N/A</v>
      </c>
      <c r="N520" s="147"/>
      <c r="O520" s="147" t="s">
        <v>6077</v>
      </c>
      <c r="P520" s="147" t="e">
        <f>VLOOKUP(O520,'[2]MSBHYT(TỔNG )'!$F$3:$I$9313,4,0)</f>
        <v>#N/A</v>
      </c>
      <c r="Q520" s="147" t="e">
        <v>#N/A</v>
      </c>
      <c r="R520" s="147" t="e">
        <v>#N/A</v>
      </c>
      <c r="S520" s="147"/>
      <c r="T520" s="146"/>
      <c r="U520" s="149" t="e">
        <v>#N/A</v>
      </c>
      <c r="V520" s="148" t="e">
        <v>#N/A</v>
      </c>
      <c r="W520" s="147"/>
      <c r="X520" s="147"/>
      <c r="Y520" s="147" t="s">
        <v>3465</v>
      </c>
      <c r="Z520" s="150" t="s">
        <v>4699</v>
      </c>
      <c r="AA520" s="146"/>
      <c r="AB520" s="166" t="s">
        <v>356</v>
      </c>
      <c r="AC520" s="167" t="s">
        <v>356</v>
      </c>
      <c r="AD520" s="147" t="s">
        <v>5509</v>
      </c>
      <c r="AE520" s="146" t="s">
        <v>6076</v>
      </c>
      <c r="AF520" s="160"/>
      <c r="AG520" s="146"/>
      <c r="AH520" s="146"/>
      <c r="AI520" s="146" t="s">
        <v>83</v>
      </c>
      <c r="AJ520" s="147"/>
      <c r="AK520" s="146"/>
      <c r="AL520" s="147">
        <v>12</v>
      </c>
      <c r="AM520" s="147" t="s">
        <v>106</v>
      </c>
      <c r="AN520" s="187" t="s">
        <v>6078</v>
      </c>
      <c r="AO520" s="147" t="s">
        <v>6079</v>
      </c>
      <c r="AP520" s="147" t="s">
        <v>6080</v>
      </c>
      <c r="AQ520" s="155" t="s">
        <v>214</v>
      </c>
      <c r="AR520" s="155" t="s">
        <v>215</v>
      </c>
      <c r="AS520" s="155" t="s">
        <v>360</v>
      </c>
      <c r="AT520" s="155" t="s">
        <v>361</v>
      </c>
      <c r="AU520" s="173">
        <v>27508</v>
      </c>
      <c r="AV520" s="174" t="s">
        <v>1510</v>
      </c>
      <c r="AW520" s="158"/>
      <c r="AX520" s="158"/>
      <c r="AY520" s="158"/>
      <c r="AZ520" s="158" t="s">
        <v>6081</v>
      </c>
      <c r="BA520" s="158"/>
      <c r="BB520" s="159"/>
      <c r="BC520" s="159"/>
      <c r="BD520" s="146" t="s">
        <v>83</v>
      </c>
      <c r="BE520" s="160"/>
      <c r="BF520" s="160"/>
      <c r="BG520" s="159"/>
      <c r="BH520" s="159"/>
    </row>
    <row r="521" spans="1:60" s="161" customFormat="1" ht="18" customHeight="1">
      <c r="A521" s="143">
        <v>510</v>
      </c>
      <c r="B521" s="148">
        <v>510</v>
      </c>
      <c r="C521" s="146">
        <v>510</v>
      </c>
      <c r="D521" s="148" t="s">
        <v>76</v>
      </c>
      <c r="E521" s="148" t="s">
        <v>6082</v>
      </c>
      <c r="F521" s="146" t="s">
        <v>6083</v>
      </c>
      <c r="G521" s="146" t="s">
        <v>5509</v>
      </c>
      <c r="H521" s="146" t="s">
        <v>5510</v>
      </c>
      <c r="I521" s="147" t="str">
        <f>VLOOKUP(G521,'[1]NĂM 2019'!$D$8:$M$115,10,0)</f>
        <v>543137</v>
      </c>
      <c r="J521" s="148" t="s">
        <v>4087</v>
      </c>
      <c r="K521" s="147" t="s">
        <v>351</v>
      </c>
      <c r="L521" s="147" t="s">
        <v>394</v>
      </c>
      <c r="M521" s="147" t="s">
        <v>6084</v>
      </c>
      <c r="N521" s="147">
        <f>VLOOKUP(O521,'[3]TỔNG 2019 (GIA HẠN Đ1)'!$K$12:$M$496,2,0)</f>
        <v>40</v>
      </c>
      <c r="O521" s="147" t="s">
        <v>6085</v>
      </c>
      <c r="P521" s="147" t="str">
        <f>VLOOKUP(O521,'[2]MSBHYT(TỔNG )'!$F$3:$I$9313,4,0)</f>
        <v>7934601779</v>
      </c>
      <c r="Q521" s="147" t="e">
        <v>#N/A</v>
      </c>
      <c r="R521" s="147" t="e">
        <v>#N/A</v>
      </c>
      <c r="S521" s="147">
        <v>4290</v>
      </c>
      <c r="T521" s="146"/>
      <c r="U521" s="149" t="s">
        <v>6086</v>
      </c>
      <c r="V521" s="148" t="s">
        <v>6086</v>
      </c>
      <c r="W521" s="147"/>
      <c r="X521" s="147"/>
      <c r="Y521" s="147" t="s">
        <v>6082</v>
      </c>
      <c r="Z521" s="150" t="s">
        <v>3072</v>
      </c>
      <c r="AA521" s="146" t="s">
        <v>1948</v>
      </c>
      <c r="AB521" s="166" t="s">
        <v>242</v>
      </c>
      <c r="AC521" s="167" t="s">
        <v>242</v>
      </c>
      <c r="AD521" s="147" t="s">
        <v>5509</v>
      </c>
      <c r="AE521" s="146" t="s">
        <v>6083</v>
      </c>
      <c r="AF521" s="160"/>
      <c r="AG521" s="146"/>
      <c r="AH521" s="146"/>
      <c r="AI521" s="146"/>
      <c r="AJ521" s="147"/>
      <c r="AK521" s="146"/>
      <c r="AL521" s="147">
        <v>12</v>
      </c>
      <c r="AM521" s="147" t="s">
        <v>106</v>
      </c>
      <c r="AN521" s="187" t="s">
        <v>6087</v>
      </c>
      <c r="AO521" s="147" t="s">
        <v>6088</v>
      </c>
      <c r="AP521" s="147" t="s">
        <v>6089</v>
      </c>
      <c r="AQ521" s="155" t="s">
        <v>214</v>
      </c>
      <c r="AR521" s="155" t="s">
        <v>215</v>
      </c>
      <c r="AS521" s="186">
        <v>777</v>
      </c>
      <c r="AT521" s="221" t="s">
        <v>247</v>
      </c>
      <c r="AU521" s="153">
        <v>27451</v>
      </c>
      <c r="AV521" s="249" t="s">
        <v>6090</v>
      </c>
      <c r="AW521" s="158"/>
      <c r="AX521" s="158"/>
      <c r="AY521" s="158"/>
      <c r="AZ521" s="158" t="s">
        <v>6091</v>
      </c>
      <c r="BA521" s="158"/>
      <c r="BB521" s="159"/>
      <c r="BC521" s="159"/>
      <c r="BD521" s="146"/>
      <c r="BE521" s="160" t="s">
        <v>406</v>
      </c>
      <c r="BF521" s="160"/>
      <c r="BG521" s="159"/>
      <c r="BH521" s="159"/>
    </row>
    <row r="522" spans="1:60" s="161" customFormat="1" ht="18" customHeight="1">
      <c r="A522" s="143">
        <v>511</v>
      </c>
      <c r="B522" s="148">
        <v>511</v>
      </c>
      <c r="C522" s="146">
        <v>511</v>
      </c>
      <c r="D522" s="148" t="s">
        <v>76</v>
      </c>
      <c r="E522" s="150" t="s">
        <v>6092</v>
      </c>
      <c r="F522" s="198" t="s">
        <v>6093</v>
      </c>
      <c r="G522" s="146" t="s">
        <v>6094</v>
      </c>
      <c r="H522" s="146" t="s">
        <v>6095</v>
      </c>
      <c r="I522" s="147" t="str">
        <f>VLOOKUP(G522,'[1]NĂM 2019'!$D$8:$M$115,10,0)</f>
        <v>563002</v>
      </c>
      <c r="J522" s="148" t="s">
        <v>6096</v>
      </c>
      <c r="K522" s="150" t="s">
        <v>2357</v>
      </c>
      <c r="L522" s="147" t="s">
        <v>83</v>
      </c>
      <c r="M522" s="199" t="e">
        <v>#N/A</v>
      </c>
      <c r="N522" s="150"/>
      <c r="O522" s="150" t="s">
        <v>6097</v>
      </c>
      <c r="P522" s="147" t="e">
        <f>VLOOKUP(O522,'[2]MSBHYT(TỔNG )'!$F$3:$I$9313,4,0)</f>
        <v>#N/A</v>
      </c>
      <c r="Q522" s="147" t="e">
        <v>#N/A</v>
      </c>
      <c r="R522" s="147" t="e">
        <v>#N/A</v>
      </c>
      <c r="S522" s="150"/>
      <c r="T522" s="198"/>
      <c r="U522" s="149" t="e">
        <v>#N/A</v>
      </c>
      <c r="V522" s="148" t="e">
        <v>#N/A</v>
      </c>
      <c r="W522" s="199"/>
      <c r="X522" s="199"/>
      <c r="Y522" s="150" t="s">
        <v>6092</v>
      </c>
      <c r="Z522" s="150" t="s">
        <v>6098</v>
      </c>
      <c r="AA522" s="198"/>
      <c r="AB522" s="190" t="s">
        <v>6099</v>
      </c>
      <c r="AC522" s="152" t="s">
        <v>6099</v>
      </c>
      <c r="AD522" s="147" t="s">
        <v>6094</v>
      </c>
      <c r="AE522" s="198" t="s">
        <v>6093</v>
      </c>
      <c r="AF522" s="160"/>
      <c r="AG522" s="198"/>
      <c r="AH522" s="198"/>
      <c r="AI522" s="146" t="s">
        <v>83</v>
      </c>
      <c r="AJ522" s="147"/>
      <c r="AK522" s="198"/>
      <c r="AL522" s="147">
        <v>12</v>
      </c>
      <c r="AM522" s="147" t="s">
        <v>106</v>
      </c>
      <c r="AN522" s="153" t="s">
        <v>6100</v>
      </c>
      <c r="AO522" s="147" t="s">
        <v>6101</v>
      </c>
      <c r="AP522" s="147" t="s">
        <v>6102</v>
      </c>
      <c r="AQ522" s="155" t="s">
        <v>214</v>
      </c>
      <c r="AR522" s="155" t="s">
        <v>215</v>
      </c>
      <c r="AS522" s="155" t="s">
        <v>1089</v>
      </c>
      <c r="AT522" s="155" t="s">
        <v>1090</v>
      </c>
      <c r="AU522" s="154" t="s">
        <v>6103</v>
      </c>
      <c r="AV522" s="200" t="s">
        <v>2590</v>
      </c>
      <c r="AW522" s="158"/>
      <c r="AX522" s="158"/>
      <c r="AY522" s="158"/>
      <c r="AZ522" s="158" t="s">
        <v>6104</v>
      </c>
      <c r="BA522" s="158"/>
      <c r="BB522" s="159"/>
      <c r="BC522" s="159"/>
      <c r="BD522" s="146" t="s">
        <v>83</v>
      </c>
      <c r="BE522" s="160"/>
      <c r="BF522" s="160"/>
      <c r="BG522" s="159"/>
      <c r="BH522" s="159"/>
    </row>
    <row r="523" spans="1:60" s="161" customFormat="1" ht="18" customHeight="1">
      <c r="A523" s="143">
        <v>512</v>
      </c>
      <c r="B523" s="148">
        <v>512</v>
      </c>
      <c r="C523" s="146">
        <v>512</v>
      </c>
      <c r="D523" s="148" t="s">
        <v>76</v>
      </c>
      <c r="E523" s="148" t="s">
        <v>6105</v>
      </c>
      <c r="F523" s="146" t="s">
        <v>6106</v>
      </c>
      <c r="G523" s="146" t="s">
        <v>6094</v>
      </c>
      <c r="H523" s="146" t="s">
        <v>6095</v>
      </c>
      <c r="I523" s="147" t="str">
        <f>VLOOKUP(G523,'[1]NĂM 2019'!$D$8:$M$115,10,0)</f>
        <v>563002</v>
      </c>
      <c r="J523" s="148" t="s">
        <v>1300</v>
      </c>
      <c r="K523" s="147" t="s">
        <v>1034</v>
      </c>
      <c r="L523" s="147">
        <v>451</v>
      </c>
      <c r="M523" s="147" t="s">
        <v>6107</v>
      </c>
      <c r="N523" s="147"/>
      <c r="O523" s="147" t="s">
        <v>6108</v>
      </c>
      <c r="P523" s="147" t="str">
        <f>VLOOKUP(O523,'[2]MSBHYT(TỔNG )'!$F$3:$I$9313,4,0)</f>
        <v>7525082022</v>
      </c>
      <c r="Q523" s="147" t="e">
        <v>#N/A</v>
      </c>
      <c r="R523" s="147" t="e">
        <v>#N/A</v>
      </c>
      <c r="S523" s="147">
        <v>4291</v>
      </c>
      <c r="T523" s="146"/>
      <c r="U523" s="149" t="s">
        <v>6109</v>
      </c>
      <c r="V523" s="148" t="e">
        <v>#N/A</v>
      </c>
      <c r="W523" s="147"/>
      <c r="X523" s="147"/>
      <c r="Y523" s="147" t="s">
        <v>6105</v>
      </c>
      <c r="Z523" s="150" t="s">
        <v>6110</v>
      </c>
      <c r="AA523" s="146"/>
      <c r="AB523" s="151" t="s">
        <v>86</v>
      </c>
      <c r="AC523" s="152" t="s">
        <v>87</v>
      </c>
      <c r="AD523" s="147" t="s">
        <v>6094</v>
      </c>
      <c r="AE523" s="146" t="s">
        <v>6106</v>
      </c>
      <c r="AF523" s="160"/>
      <c r="AG523" s="146"/>
      <c r="AH523" s="146"/>
      <c r="AI523" s="146"/>
      <c r="AJ523" s="147"/>
      <c r="AK523" s="146"/>
      <c r="AL523" s="147">
        <v>12</v>
      </c>
      <c r="AM523" s="147" t="s">
        <v>106</v>
      </c>
      <c r="AN523" s="153" t="s">
        <v>6111</v>
      </c>
      <c r="AO523" s="147" t="s">
        <v>6112</v>
      </c>
      <c r="AP523" s="147" t="s">
        <v>6113</v>
      </c>
      <c r="AQ523" s="155" t="s">
        <v>482</v>
      </c>
      <c r="AR523" s="155" t="s">
        <v>483</v>
      </c>
      <c r="AS523" s="155" t="s">
        <v>6114</v>
      </c>
      <c r="AT523" s="156" t="s">
        <v>496</v>
      </c>
      <c r="AU523" s="155" t="s">
        <v>6115</v>
      </c>
      <c r="AV523" s="157" t="s">
        <v>6116</v>
      </c>
      <c r="AW523" s="158"/>
      <c r="AX523" s="158"/>
      <c r="AY523" s="158"/>
      <c r="AZ523" s="158" t="s">
        <v>6117</v>
      </c>
      <c r="BA523" s="158"/>
      <c r="BB523" s="159"/>
      <c r="BC523" s="159"/>
      <c r="BD523" s="146"/>
      <c r="BE523" s="160" t="s">
        <v>63</v>
      </c>
      <c r="BF523" s="160"/>
      <c r="BG523" s="159"/>
      <c r="BH523" s="159"/>
    </row>
    <row r="524" spans="1:60" s="161" customFormat="1" ht="18" customHeight="1">
      <c r="A524" s="143">
        <v>513</v>
      </c>
      <c r="B524" s="148">
        <v>513</v>
      </c>
      <c r="C524" s="146">
        <v>513</v>
      </c>
      <c r="D524" s="148" t="s">
        <v>76</v>
      </c>
      <c r="E524" s="148" t="s">
        <v>6118</v>
      </c>
      <c r="F524" s="146" t="s">
        <v>6119</v>
      </c>
      <c r="G524" s="146" t="s">
        <v>6094</v>
      </c>
      <c r="H524" s="146" t="s">
        <v>6095</v>
      </c>
      <c r="I524" s="147" t="str">
        <f>VLOOKUP(G524,'[1]NĂM 2019'!$D$8:$M$115,10,0)</f>
        <v>563002</v>
      </c>
      <c r="J524" s="148" t="s">
        <v>6120</v>
      </c>
      <c r="K524" s="147" t="s">
        <v>1718</v>
      </c>
      <c r="L524" s="147">
        <v>452</v>
      </c>
      <c r="M524" s="147" t="s">
        <v>6121</v>
      </c>
      <c r="N524" s="147"/>
      <c r="O524" s="147" t="s">
        <v>6122</v>
      </c>
      <c r="P524" s="147" t="str">
        <f>VLOOKUP(O524,'[2]MSBHYT(TỔNG )'!$F$3:$I$9313,4,0)</f>
        <v>7930720510</v>
      </c>
      <c r="Q524" s="147" t="e">
        <v>#N/A</v>
      </c>
      <c r="R524" s="147" t="e">
        <v>#N/A</v>
      </c>
      <c r="S524" s="147">
        <v>4292</v>
      </c>
      <c r="T524" s="146"/>
      <c r="U524" s="149" t="s">
        <v>6123</v>
      </c>
      <c r="V524" s="148" t="e">
        <v>#N/A</v>
      </c>
      <c r="W524" s="147"/>
      <c r="X524" s="147"/>
      <c r="Y524" s="147" t="s">
        <v>6118</v>
      </c>
      <c r="Z524" s="150" t="s">
        <v>6124</v>
      </c>
      <c r="AA524" s="146"/>
      <c r="AB524" s="166" t="s">
        <v>670</v>
      </c>
      <c r="AC524" s="167" t="s">
        <v>670</v>
      </c>
      <c r="AD524" s="147" t="s">
        <v>6094</v>
      </c>
      <c r="AE524" s="146" t="s">
        <v>6119</v>
      </c>
      <c r="AF524" s="160"/>
      <c r="AG524" s="146"/>
      <c r="AH524" s="146"/>
      <c r="AI524" s="146"/>
      <c r="AJ524" s="147"/>
      <c r="AK524" s="146"/>
      <c r="AL524" s="147">
        <v>12</v>
      </c>
      <c r="AM524" s="147" t="s">
        <v>106</v>
      </c>
      <c r="AN524" s="153" t="s">
        <v>6125</v>
      </c>
      <c r="AO524" s="147" t="s">
        <v>6126</v>
      </c>
      <c r="AP524" s="147" t="s">
        <v>6127</v>
      </c>
      <c r="AQ524" s="155" t="s">
        <v>214</v>
      </c>
      <c r="AR524" s="155" t="s">
        <v>215</v>
      </c>
      <c r="AS524" s="155" t="s">
        <v>4666</v>
      </c>
      <c r="AT524" s="155" t="s">
        <v>4667</v>
      </c>
      <c r="AU524" s="154" t="s">
        <v>6128</v>
      </c>
      <c r="AV524" s="200" t="s">
        <v>3358</v>
      </c>
      <c r="AW524" s="158"/>
      <c r="AX524" s="158"/>
      <c r="AY524" s="158"/>
      <c r="AZ524" s="158" t="s">
        <v>6129</v>
      </c>
      <c r="BA524" s="158"/>
      <c r="BB524" s="159"/>
      <c r="BC524" s="159"/>
      <c r="BD524" s="146"/>
      <c r="BE524" s="160" t="s">
        <v>63</v>
      </c>
      <c r="BF524" s="160"/>
      <c r="BG524" s="159"/>
      <c r="BH524" s="159"/>
    </row>
    <row r="525" spans="1:60" s="161" customFormat="1" ht="18" customHeight="1">
      <c r="A525" s="143">
        <v>514</v>
      </c>
      <c r="B525" s="148">
        <v>514</v>
      </c>
      <c r="C525" s="146">
        <v>514</v>
      </c>
      <c r="D525" s="148" t="s">
        <v>76</v>
      </c>
      <c r="E525" s="148" t="s">
        <v>6130</v>
      </c>
      <c r="F525" s="146" t="s">
        <v>6131</v>
      </c>
      <c r="G525" s="146" t="s">
        <v>6094</v>
      </c>
      <c r="H525" s="146" t="s">
        <v>6095</v>
      </c>
      <c r="I525" s="147" t="str">
        <f>VLOOKUP(G525,'[1]NĂM 2019'!$D$8:$M$115,10,0)</f>
        <v>563002</v>
      </c>
      <c r="J525" s="148" t="s">
        <v>6132</v>
      </c>
      <c r="K525" s="147" t="s">
        <v>1625</v>
      </c>
      <c r="L525" s="147" t="s">
        <v>394</v>
      </c>
      <c r="M525" s="147" t="s">
        <v>6133</v>
      </c>
      <c r="N525" s="147">
        <f>VLOOKUP(O525,'[3]TỔNG 2019 (GIA HẠN Đ1)'!$K$12:$M$496,2,0)</f>
        <v>41</v>
      </c>
      <c r="O525" s="147" t="s">
        <v>6134</v>
      </c>
      <c r="P525" s="147" t="str">
        <f>VLOOKUP(O525,'[2]MSBHYT(TỔNG )'!$F$3:$I$9313,4,0)</f>
        <v>8022328177</v>
      </c>
      <c r="Q525" s="147" t="e">
        <v>#N/A</v>
      </c>
      <c r="R525" s="147" t="e">
        <v>#N/A</v>
      </c>
      <c r="S525" s="147">
        <v>4293</v>
      </c>
      <c r="T525" s="146"/>
      <c r="U525" s="149" t="s">
        <v>6135</v>
      </c>
      <c r="V525" s="148" t="e">
        <v>#N/A</v>
      </c>
      <c r="W525" s="147"/>
      <c r="X525" s="147"/>
      <c r="Y525" s="147" t="s">
        <v>6130</v>
      </c>
      <c r="Z525" s="150" t="s">
        <v>4628</v>
      </c>
      <c r="AA525" s="146"/>
      <c r="AB525" s="151" t="s">
        <v>86</v>
      </c>
      <c r="AC525" s="152" t="s">
        <v>87</v>
      </c>
      <c r="AD525" s="147" t="s">
        <v>6094</v>
      </c>
      <c r="AE525" s="146" t="s">
        <v>6131</v>
      </c>
      <c r="AF525" s="160"/>
      <c r="AG525" s="146"/>
      <c r="AH525" s="146"/>
      <c r="AI525" s="146"/>
      <c r="AJ525" s="147"/>
      <c r="AK525" s="146"/>
      <c r="AL525" s="147">
        <v>12</v>
      </c>
      <c r="AM525" s="147" t="s">
        <v>106</v>
      </c>
      <c r="AN525" s="153" t="s">
        <v>6136</v>
      </c>
      <c r="AO525" s="147" t="s">
        <v>6137</v>
      </c>
      <c r="AP525" s="147" t="s">
        <v>6138</v>
      </c>
      <c r="AQ525" s="155" t="s">
        <v>92</v>
      </c>
      <c r="AR525" s="155" t="s">
        <v>93</v>
      </c>
      <c r="AS525" s="186">
        <v>803</v>
      </c>
      <c r="AT525" s="170" t="s">
        <v>1004</v>
      </c>
      <c r="AU525" s="176">
        <v>28003</v>
      </c>
      <c r="AV525" s="165" t="s">
        <v>3832</v>
      </c>
      <c r="AW525" s="158"/>
      <c r="AX525" s="158"/>
      <c r="AY525" s="158"/>
      <c r="AZ525" s="158" t="s">
        <v>6139</v>
      </c>
      <c r="BA525" s="158"/>
      <c r="BB525" s="159"/>
      <c r="BC525" s="159"/>
      <c r="BD525" s="146"/>
      <c r="BE525" s="160" t="s">
        <v>406</v>
      </c>
      <c r="BF525" s="160"/>
      <c r="BG525" s="159"/>
      <c r="BH525" s="159"/>
    </row>
    <row r="526" spans="1:60" s="161" customFormat="1" ht="18" customHeight="1">
      <c r="A526" s="143">
        <v>515</v>
      </c>
      <c r="B526" s="148">
        <v>515</v>
      </c>
      <c r="C526" s="146">
        <v>515</v>
      </c>
      <c r="D526" s="148" t="s">
        <v>76</v>
      </c>
      <c r="E526" s="148" t="s">
        <v>6140</v>
      </c>
      <c r="F526" s="146" t="s">
        <v>6141</v>
      </c>
      <c r="G526" s="146" t="s">
        <v>6094</v>
      </c>
      <c r="H526" s="146" t="s">
        <v>6095</v>
      </c>
      <c r="I526" s="147" t="str">
        <f>VLOOKUP(G526,'[1]NĂM 2019'!$D$8:$M$115,10,0)</f>
        <v>563002</v>
      </c>
      <c r="J526" s="148" t="s">
        <v>6142</v>
      </c>
      <c r="K526" s="147" t="s">
        <v>253</v>
      </c>
      <c r="L526" s="147">
        <v>453</v>
      </c>
      <c r="M526" s="147" t="s">
        <v>6143</v>
      </c>
      <c r="N526" s="147"/>
      <c r="O526" s="147" t="s">
        <v>6144</v>
      </c>
      <c r="P526" s="147" t="str">
        <f>VLOOKUP(O526,'[2]MSBHYT(TỔNG )'!$F$3:$I$9313,4,0)</f>
        <v>7222671568</v>
      </c>
      <c r="Q526" s="147" t="e">
        <v>#N/A</v>
      </c>
      <c r="R526" s="147" t="e">
        <v>#N/A</v>
      </c>
      <c r="S526" s="147">
        <v>4294</v>
      </c>
      <c r="T526" s="146"/>
      <c r="U526" s="149" t="s">
        <v>6145</v>
      </c>
      <c r="V526" s="148" t="e">
        <v>#N/A</v>
      </c>
      <c r="W526" s="147"/>
      <c r="X526" s="147"/>
      <c r="Y526" s="147" t="s">
        <v>6140</v>
      </c>
      <c r="Z526" s="150" t="s">
        <v>193</v>
      </c>
      <c r="AA526" s="146"/>
      <c r="AB526" s="151" t="s">
        <v>86</v>
      </c>
      <c r="AC526" s="152" t="s">
        <v>87</v>
      </c>
      <c r="AD526" s="147" t="s">
        <v>6094</v>
      </c>
      <c r="AE526" s="146" t="s">
        <v>6141</v>
      </c>
      <c r="AF526" s="160"/>
      <c r="AG526" s="146"/>
      <c r="AH526" s="146"/>
      <c r="AI526" s="146"/>
      <c r="AJ526" s="147"/>
      <c r="AK526" s="146"/>
      <c r="AL526" s="147">
        <v>12</v>
      </c>
      <c r="AM526" s="147" t="s">
        <v>106</v>
      </c>
      <c r="AN526" s="153" t="s">
        <v>6146</v>
      </c>
      <c r="AO526" s="147" t="s">
        <v>6147</v>
      </c>
      <c r="AP526" s="147" t="s">
        <v>6148</v>
      </c>
      <c r="AQ526" s="155" t="s">
        <v>110</v>
      </c>
      <c r="AR526" s="155" t="s">
        <v>111</v>
      </c>
      <c r="AS526" s="168">
        <v>709</v>
      </c>
      <c r="AT526" s="169" t="s">
        <v>862</v>
      </c>
      <c r="AU526" s="197">
        <v>25645</v>
      </c>
      <c r="AV526" s="175" t="s">
        <v>1373</v>
      </c>
      <c r="AW526" s="158"/>
      <c r="AX526" s="158"/>
      <c r="AY526" s="158"/>
      <c r="AZ526" s="158" t="s">
        <v>6149</v>
      </c>
      <c r="BA526" s="158"/>
      <c r="BB526" s="159"/>
      <c r="BC526" s="159"/>
      <c r="BD526" s="146"/>
      <c r="BE526" s="160" t="s">
        <v>63</v>
      </c>
      <c r="BF526" s="160"/>
      <c r="BG526" s="159"/>
      <c r="BH526" s="159"/>
    </row>
    <row r="527" spans="1:60" s="161" customFormat="1" ht="18" customHeight="1">
      <c r="A527" s="143">
        <v>516</v>
      </c>
      <c r="B527" s="148">
        <v>516</v>
      </c>
      <c r="C527" s="146">
        <v>516</v>
      </c>
      <c r="D527" s="148" t="s">
        <v>76</v>
      </c>
      <c r="E527" s="148" t="s">
        <v>6150</v>
      </c>
      <c r="F527" s="146" t="s">
        <v>6151</v>
      </c>
      <c r="G527" s="146" t="s">
        <v>6094</v>
      </c>
      <c r="H527" s="146" t="s">
        <v>6095</v>
      </c>
      <c r="I527" s="147" t="str">
        <f>VLOOKUP(G527,'[1]NĂM 2019'!$D$8:$M$115,10,0)</f>
        <v>563002</v>
      </c>
      <c r="J527" s="148" t="s">
        <v>6152</v>
      </c>
      <c r="K527" s="147" t="s">
        <v>1034</v>
      </c>
      <c r="L527" s="147">
        <v>454</v>
      </c>
      <c r="M527" s="147" t="s">
        <v>6153</v>
      </c>
      <c r="N527" s="147"/>
      <c r="O527" s="147" t="s">
        <v>6154</v>
      </c>
      <c r="P527" s="147" t="str">
        <f>VLOOKUP(O527,'[2]MSBHYT(TỔNG )'!$F$3:$I$9313,4,0)</f>
        <v>7222671566</v>
      </c>
      <c r="Q527" s="147" t="e">
        <v>#N/A</v>
      </c>
      <c r="R527" s="147" t="e">
        <v>#N/A</v>
      </c>
      <c r="S527" s="147">
        <v>4295</v>
      </c>
      <c r="T527" s="146"/>
      <c r="U527" s="149" t="s">
        <v>6155</v>
      </c>
      <c r="V527" s="148" t="e">
        <v>#N/A</v>
      </c>
      <c r="W527" s="147"/>
      <c r="X527" s="147"/>
      <c r="Y527" s="147" t="s">
        <v>6150</v>
      </c>
      <c r="Z527" s="150" t="s">
        <v>1473</v>
      </c>
      <c r="AA527" s="146"/>
      <c r="AB527" s="151" t="s">
        <v>86</v>
      </c>
      <c r="AC527" s="152" t="s">
        <v>87</v>
      </c>
      <c r="AD527" s="147" t="s">
        <v>6094</v>
      </c>
      <c r="AE527" s="146" t="s">
        <v>6151</v>
      </c>
      <c r="AF527" s="160"/>
      <c r="AG527" s="146"/>
      <c r="AH527" s="146"/>
      <c r="AI527" s="146"/>
      <c r="AJ527" s="147"/>
      <c r="AK527" s="146"/>
      <c r="AL527" s="147">
        <v>12</v>
      </c>
      <c r="AM527" s="147" t="s">
        <v>106</v>
      </c>
      <c r="AN527" s="153" t="s">
        <v>6156</v>
      </c>
      <c r="AO527" s="147" t="s">
        <v>6157</v>
      </c>
      <c r="AP527" s="147" t="s">
        <v>6158</v>
      </c>
      <c r="AQ527" s="155" t="s">
        <v>110</v>
      </c>
      <c r="AR527" s="155" t="s">
        <v>111</v>
      </c>
      <c r="AS527" s="168">
        <v>712</v>
      </c>
      <c r="AT527" s="169" t="s">
        <v>112</v>
      </c>
      <c r="AU527" s="164">
        <v>25738</v>
      </c>
      <c r="AV527" s="165" t="s">
        <v>6159</v>
      </c>
      <c r="AW527" s="158"/>
      <c r="AX527" s="158"/>
      <c r="AY527" s="158"/>
      <c r="AZ527" s="158" t="s">
        <v>6160</v>
      </c>
      <c r="BA527" s="158"/>
      <c r="BB527" s="159"/>
      <c r="BC527" s="159"/>
      <c r="BD527" s="146"/>
      <c r="BE527" s="160" t="s">
        <v>63</v>
      </c>
      <c r="BF527" s="160"/>
      <c r="BG527" s="159"/>
      <c r="BH527" s="159"/>
    </row>
    <row r="528" spans="1:60" s="161" customFormat="1" ht="18" customHeight="1">
      <c r="A528" s="143">
        <v>517</v>
      </c>
      <c r="B528" s="148">
        <v>517</v>
      </c>
      <c r="C528" s="146">
        <v>517</v>
      </c>
      <c r="D528" s="148" t="s">
        <v>76</v>
      </c>
      <c r="E528" s="148" t="s">
        <v>4277</v>
      </c>
      <c r="F528" s="146" t="s">
        <v>6161</v>
      </c>
      <c r="G528" s="146" t="s">
        <v>6094</v>
      </c>
      <c r="H528" s="146" t="s">
        <v>6095</v>
      </c>
      <c r="I528" s="147" t="str">
        <f>VLOOKUP(G528,'[1]NĂM 2019'!$D$8:$M$115,10,0)</f>
        <v>563002</v>
      </c>
      <c r="J528" s="148" t="s">
        <v>602</v>
      </c>
      <c r="K528" s="147" t="s">
        <v>1365</v>
      </c>
      <c r="L528" s="147">
        <v>455</v>
      </c>
      <c r="M528" s="147" t="s">
        <v>6162</v>
      </c>
      <c r="N528" s="147"/>
      <c r="O528" s="147" t="s">
        <v>6163</v>
      </c>
      <c r="P528" s="147" t="str">
        <f>VLOOKUP(O528,'[2]MSBHYT(TỔNG )'!$F$3:$I$9313,4,0)</f>
        <v>7935167398</v>
      </c>
      <c r="Q528" s="147" t="e">
        <v>#N/A</v>
      </c>
      <c r="R528" s="147" t="e">
        <v>#N/A</v>
      </c>
      <c r="S528" s="147">
        <v>4296</v>
      </c>
      <c r="T528" s="146"/>
      <c r="U528" s="149" t="s">
        <v>6164</v>
      </c>
      <c r="V528" s="148" t="e">
        <v>#N/A</v>
      </c>
      <c r="W528" s="147"/>
      <c r="X528" s="147"/>
      <c r="Y528" s="147" t="s">
        <v>4277</v>
      </c>
      <c r="Z528" s="150" t="s">
        <v>6165</v>
      </c>
      <c r="AA528" s="146"/>
      <c r="AB528" s="166" t="s">
        <v>356</v>
      </c>
      <c r="AC528" s="167" t="s">
        <v>356</v>
      </c>
      <c r="AD528" s="147" t="s">
        <v>6094</v>
      </c>
      <c r="AE528" s="146" t="s">
        <v>6161</v>
      </c>
      <c r="AF528" s="160"/>
      <c r="AG528" s="146"/>
      <c r="AH528" s="146"/>
      <c r="AI528" s="146"/>
      <c r="AJ528" s="147"/>
      <c r="AK528" s="146"/>
      <c r="AL528" s="147">
        <v>12</v>
      </c>
      <c r="AM528" s="147" t="s">
        <v>106</v>
      </c>
      <c r="AN528" s="153" t="s">
        <v>6166</v>
      </c>
      <c r="AO528" s="147" t="s">
        <v>6167</v>
      </c>
      <c r="AP528" s="147" t="s">
        <v>6168</v>
      </c>
      <c r="AQ528" s="155" t="s">
        <v>214</v>
      </c>
      <c r="AR528" s="155" t="s">
        <v>215</v>
      </c>
      <c r="AS528" s="155" t="s">
        <v>360</v>
      </c>
      <c r="AT528" s="155" t="s">
        <v>361</v>
      </c>
      <c r="AU528" s="173">
        <v>27526</v>
      </c>
      <c r="AV528" s="204" t="s">
        <v>185</v>
      </c>
      <c r="AW528" s="158"/>
      <c r="AX528" s="158"/>
      <c r="AY528" s="158"/>
      <c r="AZ528" s="158" t="s">
        <v>6169</v>
      </c>
      <c r="BA528" s="158"/>
      <c r="BB528" s="159"/>
      <c r="BC528" s="159"/>
      <c r="BD528" s="146"/>
      <c r="BE528" s="160" t="s">
        <v>63</v>
      </c>
      <c r="BF528" s="160"/>
      <c r="BG528" s="159"/>
      <c r="BH528" s="159"/>
    </row>
    <row r="529" spans="1:60" s="161" customFormat="1" ht="18" customHeight="1">
      <c r="A529" s="143">
        <v>518</v>
      </c>
      <c r="B529" s="148">
        <v>518</v>
      </c>
      <c r="C529" s="146">
        <v>518</v>
      </c>
      <c r="D529" s="148" t="s">
        <v>76</v>
      </c>
      <c r="E529" s="148" t="s">
        <v>6170</v>
      </c>
      <c r="F529" s="146" t="s">
        <v>6171</v>
      </c>
      <c r="G529" s="146" t="s">
        <v>6094</v>
      </c>
      <c r="H529" s="146" t="s">
        <v>6095</v>
      </c>
      <c r="I529" s="147" t="str">
        <f>VLOOKUP(G529,'[1]NĂM 2019'!$D$8:$M$115,10,0)</f>
        <v>563002</v>
      </c>
      <c r="J529" s="148" t="s">
        <v>4054</v>
      </c>
      <c r="K529" s="147" t="s">
        <v>946</v>
      </c>
      <c r="L529" s="147" t="s">
        <v>394</v>
      </c>
      <c r="M529" s="147" t="s">
        <v>6172</v>
      </c>
      <c r="N529" s="147">
        <f>VLOOKUP(O529,'[3]TỔNG 2019 (GIA HẠN Đ1)'!$K$12:$M$496,2,0)</f>
        <v>42</v>
      </c>
      <c r="O529" s="147" t="s">
        <v>6173</v>
      </c>
      <c r="P529" s="147" t="str">
        <f>VLOOKUP(O529,'[2]MSBHYT(TỔNG )'!$F$3:$I$9313,4,0)</f>
        <v>8621876891</v>
      </c>
      <c r="Q529" s="147" t="e">
        <v>#N/A</v>
      </c>
      <c r="R529" s="147" t="e">
        <v>#N/A</v>
      </c>
      <c r="S529" s="147">
        <v>4297</v>
      </c>
      <c r="T529" s="146"/>
      <c r="U529" s="149" t="s">
        <v>6174</v>
      </c>
      <c r="V529" s="148" t="s">
        <v>6174</v>
      </c>
      <c r="W529" s="147"/>
      <c r="X529" s="147"/>
      <c r="Y529" s="147" t="s">
        <v>6170</v>
      </c>
      <c r="Z529" s="150" t="s">
        <v>6175</v>
      </c>
      <c r="AA529" s="146"/>
      <c r="AB529" s="166" t="s">
        <v>87</v>
      </c>
      <c r="AC529" s="167" t="s">
        <v>87</v>
      </c>
      <c r="AD529" s="147" t="s">
        <v>6094</v>
      </c>
      <c r="AE529" s="146" t="s">
        <v>6171</v>
      </c>
      <c r="AF529" s="160"/>
      <c r="AG529" s="146"/>
      <c r="AH529" s="146"/>
      <c r="AI529" s="146"/>
      <c r="AJ529" s="147"/>
      <c r="AK529" s="146"/>
      <c r="AL529" s="147">
        <v>12</v>
      </c>
      <c r="AM529" s="147" t="s">
        <v>106</v>
      </c>
      <c r="AN529" s="153" t="s">
        <v>6176</v>
      </c>
      <c r="AO529" s="147" t="s">
        <v>6177</v>
      </c>
      <c r="AP529" s="147" t="s">
        <v>6178</v>
      </c>
      <c r="AQ529" s="155" t="s">
        <v>641</v>
      </c>
      <c r="AR529" s="155" t="s">
        <v>642</v>
      </c>
      <c r="AS529" s="168">
        <v>861</v>
      </c>
      <c r="AT529" s="211" t="s">
        <v>6179</v>
      </c>
      <c r="AU529" s="164">
        <v>29770</v>
      </c>
      <c r="AV529" s="171" t="s">
        <v>6180</v>
      </c>
      <c r="AW529" s="158"/>
      <c r="AX529" s="158"/>
      <c r="AY529" s="158"/>
      <c r="AZ529" s="158" t="s">
        <v>6181</v>
      </c>
      <c r="BA529" s="158"/>
      <c r="BB529" s="159"/>
      <c r="BC529" s="159"/>
      <c r="BD529" s="146"/>
      <c r="BE529" s="160" t="s">
        <v>406</v>
      </c>
      <c r="BF529" s="160"/>
      <c r="BG529" s="159"/>
      <c r="BH529" s="159"/>
    </row>
    <row r="530" spans="1:60" s="161" customFormat="1" ht="18" customHeight="1">
      <c r="A530" s="143">
        <v>519</v>
      </c>
      <c r="B530" s="148">
        <v>519</v>
      </c>
      <c r="C530" s="146">
        <v>519</v>
      </c>
      <c r="D530" s="148" t="s">
        <v>76</v>
      </c>
      <c r="E530" s="148" t="s">
        <v>6182</v>
      </c>
      <c r="F530" s="146" t="s">
        <v>6183</v>
      </c>
      <c r="G530" s="146" t="s">
        <v>6094</v>
      </c>
      <c r="H530" s="146" t="s">
        <v>6095</v>
      </c>
      <c r="I530" s="147" t="str">
        <f>VLOOKUP(G530,'[1]NĂM 2019'!$D$8:$M$115,10,0)</f>
        <v>563002</v>
      </c>
      <c r="J530" s="148" t="s">
        <v>6184</v>
      </c>
      <c r="K530" s="147" t="s">
        <v>1469</v>
      </c>
      <c r="L530" s="147">
        <v>456</v>
      </c>
      <c r="M530" s="147" t="s">
        <v>6185</v>
      </c>
      <c r="N530" s="147"/>
      <c r="O530" s="147" t="s">
        <v>6186</v>
      </c>
      <c r="P530" s="147" t="str">
        <f>VLOOKUP(O530,'[2]MSBHYT(TỔNG )'!$F$3:$I$9313,4,0)</f>
        <v>8022843290</v>
      </c>
      <c r="Q530" s="147" t="e">
        <v>#N/A</v>
      </c>
      <c r="R530" s="147" t="e">
        <v>#N/A</v>
      </c>
      <c r="S530" s="147">
        <v>4298</v>
      </c>
      <c r="T530" s="146"/>
      <c r="U530" s="149" t="s">
        <v>6187</v>
      </c>
      <c r="V530" s="148" t="e">
        <v>#N/A</v>
      </c>
      <c r="W530" s="147"/>
      <c r="X530" s="147"/>
      <c r="Y530" s="147" t="s">
        <v>6182</v>
      </c>
      <c r="Z530" s="150" t="s">
        <v>2853</v>
      </c>
      <c r="AA530" s="146"/>
      <c r="AB530" s="166" t="s">
        <v>741</v>
      </c>
      <c r="AC530" s="167" t="s">
        <v>741</v>
      </c>
      <c r="AD530" s="147" t="s">
        <v>6094</v>
      </c>
      <c r="AE530" s="146" t="s">
        <v>6183</v>
      </c>
      <c r="AF530" s="160"/>
      <c r="AG530" s="146"/>
      <c r="AH530" s="146"/>
      <c r="AI530" s="146"/>
      <c r="AJ530" s="147"/>
      <c r="AK530" s="146"/>
      <c r="AL530" s="147">
        <v>12</v>
      </c>
      <c r="AM530" s="147" t="s">
        <v>106</v>
      </c>
      <c r="AN530" s="153" t="s">
        <v>6188</v>
      </c>
      <c r="AO530" s="147" t="s">
        <v>6189</v>
      </c>
      <c r="AP530" s="147" t="s">
        <v>6190</v>
      </c>
      <c r="AQ530" s="155" t="s">
        <v>92</v>
      </c>
      <c r="AR530" s="155" t="s">
        <v>93</v>
      </c>
      <c r="AS530" s="186">
        <v>807</v>
      </c>
      <c r="AT530" s="170" t="s">
        <v>2424</v>
      </c>
      <c r="AU530" s="194">
        <v>28186</v>
      </c>
      <c r="AV530" s="177" t="s">
        <v>6191</v>
      </c>
      <c r="AW530" s="158"/>
      <c r="AX530" s="158"/>
      <c r="AY530" s="158"/>
      <c r="AZ530" s="158" t="s">
        <v>6192</v>
      </c>
      <c r="BA530" s="158"/>
      <c r="BB530" s="159"/>
      <c r="BC530" s="159"/>
      <c r="BD530" s="146"/>
      <c r="BE530" s="160" t="s">
        <v>63</v>
      </c>
      <c r="BF530" s="160"/>
      <c r="BG530" s="159"/>
      <c r="BH530" s="159"/>
    </row>
    <row r="531" spans="1:60" s="161" customFormat="1" ht="18" customHeight="1">
      <c r="A531" s="143">
        <v>520</v>
      </c>
      <c r="B531" s="148">
        <v>520</v>
      </c>
      <c r="C531" s="146">
        <v>520</v>
      </c>
      <c r="D531" s="148" t="s">
        <v>76</v>
      </c>
      <c r="E531" s="148" t="s">
        <v>6193</v>
      </c>
      <c r="F531" s="146" t="s">
        <v>6194</v>
      </c>
      <c r="G531" s="146" t="s">
        <v>6094</v>
      </c>
      <c r="H531" s="146" t="s">
        <v>6095</v>
      </c>
      <c r="I531" s="147" t="str">
        <f>VLOOKUP(G531,'[1]NĂM 2019'!$D$8:$M$115,10,0)</f>
        <v>563002</v>
      </c>
      <c r="J531" s="148" t="s">
        <v>6195</v>
      </c>
      <c r="K531" s="147" t="s">
        <v>3716</v>
      </c>
      <c r="L531" s="147">
        <v>457</v>
      </c>
      <c r="M531" s="147" t="s">
        <v>6196</v>
      </c>
      <c r="N531" s="147"/>
      <c r="O531" s="147" t="s">
        <v>6197</v>
      </c>
      <c r="P531" s="147" t="str">
        <f>VLOOKUP(O531,'[2]MSBHYT(TỔNG )'!$F$3:$I$9313,4,0)</f>
        <v>5820077933</v>
      </c>
      <c r="Q531" s="147" t="e">
        <v>#N/A</v>
      </c>
      <c r="R531" s="147" t="e">
        <v>#N/A</v>
      </c>
      <c r="S531" s="147">
        <v>4299</v>
      </c>
      <c r="T531" s="146"/>
      <c r="U531" s="149" t="s">
        <v>6198</v>
      </c>
      <c r="V531" s="148" t="e">
        <v>#N/A</v>
      </c>
      <c r="W531" s="147"/>
      <c r="X531" s="147"/>
      <c r="Y531" s="147" t="s">
        <v>6193</v>
      </c>
      <c r="Z531" s="150" t="s">
        <v>1038</v>
      </c>
      <c r="AA531" s="146"/>
      <c r="AB531" s="166" t="s">
        <v>87</v>
      </c>
      <c r="AC531" s="167" t="s">
        <v>87</v>
      </c>
      <c r="AD531" s="147" t="s">
        <v>6094</v>
      </c>
      <c r="AE531" s="146" t="s">
        <v>6194</v>
      </c>
      <c r="AF531" s="160"/>
      <c r="AG531" s="146"/>
      <c r="AH531" s="146"/>
      <c r="AI531" s="146"/>
      <c r="AJ531" s="147"/>
      <c r="AK531" s="146"/>
      <c r="AL531" s="147">
        <v>12</v>
      </c>
      <c r="AM531" s="147" t="s">
        <v>106</v>
      </c>
      <c r="AN531" s="153" t="s">
        <v>6199</v>
      </c>
      <c r="AO531" s="147" t="s">
        <v>6200</v>
      </c>
      <c r="AP531" s="147" t="s">
        <v>6201</v>
      </c>
      <c r="AQ531" s="155" t="s">
        <v>3588</v>
      </c>
      <c r="AR531" s="155" t="s">
        <v>3589</v>
      </c>
      <c r="AS531" s="168">
        <v>582</v>
      </c>
      <c r="AT531" s="170" t="s">
        <v>6202</v>
      </c>
      <c r="AU531" s="197">
        <v>22780</v>
      </c>
      <c r="AV531" s="171" t="s">
        <v>6203</v>
      </c>
      <c r="AW531" s="158"/>
      <c r="AX531" s="158"/>
      <c r="AY531" s="158"/>
      <c r="AZ531" s="158" t="s">
        <v>6204</v>
      </c>
      <c r="BA531" s="158"/>
      <c r="BB531" s="159"/>
      <c r="BC531" s="159"/>
      <c r="BD531" s="146"/>
      <c r="BE531" s="160" t="s">
        <v>63</v>
      </c>
      <c r="BF531" s="160"/>
      <c r="BG531" s="159"/>
      <c r="BH531" s="159"/>
    </row>
    <row r="532" spans="1:60" s="161" customFormat="1" ht="18" customHeight="1">
      <c r="A532" s="143">
        <v>521</v>
      </c>
      <c r="B532" s="148">
        <v>521</v>
      </c>
      <c r="C532" s="146">
        <v>521</v>
      </c>
      <c r="D532" s="148" t="s">
        <v>76</v>
      </c>
      <c r="E532" s="148" t="s">
        <v>6205</v>
      </c>
      <c r="F532" s="146" t="s">
        <v>6206</v>
      </c>
      <c r="G532" s="146" t="s">
        <v>6094</v>
      </c>
      <c r="H532" s="146" t="s">
        <v>6095</v>
      </c>
      <c r="I532" s="147" t="str">
        <f>VLOOKUP(G532,'[1]NĂM 2019'!$D$8:$M$115,10,0)</f>
        <v>563002</v>
      </c>
      <c r="J532" s="148" t="s">
        <v>6207</v>
      </c>
      <c r="K532" s="147" t="s">
        <v>3125</v>
      </c>
      <c r="L532" s="147">
        <v>458</v>
      </c>
      <c r="M532" s="147" t="s">
        <v>6208</v>
      </c>
      <c r="N532" s="147"/>
      <c r="O532" s="147" t="s">
        <v>6209</v>
      </c>
      <c r="P532" s="147" t="str">
        <f>VLOOKUP(O532,'[2]MSBHYT(TỔNG )'!$F$3:$I$9313,4,0)</f>
        <v>6020984892</v>
      </c>
      <c r="Q532" s="147" t="e">
        <v>#N/A</v>
      </c>
      <c r="R532" s="147" t="e">
        <v>#N/A</v>
      </c>
      <c r="S532" s="147">
        <v>4300</v>
      </c>
      <c r="T532" s="146"/>
      <c r="U532" s="149" t="s">
        <v>6210</v>
      </c>
      <c r="V532" s="148" t="e">
        <v>#N/A</v>
      </c>
      <c r="W532" s="147"/>
      <c r="X532" s="147"/>
      <c r="Y532" s="147" t="s">
        <v>6205</v>
      </c>
      <c r="Z532" s="150" t="s">
        <v>478</v>
      </c>
      <c r="AA532" s="146"/>
      <c r="AB532" s="166" t="s">
        <v>87</v>
      </c>
      <c r="AC532" s="167" t="s">
        <v>87</v>
      </c>
      <c r="AD532" s="147" t="s">
        <v>6094</v>
      </c>
      <c r="AE532" s="146" t="s">
        <v>6206</v>
      </c>
      <c r="AF532" s="160"/>
      <c r="AG532" s="146"/>
      <c r="AH532" s="146"/>
      <c r="AI532" s="146"/>
      <c r="AJ532" s="147"/>
      <c r="AK532" s="146"/>
      <c r="AL532" s="147">
        <v>12</v>
      </c>
      <c r="AM532" s="147" t="s">
        <v>106</v>
      </c>
      <c r="AN532" s="153" t="s">
        <v>6211</v>
      </c>
      <c r="AO532" s="147" t="s">
        <v>6212</v>
      </c>
      <c r="AP532" s="147" t="s">
        <v>6213</v>
      </c>
      <c r="AQ532" s="155" t="s">
        <v>153</v>
      </c>
      <c r="AR532" s="155" t="s">
        <v>154</v>
      </c>
      <c r="AS532" s="168">
        <v>600</v>
      </c>
      <c r="AT532" s="170" t="s">
        <v>261</v>
      </c>
      <c r="AU532" s="197">
        <v>23203</v>
      </c>
      <c r="AV532" s="165" t="s">
        <v>6214</v>
      </c>
      <c r="AW532" s="158"/>
      <c r="AX532" s="158"/>
      <c r="AY532" s="158"/>
      <c r="AZ532" s="158" t="s">
        <v>6215</v>
      </c>
      <c r="BA532" s="158"/>
      <c r="BB532" s="159"/>
      <c r="BC532" s="159"/>
      <c r="BD532" s="146"/>
      <c r="BE532" s="160" t="s">
        <v>63</v>
      </c>
      <c r="BF532" s="160"/>
      <c r="BG532" s="159"/>
      <c r="BH532" s="159"/>
    </row>
    <row r="533" spans="1:60" s="161" customFormat="1" ht="18" customHeight="1">
      <c r="A533" s="143">
        <v>522</v>
      </c>
      <c r="B533" s="148">
        <v>522</v>
      </c>
      <c r="C533" s="146">
        <v>522</v>
      </c>
      <c r="D533" s="148" t="s">
        <v>76</v>
      </c>
      <c r="E533" s="148" t="s">
        <v>6216</v>
      </c>
      <c r="F533" s="146" t="s">
        <v>6217</v>
      </c>
      <c r="G533" s="146" t="s">
        <v>6094</v>
      </c>
      <c r="H533" s="146" t="s">
        <v>6095</v>
      </c>
      <c r="I533" s="147" t="str">
        <f>VLOOKUP(G533,'[1]NĂM 2019'!$D$8:$M$115,10,0)</f>
        <v>563002</v>
      </c>
      <c r="J533" s="148" t="s">
        <v>433</v>
      </c>
      <c r="K533" s="147" t="s">
        <v>393</v>
      </c>
      <c r="L533" s="147">
        <v>459</v>
      </c>
      <c r="M533" s="147" t="s">
        <v>6218</v>
      </c>
      <c r="N533" s="147"/>
      <c r="O533" s="147" t="s">
        <v>6219</v>
      </c>
      <c r="P533" s="147" t="str">
        <f>VLOOKUP(O533,'[2]MSBHYT(TỔNG )'!$F$3:$I$9313,4,0)</f>
        <v>6021356492</v>
      </c>
      <c r="Q533" s="147" t="e">
        <v>#N/A</v>
      </c>
      <c r="R533" s="147" t="e">
        <v>#N/A</v>
      </c>
      <c r="S533" s="147">
        <v>4301</v>
      </c>
      <c r="T533" s="146"/>
      <c r="U533" s="149" t="s">
        <v>6220</v>
      </c>
      <c r="V533" s="148" t="e">
        <v>#N/A</v>
      </c>
      <c r="W533" s="147"/>
      <c r="X533" s="147"/>
      <c r="Y533" s="147" t="s">
        <v>6216</v>
      </c>
      <c r="Z533" s="150" t="s">
        <v>6221</v>
      </c>
      <c r="AA533" s="146"/>
      <c r="AB533" s="151" t="s">
        <v>86</v>
      </c>
      <c r="AC533" s="152" t="s">
        <v>87</v>
      </c>
      <c r="AD533" s="147" t="s">
        <v>6094</v>
      </c>
      <c r="AE533" s="146" t="s">
        <v>6217</v>
      </c>
      <c r="AF533" s="160"/>
      <c r="AG533" s="146"/>
      <c r="AH533" s="146"/>
      <c r="AI533" s="146"/>
      <c r="AJ533" s="147"/>
      <c r="AK533" s="146"/>
      <c r="AL533" s="147">
        <v>12</v>
      </c>
      <c r="AM533" s="147" t="s">
        <v>106</v>
      </c>
      <c r="AN533" s="153" t="s">
        <v>2802</v>
      </c>
      <c r="AO533" s="147" t="s">
        <v>6222</v>
      </c>
      <c r="AP533" s="147" t="s">
        <v>6223</v>
      </c>
      <c r="AQ533" s="218">
        <v>60</v>
      </c>
      <c r="AR533" s="169" t="s">
        <v>154</v>
      </c>
      <c r="AS533" s="168">
        <v>593</v>
      </c>
      <c r="AT533" s="170" t="s">
        <v>2751</v>
      </c>
      <c r="AU533" s="197">
        <v>22951</v>
      </c>
      <c r="AV533" s="165" t="s">
        <v>6224</v>
      </c>
      <c r="AW533" s="158"/>
      <c r="AX533" s="158"/>
      <c r="AY533" s="158"/>
      <c r="AZ533" s="158" t="s">
        <v>6225</v>
      </c>
      <c r="BA533" s="158"/>
      <c r="BB533" s="159"/>
      <c r="BC533" s="159"/>
      <c r="BD533" s="146"/>
      <c r="BE533" s="160" t="s">
        <v>63</v>
      </c>
      <c r="BF533" s="160"/>
      <c r="BG533" s="159"/>
      <c r="BH533" s="159"/>
    </row>
    <row r="534" spans="1:60" s="161" customFormat="1" ht="18" customHeight="1">
      <c r="A534" s="143">
        <v>523</v>
      </c>
      <c r="B534" s="148">
        <v>523</v>
      </c>
      <c r="C534" s="146">
        <v>523</v>
      </c>
      <c r="D534" s="148" t="s">
        <v>76</v>
      </c>
      <c r="E534" s="148" t="s">
        <v>6226</v>
      </c>
      <c r="F534" s="146" t="s">
        <v>6227</v>
      </c>
      <c r="G534" s="146" t="s">
        <v>6094</v>
      </c>
      <c r="H534" s="146" t="s">
        <v>6095</v>
      </c>
      <c r="I534" s="147" t="str">
        <f>VLOOKUP(G534,'[1]NĂM 2019'!$D$8:$M$115,10,0)</f>
        <v>563002</v>
      </c>
      <c r="J534" s="148" t="s">
        <v>2099</v>
      </c>
      <c r="K534" s="147" t="s">
        <v>6228</v>
      </c>
      <c r="L534" s="147">
        <v>460</v>
      </c>
      <c r="M534" s="147" t="s">
        <v>6229</v>
      </c>
      <c r="N534" s="147"/>
      <c r="O534" s="147" t="s">
        <v>6230</v>
      </c>
      <c r="P534" s="147" t="str">
        <f>VLOOKUP(O534,'[2]MSBHYT(TỔNG )'!$F$3:$I$9313,4,0)</f>
        <v>7935080237</v>
      </c>
      <c r="Q534" s="147" t="e">
        <v>#N/A</v>
      </c>
      <c r="R534" s="147" t="e">
        <v>#N/A</v>
      </c>
      <c r="S534" s="147">
        <v>4302</v>
      </c>
      <c r="T534" s="146"/>
      <c r="U534" s="149" t="s">
        <v>6231</v>
      </c>
      <c r="V534" s="148" t="e">
        <v>#N/A</v>
      </c>
      <c r="W534" s="147"/>
      <c r="X534" s="147"/>
      <c r="Y534" s="147" t="s">
        <v>6226</v>
      </c>
      <c r="Z534" s="150" t="s">
        <v>5617</v>
      </c>
      <c r="AA534" s="146"/>
      <c r="AB534" s="166" t="s">
        <v>1138</v>
      </c>
      <c r="AC534" s="167" t="s">
        <v>1138</v>
      </c>
      <c r="AD534" s="147" t="s">
        <v>6094</v>
      </c>
      <c r="AE534" s="146" t="s">
        <v>6227</v>
      </c>
      <c r="AF534" s="160"/>
      <c r="AG534" s="146"/>
      <c r="AH534" s="146"/>
      <c r="AI534" s="146"/>
      <c r="AJ534" s="147"/>
      <c r="AK534" s="146"/>
      <c r="AL534" s="147">
        <v>12</v>
      </c>
      <c r="AM534" s="147" t="s">
        <v>106</v>
      </c>
      <c r="AN534" s="153" t="s">
        <v>6232</v>
      </c>
      <c r="AO534" s="147" t="s">
        <v>6233</v>
      </c>
      <c r="AP534" s="147" t="s">
        <v>6234</v>
      </c>
      <c r="AQ534" s="155" t="s">
        <v>214</v>
      </c>
      <c r="AR534" s="155" t="s">
        <v>215</v>
      </c>
      <c r="AS534" s="186">
        <v>783</v>
      </c>
      <c r="AT534" s="211" t="s">
        <v>361</v>
      </c>
      <c r="AU534" s="173">
        <v>27508</v>
      </c>
      <c r="AV534" s="204" t="s">
        <v>1510</v>
      </c>
      <c r="AW534" s="158"/>
      <c r="AX534" s="158"/>
      <c r="AY534" s="158"/>
      <c r="AZ534" s="158" t="s">
        <v>6235</v>
      </c>
      <c r="BA534" s="158"/>
      <c r="BB534" s="159"/>
      <c r="BC534" s="159"/>
      <c r="BD534" s="146"/>
      <c r="BE534" s="160" t="s">
        <v>63</v>
      </c>
      <c r="BF534" s="160"/>
      <c r="BG534" s="159"/>
      <c r="BH534" s="159"/>
    </row>
    <row r="535" spans="1:60" s="161" customFormat="1" ht="18" customHeight="1">
      <c r="A535" s="143">
        <v>524</v>
      </c>
      <c r="B535" s="148">
        <v>524</v>
      </c>
      <c r="C535" s="146">
        <v>524</v>
      </c>
      <c r="D535" s="148" t="s">
        <v>76</v>
      </c>
      <c r="E535" s="148" t="s">
        <v>6236</v>
      </c>
      <c r="F535" s="146" t="s">
        <v>6237</v>
      </c>
      <c r="G535" s="146" t="s">
        <v>6094</v>
      </c>
      <c r="H535" s="146" t="s">
        <v>6095</v>
      </c>
      <c r="I535" s="147" t="str">
        <f>VLOOKUP(G535,'[1]NĂM 2019'!$D$8:$M$115,10,0)</f>
        <v>563002</v>
      </c>
      <c r="J535" s="148" t="s">
        <v>1494</v>
      </c>
      <c r="K535" s="147" t="s">
        <v>3306</v>
      </c>
      <c r="L535" s="147">
        <v>461</v>
      </c>
      <c r="M535" s="147" t="s">
        <v>6238</v>
      </c>
      <c r="N535" s="147"/>
      <c r="O535" s="147" t="s">
        <v>6239</v>
      </c>
      <c r="P535" s="147" t="str">
        <f>VLOOKUP(O535,'[2]MSBHYT(TỔNG )'!$F$3:$I$9313,4,0)</f>
        <v>8322676037</v>
      </c>
      <c r="Q535" s="147" t="e">
        <v>#N/A</v>
      </c>
      <c r="R535" s="147" t="e">
        <v>#N/A</v>
      </c>
      <c r="S535" s="147">
        <v>4303</v>
      </c>
      <c r="T535" s="146"/>
      <c r="U535" s="149" t="s">
        <v>6240</v>
      </c>
      <c r="V535" s="148" t="e">
        <v>#N/A</v>
      </c>
      <c r="W535" s="147"/>
      <c r="X535" s="147"/>
      <c r="Y535" s="147" t="s">
        <v>6236</v>
      </c>
      <c r="Z535" s="150" t="s">
        <v>832</v>
      </c>
      <c r="AA535" s="146"/>
      <c r="AB535" s="166" t="s">
        <v>87</v>
      </c>
      <c r="AC535" s="167" t="s">
        <v>87</v>
      </c>
      <c r="AD535" s="147" t="s">
        <v>6094</v>
      </c>
      <c r="AE535" s="146" t="s">
        <v>6237</v>
      </c>
      <c r="AF535" s="160"/>
      <c r="AG535" s="146"/>
      <c r="AH535" s="146"/>
      <c r="AI535" s="146"/>
      <c r="AJ535" s="147"/>
      <c r="AK535" s="146"/>
      <c r="AL535" s="147">
        <v>12</v>
      </c>
      <c r="AM535" s="147" t="s">
        <v>106</v>
      </c>
      <c r="AN535" s="153" t="s">
        <v>6241</v>
      </c>
      <c r="AO535" s="147" t="s">
        <v>6242</v>
      </c>
      <c r="AP535" s="147" t="s">
        <v>6243</v>
      </c>
      <c r="AQ535" s="155" t="s">
        <v>658</v>
      </c>
      <c r="AR535" s="155" t="s">
        <v>659</v>
      </c>
      <c r="AS535" s="168">
        <v>832</v>
      </c>
      <c r="AT535" s="169" t="s">
        <v>660</v>
      </c>
      <c r="AU535" s="164">
        <v>28876</v>
      </c>
      <c r="AV535" s="165" t="s">
        <v>6244</v>
      </c>
      <c r="AW535" s="158"/>
      <c r="AX535" s="158"/>
      <c r="AY535" s="158"/>
      <c r="AZ535" s="158" t="s">
        <v>6245</v>
      </c>
      <c r="BA535" s="158"/>
      <c r="BB535" s="159"/>
      <c r="BC535" s="159"/>
      <c r="BD535" s="146"/>
      <c r="BE535" s="160" t="s">
        <v>63</v>
      </c>
      <c r="BF535" s="160"/>
      <c r="BG535" s="159"/>
      <c r="BH535" s="159"/>
    </row>
    <row r="536" spans="1:60" s="161" customFormat="1" ht="18" customHeight="1">
      <c r="A536" s="143">
        <v>525</v>
      </c>
      <c r="B536" s="148">
        <v>525</v>
      </c>
      <c r="C536" s="146">
        <v>525</v>
      </c>
      <c r="D536" s="148" t="s">
        <v>76</v>
      </c>
      <c r="E536" s="148" t="s">
        <v>6246</v>
      </c>
      <c r="F536" s="146" t="s">
        <v>6247</v>
      </c>
      <c r="G536" s="146" t="s">
        <v>6094</v>
      </c>
      <c r="H536" s="146" t="s">
        <v>6095</v>
      </c>
      <c r="I536" s="147" t="str">
        <f>VLOOKUP(G536,'[1]NĂM 2019'!$D$8:$M$115,10,0)</f>
        <v>563002</v>
      </c>
      <c r="J536" s="148" t="s">
        <v>6248</v>
      </c>
      <c r="K536" s="147" t="s">
        <v>144</v>
      </c>
      <c r="L536" s="147">
        <v>462</v>
      </c>
      <c r="M536" s="147" t="s">
        <v>6249</v>
      </c>
      <c r="N536" s="147"/>
      <c r="O536" s="147" t="s">
        <v>6250</v>
      </c>
      <c r="P536" s="147" t="str">
        <f>VLOOKUP(O536,'[2]MSBHYT(TỔNG )'!$F$3:$I$9313,4,0)</f>
        <v>8023621838</v>
      </c>
      <c r="Q536" s="147" t="e">
        <v>#N/A</v>
      </c>
      <c r="R536" s="147" t="e">
        <v>#N/A</v>
      </c>
      <c r="S536" s="147">
        <v>4304</v>
      </c>
      <c r="T536" s="146"/>
      <c r="U536" s="149" t="s">
        <v>6251</v>
      </c>
      <c r="V536" s="148" t="e">
        <v>#N/A</v>
      </c>
      <c r="W536" s="147"/>
      <c r="X536" s="147"/>
      <c r="Y536" s="147" t="s">
        <v>6246</v>
      </c>
      <c r="Z536" s="150" t="s">
        <v>6252</v>
      </c>
      <c r="AA536" s="146"/>
      <c r="AB536" s="166" t="s">
        <v>87</v>
      </c>
      <c r="AC536" s="167" t="s">
        <v>87</v>
      </c>
      <c r="AD536" s="147" t="s">
        <v>6094</v>
      </c>
      <c r="AE536" s="146" t="s">
        <v>6247</v>
      </c>
      <c r="AF536" s="160"/>
      <c r="AG536" s="146"/>
      <c r="AH536" s="146"/>
      <c r="AI536" s="146"/>
      <c r="AJ536" s="147"/>
      <c r="AK536" s="146"/>
      <c r="AL536" s="147">
        <v>12</v>
      </c>
      <c r="AM536" s="147" t="s">
        <v>106</v>
      </c>
      <c r="AN536" s="153" t="s">
        <v>6253</v>
      </c>
      <c r="AO536" s="147" t="s">
        <v>6254</v>
      </c>
      <c r="AP536" s="147" t="s">
        <v>6255</v>
      </c>
      <c r="AQ536" s="155" t="s">
        <v>92</v>
      </c>
      <c r="AR536" s="155" t="s">
        <v>93</v>
      </c>
      <c r="AS536" s="186">
        <v>803</v>
      </c>
      <c r="AT536" s="170" t="s">
        <v>1004</v>
      </c>
      <c r="AU536" s="176">
        <v>28033</v>
      </c>
      <c r="AV536" s="165" t="s">
        <v>6256</v>
      </c>
      <c r="AW536" s="158"/>
      <c r="AX536" s="158"/>
      <c r="AY536" s="158"/>
      <c r="AZ536" s="158" t="s">
        <v>6257</v>
      </c>
      <c r="BA536" s="158"/>
      <c r="BB536" s="159"/>
      <c r="BC536" s="159"/>
      <c r="BD536" s="146"/>
      <c r="BE536" s="160" t="s">
        <v>63</v>
      </c>
      <c r="BF536" s="160"/>
      <c r="BG536" s="159"/>
      <c r="BH536" s="159"/>
    </row>
    <row r="537" spans="1:60" s="161" customFormat="1" ht="18" customHeight="1">
      <c r="A537" s="143">
        <v>526</v>
      </c>
      <c r="B537" s="148">
        <v>526</v>
      </c>
      <c r="C537" s="146">
        <v>526</v>
      </c>
      <c r="D537" s="148" t="s">
        <v>76</v>
      </c>
      <c r="E537" s="148" t="s">
        <v>6258</v>
      </c>
      <c r="F537" s="146" t="s">
        <v>6259</v>
      </c>
      <c r="G537" s="146" t="s">
        <v>6094</v>
      </c>
      <c r="H537" s="146" t="s">
        <v>6095</v>
      </c>
      <c r="I537" s="147" t="str">
        <f>VLOOKUP(G537,'[1]NĂM 2019'!$D$8:$M$115,10,0)</f>
        <v>563002</v>
      </c>
      <c r="J537" s="148" t="s">
        <v>6260</v>
      </c>
      <c r="K537" s="147" t="s">
        <v>1316</v>
      </c>
      <c r="L537" s="147">
        <v>463</v>
      </c>
      <c r="M537" s="147" t="s">
        <v>6261</v>
      </c>
      <c r="N537" s="147"/>
      <c r="O537" s="147" t="s">
        <v>6262</v>
      </c>
      <c r="P537" s="147" t="str">
        <f>VLOOKUP(O537,'[2]MSBHYT(TỔNG )'!$F$3:$I$9313,4,0)</f>
        <v>8223011644</v>
      </c>
      <c r="Q537" s="147" t="e">
        <v>#N/A</v>
      </c>
      <c r="R537" s="147" t="e">
        <v>#N/A</v>
      </c>
      <c r="S537" s="147">
        <v>4305</v>
      </c>
      <c r="T537" s="146"/>
      <c r="U537" s="149" t="s">
        <v>6263</v>
      </c>
      <c r="V537" s="148" t="e">
        <v>#N/A</v>
      </c>
      <c r="W537" s="147"/>
      <c r="X537" s="147"/>
      <c r="Y537" s="147" t="s">
        <v>6258</v>
      </c>
      <c r="Z537" s="150" t="s">
        <v>776</v>
      </c>
      <c r="AA537" s="146"/>
      <c r="AB537" s="166" t="s">
        <v>87</v>
      </c>
      <c r="AC537" s="167" t="s">
        <v>87</v>
      </c>
      <c r="AD537" s="147" t="s">
        <v>6094</v>
      </c>
      <c r="AE537" s="146" t="s">
        <v>6259</v>
      </c>
      <c r="AF537" s="160"/>
      <c r="AG537" s="146"/>
      <c r="AH537" s="146"/>
      <c r="AI537" s="146"/>
      <c r="AJ537" s="147"/>
      <c r="AK537" s="146"/>
      <c r="AL537" s="147">
        <v>12</v>
      </c>
      <c r="AM537" s="147" t="s">
        <v>106</v>
      </c>
      <c r="AN537" s="153" t="s">
        <v>6264</v>
      </c>
      <c r="AO537" s="147" t="s">
        <v>6265</v>
      </c>
      <c r="AP537" s="147" t="s">
        <v>6266</v>
      </c>
      <c r="AQ537" s="155" t="s">
        <v>168</v>
      </c>
      <c r="AR537" s="155" t="s">
        <v>169</v>
      </c>
      <c r="AS537" s="168">
        <v>822</v>
      </c>
      <c r="AT537" s="169" t="s">
        <v>1619</v>
      </c>
      <c r="AU537" s="164">
        <v>28639</v>
      </c>
      <c r="AV537" s="165" t="s">
        <v>6267</v>
      </c>
      <c r="AW537" s="158"/>
      <c r="AX537" s="158"/>
      <c r="AY537" s="158"/>
      <c r="AZ537" s="158" t="s">
        <v>6268</v>
      </c>
      <c r="BA537" s="158"/>
      <c r="BB537" s="159"/>
      <c r="BC537" s="159"/>
      <c r="BD537" s="146"/>
      <c r="BE537" s="160" t="s">
        <v>63</v>
      </c>
      <c r="BF537" s="160"/>
      <c r="BG537" s="159"/>
      <c r="BH537" s="159"/>
    </row>
    <row r="538" spans="1:60" s="161" customFormat="1" ht="18" customHeight="1">
      <c r="A538" s="143">
        <v>527</v>
      </c>
      <c r="B538" s="148">
        <v>527</v>
      </c>
      <c r="C538" s="146">
        <v>527</v>
      </c>
      <c r="D538" s="148" t="s">
        <v>76</v>
      </c>
      <c r="E538" s="148" t="s">
        <v>6269</v>
      </c>
      <c r="F538" s="146" t="s">
        <v>6270</v>
      </c>
      <c r="G538" s="146" t="s">
        <v>6094</v>
      </c>
      <c r="H538" s="146" t="s">
        <v>6095</v>
      </c>
      <c r="I538" s="147" t="str">
        <f>VLOOKUP(G538,'[1]NĂM 2019'!$D$8:$M$115,10,0)</f>
        <v>563002</v>
      </c>
      <c r="J538" s="148" t="s">
        <v>6271</v>
      </c>
      <c r="K538" s="147" t="s">
        <v>131</v>
      </c>
      <c r="L538" s="147">
        <v>464</v>
      </c>
      <c r="M538" s="147" t="s">
        <v>6272</v>
      </c>
      <c r="N538" s="147"/>
      <c r="O538" s="147" t="s">
        <v>6273</v>
      </c>
      <c r="P538" s="147" t="str">
        <f>VLOOKUP(O538,'[2]MSBHYT(TỔNG )'!$F$3:$I$9313,4,0)</f>
        <v>8721996973</v>
      </c>
      <c r="Q538" s="147" t="e">
        <v>#N/A</v>
      </c>
      <c r="R538" s="147" t="e">
        <v>#N/A</v>
      </c>
      <c r="S538" s="147">
        <v>4306</v>
      </c>
      <c r="T538" s="146"/>
      <c r="U538" s="149" t="s">
        <v>6274</v>
      </c>
      <c r="V538" s="148" t="e">
        <v>#N/A</v>
      </c>
      <c r="W538" s="147"/>
      <c r="X538" s="147"/>
      <c r="Y538" s="147" t="s">
        <v>6269</v>
      </c>
      <c r="Z538" s="150" t="s">
        <v>6275</v>
      </c>
      <c r="AA538" s="146"/>
      <c r="AB538" s="166" t="s">
        <v>87</v>
      </c>
      <c r="AC538" s="167" t="s">
        <v>87</v>
      </c>
      <c r="AD538" s="147" t="s">
        <v>6094</v>
      </c>
      <c r="AE538" s="146" t="s">
        <v>6270</v>
      </c>
      <c r="AF538" s="160"/>
      <c r="AG538" s="146"/>
      <c r="AH538" s="146"/>
      <c r="AI538" s="146"/>
      <c r="AJ538" s="147"/>
      <c r="AK538" s="146"/>
      <c r="AL538" s="147">
        <v>12</v>
      </c>
      <c r="AM538" s="147" t="s">
        <v>106</v>
      </c>
      <c r="AN538" s="153" t="s">
        <v>6276</v>
      </c>
      <c r="AO538" s="147" t="s">
        <v>6277</v>
      </c>
      <c r="AP538" s="147" t="s">
        <v>6278</v>
      </c>
      <c r="AQ538" s="155" t="s">
        <v>1978</v>
      </c>
      <c r="AR538" s="155" t="s">
        <v>1979</v>
      </c>
      <c r="AS538" s="168">
        <v>869</v>
      </c>
      <c r="AT538" s="169" t="s">
        <v>6279</v>
      </c>
      <c r="AU538" s="188">
        <v>29935</v>
      </c>
      <c r="AV538" s="208" t="s">
        <v>6280</v>
      </c>
      <c r="AW538" s="158"/>
      <c r="AX538" s="158"/>
      <c r="AY538" s="158"/>
      <c r="AZ538" s="158" t="s">
        <v>6281</v>
      </c>
      <c r="BA538" s="158"/>
      <c r="BB538" s="159"/>
      <c r="BC538" s="159"/>
      <c r="BD538" s="146"/>
      <c r="BE538" s="160" t="s">
        <v>63</v>
      </c>
      <c r="BF538" s="160"/>
      <c r="BG538" s="159"/>
      <c r="BH538" s="159"/>
    </row>
    <row r="539" spans="1:60" s="161" customFormat="1" ht="18" customHeight="1">
      <c r="A539" s="143">
        <v>528</v>
      </c>
      <c r="B539" s="148">
        <v>528</v>
      </c>
      <c r="C539" s="146">
        <v>528</v>
      </c>
      <c r="D539" s="148" t="s">
        <v>76</v>
      </c>
      <c r="E539" s="148" t="s">
        <v>6282</v>
      </c>
      <c r="F539" s="146" t="s">
        <v>6283</v>
      </c>
      <c r="G539" s="146" t="s">
        <v>6094</v>
      </c>
      <c r="H539" s="146" t="s">
        <v>6095</v>
      </c>
      <c r="I539" s="147" t="str">
        <f>VLOOKUP(G539,'[1]NĂM 2019'!$D$8:$M$115,10,0)</f>
        <v>563002</v>
      </c>
      <c r="J539" s="148" t="s">
        <v>6284</v>
      </c>
      <c r="K539" s="147" t="s">
        <v>6285</v>
      </c>
      <c r="L539" s="147" t="s">
        <v>83</v>
      </c>
      <c r="M539" s="147" t="e">
        <v>#N/A</v>
      </c>
      <c r="N539" s="147"/>
      <c r="O539" s="147" t="s">
        <v>6286</v>
      </c>
      <c r="P539" s="147" t="e">
        <f>VLOOKUP(O539,'[2]MSBHYT(TỔNG )'!$F$3:$I$9313,4,0)</f>
        <v>#N/A</v>
      </c>
      <c r="Q539" s="147" t="e">
        <v>#N/A</v>
      </c>
      <c r="R539" s="147" t="e">
        <v>#N/A</v>
      </c>
      <c r="S539" s="147"/>
      <c r="T539" s="146"/>
      <c r="U539" s="149" t="e">
        <v>#N/A</v>
      </c>
      <c r="V539" s="148" t="e">
        <v>#N/A</v>
      </c>
      <c r="W539" s="147"/>
      <c r="X539" s="147"/>
      <c r="Y539" s="147" t="s">
        <v>6282</v>
      </c>
      <c r="Z539" s="150" t="s">
        <v>2231</v>
      </c>
      <c r="AA539" s="146"/>
      <c r="AB539" s="166" t="s">
        <v>670</v>
      </c>
      <c r="AC539" s="167" t="s">
        <v>670</v>
      </c>
      <c r="AD539" s="147" t="s">
        <v>6094</v>
      </c>
      <c r="AE539" s="146" t="s">
        <v>6283</v>
      </c>
      <c r="AF539" s="160"/>
      <c r="AG539" s="146"/>
      <c r="AH539" s="146"/>
      <c r="AI539" s="146" t="s">
        <v>83</v>
      </c>
      <c r="AJ539" s="147"/>
      <c r="AK539" s="146"/>
      <c r="AL539" s="147">
        <v>12</v>
      </c>
      <c r="AM539" s="147" t="s">
        <v>106</v>
      </c>
      <c r="AN539" s="153" t="s">
        <v>6287</v>
      </c>
      <c r="AO539" s="147" t="s">
        <v>6288</v>
      </c>
      <c r="AP539" s="147" t="s">
        <v>6289</v>
      </c>
      <c r="AQ539" s="155" t="s">
        <v>482</v>
      </c>
      <c r="AR539" s="155" t="s">
        <v>483</v>
      </c>
      <c r="AS539" s="186">
        <v>734</v>
      </c>
      <c r="AT539" s="170" t="s">
        <v>484</v>
      </c>
      <c r="AU539" s="210">
        <v>26131</v>
      </c>
      <c r="AV539" s="165" t="s">
        <v>6290</v>
      </c>
      <c r="AW539" s="158"/>
      <c r="AX539" s="158"/>
      <c r="AY539" s="158"/>
      <c r="AZ539" s="158" t="s">
        <v>6291</v>
      </c>
      <c r="BA539" s="158"/>
      <c r="BB539" s="159"/>
      <c r="BC539" s="159"/>
      <c r="BD539" s="146" t="s">
        <v>83</v>
      </c>
      <c r="BE539" s="160"/>
      <c r="BF539" s="160"/>
      <c r="BG539" s="159"/>
      <c r="BH539" s="159"/>
    </row>
    <row r="540" spans="1:60" s="161" customFormat="1" ht="18" customHeight="1">
      <c r="A540" s="143">
        <v>529</v>
      </c>
      <c r="B540" s="148">
        <v>529</v>
      </c>
      <c r="C540" s="146">
        <v>529</v>
      </c>
      <c r="D540" s="148" t="s">
        <v>76</v>
      </c>
      <c r="E540" s="148" t="s">
        <v>6292</v>
      </c>
      <c r="F540" s="146" t="s">
        <v>6293</v>
      </c>
      <c r="G540" s="146" t="s">
        <v>6094</v>
      </c>
      <c r="H540" s="146" t="s">
        <v>6095</v>
      </c>
      <c r="I540" s="147" t="str">
        <f>VLOOKUP(G540,'[1]NĂM 2019'!$D$8:$M$115,10,0)</f>
        <v>563002</v>
      </c>
      <c r="J540" s="148" t="s">
        <v>6294</v>
      </c>
      <c r="K540" s="147" t="s">
        <v>1625</v>
      </c>
      <c r="L540" s="147">
        <v>465</v>
      </c>
      <c r="M540" s="147" t="s">
        <v>6295</v>
      </c>
      <c r="N540" s="147"/>
      <c r="O540" s="147" t="s">
        <v>6296</v>
      </c>
      <c r="P540" s="147" t="str">
        <f>VLOOKUP(O540,'[2]MSBHYT(TỔNG )'!$F$3:$I$9313,4,0)</f>
        <v>7931277361</v>
      </c>
      <c r="Q540" s="147" t="e">
        <v>#N/A</v>
      </c>
      <c r="R540" s="147" t="e">
        <v>#N/A</v>
      </c>
      <c r="S540" s="147">
        <v>4307</v>
      </c>
      <c r="T540" s="146"/>
      <c r="U540" s="149" t="s">
        <v>6297</v>
      </c>
      <c r="V540" s="148" t="e">
        <v>#N/A</v>
      </c>
      <c r="W540" s="147"/>
      <c r="X540" s="147"/>
      <c r="Y540" s="147" t="s">
        <v>6292</v>
      </c>
      <c r="Z540" s="150" t="s">
        <v>4473</v>
      </c>
      <c r="AA540" s="146"/>
      <c r="AB540" s="166" t="s">
        <v>87</v>
      </c>
      <c r="AC540" s="167" t="s">
        <v>87</v>
      </c>
      <c r="AD540" s="147" t="s">
        <v>6094</v>
      </c>
      <c r="AE540" s="146" t="s">
        <v>6293</v>
      </c>
      <c r="AF540" s="160"/>
      <c r="AG540" s="146"/>
      <c r="AH540" s="146"/>
      <c r="AI540" s="146"/>
      <c r="AJ540" s="147"/>
      <c r="AK540" s="146"/>
      <c r="AL540" s="147">
        <v>12</v>
      </c>
      <c r="AM540" s="147" t="s">
        <v>106</v>
      </c>
      <c r="AN540" s="153" t="s">
        <v>6298</v>
      </c>
      <c r="AO540" s="147" t="s">
        <v>6299</v>
      </c>
      <c r="AP540" s="147" t="s">
        <v>6300</v>
      </c>
      <c r="AQ540" s="155" t="s">
        <v>214</v>
      </c>
      <c r="AR540" s="155" t="s">
        <v>215</v>
      </c>
      <c r="AS540" s="155" t="s">
        <v>1899</v>
      </c>
      <c r="AT540" s="155" t="s">
        <v>1900</v>
      </c>
      <c r="AU540" s="173">
        <v>26971</v>
      </c>
      <c r="AV540" s="174" t="s">
        <v>3358</v>
      </c>
      <c r="AW540" s="158"/>
      <c r="AX540" s="158"/>
      <c r="AY540" s="158"/>
      <c r="AZ540" s="158" t="s">
        <v>6301</v>
      </c>
      <c r="BA540" s="158"/>
      <c r="BB540" s="159"/>
      <c r="BC540" s="159"/>
      <c r="BD540" s="146"/>
      <c r="BE540" s="160" t="s">
        <v>63</v>
      </c>
      <c r="BF540" s="160"/>
      <c r="BG540" s="159"/>
      <c r="BH540" s="159"/>
    </row>
    <row r="541" spans="1:60" s="161" customFormat="1" ht="18" customHeight="1">
      <c r="A541" s="143">
        <v>530</v>
      </c>
      <c r="B541" s="148">
        <v>530</v>
      </c>
      <c r="C541" s="146">
        <v>530</v>
      </c>
      <c r="D541" s="148" t="s">
        <v>76</v>
      </c>
      <c r="E541" s="148" t="s">
        <v>6302</v>
      </c>
      <c r="F541" s="146" t="s">
        <v>6303</v>
      </c>
      <c r="G541" s="146" t="s">
        <v>6094</v>
      </c>
      <c r="H541" s="146" t="s">
        <v>6095</v>
      </c>
      <c r="I541" s="147" t="str">
        <f>VLOOKUP(G541,'[1]NĂM 2019'!$D$8:$M$115,10,0)</f>
        <v>563002</v>
      </c>
      <c r="J541" s="148" t="s">
        <v>334</v>
      </c>
      <c r="K541" s="147" t="s">
        <v>1056</v>
      </c>
      <c r="L541" s="147">
        <v>466</v>
      </c>
      <c r="M541" s="147" t="s">
        <v>6304</v>
      </c>
      <c r="N541" s="147"/>
      <c r="O541" s="147" t="s">
        <v>6305</v>
      </c>
      <c r="P541" s="147" t="str">
        <f>VLOOKUP(O541,'[2]MSBHYT(TỔNG )'!$F$3:$I$9313,4,0)</f>
        <v>8721674731</v>
      </c>
      <c r="Q541" s="147" t="e">
        <v>#N/A</v>
      </c>
      <c r="R541" s="147" t="e">
        <v>#N/A</v>
      </c>
      <c r="S541" s="147">
        <v>4308</v>
      </c>
      <c r="T541" s="146"/>
      <c r="U541" s="149" t="s">
        <v>6306</v>
      </c>
      <c r="V541" s="148" t="e">
        <v>#N/A</v>
      </c>
      <c r="W541" s="147"/>
      <c r="X541" s="147"/>
      <c r="Y541" s="147" t="s">
        <v>6302</v>
      </c>
      <c r="Z541" s="150" t="s">
        <v>6307</v>
      </c>
      <c r="AA541" s="146"/>
      <c r="AB541" s="166" t="s">
        <v>87</v>
      </c>
      <c r="AC541" s="167" t="s">
        <v>87</v>
      </c>
      <c r="AD541" s="147" t="s">
        <v>6094</v>
      </c>
      <c r="AE541" s="146" t="s">
        <v>6303</v>
      </c>
      <c r="AF541" s="160"/>
      <c r="AG541" s="146"/>
      <c r="AH541" s="146"/>
      <c r="AI541" s="146"/>
      <c r="AJ541" s="147"/>
      <c r="AK541" s="146"/>
      <c r="AL541" s="147">
        <v>12</v>
      </c>
      <c r="AM541" s="147" t="s">
        <v>106</v>
      </c>
      <c r="AN541" s="187" t="s">
        <v>6308</v>
      </c>
      <c r="AO541" s="147" t="s">
        <v>6309</v>
      </c>
      <c r="AP541" s="147" t="s">
        <v>6310</v>
      </c>
      <c r="AQ541" s="155" t="s">
        <v>1978</v>
      </c>
      <c r="AR541" s="155" t="s">
        <v>1979</v>
      </c>
      <c r="AS541" s="168">
        <v>866</v>
      </c>
      <c r="AT541" s="208" t="s">
        <v>6311</v>
      </c>
      <c r="AU541" s="188">
        <v>29884</v>
      </c>
      <c r="AV541" s="208" t="s">
        <v>6312</v>
      </c>
      <c r="AW541" s="158"/>
      <c r="AX541" s="158"/>
      <c r="AY541" s="158"/>
      <c r="AZ541" s="158" t="s">
        <v>6313</v>
      </c>
      <c r="BA541" s="158"/>
      <c r="BB541" s="159"/>
      <c r="BC541" s="159"/>
      <c r="BD541" s="146"/>
      <c r="BE541" s="160" t="s">
        <v>63</v>
      </c>
      <c r="BF541" s="160"/>
      <c r="BG541" s="159"/>
      <c r="BH541" s="159"/>
    </row>
    <row r="542" spans="1:60" s="161" customFormat="1" ht="18" customHeight="1">
      <c r="A542" s="143">
        <v>531</v>
      </c>
      <c r="B542" s="148">
        <v>531</v>
      </c>
      <c r="C542" s="146">
        <v>531</v>
      </c>
      <c r="D542" s="148" t="s">
        <v>76</v>
      </c>
      <c r="E542" s="148" t="s">
        <v>6314</v>
      </c>
      <c r="F542" s="146" t="s">
        <v>6315</v>
      </c>
      <c r="G542" s="146" t="s">
        <v>6094</v>
      </c>
      <c r="H542" s="146" t="s">
        <v>6095</v>
      </c>
      <c r="I542" s="147" t="str">
        <f>VLOOKUP(G542,'[1]NĂM 2019'!$D$8:$M$115,10,0)</f>
        <v>563002</v>
      </c>
      <c r="J542" s="148" t="s">
        <v>6316</v>
      </c>
      <c r="K542" s="147" t="s">
        <v>982</v>
      </c>
      <c r="L542" s="147">
        <v>467</v>
      </c>
      <c r="M542" s="147" t="s">
        <v>6317</v>
      </c>
      <c r="N542" s="147"/>
      <c r="O542" s="147" t="s">
        <v>6318</v>
      </c>
      <c r="P542" s="147" t="str">
        <f>VLOOKUP(O542,'[2]MSBHYT(TỔNG )'!$F$3:$I$9313,4,0)</f>
        <v>8621353646</v>
      </c>
      <c r="Q542" s="147" t="e">
        <v>#N/A</v>
      </c>
      <c r="R542" s="147" t="e">
        <v>#N/A</v>
      </c>
      <c r="S542" s="147">
        <v>4309</v>
      </c>
      <c r="T542" s="146"/>
      <c r="U542" s="149" t="s">
        <v>6319</v>
      </c>
      <c r="V542" s="148" t="e">
        <v>#N/A</v>
      </c>
      <c r="W542" s="147"/>
      <c r="X542" s="147"/>
      <c r="Y542" s="147" t="s">
        <v>6314</v>
      </c>
      <c r="Z542" s="150" t="s">
        <v>506</v>
      </c>
      <c r="AA542" s="146"/>
      <c r="AB542" s="166" t="s">
        <v>87</v>
      </c>
      <c r="AC542" s="167" t="s">
        <v>87</v>
      </c>
      <c r="AD542" s="147" t="s">
        <v>6094</v>
      </c>
      <c r="AE542" s="146" t="s">
        <v>6315</v>
      </c>
      <c r="AF542" s="160"/>
      <c r="AG542" s="146"/>
      <c r="AH542" s="146"/>
      <c r="AI542" s="146"/>
      <c r="AJ542" s="147"/>
      <c r="AK542" s="146"/>
      <c r="AL542" s="147">
        <v>12</v>
      </c>
      <c r="AM542" s="147" t="s">
        <v>106</v>
      </c>
      <c r="AN542" s="153" t="s">
        <v>181</v>
      </c>
      <c r="AO542" s="147" t="s">
        <v>6320</v>
      </c>
      <c r="AP542" s="147" t="s">
        <v>6321</v>
      </c>
      <c r="AQ542" s="155" t="s">
        <v>641</v>
      </c>
      <c r="AR542" s="155" t="s">
        <v>642</v>
      </c>
      <c r="AS542" s="168">
        <v>857</v>
      </c>
      <c r="AT542" s="170" t="s">
        <v>6322</v>
      </c>
      <c r="AU542" s="197">
        <v>29575</v>
      </c>
      <c r="AV542" s="177" t="s">
        <v>6323</v>
      </c>
      <c r="AW542" s="158"/>
      <c r="AX542" s="158"/>
      <c r="AY542" s="158"/>
      <c r="AZ542" s="158" t="s">
        <v>6324</v>
      </c>
      <c r="BA542" s="158"/>
      <c r="BB542" s="159"/>
      <c r="BC542" s="159"/>
      <c r="BD542" s="146"/>
      <c r="BE542" s="160" t="s">
        <v>63</v>
      </c>
      <c r="BF542" s="160"/>
      <c r="BG542" s="159"/>
      <c r="BH542" s="159"/>
    </row>
    <row r="543" spans="1:60" s="161" customFormat="1" ht="18" customHeight="1">
      <c r="A543" s="143">
        <v>532</v>
      </c>
      <c r="B543" s="148">
        <v>532</v>
      </c>
      <c r="C543" s="146">
        <v>532</v>
      </c>
      <c r="D543" s="148" t="s">
        <v>76</v>
      </c>
      <c r="E543" s="148" t="s">
        <v>6325</v>
      </c>
      <c r="F543" s="146" t="s">
        <v>6326</v>
      </c>
      <c r="G543" s="146" t="s">
        <v>6094</v>
      </c>
      <c r="H543" s="146" t="s">
        <v>6095</v>
      </c>
      <c r="I543" s="147" t="str">
        <f>VLOOKUP(G543,'[1]NĂM 2019'!$D$8:$M$115,10,0)</f>
        <v>563002</v>
      </c>
      <c r="J543" s="148" t="s">
        <v>650</v>
      </c>
      <c r="K543" s="147" t="s">
        <v>447</v>
      </c>
      <c r="L543" s="147">
        <v>468</v>
      </c>
      <c r="M543" s="147" t="s">
        <v>6327</v>
      </c>
      <c r="N543" s="147"/>
      <c r="O543" s="147" t="s">
        <v>6328</v>
      </c>
      <c r="P543" s="147" t="str">
        <f>VLOOKUP(O543,'[2]MSBHYT(TỔNG )'!$F$3:$I$9313,4,0)</f>
        <v>6823125581</v>
      </c>
      <c r="Q543" s="147" t="e">
        <v>#N/A</v>
      </c>
      <c r="R543" s="147" t="e">
        <v>#N/A</v>
      </c>
      <c r="S543" s="147">
        <v>4310</v>
      </c>
      <c r="T543" s="146"/>
      <c r="U543" s="149" t="s">
        <v>6329</v>
      </c>
      <c r="V543" s="148" t="e">
        <v>#N/A</v>
      </c>
      <c r="W543" s="147"/>
      <c r="X543" s="147"/>
      <c r="Y543" s="147" t="s">
        <v>6325</v>
      </c>
      <c r="Z543" s="150" t="s">
        <v>2747</v>
      </c>
      <c r="AA543" s="146"/>
      <c r="AB543" s="166" t="s">
        <v>87</v>
      </c>
      <c r="AC543" s="167" t="s">
        <v>87</v>
      </c>
      <c r="AD543" s="147" t="s">
        <v>6094</v>
      </c>
      <c r="AE543" s="146" t="s">
        <v>6326</v>
      </c>
      <c r="AF543" s="160"/>
      <c r="AG543" s="146"/>
      <c r="AH543" s="146"/>
      <c r="AI543" s="146"/>
      <c r="AJ543" s="147"/>
      <c r="AK543" s="146"/>
      <c r="AL543" s="147">
        <v>12</v>
      </c>
      <c r="AM543" s="147" t="s">
        <v>106</v>
      </c>
      <c r="AN543" s="153" t="s">
        <v>2036</v>
      </c>
      <c r="AO543" s="147" t="s">
        <v>6330</v>
      </c>
      <c r="AP543" s="147" t="s">
        <v>6331</v>
      </c>
      <c r="AQ543" s="155" t="s">
        <v>1293</v>
      </c>
      <c r="AR543" s="155" t="s">
        <v>1294</v>
      </c>
      <c r="AS543" s="168">
        <v>674</v>
      </c>
      <c r="AT543" s="169" t="s">
        <v>6332</v>
      </c>
      <c r="AU543" s="197">
        <v>24875</v>
      </c>
      <c r="AV543" s="171" t="s">
        <v>6333</v>
      </c>
      <c r="AW543" s="158"/>
      <c r="AX543" s="158"/>
      <c r="AY543" s="158"/>
      <c r="AZ543" s="158" t="s">
        <v>6334</v>
      </c>
      <c r="BA543" s="158"/>
      <c r="BB543" s="159"/>
      <c r="BC543" s="159"/>
      <c r="BD543" s="146"/>
      <c r="BE543" s="160" t="s">
        <v>63</v>
      </c>
      <c r="BF543" s="160"/>
      <c r="BG543" s="159"/>
      <c r="BH543" s="159"/>
    </row>
    <row r="544" spans="1:60" s="161" customFormat="1" ht="18" customHeight="1">
      <c r="A544" s="143">
        <v>533</v>
      </c>
      <c r="B544" s="148">
        <v>533</v>
      </c>
      <c r="C544" s="146">
        <v>533</v>
      </c>
      <c r="D544" s="148" t="s">
        <v>76</v>
      </c>
      <c r="E544" s="148" t="s">
        <v>6335</v>
      </c>
      <c r="F544" s="146" t="s">
        <v>6336</v>
      </c>
      <c r="G544" s="146" t="s">
        <v>6094</v>
      </c>
      <c r="H544" s="146" t="s">
        <v>6095</v>
      </c>
      <c r="I544" s="147" t="str">
        <f>VLOOKUP(G544,'[1]NĂM 2019'!$D$8:$M$115,10,0)</f>
        <v>563002</v>
      </c>
      <c r="J544" s="148" t="s">
        <v>6337</v>
      </c>
      <c r="K544" s="147" t="s">
        <v>6338</v>
      </c>
      <c r="L544" s="147">
        <v>469</v>
      </c>
      <c r="M544" s="147" t="s">
        <v>6339</v>
      </c>
      <c r="N544" s="147"/>
      <c r="O544" s="147" t="s">
        <v>6340</v>
      </c>
      <c r="P544" s="147" t="str">
        <f>VLOOKUP(O544,'[2]MSBHYT(TỔNG )'!$F$3:$I$9313,4,0)</f>
        <v>8022052168</v>
      </c>
      <c r="Q544" s="147" t="e">
        <v>#N/A</v>
      </c>
      <c r="R544" s="147" t="e">
        <v>#N/A</v>
      </c>
      <c r="S544" s="147">
        <v>4311</v>
      </c>
      <c r="T544" s="146"/>
      <c r="U544" s="149" t="s">
        <v>6341</v>
      </c>
      <c r="V544" s="148" t="e">
        <v>#N/A</v>
      </c>
      <c r="W544" s="147"/>
      <c r="X544" s="147"/>
      <c r="Y544" s="147" t="s">
        <v>6335</v>
      </c>
      <c r="Z544" s="150" t="s">
        <v>3814</v>
      </c>
      <c r="AA544" s="146"/>
      <c r="AB544" s="166" t="s">
        <v>6342</v>
      </c>
      <c r="AC544" s="167" t="s">
        <v>6342</v>
      </c>
      <c r="AD544" s="147" t="s">
        <v>6094</v>
      </c>
      <c r="AE544" s="146" t="s">
        <v>6336</v>
      </c>
      <c r="AF544" s="160"/>
      <c r="AG544" s="146"/>
      <c r="AH544" s="146"/>
      <c r="AI544" s="146"/>
      <c r="AJ544" s="147"/>
      <c r="AK544" s="146"/>
      <c r="AL544" s="147">
        <v>12</v>
      </c>
      <c r="AM544" s="147" t="s">
        <v>106</v>
      </c>
      <c r="AN544" s="153" t="s">
        <v>6343</v>
      </c>
      <c r="AO544" s="147" t="s">
        <v>6344</v>
      </c>
      <c r="AP544" s="147" t="s">
        <v>6345</v>
      </c>
      <c r="AQ544" s="155" t="s">
        <v>92</v>
      </c>
      <c r="AR544" s="155" t="s">
        <v>93</v>
      </c>
      <c r="AS544" s="186">
        <v>802</v>
      </c>
      <c r="AT544" s="170" t="s">
        <v>403</v>
      </c>
      <c r="AU544" s="176">
        <v>27985</v>
      </c>
      <c r="AV544" s="171" t="s">
        <v>927</v>
      </c>
      <c r="AW544" s="158"/>
      <c r="AX544" s="158"/>
      <c r="AY544" s="158"/>
      <c r="AZ544" s="158" t="s">
        <v>6346</v>
      </c>
      <c r="BA544" s="158"/>
      <c r="BB544" s="159"/>
      <c r="BC544" s="159"/>
      <c r="BD544" s="146"/>
      <c r="BE544" s="160" t="s">
        <v>63</v>
      </c>
      <c r="BF544" s="160"/>
      <c r="BG544" s="159"/>
      <c r="BH544" s="159"/>
    </row>
    <row r="545" spans="1:60" s="161" customFormat="1" ht="18" customHeight="1">
      <c r="A545" s="143">
        <v>534</v>
      </c>
      <c r="B545" s="148">
        <v>534</v>
      </c>
      <c r="C545" s="146">
        <v>534</v>
      </c>
      <c r="D545" s="148" t="s">
        <v>76</v>
      </c>
      <c r="E545" s="148" t="s">
        <v>6347</v>
      </c>
      <c r="F545" s="146" t="s">
        <v>6348</v>
      </c>
      <c r="G545" s="146" t="s">
        <v>6094</v>
      </c>
      <c r="H545" s="146" t="s">
        <v>6095</v>
      </c>
      <c r="I545" s="147" t="str">
        <f>VLOOKUP(G545,'[1]NĂM 2019'!$D$8:$M$115,10,0)</f>
        <v>563002</v>
      </c>
      <c r="J545" s="148" t="s">
        <v>6349</v>
      </c>
      <c r="K545" s="147" t="s">
        <v>5448</v>
      </c>
      <c r="L545" s="147">
        <v>470</v>
      </c>
      <c r="M545" s="147" t="s">
        <v>6350</v>
      </c>
      <c r="N545" s="147"/>
      <c r="O545" s="147" t="s">
        <v>6351</v>
      </c>
      <c r="P545" s="147" t="str">
        <f>VLOOKUP(O545,'[2]MSBHYT(TỔNG )'!$F$3:$I$9313,4,0)</f>
        <v>9622832670</v>
      </c>
      <c r="Q545" s="147" t="e">
        <v>#N/A</v>
      </c>
      <c r="R545" s="147" t="e">
        <v>#N/A</v>
      </c>
      <c r="S545" s="147">
        <v>4312</v>
      </c>
      <c r="T545" s="146"/>
      <c r="U545" s="149" t="s">
        <v>6352</v>
      </c>
      <c r="V545" s="148" t="e">
        <v>#N/A</v>
      </c>
      <c r="W545" s="147"/>
      <c r="X545" s="147"/>
      <c r="Y545" s="147" t="s">
        <v>6347</v>
      </c>
      <c r="Z545" s="150" t="s">
        <v>2231</v>
      </c>
      <c r="AA545" s="146"/>
      <c r="AB545" s="166" t="s">
        <v>87</v>
      </c>
      <c r="AC545" s="167" t="s">
        <v>87</v>
      </c>
      <c r="AD545" s="147" t="s">
        <v>6094</v>
      </c>
      <c r="AE545" s="146" t="s">
        <v>6348</v>
      </c>
      <c r="AF545" s="160"/>
      <c r="AG545" s="146"/>
      <c r="AH545" s="146"/>
      <c r="AI545" s="146"/>
      <c r="AJ545" s="147"/>
      <c r="AK545" s="146"/>
      <c r="AL545" s="147">
        <v>12</v>
      </c>
      <c r="AM545" s="147" t="s">
        <v>106</v>
      </c>
      <c r="AN545" s="153" t="s">
        <v>6353</v>
      </c>
      <c r="AO545" s="147" t="s">
        <v>6354</v>
      </c>
      <c r="AP545" s="147" t="s">
        <v>6355</v>
      </c>
      <c r="AQ545" s="155" t="s">
        <v>197</v>
      </c>
      <c r="AR545" s="155" t="s">
        <v>198</v>
      </c>
      <c r="AS545" s="168">
        <v>969</v>
      </c>
      <c r="AT545" s="191" t="s">
        <v>6356</v>
      </c>
      <c r="AU545" s="172">
        <v>32128</v>
      </c>
      <c r="AV545" s="171" t="s">
        <v>6357</v>
      </c>
      <c r="AW545" s="158"/>
      <c r="AX545" s="158"/>
      <c r="AY545" s="158"/>
      <c r="AZ545" s="158" t="s">
        <v>6358</v>
      </c>
      <c r="BA545" s="158"/>
      <c r="BB545" s="159"/>
      <c r="BC545" s="159"/>
      <c r="BD545" s="146"/>
      <c r="BE545" s="160" t="s">
        <v>63</v>
      </c>
      <c r="BF545" s="160"/>
      <c r="BG545" s="159"/>
      <c r="BH545" s="159"/>
    </row>
    <row r="546" spans="1:60" s="161" customFormat="1" ht="18" customHeight="1">
      <c r="A546" s="143">
        <v>535</v>
      </c>
      <c r="B546" s="148">
        <v>535</v>
      </c>
      <c r="C546" s="146">
        <v>535</v>
      </c>
      <c r="D546" s="148" t="s">
        <v>76</v>
      </c>
      <c r="E546" s="148" t="s">
        <v>6359</v>
      </c>
      <c r="F546" s="146" t="s">
        <v>6360</v>
      </c>
      <c r="G546" s="146" t="s">
        <v>6094</v>
      </c>
      <c r="H546" s="146" t="s">
        <v>6095</v>
      </c>
      <c r="I546" s="147" t="str">
        <f>VLOOKUP(G546,'[1]NĂM 2019'!$D$8:$M$115,10,0)</f>
        <v>563002</v>
      </c>
      <c r="J546" s="148" t="s">
        <v>1415</v>
      </c>
      <c r="K546" s="147" t="s">
        <v>2456</v>
      </c>
      <c r="L546" s="147">
        <v>471</v>
      </c>
      <c r="M546" s="147" t="s">
        <v>6361</v>
      </c>
      <c r="N546" s="147"/>
      <c r="O546" s="147" t="s">
        <v>6362</v>
      </c>
      <c r="P546" s="147" t="str">
        <f>VLOOKUP(O546,'[2]MSBHYT(TỔNG )'!$F$3:$I$9313,4,0)</f>
        <v>7222671567</v>
      </c>
      <c r="Q546" s="147" t="e">
        <v>#N/A</v>
      </c>
      <c r="R546" s="147" t="e">
        <v>#N/A</v>
      </c>
      <c r="S546" s="147">
        <v>4313</v>
      </c>
      <c r="T546" s="146"/>
      <c r="U546" s="149" t="s">
        <v>6363</v>
      </c>
      <c r="V546" s="148" t="e">
        <v>#N/A</v>
      </c>
      <c r="W546" s="147"/>
      <c r="X546" s="147"/>
      <c r="Y546" s="147" t="s">
        <v>6359</v>
      </c>
      <c r="Z546" s="150" t="s">
        <v>4016</v>
      </c>
      <c r="AA546" s="146"/>
      <c r="AB546" s="151" t="s">
        <v>86</v>
      </c>
      <c r="AC546" s="152" t="s">
        <v>87</v>
      </c>
      <c r="AD546" s="147" t="s">
        <v>6094</v>
      </c>
      <c r="AE546" s="146" t="s">
        <v>6360</v>
      </c>
      <c r="AF546" s="160"/>
      <c r="AG546" s="146"/>
      <c r="AH546" s="146"/>
      <c r="AI546" s="146"/>
      <c r="AJ546" s="147"/>
      <c r="AK546" s="146"/>
      <c r="AL546" s="147">
        <v>12</v>
      </c>
      <c r="AM546" s="147" t="s">
        <v>106</v>
      </c>
      <c r="AN546" s="153" t="s">
        <v>6364</v>
      </c>
      <c r="AO546" s="147" t="s">
        <v>6365</v>
      </c>
      <c r="AP546" s="147" t="s">
        <v>6366</v>
      </c>
      <c r="AQ546" s="155" t="s">
        <v>110</v>
      </c>
      <c r="AR546" s="155" t="s">
        <v>111</v>
      </c>
      <c r="AS546" s="168">
        <v>707</v>
      </c>
      <c r="AT546" s="169" t="s">
        <v>1348</v>
      </c>
      <c r="AU546" s="197">
        <v>25561</v>
      </c>
      <c r="AV546" s="177" t="s">
        <v>6367</v>
      </c>
      <c r="AW546" s="158"/>
      <c r="AX546" s="158"/>
      <c r="AY546" s="158"/>
      <c r="AZ546" s="158" t="s">
        <v>6368</v>
      </c>
      <c r="BA546" s="158"/>
      <c r="BB546" s="159"/>
      <c r="BC546" s="159"/>
      <c r="BD546" s="146"/>
      <c r="BE546" s="160" t="s">
        <v>63</v>
      </c>
      <c r="BF546" s="160"/>
      <c r="BG546" s="159"/>
      <c r="BH546" s="159"/>
    </row>
    <row r="547" spans="1:60" s="161" customFormat="1" ht="18" customHeight="1">
      <c r="A547" s="143">
        <v>536</v>
      </c>
      <c r="B547" s="148">
        <v>536</v>
      </c>
      <c r="C547" s="146">
        <v>536</v>
      </c>
      <c r="D547" s="148" t="s">
        <v>76</v>
      </c>
      <c r="E547" s="148" t="s">
        <v>6369</v>
      </c>
      <c r="F547" s="146" t="s">
        <v>6370</v>
      </c>
      <c r="G547" s="146" t="s">
        <v>6094</v>
      </c>
      <c r="H547" s="146" t="s">
        <v>6095</v>
      </c>
      <c r="I547" s="147" t="str">
        <f>VLOOKUP(G547,'[1]NĂM 2019'!$D$8:$M$115,10,0)</f>
        <v>563002</v>
      </c>
      <c r="J547" s="148" t="s">
        <v>6371</v>
      </c>
      <c r="K547" s="147" t="s">
        <v>101</v>
      </c>
      <c r="L547" s="147">
        <v>472</v>
      </c>
      <c r="M547" s="147" t="s">
        <v>6372</v>
      </c>
      <c r="N547" s="147"/>
      <c r="O547" s="147" t="s">
        <v>6373</v>
      </c>
      <c r="P547" s="147" t="str">
        <f>VLOOKUP(O547,'[2]MSBHYT(TỔNG )'!$F$3:$I$9313,4,0)</f>
        <v>7021842804</v>
      </c>
      <c r="Q547" s="147" t="e">
        <v>#N/A</v>
      </c>
      <c r="R547" s="147" t="e">
        <v>#N/A</v>
      </c>
      <c r="S547" s="147">
        <v>4314</v>
      </c>
      <c r="T547" s="146"/>
      <c r="U547" s="149" t="s">
        <v>6374</v>
      </c>
      <c r="V547" s="148" t="e">
        <v>#N/A</v>
      </c>
      <c r="W547" s="147"/>
      <c r="X547" s="147"/>
      <c r="Y547" s="147" t="s">
        <v>6369</v>
      </c>
      <c r="Z547" s="150" t="s">
        <v>6375</v>
      </c>
      <c r="AA547" s="146"/>
      <c r="AB547" s="166" t="s">
        <v>87</v>
      </c>
      <c r="AC547" s="167" t="s">
        <v>87</v>
      </c>
      <c r="AD547" s="147" t="s">
        <v>6094</v>
      </c>
      <c r="AE547" s="146" t="s">
        <v>6370</v>
      </c>
      <c r="AF547" s="160"/>
      <c r="AG547" s="146"/>
      <c r="AH547" s="146"/>
      <c r="AI547" s="146"/>
      <c r="AJ547" s="147"/>
      <c r="AK547" s="146"/>
      <c r="AL547" s="147">
        <v>12</v>
      </c>
      <c r="AM547" s="147" t="s">
        <v>106</v>
      </c>
      <c r="AN547" s="153" t="s">
        <v>6376</v>
      </c>
      <c r="AO547" s="147" t="s">
        <v>6377</v>
      </c>
      <c r="AP547" s="147" t="s">
        <v>6378</v>
      </c>
      <c r="AQ547" s="155" t="s">
        <v>343</v>
      </c>
      <c r="AR547" s="155" t="s">
        <v>344</v>
      </c>
      <c r="AS547" s="168">
        <v>698</v>
      </c>
      <c r="AT547" s="170" t="s">
        <v>1606</v>
      </c>
      <c r="AU547" s="197">
        <v>25243</v>
      </c>
      <c r="AV547" s="165" t="s">
        <v>6379</v>
      </c>
      <c r="AW547" s="158"/>
      <c r="AX547" s="158"/>
      <c r="AY547" s="158"/>
      <c r="AZ547" s="158" t="s">
        <v>6380</v>
      </c>
      <c r="BA547" s="158"/>
      <c r="BB547" s="159"/>
      <c r="BC547" s="159"/>
      <c r="BD547" s="146"/>
      <c r="BE547" s="160" t="s">
        <v>63</v>
      </c>
      <c r="BF547" s="160"/>
      <c r="BG547" s="159"/>
      <c r="BH547" s="159"/>
    </row>
    <row r="548" spans="1:60" s="161" customFormat="1" ht="18" customHeight="1">
      <c r="A548" s="143">
        <v>537</v>
      </c>
      <c r="B548" s="148">
        <v>537</v>
      </c>
      <c r="C548" s="146">
        <v>537</v>
      </c>
      <c r="D548" s="148" t="s">
        <v>76</v>
      </c>
      <c r="E548" s="148" t="s">
        <v>6381</v>
      </c>
      <c r="F548" s="146" t="s">
        <v>6382</v>
      </c>
      <c r="G548" s="146" t="s">
        <v>6094</v>
      </c>
      <c r="H548" s="146" t="s">
        <v>6095</v>
      </c>
      <c r="I548" s="147" t="str">
        <f>VLOOKUP(G548,'[1]NĂM 2019'!$D$8:$M$115,10,0)</f>
        <v>563002</v>
      </c>
      <c r="J548" s="148" t="s">
        <v>1494</v>
      </c>
      <c r="K548" s="147" t="s">
        <v>1010</v>
      </c>
      <c r="L548" s="147">
        <v>473</v>
      </c>
      <c r="M548" s="147" t="s">
        <v>6383</v>
      </c>
      <c r="N548" s="147"/>
      <c r="O548" s="147" t="s">
        <v>6384</v>
      </c>
      <c r="P548" s="147" t="str">
        <f>VLOOKUP(O548,'[2]MSBHYT(TỔNG )'!$F$3:$I$9313,4,0)</f>
        <v>8223414086</v>
      </c>
      <c r="Q548" s="147" t="e">
        <v>#N/A</v>
      </c>
      <c r="R548" s="147" t="e">
        <v>#N/A</v>
      </c>
      <c r="S548" s="147">
        <v>4315</v>
      </c>
      <c r="T548" s="146"/>
      <c r="U548" s="149" t="s">
        <v>6385</v>
      </c>
      <c r="V548" s="148" t="e">
        <v>#N/A</v>
      </c>
      <c r="W548" s="147"/>
      <c r="X548" s="147"/>
      <c r="Y548" s="147" t="s">
        <v>6381</v>
      </c>
      <c r="Z548" s="150" t="s">
        <v>2910</v>
      </c>
      <c r="AA548" s="146"/>
      <c r="AB548" s="166" t="s">
        <v>87</v>
      </c>
      <c r="AC548" s="167" t="s">
        <v>87</v>
      </c>
      <c r="AD548" s="147" t="s">
        <v>6094</v>
      </c>
      <c r="AE548" s="146" t="s">
        <v>6382</v>
      </c>
      <c r="AF548" s="160"/>
      <c r="AG548" s="146"/>
      <c r="AH548" s="146"/>
      <c r="AI548" s="146"/>
      <c r="AJ548" s="147"/>
      <c r="AK548" s="146"/>
      <c r="AL548" s="147">
        <v>12</v>
      </c>
      <c r="AM548" s="147" t="s">
        <v>106</v>
      </c>
      <c r="AN548" s="153" t="s">
        <v>6386</v>
      </c>
      <c r="AO548" s="147" t="s">
        <v>6387</v>
      </c>
      <c r="AP548" s="147" t="s">
        <v>6388</v>
      </c>
      <c r="AQ548" s="155" t="s">
        <v>168</v>
      </c>
      <c r="AR548" s="155" t="s">
        <v>169</v>
      </c>
      <c r="AS548" s="168">
        <v>824</v>
      </c>
      <c r="AT548" s="169" t="s">
        <v>170</v>
      </c>
      <c r="AU548" s="164">
        <v>28735</v>
      </c>
      <c r="AV548" s="171" t="s">
        <v>171</v>
      </c>
      <c r="AW548" s="158"/>
      <c r="AX548" s="158"/>
      <c r="AY548" s="158"/>
      <c r="AZ548" s="158" t="s">
        <v>6389</v>
      </c>
      <c r="BA548" s="158"/>
      <c r="BB548" s="159"/>
      <c r="BC548" s="159"/>
      <c r="BD548" s="146"/>
      <c r="BE548" s="160" t="s">
        <v>63</v>
      </c>
      <c r="BF548" s="160"/>
      <c r="BG548" s="159"/>
      <c r="BH548" s="159"/>
    </row>
    <row r="549" spans="1:60" s="161" customFormat="1" ht="18" customHeight="1">
      <c r="A549" s="143">
        <v>538</v>
      </c>
      <c r="B549" s="148">
        <v>538</v>
      </c>
      <c r="C549" s="146">
        <v>538</v>
      </c>
      <c r="D549" s="148" t="s">
        <v>76</v>
      </c>
      <c r="E549" s="148" t="s">
        <v>6390</v>
      </c>
      <c r="F549" s="146" t="s">
        <v>6391</v>
      </c>
      <c r="G549" s="146" t="s">
        <v>6094</v>
      </c>
      <c r="H549" s="146" t="s">
        <v>6095</v>
      </c>
      <c r="I549" s="147" t="str">
        <f>VLOOKUP(G549,'[1]NĂM 2019'!$D$8:$M$115,10,0)</f>
        <v>563002</v>
      </c>
      <c r="J549" s="148" t="s">
        <v>6392</v>
      </c>
      <c r="K549" s="147" t="s">
        <v>6393</v>
      </c>
      <c r="L549" s="147">
        <v>474</v>
      </c>
      <c r="M549" s="147" t="s">
        <v>6394</v>
      </c>
      <c r="N549" s="147"/>
      <c r="O549" s="147" t="s">
        <v>6395</v>
      </c>
      <c r="P549" s="147" t="str">
        <f>VLOOKUP(O549,'[2]MSBHYT(TỔNG )'!$F$3:$I$9313,4,0)</f>
        <v>7022349975</v>
      </c>
      <c r="Q549" s="147" t="e">
        <v>#N/A</v>
      </c>
      <c r="R549" s="147" t="e">
        <v>#N/A</v>
      </c>
      <c r="S549" s="147">
        <v>4316</v>
      </c>
      <c r="T549" s="146"/>
      <c r="U549" s="149" t="s">
        <v>6396</v>
      </c>
      <c r="V549" s="148" t="e">
        <v>#N/A</v>
      </c>
      <c r="W549" s="147"/>
      <c r="X549" s="147"/>
      <c r="Y549" s="147" t="s">
        <v>6390</v>
      </c>
      <c r="Z549" s="150" t="s">
        <v>478</v>
      </c>
      <c r="AA549" s="146"/>
      <c r="AB549" s="166" t="s">
        <v>87</v>
      </c>
      <c r="AC549" s="167" t="s">
        <v>87</v>
      </c>
      <c r="AD549" s="147" t="s">
        <v>6094</v>
      </c>
      <c r="AE549" s="146" t="s">
        <v>6391</v>
      </c>
      <c r="AF549" s="160"/>
      <c r="AG549" s="146"/>
      <c r="AH549" s="146"/>
      <c r="AI549" s="146"/>
      <c r="AJ549" s="147"/>
      <c r="AK549" s="146"/>
      <c r="AL549" s="147">
        <v>12</v>
      </c>
      <c r="AM549" s="147" t="s">
        <v>106</v>
      </c>
      <c r="AN549" s="153" t="s">
        <v>6397</v>
      </c>
      <c r="AO549" s="147" t="s">
        <v>6398</v>
      </c>
      <c r="AP549" s="147" t="s">
        <v>6399</v>
      </c>
      <c r="AQ549" s="155" t="s">
        <v>343</v>
      </c>
      <c r="AR549" s="155" t="s">
        <v>344</v>
      </c>
      <c r="AS549" s="168">
        <v>698</v>
      </c>
      <c r="AT549" s="170" t="s">
        <v>1606</v>
      </c>
      <c r="AU549" s="164">
        <v>25243</v>
      </c>
      <c r="AV549" s="165" t="s">
        <v>6379</v>
      </c>
      <c r="AW549" s="158"/>
      <c r="AX549" s="158"/>
      <c r="AY549" s="158"/>
      <c r="AZ549" s="158" t="s">
        <v>6400</v>
      </c>
      <c r="BA549" s="158"/>
      <c r="BB549" s="159"/>
      <c r="BC549" s="159"/>
      <c r="BD549" s="146"/>
      <c r="BE549" s="160" t="s">
        <v>63</v>
      </c>
      <c r="BF549" s="160"/>
      <c r="BG549" s="159"/>
      <c r="BH549" s="159"/>
    </row>
    <row r="550" spans="1:60" s="161" customFormat="1" ht="18" customHeight="1">
      <c r="A550" s="143">
        <v>539</v>
      </c>
      <c r="B550" s="148">
        <v>539</v>
      </c>
      <c r="C550" s="146">
        <v>539</v>
      </c>
      <c r="D550" s="148" t="s">
        <v>76</v>
      </c>
      <c r="E550" s="148" t="s">
        <v>6401</v>
      </c>
      <c r="F550" s="146" t="s">
        <v>6402</v>
      </c>
      <c r="G550" s="146" t="s">
        <v>6094</v>
      </c>
      <c r="H550" s="146" t="s">
        <v>6095</v>
      </c>
      <c r="I550" s="147" t="str">
        <f>VLOOKUP(G550,'[1]NĂM 2019'!$D$8:$M$115,10,0)</f>
        <v>563002</v>
      </c>
      <c r="J550" s="148" t="s">
        <v>6403</v>
      </c>
      <c r="K550" s="147" t="s">
        <v>2357</v>
      </c>
      <c r="L550" s="147">
        <v>475</v>
      </c>
      <c r="M550" s="147" t="s">
        <v>6404</v>
      </c>
      <c r="N550" s="147"/>
      <c r="O550" s="147" t="s">
        <v>6405</v>
      </c>
      <c r="P550" s="147" t="str">
        <f>VLOOKUP(O550,'[2]MSBHYT(TỔNG )'!$F$3:$I$9313,4,0)</f>
        <v>7933920490</v>
      </c>
      <c r="Q550" s="147" t="e">
        <v>#N/A</v>
      </c>
      <c r="R550" s="147" t="e">
        <v>#N/A</v>
      </c>
      <c r="S550" s="147">
        <v>4317</v>
      </c>
      <c r="T550" s="146"/>
      <c r="U550" s="149" t="s">
        <v>6406</v>
      </c>
      <c r="V550" s="148" t="e">
        <v>#N/A</v>
      </c>
      <c r="W550" s="147"/>
      <c r="X550" s="147"/>
      <c r="Y550" s="147" t="s">
        <v>6401</v>
      </c>
      <c r="Z550" s="150" t="s">
        <v>6407</v>
      </c>
      <c r="AA550" s="146"/>
      <c r="AB550" s="166" t="s">
        <v>683</v>
      </c>
      <c r="AC550" s="167" t="s">
        <v>683</v>
      </c>
      <c r="AD550" s="147" t="s">
        <v>6094</v>
      </c>
      <c r="AE550" s="146" t="s">
        <v>6402</v>
      </c>
      <c r="AF550" s="160"/>
      <c r="AG550" s="146"/>
      <c r="AH550" s="146"/>
      <c r="AI550" s="146"/>
      <c r="AJ550" s="147"/>
      <c r="AK550" s="146"/>
      <c r="AL550" s="147">
        <v>12</v>
      </c>
      <c r="AM550" s="147" t="s">
        <v>106</v>
      </c>
      <c r="AN550" s="153" t="s">
        <v>6408</v>
      </c>
      <c r="AO550" s="147" t="s">
        <v>6409</v>
      </c>
      <c r="AP550" s="147" t="s">
        <v>6410</v>
      </c>
      <c r="AQ550" s="155" t="s">
        <v>214</v>
      </c>
      <c r="AR550" s="155" t="s">
        <v>215</v>
      </c>
      <c r="AS550" s="155" t="s">
        <v>2588</v>
      </c>
      <c r="AT550" s="155" t="s">
        <v>2589</v>
      </c>
      <c r="AU550" s="173">
        <v>27433</v>
      </c>
      <c r="AV550" s="174" t="s">
        <v>4953</v>
      </c>
      <c r="AW550" s="158"/>
      <c r="AX550" s="158"/>
      <c r="AY550" s="158"/>
      <c r="AZ550" s="158" t="s">
        <v>6411</v>
      </c>
      <c r="BA550" s="158"/>
      <c r="BB550" s="159"/>
      <c r="BC550" s="159"/>
      <c r="BD550" s="146"/>
      <c r="BE550" s="160" t="s">
        <v>63</v>
      </c>
      <c r="BF550" s="160"/>
      <c r="BG550" s="159"/>
      <c r="BH550" s="159"/>
    </row>
    <row r="551" spans="1:60" s="161" customFormat="1" ht="18" customHeight="1">
      <c r="A551" s="143">
        <v>540</v>
      </c>
      <c r="B551" s="148">
        <v>540</v>
      </c>
      <c r="C551" s="146">
        <v>540</v>
      </c>
      <c r="D551" s="148" t="s">
        <v>76</v>
      </c>
      <c r="E551" s="148" t="s">
        <v>6412</v>
      </c>
      <c r="F551" s="146" t="s">
        <v>6413</v>
      </c>
      <c r="G551" s="146" t="s">
        <v>6094</v>
      </c>
      <c r="H551" s="146" t="s">
        <v>6095</v>
      </c>
      <c r="I551" s="147" t="str">
        <f>VLOOKUP(G551,'[1]NĂM 2019'!$D$8:$M$115,10,0)</f>
        <v>563002</v>
      </c>
      <c r="J551" s="148" t="s">
        <v>1353</v>
      </c>
      <c r="K551" s="147" t="s">
        <v>982</v>
      </c>
      <c r="L551" s="147">
        <v>476</v>
      </c>
      <c r="M551" s="147" t="s">
        <v>6414</v>
      </c>
      <c r="N551" s="147"/>
      <c r="O551" s="147" t="s">
        <v>6415</v>
      </c>
      <c r="P551" s="147" t="str">
        <f>VLOOKUP(O551,'[2]MSBHYT(TỔNG )'!$F$3:$I$9313,4,0)</f>
        <v>9522127269</v>
      </c>
      <c r="Q551" s="147" t="e">
        <v>#N/A</v>
      </c>
      <c r="R551" s="147" t="e">
        <v>#N/A</v>
      </c>
      <c r="S551" s="147">
        <v>4318</v>
      </c>
      <c r="T551" s="146"/>
      <c r="U551" s="149" t="s">
        <v>6416</v>
      </c>
      <c r="V551" s="148" t="e">
        <v>#N/A</v>
      </c>
      <c r="W551" s="147"/>
      <c r="X551" s="147"/>
      <c r="Y551" s="147" t="s">
        <v>6412</v>
      </c>
      <c r="Z551" s="150" t="s">
        <v>2372</v>
      </c>
      <c r="AA551" s="146"/>
      <c r="AB551" s="151" t="s">
        <v>86</v>
      </c>
      <c r="AC551" s="152" t="s">
        <v>87</v>
      </c>
      <c r="AD551" s="147" t="s">
        <v>6094</v>
      </c>
      <c r="AE551" s="146" t="s">
        <v>6413</v>
      </c>
      <c r="AF551" s="160"/>
      <c r="AG551" s="146"/>
      <c r="AH551" s="146"/>
      <c r="AI551" s="146"/>
      <c r="AJ551" s="147"/>
      <c r="AK551" s="146"/>
      <c r="AL551" s="147">
        <v>12</v>
      </c>
      <c r="AM551" s="147" t="s">
        <v>106</v>
      </c>
      <c r="AN551" s="153" t="s">
        <v>6417</v>
      </c>
      <c r="AO551" s="147" t="s">
        <v>6418</v>
      </c>
      <c r="AP551" s="147" t="s">
        <v>6419</v>
      </c>
      <c r="AQ551" s="155" t="s">
        <v>2520</v>
      </c>
      <c r="AR551" s="155" t="s">
        <v>2521</v>
      </c>
      <c r="AS551" s="168">
        <v>959</v>
      </c>
      <c r="AT551" s="169" t="s">
        <v>6420</v>
      </c>
      <c r="AU551" s="172">
        <v>31945</v>
      </c>
      <c r="AV551" s="165" t="s">
        <v>6421</v>
      </c>
      <c r="AW551" s="158"/>
      <c r="AX551" s="158"/>
      <c r="AY551" s="158"/>
      <c r="AZ551" s="158" t="s">
        <v>6422</v>
      </c>
      <c r="BA551" s="158"/>
      <c r="BB551" s="159"/>
      <c r="BC551" s="159"/>
      <c r="BD551" s="146"/>
      <c r="BE551" s="160" t="s">
        <v>63</v>
      </c>
      <c r="BF551" s="160"/>
      <c r="BG551" s="159"/>
      <c r="BH551" s="159"/>
    </row>
    <row r="552" spans="1:60" s="161" customFormat="1" ht="18" customHeight="1">
      <c r="A552" s="143">
        <v>541</v>
      </c>
      <c r="B552" s="148">
        <v>541</v>
      </c>
      <c r="C552" s="146">
        <v>541</v>
      </c>
      <c r="D552" s="148" t="s">
        <v>76</v>
      </c>
      <c r="E552" s="148" t="s">
        <v>6423</v>
      </c>
      <c r="F552" s="146" t="s">
        <v>6424</v>
      </c>
      <c r="G552" s="146" t="s">
        <v>6094</v>
      </c>
      <c r="H552" s="146" t="s">
        <v>6095</v>
      </c>
      <c r="I552" s="147" t="str">
        <f>VLOOKUP(G552,'[1]NĂM 2019'!$D$8:$M$115,10,0)</f>
        <v>563002</v>
      </c>
      <c r="J552" s="148" t="s">
        <v>6425</v>
      </c>
      <c r="K552" s="147" t="s">
        <v>693</v>
      </c>
      <c r="L552" s="147">
        <v>477</v>
      </c>
      <c r="M552" s="147" t="s">
        <v>6426</v>
      </c>
      <c r="N552" s="147"/>
      <c r="O552" s="147" t="s">
        <v>6427</v>
      </c>
      <c r="P552" s="147" t="str">
        <f>VLOOKUP(O552,'[2]MSBHYT(TỔNG )'!$F$3:$I$9313,4,0)</f>
        <v>8223140243</v>
      </c>
      <c r="Q552" s="147" t="e">
        <v>#N/A</v>
      </c>
      <c r="R552" s="147" t="e">
        <v>#N/A</v>
      </c>
      <c r="S552" s="147">
        <v>4319</v>
      </c>
      <c r="T552" s="146"/>
      <c r="U552" s="149" t="s">
        <v>6428</v>
      </c>
      <c r="V552" s="148" t="e">
        <v>#N/A</v>
      </c>
      <c r="W552" s="147"/>
      <c r="X552" s="147"/>
      <c r="Y552" s="147" t="s">
        <v>6423</v>
      </c>
      <c r="Z552" s="150" t="s">
        <v>1222</v>
      </c>
      <c r="AA552" s="146"/>
      <c r="AB552" s="166" t="s">
        <v>87</v>
      </c>
      <c r="AC552" s="167" t="s">
        <v>87</v>
      </c>
      <c r="AD552" s="147" t="s">
        <v>6094</v>
      </c>
      <c r="AE552" s="146" t="s">
        <v>6424</v>
      </c>
      <c r="AF552" s="160"/>
      <c r="AG552" s="146"/>
      <c r="AH552" s="146"/>
      <c r="AI552" s="146"/>
      <c r="AJ552" s="147"/>
      <c r="AK552" s="146"/>
      <c r="AL552" s="147">
        <v>12</v>
      </c>
      <c r="AM552" s="147" t="s">
        <v>106</v>
      </c>
      <c r="AN552" s="153" t="s">
        <v>6429</v>
      </c>
      <c r="AO552" s="147" t="s">
        <v>6430</v>
      </c>
      <c r="AP552" s="147" t="s">
        <v>6431</v>
      </c>
      <c r="AQ552" s="155" t="s">
        <v>168</v>
      </c>
      <c r="AR552" s="155" t="s">
        <v>169</v>
      </c>
      <c r="AS552" s="168">
        <v>822</v>
      </c>
      <c r="AT552" s="169" t="s">
        <v>1619</v>
      </c>
      <c r="AU552" s="164">
        <v>28624</v>
      </c>
      <c r="AV552" s="165" t="s">
        <v>6432</v>
      </c>
      <c r="AW552" s="158"/>
      <c r="AX552" s="158"/>
      <c r="AY552" s="158"/>
      <c r="AZ552" s="158" t="s">
        <v>6433</v>
      </c>
      <c r="BA552" s="158"/>
      <c r="BB552" s="159"/>
      <c r="BC552" s="159"/>
      <c r="BD552" s="146"/>
      <c r="BE552" s="160" t="s">
        <v>63</v>
      </c>
      <c r="BF552" s="160"/>
      <c r="BG552" s="159"/>
      <c r="BH552" s="159"/>
    </row>
    <row r="553" spans="1:60" s="161" customFormat="1" ht="18" customHeight="1">
      <c r="A553" s="143">
        <v>542</v>
      </c>
      <c r="B553" s="148">
        <v>542</v>
      </c>
      <c r="C553" s="146">
        <v>542</v>
      </c>
      <c r="D553" s="148" t="s">
        <v>76</v>
      </c>
      <c r="E553" s="148" t="s">
        <v>6434</v>
      </c>
      <c r="F553" s="146" t="s">
        <v>6435</v>
      </c>
      <c r="G553" s="146" t="s">
        <v>6094</v>
      </c>
      <c r="H553" s="146" t="s">
        <v>6095</v>
      </c>
      <c r="I553" s="147" t="str">
        <f>VLOOKUP(G553,'[1]NĂM 2019'!$D$8:$M$115,10,0)</f>
        <v>563002</v>
      </c>
      <c r="J553" s="148" t="s">
        <v>6436</v>
      </c>
      <c r="K553" s="147" t="s">
        <v>4322</v>
      </c>
      <c r="L553" s="147">
        <v>478</v>
      </c>
      <c r="M553" s="147" t="s">
        <v>6437</v>
      </c>
      <c r="N553" s="147"/>
      <c r="O553" s="147" t="s">
        <v>6438</v>
      </c>
      <c r="P553" s="147" t="str">
        <f>VLOOKUP(O553,'[2]MSBHYT(TỔNG )'!$F$3:$I$9313,4,0)</f>
        <v>8022476309</v>
      </c>
      <c r="Q553" s="147" t="e">
        <v>#N/A</v>
      </c>
      <c r="R553" s="147" t="e">
        <v>#N/A</v>
      </c>
      <c r="S553" s="147">
        <v>4320</v>
      </c>
      <c r="T553" s="146"/>
      <c r="U553" s="149" t="s">
        <v>6439</v>
      </c>
      <c r="V553" s="148" t="e">
        <v>#N/A</v>
      </c>
      <c r="W553" s="147"/>
      <c r="X553" s="147"/>
      <c r="Y553" s="147" t="s">
        <v>6434</v>
      </c>
      <c r="Z553" s="150" t="s">
        <v>5617</v>
      </c>
      <c r="AA553" s="146"/>
      <c r="AB553" s="166" t="s">
        <v>87</v>
      </c>
      <c r="AC553" s="167" t="s">
        <v>87</v>
      </c>
      <c r="AD553" s="147" t="s">
        <v>6094</v>
      </c>
      <c r="AE553" s="146" t="s">
        <v>6435</v>
      </c>
      <c r="AF553" s="160"/>
      <c r="AG553" s="146"/>
      <c r="AH553" s="146"/>
      <c r="AI553" s="146"/>
      <c r="AJ553" s="147"/>
      <c r="AK553" s="146"/>
      <c r="AL553" s="147">
        <v>12</v>
      </c>
      <c r="AM553" s="147" t="s">
        <v>106</v>
      </c>
      <c r="AN553" s="153" t="s">
        <v>578</v>
      </c>
      <c r="AO553" s="147" t="s">
        <v>6440</v>
      </c>
      <c r="AP553" s="147" t="s">
        <v>6441</v>
      </c>
      <c r="AQ553" s="155" t="s">
        <v>92</v>
      </c>
      <c r="AR553" s="155" t="s">
        <v>93</v>
      </c>
      <c r="AS553" s="186">
        <v>804</v>
      </c>
      <c r="AT553" s="170" t="s">
        <v>807</v>
      </c>
      <c r="AU553" s="176">
        <v>28051</v>
      </c>
      <c r="AV553" s="165" t="s">
        <v>6442</v>
      </c>
      <c r="AW553" s="158"/>
      <c r="AX553" s="158"/>
      <c r="AY553" s="158"/>
      <c r="AZ553" s="158" t="s">
        <v>6443</v>
      </c>
      <c r="BA553" s="158"/>
      <c r="BB553" s="159"/>
      <c r="BC553" s="159"/>
      <c r="BD553" s="146"/>
      <c r="BE553" s="160" t="s">
        <v>63</v>
      </c>
      <c r="BF553" s="160"/>
      <c r="BG553" s="159"/>
      <c r="BH553" s="159"/>
    </row>
    <row r="554" spans="1:60" s="161" customFormat="1" ht="18" customHeight="1">
      <c r="A554" s="143">
        <v>543</v>
      </c>
      <c r="B554" s="148">
        <v>543</v>
      </c>
      <c r="C554" s="146">
        <v>543</v>
      </c>
      <c r="D554" s="148" t="s">
        <v>76</v>
      </c>
      <c r="E554" s="148" t="s">
        <v>6444</v>
      </c>
      <c r="F554" s="146" t="s">
        <v>6445</v>
      </c>
      <c r="G554" s="146" t="s">
        <v>6094</v>
      </c>
      <c r="H554" s="146" t="s">
        <v>6095</v>
      </c>
      <c r="I554" s="147" t="str">
        <f>VLOOKUP(G554,'[1]NĂM 2019'!$D$8:$M$115,10,0)</f>
        <v>563002</v>
      </c>
      <c r="J554" s="148" t="s">
        <v>6446</v>
      </c>
      <c r="K554" s="147" t="s">
        <v>82</v>
      </c>
      <c r="L554" s="147">
        <v>479</v>
      </c>
      <c r="M554" s="147" t="s">
        <v>6447</v>
      </c>
      <c r="N554" s="147"/>
      <c r="O554" s="147" t="s">
        <v>6448</v>
      </c>
      <c r="P554" s="147" t="str">
        <f>VLOOKUP(O554,'[2]MSBHYT(TỔNG )'!$F$3:$I$9313,4,0)</f>
        <v>6822501297</v>
      </c>
      <c r="Q554" s="147" t="e">
        <v>#N/A</v>
      </c>
      <c r="R554" s="147" t="e">
        <v>#N/A</v>
      </c>
      <c r="S554" s="147">
        <v>4321</v>
      </c>
      <c r="T554" s="146"/>
      <c r="U554" s="149" t="s">
        <v>6449</v>
      </c>
      <c r="V554" s="148" t="e">
        <v>#N/A</v>
      </c>
      <c r="W554" s="147"/>
      <c r="X554" s="147"/>
      <c r="Y554" s="147" t="s">
        <v>6444</v>
      </c>
      <c r="Z554" s="150" t="s">
        <v>669</v>
      </c>
      <c r="AA554" s="146"/>
      <c r="AB554" s="151" t="s">
        <v>86</v>
      </c>
      <c r="AC554" s="152" t="s">
        <v>87</v>
      </c>
      <c r="AD554" s="147" t="s">
        <v>6094</v>
      </c>
      <c r="AE554" s="146" t="s">
        <v>6445</v>
      </c>
      <c r="AF554" s="160"/>
      <c r="AG554" s="146"/>
      <c r="AH554" s="146"/>
      <c r="AI554" s="146"/>
      <c r="AJ554" s="147"/>
      <c r="AK554" s="146"/>
      <c r="AL554" s="147">
        <v>12</v>
      </c>
      <c r="AM554" s="147" t="s">
        <v>106</v>
      </c>
      <c r="AN554" s="153" t="s">
        <v>6450</v>
      </c>
      <c r="AO554" s="147" t="s">
        <v>6451</v>
      </c>
      <c r="AP554" s="147" t="s">
        <v>6452</v>
      </c>
      <c r="AQ554" s="155" t="s">
        <v>1293</v>
      </c>
      <c r="AR554" s="155" t="s">
        <v>1294</v>
      </c>
      <c r="AS554" s="168">
        <v>682</v>
      </c>
      <c r="AT554" s="169" t="s">
        <v>6453</v>
      </c>
      <c r="AU554" s="164">
        <v>25126</v>
      </c>
      <c r="AV554" s="165" t="s">
        <v>6454</v>
      </c>
      <c r="AW554" s="158"/>
      <c r="AX554" s="158"/>
      <c r="AY554" s="158"/>
      <c r="AZ554" s="158" t="s">
        <v>6455</v>
      </c>
      <c r="BA554" s="158"/>
      <c r="BB554" s="159"/>
      <c r="BC554" s="159"/>
      <c r="BD554" s="146"/>
      <c r="BE554" s="160" t="s">
        <v>63</v>
      </c>
      <c r="BF554" s="160"/>
      <c r="BG554" s="159"/>
      <c r="BH554" s="159"/>
    </row>
    <row r="555" spans="1:60" s="161" customFormat="1" ht="18" customHeight="1">
      <c r="A555" s="143">
        <v>544</v>
      </c>
      <c r="B555" s="148">
        <v>544</v>
      </c>
      <c r="C555" s="146">
        <v>544</v>
      </c>
      <c r="D555" s="148" t="s">
        <v>76</v>
      </c>
      <c r="E555" s="148" t="s">
        <v>6456</v>
      </c>
      <c r="F555" s="146" t="s">
        <v>6457</v>
      </c>
      <c r="G555" s="146" t="s">
        <v>6094</v>
      </c>
      <c r="H555" s="146" t="s">
        <v>6095</v>
      </c>
      <c r="I555" s="147" t="str">
        <f>VLOOKUP(G555,'[1]NĂM 2019'!$D$8:$M$115,10,0)</f>
        <v>563002</v>
      </c>
      <c r="J555" s="148" t="s">
        <v>6458</v>
      </c>
      <c r="K555" s="147" t="s">
        <v>1096</v>
      </c>
      <c r="L555" s="147">
        <v>480</v>
      </c>
      <c r="M555" s="147" t="s">
        <v>6459</v>
      </c>
      <c r="N555" s="147"/>
      <c r="O555" s="147" t="s">
        <v>6460</v>
      </c>
      <c r="P555" s="147" t="str">
        <f>VLOOKUP(O555,'[2]MSBHYT(TỔNG )'!$F$3:$I$9313,4,0)</f>
        <v>8023356717</v>
      </c>
      <c r="Q555" s="147" t="e">
        <v>#N/A</v>
      </c>
      <c r="R555" s="147" t="e">
        <v>#N/A</v>
      </c>
      <c r="S555" s="147">
        <v>4322</v>
      </c>
      <c r="T555" s="146"/>
      <c r="U555" s="149" t="s">
        <v>6461</v>
      </c>
      <c r="V555" s="148" t="e">
        <v>#N/A</v>
      </c>
      <c r="W555" s="147"/>
      <c r="X555" s="147"/>
      <c r="Y555" s="147" t="s">
        <v>6456</v>
      </c>
      <c r="Z555" s="150" t="s">
        <v>1163</v>
      </c>
      <c r="AA555" s="146"/>
      <c r="AB555" s="166" t="s">
        <v>87</v>
      </c>
      <c r="AC555" s="167" t="s">
        <v>87</v>
      </c>
      <c r="AD555" s="147" t="s">
        <v>6094</v>
      </c>
      <c r="AE555" s="146" t="s">
        <v>6457</v>
      </c>
      <c r="AF555" s="160"/>
      <c r="AG555" s="146"/>
      <c r="AH555" s="146"/>
      <c r="AI555" s="146"/>
      <c r="AJ555" s="147"/>
      <c r="AK555" s="146"/>
      <c r="AL555" s="147">
        <v>12</v>
      </c>
      <c r="AM555" s="147" t="s">
        <v>106</v>
      </c>
      <c r="AN555" s="153" t="s">
        <v>6462</v>
      </c>
      <c r="AO555" s="147" t="s">
        <v>6463</v>
      </c>
      <c r="AP555" s="147" t="s">
        <v>6464</v>
      </c>
      <c r="AQ555" s="155" t="s">
        <v>92</v>
      </c>
      <c r="AR555" s="155" t="s">
        <v>93</v>
      </c>
      <c r="AS555" s="186">
        <v>807</v>
      </c>
      <c r="AT555" s="170" t="s">
        <v>2424</v>
      </c>
      <c r="AU555" s="176">
        <v>28180</v>
      </c>
      <c r="AV555" s="165" t="s">
        <v>6465</v>
      </c>
      <c r="AW555" s="158"/>
      <c r="AX555" s="158"/>
      <c r="AY555" s="158"/>
      <c r="AZ555" s="158" t="s">
        <v>6466</v>
      </c>
      <c r="BA555" s="158"/>
      <c r="BB555" s="159"/>
      <c r="BC555" s="159"/>
      <c r="BD555" s="146"/>
      <c r="BE555" s="160" t="s">
        <v>63</v>
      </c>
      <c r="BF555" s="160"/>
      <c r="BG555" s="159"/>
      <c r="BH555" s="159"/>
    </row>
    <row r="556" spans="1:60" s="161" customFormat="1" ht="18" customHeight="1">
      <c r="A556" s="143">
        <v>545</v>
      </c>
      <c r="B556" s="148">
        <v>545</v>
      </c>
      <c r="C556" s="146">
        <v>545</v>
      </c>
      <c r="D556" s="148" t="s">
        <v>76</v>
      </c>
      <c r="E556" s="148" t="s">
        <v>6467</v>
      </c>
      <c r="F556" s="146" t="s">
        <v>6468</v>
      </c>
      <c r="G556" s="146" t="s">
        <v>6094</v>
      </c>
      <c r="H556" s="146" t="s">
        <v>6095</v>
      </c>
      <c r="I556" s="147" t="str">
        <f>VLOOKUP(G556,'[1]NĂM 2019'!$D$8:$M$115,10,0)</f>
        <v>563002</v>
      </c>
      <c r="J556" s="148" t="s">
        <v>1494</v>
      </c>
      <c r="K556" s="147" t="s">
        <v>3950</v>
      </c>
      <c r="L556" s="147">
        <v>481</v>
      </c>
      <c r="M556" s="147" t="s">
        <v>6469</v>
      </c>
      <c r="N556" s="147"/>
      <c r="O556" s="147" t="s">
        <v>6470</v>
      </c>
      <c r="P556" s="147" t="str">
        <f>VLOOKUP(O556,'[2]MSBHYT(TỔNG )'!$F$3:$I$9313,4,0)</f>
        <v>8724014420</v>
      </c>
      <c r="Q556" s="147" t="e">
        <v>#N/A</v>
      </c>
      <c r="R556" s="147" t="e">
        <v>#N/A</v>
      </c>
      <c r="S556" s="147">
        <v>4323</v>
      </c>
      <c r="T556" s="146"/>
      <c r="U556" s="149" t="s">
        <v>6471</v>
      </c>
      <c r="V556" s="148" t="e">
        <v>#N/A</v>
      </c>
      <c r="W556" s="147"/>
      <c r="X556" s="147"/>
      <c r="Y556" s="147" t="s">
        <v>6467</v>
      </c>
      <c r="Z556" s="150" t="s">
        <v>463</v>
      </c>
      <c r="AA556" s="146"/>
      <c r="AB556" s="166" t="s">
        <v>87</v>
      </c>
      <c r="AC556" s="167" t="s">
        <v>87</v>
      </c>
      <c r="AD556" s="147" t="s">
        <v>6094</v>
      </c>
      <c r="AE556" s="146" t="s">
        <v>6468</v>
      </c>
      <c r="AF556" s="160"/>
      <c r="AG556" s="146"/>
      <c r="AH556" s="146"/>
      <c r="AI556" s="146"/>
      <c r="AJ556" s="147"/>
      <c r="AK556" s="146"/>
      <c r="AL556" s="147">
        <v>12</v>
      </c>
      <c r="AM556" s="147" t="s">
        <v>106</v>
      </c>
      <c r="AN556" s="153" t="s">
        <v>6472</v>
      </c>
      <c r="AO556" s="147" t="s">
        <v>6473</v>
      </c>
      <c r="AP556" s="147" t="s">
        <v>6474</v>
      </c>
      <c r="AQ556" s="155" t="s">
        <v>1978</v>
      </c>
      <c r="AR556" s="155" t="s">
        <v>1979</v>
      </c>
      <c r="AS556" s="168">
        <v>874</v>
      </c>
      <c r="AT556" s="208" t="s">
        <v>2051</v>
      </c>
      <c r="AU556" s="188">
        <v>30130</v>
      </c>
      <c r="AV556" s="250" t="s">
        <v>6475</v>
      </c>
      <c r="AW556" s="158"/>
      <c r="AX556" s="158"/>
      <c r="AY556" s="158"/>
      <c r="AZ556" s="158" t="s">
        <v>6476</v>
      </c>
      <c r="BA556" s="158"/>
      <c r="BB556" s="159"/>
      <c r="BC556" s="159"/>
      <c r="BD556" s="146"/>
      <c r="BE556" s="160" t="s">
        <v>63</v>
      </c>
      <c r="BF556" s="160"/>
      <c r="BG556" s="159"/>
      <c r="BH556" s="159"/>
    </row>
    <row r="557" spans="1:60" s="161" customFormat="1" ht="18" customHeight="1">
      <c r="A557" s="143">
        <v>546</v>
      </c>
      <c r="B557" s="148">
        <v>546</v>
      </c>
      <c r="C557" s="146">
        <v>546</v>
      </c>
      <c r="D557" s="148" t="s">
        <v>76</v>
      </c>
      <c r="E557" s="148" t="s">
        <v>6477</v>
      </c>
      <c r="F557" s="146" t="s">
        <v>6478</v>
      </c>
      <c r="G557" s="146" t="s">
        <v>6094</v>
      </c>
      <c r="H557" s="146" t="s">
        <v>6095</v>
      </c>
      <c r="I557" s="147" t="str">
        <f>VLOOKUP(G557,'[1]NĂM 2019'!$D$8:$M$115,10,0)</f>
        <v>563002</v>
      </c>
      <c r="J557" s="148" t="s">
        <v>6479</v>
      </c>
      <c r="K557" s="147" t="s">
        <v>2201</v>
      </c>
      <c r="L557" s="147">
        <v>482</v>
      </c>
      <c r="M557" s="147" t="s">
        <v>6480</v>
      </c>
      <c r="N557" s="147"/>
      <c r="O557" s="147" t="s">
        <v>6481</v>
      </c>
      <c r="P557" s="147" t="str">
        <f>VLOOKUP(O557,'[2]MSBHYT(TỔNG )'!$F$3:$I$9313,4,0)</f>
        <v>7928414040</v>
      </c>
      <c r="Q557" s="147" t="e">
        <v>#N/A</v>
      </c>
      <c r="R557" s="147" t="e">
        <v>#N/A</v>
      </c>
      <c r="S557" s="147">
        <v>4324</v>
      </c>
      <c r="T557" s="146"/>
      <c r="U557" s="149" t="s">
        <v>6482</v>
      </c>
      <c r="V557" s="148" t="e">
        <v>#N/A</v>
      </c>
      <c r="W557" s="147"/>
      <c r="X557" s="147"/>
      <c r="Y557" s="147" t="s">
        <v>6477</v>
      </c>
      <c r="Z557" s="150" t="s">
        <v>3016</v>
      </c>
      <c r="AA557" s="146"/>
      <c r="AB557" s="166" t="s">
        <v>670</v>
      </c>
      <c r="AC557" s="167" t="s">
        <v>670</v>
      </c>
      <c r="AD557" s="147" t="s">
        <v>6094</v>
      </c>
      <c r="AE557" s="146" t="s">
        <v>6478</v>
      </c>
      <c r="AF557" s="160"/>
      <c r="AG557" s="146"/>
      <c r="AH557" s="146"/>
      <c r="AI557" s="146"/>
      <c r="AJ557" s="147"/>
      <c r="AK557" s="146"/>
      <c r="AL557" s="147">
        <v>12</v>
      </c>
      <c r="AM557" s="147" t="s">
        <v>106</v>
      </c>
      <c r="AN557" s="153" t="s">
        <v>6483</v>
      </c>
      <c r="AO557" s="147" t="s">
        <v>6484</v>
      </c>
      <c r="AP557" s="147" t="s">
        <v>6485</v>
      </c>
      <c r="AQ557" s="155" t="s">
        <v>214</v>
      </c>
      <c r="AR557" s="155" t="s">
        <v>215</v>
      </c>
      <c r="AS557" s="155" t="s">
        <v>2302</v>
      </c>
      <c r="AT557" s="155" t="s">
        <v>2303</v>
      </c>
      <c r="AU557" s="234">
        <v>26734</v>
      </c>
      <c r="AV557" s="238" t="s">
        <v>6486</v>
      </c>
      <c r="AW557" s="158"/>
      <c r="AX557" s="158"/>
      <c r="AY557" s="158"/>
      <c r="AZ557" s="158" t="s">
        <v>6487</v>
      </c>
      <c r="BA557" s="158"/>
      <c r="BB557" s="159"/>
      <c r="BC557" s="159"/>
      <c r="BD557" s="146"/>
      <c r="BE557" s="160" t="s">
        <v>63</v>
      </c>
      <c r="BF557" s="160"/>
      <c r="BG557" s="159"/>
      <c r="BH557" s="159"/>
    </row>
    <row r="558" spans="1:60" s="161" customFormat="1" ht="18" customHeight="1">
      <c r="A558" s="143">
        <v>547</v>
      </c>
      <c r="B558" s="148">
        <v>547</v>
      </c>
      <c r="C558" s="146">
        <v>547</v>
      </c>
      <c r="D558" s="148" t="s">
        <v>76</v>
      </c>
      <c r="E558" s="180" t="s">
        <v>6488</v>
      </c>
      <c r="F558" s="181" t="s">
        <v>6489</v>
      </c>
      <c r="G558" s="146" t="s">
        <v>6094</v>
      </c>
      <c r="H558" s="146" t="s">
        <v>6095</v>
      </c>
      <c r="I558" s="147" t="str">
        <f>VLOOKUP(G558,'[1]NĂM 2019'!$D$8:$M$115,10,0)</f>
        <v>563002</v>
      </c>
      <c r="J558" s="148" t="s">
        <v>6490</v>
      </c>
      <c r="K558" s="149" t="s">
        <v>5161</v>
      </c>
      <c r="L558" s="147">
        <v>483</v>
      </c>
      <c r="M558" s="149" t="s">
        <v>6491</v>
      </c>
      <c r="N558" s="149"/>
      <c r="O558" s="149" t="s">
        <v>6492</v>
      </c>
      <c r="P558" s="147" t="str">
        <f>VLOOKUP(O558,'[2]MSBHYT(TỔNG )'!$F$3:$I$9313,4,0)</f>
        <v>7022349974</v>
      </c>
      <c r="Q558" s="147" t="e">
        <v>#N/A</v>
      </c>
      <c r="R558" s="147" t="e">
        <v>#N/A</v>
      </c>
      <c r="S558" s="147">
        <v>4325</v>
      </c>
      <c r="T558" s="181"/>
      <c r="U558" s="149" t="s">
        <v>6493</v>
      </c>
      <c r="V558" s="148" t="e">
        <v>#N/A</v>
      </c>
      <c r="W558" s="149"/>
      <c r="X558" s="149"/>
      <c r="Y558" s="149" t="s">
        <v>6488</v>
      </c>
      <c r="Z558" s="182" t="s">
        <v>164</v>
      </c>
      <c r="AA558" s="181"/>
      <c r="AB558" s="183" t="s">
        <v>313</v>
      </c>
      <c r="AC558" s="184" t="s">
        <v>313</v>
      </c>
      <c r="AD558" s="147" t="s">
        <v>6094</v>
      </c>
      <c r="AE558" s="181" t="s">
        <v>6489</v>
      </c>
      <c r="AF558" s="160"/>
      <c r="AG558" s="181"/>
      <c r="AH558" s="181"/>
      <c r="AI558" s="181"/>
      <c r="AJ558" s="147"/>
      <c r="AK558" s="181"/>
      <c r="AL558" s="147">
        <v>12</v>
      </c>
      <c r="AM558" s="147" t="s">
        <v>106</v>
      </c>
      <c r="AN558" s="153" t="s">
        <v>6494</v>
      </c>
      <c r="AO558" s="147" t="s">
        <v>6495</v>
      </c>
      <c r="AP558" s="147" t="s">
        <v>6496</v>
      </c>
      <c r="AQ558" s="155" t="s">
        <v>343</v>
      </c>
      <c r="AR558" s="155" t="s">
        <v>344</v>
      </c>
      <c r="AS558" s="168">
        <v>689</v>
      </c>
      <c r="AT558" s="170" t="s">
        <v>1239</v>
      </c>
      <c r="AU558" s="164">
        <v>25195</v>
      </c>
      <c r="AV558" s="171" t="s">
        <v>6497</v>
      </c>
      <c r="AW558" s="158"/>
      <c r="AX558" s="158"/>
      <c r="AY558" s="158"/>
      <c r="AZ558" s="158" t="s">
        <v>6498</v>
      </c>
      <c r="BA558" s="158"/>
      <c r="BB558" s="159"/>
      <c r="BC558" s="159"/>
      <c r="BD558" s="181"/>
      <c r="BE558" s="160" t="s">
        <v>63</v>
      </c>
      <c r="BF558" s="185"/>
      <c r="BG558" s="159"/>
      <c r="BH558" s="159"/>
    </row>
    <row r="559" spans="1:60" s="161" customFormat="1" ht="18" customHeight="1">
      <c r="A559" s="143">
        <v>548</v>
      </c>
      <c r="B559" s="148">
        <v>548</v>
      </c>
      <c r="C559" s="146">
        <v>548</v>
      </c>
      <c r="D559" s="148" t="s">
        <v>76</v>
      </c>
      <c r="E559" s="148" t="s">
        <v>6467</v>
      </c>
      <c r="F559" s="146" t="s">
        <v>6499</v>
      </c>
      <c r="G559" s="146" t="s">
        <v>6094</v>
      </c>
      <c r="H559" s="146" t="s">
        <v>6095</v>
      </c>
      <c r="I559" s="147" t="str">
        <f>VLOOKUP(G559,'[1]NĂM 2019'!$D$8:$M$115,10,0)</f>
        <v>563002</v>
      </c>
      <c r="J559" s="148" t="s">
        <v>1494</v>
      </c>
      <c r="K559" s="147" t="s">
        <v>3950</v>
      </c>
      <c r="L559" s="147">
        <v>484</v>
      </c>
      <c r="M559" s="147" t="s">
        <v>6500</v>
      </c>
      <c r="N559" s="147"/>
      <c r="O559" s="147" t="s">
        <v>6501</v>
      </c>
      <c r="P559" s="147" t="str">
        <f>VLOOKUP(O559,'[2]MSBHYT(TỔNG )'!$F$3:$I$9313,4,0)</f>
        <v>8924111449</v>
      </c>
      <c r="Q559" s="147" t="e">
        <v>#N/A</v>
      </c>
      <c r="R559" s="147" t="e">
        <v>#N/A</v>
      </c>
      <c r="S559" s="147">
        <v>4326</v>
      </c>
      <c r="T559" s="146"/>
      <c r="U559" s="149" t="s">
        <v>6502</v>
      </c>
      <c r="V559" s="148" t="e">
        <v>#N/A</v>
      </c>
      <c r="W559" s="147"/>
      <c r="X559" s="147"/>
      <c r="Y559" s="147" t="s">
        <v>6467</v>
      </c>
      <c r="Z559" s="150" t="s">
        <v>5347</v>
      </c>
      <c r="AA559" s="146"/>
      <c r="AB559" s="166" t="s">
        <v>951</v>
      </c>
      <c r="AC559" s="167" t="s">
        <v>951</v>
      </c>
      <c r="AD559" s="147" t="s">
        <v>6094</v>
      </c>
      <c r="AE559" s="146" t="s">
        <v>6499</v>
      </c>
      <c r="AF559" s="160"/>
      <c r="AG559" s="146"/>
      <c r="AH559" s="146"/>
      <c r="AI559" s="146"/>
      <c r="AJ559" s="147"/>
      <c r="AK559" s="146"/>
      <c r="AL559" s="147">
        <v>12</v>
      </c>
      <c r="AM559" s="147" t="s">
        <v>106</v>
      </c>
      <c r="AN559" s="153" t="s">
        <v>6503</v>
      </c>
      <c r="AO559" s="147" t="s">
        <v>6504</v>
      </c>
      <c r="AP559" s="147" t="s">
        <v>6505</v>
      </c>
      <c r="AQ559" s="155" t="s">
        <v>728</v>
      </c>
      <c r="AR559" s="155" t="s">
        <v>729</v>
      </c>
      <c r="AS559" s="168">
        <v>893</v>
      </c>
      <c r="AT559" s="170" t="s">
        <v>2976</v>
      </c>
      <c r="AU559" s="164">
        <v>30631</v>
      </c>
      <c r="AV559" s="165" t="s">
        <v>6506</v>
      </c>
      <c r="AW559" s="158"/>
      <c r="AX559" s="158"/>
      <c r="AY559" s="158"/>
      <c r="AZ559" s="158" t="s">
        <v>6507</v>
      </c>
      <c r="BA559" s="158"/>
      <c r="BB559" s="159"/>
      <c r="BC559" s="159"/>
      <c r="BD559" s="146"/>
      <c r="BE559" s="160" t="s">
        <v>63</v>
      </c>
      <c r="BF559" s="160"/>
      <c r="BG559" s="159"/>
      <c r="BH559" s="159"/>
    </row>
    <row r="560" spans="1:60" s="161" customFormat="1" ht="18" customHeight="1">
      <c r="A560" s="143">
        <v>549</v>
      </c>
      <c r="B560" s="148">
        <v>549</v>
      </c>
      <c r="C560" s="146">
        <v>549</v>
      </c>
      <c r="D560" s="148" t="s">
        <v>76</v>
      </c>
      <c r="E560" s="148" t="s">
        <v>6508</v>
      </c>
      <c r="F560" s="146" t="s">
        <v>6509</v>
      </c>
      <c r="G560" s="146" t="s">
        <v>6094</v>
      </c>
      <c r="H560" s="146" t="s">
        <v>6095</v>
      </c>
      <c r="I560" s="147" t="str">
        <f>VLOOKUP(G560,'[1]NĂM 2019'!$D$8:$M$115,10,0)</f>
        <v>563002</v>
      </c>
      <c r="J560" s="148" t="s">
        <v>3457</v>
      </c>
      <c r="K560" s="147" t="s">
        <v>868</v>
      </c>
      <c r="L560" s="147">
        <v>485</v>
      </c>
      <c r="M560" s="147" t="s">
        <v>6510</v>
      </c>
      <c r="N560" s="147"/>
      <c r="O560" s="147" t="s">
        <v>6511</v>
      </c>
      <c r="P560" s="147" t="str">
        <f>VLOOKUP(O560,'[2]MSBHYT(TỔNG )'!$F$3:$I$9313,4,0)</f>
        <v>8322142377</v>
      </c>
      <c r="Q560" s="147" t="e">
        <v>#N/A</v>
      </c>
      <c r="R560" s="147" t="e">
        <v>#N/A</v>
      </c>
      <c r="S560" s="147">
        <v>4327</v>
      </c>
      <c r="T560" s="146"/>
      <c r="U560" s="149" t="s">
        <v>6512</v>
      </c>
      <c r="V560" s="148" t="e">
        <v>#N/A</v>
      </c>
      <c r="W560" s="147"/>
      <c r="X560" s="147"/>
      <c r="Y560" s="147" t="s">
        <v>6508</v>
      </c>
      <c r="Z560" s="150" t="s">
        <v>1868</v>
      </c>
      <c r="AA560" s="146"/>
      <c r="AB560" s="151" t="s">
        <v>86</v>
      </c>
      <c r="AC560" s="152" t="s">
        <v>87</v>
      </c>
      <c r="AD560" s="147" t="s">
        <v>6094</v>
      </c>
      <c r="AE560" s="146" t="s">
        <v>6509</v>
      </c>
      <c r="AF560" s="160"/>
      <c r="AG560" s="146"/>
      <c r="AH560" s="146"/>
      <c r="AI560" s="146"/>
      <c r="AJ560" s="147"/>
      <c r="AK560" s="146"/>
      <c r="AL560" s="147">
        <v>12</v>
      </c>
      <c r="AM560" s="147" t="s">
        <v>106</v>
      </c>
      <c r="AN560" s="153" t="s">
        <v>6513</v>
      </c>
      <c r="AO560" s="147" t="s">
        <v>6514</v>
      </c>
      <c r="AP560" s="147" t="s">
        <v>6515</v>
      </c>
      <c r="AQ560" s="155" t="s">
        <v>658</v>
      </c>
      <c r="AR560" s="155" t="s">
        <v>659</v>
      </c>
      <c r="AS560" s="168">
        <v>836</v>
      </c>
      <c r="AT560" s="169" t="s">
        <v>1422</v>
      </c>
      <c r="AU560" s="164">
        <v>29134</v>
      </c>
      <c r="AV560" s="165" t="s">
        <v>2279</v>
      </c>
      <c r="AW560" s="158"/>
      <c r="AX560" s="158"/>
      <c r="AY560" s="158"/>
      <c r="AZ560" s="158" t="s">
        <v>6516</v>
      </c>
      <c r="BA560" s="158"/>
      <c r="BB560" s="159"/>
      <c r="BC560" s="159"/>
      <c r="BD560" s="146"/>
      <c r="BE560" s="160" t="s">
        <v>63</v>
      </c>
      <c r="BF560" s="160"/>
      <c r="BG560" s="159"/>
      <c r="BH560" s="159"/>
    </row>
    <row r="561" spans="1:60" s="161" customFormat="1" ht="18" customHeight="1">
      <c r="A561" s="143">
        <v>550</v>
      </c>
      <c r="B561" s="148">
        <v>550</v>
      </c>
      <c r="C561" s="146">
        <v>550</v>
      </c>
      <c r="D561" s="148" t="s">
        <v>76</v>
      </c>
      <c r="E561" s="148" t="s">
        <v>916</v>
      </c>
      <c r="F561" s="146" t="s">
        <v>6517</v>
      </c>
      <c r="G561" s="146" t="s">
        <v>6094</v>
      </c>
      <c r="H561" s="146" t="s">
        <v>6095</v>
      </c>
      <c r="I561" s="147" t="str">
        <f>VLOOKUP(G561,'[1]NĂM 2019'!$D$8:$M$115,10,0)</f>
        <v>563002</v>
      </c>
      <c r="J561" s="148" t="s">
        <v>918</v>
      </c>
      <c r="K561" s="147" t="s">
        <v>919</v>
      </c>
      <c r="L561" s="147">
        <v>486</v>
      </c>
      <c r="M561" s="147" t="s">
        <v>6518</v>
      </c>
      <c r="N561" s="147"/>
      <c r="O561" s="147" t="s">
        <v>6519</v>
      </c>
      <c r="P561" s="147" t="str">
        <f>VLOOKUP(O561,'[2]MSBHYT(TỔNG )'!$F$3:$I$9313,4,0)</f>
        <v>8322144547</v>
      </c>
      <c r="Q561" s="147" t="e">
        <v>#N/A</v>
      </c>
      <c r="R561" s="147" t="e">
        <v>#N/A</v>
      </c>
      <c r="S561" s="147">
        <v>4328</v>
      </c>
      <c r="T561" s="146"/>
      <c r="U561" s="149" t="s">
        <v>6520</v>
      </c>
      <c r="V561" s="148" t="e">
        <v>#N/A</v>
      </c>
      <c r="W561" s="147"/>
      <c r="X561" s="147"/>
      <c r="Y561" s="147" t="s">
        <v>916</v>
      </c>
      <c r="Z561" s="150" t="s">
        <v>6521</v>
      </c>
      <c r="AA561" s="146"/>
      <c r="AB561" s="151" t="s">
        <v>86</v>
      </c>
      <c r="AC561" s="152" t="s">
        <v>87</v>
      </c>
      <c r="AD561" s="147" t="s">
        <v>6094</v>
      </c>
      <c r="AE561" s="146" t="s">
        <v>6517</v>
      </c>
      <c r="AF561" s="160"/>
      <c r="AG561" s="146"/>
      <c r="AH561" s="146"/>
      <c r="AI561" s="146"/>
      <c r="AJ561" s="147"/>
      <c r="AK561" s="146"/>
      <c r="AL561" s="147">
        <v>12</v>
      </c>
      <c r="AM561" s="147" t="s">
        <v>106</v>
      </c>
      <c r="AN561" s="153" t="s">
        <v>6522</v>
      </c>
      <c r="AO561" s="147" t="s">
        <v>6523</v>
      </c>
      <c r="AP561" s="147" t="s">
        <v>6524</v>
      </c>
      <c r="AQ561" s="155" t="s">
        <v>658</v>
      </c>
      <c r="AR561" s="155" t="s">
        <v>659</v>
      </c>
      <c r="AS561" s="168">
        <v>836</v>
      </c>
      <c r="AT561" s="169" t="s">
        <v>1422</v>
      </c>
      <c r="AU561" s="164">
        <v>29122</v>
      </c>
      <c r="AV561" s="165" t="s">
        <v>4598</v>
      </c>
      <c r="AW561" s="158"/>
      <c r="AX561" s="158"/>
      <c r="AY561" s="158"/>
      <c r="AZ561" s="158" t="s">
        <v>6525</v>
      </c>
      <c r="BA561" s="158"/>
      <c r="BB561" s="159"/>
      <c r="BC561" s="159"/>
      <c r="BD561" s="146"/>
      <c r="BE561" s="160" t="s">
        <v>63</v>
      </c>
      <c r="BF561" s="160"/>
      <c r="BG561" s="159"/>
      <c r="BH561" s="159"/>
    </row>
    <row r="562" spans="1:60" s="161" customFormat="1" ht="18" customHeight="1">
      <c r="A562" s="143">
        <v>551</v>
      </c>
      <c r="B562" s="148">
        <v>551</v>
      </c>
      <c r="C562" s="146">
        <v>551</v>
      </c>
      <c r="D562" s="148" t="s">
        <v>76</v>
      </c>
      <c r="E562" s="148" t="s">
        <v>6526</v>
      </c>
      <c r="F562" s="146" t="s">
        <v>6527</v>
      </c>
      <c r="G562" s="146" t="s">
        <v>6094</v>
      </c>
      <c r="H562" s="146" t="s">
        <v>6095</v>
      </c>
      <c r="I562" s="147" t="str">
        <f>VLOOKUP(G562,'[1]NĂM 2019'!$D$8:$M$115,10,0)</f>
        <v>563002</v>
      </c>
      <c r="J562" s="148" t="s">
        <v>6528</v>
      </c>
      <c r="K562" s="147" t="s">
        <v>380</v>
      </c>
      <c r="L562" s="147">
        <v>487</v>
      </c>
      <c r="M562" s="147" t="s">
        <v>6529</v>
      </c>
      <c r="N562" s="147"/>
      <c r="O562" s="147" t="s">
        <v>6530</v>
      </c>
      <c r="P562" s="147" t="str">
        <f>VLOOKUP(O562,'[2]MSBHYT(TỔNG )'!$F$3:$I$9313,4,0)</f>
        <v>7939215235</v>
      </c>
      <c r="Q562" s="147" t="e">
        <v>#N/A</v>
      </c>
      <c r="R562" s="147" t="e">
        <v>#N/A</v>
      </c>
      <c r="S562" s="147">
        <v>4329</v>
      </c>
      <c r="T562" s="146"/>
      <c r="U562" s="149" t="s">
        <v>6531</v>
      </c>
      <c r="V562" s="148" t="e">
        <v>#N/A</v>
      </c>
      <c r="W562" s="147"/>
      <c r="X562" s="147"/>
      <c r="Y562" s="147" t="s">
        <v>6526</v>
      </c>
      <c r="Z562" s="150" t="s">
        <v>4080</v>
      </c>
      <c r="AA562" s="146"/>
      <c r="AB562" s="151" t="s">
        <v>86</v>
      </c>
      <c r="AC562" s="167" t="s">
        <v>1138</v>
      </c>
      <c r="AD562" s="147" t="s">
        <v>6094</v>
      </c>
      <c r="AE562" s="146" t="s">
        <v>6527</v>
      </c>
      <c r="AF562" s="160"/>
      <c r="AG562" s="146"/>
      <c r="AH562" s="146"/>
      <c r="AI562" s="146"/>
      <c r="AJ562" s="147"/>
      <c r="AK562" s="146"/>
      <c r="AL562" s="147">
        <v>12</v>
      </c>
      <c r="AM562" s="147" t="s">
        <v>106</v>
      </c>
      <c r="AN562" s="153" t="s">
        <v>6532</v>
      </c>
      <c r="AO562" s="147" t="s">
        <v>6533</v>
      </c>
      <c r="AP562" s="147" t="s">
        <v>6534</v>
      </c>
      <c r="AQ562" s="155" t="s">
        <v>214</v>
      </c>
      <c r="AR562" s="155" t="s">
        <v>215</v>
      </c>
      <c r="AS562" s="155" t="s">
        <v>360</v>
      </c>
      <c r="AT562" s="155" t="s">
        <v>361</v>
      </c>
      <c r="AU562" s="173">
        <v>27526</v>
      </c>
      <c r="AV562" s="204" t="s">
        <v>185</v>
      </c>
      <c r="AW562" s="158"/>
      <c r="AX562" s="158"/>
      <c r="AY562" s="158"/>
      <c r="AZ562" s="158" t="s">
        <v>6535</v>
      </c>
      <c r="BA562" s="158"/>
      <c r="BB562" s="159"/>
      <c r="BC562" s="159"/>
      <c r="BD562" s="146"/>
      <c r="BE562" s="160" t="s">
        <v>63</v>
      </c>
      <c r="BF562" s="160"/>
      <c r="BG562" s="159"/>
      <c r="BH562" s="159"/>
    </row>
    <row r="563" spans="1:60" s="161" customFormat="1" ht="18" customHeight="1">
      <c r="A563" s="143">
        <v>552</v>
      </c>
      <c r="B563" s="148">
        <v>552</v>
      </c>
      <c r="C563" s="146">
        <v>552</v>
      </c>
      <c r="D563" s="148" t="s">
        <v>76</v>
      </c>
      <c r="E563" s="148" t="s">
        <v>6536</v>
      </c>
      <c r="F563" s="146" t="s">
        <v>6537</v>
      </c>
      <c r="G563" s="146" t="s">
        <v>6094</v>
      </c>
      <c r="H563" s="146" t="s">
        <v>6095</v>
      </c>
      <c r="I563" s="147" t="str">
        <f>VLOOKUP(G563,'[1]NĂM 2019'!$D$8:$M$115,10,0)</f>
        <v>563002</v>
      </c>
      <c r="J563" s="148" t="s">
        <v>6538</v>
      </c>
      <c r="K563" s="147" t="s">
        <v>2456</v>
      </c>
      <c r="L563" s="147">
        <v>488</v>
      </c>
      <c r="M563" s="147" t="s">
        <v>6539</v>
      </c>
      <c r="N563" s="147"/>
      <c r="O563" s="147" t="s">
        <v>6540</v>
      </c>
      <c r="P563" s="147" t="str">
        <f>VLOOKUP(O563,'[2]MSBHYT(TỔNG )'!$F$3:$I$9313,4,0)</f>
        <v>5220843395</v>
      </c>
      <c r="Q563" s="147" t="e">
        <v>#N/A</v>
      </c>
      <c r="R563" s="147" t="e">
        <v>#N/A</v>
      </c>
      <c r="S563" s="147">
        <v>4330</v>
      </c>
      <c r="T563" s="146"/>
      <c r="U563" s="149" t="s">
        <v>6541</v>
      </c>
      <c r="V563" s="148" t="e">
        <v>#N/A</v>
      </c>
      <c r="W563" s="147"/>
      <c r="X563" s="147"/>
      <c r="Y563" s="147" t="s">
        <v>6536</v>
      </c>
      <c r="Z563" s="150" t="s">
        <v>2126</v>
      </c>
      <c r="AA563" s="146"/>
      <c r="AB563" s="166" t="s">
        <v>87</v>
      </c>
      <c r="AC563" s="167" t="s">
        <v>87</v>
      </c>
      <c r="AD563" s="147" t="s">
        <v>6094</v>
      </c>
      <c r="AE563" s="146" t="s">
        <v>6537</v>
      </c>
      <c r="AF563" s="160"/>
      <c r="AG563" s="146"/>
      <c r="AH563" s="146"/>
      <c r="AI563" s="146"/>
      <c r="AJ563" s="147"/>
      <c r="AK563" s="146"/>
      <c r="AL563" s="147">
        <v>12</v>
      </c>
      <c r="AM563" s="147" t="s">
        <v>106</v>
      </c>
      <c r="AN563" s="153" t="s">
        <v>6542</v>
      </c>
      <c r="AO563" s="147" t="s">
        <v>6543</v>
      </c>
      <c r="AP563" s="147" t="s">
        <v>6544</v>
      </c>
      <c r="AQ563" s="155" t="s">
        <v>565</v>
      </c>
      <c r="AR563" s="155" t="s">
        <v>566</v>
      </c>
      <c r="AS563" s="168">
        <v>547</v>
      </c>
      <c r="AT563" s="170" t="s">
        <v>4680</v>
      </c>
      <c r="AU563" s="164">
        <v>21823</v>
      </c>
      <c r="AV563" s="165" t="s">
        <v>6545</v>
      </c>
      <c r="AW563" s="158"/>
      <c r="AX563" s="158"/>
      <c r="AY563" s="158"/>
      <c r="AZ563" s="158" t="s">
        <v>6546</v>
      </c>
      <c r="BA563" s="158"/>
      <c r="BB563" s="159"/>
      <c r="BC563" s="159"/>
      <c r="BD563" s="146"/>
      <c r="BE563" s="160" t="s">
        <v>63</v>
      </c>
      <c r="BF563" s="160"/>
      <c r="BG563" s="159"/>
      <c r="BH563" s="159"/>
    </row>
    <row r="564" spans="1:60" s="161" customFormat="1" ht="18" customHeight="1">
      <c r="A564" s="143">
        <v>553</v>
      </c>
      <c r="B564" s="148">
        <v>553</v>
      </c>
      <c r="C564" s="146">
        <v>553</v>
      </c>
      <c r="D564" s="148" t="s">
        <v>76</v>
      </c>
      <c r="E564" s="148" t="s">
        <v>6547</v>
      </c>
      <c r="F564" s="146" t="s">
        <v>6548</v>
      </c>
      <c r="G564" s="146" t="s">
        <v>6094</v>
      </c>
      <c r="H564" s="146" t="s">
        <v>6095</v>
      </c>
      <c r="I564" s="147" t="str">
        <f>VLOOKUP(G564,'[1]NĂM 2019'!$D$8:$M$115,10,0)</f>
        <v>563002</v>
      </c>
      <c r="J564" s="148" t="s">
        <v>3220</v>
      </c>
      <c r="K564" s="147" t="s">
        <v>6549</v>
      </c>
      <c r="L564" s="147">
        <v>489</v>
      </c>
      <c r="M564" s="147" t="s">
        <v>6550</v>
      </c>
      <c r="N564" s="147"/>
      <c r="O564" s="147" t="s">
        <v>6551</v>
      </c>
      <c r="P564" s="147" t="str">
        <f>VLOOKUP(O564,'[2]MSBHYT(TỔNG )'!$F$3:$I$9313,4,0)</f>
        <v>5220841987</v>
      </c>
      <c r="Q564" s="147" t="e">
        <v>#N/A</v>
      </c>
      <c r="R564" s="147" t="e">
        <v>#N/A</v>
      </c>
      <c r="S564" s="147">
        <v>4331</v>
      </c>
      <c r="T564" s="146"/>
      <c r="U564" s="149" t="s">
        <v>6552</v>
      </c>
      <c r="V564" s="148" t="e">
        <v>#N/A</v>
      </c>
      <c r="W564" s="147"/>
      <c r="X564" s="147"/>
      <c r="Y564" s="147" t="s">
        <v>6547</v>
      </c>
      <c r="Z564" s="150" t="s">
        <v>3865</v>
      </c>
      <c r="AA564" s="146"/>
      <c r="AB564" s="166" t="s">
        <v>87</v>
      </c>
      <c r="AC564" s="167" t="s">
        <v>87</v>
      </c>
      <c r="AD564" s="147" t="s">
        <v>6094</v>
      </c>
      <c r="AE564" s="146" t="s">
        <v>6548</v>
      </c>
      <c r="AF564" s="160"/>
      <c r="AG564" s="146"/>
      <c r="AH564" s="146"/>
      <c r="AI564" s="146"/>
      <c r="AJ564" s="147"/>
      <c r="AK564" s="146"/>
      <c r="AL564" s="147">
        <v>12</v>
      </c>
      <c r="AM564" s="147" t="s">
        <v>106</v>
      </c>
      <c r="AN564" s="153" t="s">
        <v>6542</v>
      </c>
      <c r="AO564" s="147" t="s">
        <v>6553</v>
      </c>
      <c r="AP564" s="147" t="s">
        <v>6554</v>
      </c>
      <c r="AQ564" s="155" t="s">
        <v>565</v>
      </c>
      <c r="AR564" s="155" t="s">
        <v>566</v>
      </c>
      <c r="AS564" s="168">
        <v>547</v>
      </c>
      <c r="AT564" s="170" t="s">
        <v>4680</v>
      </c>
      <c r="AU564" s="197">
        <v>21823</v>
      </c>
      <c r="AV564" s="177" t="s">
        <v>6545</v>
      </c>
      <c r="AW564" s="158"/>
      <c r="AX564" s="158"/>
      <c r="AY564" s="158"/>
      <c r="AZ564" s="158" t="s">
        <v>6546</v>
      </c>
      <c r="BA564" s="158"/>
      <c r="BB564" s="159"/>
      <c r="BC564" s="159"/>
      <c r="BD564" s="146"/>
      <c r="BE564" s="160" t="s">
        <v>63</v>
      </c>
      <c r="BF564" s="160"/>
      <c r="BG564" s="159"/>
      <c r="BH564" s="159"/>
    </row>
    <row r="565" spans="1:60" s="161" customFormat="1" ht="18" customHeight="1">
      <c r="A565" s="143">
        <v>554</v>
      </c>
      <c r="B565" s="148">
        <v>554</v>
      </c>
      <c r="C565" s="146">
        <v>554</v>
      </c>
      <c r="D565" s="148" t="s">
        <v>76</v>
      </c>
      <c r="E565" s="148" t="s">
        <v>6555</v>
      </c>
      <c r="F565" s="146" t="s">
        <v>6556</v>
      </c>
      <c r="G565" s="146" t="s">
        <v>6094</v>
      </c>
      <c r="H565" s="146" t="s">
        <v>6095</v>
      </c>
      <c r="I565" s="147" t="str">
        <f>VLOOKUP(G565,'[1]NĂM 2019'!$D$8:$M$115,10,0)</f>
        <v>563002</v>
      </c>
      <c r="J565" s="148" t="s">
        <v>6557</v>
      </c>
      <c r="K565" s="147" t="s">
        <v>4322</v>
      </c>
      <c r="L565" s="147">
        <v>490</v>
      </c>
      <c r="M565" s="147" t="s">
        <v>6558</v>
      </c>
      <c r="N565" s="147"/>
      <c r="O565" s="147" t="s">
        <v>6559</v>
      </c>
      <c r="P565" s="147" t="str">
        <f>VLOOKUP(O565,'[2]MSBHYT(TỔNG )'!$F$3:$I$9313,4,0)</f>
        <v>8621625296</v>
      </c>
      <c r="Q565" s="147" t="e">
        <v>#N/A</v>
      </c>
      <c r="R565" s="147" t="e">
        <v>#N/A</v>
      </c>
      <c r="S565" s="147">
        <v>4332</v>
      </c>
      <c r="T565" s="146"/>
      <c r="U565" s="149" t="s">
        <v>6560</v>
      </c>
      <c r="V565" s="148" t="e">
        <v>#N/A</v>
      </c>
      <c r="W565" s="147"/>
      <c r="X565" s="147"/>
      <c r="Y565" s="147" t="s">
        <v>6555</v>
      </c>
      <c r="Z565" s="150" t="s">
        <v>1163</v>
      </c>
      <c r="AA565" s="146"/>
      <c r="AB565" s="151" t="s">
        <v>86</v>
      </c>
      <c r="AC565" s="152" t="s">
        <v>87</v>
      </c>
      <c r="AD565" s="147" t="s">
        <v>6094</v>
      </c>
      <c r="AE565" s="146" t="s">
        <v>6556</v>
      </c>
      <c r="AF565" s="160"/>
      <c r="AG565" s="146"/>
      <c r="AH565" s="146"/>
      <c r="AI565" s="146"/>
      <c r="AJ565" s="147"/>
      <c r="AK565" s="146"/>
      <c r="AL565" s="147">
        <v>12</v>
      </c>
      <c r="AM565" s="147" t="s">
        <v>106</v>
      </c>
      <c r="AN565" s="187" t="s">
        <v>6561</v>
      </c>
      <c r="AO565" s="147" t="s">
        <v>6562</v>
      </c>
      <c r="AP565" s="147" t="s">
        <v>6563</v>
      </c>
      <c r="AQ565" s="155" t="s">
        <v>641</v>
      </c>
      <c r="AR565" s="155" t="s">
        <v>642</v>
      </c>
      <c r="AS565" s="168">
        <v>858</v>
      </c>
      <c r="AT565" s="170" t="s">
        <v>4822</v>
      </c>
      <c r="AU565" s="164">
        <v>29674</v>
      </c>
      <c r="AV565" s="165" t="s">
        <v>4823</v>
      </c>
      <c r="AW565" s="158"/>
      <c r="AX565" s="158"/>
      <c r="AY565" s="158"/>
      <c r="AZ565" s="158" t="s">
        <v>6564</v>
      </c>
      <c r="BA565" s="158"/>
      <c r="BB565" s="159"/>
      <c r="BC565" s="159"/>
      <c r="BD565" s="146"/>
      <c r="BE565" s="160" t="s">
        <v>63</v>
      </c>
      <c r="BF565" s="160"/>
      <c r="BG565" s="159"/>
      <c r="BH565" s="159"/>
    </row>
    <row r="566" spans="1:60" s="161" customFormat="1" ht="18" customHeight="1">
      <c r="A566" s="143">
        <v>555</v>
      </c>
      <c r="B566" s="148">
        <v>555</v>
      </c>
      <c r="C566" s="146">
        <v>555</v>
      </c>
      <c r="D566" s="148" t="s">
        <v>76</v>
      </c>
      <c r="E566" s="148" t="s">
        <v>6565</v>
      </c>
      <c r="F566" s="146" t="s">
        <v>6566</v>
      </c>
      <c r="G566" s="146" t="s">
        <v>6094</v>
      </c>
      <c r="H566" s="146" t="s">
        <v>6095</v>
      </c>
      <c r="I566" s="147" t="str">
        <f>VLOOKUP(G566,'[1]NĂM 2019'!$D$8:$M$115,10,0)</f>
        <v>563002</v>
      </c>
      <c r="J566" s="148" t="s">
        <v>6567</v>
      </c>
      <c r="K566" s="147" t="s">
        <v>82</v>
      </c>
      <c r="L566" s="147">
        <v>491</v>
      </c>
      <c r="M566" s="147" t="s">
        <v>6568</v>
      </c>
      <c r="N566" s="147"/>
      <c r="O566" s="147" t="s">
        <v>6569</v>
      </c>
      <c r="P566" s="147" t="str">
        <f>VLOOKUP(O566,'[2]MSBHYT(TỔNG )'!$F$3:$I$9313,4,0)</f>
        <v>7221198868</v>
      </c>
      <c r="Q566" s="147" t="e">
        <v>#N/A</v>
      </c>
      <c r="R566" s="147" t="e">
        <v>#N/A</v>
      </c>
      <c r="S566" s="147">
        <v>4333</v>
      </c>
      <c r="T566" s="146"/>
      <c r="U566" s="149" t="s">
        <v>6570</v>
      </c>
      <c r="V566" s="148" t="e">
        <v>#N/A</v>
      </c>
      <c r="W566" s="147"/>
      <c r="X566" s="147"/>
      <c r="Y566" s="147" t="s">
        <v>6565</v>
      </c>
      <c r="Z566" s="150" t="s">
        <v>2010</v>
      </c>
      <c r="AA566" s="146"/>
      <c r="AB566" s="166" t="s">
        <v>87</v>
      </c>
      <c r="AC566" s="167" t="s">
        <v>87</v>
      </c>
      <c r="AD566" s="147" t="s">
        <v>6094</v>
      </c>
      <c r="AE566" s="146" t="s">
        <v>6566</v>
      </c>
      <c r="AF566" s="160"/>
      <c r="AG566" s="146"/>
      <c r="AH566" s="146"/>
      <c r="AI566" s="146"/>
      <c r="AJ566" s="147"/>
      <c r="AK566" s="146"/>
      <c r="AL566" s="147">
        <v>12</v>
      </c>
      <c r="AM566" s="147" t="s">
        <v>106</v>
      </c>
      <c r="AN566" s="187" t="s">
        <v>6571</v>
      </c>
      <c r="AO566" s="147" t="s">
        <v>6572</v>
      </c>
      <c r="AP566" s="147" t="s">
        <v>6573</v>
      </c>
      <c r="AQ566" s="155" t="s">
        <v>110</v>
      </c>
      <c r="AR566" s="155" t="s">
        <v>111</v>
      </c>
      <c r="AS566" s="168">
        <v>703</v>
      </c>
      <c r="AT566" s="169" t="s">
        <v>2962</v>
      </c>
      <c r="AU566" s="164">
        <v>25462</v>
      </c>
      <c r="AV566" s="165" t="s">
        <v>3389</v>
      </c>
      <c r="AW566" s="158"/>
      <c r="AX566" s="158"/>
      <c r="AY566" s="158"/>
      <c r="AZ566" s="158" t="s">
        <v>6574</v>
      </c>
      <c r="BA566" s="158"/>
      <c r="BB566" s="159"/>
      <c r="BC566" s="159"/>
      <c r="BD566" s="146"/>
      <c r="BE566" s="160" t="s">
        <v>63</v>
      </c>
      <c r="BF566" s="160"/>
      <c r="BG566" s="159"/>
      <c r="BH566" s="159"/>
    </row>
    <row r="567" spans="1:60" s="161" customFormat="1" ht="18" customHeight="1">
      <c r="A567" s="143">
        <v>556</v>
      </c>
      <c r="B567" s="148">
        <v>556</v>
      </c>
      <c r="C567" s="146">
        <v>556</v>
      </c>
      <c r="D567" s="148" t="s">
        <v>76</v>
      </c>
      <c r="E567" s="148" t="s">
        <v>6575</v>
      </c>
      <c r="F567" s="146" t="s">
        <v>6576</v>
      </c>
      <c r="G567" s="146" t="s">
        <v>6094</v>
      </c>
      <c r="H567" s="146" t="s">
        <v>6095</v>
      </c>
      <c r="I567" s="147" t="str">
        <f>VLOOKUP(G567,'[1]NĂM 2019'!$D$8:$M$115,10,0)</f>
        <v>563002</v>
      </c>
      <c r="J567" s="148" t="s">
        <v>6577</v>
      </c>
      <c r="K567" s="147" t="s">
        <v>543</v>
      </c>
      <c r="L567" s="147">
        <v>492</v>
      </c>
      <c r="M567" s="147" t="s">
        <v>6578</v>
      </c>
      <c r="N567" s="147"/>
      <c r="O567" s="147" t="s">
        <v>6579</v>
      </c>
      <c r="P567" s="147" t="str">
        <f>VLOOKUP(O567,'[2]MSBHYT(TỔNG )'!$F$3:$I$9313,4,0)</f>
        <v>7525101341</v>
      </c>
      <c r="Q567" s="147" t="e">
        <v>#N/A</v>
      </c>
      <c r="R567" s="147" t="e">
        <v>#N/A</v>
      </c>
      <c r="S567" s="147">
        <v>4334</v>
      </c>
      <c r="T567" s="146"/>
      <c r="U567" s="149" t="s">
        <v>6580</v>
      </c>
      <c r="V567" s="148" t="e">
        <v>#N/A</v>
      </c>
      <c r="W567" s="147"/>
      <c r="X567" s="147"/>
      <c r="Y567" s="147" t="s">
        <v>6575</v>
      </c>
      <c r="Z567" s="150" t="s">
        <v>885</v>
      </c>
      <c r="AA567" s="146"/>
      <c r="AB567" s="166" t="s">
        <v>87</v>
      </c>
      <c r="AC567" s="167" t="s">
        <v>87</v>
      </c>
      <c r="AD567" s="147" t="s">
        <v>6094</v>
      </c>
      <c r="AE567" s="146" t="s">
        <v>6576</v>
      </c>
      <c r="AF567" s="160"/>
      <c r="AG567" s="146"/>
      <c r="AH567" s="146"/>
      <c r="AI567" s="146"/>
      <c r="AJ567" s="147"/>
      <c r="AK567" s="146"/>
      <c r="AL567" s="147">
        <v>12</v>
      </c>
      <c r="AM567" s="147" t="s">
        <v>106</v>
      </c>
      <c r="AN567" s="187" t="s">
        <v>6581</v>
      </c>
      <c r="AO567" s="147" t="s">
        <v>6582</v>
      </c>
      <c r="AP567" s="147" t="s">
        <v>6583</v>
      </c>
      <c r="AQ567" s="155" t="s">
        <v>482</v>
      </c>
      <c r="AR567" s="155" t="s">
        <v>483</v>
      </c>
      <c r="AS567" s="186">
        <v>738</v>
      </c>
      <c r="AT567" s="170" t="s">
        <v>496</v>
      </c>
      <c r="AU567" s="210">
        <v>26308</v>
      </c>
      <c r="AV567" s="165" t="s">
        <v>6584</v>
      </c>
      <c r="AW567" s="158"/>
      <c r="AX567" s="158"/>
      <c r="AY567" s="158"/>
      <c r="AZ567" s="158" t="s">
        <v>6585</v>
      </c>
      <c r="BA567" s="158"/>
      <c r="BB567" s="159"/>
      <c r="BC567" s="159"/>
      <c r="BD567" s="146"/>
      <c r="BE567" s="160" t="s">
        <v>63</v>
      </c>
      <c r="BF567" s="160"/>
      <c r="BG567" s="159"/>
      <c r="BH567" s="159"/>
    </row>
    <row r="568" spans="1:60" s="161" customFormat="1" ht="18" customHeight="1">
      <c r="A568" s="143">
        <v>557</v>
      </c>
      <c r="B568" s="148">
        <v>557</v>
      </c>
      <c r="C568" s="146">
        <v>557</v>
      </c>
      <c r="D568" s="148" t="s">
        <v>76</v>
      </c>
      <c r="E568" s="148" t="s">
        <v>6586</v>
      </c>
      <c r="F568" s="146" t="s">
        <v>6587</v>
      </c>
      <c r="G568" s="146" t="s">
        <v>6094</v>
      </c>
      <c r="H568" s="146" t="s">
        <v>6095</v>
      </c>
      <c r="I568" s="147" t="str">
        <f>VLOOKUP(G568,'[1]NĂM 2019'!$D$8:$M$115,10,0)</f>
        <v>563002</v>
      </c>
      <c r="J568" s="148" t="s">
        <v>334</v>
      </c>
      <c r="K568" s="147" t="s">
        <v>393</v>
      </c>
      <c r="L568" s="147">
        <v>493</v>
      </c>
      <c r="M568" s="147" t="s">
        <v>6588</v>
      </c>
      <c r="N568" s="147"/>
      <c r="O568" s="147" t="s">
        <v>6589</v>
      </c>
      <c r="P568" s="147" t="str">
        <f>VLOOKUP(O568,'[2]MSBHYT(TỔNG )'!$F$3:$I$9313,4,0)</f>
        <v>5820446550</v>
      </c>
      <c r="Q568" s="147" t="e">
        <v>#N/A</v>
      </c>
      <c r="R568" s="147" t="e">
        <v>#N/A</v>
      </c>
      <c r="S568" s="147">
        <v>4335</v>
      </c>
      <c r="T568" s="146"/>
      <c r="U568" s="149" t="s">
        <v>6590</v>
      </c>
      <c r="V568" s="148" t="e">
        <v>#N/A</v>
      </c>
      <c r="W568" s="147"/>
      <c r="X568" s="147"/>
      <c r="Y568" s="147" t="s">
        <v>6586</v>
      </c>
      <c r="Z568" s="150" t="s">
        <v>6591</v>
      </c>
      <c r="AA568" s="146"/>
      <c r="AB568" s="166" t="s">
        <v>87</v>
      </c>
      <c r="AC568" s="167" t="s">
        <v>87</v>
      </c>
      <c r="AD568" s="147" t="s">
        <v>6094</v>
      </c>
      <c r="AE568" s="146" t="s">
        <v>6587</v>
      </c>
      <c r="AF568" s="160"/>
      <c r="AG568" s="146"/>
      <c r="AH568" s="146"/>
      <c r="AI568" s="146"/>
      <c r="AJ568" s="147"/>
      <c r="AK568" s="146"/>
      <c r="AL568" s="147">
        <v>12</v>
      </c>
      <c r="AM568" s="147" t="s">
        <v>106</v>
      </c>
      <c r="AN568" s="187" t="s">
        <v>6592</v>
      </c>
      <c r="AO568" s="147" t="s">
        <v>6593</v>
      </c>
      <c r="AP568" s="147" t="s">
        <v>6594</v>
      </c>
      <c r="AQ568" s="155" t="s">
        <v>3588</v>
      </c>
      <c r="AR568" s="155" t="s">
        <v>3589</v>
      </c>
      <c r="AS568" s="168">
        <v>587</v>
      </c>
      <c r="AT568" s="170" t="s">
        <v>5988</v>
      </c>
      <c r="AU568" s="164">
        <v>22912</v>
      </c>
      <c r="AV568" s="165" t="s">
        <v>6595</v>
      </c>
      <c r="AW568" s="158"/>
      <c r="AX568" s="158"/>
      <c r="AY568" s="158"/>
      <c r="AZ568" s="158" t="s">
        <v>6596</v>
      </c>
      <c r="BA568" s="158"/>
      <c r="BB568" s="159"/>
      <c r="BC568" s="159"/>
      <c r="BD568" s="146"/>
      <c r="BE568" s="160" t="s">
        <v>63</v>
      </c>
      <c r="BF568" s="160"/>
      <c r="BG568" s="159"/>
      <c r="BH568" s="159"/>
    </row>
    <row r="569" spans="1:60" s="161" customFormat="1" ht="18" customHeight="1">
      <c r="A569" s="143">
        <v>558</v>
      </c>
      <c r="B569" s="148">
        <v>558</v>
      </c>
      <c r="C569" s="146">
        <v>558</v>
      </c>
      <c r="D569" s="148" t="s">
        <v>76</v>
      </c>
      <c r="E569" s="148" t="s">
        <v>6597</v>
      </c>
      <c r="F569" s="146" t="s">
        <v>6598</v>
      </c>
      <c r="G569" s="146" t="s">
        <v>6094</v>
      </c>
      <c r="H569" s="146" t="s">
        <v>6095</v>
      </c>
      <c r="I569" s="147" t="str">
        <f>VLOOKUP(G569,'[1]NĂM 2019'!$D$8:$M$115,10,0)</f>
        <v>563002</v>
      </c>
      <c r="J569" s="148" t="s">
        <v>1985</v>
      </c>
      <c r="K569" s="147" t="s">
        <v>3849</v>
      </c>
      <c r="L569" s="147" t="s">
        <v>83</v>
      </c>
      <c r="M569" s="147" t="e">
        <v>#N/A</v>
      </c>
      <c r="N569" s="147"/>
      <c r="O569" s="147" t="s">
        <v>6599</v>
      </c>
      <c r="P569" s="147" t="e">
        <f>VLOOKUP(O569,'[2]MSBHYT(TỔNG )'!$F$3:$I$9313,4,0)</f>
        <v>#N/A</v>
      </c>
      <c r="Q569" s="147" t="e">
        <v>#N/A</v>
      </c>
      <c r="R569" s="147" t="e">
        <v>#N/A</v>
      </c>
      <c r="S569" s="147"/>
      <c r="T569" s="146"/>
      <c r="U569" s="149" t="e">
        <v>#N/A</v>
      </c>
      <c r="V569" s="148" t="e">
        <v>#N/A</v>
      </c>
      <c r="W569" s="147"/>
      <c r="X569" s="147"/>
      <c r="Y569" s="147" t="s">
        <v>6597</v>
      </c>
      <c r="Z569" s="150" t="s">
        <v>6600</v>
      </c>
      <c r="AA569" s="146"/>
      <c r="AB569" s="166" t="s">
        <v>591</v>
      </c>
      <c r="AC569" s="167" t="s">
        <v>591</v>
      </c>
      <c r="AD569" s="147" t="s">
        <v>6094</v>
      </c>
      <c r="AE569" s="146" t="s">
        <v>6598</v>
      </c>
      <c r="AF569" s="160"/>
      <c r="AG569" s="146"/>
      <c r="AH569" s="146"/>
      <c r="AI569" s="146" t="s">
        <v>83</v>
      </c>
      <c r="AJ569" s="147"/>
      <c r="AK569" s="146"/>
      <c r="AL569" s="147">
        <v>12</v>
      </c>
      <c r="AM569" s="147" t="s">
        <v>106</v>
      </c>
      <c r="AN569" s="187" t="s">
        <v>6601</v>
      </c>
      <c r="AO569" s="147" t="s">
        <v>6602</v>
      </c>
      <c r="AP569" s="147" t="s">
        <v>6603</v>
      </c>
      <c r="AQ569" s="155" t="s">
        <v>214</v>
      </c>
      <c r="AR569" s="155" t="s">
        <v>215</v>
      </c>
      <c r="AS569" s="186">
        <v>770</v>
      </c>
      <c r="AT569" s="221" t="s">
        <v>596</v>
      </c>
      <c r="AU569" s="173">
        <v>27130</v>
      </c>
      <c r="AV569" s="174" t="s">
        <v>3358</v>
      </c>
      <c r="AW569" s="158"/>
      <c r="AX569" s="158"/>
      <c r="AY569" s="158"/>
      <c r="AZ569" s="158" t="s">
        <v>6604</v>
      </c>
      <c r="BA569" s="158"/>
      <c r="BB569" s="159"/>
      <c r="BC569" s="159"/>
      <c r="BD569" s="146" t="s">
        <v>83</v>
      </c>
      <c r="BE569" s="160"/>
      <c r="BF569" s="160"/>
      <c r="BG569" s="159"/>
      <c r="BH569" s="159"/>
    </row>
    <row r="570" spans="1:60" s="161" customFormat="1" ht="18" customHeight="1">
      <c r="A570" s="143">
        <v>559</v>
      </c>
      <c r="B570" s="148">
        <v>559</v>
      </c>
      <c r="C570" s="146">
        <v>559</v>
      </c>
      <c r="D570" s="148" t="s">
        <v>76</v>
      </c>
      <c r="E570" s="148" t="s">
        <v>6605</v>
      </c>
      <c r="F570" s="146" t="s">
        <v>6606</v>
      </c>
      <c r="G570" s="146" t="s">
        <v>6607</v>
      </c>
      <c r="H570" s="146" t="s">
        <v>6608</v>
      </c>
      <c r="I570" s="147" t="str">
        <f>VLOOKUP(G570,'[1]NĂM 2019'!$D$8:$M$115,10,0)</f>
        <v>470016</v>
      </c>
      <c r="J570" s="148" t="s">
        <v>6609</v>
      </c>
      <c r="K570" s="147" t="s">
        <v>3950</v>
      </c>
      <c r="L570" s="147" t="s">
        <v>394</v>
      </c>
      <c r="M570" s="147" t="s">
        <v>6610</v>
      </c>
      <c r="N570" s="147">
        <f>VLOOKUP(O570,'[3]TỔNG 2019 (GIA HẠN Đ1)'!$K$12:$M$496,2,0)</f>
        <v>43</v>
      </c>
      <c r="O570" s="147" t="s">
        <v>6611</v>
      </c>
      <c r="P570" s="147" t="str">
        <f>VLOOKUP(O570,'[2]MSBHYT(TỔNG )'!$F$3:$I$9313,4,0)</f>
        <v>7932898602</v>
      </c>
      <c r="Q570" s="147" t="e">
        <v>#N/A</v>
      </c>
      <c r="R570" s="147" t="e">
        <v>#N/A</v>
      </c>
      <c r="S570" s="147">
        <v>4336</v>
      </c>
      <c r="T570" s="146"/>
      <c r="U570" s="149" t="s">
        <v>6612</v>
      </c>
      <c r="V570" s="148" t="s">
        <v>6612</v>
      </c>
      <c r="W570" s="147"/>
      <c r="X570" s="147"/>
      <c r="Y570" s="147" t="s">
        <v>6605</v>
      </c>
      <c r="Z570" s="150" t="s">
        <v>6613</v>
      </c>
      <c r="AA570" s="146"/>
      <c r="AB570" s="190" t="s">
        <v>6614</v>
      </c>
      <c r="AC570" s="152" t="s">
        <v>6614</v>
      </c>
      <c r="AD570" s="147" t="s">
        <v>6607</v>
      </c>
      <c r="AE570" s="146" t="s">
        <v>6606</v>
      </c>
      <c r="AF570" s="160"/>
      <c r="AG570" s="146"/>
      <c r="AH570" s="146"/>
      <c r="AI570" s="146"/>
      <c r="AJ570" s="147"/>
      <c r="AK570" s="146"/>
      <c r="AL570" s="147">
        <v>12</v>
      </c>
      <c r="AM570" s="147" t="s">
        <v>106</v>
      </c>
      <c r="AN570" s="153" t="s">
        <v>6615</v>
      </c>
      <c r="AO570" s="147" t="s">
        <v>6616</v>
      </c>
      <c r="AP570" s="147" t="s">
        <v>6617</v>
      </c>
      <c r="AQ570" s="155" t="s">
        <v>214</v>
      </c>
      <c r="AR570" s="155" t="s">
        <v>215</v>
      </c>
      <c r="AS570" s="155">
        <v>773</v>
      </c>
      <c r="AT570" s="155" t="s">
        <v>5089</v>
      </c>
      <c r="AU570" s="247" t="s">
        <v>6618</v>
      </c>
      <c r="AV570" s="251" t="s">
        <v>1901</v>
      </c>
      <c r="AW570" s="158"/>
      <c r="AX570" s="158"/>
      <c r="AY570" s="158"/>
      <c r="AZ570" s="158" t="s">
        <v>6619</v>
      </c>
      <c r="BA570" s="158"/>
      <c r="BB570" s="159"/>
      <c r="BC570" s="159"/>
      <c r="BD570" s="146"/>
      <c r="BE570" s="160" t="s">
        <v>406</v>
      </c>
      <c r="BF570" s="160"/>
      <c r="BG570" s="159"/>
      <c r="BH570" s="159"/>
    </row>
    <row r="571" spans="1:60" s="161" customFormat="1" ht="18" customHeight="1">
      <c r="A571" s="143">
        <v>560</v>
      </c>
      <c r="B571" s="148">
        <v>560</v>
      </c>
      <c r="C571" s="146">
        <v>560</v>
      </c>
      <c r="D571" s="148" t="s">
        <v>76</v>
      </c>
      <c r="E571" s="148" t="s">
        <v>6620</v>
      </c>
      <c r="F571" s="146" t="s">
        <v>6621</v>
      </c>
      <c r="G571" s="146" t="s">
        <v>6607</v>
      </c>
      <c r="H571" s="146" t="s">
        <v>6608</v>
      </c>
      <c r="I571" s="147" t="str">
        <f>VLOOKUP(G571,'[1]NĂM 2019'!$D$8:$M$115,10,0)</f>
        <v>470016</v>
      </c>
      <c r="J571" s="148" t="s">
        <v>4054</v>
      </c>
      <c r="K571" s="147" t="s">
        <v>1110</v>
      </c>
      <c r="L571" s="147" t="s">
        <v>394</v>
      </c>
      <c r="M571" s="147" t="s">
        <v>6622</v>
      </c>
      <c r="N571" s="147">
        <f>VLOOKUP(O571,'[3]TỔNG 2019 (GIA HẠN Đ1)'!$K$12:$M$496,2,0)</f>
        <v>44</v>
      </c>
      <c r="O571" s="147" t="s">
        <v>6623</v>
      </c>
      <c r="P571" s="147" t="str">
        <f>VLOOKUP(O571,'[2]MSBHYT(TỔNG )'!$F$3:$I$9313,4,0)</f>
        <v>7938162414</v>
      </c>
      <c r="Q571" s="147" t="e">
        <v>#N/A</v>
      </c>
      <c r="R571" s="147" t="e">
        <v>#N/A</v>
      </c>
      <c r="S571" s="147">
        <v>4337</v>
      </c>
      <c r="T571" s="146"/>
      <c r="U571" s="149" t="s">
        <v>6624</v>
      </c>
      <c r="V571" s="148" t="e">
        <v>#N/A</v>
      </c>
      <c r="W571" s="147"/>
      <c r="X571" s="147"/>
      <c r="Y571" s="147" t="s">
        <v>6620</v>
      </c>
      <c r="Z571" s="150" t="s">
        <v>6625</v>
      </c>
      <c r="AA571" s="146"/>
      <c r="AB571" s="151" t="s">
        <v>86</v>
      </c>
      <c r="AC571" s="152" t="s">
        <v>87</v>
      </c>
      <c r="AD571" s="147" t="s">
        <v>6607</v>
      </c>
      <c r="AE571" s="146" t="s">
        <v>6621</v>
      </c>
      <c r="AF571" s="160"/>
      <c r="AG571" s="146"/>
      <c r="AH571" s="146"/>
      <c r="AI571" s="146"/>
      <c r="AJ571" s="147"/>
      <c r="AK571" s="146"/>
      <c r="AL571" s="147">
        <v>12</v>
      </c>
      <c r="AM571" s="147" t="s">
        <v>106</v>
      </c>
      <c r="AN571" s="153" t="s">
        <v>5287</v>
      </c>
      <c r="AO571" s="147" t="s">
        <v>6626</v>
      </c>
      <c r="AP571" s="147" t="s">
        <v>6627</v>
      </c>
      <c r="AQ571" s="155" t="s">
        <v>153</v>
      </c>
      <c r="AR571" s="155" t="s">
        <v>154</v>
      </c>
      <c r="AS571" s="168">
        <v>599</v>
      </c>
      <c r="AT571" s="170" t="s">
        <v>1872</v>
      </c>
      <c r="AU571" s="164">
        <v>23167</v>
      </c>
      <c r="AV571" s="165" t="s">
        <v>3020</v>
      </c>
      <c r="AW571" s="158"/>
      <c r="AX571" s="158"/>
      <c r="AY571" s="158"/>
      <c r="AZ571" s="158" t="s">
        <v>6628</v>
      </c>
      <c r="BA571" s="158"/>
      <c r="BB571" s="159"/>
      <c r="BC571" s="159"/>
      <c r="BD571" s="146"/>
      <c r="BE571" s="160" t="s">
        <v>406</v>
      </c>
      <c r="BF571" s="160"/>
      <c r="BG571" s="159"/>
      <c r="BH571" s="159"/>
    </row>
    <row r="572" spans="1:60" s="161" customFormat="1" ht="18" customHeight="1">
      <c r="A572" s="143">
        <v>561</v>
      </c>
      <c r="B572" s="148">
        <v>561</v>
      </c>
      <c r="C572" s="146">
        <v>561</v>
      </c>
      <c r="D572" s="148" t="s">
        <v>76</v>
      </c>
      <c r="E572" s="148" t="s">
        <v>6629</v>
      </c>
      <c r="F572" s="146" t="s">
        <v>6630</v>
      </c>
      <c r="G572" s="146" t="s">
        <v>6607</v>
      </c>
      <c r="H572" s="146" t="s">
        <v>6608</v>
      </c>
      <c r="I572" s="147" t="str">
        <f>VLOOKUP(G572,'[1]NĂM 2019'!$D$8:$M$115,10,0)</f>
        <v>470016</v>
      </c>
      <c r="J572" s="148" t="s">
        <v>1905</v>
      </c>
      <c r="K572" s="147" t="s">
        <v>176</v>
      </c>
      <c r="L572" s="147">
        <v>494</v>
      </c>
      <c r="M572" s="147" t="s">
        <v>6631</v>
      </c>
      <c r="N572" s="147"/>
      <c r="O572" s="147" t="s">
        <v>6632</v>
      </c>
      <c r="P572" s="147" t="str">
        <f>VLOOKUP(O572,'[2]MSBHYT(TỔNG )'!$F$3:$I$9313,4,0)</f>
        <v>7939215237</v>
      </c>
      <c r="Q572" s="147" t="e">
        <v>#N/A</v>
      </c>
      <c r="R572" s="147" t="e">
        <v>#N/A</v>
      </c>
      <c r="S572" s="147">
        <v>4338</v>
      </c>
      <c r="T572" s="146"/>
      <c r="U572" s="149" t="s">
        <v>6633</v>
      </c>
      <c r="V572" s="148" t="e">
        <v>#N/A</v>
      </c>
      <c r="W572" s="147"/>
      <c r="X572" s="147"/>
      <c r="Y572" s="147" t="s">
        <v>6629</v>
      </c>
      <c r="Z572" s="150" t="s">
        <v>6634</v>
      </c>
      <c r="AA572" s="146"/>
      <c r="AB572" s="166" t="s">
        <v>741</v>
      </c>
      <c r="AC572" s="167" t="s">
        <v>741</v>
      </c>
      <c r="AD572" s="147" t="s">
        <v>6607</v>
      </c>
      <c r="AE572" s="146" t="s">
        <v>6630</v>
      </c>
      <c r="AF572" s="160"/>
      <c r="AG572" s="146"/>
      <c r="AH572" s="146"/>
      <c r="AI572" s="146"/>
      <c r="AJ572" s="147"/>
      <c r="AK572" s="146"/>
      <c r="AL572" s="147">
        <v>12</v>
      </c>
      <c r="AM572" s="147" t="s">
        <v>106</v>
      </c>
      <c r="AN572" s="153" t="s">
        <v>6635</v>
      </c>
      <c r="AO572" s="147" t="s">
        <v>6636</v>
      </c>
      <c r="AP572" s="147" t="s">
        <v>6637</v>
      </c>
      <c r="AQ572" s="155" t="s">
        <v>214</v>
      </c>
      <c r="AR572" s="155" t="s">
        <v>215</v>
      </c>
      <c r="AS572" s="155" t="s">
        <v>2437</v>
      </c>
      <c r="AT572" s="155" t="s">
        <v>2438</v>
      </c>
      <c r="AU572" s="173">
        <v>27010</v>
      </c>
      <c r="AV572" s="204" t="s">
        <v>6638</v>
      </c>
      <c r="AW572" s="158"/>
      <c r="AX572" s="158"/>
      <c r="AY572" s="158"/>
      <c r="AZ572" s="158" t="s">
        <v>6639</v>
      </c>
      <c r="BA572" s="158"/>
      <c r="BB572" s="159"/>
      <c r="BC572" s="159"/>
      <c r="BD572" s="146"/>
      <c r="BE572" s="160" t="s">
        <v>63</v>
      </c>
      <c r="BF572" s="160"/>
      <c r="BG572" s="159"/>
      <c r="BH572" s="159"/>
    </row>
    <row r="573" spans="1:60" s="161" customFormat="1" ht="18" customHeight="1">
      <c r="A573" s="143">
        <v>562</v>
      </c>
      <c r="B573" s="148">
        <v>562</v>
      </c>
      <c r="C573" s="146">
        <v>562</v>
      </c>
      <c r="D573" s="148" t="s">
        <v>76</v>
      </c>
      <c r="E573" s="148" t="s">
        <v>6640</v>
      </c>
      <c r="F573" s="146" t="s">
        <v>6641</v>
      </c>
      <c r="G573" s="146" t="s">
        <v>6607</v>
      </c>
      <c r="H573" s="146" t="s">
        <v>6608</v>
      </c>
      <c r="I573" s="147" t="str">
        <f>VLOOKUP(G573,'[1]NĂM 2019'!$D$8:$M$115,10,0)</f>
        <v>470016</v>
      </c>
      <c r="J573" s="148" t="s">
        <v>6642</v>
      </c>
      <c r="K573" s="147" t="s">
        <v>1340</v>
      </c>
      <c r="L573" s="147">
        <v>495</v>
      </c>
      <c r="M573" s="147" t="s">
        <v>6643</v>
      </c>
      <c r="N573" s="147"/>
      <c r="O573" s="147" t="s">
        <v>6644</v>
      </c>
      <c r="P573" s="147" t="str">
        <f>VLOOKUP(O573,'[2]MSBHYT(TỔNG )'!$F$3:$I$9313,4,0)</f>
        <v>7938036650</v>
      </c>
      <c r="Q573" s="147" t="e">
        <v>#N/A</v>
      </c>
      <c r="R573" s="147" t="e">
        <v>#N/A</v>
      </c>
      <c r="S573" s="147">
        <v>4339</v>
      </c>
      <c r="T573" s="146"/>
      <c r="U573" s="149" t="s">
        <v>6645</v>
      </c>
      <c r="V573" s="148" t="e">
        <v>#N/A</v>
      </c>
      <c r="W573" s="147"/>
      <c r="X573" s="147"/>
      <c r="Y573" s="147" t="s">
        <v>6640</v>
      </c>
      <c r="Z573" s="150" t="s">
        <v>6646</v>
      </c>
      <c r="AA573" s="146"/>
      <c r="AB573" s="166" t="s">
        <v>356</v>
      </c>
      <c r="AC573" s="167" t="s">
        <v>356</v>
      </c>
      <c r="AD573" s="147" t="s">
        <v>6607</v>
      </c>
      <c r="AE573" s="146" t="s">
        <v>6641</v>
      </c>
      <c r="AF573" s="160"/>
      <c r="AG573" s="146"/>
      <c r="AH573" s="146"/>
      <c r="AI573" s="146"/>
      <c r="AJ573" s="147"/>
      <c r="AK573" s="146"/>
      <c r="AL573" s="147">
        <v>12</v>
      </c>
      <c r="AM573" s="147" t="s">
        <v>106</v>
      </c>
      <c r="AN573" s="153" t="s">
        <v>6647</v>
      </c>
      <c r="AO573" s="147" t="s">
        <v>6648</v>
      </c>
      <c r="AP573" s="147" t="s">
        <v>6649</v>
      </c>
      <c r="AQ573" s="155" t="s">
        <v>214</v>
      </c>
      <c r="AR573" s="155" t="s">
        <v>215</v>
      </c>
      <c r="AS573" s="155" t="s">
        <v>360</v>
      </c>
      <c r="AT573" s="155" t="s">
        <v>361</v>
      </c>
      <c r="AU573" s="173">
        <v>27517</v>
      </c>
      <c r="AV573" s="204" t="s">
        <v>388</v>
      </c>
      <c r="AW573" s="158"/>
      <c r="AX573" s="158"/>
      <c r="AY573" s="158"/>
      <c r="AZ573" s="158" t="s">
        <v>6650</v>
      </c>
      <c r="BA573" s="158"/>
      <c r="BB573" s="159"/>
      <c r="BC573" s="159"/>
      <c r="BD573" s="146"/>
      <c r="BE573" s="160" t="s">
        <v>63</v>
      </c>
      <c r="BF573" s="160"/>
      <c r="BG573" s="159"/>
      <c r="BH573" s="159"/>
    </row>
    <row r="574" spans="1:60" s="161" customFormat="1" ht="18" customHeight="1">
      <c r="A574" s="143">
        <v>563</v>
      </c>
      <c r="B574" s="148">
        <v>563</v>
      </c>
      <c r="C574" s="146">
        <v>563</v>
      </c>
      <c r="D574" s="148" t="s">
        <v>76</v>
      </c>
      <c r="E574" s="148" t="s">
        <v>6651</v>
      </c>
      <c r="F574" s="146" t="s">
        <v>6652</v>
      </c>
      <c r="G574" s="146" t="s">
        <v>6607</v>
      </c>
      <c r="H574" s="146" t="s">
        <v>6608</v>
      </c>
      <c r="I574" s="147" t="str">
        <f>VLOOKUP(G574,'[1]NĂM 2019'!$D$8:$M$115,10,0)</f>
        <v>470016</v>
      </c>
      <c r="J574" s="148" t="s">
        <v>6653</v>
      </c>
      <c r="K574" s="147" t="s">
        <v>1891</v>
      </c>
      <c r="L574" s="147">
        <v>496</v>
      </c>
      <c r="M574" s="147" t="s">
        <v>6654</v>
      </c>
      <c r="N574" s="147"/>
      <c r="O574" s="147" t="s">
        <v>6655</v>
      </c>
      <c r="P574" s="147" t="str">
        <f>VLOOKUP(O574,'[2]MSBHYT(TỔNG )'!$F$3:$I$9313,4,0)</f>
        <v>9222116705</v>
      </c>
      <c r="Q574" s="147" t="e">
        <v>#N/A</v>
      </c>
      <c r="R574" s="147" t="e">
        <v>#N/A</v>
      </c>
      <c r="S574" s="147">
        <v>4340</v>
      </c>
      <c r="T574" s="146"/>
      <c r="U574" s="149" t="s">
        <v>6656</v>
      </c>
      <c r="V574" s="148" t="e">
        <v>#N/A</v>
      </c>
      <c r="W574" s="147"/>
      <c r="X574" s="147"/>
      <c r="Y574" s="147" t="s">
        <v>6651</v>
      </c>
      <c r="Z574" s="150" t="s">
        <v>2361</v>
      </c>
      <c r="AA574" s="146"/>
      <c r="AB574" s="166" t="s">
        <v>951</v>
      </c>
      <c r="AC574" s="167" t="s">
        <v>951</v>
      </c>
      <c r="AD574" s="147" t="s">
        <v>6607</v>
      </c>
      <c r="AE574" s="146" t="s">
        <v>6652</v>
      </c>
      <c r="AF574" s="160"/>
      <c r="AG574" s="146"/>
      <c r="AH574" s="146"/>
      <c r="AI574" s="146"/>
      <c r="AJ574" s="147"/>
      <c r="AK574" s="146"/>
      <c r="AL574" s="147">
        <v>12</v>
      </c>
      <c r="AM574" s="147" t="s">
        <v>106</v>
      </c>
      <c r="AN574" s="153" t="s">
        <v>6657</v>
      </c>
      <c r="AO574" s="147" t="s">
        <v>6658</v>
      </c>
      <c r="AP574" s="147" t="s">
        <v>6659</v>
      </c>
      <c r="AQ574" s="155" t="s">
        <v>6660</v>
      </c>
      <c r="AR574" s="155" t="s">
        <v>6661</v>
      </c>
      <c r="AS574" s="168">
        <v>924</v>
      </c>
      <c r="AT574" s="208" t="s">
        <v>6662</v>
      </c>
      <c r="AU574" s="188">
        <v>31240</v>
      </c>
      <c r="AV574" s="224" t="s">
        <v>6663</v>
      </c>
      <c r="AW574" s="158"/>
      <c r="AX574" s="158"/>
      <c r="AY574" s="158"/>
      <c r="AZ574" s="158" t="s">
        <v>6664</v>
      </c>
      <c r="BA574" s="158"/>
      <c r="BB574" s="159"/>
      <c r="BC574" s="159"/>
      <c r="BD574" s="146"/>
      <c r="BE574" s="160" t="s">
        <v>63</v>
      </c>
      <c r="BF574" s="160"/>
      <c r="BG574" s="159"/>
      <c r="BH574" s="159"/>
    </row>
    <row r="575" spans="1:60" s="161" customFormat="1" ht="18" customHeight="1">
      <c r="A575" s="143">
        <v>564</v>
      </c>
      <c r="B575" s="148">
        <v>564</v>
      </c>
      <c r="C575" s="146">
        <v>564</v>
      </c>
      <c r="D575" s="148" t="s">
        <v>76</v>
      </c>
      <c r="E575" s="148" t="s">
        <v>6665</v>
      </c>
      <c r="F575" s="146" t="s">
        <v>6666</v>
      </c>
      <c r="G575" s="146" t="s">
        <v>6607</v>
      </c>
      <c r="H575" s="146" t="s">
        <v>6608</v>
      </c>
      <c r="I575" s="147" t="str">
        <f>VLOOKUP(G575,'[1]NĂM 2019'!$D$8:$M$115,10,0)</f>
        <v>470016</v>
      </c>
      <c r="J575" s="148" t="s">
        <v>3627</v>
      </c>
      <c r="K575" s="147" t="s">
        <v>2849</v>
      </c>
      <c r="L575" s="147">
        <v>497</v>
      </c>
      <c r="M575" s="147" t="s">
        <v>6667</v>
      </c>
      <c r="N575" s="147"/>
      <c r="O575" s="147" t="s">
        <v>6668</v>
      </c>
      <c r="P575" s="147" t="str">
        <f>VLOOKUP(O575,'[2]MSBHYT(TỔNG )'!$F$3:$I$9313,4,0)</f>
        <v>7221988407</v>
      </c>
      <c r="Q575" s="147" t="e">
        <v>#N/A</v>
      </c>
      <c r="R575" s="147" t="e">
        <v>#N/A</v>
      </c>
      <c r="S575" s="147">
        <v>4341</v>
      </c>
      <c r="T575" s="146"/>
      <c r="U575" s="149" t="s">
        <v>6669</v>
      </c>
      <c r="V575" s="148" t="e">
        <v>#N/A</v>
      </c>
      <c r="W575" s="147"/>
      <c r="X575" s="147"/>
      <c r="Y575" s="147" t="s">
        <v>6665</v>
      </c>
      <c r="Z575" s="150" t="s">
        <v>6670</v>
      </c>
      <c r="AA575" s="146"/>
      <c r="AB575" s="166" t="s">
        <v>87</v>
      </c>
      <c r="AC575" s="167" t="s">
        <v>87</v>
      </c>
      <c r="AD575" s="147" t="s">
        <v>6607</v>
      </c>
      <c r="AE575" s="146" t="s">
        <v>6666</v>
      </c>
      <c r="AF575" s="160"/>
      <c r="AG575" s="146"/>
      <c r="AH575" s="146"/>
      <c r="AI575" s="146"/>
      <c r="AJ575" s="147"/>
      <c r="AK575" s="146"/>
      <c r="AL575" s="147">
        <v>12</v>
      </c>
      <c r="AM575" s="147" t="s">
        <v>106</v>
      </c>
      <c r="AN575" s="187" t="s">
        <v>6671</v>
      </c>
      <c r="AO575" s="147" t="s">
        <v>6672</v>
      </c>
      <c r="AP575" s="147" t="s">
        <v>6673</v>
      </c>
      <c r="AQ575" s="155" t="s">
        <v>110</v>
      </c>
      <c r="AR575" s="155" t="s">
        <v>111</v>
      </c>
      <c r="AS575" s="168">
        <v>710</v>
      </c>
      <c r="AT575" s="169" t="s">
        <v>184</v>
      </c>
      <c r="AU575" s="164">
        <v>25654</v>
      </c>
      <c r="AV575" s="165" t="s">
        <v>275</v>
      </c>
      <c r="AW575" s="158"/>
      <c r="AX575" s="158"/>
      <c r="AY575" s="158"/>
      <c r="AZ575" s="158" t="s">
        <v>6674</v>
      </c>
      <c r="BA575" s="158"/>
      <c r="BB575" s="159"/>
      <c r="BC575" s="159"/>
      <c r="BD575" s="146"/>
      <c r="BE575" s="160" t="s">
        <v>63</v>
      </c>
      <c r="BF575" s="160"/>
      <c r="BG575" s="159"/>
      <c r="BH575" s="159"/>
    </row>
    <row r="576" spans="1:60" s="161" customFormat="1" ht="18" customHeight="1">
      <c r="A576" s="143">
        <v>565</v>
      </c>
      <c r="B576" s="148">
        <v>565</v>
      </c>
      <c r="C576" s="146">
        <v>565</v>
      </c>
      <c r="D576" s="148" t="s">
        <v>76</v>
      </c>
      <c r="E576" s="148" t="s">
        <v>6675</v>
      </c>
      <c r="F576" s="146" t="s">
        <v>6676</v>
      </c>
      <c r="G576" s="146" t="s">
        <v>6607</v>
      </c>
      <c r="H576" s="146" t="s">
        <v>6608</v>
      </c>
      <c r="I576" s="147" t="str">
        <f>VLOOKUP(G576,'[1]NĂM 2019'!$D$8:$M$115,10,0)</f>
        <v>470016</v>
      </c>
      <c r="J576" s="148" t="s">
        <v>6677</v>
      </c>
      <c r="K576" s="147" t="s">
        <v>422</v>
      </c>
      <c r="L576" s="147">
        <v>498</v>
      </c>
      <c r="M576" s="147" t="s">
        <v>6678</v>
      </c>
      <c r="N576" s="147"/>
      <c r="O576" s="147" t="s">
        <v>6679</v>
      </c>
      <c r="P576" s="147" t="str">
        <f>VLOOKUP(O576,'[2]MSBHYT(TỔNG )'!$F$3:$I$9313,4,0)</f>
        <v>7721920428</v>
      </c>
      <c r="Q576" s="147" t="e">
        <v>#N/A</v>
      </c>
      <c r="R576" s="147" t="e">
        <v>#N/A</v>
      </c>
      <c r="S576" s="147">
        <v>4342</v>
      </c>
      <c r="T576" s="146"/>
      <c r="U576" s="149" t="s">
        <v>6680</v>
      </c>
      <c r="V576" s="148" t="e">
        <v>#N/A</v>
      </c>
      <c r="W576" s="147"/>
      <c r="X576" s="147"/>
      <c r="Y576" s="147" t="s">
        <v>6675</v>
      </c>
      <c r="Z576" s="150" t="s">
        <v>1769</v>
      </c>
      <c r="AA576" s="146"/>
      <c r="AB576" s="166" t="s">
        <v>951</v>
      </c>
      <c r="AC576" s="167" t="s">
        <v>951</v>
      </c>
      <c r="AD576" s="147" t="s">
        <v>6607</v>
      </c>
      <c r="AE576" s="146" t="s">
        <v>6676</v>
      </c>
      <c r="AF576" s="160"/>
      <c r="AG576" s="146"/>
      <c r="AH576" s="146"/>
      <c r="AI576" s="146"/>
      <c r="AJ576" s="147"/>
      <c r="AK576" s="146"/>
      <c r="AL576" s="147">
        <v>12</v>
      </c>
      <c r="AM576" s="147" t="s">
        <v>106</v>
      </c>
      <c r="AN576" s="187" t="s">
        <v>6681</v>
      </c>
      <c r="AO576" s="147" t="s">
        <v>6682</v>
      </c>
      <c r="AP576" s="147" t="s">
        <v>6683</v>
      </c>
      <c r="AQ576" s="154" t="s">
        <v>510</v>
      </c>
      <c r="AR576" s="155" t="s">
        <v>511</v>
      </c>
      <c r="AS576" s="168">
        <v>751</v>
      </c>
      <c r="AT576" s="195" t="s">
        <v>512</v>
      </c>
      <c r="AU576" s="188">
        <v>26620</v>
      </c>
      <c r="AV576" s="228" t="s">
        <v>6684</v>
      </c>
      <c r="AW576" s="158"/>
      <c r="AX576" s="158"/>
      <c r="AY576" s="158"/>
      <c r="AZ576" s="158" t="s">
        <v>6685</v>
      </c>
      <c r="BA576" s="158"/>
      <c r="BB576" s="159"/>
      <c r="BC576" s="159"/>
      <c r="BD576" s="146"/>
      <c r="BE576" s="160" t="s">
        <v>63</v>
      </c>
      <c r="BF576" s="160"/>
      <c r="BG576" s="159"/>
      <c r="BH576" s="159"/>
    </row>
    <row r="577" spans="1:60" s="161" customFormat="1" ht="18" customHeight="1">
      <c r="A577" s="143">
        <v>566</v>
      </c>
      <c r="B577" s="148">
        <v>566</v>
      </c>
      <c r="C577" s="146">
        <v>566</v>
      </c>
      <c r="D577" s="148" t="s">
        <v>76</v>
      </c>
      <c r="E577" s="148" t="s">
        <v>6686</v>
      </c>
      <c r="F577" s="146" t="s">
        <v>6687</v>
      </c>
      <c r="G577" s="146" t="s">
        <v>6607</v>
      </c>
      <c r="H577" s="146" t="s">
        <v>6608</v>
      </c>
      <c r="I577" s="147" t="str">
        <f>VLOOKUP(G577,'[1]NĂM 2019'!$D$8:$M$115,10,0)</f>
        <v>470016</v>
      </c>
      <c r="J577" s="148" t="s">
        <v>6688</v>
      </c>
      <c r="K577" s="147" t="s">
        <v>1316</v>
      </c>
      <c r="L577" s="147">
        <v>499</v>
      </c>
      <c r="M577" s="147" t="s">
        <v>6689</v>
      </c>
      <c r="N577" s="147"/>
      <c r="O577" s="147" t="s">
        <v>6690</v>
      </c>
      <c r="P577" s="147" t="str">
        <f>VLOOKUP(O577,'[2]MSBHYT(TỔNG )'!$F$3:$I$9313,4,0)</f>
        <v>7937769652</v>
      </c>
      <c r="Q577" s="147" t="e">
        <v>#N/A</v>
      </c>
      <c r="R577" s="147" t="e">
        <v>#N/A</v>
      </c>
      <c r="S577" s="147">
        <v>4343</v>
      </c>
      <c r="T577" s="146"/>
      <c r="U577" s="149" t="s">
        <v>6691</v>
      </c>
      <c r="V577" s="148" t="e">
        <v>#N/A</v>
      </c>
      <c r="W577" s="147"/>
      <c r="X577" s="147"/>
      <c r="Y577" s="147" t="s">
        <v>6686</v>
      </c>
      <c r="Z577" s="150" t="s">
        <v>339</v>
      </c>
      <c r="AA577" s="146"/>
      <c r="AB577" s="166" t="s">
        <v>6692</v>
      </c>
      <c r="AC577" s="167" t="s">
        <v>6692</v>
      </c>
      <c r="AD577" s="147" t="s">
        <v>6607</v>
      </c>
      <c r="AE577" s="146" t="s">
        <v>6687</v>
      </c>
      <c r="AF577" s="160"/>
      <c r="AG577" s="146"/>
      <c r="AH577" s="146"/>
      <c r="AI577" s="146"/>
      <c r="AJ577" s="147"/>
      <c r="AK577" s="146"/>
      <c r="AL577" s="147">
        <v>12</v>
      </c>
      <c r="AM577" s="147" t="s">
        <v>106</v>
      </c>
      <c r="AN577" s="187" t="s">
        <v>6693</v>
      </c>
      <c r="AO577" s="147" t="s">
        <v>6694</v>
      </c>
      <c r="AP577" s="147" t="s">
        <v>6695</v>
      </c>
      <c r="AQ577" s="155" t="s">
        <v>214</v>
      </c>
      <c r="AR577" s="155" t="s">
        <v>215</v>
      </c>
      <c r="AS577" s="155" t="s">
        <v>1089</v>
      </c>
      <c r="AT577" s="155" t="s">
        <v>1090</v>
      </c>
      <c r="AU577" s="176">
        <v>27190</v>
      </c>
      <c r="AV577" s="204" t="s">
        <v>6696</v>
      </c>
      <c r="AW577" s="158"/>
      <c r="AX577" s="158"/>
      <c r="AY577" s="158"/>
      <c r="AZ577" s="158" t="s">
        <v>6697</v>
      </c>
      <c r="BA577" s="158"/>
      <c r="BB577" s="159"/>
      <c r="BC577" s="159"/>
      <c r="BD577" s="146"/>
      <c r="BE577" s="160" t="s">
        <v>63</v>
      </c>
      <c r="BF577" s="160"/>
      <c r="BG577" s="159"/>
      <c r="BH577" s="159"/>
    </row>
    <row r="578" spans="1:60" s="161" customFormat="1" ht="18" customHeight="1">
      <c r="A578" s="143">
        <v>567</v>
      </c>
      <c r="B578" s="148">
        <v>567</v>
      </c>
      <c r="C578" s="146">
        <v>567</v>
      </c>
      <c r="D578" s="148" t="s">
        <v>76</v>
      </c>
      <c r="E578" s="148" t="s">
        <v>6698</v>
      </c>
      <c r="F578" s="146" t="s">
        <v>6699</v>
      </c>
      <c r="G578" s="146" t="s">
        <v>6607</v>
      </c>
      <c r="H578" s="146" t="s">
        <v>6608</v>
      </c>
      <c r="I578" s="147" t="str">
        <f>VLOOKUP(G578,'[1]NĂM 2019'!$D$8:$M$115,10,0)</f>
        <v>470016</v>
      </c>
      <c r="J578" s="148" t="s">
        <v>2099</v>
      </c>
      <c r="K578" s="147" t="s">
        <v>518</v>
      </c>
      <c r="L578" s="147">
        <v>500</v>
      </c>
      <c r="M578" s="147" t="s">
        <v>6700</v>
      </c>
      <c r="N578" s="147"/>
      <c r="O578" s="147" t="s">
        <v>6701</v>
      </c>
      <c r="P578" s="147" t="str">
        <f>VLOOKUP(O578,'[2]MSBHYT(TỔNG )'!$F$3:$I$9313,4,0)</f>
        <v>8223683271</v>
      </c>
      <c r="Q578" s="147" t="e">
        <v>#N/A</v>
      </c>
      <c r="R578" s="147" t="e">
        <v>#N/A</v>
      </c>
      <c r="S578" s="147">
        <v>4344</v>
      </c>
      <c r="T578" s="146"/>
      <c r="U578" s="149" t="s">
        <v>6702</v>
      </c>
      <c r="V578" s="148" t="e">
        <v>#N/A</v>
      </c>
      <c r="W578" s="147"/>
      <c r="X578" s="147"/>
      <c r="Y578" s="147" t="s">
        <v>6698</v>
      </c>
      <c r="Z578" s="150" t="s">
        <v>4754</v>
      </c>
      <c r="AA578" s="146"/>
      <c r="AB578" s="190" t="s">
        <v>242</v>
      </c>
      <c r="AC578" s="152" t="s">
        <v>242</v>
      </c>
      <c r="AD578" s="147" t="s">
        <v>6607</v>
      </c>
      <c r="AE578" s="146" t="s">
        <v>6699</v>
      </c>
      <c r="AF578" s="160"/>
      <c r="AG578" s="146"/>
      <c r="AH578" s="146"/>
      <c r="AI578" s="146"/>
      <c r="AJ578" s="147"/>
      <c r="AK578" s="146"/>
      <c r="AL578" s="147">
        <v>12</v>
      </c>
      <c r="AM578" s="147" t="s">
        <v>106</v>
      </c>
      <c r="AN578" s="187" t="s">
        <v>6703</v>
      </c>
      <c r="AO578" s="147" t="s">
        <v>6704</v>
      </c>
      <c r="AP578" s="147" t="s">
        <v>6705</v>
      </c>
      <c r="AQ578" s="155" t="s">
        <v>168</v>
      </c>
      <c r="AR578" s="155" t="s">
        <v>169</v>
      </c>
      <c r="AS578" s="168">
        <v>819</v>
      </c>
      <c r="AT578" s="169" t="s">
        <v>1773</v>
      </c>
      <c r="AU578" s="197">
        <v>28396</v>
      </c>
      <c r="AV578" s="177" t="s">
        <v>6706</v>
      </c>
      <c r="AW578" s="158"/>
      <c r="AX578" s="158"/>
      <c r="AY578" s="158"/>
      <c r="AZ578" s="158" t="s">
        <v>6707</v>
      </c>
      <c r="BA578" s="158"/>
      <c r="BB578" s="159"/>
      <c r="BC578" s="159"/>
      <c r="BD578" s="146"/>
      <c r="BE578" s="160" t="s">
        <v>63</v>
      </c>
      <c r="BF578" s="160"/>
      <c r="BG578" s="159"/>
      <c r="BH578" s="159"/>
    </row>
    <row r="579" spans="1:60" s="161" customFormat="1" ht="18" customHeight="1">
      <c r="A579" s="143">
        <v>568</v>
      </c>
      <c r="B579" s="148">
        <v>568</v>
      </c>
      <c r="C579" s="146">
        <v>568</v>
      </c>
      <c r="D579" s="148" t="s">
        <v>76</v>
      </c>
      <c r="E579" s="148" t="s">
        <v>6708</v>
      </c>
      <c r="F579" s="146" t="s">
        <v>6709</v>
      </c>
      <c r="G579" s="146" t="s">
        <v>6607</v>
      </c>
      <c r="H579" s="146" t="s">
        <v>6608</v>
      </c>
      <c r="I579" s="147" t="str">
        <f>VLOOKUP(G579,'[1]NĂM 2019'!$D$8:$M$115,10,0)</f>
        <v>470016</v>
      </c>
      <c r="J579" s="148" t="s">
        <v>4172</v>
      </c>
      <c r="K579" s="147" t="s">
        <v>267</v>
      </c>
      <c r="L579" s="147">
        <v>501</v>
      </c>
      <c r="M579" s="147" t="s">
        <v>6710</v>
      </c>
      <c r="N579" s="147"/>
      <c r="O579" s="147" t="s">
        <v>6711</v>
      </c>
      <c r="P579" s="147" t="str">
        <f>VLOOKUP(O579,'[2]MSBHYT(TỔNG )'!$F$3:$I$9313,4,0)</f>
        <v>4920298466</v>
      </c>
      <c r="Q579" s="147" t="e">
        <v>#N/A</v>
      </c>
      <c r="R579" s="147" t="e">
        <v>#N/A</v>
      </c>
      <c r="S579" s="147">
        <v>4345</v>
      </c>
      <c r="T579" s="146"/>
      <c r="U579" s="149" t="s">
        <v>6712</v>
      </c>
      <c r="V579" s="148" t="e">
        <v>#N/A</v>
      </c>
      <c r="W579" s="147"/>
      <c r="X579" s="147"/>
      <c r="Y579" s="147" t="s">
        <v>6708</v>
      </c>
      <c r="Z579" s="150" t="s">
        <v>6713</v>
      </c>
      <c r="AA579" s="146"/>
      <c r="AB579" s="166" t="s">
        <v>87</v>
      </c>
      <c r="AC579" s="167" t="s">
        <v>87</v>
      </c>
      <c r="AD579" s="147" t="s">
        <v>6607</v>
      </c>
      <c r="AE579" s="146" t="s">
        <v>6709</v>
      </c>
      <c r="AF579" s="160"/>
      <c r="AG579" s="146"/>
      <c r="AH579" s="146"/>
      <c r="AI579" s="146"/>
      <c r="AJ579" s="147"/>
      <c r="AK579" s="146"/>
      <c r="AL579" s="147">
        <v>12</v>
      </c>
      <c r="AM579" s="147" t="s">
        <v>106</v>
      </c>
      <c r="AN579" s="187" t="s">
        <v>6714</v>
      </c>
      <c r="AO579" s="147" t="s">
        <v>6715</v>
      </c>
      <c r="AP579" s="147" t="s">
        <v>6716</v>
      </c>
      <c r="AQ579" s="155" t="s">
        <v>4094</v>
      </c>
      <c r="AR579" s="155" t="s">
        <v>4095</v>
      </c>
      <c r="AS579" s="168">
        <v>506</v>
      </c>
      <c r="AT579" s="169" t="s">
        <v>4096</v>
      </c>
      <c r="AU579" s="164">
        <v>20521</v>
      </c>
      <c r="AV579" s="165" t="s">
        <v>6717</v>
      </c>
      <c r="AW579" s="158"/>
      <c r="AX579" s="158"/>
      <c r="AY579" s="158"/>
      <c r="AZ579" s="158" t="s">
        <v>6718</v>
      </c>
      <c r="BA579" s="158"/>
      <c r="BB579" s="159"/>
      <c r="BC579" s="159"/>
      <c r="BD579" s="146"/>
      <c r="BE579" s="160" t="s">
        <v>63</v>
      </c>
      <c r="BF579" s="160"/>
      <c r="BG579" s="159"/>
      <c r="BH579" s="159"/>
    </row>
    <row r="580" spans="1:60" s="161" customFormat="1" ht="18" customHeight="1">
      <c r="A580" s="143">
        <v>569</v>
      </c>
      <c r="B580" s="148">
        <v>569</v>
      </c>
      <c r="C580" s="146">
        <v>569</v>
      </c>
      <c r="D580" s="148" t="s">
        <v>76</v>
      </c>
      <c r="E580" s="148" t="s">
        <v>6719</v>
      </c>
      <c r="F580" s="146" t="s">
        <v>6720</v>
      </c>
      <c r="G580" s="146" t="s">
        <v>6607</v>
      </c>
      <c r="H580" s="146" t="s">
        <v>6608</v>
      </c>
      <c r="I580" s="147" t="str">
        <f>VLOOKUP(G580,'[1]NĂM 2019'!$D$8:$M$115,10,0)</f>
        <v>470016</v>
      </c>
      <c r="J580" s="148" t="s">
        <v>334</v>
      </c>
      <c r="K580" s="147" t="s">
        <v>2456</v>
      </c>
      <c r="L580" s="147">
        <v>502</v>
      </c>
      <c r="M580" s="147" t="s">
        <v>6721</v>
      </c>
      <c r="N580" s="147"/>
      <c r="O580" s="147" t="s">
        <v>6722</v>
      </c>
      <c r="P580" s="147" t="str">
        <f>VLOOKUP(O580,'[2]MSBHYT(TỔNG )'!$F$3:$I$9313,4,0)</f>
        <v>5421177283</v>
      </c>
      <c r="Q580" s="147" t="e">
        <v>#N/A</v>
      </c>
      <c r="R580" s="147" t="e">
        <v>#N/A</v>
      </c>
      <c r="S580" s="147">
        <v>4346</v>
      </c>
      <c r="T580" s="146"/>
      <c r="U580" s="149" t="s">
        <v>6723</v>
      </c>
      <c r="V580" s="148" t="e">
        <v>#N/A</v>
      </c>
      <c r="W580" s="147"/>
      <c r="X580" s="147"/>
      <c r="Y580" s="147" t="s">
        <v>6719</v>
      </c>
      <c r="Z580" s="150" t="s">
        <v>1895</v>
      </c>
      <c r="AA580" s="146"/>
      <c r="AB580" s="190" t="s">
        <v>87</v>
      </c>
      <c r="AC580" s="152" t="s">
        <v>87</v>
      </c>
      <c r="AD580" s="147" t="s">
        <v>6607</v>
      </c>
      <c r="AE580" s="146" t="s">
        <v>6720</v>
      </c>
      <c r="AF580" s="160"/>
      <c r="AG580" s="146"/>
      <c r="AH580" s="146"/>
      <c r="AI580" s="146"/>
      <c r="AJ580" s="147"/>
      <c r="AK580" s="146"/>
      <c r="AL580" s="147">
        <v>12</v>
      </c>
      <c r="AM580" s="147" t="s">
        <v>106</v>
      </c>
      <c r="AN580" s="187" t="s">
        <v>6724</v>
      </c>
      <c r="AO580" s="147" t="s">
        <v>6725</v>
      </c>
      <c r="AP580" s="147" t="s">
        <v>6726</v>
      </c>
      <c r="AQ580" s="155" t="s">
        <v>1811</v>
      </c>
      <c r="AR580" s="155" t="s">
        <v>1812</v>
      </c>
      <c r="AS580" s="168">
        <v>555</v>
      </c>
      <c r="AT580" s="169" t="s">
        <v>3411</v>
      </c>
      <c r="AU580" s="164">
        <v>22039</v>
      </c>
      <c r="AV580" s="165" t="s">
        <v>200</v>
      </c>
      <c r="AW580" s="158"/>
      <c r="AX580" s="158"/>
      <c r="AY580" s="158"/>
      <c r="AZ580" s="158" t="s">
        <v>6727</v>
      </c>
      <c r="BA580" s="158"/>
      <c r="BB580" s="159"/>
      <c r="BC580" s="159"/>
      <c r="BD580" s="146"/>
      <c r="BE580" s="160" t="s">
        <v>63</v>
      </c>
      <c r="BF580" s="160"/>
      <c r="BG580" s="159"/>
      <c r="BH580" s="159"/>
    </row>
    <row r="581" spans="1:60" s="161" customFormat="1" ht="18" customHeight="1">
      <c r="A581" s="143">
        <v>570</v>
      </c>
      <c r="B581" s="148">
        <v>570</v>
      </c>
      <c r="C581" s="146">
        <v>570</v>
      </c>
      <c r="D581" s="148" t="s">
        <v>76</v>
      </c>
      <c r="E581" s="148" t="s">
        <v>6728</v>
      </c>
      <c r="F581" s="146" t="s">
        <v>6729</v>
      </c>
      <c r="G581" s="146" t="s">
        <v>6607</v>
      </c>
      <c r="H581" s="146" t="s">
        <v>6608</v>
      </c>
      <c r="I581" s="147" t="str">
        <f>VLOOKUP(G581,'[1]NĂM 2019'!$D$8:$M$115,10,0)</f>
        <v>470016</v>
      </c>
      <c r="J581" s="148" t="s">
        <v>4910</v>
      </c>
      <c r="K581" s="147" t="s">
        <v>1969</v>
      </c>
      <c r="L581" s="147">
        <v>503</v>
      </c>
      <c r="M581" s="147" t="s">
        <v>6730</v>
      </c>
      <c r="N581" s="147"/>
      <c r="O581" s="147" t="s">
        <v>6731</v>
      </c>
      <c r="P581" s="147" t="str">
        <f>VLOOKUP(O581,'[2]MSBHYT(TỔNG )'!$F$3:$I$9313,4,0)</f>
        <v>5421177282</v>
      </c>
      <c r="Q581" s="147" t="e">
        <v>#N/A</v>
      </c>
      <c r="R581" s="147" t="e">
        <v>#N/A</v>
      </c>
      <c r="S581" s="147">
        <v>4347</v>
      </c>
      <c r="T581" s="146"/>
      <c r="U581" s="149" t="s">
        <v>6732</v>
      </c>
      <c r="V581" s="148" t="e">
        <v>#N/A</v>
      </c>
      <c r="W581" s="147"/>
      <c r="X581" s="147"/>
      <c r="Y581" s="147" t="s">
        <v>6728</v>
      </c>
      <c r="Z581" s="150" t="s">
        <v>6733</v>
      </c>
      <c r="AA581" s="146"/>
      <c r="AB581" s="190" t="s">
        <v>87</v>
      </c>
      <c r="AC581" s="152" t="s">
        <v>87</v>
      </c>
      <c r="AD581" s="147" t="s">
        <v>6607</v>
      </c>
      <c r="AE581" s="146" t="s">
        <v>6729</v>
      </c>
      <c r="AF581" s="160"/>
      <c r="AG581" s="146"/>
      <c r="AH581" s="146"/>
      <c r="AI581" s="146"/>
      <c r="AJ581" s="147"/>
      <c r="AK581" s="146"/>
      <c r="AL581" s="147">
        <v>12</v>
      </c>
      <c r="AM581" s="147" t="s">
        <v>106</v>
      </c>
      <c r="AN581" s="187" t="s">
        <v>6734</v>
      </c>
      <c r="AO581" s="147" t="s">
        <v>6735</v>
      </c>
      <c r="AP581" s="147" t="s">
        <v>6736</v>
      </c>
      <c r="AQ581" s="155" t="s">
        <v>1811</v>
      </c>
      <c r="AR581" s="155" t="s">
        <v>1812</v>
      </c>
      <c r="AS581" s="168">
        <v>555</v>
      </c>
      <c r="AT581" s="169" t="s">
        <v>3411</v>
      </c>
      <c r="AU581" s="164">
        <v>22039</v>
      </c>
      <c r="AV581" s="165" t="s">
        <v>200</v>
      </c>
      <c r="AW581" s="158"/>
      <c r="AX581" s="158"/>
      <c r="AY581" s="158"/>
      <c r="AZ581" s="158" t="s">
        <v>6737</v>
      </c>
      <c r="BA581" s="158"/>
      <c r="BB581" s="159"/>
      <c r="BC581" s="159"/>
      <c r="BD581" s="146"/>
      <c r="BE581" s="160" t="s">
        <v>63</v>
      </c>
      <c r="BF581" s="160"/>
      <c r="BG581" s="159"/>
      <c r="BH581" s="159"/>
    </row>
    <row r="582" spans="1:60" s="161" customFormat="1" ht="18" customHeight="1">
      <c r="A582" s="143">
        <v>571</v>
      </c>
      <c r="B582" s="148">
        <v>571</v>
      </c>
      <c r="C582" s="146">
        <v>571</v>
      </c>
      <c r="D582" s="148" t="s">
        <v>76</v>
      </c>
      <c r="E582" s="148" t="s">
        <v>6738</v>
      </c>
      <c r="F582" s="146" t="s">
        <v>6739</v>
      </c>
      <c r="G582" s="146" t="s">
        <v>6607</v>
      </c>
      <c r="H582" s="146" t="s">
        <v>6608</v>
      </c>
      <c r="I582" s="147" t="str">
        <f>VLOOKUP(G582,'[1]NĂM 2019'!$D$8:$M$115,10,0)</f>
        <v>470016</v>
      </c>
      <c r="J582" s="148" t="s">
        <v>334</v>
      </c>
      <c r="K582" s="147" t="s">
        <v>543</v>
      </c>
      <c r="L582" s="147">
        <v>504</v>
      </c>
      <c r="M582" s="147" t="s">
        <v>6740</v>
      </c>
      <c r="N582" s="147"/>
      <c r="O582" s="147" t="s">
        <v>6741</v>
      </c>
      <c r="P582" s="147" t="str">
        <f>VLOOKUP(O582,'[2]MSBHYT(TỔNG )'!$F$3:$I$9313,4,0)</f>
        <v>7937482655</v>
      </c>
      <c r="Q582" s="147" t="e">
        <v>#N/A</v>
      </c>
      <c r="R582" s="147" t="e">
        <v>#N/A</v>
      </c>
      <c r="S582" s="147">
        <v>4348</v>
      </c>
      <c r="T582" s="146"/>
      <c r="U582" s="149" t="s">
        <v>6742</v>
      </c>
      <c r="V582" s="148" t="e">
        <v>#N/A</v>
      </c>
      <c r="W582" s="147"/>
      <c r="X582" s="147"/>
      <c r="Y582" s="147" t="s">
        <v>6738</v>
      </c>
      <c r="Z582" s="150" t="s">
        <v>6407</v>
      </c>
      <c r="AA582" s="146"/>
      <c r="AB582" s="190" t="s">
        <v>210</v>
      </c>
      <c r="AC582" s="152" t="s">
        <v>210</v>
      </c>
      <c r="AD582" s="147" t="s">
        <v>6607</v>
      </c>
      <c r="AE582" s="146" t="s">
        <v>6739</v>
      </c>
      <c r="AF582" s="160"/>
      <c r="AG582" s="146"/>
      <c r="AH582" s="146"/>
      <c r="AI582" s="146"/>
      <c r="AJ582" s="147"/>
      <c r="AK582" s="146"/>
      <c r="AL582" s="147">
        <v>12</v>
      </c>
      <c r="AM582" s="147" t="s">
        <v>106</v>
      </c>
      <c r="AN582" s="187" t="s">
        <v>6743</v>
      </c>
      <c r="AO582" s="147" t="s">
        <v>6744</v>
      </c>
      <c r="AP582" s="147" t="s">
        <v>6745</v>
      </c>
      <c r="AQ582" s="155" t="s">
        <v>214</v>
      </c>
      <c r="AR582" s="155" t="s">
        <v>215</v>
      </c>
      <c r="AS582" s="155" t="s">
        <v>216</v>
      </c>
      <c r="AT582" s="155" t="s">
        <v>217</v>
      </c>
      <c r="AU582" s="229">
        <v>27592</v>
      </c>
      <c r="AV582" s="252" t="s">
        <v>3793</v>
      </c>
      <c r="AW582" s="158"/>
      <c r="AX582" s="158"/>
      <c r="AY582" s="158"/>
      <c r="AZ582" s="158" t="s">
        <v>6746</v>
      </c>
      <c r="BA582" s="158"/>
      <c r="BB582" s="159"/>
      <c r="BC582" s="159"/>
      <c r="BD582" s="146"/>
      <c r="BE582" s="160" t="s">
        <v>63</v>
      </c>
      <c r="BF582" s="160"/>
      <c r="BG582" s="159"/>
      <c r="BH582" s="159"/>
    </row>
    <row r="583" spans="1:60" s="161" customFormat="1" ht="18" customHeight="1">
      <c r="A583" s="143">
        <v>572</v>
      </c>
      <c r="B583" s="148">
        <v>572</v>
      </c>
      <c r="C583" s="146">
        <v>572</v>
      </c>
      <c r="D583" s="148" t="s">
        <v>76</v>
      </c>
      <c r="E583" s="148" t="s">
        <v>6747</v>
      </c>
      <c r="F583" s="146" t="s">
        <v>6748</v>
      </c>
      <c r="G583" s="146" t="s">
        <v>6607</v>
      </c>
      <c r="H583" s="146" t="s">
        <v>6608</v>
      </c>
      <c r="I583" s="147" t="str">
        <f>VLOOKUP(G583,'[1]NĂM 2019'!$D$8:$M$115,10,0)</f>
        <v>470016</v>
      </c>
      <c r="J583" s="148" t="s">
        <v>6749</v>
      </c>
      <c r="K583" s="147" t="s">
        <v>3950</v>
      </c>
      <c r="L583" s="147">
        <v>505</v>
      </c>
      <c r="M583" s="147" t="s">
        <v>6750</v>
      </c>
      <c r="N583" s="147"/>
      <c r="O583" s="147" t="s">
        <v>6751</v>
      </c>
      <c r="P583" s="147" t="str">
        <f>VLOOKUP(O583,'[2]MSBHYT(TỔNG )'!$F$3:$I$9313,4,0)</f>
        <v>7931064086</v>
      </c>
      <c r="Q583" s="147" t="e">
        <v>#N/A</v>
      </c>
      <c r="R583" s="147" t="e">
        <v>#N/A</v>
      </c>
      <c r="S583" s="147">
        <v>4349</v>
      </c>
      <c r="T583" s="146"/>
      <c r="U583" s="149" t="s">
        <v>6752</v>
      </c>
      <c r="V583" s="148" t="e">
        <v>#N/A</v>
      </c>
      <c r="W583" s="147"/>
      <c r="X583" s="147"/>
      <c r="Y583" s="147" t="s">
        <v>6747</v>
      </c>
      <c r="Z583" s="150" t="s">
        <v>1554</v>
      </c>
      <c r="AA583" s="146"/>
      <c r="AB583" s="151" t="s">
        <v>86</v>
      </c>
      <c r="AC583" s="152" t="s">
        <v>87</v>
      </c>
      <c r="AD583" s="147" t="s">
        <v>6607</v>
      </c>
      <c r="AE583" s="146" t="s">
        <v>6748</v>
      </c>
      <c r="AF583" s="160"/>
      <c r="AG583" s="146"/>
      <c r="AH583" s="146"/>
      <c r="AI583" s="146"/>
      <c r="AJ583" s="147"/>
      <c r="AK583" s="146"/>
      <c r="AL583" s="147">
        <v>12</v>
      </c>
      <c r="AM583" s="147" t="s">
        <v>106</v>
      </c>
      <c r="AN583" s="187" t="s">
        <v>6753</v>
      </c>
      <c r="AO583" s="147" t="s">
        <v>6754</v>
      </c>
      <c r="AP583" s="147" t="s">
        <v>6755</v>
      </c>
      <c r="AQ583" s="155" t="s">
        <v>214</v>
      </c>
      <c r="AR583" s="155" t="s">
        <v>215</v>
      </c>
      <c r="AS583" s="155" t="s">
        <v>1899</v>
      </c>
      <c r="AT583" s="155" t="s">
        <v>1900</v>
      </c>
      <c r="AU583" s="173">
        <v>26992</v>
      </c>
      <c r="AV583" s="165" t="s">
        <v>2590</v>
      </c>
      <c r="AW583" s="158"/>
      <c r="AX583" s="158"/>
      <c r="AY583" s="158"/>
      <c r="AZ583" s="158" t="s">
        <v>6756</v>
      </c>
      <c r="BA583" s="158"/>
      <c r="BB583" s="159"/>
      <c r="BC583" s="159"/>
      <c r="BD583" s="146"/>
      <c r="BE583" s="160" t="s">
        <v>63</v>
      </c>
      <c r="BF583" s="160"/>
      <c r="BG583" s="159"/>
      <c r="BH583" s="159"/>
    </row>
    <row r="584" spans="1:60" s="161" customFormat="1" ht="18" customHeight="1">
      <c r="A584" s="143">
        <v>573</v>
      </c>
      <c r="B584" s="148">
        <v>573</v>
      </c>
      <c r="C584" s="146">
        <v>573</v>
      </c>
      <c r="D584" s="148" t="s">
        <v>76</v>
      </c>
      <c r="E584" s="148" t="s">
        <v>6757</v>
      </c>
      <c r="F584" s="146" t="s">
        <v>6758</v>
      </c>
      <c r="G584" s="146" t="s">
        <v>6607</v>
      </c>
      <c r="H584" s="146" t="s">
        <v>6608</v>
      </c>
      <c r="I584" s="147" t="str">
        <f>VLOOKUP(G584,'[1]NĂM 2019'!$D$8:$M$115,10,0)</f>
        <v>470016</v>
      </c>
      <c r="J584" s="148" t="s">
        <v>6759</v>
      </c>
      <c r="K584" s="147" t="s">
        <v>144</v>
      </c>
      <c r="L584" s="147">
        <v>506</v>
      </c>
      <c r="M584" s="147" t="s">
        <v>6760</v>
      </c>
      <c r="N584" s="147"/>
      <c r="O584" s="147" t="s">
        <v>6761</v>
      </c>
      <c r="P584" s="147" t="str">
        <f>VLOOKUP(O584,'[2]MSBHYT(TỔNG )'!$F$3:$I$9313,4,0)</f>
        <v>8223041458</v>
      </c>
      <c r="Q584" s="147" t="e">
        <v>#N/A</v>
      </c>
      <c r="R584" s="147" t="e">
        <v>#N/A</v>
      </c>
      <c r="S584" s="147">
        <v>4350</v>
      </c>
      <c r="T584" s="146"/>
      <c r="U584" s="149" t="s">
        <v>6762</v>
      </c>
      <c r="V584" s="148" t="e">
        <v>#N/A</v>
      </c>
      <c r="W584" s="147"/>
      <c r="X584" s="147"/>
      <c r="Y584" s="147" t="s">
        <v>6757</v>
      </c>
      <c r="Z584" s="150" t="s">
        <v>858</v>
      </c>
      <c r="AA584" s="146"/>
      <c r="AB584" s="190" t="s">
        <v>3249</v>
      </c>
      <c r="AC584" s="152" t="s">
        <v>3249</v>
      </c>
      <c r="AD584" s="147" t="s">
        <v>6607</v>
      </c>
      <c r="AE584" s="146" t="s">
        <v>6758</v>
      </c>
      <c r="AF584" s="160"/>
      <c r="AG584" s="146"/>
      <c r="AH584" s="146"/>
      <c r="AI584" s="146"/>
      <c r="AJ584" s="147"/>
      <c r="AK584" s="146"/>
      <c r="AL584" s="147">
        <v>12</v>
      </c>
      <c r="AM584" s="147" t="s">
        <v>106</v>
      </c>
      <c r="AN584" s="187" t="s">
        <v>6763</v>
      </c>
      <c r="AO584" s="147" t="s">
        <v>6764</v>
      </c>
      <c r="AP584" s="147" t="s">
        <v>6765</v>
      </c>
      <c r="AQ584" s="155" t="s">
        <v>168</v>
      </c>
      <c r="AR584" s="155" t="s">
        <v>169</v>
      </c>
      <c r="AS584" s="168">
        <v>822</v>
      </c>
      <c r="AT584" s="169" t="s">
        <v>1619</v>
      </c>
      <c r="AU584" s="164">
        <v>28624</v>
      </c>
      <c r="AV584" s="165" t="s">
        <v>6432</v>
      </c>
      <c r="AW584" s="158"/>
      <c r="AX584" s="158"/>
      <c r="AY584" s="158"/>
      <c r="AZ584" s="158" t="s">
        <v>6766</v>
      </c>
      <c r="BA584" s="158"/>
      <c r="BB584" s="159"/>
      <c r="BC584" s="159"/>
      <c r="BD584" s="146"/>
      <c r="BE584" s="160" t="s">
        <v>63</v>
      </c>
      <c r="BF584" s="160"/>
      <c r="BG584" s="159"/>
      <c r="BH584" s="159"/>
    </row>
    <row r="585" spans="1:60" s="161" customFormat="1" ht="18" customHeight="1">
      <c r="A585" s="143">
        <v>574</v>
      </c>
      <c r="B585" s="148">
        <v>574</v>
      </c>
      <c r="C585" s="146">
        <v>574</v>
      </c>
      <c r="D585" s="148" t="s">
        <v>76</v>
      </c>
      <c r="E585" s="148" t="s">
        <v>6767</v>
      </c>
      <c r="F585" s="146" t="s">
        <v>6768</v>
      </c>
      <c r="G585" s="146" t="s">
        <v>6607</v>
      </c>
      <c r="H585" s="146" t="s">
        <v>6608</v>
      </c>
      <c r="I585" s="147" t="str">
        <f>VLOOKUP(G585,'[1]NĂM 2019'!$D$8:$M$115,10,0)</f>
        <v>470016</v>
      </c>
      <c r="J585" s="148" t="s">
        <v>6769</v>
      </c>
      <c r="K585" s="147" t="s">
        <v>3260</v>
      </c>
      <c r="L585" s="147">
        <v>507</v>
      </c>
      <c r="M585" s="147" t="s">
        <v>6770</v>
      </c>
      <c r="N585" s="147"/>
      <c r="O585" s="147" t="s">
        <v>6771</v>
      </c>
      <c r="P585" s="147" t="str">
        <f>VLOOKUP(O585,'[2]MSBHYT(TỔNG )'!$F$3:$I$9313,4,0)</f>
        <v>8223756221</v>
      </c>
      <c r="Q585" s="147" t="e">
        <v>#N/A</v>
      </c>
      <c r="R585" s="147" t="e">
        <v>#N/A</v>
      </c>
      <c r="S585" s="147">
        <v>4351</v>
      </c>
      <c r="T585" s="146"/>
      <c r="U585" s="149" t="s">
        <v>6772</v>
      </c>
      <c r="V585" s="148" t="e">
        <v>#N/A</v>
      </c>
      <c r="W585" s="147"/>
      <c r="X585" s="147"/>
      <c r="Y585" s="147" t="s">
        <v>6767</v>
      </c>
      <c r="Z585" s="150" t="s">
        <v>6773</v>
      </c>
      <c r="AA585" s="146"/>
      <c r="AB585" s="166" t="s">
        <v>399</v>
      </c>
      <c r="AC585" s="167" t="s">
        <v>399</v>
      </c>
      <c r="AD585" s="147" t="s">
        <v>6607</v>
      </c>
      <c r="AE585" s="146" t="s">
        <v>6768</v>
      </c>
      <c r="AF585" s="160"/>
      <c r="AG585" s="146"/>
      <c r="AH585" s="146"/>
      <c r="AI585" s="146"/>
      <c r="AJ585" s="147"/>
      <c r="AK585" s="146"/>
      <c r="AL585" s="147">
        <v>12</v>
      </c>
      <c r="AM585" s="147" t="s">
        <v>106</v>
      </c>
      <c r="AN585" s="187" t="s">
        <v>6774</v>
      </c>
      <c r="AO585" s="147" t="s">
        <v>6775</v>
      </c>
      <c r="AP585" s="147" t="s">
        <v>6776</v>
      </c>
      <c r="AQ585" s="155" t="s">
        <v>168</v>
      </c>
      <c r="AR585" s="155" t="s">
        <v>169</v>
      </c>
      <c r="AS585" s="168">
        <v>824</v>
      </c>
      <c r="AT585" s="169" t="s">
        <v>170</v>
      </c>
      <c r="AU585" s="164">
        <v>28720</v>
      </c>
      <c r="AV585" s="171" t="s">
        <v>3486</v>
      </c>
      <c r="AW585" s="158"/>
      <c r="AX585" s="158"/>
      <c r="AY585" s="158"/>
      <c r="AZ585" s="158" t="s">
        <v>6777</v>
      </c>
      <c r="BA585" s="158"/>
      <c r="BB585" s="159"/>
      <c r="BC585" s="159"/>
      <c r="BD585" s="146"/>
      <c r="BE585" s="160" t="s">
        <v>63</v>
      </c>
      <c r="BF585" s="160"/>
      <c r="BG585" s="159"/>
      <c r="BH585" s="159"/>
    </row>
    <row r="586" spans="1:60" s="161" customFormat="1" ht="18" customHeight="1">
      <c r="A586" s="143">
        <v>575</v>
      </c>
      <c r="B586" s="148">
        <v>575</v>
      </c>
      <c r="C586" s="146">
        <v>575</v>
      </c>
      <c r="D586" s="148" t="s">
        <v>76</v>
      </c>
      <c r="E586" s="148" t="s">
        <v>6778</v>
      </c>
      <c r="F586" s="146" t="s">
        <v>6779</v>
      </c>
      <c r="G586" s="146" t="s">
        <v>6607</v>
      </c>
      <c r="H586" s="146" t="s">
        <v>6608</v>
      </c>
      <c r="I586" s="147" t="str">
        <f>VLOOKUP(G586,'[1]NĂM 2019'!$D$8:$M$115,10,0)</f>
        <v>470016</v>
      </c>
      <c r="J586" s="148" t="s">
        <v>6780</v>
      </c>
      <c r="K586" s="147" t="s">
        <v>6781</v>
      </c>
      <c r="L586" s="147">
        <v>508</v>
      </c>
      <c r="M586" s="147" t="s">
        <v>6782</v>
      </c>
      <c r="N586" s="147"/>
      <c r="O586" s="147" t="s">
        <v>6783</v>
      </c>
      <c r="P586" s="147" t="str">
        <f>VLOOKUP(O586,'[2]MSBHYT(TỔNG )'!$F$3:$I$9313,4,0)</f>
        <v>7939215236</v>
      </c>
      <c r="Q586" s="147" t="e">
        <v>#N/A</v>
      </c>
      <c r="R586" s="147" t="e">
        <v>#N/A</v>
      </c>
      <c r="S586" s="147">
        <v>4352</v>
      </c>
      <c r="T586" s="146"/>
      <c r="U586" s="149" t="s">
        <v>6784</v>
      </c>
      <c r="V586" s="148" t="e">
        <v>#N/A</v>
      </c>
      <c r="W586" s="147"/>
      <c r="X586" s="147"/>
      <c r="Y586" s="147" t="s">
        <v>6778</v>
      </c>
      <c r="Z586" s="150" t="s">
        <v>885</v>
      </c>
      <c r="AA586" s="146"/>
      <c r="AB586" s="190" t="s">
        <v>6785</v>
      </c>
      <c r="AC586" s="152" t="s">
        <v>6785</v>
      </c>
      <c r="AD586" s="147" t="s">
        <v>6607</v>
      </c>
      <c r="AE586" s="146" t="s">
        <v>6779</v>
      </c>
      <c r="AF586" s="160"/>
      <c r="AG586" s="146"/>
      <c r="AH586" s="146"/>
      <c r="AI586" s="146"/>
      <c r="AJ586" s="147"/>
      <c r="AK586" s="146"/>
      <c r="AL586" s="147">
        <v>12</v>
      </c>
      <c r="AM586" s="147" t="s">
        <v>106</v>
      </c>
      <c r="AN586" s="187" t="s">
        <v>6786</v>
      </c>
      <c r="AO586" s="147" t="s">
        <v>6787</v>
      </c>
      <c r="AP586" s="147" t="s">
        <v>6788</v>
      </c>
      <c r="AQ586" s="155" t="s">
        <v>214</v>
      </c>
      <c r="AR586" s="155" t="s">
        <v>215</v>
      </c>
      <c r="AS586" s="186">
        <v>774</v>
      </c>
      <c r="AT586" s="221" t="s">
        <v>5380</v>
      </c>
      <c r="AU586" s="173">
        <v>27319</v>
      </c>
      <c r="AV586" s="174" t="s">
        <v>1901</v>
      </c>
      <c r="AW586" s="158"/>
      <c r="AX586" s="158"/>
      <c r="AY586" s="158"/>
      <c r="AZ586" s="158" t="s">
        <v>6789</v>
      </c>
      <c r="BA586" s="158"/>
      <c r="BB586" s="159"/>
      <c r="BC586" s="159"/>
      <c r="BD586" s="146"/>
      <c r="BE586" s="160" t="s">
        <v>63</v>
      </c>
      <c r="BF586" s="160"/>
      <c r="BG586" s="159"/>
      <c r="BH586" s="159"/>
    </row>
    <row r="587" spans="1:60" s="161" customFormat="1" ht="18" customHeight="1">
      <c r="A587" s="143">
        <v>576</v>
      </c>
      <c r="B587" s="148">
        <v>576</v>
      </c>
      <c r="C587" s="146">
        <v>576</v>
      </c>
      <c r="D587" s="148" t="s">
        <v>76</v>
      </c>
      <c r="E587" s="148" t="s">
        <v>2546</v>
      </c>
      <c r="F587" s="146" t="s">
        <v>6790</v>
      </c>
      <c r="G587" s="146" t="s">
        <v>6607</v>
      </c>
      <c r="H587" s="146" t="s">
        <v>6608</v>
      </c>
      <c r="I587" s="147" t="str">
        <f>VLOOKUP(G587,'[1]NĂM 2019'!$D$8:$M$115,10,0)</f>
        <v>470016</v>
      </c>
      <c r="J587" s="148" t="s">
        <v>2548</v>
      </c>
      <c r="K587" s="147" t="s">
        <v>2537</v>
      </c>
      <c r="L587" s="147">
        <v>509</v>
      </c>
      <c r="M587" s="147" t="s">
        <v>6791</v>
      </c>
      <c r="N587" s="147"/>
      <c r="O587" s="147" t="s">
        <v>6792</v>
      </c>
      <c r="P587" s="147" t="str">
        <f>VLOOKUP(O587,'[2]MSBHYT(TỔNG )'!$F$3:$I$9313,4,0)</f>
        <v>7021060440</v>
      </c>
      <c r="Q587" s="147" t="e">
        <v>#N/A</v>
      </c>
      <c r="R587" s="147" t="e">
        <v>#N/A</v>
      </c>
      <c r="S587" s="147">
        <v>4353</v>
      </c>
      <c r="T587" s="146"/>
      <c r="U587" s="149" t="s">
        <v>6793</v>
      </c>
      <c r="V587" s="148" t="e">
        <v>#N/A</v>
      </c>
      <c r="W587" s="147"/>
      <c r="X587" s="147"/>
      <c r="Y587" s="147" t="s">
        <v>2546</v>
      </c>
      <c r="Z587" s="150" t="s">
        <v>6275</v>
      </c>
      <c r="AA587" s="146"/>
      <c r="AB587" s="166" t="s">
        <v>87</v>
      </c>
      <c r="AC587" s="167" t="s">
        <v>87</v>
      </c>
      <c r="AD587" s="147" t="s">
        <v>6607</v>
      </c>
      <c r="AE587" s="146" t="s">
        <v>6790</v>
      </c>
      <c r="AF587" s="160"/>
      <c r="AG587" s="146"/>
      <c r="AH587" s="146"/>
      <c r="AI587" s="146"/>
      <c r="AJ587" s="147"/>
      <c r="AK587" s="146"/>
      <c r="AL587" s="147">
        <v>12</v>
      </c>
      <c r="AM587" s="147" t="s">
        <v>106</v>
      </c>
      <c r="AN587" s="187" t="s">
        <v>6794</v>
      </c>
      <c r="AO587" s="147" t="s">
        <v>6795</v>
      </c>
      <c r="AP587" s="147" t="s">
        <v>6796</v>
      </c>
      <c r="AQ587" s="155" t="s">
        <v>343</v>
      </c>
      <c r="AR587" s="155" t="s">
        <v>344</v>
      </c>
      <c r="AS587" s="168">
        <v>690</v>
      </c>
      <c r="AT587" s="170" t="s">
        <v>1360</v>
      </c>
      <c r="AU587" s="197">
        <v>25320</v>
      </c>
      <c r="AV587" s="165" t="s">
        <v>5906</v>
      </c>
      <c r="AW587" s="158"/>
      <c r="AX587" s="158"/>
      <c r="AY587" s="158"/>
      <c r="AZ587" s="158" t="s">
        <v>6797</v>
      </c>
      <c r="BA587" s="158"/>
      <c r="BB587" s="159"/>
      <c r="BC587" s="159"/>
      <c r="BD587" s="146"/>
      <c r="BE587" s="160" t="s">
        <v>63</v>
      </c>
      <c r="BF587" s="160"/>
      <c r="BG587" s="159"/>
      <c r="BH587" s="159"/>
    </row>
    <row r="588" spans="1:60" s="161" customFormat="1" ht="18" customHeight="1">
      <c r="A588" s="143">
        <v>577</v>
      </c>
      <c r="B588" s="148">
        <v>577</v>
      </c>
      <c r="C588" s="146">
        <v>577</v>
      </c>
      <c r="D588" s="148" t="s">
        <v>76</v>
      </c>
      <c r="E588" s="148" t="s">
        <v>6798</v>
      </c>
      <c r="F588" s="146" t="s">
        <v>6799</v>
      </c>
      <c r="G588" s="146" t="s">
        <v>6607</v>
      </c>
      <c r="H588" s="146" t="s">
        <v>6608</v>
      </c>
      <c r="I588" s="147" t="str">
        <f>VLOOKUP(G588,'[1]NĂM 2019'!$D$8:$M$115,10,0)</f>
        <v>470016</v>
      </c>
      <c r="J588" s="148" t="s">
        <v>6800</v>
      </c>
      <c r="K588" s="147" t="s">
        <v>919</v>
      </c>
      <c r="L588" s="147" t="s">
        <v>394</v>
      </c>
      <c r="M588" s="147" t="s">
        <v>6801</v>
      </c>
      <c r="N588" s="147">
        <f>VLOOKUP(O588,'[3]TỔNG 2019 (GIA HẠN Đ1)'!$K$12:$M$496,2,0)</f>
        <v>45</v>
      </c>
      <c r="O588" s="147" t="s">
        <v>6802</v>
      </c>
      <c r="P588" s="147" t="str">
        <f>VLOOKUP(O588,'[2]MSBHYT(TỔNG )'!$F$3:$I$9313,4,0)</f>
        <v>8321810764</v>
      </c>
      <c r="Q588" s="147" t="e">
        <v>#N/A</v>
      </c>
      <c r="R588" s="147" t="e">
        <v>#N/A</v>
      </c>
      <c r="S588" s="147">
        <v>4354</v>
      </c>
      <c r="T588" s="146"/>
      <c r="U588" s="149" t="s">
        <v>6803</v>
      </c>
      <c r="V588" s="148" t="s">
        <v>6803</v>
      </c>
      <c r="W588" s="147"/>
      <c r="X588" s="147"/>
      <c r="Y588" s="147" t="s">
        <v>6798</v>
      </c>
      <c r="Z588" s="150" t="s">
        <v>2695</v>
      </c>
      <c r="AA588" s="146"/>
      <c r="AB588" s="166" t="s">
        <v>87</v>
      </c>
      <c r="AC588" s="167" t="s">
        <v>87</v>
      </c>
      <c r="AD588" s="147" t="s">
        <v>6607</v>
      </c>
      <c r="AE588" s="146" t="s">
        <v>6799</v>
      </c>
      <c r="AF588" s="160"/>
      <c r="AG588" s="146"/>
      <c r="AH588" s="146"/>
      <c r="AI588" s="146"/>
      <c r="AJ588" s="147"/>
      <c r="AK588" s="146"/>
      <c r="AL588" s="147">
        <v>12</v>
      </c>
      <c r="AM588" s="147" t="s">
        <v>106</v>
      </c>
      <c r="AN588" s="187" t="s">
        <v>6804</v>
      </c>
      <c r="AO588" s="147" t="s">
        <v>6805</v>
      </c>
      <c r="AP588" s="147" t="s">
        <v>6806</v>
      </c>
      <c r="AQ588" s="155" t="s">
        <v>658</v>
      </c>
      <c r="AR588" s="155" t="s">
        <v>659</v>
      </c>
      <c r="AS588" s="168">
        <v>834</v>
      </c>
      <c r="AT588" s="169" t="s">
        <v>2717</v>
      </c>
      <c r="AU588" s="197">
        <v>29008</v>
      </c>
      <c r="AV588" s="228" t="s">
        <v>6807</v>
      </c>
      <c r="AW588" s="158"/>
      <c r="AX588" s="158"/>
      <c r="AY588" s="158"/>
      <c r="AZ588" s="158" t="s">
        <v>6808</v>
      </c>
      <c r="BA588" s="158"/>
      <c r="BB588" s="159"/>
      <c r="BC588" s="159"/>
      <c r="BD588" s="146"/>
      <c r="BE588" s="160" t="s">
        <v>406</v>
      </c>
      <c r="BF588" s="160"/>
      <c r="BG588" s="159"/>
      <c r="BH588" s="159"/>
    </row>
    <row r="589" spans="1:60" s="161" customFormat="1" ht="18" customHeight="1">
      <c r="A589" s="143">
        <v>578</v>
      </c>
      <c r="B589" s="148">
        <v>578</v>
      </c>
      <c r="C589" s="146">
        <v>578</v>
      </c>
      <c r="D589" s="148" t="s">
        <v>76</v>
      </c>
      <c r="E589" s="148" t="s">
        <v>6809</v>
      </c>
      <c r="F589" s="146" t="s">
        <v>6810</v>
      </c>
      <c r="G589" s="146" t="s">
        <v>6607</v>
      </c>
      <c r="H589" s="146" t="s">
        <v>6608</v>
      </c>
      <c r="I589" s="147" t="str">
        <f>VLOOKUP(G589,'[1]NĂM 2019'!$D$8:$M$115,10,0)</f>
        <v>470016</v>
      </c>
      <c r="J589" s="148" t="s">
        <v>501</v>
      </c>
      <c r="K589" s="147" t="s">
        <v>393</v>
      </c>
      <c r="L589" s="147" t="s">
        <v>394</v>
      </c>
      <c r="M589" s="147" t="s">
        <v>6811</v>
      </c>
      <c r="N589" s="147">
        <f>VLOOKUP(O589,'[3]TỔNG 2019 (GIA HẠN Đ1)'!$K$12:$M$496,2,0)</f>
        <v>46</v>
      </c>
      <c r="O589" s="147" t="s">
        <v>6812</v>
      </c>
      <c r="P589" s="147" t="str">
        <f>VLOOKUP(O589,'[2]MSBHYT(TỔNG )'!$F$3:$I$9313,4,0)</f>
        <v>8321832542</v>
      </c>
      <c r="Q589" s="147" t="e">
        <v>#N/A</v>
      </c>
      <c r="R589" s="147" t="e">
        <v>#N/A</v>
      </c>
      <c r="S589" s="147">
        <v>4355</v>
      </c>
      <c r="T589" s="146"/>
      <c r="U589" s="149" t="s">
        <v>6813</v>
      </c>
      <c r="V589" s="148" t="s">
        <v>6813</v>
      </c>
      <c r="W589" s="147"/>
      <c r="X589" s="147"/>
      <c r="Y589" s="147" t="s">
        <v>6809</v>
      </c>
      <c r="Z589" s="150" t="s">
        <v>6814</v>
      </c>
      <c r="AA589" s="146"/>
      <c r="AB589" s="166" t="s">
        <v>87</v>
      </c>
      <c r="AC589" s="167" t="s">
        <v>87</v>
      </c>
      <c r="AD589" s="147" t="s">
        <v>6607</v>
      </c>
      <c r="AE589" s="146" t="s">
        <v>6810</v>
      </c>
      <c r="AF589" s="160"/>
      <c r="AG589" s="146"/>
      <c r="AH589" s="146"/>
      <c r="AI589" s="146"/>
      <c r="AJ589" s="147"/>
      <c r="AK589" s="146"/>
      <c r="AL589" s="147">
        <v>12</v>
      </c>
      <c r="AM589" s="147" t="s">
        <v>106</v>
      </c>
      <c r="AN589" s="187" t="s">
        <v>6815</v>
      </c>
      <c r="AO589" s="147" t="s">
        <v>6816</v>
      </c>
      <c r="AP589" s="147" t="s">
        <v>6817</v>
      </c>
      <c r="AQ589" s="155" t="s">
        <v>658</v>
      </c>
      <c r="AR589" s="155" t="s">
        <v>659</v>
      </c>
      <c r="AS589" s="168">
        <v>834</v>
      </c>
      <c r="AT589" s="169" t="s">
        <v>2717</v>
      </c>
      <c r="AU589" s="164">
        <v>29008</v>
      </c>
      <c r="AV589" s="165" t="s">
        <v>6818</v>
      </c>
      <c r="AW589" s="158"/>
      <c r="AX589" s="158"/>
      <c r="AY589" s="158"/>
      <c r="AZ589" s="158" t="s">
        <v>6819</v>
      </c>
      <c r="BA589" s="158"/>
      <c r="BB589" s="159"/>
      <c r="BC589" s="159"/>
      <c r="BD589" s="146"/>
      <c r="BE589" s="160" t="s">
        <v>406</v>
      </c>
      <c r="BF589" s="160"/>
      <c r="BG589" s="159"/>
      <c r="BH589" s="159"/>
    </row>
    <row r="590" spans="1:60" s="161" customFormat="1" ht="18" customHeight="1">
      <c r="A590" s="143">
        <v>579</v>
      </c>
      <c r="B590" s="148">
        <v>579</v>
      </c>
      <c r="C590" s="146">
        <v>579</v>
      </c>
      <c r="D590" s="148" t="s">
        <v>76</v>
      </c>
      <c r="E590" s="148" t="s">
        <v>6820</v>
      </c>
      <c r="F590" s="146" t="s">
        <v>6821</v>
      </c>
      <c r="G590" s="146" t="s">
        <v>6607</v>
      </c>
      <c r="H590" s="146" t="s">
        <v>6608</v>
      </c>
      <c r="I590" s="147" t="str">
        <f>VLOOKUP(G590,'[1]NĂM 2019'!$D$8:$M$115,10,0)</f>
        <v>470016</v>
      </c>
      <c r="J590" s="148" t="s">
        <v>6822</v>
      </c>
      <c r="K590" s="147" t="s">
        <v>982</v>
      </c>
      <c r="L590" s="147">
        <v>510</v>
      </c>
      <c r="M590" s="147" t="s">
        <v>6823</v>
      </c>
      <c r="N590" s="147"/>
      <c r="O590" s="147" t="s">
        <v>6824</v>
      </c>
      <c r="P590" s="147" t="str">
        <f>VLOOKUP(O590,'[2]MSBHYT(TỔNG )'!$F$3:$I$9313,4,0)</f>
        <v>7525631897</v>
      </c>
      <c r="Q590" s="147" t="e">
        <v>#N/A</v>
      </c>
      <c r="R590" s="147" t="e">
        <v>#N/A</v>
      </c>
      <c r="S590" s="147">
        <v>4356</v>
      </c>
      <c r="T590" s="146"/>
      <c r="U590" s="149" t="s">
        <v>6825</v>
      </c>
      <c r="V590" s="148" t="e">
        <v>#N/A</v>
      </c>
      <c r="W590" s="147"/>
      <c r="X590" s="147"/>
      <c r="Y590" s="147" t="s">
        <v>6820</v>
      </c>
      <c r="Z590" s="150" t="s">
        <v>3060</v>
      </c>
      <c r="AA590" s="146"/>
      <c r="AB590" s="166" t="s">
        <v>87</v>
      </c>
      <c r="AC590" s="167" t="s">
        <v>87</v>
      </c>
      <c r="AD590" s="147" t="s">
        <v>6607</v>
      </c>
      <c r="AE590" s="146" t="s">
        <v>6821</v>
      </c>
      <c r="AF590" s="160"/>
      <c r="AG590" s="146"/>
      <c r="AH590" s="146"/>
      <c r="AI590" s="146"/>
      <c r="AJ590" s="147"/>
      <c r="AK590" s="146"/>
      <c r="AL590" s="147">
        <v>12</v>
      </c>
      <c r="AM590" s="147" t="s">
        <v>106</v>
      </c>
      <c r="AN590" s="187" t="s">
        <v>6826</v>
      </c>
      <c r="AO590" s="147" t="s">
        <v>6827</v>
      </c>
      <c r="AP590" s="147" t="s">
        <v>6828</v>
      </c>
      <c r="AQ590" s="155" t="s">
        <v>482</v>
      </c>
      <c r="AR590" s="155" t="s">
        <v>483</v>
      </c>
      <c r="AS590" s="155" t="s">
        <v>2062</v>
      </c>
      <c r="AT590" s="156" t="s">
        <v>2063</v>
      </c>
      <c r="AU590" s="210">
        <v>26464</v>
      </c>
      <c r="AV590" s="165" t="s">
        <v>6829</v>
      </c>
      <c r="AW590" s="158"/>
      <c r="AX590" s="158"/>
      <c r="AY590" s="158"/>
      <c r="AZ590" s="158" t="s">
        <v>6830</v>
      </c>
      <c r="BA590" s="158"/>
      <c r="BB590" s="159"/>
      <c r="BC590" s="159"/>
      <c r="BD590" s="146"/>
      <c r="BE590" s="160" t="s">
        <v>63</v>
      </c>
      <c r="BF590" s="160"/>
      <c r="BG590" s="159"/>
      <c r="BH590" s="159"/>
    </row>
    <row r="591" spans="1:60" s="161" customFormat="1" ht="18" customHeight="1">
      <c r="A591" s="143">
        <v>580</v>
      </c>
      <c r="B591" s="148">
        <v>580</v>
      </c>
      <c r="C591" s="146">
        <v>580</v>
      </c>
      <c r="D591" s="148" t="s">
        <v>76</v>
      </c>
      <c r="E591" s="148" t="s">
        <v>6831</v>
      </c>
      <c r="F591" s="146" t="s">
        <v>6832</v>
      </c>
      <c r="G591" s="146" t="s">
        <v>6607</v>
      </c>
      <c r="H591" s="146" t="s">
        <v>6608</v>
      </c>
      <c r="I591" s="147" t="str">
        <f>VLOOKUP(G591,'[1]NĂM 2019'!$D$8:$M$115,10,0)</f>
        <v>470016</v>
      </c>
      <c r="J591" s="148" t="s">
        <v>6833</v>
      </c>
      <c r="K591" s="147" t="s">
        <v>393</v>
      </c>
      <c r="L591" s="147">
        <v>511</v>
      </c>
      <c r="M591" s="147" t="s">
        <v>6834</v>
      </c>
      <c r="N591" s="147"/>
      <c r="O591" s="147" t="s">
        <v>6835</v>
      </c>
      <c r="P591" s="147" t="str">
        <f>VLOOKUP(O591,'[2]MSBHYT(TỔNG )'!$F$3:$I$9313,4,0)</f>
        <v>7934893251</v>
      </c>
      <c r="Q591" s="147" t="e">
        <v>#N/A</v>
      </c>
      <c r="R591" s="147" t="e">
        <v>#N/A</v>
      </c>
      <c r="S591" s="147">
        <v>4357</v>
      </c>
      <c r="T591" s="146"/>
      <c r="U591" s="149" t="s">
        <v>6836</v>
      </c>
      <c r="V591" s="148" t="e">
        <v>#N/A</v>
      </c>
      <c r="W591" s="147"/>
      <c r="X591" s="147"/>
      <c r="Y591" s="147" t="s">
        <v>6831</v>
      </c>
      <c r="Z591" s="150" t="s">
        <v>6837</v>
      </c>
      <c r="AA591" s="146"/>
      <c r="AB591" s="166" t="s">
        <v>356</v>
      </c>
      <c r="AC591" s="167" t="s">
        <v>356</v>
      </c>
      <c r="AD591" s="147" t="s">
        <v>6607</v>
      </c>
      <c r="AE591" s="146" t="s">
        <v>6832</v>
      </c>
      <c r="AF591" s="160"/>
      <c r="AG591" s="146"/>
      <c r="AH591" s="146"/>
      <c r="AI591" s="146"/>
      <c r="AJ591" s="147"/>
      <c r="AK591" s="146"/>
      <c r="AL591" s="147">
        <v>12</v>
      </c>
      <c r="AM591" s="147" t="s">
        <v>106</v>
      </c>
      <c r="AN591" s="187" t="s">
        <v>6838</v>
      </c>
      <c r="AO591" s="147" t="s">
        <v>6839</v>
      </c>
      <c r="AP591" s="147" t="s">
        <v>6840</v>
      </c>
      <c r="AQ591" s="155" t="s">
        <v>214</v>
      </c>
      <c r="AR591" s="155" t="s">
        <v>215</v>
      </c>
      <c r="AS591" s="155" t="s">
        <v>360</v>
      </c>
      <c r="AT591" s="155" t="s">
        <v>361</v>
      </c>
      <c r="AU591" s="173">
        <v>27511</v>
      </c>
      <c r="AV591" s="174" t="s">
        <v>4964</v>
      </c>
      <c r="AW591" s="158"/>
      <c r="AX591" s="158"/>
      <c r="AY591" s="158"/>
      <c r="AZ591" s="158" t="s">
        <v>6841</v>
      </c>
      <c r="BA591" s="158"/>
      <c r="BB591" s="159"/>
      <c r="BC591" s="159"/>
      <c r="BD591" s="146"/>
      <c r="BE591" s="160" t="s">
        <v>63</v>
      </c>
      <c r="BF591" s="160"/>
      <c r="BG591" s="159"/>
      <c r="BH591" s="159"/>
    </row>
    <row r="592" spans="1:60" s="161" customFormat="1" ht="18" customHeight="1">
      <c r="A592" s="143">
        <v>581</v>
      </c>
      <c r="B592" s="148">
        <v>581</v>
      </c>
      <c r="C592" s="146">
        <v>581</v>
      </c>
      <c r="D592" s="148" t="s">
        <v>76</v>
      </c>
      <c r="E592" s="148" t="s">
        <v>6842</v>
      </c>
      <c r="F592" s="146" t="s">
        <v>6843</v>
      </c>
      <c r="G592" s="146" t="s">
        <v>6607</v>
      </c>
      <c r="H592" s="146" t="s">
        <v>6608</v>
      </c>
      <c r="I592" s="147" t="str">
        <f>VLOOKUP(G592,'[1]NĂM 2019'!$D$8:$M$115,10,0)</f>
        <v>470016</v>
      </c>
      <c r="J592" s="148" t="s">
        <v>6844</v>
      </c>
      <c r="K592" s="147" t="s">
        <v>2069</v>
      </c>
      <c r="L592" s="147">
        <v>512</v>
      </c>
      <c r="M592" s="147" t="s">
        <v>6845</v>
      </c>
      <c r="N592" s="147"/>
      <c r="O592" s="147" t="s">
        <v>6846</v>
      </c>
      <c r="P592" s="147" t="str">
        <f>VLOOKUP(O592,'[2]MSBHYT(TỔNG )'!$F$3:$I$9313,4,0)</f>
        <v>6021643111</v>
      </c>
      <c r="Q592" s="147" t="e">
        <v>#N/A</v>
      </c>
      <c r="R592" s="147" t="e">
        <v>#N/A</v>
      </c>
      <c r="S592" s="147">
        <v>4358</v>
      </c>
      <c r="T592" s="146"/>
      <c r="U592" s="149" t="s">
        <v>6847</v>
      </c>
      <c r="V592" s="148" t="e">
        <v>#N/A</v>
      </c>
      <c r="W592" s="147"/>
      <c r="X592" s="147"/>
      <c r="Y592" s="147" t="s">
        <v>6842</v>
      </c>
      <c r="Z592" s="150" t="s">
        <v>6848</v>
      </c>
      <c r="AA592" s="146"/>
      <c r="AB592" s="151" t="s">
        <v>86</v>
      </c>
      <c r="AC592" s="152" t="s">
        <v>87</v>
      </c>
      <c r="AD592" s="147" t="s">
        <v>6607</v>
      </c>
      <c r="AE592" s="146" t="s">
        <v>6843</v>
      </c>
      <c r="AF592" s="160"/>
      <c r="AG592" s="146"/>
      <c r="AH592" s="146"/>
      <c r="AI592" s="146"/>
      <c r="AJ592" s="147"/>
      <c r="AK592" s="146"/>
      <c r="AL592" s="147">
        <v>12</v>
      </c>
      <c r="AM592" s="147" t="s">
        <v>106</v>
      </c>
      <c r="AN592" s="187" t="s">
        <v>6849</v>
      </c>
      <c r="AO592" s="147" t="s">
        <v>6850</v>
      </c>
      <c r="AP592" s="147" t="s">
        <v>6851</v>
      </c>
      <c r="AQ592" s="155" t="s">
        <v>153</v>
      </c>
      <c r="AR592" s="155" t="s">
        <v>154</v>
      </c>
      <c r="AS592" s="168">
        <v>595</v>
      </c>
      <c r="AT592" s="170" t="s">
        <v>1534</v>
      </c>
      <c r="AU592" s="164">
        <v>22969</v>
      </c>
      <c r="AV592" s="165" t="s">
        <v>4407</v>
      </c>
      <c r="AW592" s="158"/>
      <c r="AX592" s="158"/>
      <c r="AY592" s="158"/>
      <c r="AZ592" s="158" t="s">
        <v>6852</v>
      </c>
      <c r="BA592" s="158"/>
      <c r="BB592" s="159"/>
      <c r="BC592" s="159"/>
      <c r="BD592" s="146"/>
      <c r="BE592" s="160" t="s">
        <v>63</v>
      </c>
      <c r="BF592" s="160"/>
      <c r="BG592" s="159"/>
      <c r="BH592" s="159"/>
    </row>
    <row r="593" spans="1:60" s="161" customFormat="1" ht="18" customHeight="1">
      <c r="A593" s="143">
        <v>582</v>
      </c>
      <c r="B593" s="148">
        <v>582</v>
      </c>
      <c r="C593" s="146">
        <v>582</v>
      </c>
      <c r="D593" s="148" t="s">
        <v>76</v>
      </c>
      <c r="E593" s="148" t="s">
        <v>6853</v>
      </c>
      <c r="F593" s="146" t="s">
        <v>6854</v>
      </c>
      <c r="G593" s="146" t="s">
        <v>6607</v>
      </c>
      <c r="H593" s="146" t="s">
        <v>6608</v>
      </c>
      <c r="I593" s="147" t="str">
        <f>VLOOKUP(G593,'[1]NĂM 2019'!$D$8:$M$115,10,0)</f>
        <v>470016</v>
      </c>
      <c r="J593" s="148" t="s">
        <v>3220</v>
      </c>
      <c r="K593" s="147" t="s">
        <v>447</v>
      </c>
      <c r="L593" s="147">
        <v>513</v>
      </c>
      <c r="M593" s="147" t="s">
        <v>6855</v>
      </c>
      <c r="N593" s="147"/>
      <c r="O593" s="147" t="s">
        <v>6856</v>
      </c>
      <c r="P593" s="147" t="str">
        <f>VLOOKUP(O593,'[2]MSBHYT(TỔNG )'!$F$3:$I$9313,4,0)</f>
        <v>6822341879</v>
      </c>
      <c r="Q593" s="147" t="e">
        <v>#N/A</v>
      </c>
      <c r="R593" s="147" t="e">
        <v>#N/A</v>
      </c>
      <c r="S593" s="147">
        <v>4359</v>
      </c>
      <c r="T593" s="146"/>
      <c r="U593" s="149" t="s">
        <v>6857</v>
      </c>
      <c r="V593" s="148" t="e">
        <v>#N/A</v>
      </c>
      <c r="W593" s="147"/>
      <c r="X593" s="147"/>
      <c r="Y593" s="147" t="s">
        <v>6853</v>
      </c>
      <c r="Z593" s="150" t="s">
        <v>6858</v>
      </c>
      <c r="AA593" s="146"/>
      <c r="AB593" s="151" t="s">
        <v>86</v>
      </c>
      <c r="AC593" s="152" t="s">
        <v>87</v>
      </c>
      <c r="AD593" s="147" t="s">
        <v>6607</v>
      </c>
      <c r="AE593" s="146" t="s">
        <v>6854</v>
      </c>
      <c r="AF593" s="160"/>
      <c r="AG593" s="146"/>
      <c r="AH593" s="146"/>
      <c r="AI593" s="146"/>
      <c r="AJ593" s="147"/>
      <c r="AK593" s="146"/>
      <c r="AL593" s="147">
        <v>12</v>
      </c>
      <c r="AM593" s="147" t="s">
        <v>106</v>
      </c>
      <c r="AN593" s="187" t="s">
        <v>6859</v>
      </c>
      <c r="AO593" s="147" t="s">
        <v>6860</v>
      </c>
      <c r="AP593" s="147" t="s">
        <v>6861</v>
      </c>
      <c r="AQ593" s="155" t="s">
        <v>1293</v>
      </c>
      <c r="AR593" s="155" t="s">
        <v>1294</v>
      </c>
      <c r="AS593" s="168">
        <v>680</v>
      </c>
      <c r="AT593" s="169" t="s">
        <v>5302</v>
      </c>
      <c r="AU593" s="197">
        <v>25084</v>
      </c>
      <c r="AV593" s="171" t="s">
        <v>5303</v>
      </c>
      <c r="AW593" s="158"/>
      <c r="AX593" s="158"/>
      <c r="AY593" s="158"/>
      <c r="AZ593" s="158" t="s">
        <v>6862</v>
      </c>
      <c r="BA593" s="158"/>
      <c r="BB593" s="159"/>
      <c r="BC593" s="159"/>
      <c r="BD593" s="146"/>
      <c r="BE593" s="160" t="s">
        <v>63</v>
      </c>
      <c r="BF593" s="160"/>
      <c r="BG593" s="159"/>
      <c r="BH593" s="159"/>
    </row>
    <row r="594" spans="1:60" s="161" customFormat="1" ht="18" customHeight="1">
      <c r="A594" s="143">
        <v>583</v>
      </c>
      <c r="B594" s="148">
        <v>583</v>
      </c>
      <c r="C594" s="146">
        <v>583</v>
      </c>
      <c r="D594" s="148" t="s">
        <v>76</v>
      </c>
      <c r="E594" s="148" t="s">
        <v>6863</v>
      </c>
      <c r="F594" s="146" t="s">
        <v>6864</v>
      </c>
      <c r="G594" s="146" t="s">
        <v>6607</v>
      </c>
      <c r="H594" s="146" t="s">
        <v>6608</v>
      </c>
      <c r="I594" s="147" t="str">
        <f>VLOOKUP(G594,'[1]NĂM 2019'!$D$8:$M$115,10,0)</f>
        <v>470016</v>
      </c>
      <c r="J594" s="148" t="s">
        <v>2835</v>
      </c>
      <c r="K594" s="147" t="s">
        <v>543</v>
      </c>
      <c r="L594" s="147">
        <v>514</v>
      </c>
      <c r="M594" s="147" t="s">
        <v>6865</v>
      </c>
      <c r="N594" s="147"/>
      <c r="O594" s="147" t="s">
        <v>6866</v>
      </c>
      <c r="P594" s="147" t="str">
        <f>VLOOKUP(O594,'[2]MSBHYT(TỔNG )'!$F$3:$I$9313,4,0)</f>
        <v>5121082178</v>
      </c>
      <c r="Q594" s="147" t="e">
        <v>#N/A</v>
      </c>
      <c r="R594" s="147" t="e">
        <v>#N/A</v>
      </c>
      <c r="S594" s="147">
        <v>4360</v>
      </c>
      <c r="T594" s="146"/>
      <c r="U594" s="149" t="s">
        <v>6867</v>
      </c>
      <c r="V594" s="148" t="e">
        <v>#N/A</v>
      </c>
      <c r="W594" s="147"/>
      <c r="X594" s="147"/>
      <c r="Y594" s="147" t="s">
        <v>6863</v>
      </c>
      <c r="Z594" s="150" t="s">
        <v>5560</v>
      </c>
      <c r="AA594" s="146"/>
      <c r="AB594" s="190" t="s">
        <v>87</v>
      </c>
      <c r="AC594" s="152" t="s">
        <v>87</v>
      </c>
      <c r="AD594" s="147" t="s">
        <v>6607</v>
      </c>
      <c r="AE594" s="146" t="s">
        <v>6864</v>
      </c>
      <c r="AF594" s="160"/>
      <c r="AG594" s="146"/>
      <c r="AH594" s="146"/>
      <c r="AI594" s="146"/>
      <c r="AJ594" s="147"/>
      <c r="AK594" s="146"/>
      <c r="AL594" s="147">
        <v>12</v>
      </c>
      <c r="AM594" s="147" t="s">
        <v>106</v>
      </c>
      <c r="AN594" s="187" t="s">
        <v>6868</v>
      </c>
      <c r="AO594" s="147" t="s">
        <v>6869</v>
      </c>
      <c r="AP594" s="147" t="s">
        <v>6870</v>
      </c>
      <c r="AQ594" s="155" t="s">
        <v>1278</v>
      </c>
      <c r="AR594" s="155" t="s">
        <v>1279</v>
      </c>
      <c r="AS594" s="168">
        <v>534</v>
      </c>
      <c r="AT594" s="170" t="s">
        <v>2949</v>
      </c>
      <c r="AU594" s="164">
        <v>21478</v>
      </c>
      <c r="AV594" s="165" t="s">
        <v>2988</v>
      </c>
      <c r="AW594" s="158"/>
      <c r="AX594" s="158"/>
      <c r="AY594" s="158"/>
      <c r="AZ594" s="158" t="s">
        <v>6871</v>
      </c>
      <c r="BA594" s="158"/>
      <c r="BB594" s="159"/>
      <c r="BC594" s="159"/>
      <c r="BD594" s="146"/>
      <c r="BE594" s="160" t="s">
        <v>63</v>
      </c>
      <c r="BF594" s="160"/>
      <c r="BG594" s="159"/>
      <c r="BH594" s="159"/>
    </row>
    <row r="595" spans="1:60" s="161" customFormat="1" ht="18" customHeight="1">
      <c r="A595" s="143">
        <v>584</v>
      </c>
      <c r="B595" s="148">
        <v>584</v>
      </c>
      <c r="C595" s="146">
        <v>584</v>
      </c>
      <c r="D595" s="148" t="s">
        <v>76</v>
      </c>
      <c r="E595" s="148" t="s">
        <v>6872</v>
      </c>
      <c r="F595" s="146" t="s">
        <v>6873</v>
      </c>
      <c r="G595" s="146" t="s">
        <v>6607</v>
      </c>
      <c r="H595" s="146" t="s">
        <v>6608</v>
      </c>
      <c r="I595" s="147" t="str">
        <f>VLOOKUP(G595,'[1]NĂM 2019'!$D$8:$M$115,10,0)</f>
        <v>470016</v>
      </c>
      <c r="J595" s="148" t="s">
        <v>6874</v>
      </c>
      <c r="K595" s="147" t="s">
        <v>131</v>
      </c>
      <c r="L595" s="147">
        <v>515</v>
      </c>
      <c r="M595" s="147" t="s">
        <v>6875</v>
      </c>
      <c r="N595" s="147"/>
      <c r="O595" s="147" t="s">
        <v>6876</v>
      </c>
      <c r="P595" s="147" t="str">
        <f>VLOOKUP(O595,'[2]MSBHYT(TỔNG )'!$F$3:$I$9313,4,0)</f>
        <v>5820758761</v>
      </c>
      <c r="Q595" s="147" t="e">
        <v>#N/A</v>
      </c>
      <c r="R595" s="147" t="e">
        <v>#N/A</v>
      </c>
      <c r="S595" s="147">
        <v>4361</v>
      </c>
      <c r="T595" s="146"/>
      <c r="U595" s="149" t="s">
        <v>6877</v>
      </c>
      <c r="V595" s="148" t="e">
        <v>#N/A</v>
      </c>
      <c r="W595" s="147"/>
      <c r="X595" s="147"/>
      <c r="Y595" s="147" t="s">
        <v>6872</v>
      </c>
      <c r="Z595" s="150" t="s">
        <v>2398</v>
      </c>
      <c r="AA595" s="146"/>
      <c r="AB595" s="166" t="s">
        <v>87</v>
      </c>
      <c r="AC595" s="167" t="s">
        <v>87</v>
      </c>
      <c r="AD595" s="147" t="s">
        <v>6607</v>
      </c>
      <c r="AE595" s="146" t="s">
        <v>6873</v>
      </c>
      <c r="AF595" s="160"/>
      <c r="AG595" s="146"/>
      <c r="AH595" s="146"/>
      <c r="AI595" s="146"/>
      <c r="AJ595" s="147"/>
      <c r="AK595" s="146"/>
      <c r="AL595" s="147">
        <v>12</v>
      </c>
      <c r="AM595" s="147" t="s">
        <v>106</v>
      </c>
      <c r="AN595" s="187" t="s">
        <v>6878</v>
      </c>
      <c r="AO595" s="147" t="s">
        <v>6879</v>
      </c>
      <c r="AP595" s="147" t="s">
        <v>6880</v>
      </c>
      <c r="AQ595" s="215">
        <v>58</v>
      </c>
      <c r="AR595" s="208" t="s">
        <v>3589</v>
      </c>
      <c r="AS595" s="168">
        <v>582</v>
      </c>
      <c r="AT595" s="170" t="s">
        <v>6202</v>
      </c>
      <c r="AU595" s="164">
        <v>22762</v>
      </c>
      <c r="AV595" s="165" t="s">
        <v>6881</v>
      </c>
      <c r="AW595" s="158"/>
      <c r="AX595" s="158"/>
      <c r="AY595" s="158"/>
      <c r="AZ595" s="158" t="s">
        <v>6882</v>
      </c>
      <c r="BA595" s="158"/>
      <c r="BB595" s="159"/>
      <c r="BC595" s="159"/>
      <c r="BD595" s="146"/>
      <c r="BE595" s="160" t="s">
        <v>63</v>
      </c>
      <c r="BF595" s="160"/>
      <c r="BG595" s="159"/>
      <c r="BH595" s="159"/>
    </row>
    <row r="596" spans="1:60" s="161" customFormat="1" ht="18" customHeight="1">
      <c r="A596" s="143">
        <v>585</v>
      </c>
      <c r="B596" s="148">
        <v>585</v>
      </c>
      <c r="C596" s="146">
        <v>585</v>
      </c>
      <c r="D596" s="148" t="s">
        <v>76</v>
      </c>
      <c r="E596" s="148" t="s">
        <v>6883</v>
      </c>
      <c r="F596" s="146" t="s">
        <v>6884</v>
      </c>
      <c r="G596" s="146" t="s">
        <v>6607</v>
      </c>
      <c r="H596" s="146" t="s">
        <v>6608</v>
      </c>
      <c r="I596" s="147" t="str">
        <f>VLOOKUP(G596,'[1]NĂM 2019'!$D$8:$M$115,10,0)</f>
        <v>470016</v>
      </c>
      <c r="J596" s="148" t="s">
        <v>6885</v>
      </c>
      <c r="K596" s="147" t="s">
        <v>894</v>
      </c>
      <c r="L596" s="147">
        <v>516</v>
      </c>
      <c r="M596" s="147" t="s">
        <v>6886</v>
      </c>
      <c r="N596" s="147"/>
      <c r="O596" s="147" t="s">
        <v>6887</v>
      </c>
      <c r="P596" s="147" t="str">
        <f>VLOOKUP(O596,'[2]MSBHYT(TỔNG )'!$F$3:$I$9313,4,0)</f>
        <v>5820093176</v>
      </c>
      <c r="Q596" s="147" t="e">
        <v>#N/A</v>
      </c>
      <c r="R596" s="147" t="e">
        <v>#N/A</v>
      </c>
      <c r="S596" s="147">
        <v>4362</v>
      </c>
      <c r="T596" s="146"/>
      <c r="U596" s="149" t="s">
        <v>6888</v>
      </c>
      <c r="V596" s="148" t="e">
        <v>#N/A</v>
      </c>
      <c r="W596" s="147"/>
      <c r="X596" s="147"/>
      <c r="Y596" s="147" t="s">
        <v>6883</v>
      </c>
      <c r="Z596" s="150" t="s">
        <v>6889</v>
      </c>
      <c r="AA596" s="146"/>
      <c r="AB596" s="166" t="s">
        <v>87</v>
      </c>
      <c r="AC596" s="167" t="s">
        <v>87</v>
      </c>
      <c r="AD596" s="147" t="s">
        <v>6607</v>
      </c>
      <c r="AE596" s="146" t="s">
        <v>6884</v>
      </c>
      <c r="AF596" s="160"/>
      <c r="AG596" s="146"/>
      <c r="AH596" s="146"/>
      <c r="AI596" s="146"/>
      <c r="AJ596" s="147"/>
      <c r="AK596" s="146"/>
      <c r="AL596" s="147">
        <v>12</v>
      </c>
      <c r="AM596" s="147" t="s">
        <v>106</v>
      </c>
      <c r="AN596" s="187" t="s">
        <v>6890</v>
      </c>
      <c r="AO596" s="147" t="s">
        <v>6891</v>
      </c>
      <c r="AP596" s="147" t="s">
        <v>6892</v>
      </c>
      <c r="AQ596" s="215">
        <v>58</v>
      </c>
      <c r="AR596" s="208" t="s">
        <v>3589</v>
      </c>
      <c r="AS596" s="168">
        <v>582</v>
      </c>
      <c r="AT596" s="170" t="s">
        <v>6202</v>
      </c>
      <c r="AU596" s="164">
        <v>22741</v>
      </c>
      <c r="AV596" s="165" t="s">
        <v>6893</v>
      </c>
      <c r="AW596" s="158"/>
      <c r="AX596" s="158"/>
      <c r="AY596" s="158"/>
      <c r="AZ596" s="158" t="s">
        <v>6894</v>
      </c>
      <c r="BA596" s="158"/>
      <c r="BB596" s="159"/>
      <c r="BC596" s="159"/>
      <c r="BD596" s="146"/>
      <c r="BE596" s="160" t="s">
        <v>63</v>
      </c>
      <c r="BF596" s="160"/>
      <c r="BG596" s="159"/>
      <c r="BH596" s="159"/>
    </row>
    <row r="597" spans="1:60" s="161" customFormat="1" ht="18" customHeight="1">
      <c r="A597" s="143">
        <v>586</v>
      </c>
      <c r="B597" s="148">
        <v>586</v>
      </c>
      <c r="C597" s="146">
        <v>586</v>
      </c>
      <c r="D597" s="148" t="s">
        <v>76</v>
      </c>
      <c r="E597" s="148" t="s">
        <v>6895</v>
      </c>
      <c r="F597" s="146" t="s">
        <v>6896</v>
      </c>
      <c r="G597" s="146" t="s">
        <v>6607</v>
      </c>
      <c r="H597" s="146" t="s">
        <v>6608</v>
      </c>
      <c r="I597" s="147" t="str">
        <f>VLOOKUP(G597,'[1]NĂM 2019'!$D$8:$M$115,10,0)</f>
        <v>470016</v>
      </c>
      <c r="J597" s="148" t="s">
        <v>6897</v>
      </c>
      <c r="K597" s="147" t="s">
        <v>101</v>
      </c>
      <c r="L597" s="147">
        <v>517</v>
      </c>
      <c r="M597" s="147" t="s">
        <v>6898</v>
      </c>
      <c r="N597" s="147"/>
      <c r="O597" s="147" t="s">
        <v>6899</v>
      </c>
      <c r="P597" s="147" t="str">
        <f>VLOOKUP(O597,'[2]MSBHYT(TỔNG )'!$F$3:$I$9313,4,0)</f>
        <v>7931773548</v>
      </c>
      <c r="Q597" s="147" t="e">
        <v>#N/A</v>
      </c>
      <c r="R597" s="147" t="e">
        <v>#N/A</v>
      </c>
      <c r="S597" s="147">
        <v>4363</v>
      </c>
      <c r="T597" s="146"/>
      <c r="U597" s="149" t="s">
        <v>6900</v>
      </c>
      <c r="V597" s="148" t="e">
        <v>#N/A</v>
      </c>
      <c r="W597" s="147"/>
      <c r="X597" s="147"/>
      <c r="Y597" s="147" t="s">
        <v>6895</v>
      </c>
      <c r="Z597" s="150" t="s">
        <v>6901</v>
      </c>
      <c r="AA597" s="146"/>
      <c r="AB597" s="190" t="s">
        <v>399</v>
      </c>
      <c r="AC597" s="152" t="s">
        <v>399</v>
      </c>
      <c r="AD597" s="147" t="s">
        <v>6607</v>
      </c>
      <c r="AE597" s="146" t="s">
        <v>6896</v>
      </c>
      <c r="AF597" s="160"/>
      <c r="AG597" s="146"/>
      <c r="AH597" s="146"/>
      <c r="AI597" s="146"/>
      <c r="AJ597" s="147"/>
      <c r="AK597" s="146"/>
      <c r="AL597" s="147">
        <v>12</v>
      </c>
      <c r="AM597" s="147" t="s">
        <v>106</v>
      </c>
      <c r="AN597" s="187" t="s">
        <v>6902</v>
      </c>
      <c r="AO597" s="147" t="s">
        <v>6903</v>
      </c>
      <c r="AP597" s="147" t="s">
        <v>6904</v>
      </c>
      <c r="AQ597" s="155" t="s">
        <v>214</v>
      </c>
      <c r="AR597" s="155" t="s">
        <v>215</v>
      </c>
      <c r="AS597" s="155" t="s">
        <v>2437</v>
      </c>
      <c r="AT597" s="155" t="s">
        <v>2438</v>
      </c>
      <c r="AU597" s="210">
        <v>27028</v>
      </c>
      <c r="AV597" s="165" t="s">
        <v>2879</v>
      </c>
      <c r="AW597" s="158"/>
      <c r="AX597" s="158"/>
      <c r="AY597" s="158"/>
      <c r="AZ597" s="158" t="s">
        <v>6905</v>
      </c>
      <c r="BA597" s="158"/>
      <c r="BB597" s="159"/>
      <c r="BC597" s="159"/>
      <c r="BD597" s="146"/>
      <c r="BE597" s="160" t="s">
        <v>63</v>
      </c>
      <c r="BF597" s="160"/>
      <c r="BG597" s="159"/>
      <c r="BH597" s="159"/>
    </row>
    <row r="598" spans="1:60" s="161" customFormat="1" ht="18" customHeight="1">
      <c r="A598" s="143">
        <v>587</v>
      </c>
      <c r="B598" s="148">
        <v>587</v>
      </c>
      <c r="C598" s="146">
        <v>587</v>
      </c>
      <c r="D598" s="148" t="s">
        <v>76</v>
      </c>
      <c r="E598" s="148" t="s">
        <v>6906</v>
      </c>
      <c r="F598" s="146" t="s">
        <v>6907</v>
      </c>
      <c r="G598" s="146" t="s">
        <v>6607</v>
      </c>
      <c r="H598" s="146" t="s">
        <v>6608</v>
      </c>
      <c r="I598" s="147" t="str">
        <f>VLOOKUP(G598,'[1]NĂM 2019'!$D$8:$M$115,10,0)</f>
        <v>470016</v>
      </c>
      <c r="J598" s="148" t="s">
        <v>1587</v>
      </c>
      <c r="K598" s="147" t="s">
        <v>4322</v>
      </c>
      <c r="L598" s="147">
        <v>518</v>
      </c>
      <c r="M598" s="147" t="s">
        <v>6908</v>
      </c>
      <c r="N598" s="147"/>
      <c r="O598" s="147" t="s">
        <v>6909</v>
      </c>
      <c r="P598" s="147" t="str">
        <f>VLOOKUP(O598,'[2]MSBHYT(TỔNG )'!$F$3:$I$9313,4,0)</f>
        <v>7931476904</v>
      </c>
      <c r="Q598" s="147" t="e">
        <v>#N/A</v>
      </c>
      <c r="R598" s="147" t="e">
        <v>#N/A</v>
      </c>
      <c r="S598" s="147">
        <v>4364</v>
      </c>
      <c r="T598" s="146"/>
      <c r="U598" s="149" t="s">
        <v>6910</v>
      </c>
      <c r="V598" s="148" t="e">
        <v>#N/A</v>
      </c>
      <c r="W598" s="147"/>
      <c r="X598" s="147"/>
      <c r="Y598" s="147" t="s">
        <v>6906</v>
      </c>
      <c r="Z598" s="150" t="s">
        <v>2372</v>
      </c>
      <c r="AA598" s="146"/>
      <c r="AB598" s="190" t="s">
        <v>399</v>
      </c>
      <c r="AC598" s="152" t="s">
        <v>399</v>
      </c>
      <c r="AD598" s="147" t="s">
        <v>6607</v>
      </c>
      <c r="AE598" s="146" t="s">
        <v>6907</v>
      </c>
      <c r="AF598" s="160"/>
      <c r="AG598" s="146"/>
      <c r="AH598" s="146"/>
      <c r="AI598" s="146"/>
      <c r="AJ598" s="147"/>
      <c r="AK598" s="146"/>
      <c r="AL598" s="147">
        <v>12</v>
      </c>
      <c r="AM598" s="147" t="s">
        <v>106</v>
      </c>
      <c r="AN598" s="187" t="s">
        <v>6911</v>
      </c>
      <c r="AO598" s="147" t="s">
        <v>6912</v>
      </c>
      <c r="AP598" s="147" t="s">
        <v>6913</v>
      </c>
      <c r="AQ598" s="155" t="s">
        <v>214</v>
      </c>
      <c r="AR598" s="155" t="s">
        <v>215</v>
      </c>
      <c r="AS598" s="155" t="s">
        <v>2437</v>
      </c>
      <c r="AT598" s="155" t="s">
        <v>2438</v>
      </c>
      <c r="AU598" s="210">
        <v>27037</v>
      </c>
      <c r="AV598" s="165" t="s">
        <v>6914</v>
      </c>
      <c r="AW598" s="158"/>
      <c r="AX598" s="158"/>
      <c r="AY598" s="158"/>
      <c r="AZ598" s="158" t="s">
        <v>6915</v>
      </c>
      <c r="BA598" s="158"/>
      <c r="BB598" s="159"/>
      <c r="BC598" s="159"/>
      <c r="BD598" s="146"/>
      <c r="BE598" s="160" t="s">
        <v>63</v>
      </c>
      <c r="BF598" s="160"/>
      <c r="BG598" s="159"/>
      <c r="BH598" s="159"/>
    </row>
    <row r="599" spans="1:60" s="161" customFormat="1" ht="18" customHeight="1">
      <c r="A599" s="143">
        <v>588</v>
      </c>
      <c r="B599" s="148">
        <v>588</v>
      </c>
      <c r="C599" s="146">
        <v>588</v>
      </c>
      <c r="D599" s="148" t="s">
        <v>76</v>
      </c>
      <c r="E599" s="148" t="s">
        <v>6916</v>
      </c>
      <c r="F599" s="146" t="s">
        <v>6917</v>
      </c>
      <c r="G599" s="146" t="s">
        <v>6607</v>
      </c>
      <c r="H599" s="146" t="s">
        <v>6608</v>
      </c>
      <c r="I599" s="147" t="str">
        <f>VLOOKUP(G599,'[1]NĂM 2019'!$D$8:$M$115,10,0)</f>
        <v>470016</v>
      </c>
      <c r="J599" s="148" t="s">
        <v>6918</v>
      </c>
      <c r="K599" s="147" t="s">
        <v>6919</v>
      </c>
      <c r="L599" s="147">
        <v>519</v>
      </c>
      <c r="M599" s="147" t="s">
        <v>6920</v>
      </c>
      <c r="N599" s="147"/>
      <c r="O599" s="147" t="s">
        <v>6921</v>
      </c>
      <c r="P599" s="147" t="str">
        <f>VLOOKUP(O599,'[2]MSBHYT(TỔNG )'!$F$3:$I$9313,4,0)</f>
        <v>7222017205</v>
      </c>
      <c r="Q599" s="147" t="e">
        <v>#N/A</v>
      </c>
      <c r="R599" s="147" t="e">
        <v>#N/A</v>
      </c>
      <c r="S599" s="147">
        <v>4365</v>
      </c>
      <c r="T599" s="146"/>
      <c r="U599" s="149" t="s">
        <v>6922</v>
      </c>
      <c r="V599" s="148" t="e">
        <v>#N/A</v>
      </c>
      <c r="W599" s="147"/>
      <c r="X599" s="147"/>
      <c r="Y599" s="147" t="s">
        <v>6916</v>
      </c>
      <c r="Z599" s="150" t="s">
        <v>6923</v>
      </c>
      <c r="AA599" s="146"/>
      <c r="AB599" s="166" t="s">
        <v>2726</v>
      </c>
      <c r="AC599" s="167" t="s">
        <v>2726</v>
      </c>
      <c r="AD599" s="147" t="s">
        <v>6607</v>
      </c>
      <c r="AE599" s="146" t="s">
        <v>6917</v>
      </c>
      <c r="AF599" s="160"/>
      <c r="AG599" s="146"/>
      <c r="AH599" s="146"/>
      <c r="AI599" s="146"/>
      <c r="AJ599" s="147"/>
      <c r="AK599" s="146"/>
      <c r="AL599" s="147">
        <v>12</v>
      </c>
      <c r="AM599" s="147" t="s">
        <v>106</v>
      </c>
      <c r="AN599" s="187" t="s">
        <v>6924</v>
      </c>
      <c r="AO599" s="147" t="s">
        <v>6925</v>
      </c>
      <c r="AP599" s="147" t="s">
        <v>6926</v>
      </c>
      <c r="AQ599" s="155" t="s">
        <v>110</v>
      </c>
      <c r="AR599" s="155" t="s">
        <v>111</v>
      </c>
      <c r="AS599" s="168">
        <v>710</v>
      </c>
      <c r="AT599" s="169" t="s">
        <v>184</v>
      </c>
      <c r="AU599" s="164">
        <v>25657</v>
      </c>
      <c r="AV599" s="165" t="s">
        <v>6927</v>
      </c>
      <c r="AW599" s="158"/>
      <c r="AX599" s="158"/>
      <c r="AY599" s="158"/>
      <c r="AZ599" s="158" t="s">
        <v>6928</v>
      </c>
      <c r="BA599" s="158"/>
      <c r="BB599" s="159"/>
      <c r="BC599" s="159"/>
      <c r="BD599" s="146"/>
      <c r="BE599" s="160" t="s">
        <v>63</v>
      </c>
      <c r="BF599" s="160"/>
      <c r="BG599" s="159"/>
      <c r="BH599" s="159"/>
    </row>
    <row r="600" spans="1:60" s="161" customFormat="1" ht="18" customHeight="1">
      <c r="A600" s="143">
        <v>589</v>
      </c>
      <c r="B600" s="148">
        <v>589</v>
      </c>
      <c r="C600" s="146">
        <v>589</v>
      </c>
      <c r="D600" s="148" t="s">
        <v>76</v>
      </c>
      <c r="E600" s="148" t="s">
        <v>6929</v>
      </c>
      <c r="F600" s="146" t="s">
        <v>6930</v>
      </c>
      <c r="G600" s="146" t="s">
        <v>6607</v>
      </c>
      <c r="H600" s="146" t="s">
        <v>6608</v>
      </c>
      <c r="I600" s="147" t="str">
        <f>VLOOKUP(G600,'[1]NĂM 2019'!$D$8:$M$115,10,0)</f>
        <v>470016</v>
      </c>
      <c r="J600" s="148" t="s">
        <v>6931</v>
      </c>
      <c r="K600" s="147" t="s">
        <v>2456</v>
      </c>
      <c r="L600" s="147" t="s">
        <v>394</v>
      </c>
      <c r="M600" s="147" t="s">
        <v>6932</v>
      </c>
      <c r="N600" s="147">
        <f>VLOOKUP(O600,'[3]TỔNG 2019 (GIA HẠN Đ1)'!$K$12:$M$496,2,0)</f>
        <v>47</v>
      </c>
      <c r="O600" s="147" t="s">
        <v>6933</v>
      </c>
      <c r="P600" s="147" t="str">
        <f>VLOOKUP(O600,'[2]MSBHYT(TỔNG )'!$F$3:$I$9313,4,0)</f>
        <v>5620113773</v>
      </c>
      <c r="Q600" s="147" t="e">
        <v>#N/A</v>
      </c>
      <c r="R600" s="147" t="e">
        <v>#N/A</v>
      </c>
      <c r="S600" s="147">
        <v>4366</v>
      </c>
      <c r="T600" s="146"/>
      <c r="U600" s="149" t="s">
        <v>6934</v>
      </c>
      <c r="V600" s="148" t="s">
        <v>6934</v>
      </c>
      <c r="W600" s="147"/>
      <c r="X600" s="147"/>
      <c r="Y600" s="147" t="s">
        <v>6929</v>
      </c>
      <c r="Z600" s="150" t="s">
        <v>6935</v>
      </c>
      <c r="AA600" s="146"/>
      <c r="AB600" s="151" t="s">
        <v>86</v>
      </c>
      <c r="AC600" s="152" t="s">
        <v>87</v>
      </c>
      <c r="AD600" s="147" t="s">
        <v>6607</v>
      </c>
      <c r="AE600" s="146" t="s">
        <v>6930</v>
      </c>
      <c r="AF600" s="160"/>
      <c r="AG600" s="146"/>
      <c r="AH600" s="146"/>
      <c r="AI600" s="146"/>
      <c r="AJ600" s="147"/>
      <c r="AK600" s="146"/>
      <c r="AL600" s="147">
        <v>12</v>
      </c>
      <c r="AM600" s="147" t="s">
        <v>106</v>
      </c>
      <c r="AN600" s="187" t="s">
        <v>6936</v>
      </c>
      <c r="AO600" s="147" t="s">
        <v>6937</v>
      </c>
      <c r="AP600" s="147" t="s">
        <v>6938</v>
      </c>
      <c r="AQ600" s="155" t="s">
        <v>5011</v>
      </c>
      <c r="AR600" s="155" t="s">
        <v>5012</v>
      </c>
      <c r="AS600" s="168">
        <v>568</v>
      </c>
      <c r="AT600" s="169" t="s">
        <v>6939</v>
      </c>
      <c r="AU600" s="197">
        <v>22372</v>
      </c>
      <c r="AV600" s="165" t="s">
        <v>6940</v>
      </c>
      <c r="AW600" s="158"/>
      <c r="AX600" s="158"/>
      <c r="AY600" s="158"/>
      <c r="AZ600" s="158" t="s">
        <v>6941</v>
      </c>
      <c r="BA600" s="158"/>
      <c r="BB600" s="159"/>
      <c r="BC600" s="159"/>
      <c r="BD600" s="146"/>
      <c r="BE600" s="160" t="s">
        <v>406</v>
      </c>
      <c r="BF600" s="160"/>
      <c r="BG600" s="159"/>
      <c r="BH600" s="159"/>
    </row>
    <row r="601" spans="1:60" s="161" customFormat="1" ht="18" customHeight="1">
      <c r="A601" s="143">
        <v>590</v>
      </c>
      <c r="B601" s="148">
        <v>590</v>
      </c>
      <c r="C601" s="146">
        <v>590</v>
      </c>
      <c r="D601" s="148" t="s">
        <v>76</v>
      </c>
      <c r="E601" s="148" t="s">
        <v>6942</v>
      </c>
      <c r="F601" s="146" t="s">
        <v>6943</v>
      </c>
      <c r="G601" s="146" t="s">
        <v>6607</v>
      </c>
      <c r="H601" s="146" t="s">
        <v>6608</v>
      </c>
      <c r="I601" s="147" t="str">
        <f>VLOOKUP(G601,'[1]NĂM 2019'!$D$8:$M$115,10,0)</f>
        <v>470016</v>
      </c>
      <c r="J601" s="148" t="s">
        <v>6944</v>
      </c>
      <c r="K601" s="147" t="s">
        <v>1718</v>
      </c>
      <c r="L601" s="147">
        <v>520</v>
      </c>
      <c r="M601" s="147" t="s">
        <v>6945</v>
      </c>
      <c r="N601" s="147"/>
      <c r="O601" s="147" t="s">
        <v>6946</v>
      </c>
      <c r="P601" s="147" t="str">
        <f>VLOOKUP(O601,'[2]MSBHYT(TỔNG )'!$F$3:$I$9313,4,0)</f>
        <v>3621734622</v>
      </c>
      <c r="Q601" s="147" t="e">
        <v>#N/A</v>
      </c>
      <c r="R601" s="147" t="e">
        <v>#N/A</v>
      </c>
      <c r="S601" s="147">
        <v>4367</v>
      </c>
      <c r="T601" s="146"/>
      <c r="U601" s="149" t="s">
        <v>6947</v>
      </c>
      <c r="V601" s="148" t="e">
        <v>#N/A</v>
      </c>
      <c r="W601" s="147"/>
      <c r="X601" s="147"/>
      <c r="Y601" s="147" t="s">
        <v>6942</v>
      </c>
      <c r="Z601" s="150" t="s">
        <v>6948</v>
      </c>
      <c r="AA601" s="146"/>
      <c r="AB601" s="190" t="s">
        <v>87</v>
      </c>
      <c r="AC601" s="152" t="s">
        <v>87</v>
      </c>
      <c r="AD601" s="147" t="s">
        <v>6607</v>
      </c>
      <c r="AE601" s="146" t="s">
        <v>6943</v>
      </c>
      <c r="AF601" s="160"/>
      <c r="AG601" s="146"/>
      <c r="AH601" s="146"/>
      <c r="AI601" s="146"/>
      <c r="AJ601" s="147"/>
      <c r="AK601" s="146"/>
      <c r="AL601" s="147">
        <v>12</v>
      </c>
      <c r="AM601" s="147" t="s">
        <v>106</v>
      </c>
      <c r="AN601" s="187" t="s">
        <v>6949</v>
      </c>
      <c r="AO601" s="147" t="s">
        <v>6950</v>
      </c>
      <c r="AP601" s="147" t="s">
        <v>6951</v>
      </c>
      <c r="AQ601" s="155" t="s">
        <v>1913</v>
      </c>
      <c r="AR601" s="155" t="s">
        <v>1914</v>
      </c>
      <c r="AS601" s="186">
        <v>366</v>
      </c>
      <c r="AT601" s="169" t="s">
        <v>6952</v>
      </c>
      <c r="AU601" s="176">
        <v>14230</v>
      </c>
      <c r="AV601" s="165" t="s">
        <v>6953</v>
      </c>
      <c r="AW601" s="158"/>
      <c r="AX601" s="158"/>
      <c r="AY601" s="158"/>
      <c r="AZ601" s="158" t="s">
        <v>6954</v>
      </c>
      <c r="BA601" s="158"/>
      <c r="BB601" s="159"/>
      <c r="BC601" s="159"/>
      <c r="BD601" s="146"/>
      <c r="BE601" s="160" t="s">
        <v>63</v>
      </c>
      <c r="BF601" s="160"/>
      <c r="BG601" s="159"/>
      <c r="BH601" s="159"/>
    </row>
    <row r="602" spans="1:60" s="161" customFormat="1" ht="18" customHeight="1">
      <c r="A602" s="143">
        <v>591</v>
      </c>
      <c r="B602" s="148">
        <v>591</v>
      </c>
      <c r="C602" s="146">
        <v>591</v>
      </c>
      <c r="D602" s="148" t="s">
        <v>76</v>
      </c>
      <c r="E602" s="148" t="s">
        <v>6955</v>
      </c>
      <c r="F602" s="146" t="s">
        <v>6956</v>
      </c>
      <c r="G602" s="146" t="s">
        <v>6607</v>
      </c>
      <c r="H602" s="146" t="s">
        <v>6608</v>
      </c>
      <c r="I602" s="147" t="str">
        <f>VLOOKUP(G602,'[1]NĂM 2019'!$D$8:$M$115,10,0)</f>
        <v>470016</v>
      </c>
      <c r="J602" s="148" t="s">
        <v>708</v>
      </c>
      <c r="K602" s="147" t="s">
        <v>6957</v>
      </c>
      <c r="L602" s="147">
        <v>521</v>
      </c>
      <c r="M602" s="147" t="s">
        <v>6958</v>
      </c>
      <c r="N602" s="147"/>
      <c r="O602" s="147" t="s">
        <v>6959</v>
      </c>
      <c r="P602" s="147" t="str">
        <f>VLOOKUP(O602,'[2]MSBHYT(TỔNG )'!$F$3:$I$9313,4,0)</f>
        <v>9223036681</v>
      </c>
      <c r="Q602" s="147" t="e">
        <v>#N/A</v>
      </c>
      <c r="R602" s="147" t="e">
        <v>#N/A</v>
      </c>
      <c r="S602" s="147">
        <v>4368</v>
      </c>
      <c r="T602" s="146"/>
      <c r="U602" s="149" t="s">
        <v>6960</v>
      </c>
      <c r="V602" s="148" t="e">
        <v>#N/A</v>
      </c>
      <c r="W602" s="147"/>
      <c r="X602" s="147"/>
      <c r="Y602" s="147" t="s">
        <v>6955</v>
      </c>
      <c r="Z602" s="150" t="s">
        <v>6591</v>
      </c>
      <c r="AA602" s="146"/>
      <c r="AB602" s="166" t="s">
        <v>87</v>
      </c>
      <c r="AC602" s="167" t="s">
        <v>87</v>
      </c>
      <c r="AD602" s="147" t="s">
        <v>6607</v>
      </c>
      <c r="AE602" s="146" t="s">
        <v>6956</v>
      </c>
      <c r="AF602" s="160"/>
      <c r="AG602" s="146"/>
      <c r="AH602" s="146"/>
      <c r="AI602" s="146"/>
      <c r="AJ602" s="147"/>
      <c r="AK602" s="146"/>
      <c r="AL602" s="147">
        <v>12</v>
      </c>
      <c r="AM602" s="147" t="s">
        <v>106</v>
      </c>
      <c r="AN602" s="187" t="s">
        <v>6961</v>
      </c>
      <c r="AO602" s="147" t="s">
        <v>6962</v>
      </c>
      <c r="AP602" s="147" t="s">
        <v>6963</v>
      </c>
      <c r="AQ602" s="155" t="s">
        <v>6660</v>
      </c>
      <c r="AR602" s="155" t="s">
        <v>6661</v>
      </c>
      <c r="AS602" s="168">
        <v>924</v>
      </c>
      <c r="AT602" s="208" t="s">
        <v>6662</v>
      </c>
      <c r="AU602" s="188">
        <v>31244</v>
      </c>
      <c r="AV602" s="196" t="s">
        <v>6964</v>
      </c>
      <c r="AW602" s="158"/>
      <c r="AX602" s="158"/>
      <c r="AY602" s="158"/>
      <c r="AZ602" s="158" t="s">
        <v>6965</v>
      </c>
      <c r="BA602" s="158"/>
      <c r="BB602" s="159"/>
      <c r="BC602" s="159"/>
      <c r="BD602" s="146"/>
      <c r="BE602" s="160" t="s">
        <v>63</v>
      </c>
      <c r="BF602" s="160"/>
      <c r="BG602" s="159"/>
      <c r="BH602" s="159"/>
    </row>
    <row r="603" spans="1:60" s="161" customFormat="1" ht="18" customHeight="1">
      <c r="A603" s="143">
        <v>592</v>
      </c>
      <c r="B603" s="148">
        <v>592</v>
      </c>
      <c r="C603" s="146">
        <v>592</v>
      </c>
      <c r="D603" s="148" t="s">
        <v>76</v>
      </c>
      <c r="E603" s="148" t="s">
        <v>6966</v>
      </c>
      <c r="F603" s="146" t="s">
        <v>6967</v>
      </c>
      <c r="G603" s="146" t="s">
        <v>6607</v>
      </c>
      <c r="H603" s="146" t="s">
        <v>6608</v>
      </c>
      <c r="I603" s="147" t="str">
        <f>VLOOKUP(G603,'[1]NĂM 2019'!$D$8:$M$115,10,0)</f>
        <v>470016</v>
      </c>
      <c r="J603" s="148" t="s">
        <v>6968</v>
      </c>
      <c r="K603" s="147" t="s">
        <v>6969</v>
      </c>
      <c r="L603" s="147">
        <v>522</v>
      </c>
      <c r="M603" s="147" t="s">
        <v>6970</v>
      </c>
      <c r="N603" s="147"/>
      <c r="O603" s="147" t="s">
        <v>6971</v>
      </c>
      <c r="P603" s="147" t="str">
        <f>VLOOKUP(O603,'[2]MSBHYT(TỔNG )'!$F$3:$I$9313,4,0)</f>
        <v>7934477642</v>
      </c>
      <c r="Q603" s="147" t="e">
        <v>#N/A</v>
      </c>
      <c r="R603" s="147" t="e">
        <v>#N/A</v>
      </c>
      <c r="S603" s="147">
        <v>4369</v>
      </c>
      <c r="T603" s="146"/>
      <c r="U603" s="149" t="s">
        <v>6972</v>
      </c>
      <c r="V603" s="148" t="e">
        <v>#N/A</v>
      </c>
      <c r="W603" s="147"/>
      <c r="X603" s="147"/>
      <c r="Y603" s="147" t="s">
        <v>6966</v>
      </c>
      <c r="Z603" s="150" t="s">
        <v>6973</v>
      </c>
      <c r="AA603" s="146"/>
      <c r="AB603" s="166" t="s">
        <v>242</v>
      </c>
      <c r="AC603" s="167" t="s">
        <v>242</v>
      </c>
      <c r="AD603" s="147" t="s">
        <v>6607</v>
      </c>
      <c r="AE603" s="146" t="s">
        <v>6967</v>
      </c>
      <c r="AF603" s="160"/>
      <c r="AG603" s="146"/>
      <c r="AH603" s="146"/>
      <c r="AI603" s="146"/>
      <c r="AJ603" s="147"/>
      <c r="AK603" s="146"/>
      <c r="AL603" s="147">
        <v>12</v>
      </c>
      <c r="AM603" s="147" t="s">
        <v>106</v>
      </c>
      <c r="AN603" s="187" t="s">
        <v>6974</v>
      </c>
      <c r="AO603" s="147" t="s">
        <v>6975</v>
      </c>
      <c r="AP603" s="147" t="s">
        <v>6976</v>
      </c>
      <c r="AQ603" s="155" t="s">
        <v>214</v>
      </c>
      <c r="AR603" s="155" t="s">
        <v>215</v>
      </c>
      <c r="AS603" s="155" t="s">
        <v>246</v>
      </c>
      <c r="AT603" s="155" t="s">
        <v>247</v>
      </c>
      <c r="AU603" s="210">
        <v>27454</v>
      </c>
      <c r="AV603" s="165" t="s">
        <v>6977</v>
      </c>
      <c r="AW603" s="158"/>
      <c r="AX603" s="158"/>
      <c r="AY603" s="158"/>
      <c r="AZ603" s="158" t="s">
        <v>6978</v>
      </c>
      <c r="BA603" s="158"/>
      <c r="BB603" s="159"/>
      <c r="BC603" s="159"/>
      <c r="BD603" s="146"/>
      <c r="BE603" s="160" t="s">
        <v>63</v>
      </c>
      <c r="BF603" s="160"/>
      <c r="BG603" s="159"/>
      <c r="BH603" s="159"/>
    </row>
    <row r="604" spans="1:60" s="161" customFormat="1" ht="18" customHeight="1">
      <c r="A604" s="143">
        <v>593</v>
      </c>
      <c r="B604" s="148">
        <v>593</v>
      </c>
      <c r="C604" s="146">
        <v>593</v>
      </c>
      <c r="D604" s="148" t="s">
        <v>76</v>
      </c>
      <c r="E604" s="148" t="s">
        <v>3593</v>
      </c>
      <c r="F604" s="146" t="s">
        <v>6979</v>
      </c>
      <c r="G604" s="146" t="s">
        <v>6607</v>
      </c>
      <c r="H604" s="146" t="s">
        <v>6608</v>
      </c>
      <c r="I604" s="147" t="str">
        <f>VLOOKUP(G604,'[1]NĂM 2019'!$D$8:$M$115,10,0)</f>
        <v>470016</v>
      </c>
      <c r="J604" s="148" t="s">
        <v>602</v>
      </c>
      <c r="K604" s="147" t="s">
        <v>223</v>
      </c>
      <c r="L604" s="147">
        <v>523</v>
      </c>
      <c r="M604" s="147" t="s">
        <v>6980</v>
      </c>
      <c r="N604" s="147"/>
      <c r="O604" s="147" t="s">
        <v>6981</v>
      </c>
      <c r="P604" s="147" t="str">
        <f>VLOOKUP(O604,'[2]MSBHYT(TỔNG )'!$F$3:$I$9313,4,0)</f>
        <v>9223036680</v>
      </c>
      <c r="Q604" s="147" t="e">
        <v>#N/A</v>
      </c>
      <c r="R604" s="147" t="e">
        <v>#N/A</v>
      </c>
      <c r="S604" s="147">
        <v>4370</v>
      </c>
      <c r="T604" s="146"/>
      <c r="U604" s="149" t="s">
        <v>6982</v>
      </c>
      <c r="V604" s="148" t="e">
        <v>#N/A</v>
      </c>
      <c r="W604" s="147"/>
      <c r="X604" s="147"/>
      <c r="Y604" s="147" t="s">
        <v>3593</v>
      </c>
      <c r="Z604" s="150" t="s">
        <v>2814</v>
      </c>
      <c r="AA604" s="146"/>
      <c r="AB604" s="190" t="s">
        <v>87</v>
      </c>
      <c r="AC604" s="152" t="s">
        <v>87</v>
      </c>
      <c r="AD604" s="147" t="s">
        <v>6607</v>
      </c>
      <c r="AE604" s="146" t="s">
        <v>6979</v>
      </c>
      <c r="AF604" s="160"/>
      <c r="AG604" s="146"/>
      <c r="AH604" s="146"/>
      <c r="AI604" s="146"/>
      <c r="AJ604" s="147"/>
      <c r="AK604" s="146"/>
      <c r="AL604" s="147">
        <v>12</v>
      </c>
      <c r="AM604" s="147" t="s">
        <v>106</v>
      </c>
      <c r="AN604" s="187" t="s">
        <v>6983</v>
      </c>
      <c r="AO604" s="147" t="s">
        <v>6984</v>
      </c>
      <c r="AP604" s="147" t="s">
        <v>6985</v>
      </c>
      <c r="AQ604" s="155" t="s">
        <v>6660</v>
      </c>
      <c r="AR604" s="155" t="s">
        <v>6661</v>
      </c>
      <c r="AS604" s="168">
        <v>924</v>
      </c>
      <c r="AT604" s="208" t="s">
        <v>6662</v>
      </c>
      <c r="AU604" s="188">
        <v>31244</v>
      </c>
      <c r="AV604" s="196" t="s">
        <v>6964</v>
      </c>
      <c r="AW604" s="158"/>
      <c r="AX604" s="158"/>
      <c r="AY604" s="158"/>
      <c r="AZ604" s="158" t="s">
        <v>6986</v>
      </c>
      <c r="BA604" s="158"/>
      <c r="BB604" s="159"/>
      <c r="BC604" s="159"/>
      <c r="BD604" s="146"/>
      <c r="BE604" s="160" t="s">
        <v>63</v>
      </c>
      <c r="BF604" s="160"/>
      <c r="BG604" s="159"/>
      <c r="BH604" s="159"/>
    </row>
    <row r="605" spans="1:60" s="161" customFormat="1" ht="18" customHeight="1">
      <c r="A605" s="143">
        <v>594</v>
      </c>
      <c r="B605" s="148">
        <v>594</v>
      </c>
      <c r="C605" s="146">
        <v>594</v>
      </c>
      <c r="D605" s="148" t="s">
        <v>76</v>
      </c>
      <c r="E605" s="148" t="s">
        <v>6987</v>
      </c>
      <c r="F605" s="146" t="s">
        <v>6988</v>
      </c>
      <c r="G605" s="146" t="s">
        <v>6607</v>
      </c>
      <c r="H605" s="146" t="s">
        <v>6608</v>
      </c>
      <c r="I605" s="147" t="str">
        <f>VLOOKUP(G605,'[1]NĂM 2019'!$D$8:$M$115,10,0)</f>
        <v>470016</v>
      </c>
      <c r="J605" s="148" t="s">
        <v>4750</v>
      </c>
      <c r="K605" s="147" t="s">
        <v>1740</v>
      </c>
      <c r="L605" s="147">
        <v>524</v>
      </c>
      <c r="M605" s="147" t="s">
        <v>6989</v>
      </c>
      <c r="N605" s="147"/>
      <c r="O605" s="147" t="s">
        <v>6990</v>
      </c>
      <c r="P605" s="147" t="str">
        <f>VLOOKUP(O605,'[2]MSBHYT(TỔNG )'!$F$3:$I$9313,4,0)</f>
        <v>7022349976</v>
      </c>
      <c r="Q605" s="147" t="e">
        <v>#N/A</v>
      </c>
      <c r="R605" s="147" t="e">
        <v>#N/A</v>
      </c>
      <c r="S605" s="147">
        <v>4371</v>
      </c>
      <c r="T605" s="146"/>
      <c r="U605" s="149" t="s">
        <v>6991</v>
      </c>
      <c r="V605" s="148" t="e">
        <v>#N/A</v>
      </c>
      <c r="W605" s="147"/>
      <c r="X605" s="147"/>
      <c r="Y605" s="147" t="s">
        <v>6987</v>
      </c>
      <c r="Z605" s="150" t="s">
        <v>6992</v>
      </c>
      <c r="AA605" s="146"/>
      <c r="AB605" s="166" t="s">
        <v>87</v>
      </c>
      <c r="AC605" s="167" t="s">
        <v>87</v>
      </c>
      <c r="AD605" s="147" t="s">
        <v>6607</v>
      </c>
      <c r="AE605" s="146" t="s">
        <v>6988</v>
      </c>
      <c r="AF605" s="160"/>
      <c r="AG605" s="146"/>
      <c r="AH605" s="146"/>
      <c r="AI605" s="146"/>
      <c r="AJ605" s="147"/>
      <c r="AK605" s="146"/>
      <c r="AL605" s="147">
        <v>12</v>
      </c>
      <c r="AM605" s="147" t="s">
        <v>106</v>
      </c>
      <c r="AN605" s="187" t="s">
        <v>6993</v>
      </c>
      <c r="AO605" s="147" t="s">
        <v>6994</v>
      </c>
      <c r="AP605" s="147" t="s">
        <v>6995</v>
      </c>
      <c r="AQ605" s="155" t="s">
        <v>343</v>
      </c>
      <c r="AR605" s="155" t="s">
        <v>344</v>
      </c>
      <c r="AS605" s="168">
        <v>695</v>
      </c>
      <c r="AT605" s="170" t="s">
        <v>345</v>
      </c>
      <c r="AU605" s="197">
        <v>25387</v>
      </c>
      <c r="AV605" s="177" t="s">
        <v>6996</v>
      </c>
      <c r="AW605" s="158"/>
      <c r="AX605" s="158"/>
      <c r="AY605" s="158"/>
      <c r="AZ605" s="158" t="s">
        <v>6997</v>
      </c>
      <c r="BA605" s="158"/>
      <c r="BB605" s="159"/>
      <c r="BC605" s="159"/>
      <c r="BD605" s="146"/>
      <c r="BE605" s="160" t="s">
        <v>63</v>
      </c>
      <c r="BF605" s="160"/>
      <c r="BG605" s="159"/>
      <c r="BH605" s="159"/>
    </row>
    <row r="606" spans="1:60" s="161" customFormat="1" ht="18" customHeight="1">
      <c r="A606" s="143">
        <v>595</v>
      </c>
      <c r="B606" s="148">
        <v>595</v>
      </c>
      <c r="C606" s="146">
        <v>595</v>
      </c>
      <c r="D606" s="148" t="s">
        <v>76</v>
      </c>
      <c r="E606" s="148" t="s">
        <v>6998</v>
      </c>
      <c r="F606" s="146" t="s">
        <v>6999</v>
      </c>
      <c r="G606" s="146" t="s">
        <v>6607</v>
      </c>
      <c r="H606" s="146" t="s">
        <v>6608</v>
      </c>
      <c r="I606" s="147" t="str">
        <f>VLOOKUP(G606,'[1]NĂM 2019'!$D$8:$M$115,10,0)</f>
        <v>470016</v>
      </c>
      <c r="J606" s="148" t="s">
        <v>1968</v>
      </c>
      <c r="K606" s="147" t="s">
        <v>1340</v>
      </c>
      <c r="L606" s="147" t="s">
        <v>394</v>
      </c>
      <c r="M606" s="147" t="s">
        <v>7000</v>
      </c>
      <c r="N606" s="147">
        <f>VLOOKUP(O606,'[3]TỔNG 2019 (GIA HẠN Đ1)'!$K$12:$M$496,2,0)</f>
        <v>48</v>
      </c>
      <c r="O606" s="147" t="s">
        <v>7001</v>
      </c>
      <c r="P606" s="147" t="str">
        <f>VLOOKUP(O606,'[2]MSBHYT(TỔNG )'!$F$3:$I$9313,4,0)</f>
        <v>5120947229</v>
      </c>
      <c r="Q606" s="147" t="e">
        <v>#N/A</v>
      </c>
      <c r="R606" s="147" t="e">
        <v>#N/A</v>
      </c>
      <c r="S606" s="147">
        <v>4372</v>
      </c>
      <c r="T606" s="146"/>
      <c r="U606" s="149" t="s">
        <v>7002</v>
      </c>
      <c r="V606" s="148" t="s">
        <v>7002</v>
      </c>
      <c r="W606" s="147"/>
      <c r="X606" s="147"/>
      <c r="Y606" s="147" t="s">
        <v>6998</v>
      </c>
      <c r="Z606" s="150" t="s">
        <v>577</v>
      </c>
      <c r="AA606" s="146"/>
      <c r="AB606" s="190" t="s">
        <v>87</v>
      </c>
      <c r="AC606" s="152" t="s">
        <v>87</v>
      </c>
      <c r="AD606" s="147" t="s">
        <v>6607</v>
      </c>
      <c r="AE606" s="146" t="s">
        <v>6999</v>
      </c>
      <c r="AF606" s="160"/>
      <c r="AG606" s="146"/>
      <c r="AH606" s="146"/>
      <c r="AI606" s="146"/>
      <c r="AJ606" s="147"/>
      <c r="AK606" s="146"/>
      <c r="AL606" s="147">
        <v>12</v>
      </c>
      <c r="AM606" s="147" t="s">
        <v>106</v>
      </c>
      <c r="AN606" s="187" t="s">
        <v>7003</v>
      </c>
      <c r="AO606" s="147" t="s">
        <v>7004</v>
      </c>
      <c r="AP606" s="147" t="s">
        <v>7005</v>
      </c>
      <c r="AQ606" s="155" t="s">
        <v>1278</v>
      </c>
      <c r="AR606" s="155" t="s">
        <v>1279</v>
      </c>
      <c r="AS606" s="168">
        <v>533</v>
      </c>
      <c r="AT606" s="170" t="s">
        <v>2245</v>
      </c>
      <c r="AU606" s="164">
        <v>21424</v>
      </c>
      <c r="AV606" s="165" t="s">
        <v>7006</v>
      </c>
      <c r="AW606" s="158"/>
      <c r="AX606" s="158"/>
      <c r="AY606" s="158"/>
      <c r="AZ606" s="158" t="s">
        <v>7007</v>
      </c>
      <c r="BA606" s="158"/>
      <c r="BB606" s="159"/>
      <c r="BC606" s="159"/>
      <c r="BD606" s="146"/>
      <c r="BE606" s="160" t="s">
        <v>406</v>
      </c>
      <c r="BF606" s="160"/>
      <c r="BG606" s="159"/>
      <c r="BH606" s="159"/>
    </row>
    <row r="607" spans="1:60" s="161" customFormat="1" ht="18" customHeight="1">
      <c r="A607" s="143">
        <v>596</v>
      </c>
      <c r="B607" s="148">
        <v>596</v>
      </c>
      <c r="C607" s="146">
        <v>596</v>
      </c>
      <c r="D607" s="148" t="s">
        <v>76</v>
      </c>
      <c r="E607" s="148" t="s">
        <v>7008</v>
      </c>
      <c r="F607" s="146" t="s">
        <v>7009</v>
      </c>
      <c r="G607" s="146" t="s">
        <v>6607</v>
      </c>
      <c r="H607" s="146" t="s">
        <v>6608</v>
      </c>
      <c r="I607" s="147" t="str">
        <f>VLOOKUP(G607,'[1]NĂM 2019'!$D$8:$M$115,10,0)</f>
        <v>470016</v>
      </c>
      <c r="J607" s="148" t="s">
        <v>1494</v>
      </c>
      <c r="K607" s="147" t="s">
        <v>253</v>
      </c>
      <c r="L607" s="147">
        <v>525</v>
      </c>
      <c r="M607" s="147" t="s">
        <v>7010</v>
      </c>
      <c r="N607" s="147"/>
      <c r="O607" s="147" t="s">
        <v>7011</v>
      </c>
      <c r="P607" s="147" t="str">
        <f>VLOOKUP(O607,'[2]MSBHYT(TỔNG )'!$F$3:$I$9313,4,0)</f>
        <v>9222131871</v>
      </c>
      <c r="Q607" s="147" t="e">
        <v>#N/A</v>
      </c>
      <c r="R607" s="147" t="e">
        <v>#N/A</v>
      </c>
      <c r="S607" s="147">
        <v>4373</v>
      </c>
      <c r="T607" s="146"/>
      <c r="U607" s="149" t="s">
        <v>7012</v>
      </c>
      <c r="V607" s="148" t="e">
        <v>#N/A</v>
      </c>
      <c r="W607" s="147"/>
      <c r="X607" s="147"/>
      <c r="Y607" s="147" t="s">
        <v>7008</v>
      </c>
      <c r="Z607" s="150" t="s">
        <v>5799</v>
      </c>
      <c r="AA607" s="146"/>
      <c r="AB607" s="166" t="s">
        <v>87</v>
      </c>
      <c r="AC607" s="167" t="s">
        <v>87</v>
      </c>
      <c r="AD607" s="147" t="s">
        <v>6607</v>
      </c>
      <c r="AE607" s="146" t="s">
        <v>7009</v>
      </c>
      <c r="AF607" s="160"/>
      <c r="AG607" s="146"/>
      <c r="AH607" s="146"/>
      <c r="AI607" s="146"/>
      <c r="AJ607" s="147"/>
      <c r="AK607" s="146"/>
      <c r="AL607" s="147">
        <v>12</v>
      </c>
      <c r="AM607" s="147" t="s">
        <v>106</v>
      </c>
      <c r="AN607" s="187" t="s">
        <v>7013</v>
      </c>
      <c r="AO607" s="147" t="s">
        <v>7014</v>
      </c>
      <c r="AP607" s="147" t="s">
        <v>7015</v>
      </c>
      <c r="AQ607" s="155" t="s">
        <v>6660</v>
      </c>
      <c r="AR607" s="155" t="s">
        <v>6661</v>
      </c>
      <c r="AS607" s="168">
        <v>924</v>
      </c>
      <c r="AT607" s="208" t="s">
        <v>6662</v>
      </c>
      <c r="AU607" s="188">
        <v>31237</v>
      </c>
      <c r="AV607" s="196" t="s">
        <v>7016</v>
      </c>
      <c r="AW607" s="158"/>
      <c r="AX607" s="158"/>
      <c r="AY607" s="158"/>
      <c r="AZ607" s="158" t="s">
        <v>7017</v>
      </c>
      <c r="BA607" s="158"/>
      <c r="BB607" s="159"/>
      <c r="BC607" s="159"/>
      <c r="BD607" s="146"/>
      <c r="BE607" s="160" t="s">
        <v>63</v>
      </c>
      <c r="BF607" s="160"/>
      <c r="BG607" s="159"/>
      <c r="BH607" s="159"/>
    </row>
    <row r="608" spans="1:60" s="161" customFormat="1" ht="18" customHeight="1">
      <c r="A608" s="143">
        <v>597</v>
      </c>
      <c r="B608" s="148">
        <v>597</v>
      </c>
      <c r="C608" s="146">
        <v>597</v>
      </c>
      <c r="D608" s="148" t="s">
        <v>76</v>
      </c>
      <c r="E608" s="148" t="s">
        <v>7018</v>
      </c>
      <c r="F608" s="146" t="s">
        <v>7019</v>
      </c>
      <c r="G608" s="146" t="s">
        <v>6607</v>
      </c>
      <c r="H608" s="146" t="s">
        <v>6608</v>
      </c>
      <c r="I608" s="147" t="str">
        <f>VLOOKUP(G608,'[1]NĂM 2019'!$D$8:$M$115,10,0)</f>
        <v>470016</v>
      </c>
      <c r="J608" s="148" t="s">
        <v>7020</v>
      </c>
      <c r="K608" s="147" t="s">
        <v>393</v>
      </c>
      <c r="L608" s="147">
        <v>526</v>
      </c>
      <c r="M608" s="147" t="s">
        <v>7021</v>
      </c>
      <c r="N608" s="147"/>
      <c r="O608" s="147" t="s">
        <v>7022</v>
      </c>
      <c r="P608" s="147" t="str">
        <f>VLOOKUP(O608,'[2]MSBHYT(TỔNG )'!$F$3:$I$9313,4,0)</f>
        <v>3622259907</v>
      </c>
      <c r="Q608" s="147" t="e">
        <v>#N/A</v>
      </c>
      <c r="R608" s="147" t="e">
        <v>#N/A</v>
      </c>
      <c r="S608" s="147">
        <v>4374</v>
      </c>
      <c r="T608" s="146"/>
      <c r="U608" s="149" t="s">
        <v>7023</v>
      </c>
      <c r="V608" s="148" t="e">
        <v>#N/A</v>
      </c>
      <c r="W608" s="147"/>
      <c r="X608" s="147"/>
      <c r="Y608" s="147" t="s">
        <v>7018</v>
      </c>
      <c r="Z608" s="150" t="s">
        <v>7024</v>
      </c>
      <c r="AA608" s="146"/>
      <c r="AB608" s="166" t="s">
        <v>87</v>
      </c>
      <c r="AC608" s="167" t="s">
        <v>87</v>
      </c>
      <c r="AD608" s="147" t="s">
        <v>6607</v>
      </c>
      <c r="AE608" s="146" t="s">
        <v>7019</v>
      </c>
      <c r="AF608" s="160"/>
      <c r="AG608" s="146"/>
      <c r="AH608" s="146"/>
      <c r="AI608" s="146"/>
      <c r="AJ608" s="147"/>
      <c r="AK608" s="146"/>
      <c r="AL608" s="147">
        <v>12</v>
      </c>
      <c r="AM608" s="147" t="s">
        <v>106</v>
      </c>
      <c r="AN608" s="187" t="s">
        <v>6949</v>
      </c>
      <c r="AO608" s="147" t="s">
        <v>7025</v>
      </c>
      <c r="AP608" s="147" t="s">
        <v>7026</v>
      </c>
      <c r="AQ608" s="155" t="s">
        <v>1913</v>
      </c>
      <c r="AR608" s="155" t="s">
        <v>1914</v>
      </c>
      <c r="AS608" s="186">
        <v>366</v>
      </c>
      <c r="AT608" s="169" t="s">
        <v>6952</v>
      </c>
      <c r="AU608" s="176">
        <v>14230</v>
      </c>
      <c r="AV608" s="165" t="s">
        <v>6953</v>
      </c>
      <c r="AW608" s="158"/>
      <c r="AX608" s="158"/>
      <c r="AY608" s="158"/>
      <c r="AZ608" s="158" t="s">
        <v>6954</v>
      </c>
      <c r="BA608" s="158"/>
      <c r="BB608" s="159"/>
      <c r="BC608" s="159"/>
      <c r="BD608" s="146"/>
      <c r="BE608" s="160" t="s">
        <v>63</v>
      </c>
      <c r="BF608" s="160"/>
      <c r="BG608" s="159"/>
      <c r="BH608" s="159"/>
    </row>
    <row r="609" spans="1:60" s="161" customFormat="1" ht="18" customHeight="1">
      <c r="A609" s="143">
        <v>598</v>
      </c>
      <c r="B609" s="148">
        <v>598</v>
      </c>
      <c r="C609" s="146">
        <v>598</v>
      </c>
      <c r="D609" s="148" t="s">
        <v>76</v>
      </c>
      <c r="E609" s="148" t="s">
        <v>7027</v>
      </c>
      <c r="F609" s="146" t="s">
        <v>7028</v>
      </c>
      <c r="G609" s="146" t="s">
        <v>6607</v>
      </c>
      <c r="H609" s="146" t="s">
        <v>6608</v>
      </c>
      <c r="I609" s="147" t="str">
        <f>VLOOKUP(G609,'[1]NĂM 2019'!$D$8:$M$115,10,0)</f>
        <v>470016</v>
      </c>
      <c r="J609" s="148" t="s">
        <v>7029</v>
      </c>
      <c r="K609" s="147" t="s">
        <v>2134</v>
      </c>
      <c r="L609" s="147">
        <v>527</v>
      </c>
      <c r="M609" s="147" t="s">
        <v>7030</v>
      </c>
      <c r="N609" s="147"/>
      <c r="O609" s="147" t="s">
        <v>7031</v>
      </c>
      <c r="P609" s="147" t="str">
        <f>VLOOKUP(O609,'[2]MSBHYT(TỔNG )'!$F$3:$I$9313,4,0)</f>
        <v>7422723057</v>
      </c>
      <c r="Q609" s="147" t="e">
        <v>#N/A</v>
      </c>
      <c r="R609" s="147" t="e">
        <v>#N/A</v>
      </c>
      <c r="S609" s="147">
        <v>4375</v>
      </c>
      <c r="T609" s="146"/>
      <c r="U609" s="149" t="s">
        <v>7032</v>
      </c>
      <c r="V609" s="148" t="e">
        <v>#N/A</v>
      </c>
      <c r="W609" s="147"/>
      <c r="X609" s="147"/>
      <c r="Y609" s="147" t="s">
        <v>7027</v>
      </c>
      <c r="Z609" s="150" t="s">
        <v>3275</v>
      </c>
      <c r="AA609" s="146"/>
      <c r="AB609" s="190" t="s">
        <v>87</v>
      </c>
      <c r="AC609" s="152" t="s">
        <v>87</v>
      </c>
      <c r="AD609" s="147" t="s">
        <v>6607</v>
      </c>
      <c r="AE609" s="146" t="s">
        <v>7028</v>
      </c>
      <c r="AF609" s="160"/>
      <c r="AG609" s="146"/>
      <c r="AH609" s="146"/>
      <c r="AI609" s="146"/>
      <c r="AJ609" s="147"/>
      <c r="AK609" s="146"/>
      <c r="AL609" s="147">
        <v>12</v>
      </c>
      <c r="AM609" s="147" t="s">
        <v>106</v>
      </c>
      <c r="AN609" s="187" t="s">
        <v>7033</v>
      </c>
      <c r="AO609" s="147" t="s">
        <v>7034</v>
      </c>
      <c r="AP609" s="147" t="s">
        <v>7035</v>
      </c>
      <c r="AQ609" s="155" t="s">
        <v>1397</v>
      </c>
      <c r="AR609" s="155" t="s">
        <v>1398</v>
      </c>
      <c r="AS609" s="186">
        <v>720</v>
      </c>
      <c r="AT609" s="170" t="s">
        <v>1399</v>
      </c>
      <c r="AU609" s="194">
        <v>25810</v>
      </c>
      <c r="AV609" s="171" t="s">
        <v>7036</v>
      </c>
      <c r="AW609" s="158"/>
      <c r="AX609" s="158"/>
      <c r="AY609" s="158"/>
      <c r="AZ609" s="158" t="s">
        <v>7037</v>
      </c>
      <c r="BA609" s="158"/>
      <c r="BB609" s="159"/>
      <c r="BC609" s="159"/>
      <c r="BD609" s="146"/>
      <c r="BE609" s="160" t="s">
        <v>63</v>
      </c>
      <c r="BF609" s="160"/>
      <c r="BG609" s="159"/>
      <c r="BH609" s="159"/>
    </row>
    <row r="610" spans="1:60" s="161" customFormat="1" ht="18" customHeight="1">
      <c r="A610" s="143">
        <v>599</v>
      </c>
      <c r="B610" s="148">
        <v>599</v>
      </c>
      <c r="C610" s="146">
        <v>599</v>
      </c>
      <c r="D610" s="148" t="s">
        <v>76</v>
      </c>
      <c r="E610" s="148" t="s">
        <v>7038</v>
      </c>
      <c r="F610" s="146" t="s">
        <v>7039</v>
      </c>
      <c r="G610" s="146" t="s">
        <v>6607</v>
      </c>
      <c r="H610" s="146" t="s">
        <v>6608</v>
      </c>
      <c r="I610" s="147" t="str">
        <f>VLOOKUP(G610,'[1]NĂM 2019'!$D$8:$M$115,10,0)</f>
        <v>470016</v>
      </c>
      <c r="J610" s="148" t="s">
        <v>7040</v>
      </c>
      <c r="K610" s="147" t="s">
        <v>693</v>
      </c>
      <c r="L610" s="147">
        <v>528</v>
      </c>
      <c r="M610" s="147" t="s">
        <v>7041</v>
      </c>
      <c r="N610" s="147"/>
      <c r="O610" s="147" t="s">
        <v>7042</v>
      </c>
      <c r="P610" s="147" t="str">
        <f>VLOOKUP(O610,'[2]MSBHYT(TỔNG )'!$F$3:$I$9313,4,0)</f>
        <v>6720956334</v>
      </c>
      <c r="Q610" s="147" t="e">
        <v>#N/A</v>
      </c>
      <c r="R610" s="147" t="e">
        <v>#N/A</v>
      </c>
      <c r="S610" s="147">
        <v>4376</v>
      </c>
      <c r="T610" s="146"/>
      <c r="U610" s="149" t="s">
        <v>7043</v>
      </c>
      <c r="V610" s="148" t="e">
        <v>#N/A</v>
      </c>
      <c r="W610" s="147"/>
      <c r="X610" s="147"/>
      <c r="Y610" s="147" t="s">
        <v>7038</v>
      </c>
      <c r="Z610" s="150" t="s">
        <v>7044</v>
      </c>
      <c r="AA610" s="146"/>
      <c r="AB610" s="166" t="s">
        <v>87</v>
      </c>
      <c r="AC610" s="167" t="s">
        <v>87</v>
      </c>
      <c r="AD610" s="147" t="s">
        <v>6607</v>
      </c>
      <c r="AE610" s="146" t="s">
        <v>7039</v>
      </c>
      <c r="AF610" s="160"/>
      <c r="AG610" s="146"/>
      <c r="AH610" s="146"/>
      <c r="AI610" s="146"/>
      <c r="AJ610" s="147"/>
      <c r="AK610" s="146"/>
      <c r="AL610" s="147">
        <v>12</v>
      </c>
      <c r="AM610" s="147" t="s">
        <v>106</v>
      </c>
      <c r="AN610" s="187" t="s">
        <v>7045</v>
      </c>
      <c r="AO610" s="147" t="s">
        <v>7046</v>
      </c>
      <c r="AP610" s="147" t="s">
        <v>7047</v>
      </c>
      <c r="AQ610" s="155" t="s">
        <v>4441</v>
      </c>
      <c r="AR610" s="155" t="s">
        <v>4442</v>
      </c>
      <c r="AS610" s="155" t="s">
        <v>4443</v>
      </c>
      <c r="AT610" s="156" t="s">
        <v>4444</v>
      </c>
      <c r="AU610" s="164">
        <v>24754</v>
      </c>
      <c r="AV610" s="171" t="s">
        <v>7048</v>
      </c>
      <c r="AW610" s="158"/>
      <c r="AX610" s="158"/>
      <c r="AY610" s="158"/>
      <c r="AZ610" s="158" t="s">
        <v>7049</v>
      </c>
      <c r="BA610" s="158"/>
      <c r="BB610" s="159"/>
      <c r="BC610" s="159"/>
      <c r="BD610" s="146"/>
      <c r="BE610" s="160" t="s">
        <v>63</v>
      </c>
      <c r="BF610" s="160"/>
      <c r="BG610" s="159"/>
      <c r="BH610" s="159"/>
    </row>
    <row r="611" spans="1:60" s="161" customFormat="1" ht="18" customHeight="1">
      <c r="A611" s="143">
        <v>600</v>
      </c>
      <c r="B611" s="148">
        <v>600</v>
      </c>
      <c r="C611" s="146">
        <v>600</v>
      </c>
      <c r="D611" s="148" t="s">
        <v>76</v>
      </c>
      <c r="E611" s="148" t="s">
        <v>7050</v>
      </c>
      <c r="F611" s="146" t="s">
        <v>7051</v>
      </c>
      <c r="G611" s="146" t="s">
        <v>6607</v>
      </c>
      <c r="H611" s="146" t="s">
        <v>6608</v>
      </c>
      <c r="I611" s="147" t="str">
        <f>VLOOKUP(G611,'[1]NĂM 2019'!$D$8:$M$115,10,0)</f>
        <v>470016</v>
      </c>
      <c r="J611" s="148" t="s">
        <v>7052</v>
      </c>
      <c r="K611" s="147" t="s">
        <v>7053</v>
      </c>
      <c r="L611" s="147">
        <v>529</v>
      </c>
      <c r="M611" s="147" t="s">
        <v>7054</v>
      </c>
      <c r="N611" s="147"/>
      <c r="O611" s="147" t="s">
        <v>7055</v>
      </c>
      <c r="P611" s="147" t="str">
        <f>VLOOKUP(O611,'[2]MSBHYT(TỔNG )'!$F$3:$I$9313,4,0)</f>
        <v>6021643110</v>
      </c>
      <c r="Q611" s="147" t="e">
        <v>#N/A</v>
      </c>
      <c r="R611" s="147" t="e">
        <v>#N/A</v>
      </c>
      <c r="S611" s="147">
        <v>4377</v>
      </c>
      <c r="T611" s="146"/>
      <c r="U611" s="149" t="s">
        <v>7056</v>
      </c>
      <c r="V611" s="148" t="e">
        <v>#N/A</v>
      </c>
      <c r="W611" s="147"/>
      <c r="X611" s="147"/>
      <c r="Y611" s="147" t="s">
        <v>7050</v>
      </c>
      <c r="Z611" s="150" t="s">
        <v>561</v>
      </c>
      <c r="AA611" s="146"/>
      <c r="AB611" s="166" t="s">
        <v>87</v>
      </c>
      <c r="AC611" s="167" t="s">
        <v>87</v>
      </c>
      <c r="AD611" s="147" t="s">
        <v>6607</v>
      </c>
      <c r="AE611" s="146" t="s">
        <v>7051</v>
      </c>
      <c r="AF611" s="160"/>
      <c r="AG611" s="146"/>
      <c r="AH611" s="146"/>
      <c r="AI611" s="146"/>
      <c r="AJ611" s="147"/>
      <c r="AK611" s="146"/>
      <c r="AL611" s="147">
        <v>12</v>
      </c>
      <c r="AM611" s="147" t="s">
        <v>106</v>
      </c>
      <c r="AN611" s="187" t="s">
        <v>7057</v>
      </c>
      <c r="AO611" s="147" t="s">
        <v>7058</v>
      </c>
      <c r="AP611" s="147" t="s">
        <v>7059</v>
      </c>
      <c r="AQ611" s="155" t="s">
        <v>153</v>
      </c>
      <c r="AR611" s="155" t="s">
        <v>154</v>
      </c>
      <c r="AS611" s="168">
        <v>597</v>
      </c>
      <c r="AT611" s="170" t="s">
        <v>2075</v>
      </c>
      <c r="AU611" s="164">
        <v>23077</v>
      </c>
      <c r="AV611" s="165" t="s">
        <v>7060</v>
      </c>
      <c r="AW611" s="158"/>
      <c r="AX611" s="158"/>
      <c r="AY611" s="158"/>
      <c r="AZ611" s="158" t="s">
        <v>7061</v>
      </c>
      <c r="BA611" s="158"/>
      <c r="BB611" s="159"/>
      <c r="BC611" s="159"/>
      <c r="BD611" s="146"/>
      <c r="BE611" s="160" t="s">
        <v>63</v>
      </c>
      <c r="BF611" s="160"/>
      <c r="BG611" s="159"/>
      <c r="BH611" s="159"/>
    </row>
    <row r="612" spans="1:60" s="161" customFormat="1" ht="18" customHeight="1">
      <c r="A612" s="143">
        <v>601</v>
      </c>
      <c r="B612" s="148">
        <v>601</v>
      </c>
      <c r="C612" s="146">
        <v>601</v>
      </c>
      <c r="D612" s="148" t="s">
        <v>76</v>
      </c>
      <c r="E612" s="148" t="s">
        <v>7062</v>
      </c>
      <c r="F612" s="146" t="s">
        <v>7063</v>
      </c>
      <c r="G612" s="146" t="s">
        <v>6607</v>
      </c>
      <c r="H612" s="146" t="s">
        <v>6608</v>
      </c>
      <c r="I612" s="147" t="str">
        <f>VLOOKUP(G612,'[1]NĂM 2019'!$D$8:$M$115,10,0)</f>
        <v>470016</v>
      </c>
      <c r="J612" s="148" t="s">
        <v>7064</v>
      </c>
      <c r="K612" s="147" t="s">
        <v>101</v>
      </c>
      <c r="L612" s="147">
        <v>530</v>
      </c>
      <c r="M612" s="147" t="s">
        <v>7065</v>
      </c>
      <c r="N612" s="147"/>
      <c r="O612" s="147" t="s">
        <v>7066</v>
      </c>
      <c r="P612" s="147" t="str">
        <f>VLOOKUP(O612,'[2]MSBHYT(TỔNG )'!$F$3:$I$9313,4,0)</f>
        <v>7935661770</v>
      </c>
      <c r="Q612" s="147" t="e">
        <v>#N/A</v>
      </c>
      <c r="R612" s="147" t="e">
        <v>#N/A</v>
      </c>
      <c r="S612" s="147">
        <v>4378</v>
      </c>
      <c r="T612" s="146"/>
      <c r="U612" s="149" t="s">
        <v>7067</v>
      </c>
      <c r="V612" s="148" t="e">
        <v>#N/A</v>
      </c>
      <c r="W612" s="147"/>
      <c r="X612" s="147"/>
      <c r="Y612" s="147" t="s">
        <v>7062</v>
      </c>
      <c r="Z612" s="150" t="s">
        <v>7068</v>
      </c>
      <c r="AA612" s="146"/>
      <c r="AB612" s="166" t="s">
        <v>741</v>
      </c>
      <c r="AC612" s="167" t="s">
        <v>741</v>
      </c>
      <c r="AD612" s="147" t="s">
        <v>6607</v>
      </c>
      <c r="AE612" s="146" t="s">
        <v>7063</v>
      </c>
      <c r="AF612" s="160"/>
      <c r="AG612" s="146"/>
      <c r="AH612" s="146"/>
      <c r="AI612" s="146"/>
      <c r="AJ612" s="147"/>
      <c r="AK612" s="146"/>
      <c r="AL612" s="147">
        <v>12</v>
      </c>
      <c r="AM612" s="147" t="s">
        <v>106</v>
      </c>
      <c r="AN612" s="212" t="s">
        <v>7069</v>
      </c>
      <c r="AO612" s="147" t="s">
        <v>7070</v>
      </c>
      <c r="AP612" s="147" t="s">
        <v>7071</v>
      </c>
      <c r="AQ612" s="155" t="s">
        <v>214</v>
      </c>
      <c r="AR612" s="155" t="s">
        <v>215</v>
      </c>
      <c r="AS612" s="155" t="s">
        <v>216</v>
      </c>
      <c r="AT612" s="155" t="s">
        <v>217</v>
      </c>
      <c r="AU612" s="225">
        <v>27592</v>
      </c>
      <c r="AV612" s="230" t="s">
        <v>3793</v>
      </c>
      <c r="AW612" s="158"/>
      <c r="AX612" s="158"/>
      <c r="AY612" s="158"/>
      <c r="AZ612" s="158" t="s">
        <v>7072</v>
      </c>
      <c r="BA612" s="158"/>
      <c r="BB612" s="159"/>
      <c r="BC612" s="159"/>
      <c r="BD612" s="146"/>
      <c r="BE612" s="160" t="s">
        <v>63</v>
      </c>
      <c r="BF612" s="160"/>
      <c r="BG612" s="159"/>
      <c r="BH612" s="159"/>
    </row>
    <row r="613" spans="1:60" s="161" customFormat="1" ht="18" customHeight="1">
      <c r="A613" s="143">
        <v>602</v>
      </c>
      <c r="B613" s="148">
        <v>602</v>
      </c>
      <c r="C613" s="146">
        <v>602</v>
      </c>
      <c r="D613" s="148" t="s">
        <v>76</v>
      </c>
      <c r="E613" s="148" t="s">
        <v>7073</v>
      </c>
      <c r="F613" s="146" t="s">
        <v>7074</v>
      </c>
      <c r="G613" s="146" t="s">
        <v>6607</v>
      </c>
      <c r="H613" s="146" t="s">
        <v>6608</v>
      </c>
      <c r="I613" s="147" t="str">
        <f>VLOOKUP(G613,'[1]NĂM 2019'!$D$8:$M$115,10,0)</f>
        <v>470016</v>
      </c>
      <c r="J613" s="148" t="s">
        <v>3220</v>
      </c>
      <c r="K613" s="147" t="s">
        <v>1340</v>
      </c>
      <c r="L613" s="147" t="s">
        <v>394</v>
      </c>
      <c r="M613" s="147" t="s">
        <v>7075</v>
      </c>
      <c r="N613" s="147">
        <f>VLOOKUP(O613,'[3]TỔNG 2019 (GIA HẠN Đ1)'!$K$12:$M$496,2,0)</f>
        <v>49</v>
      </c>
      <c r="O613" s="147" t="s">
        <v>7076</v>
      </c>
      <c r="P613" s="147" t="str">
        <f>VLOOKUP(O613,'[2]MSBHYT(TỔNG )'!$F$3:$I$9313,4,0)</f>
        <v>5221173161</v>
      </c>
      <c r="Q613" s="147" t="e">
        <v>#N/A</v>
      </c>
      <c r="R613" s="147" t="e">
        <v>#N/A</v>
      </c>
      <c r="S613" s="147">
        <v>4379</v>
      </c>
      <c r="T613" s="146"/>
      <c r="U613" s="149" t="s">
        <v>7077</v>
      </c>
      <c r="V613" s="148" t="e">
        <v>#N/A</v>
      </c>
      <c r="W613" s="147"/>
      <c r="X613" s="147"/>
      <c r="Y613" s="147" t="s">
        <v>7073</v>
      </c>
      <c r="Z613" s="150" t="s">
        <v>7078</v>
      </c>
      <c r="AA613" s="146"/>
      <c r="AB613" s="166" t="s">
        <v>87</v>
      </c>
      <c r="AC613" s="167" t="s">
        <v>87</v>
      </c>
      <c r="AD613" s="147" t="s">
        <v>6607</v>
      </c>
      <c r="AE613" s="146" t="s">
        <v>7074</v>
      </c>
      <c r="AF613" s="160"/>
      <c r="AG613" s="146"/>
      <c r="AH613" s="146"/>
      <c r="AI613" s="146"/>
      <c r="AJ613" s="147"/>
      <c r="AK613" s="146"/>
      <c r="AL613" s="147">
        <v>12</v>
      </c>
      <c r="AM613" s="147" t="s">
        <v>106</v>
      </c>
      <c r="AN613" s="187" t="s">
        <v>7079</v>
      </c>
      <c r="AO613" s="147" t="s">
        <v>7080</v>
      </c>
      <c r="AP613" s="147" t="s">
        <v>7081</v>
      </c>
      <c r="AQ613" s="155" t="s">
        <v>565</v>
      </c>
      <c r="AR613" s="155" t="s">
        <v>566</v>
      </c>
      <c r="AS613" s="168">
        <v>549</v>
      </c>
      <c r="AT613" s="170" t="s">
        <v>567</v>
      </c>
      <c r="AU613" s="164">
        <v>21928</v>
      </c>
      <c r="AV613" s="165" t="s">
        <v>568</v>
      </c>
      <c r="AW613" s="158"/>
      <c r="AX613" s="158"/>
      <c r="AY613" s="158"/>
      <c r="AZ613" s="158" t="s">
        <v>7082</v>
      </c>
      <c r="BA613" s="158"/>
      <c r="BB613" s="159"/>
      <c r="BC613" s="159"/>
      <c r="BD613" s="146"/>
      <c r="BE613" s="160" t="s">
        <v>406</v>
      </c>
      <c r="BF613" s="160"/>
      <c r="BG613" s="159"/>
      <c r="BH613" s="159"/>
    </row>
    <row r="614" spans="1:60" s="161" customFormat="1" ht="18" customHeight="1">
      <c r="A614" s="143">
        <v>603</v>
      </c>
      <c r="B614" s="148">
        <v>603</v>
      </c>
      <c r="C614" s="146">
        <v>603</v>
      </c>
      <c r="D614" s="148" t="s">
        <v>76</v>
      </c>
      <c r="E614" s="148" t="s">
        <v>7083</v>
      </c>
      <c r="F614" s="146" t="s">
        <v>7084</v>
      </c>
      <c r="G614" s="146" t="s">
        <v>6607</v>
      </c>
      <c r="H614" s="146" t="s">
        <v>6608</v>
      </c>
      <c r="I614" s="147" t="str">
        <f>VLOOKUP(G614,'[1]NĂM 2019'!$D$8:$M$115,10,0)</f>
        <v>470016</v>
      </c>
      <c r="J614" s="148" t="s">
        <v>7085</v>
      </c>
      <c r="K614" s="147" t="s">
        <v>603</v>
      </c>
      <c r="L614" s="147">
        <v>531</v>
      </c>
      <c r="M614" s="147" t="s">
        <v>7086</v>
      </c>
      <c r="N614" s="147"/>
      <c r="O614" s="147" t="s">
        <v>7087</v>
      </c>
      <c r="P614" s="147" t="str">
        <f>VLOOKUP(O614,'[2]MSBHYT(TỔNG )'!$F$3:$I$9313,4,0)</f>
        <v>7934009254</v>
      </c>
      <c r="Q614" s="147" t="e">
        <v>#N/A</v>
      </c>
      <c r="R614" s="147" t="e">
        <v>#N/A</v>
      </c>
      <c r="S614" s="147">
        <v>4380</v>
      </c>
      <c r="T614" s="146"/>
      <c r="U614" s="149" t="s">
        <v>7088</v>
      </c>
      <c r="V614" s="148" t="e">
        <v>#N/A</v>
      </c>
      <c r="W614" s="147"/>
      <c r="X614" s="147"/>
      <c r="Y614" s="147" t="s">
        <v>7083</v>
      </c>
      <c r="Z614" s="150" t="s">
        <v>7089</v>
      </c>
      <c r="AA614" s="146"/>
      <c r="AB614" s="166" t="s">
        <v>242</v>
      </c>
      <c r="AC614" s="167" t="s">
        <v>242</v>
      </c>
      <c r="AD614" s="147" t="s">
        <v>6607</v>
      </c>
      <c r="AE614" s="146" t="s">
        <v>7084</v>
      </c>
      <c r="AF614" s="160"/>
      <c r="AG614" s="146"/>
      <c r="AH614" s="146"/>
      <c r="AI614" s="146"/>
      <c r="AJ614" s="147"/>
      <c r="AK614" s="146"/>
      <c r="AL614" s="147">
        <v>12</v>
      </c>
      <c r="AM614" s="147" t="s">
        <v>106</v>
      </c>
      <c r="AN614" s="212" t="s">
        <v>7090</v>
      </c>
      <c r="AO614" s="147" t="s">
        <v>7091</v>
      </c>
      <c r="AP614" s="147" t="s">
        <v>7092</v>
      </c>
      <c r="AQ614" s="155" t="s">
        <v>214</v>
      </c>
      <c r="AR614" s="155" t="s">
        <v>215</v>
      </c>
      <c r="AS614" s="155" t="s">
        <v>246</v>
      </c>
      <c r="AT614" s="155" t="s">
        <v>247</v>
      </c>
      <c r="AU614" s="210">
        <v>27439</v>
      </c>
      <c r="AV614" s="165" t="s">
        <v>7093</v>
      </c>
      <c r="AW614" s="158"/>
      <c r="AX614" s="158"/>
      <c r="AY614" s="158"/>
      <c r="AZ614" s="158" t="s">
        <v>7094</v>
      </c>
      <c r="BA614" s="158"/>
      <c r="BB614" s="159"/>
      <c r="BC614" s="159"/>
      <c r="BD614" s="146"/>
      <c r="BE614" s="160" t="s">
        <v>63</v>
      </c>
      <c r="BF614" s="160"/>
      <c r="BG614" s="159"/>
      <c r="BH614" s="159"/>
    </row>
    <row r="615" spans="1:60" s="161" customFormat="1" ht="18" customHeight="1">
      <c r="A615" s="143">
        <v>604</v>
      </c>
      <c r="B615" s="148">
        <v>604</v>
      </c>
      <c r="C615" s="146">
        <v>604</v>
      </c>
      <c r="D615" s="148" t="s">
        <v>76</v>
      </c>
      <c r="E615" s="148" t="s">
        <v>7095</v>
      </c>
      <c r="F615" s="146" t="s">
        <v>7096</v>
      </c>
      <c r="G615" s="146" t="s">
        <v>6607</v>
      </c>
      <c r="H615" s="146" t="s">
        <v>6608</v>
      </c>
      <c r="I615" s="147" t="str">
        <f>VLOOKUP(G615,'[1]NĂM 2019'!$D$8:$M$115,10,0)</f>
        <v>470016</v>
      </c>
      <c r="J615" s="148" t="s">
        <v>7097</v>
      </c>
      <c r="K615" s="147" t="s">
        <v>7098</v>
      </c>
      <c r="L615" s="147" t="s">
        <v>394</v>
      </c>
      <c r="M615" s="147" t="s">
        <v>7099</v>
      </c>
      <c r="N615" s="147">
        <f>VLOOKUP(O615,'[3]TỔNG 2019 (GIA HẠN Đ1)'!$K$12:$M$496,2,0)</f>
        <v>50</v>
      </c>
      <c r="O615" s="147" t="s">
        <v>7100</v>
      </c>
      <c r="P615" s="147" t="str">
        <f>VLOOKUP(O615,'[2]MSBHYT(TỔNG )'!$F$3:$I$9313,4,0)</f>
        <v>7932892477</v>
      </c>
      <c r="Q615" s="147" t="e">
        <v>#N/A</v>
      </c>
      <c r="R615" s="147" t="e">
        <v>#N/A</v>
      </c>
      <c r="S615" s="147">
        <v>4381</v>
      </c>
      <c r="T615" s="146"/>
      <c r="U615" s="149" t="s">
        <v>7101</v>
      </c>
      <c r="V615" s="148" t="s">
        <v>7101</v>
      </c>
      <c r="W615" s="147"/>
      <c r="X615" s="147"/>
      <c r="Y615" s="147" t="s">
        <v>7095</v>
      </c>
      <c r="Z615" s="150" t="s">
        <v>7102</v>
      </c>
      <c r="AA615" s="146"/>
      <c r="AB615" s="166" t="s">
        <v>6614</v>
      </c>
      <c r="AC615" s="167" t="s">
        <v>6614</v>
      </c>
      <c r="AD615" s="147" t="s">
        <v>6607</v>
      </c>
      <c r="AE615" s="146" t="s">
        <v>7096</v>
      </c>
      <c r="AF615" s="160"/>
      <c r="AG615" s="146"/>
      <c r="AH615" s="146"/>
      <c r="AI615" s="146"/>
      <c r="AJ615" s="147"/>
      <c r="AK615" s="146"/>
      <c r="AL615" s="147">
        <v>12</v>
      </c>
      <c r="AM615" s="147" t="s">
        <v>106</v>
      </c>
      <c r="AN615" s="187" t="s">
        <v>7103</v>
      </c>
      <c r="AO615" s="147" t="s">
        <v>7104</v>
      </c>
      <c r="AP615" s="147" t="s">
        <v>7105</v>
      </c>
      <c r="AQ615" s="155" t="s">
        <v>214</v>
      </c>
      <c r="AR615" s="155" t="s">
        <v>215</v>
      </c>
      <c r="AS615" s="186">
        <v>773</v>
      </c>
      <c r="AT615" s="221" t="s">
        <v>5089</v>
      </c>
      <c r="AU615" s="210">
        <v>27262</v>
      </c>
      <c r="AV615" s="165" t="s">
        <v>7106</v>
      </c>
      <c r="AW615" s="158"/>
      <c r="AX615" s="158"/>
      <c r="AY615" s="158"/>
      <c r="AZ615" s="158" t="s">
        <v>7107</v>
      </c>
      <c r="BA615" s="158"/>
      <c r="BB615" s="159"/>
      <c r="BC615" s="159"/>
      <c r="BD615" s="146"/>
      <c r="BE615" s="160" t="s">
        <v>406</v>
      </c>
      <c r="BF615" s="160"/>
      <c r="BG615" s="159"/>
      <c r="BH615" s="159"/>
    </row>
    <row r="616" spans="1:60" s="161" customFormat="1" ht="18" customHeight="1">
      <c r="A616" s="143">
        <v>605</v>
      </c>
      <c r="B616" s="148">
        <v>605</v>
      </c>
      <c r="C616" s="146">
        <v>605</v>
      </c>
      <c r="D616" s="148" t="s">
        <v>76</v>
      </c>
      <c r="E616" s="148" t="s">
        <v>7108</v>
      </c>
      <c r="F616" s="146" t="s">
        <v>7109</v>
      </c>
      <c r="G616" s="146" t="s">
        <v>6607</v>
      </c>
      <c r="H616" s="146" t="s">
        <v>6608</v>
      </c>
      <c r="I616" s="147" t="str">
        <f>VLOOKUP(G616,'[1]NĂM 2019'!$D$8:$M$115,10,0)</f>
        <v>470016</v>
      </c>
      <c r="J616" s="148" t="s">
        <v>7110</v>
      </c>
      <c r="K616" s="147" t="s">
        <v>906</v>
      </c>
      <c r="L616" s="147" t="s">
        <v>394</v>
      </c>
      <c r="M616" s="147" t="s">
        <v>7111</v>
      </c>
      <c r="N616" s="147">
        <f>VLOOKUP(O616,'[3]TỔNG 2019 (GIA HẠN Đ1)'!$K$12:$M$496,2,0)</f>
        <v>51</v>
      </c>
      <c r="O616" s="147" t="s">
        <v>7112</v>
      </c>
      <c r="P616" s="147" t="str">
        <f>VLOOKUP(O616,'[2]MSBHYT(TỔNG )'!$F$3:$I$9313,4,0)</f>
        <v>7931032283</v>
      </c>
      <c r="Q616" s="147" t="e">
        <v>#N/A</v>
      </c>
      <c r="R616" s="147" t="e">
        <v>#N/A</v>
      </c>
      <c r="S616" s="147">
        <v>4382</v>
      </c>
      <c r="T616" s="146"/>
      <c r="U616" s="149" t="s">
        <v>7113</v>
      </c>
      <c r="V616" s="148" t="s">
        <v>7113</v>
      </c>
      <c r="W616" s="147"/>
      <c r="X616" s="147"/>
      <c r="Y616" s="147" t="s">
        <v>7108</v>
      </c>
      <c r="Z616" s="150" t="s">
        <v>7114</v>
      </c>
      <c r="AA616" s="146"/>
      <c r="AB616" s="166" t="s">
        <v>87</v>
      </c>
      <c r="AC616" s="167" t="s">
        <v>87</v>
      </c>
      <c r="AD616" s="147" t="s">
        <v>6607</v>
      </c>
      <c r="AE616" s="146" t="s">
        <v>7109</v>
      </c>
      <c r="AF616" s="160"/>
      <c r="AG616" s="146"/>
      <c r="AH616" s="146"/>
      <c r="AI616" s="146"/>
      <c r="AJ616" s="147"/>
      <c r="AK616" s="146"/>
      <c r="AL616" s="147">
        <v>12</v>
      </c>
      <c r="AM616" s="147" t="s">
        <v>106</v>
      </c>
      <c r="AN616" s="187" t="s">
        <v>7115</v>
      </c>
      <c r="AO616" s="147" t="s">
        <v>7116</v>
      </c>
      <c r="AP616" s="147" t="s">
        <v>7117</v>
      </c>
      <c r="AQ616" s="155" t="s">
        <v>214</v>
      </c>
      <c r="AR616" s="155" t="s">
        <v>215</v>
      </c>
      <c r="AS616" s="186">
        <v>766</v>
      </c>
      <c r="AT616" s="221" t="s">
        <v>1900</v>
      </c>
      <c r="AU616" s="153">
        <v>26989</v>
      </c>
      <c r="AV616" s="249" t="s">
        <v>5715</v>
      </c>
      <c r="AW616" s="158"/>
      <c r="AX616" s="158"/>
      <c r="AY616" s="158"/>
      <c r="AZ616" s="158" t="s">
        <v>7118</v>
      </c>
      <c r="BA616" s="158"/>
      <c r="BB616" s="159"/>
      <c r="BC616" s="159"/>
      <c r="BD616" s="146"/>
      <c r="BE616" s="160" t="s">
        <v>406</v>
      </c>
      <c r="BF616" s="160"/>
      <c r="BG616" s="159"/>
      <c r="BH616" s="159"/>
    </row>
    <row r="617" spans="1:60" s="161" customFormat="1" ht="18" customHeight="1">
      <c r="A617" s="143">
        <v>606</v>
      </c>
      <c r="B617" s="148">
        <v>606</v>
      </c>
      <c r="C617" s="146">
        <v>606</v>
      </c>
      <c r="D617" s="148" t="s">
        <v>76</v>
      </c>
      <c r="E617" s="148" t="s">
        <v>7119</v>
      </c>
      <c r="F617" s="146" t="s">
        <v>7120</v>
      </c>
      <c r="G617" s="146" t="s">
        <v>7121</v>
      </c>
      <c r="H617" s="146" t="s">
        <v>7122</v>
      </c>
      <c r="I617" s="147" t="str">
        <f>VLOOKUP(G617,'[1]NĂM 2019'!$D$8:$M$115,10,0)</f>
        <v>37</v>
      </c>
      <c r="J617" s="148" t="s">
        <v>5773</v>
      </c>
      <c r="K617" s="147" t="s">
        <v>5161</v>
      </c>
      <c r="L617" s="147" t="s">
        <v>394</v>
      </c>
      <c r="M617" s="147" t="s">
        <v>7123</v>
      </c>
      <c r="N617" s="147">
        <f>VLOOKUP(O617,'[3]TỔNG 2019 (GIA HẠN Đ1)'!$K$12:$M$496,2,0)</f>
        <v>52</v>
      </c>
      <c r="O617" s="147" t="s">
        <v>7124</v>
      </c>
      <c r="P617" s="147" t="str">
        <f>VLOOKUP(O617,'[2]MSBHYT(TỔNG )'!$F$3:$I$9313,4,0)</f>
        <v>6720960756</v>
      </c>
      <c r="Q617" s="147" t="e">
        <v>#N/A</v>
      </c>
      <c r="R617" s="147" t="e">
        <v>#N/A</v>
      </c>
      <c r="S617" s="147">
        <v>4383</v>
      </c>
      <c r="T617" s="146"/>
      <c r="U617" s="149" t="s">
        <v>7125</v>
      </c>
      <c r="V617" s="148" t="s">
        <v>7125</v>
      </c>
      <c r="W617" s="147"/>
      <c r="X617" s="147"/>
      <c r="Y617" s="147" t="s">
        <v>7119</v>
      </c>
      <c r="Z617" s="150" t="s">
        <v>7126</v>
      </c>
      <c r="AA617" s="146"/>
      <c r="AB617" s="151" t="s">
        <v>86</v>
      </c>
      <c r="AC617" s="152" t="s">
        <v>87</v>
      </c>
      <c r="AD617" s="147" t="s">
        <v>7121</v>
      </c>
      <c r="AE617" s="146" t="s">
        <v>7120</v>
      </c>
      <c r="AF617" s="160"/>
      <c r="AG617" s="146"/>
      <c r="AH617" s="146"/>
      <c r="AI617" s="146"/>
      <c r="AJ617" s="147"/>
      <c r="AK617" s="146"/>
      <c r="AL617" s="147">
        <v>12</v>
      </c>
      <c r="AM617" s="147" t="s">
        <v>106</v>
      </c>
      <c r="AN617" s="153" t="s">
        <v>4391</v>
      </c>
      <c r="AO617" s="147" t="s">
        <v>7127</v>
      </c>
      <c r="AP617" s="147" t="s">
        <v>7128</v>
      </c>
      <c r="AQ617" s="155" t="s">
        <v>4441</v>
      </c>
      <c r="AR617" s="155" t="s">
        <v>4442</v>
      </c>
      <c r="AS617" s="155" t="s">
        <v>4443</v>
      </c>
      <c r="AT617" s="156" t="s">
        <v>4444</v>
      </c>
      <c r="AU617" s="164">
        <v>24745</v>
      </c>
      <c r="AV617" s="171" t="s">
        <v>7129</v>
      </c>
      <c r="AW617" s="158"/>
      <c r="AX617" s="158"/>
      <c r="AY617" s="158"/>
      <c r="AZ617" s="158" t="s">
        <v>7130</v>
      </c>
      <c r="BA617" s="158"/>
      <c r="BB617" s="159"/>
      <c r="BC617" s="159"/>
      <c r="BD617" s="146"/>
      <c r="BE617" s="160" t="s">
        <v>406</v>
      </c>
      <c r="BF617" s="160"/>
      <c r="BG617" s="159"/>
      <c r="BH617" s="159"/>
    </row>
    <row r="618" spans="1:60" s="161" customFormat="1" ht="18" customHeight="1">
      <c r="A618" s="143">
        <v>607</v>
      </c>
      <c r="B618" s="148">
        <v>607</v>
      </c>
      <c r="C618" s="146">
        <v>607</v>
      </c>
      <c r="D618" s="148" t="s">
        <v>76</v>
      </c>
      <c r="E618" s="148" t="s">
        <v>7131</v>
      </c>
      <c r="F618" s="146" t="s">
        <v>7132</v>
      </c>
      <c r="G618" s="146" t="s">
        <v>7121</v>
      </c>
      <c r="H618" s="146" t="s">
        <v>7122</v>
      </c>
      <c r="I618" s="147" t="str">
        <f>VLOOKUP(G618,'[1]NĂM 2019'!$D$8:$M$115,10,0)</f>
        <v>37</v>
      </c>
      <c r="J618" s="148" t="s">
        <v>7133</v>
      </c>
      <c r="K618" s="147" t="s">
        <v>253</v>
      </c>
      <c r="L618" s="147">
        <v>532</v>
      </c>
      <c r="M618" s="147" t="s">
        <v>7134</v>
      </c>
      <c r="N618" s="147"/>
      <c r="O618" s="147" t="s">
        <v>7135</v>
      </c>
      <c r="P618" s="147" t="str">
        <f>VLOOKUP(O618,'[2]MSBHYT(TỔNG )'!$F$3:$I$9313,4,0)</f>
        <v>8022125635</v>
      </c>
      <c r="Q618" s="147" t="e">
        <v>#N/A</v>
      </c>
      <c r="R618" s="147" t="e">
        <v>#N/A</v>
      </c>
      <c r="S618" s="147">
        <v>4384</v>
      </c>
      <c r="T618" s="146"/>
      <c r="U618" s="149" t="s">
        <v>7136</v>
      </c>
      <c r="V618" s="148" t="e">
        <v>#N/A</v>
      </c>
      <c r="W618" s="147"/>
      <c r="X618" s="147"/>
      <c r="Y618" s="147" t="s">
        <v>7131</v>
      </c>
      <c r="Z618" s="150" t="s">
        <v>923</v>
      </c>
      <c r="AA618" s="146"/>
      <c r="AB618" s="151" t="s">
        <v>86</v>
      </c>
      <c r="AC618" s="152" t="s">
        <v>87</v>
      </c>
      <c r="AD618" s="147" t="s">
        <v>7121</v>
      </c>
      <c r="AE618" s="146" t="s">
        <v>7132</v>
      </c>
      <c r="AF618" s="160"/>
      <c r="AG618" s="146"/>
      <c r="AH618" s="146"/>
      <c r="AI618" s="146"/>
      <c r="AJ618" s="147"/>
      <c r="AK618" s="146"/>
      <c r="AL618" s="147">
        <v>12</v>
      </c>
      <c r="AM618" s="147" t="s">
        <v>106</v>
      </c>
      <c r="AN618" s="153" t="s">
        <v>7137</v>
      </c>
      <c r="AO618" s="147" t="s">
        <v>7138</v>
      </c>
      <c r="AP618" s="147" t="s">
        <v>7139</v>
      </c>
      <c r="AQ618" s="155" t="s">
        <v>92</v>
      </c>
      <c r="AR618" s="155" t="s">
        <v>93</v>
      </c>
      <c r="AS618" s="186">
        <v>802</v>
      </c>
      <c r="AT618" s="170" t="s">
        <v>403</v>
      </c>
      <c r="AU618" s="176">
        <v>27970</v>
      </c>
      <c r="AV618" s="165" t="s">
        <v>429</v>
      </c>
      <c r="AW618" s="158"/>
      <c r="AX618" s="158"/>
      <c r="AY618" s="158"/>
      <c r="AZ618" s="158" t="s">
        <v>7140</v>
      </c>
      <c r="BA618" s="158"/>
      <c r="BB618" s="159"/>
      <c r="BC618" s="159"/>
      <c r="BD618" s="146"/>
      <c r="BE618" s="160" t="s">
        <v>63</v>
      </c>
      <c r="BF618" s="160"/>
      <c r="BG618" s="159"/>
      <c r="BH618" s="159"/>
    </row>
    <row r="619" spans="1:60" s="161" customFormat="1" ht="18" customHeight="1">
      <c r="A619" s="143">
        <v>608</v>
      </c>
      <c r="B619" s="148">
        <v>608</v>
      </c>
      <c r="C619" s="146">
        <v>608</v>
      </c>
      <c r="D619" s="148" t="s">
        <v>76</v>
      </c>
      <c r="E619" s="148" t="s">
        <v>7141</v>
      </c>
      <c r="F619" s="146" t="s">
        <v>7142</v>
      </c>
      <c r="G619" s="146" t="s">
        <v>7121</v>
      </c>
      <c r="H619" s="146" t="s">
        <v>7122</v>
      </c>
      <c r="I619" s="147" t="str">
        <f>VLOOKUP(G619,'[1]NĂM 2019'!$D$8:$M$115,10,0)</f>
        <v>37</v>
      </c>
      <c r="J619" s="148" t="s">
        <v>2883</v>
      </c>
      <c r="K619" s="147" t="s">
        <v>2201</v>
      </c>
      <c r="L619" s="147">
        <v>533</v>
      </c>
      <c r="M619" s="147" t="s">
        <v>7143</v>
      </c>
      <c r="N619" s="147"/>
      <c r="O619" s="147" t="s">
        <v>7144</v>
      </c>
      <c r="P619" s="147" t="str">
        <f>VLOOKUP(O619,'[2]MSBHYT(TỔNG )'!$F$3:$I$9313,4,0)</f>
        <v>8022965306</v>
      </c>
      <c r="Q619" s="147" t="e">
        <v>#N/A</v>
      </c>
      <c r="R619" s="147" t="e">
        <v>#N/A</v>
      </c>
      <c r="S619" s="147">
        <v>4385</v>
      </c>
      <c r="T619" s="146"/>
      <c r="U619" s="149" t="s">
        <v>7145</v>
      </c>
      <c r="V619" s="148" t="e">
        <v>#N/A</v>
      </c>
      <c r="W619" s="147"/>
      <c r="X619" s="147"/>
      <c r="Y619" s="147" t="s">
        <v>7141</v>
      </c>
      <c r="Z619" s="150" t="s">
        <v>7146</v>
      </c>
      <c r="AA619" s="146"/>
      <c r="AB619" s="151" t="s">
        <v>86</v>
      </c>
      <c r="AC619" s="152" t="s">
        <v>87</v>
      </c>
      <c r="AD619" s="147" t="s">
        <v>7121</v>
      </c>
      <c r="AE619" s="146" t="s">
        <v>7142</v>
      </c>
      <c r="AF619" s="160"/>
      <c r="AG619" s="146"/>
      <c r="AH619" s="146"/>
      <c r="AI619" s="146"/>
      <c r="AJ619" s="147"/>
      <c r="AK619" s="146"/>
      <c r="AL619" s="147">
        <v>12</v>
      </c>
      <c r="AM619" s="147" t="s">
        <v>106</v>
      </c>
      <c r="AN619" s="153" t="s">
        <v>7147</v>
      </c>
      <c r="AO619" s="147" t="s">
        <v>7148</v>
      </c>
      <c r="AP619" s="147" t="s">
        <v>7149</v>
      </c>
      <c r="AQ619" s="155" t="s">
        <v>92</v>
      </c>
      <c r="AR619" s="155" t="s">
        <v>93</v>
      </c>
      <c r="AS619" s="186">
        <v>808</v>
      </c>
      <c r="AT619" s="170" t="s">
        <v>1104</v>
      </c>
      <c r="AU619" s="176">
        <v>28243</v>
      </c>
      <c r="AV619" s="165" t="s">
        <v>7150</v>
      </c>
      <c r="AW619" s="158"/>
      <c r="AX619" s="158"/>
      <c r="AY619" s="158"/>
      <c r="AZ619" s="158" t="s">
        <v>7151</v>
      </c>
      <c r="BA619" s="158"/>
      <c r="BB619" s="159"/>
      <c r="BC619" s="159"/>
      <c r="BD619" s="146"/>
      <c r="BE619" s="160" t="s">
        <v>63</v>
      </c>
      <c r="BF619" s="160"/>
      <c r="BG619" s="159"/>
      <c r="BH619" s="159"/>
    </row>
    <row r="620" spans="1:60" s="161" customFormat="1" ht="18" customHeight="1">
      <c r="A620" s="143">
        <v>609</v>
      </c>
      <c r="B620" s="148">
        <v>609</v>
      </c>
      <c r="C620" s="146">
        <v>609</v>
      </c>
      <c r="D620" s="148" t="s">
        <v>76</v>
      </c>
      <c r="E620" s="148" t="s">
        <v>7152</v>
      </c>
      <c r="F620" s="146" t="s">
        <v>7153</v>
      </c>
      <c r="G620" s="146" t="s">
        <v>7121</v>
      </c>
      <c r="H620" s="146" t="s">
        <v>7122</v>
      </c>
      <c r="I620" s="147" t="str">
        <f>VLOOKUP(G620,'[1]NĂM 2019'!$D$8:$M$115,10,0)</f>
        <v>37</v>
      </c>
      <c r="J620" s="148" t="s">
        <v>334</v>
      </c>
      <c r="K620" s="147" t="s">
        <v>3950</v>
      </c>
      <c r="L620" s="147">
        <v>534</v>
      </c>
      <c r="M620" s="147" t="s">
        <v>7154</v>
      </c>
      <c r="N620" s="147"/>
      <c r="O620" s="147" t="s">
        <v>7155</v>
      </c>
      <c r="P620" s="147" t="str">
        <f>VLOOKUP(O620,'[2]MSBHYT(TỔNG )'!$F$3:$I$9313,4,0)</f>
        <v>7936709744</v>
      </c>
      <c r="Q620" s="147" t="e">
        <v>#N/A</v>
      </c>
      <c r="R620" s="147" t="e">
        <v>#N/A</v>
      </c>
      <c r="S620" s="147">
        <v>4386</v>
      </c>
      <c r="T620" s="146"/>
      <c r="U620" s="149" t="s">
        <v>7156</v>
      </c>
      <c r="V620" s="148" t="e">
        <v>#N/A</v>
      </c>
      <c r="W620" s="147"/>
      <c r="X620" s="147"/>
      <c r="Y620" s="147" t="s">
        <v>7152</v>
      </c>
      <c r="Z620" s="150" t="s">
        <v>7157</v>
      </c>
      <c r="AA620" s="146"/>
      <c r="AB620" s="166" t="s">
        <v>87</v>
      </c>
      <c r="AC620" s="167" t="s">
        <v>87</v>
      </c>
      <c r="AD620" s="147" t="s">
        <v>7121</v>
      </c>
      <c r="AE620" s="146" t="s">
        <v>7153</v>
      </c>
      <c r="AF620" s="160"/>
      <c r="AG620" s="146"/>
      <c r="AH620" s="146"/>
      <c r="AI620" s="146"/>
      <c r="AJ620" s="147"/>
      <c r="AK620" s="146"/>
      <c r="AL620" s="147">
        <v>12</v>
      </c>
      <c r="AM620" s="147" t="s">
        <v>106</v>
      </c>
      <c r="AN620" s="153" t="s">
        <v>7158</v>
      </c>
      <c r="AO620" s="147" t="s">
        <v>7159</v>
      </c>
      <c r="AP620" s="147" t="s">
        <v>7160</v>
      </c>
      <c r="AQ620" s="155" t="s">
        <v>214</v>
      </c>
      <c r="AR620" s="155" t="s">
        <v>215</v>
      </c>
      <c r="AS620" s="155" t="s">
        <v>2209</v>
      </c>
      <c r="AT620" s="155" t="s">
        <v>2210</v>
      </c>
      <c r="AU620" s="225">
        <v>27601</v>
      </c>
      <c r="AV620" s="204" t="s">
        <v>2566</v>
      </c>
      <c r="AW620" s="158"/>
      <c r="AX620" s="158"/>
      <c r="AY620" s="158"/>
      <c r="AZ620" s="158" t="s">
        <v>7161</v>
      </c>
      <c r="BA620" s="158"/>
      <c r="BB620" s="159"/>
      <c r="BC620" s="159"/>
      <c r="BD620" s="146"/>
      <c r="BE620" s="160" t="s">
        <v>63</v>
      </c>
      <c r="BF620" s="160"/>
      <c r="BG620" s="159"/>
      <c r="BH620" s="159"/>
    </row>
    <row r="621" spans="1:60" s="161" customFormat="1" ht="18" customHeight="1">
      <c r="A621" s="143">
        <v>610</v>
      </c>
      <c r="B621" s="148">
        <v>610</v>
      </c>
      <c r="C621" s="146">
        <v>610</v>
      </c>
      <c r="D621" s="148" t="s">
        <v>76</v>
      </c>
      <c r="E621" s="148" t="s">
        <v>7162</v>
      </c>
      <c r="F621" s="146" t="s">
        <v>7163</v>
      </c>
      <c r="G621" s="146" t="s">
        <v>7121</v>
      </c>
      <c r="H621" s="146" t="s">
        <v>7122</v>
      </c>
      <c r="I621" s="147" t="str">
        <f>VLOOKUP(G621,'[1]NĂM 2019'!$D$8:$M$115,10,0)</f>
        <v>37</v>
      </c>
      <c r="J621" s="148" t="s">
        <v>7164</v>
      </c>
      <c r="K621" s="147" t="s">
        <v>868</v>
      </c>
      <c r="L621" s="147">
        <v>535</v>
      </c>
      <c r="M621" s="147" t="s">
        <v>7165</v>
      </c>
      <c r="N621" s="147"/>
      <c r="O621" s="147" t="s">
        <v>7166</v>
      </c>
      <c r="P621" s="147" t="str">
        <f>VLOOKUP(O621,'[2]MSBHYT(TỔNG )'!$F$3:$I$9313,4,0)</f>
        <v>5221334843</v>
      </c>
      <c r="Q621" s="147" t="e">
        <v>#N/A</v>
      </c>
      <c r="R621" s="147" t="e">
        <v>#N/A</v>
      </c>
      <c r="S621" s="147">
        <v>4387</v>
      </c>
      <c r="T621" s="146"/>
      <c r="U621" s="149" t="s">
        <v>7167</v>
      </c>
      <c r="V621" s="148" t="e">
        <v>#N/A</v>
      </c>
      <c r="W621" s="147"/>
      <c r="X621" s="147"/>
      <c r="Y621" s="147" t="s">
        <v>7162</v>
      </c>
      <c r="Z621" s="150" t="s">
        <v>7168</v>
      </c>
      <c r="AA621" s="146"/>
      <c r="AB621" s="166" t="s">
        <v>670</v>
      </c>
      <c r="AC621" s="167" t="s">
        <v>670</v>
      </c>
      <c r="AD621" s="147" t="s">
        <v>7121</v>
      </c>
      <c r="AE621" s="146" t="s">
        <v>7163</v>
      </c>
      <c r="AF621" s="160"/>
      <c r="AG621" s="146"/>
      <c r="AH621" s="146"/>
      <c r="AI621" s="146"/>
      <c r="AJ621" s="147"/>
      <c r="AK621" s="146"/>
      <c r="AL621" s="147">
        <v>12</v>
      </c>
      <c r="AM621" s="147" t="s">
        <v>106</v>
      </c>
      <c r="AN621" s="153" t="s">
        <v>7169</v>
      </c>
      <c r="AO621" s="147" t="s">
        <v>7170</v>
      </c>
      <c r="AP621" s="147" t="s">
        <v>7171</v>
      </c>
      <c r="AQ621" s="155" t="s">
        <v>565</v>
      </c>
      <c r="AR621" s="155" t="s">
        <v>566</v>
      </c>
      <c r="AS621" s="168">
        <v>550</v>
      </c>
      <c r="AT621" s="170" t="s">
        <v>4575</v>
      </c>
      <c r="AU621" s="164">
        <v>21952</v>
      </c>
      <c r="AV621" s="171" t="s">
        <v>7172</v>
      </c>
      <c r="AW621" s="158"/>
      <c r="AX621" s="158"/>
      <c r="AY621" s="158"/>
      <c r="AZ621" s="158" t="s">
        <v>7173</v>
      </c>
      <c r="BA621" s="158"/>
      <c r="BB621" s="159"/>
      <c r="BC621" s="159"/>
      <c r="BD621" s="146"/>
      <c r="BE621" s="160" t="s">
        <v>63</v>
      </c>
      <c r="BF621" s="160"/>
      <c r="BG621" s="159"/>
      <c r="BH621" s="159"/>
    </row>
    <row r="622" spans="1:60" s="161" customFormat="1" ht="18" customHeight="1">
      <c r="A622" s="143">
        <v>611</v>
      </c>
      <c r="B622" s="148">
        <v>611</v>
      </c>
      <c r="C622" s="146">
        <v>611</v>
      </c>
      <c r="D622" s="148" t="s">
        <v>76</v>
      </c>
      <c r="E622" s="148" t="s">
        <v>7174</v>
      </c>
      <c r="F622" s="146" t="s">
        <v>7175</v>
      </c>
      <c r="G622" s="146" t="s">
        <v>7121</v>
      </c>
      <c r="H622" s="146" t="s">
        <v>7122</v>
      </c>
      <c r="I622" s="147" t="str">
        <f>VLOOKUP(G622,'[1]NĂM 2019'!$D$8:$M$115,10,0)</f>
        <v>37</v>
      </c>
      <c r="J622" s="148" t="s">
        <v>7176</v>
      </c>
      <c r="K622" s="147" t="s">
        <v>4139</v>
      </c>
      <c r="L622" s="147">
        <v>536</v>
      </c>
      <c r="M622" s="147" t="s">
        <v>7177</v>
      </c>
      <c r="N622" s="147"/>
      <c r="O622" s="147" t="s">
        <v>7178</v>
      </c>
      <c r="P622" s="147" t="str">
        <f>VLOOKUP(O622,'[2]MSBHYT(TỔNG )'!$F$3:$I$9313,4,0)</f>
        <v>7939215241</v>
      </c>
      <c r="Q622" s="147" t="e">
        <v>#N/A</v>
      </c>
      <c r="R622" s="147" t="e">
        <v>#N/A</v>
      </c>
      <c r="S622" s="147">
        <v>4388</v>
      </c>
      <c r="T622" s="146"/>
      <c r="U622" s="149" t="s">
        <v>7179</v>
      </c>
      <c r="V622" s="148" t="e">
        <v>#N/A</v>
      </c>
      <c r="W622" s="147"/>
      <c r="X622" s="147"/>
      <c r="Y622" s="147" t="s">
        <v>7174</v>
      </c>
      <c r="Z622" s="150" t="s">
        <v>7180</v>
      </c>
      <c r="AA622" s="146"/>
      <c r="AB622" s="166" t="s">
        <v>4130</v>
      </c>
      <c r="AC622" s="167" t="s">
        <v>4130</v>
      </c>
      <c r="AD622" s="147" t="s">
        <v>7121</v>
      </c>
      <c r="AE622" s="146" t="s">
        <v>7175</v>
      </c>
      <c r="AF622" s="160"/>
      <c r="AG622" s="146"/>
      <c r="AH622" s="146"/>
      <c r="AI622" s="146"/>
      <c r="AJ622" s="147"/>
      <c r="AK622" s="146"/>
      <c r="AL622" s="147">
        <v>12</v>
      </c>
      <c r="AM622" s="147" t="s">
        <v>106</v>
      </c>
      <c r="AN622" s="153" t="s">
        <v>7181</v>
      </c>
      <c r="AO622" s="147" t="s">
        <v>7182</v>
      </c>
      <c r="AP622" s="147" t="s">
        <v>7183</v>
      </c>
      <c r="AQ622" s="155" t="s">
        <v>214</v>
      </c>
      <c r="AR622" s="155" t="s">
        <v>215</v>
      </c>
      <c r="AS622" s="186">
        <v>785</v>
      </c>
      <c r="AT622" s="211" t="s">
        <v>2210</v>
      </c>
      <c r="AU622" s="173">
        <v>27628</v>
      </c>
      <c r="AV622" s="204" t="s">
        <v>2664</v>
      </c>
      <c r="AW622" s="158"/>
      <c r="AX622" s="158"/>
      <c r="AY622" s="158"/>
      <c r="AZ622" s="158" t="s">
        <v>7184</v>
      </c>
      <c r="BA622" s="158"/>
      <c r="BB622" s="159"/>
      <c r="BC622" s="159"/>
      <c r="BD622" s="146"/>
      <c r="BE622" s="160" t="s">
        <v>63</v>
      </c>
      <c r="BF622" s="160"/>
      <c r="BG622" s="159"/>
      <c r="BH622" s="159"/>
    </row>
    <row r="623" spans="1:60" s="161" customFormat="1" ht="18" customHeight="1">
      <c r="A623" s="143">
        <v>612</v>
      </c>
      <c r="B623" s="148">
        <v>612</v>
      </c>
      <c r="C623" s="146">
        <v>612</v>
      </c>
      <c r="D623" s="148" t="s">
        <v>76</v>
      </c>
      <c r="E623" s="148" t="s">
        <v>7185</v>
      </c>
      <c r="F623" s="146" t="s">
        <v>7186</v>
      </c>
      <c r="G623" s="146" t="s">
        <v>7121</v>
      </c>
      <c r="H623" s="146" t="s">
        <v>7122</v>
      </c>
      <c r="I623" s="147" t="str">
        <f>VLOOKUP(G623,'[1]NĂM 2019'!$D$8:$M$115,10,0)</f>
        <v>37</v>
      </c>
      <c r="J623" s="148" t="s">
        <v>1109</v>
      </c>
      <c r="K623" s="147" t="s">
        <v>410</v>
      </c>
      <c r="L623" s="147">
        <v>537</v>
      </c>
      <c r="M623" s="147" t="s">
        <v>7187</v>
      </c>
      <c r="N623" s="147"/>
      <c r="O623" s="147" t="s">
        <v>7188</v>
      </c>
      <c r="P623" s="147" t="str">
        <f>VLOOKUP(O623,'[2]MSBHYT(TỔNG )'!$F$3:$I$9313,4,0)</f>
        <v>7936117038</v>
      </c>
      <c r="Q623" s="147" t="e">
        <v>#N/A</v>
      </c>
      <c r="R623" s="147" t="e">
        <v>#N/A</v>
      </c>
      <c r="S623" s="147">
        <v>4389</v>
      </c>
      <c r="T623" s="146"/>
      <c r="U623" s="149" t="s">
        <v>7189</v>
      </c>
      <c r="V623" s="148" t="e">
        <v>#N/A</v>
      </c>
      <c r="W623" s="147"/>
      <c r="X623" s="147"/>
      <c r="Y623" s="147" t="s">
        <v>7185</v>
      </c>
      <c r="Z623" s="150" t="s">
        <v>2790</v>
      </c>
      <c r="AA623" s="146"/>
      <c r="AB623" s="166" t="s">
        <v>4130</v>
      </c>
      <c r="AC623" s="167" t="s">
        <v>4130</v>
      </c>
      <c r="AD623" s="147" t="s">
        <v>7121</v>
      </c>
      <c r="AE623" s="146" t="s">
        <v>7186</v>
      </c>
      <c r="AF623" s="160"/>
      <c r="AG623" s="146"/>
      <c r="AH623" s="146"/>
      <c r="AI623" s="146"/>
      <c r="AJ623" s="147"/>
      <c r="AK623" s="146"/>
      <c r="AL623" s="147">
        <v>12</v>
      </c>
      <c r="AM623" s="147" t="s">
        <v>106</v>
      </c>
      <c r="AN623" s="153" t="s">
        <v>7190</v>
      </c>
      <c r="AO623" s="147" t="s">
        <v>7191</v>
      </c>
      <c r="AP623" s="147" t="s">
        <v>7192</v>
      </c>
      <c r="AQ623" s="155" t="s">
        <v>214</v>
      </c>
      <c r="AR623" s="155" t="s">
        <v>215</v>
      </c>
      <c r="AS623" s="186">
        <v>785</v>
      </c>
      <c r="AT623" s="211" t="s">
        <v>2210</v>
      </c>
      <c r="AU623" s="173">
        <v>27628</v>
      </c>
      <c r="AV623" s="204" t="s">
        <v>2664</v>
      </c>
      <c r="AW623" s="158"/>
      <c r="AX623" s="158"/>
      <c r="AY623" s="158"/>
      <c r="AZ623" s="158" t="s">
        <v>7193</v>
      </c>
      <c r="BA623" s="158"/>
      <c r="BB623" s="159"/>
      <c r="BC623" s="159"/>
      <c r="BD623" s="146"/>
      <c r="BE623" s="160" t="s">
        <v>63</v>
      </c>
      <c r="BF623" s="160"/>
      <c r="BG623" s="159"/>
      <c r="BH623" s="159"/>
    </row>
    <row r="624" spans="1:60" s="161" customFormat="1" ht="18" customHeight="1">
      <c r="A624" s="143">
        <v>613</v>
      </c>
      <c r="B624" s="148">
        <v>613</v>
      </c>
      <c r="C624" s="146">
        <v>613</v>
      </c>
      <c r="D624" s="148" t="s">
        <v>76</v>
      </c>
      <c r="E624" s="148" t="s">
        <v>7194</v>
      </c>
      <c r="F624" s="146" t="s">
        <v>7195</v>
      </c>
      <c r="G624" s="146" t="s">
        <v>7121</v>
      </c>
      <c r="H624" s="146" t="s">
        <v>7122</v>
      </c>
      <c r="I624" s="147" t="str">
        <f>VLOOKUP(G624,'[1]NĂM 2019'!$D$8:$M$115,10,0)</f>
        <v>37</v>
      </c>
      <c r="J624" s="148" t="s">
        <v>7196</v>
      </c>
      <c r="K624" s="147" t="s">
        <v>7197</v>
      </c>
      <c r="L624" s="147">
        <v>538</v>
      </c>
      <c r="M624" s="147" t="s">
        <v>7198</v>
      </c>
      <c r="N624" s="147"/>
      <c r="O624" s="147" t="s">
        <v>7199</v>
      </c>
      <c r="P624" s="147" t="str">
        <f>VLOOKUP(O624,'[2]MSBHYT(TỔNG )'!$F$3:$I$9313,4,0)</f>
        <v>9522127270</v>
      </c>
      <c r="Q624" s="147" t="e">
        <v>#N/A</v>
      </c>
      <c r="R624" s="147" t="e">
        <v>#N/A</v>
      </c>
      <c r="S624" s="147">
        <v>4390</v>
      </c>
      <c r="T624" s="146"/>
      <c r="U624" s="149" t="s">
        <v>7200</v>
      </c>
      <c r="V624" s="148" t="e">
        <v>#N/A</v>
      </c>
      <c r="W624" s="147"/>
      <c r="X624" s="147"/>
      <c r="Y624" s="147" t="s">
        <v>7194</v>
      </c>
      <c r="Z624" s="150" t="s">
        <v>6165</v>
      </c>
      <c r="AA624" s="146"/>
      <c r="AB624" s="166" t="s">
        <v>87</v>
      </c>
      <c r="AC624" s="167" t="s">
        <v>87</v>
      </c>
      <c r="AD624" s="147" t="s">
        <v>7121</v>
      </c>
      <c r="AE624" s="146" t="s">
        <v>7195</v>
      </c>
      <c r="AF624" s="160"/>
      <c r="AG624" s="146"/>
      <c r="AH624" s="146"/>
      <c r="AI624" s="146"/>
      <c r="AJ624" s="147"/>
      <c r="AK624" s="146"/>
      <c r="AL624" s="147">
        <v>12</v>
      </c>
      <c r="AM624" s="147" t="s">
        <v>106</v>
      </c>
      <c r="AN624" s="153" t="s">
        <v>7201</v>
      </c>
      <c r="AO624" s="147" t="s">
        <v>7202</v>
      </c>
      <c r="AP624" s="147" t="s">
        <v>7203</v>
      </c>
      <c r="AQ624" s="155" t="s">
        <v>2520</v>
      </c>
      <c r="AR624" s="155" t="s">
        <v>2521</v>
      </c>
      <c r="AS624" s="168">
        <v>957</v>
      </c>
      <c r="AT624" s="169" t="s">
        <v>2522</v>
      </c>
      <c r="AU624" s="172">
        <v>31879</v>
      </c>
      <c r="AV624" s="171" t="s">
        <v>7204</v>
      </c>
      <c r="AW624" s="158"/>
      <c r="AX624" s="158"/>
      <c r="AY624" s="158"/>
      <c r="AZ624" s="158" t="s">
        <v>7205</v>
      </c>
      <c r="BA624" s="158"/>
      <c r="BB624" s="159"/>
      <c r="BC624" s="159"/>
      <c r="BD624" s="146"/>
      <c r="BE624" s="160" t="s">
        <v>63</v>
      </c>
      <c r="BF624" s="160"/>
      <c r="BG624" s="159"/>
      <c r="BH624" s="159"/>
    </row>
    <row r="625" spans="1:60" s="161" customFormat="1" ht="18" customHeight="1">
      <c r="A625" s="143">
        <v>614</v>
      </c>
      <c r="B625" s="148">
        <v>614</v>
      </c>
      <c r="C625" s="146">
        <v>614</v>
      </c>
      <c r="D625" s="148" t="s">
        <v>76</v>
      </c>
      <c r="E625" s="148" t="s">
        <v>7206</v>
      </c>
      <c r="F625" s="146" t="s">
        <v>7207</v>
      </c>
      <c r="G625" s="146" t="s">
        <v>7121</v>
      </c>
      <c r="H625" s="146" t="s">
        <v>7122</v>
      </c>
      <c r="I625" s="147" t="str">
        <f>VLOOKUP(G625,'[1]NĂM 2019'!$D$8:$M$115,10,0)</f>
        <v>37</v>
      </c>
      <c r="J625" s="148" t="s">
        <v>2381</v>
      </c>
      <c r="K625" s="147" t="s">
        <v>1378</v>
      </c>
      <c r="L625" s="147" t="s">
        <v>394</v>
      </c>
      <c r="M625" s="147" t="s">
        <v>7208</v>
      </c>
      <c r="N625" s="147">
        <f>VLOOKUP(O625,'[3]TỔNG 2019 (GIA HẠN Đ1)'!$K$12:$M$496,2,0)</f>
        <v>53</v>
      </c>
      <c r="O625" s="147" t="s">
        <v>7209</v>
      </c>
      <c r="P625" s="147" t="str">
        <f>VLOOKUP(O625,'[2]MSBHYT(TỔNG )'!$F$3:$I$9313,4,0)</f>
        <v>9522096084</v>
      </c>
      <c r="Q625" s="147" t="e">
        <v>#N/A</v>
      </c>
      <c r="R625" s="147" t="e">
        <v>#N/A</v>
      </c>
      <c r="S625" s="147">
        <v>4391</v>
      </c>
      <c r="T625" s="146"/>
      <c r="U625" s="149" t="s">
        <v>7210</v>
      </c>
      <c r="V625" s="148" t="s">
        <v>7210</v>
      </c>
      <c r="W625" s="147"/>
      <c r="X625" s="147"/>
      <c r="Y625" s="147" t="s">
        <v>7206</v>
      </c>
      <c r="Z625" s="150" t="s">
        <v>4224</v>
      </c>
      <c r="AA625" s="146"/>
      <c r="AB625" s="151" t="s">
        <v>86</v>
      </c>
      <c r="AC625" s="152" t="s">
        <v>87</v>
      </c>
      <c r="AD625" s="147" t="s">
        <v>7121</v>
      </c>
      <c r="AE625" s="146" t="s">
        <v>7207</v>
      </c>
      <c r="AF625" s="160"/>
      <c r="AG625" s="146"/>
      <c r="AH625" s="146"/>
      <c r="AI625" s="146"/>
      <c r="AJ625" s="147"/>
      <c r="AK625" s="146"/>
      <c r="AL625" s="147">
        <v>12</v>
      </c>
      <c r="AM625" s="147" t="s">
        <v>106</v>
      </c>
      <c r="AN625" s="153" t="s">
        <v>5141</v>
      </c>
      <c r="AO625" s="147" t="s">
        <v>7211</v>
      </c>
      <c r="AP625" s="147" t="s">
        <v>7212</v>
      </c>
      <c r="AQ625" s="155" t="s">
        <v>2520</v>
      </c>
      <c r="AR625" s="155" t="s">
        <v>2521</v>
      </c>
      <c r="AS625" s="168">
        <v>957</v>
      </c>
      <c r="AT625" s="169" t="s">
        <v>2522</v>
      </c>
      <c r="AU625" s="172">
        <v>31882</v>
      </c>
      <c r="AV625" s="171" t="s">
        <v>7213</v>
      </c>
      <c r="AW625" s="158"/>
      <c r="AX625" s="158"/>
      <c r="AY625" s="158"/>
      <c r="AZ625" s="158" t="s">
        <v>7214</v>
      </c>
      <c r="BA625" s="158"/>
      <c r="BB625" s="159"/>
      <c r="BC625" s="159"/>
      <c r="BD625" s="146"/>
      <c r="BE625" s="160" t="s">
        <v>406</v>
      </c>
      <c r="BF625" s="160"/>
      <c r="BG625" s="159"/>
      <c r="BH625" s="159"/>
    </row>
    <row r="626" spans="1:60" s="161" customFormat="1" ht="18" customHeight="1">
      <c r="A626" s="143">
        <v>615</v>
      </c>
      <c r="B626" s="148">
        <v>615</v>
      </c>
      <c r="C626" s="146">
        <v>615</v>
      </c>
      <c r="D626" s="148" t="s">
        <v>76</v>
      </c>
      <c r="E626" s="148" t="s">
        <v>7215</v>
      </c>
      <c r="F626" s="146" t="s">
        <v>7216</v>
      </c>
      <c r="G626" s="146" t="s">
        <v>7121</v>
      </c>
      <c r="H626" s="146" t="s">
        <v>7122</v>
      </c>
      <c r="I626" s="147" t="str">
        <f>VLOOKUP(G626,'[1]NĂM 2019'!$D$8:$M$115,10,0)</f>
        <v>37</v>
      </c>
      <c r="J626" s="148" t="s">
        <v>7217</v>
      </c>
      <c r="K626" s="147" t="s">
        <v>4139</v>
      </c>
      <c r="L626" s="147">
        <v>539</v>
      </c>
      <c r="M626" s="147" t="s">
        <v>7218</v>
      </c>
      <c r="N626" s="147"/>
      <c r="O626" s="147" t="s">
        <v>7219</v>
      </c>
      <c r="P626" s="147" t="str">
        <f>VLOOKUP(O626,'[2]MSBHYT(TỔNG )'!$F$3:$I$9313,4,0)</f>
        <v>9122529447</v>
      </c>
      <c r="Q626" s="147" t="e">
        <v>#N/A</v>
      </c>
      <c r="R626" s="147" t="e">
        <v>#N/A</v>
      </c>
      <c r="S626" s="147">
        <v>4392</v>
      </c>
      <c r="T626" s="146"/>
      <c r="U626" s="149" t="s">
        <v>7220</v>
      </c>
      <c r="V626" s="148" t="e">
        <v>#N/A</v>
      </c>
      <c r="W626" s="147"/>
      <c r="X626" s="147"/>
      <c r="Y626" s="147" t="s">
        <v>7215</v>
      </c>
      <c r="Z626" s="150" t="s">
        <v>5045</v>
      </c>
      <c r="AA626" s="146"/>
      <c r="AB626" s="166" t="s">
        <v>2726</v>
      </c>
      <c r="AC626" s="167" t="s">
        <v>2726</v>
      </c>
      <c r="AD626" s="147" t="s">
        <v>7121</v>
      </c>
      <c r="AE626" s="146" t="s">
        <v>7216</v>
      </c>
      <c r="AF626" s="160"/>
      <c r="AG626" s="146"/>
      <c r="AH626" s="146"/>
      <c r="AI626" s="146"/>
      <c r="AJ626" s="147"/>
      <c r="AK626" s="146"/>
      <c r="AL626" s="147">
        <v>12</v>
      </c>
      <c r="AM626" s="147" t="s">
        <v>106</v>
      </c>
      <c r="AN626" s="153" t="s">
        <v>7221</v>
      </c>
      <c r="AO626" s="147" t="s">
        <v>7222</v>
      </c>
      <c r="AP626" s="147" t="s">
        <v>7223</v>
      </c>
      <c r="AQ626" s="155" t="s">
        <v>780</v>
      </c>
      <c r="AR626" s="155" t="s">
        <v>781</v>
      </c>
      <c r="AS626" s="168">
        <v>906</v>
      </c>
      <c r="AT626" s="169" t="s">
        <v>7224</v>
      </c>
      <c r="AU626" s="197">
        <v>30943</v>
      </c>
      <c r="AV626" s="165" t="s">
        <v>808</v>
      </c>
      <c r="AW626" s="158"/>
      <c r="AX626" s="158"/>
      <c r="AY626" s="158"/>
      <c r="AZ626" s="158" t="s">
        <v>7225</v>
      </c>
      <c r="BA626" s="158"/>
      <c r="BB626" s="159"/>
      <c r="BC626" s="159"/>
      <c r="BD626" s="146"/>
      <c r="BE626" s="160" t="s">
        <v>63</v>
      </c>
      <c r="BF626" s="160"/>
      <c r="BG626" s="159"/>
      <c r="BH626" s="159"/>
    </row>
    <row r="627" spans="1:60" s="161" customFormat="1" ht="18" customHeight="1">
      <c r="A627" s="143">
        <v>616</v>
      </c>
      <c r="B627" s="148">
        <v>616</v>
      </c>
      <c r="C627" s="146">
        <v>616</v>
      </c>
      <c r="D627" s="148" t="s">
        <v>76</v>
      </c>
      <c r="E627" s="148" t="s">
        <v>7226</v>
      </c>
      <c r="F627" s="146" t="s">
        <v>7227</v>
      </c>
      <c r="G627" s="146" t="s">
        <v>7121</v>
      </c>
      <c r="H627" s="146" t="s">
        <v>7122</v>
      </c>
      <c r="I627" s="147" t="str">
        <f>VLOOKUP(G627,'[1]NĂM 2019'!$D$8:$M$115,10,0)</f>
        <v>37</v>
      </c>
      <c r="J627" s="148" t="s">
        <v>7228</v>
      </c>
      <c r="K627" s="147" t="s">
        <v>5534</v>
      </c>
      <c r="L627" s="147">
        <v>540</v>
      </c>
      <c r="M627" s="147" t="s">
        <v>7229</v>
      </c>
      <c r="N627" s="147"/>
      <c r="O627" s="147" t="s">
        <v>7230</v>
      </c>
      <c r="P627" s="147" t="str">
        <f>VLOOKUP(O627,'[2]MSBHYT(TỔNG )'!$F$3:$I$9313,4,0)</f>
        <v>9122127216</v>
      </c>
      <c r="Q627" s="147" t="e">
        <v>#N/A</v>
      </c>
      <c r="R627" s="147" t="e">
        <v>#N/A</v>
      </c>
      <c r="S627" s="147">
        <v>4393</v>
      </c>
      <c r="T627" s="146"/>
      <c r="U627" s="149" t="s">
        <v>7231</v>
      </c>
      <c r="V627" s="148" t="e">
        <v>#N/A</v>
      </c>
      <c r="W627" s="147"/>
      <c r="X627" s="147"/>
      <c r="Y627" s="147" t="s">
        <v>7226</v>
      </c>
      <c r="Z627" s="150" t="s">
        <v>7232</v>
      </c>
      <c r="AA627" s="146"/>
      <c r="AB627" s="151" t="s">
        <v>86</v>
      </c>
      <c r="AC627" s="152" t="s">
        <v>87</v>
      </c>
      <c r="AD627" s="147" t="s">
        <v>7121</v>
      </c>
      <c r="AE627" s="146" t="s">
        <v>7227</v>
      </c>
      <c r="AF627" s="160"/>
      <c r="AG627" s="146"/>
      <c r="AH627" s="146"/>
      <c r="AI627" s="146"/>
      <c r="AJ627" s="147"/>
      <c r="AK627" s="146"/>
      <c r="AL627" s="147">
        <v>12</v>
      </c>
      <c r="AM627" s="147" t="s">
        <v>106</v>
      </c>
      <c r="AN627" s="153" t="s">
        <v>2036</v>
      </c>
      <c r="AO627" s="147" t="s">
        <v>7233</v>
      </c>
      <c r="AP627" s="147" t="s">
        <v>7234</v>
      </c>
      <c r="AQ627" s="155" t="s">
        <v>780</v>
      </c>
      <c r="AR627" s="155" t="s">
        <v>781</v>
      </c>
      <c r="AS627" s="168">
        <v>904</v>
      </c>
      <c r="AT627" s="169" t="s">
        <v>782</v>
      </c>
      <c r="AU627" s="164">
        <v>30862</v>
      </c>
      <c r="AV627" s="165" t="s">
        <v>7235</v>
      </c>
      <c r="AW627" s="158"/>
      <c r="AX627" s="158"/>
      <c r="AY627" s="158"/>
      <c r="AZ627" s="158" t="s">
        <v>7236</v>
      </c>
      <c r="BA627" s="158"/>
      <c r="BB627" s="159"/>
      <c r="BC627" s="159"/>
      <c r="BD627" s="146"/>
      <c r="BE627" s="160" t="s">
        <v>63</v>
      </c>
      <c r="BF627" s="160"/>
      <c r="BG627" s="159"/>
      <c r="BH627" s="159"/>
    </row>
    <row r="628" spans="1:60" s="161" customFormat="1" ht="18" customHeight="1">
      <c r="A628" s="143">
        <v>617</v>
      </c>
      <c r="B628" s="148">
        <v>617</v>
      </c>
      <c r="C628" s="146">
        <v>617</v>
      </c>
      <c r="D628" s="148" t="s">
        <v>76</v>
      </c>
      <c r="E628" s="148" t="s">
        <v>7237</v>
      </c>
      <c r="F628" s="146" t="s">
        <v>7238</v>
      </c>
      <c r="G628" s="146" t="s">
        <v>7121</v>
      </c>
      <c r="H628" s="146" t="s">
        <v>7122</v>
      </c>
      <c r="I628" s="147" t="str">
        <f>VLOOKUP(G628,'[1]NĂM 2019'!$D$8:$M$115,10,0)</f>
        <v>37</v>
      </c>
      <c r="J628" s="148" t="s">
        <v>1079</v>
      </c>
      <c r="K628" s="147" t="s">
        <v>3973</v>
      </c>
      <c r="L628" s="147">
        <v>541</v>
      </c>
      <c r="M628" s="147" t="s">
        <v>7239</v>
      </c>
      <c r="N628" s="147"/>
      <c r="O628" s="147" t="s">
        <v>7240</v>
      </c>
      <c r="P628" s="147" t="str">
        <f>VLOOKUP(O628,'[2]MSBHYT(TỔNG )'!$F$3:$I$9313,4,0)</f>
        <v>7526877238</v>
      </c>
      <c r="Q628" s="147" t="e">
        <v>#N/A</v>
      </c>
      <c r="R628" s="147" t="e">
        <v>#N/A</v>
      </c>
      <c r="S628" s="147">
        <v>4394</v>
      </c>
      <c r="T628" s="146"/>
      <c r="U628" s="149" t="s">
        <v>7241</v>
      </c>
      <c r="V628" s="148" t="e">
        <v>#N/A</v>
      </c>
      <c r="W628" s="147"/>
      <c r="X628" s="147"/>
      <c r="Y628" s="147" t="s">
        <v>7237</v>
      </c>
      <c r="Z628" s="150" t="s">
        <v>6646</v>
      </c>
      <c r="AA628" s="146"/>
      <c r="AB628" s="166" t="s">
        <v>87</v>
      </c>
      <c r="AC628" s="167" t="s">
        <v>87</v>
      </c>
      <c r="AD628" s="147" t="s">
        <v>7121</v>
      </c>
      <c r="AE628" s="146" t="s">
        <v>7238</v>
      </c>
      <c r="AF628" s="160"/>
      <c r="AG628" s="146"/>
      <c r="AH628" s="146"/>
      <c r="AI628" s="146"/>
      <c r="AJ628" s="147"/>
      <c r="AK628" s="146"/>
      <c r="AL628" s="147">
        <v>12</v>
      </c>
      <c r="AM628" s="147" t="s">
        <v>106</v>
      </c>
      <c r="AN628" s="153" t="s">
        <v>7242</v>
      </c>
      <c r="AO628" s="147" t="s">
        <v>7243</v>
      </c>
      <c r="AP628" s="147" t="s">
        <v>7244</v>
      </c>
      <c r="AQ628" s="155" t="s">
        <v>482</v>
      </c>
      <c r="AR628" s="155" t="s">
        <v>483</v>
      </c>
      <c r="AS628" s="186">
        <v>734</v>
      </c>
      <c r="AT628" s="170" t="s">
        <v>484</v>
      </c>
      <c r="AU628" s="210">
        <v>26149</v>
      </c>
      <c r="AV628" s="165" t="s">
        <v>7245</v>
      </c>
      <c r="AW628" s="158"/>
      <c r="AX628" s="158"/>
      <c r="AY628" s="158"/>
      <c r="AZ628" s="158" t="s">
        <v>7246</v>
      </c>
      <c r="BA628" s="158"/>
      <c r="BB628" s="159"/>
      <c r="BC628" s="159"/>
      <c r="BD628" s="146"/>
      <c r="BE628" s="160" t="s">
        <v>63</v>
      </c>
      <c r="BF628" s="160"/>
      <c r="BG628" s="159"/>
      <c r="BH628" s="159"/>
    </row>
    <row r="629" spans="1:60" s="161" customFormat="1" ht="18" customHeight="1">
      <c r="A629" s="143">
        <v>618</v>
      </c>
      <c r="B629" s="148">
        <v>618</v>
      </c>
      <c r="C629" s="146">
        <v>618</v>
      </c>
      <c r="D629" s="148" t="s">
        <v>76</v>
      </c>
      <c r="E629" s="148" t="s">
        <v>7247</v>
      </c>
      <c r="F629" s="146" t="s">
        <v>7248</v>
      </c>
      <c r="G629" s="146" t="s">
        <v>7121</v>
      </c>
      <c r="H629" s="146" t="s">
        <v>7122</v>
      </c>
      <c r="I629" s="147" t="str">
        <f>VLOOKUP(G629,'[1]NĂM 2019'!$D$8:$M$115,10,0)</f>
        <v>37</v>
      </c>
      <c r="J629" s="148" t="s">
        <v>7249</v>
      </c>
      <c r="K629" s="147" t="s">
        <v>1171</v>
      </c>
      <c r="L629" s="147">
        <v>542</v>
      </c>
      <c r="M629" s="147" t="s">
        <v>7250</v>
      </c>
      <c r="N629" s="147"/>
      <c r="O629" s="147" t="s">
        <v>7251</v>
      </c>
      <c r="P629" s="147" t="str">
        <f>VLOOKUP(O629,'[2]MSBHYT(TỔNG )'!$F$3:$I$9313,4,0)</f>
        <v>7222671569</v>
      </c>
      <c r="Q629" s="147" t="e">
        <v>#N/A</v>
      </c>
      <c r="R629" s="147" t="e">
        <v>#N/A</v>
      </c>
      <c r="S629" s="147">
        <v>4395</v>
      </c>
      <c r="T629" s="146"/>
      <c r="U629" s="149" t="s">
        <v>7252</v>
      </c>
      <c r="V629" s="148" t="e">
        <v>#N/A</v>
      </c>
      <c r="W629" s="147"/>
      <c r="X629" s="147"/>
      <c r="Y629" s="147" t="s">
        <v>7247</v>
      </c>
      <c r="Z629" s="150" t="s">
        <v>1000</v>
      </c>
      <c r="AA629" s="146"/>
      <c r="AB629" s="166" t="s">
        <v>87</v>
      </c>
      <c r="AC629" s="167" t="s">
        <v>87</v>
      </c>
      <c r="AD629" s="147" t="s">
        <v>7121</v>
      </c>
      <c r="AE629" s="146" t="s">
        <v>7248</v>
      </c>
      <c r="AF629" s="160"/>
      <c r="AG629" s="146"/>
      <c r="AH629" s="146"/>
      <c r="AI629" s="146"/>
      <c r="AJ629" s="147"/>
      <c r="AK629" s="146"/>
      <c r="AL629" s="147">
        <v>12</v>
      </c>
      <c r="AM629" s="147" t="s">
        <v>106</v>
      </c>
      <c r="AN629" s="153" t="s">
        <v>7253</v>
      </c>
      <c r="AO629" s="147" t="s">
        <v>7254</v>
      </c>
      <c r="AP629" s="147" t="s">
        <v>7255</v>
      </c>
      <c r="AQ629" s="155" t="s">
        <v>110</v>
      </c>
      <c r="AR629" s="155" t="s">
        <v>111</v>
      </c>
      <c r="AS629" s="168">
        <v>703</v>
      </c>
      <c r="AT629" s="169" t="s">
        <v>2962</v>
      </c>
      <c r="AU629" s="197">
        <v>25468</v>
      </c>
      <c r="AV629" s="165" t="s">
        <v>7256</v>
      </c>
      <c r="AW629" s="158"/>
      <c r="AX629" s="158"/>
      <c r="AY629" s="158"/>
      <c r="AZ629" s="158" t="s">
        <v>7257</v>
      </c>
      <c r="BA629" s="158"/>
      <c r="BB629" s="159"/>
      <c r="BC629" s="159"/>
      <c r="BD629" s="146"/>
      <c r="BE629" s="160" t="s">
        <v>63</v>
      </c>
      <c r="BF629" s="160"/>
      <c r="BG629" s="159"/>
      <c r="BH629" s="159"/>
    </row>
    <row r="630" spans="1:60" s="161" customFormat="1" ht="18" customHeight="1">
      <c r="A630" s="143">
        <v>619</v>
      </c>
      <c r="B630" s="148">
        <v>619</v>
      </c>
      <c r="C630" s="146">
        <v>619</v>
      </c>
      <c r="D630" s="148" t="s">
        <v>76</v>
      </c>
      <c r="E630" s="148" t="s">
        <v>7258</v>
      </c>
      <c r="F630" s="146" t="s">
        <v>7259</v>
      </c>
      <c r="G630" s="146" t="s">
        <v>7121</v>
      </c>
      <c r="H630" s="146" t="s">
        <v>7122</v>
      </c>
      <c r="I630" s="147" t="str">
        <f>VLOOKUP(G630,'[1]NĂM 2019'!$D$8:$M$115,10,0)</f>
        <v>37</v>
      </c>
      <c r="J630" s="148" t="s">
        <v>1494</v>
      </c>
      <c r="K630" s="147" t="s">
        <v>982</v>
      </c>
      <c r="L630" s="147">
        <v>543</v>
      </c>
      <c r="M630" s="147" t="s">
        <v>7260</v>
      </c>
      <c r="N630" s="147"/>
      <c r="O630" s="147" t="s">
        <v>7261</v>
      </c>
      <c r="P630" s="147" t="str">
        <f>VLOOKUP(O630,'[2]MSBHYT(TỔNG )'!$F$3:$I$9313,4,0)</f>
        <v>7525712168</v>
      </c>
      <c r="Q630" s="147" t="e">
        <v>#N/A</v>
      </c>
      <c r="R630" s="147" t="e">
        <v>#N/A</v>
      </c>
      <c r="S630" s="147">
        <v>4396</v>
      </c>
      <c r="T630" s="146"/>
      <c r="U630" s="149" t="s">
        <v>7262</v>
      </c>
      <c r="V630" s="148" t="e">
        <v>#N/A</v>
      </c>
      <c r="W630" s="147"/>
      <c r="X630" s="147"/>
      <c r="Y630" s="147" t="s">
        <v>7258</v>
      </c>
      <c r="Z630" s="150" t="s">
        <v>371</v>
      </c>
      <c r="AA630" s="146"/>
      <c r="AB630" s="166" t="s">
        <v>87</v>
      </c>
      <c r="AC630" s="167" t="s">
        <v>87</v>
      </c>
      <c r="AD630" s="147" t="s">
        <v>7121</v>
      </c>
      <c r="AE630" s="146" t="s">
        <v>7259</v>
      </c>
      <c r="AF630" s="160"/>
      <c r="AG630" s="146"/>
      <c r="AH630" s="146"/>
      <c r="AI630" s="146"/>
      <c r="AJ630" s="147"/>
      <c r="AK630" s="146"/>
      <c r="AL630" s="147">
        <v>12</v>
      </c>
      <c r="AM630" s="147" t="s">
        <v>106</v>
      </c>
      <c r="AN630" s="153" t="s">
        <v>7263</v>
      </c>
      <c r="AO630" s="147" t="s">
        <v>7264</v>
      </c>
      <c r="AP630" s="147" t="s">
        <v>7265</v>
      </c>
      <c r="AQ630" s="155" t="s">
        <v>482</v>
      </c>
      <c r="AR630" s="155" t="s">
        <v>483</v>
      </c>
      <c r="AS630" s="155" t="s">
        <v>2062</v>
      </c>
      <c r="AT630" s="156" t="s">
        <v>2063</v>
      </c>
      <c r="AU630" s="210">
        <v>26446</v>
      </c>
      <c r="AV630" s="165" t="s">
        <v>3368</v>
      </c>
      <c r="AW630" s="158"/>
      <c r="AX630" s="158"/>
      <c r="AY630" s="158"/>
      <c r="AZ630" s="158" t="s">
        <v>7266</v>
      </c>
      <c r="BA630" s="158"/>
      <c r="BB630" s="159"/>
      <c r="BC630" s="159"/>
      <c r="BD630" s="146"/>
      <c r="BE630" s="160" t="s">
        <v>63</v>
      </c>
      <c r="BF630" s="160"/>
      <c r="BG630" s="159"/>
      <c r="BH630" s="159"/>
    </row>
    <row r="631" spans="1:60" s="161" customFormat="1" ht="18" customHeight="1">
      <c r="A631" s="143">
        <v>620</v>
      </c>
      <c r="B631" s="148">
        <v>620</v>
      </c>
      <c r="C631" s="146">
        <v>620</v>
      </c>
      <c r="D631" s="148" t="s">
        <v>76</v>
      </c>
      <c r="E631" s="148" t="s">
        <v>7267</v>
      </c>
      <c r="F631" s="146" t="s">
        <v>7268</v>
      </c>
      <c r="G631" s="146" t="s">
        <v>7121</v>
      </c>
      <c r="H631" s="146" t="s">
        <v>7122</v>
      </c>
      <c r="I631" s="147" t="str">
        <f>VLOOKUP(G631,'[1]NĂM 2019'!$D$8:$M$115,10,0)</f>
        <v>37</v>
      </c>
      <c r="J631" s="148" t="s">
        <v>7269</v>
      </c>
      <c r="K631" s="147" t="s">
        <v>518</v>
      </c>
      <c r="L631" s="147">
        <v>544</v>
      </c>
      <c r="M631" s="147" t="s">
        <v>7270</v>
      </c>
      <c r="N631" s="147"/>
      <c r="O631" s="147" t="s">
        <v>7271</v>
      </c>
      <c r="P631" s="147" t="str">
        <f>VLOOKUP(O631,'[2]MSBHYT(TỔNG )'!$F$3:$I$9313,4,0)</f>
        <v>7928480352</v>
      </c>
      <c r="Q631" s="147" t="e">
        <v>#N/A</v>
      </c>
      <c r="R631" s="147" t="e">
        <v>#N/A</v>
      </c>
      <c r="S631" s="147">
        <v>4397</v>
      </c>
      <c r="T631" s="146"/>
      <c r="U631" s="149" t="s">
        <v>7272</v>
      </c>
      <c r="V631" s="148" t="e">
        <v>#N/A</v>
      </c>
      <c r="W631" s="147"/>
      <c r="X631" s="147"/>
      <c r="Y631" s="147" t="s">
        <v>7267</v>
      </c>
      <c r="Z631" s="150" t="s">
        <v>4265</v>
      </c>
      <c r="AA631" s="146"/>
      <c r="AB631" s="166" t="s">
        <v>1260</v>
      </c>
      <c r="AC631" s="167" t="s">
        <v>1260</v>
      </c>
      <c r="AD631" s="147" t="s">
        <v>7121</v>
      </c>
      <c r="AE631" s="146" t="s">
        <v>7268</v>
      </c>
      <c r="AF631" s="160"/>
      <c r="AG631" s="146"/>
      <c r="AH631" s="146"/>
      <c r="AI631" s="146"/>
      <c r="AJ631" s="147"/>
      <c r="AK631" s="146"/>
      <c r="AL631" s="147">
        <v>12</v>
      </c>
      <c r="AM631" s="147" t="s">
        <v>106</v>
      </c>
      <c r="AN631" s="153" t="s">
        <v>7273</v>
      </c>
      <c r="AO631" s="147" t="s">
        <v>7274</v>
      </c>
      <c r="AP631" s="147" t="s">
        <v>7275</v>
      </c>
      <c r="AQ631" s="155" t="s">
        <v>214</v>
      </c>
      <c r="AR631" s="155" t="s">
        <v>215</v>
      </c>
      <c r="AS631" s="155" t="s">
        <v>1264</v>
      </c>
      <c r="AT631" s="155" t="s">
        <v>1265</v>
      </c>
      <c r="AU631" s="173">
        <v>26782</v>
      </c>
      <c r="AV631" s="174" t="s">
        <v>5467</v>
      </c>
      <c r="AW631" s="158"/>
      <c r="AX631" s="158"/>
      <c r="AY631" s="158"/>
      <c r="AZ631" s="158" t="s">
        <v>7276</v>
      </c>
      <c r="BA631" s="158"/>
      <c r="BB631" s="159"/>
      <c r="BC631" s="159"/>
      <c r="BD631" s="146"/>
      <c r="BE631" s="160" t="s">
        <v>63</v>
      </c>
      <c r="BF631" s="160"/>
      <c r="BG631" s="159"/>
      <c r="BH631" s="159"/>
    </row>
    <row r="632" spans="1:60" s="161" customFormat="1" ht="18" customHeight="1">
      <c r="A632" s="143">
        <v>621</v>
      </c>
      <c r="B632" s="148">
        <v>621</v>
      </c>
      <c r="C632" s="146">
        <v>621</v>
      </c>
      <c r="D632" s="148" t="s">
        <v>76</v>
      </c>
      <c r="E632" s="148" t="s">
        <v>7277</v>
      </c>
      <c r="F632" s="146" t="s">
        <v>7278</v>
      </c>
      <c r="G632" s="146" t="s">
        <v>7121</v>
      </c>
      <c r="H632" s="146" t="s">
        <v>7122</v>
      </c>
      <c r="I632" s="147" t="str">
        <f>VLOOKUP(G632,'[1]NĂM 2019'!$D$8:$M$115,10,0)</f>
        <v>37</v>
      </c>
      <c r="J632" s="148" t="s">
        <v>4054</v>
      </c>
      <c r="K632" s="147" t="s">
        <v>267</v>
      </c>
      <c r="L632" s="147">
        <v>545</v>
      </c>
      <c r="M632" s="147" t="s">
        <v>7279</v>
      </c>
      <c r="N632" s="147"/>
      <c r="O632" s="147" t="s">
        <v>7280</v>
      </c>
      <c r="P632" s="147" t="str">
        <f>VLOOKUP(O632,'[2]MSBHYT(TỔNG )'!$F$3:$I$9313,4,0)</f>
        <v>4621541312</v>
      </c>
      <c r="Q632" s="147" t="e">
        <v>#N/A</v>
      </c>
      <c r="R632" s="147" t="e">
        <v>#N/A</v>
      </c>
      <c r="S632" s="147">
        <v>4398</v>
      </c>
      <c r="T632" s="146"/>
      <c r="U632" s="149" t="s">
        <v>7281</v>
      </c>
      <c r="V632" s="148" t="e">
        <v>#N/A</v>
      </c>
      <c r="W632" s="147"/>
      <c r="X632" s="147"/>
      <c r="Y632" s="147" t="s">
        <v>7277</v>
      </c>
      <c r="Z632" s="150" t="s">
        <v>3931</v>
      </c>
      <c r="AA632" s="146"/>
      <c r="AB632" s="166" t="s">
        <v>670</v>
      </c>
      <c r="AC632" s="167" t="s">
        <v>670</v>
      </c>
      <c r="AD632" s="147" t="s">
        <v>7121</v>
      </c>
      <c r="AE632" s="146" t="s">
        <v>7278</v>
      </c>
      <c r="AF632" s="160" t="s">
        <v>284</v>
      </c>
      <c r="AG632" s="146"/>
      <c r="AH632" s="146" t="s">
        <v>7282</v>
      </c>
      <c r="AI632" s="146"/>
      <c r="AJ632" s="147"/>
      <c r="AK632" s="146"/>
      <c r="AL632" s="147">
        <v>12</v>
      </c>
      <c r="AM632" s="147" t="s">
        <v>106</v>
      </c>
      <c r="AN632" s="153" t="s">
        <v>7283</v>
      </c>
      <c r="AO632" s="147" t="s">
        <v>7284</v>
      </c>
      <c r="AP632" s="147" t="s">
        <v>7285</v>
      </c>
      <c r="AQ632" s="155" t="s">
        <v>4180</v>
      </c>
      <c r="AR632" s="155" t="s">
        <v>4181</v>
      </c>
      <c r="AS632" s="186">
        <v>474</v>
      </c>
      <c r="AT632" s="169" t="s">
        <v>7286</v>
      </c>
      <c r="AU632" s="176">
        <v>19756</v>
      </c>
      <c r="AV632" s="165" t="s">
        <v>7287</v>
      </c>
      <c r="AW632" s="158"/>
      <c r="AX632" s="158"/>
      <c r="AY632" s="158"/>
      <c r="AZ632" s="158" t="s">
        <v>7288</v>
      </c>
      <c r="BA632" s="158"/>
      <c r="BB632" s="159"/>
      <c r="BC632" s="159"/>
      <c r="BD632" s="146"/>
      <c r="BE632" s="160" t="s">
        <v>63</v>
      </c>
      <c r="BF632" s="160"/>
      <c r="BG632" s="159"/>
      <c r="BH632" s="159"/>
    </row>
    <row r="633" spans="1:60" s="161" customFormat="1" ht="18" customHeight="1">
      <c r="A633" s="143">
        <v>622</v>
      </c>
      <c r="B633" s="148">
        <v>622</v>
      </c>
      <c r="C633" s="146">
        <v>622</v>
      </c>
      <c r="D633" s="148" t="s">
        <v>76</v>
      </c>
      <c r="E633" s="148" t="s">
        <v>7289</v>
      </c>
      <c r="F633" s="146" t="s">
        <v>7290</v>
      </c>
      <c r="G633" s="146" t="s">
        <v>7121</v>
      </c>
      <c r="H633" s="146" t="s">
        <v>7122</v>
      </c>
      <c r="I633" s="147" t="str">
        <f>VLOOKUP(G633,'[1]NĂM 2019'!$D$8:$M$115,10,0)</f>
        <v>37</v>
      </c>
      <c r="J633" s="148" t="s">
        <v>7291</v>
      </c>
      <c r="K633" s="147" t="s">
        <v>7292</v>
      </c>
      <c r="L633" s="147">
        <v>546</v>
      </c>
      <c r="M633" s="147" t="s">
        <v>7293</v>
      </c>
      <c r="N633" s="147"/>
      <c r="O633" s="147" t="s">
        <v>7294</v>
      </c>
      <c r="P633" s="147" t="str">
        <f>VLOOKUP(O633,'[2]MSBHYT(TỔNG )'!$F$3:$I$9313,4,0)</f>
        <v>6623380516</v>
      </c>
      <c r="Q633" s="147" t="e">
        <v>#N/A</v>
      </c>
      <c r="R633" s="147" t="e">
        <v>#N/A</v>
      </c>
      <c r="S633" s="147">
        <v>4399</v>
      </c>
      <c r="T633" s="146"/>
      <c r="U633" s="149" t="s">
        <v>7295</v>
      </c>
      <c r="V633" s="148" t="e">
        <v>#N/A</v>
      </c>
      <c r="W633" s="147"/>
      <c r="X633" s="147"/>
      <c r="Y633" s="147" t="s">
        <v>7289</v>
      </c>
      <c r="Z633" s="150" t="s">
        <v>7296</v>
      </c>
      <c r="AA633" s="146"/>
      <c r="AB633" s="166" t="s">
        <v>87</v>
      </c>
      <c r="AC633" s="167" t="s">
        <v>87</v>
      </c>
      <c r="AD633" s="147" t="s">
        <v>7121</v>
      </c>
      <c r="AE633" s="146" t="s">
        <v>7290</v>
      </c>
      <c r="AF633" s="160"/>
      <c r="AG633" s="146"/>
      <c r="AH633" s="146"/>
      <c r="AI633" s="146"/>
      <c r="AJ633" s="147"/>
      <c r="AK633" s="146"/>
      <c r="AL633" s="147">
        <v>12</v>
      </c>
      <c r="AM633" s="147" t="s">
        <v>106</v>
      </c>
      <c r="AN633" s="153" t="s">
        <v>7297</v>
      </c>
      <c r="AO633" s="147" t="s">
        <v>7298</v>
      </c>
      <c r="AP633" s="147" t="s">
        <v>7299</v>
      </c>
      <c r="AQ633" s="155" t="s">
        <v>467</v>
      </c>
      <c r="AR633" s="155" t="s">
        <v>468</v>
      </c>
      <c r="AS633" s="168">
        <v>654</v>
      </c>
      <c r="AT633" s="163" t="s">
        <v>7300</v>
      </c>
      <c r="AU633" s="164">
        <v>24529</v>
      </c>
      <c r="AV633" s="165" t="s">
        <v>7301</v>
      </c>
      <c r="AW633" s="158"/>
      <c r="AX633" s="158"/>
      <c r="AY633" s="158"/>
      <c r="AZ633" s="158" t="s">
        <v>7302</v>
      </c>
      <c r="BA633" s="158"/>
      <c r="BB633" s="159"/>
      <c r="BC633" s="159"/>
      <c r="BD633" s="146"/>
      <c r="BE633" s="160" t="s">
        <v>63</v>
      </c>
      <c r="BF633" s="160"/>
      <c r="BG633" s="159"/>
      <c r="BH633" s="159"/>
    </row>
    <row r="634" spans="1:60" s="161" customFormat="1" ht="18" customHeight="1">
      <c r="A634" s="143">
        <v>623</v>
      </c>
      <c r="B634" s="148">
        <v>623</v>
      </c>
      <c r="C634" s="146">
        <v>623</v>
      </c>
      <c r="D634" s="148" t="s">
        <v>76</v>
      </c>
      <c r="E634" s="148" t="s">
        <v>7303</v>
      </c>
      <c r="F634" s="146" t="s">
        <v>7304</v>
      </c>
      <c r="G634" s="146" t="s">
        <v>7121</v>
      </c>
      <c r="H634" s="146" t="s">
        <v>7122</v>
      </c>
      <c r="I634" s="147" t="str">
        <f>VLOOKUP(G634,'[1]NĂM 2019'!$D$8:$M$115,10,0)</f>
        <v>37</v>
      </c>
      <c r="J634" s="148" t="s">
        <v>7305</v>
      </c>
      <c r="K634" s="147" t="s">
        <v>3973</v>
      </c>
      <c r="L634" s="147">
        <v>547</v>
      </c>
      <c r="M634" s="147" t="s">
        <v>7306</v>
      </c>
      <c r="N634" s="147"/>
      <c r="O634" s="147" t="s">
        <v>7307</v>
      </c>
      <c r="P634" s="147" t="str">
        <f>VLOOKUP(O634,'[2]MSBHYT(TỔNG )'!$F$3:$I$9313,4,0)</f>
        <v>7935847955</v>
      </c>
      <c r="Q634" s="147" t="e">
        <v>#N/A</v>
      </c>
      <c r="R634" s="147" t="e">
        <v>#N/A</v>
      </c>
      <c r="S634" s="147">
        <v>4400</v>
      </c>
      <c r="T634" s="146"/>
      <c r="U634" s="149" t="s">
        <v>7308</v>
      </c>
      <c r="V634" s="148" t="e">
        <v>#N/A</v>
      </c>
      <c r="W634" s="147"/>
      <c r="X634" s="147"/>
      <c r="Y634" s="147" t="s">
        <v>7303</v>
      </c>
      <c r="Z634" s="150" t="s">
        <v>3095</v>
      </c>
      <c r="AA634" s="146"/>
      <c r="AB634" s="166" t="s">
        <v>5153</v>
      </c>
      <c r="AC634" s="167" t="s">
        <v>5153</v>
      </c>
      <c r="AD634" s="147" t="s">
        <v>7121</v>
      </c>
      <c r="AE634" s="146" t="s">
        <v>7304</v>
      </c>
      <c r="AF634" s="160"/>
      <c r="AG634" s="146"/>
      <c r="AH634" s="146"/>
      <c r="AI634" s="146"/>
      <c r="AJ634" s="147"/>
      <c r="AK634" s="146"/>
      <c r="AL634" s="147">
        <v>12</v>
      </c>
      <c r="AM634" s="147" t="s">
        <v>106</v>
      </c>
      <c r="AN634" s="187" t="s">
        <v>7309</v>
      </c>
      <c r="AO634" s="147" t="s">
        <v>7310</v>
      </c>
      <c r="AP634" s="147" t="s">
        <v>7311</v>
      </c>
      <c r="AQ634" s="155" t="s">
        <v>214</v>
      </c>
      <c r="AR634" s="155" t="s">
        <v>215</v>
      </c>
      <c r="AS634" s="155" t="s">
        <v>2209</v>
      </c>
      <c r="AT634" s="155" t="s">
        <v>2210</v>
      </c>
      <c r="AU634" s="173">
        <v>27604</v>
      </c>
      <c r="AV634" s="174" t="s">
        <v>3903</v>
      </c>
      <c r="AW634" s="158"/>
      <c r="AX634" s="158"/>
      <c r="AY634" s="158"/>
      <c r="AZ634" s="158" t="s">
        <v>7312</v>
      </c>
      <c r="BA634" s="158"/>
      <c r="BB634" s="159"/>
      <c r="BC634" s="159"/>
      <c r="BD634" s="146"/>
      <c r="BE634" s="160" t="s">
        <v>63</v>
      </c>
      <c r="BF634" s="160"/>
      <c r="BG634" s="159"/>
      <c r="BH634" s="159"/>
    </row>
    <row r="635" spans="1:60" s="161" customFormat="1" ht="18" customHeight="1">
      <c r="A635" s="143">
        <v>624</v>
      </c>
      <c r="B635" s="148">
        <v>624</v>
      </c>
      <c r="C635" s="146">
        <v>624</v>
      </c>
      <c r="D635" s="148" t="s">
        <v>76</v>
      </c>
      <c r="E635" s="148" t="s">
        <v>7313</v>
      </c>
      <c r="F635" s="146" t="s">
        <v>7314</v>
      </c>
      <c r="G635" s="146" t="s">
        <v>7121</v>
      </c>
      <c r="H635" s="146" t="s">
        <v>7122</v>
      </c>
      <c r="I635" s="147" t="str">
        <f>VLOOKUP(G635,'[1]NĂM 2019'!$D$8:$M$115,10,0)</f>
        <v>37</v>
      </c>
      <c r="J635" s="148" t="s">
        <v>7315</v>
      </c>
      <c r="K635" s="147" t="s">
        <v>4101</v>
      </c>
      <c r="L635" s="147">
        <v>548</v>
      </c>
      <c r="M635" s="147" t="s">
        <v>7316</v>
      </c>
      <c r="N635" s="147"/>
      <c r="O635" s="147" t="s">
        <v>7317</v>
      </c>
      <c r="P635" s="147" t="str">
        <f>VLOOKUP(O635,'[2]MSBHYT(TỔNG )'!$F$3:$I$9313,4,0)</f>
        <v>4921956319</v>
      </c>
      <c r="Q635" s="147" t="e">
        <v>#N/A</v>
      </c>
      <c r="R635" s="147" t="e">
        <v>#N/A</v>
      </c>
      <c r="S635" s="147">
        <v>4401</v>
      </c>
      <c r="T635" s="146"/>
      <c r="U635" s="149">
        <v>4921956319</v>
      </c>
      <c r="V635" s="148" t="e">
        <v>#N/A</v>
      </c>
      <c r="W635" s="147"/>
      <c r="X635" s="147"/>
      <c r="Y635" s="147" t="s">
        <v>7313</v>
      </c>
      <c r="Z635" s="150" t="s">
        <v>7318</v>
      </c>
      <c r="AA635" s="146"/>
      <c r="AB635" s="166" t="s">
        <v>210</v>
      </c>
      <c r="AC635" s="167" t="s">
        <v>210</v>
      </c>
      <c r="AD635" s="147" t="s">
        <v>7121</v>
      </c>
      <c r="AE635" s="146" t="s">
        <v>7314</v>
      </c>
      <c r="AF635" s="160"/>
      <c r="AG635" s="146"/>
      <c r="AH635" s="146"/>
      <c r="AI635" s="146"/>
      <c r="AJ635" s="147"/>
      <c r="AK635" s="146"/>
      <c r="AL635" s="147">
        <v>12</v>
      </c>
      <c r="AM635" s="147" t="s">
        <v>106</v>
      </c>
      <c r="AN635" s="187" t="s">
        <v>7319</v>
      </c>
      <c r="AO635" s="147" t="s">
        <v>7320</v>
      </c>
      <c r="AP635" s="147" t="s">
        <v>7321</v>
      </c>
      <c r="AQ635" s="155" t="s">
        <v>4094</v>
      </c>
      <c r="AR635" s="155" t="s">
        <v>4095</v>
      </c>
      <c r="AS635" s="168">
        <v>507</v>
      </c>
      <c r="AT635" s="163" t="s">
        <v>7322</v>
      </c>
      <c r="AU635" s="164">
        <v>20575</v>
      </c>
      <c r="AV635" s="165" t="s">
        <v>7323</v>
      </c>
      <c r="AW635" s="158"/>
      <c r="AX635" s="158"/>
      <c r="AY635" s="158"/>
      <c r="AZ635" s="158" t="s">
        <v>7324</v>
      </c>
      <c r="BA635" s="158"/>
      <c r="BB635" s="159"/>
      <c r="BC635" s="159"/>
      <c r="BD635" s="146"/>
      <c r="BE635" s="160" t="s">
        <v>63</v>
      </c>
      <c r="BF635" s="160"/>
      <c r="BG635" s="159"/>
      <c r="BH635" s="159"/>
    </row>
    <row r="636" spans="1:60" s="161" customFormat="1" ht="18" customHeight="1">
      <c r="A636" s="143">
        <v>625</v>
      </c>
      <c r="B636" s="148">
        <v>625</v>
      </c>
      <c r="C636" s="146">
        <v>625</v>
      </c>
      <c r="D636" s="148" t="s">
        <v>76</v>
      </c>
      <c r="E636" s="148" t="s">
        <v>5159</v>
      </c>
      <c r="F636" s="146" t="s">
        <v>7325</v>
      </c>
      <c r="G636" s="146" t="s">
        <v>7121</v>
      </c>
      <c r="H636" s="146" t="s">
        <v>7122</v>
      </c>
      <c r="I636" s="147" t="str">
        <f>VLOOKUP(G636,'[1]NĂM 2019'!$D$8:$M$115,10,0)</f>
        <v>37</v>
      </c>
      <c r="J636" s="148" t="s">
        <v>1587</v>
      </c>
      <c r="K636" s="147" t="s">
        <v>5161</v>
      </c>
      <c r="L636" s="147">
        <v>549</v>
      </c>
      <c r="M636" s="147" t="s">
        <v>7326</v>
      </c>
      <c r="N636" s="147"/>
      <c r="O636" s="147" t="s">
        <v>7327</v>
      </c>
      <c r="P636" s="147" t="str">
        <f>VLOOKUP(O636,'[2]MSBHYT(TỔNG )'!$F$3:$I$9313,4,0)</f>
        <v>7524234615</v>
      </c>
      <c r="Q636" s="147" t="e">
        <v>#N/A</v>
      </c>
      <c r="R636" s="147" t="e">
        <v>#N/A</v>
      </c>
      <c r="S636" s="147">
        <v>4402</v>
      </c>
      <c r="T636" s="146"/>
      <c r="U636" s="149" t="s">
        <v>7328</v>
      </c>
      <c r="V636" s="148" t="e">
        <v>#N/A</v>
      </c>
      <c r="W636" s="147"/>
      <c r="X636" s="147"/>
      <c r="Y636" s="147" t="s">
        <v>5159</v>
      </c>
      <c r="Z636" s="150" t="s">
        <v>2115</v>
      </c>
      <c r="AA636" s="146"/>
      <c r="AB636" s="166" t="s">
        <v>87</v>
      </c>
      <c r="AC636" s="167" t="s">
        <v>87</v>
      </c>
      <c r="AD636" s="147" t="s">
        <v>7121</v>
      </c>
      <c r="AE636" s="146" t="s">
        <v>7325</v>
      </c>
      <c r="AF636" s="160"/>
      <c r="AG636" s="146"/>
      <c r="AH636" s="146"/>
      <c r="AI636" s="146"/>
      <c r="AJ636" s="147"/>
      <c r="AK636" s="146"/>
      <c r="AL636" s="147">
        <v>12</v>
      </c>
      <c r="AM636" s="147" t="s">
        <v>106</v>
      </c>
      <c r="AN636" s="187" t="s">
        <v>7329</v>
      </c>
      <c r="AO636" s="147" t="s">
        <v>7330</v>
      </c>
      <c r="AP636" s="147" t="s">
        <v>7331</v>
      </c>
      <c r="AQ636" s="155" t="s">
        <v>482</v>
      </c>
      <c r="AR636" s="155" t="s">
        <v>483</v>
      </c>
      <c r="AS636" s="186">
        <v>734</v>
      </c>
      <c r="AT636" s="170" t="s">
        <v>484</v>
      </c>
      <c r="AU636" s="236">
        <v>26167</v>
      </c>
      <c r="AV636" s="165" t="s">
        <v>7332</v>
      </c>
      <c r="AW636" s="158"/>
      <c r="AX636" s="158"/>
      <c r="AY636" s="158"/>
      <c r="AZ636" s="158" t="s">
        <v>7333</v>
      </c>
      <c r="BA636" s="158"/>
      <c r="BB636" s="159"/>
      <c r="BC636" s="159"/>
      <c r="BD636" s="146"/>
      <c r="BE636" s="160" t="s">
        <v>63</v>
      </c>
      <c r="BF636" s="160"/>
      <c r="BG636" s="159"/>
      <c r="BH636" s="159"/>
    </row>
    <row r="637" spans="1:60" s="161" customFormat="1" ht="18" customHeight="1">
      <c r="A637" s="143">
        <v>626</v>
      </c>
      <c r="B637" s="148">
        <v>626</v>
      </c>
      <c r="C637" s="146">
        <v>626</v>
      </c>
      <c r="D637" s="148" t="s">
        <v>76</v>
      </c>
      <c r="E637" s="148" t="s">
        <v>7334</v>
      </c>
      <c r="F637" s="146" t="s">
        <v>7335</v>
      </c>
      <c r="G637" s="146" t="s">
        <v>7121</v>
      </c>
      <c r="H637" s="146" t="s">
        <v>7122</v>
      </c>
      <c r="I637" s="147" t="str">
        <f>VLOOKUP(G637,'[1]NĂM 2019'!$D$8:$M$115,10,0)</f>
        <v>37</v>
      </c>
      <c r="J637" s="148" t="s">
        <v>7336</v>
      </c>
      <c r="K637" s="147" t="s">
        <v>693</v>
      </c>
      <c r="L637" s="147">
        <v>550</v>
      </c>
      <c r="M637" s="147" t="s">
        <v>7337</v>
      </c>
      <c r="N637" s="147"/>
      <c r="O637" s="147" t="s">
        <v>7338</v>
      </c>
      <c r="P637" s="147" t="str">
        <f>VLOOKUP(O637,'[2]MSBHYT(TỔNG )'!$F$3:$I$9313,4,0)</f>
        <v>5220868412</v>
      </c>
      <c r="Q637" s="147" t="e">
        <v>#N/A</v>
      </c>
      <c r="R637" s="147" t="e">
        <v>#N/A</v>
      </c>
      <c r="S637" s="147">
        <v>4403</v>
      </c>
      <c r="T637" s="146"/>
      <c r="U637" s="149" t="s">
        <v>7339</v>
      </c>
      <c r="V637" s="148" t="e">
        <v>#N/A</v>
      </c>
      <c r="W637" s="147"/>
      <c r="X637" s="147"/>
      <c r="Y637" s="147" t="s">
        <v>7334</v>
      </c>
      <c r="Z637" s="150" t="s">
        <v>3333</v>
      </c>
      <c r="AA637" s="146"/>
      <c r="AB637" s="166" t="s">
        <v>87</v>
      </c>
      <c r="AC637" s="167" t="s">
        <v>87</v>
      </c>
      <c r="AD637" s="147" t="s">
        <v>7121</v>
      </c>
      <c r="AE637" s="146" t="s">
        <v>7335</v>
      </c>
      <c r="AF637" s="160"/>
      <c r="AG637" s="146"/>
      <c r="AH637" s="146"/>
      <c r="AI637" s="146"/>
      <c r="AJ637" s="147"/>
      <c r="AK637" s="146"/>
      <c r="AL637" s="147">
        <v>12</v>
      </c>
      <c r="AM637" s="147" t="s">
        <v>106</v>
      </c>
      <c r="AN637" s="187" t="s">
        <v>7340</v>
      </c>
      <c r="AO637" s="147" t="s">
        <v>7341</v>
      </c>
      <c r="AP637" s="147" t="s">
        <v>7342</v>
      </c>
      <c r="AQ637" s="155" t="s">
        <v>565</v>
      </c>
      <c r="AR637" s="155" t="s">
        <v>566</v>
      </c>
      <c r="AS637" s="168">
        <v>547</v>
      </c>
      <c r="AT637" s="170" t="s">
        <v>4680</v>
      </c>
      <c r="AU637" s="164">
        <v>21847</v>
      </c>
      <c r="AV637" s="165" t="s">
        <v>7343</v>
      </c>
      <c r="AW637" s="158"/>
      <c r="AX637" s="158"/>
      <c r="AY637" s="158"/>
      <c r="AZ637" s="158" t="s">
        <v>7344</v>
      </c>
      <c r="BA637" s="158"/>
      <c r="BB637" s="159"/>
      <c r="BC637" s="159"/>
      <c r="BD637" s="146"/>
      <c r="BE637" s="160" t="s">
        <v>63</v>
      </c>
      <c r="BF637" s="160"/>
      <c r="BG637" s="159"/>
      <c r="BH637" s="159"/>
    </row>
    <row r="638" spans="1:60" s="161" customFormat="1" ht="18" customHeight="1">
      <c r="A638" s="143">
        <v>627</v>
      </c>
      <c r="B638" s="148">
        <v>627</v>
      </c>
      <c r="C638" s="146">
        <v>627</v>
      </c>
      <c r="D638" s="148" t="s">
        <v>76</v>
      </c>
      <c r="E638" s="148" t="s">
        <v>7345</v>
      </c>
      <c r="F638" s="146" t="s">
        <v>7346</v>
      </c>
      <c r="G638" s="146" t="s">
        <v>7121</v>
      </c>
      <c r="H638" s="146" t="s">
        <v>7122</v>
      </c>
      <c r="I638" s="147" t="str">
        <f>VLOOKUP(G638,'[1]NĂM 2019'!$D$8:$M$115,10,0)</f>
        <v>37</v>
      </c>
      <c r="J638" s="148" t="s">
        <v>7347</v>
      </c>
      <c r="K638" s="147" t="s">
        <v>2621</v>
      </c>
      <c r="L638" s="147">
        <v>551</v>
      </c>
      <c r="M638" s="147" t="s">
        <v>7348</v>
      </c>
      <c r="N638" s="147"/>
      <c r="O638" s="147" t="s">
        <v>7349</v>
      </c>
      <c r="P638" s="147" t="str">
        <f>VLOOKUP(O638,'[2]MSBHYT(TỔNG )'!$F$3:$I$9313,4,0)</f>
        <v>8223078322</v>
      </c>
      <c r="Q638" s="147" t="e">
        <v>#N/A</v>
      </c>
      <c r="R638" s="147" t="e">
        <v>#N/A</v>
      </c>
      <c r="S638" s="147">
        <v>4404</v>
      </c>
      <c r="T638" s="146"/>
      <c r="U638" s="149" t="s">
        <v>7350</v>
      </c>
      <c r="V638" s="148" t="e">
        <v>#N/A</v>
      </c>
      <c r="W638" s="147"/>
      <c r="X638" s="147"/>
      <c r="Y638" s="147" t="s">
        <v>7345</v>
      </c>
      <c r="Z638" s="150" t="s">
        <v>1222</v>
      </c>
      <c r="AA638" s="146"/>
      <c r="AB638" s="166" t="s">
        <v>87</v>
      </c>
      <c r="AC638" s="167" t="s">
        <v>87</v>
      </c>
      <c r="AD638" s="147" t="s">
        <v>7121</v>
      </c>
      <c r="AE638" s="146" t="s">
        <v>7346</v>
      </c>
      <c r="AF638" s="160"/>
      <c r="AG638" s="146"/>
      <c r="AH638" s="146"/>
      <c r="AI638" s="146"/>
      <c r="AJ638" s="147"/>
      <c r="AK638" s="146"/>
      <c r="AL638" s="147">
        <v>12</v>
      </c>
      <c r="AM638" s="147" t="s">
        <v>106</v>
      </c>
      <c r="AN638" s="187" t="s">
        <v>7351</v>
      </c>
      <c r="AO638" s="147" t="s">
        <v>7352</v>
      </c>
      <c r="AP638" s="147" t="s">
        <v>7353</v>
      </c>
      <c r="AQ638" s="155" t="s">
        <v>168</v>
      </c>
      <c r="AR638" s="155" t="s">
        <v>169</v>
      </c>
      <c r="AS638" s="168">
        <v>822</v>
      </c>
      <c r="AT638" s="163" t="s">
        <v>1619</v>
      </c>
      <c r="AU638" s="164">
        <v>28618</v>
      </c>
      <c r="AV638" s="165" t="s">
        <v>7354</v>
      </c>
      <c r="AW638" s="158"/>
      <c r="AX638" s="158"/>
      <c r="AY638" s="158"/>
      <c r="AZ638" s="158" t="s">
        <v>7355</v>
      </c>
      <c r="BA638" s="158"/>
      <c r="BB638" s="159"/>
      <c r="BC638" s="159"/>
      <c r="BD638" s="146"/>
      <c r="BE638" s="160" t="s">
        <v>63</v>
      </c>
      <c r="BF638" s="160"/>
      <c r="BG638" s="159"/>
      <c r="BH638" s="159"/>
    </row>
    <row r="639" spans="1:60" s="161" customFormat="1" ht="18" customHeight="1">
      <c r="A639" s="143">
        <v>628</v>
      </c>
      <c r="B639" s="148">
        <v>628</v>
      </c>
      <c r="C639" s="146">
        <v>628</v>
      </c>
      <c r="D639" s="148" t="s">
        <v>76</v>
      </c>
      <c r="E639" s="148" t="s">
        <v>7356</v>
      </c>
      <c r="F639" s="146" t="s">
        <v>7357</v>
      </c>
      <c r="G639" s="146" t="s">
        <v>7121</v>
      </c>
      <c r="H639" s="146" t="s">
        <v>7122</v>
      </c>
      <c r="I639" s="147" t="str">
        <f>VLOOKUP(G639,'[1]NĂM 2019'!$D$8:$M$115,10,0)</f>
        <v>37</v>
      </c>
      <c r="J639" s="148" t="s">
        <v>5773</v>
      </c>
      <c r="K639" s="147" t="s">
        <v>3260</v>
      </c>
      <c r="L639" s="147">
        <v>552</v>
      </c>
      <c r="M639" s="147" t="s">
        <v>7358</v>
      </c>
      <c r="N639" s="147"/>
      <c r="O639" s="147" t="s">
        <v>7359</v>
      </c>
      <c r="P639" s="147" t="str">
        <f>VLOOKUP(O639,'[2]MSBHYT(TỔNG )'!$F$3:$I$9313,4,0)</f>
        <v>8321852477</v>
      </c>
      <c r="Q639" s="147" t="e">
        <v>#N/A</v>
      </c>
      <c r="R639" s="147" t="e">
        <v>#N/A</v>
      </c>
      <c r="S639" s="147">
        <v>4405</v>
      </c>
      <c r="T639" s="146"/>
      <c r="U639" s="149" t="s">
        <v>7360</v>
      </c>
      <c r="V639" s="148" t="e">
        <v>#N/A</v>
      </c>
      <c r="W639" s="147"/>
      <c r="X639" s="147"/>
      <c r="Y639" s="147" t="s">
        <v>7356</v>
      </c>
      <c r="Z639" s="150" t="s">
        <v>7361</v>
      </c>
      <c r="AA639" s="146"/>
      <c r="AB639" s="166" t="s">
        <v>87</v>
      </c>
      <c r="AC639" s="167" t="s">
        <v>87</v>
      </c>
      <c r="AD639" s="147" t="s">
        <v>7121</v>
      </c>
      <c r="AE639" s="146" t="s">
        <v>7357</v>
      </c>
      <c r="AF639" s="160"/>
      <c r="AG639" s="146"/>
      <c r="AH639" s="146"/>
      <c r="AI639" s="146"/>
      <c r="AJ639" s="147"/>
      <c r="AK639" s="146"/>
      <c r="AL639" s="147">
        <v>12</v>
      </c>
      <c r="AM639" s="147" t="s">
        <v>106</v>
      </c>
      <c r="AN639" s="187" t="s">
        <v>3224</v>
      </c>
      <c r="AO639" s="147" t="s">
        <v>7362</v>
      </c>
      <c r="AP639" s="147" t="s">
        <v>7363</v>
      </c>
      <c r="AQ639" s="155" t="s">
        <v>658</v>
      </c>
      <c r="AR639" s="155" t="s">
        <v>659</v>
      </c>
      <c r="AS639" s="168">
        <v>834</v>
      </c>
      <c r="AT639" s="169" t="s">
        <v>2717</v>
      </c>
      <c r="AU639" s="164">
        <v>29008</v>
      </c>
      <c r="AV639" s="165" t="s">
        <v>6818</v>
      </c>
      <c r="AW639" s="158"/>
      <c r="AX639" s="158"/>
      <c r="AY639" s="158"/>
      <c r="AZ639" s="158" t="s">
        <v>7364</v>
      </c>
      <c r="BA639" s="158"/>
      <c r="BB639" s="159"/>
      <c r="BC639" s="159"/>
      <c r="BD639" s="146"/>
      <c r="BE639" s="160" t="s">
        <v>63</v>
      </c>
      <c r="BF639" s="160"/>
      <c r="BG639" s="159"/>
      <c r="BH639" s="159"/>
    </row>
    <row r="640" spans="1:60" s="161" customFormat="1" ht="18" customHeight="1">
      <c r="A640" s="143">
        <v>629</v>
      </c>
      <c r="B640" s="148">
        <v>629</v>
      </c>
      <c r="C640" s="146">
        <v>629</v>
      </c>
      <c r="D640" s="148" t="s">
        <v>76</v>
      </c>
      <c r="E640" s="148" t="s">
        <v>7365</v>
      </c>
      <c r="F640" s="146" t="s">
        <v>7366</v>
      </c>
      <c r="G640" s="146" t="s">
        <v>7121</v>
      </c>
      <c r="H640" s="146" t="s">
        <v>7122</v>
      </c>
      <c r="I640" s="147" t="str">
        <f>VLOOKUP(G640,'[1]NĂM 2019'!$D$8:$M$115,10,0)</f>
        <v>37</v>
      </c>
      <c r="J640" s="148" t="s">
        <v>7367</v>
      </c>
      <c r="K640" s="147" t="s">
        <v>6969</v>
      </c>
      <c r="L640" s="147">
        <v>553</v>
      </c>
      <c r="M640" s="147" t="s">
        <v>7368</v>
      </c>
      <c r="N640" s="147"/>
      <c r="O640" s="147" t="s">
        <v>7369</v>
      </c>
      <c r="P640" s="147" t="str">
        <f>VLOOKUP(O640,'[2]MSBHYT(TỔNG )'!$F$3:$I$9313,4,0)</f>
        <v>7722180858</v>
      </c>
      <c r="Q640" s="147" t="e">
        <v>#N/A</v>
      </c>
      <c r="R640" s="147" t="e">
        <v>#N/A</v>
      </c>
      <c r="S640" s="147">
        <v>4406</v>
      </c>
      <c r="T640" s="146"/>
      <c r="U640" s="149" t="s">
        <v>7370</v>
      </c>
      <c r="V640" s="148" t="e">
        <v>#N/A</v>
      </c>
      <c r="W640" s="147"/>
      <c r="X640" s="147"/>
      <c r="Y640" s="147" t="s">
        <v>7365</v>
      </c>
      <c r="Z640" s="150" t="s">
        <v>7371</v>
      </c>
      <c r="AA640" s="146"/>
      <c r="AB640" s="166" t="s">
        <v>87</v>
      </c>
      <c r="AC640" s="167" t="s">
        <v>87</v>
      </c>
      <c r="AD640" s="147" t="s">
        <v>7121</v>
      </c>
      <c r="AE640" s="146" t="s">
        <v>7366</v>
      </c>
      <c r="AF640" s="160"/>
      <c r="AG640" s="146"/>
      <c r="AH640" s="146"/>
      <c r="AI640" s="146"/>
      <c r="AJ640" s="147"/>
      <c r="AK640" s="146"/>
      <c r="AL640" s="147">
        <v>12</v>
      </c>
      <c r="AM640" s="147" t="s">
        <v>106</v>
      </c>
      <c r="AN640" s="187" t="s">
        <v>7372</v>
      </c>
      <c r="AO640" s="147" t="s">
        <v>7373</v>
      </c>
      <c r="AP640" s="147" t="s">
        <v>7374</v>
      </c>
      <c r="AQ640" s="154" t="s">
        <v>510</v>
      </c>
      <c r="AR640" s="155" t="s">
        <v>511</v>
      </c>
      <c r="AS640" s="168">
        <v>754</v>
      </c>
      <c r="AT640" s="253" t="s">
        <v>7375</v>
      </c>
      <c r="AU640" s="164">
        <v>26710</v>
      </c>
      <c r="AV640" s="171" t="s">
        <v>7376</v>
      </c>
      <c r="AW640" s="158"/>
      <c r="AX640" s="158"/>
      <c r="AY640" s="158"/>
      <c r="AZ640" s="158" t="s">
        <v>7377</v>
      </c>
      <c r="BA640" s="158"/>
      <c r="BB640" s="159"/>
      <c r="BC640" s="159"/>
      <c r="BD640" s="146"/>
      <c r="BE640" s="160" t="s">
        <v>63</v>
      </c>
      <c r="BF640" s="160"/>
      <c r="BG640" s="159"/>
      <c r="BH640" s="159"/>
    </row>
    <row r="641" spans="1:60" s="161" customFormat="1" ht="18" customHeight="1">
      <c r="A641" s="143">
        <v>630</v>
      </c>
      <c r="B641" s="148">
        <v>630</v>
      </c>
      <c r="C641" s="146">
        <v>630</v>
      </c>
      <c r="D641" s="148" t="s">
        <v>76</v>
      </c>
      <c r="E641" s="148" t="s">
        <v>7378</v>
      </c>
      <c r="F641" s="146" t="s">
        <v>7379</v>
      </c>
      <c r="G641" s="146" t="s">
        <v>7121</v>
      </c>
      <c r="H641" s="146" t="s">
        <v>7122</v>
      </c>
      <c r="I641" s="147" t="str">
        <f>VLOOKUP(G641,'[1]NĂM 2019'!$D$8:$M$115,10,0)</f>
        <v>37</v>
      </c>
      <c r="J641" s="148" t="s">
        <v>421</v>
      </c>
      <c r="K641" s="147" t="s">
        <v>3306</v>
      </c>
      <c r="L641" s="147">
        <v>554</v>
      </c>
      <c r="M641" s="147" t="s">
        <v>7380</v>
      </c>
      <c r="N641" s="147"/>
      <c r="O641" s="147" t="s">
        <v>7381</v>
      </c>
      <c r="P641" s="147" t="str">
        <f>VLOOKUP(O641,'[2]MSBHYT(TỔNG )'!$F$3:$I$9313,4,0)</f>
        <v>7525303384</v>
      </c>
      <c r="Q641" s="147" t="e">
        <v>#N/A</v>
      </c>
      <c r="R641" s="147" t="e">
        <v>#N/A</v>
      </c>
      <c r="S641" s="147">
        <v>4407</v>
      </c>
      <c r="T641" s="146"/>
      <c r="U641" s="149" t="s">
        <v>7382</v>
      </c>
      <c r="V641" s="148" t="e">
        <v>#N/A</v>
      </c>
      <c r="W641" s="147"/>
      <c r="X641" s="147"/>
      <c r="Y641" s="147" t="s">
        <v>7378</v>
      </c>
      <c r="Z641" s="150" t="s">
        <v>7383</v>
      </c>
      <c r="AA641" s="146"/>
      <c r="AB641" s="166" t="s">
        <v>87</v>
      </c>
      <c r="AC641" s="167" t="s">
        <v>87</v>
      </c>
      <c r="AD641" s="147" t="s">
        <v>7121</v>
      </c>
      <c r="AE641" s="146" t="s">
        <v>7379</v>
      </c>
      <c r="AF641" s="160"/>
      <c r="AG641" s="146"/>
      <c r="AH641" s="146"/>
      <c r="AI641" s="146"/>
      <c r="AJ641" s="147"/>
      <c r="AK641" s="146"/>
      <c r="AL641" s="147">
        <v>12</v>
      </c>
      <c r="AM641" s="147" t="s">
        <v>106</v>
      </c>
      <c r="AN641" s="187" t="s">
        <v>7384</v>
      </c>
      <c r="AO641" s="147" t="s">
        <v>7385</v>
      </c>
      <c r="AP641" s="147" t="s">
        <v>7386</v>
      </c>
      <c r="AQ641" s="155" t="s">
        <v>482</v>
      </c>
      <c r="AR641" s="155" t="s">
        <v>483</v>
      </c>
      <c r="AS641" s="155" t="s">
        <v>848</v>
      </c>
      <c r="AT641" s="156" t="s">
        <v>849</v>
      </c>
      <c r="AU641" s="236">
        <v>26344</v>
      </c>
      <c r="AV641" s="165" t="s">
        <v>3723</v>
      </c>
      <c r="AW641" s="158"/>
      <c r="AX641" s="158"/>
      <c r="AY641" s="158"/>
      <c r="AZ641" s="158" t="s">
        <v>7387</v>
      </c>
      <c r="BA641" s="158"/>
      <c r="BB641" s="159"/>
      <c r="BC641" s="159"/>
      <c r="BD641" s="146"/>
      <c r="BE641" s="160" t="s">
        <v>63</v>
      </c>
      <c r="BF641" s="160"/>
      <c r="BG641" s="159"/>
      <c r="BH641" s="159"/>
    </row>
    <row r="642" spans="1:60" s="161" customFormat="1" ht="18" customHeight="1">
      <c r="A642" s="143">
        <v>631</v>
      </c>
      <c r="B642" s="148">
        <v>631</v>
      </c>
      <c r="C642" s="146">
        <v>631</v>
      </c>
      <c r="D642" s="148" t="s">
        <v>76</v>
      </c>
      <c r="E642" s="148" t="s">
        <v>7388</v>
      </c>
      <c r="F642" s="146" t="s">
        <v>7389</v>
      </c>
      <c r="G642" s="146" t="s">
        <v>7121</v>
      </c>
      <c r="H642" s="146" t="s">
        <v>7122</v>
      </c>
      <c r="I642" s="147" t="str">
        <f>VLOOKUP(G642,'[1]NĂM 2019'!$D$8:$M$115,10,0)</f>
        <v>37</v>
      </c>
      <c r="J642" s="148" t="s">
        <v>2548</v>
      </c>
      <c r="K642" s="147" t="s">
        <v>2201</v>
      </c>
      <c r="L642" s="147" t="s">
        <v>394</v>
      </c>
      <c r="M642" s="147" t="s">
        <v>7390</v>
      </c>
      <c r="N642" s="147">
        <f>VLOOKUP(O642,'[3]TỔNG 2019 (GIA HẠN Đ1)'!$K$12:$M$496,2,0)</f>
        <v>54</v>
      </c>
      <c r="O642" s="147" t="s">
        <v>7391</v>
      </c>
      <c r="P642" s="147" t="str">
        <f>VLOOKUP(O642,'[2]MSBHYT(TỔNG )'!$F$3:$I$9313,4,0)</f>
        <v>8922854325</v>
      </c>
      <c r="Q642" s="147" t="e">
        <v>#N/A</v>
      </c>
      <c r="R642" s="147" t="e">
        <v>#N/A</v>
      </c>
      <c r="S642" s="147">
        <v>4408</v>
      </c>
      <c r="T642" s="146"/>
      <c r="U642" s="149" t="s">
        <v>7392</v>
      </c>
      <c r="V642" s="148" t="s">
        <v>7392</v>
      </c>
      <c r="W642" s="147"/>
      <c r="X642" s="147"/>
      <c r="Y642" s="147" t="s">
        <v>7388</v>
      </c>
      <c r="Z642" s="150" t="s">
        <v>7393</v>
      </c>
      <c r="AA642" s="146"/>
      <c r="AB642" s="151" t="s">
        <v>86</v>
      </c>
      <c r="AC642" s="152" t="s">
        <v>87</v>
      </c>
      <c r="AD642" s="147" t="s">
        <v>7121</v>
      </c>
      <c r="AE642" s="146" t="s">
        <v>7389</v>
      </c>
      <c r="AF642" s="160"/>
      <c r="AG642" s="146"/>
      <c r="AH642" s="146"/>
      <c r="AI642" s="146"/>
      <c r="AJ642" s="147"/>
      <c r="AK642" s="146"/>
      <c r="AL642" s="147">
        <v>12</v>
      </c>
      <c r="AM642" s="147" t="s">
        <v>106</v>
      </c>
      <c r="AN642" s="187" t="s">
        <v>7394</v>
      </c>
      <c r="AO642" s="147" t="s">
        <v>7395</v>
      </c>
      <c r="AP642" s="147" t="s">
        <v>7396</v>
      </c>
      <c r="AQ642" s="155" t="s">
        <v>728</v>
      </c>
      <c r="AR642" s="155" t="s">
        <v>729</v>
      </c>
      <c r="AS642" s="168">
        <v>887</v>
      </c>
      <c r="AT642" s="170" t="s">
        <v>1595</v>
      </c>
      <c r="AU642" s="164">
        <v>30397</v>
      </c>
      <c r="AV642" s="228" t="s">
        <v>4257</v>
      </c>
      <c r="AW642" s="158"/>
      <c r="AX642" s="158"/>
      <c r="AY642" s="158"/>
      <c r="AZ642" s="158" t="s">
        <v>7397</v>
      </c>
      <c r="BA642" s="158"/>
      <c r="BB642" s="159"/>
      <c r="BC642" s="159"/>
      <c r="BD642" s="146"/>
      <c r="BE642" s="160" t="s">
        <v>406</v>
      </c>
      <c r="BF642" s="160"/>
      <c r="BG642" s="159"/>
      <c r="BH642" s="159"/>
    </row>
    <row r="643" spans="1:60" s="161" customFormat="1" ht="18" customHeight="1">
      <c r="A643" s="143">
        <v>632</v>
      </c>
      <c r="B643" s="148">
        <v>632</v>
      </c>
      <c r="C643" s="146">
        <v>632</v>
      </c>
      <c r="D643" s="148" t="s">
        <v>76</v>
      </c>
      <c r="E643" s="254" t="s">
        <v>7398</v>
      </c>
      <c r="F643" s="255" t="s">
        <v>7121</v>
      </c>
      <c r="G643" s="255" t="s">
        <v>7121</v>
      </c>
      <c r="H643" s="146" t="s">
        <v>7122</v>
      </c>
      <c r="I643" s="147" t="str">
        <f>VLOOKUP(G643,'[1]NĂM 2019'!$D$8:$M$115,10,0)</f>
        <v>37</v>
      </c>
      <c r="J643" s="148" t="s">
        <v>7305</v>
      </c>
      <c r="K643" s="254" t="s">
        <v>3260</v>
      </c>
      <c r="L643" s="147">
        <v>555</v>
      </c>
      <c r="M643" s="256" t="s">
        <v>7399</v>
      </c>
      <c r="N643" s="254"/>
      <c r="O643" s="254" t="s">
        <v>7400</v>
      </c>
      <c r="P643" s="147" t="str">
        <f>VLOOKUP(O643,'[2]MSBHYT(TỔNG )'!$F$3:$I$9313,4,0)</f>
        <v>7936108482</v>
      </c>
      <c r="Q643" s="147" t="e">
        <v>#N/A</v>
      </c>
      <c r="R643" s="147" t="e">
        <v>#N/A</v>
      </c>
      <c r="S643" s="147">
        <v>4409</v>
      </c>
      <c r="T643" s="255"/>
      <c r="U643" s="149" t="s">
        <v>7401</v>
      </c>
      <c r="V643" s="148" t="e">
        <v>#N/A</v>
      </c>
      <c r="W643" s="257"/>
      <c r="X643" s="257"/>
      <c r="Y643" s="254" t="s">
        <v>7398</v>
      </c>
      <c r="Z643" s="258" t="s">
        <v>3095</v>
      </c>
      <c r="AA643" s="259"/>
      <c r="AB643" s="190" t="s">
        <v>87</v>
      </c>
      <c r="AC643" s="152" t="s">
        <v>87</v>
      </c>
      <c r="AD643" s="255" t="s">
        <v>7121</v>
      </c>
      <c r="AE643" s="255" t="s">
        <v>7121</v>
      </c>
      <c r="AF643" s="160"/>
      <c r="AG643" s="255"/>
      <c r="AH643" s="255"/>
      <c r="AI643" s="255"/>
      <c r="AJ643" s="260"/>
      <c r="AK643" s="254"/>
      <c r="AL643" s="147">
        <v>12</v>
      </c>
      <c r="AM643" s="147" t="s">
        <v>106</v>
      </c>
      <c r="AN643" s="261" t="s">
        <v>7402</v>
      </c>
      <c r="AO643" s="260" t="s">
        <v>7403</v>
      </c>
      <c r="AP643" s="254"/>
      <c r="AQ643" s="218">
        <v>79</v>
      </c>
      <c r="AR643" s="169" t="s">
        <v>215</v>
      </c>
      <c r="AS643" s="186">
        <v>785</v>
      </c>
      <c r="AT643" s="211" t="s">
        <v>2210</v>
      </c>
      <c r="AU643" s="236">
        <v>27604</v>
      </c>
      <c r="AV643" s="165" t="s">
        <v>3903</v>
      </c>
      <c r="AW643" s="158"/>
      <c r="AX643" s="158"/>
      <c r="AY643" s="158"/>
      <c r="AZ643" s="158" t="s">
        <v>7404</v>
      </c>
      <c r="BA643" s="158"/>
      <c r="BB643" s="159"/>
      <c r="BC643" s="159"/>
      <c r="BD643" s="255"/>
      <c r="BE643" s="160" t="s">
        <v>63</v>
      </c>
      <c r="BF643" s="262"/>
      <c r="BG643" s="159"/>
      <c r="BH643" s="159"/>
    </row>
    <row r="644" spans="1:60" s="161" customFormat="1" ht="18" customHeight="1">
      <c r="A644" s="143">
        <v>633</v>
      </c>
      <c r="B644" s="148">
        <v>633</v>
      </c>
      <c r="C644" s="146">
        <v>633</v>
      </c>
      <c r="D644" s="148" t="s">
        <v>76</v>
      </c>
      <c r="E644" s="148" t="s">
        <v>7405</v>
      </c>
      <c r="F644" s="146" t="s">
        <v>7406</v>
      </c>
      <c r="G644" s="146" t="s">
        <v>7121</v>
      </c>
      <c r="H644" s="146" t="s">
        <v>7122</v>
      </c>
      <c r="I644" s="147" t="str">
        <f>VLOOKUP(G644,'[1]NĂM 2019'!$D$8:$M$115,10,0)</f>
        <v>37</v>
      </c>
      <c r="J644" s="148" t="s">
        <v>7407</v>
      </c>
      <c r="K644" s="147" t="s">
        <v>253</v>
      </c>
      <c r="L644" s="147">
        <v>556</v>
      </c>
      <c r="M644" s="147" t="s">
        <v>7408</v>
      </c>
      <c r="N644" s="147"/>
      <c r="O644" s="147" t="s">
        <v>7409</v>
      </c>
      <c r="P644" s="147" t="str">
        <f>VLOOKUP(O644,'[2]MSBHYT(TỔNG )'!$F$3:$I$9313,4,0)</f>
        <v>7938608911</v>
      </c>
      <c r="Q644" s="147" t="e">
        <v>#N/A</v>
      </c>
      <c r="R644" s="147" t="e">
        <v>#N/A</v>
      </c>
      <c r="S644" s="147">
        <v>4410</v>
      </c>
      <c r="T644" s="146"/>
      <c r="U644" s="149" t="s">
        <v>7410</v>
      </c>
      <c r="V644" s="148" t="e">
        <v>#N/A</v>
      </c>
      <c r="W644" s="147"/>
      <c r="X644" s="147"/>
      <c r="Y644" s="147" t="s">
        <v>7405</v>
      </c>
      <c r="Z644" s="150" t="s">
        <v>7411</v>
      </c>
      <c r="AA644" s="146"/>
      <c r="AB644" s="190" t="s">
        <v>7412</v>
      </c>
      <c r="AC644" s="152" t="s">
        <v>7412</v>
      </c>
      <c r="AD644" s="147" t="s">
        <v>7121</v>
      </c>
      <c r="AE644" s="146" t="s">
        <v>7406</v>
      </c>
      <c r="AF644" s="160"/>
      <c r="AG644" s="146"/>
      <c r="AH644" s="146"/>
      <c r="AI644" s="146"/>
      <c r="AJ644" s="147"/>
      <c r="AK644" s="146"/>
      <c r="AL644" s="147">
        <v>12</v>
      </c>
      <c r="AM644" s="147" t="s">
        <v>106</v>
      </c>
      <c r="AN644" s="187" t="s">
        <v>7413</v>
      </c>
      <c r="AO644" s="147" t="s">
        <v>7414</v>
      </c>
      <c r="AP644" s="147" t="s">
        <v>7415</v>
      </c>
      <c r="AQ644" s="155" t="s">
        <v>214</v>
      </c>
      <c r="AR644" s="155" t="s">
        <v>215</v>
      </c>
      <c r="AS644" s="155" t="s">
        <v>2588</v>
      </c>
      <c r="AT644" s="155" t="s">
        <v>2589</v>
      </c>
      <c r="AU644" s="210">
        <v>27388</v>
      </c>
      <c r="AV644" s="165" t="s">
        <v>1075</v>
      </c>
      <c r="AW644" s="158"/>
      <c r="AX644" s="158"/>
      <c r="AY644" s="158"/>
      <c r="AZ644" s="158" t="s">
        <v>7416</v>
      </c>
      <c r="BA644" s="158"/>
      <c r="BB644" s="159"/>
      <c r="BC644" s="159"/>
      <c r="BD644" s="146"/>
      <c r="BE644" s="160" t="s">
        <v>63</v>
      </c>
      <c r="BF644" s="160"/>
      <c r="BG644" s="159"/>
      <c r="BH644" s="159"/>
    </row>
    <row r="645" spans="1:60" s="161" customFormat="1" ht="18" customHeight="1">
      <c r="A645" s="143">
        <v>634</v>
      </c>
      <c r="B645" s="148">
        <v>634</v>
      </c>
      <c r="C645" s="146">
        <v>634</v>
      </c>
      <c r="D645" s="148" t="s">
        <v>76</v>
      </c>
      <c r="E645" s="148" t="s">
        <v>7417</v>
      </c>
      <c r="F645" s="146" t="s">
        <v>7418</v>
      </c>
      <c r="G645" s="146" t="s">
        <v>7121</v>
      </c>
      <c r="H645" s="146" t="s">
        <v>7122</v>
      </c>
      <c r="I645" s="147" t="str">
        <f>VLOOKUP(G645,'[1]NĂM 2019'!$D$8:$M$115,10,0)</f>
        <v>37</v>
      </c>
      <c r="J645" s="148" t="s">
        <v>893</v>
      </c>
      <c r="K645" s="147" t="s">
        <v>2849</v>
      </c>
      <c r="L645" s="147">
        <v>557</v>
      </c>
      <c r="M645" s="147" t="s">
        <v>7419</v>
      </c>
      <c r="N645" s="147"/>
      <c r="O645" s="147" t="s">
        <v>7420</v>
      </c>
      <c r="P645" s="147" t="str">
        <f>VLOOKUP(O645,'[2]MSBHYT(TỔNG )'!$F$3:$I$9313,4,0)</f>
        <v>8021742879</v>
      </c>
      <c r="Q645" s="147" t="e">
        <v>#N/A</v>
      </c>
      <c r="R645" s="147" t="e">
        <v>#N/A</v>
      </c>
      <c r="S645" s="147">
        <v>4411</v>
      </c>
      <c r="T645" s="146"/>
      <c r="U645" s="149" t="s">
        <v>7421</v>
      </c>
      <c r="V645" s="148" t="e">
        <v>#N/A</v>
      </c>
      <c r="W645" s="147"/>
      <c r="X645" s="147"/>
      <c r="Y645" s="147" t="s">
        <v>7417</v>
      </c>
      <c r="Z645" s="150" t="s">
        <v>7422</v>
      </c>
      <c r="AA645" s="146"/>
      <c r="AB645" s="166" t="s">
        <v>87</v>
      </c>
      <c r="AC645" s="167" t="s">
        <v>87</v>
      </c>
      <c r="AD645" s="147" t="s">
        <v>7121</v>
      </c>
      <c r="AE645" s="146" t="s">
        <v>7418</v>
      </c>
      <c r="AF645" s="160"/>
      <c r="AG645" s="146"/>
      <c r="AH645" s="146"/>
      <c r="AI645" s="146"/>
      <c r="AJ645" s="147"/>
      <c r="AK645" s="146"/>
      <c r="AL645" s="147">
        <v>12</v>
      </c>
      <c r="AM645" s="147" t="s">
        <v>106</v>
      </c>
      <c r="AN645" s="187" t="s">
        <v>7423</v>
      </c>
      <c r="AO645" s="147" t="s">
        <v>7424</v>
      </c>
      <c r="AP645" s="147" t="s">
        <v>7425</v>
      </c>
      <c r="AQ645" s="155" t="s">
        <v>92</v>
      </c>
      <c r="AR645" s="155" t="s">
        <v>93</v>
      </c>
      <c r="AS645" s="186">
        <v>796</v>
      </c>
      <c r="AT645" s="170" t="s">
        <v>3805</v>
      </c>
      <c r="AU645" s="176">
        <v>27730</v>
      </c>
      <c r="AV645" s="171" t="s">
        <v>7426</v>
      </c>
      <c r="AW645" s="158"/>
      <c r="AX645" s="158"/>
      <c r="AY645" s="158"/>
      <c r="AZ645" s="158" t="s">
        <v>7427</v>
      </c>
      <c r="BA645" s="158"/>
      <c r="BB645" s="159"/>
      <c r="BC645" s="159"/>
      <c r="BD645" s="146"/>
      <c r="BE645" s="160" t="s">
        <v>63</v>
      </c>
      <c r="BF645" s="160"/>
      <c r="BG645" s="159"/>
      <c r="BH645" s="159"/>
    </row>
    <row r="646" spans="1:60" s="161" customFormat="1" ht="18" customHeight="1">
      <c r="A646" s="143">
        <v>635</v>
      </c>
      <c r="B646" s="148">
        <v>635</v>
      </c>
      <c r="C646" s="146">
        <v>635</v>
      </c>
      <c r="D646" s="148" t="s">
        <v>76</v>
      </c>
      <c r="E646" s="148" t="s">
        <v>7428</v>
      </c>
      <c r="F646" s="146" t="s">
        <v>7429</v>
      </c>
      <c r="G646" s="146" t="s">
        <v>7121</v>
      </c>
      <c r="H646" s="146" t="s">
        <v>7122</v>
      </c>
      <c r="I646" s="147" t="str">
        <f>VLOOKUP(G646,'[1]NĂM 2019'!$D$8:$M$115,10,0)</f>
        <v>37</v>
      </c>
      <c r="J646" s="148" t="s">
        <v>602</v>
      </c>
      <c r="K646" s="147" t="s">
        <v>2456</v>
      </c>
      <c r="L646" s="147">
        <v>558</v>
      </c>
      <c r="M646" s="147" t="s">
        <v>7430</v>
      </c>
      <c r="N646" s="147"/>
      <c r="O646" s="147" t="s">
        <v>7431</v>
      </c>
      <c r="P646" s="147" t="str">
        <f>VLOOKUP(O646,'[2]MSBHYT(TỔNG )'!$F$3:$I$9313,4,0)</f>
        <v>8021764374</v>
      </c>
      <c r="Q646" s="147" t="e">
        <v>#N/A</v>
      </c>
      <c r="R646" s="147" t="e">
        <v>#N/A</v>
      </c>
      <c r="S646" s="147">
        <v>4412</v>
      </c>
      <c r="T646" s="146"/>
      <c r="U646" s="149" t="s">
        <v>7432</v>
      </c>
      <c r="V646" s="148" t="e">
        <v>#N/A</v>
      </c>
      <c r="W646" s="147"/>
      <c r="X646" s="147"/>
      <c r="Y646" s="147" t="s">
        <v>7428</v>
      </c>
      <c r="Z646" s="150" t="s">
        <v>7433</v>
      </c>
      <c r="AA646" s="146"/>
      <c r="AB646" s="166" t="s">
        <v>87</v>
      </c>
      <c r="AC646" s="167" t="s">
        <v>87</v>
      </c>
      <c r="AD646" s="147" t="s">
        <v>7121</v>
      </c>
      <c r="AE646" s="146" t="s">
        <v>7429</v>
      </c>
      <c r="AF646" s="160"/>
      <c r="AG646" s="146"/>
      <c r="AH646" s="146"/>
      <c r="AI646" s="146"/>
      <c r="AJ646" s="147"/>
      <c r="AK646" s="146"/>
      <c r="AL646" s="147">
        <v>12</v>
      </c>
      <c r="AM646" s="147" t="s">
        <v>106</v>
      </c>
      <c r="AN646" s="187" t="s">
        <v>7434</v>
      </c>
      <c r="AO646" s="147" t="s">
        <v>7435</v>
      </c>
      <c r="AP646" s="147" t="s">
        <v>7436</v>
      </c>
      <c r="AQ646" s="155" t="s">
        <v>92</v>
      </c>
      <c r="AR646" s="155" t="s">
        <v>93</v>
      </c>
      <c r="AS646" s="186">
        <v>796</v>
      </c>
      <c r="AT646" s="170" t="s">
        <v>3805</v>
      </c>
      <c r="AU646" s="194">
        <v>27730</v>
      </c>
      <c r="AV646" s="171" t="s">
        <v>7426</v>
      </c>
      <c r="AW646" s="158"/>
      <c r="AX646" s="158"/>
      <c r="AY646" s="158"/>
      <c r="AZ646" s="158" t="s">
        <v>7437</v>
      </c>
      <c r="BA646" s="158"/>
      <c r="BB646" s="159"/>
      <c r="BC646" s="159"/>
      <c r="BD646" s="146"/>
      <c r="BE646" s="160" t="s">
        <v>63</v>
      </c>
      <c r="BF646" s="160"/>
      <c r="BG646" s="159"/>
      <c r="BH646" s="159"/>
    </row>
    <row r="647" spans="1:60" s="161" customFormat="1" ht="18" customHeight="1">
      <c r="A647" s="143">
        <v>636</v>
      </c>
      <c r="B647" s="148">
        <v>636</v>
      </c>
      <c r="C647" s="146">
        <v>636</v>
      </c>
      <c r="D647" s="148" t="s">
        <v>76</v>
      </c>
      <c r="E647" s="148" t="s">
        <v>7438</v>
      </c>
      <c r="F647" s="146" t="s">
        <v>7439</v>
      </c>
      <c r="G647" s="146" t="s">
        <v>7121</v>
      </c>
      <c r="H647" s="146" t="s">
        <v>7122</v>
      </c>
      <c r="I647" s="147" t="str">
        <f>VLOOKUP(G647,'[1]NĂM 2019'!$D$8:$M$115,10,0)</f>
        <v>37</v>
      </c>
      <c r="J647" s="148" t="s">
        <v>7440</v>
      </c>
      <c r="K647" s="147" t="s">
        <v>1034</v>
      </c>
      <c r="L647" s="147" t="s">
        <v>394</v>
      </c>
      <c r="M647" s="147" t="s">
        <v>7441</v>
      </c>
      <c r="N647" s="147">
        <f>VLOOKUP(O647,'[3]TỔNG 2019 (GIA HẠN Đ1)'!$K$12:$M$496,2,0)</f>
        <v>55</v>
      </c>
      <c r="O647" s="147" t="s">
        <v>7442</v>
      </c>
      <c r="P647" s="147" t="str">
        <f>VLOOKUP(O647,'[2]MSBHYT(TỔNG )'!$F$3:$I$9313,4,0)</f>
        <v>8722685774</v>
      </c>
      <c r="Q647" s="147" t="e">
        <v>#N/A</v>
      </c>
      <c r="R647" s="147" t="e">
        <v>#N/A</v>
      </c>
      <c r="S647" s="147">
        <v>4413</v>
      </c>
      <c r="T647" s="146"/>
      <c r="U647" s="149" t="s">
        <v>7443</v>
      </c>
      <c r="V647" s="148" t="s">
        <v>7443</v>
      </c>
      <c r="W647" s="147"/>
      <c r="X647" s="147"/>
      <c r="Y647" s="147" t="s">
        <v>7438</v>
      </c>
      <c r="Z647" s="150" t="s">
        <v>7444</v>
      </c>
      <c r="AA647" s="146"/>
      <c r="AB647" s="166" t="s">
        <v>87</v>
      </c>
      <c r="AC647" s="167" t="s">
        <v>87</v>
      </c>
      <c r="AD647" s="147" t="s">
        <v>7121</v>
      </c>
      <c r="AE647" s="146" t="s">
        <v>7439</v>
      </c>
      <c r="AF647" s="160"/>
      <c r="AG647" s="146"/>
      <c r="AH647" s="146"/>
      <c r="AI647" s="146"/>
      <c r="AJ647" s="147"/>
      <c r="AK647" s="146"/>
      <c r="AL647" s="147">
        <v>12</v>
      </c>
      <c r="AM647" s="147" t="s">
        <v>106</v>
      </c>
      <c r="AN647" s="187" t="s">
        <v>7445</v>
      </c>
      <c r="AO647" s="147" t="s">
        <v>7446</v>
      </c>
      <c r="AP647" s="147" t="s">
        <v>7447</v>
      </c>
      <c r="AQ647" s="155" t="s">
        <v>1978</v>
      </c>
      <c r="AR647" s="155" t="s">
        <v>1979</v>
      </c>
      <c r="AS647" s="168">
        <v>874</v>
      </c>
      <c r="AT647" s="208" t="s">
        <v>2051</v>
      </c>
      <c r="AU647" s="243">
        <v>30151</v>
      </c>
      <c r="AV647" s="263" t="s">
        <v>7448</v>
      </c>
      <c r="AW647" s="158"/>
      <c r="AX647" s="158"/>
      <c r="AY647" s="158"/>
      <c r="AZ647" s="158" t="s">
        <v>7449</v>
      </c>
      <c r="BA647" s="158"/>
      <c r="BB647" s="159"/>
      <c r="BC647" s="159"/>
      <c r="BD647" s="146"/>
      <c r="BE647" s="160" t="s">
        <v>406</v>
      </c>
      <c r="BF647" s="160"/>
      <c r="BG647" s="159"/>
      <c r="BH647" s="159"/>
    </row>
    <row r="648" spans="1:60" s="161" customFormat="1" ht="18" customHeight="1">
      <c r="A648" s="143">
        <v>637</v>
      </c>
      <c r="B648" s="148">
        <v>637</v>
      </c>
      <c r="C648" s="146">
        <v>637</v>
      </c>
      <c r="D648" s="148" t="s">
        <v>76</v>
      </c>
      <c r="E648" s="148" t="s">
        <v>7450</v>
      </c>
      <c r="F648" s="146" t="s">
        <v>7451</v>
      </c>
      <c r="G648" s="146" t="s">
        <v>7121</v>
      </c>
      <c r="H648" s="146" t="s">
        <v>7122</v>
      </c>
      <c r="I648" s="147" t="str">
        <f>VLOOKUP(G648,'[1]NĂM 2019'!$D$8:$M$115,10,0)</f>
        <v>37</v>
      </c>
      <c r="J648" s="148" t="s">
        <v>7452</v>
      </c>
      <c r="K648" s="147" t="s">
        <v>380</v>
      </c>
      <c r="L648" s="147">
        <v>559</v>
      </c>
      <c r="M648" s="147" t="s">
        <v>7453</v>
      </c>
      <c r="N648" s="147"/>
      <c r="O648" s="147" t="s">
        <v>7454</v>
      </c>
      <c r="P648" s="147" t="str">
        <f>VLOOKUP(O648,'[2]MSBHYT(TỔNG )'!$F$3:$I$9313,4,0)</f>
        <v>7939215240</v>
      </c>
      <c r="Q648" s="147" t="e">
        <v>#N/A</v>
      </c>
      <c r="R648" s="147" t="e">
        <v>#N/A</v>
      </c>
      <c r="S648" s="147">
        <v>4414</v>
      </c>
      <c r="T648" s="146"/>
      <c r="U648" s="149" t="s">
        <v>7455</v>
      </c>
      <c r="V648" s="148" t="e">
        <v>#N/A</v>
      </c>
      <c r="W648" s="147"/>
      <c r="X648" s="147"/>
      <c r="Y648" s="147" t="s">
        <v>7450</v>
      </c>
      <c r="Z648" s="150" t="s">
        <v>7456</v>
      </c>
      <c r="AA648" s="146"/>
      <c r="AB648" s="166" t="s">
        <v>356</v>
      </c>
      <c r="AC648" s="167" t="s">
        <v>356</v>
      </c>
      <c r="AD648" s="147" t="s">
        <v>7121</v>
      </c>
      <c r="AE648" s="146" t="s">
        <v>7451</v>
      </c>
      <c r="AF648" s="160"/>
      <c r="AG648" s="146"/>
      <c r="AH648" s="146"/>
      <c r="AI648" s="146"/>
      <c r="AJ648" s="147"/>
      <c r="AK648" s="146"/>
      <c r="AL648" s="147">
        <v>12</v>
      </c>
      <c r="AM648" s="147" t="s">
        <v>106</v>
      </c>
      <c r="AN648" s="187" t="s">
        <v>7457</v>
      </c>
      <c r="AO648" s="147" t="s">
        <v>7458</v>
      </c>
      <c r="AP648" s="147" t="s">
        <v>7459</v>
      </c>
      <c r="AQ648" s="155" t="s">
        <v>214</v>
      </c>
      <c r="AR648" s="155" t="s">
        <v>215</v>
      </c>
      <c r="AS648" s="155" t="s">
        <v>360</v>
      </c>
      <c r="AT648" s="155" t="s">
        <v>361</v>
      </c>
      <c r="AU648" s="173">
        <v>27511</v>
      </c>
      <c r="AV648" s="174" t="s">
        <v>4964</v>
      </c>
      <c r="AW648" s="158"/>
      <c r="AX648" s="158"/>
      <c r="AY648" s="158"/>
      <c r="AZ648" s="158" t="s">
        <v>7460</v>
      </c>
      <c r="BA648" s="158"/>
      <c r="BB648" s="159"/>
      <c r="BC648" s="159"/>
      <c r="BD648" s="146"/>
      <c r="BE648" s="160" t="s">
        <v>63</v>
      </c>
      <c r="BF648" s="160"/>
      <c r="BG648" s="159"/>
      <c r="BH648" s="159"/>
    </row>
    <row r="649" spans="1:60" s="161" customFormat="1" ht="18" customHeight="1">
      <c r="A649" s="143">
        <v>638</v>
      </c>
      <c r="B649" s="148">
        <v>638</v>
      </c>
      <c r="C649" s="146">
        <v>638</v>
      </c>
      <c r="D649" s="148" t="s">
        <v>76</v>
      </c>
      <c r="E649" s="148" t="s">
        <v>7461</v>
      </c>
      <c r="F649" s="146" t="s">
        <v>7462</v>
      </c>
      <c r="G649" s="146" t="s">
        <v>7121</v>
      </c>
      <c r="H649" s="146" t="s">
        <v>7122</v>
      </c>
      <c r="I649" s="147" t="str">
        <f>VLOOKUP(G649,'[1]NĂM 2019'!$D$8:$M$115,10,0)</f>
        <v>37</v>
      </c>
      <c r="J649" s="148" t="s">
        <v>7463</v>
      </c>
      <c r="K649" s="147" t="s">
        <v>1539</v>
      </c>
      <c r="L649" s="147">
        <v>560</v>
      </c>
      <c r="M649" s="147" t="s">
        <v>7464</v>
      </c>
      <c r="N649" s="147"/>
      <c r="O649" s="147" t="s">
        <v>7465</v>
      </c>
      <c r="P649" s="147" t="str">
        <f>VLOOKUP(O649,'[2]MSBHYT(TỔNG )'!$F$3:$I$9313,4,0)</f>
        <v>7932844325</v>
      </c>
      <c r="Q649" s="147" t="e">
        <v>#N/A</v>
      </c>
      <c r="R649" s="147" t="e">
        <v>#N/A</v>
      </c>
      <c r="S649" s="147">
        <v>4415</v>
      </c>
      <c r="T649" s="146"/>
      <c r="U649" s="149" t="s">
        <v>7466</v>
      </c>
      <c r="V649" s="148" t="e">
        <v>#N/A</v>
      </c>
      <c r="W649" s="147"/>
      <c r="X649" s="147"/>
      <c r="Y649" s="147" t="s">
        <v>7461</v>
      </c>
      <c r="Z649" s="150" t="s">
        <v>7467</v>
      </c>
      <c r="AA649" s="146"/>
      <c r="AB649" s="166" t="s">
        <v>1069</v>
      </c>
      <c r="AC649" s="167" t="s">
        <v>1069</v>
      </c>
      <c r="AD649" s="147" t="s">
        <v>7121</v>
      </c>
      <c r="AE649" s="146" t="s">
        <v>7462</v>
      </c>
      <c r="AF649" s="160"/>
      <c r="AG649" s="146"/>
      <c r="AH649" s="146"/>
      <c r="AI649" s="146"/>
      <c r="AJ649" s="147"/>
      <c r="AK649" s="146"/>
      <c r="AL649" s="147">
        <v>12</v>
      </c>
      <c r="AM649" s="147" t="s">
        <v>106</v>
      </c>
      <c r="AN649" s="187" t="s">
        <v>7468</v>
      </c>
      <c r="AO649" s="147" t="s">
        <v>7469</v>
      </c>
      <c r="AP649" s="147" t="s">
        <v>7470</v>
      </c>
      <c r="AQ649" s="155" t="s">
        <v>214</v>
      </c>
      <c r="AR649" s="155" t="s">
        <v>215</v>
      </c>
      <c r="AS649" s="155" t="s">
        <v>1073</v>
      </c>
      <c r="AT649" s="155" t="s">
        <v>1074</v>
      </c>
      <c r="AU649" s="173">
        <v>27223</v>
      </c>
      <c r="AV649" s="174" t="s">
        <v>2590</v>
      </c>
      <c r="AW649" s="158"/>
      <c r="AX649" s="158"/>
      <c r="AY649" s="158"/>
      <c r="AZ649" s="158" t="s">
        <v>7471</v>
      </c>
      <c r="BA649" s="158"/>
      <c r="BB649" s="159"/>
      <c r="BC649" s="159"/>
      <c r="BD649" s="146"/>
      <c r="BE649" s="160" t="s">
        <v>63</v>
      </c>
      <c r="BF649" s="160"/>
      <c r="BG649" s="159"/>
      <c r="BH649" s="159"/>
    </row>
    <row r="650" spans="1:60" s="161" customFormat="1" ht="18" customHeight="1">
      <c r="A650" s="143">
        <v>639</v>
      </c>
      <c r="B650" s="148">
        <v>639</v>
      </c>
      <c r="C650" s="146">
        <v>639</v>
      </c>
      <c r="D650" s="148" t="s">
        <v>76</v>
      </c>
      <c r="E650" s="148" t="s">
        <v>7472</v>
      </c>
      <c r="F650" s="146" t="s">
        <v>7473</v>
      </c>
      <c r="G650" s="146" t="s">
        <v>7121</v>
      </c>
      <c r="H650" s="146" t="s">
        <v>7122</v>
      </c>
      <c r="I650" s="147" t="str">
        <f>VLOOKUP(G650,'[1]NĂM 2019'!$D$8:$M$115,10,0)</f>
        <v>37</v>
      </c>
      <c r="J650" s="148" t="s">
        <v>7474</v>
      </c>
      <c r="K650" s="147" t="s">
        <v>2492</v>
      </c>
      <c r="L650" s="147">
        <v>561</v>
      </c>
      <c r="M650" s="147" t="s">
        <v>7475</v>
      </c>
      <c r="N650" s="147"/>
      <c r="O650" s="147" t="s">
        <v>7476</v>
      </c>
      <c r="P650" s="147" t="str">
        <f>VLOOKUP(O650,'[2]MSBHYT(TỔNG )'!$F$3:$I$9313,4,0)</f>
        <v>8721666631</v>
      </c>
      <c r="Q650" s="147" t="e">
        <v>#N/A</v>
      </c>
      <c r="R650" s="147" t="e">
        <v>#N/A</v>
      </c>
      <c r="S650" s="147">
        <v>4416</v>
      </c>
      <c r="T650" s="146"/>
      <c r="U650" s="149" t="s">
        <v>7477</v>
      </c>
      <c r="V650" s="148" t="e">
        <v>#N/A</v>
      </c>
      <c r="W650" s="147"/>
      <c r="X650" s="147"/>
      <c r="Y650" s="147" t="s">
        <v>7472</v>
      </c>
      <c r="Z650" s="150" t="s">
        <v>7478</v>
      </c>
      <c r="AA650" s="146"/>
      <c r="AB650" s="166" t="s">
        <v>670</v>
      </c>
      <c r="AC650" s="167" t="s">
        <v>670</v>
      </c>
      <c r="AD650" s="147" t="s">
        <v>7121</v>
      </c>
      <c r="AE650" s="146" t="s">
        <v>7473</v>
      </c>
      <c r="AF650" s="160"/>
      <c r="AG650" s="146"/>
      <c r="AH650" s="146"/>
      <c r="AI650" s="146"/>
      <c r="AJ650" s="147"/>
      <c r="AK650" s="146"/>
      <c r="AL650" s="147">
        <v>12</v>
      </c>
      <c r="AM650" s="147" t="s">
        <v>106</v>
      </c>
      <c r="AN650" s="187" t="s">
        <v>7479</v>
      </c>
      <c r="AO650" s="147" t="s">
        <v>7480</v>
      </c>
      <c r="AP650" s="147" t="s">
        <v>7481</v>
      </c>
      <c r="AQ650" s="155" t="s">
        <v>1978</v>
      </c>
      <c r="AR650" s="155" t="s">
        <v>1979</v>
      </c>
      <c r="AS650" s="168">
        <v>866</v>
      </c>
      <c r="AT650" s="208" t="s">
        <v>6311</v>
      </c>
      <c r="AU650" s="243">
        <v>29866</v>
      </c>
      <c r="AV650" s="228" t="s">
        <v>7482</v>
      </c>
      <c r="AW650" s="158"/>
      <c r="AX650" s="158"/>
      <c r="AY650" s="158"/>
      <c r="AZ650" s="158" t="s">
        <v>7483</v>
      </c>
      <c r="BA650" s="158"/>
      <c r="BB650" s="159"/>
      <c r="BC650" s="159"/>
      <c r="BD650" s="146"/>
      <c r="BE650" s="160" t="s">
        <v>63</v>
      </c>
      <c r="BF650" s="160"/>
      <c r="BG650" s="159"/>
      <c r="BH650" s="159"/>
    </row>
    <row r="651" spans="1:60" s="161" customFormat="1" ht="18" customHeight="1">
      <c r="A651" s="143">
        <v>640</v>
      </c>
      <c r="B651" s="148">
        <v>640</v>
      </c>
      <c r="C651" s="146">
        <v>640</v>
      </c>
      <c r="D651" s="148" t="s">
        <v>76</v>
      </c>
      <c r="E651" s="148" t="s">
        <v>7484</v>
      </c>
      <c r="F651" s="146" t="s">
        <v>7485</v>
      </c>
      <c r="G651" s="146" t="s">
        <v>7121</v>
      </c>
      <c r="H651" s="146" t="s">
        <v>7122</v>
      </c>
      <c r="I651" s="147" t="str">
        <f>VLOOKUP(G651,'[1]NĂM 2019'!$D$8:$M$115,10,0)</f>
        <v>37</v>
      </c>
      <c r="J651" s="148" t="s">
        <v>7486</v>
      </c>
      <c r="K651" s="147" t="s">
        <v>2537</v>
      </c>
      <c r="L651" s="147">
        <v>562</v>
      </c>
      <c r="M651" s="147" t="s">
        <v>7487</v>
      </c>
      <c r="N651" s="147"/>
      <c r="O651" s="147" t="s">
        <v>7488</v>
      </c>
      <c r="P651" s="147" t="str">
        <f>VLOOKUP(O651,'[2]MSBHYT(TỔNG )'!$F$3:$I$9313,4,0)</f>
        <v>7524592340</v>
      </c>
      <c r="Q651" s="147" t="e">
        <v>#N/A</v>
      </c>
      <c r="R651" s="147" t="e">
        <v>#N/A</v>
      </c>
      <c r="S651" s="147">
        <v>4417</v>
      </c>
      <c r="T651" s="146"/>
      <c r="U651" s="149" t="s">
        <v>7489</v>
      </c>
      <c r="V651" s="148" t="e">
        <v>#N/A</v>
      </c>
      <c r="W651" s="147"/>
      <c r="X651" s="147"/>
      <c r="Y651" s="147" t="s">
        <v>7484</v>
      </c>
      <c r="Z651" s="150" t="s">
        <v>7490</v>
      </c>
      <c r="AA651" s="146"/>
      <c r="AB651" s="166" t="s">
        <v>87</v>
      </c>
      <c r="AC651" s="167" t="s">
        <v>87</v>
      </c>
      <c r="AD651" s="147" t="s">
        <v>7121</v>
      </c>
      <c r="AE651" s="146" t="s">
        <v>7485</v>
      </c>
      <c r="AF651" s="160"/>
      <c r="AG651" s="146"/>
      <c r="AH651" s="146"/>
      <c r="AI651" s="146"/>
      <c r="AJ651" s="147"/>
      <c r="AK651" s="146"/>
      <c r="AL651" s="147">
        <v>12</v>
      </c>
      <c r="AM651" s="147" t="s">
        <v>106</v>
      </c>
      <c r="AN651" s="187" t="s">
        <v>804</v>
      </c>
      <c r="AO651" s="147" t="s">
        <v>7491</v>
      </c>
      <c r="AP651" s="147" t="s">
        <v>7492</v>
      </c>
      <c r="AQ651" s="155" t="s">
        <v>482</v>
      </c>
      <c r="AR651" s="155" t="s">
        <v>483</v>
      </c>
      <c r="AS651" s="186">
        <v>736</v>
      </c>
      <c r="AT651" s="170" t="s">
        <v>2473</v>
      </c>
      <c r="AU651" s="236">
        <v>26233</v>
      </c>
      <c r="AV651" s="177" t="s">
        <v>7493</v>
      </c>
      <c r="AW651" s="158"/>
      <c r="AX651" s="158"/>
      <c r="AY651" s="158"/>
      <c r="AZ651" s="158" t="s">
        <v>7494</v>
      </c>
      <c r="BA651" s="158"/>
      <c r="BB651" s="159"/>
      <c r="BC651" s="159"/>
      <c r="BD651" s="146"/>
      <c r="BE651" s="160" t="s">
        <v>63</v>
      </c>
      <c r="BF651" s="160"/>
      <c r="BG651" s="159"/>
      <c r="BH651" s="159"/>
    </row>
    <row r="652" spans="1:60" s="161" customFormat="1" ht="18" customHeight="1">
      <c r="A652" s="143">
        <v>641</v>
      </c>
      <c r="B652" s="148">
        <v>641</v>
      </c>
      <c r="C652" s="146">
        <v>641</v>
      </c>
      <c r="D652" s="148" t="s">
        <v>76</v>
      </c>
      <c r="E652" s="148" t="s">
        <v>4715</v>
      </c>
      <c r="F652" s="146" t="s">
        <v>7495</v>
      </c>
      <c r="G652" s="146" t="s">
        <v>7121</v>
      </c>
      <c r="H652" s="146" t="s">
        <v>7122</v>
      </c>
      <c r="I652" s="147" t="str">
        <f>VLOOKUP(G652,'[1]NĂM 2019'!$D$8:$M$115,10,0)</f>
        <v>37</v>
      </c>
      <c r="J652" s="148" t="s">
        <v>4717</v>
      </c>
      <c r="K652" s="147" t="s">
        <v>1969</v>
      </c>
      <c r="L652" s="147">
        <v>563</v>
      </c>
      <c r="M652" s="147" t="s">
        <v>7496</v>
      </c>
      <c r="N652" s="147"/>
      <c r="O652" s="147" t="s">
        <v>7497</v>
      </c>
      <c r="P652" s="147" t="str">
        <f>VLOOKUP(O652,'[2]MSBHYT(TỔNG )'!$F$3:$I$9313,4,0)</f>
        <v>7524618469</v>
      </c>
      <c r="Q652" s="147" t="e">
        <v>#N/A</v>
      </c>
      <c r="R652" s="147" t="e">
        <v>#N/A</v>
      </c>
      <c r="S652" s="147">
        <v>4418</v>
      </c>
      <c r="T652" s="146"/>
      <c r="U652" s="149" t="s">
        <v>7498</v>
      </c>
      <c r="V652" s="148" t="e">
        <v>#N/A</v>
      </c>
      <c r="W652" s="147"/>
      <c r="X652" s="147"/>
      <c r="Y652" s="147" t="s">
        <v>4715</v>
      </c>
      <c r="Z652" s="150" t="s">
        <v>3005</v>
      </c>
      <c r="AA652" s="146"/>
      <c r="AB652" s="166" t="s">
        <v>87</v>
      </c>
      <c r="AC652" s="167" t="s">
        <v>87</v>
      </c>
      <c r="AD652" s="147" t="s">
        <v>7121</v>
      </c>
      <c r="AE652" s="146" t="s">
        <v>7495</v>
      </c>
      <c r="AF652" s="160"/>
      <c r="AG652" s="146"/>
      <c r="AH652" s="146"/>
      <c r="AI652" s="146"/>
      <c r="AJ652" s="147"/>
      <c r="AK652" s="146"/>
      <c r="AL652" s="147">
        <v>12</v>
      </c>
      <c r="AM652" s="147" t="s">
        <v>106</v>
      </c>
      <c r="AN652" s="187" t="s">
        <v>578</v>
      </c>
      <c r="AO652" s="147" t="s">
        <v>7499</v>
      </c>
      <c r="AP652" s="147" t="s">
        <v>7500</v>
      </c>
      <c r="AQ652" s="155" t="s">
        <v>482</v>
      </c>
      <c r="AR652" s="155" t="s">
        <v>483</v>
      </c>
      <c r="AS652" s="186">
        <v>736</v>
      </c>
      <c r="AT652" s="170" t="s">
        <v>2473</v>
      </c>
      <c r="AU652" s="210">
        <v>26215</v>
      </c>
      <c r="AV652" s="165" t="s">
        <v>7501</v>
      </c>
      <c r="AW652" s="158"/>
      <c r="AX652" s="158"/>
      <c r="AY652" s="158"/>
      <c r="AZ652" s="158" t="s">
        <v>7502</v>
      </c>
      <c r="BA652" s="158"/>
      <c r="BB652" s="159"/>
      <c r="BC652" s="159"/>
      <c r="BD652" s="146"/>
      <c r="BE652" s="160" t="s">
        <v>63</v>
      </c>
      <c r="BF652" s="160"/>
      <c r="BG652" s="159"/>
      <c r="BH652" s="159"/>
    </row>
    <row r="653" spans="1:60" s="161" customFormat="1" ht="18" customHeight="1">
      <c r="A653" s="143">
        <v>642</v>
      </c>
      <c r="B653" s="148">
        <v>642</v>
      </c>
      <c r="C653" s="146">
        <v>642</v>
      </c>
      <c r="D653" s="148" t="s">
        <v>76</v>
      </c>
      <c r="E653" s="148" t="s">
        <v>7503</v>
      </c>
      <c r="F653" s="146" t="s">
        <v>7504</v>
      </c>
      <c r="G653" s="146" t="s">
        <v>7121</v>
      </c>
      <c r="H653" s="146" t="s">
        <v>7122</v>
      </c>
      <c r="I653" s="147" t="str">
        <f>VLOOKUP(G653,'[1]NĂM 2019'!$D$8:$M$115,10,0)</f>
        <v>37</v>
      </c>
      <c r="J653" s="148" t="s">
        <v>421</v>
      </c>
      <c r="K653" s="147" t="s">
        <v>7505</v>
      </c>
      <c r="L653" s="147">
        <v>564</v>
      </c>
      <c r="M653" s="147" t="s">
        <v>7506</v>
      </c>
      <c r="N653" s="147"/>
      <c r="O653" s="147" t="s">
        <v>7507</v>
      </c>
      <c r="P653" s="147" t="str">
        <f>VLOOKUP(O653,'[2]MSBHYT(TỔNG )'!$F$3:$I$9313,4,0)</f>
        <v>7932856337</v>
      </c>
      <c r="Q653" s="147" t="e">
        <v>#N/A</v>
      </c>
      <c r="R653" s="147" t="e">
        <v>#N/A</v>
      </c>
      <c r="S653" s="147">
        <v>4419</v>
      </c>
      <c r="T653" s="146"/>
      <c r="U653" s="149" t="s">
        <v>7508</v>
      </c>
      <c r="V653" s="148" t="e">
        <v>#N/A</v>
      </c>
      <c r="W653" s="147"/>
      <c r="X653" s="147"/>
      <c r="Y653" s="147" t="s">
        <v>7503</v>
      </c>
      <c r="Z653" s="150" t="s">
        <v>4403</v>
      </c>
      <c r="AA653" s="146"/>
      <c r="AB653" s="166" t="s">
        <v>1069</v>
      </c>
      <c r="AC653" s="167" t="s">
        <v>1069</v>
      </c>
      <c r="AD653" s="147" t="s">
        <v>7121</v>
      </c>
      <c r="AE653" s="146" t="s">
        <v>7504</v>
      </c>
      <c r="AF653" s="160"/>
      <c r="AG653" s="146"/>
      <c r="AH653" s="146"/>
      <c r="AI653" s="146"/>
      <c r="AJ653" s="147"/>
      <c r="AK653" s="146"/>
      <c r="AL653" s="147">
        <v>12</v>
      </c>
      <c r="AM653" s="147" t="s">
        <v>106</v>
      </c>
      <c r="AN653" s="187" t="s">
        <v>7509</v>
      </c>
      <c r="AO653" s="147"/>
      <c r="AP653" s="147" t="s">
        <v>7510</v>
      </c>
      <c r="AQ653" s="155" t="s">
        <v>214</v>
      </c>
      <c r="AR653" s="155" t="s">
        <v>215</v>
      </c>
      <c r="AS653" s="186">
        <v>772</v>
      </c>
      <c r="AT653" s="211" t="s">
        <v>1074</v>
      </c>
      <c r="AU653" s="236">
        <v>27208</v>
      </c>
      <c r="AV653" s="165" t="s">
        <v>1901</v>
      </c>
      <c r="AW653" s="158"/>
      <c r="AX653" s="158"/>
      <c r="AY653" s="158"/>
      <c r="AZ653" s="158" t="s">
        <v>7511</v>
      </c>
      <c r="BA653" s="158"/>
      <c r="BB653" s="159"/>
      <c r="BC653" s="159"/>
      <c r="BD653" s="146"/>
      <c r="BE653" s="160" t="s">
        <v>63</v>
      </c>
      <c r="BF653" s="160"/>
      <c r="BG653" s="159"/>
      <c r="BH653" s="159"/>
    </row>
    <row r="654" spans="1:60" s="161" customFormat="1" ht="18" customHeight="1">
      <c r="A654" s="143">
        <v>643</v>
      </c>
      <c r="B654" s="148">
        <v>643</v>
      </c>
      <c r="C654" s="146">
        <v>643</v>
      </c>
      <c r="D654" s="148" t="s">
        <v>76</v>
      </c>
      <c r="E654" s="148" t="s">
        <v>7512</v>
      </c>
      <c r="F654" s="146" t="s">
        <v>7513</v>
      </c>
      <c r="G654" s="146" t="s">
        <v>7514</v>
      </c>
      <c r="H654" s="146" t="s">
        <v>7515</v>
      </c>
      <c r="I654" s="147" t="str">
        <f>VLOOKUP(G654,'[1]NĂM 2019'!$D$8:$M$115,10,0)</f>
        <v>360223</v>
      </c>
      <c r="J654" s="148" t="s">
        <v>3427</v>
      </c>
      <c r="K654" s="147" t="s">
        <v>7516</v>
      </c>
      <c r="L654" s="147">
        <v>565</v>
      </c>
      <c r="M654" s="147" t="e">
        <v>#N/A</v>
      </c>
      <c r="N654" s="147"/>
      <c r="O654" s="147" t="s">
        <v>7517</v>
      </c>
      <c r="P654" s="147">
        <v>5120647133</v>
      </c>
      <c r="Q654" s="147" t="s">
        <v>7518</v>
      </c>
      <c r="R654" s="147">
        <v>11</v>
      </c>
      <c r="S654" s="147"/>
      <c r="T654" s="146"/>
      <c r="U654" s="149" t="s">
        <v>7519</v>
      </c>
      <c r="V654" s="148" t="e">
        <v>#N/A</v>
      </c>
      <c r="W654" s="147"/>
      <c r="X654" s="147"/>
      <c r="Y654" s="147" t="s">
        <v>7512</v>
      </c>
      <c r="Z654" s="150" t="s">
        <v>7520</v>
      </c>
      <c r="AA654" s="146"/>
      <c r="AB654" s="166" t="s">
        <v>1260</v>
      </c>
      <c r="AC654" s="167" t="s">
        <v>1260</v>
      </c>
      <c r="AD654" s="147" t="s">
        <v>7514</v>
      </c>
      <c r="AE654" s="146" t="s">
        <v>7513</v>
      </c>
      <c r="AF654" s="160" t="s">
        <v>284</v>
      </c>
      <c r="AG654" s="178" t="s">
        <v>285</v>
      </c>
      <c r="AH654" s="178" t="s">
        <v>286</v>
      </c>
      <c r="AI654" s="178"/>
      <c r="AJ654" s="147"/>
      <c r="AK654" s="146"/>
      <c r="AL654" s="147">
        <v>12</v>
      </c>
      <c r="AM654" s="147" t="s">
        <v>106</v>
      </c>
      <c r="AN654" s="153" t="s">
        <v>7521</v>
      </c>
      <c r="AO654" s="147" t="s">
        <v>7522</v>
      </c>
      <c r="AP654" s="147" t="s">
        <v>7523</v>
      </c>
      <c r="AQ654" s="155" t="s">
        <v>1278</v>
      </c>
      <c r="AR654" s="155" t="s">
        <v>1279</v>
      </c>
      <c r="AS654" s="168">
        <v>528</v>
      </c>
      <c r="AT654" s="170" t="s">
        <v>5918</v>
      </c>
      <c r="AU654" s="164">
        <v>21271</v>
      </c>
      <c r="AV654" s="165" t="s">
        <v>7524</v>
      </c>
      <c r="AW654" s="158"/>
      <c r="AX654" s="158"/>
      <c r="AY654" s="158"/>
      <c r="AZ654" s="158" t="s">
        <v>7525</v>
      </c>
      <c r="BA654" s="158"/>
      <c r="BB654" s="159"/>
      <c r="BC654" s="159"/>
      <c r="BD654" s="179" t="s">
        <v>285</v>
      </c>
      <c r="BE654" s="179"/>
      <c r="BF654" s="179"/>
      <c r="BG654" s="159"/>
      <c r="BH654" s="159"/>
    </row>
    <row r="655" spans="1:60" s="161" customFormat="1" ht="18" customHeight="1">
      <c r="A655" s="143">
        <v>644</v>
      </c>
      <c r="B655" s="148">
        <v>644</v>
      </c>
      <c r="C655" s="146">
        <v>644</v>
      </c>
      <c r="D655" s="148" t="s">
        <v>76</v>
      </c>
      <c r="E655" s="148" t="s">
        <v>7526</v>
      </c>
      <c r="F655" s="146" t="s">
        <v>7527</v>
      </c>
      <c r="G655" s="146" t="s">
        <v>7514</v>
      </c>
      <c r="H655" s="146" t="s">
        <v>7515</v>
      </c>
      <c r="I655" s="147" t="str">
        <f>VLOOKUP(G655,'[1]NĂM 2019'!$D$8:$M$115,10,0)</f>
        <v>360223</v>
      </c>
      <c r="J655" s="148" t="s">
        <v>334</v>
      </c>
      <c r="K655" s="147" t="s">
        <v>176</v>
      </c>
      <c r="L655" s="147" t="s">
        <v>394</v>
      </c>
      <c r="M655" s="147" t="s">
        <v>7528</v>
      </c>
      <c r="N655" s="147">
        <f>VLOOKUP(O655,'[3]TỔNG 2019 (GIA HẠN Đ1)'!$K$12:$M$496,2,0)</f>
        <v>56</v>
      </c>
      <c r="O655" s="147" t="s">
        <v>7529</v>
      </c>
      <c r="P655" s="147" t="str">
        <f>VLOOKUP(O655,'[2]MSBHYT(TỔNG )'!$F$3:$I$9313,4,0)</f>
        <v>7931228126</v>
      </c>
      <c r="Q655" s="147" t="e">
        <v>#N/A</v>
      </c>
      <c r="R655" s="147" t="e">
        <v>#N/A</v>
      </c>
      <c r="S655" s="147">
        <v>4420</v>
      </c>
      <c r="T655" s="146"/>
      <c r="U655" s="149" t="s">
        <v>7530</v>
      </c>
      <c r="V655" s="148" t="s">
        <v>7530</v>
      </c>
      <c r="W655" s="147"/>
      <c r="X655" s="147"/>
      <c r="Y655" s="147" t="s">
        <v>7526</v>
      </c>
      <c r="Z655" s="150" t="s">
        <v>7531</v>
      </c>
      <c r="AA655" s="146"/>
      <c r="AB655" s="166" t="s">
        <v>87</v>
      </c>
      <c r="AC655" s="167" t="s">
        <v>87</v>
      </c>
      <c r="AD655" s="147" t="s">
        <v>7514</v>
      </c>
      <c r="AE655" s="146" t="s">
        <v>7527</v>
      </c>
      <c r="AF655" s="160"/>
      <c r="AG655" s="146"/>
      <c r="AH655" s="146"/>
      <c r="AI655" s="146"/>
      <c r="AJ655" s="147"/>
      <c r="AK655" s="146"/>
      <c r="AL655" s="147">
        <v>12</v>
      </c>
      <c r="AM655" s="147" t="s">
        <v>106</v>
      </c>
      <c r="AN655" s="153" t="s">
        <v>7532</v>
      </c>
      <c r="AO655" s="147" t="s">
        <v>7533</v>
      </c>
      <c r="AP655" s="147" t="s">
        <v>7534</v>
      </c>
      <c r="AQ655" s="155" t="s">
        <v>214</v>
      </c>
      <c r="AR655" s="155" t="s">
        <v>215</v>
      </c>
      <c r="AS655" s="155" t="s">
        <v>1899</v>
      </c>
      <c r="AT655" s="155" t="s">
        <v>1900</v>
      </c>
      <c r="AU655" s="154" t="s">
        <v>7535</v>
      </c>
      <c r="AV655" s="200" t="s">
        <v>5715</v>
      </c>
      <c r="AW655" s="158"/>
      <c r="AX655" s="158"/>
      <c r="AY655" s="158"/>
      <c r="AZ655" s="158" t="s">
        <v>7536</v>
      </c>
      <c r="BA655" s="158"/>
      <c r="BB655" s="159"/>
      <c r="BC655" s="159"/>
      <c r="BD655" s="146"/>
      <c r="BE655" s="160" t="s">
        <v>406</v>
      </c>
      <c r="BF655" s="160"/>
      <c r="BG655" s="159"/>
      <c r="BH655" s="159"/>
    </row>
    <row r="656" spans="1:60" s="161" customFormat="1" ht="18" customHeight="1">
      <c r="A656" s="143">
        <v>645</v>
      </c>
      <c r="B656" s="148">
        <v>645</v>
      </c>
      <c r="C656" s="146">
        <v>645</v>
      </c>
      <c r="D656" s="148" t="s">
        <v>76</v>
      </c>
      <c r="E656" s="148" t="s">
        <v>7537</v>
      </c>
      <c r="F656" s="146" t="s">
        <v>7538</v>
      </c>
      <c r="G656" s="146" t="s">
        <v>7514</v>
      </c>
      <c r="H656" s="146" t="s">
        <v>7515</v>
      </c>
      <c r="I656" s="147" t="str">
        <f>VLOOKUP(G656,'[1]NĂM 2019'!$D$8:$M$115,10,0)</f>
        <v>360223</v>
      </c>
      <c r="J656" s="148" t="s">
        <v>7539</v>
      </c>
      <c r="K656" s="147" t="s">
        <v>7540</v>
      </c>
      <c r="L656" s="147" t="s">
        <v>394</v>
      </c>
      <c r="M656" s="147" t="s">
        <v>7541</v>
      </c>
      <c r="N656" s="147">
        <f>VLOOKUP(O656,'[3]TỔNG 2019 (GIA HẠN Đ1)'!$K$12:$M$496,2,0)</f>
        <v>57</v>
      </c>
      <c r="O656" s="147" t="s">
        <v>7542</v>
      </c>
      <c r="P656" s="147" t="str">
        <f>VLOOKUP(O656,'[2]MSBHYT(TỔNG )'!$F$3:$I$9313,4,0)</f>
        <v>7934925464</v>
      </c>
      <c r="Q656" s="147" t="e">
        <v>#N/A</v>
      </c>
      <c r="R656" s="147" t="e">
        <v>#N/A</v>
      </c>
      <c r="S656" s="147">
        <v>4421</v>
      </c>
      <c r="T656" s="146"/>
      <c r="U656" s="149" t="s">
        <v>7543</v>
      </c>
      <c r="V656" s="148" t="s">
        <v>7543</v>
      </c>
      <c r="W656" s="147"/>
      <c r="X656" s="147"/>
      <c r="Y656" s="147" t="s">
        <v>7537</v>
      </c>
      <c r="Z656" s="150" t="s">
        <v>7544</v>
      </c>
      <c r="AA656" s="146"/>
      <c r="AB656" s="166" t="s">
        <v>1138</v>
      </c>
      <c r="AC656" s="167" t="s">
        <v>1138</v>
      </c>
      <c r="AD656" s="147" t="s">
        <v>7514</v>
      </c>
      <c r="AE656" s="146" t="s">
        <v>7538</v>
      </c>
      <c r="AF656" s="160"/>
      <c r="AG656" s="146"/>
      <c r="AH656" s="146"/>
      <c r="AI656" s="146"/>
      <c r="AJ656" s="147"/>
      <c r="AK656" s="146"/>
      <c r="AL656" s="147">
        <v>12</v>
      </c>
      <c r="AM656" s="147" t="s">
        <v>106</v>
      </c>
      <c r="AN656" s="153" t="s">
        <v>7545</v>
      </c>
      <c r="AO656" s="147" t="s">
        <v>7546</v>
      </c>
      <c r="AP656" s="147" t="s">
        <v>7547</v>
      </c>
      <c r="AQ656" s="155" t="s">
        <v>214</v>
      </c>
      <c r="AR656" s="155" t="s">
        <v>215</v>
      </c>
      <c r="AS656" s="155" t="s">
        <v>360</v>
      </c>
      <c r="AT656" s="155" t="s">
        <v>361</v>
      </c>
      <c r="AU656" s="176">
        <v>27508</v>
      </c>
      <c r="AV656" s="204" t="s">
        <v>1510</v>
      </c>
      <c r="AW656" s="158"/>
      <c r="AX656" s="158"/>
      <c r="AY656" s="158"/>
      <c r="AZ656" s="158" t="s">
        <v>7548</v>
      </c>
      <c r="BA656" s="158"/>
      <c r="BB656" s="159"/>
      <c r="BC656" s="159"/>
      <c r="BD656" s="146"/>
      <c r="BE656" s="160" t="s">
        <v>406</v>
      </c>
      <c r="BF656" s="160"/>
      <c r="BG656" s="159"/>
      <c r="BH656" s="159"/>
    </row>
    <row r="657" spans="1:60" s="161" customFormat="1" ht="18" customHeight="1">
      <c r="A657" s="143">
        <v>646</v>
      </c>
      <c r="B657" s="148">
        <v>646</v>
      </c>
      <c r="C657" s="146">
        <v>646</v>
      </c>
      <c r="D657" s="148" t="s">
        <v>76</v>
      </c>
      <c r="E657" s="148" t="s">
        <v>7549</v>
      </c>
      <c r="F657" s="146" t="s">
        <v>7550</v>
      </c>
      <c r="G657" s="146" t="s">
        <v>7514</v>
      </c>
      <c r="H657" s="146" t="s">
        <v>7515</v>
      </c>
      <c r="I657" s="147" t="str">
        <f>VLOOKUP(G657,'[1]NĂM 2019'!$D$8:$M$115,10,0)</f>
        <v>360223</v>
      </c>
      <c r="J657" s="148" t="s">
        <v>7551</v>
      </c>
      <c r="K657" s="147" t="s">
        <v>5810</v>
      </c>
      <c r="L657" s="147">
        <v>566</v>
      </c>
      <c r="M657" s="147" t="s">
        <v>7552</v>
      </c>
      <c r="N657" s="147"/>
      <c r="O657" s="147" t="s">
        <v>7553</v>
      </c>
      <c r="P657" s="147" t="str">
        <f>VLOOKUP(O657,'[2]MSBHYT(TỔNG )'!$F$3:$I$9313,4,0)</f>
        <v>6020274672</v>
      </c>
      <c r="Q657" s="147" t="e">
        <v>#N/A</v>
      </c>
      <c r="R657" s="147" t="e">
        <v>#N/A</v>
      </c>
      <c r="S657" s="147">
        <v>4422</v>
      </c>
      <c r="T657" s="146"/>
      <c r="U657" s="149" t="s">
        <v>7554</v>
      </c>
      <c r="V657" s="148" t="e">
        <v>#N/A</v>
      </c>
      <c r="W657" s="147"/>
      <c r="X657" s="147"/>
      <c r="Y657" s="147" t="s">
        <v>7549</v>
      </c>
      <c r="Z657" s="150" t="s">
        <v>283</v>
      </c>
      <c r="AA657" s="146"/>
      <c r="AB657" s="151" t="s">
        <v>86</v>
      </c>
      <c r="AC657" s="152" t="s">
        <v>87</v>
      </c>
      <c r="AD657" s="147" t="s">
        <v>7514</v>
      </c>
      <c r="AE657" s="146" t="s">
        <v>7550</v>
      </c>
      <c r="AF657" s="160"/>
      <c r="AG657" s="146"/>
      <c r="AH657" s="146"/>
      <c r="AI657" s="146"/>
      <c r="AJ657" s="147"/>
      <c r="AK657" s="146"/>
      <c r="AL657" s="147">
        <v>12</v>
      </c>
      <c r="AM657" s="147" t="s">
        <v>106</v>
      </c>
      <c r="AN657" s="153" t="s">
        <v>1409</v>
      </c>
      <c r="AO657" s="147" t="s">
        <v>7555</v>
      </c>
      <c r="AP657" s="147" t="s">
        <v>7556</v>
      </c>
      <c r="AQ657" s="155" t="s">
        <v>153</v>
      </c>
      <c r="AR657" s="155" t="s">
        <v>154</v>
      </c>
      <c r="AS657" s="168">
        <v>594</v>
      </c>
      <c r="AT657" s="170" t="s">
        <v>537</v>
      </c>
      <c r="AU657" s="164">
        <v>23232</v>
      </c>
      <c r="AV657" s="165" t="s">
        <v>538</v>
      </c>
      <c r="AW657" s="158"/>
      <c r="AX657" s="158"/>
      <c r="AY657" s="158"/>
      <c r="AZ657" s="158" t="s">
        <v>7557</v>
      </c>
      <c r="BA657" s="158"/>
      <c r="BB657" s="159"/>
      <c r="BC657" s="159"/>
      <c r="BD657" s="146"/>
      <c r="BE657" s="160" t="s">
        <v>63</v>
      </c>
      <c r="BF657" s="160"/>
      <c r="BG657" s="159"/>
      <c r="BH657" s="159"/>
    </row>
    <row r="658" spans="1:60" s="161" customFormat="1" ht="18" customHeight="1">
      <c r="A658" s="143">
        <v>647</v>
      </c>
      <c r="B658" s="148">
        <v>647</v>
      </c>
      <c r="C658" s="146">
        <v>647</v>
      </c>
      <c r="D658" s="148" t="s">
        <v>76</v>
      </c>
      <c r="E658" s="148" t="s">
        <v>7558</v>
      </c>
      <c r="F658" s="146" t="s">
        <v>7559</v>
      </c>
      <c r="G658" s="146" t="s">
        <v>7514</v>
      </c>
      <c r="H658" s="146" t="s">
        <v>7515</v>
      </c>
      <c r="I658" s="147" t="str">
        <f>VLOOKUP(G658,'[1]NĂM 2019'!$D$8:$M$115,10,0)</f>
        <v>360223</v>
      </c>
      <c r="J658" s="148" t="s">
        <v>7560</v>
      </c>
      <c r="K658" s="147" t="s">
        <v>543</v>
      </c>
      <c r="L658" s="147">
        <v>567</v>
      </c>
      <c r="M658" s="147" t="s">
        <v>7561</v>
      </c>
      <c r="N658" s="147"/>
      <c r="O658" s="147" t="s">
        <v>7562</v>
      </c>
      <c r="P658" s="147" t="str">
        <f>VLOOKUP(O658,'[2]MSBHYT(TỔNG )'!$F$3:$I$9313,4,0)</f>
        <v>7937956729</v>
      </c>
      <c r="Q658" s="147" t="e">
        <v>#N/A</v>
      </c>
      <c r="R658" s="147" t="e">
        <v>#N/A</v>
      </c>
      <c r="S658" s="147">
        <v>4423</v>
      </c>
      <c r="T658" s="146"/>
      <c r="U658" s="149" t="s">
        <v>7563</v>
      </c>
      <c r="V658" s="148" t="e">
        <v>#N/A</v>
      </c>
      <c r="W658" s="147"/>
      <c r="X658" s="147"/>
      <c r="Y658" s="147" t="s">
        <v>7558</v>
      </c>
      <c r="Z658" s="150" t="s">
        <v>858</v>
      </c>
      <c r="AA658" s="146"/>
      <c r="AB658" s="166" t="s">
        <v>1709</v>
      </c>
      <c r="AC658" s="167" t="s">
        <v>1709</v>
      </c>
      <c r="AD658" s="147" t="s">
        <v>7514</v>
      </c>
      <c r="AE658" s="146" t="s">
        <v>7559</v>
      </c>
      <c r="AF658" s="160"/>
      <c r="AG658" s="146"/>
      <c r="AH658" s="146"/>
      <c r="AI658" s="146"/>
      <c r="AJ658" s="147"/>
      <c r="AK658" s="146"/>
      <c r="AL658" s="147">
        <v>12</v>
      </c>
      <c r="AM658" s="147" t="s">
        <v>106</v>
      </c>
      <c r="AN658" s="153" t="s">
        <v>7564</v>
      </c>
      <c r="AO658" s="147" t="s">
        <v>7565</v>
      </c>
      <c r="AP658" s="147" t="s">
        <v>7566</v>
      </c>
      <c r="AQ658" s="155" t="s">
        <v>214</v>
      </c>
      <c r="AR658" s="155" t="s">
        <v>215</v>
      </c>
      <c r="AS658" s="186">
        <v>760</v>
      </c>
      <c r="AT658" s="211" t="s">
        <v>2303</v>
      </c>
      <c r="AU658" s="173">
        <v>26761</v>
      </c>
      <c r="AV658" s="217" t="s">
        <v>2304</v>
      </c>
      <c r="AW658" s="158"/>
      <c r="AX658" s="158"/>
      <c r="AY658" s="158"/>
      <c r="AZ658" s="158" t="s">
        <v>7567</v>
      </c>
      <c r="BA658" s="158"/>
      <c r="BB658" s="159"/>
      <c r="BC658" s="159"/>
      <c r="BD658" s="146"/>
      <c r="BE658" s="160" t="s">
        <v>63</v>
      </c>
      <c r="BF658" s="160"/>
      <c r="BG658" s="159"/>
      <c r="BH658" s="159"/>
    </row>
    <row r="659" spans="1:60" s="161" customFormat="1" ht="18" customHeight="1">
      <c r="A659" s="143">
        <v>648</v>
      </c>
      <c r="B659" s="148">
        <v>648</v>
      </c>
      <c r="C659" s="146">
        <v>648</v>
      </c>
      <c r="D659" s="148" t="s">
        <v>76</v>
      </c>
      <c r="E659" s="148" t="s">
        <v>7568</v>
      </c>
      <c r="F659" s="146" t="s">
        <v>7569</v>
      </c>
      <c r="G659" s="146" t="s">
        <v>7514</v>
      </c>
      <c r="H659" s="146" t="s">
        <v>7515</v>
      </c>
      <c r="I659" s="147" t="str">
        <f>VLOOKUP(G659,'[1]NĂM 2019'!$D$8:$M$115,10,0)</f>
        <v>360223</v>
      </c>
      <c r="J659" s="148" t="s">
        <v>1587</v>
      </c>
      <c r="K659" s="147" t="s">
        <v>502</v>
      </c>
      <c r="L659" s="147">
        <v>568</v>
      </c>
      <c r="M659" s="146" t="e">
        <v>#N/A</v>
      </c>
      <c r="N659" s="147"/>
      <c r="O659" s="147" t="s">
        <v>7570</v>
      </c>
      <c r="P659" s="147" t="e">
        <f>VLOOKUP(O659,'[2]MSBHYT(TỔNG )'!$F$3:$I$9313,4,0)</f>
        <v>#N/A</v>
      </c>
      <c r="Q659" s="147" t="e">
        <v>#N/A</v>
      </c>
      <c r="R659" s="147" t="e">
        <v>#N/A</v>
      </c>
      <c r="S659" s="147"/>
      <c r="T659" s="146"/>
      <c r="U659" s="149" t="s">
        <v>7571</v>
      </c>
      <c r="V659" s="148" t="e">
        <v>#N/A</v>
      </c>
      <c r="W659" s="147"/>
      <c r="X659" s="147"/>
      <c r="Y659" s="147" t="s">
        <v>7568</v>
      </c>
      <c r="Z659" s="150" t="s">
        <v>1591</v>
      </c>
      <c r="AA659" s="146"/>
      <c r="AB659" s="166" t="s">
        <v>242</v>
      </c>
      <c r="AC659" s="167" t="s">
        <v>242</v>
      </c>
      <c r="AD659" s="147" t="s">
        <v>7514</v>
      </c>
      <c r="AE659" s="146" t="s">
        <v>7569</v>
      </c>
      <c r="AF659" s="214"/>
      <c r="AG659" s="178" t="s">
        <v>285</v>
      </c>
      <c r="AH659" s="178" t="s">
        <v>286</v>
      </c>
      <c r="AI659" s="178"/>
      <c r="AJ659" s="147"/>
      <c r="AK659" s="146"/>
      <c r="AL659" s="147">
        <v>12</v>
      </c>
      <c r="AM659" s="147" t="s">
        <v>106</v>
      </c>
      <c r="AN659" s="153" t="s">
        <v>7572</v>
      </c>
      <c r="AO659" s="147" t="s">
        <v>7573</v>
      </c>
      <c r="AP659" s="147" t="s">
        <v>7574</v>
      </c>
      <c r="AQ659" s="155" t="s">
        <v>214</v>
      </c>
      <c r="AR659" s="155" t="s">
        <v>215</v>
      </c>
      <c r="AS659" s="186">
        <v>777</v>
      </c>
      <c r="AT659" s="211" t="s">
        <v>247</v>
      </c>
      <c r="AU659" s="234">
        <v>27448</v>
      </c>
      <c r="AV659" s="174" t="s">
        <v>1117</v>
      </c>
      <c r="AW659" s="158"/>
      <c r="AX659" s="158"/>
      <c r="AY659" s="158"/>
      <c r="AZ659" s="158" t="s">
        <v>7575</v>
      </c>
      <c r="BA659" s="158"/>
      <c r="BB659" s="159"/>
      <c r="BC659" s="159"/>
      <c r="BD659" s="264" t="s">
        <v>285</v>
      </c>
      <c r="BE659" s="179"/>
      <c r="BF659" s="179"/>
      <c r="BG659" s="159"/>
      <c r="BH659" s="265" t="s">
        <v>7576</v>
      </c>
    </row>
    <row r="660" spans="1:60" s="161" customFormat="1" ht="18" customHeight="1">
      <c r="A660" s="143">
        <v>649</v>
      </c>
      <c r="B660" s="148">
        <v>649</v>
      </c>
      <c r="C660" s="146">
        <v>649</v>
      </c>
      <c r="D660" s="148" t="s">
        <v>76</v>
      </c>
      <c r="E660" s="148" t="s">
        <v>2367</v>
      </c>
      <c r="F660" s="146" t="s">
        <v>7577</v>
      </c>
      <c r="G660" s="146" t="s">
        <v>7514</v>
      </c>
      <c r="H660" s="146" t="s">
        <v>7515</v>
      </c>
      <c r="I660" s="147" t="str">
        <f>VLOOKUP(G660,'[1]NĂM 2019'!$D$8:$M$115,10,0)</f>
        <v>360223</v>
      </c>
      <c r="J660" s="148" t="s">
        <v>2056</v>
      </c>
      <c r="K660" s="147" t="s">
        <v>1779</v>
      </c>
      <c r="L660" s="147">
        <v>569</v>
      </c>
      <c r="M660" s="147" t="s">
        <v>7578</v>
      </c>
      <c r="N660" s="147"/>
      <c r="O660" s="147" t="s">
        <v>7579</v>
      </c>
      <c r="P660" s="147" t="str">
        <f>VLOOKUP(O660,'[2]MSBHYT(TỔNG )'!$F$3:$I$9313,4,0)</f>
        <v>8022635655</v>
      </c>
      <c r="Q660" s="147" t="e">
        <v>#N/A</v>
      </c>
      <c r="R660" s="147" t="e">
        <v>#N/A</v>
      </c>
      <c r="S660" s="147">
        <v>4424</v>
      </c>
      <c r="T660" s="146"/>
      <c r="U660" s="149" t="s">
        <v>7580</v>
      </c>
      <c r="V660" s="148" t="e">
        <v>#N/A</v>
      </c>
      <c r="W660" s="147"/>
      <c r="X660" s="147"/>
      <c r="Y660" s="147" t="s">
        <v>2367</v>
      </c>
      <c r="Z660" s="150" t="s">
        <v>3540</v>
      </c>
      <c r="AA660" s="146"/>
      <c r="AB660" s="166" t="s">
        <v>87</v>
      </c>
      <c r="AC660" s="167" t="s">
        <v>87</v>
      </c>
      <c r="AD660" s="147" t="s">
        <v>7514</v>
      </c>
      <c r="AE660" s="146" t="s">
        <v>7577</v>
      </c>
      <c r="AF660" s="160"/>
      <c r="AG660" s="146"/>
      <c r="AH660" s="146"/>
      <c r="AI660" s="146"/>
      <c r="AJ660" s="147"/>
      <c r="AK660" s="146"/>
      <c r="AL660" s="147">
        <v>12</v>
      </c>
      <c r="AM660" s="147" t="s">
        <v>106</v>
      </c>
      <c r="AN660" s="153" t="s">
        <v>7581</v>
      </c>
      <c r="AO660" s="147" t="s">
        <v>7582</v>
      </c>
      <c r="AP660" s="147" t="s">
        <v>7583</v>
      </c>
      <c r="AQ660" s="155" t="s">
        <v>92</v>
      </c>
      <c r="AR660" s="155" t="s">
        <v>93</v>
      </c>
      <c r="AS660" s="186">
        <v>806</v>
      </c>
      <c r="AT660" s="170" t="s">
        <v>755</v>
      </c>
      <c r="AU660" s="176">
        <v>28111</v>
      </c>
      <c r="AV660" s="165" t="s">
        <v>7584</v>
      </c>
      <c r="AW660" s="158"/>
      <c r="AX660" s="158"/>
      <c r="AY660" s="158"/>
      <c r="AZ660" s="158" t="s">
        <v>7585</v>
      </c>
      <c r="BA660" s="158"/>
      <c r="BB660" s="159"/>
      <c r="BC660" s="159"/>
      <c r="BD660" s="146"/>
      <c r="BE660" s="160" t="s">
        <v>63</v>
      </c>
      <c r="BF660" s="160"/>
      <c r="BG660" s="159"/>
      <c r="BH660" s="159"/>
    </row>
    <row r="661" spans="1:60" s="161" customFormat="1" ht="18" customHeight="1">
      <c r="A661" s="143">
        <v>650</v>
      </c>
      <c r="B661" s="148">
        <v>650</v>
      </c>
      <c r="C661" s="146">
        <v>650</v>
      </c>
      <c r="D661" s="148" t="s">
        <v>76</v>
      </c>
      <c r="E661" s="148" t="s">
        <v>7586</v>
      </c>
      <c r="F661" s="146" t="s">
        <v>7587</v>
      </c>
      <c r="G661" s="146" t="s">
        <v>7514</v>
      </c>
      <c r="H661" s="146" t="s">
        <v>7515</v>
      </c>
      <c r="I661" s="147" t="str">
        <f>VLOOKUP(G661,'[1]NĂM 2019'!$D$8:$M$115,10,0)</f>
        <v>360223</v>
      </c>
      <c r="J661" s="148" t="s">
        <v>7588</v>
      </c>
      <c r="K661" s="147" t="s">
        <v>2492</v>
      </c>
      <c r="L661" s="147">
        <v>570</v>
      </c>
      <c r="M661" s="147" t="s">
        <v>7589</v>
      </c>
      <c r="N661" s="147"/>
      <c r="O661" s="147" t="s">
        <v>7590</v>
      </c>
      <c r="P661" s="147" t="str">
        <f>VLOOKUP(O661,'[2]MSBHYT(TỔNG )'!$F$3:$I$9313,4,0)</f>
        <v>7524621332</v>
      </c>
      <c r="Q661" s="147" t="e">
        <v>#N/A</v>
      </c>
      <c r="R661" s="147" t="e">
        <v>#N/A</v>
      </c>
      <c r="S661" s="147">
        <v>4425</v>
      </c>
      <c r="T661" s="146"/>
      <c r="U661" s="149" t="s">
        <v>7591</v>
      </c>
      <c r="V661" s="148" t="e">
        <v>#N/A</v>
      </c>
      <c r="W661" s="147"/>
      <c r="X661" s="147"/>
      <c r="Y661" s="147" t="s">
        <v>7586</v>
      </c>
      <c r="Z661" s="150" t="s">
        <v>6591</v>
      </c>
      <c r="AA661" s="146"/>
      <c r="AB661" s="166" t="s">
        <v>87</v>
      </c>
      <c r="AC661" s="167" t="s">
        <v>87</v>
      </c>
      <c r="AD661" s="147" t="s">
        <v>7514</v>
      </c>
      <c r="AE661" s="146" t="s">
        <v>7587</v>
      </c>
      <c r="AF661" s="160"/>
      <c r="AG661" s="146"/>
      <c r="AH661" s="146"/>
      <c r="AI661" s="146"/>
      <c r="AJ661" s="147"/>
      <c r="AK661" s="146"/>
      <c r="AL661" s="147">
        <v>12</v>
      </c>
      <c r="AM661" s="147" t="s">
        <v>106</v>
      </c>
      <c r="AN661" s="153" t="s">
        <v>7592</v>
      </c>
      <c r="AO661" s="147" t="s">
        <v>7593</v>
      </c>
      <c r="AP661" s="147" t="s">
        <v>7594</v>
      </c>
      <c r="AQ661" s="155" t="s">
        <v>482</v>
      </c>
      <c r="AR661" s="155" t="s">
        <v>483</v>
      </c>
      <c r="AS661" s="186">
        <v>736</v>
      </c>
      <c r="AT661" s="170" t="s">
        <v>2473</v>
      </c>
      <c r="AU661" s="210">
        <v>26242</v>
      </c>
      <c r="AV661" s="165" t="s">
        <v>4316</v>
      </c>
      <c r="AW661" s="158"/>
      <c r="AX661" s="158"/>
      <c r="AY661" s="158"/>
      <c r="AZ661" s="158" t="s">
        <v>7595</v>
      </c>
      <c r="BA661" s="158"/>
      <c r="BB661" s="159"/>
      <c r="BC661" s="159"/>
      <c r="BD661" s="146"/>
      <c r="BE661" s="160" t="s">
        <v>63</v>
      </c>
      <c r="BF661" s="160"/>
      <c r="BG661" s="159"/>
      <c r="BH661" s="159"/>
    </row>
    <row r="662" spans="1:60" s="161" customFormat="1" ht="18" customHeight="1">
      <c r="A662" s="143">
        <v>651</v>
      </c>
      <c r="B662" s="148">
        <v>651</v>
      </c>
      <c r="C662" s="146">
        <v>651</v>
      </c>
      <c r="D662" s="148" t="s">
        <v>76</v>
      </c>
      <c r="E662" s="148" t="s">
        <v>7596</v>
      </c>
      <c r="F662" s="146" t="s">
        <v>7597</v>
      </c>
      <c r="G662" s="146" t="s">
        <v>7514</v>
      </c>
      <c r="H662" s="146" t="s">
        <v>7515</v>
      </c>
      <c r="I662" s="147" t="str">
        <f>VLOOKUP(G662,'[1]NĂM 2019'!$D$8:$M$115,10,0)</f>
        <v>360223</v>
      </c>
      <c r="J662" s="148" t="s">
        <v>2381</v>
      </c>
      <c r="K662" s="147" t="s">
        <v>1171</v>
      </c>
      <c r="L662" s="147">
        <v>571</v>
      </c>
      <c r="M662" s="147" t="s">
        <v>7598</v>
      </c>
      <c r="N662" s="147"/>
      <c r="O662" s="147" t="s">
        <v>7599</v>
      </c>
      <c r="P662" s="147" t="str">
        <f>VLOOKUP(O662,'[2]MSBHYT(TỔNG )'!$F$3:$I$9313,4,0)</f>
        <v>8923455441</v>
      </c>
      <c r="Q662" s="147" t="e">
        <v>#N/A</v>
      </c>
      <c r="R662" s="147" t="e">
        <v>#N/A</v>
      </c>
      <c r="S662" s="147">
        <v>4426</v>
      </c>
      <c r="T662" s="146"/>
      <c r="U662" s="149" t="s">
        <v>7600</v>
      </c>
      <c r="V662" s="148" t="e">
        <v>#N/A</v>
      </c>
      <c r="W662" s="147"/>
      <c r="X662" s="147"/>
      <c r="Y662" s="147" t="s">
        <v>7596</v>
      </c>
      <c r="Z662" s="150" t="s">
        <v>7456</v>
      </c>
      <c r="AA662" s="146"/>
      <c r="AB662" s="166" t="s">
        <v>87</v>
      </c>
      <c r="AC662" s="167" t="s">
        <v>87</v>
      </c>
      <c r="AD662" s="147" t="s">
        <v>7514</v>
      </c>
      <c r="AE662" s="146" t="s">
        <v>7597</v>
      </c>
      <c r="AF662" s="160"/>
      <c r="AG662" s="146"/>
      <c r="AH662" s="146"/>
      <c r="AI662" s="146"/>
      <c r="AJ662" s="147"/>
      <c r="AK662" s="146"/>
      <c r="AL662" s="147">
        <v>12</v>
      </c>
      <c r="AM662" s="147" t="s">
        <v>106</v>
      </c>
      <c r="AN662" s="153" t="s">
        <v>7601</v>
      </c>
      <c r="AO662" s="147" t="s">
        <v>7602</v>
      </c>
      <c r="AP662" s="147" t="s">
        <v>7603</v>
      </c>
      <c r="AQ662" s="155" t="s">
        <v>728</v>
      </c>
      <c r="AR662" s="155" t="s">
        <v>729</v>
      </c>
      <c r="AS662" s="168">
        <v>890</v>
      </c>
      <c r="AT662" s="170" t="s">
        <v>3064</v>
      </c>
      <c r="AU662" s="164">
        <v>30502</v>
      </c>
      <c r="AV662" s="165" t="s">
        <v>7604</v>
      </c>
      <c r="AW662" s="158"/>
      <c r="AX662" s="158"/>
      <c r="AY662" s="158"/>
      <c r="AZ662" s="158" t="s">
        <v>7605</v>
      </c>
      <c r="BA662" s="158"/>
      <c r="BB662" s="159"/>
      <c r="BC662" s="159"/>
      <c r="BD662" s="146"/>
      <c r="BE662" s="160" t="s">
        <v>63</v>
      </c>
      <c r="BF662" s="160"/>
      <c r="BG662" s="159"/>
      <c r="BH662" s="159"/>
    </row>
    <row r="663" spans="1:60" s="161" customFormat="1" ht="18" customHeight="1">
      <c r="A663" s="143">
        <v>652</v>
      </c>
      <c r="B663" s="148">
        <v>652</v>
      </c>
      <c r="C663" s="146">
        <v>652</v>
      </c>
      <c r="D663" s="148" t="s">
        <v>76</v>
      </c>
      <c r="E663" s="148" t="s">
        <v>7606</v>
      </c>
      <c r="F663" s="146" t="s">
        <v>7607</v>
      </c>
      <c r="G663" s="146" t="s">
        <v>7514</v>
      </c>
      <c r="H663" s="146" t="s">
        <v>7515</v>
      </c>
      <c r="I663" s="147" t="str">
        <f>VLOOKUP(G663,'[1]NĂM 2019'!$D$8:$M$115,10,0)</f>
        <v>360223</v>
      </c>
      <c r="J663" s="148" t="s">
        <v>7608</v>
      </c>
      <c r="K663" s="147" t="s">
        <v>380</v>
      </c>
      <c r="L663" s="147">
        <v>572</v>
      </c>
      <c r="M663" s="147" t="s">
        <v>7609</v>
      </c>
      <c r="N663" s="147"/>
      <c r="O663" s="147" t="s">
        <v>7610</v>
      </c>
      <c r="P663" s="147" t="str">
        <f>VLOOKUP(O663,'[2]MSBHYT(TỔNG )'!$F$3:$I$9313,4,0)</f>
        <v>7931152838</v>
      </c>
      <c r="Q663" s="147" t="e">
        <v>#N/A</v>
      </c>
      <c r="R663" s="147" t="e">
        <v>#N/A</v>
      </c>
      <c r="S663" s="147">
        <v>4427</v>
      </c>
      <c r="T663" s="146"/>
      <c r="U663" s="149" t="s">
        <v>7611</v>
      </c>
      <c r="V663" s="148" t="e">
        <v>#N/A</v>
      </c>
      <c r="W663" s="147"/>
      <c r="X663" s="147"/>
      <c r="Y663" s="147" t="s">
        <v>7606</v>
      </c>
      <c r="Z663" s="150" t="s">
        <v>1175</v>
      </c>
      <c r="AA663" s="146"/>
      <c r="AB663" s="151" t="s">
        <v>86</v>
      </c>
      <c r="AC663" s="152" t="s">
        <v>87</v>
      </c>
      <c r="AD663" s="147" t="s">
        <v>7514</v>
      </c>
      <c r="AE663" s="146" t="s">
        <v>7607</v>
      </c>
      <c r="AF663" s="160"/>
      <c r="AG663" s="146"/>
      <c r="AH663" s="146"/>
      <c r="AI663" s="146"/>
      <c r="AJ663" s="147"/>
      <c r="AK663" s="146"/>
      <c r="AL663" s="147">
        <v>12</v>
      </c>
      <c r="AM663" s="147" t="s">
        <v>106</v>
      </c>
      <c r="AN663" s="153" t="s">
        <v>7612</v>
      </c>
      <c r="AO663" s="147" t="s">
        <v>7613</v>
      </c>
      <c r="AP663" s="147" t="s">
        <v>7614</v>
      </c>
      <c r="AQ663" s="155" t="s">
        <v>214</v>
      </c>
      <c r="AR663" s="155" t="s">
        <v>215</v>
      </c>
      <c r="AS663" s="155" t="s">
        <v>1899</v>
      </c>
      <c r="AT663" s="155" t="s">
        <v>1900</v>
      </c>
      <c r="AU663" s="210">
        <v>26983</v>
      </c>
      <c r="AV663" s="165" t="s">
        <v>955</v>
      </c>
      <c r="AW663" s="158"/>
      <c r="AX663" s="158"/>
      <c r="AY663" s="158"/>
      <c r="AZ663" s="158" t="s">
        <v>7615</v>
      </c>
      <c r="BA663" s="158"/>
      <c r="BB663" s="159"/>
      <c r="BC663" s="159"/>
      <c r="BD663" s="146"/>
      <c r="BE663" s="160" t="s">
        <v>63</v>
      </c>
      <c r="BF663" s="160"/>
      <c r="BG663" s="159"/>
      <c r="BH663" s="159"/>
    </row>
    <row r="664" spans="1:60" s="161" customFormat="1" ht="18" customHeight="1">
      <c r="A664" s="143">
        <v>653</v>
      </c>
      <c r="B664" s="148">
        <v>653</v>
      </c>
      <c r="C664" s="146">
        <v>653</v>
      </c>
      <c r="D664" s="148" t="s">
        <v>76</v>
      </c>
      <c r="E664" s="148" t="s">
        <v>7616</v>
      </c>
      <c r="F664" s="146" t="s">
        <v>7617</v>
      </c>
      <c r="G664" s="146" t="s">
        <v>7514</v>
      </c>
      <c r="H664" s="146" t="s">
        <v>7515</v>
      </c>
      <c r="I664" s="147" t="str">
        <f>VLOOKUP(G664,'[1]NĂM 2019'!$D$8:$M$115,10,0)</f>
        <v>360223</v>
      </c>
      <c r="J664" s="148" t="s">
        <v>7618</v>
      </c>
      <c r="K664" s="147" t="s">
        <v>720</v>
      </c>
      <c r="L664" s="147">
        <v>573</v>
      </c>
      <c r="M664" s="147" t="s">
        <v>7619</v>
      </c>
      <c r="N664" s="147"/>
      <c r="O664" s="147" t="s">
        <v>7620</v>
      </c>
      <c r="P664" s="147" t="str">
        <f>VLOOKUP(O664,'[2]MSBHYT(TỔNG )'!$F$3:$I$9313,4,0)</f>
        <v>6423057812</v>
      </c>
      <c r="Q664" s="147" t="e">
        <v>#N/A</v>
      </c>
      <c r="R664" s="147" t="e">
        <v>#N/A</v>
      </c>
      <c r="S664" s="147">
        <v>4428</v>
      </c>
      <c r="T664" s="146"/>
      <c r="U664" s="149" t="s">
        <v>7621</v>
      </c>
      <c r="V664" s="148" t="e">
        <v>#N/A</v>
      </c>
      <c r="W664" s="147"/>
      <c r="X664" s="147"/>
      <c r="Y664" s="147" t="s">
        <v>7616</v>
      </c>
      <c r="Z664" s="150" t="s">
        <v>5276</v>
      </c>
      <c r="AA664" s="146"/>
      <c r="AB664" s="166" t="s">
        <v>87</v>
      </c>
      <c r="AC664" s="167" t="s">
        <v>87</v>
      </c>
      <c r="AD664" s="147" t="s">
        <v>7514</v>
      </c>
      <c r="AE664" s="146" t="s">
        <v>7617</v>
      </c>
      <c r="AF664" s="160"/>
      <c r="AG664" s="146"/>
      <c r="AH664" s="146"/>
      <c r="AI664" s="146"/>
      <c r="AJ664" s="147"/>
      <c r="AK664" s="146"/>
      <c r="AL664" s="147">
        <v>12</v>
      </c>
      <c r="AM664" s="147" t="s">
        <v>106</v>
      </c>
      <c r="AN664" s="187" t="s">
        <v>7622</v>
      </c>
      <c r="AO664" s="147" t="s">
        <v>7623</v>
      </c>
      <c r="AP664" s="147" t="s">
        <v>7624</v>
      </c>
      <c r="AQ664" s="155" t="s">
        <v>1824</v>
      </c>
      <c r="AR664" s="155" t="s">
        <v>1825</v>
      </c>
      <c r="AS664" s="168">
        <v>633</v>
      </c>
      <c r="AT664" s="169" t="s">
        <v>3400</v>
      </c>
      <c r="AU664" s="164">
        <v>23941</v>
      </c>
      <c r="AV664" s="165" t="s">
        <v>3401</v>
      </c>
      <c r="AW664" s="158"/>
      <c r="AX664" s="158"/>
      <c r="AY664" s="158"/>
      <c r="AZ664" s="158" t="s">
        <v>7625</v>
      </c>
      <c r="BA664" s="158"/>
      <c r="BB664" s="159"/>
      <c r="BC664" s="159"/>
      <c r="BD664" s="146"/>
      <c r="BE664" s="160" t="s">
        <v>63</v>
      </c>
      <c r="BF664" s="160"/>
      <c r="BG664" s="159"/>
      <c r="BH664" s="159"/>
    </row>
    <row r="665" spans="1:60" s="161" customFormat="1" ht="18" customHeight="1">
      <c r="A665" s="143">
        <v>654</v>
      </c>
      <c r="B665" s="148">
        <v>654</v>
      </c>
      <c r="C665" s="146">
        <v>654</v>
      </c>
      <c r="D665" s="148" t="s">
        <v>76</v>
      </c>
      <c r="E665" s="148" t="s">
        <v>7626</v>
      </c>
      <c r="F665" s="146" t="s">
        <v>7627</v>
      </c>
      <c r="G665" s="146" t="s">
        <v>7514</v>
      </c>
      <c r="H665" s="146" t="s">
        <v>7515</v>
      </c>
      <c r="I665" s="147" t="str">
        <f>VLOOKUP(G665,'[1]NĂM 2019'!$D$8:$M$115,10,0)</f>
        <v>360223</v>
      </c>
      <c r="J665" s="148" t="s">
        <v>7628</v>
      </c>
      <c r="K665" s="147" t="s">
        <v>543</v>
      </c>
      <c r="L665" s="147">
        <v>574</v>
      </c>
      <c r="M665" s="147" t="s">
        <v>7629</v>
      </c>
      <c r="N665" s="147"/>
      <c r="O665" s="147" t="s">
        <v>7630</v>
      </c>
      <c r="P665" s="147" t="str">
        <f>VLOOKUP(O665,'[2]MSBHYT(TỔNG )'!$F$3:$I$9313,4,0)</f>
        <v>7021864146</v>
      </c>
      <c r="Q665" s="147" t="e">
        <v>#N/A</v>
      </c>
      <c r="R665" s="147" t="e">
        <v>#N/A</v>
      </c>
      <c r="S665" s="147">
        <v>4429</v>
      </c>
      <c r="T665" s="146"/>
      <c r="U665" s="149" t="s">
        <v>7631</v>
      </c>
      <c r="V665" s="148" t="e">
        <v>#N/A</v>
      </c>
      <c r="W665" s="147"/>
      <c r="X665" s="147"/>
      <c r="Y665" s="147" t="s">
        <v>7626</v>
      </c>
      <c r="Z665" s="150" t="s">
        <v>1591</v>
      </c>
      <c r="AA665" s="146"/>
      <c r="AB665" s="166" t="s">
        <v>87</v>
      </c>
      <c r="AC665" s="167" t="s">
        <v>87</v>
      </c>
      <c r="AD665" s="147" t="s">
        <v>7514</v>
      </c>
      <c r="AE665" s="146" t="s">
        <v>7627</v>
      </c>
      <c r="AF665" s="160"/>
      <c r="AG665" s="146"/>
      <c r="AH665" s="146"/>
      <c r="AI665" s="146"/>
      <c r="AJ665" s="147"/>
      <c r="AK665" s="146"/>
      <c r="AL665" s="147">
        <v>12</v>
      </c>
      <c r="AM665" s="147" t="s">
        <v>106</v>
      </c>
      <c r="AN665" s="187" t="s">
        <v>7632</v>
      </c>
      <c r="AO665" s="147" t="s">
        <v>7633</v>
      </c>
      <c r="AP665" s="147" t="s">
        <v>7634</v>
      </c>
      <c r="AQ665" s="155" t="s">
        <v>343</v>
      </c>
      <c r="AR665" s="155" t="s">
        <v>344</v>
      </c>
      <c r="AS665" s="168">
        <v>689</v>
      </c>
      <c r="AT665" s="170" t="s">
        <v>1239</v>
      </c>
      <c r="AU665" s="164">
        <v>25195</v>
      </c>
      <c r="AV665" s="171" t="s">
        <v>6497</v>
      </c>
      <c r="AW665" s="158"/>
      <c r="AX665" s="158"/>
      <c r="AY665" s="158"/>
      <c r="AZ665" s="158" t="s">
        <v>7635</v>
      </c>
      <c r="BA665" s="158"/>
      <c r="BB665" s="159"/>
      <c r="BC665" s="159"/>
      <c r="BD665" s="146"/>
      <c r="BE665" s="160" t="s">
        <v>63</v>
      </c>
      <c r="BF665" s="160"/>
      <c r="BG665" s="159"/>
      <c r="BH665" s="159"/>
    </row>
    <row r="666" spans="1:60" s="161" customFormat="1" ht="18" customHeight="1">
      <c r="A666" s="143">
        <v>655</v>
      </c>
      <c r="B666" s="148">
        <v>655</v>
      </c>
      <c r="C666" s="146">
        <v>655</v>
      </c>
      <c r="D666" s="148" t="s">
        <v>76</v>
      </c>
      <c r="E666" s="148" t="s">
        <v>7636</v>
      </c>
      <c r="F666" s="146" t="s">
        <v>7637</v>
      </c>
      <c r="G666" s="146" t="s">
        <v>7514</v>
      </c>
      <c r="H666" s="146" t="s">
        <v>7515</v>
      </c>
      <c r="I666" s="147" t="str">
        <f>VLOOKUP(G666,'[1]NĂM 2019'!$D$8:$M$115,10,0)</f>
        <v>360223</v>
      </c>
      <c r="J666" s="148" t="s">
        <v>7638</v>
      </c>
      <c r="K666" s="147" t="s">
        <v>1539</v>
      </c>
      <c r="L666" s="147">
        <v>575</v>
      </c>
      <c r="M666" s="147" t="s">
        <v>7639</v>
      </c>
      <c r="N666" s="147"/>
      <c r="O666" s="147" t="s">
        <v>7640</v>
      </c>
      <c r="P666" s="147" t="str">
        <f>VLOOKUP(O666,'[2]MSBHYT(TỔNG )'!$F$3:$I$9313,4,0)</f>
        <v>7939215239</v>
      </c>
      <c r="Q666" s="147" t="e">
        <v>#N/A</v>
      </c>
      <c r="R666" s="147" t="e">
        <v>#N/A</v>
      </c>
      <c r="S666" s="147">
        <v>4430</v>
      </c>
      <c r="T666" s="146"/>
      <c r="U666" s="149" t="s">
        <v>7641</v>
      </c>
      <c r="V666" s="148" t="e">
        <v>#N/A</v>
      </c>
      <c r="W666" s="147"/>
      <c r="X666" s="147"/>
      <c r="Y666" s="147" t="s">
        <v>7636</v>
      </c>
      <c r="Z666" s="150" t="s">
        <v>7642</v>
      </c>
      <c r="AA666" s="146"/>
      <c r="AB666" s="166" t="s">
        <v>210</v>
      </c>
      <c r="AC666" s="167" t="s">
        <v>210</v>
      </c>
      <c r="AD666" s="147" t="s">
        <v>7514</v>
      </c>
      <c r="AE666" s="146" t="s">
        <v>7637</v>
      </c>
      <c r="AF666" s="160"/>
      <c r="AG666" s="146"/>
      <c r="AH666" s="146"/>
      <c r="AI666" s="146"/>
      <c r="AJ666" s="147"/>
      <c r="AK666" s="146"/>
      <c r="AL666" s="147">
        <v>12</v>
      </c>
      <c r="AM666" s="147" t="s">
        <v>106</v>
      </c>
      <c r="AN666" s="187" t="s">
        <v>7643</v>
      </c>
      <c r="AO666" s="147" t="s">
        <v>7644</v>
      </c>
      <c r="AP666" s="147" t="s">
        <v>7645</v>
      </c>
      <c r="AQ666" s="155" t="s">
        <v>214</v>
      </c>
      <c r="AR666" s="155" t="s">
        <v>215</v>
      </c>
      <c r="AS666" s="155" t="s">
        <v>216</v>
      </c>
      <c r="AT666" s="155" t="s">
        <v>217</v>
      </c>
      <c r="AU666" s="247" t="s">
        <v>7646</v>
      </c>
      <c r="AV666" s="200" t="s">
        <v>7647</v>
      </c>
      <c r="AW666" s="158"/>
      <c r="AX666" s="158"/>
      <c r="AY666" s="158"/>
      <c r="AZ666" s="158" t="s">
        <v>7648</v>
      </c>
      <c r="BA666" s="158"/>
      <c r="BB666" s="159"/>
      <c r="BC666" s="159"/>
      <c r="BD666" s="146"/>
      <c r="BE666" s="160" t="s">
        <v>63</v>
      </c>
      <c r="BF666" s="160"/>
      <c r="BG666" s="159"/>
      <c r="BH666" s="159"/>
    </row>
    <row r="667" spans="1:60" s="161" customFormat="1" ht="18" customHeight="1">
      <c r="A667" s="143">
        <v>656</v>
      </c>
      <c r="B667" s="148">
        <v>656</v>
      </c>
      <c r="C667" s="146">
        <v>656</v>
      </c>
      <c r="D667" s="148" t="s">
        <v>76</v>
      </c>
      <c r="E667" s="148" t="s">
        <v>7649</v>
      </c>
      <c r="F667" s="146" t="s">
        <v>7650</v>
      </c>
      <c r="G667" s="146" t="s">
        <v>7514</v>
      </c>
      <c r="H667" s="146" t="s">
        <v>7515</v>
      </c>
      <c r="I667" s="147" t="str">
        <f>VLOOKUP(G667,'[1]NĂM 2019'!$D$8:$M$115,10,0)</f>
        <v>360223</v>
      </c>
      <c r="J667" s="148" t="s">
        <v>7539</v>
      </c>
      <c r="K667" s="147" t="s">
        <v>772</v>
      </c>
      <c r="L667" s="147">
        <v>576</v>
      </c>
      <c r="M667" s="147" t="s">
        <v>7651</v>
      </c>
      <c r="N667" s="147"/>
      <c r="O667" s="147" t="s">
        <v>7652</v>
      </c>
      <c r="P667" s="147" t="str">
        <f>VLOOKUP(O667,'[2]MSBHYT(TỔNG )'!$F$3:$I$9313,4,0)</f>
        <v>6020936340</v>
      </c>
      <c r="Q667" s="147" t="e">
        <v>#N/A</v>
      </c>
      <c r="R667" s="147" t="e">
        <v>#N/A</v>
      </c>
      <c r="S667" s="147">
        <v>4431</v>
      </c>
      <c r="T667" s="146"/>
      <c r="U667" s="149" t="s">
        <v>7653</v>
      </c>
      <c r="V667" s="148" t="e">
        <v>#N/A</v>
      </c>
      <c r="W667" s="147"/>
      <c r="X667" s="147"/>
      <c r="Y667" s="147" t="s">
        <v>7649</v>
      </c>
      <c r="Z667" s="150" t="s">
        <v>3095</v>
      </c>
      <c r="AA667" s="146"/>
      <c r="AB667" s="166" t="s">
        <v>87</v>
      </c>
      <c r="AC667" s="167" t="s">
        <v>87</v>
      </c>
      <c r="AD667" s="147" t="s">
        <v>7514</v>
      </c>
      <c r="AE667" s="146" t="s">
        <v>7650</v>
      </c>
      <c r="AF667" s="160"/>
      <c r="AG667" s="146"/>
      <c r="AH667" s="146"/>
      <c r="AI667" s="146"/>
      <c r="AJ667" s="147"/>
      <c r="AK667" s="146"/>
      <c r="AL667" s="147">
        <v>12</v>
      </c>
      <c r="AM667" s="147" t="s">
        <v>106</v>
      </c>
      <c r="AN667" s="187" t="s">
        <v>7654</v>
      </c>
      <c r="AO667" s="147" t="s">
        <v>7655</v>
      </c>
      <c r="AP667" s="147" t="s">
        <v>7656</v>
      </c>
      <c r="AQ667" s="155" t="s">
        <v>153</v>
      </c>
      <c r="AR667" s="155" t="s">
        <v>154</v>
      </c>
      <c r="AS667" s="168">
        <v>599</v>
      </c>
      <c r="AT667" s="170" t="s">
        <v>1872</v>
      </c>
      <c r="AU667" s="164">
        <v>23173</v>
      </c>
      <c r="AV667" s="165" t="s">
        <v>7657</v>
      </c>
      <c r="AW667" s="158"/>
      <c r="AX667" s="158"/>
      <c r="AY667" s="158"/>
      <c r="AZ667" s="158" t="s">
        <v>7658</v>
      </c>
      <c r="BA667" s="158"/>
      <c r="BB667" s="159"/>
      <c r="BC667" s="159"/>
      <c r="BD667" s="146"/>
      <c r="BE667" s="160" t="s">
        <v>63</v>
      </c>
      <c r="BF667" s="160"/>
      <c r="BG667" s="159"/>
      <c r="BH667" s="159"/>
    </row>
    <row r="668" spans="1:60" s="161" customFormat="1" ht="18" customHeight="1">
      <c r="A668" s="143">
        <v>657</v>
      </c>
      <c r="B668" s="148">
        <v>657</v>
      </c>
      <c r="C668" s="146">
        <v>657</v>
      </c>
      <c r="D668" s="148" t="s">
        <v>76</v>
      </c>
      <c r="E668" s="148" t="s">
        <v>7659</v>
      </c>
      <c r="F668" s="146" t="s">
        <v>7660</v>
      </c>
      <c r="G668" s="146" t="s">
        <v>7514</v>
      </c>
      <c r="H668" s="146" t="s">
        <v>7515</v>
      </c>
      <c r="I668" s="147" t="str">
        <f>VLOOKUP(G668,'[1]NĂM 2019'!$D$8:$M$115,10,0)</f>
        <v>360223</v>
      </c>
      <c r="J668" s="148" t="s">
        <v>3907</v>
      </c>
      <c r="K668" s="147" t="s">
        <v>7661</v>
      </c>
      <c r="L668" s="147">
        <v>577</v>
      </c>
      <c r="M668" s="147" t="s">
        <v>7662</v>
      </c>
      <c r="N668" s="147"/>
      <c r="O668" s="147" t="s">
        <v>7663</v>
      </c>
      <c r="P668" s="147" t="str">
        <f>VLOOKUP(O668,'[2]MSBHYT(TỔNG )'!$F$3:$I$9313,4,0)</f>
        <v>7524510699</v>
      </c>
      <c r="Q668" s="147" t="e">
        <v>#N/A</v>
      </c>
      <c r="R668" s="147" t="e">
        <v>#N/A</v>
      </c>
      <c r="S668" s="147">
        <v>4432</v>
      </c>
      <c r="T668" s="146"/>
      <c r="U668" s="149" t="s">
        <v>7664</v>
      </c>
      <c r="V668" s="148" t="e">
        <v>#N/A</v>
      </c>
      <c r="W668" s="147"/>
      <c r="X668" s="147"/>
      <c r="Y668" s="147" t="s">
        <v>7659</v>
      </c>
      <c r="Z668" s="150" t="s">
        <v>2790</v>
      </c>
      <c r="AA668" s="146"/>
      <c r="AB668" s="166" t="s">
        <v>87</v>
      </c>
      <c r="AC668" s="167" t="s">
        <v>87</v>
      </c>
      <c r="AD668" s="147" t="s">
        <v>7514</v>
      </c>
      <c r="AE668" s="146" t="s">
        <v>7660</v>
      </c>
      <c r="AF668" s="160"/>
      <c r="AG668" s="146"/>
      <c r="AH668" s="146"/>
      <c r="AI668" s="146"/>
      <c r="AJ668" s="147"/>
      <c r="AK668" s="146"/>
      <c r="AL668" s="147">
        <v>12</v>
      </c>
      <c r="AM668" s="147" t="s">
        <v>106</v>
      </c>
      <c r="AN668" s="187" t="s">
        <v>7665</v>
      </c>
      <c r="AO668" s="147" t="s">
        <v>7666</v>
      </c>
      <c r="AP668" s="147" t="s">
        <v>7667</v>
      </c>
      <c r="AQ668" s="155" t="s">
        <v>482</v>
      </c>
      <c r="AR668" s="155" t="s">
        <v>483</v>
      </c>
      <c r="AS668" s="186">
        <v>736</v>
      </c>
      <c r="AT668" s="170" t="s">
        <v>2473</v>
      </c>
      <c r="AU668" s="210">
        <v>26221</v>
      </c>
      <c r="AV668" s="165" t="s">
        <v>7668</v>
      </c>
      <c r="AW668" s="158"/>
      <c r="AX668" s="158"/>
      <c r="AY668" s="158"/>
      <c r="AZ668" s="158" t="s">
        <v>7669</v>
      </c>
      <c r="BA668" s="158"/>
      <c r="BB668" s="159"/>
      <c r="BC668" s="159"/>
      <c r="BD668" s="146"/>
      <c r="BE668" s="160" t="s">
        <v>63</v>
      </c>
      <c r="BF668" s="160"/>
      <c r="BG668" s="159"/>
      <c r="BH668" s="159"/>
    </row>
    <row r="669" spans="1:60" s="161" customFormat="1" ht="18" customHeight="1">
      <c r="A669" s="143">
        <v>658</v>
      </c>
      <c r="B669" s="148">
        <v>658</v>
      </c>
      <c r="C669" s="146">
        <v>658</v>
      </c>
      <c r="D669" s="148" t="s">
        <v>76</v>
      </c>
      <c r="E669" s="148" t="s">
        <v>7670</v>
      </c>
      <c r="F669" s="146" t="s">
        <v>7671</v>
      </c>
      <c r="G669" s="146" t="s">
        <v>7514</v>
      </c>
      <c r="H669" s="146" t="s">
        <v>7515</v>
      </c>
      <c r="I669" s="147" t="str">
        <f>VLOOKUP(G669,'[1]NĂM 2019'!$D$8:$M$115,10,0)</f>
        <v>360223</v>
      </c>
      <c r="J669" s="148" t="s">
        <v>7672</v>
      </c>
      <c r="K669" s="147" t="s">
        <v>3260</v>
      </c>
      <c r="L669" s="147">
        <v>578</v>
      </c>
      <c r="M669" s="147" t="s">
        <v>7673</v>
      </c>
      <c r="N669" s="147"/>
      <c r="O669" s="147" t="s">
        <v>7674</v>
      </c>
      <c r="P669" s="147" t="str">
        <f>VLOOKUP(O669,'[2]MSBHYT(TỔNG )'!$F$3:$I$9313,4,0)</f>
        <v>6021235182</v>
      </c>
      <c r="Q669" s="147" t="e">
        <v>#N/A</v>
      </c>
      <c r="R669" s="147" t="e">
        <v>#N/A</v>
      </c>
      <c r="S669" s="147">
        <v>4433</v>
      </c>
      <c r="T669" s="146"/>
      <c r="U669" s="149" t="s">
        <v>7675</v>
      </c>
      <c r="V669" s="148" t="e">
        <v>#N/A</v>
      </c>
      <c r="W669" s="147"/>
      <c r="X669" s="147"/>
      <c r="Y669" s="147" t="s">
        <v>7670</v>
      </c>
      <c r="Z669" s="150" t="s">
        <v>1248</v>
      </c>
      <c r="AA669" s="146"/>
      <c r="AB669" s="190" t="s">
        <v>399</v>
      </c>
      <c r="AC669" s="152" t="s">
        <v>399</v>
      </c>
      <c r="AD669" s="147" t="s">
        <v>7514</v>
      </c>
      <c r="AE669" s="146" t="s">
        <v>7671</v>
      </c>
      <c r="AF669" s="160"/>
      <c r="AG669" s="146"/>
      <c r="AH669" s="146"/>
      <c r="AI669" s="146"/>
      <c r="AJ669" s="147"/>
      <c r="AK669" s="146"/>
      <c r="AL669" s="147">
        <v>12</v>
      </c>
      <c r="AM669" s="147" t="s">
        <v>106</v>
      </c>
      <c r="AN669" s="187" t="s">
        <v>6878</v>
      </c>
      <c r="AO669" s="147" t="s">
        <v>7676</v>
      </c>
      <c r="AP669" s="147" t="s">
        <v>7677</v>
      </c>
      <c r="AQ669" s="155" t="s">
        <v>153</v>
      </c>
      <c r="AR669" s="155" t="s">
        <v>154</v>
      </c>
      <c r="AS669" s="168">
        <v>593</v>
      </c>
      <c r="AT669" s="170" t="s">
        <v>2751</v>
      </c>
      <c r="AU669" s="164">
        <v>22930</v>
      </c>
      <c r="AV669" s="165" t="s">
        <v>7678</v>
      </c>
      <c r="AW669" s="158"/>
      <c r="AX669" s="158"/>
      <c r="AY669" s="158"/>
      <c r="AZ669" s="158" t="s">
        <v>7679</v>
      </c>
      <c r="BA669" s="158"/>
      <c r="BB669" s="159"/>
      <c r="BC669" s="159"/>
      <c r="BD669" s="146"/>
      <c r="BE669" s="160" t="s">
        <v>63</v>
      </c>
      <c r="BF669" s="160"/>
      <c r="BG669" s="159"/>
      <c r="BH669" s="159"/>
    </row>
    <row r="670" spans="1:60" s="161" customFormat="1" ht="18" customHeight="1">
      <c r="A670" s="143">
        <v>659</v>
      </c>
      <c r="B670" s="148">
        <v>659</v>
      </c>
      <c r="C670" s="146">
        <v>659</v>
      </c>
      <c r="D670" s="148" t="s">
        <v>76</v>
      </c>
      <c r="E670" s="148" t="s">
        <v>7680</v>
      </c>
      <c r="F670" s="146" t="s">
        <v>7681</v>
      </c>
      <c r="G670" s="146" t="s">
        <v>7514</v>
      </c>
      <c r="H670" s="146" t="s">
        <v>7515</v>
      </c>
      <c r="I670" s="147" t="str">
        <f>VLOOKUP(G670,'[1]NĂM 2019'!$D$8:$M$115,10,0)</f>
        <v>360223</v>
      </c>
      <c r="J670" s="148" t="s">
        <v>7682</v>
      </c>
      <c r="K670" s="147" t="s">
        <v>82</v>
      </c>
      <c r="L670" s="147">
        <v>579</v>
      </c>
      <c r="M670" s="147" t="s">
        <v>7683</v>
      </c>
      <c r="N670" s="147"/>
      <c r="O670" s="147" t="s">
        <v>7684</v>
      </c>
      <c r="P670" s="147" t="str">
        <f>VLOOKUP(O670,'[2]MSBHYT(TỔNG )'!$F$3:$I$9313,4,0)</f>
        <v>5820105134</v>
      </c>
      <c r="Q670" s="147" t="e">
        <v>#N/A</v>
      </c>
      <c r="R670" s="147" t="e">
        <v>#N/A</v>
      </c>
      <c r="S670" s="147">
        <v>4434</v>
      </c>
      <c r="T670" s="146"/>
      <c r="U670" s="149" t="s">
        <v>7685</v>
      </c>
      <c r="V670" s="148" t="e">
        <v>#N/A</v>
      </c>
      <c r="W670" s="147"/>
      <c r="X670" s="147"/>
      <c r="Y670" s="147" t="s">
        <v>7680</v>
      </c>
      <c r="Z670" s="150" t="s">
        <v>6670</v>
      </c>
      <c r="AA670" s="146"/>
      <c r="AB670" s="166" t="s">
        <v>399</v>
      </c>
      <c r="AC670" s="167" t="s">
        <v>399</v>
      </c>
      <c r="AD670" s="147" t="s">
        <v>7514</v>
      </c>
      <c r="AE670" s="146" t="s">
        <v>7681</v>
      </c>
      <c r="AF670" s="160"/>
      <c r="AG670" s="146"/>
      <c r="AH670" s="146"/>
      <c r="AI670" s="146"/>
      <c r="AJ670" s="147"/>
      <c r="AK670" s="146"/>
      <c r="AL670" s="147">
        <v>12</v>
      </c>
      <c r="AM670" s="147" t="s">
        <v>106</v>
      </c>
      <c r="AN670" s="187" t="s">
        <v>7686</v>
      </c>
      <c r="AO670" s="147" t="s">
        <v>7687</v>
      </c>
      <c r="AP670" s="147" t="s">
        <v>7688</v>
      </c>
      <c r="AQ670" s="215">
        <v>58</v>
      </c>
      <c r="AR670" s="208" t="s">
        <v>3589</v>
      </c>
      <c r="AS670" s="168">
        <v>582</v>
      </c>
      <c r="AT670" s="170" t="s">
        <v>6202</v>
      </c>
      <c r="AU670" s="164">
        <v>22744</v>
      </c>
      <c r="AV670" s="165" t="s">
        <v>7689</v>
      </c>
      <c r="AW670" s="158"/>
      <c r="AX670" s="158"/>
      <c r="AY670" s="158"/>
      <c r="AZ670" s="158" t="s">
        <v>7690</v>
      </c>
      <c r="BA670" s="158"/>
      <c r="BB670" s="159"/>
      <c r="BC670" s="159"/>
      <c r="BD670" s="146"/>
      <c r="BE670" s="160" t="s">
        <v>63</v>
      </c>
      <c r="BF670" s="160"/>
      <c r="BG670" s="159"/>
      <c r="BH670" s="159"/>
    </row>
    <row r="671" spans="1:60" s="161" customFormat="1" ht="18" customHeight="1">
      <c r="A671" s="143">
        <v>660</v>
      </c>
      <c r="B671" s="148">
        <v>660</v>
      </c>
      <c r="C671" s="146">
        <v>660</v>
      </c>
      <c r="D671" s="148" t="s">
        <v>76</v>
      </c>
      <c r="E671" s="148" t="s">
        <v>7691</v>
      </c>
      <c r="F671" s="146" t="s">
        <v>7692</v>
      </c>
      <c r="G671" s="146" t="s">
        <v>7514</v>
      </c>
      <c r="H671" s="146" t="s">
        <v>7515</v>
      </c>
      <c r="I671" s="147" t="str">
        <f>VLOOKUP(G671,'[1]NĂM 2019'!$D$8:$M$115,10,0)</f>
        <v>360223</v>
      </c>
      <c r="J671" s="148" t="s">
        <v>7693</v>
      </c>
      <c r="K671" s="147" t="s">
        <v>7694</v>
      </c>
      <c r="L671" s="147" t="s">
        <v>394</v>
      </c>
      <c r="M671" s="147" t="s">
        <v>7695</v>
      </c>
      <c r="N671" s="147">
        <f>VLOOKUP(O671,'[3]TỔNG 2019 (GIA HẠN Đ1)'!$K$12:$M$496,2,0)</f>
        <v>58</v>
      </c>
      <c r="O671" s="147" t="s">
        <v>7696</v>
      </c>
      <c r="P671" s="147" t="str">
        <f>VLOOKUP(O671,'[2]MSBHYT(TỔNG )'!$F$3:$I$9313,4,0)</f>
        <v>7022064412</v>
      </c>
      <c r="Q671" s="147" t="e">
        <v>#N/A</v>
      </c>
      <c r="R671" s="147" t="e">
        <v>#N/A</v>
      </c>
      <c r="S671" s="147">
        <v>4435</v>
      </c>
      <c r="T671" s="146"/>
      <c r="U671" s="149" t="s">
        <v>7697</v>
      </c>
      <c r="V671" s="148" t="s">
        <v>7697</v>
      </c>
      <c r="W671" s="147"/>
      <c r="X671" s="147"/>
      <c r="Y671" s="147" t="s">
        <v>7691</v>
      </c>
      <c r="Z671" s="150" t="s">
        <v>5175</v>
      </c>
      <c r="AA671" s="146"/>
      <c r="AB671" s="166" t="s">
        <v>87</v>
      </c>
      <c r="AC671" s="167" t="s">
        <v>87</v>
      </c>
      <c r="AD671" s="147" t="s">
        <v>7514</v>
      </c>
      <c r="AE671" s="146" t="s">
        <v>7692</v>
      </c>
      <c r="AF671" s="160"/>
      <c r="AG671" s="146"/>
      <c r="AH671" s="146"/>
      <c r="AI671" s="146"/>
      <c r="AJ671" s="147"/>
      <c r="AK671" s="146"/>
      <c r="AL671" s="147">
        <v>12</v>
      </c>
      <c r="AM671" s="147" t="s">
        <v>106</v>
      </c>
      <c r="AN671" s="187" t="s">
        <v>7698</v>
      </c>
      <c r="AO671" s="147" t="s">
        <v>7699</v>
      </c>
      <c r="AP671" s="147" t="s">
        <v>7700</v>
      </c>
      <c r="AQ671" s="155" t="s">
        <v>343</v>
      </c>
      <c r="AR671" s="155" t="s">
        <v>344</v>
      </c>
      <c r="AS671" s="168">
        <v>698</v>
      </c>
      <c r="AT671" s="170" t="s">
        <v>1606</v>
      </c>
      <c r="AU671" s="164">
        <v>25264</v>
      </c>
      <c r="AV671" s="165" t="s">
        <v>2629</v>
      </c>
      <c r="AW671" s="158"/>
      <c r="AX671" s="158"/>
      <c r="AY671" s="158"/>
      <c r="AZ671" s="158" t="s">
        <v>7701</v>
      </c>
      <c r="BA671" s="158"/>
      <c r="BB671" s="159"/>
      <c r="BC671" s="159"/>
      <c r="BD671" s="146"/>
      <c r="BE671" s="160" t="s">
        <v>406</v>
      </c>
      <c r="BF671" s="160"/>
      <c r="BG671" s="159"/>
      <c r="BH671" s="159"/>
    </row>
    <row r="672" spans="1:60" s="161" customFormat="1" ht="18" customHeight="1">
      <c r="A672" s="143">
        <v>661</v>
      </c>
      <c r="B672" s="148">
        <v>661</v>
      </c>
      <c r="C672" s="146">
        <v>661</v>
      </c>
      <c r="D672" s="148" t="s">
        <v>76</v>
      </c>
      <c r="E672" s="148" t="s">
        <v>7702</v>
      </c>
      <c r="F672" s="146" t="s">
        <v>7703</v>
      </c>
      <c r="G672" s="146" t="s">
        <v>7514</v>
      </c>
      <c r="H672" s="146" t="s">
        <v>7515</v>
      </c>
      <c r="I672" s="147" t="str">
        <f>VLOOKUP(G672,'[1]NĂM 2019'!$D$8:$M$115,10,0)</f>
        <v>360223</v>
      </c>
      <c r="J672" s="148" t="s">
        <v>7704</v>
      </c>
      <c r="K672" s="147" t="s">
        <v>422</v>
      </c>
      <c r="L672" s="147">
        <v>580</v>
      </c>
      <c r="M672" s="147" t="s">
        <v>7705</v>
      </c>
      <c r="N672" s="147"/>
      <c r="O672" s="147" t="s">
        <v>7706</v>
      </c>
      <c r="P672" s="147" t="str">
        <f>VLOOKUP(O672,'[2]MSBHYT(TỔNG )'!$F$3:$I$9313,4,0)</f>
        <v>7934079716</v>
      </c>
      <c r="Q672" s="147" t="e">
        <v>#N/A</v>
      </c>
      <c r="R672" s="147" t="e">
        <v>#N/A</v>
      </c>
      <c r="S672" s="147">
        <v>4436</v>
      </c>
      <c r="T672" s="146"/>
      <c r="U672" s="149" t="s">
        <v>7707</v>
      </c>
      <c r="V672" s="148" t="e">
        <v>#N/A</v>
      </c>
      <c r="W672" s="147"/>
      <c r="X672" s="147"/>
      <c r="Y672" s="147" t="s">
        <v>7702</v>
      </c>
      <c r="Z672" s="150" t="s">
        <v>4164</v>
      </c>
      <c r="AA672" s="146"/>
      <c r="AB672" s="166" t="s">
        <v>399</v>
      </c>
      <c r="AC672" s="167" t="s">
        <v>399</v>
      </c>
      <c r="AD672" s="147" t="s">
        <v>7514</v>
      </c>
      <c r="AE672" s="146" t="s">
        <v>7703</v>
      </c>
      <c r="AF672" s="160"/>
      <c r="AG672" s="146"/>
      <c r="AH672" s="146"/>
      <c r="AI672" s="146"/>
      <c r="AJ672" s="147"/>
      <c r="AK672" s="146"/>
      <c r="AL672" s="147">
        <v>12</v>
      </c>
      <c r="AM672" s="147" t="s">
        <v>106</v>
      </c>
      <c r="AN672" s="187" t="s">
        <v>7708</v>
      </c>
      <c r="AO672" s="147" t="s">
        <v>7709</v>
      </c>
      <c r="AP672" s="147" t="s">
        <v>7710</v>
      </c>
      <c r="AQ672" s="155" t="s">
        <v>214</v>
      </c>
      <c r="AR672" s="155" t="s">
        <v>215</v>
      </c>
      <c r="AS672" s="155" t="s">
        <v>246</v>
      </c>
      <c r="AT672" s="155" t="s">
        <v>247</v>
      </c>
      <c r="AU672" s="210">
        <v>27439</v>
      </c>
      <c r="AV672" s="165" t="s">
        <v>7093</v>
      </c>
      <c r="AW672" s="158"/>
      <c r="AX672" s="158"/>
      <c r="AY672" s="158"/>
      <c r="AZ672" s="158" t="s">
        <v>7711</v>
      </c>
      <c r="BA672" s="158"/>
      <c r="BB672" s="159"/>
      <c r="BC672" s="159"/>
      <c r="BD672" s="146"/>
      <c r="BE672" s="160" t="s">
        <v>63</v>
      </c>
      <c r="BF672" s="160"/>
      <c r="BG672" s="159"/>
      <c r="BH672" s="159"/>
    </row>
    <row r="673" spans="1:60" s="161" customFormat="1" ht="18" customHeight="1">
      <c r="A673" s="143">
        <v>662</v>
      </c>
      <c r="B673" s="148">
        <v>662</v>
      </c>
      <c r="C673" s="146">
        <v>662</v>
      </c>
      <c r="D673" s="148" t="s">
        <v>76</v>
      </c>
      <c r="E673" s="148" t="s">
        <v>7712</v>
      </c>
      <c r="F673" s="146" t="s">
        <v>7713</v>
      </c>
      <c r="G673" s="146" t="s">
        <v>7514</v>
      </c>
      <c r="H673" s="146" t="s">
        <v>7515</v>
      </c>
      <c r="I673" s="147" t="str">
        <f>VLOOKUP(G673,'[1]NĂM 2019'!$D$8:$M$115,10,0)</f>
        <v>360223</v>
      </c>
      <c r="J673" s="148" t="s">
        <v>2883</v>
      </c>
      <c r="K673" s="147" t="s">
        <v>380</v>
      </c>
      <c r="L673" s="147">
        <v>581</v>
      </c>
      <c r="M673" s="147" t="s">
        <v>7714</v>
      </c>
      <c r="N673" s="147"/>
      <c r="O673" s="147" t="s">
        <v>7715</v>
      </c>
      <c r="P673" s="147" t="str">
        <f>VLOOKUP(O673,'[2]MSBHYT(TỔNG )'!$F$3:$I$9313,4,0)</f>
        <v>7933497962</v>
      </c>
      <c r="Q673" s="147" t="e">
        <v>#N/A</v>
      </c>
      <c r="R673" s="147" t="e">
        <v>#N/A</v>
      </c>
      <c r="S673" s="147">
        <v>4437</v>
      </c>
      <c r="T673" s="146"/>
      <c r="U673" s="149" t="s">
        <v>7716</v>
      </c>
      <c r="V673" s="148" t="e">
        <v>#N/A</v>
      </c>
      <c r="W673" s="147"/>
      <c r="X673" s="147"/>
      <c r="Y673" s="147" t="s">
        <v>7712</v>
      </c>
      <c r="Z673" s="150" t="s">
        <v>2340</v>
      </c>
      <c r="AA673" s="146"/>
      <c r="AB673" s="166" t="s">
        <v>2584</v>
      </c>
      <c r="AC673" s="167" t="s">
        <v>2584</v>
      </c>
      <c r="AD673" s="147" t="s">
        <v>7514</v>
      </c>
      <c r="AE673" s="146" t="s">
        <v>7713</v>
      </c>
      <c r="AF673" s="160"/>
      <c r="AG673" s="146"/>
      <c r="AH673" s="146"/>
      <c r="AI673" s="146"/>
      <c r="AJ673" s="147"/>
      <c r="AK673" s="146"/>
      <c r="AL673" s="147">
        <v>12</v>
      </c>
      <c r="AM673" s="147" t="s">
        <v>106</v>
      </c>
      <c r="AN673" s="187" t="s">
        <v>7717</v>
      </c>
      <c r="AO673" s="147" t="s">
        <v>7718</v>
      </c>
      <c r="AP673" s="147" t="s">
        <v>7719</v>
      </c>
      <c r="AQ673" s="155" t="s">
        <v>214</v>
      </c>
      <c r="AR673" s="155" t="s">
        <v>215</v>
      </c>
      <c r="AS673" s="205">
        <v>775</v>
      </c>
      <c r="AT673" s="206" t="s">
        <v>687</v>
      </c>
      <c r="AU673" s="225">
        <v>27355</v>
      </c>
      <c r="AV673" s="207" t="s">
        <v>4930</v>
      </c>
      <c r="AW673" s="158"/>
      <c r="AX673" s="158"/>
      <c r="AY673" s="158"/>
      <c r="AZ673" s="158" t="s">
        <v>7720</v>
      </c>
      <c r="BA673" s="158"/>
      <c r="BB673" s="159"/>
      <c r="BC673" s="159"/>
      <c r="BD673" s="146"/>
      <c r="BE673" s="160" t="s">
        <v>63</v>
      </c>
      <c r="BF673" s="160"/>
      <c r="BG673" s="159"/>
      <c r="BH673" s="159"/>
    </row>
    <row r="674" spans="1:60" s="161" customFormat="1" ht="18" customHeight="1">
      <c r="A674" s="143">
        <v>663</v>
      </c>
      <c r="B674" s="148">
        <v>663</v>
      </c>
      <c r="C674" s="146">
        <v>663</v>
      </c>
      <c r="D674" s="148" t="s">
        <v>76</v>
      </c>
      <c r="E674" s="148" t="s">
        <v>7721</v>
      </c>
      <c r="F674" s="146" t="s">
        <v>7722</v>
      </c>
      <c r="G674" s="146" t="s">
        <v>7514</v>
      </c>
      <c r="H674" s="146" t="s">
        <v>7515</v>
      </c>
      <c r="I674" s="147" t="str">
        <f>VLOOKUP(G674,'[1]NĂM 2019'!$D$8:$M$115,10,0)</f>
        <v>360223</v>
      </c>
      <c r="J674" s="148" t="s">
        <v>7723</v>
      </c>
      <c r="K674" s="147" t="s">
        <v>2146</v>
      </c>
      <c r="L674" s="147">
        <v>582</v>
      </c>
      <c r="M674" s="147" t="s">
        <v>7724</v>
      </c>
      <c r="N674" s="147"/>
      <c r="O674" s="147" t="s">
        <v>7725</v>
      </c>
      <c r="P674" s="147" t="str">
        <f>VLOOKUP(O674,'[2]MSBHYT(TỔNG )'!$F$3:$I$9313,4,0)</f>
        <v>7939215238</v>
      </c>
      <c r="Q674" s="147" t="e">
        <v>#N/A</v>
      </c>
      <c r="R674" s="147" t="e">
        <v>#N/A</v>
      </c>
      <c r="S674" s="147">
        <v>4438</v>
      </c>
      <c r="T674" s="146"/>
      <c r="U674" s="149" t="s">
        <v>7726</v>
      </c>
      <c r="V674" s="148" t="e">
        <v>#N/A</v>
      </c>
      <c r="W674" s="147"/>
      <c r="X674" s="147"/>
      <c r="Y674" s="147" t="s">
        <v>7721</v>
      </c>
      <c r="Z674" s="150" t="s">
        <v>7727</v>
      </c>
      <c r="AA674" s="146"/>
      <c r="AB674" s="166" t="s">
        <v>2726</v>
      </c>
      <c r="AC674" s="167" t="s">
        <v>2726</v>
      </c>
      <c r="AD674" s="147" t="s">
        <v>7514</v>
      </c>
      <c r="AE674" s="146" t="s">
        <v>7722</v>
      </c>
      <c r="AF674" s="160"/>
      <c r="AG674" s="146"/>
      <c r="AH674" s="146"/>
      <c r="AI674" s="146"/>
      <c r="AJ674" s="147"/>
      <c r="AK674" s="146"/>
      <c r="AL674" s="147">
        <v>12</v>
      </c>
      <c r="AM674" s="147" t="s">
        <v>106</v>
      </c>
      <c r="AN674" s="187" t="s">
        <v>7728</v>
      </c>
      <c r="AO674" s="147" t="s">
        <v>7729</v>
      </c>
      <c r="AP674" s="147" t="s">
        <v>7730</v>
      </c>
      <c r="AQ674" s="155" t="s">
        <v>214</v>
      </c>
      <c r="AR674" s="155" t="s">
        <v>215</v>
      </c>
      <c r="AS674" s="155" t="s">
        <v>2209</v>
      </c>
      <c r="AT674" s="155" t="s">
        <v>2210</v>
      </c>
      <c r="AU674" s="173">
        <v>27622</v>
      </c>
      <c r="AV674" s="174" t="s">
        <v>7731</v>
      </c>
      <c r="AW674" s="158"/>
      <c r="AX674" s="158"/>
      <c r="AY674" s="158"/>
      <c r="AZ674" s="158" t="s">
        <v>7732</v>
      </c>
      <c r="BA674" s="158"/>
      <c r="BB674" s="159"/>
      <c r="BC674" s="159"/>
      <c r="BD674" s="146"/>
      <c r="BE674" s="160" t="s">
        <v>63</v>
      </c>
      <c r="BF674" s="160"/>
      <c r="BG674" s="159"/>
      <c r="BH674" s="159"/>
    </row>
    <row r="675" spans="1:60" s="161" customFormat="1" ht="18" customHeight="1">
      <c r="A675" s="143">
        <v>664</v>
      </c>
      <c r="B675" s="148">
        <v>664</v>
      </c>
      <c r="C675" s="146">
        <v>664</v>
      </c>
      <c r="D675" s="148" t="s">
        <v>76</v>
      </c>
      <c r="E675" s="148" t="s">
        <v>7733</v>
      </c>
      <c r="F675" s="146" t="s">
        <v>7734</v>
      </c>
      <c r="G675" s="146" t="s">
        <v>7514</v>
      </c>
      <c r="H675" s="146" t="s">
        <v>7515</v>
      </c>
      <c r="I675" s="147" t="str">
        <f>VLOOKUP(G675,'[1]NĂM 2019'!$D$8:$M$115,10,0)</f>
        <v>360223</v>
      </c>
      <c r="J675" s="148" t="s">
        <v>7735</v>
      </c>
      <c r="K675" s="147" t="s">
        <v>393</v>
      </c>
      <c r="L675" s="147">
        <v>583</v>
      </c>
      <c r="M675" s="147" t="s">
        <v>7736</v>
      </c>
      <c r="N675" s="147"/>
      <c r="O675" s="147" t="s">
        <v>7737</v>
      </c>
      <c r="P675" s="147" t="str">
        <f>VLOOKUP(O675,'[2]MSBHYT(TỔNG )'!$F$3:$I$9313,4,0)</f>
        <v>7939215243</v>
      </c>
      <c r="Q675" s="147" t="e">
        <v>#N/A</v>
      </c>
      <c r="R675" s="147" t="e">
        <v>#N/A</v>
      </c>
      <c r="S675" s="147">
        <v>4439</v>
      </c>
      <c r="T675" s="146"/>
      <c r="U675" s="149" t="s">
        <v>7738</v>
      </c>
      <c r="V675" s="148" t="e">
        <v>#N/A</v>
      </c>
      <c r="W675" s="147"/>
      <c r="X675" s="147"/>
      <c r="Y675" s="147" t="s">
        <v>7733</v>
      </c>
      <c r="Z675" s="150" t="s">
        <v>6713</v>
      </c>
      <c r="AA675" s="146"/>
      <c r="AB675" s="166" t="s">
        <v>670</v>
      </c>
      <c r="AC675" s="167" t="s">
        <v>670</v>
      </c>
      <c r="AD675" s="147" t="s">
        <v>7514</v>
      </c>
      <c r="AE675" s="146" t="s">
        <v>7734</v>
      </c>
      <c r="AF675" s="160"/>
      <c r="AG675" s="146"/>
      <c r="AH675" s="146"/>
      <c r="AI675" s="146"/>
      <c r="AJ675" s="147"/>
      <c r="AK675" s="146"/>
      <c r="AL675" s="147">
        <v>12</v>
      </c>
      <c r="AM675" s="147" t="s">
        <v>106</v>
      </c>
      <c r="AN675" s="187" t="s">
        <v>7739</v>
      </c>
      <c r="AO675" s="147" t="s">
        <v>7740</v>
      </c>
      <c r="AP675" s="147" t="s">
        <v>7741</v>
      </c>
      <c r="AQ675" s="155" t="s">
        <v>214</v>
      </c>
      <c r="AR675" s="155" t="s">
        <v>215</v>
      </c>
      <c r="AS675" s="155" t="s">
        <v>627</v>
      </c>
      <c r="AT675" s="155" t="s">
        <v>628</v>
      </c>
      <c r="AU675" s="210">
        <v>26882</v>
      </c>
      <c r="AV675" s="165" t="s">
        <v>674</v>
      </c>
      <c r="AW675" s="158"/>
      <c r="AX675" s="158"/>
      <c r="AY675" s="158"/>
      <c r="AZ675" s="158" t="s">
        <v>7742</v>
      </c>
      <c r="BA675" s="158"/>
      <c r="BB675" s="159"/>
      <c r="BC675" s="159"/>
      <c r="BD675" s="146"/>
      <c r="BE675" s="160" t="s">
        <v>63</v>
      </c>
      <c r="BF675" s="160"/>
      <c r="BG675" s="159"/>
      <c r="BH675" s="159"/>
    </row>
    <row r="676" spans="1:60" s="161" customFormat="1" ht="18" customHeight="1">
      <c r="A676" s="143">
        <v>665</v>
      </c>
      <c r="B676" s="148">
        <v>665</v>
      </c>
      <c r="C676" s="146">
        <v>665</v>
      </c>
      <c r="D676" s="148" t="s">
        <v>76</v>
      </c>
      <c r="E676" s="148" t="s">
        <v>7743</v>
      </c>
      <c r="F676" s="146" t="s">
        <v>7744</v>
      </c>
      <c r="G676" s="146" t="s">
        <v>7514</v>
      </c>
      <c r="H676" s="146" t="s">
        <v>7515</v>
      </c>
      <c r="I676" s="147" t="str">
        <f>VLOOKUP(G676,'[1]NĂM 2019'!$D$8:$M$115,10,0)</f>
        <v>360223</v>
      </c>
      <c r="J676" s="148" t="s">
        <v>7745</v>
      </c>
      <c r="K676" s="147" t="s">
        <v>7746</v>
      </c>
      <c r="L676" s="147">
        <v>584</v>
      </c>
      <c r="M676" s="147" t="s">
        <v>7747</v>
      </c>
      <c r="N676" s="147"/>
      <c r="O676" s="147" t="s">
        <v>7748</v>
      </c>
      <c r="P676" s="147" t="str">
        <f>VLOOKUP(O676,'[2]MSBHYT(TỔNG )'!$F$3:$I$9313,4,0)</f>
        <v>7937810680</v>
      </c>
      <c r="Q676" s="147" t="e">
        <v>#N/A</v>
      </c>
      <c r="R676" s="147" t="e">
        <v>#N/A</v>
      </c>
      <c r="S676" s="147">
        <v>4440</v>
      </c>
      <c r="T676" s="146"/>
      <c r="U676" s="149" t="s">
        <v>7749</v>
      </c>
      <c r="V676" s="148" t="e">
        <v>#N/A</v>
      </c>
      <c r="W676" s="147"/>
      <c r="X676" s="147"/>
      <c r="Y676" s="147" t="s">
        <v>7743</v>
      </c>
      <c r="Z676" s="150" t="s">
        <v>2790</v>
      </c>
      <c r="AA676" s="146"/>
      <c r="AB676" s="151" t="s">
        <v>86</v>
      </c>
      <c r="AC676" s="167" t="s">
        <v>399</v>
      </c>
      <c r="AD676" s="147" t="s">
        <v>7514</v>
      </c>
      <c r="AE676" s="146" t="s">
        <v>7744</v>
      </c>
      <c r="AF676" s="160"/>
      <c r="AG676" s="146"/>
      <c r="AH676" s="146"/>
      <c r="AI676" s="146"/>
      <c r="AJ676" s="147"/>
      <c r="AK676" s="146"/>
      <c r="AL676" s="147">
        <v>12</v>
      </c>
      <c r="AM676" s="147" t="s">
        <v>106</v>
      </c>
      <c r="AN676" s="187" t="s">
        <v>7750</v>
      </c>
      <c r="AO676" s="147" t="s">
        <v>7751</v>
      </c>
      <c r="AP676" s="147" t="s">
        <v>7752</v>
      </c>
      <c r="AQ676" s="155" t="s">
        <v>214</v>
      </c>
      <c r="AR676" s="155" t="s">
        <v>215</v>
      </c>
      <c r="AS676" s="155" t="s">
        <v>2437</v>
      </c>
      <c r="AT676" s="155" t="s">
        <v>2438</v>
      </c>
      <c r="AU676" s="210">
        <v>27019</v>
      </c>
      <c r="AV676" s="165" t="s">
        <v>7753</v>
      </c>
      <c r="AW676" s="158"/>
      <c r="AX676" s="158"/>
      <c r="AY676" s="158"/>
      <c r="AZ676" s="158" t="s">
        <v>7754</v>
      </c>
      <c r="BA676" s="158"/>
      <c r="BB676" s="159"/>
      <c r="BC676" s="159"/>
      <c r="BD676" s="146"/>
      <c r="BE676" s="160" t="s">
        <v>63</v>
      </c>
      <c r="BF676" s="160"/>
      <c r="BG676" s="159"/>
      <c r="BH676" s="159"/>
    </row>
    <row r="677" spans="1:60" s="161" customFormat="1" ht="18" customHeight="1">
      <c r="A677" s="143">
        <v>666</v>
      </c>
      <c r="B677" s="148">
        <v>666</v>
      </c>
      <c r="C677" s="146">
        <v>666</v>
      </c>
      <c r="D677" s="148" t="s">
        <v>76</v>
      </c>
      <c r="E677" s="148" t="s">
        <v>7755</v>
      </c>
      <c r="F677" s="146" t="s">
        <v>7756</v>
      </c>
      <c r="G677" s="146" t="s">
        <v>7514</v>
      </c>
      <c r="H677" s="146" t="s">
        <v>7515</v>
      </c>
      <c r="I677" s="147" t="str">
        <f>VLOOKUP(G677,'[1]NĂM 2019'!$D$8:$M$115,10,0)</f>
        <v>360223</v>
      </c>
      <c r="J677" s="148" t="s">
        <v>7757</v>
      </c>
      <c r="K677" s="147" t="s">
        <v>101</v>
      </c>
      <c r="L677" s="147">
        <v>585</v>
      </c>
      <c r="M677" s="147" t="s">
        <v>7758</v>
      </c>
      <c r="N677" s="147"/>
      <c r="O677" s="147" t="s">
        <v>7759</v>
      </c>
      <c r="P677" s="147" t="str">
        <f>VLOOKUP(O677,'[2]MSBHYT(TỔNG )'!$F$3:$I$9313,4,0)</f>
        <v>7936928388</v>
      </c>
      <c r="Q677" s="147" t="e">
        <v>#N/A</v>
      </c>
      <c r="R677" s="147" t="e">
        <v>#N/A</v>
      </c>
      <c r="S677" s="147">
        <v>4441</v>
      </c>
      <c r="T677" s="146"/>
      <c r="U677" s="149" t="s">
        <v>7760</v>
      </c>
      <c r="V677" s="148" t="e">
        <v>#N/A</v>
      </c>
      <c r="W677" s="147"/>
      <c r="X677" s="147"/>
      <c r="Y677" s="147" t="s">
        <v>7755</v>
      </c>
      <c r="Z677" s="150" t="s">
        <v>7761</v>
      </c>
      <c r="AA677" s="146"/>
      <c r="AB677" s="166" t="s">
        <v>210</v>
      </c>
      <c r="AC677" s="167" t="s">
        <v>210</v>
      </c>
      <c r="AD677" s="147" t="s">
        <v>7514</v>
      </c>
      <c r="AE677" s="146" t="s">
        <v>7756</v>
      </c>
      <c r="AF677" s="160"/>
      <c r="AG677" s="146"/>
      <c r="AH677" s="146"/>
      <c r="AI677" s="146"/>
      <c r="AJ677" s="147"/>
      <c r="AK677" s="146"/>
      <c r="AL677" s="147">
        <v>12</v>
      </c>
      <c r="AM677" s="147" t="s">
        <v>106</v>
      </c>
      <c r="AN677" s="187" t="s">
        <v>7762</v>
      </c>
      <c r="AO677" s="147" t="s">
        <v>7763</v>
      </c>
      <c r="AP677" s="147" t="s">
        <v>7764</v>
      </c>
      <c r="AQ677" s="155" t="s">
        <v>214</v>
      </c>
      <c r="AR677" s="155" t="s">
        <v>215</v>
      </c>
      <c r="AS677" s="155" t="s">
        <v>216</v>
      </c>
      <c r="AT677" s="155" t="s">
        <v>217</v>
      </c>
      <c r="AU677" s="225">
        <v>27592</v>
      </c>
      <c r="AV677" s="230" t="s">
        <v>3793</v>
      </c>
      <c r="AW677" s="158"/>
      <c r="AX677" s="158"/>
      <c r="AY677" s="158"/>
      <c r="AZ677" s="158" t="s">
        <v>7765</v>
      </c>
      <c r="BA677" s="158"/>
      <c r="BB677" s="159"/>
      <c r="BC677" s="159"/>
      <c r="BD677" s="146"/>
      <c r="BE677" s="160" t="s">
        <v>63</v>
      </c>
      <c r="BF677" s="160"/>
      <c r="BG677" s="159"/>
      <c r="BH677" s="159"/>
    </row>
    <row r="678" spans="1:60" s="161" customFormat="1" ht="18" customHeight="1">
      <c r="A678" s="143">
        <v>667</v>
      </c>
      <c r="B678" s="148">
        <v>667</v>
      </c>
      <c r="C678" s="146">
        <v>667</v>
      </c>
      <c r="D678" s="148" t="s">
        <v>76</v>
      </c>
      <c r="E678" s="148" t="s">
        <v>7766</v>
      </c>
      <c r="F678" s="146" t="s">
        <v>7767</v>
      </c>
      <c r="G678" s="146" t="s">
        <v>7514</v>
      </c>
      <c r="H678" s="146" t="s">
        <v>7515</v>
      </c>
      <c r="I678" s="147" t="str">
        <f>VLOOKUP(G678,'[1]NĂM 2019'!$D$8:$M$115,10,0)</f>
        <v>360223</v>
      </c>
      <c r="J678" s="148" t="s">
        <v>7768</v>
      </c>
      <c r="K678" s="147" t="s">
        <v>393</v>
      </c>
      <c r="L678" s="147">
        <v>586</v>
      </c>
      <c r="M678" s="147" t="s">
        <v>7769</v>
      </c>
      <c r="N678" s="147"/>
      <c r="O678" s="147" t="s">
        <v>7770</v>
      </c>
      <c r="P678" s="147" t="str">
        <f>VLOOKUP(O678,'[2]MSBHYT(TỔNG )'!$F$3:$I$9313,4,0)</f>
        <v>7939215242</v>
      </c>
      <c r="Q678" s="147" t="e">
        <v>#N/A</v>
      </c>
      <c r="R678" s="147" t="e">
        <v>#N/A</v>
      </c>
      <c r="S678" s="147">
        <v>4442</v>
      </c>
      <c r="T678" s="146"/>
      <c r="U678" s="149" t="s">
        <v>7771</v>
      </c>
      <c r="V678" s="148" t="e">
        <v>#N/A</v>
      </c>
      <c r="W678" s="147"/>
      <c r="X678" s="147"/>
      <c r="Y678" s="147" t="s">
        <v>7766</v>
      </c>
      <c r="Z678" s="150" t="s">
        <v>3376</v>
      </c>
      <c r="AA678" s="146"/>
      <c r="AB678" s="166" t="s">
        <v>2584</v>
      </c>
      <c r="AC678" s="167" t="s">
        <v>2584</v>
      </c>
      <c r="AD678" s="147" t="s">
        <v>7514</v>
      </c>
      <c r="AE678" s="146" t="s">
        <v>7767</v>
      </c>
      <c r="AF678" s="160"/>
      <c r="AG678" s="146"/>
      <c r="AH678" s="146"/>
      <c r="AI678" s="146"/>
      <c r="AJ678" s="147"/>
      <c r="AK678" s="146"/>
      <c r="AL678" s="147">
        <v>12</v>
      </c>
      <c r="AM678" s="147" t="s">
        <v>106</v>
      </c>
      <c r="AN678" s="187" t="s">
        <v>7772</v>
      </c>
      <c r="AO678" s="147" t="s">
        <v>7773</v>
      </c>
      <c r="AP678" s="147" t="s">
        <v>7774</v>
      </c>
      <c r="AQ678" s="155" t="s">
        <v>214</v>
      </c>
      <c r="AR678" s="155" t="s">
        <v>215</v>
      </c>
      <c r="AS678" s="205">
        <v>775</v>
      </c>
      <c r="AT678" s="206" t="s">
        <v>687</v>
      </c>
      <c r="AU678" s="229">
        <v>27355</v>
      </c>
      <c r="AV678" s="207" t="s">
        <v>4930</v>
      </c>
      <c r="AW678" s="158"/>
      <c r="AX678" s="158"/>
      <c r="AY678" s="158"/>
      <c r="AZ678" s="158" t="s">
        <v>7775</v>
      </c>
      <c r="BA678" s="158"/>
      <c r="BB678" s="159"/>
      <c r="BC678" s="159"/>
      <c r="BD678" s="146"/>
      <c r="BE678" s="160" t="s">
        <v>63</v>
      </c>
      <c r="BF678" s="160"/>
      <c r="BG678" s="159"/>
      <c r="BH678" s="159"/>
    </row>
    <row r="679" spans="1:60" s="161" customFormat="1" ht="18" customHeight="1">
      <c r="A679" s="143">
        <v>668</v>
      </c>
      <c r="B679" s="148">
        <v>668</v>
      </c>
      <c r="C679" s="146">
        <v>668</v>
      </c>
      <c r="D679" s="148" t="s">
        <v>76</v>
      </c>
      <c r="E679" s="148" t="s">
        <v>7776</v>
      </c>
      <c r="F679" s="146" t="s">
        <v>7777</v>
      </c>
      <c r="G679" s="146" t="s">
        <v>7514</v>
      </c>
      <c r="H679" s="146" t="s">
        <v>7515</v>
      </c>
      <c r="I679" s="147" t="str">
        <f>VLOOKUP(G679,'[1]NĂM 2019'!$D$8:$M$115,10,0)</f>
        <v>360223</v>
      </c>
      <c r="J679" s="148" t="s">
        <v>7778</v>
      </c>
      <c r="K679" s="147" t="s">
        <v>7779</v>
      </c>
      <c r="L679" s="147">
        <v>587</v>
      </c>
      <c r="M679" s="147" t="s">
        <v>7780</v>
      </c>
      <c r="N679" s="147"/>
      <c r="O679" s="147" t="s">
        <v>7781</v>
      </c>
      <c r="P679" s="147" t="str">
        <f>VLOOKUP(O679,'[2]MSBHYT(TỔNG )'!$F$3:$I$9313,4,0)</f>
        <v>9522127271</v>
      </c>
      <c r="Q679" s="147" t="e">
        <v>#N/A</v>
      </c>
      <c r="R679" s="147" t="e">
        <v>#N/A</v>
      </c>
      <c r="S679" s="147">
        <v>4443</v>
      </c>
      <c r="T679" s="146"/>
      <c r="U679" s="149" t="s">
        <v>7782</v>
      </c>
      <c r="V679" s="148" t="e">
        <v>#N/A</v>
      </c>
      <c r="W679" s="147"/>
      <c r="X679" s="147"/>
      <c r="Y679" s="147" t="s">
        <v>7776</v>
      </c>
      <c r="Z679" s="150" t="s">
        <v>7783</v>
      </c>
      <c r="AA679" s="146"/>
      <c r="AB679" s="166" t="s">
        <v>87</v>
      </c>
      <c r="AC679" s="167" t="s">
        <v>87</v>
      </c>
      <c r="AD679" s="147" t="s">
        <v>7514</v>
      </c>
      <c r="AE679" s="146" t="s">
        <v>7777</v>
      </c>
      <c r="AF679" s="160"/>
      <c r="AG679" s="146"/>
      <c r="AH679" s="146"/>
      <c r="AI679" s="146"/>
      <c r="AJ679" s="147"/>
      <c r="AK679" s="146"/>
      <c r="AL679" s="147">
        <v>12</v>
      </c>
      <c r="AM679" s="147" t="s">
        <v>106</v>
      </c>
      <c r="AN679" s="187" t="s">
        <v>7784</v>
      </c>
      <c r="AO679" s="147" t="s">
        <v>7785</v>
      </c>
      <c r="AP679" s="147" t="s">
        <v>7786</v>
      </c>
      <c r="AQ679" s="155" t="s">
        <v>2520</v>
      </c>
      <c r="AR679" s="155" t="s">
        <v>2521</v>
      </c>
      <c r="AS679" s="168">
        <v>954</v>
      </c>
      <c r="AT679" s="169" t="s">
        <v>7787</v>
      </c>
      <c r="AU679" s="172">
        <v>31822</v>
      </c>
      <c r="AV679" s="165" t="s">
        <v>3924</v>
      </c>
      <c r="AW679" s="158"/>
      <c r="AX679" s="158"/>
      <c r="AY679" s="158"/>
      <c r="AZ679" s="158" t="s">
        <v>7788</v>
      </c>
      <c r="BA679" s="158"/>
      <c r="BB679" s="159"/>
      <c r="BC679" s="159"/>
      <c r="BD679" s="146"/>
      <c r="BE679" s="160" t="s">
        <v>63</v>
      </c>
      <c r="BF679" s="160"/>
      <c r="BG679" s="159"/>
      <c r="BH679" s="159"/>
    </row>
    <row r="680" spans="1:60" s="161" customFormat="1" ht="18" customHeight="1">
      <c r="A680" s="143">
        <v>669</v>
      </c>
      <c r="B680" s="148">
        <v>669</v>
      </c>
      <c r="C680" s="146">
        <v>669</v>
      </c>
      <c r="D680" s="148" t="s">
        <v>76</v>
      </c>
      <c r="E680" s="148" t="s">
        <v>7789</v>
      </c>
      <c r="F680" s="146" t="s">
        <v>7790</v>
      </c>
      <c r="G680" s="146" t="s">
        <v>7514</v>
      </c>
      <c r="H680" s="146" t="s">
        <v>7515</v>
      </c>
      <c r="I680" s="147" t="str">
        <f>VLOOKUP(G680,'[1]NĂM 2019'!$D$8:$M$115,10,0)</f>
        <v>360223</v>
      </c>
      <c r="J680" s="148" t="s">
        <v>7791</v>
      </c>
      <c r="K680" s="147" t="s">
        <v>253</v>
      </c>
      <c r="L680" s="147" t="s">
        <v>394</v>
      </c>
      <c r="M680" s="147" t="s">
        <v>7792</v>
      </c>
      <c r="N680" s="147">
        <f>VLOOKUP(O680,'[3]TỔNG 2019 (GIA HẠN Đ1)'!$K$12:$M$496,2,0)</f>
        <v>59</v>
      </c>
      <c r="O680" s="147" t="s">
        <v>7793</v>
      </c>
      <c r="P680" s="147" t="str">
        <f>VLOOKUP(O680,'[2]MSBHYT(TỔNG )'!$F$3:$I$9313,4,0)</f>
        <v>7938955247</v>
      </c>
      <c r="Q680" s="147" t="e">
        <v>#N/A</v>
      </c>
      <c r="R680" s="147" t="e">
        <v>#N/A</v>
      </c>
      <c r="S680" s="147">
        <v>4444</v>
      </c>
      <c r="T680" s="146"/>
      <c r="U680" s="149" t="s">
        <v>7794</v>
      </c>
      <c r="V680" s="148" t="s">
        <v>7794</v>
      </c>
      <c r="W680" s="147"/>
      <c r="X680" s="147"/>
      <c r="Y680" s="147" t="s">
        <v>7789</v>
      </c>
      <c r="Z680" s="150" t="s">
        <v>7795</v>
      </c>
      <c r="AA680" s="146"/>
      <c r="AB680" s="166" t="s">
        <v>210</v>
      </c>
      <c r="AC680" s="167" t="s">
        <v>210</v>
      </c>
      <c r="AD680" s="147" t="s">
        <v>7514</v>
      </c>
      <c r="AE680" s="146" t="s">
        <v>7790</v>
      </c>
      <c r="AF680" s="160"/>
      <c r="AG680" s="146"/>
      <c r="AH680" s="146"/>
      <c r="AI680" s="146"/>
      <c r="AJ680" s="147"/>
      <c r="AK680" s="146"/>
      <c r="AL680" s="147">
        <v>12</v>
      </c>
      <c r="AM680" s="147" t="s">
        <v>106</v>
      </c>
      <c r="AN680" s="187" t="s">
        <v>7796</v>
      </c>
      <c r="AO680" s="147" t="s">
        <v>7797</v>
      </c>
      <c r="AP680" s="147" t="s">
        <v>7798</v>
      </c>
      <c r="AQ680" s="155" t="s">
        <v>214</v>
      </c>
      <c r="AR680" s="155" t="s">
        <v>215</v>
      </c>
      <c r="AS680" s="155" t="s">
        <v>216</v>
      </c>
      <c r="AT680" s="155" t="s">
        <v>217</v>
      </c>
      <c r="AU680" s="173">
        <v>27571</v>
      </c>
      <c r="AV680" s="217" t="s">
        <v>1464</v>
      </c>
      <c r="AW680" s="158"/>
      <c r="AX680" s="158"/>
      <c r="AY680" s="158"/>
      <c r="AZ680" s="158" t="s">
        <v>7799</v>
      </c>
      <c r="BA680" s="158"/>
      <c r="BB680" s="159"/>
      <c r="BC680" s="159"/>
      <c r="BD680" s="146"/>
      <c r="BE680" s="160" t="s">
        <v>406</v>
      </c>
      <c r="BF680" s="160"/>
      <c r="BG680" s="159"/>
      <c r="BH680" s="159"/>
    </row>
    <row r="681" spans="1:60" s="161" customFormat="1" ht="18" customHeight="1">
      <c r="A681" s="143">
        <v>670</v>
      </c>
      <c r="B681" s="148">
        <v>670</v>
      </c>
      <c r="C681" s="146">
        <v>670</v>
      </c>
      <c r="D681" s="148" t="s">
        <v>76</v>
      </c>
      <c r="E681" s="148" t="s">
        <v>7800</v>
      </c>
      <c r="F681" s="146" t="s">
        <v>7801</v>
      </c>
      <c r="G681" s="146" t="s">
        <v>7514</v>
      </c>
      <c r="H681" s="146" t="s">
        <v>7515</v>
      </c>
      <c r="I681" s="147" t="str">
        <f>VLOOKUP(G681,'[1]NĂM 2019'!$D$8:$M$115,10,0)</f>
        <v>360223</v>
      </c>
      <c r="J681" s="148" t="s">
        <v>7802</v>
      </c>
      <c r="K681" s="147" t="s">
        <v>5556</v>
      </c>
      <c r="L681" s="147">
        <v>588</v>
      </c>
      <c r="M681" s="147" t="s">
        <v>7803</v>
      </c>
      <c r="N681" s="147"/>
      <c r="O681" s="147" t="s">
        <v>7804</v>
      </c>
      <c r="P681" s="147" t="str">
        <f>VLOOKUP(O681,'[2]MSBHYT(TỔNG )'!$F$3:$I$9313,4,0)</f>
        <v>8022264767</v>
      </c>
      <c r="Q681" s="147" t="e">
        <v>#N/A</v>
      </c>
      <c r="R681" s="147" t="e">
        <v>#N/A</v>
      </c>
      <c r="S681" s="147">
        <v>4445</v>
      </c>
      <c r="T681" s="146"/>
      <c r="U681" s="149" t="s">
        <v>7805</v>
      </c>
      <c r="V681" s="148" t="e">
        <v>#N/A</v>
      </c>
      <c r="W681" s="147"/>
      <c r="X681" s="147"/>
      <c r="Y681" s="147" t="s">
        <v>7800</v>
      </c>
      <c r="Z681" s="150" t="s">
        <v>7180</v>
      </c>
      <c r="AA681" s="146"/>
      <c r="AB681" s="190" t="s">
        <v>87</v>
      </c>
      <c r="AC681" s="152" t="s">
        <v>87</v>
      </c>
      <c r="AD681" s="147" t="s">
        <v>7514</v>
      </c>
      <c r="AE681" s="146" t="s">
        <v>7801</v>
      </c>
      <c r="AF681" s="160"/>
      <c r="AG681" s="146"/>
      <c r="AH681" s="146"/>
      <c r="AI681" s="146"/>
      <c r="AJ681" s="147"/>
      <c r="AK681" s="146"/>
      <c r="AL681" s="147">
        <v>12</v>
      </c>
      <c r="AM681" s="147" t="s">
        <v>106</v>
      </c>
      <c r="AN681" s="187" t="s">
        <v>7806</v>
      </c>
      <c r="AO681" s="147" t="s">
        <v>7807</v>
      </c>
      <c r="AP681" s="147" t="s">
        <v>7808</v>
      </c>
      <c r="AQ681" s="155" t="s">
        <v>92</v>
      </c>
      <c r="AR681" s="155" t="s">
        <v>93</v>
      </c>
      <c r="AS681" s="186">
        <v>802</v>
      </c>
      <c r="AT681" s="170" t="s">
        <v>403</v>
      </c>
      <c r="AU681" s="176">
        <v>27958</v>
      </c>
      <c r="AV681" s="165" t="s">
        <v>5339</v>
      </c>
      <c r="AW681" s="158"/>
      <c r="AX681" s="158"/>
      <c r="AY681" s="158"/>
      <c r="AZ681" s="158" t="s">
        <v>7809</v>
      </c>
      <c r="BA681" s="158"/>
      <c r="BB681" s="159"/>
      <c r="BC681" s="159"/>
      <c r="BD681" s="146"/>
      <c r="BE681" s="160" t="s">
        <v>63</v>
      </c>
      <c r="BF681" s="160"/>
      <c r="BG681" s="159"/>
      <c r="BH681" s="159"/>
    </row>
    <row r="682" spans="1:60" s="161" customFormat="1" ht="18" customHeight="1">
      <c r="A682" s="143">
        <v>671</v>
      </c>
      <c r="B682" s="148">
        <v>671</v>
      </c>
      <c r="C682" s="146">
        <v>671</v>
      </c>
      <c r="D682" s="148" t="s">
        <v>76</v>
      </c>
      <c r="E682" s="148" t="s">
        <v>7810</v>
      </c>
      <c r="F682" s="146" t="s">
        <v>7811</v>
      </c>
      <c r="G682" s="146" t="s">
        <v>7514</v>
      </c>
      <c r="H682" s="146" t="s">
        <v>7515</v>
      </c>
      <c r="I682" s="147" t="str">
        <f>VLOOKUP(G682,'[1]NĂM 2019'!$D$8:$M$115,10,0)</f>
        <v>360223</v>
      </c>
      <c r="J682" s="148" t="s">
        <v>7812</v>
      </c>
      <c r="K682" s="147" t="s">
        <v>393</v>
      </c>
      <c r="L682" s="147">
        <v>589</v>
      </c>
      <c r="M682" s="147" t="s">
        <v>7813</v>
      </c>
      <c r="N682" s="147"/>
      <c r="O682" s="147" t="s">
        <v>7814</v>
      </c>
      <c r="P682" s="147" t="str">
        <f>VLOOKUP(O682,'[2]MSBHYT(TỔNG )'!$F$3:$I$9313,4,0)</f>
        <v>7722736397</v>
      </c>
      <c r="Q682" s="147" t="e">
        <v>#N/A</v>
      </c>
      <c r="R682" s="147" t="e">
        <v>#N/A</v>
      </c>
      <c r="S682" s="147">
        <v>4446</v>
      </c>
      <c r="T682" s="146"/>
      <c r="U682" s="149" t="s">
        <v>7815</v>
      </c>
      <c r="V682" s="148" t="e">
        <v>#N/A</v>
      </c>
      <c r="W682" s="147"/>
      <c r="X682" s="147"/>
      <c r="Y682" s="147" t="s">
        <v>7810</v>
      </c>
      <c r="Z682" s="150" t="s">
        <v>7816</v>
      </c>
      <c r="AA682" s="146"/>
      <c r="AB682" s="166" t="s">
        <v>87</v>
      </c>
      <c r="AC682" s="167" t="s">
        <v>87</v>
      </c>
      <c r="AD682" s="147" t="s">
        <v>7514</v>
      </c>
      <c r="AE682" s="146" t="s">
        <v>7811</v>
      </c>
      <c r="AF682" s="160"/>
      <c r="AG682" s="146"/>
      <c r="AH682" s="146"/>
      <c r="AI682" s="146"/>
      <c r="AJ682" s="147"/>
      <c r="AK682" s="146"/>
      <c r="AL682" s="147">
        <v>12</v>
      </c>
      <c r="AM682" s="147" t="s">
        <v>106</v>
      </c>
      <c r="AN682" s="187" t="s">
        <v>7817</v>
      </c>
      <c r="AO682" s="147" t="s">
        <v>7818</v>
      </c>
      <c r="AP682" s="147" t="s">
        <v>7819</v>
      </c>
      <c r="AQ682" s="154" t="s">
        <v>510</v>
      </c>
      <c r="AR682" s="155" t="s">
        <v>511</v>
      </c>
      <c r="AS682" s="155" t="s">
        <v>7820</v>
      </c>
      <c r="AT682" s="155" t="s">
        <v>7821</v>
      </c>
      <c r="AU682" s="155" t="s">
        <v>7822</v>
      </c>
      <c r="AV682" s="196" t="s">
        <v>7823</v>
      </c>
      <c r="AW682" s="158"/>
      <c r="AX682" s="158"/>
      <c r="AY682" s="158"/>
      <c r="AZ682" s="158" t="s">
        <v>7824</v>
      </c>
      <c r="BA682" s="158"/>
      <c r="BB682" s="159"/>
      <c r="BC682" s="159"/>
      <c r="BD682" s="146"/>
      <c r="BE682" s="160" t="s">
        <v>63</v>
      </c>
      <c r="BF682" s="160"/>
      <c r="BG682" s="159"/>
      <c r="BH682" s="159"/>
    </row>
    <row r="683" spans="1:60" s="161" customFormat="1" ht="18" customHeight="1">
      <c r="A683" s="143">
        <v>672</v>
      </c>
      <c r="B683" s="148">
        <v>672</v>
      </c>
      <c r="C683" s="146">
        <v>672</v>
      </c>
      <c r="D683" s="148" t="s">
        <v>76</v>
      </c>
      <c r="E683" s="148" t="s">
        <v>7825</v>
      </c>
      <c r="F683" s="146" t="s">
        <v>7826</v>
      </c>
      <c r="G683" s="146" t="s">
        <v>7514</v>
      </c>
      <c r="H683" s="146" t="s">
        <v>7515</v>
      </c>
      <c r="I683" s="147" t="str">
        <f>VLOOKUP(G683,'[1]NĂM 2019'!$D$8:$M$115,10,0)</f>
        <v>360223</v>
      </c>
      <c r="J683" s="148" t="s">
        <v>1905</v>
      </c>
      <c r="K683" s="147" t="s">
        <v>447</v>
      </c>
      <c r="L683" s="147">
        <v>590</v>
      </c>
      <c r="M683" s="147" t="s">
        <v>7827</v>
      </c>
      <c r="N683" s="147"/>
      <c r="O683" s="147" t="s">
        <v>7828</v>
      </c>
      <c r="P683" s="147" t="str">
        <f>VLOOKUP(O683,'[2]MSBHYT(TỔNG )'!$F$3:$I$9313,4,0)</f>
        <v>7022349978</v>
      </c>
      <c r="Q683" s="147" t="e">
        <v>#N/A</v>
      </c>
      <c r="R683" s="147" t="e">
        <v>#N/A</v>
      </c>
      <c r="S683" s="147">
        <v>4447</v>
      </c>
      <c r="T683" s="146"/>
      <c r="U683" s="149" t="s">
        <v>7829</v>
      </c>
      <c r="V683" s="148" t="e">
        <v>#N/A</v>
      </c>
      <c r="W683" s="147"/>
      <c r="X683" s="147"/>
      <c r="Y683" s="147" t="s">
        <v>7825</v>
      </c>
      <c r="Z683" s="150" t="s">
        <v>7830</v>
      </c>
      <c r="AA683" s="146"/>
      <c r="AB683" s="166" t="s">
        <v>87</v>
      </c>
      <c r="AC683" s="167" t="s">
        <v>87</v>
      </c>
      <c r="AD683" s="147" t="s">
        <v>7514</v>
      </c>
      <c r="AE683" s="146" t="s">
        <v>7826</v>
      </c>
      <c r="AF683" s="160"/>
      <c r="AG683" s="146"/>
      <c r="AH683" s="146"/>
      <c r="AI683" s="146"/>
      <c r="AJ683" s="147"/>
      <c r="AK683" s="146"/>
      <c r="AL683" s="147">
        <v>12</v>
      </c>
      <c r="AM683" s="147" t="s">
        <v>106</v>
      </c>
      <c r="AN683" s="187" t="s">
        <v>7831</v>
      </c>
      <c r="AO683" s="147" t="s">
        <v>7832</v>
      </c>
      <c r="AP683" s="147" t="s">
        <v>7833</v>
      </c>
      <c r="AQ683" s="155" t="s">
        <v>343</v>
      </c>
      <c r="AR683" s="155" t="s">
        <v>344</v>
      </c>
      <c r="AS683" s="168">
        <v>695</v>
      </c>
      <c r="AT683" s="170" t="s">
        <v>345</v>
      </c>
      <c r="AU683" s="188">
        <v>25381</v>
      </c>
      <c r="AV683" s="208" t="s">
        <v>3612</v>
      </c>
      <c r="AW683" s="158"/>
      <c r="AX683" s="158"/>
      <c r="AY683" s="158"/>
      <c r="AZ683" s="158" t="s">
        <v>7834</v>
      </c>
      <c r="BA683" s="158"/>
      <c r="BB683" s="159"/>
      <c r="BC683" s="159"/>
      <c r="BD683" s="146"/>
      <c r="BE683" s="160" t="s">
        <v>63</v>
      </c>
      <c r="BF683" s="160"/>
      <c r="BG683" s="159"/>
      <c r="BH683" s="159"/>
    </row>
    <row r="684" spans="1:60" s="161" customFormat="1" ht="18" customHeight="1">
      <c r="A684" s="143">
        <v>673</v>
      </c>
      <c r="B684" s="148">
        <v>673</v>
      </c>
      <c r="C684" s="146">
        <v>673</v>
      </c>
      <c r="D684" s="148" t="s">
        <v>76</v>
      </c>
      <c r="E684" s="148" t="s">
        <v>7835</v>
      </c>
      <c r="F684" s="146" t="s">
        <v>7836</v>
      </c>
      <c r="G684" s="146" t="s">
        <v>7514</v>
      </c>
      <c r="H684" s="146" t="s">
        <v>7515</v>
      </c>
      <c r="I684" s="147" t="str">
        <f>VLOOKUP(G684,'[1]NĂM 2019'!$D$8:$M$115,10,0)</f>
        <v>360223</v>
      </c>
      <c r="J684" s="148" t="s">
        <v>7837</v>
      </c>
      <c r="K684" s="147" t="s">
        <v>7838</v>
      </c>
      <c r="L684" s="147">
        <v>591</v>
      </c>
      <c r="M684" s="147" t="s">
        <v>7839</v>
      </c>
      <c r="N684" s="147"/>
      <c r="O684" s="147" t="s">
        <v>7840</v>
      </c>
      <c r="P684" s="147" t="str">
        <f>VLOOKUP(O684,'[2]MSBHYT(TỔNG )'!$F$3:$I$9313,4,0)</f>
        <v>5820381551</v>
      </c>
      <c r="Q684" s="147" t="e">
        <v>#N/A</v>
      </c>
      <c r="R684" s="147" t="e">
        <v>#N/A</v>
      </c>
      <c r="S684" s="147">
        <v>4448</v>
      </c>
      <c r="T684" s="146"/>
      <c r="U684" s="149" t="s">
        <v>7841</v>
      </c>
      <c r="V684" s="148" t="e">
        <v>#N/A</v>
      </c>
      <c r="W684" s="147"/>
      <c r="X684" s="147"/>
      <c r="Y684" s="147" t="s">
        <v>7835</v>
      </c>
      <c r="Z684" s="150" t="s">
        <v>7842</v>
      </c>
      <c r="AA684" s="146"/>
      <c r="AB684" s="166" t="s">
        <v>2023</v>
      </c>
      <c r="AC684" s="167" t="s">
        <v>2023</v>
      </c>
      <c r="AD684" s="147" t="s">
        <v>7514</v>
      </c>
      <c r="AE684" s="146" t="s">
        <v>7836</v>
      </c>
      <c r="AF684" s="160"/>
      <c r="AG684" s="146"/>
      <c r="AH684" s="146"/>
      <c r="AI684" s="146"/>
      <c r="AJ684" s="147"/>
      <c r="AK684" s="146"/>
      <c r="AL684" s="147">
        <v>12</v>
      </c>
      <c r="AM684" s="147" t="s">
        <v>106</v>
      </c>
      <c r="AN684" s="187" t="s">
        <v>7843</v>
      </c>
      <c r="AO684" s="147" t="s">
        <v>7844</v>
      </c>
      <c r="AP684" s="147" t="s">
        <v>7845</v>
      </c>
      <c r="AQ684" s="215">
        <v>58</v>
      </c>
      <c r="AR684" s="208" t="s">
        <v>3589</v>
      </c>
      <c r="AS684" s="168">
        <v>587</v>
      </c>
      <c r="AT684" s="170" t="s">
        <v>5988</v>
      </c>
      <c r="AU684" s="197">
        <v>22879</v>
      </c>
      <c r="AV684" s="165" t="s">
        <v>2425</v>
      </c>
      <c r="AW684" s="158"/>
      <c r="AX684" s="158"/>
      <c r="AY684" s="158"/>
      <c r="AZ684" s="158" t="s">
        <v>7846</v>
      </c>
      <c r="BA684" s="158"/>
      <c r="BB684" s="159"/>
      <c r="BC684" s="159"/>
      <c r="BD684" s="146"/>
      <c r="BE684" s="160" t="s">
        <v>63</v>
      </c>
      <c r="BF684" s="160"/>
      <c r="BG684" s="159"/>
      <c r="BH684" s="159"/>
    </row>
    <row r="685" spans="1:60" s="161" customFormat="1" ht="18" customHeight="1">
      <c r="A685" s="143">
        <v>674</v>
      </c>
      <c r="B685" s="148">
        <v>674</v>
      </c>
      <c r="C685" s="146">
        <v>674</v>
      </c>
      <c r="D685" s="148" t="s">
        <v>76</v>
      </c>
      <c r="E685" s="148" t="s">
        <v>4715</v>
      </c>
      <c r="F685" s="146" t="s">
        <v>7847</v>
      </c>
      <c r="G685" s="146" t="s">
        <v>7514</v>
      </c>
      <c r="H685" s="146" t="s">
        <v>7515</v>
      </c>
      <c r="I685" s="147" t="str">
        <f>VLOOKUP(G685,'[1]NĂM 2019'!$D$8:$M$115,10,0)</f>
        <v>360223</v>
      </c>
      <c r="J685" s="148" t="s">
        <v>4717</v>
      </c>
      <c r="K685" s="147" t="s">
        <v>1969</v>
      </c>
      <c r="L685" s="147">
        <v>592</v>
      </c>
      <c r="M685" s="147" t="s">
        <v>7848</v>
      </c>
      <c r="N685" s="147"/>
      <c r="O685" s="147" t="s">
        <v>7849</v>
      </c>
      <c r="P685" s="147" t="str">
        <f>VLOOKUP(O685,'[2]MSBHYT(TỔNG )'!$F$3:$I$9313,4,0)</f>
        <v>8224129118</v>
      </c>
      <c r="Q685" s="147" t="e">
        <v>#N/A</v>
      </c>
      <c r="R685" s="147" t="e">
        <v>#N/A</v>
      </c>
      <c r="S685" s="147">
        <v>4449</v>
      </c>
      <c r="T685" s="146"/>
      <c r="U685" s="149" t="s">
        <v>7850</v>
      </c>
      <c r="V685" s="148" t="e">
        <v>#N/A</v>
      </c>
      <c r="W685" s="147"/>
      <c r="X685" s="147"/>
      <c r="Y685" s="147" t="s">
        <v>4715</v>
      </c>
      <c r="Z685" s="150" t="s">
        <v>7851</v>
      </c>
      <c r="AA685" s="146"/>
      <c r="AB685" s="166" t="s">
        <v>87</v>
      </c>
      <c r="AC685" s="167" t="s">
        <v>87</v>
      </c>
      <c r="AD685" s="147" t="s">
        <v>7514</v>
      </c>
      <c r="AE685" s="146" t="s">
        <v>7847</v>
      </c>
      <c r="AF685" s="160"/>
      <c r="AG685" s="146"/>
      <c r="AH685" s="146"/>
      <c r="AI685" s="146"/>
      <c r="AJ685" s="147"/>
      <c r="AK685" s="146"/>
      <c r="AL685" s="147">
        <v>12</v>
      </c>
      <c r="AM685" s="147" t="s">
        <v>106</v>
      </c>
      <c r="AN685" s="187" t="s">
        <v>7852</v>
      </c>
      <c r="AO685" s="147" t="s">
        <v>7853</v>
      </c>
      <c r="AP685" s="147" t="s">
        <v>7854</v>
      </c>
      <c r="AQ685" s="155" t="s">
        <v>168</v>
      </c>
      <c r="AR685" s="155" t="s">
        <v>169</v>
      </c>
      <c r="AS685" s="155" t="s">
        <v>4238</v>
      </c>
      <c r="AT685" s="156" t="s">
        <v>4239</v>
      </c>
      <c r="AU685" s="155" t="s">
        <v>7855</v>
      </c>
      <c r="AV685" s="157" t="s">
        <v>7856</v>
      </c>
      <c r="AW685" s="158"/>
      <c r="AX685" s="158"/>
      <c r="AY685" s="158"/>
      <c r="AZ685" s="158" t="s">
        <v>7857</v>
      </c>
      <c r="BA685" s="158"/>
      <c r="BB685" s="159"/>
      <c r="BC685" s="159"/>
      <c r="BD685" s="146"/>
      <c r="BE685" s="160" t="s">
        <v>63</v>
      </c>
      <c r="BF685" s="160"/>
      <c r="BG685" s="159"/>
      <c r="BH685" s="159"/>
    </row>
    <row r="686" spans="1:60" s="161" customFormat="1" ht="18" customHeight="1">
      <c r="A686" s="143">
        <v>675</v>
      </c>
      <c r="B686" s="148">
        <v>675</v>
      </c>
      <c r="C686" s="146">
        <v>675</v>
      </c>
      <c r="D686" s="148" t="s">
        <v>76</v>
      </c>
      <c r="E686" s="148" t="s">
        <v>7858</v>
      </c>
      <c r="F686" s="146" t="s">
        <v>7859</v>
      </c>
      <c r="G686" s="146" t="s">
        <v>7514</v>
      </c>
      <c r="H686" s="146" t="s">
        <v>7515</v>
      </c>
      <c r="I686" s="147" t="str">
        <f>VLOOKUP(G686,'[1]NĂM 2019'!$D$8:$M$115,10,0)</f>
        <v>360223</v>
      </c>
      <c r="J686" s="148" t="s">
        <v>3772</v>
      </c>
      <c r="K686" s="147" t="s">
        <v>7860</v>
      </c>
      <c r="L686" s="147">
        <v>593</v>
      </c>
      <c r="M686" s="147" t="s">
        <v>7861</v>
      </c>
      <c r="N686" s="147"/>
      <c r="O686" s="147" t="s">
        <v>7862</v>
      </c>
      <c r="P686" s="147" t="str">
        <f>VLOOKUP(O686,'[2]MSBHYT(TỔNG )'!$F$3:$I$9313,4,0)</f>
        <v>8022063685</v>
      </c>
      <c r="Q686" s="147" t="e">
        <v>#N/A</v>
      </c>
      <c r="R686" s="147" t="e">
        <v>#N/A</v>
      </c>
      <c r="S686" s="147">
        <v>4450</v>
      </c>
      <c r="T686" s="146"/>
      <c r="U686" s="149" t="s">
        <v>7863</v>
      </c>
      <c r="V686" s="148" t="e">
        <v>#N/A</v>
      </c>
      <c r="W686" s="147"/>
      <c r="X686" s="147"/>
      <c r="Y686" s="147" t="s">
        <v>7858</v>
      </c>
      <c r="Z686" s="150" t="s">
        <v>7864</v>
      </c>
      <c r="AA686" s="146"/>
      <c r="AB686" s="166" t="s">
        <v>87</v>
      </c>
      <c r="AC686" s="167" t="s">
        <v>87</v>
      </c>
      <c r="AD686" s="147" t="s">
        <v>7514</v>
      </c>
      <c r="AE686" s="146" t="s">
        <v>7859</v>
      </c>
      <c r="AF686" s="160"/>
      <c r="AG686" s="146"/>
      <c r="AH686" s="146"/>
      <c r="AI686" s="146"/>
      <c r="AJ686" s="147"/>
      <c r="AK686" s="146"/>
      <c r="AL686" s="147">
        <v>12</v>
      </c>
      <c r="AM686" s="147" t="s">
        <v>106</v>
      </c>
      <c r="AN686" s="187" t="s">
        <v>7865</v>
      </c>
      <c r="AO686" s="147" t="s">
        <v>7866</v>
      </c>
      <c r="AP686" s="147" t="s">
        <v>7867</v>
      </c>
      <c r="AQ686" s="155" t="s">
        <v>92</v>
      </c>
      <c r="AR686" s="155" t="s">
        <v>93</v>
      </c>
      <c r="AS686" s="186">
        <v>802</v>
      </c>
      <c r="AT686" s="170" t="s">
        <v>403</v>
      </c>
      <c r="AU686" s="194">
        <v>27949</v>
      </c>
      <c r="AV686" s="165" t="s">
        <v>4856</v>
      </c>
      <c r="AW686" s="158"/>
      <c r="AX686" s="158"/>
      <c r="AY686" s="158"/>
      <c r="AZ686" s="158" t="s">
        <v>7868</v>
      </c>
      <c r="BA686" s="158"/>
      <c r="BB686" s="159"/>
      <c r="BC686" s="159"/>
      <c r="BD686" s="146"/>
      <c r="BE686" s="160" t="s">
        <v>63</v>
      </c>
      <c r="BF686" s="160"/>
      <c r="BG686" s="159"/>
      <c r="BH686" s="159"/>
    </row>
    <row r="687" spans="1:60" s="161" customFormat="1" ht="18" customHeight="1">
      <c r="A687" s="143">
        <v>676</v>
      </c>
      <c r="B687" s="148">
        <v>676</v>
      </c>
      <c r="C687" s="146">
        <v>676</v>
      </c>
      <c r="D687" s="148" t="s">
        <v>76</v>
      </c>
      <c r="E687" s="148" t="s">
        <v>7869</v>
      </c>
      <c r="F687" s="146" t="s">
        <v>7870</v>
      </c>
      <c r="G687" s="146" t="s">
        <v>7514</v>
      </c>
      <c r="H687" s="146" t="s">
        <v>7515</v>
      </c>
      <c r="I687" s="147" t="str">
        <f>VLOOKUP(G687,'[1]NĂM 2019'!$D$8:$M$115,10,0)</f>
        <v>360223</v>
      </c>
      <c r="J687" s="148" t="s">
        <v>7871</v>
      </c>
      <c r="K687" s="147" t="s">
        <v>7872</v>
      </c>
      <c r="L687" s="147">
        <v>594</v>
      </c>
      <c r="M687" s="147" t="s">
        <v>7873</v>
      </c>
      <c r="N687" s="147"/>
      <c r="O687" s="147" t="s">
        <v>7874</v>
      </c>
      <c r="P687" s="147" t="str">
        <f>VLOOKUP(O687,'[2]MSBHYT(TỔNG )'!$F$3:$I$9313,4,0)</f>
        <v>7722736396</v>
      </c>
      <c r="Q687" s="147" t="e">
        <v>#N/A</v>
      </c>
      <c r="R687" s="147" t="e">
        <v>#N/A</v>
      </c>
      <c r="S687" s="147">
        <v>4451</v>
      </c>
      <c r="T687" s="146"/>
      <c r="U687" s="149" t="s">
        <v>7875</v>
      </c>
      <c r="V687" s="148" t="e">
        <v>#N/A</v>
      </c>
      <c r="W687" s="147"/>
      <c r="X687" s="147"/>
      <c r="Y687" s="147" t="s">
        <v>7869</v>
      </c>
      <c r="Z687" s="150" t="s">
        <v>7876</v>
      </c>
      <c r="AA687" s="146"/>
      <c r="AB687" s="166" t="s">
        <v>87</v>
      </c>
      <c r="AC687" s="167" t="s">
        <v>87</v>
      </c>
      <c r="AD687" s="147" t="s">
        <v>7514</v>
      </c>
      <c r="AE687" s="146" t="s">
        <v>7870</v>
      </c>
      <c r="AF687" s="160"/>
      <c r="AG687" s="146"/>
      <c r="AH687" s="146"/>
      <c r="AI687" s="146"/>
      <c r="AJ687" s="147"/>
      <c r="AK687" s="146"/>
      <c r="AL687" s="147">
        <v>12</v>
      </c>
      <c r="AM687" s="147" t="s">
        <v>106</v>
      </c>
      <c r="AN687" s="187" t="s">
        <v>7877</v>
      </c>
      <c r="AO687" s="147" t="s">
        <v>7878</v>
      </c>
      <c r="AP687" s="147" t="s">
        <v>7879</v>
      </c>
      <c r="AQ687" s="154" t="s">
        <v>510</v>
      </c>
      <c r="AR687" s="155" t="s">
        <v>511</v>
      </c>
      <c r="AS687" s="155" t="s">
        <v>7880</v>
      </c>
      <c r="AT687" s="155" t="s">
        <v>7375</v>
      </c>
      <c r="AU687" s="155" t="s">
        <v>7881</v>
      </c>
      <c r="AV687" s="266" t="s">
        <v>7882</v>
      </c>
      <c r="AW687" s="158"/>
      <c r="AX687" s="158"/>
      <c r="AY687" s="158"/>
      <c r="AZ687" s="158" t="s">
        <v>7883</v>
      </c>
      <c r="BA687" s="158"/>
      <c r="BB687" s="159"/>
      <c r="BC687" s="159"/>
      <c r="BD687" s="146"/>
      <c r="BE687" s="160" t="s">
        <v>63</v>
      </c>
      <c r="BF687" s="160"/>
      <c r="BG687" s="159"/>
      <c r="BH687" s="159"/>
    </row>
    <row r="688" spans="1:60" s="161" customFormat="1" ht="18" customHeight="1">
      <c r="A688" s="143">
        <v>677</v>
      </c>
      <c r="B688" s="148">
        <v>677</v>
      </c>
      <c r="C688" s="146">
        <v>677</v>
      </c>
      <c r="D688" s="148" t="s">
        <v>76</v>
      </c>
      <c r="E688" s="148" t="s">
        <v>7884</v>
      </c>
      <c r="F688" s="146" t="s">
        <v>7885</v>
      </c>
      <c r="G688" s="146" t="s">
        <v>7514</v>
      </c>
      <c r="H688" s="146" t="s">
        <v>7515</v>
      </c>
      <c r="I688" s="147" t="str">
        <f>VLOOKUP(G688,'[1]NĂM 2019'!$D$8:$M$115,10,0)</f>
        <v>360223</v>
      </c>
      <c r="J688" s="148" t="s">
        <v>474</v>
      </c>
      <c r="K688" s="147" t="s">
        <v>1469</v>
      </c>
      <c r="L688" s="147">
        <v>595</v>
      </c>
      <c r="M688" s="147" t="s">
        <v>7886</v>
      </c>
      <c r="N688" s="147"/>
      <c r="O688" s="147" t="s">
        <v>7887</v>
      </c>
      <c r="P688" s="147" t="str">
        <f>VLOOKUP(O688,'[2]MSBHYT(TỔNG )'!$F$3:$I$9313,4,0)</f>
        <v>5120915691</v>
      </c>
      <c r="Q688" s="147" t="e">
        <v>#N/A</v>
      </c>
      <c r="R688" s="147" t="e">
        <v>#N/A</v>
      </c>
      <c r="S688" s="147">
        <v>4452</v>
      </c>
      <c r="T688" s="146"/>
      <c r="U688" s="149" t="s">
        <v>7888</v>
      </c>
      <c r="V688" s="148" t="e">
        <v>#N/A</v>
      </c>
      <c r="W688" s="147"/>
      <c r="X688" s="147"/>
      <c r="Y688" s="147" t="s">
        <v>7884</v>
      </c>
      <c r="Z688" s="150" t="s">
        <v>7889</v>
      </c>
      <c r="AA688" s="146"/>
      <c r="AB688" s="166" t="s">
        <v>87</v>
      </c>
      <c r="AC688" s="167" t="s">
        <v>87</v>
      </c>
      <c r="AD688" s="147" t="s">
        <v>7514</v>
      </c>
      <c r="AE688" s="146" t="s">
        <v>7885</v>
      </c>
      <c r="AF688" s="160"/>
      <c r="AG688" s="146"/>
      <c r="AH688" s="146"/>
      <c r="AI688" s="146"/>
      <c r="AJ688" s="147"/>
      <c r="AK688" s="146"/>
      <c r="AL688" s="147">
        <v>12</v>
      </c>
      <c r="AM688" s="147" t="s">
        <v>106</v>
      </c>
      <c r="AN688" s="212" t="s">
        <v>7890</v>
      </c>
      <c r="AO688" s="147" t="s">
        <v>7891</v>
      </c>
      <c r="AP688" s="147" t="s">
        <v>7892</v>
      </c>
      <c r="AQ688" s="155" t="s">
        <v>1278</v>
      </c>
      <c r="AR688" s="155" t="s">
        <v>1279</v>
      </c>
      <c r="AS688" s="168">
        <v>533</v>
      </c>
      <c r="AT688" s="170" t="s">
        <v>2245</v>
      </c>
      <c r="AU688" s="164">
        <v>21436</v>
      </c>
      <c r="AV688" s="165" t="s">
        <v>7893</v>
      </c>
      <c r="AW688" s="158"/>
      <c r="AX688" s="158"/>
      <c r="AY688" s="158"/>
      <c r="AZ688" s="158" t="s">
        <v>7894</v>
      </c>
      <c r="BA688" s="158"/>
      <c r="BB688" s="159"/>
      <c r="BC688" s="159"/>
      <c r="BD688" s="146"/>
      <c r="BE688" s="160" t="s">
        <v>63</v>
      </c>
      <c r="BF688" s="160"/>
      <c r="BG688" s="159"/>
      <c r="BH688" s="159"/>
    </row>
    <row r="689" spans="1:60" s="161" customFormat="1" ht="18" customHeight="1">
      <c r="A689" s="143">
        <v>678</v>
      </c>
      <c r="B689" s="148">
        <v>678</v>
      </c>
      <c r="C689" s="146">
        <v>678</v>
      </c>
      <c r="D689" s="148" t="s">
        <v>76</v>
      </c>
      <c r="E689" s="148" t="s">
        <v>7884</v>
      </c>
      <c r="F689" s="146" t="s">
        <v>7895</v>
      </c>
      <c r="G689" s="146" t="s">
        <v>7514</v>
      </c>
      <c r="H689" s="146" t="s">
        <v>7515</v>
      </c>
      <c r="I689" s="147" t="str">
        <f>VLOOKUP(G689,'[1]NĂM 2019'!$D$8:$M$115,10,0)</f>
        <v>360223</v>
      </c>
      <c r="J689" s="148" t="s">
        <v>474</v>
      </c>
      <c r="K689" s="147" t="s">
        <v>1469</v>
      </c>
      <c r="L689" s="147">
        <v>596</v>
      </c>
      <c r="M689" s="147" t="s">
        <v>7896</v>
      </c>
      <c r="N689" s="147"/>
      <c r="O689" s="147" t="s">
        <v>7897</v>
      </c>
      <c r="P689" s="147" t="str">
        <f>VLOOKUP(O689,'[2]MSBHYT(TỔNG )'!$F$3:$I$9313,4,0)</f>
        <v>7934863768</v>
      </c>
      <c r="Q689" s="147" t="e">
        <v>#N/A</v>
      </c>
      <c r="R689" s="147" t="e">
        <v>#N/A</v>
      </c>
      <c r="S689" s="147">
        <v>4453</v>
      </c>
      <c r="T689" s="146"/>
      <c r="U689" s="149" t="s">
        <v>7898</v>
      </c>
      <c r="V689" s="148" t="s">
        <v>7899</v>
      </c>
      <c r="W689" s="147"/>
      <c r="X689" s="147"/>
      <c r="Y689" s="147" t="s">
        <v>7884</v>
      </c>
      <c r="Z689" s="150" t="s">
        <v>7900</v>
      </c>
      <c r="AA689" s="146"/>
      <c r="AB689" s="166" t="s">
        <v>1138</v>
      </c>
      <c r="AC689" s="167" t="s">
        <v>1138</v>
      </c>
      <c r="AD689" s="147" t="s">
        <v>7514</v>
      </c>
      <c r="AE689" s="146" t="s">
        <v>7895</v>
      </c>
      <c r="AF689" s="160"/>
      <c r="AG689" s="146"/>
      <c r="AH689" s="146"/>
      <c r="AI689" s="146"/>
      <c r="AJ689" s="147"/>
      <c r="AK689" s="146"/>
      <c r="AL689" s="147">
        <v>12</v>
      </c>
      <c r="AM689" s="147" t="s">
        <v>106</v>
      </c>
      <c r="AN689" s="187" t="s">
        <v>7901</v>
      </c>
      <c r="AO689" s="147" t="s">
        <v>7902</v>
      </c>
      <c r="AP689" s="147" t="s">
        <v>7903</v>
      </c>
      <c r="AQ689" s="155" t="s">
        <v>214</v>
      </c>
      <c r="AR689" s="155" t="s">
        <v>215</v>
      </c>
      <c r="AS689" s="186">
        <v>783</v>
      </c>
      <c r="AT689" s="211" t="s">
        <v>361</v>
      </c>
      <c r="AU689" s="173">
        <v>27538</v>
      </c>
      <c r="AV689" s="174" t="s">
        <v>1167</v>
      </c>
      <c r="AW689" s="158"/>
      <c r="AX689" s="158"/>
      <c r="AY689" s="158"/>
      <c r="AZ689" s="158" t="s">
        <v>7904</v>
      </c>
      <c r="BA689" s="158"/>
      <c r="BB689" s="159"/>
      <c r="BC689" s="159"/>
      <c r="BD689" s="146"/>
      <c r="BE689" s="146"/>
      <c r="BF689" s="160"/>
      <c r="BG689" s="159"/>
      <c r="BH689" s="159"/>
    </row>
    <row r="690" spans="1:60" s="161" customFormat="1" ht="18" customHeight="1">
      <c r="A690" s="143">
        <v>679</v>
      </c>
      <c r="B690" s="148">
        <v>679</v>
      </c>
      <c r="C690" s="146">
        <v>679</v>
      </c>
      <c r="D690" s="148" t="s">
        <v>76</v>
      </c>
      <c r="E690" s="148" t="s">
        <v>7905</v>
      </c>
      <c r="F690" s="146" t="s">
        <v>7906</v>
      </c>
      <c r="G690" s="146" t="s">
        <v>7907</v>
      </c>
      <c r="H690" s="146" t="s">
        <v>7908</v>
      </c>
      <c r="I690" s="147" t="str">
        <f>VLOOKUP(G690,'[1]NĂM 2019'!$D$8:$M$115,10,0)</f>
        <v>361021</v>
      </c>
      <c r="J690" s="148" t="s">
        <v>7909</v>
      </c>
      <c r="K690" s="147" t="s">
        <v>447</v>
      </c>
      <c r="L690" s="147">
        <v>597</v>
      </c>
      <c r="M690" s="147" t="s">
        <v>7910</v>
      </c>
      <c r="N690" s="147"/>
      <c r="O690" s="147" t="s">
        <v>7911</v>
      </c>
      <c r="P690" s="147" t="str">
        <f>VLOOKUP(O690,'[2]MSBHYT(TỔNG )'!$F$3:$I$9313,4,0)</f>
        <v>7931299037</v>
      </c>
      <c r="Q690" s="147" t="e">
        <v>#N/A</v>
      </c>
      <c r="R690" s="147" t="e">
        <v>#N/A</v>
      </c>
      <c r="S690" s="147">
        <v>4454</v>
      </c>
      <c r="T690" s="146"/>
      <c r="U690" s="149" t="s">
        <v>7912</v>
      </c>
      <c r="V690" s="148" t="e">
        <v>#N/A</v>
      </c>
      <c r="W690" s="147"/>
      <c r="X690" s="147"/>
      <c r="Y690" s="147" t="s">
        <v>7905</v>
      </c>
      <c r="Z690" s="150" t="s">
        <v>7913</v>
      </c>
      <c r="AA690" s="146"/>
      <c r="AB690" s="151" t="s">
        <v>86</v>
      </c>
      <c r="AC690" s="152" t="s">
        <v>87</v>
      </c>
      <c r="AD690" s="147" t="s">
        <v>7907</v>
      </c>
      <c r="AE690" s="146" t="s">
        <v>7906</v>
      </c>
      <c r="AF690" s="160"/>
      <c r="AG690" s="146"/>
      <c r="AH690" s="146"/>
      <c r="AI690" s="146"/>
      <c r="AJ690" s="147"/>
      <c r="AK690" s="146"/>
      <c r="AL690" s="147">
        <v>12</v>
      </c>
      <c r="AM690" s="147" t="s">
        <v>106</v>
      </c>
      <c r="AN690" s="153" t="s">
        <v>7914</v>
      </c>
      <c r="AO690" s="147" t="s">
        <v>7915</v>
      </c>
      <c r="AP690" s="147" t="s">
        <v>7916</v>
      </c>
      <c r="AQ690" s="155" t="s">
        <v>214</v>
      </c>
      <c r="AR690" s="155" t="s">
        <v>215</v>
      </c>
      <c r="AS690" s="155" t="s">
        <v>1899</v>
      </c>
      <c r="AT690" s="155" t="s">
        <v>1900</v>
      </c>
      <c r="AU690" s="173">
        <v>26965</v>
      </c>
      <c r="AV690" s="204" t="s">
        <v>6696</v>
      </c>
      <c r="AW690" s="158"/>
      <c r="AX690" s="158"/>
      <c r="AY690" s="158"/>
      <c r="AZ690" s="158" t="s">
        <v>7917</v>
      </c>
      <c r="BA690" s="158"/>
      <c r="BB690" s="159"/>
      <c r="BC690" s="159"/>
      <c r="BD690" s="146"/>
      <c r="BE690" s="160" t="s">
        <v>63</v>
      </c>
      <c r="BF690" s="160"/>
      <c r="BG690" s="159"/>
      <c r="BH690" s="159"/>
    </row>
    <row r="691" spans="1:60" s="161" customFormat="1" ht="18" customHeight="1">
      <c r="A691" s="143">
        <v>680</v>
      </c>
      <c r="B691" s="148">
        <v>680</v>
      </c>
      <c r="C691" s="146">
        <v>680</v>
      </c>
      <c r="D691" s="148" t="s">
        <v>76</v>
      </c>
      <c r="E691" s="148" t="s">
        <v>7918</v>
      </c>
      <c r="F691" s="146" t="s">
        <v>7919</v>
      </c>
      <c r="G691" s="146" t="s">
        <v>7907</v>
      </c>
      <c r="H691" s="146" t="s">
        <v>7908</v>
      </c>
      <c r="I691" s="147" t="str">
        <f>VLOOKUP(G691,'[1]NĂM 2019'!$D$8:$M$115,10,0)</f>
        <v>361021</v>
      </c>
      <c r="J691" s="148" t="s">
        <v>542</v>
      </c>
      <c r="K691" s="147" t="s">
        <v>7920</v>
      </c>
      <c r="L691" s="147">
        <v>598</v>
      </c>
      <c r="M691" s="147" t="s">
        <v>7921</v>
      </c>
      <c r="N691" s="147"/>
      <c r="O691" s="147" t="s">
        <v>7922</v>
      </c>
      <c r="P691" s="147" t="str">
        <f>VLOOKUP(O691,'[2]MSBHYT(TỔNG )'!$F$3:$I$9313,4,0)</f>
        <v>8421823130</v>
      </c>
      <c r="Q691" s="147" t="e">
        <v>#N/A</v>
      </c>
      <c r="R691" s="147" t="e">
        <v>#N/A</v>
      </c>
      <c r="S691" s="147">
        <v>4455</v>
      </c>
      <c r="T691" s="146"/>
      <c r="U691" s="149" t="s">
        <v>7923</v>
      </c>
      <c r="V691" s="148" t="e">
        <v>#N/A</v>
      </c>
      <c r="W691" s="147"/>
      <c r="X691" s="147"/>
      <c r="Y691" s="147" t="s">
        <v>7918</v>
      </c>
      <c r="Z691" s="150" t="s">
        <v>4143</v>
      </c>
      <c r="AA691" s="146"/>
      <c r="AB691" s="166" t="s">
        <v>399</v>
      </c>
      <c r="AC691" s="167" t="s">
        <v>399</v>
      </c>
      <c r="AD691" s="147" t="s">
        <v>7907</v>
      </c>
      <c r="AE691" s="146" t="s">
        <v>7919</v>
      </c>
      <c r="AF691" s="160"/>
      <c r="AG691" s="146"/>
      <c r="AH691" s="146"/>
      <c r="AI691" s="146"/>
      <c r="AJ691" s="147"/>
      <c r="AK691" s="146"/>
      <c r="AL691" s="147">
        <v>12</v>
      </c>
      <c r="AM691" s="147" t="s">
        <v>106</v>
      </c>
      <c r="AN691" s="153" t="s">
        <v>7924</v>
      </c>
      <c r="AO691" s="147" t="s">
        <v>7925</v>
      </c>
      <c r="AP691" s="147" t="s">
        <v>7926</v>
      </c>
      <c r="AQ691" s="155" t="s">
        <v>821</v>
      </c>
      <c r="AR691" s="155" t="s">
        <v>822</v>
      </c>
      <c r="AS691" s="168">
        <v>848</v>
      </c>
      <c r="AT691" s="208" t="s">
        <v>7927</v>
      </c>
      <c r="AU691" s="188">
        <v>29437</v>
      </c>
      <c r="AV691" s="208" t="s">
        <v>7928</v>
      </c>
      <c r="AW691" s="158"/>
      <c r="AX691" s="158"/>
      <c r="AY691" s="158"/>
      <c r="AZ691" s="158" t="s">
        <v>7929</v>
      </c>
      <c r="BA691" s="158"/>
      <c r="BB691" s="159"/>
      <c r="BC691" s="159"/>
      <c r="BD691" s="146"/>
      <c r="BE691" s="160" t="s">
        <v>63</v>
      </c>
      <c r="BF691" s="160"/>
      <c r="BG691" s="159"/>
      <c r="BH691" s="159"/>
    </row>
    <row r="692" spans="1:60" s="161" customFormat="1" ht="18" customHeight="1">
      <c r="A692" s="143">
        <v>681</v>
      </c>
      <c r="B692" s="148">
        <v>681</v>
      </c>
      <c r="C692" s="146">
        <v>681</v>
      </c>
      <c r="D692" s="148" t="s">
        <v>76</v>
      </c>
      <c r="E692" s="148" t="s">
        <v>7930</v>
      </c>
      <c r="F692" s="146" t="s">
        <v>7931</v>
      </c>
      <c r="G692" s="146" t="s">
        <v>7907</v>
      </c>
      <c r="H692" s="146" t="s">
        <v>7908</v>
      </c>
      <c r="I692" s="147" t="str">
        <f>VLOOKUP(G692,'[1]NĂM 2019'!$D$8:$M$115,10,0)</f>
        <v>361021</v>
      </c>
      <c r="J692" s="148" t="s">
        <v>307</v>
      </c>
      <c r="K692" s="147" t="s">
        <v>176</v>
      </c>
      <c r="L692" s="147">
        <v>599</v>
      </c>
      <c r="M692" s="147" t="s">
        <v>7932</v>
      </c>
      <c r="N692" s="147"/>
      <c r="O692" s="147" t="s">
        <v>7933</v>
      </c>
      <c r="P692" s="147" t="str">
        <f>VLOOKUP(O692,'[2]MSBHYT(TỔNG )'!$F$3:$I$9313,4,0)</f>
        <v>7931817172</v>
      </c>
      <c r="Q692" s="147" t="e">
        <v>#N/A</v>
      </c>
      <c r="R692" s="147" t="e">
        <v>#N/A</v>
      </c>
      <c r="S692" s="147">
        <v>4456</v>
      </c>
      <c r="T692" s="146"/>
      <c r="U692" s="149" t="s">
        <v>7934</v>
      </c>
      <c r="V692" s="148" t="e">
        <v>#N/A</v>
      </c>
      <c r="W692" s="147"/>
      <c r="X692" s="147"/>
      <c r="Y692" s="147" t="s">
        <v>7930</v>
      </c>
      <c r="Z692" s="150" t="s">
        <v>5947</v>
      </c>
      <c r="AA692" s="146"/>
      <c r="AB692" s="166" t="s">
        <v>3249</v>
      </c>
      <c r="AC692" s="167" t="s">
        <v>3249</v>
      </c>
      <c r="AD692" s="147" t="s">
        <v>7907</v>
      </c>
      <c r="AE692" s="146" t="s">
        <v>7931</v>
      </c>
      <c r="AF692" s="160"/>
      <c r="AG692" s="146"/>
      <c r="AH692" s="146"/>
      <c r="AI692" s="146"/>
      <c r="AJ692" s="147"/>
      <c r="AK692" s="146"/>
      <c r="AL692" s="147">
        <v>12</v>
      </c>
      <c r="AM692" s="147" t="s">
        <v>106</v>
      </c>
      <c r="AN692" s="153" t="s">
        <v>7935</v>
      </c>
      <c r="AO692" s="147" t="s">
        <v>7936</v>
      </c>
      <c r="AP692" s="147" t="s">
        <v>7937</v>
      </c>
      <c r="AQ692" s="155" t="s">
        <v>214</v>
      </c>
      <c r="AR692" s="155" t="s">
        <v>215</v>
      </c>
      <c r="AS692" s="155" t="s">
        <v>3253</v>
      </c>
      <c r="AT692" s="155" t="s">
        <v>3254</v>
      </c>
      <c r="AU692" s="173">
        <v>27070</v>
      </c>
      <c r="AV692" s="204" t="s">
        <v>2590</v>
      </c>
      <c r="AW692" s="158"/>
      <c r="AX692" s="158"/>
      <c r="AY692" s="158"/>
      <c r="AZ692" s="158" t="s">
        <v>7938</v>
      </c>
      <c r="BA692" s="158"/>
      <c r="BB692" s="159"/>
      <c r="BC692" s="159"/>
      <c r="BD692" s="146"/>
      <c r="BE692" s="160" t="s">
        <v>63</v>
      </c>
      <c r="BF692" s="160"/>
      <c r="BG692" s="159"/>
      <c r="BH692" s="159"/>
    </row>
    <row r="693" spans="1:60" s="161" customFormat="1" ht="18" customHeight="1">
      <c r="A693" s="143">
        <v>682</v>
      </c>
      <c r="B693" s="148">
        <v>682</v>
      </c>
      <c r="C693" s="146">
        <v>682</v>
      </c>
      <c r="D693" s="148" t="s">
        <v>76</v>
      </c>
      <c r="E693" s="148" t="s">
        <v>7939</v>
      </c>
      <c r="F693" s="146" t="s">
        <v>7940</v>
      </c>
      <c r="G693" s="146" t="s">
        <v>7907</v>
      </c>
      <c r="H693" s="146" t="s">
        <v>7908</v>
      </c>
      <c r="I693" s="147" t="str">
        <f>VLOOKUP(G693,'[1]NĂM 2019'!$D$8:$M$115,10,0)</f>
        <v>361021</v>
      </c>
      <c r="J693" s="148" t="s">
        <v>692</v>
      </c>
      <c r="K693" s="147" t="s">
        <v>82</v>
      </c>
      <c r="L693" s="147">
        <v>600</v>
      </c>
      <c r="M693" s="147" t="s">
        <v>7941</v>
      </c>
      <c r="N693" s="147"/>
      <c r="O693" s="147" t="s">
        <v>7942</v>
      </c>
      <c r="P693" s="147" t="str">
        <f>VLOOKUP(O693,'[2]MSBHYT(TỔNG )'!$F$3:$I$9313,4,0)</f>
        <v>8023621840</v>
      </c>
      <c r="Q693" s="147" t="e">
        <v>#N/A</v>
      </c>
      <c r="R693" s="147" t="e">
        <v>#N/A</v>
      </c>
      <c r="S693" s="147">
        <v>4457</v>
      </c>
      <c r="T693" s="146"/>
      <c r="U693" s="149" t="s">
        <v>7943</v>
      </c>
      <c r="V693" s="148" t="e">
        <v>#N/A</v>
      </c>
      <c r="W693" s="147"/>
      <c r="X693" s="147"/>
      <c r="Y693" s="147" t="s">
        <v>7939</v>
      </c>
      <c r="Z693" s="150" t="s">
        <v>1756</v>
      </c>
      <c r="AA693" s="146"/>
      <c r="AB693" s="151" t="s">
        <v>86</v>
      </c>
      <c r="AC693" s="152" t="s">
        <v>87</v>
      </c>
      <c r="AD693" s="147" t="s">
        <v>7907</v>
      </c>
      <c r="AE693" s="146" t="s">
        <v>7940</v>
      </c>
      <c r="AF693" s="160"/>
      <c r="AG693" s="146"/>
      <c r="AH693" s="146"/>
      <c r="AI693" s="146"/>
      <c r="AJ693" s="147"/>
      <c r="AK693" s="146"/>
      <c r="AL693" s="147">
        <v>12</v>
      </c>
      <c r="AM693" s="147" t="s">
        <v>106</v>
      </c>
      <c r="AN693" s="153" t="s">
        <v>7944</v>
      </c>
      <c r="AO693" s="147" t="s">
        <v>7945</v>
      </c>
      <c r="AP693" s="147" t="s">
        <v>7946</v>
      </c>
      <c r="AQ693" s="155" t="s">
        <v>92</v>
      </c>
      <c r="AR693" s="155" t="s">
        <v>93</v>
      </c>
      <c r="AS693" s="186">
        <v>806</v>
      </c>
      <c r="AT693" s="211" t="s">
        <v>755</v>
      </c>
      <c r="AU693" s="176">
        <v>28111</v>
      </c>
      <c r="AV693" s="165" t="s">
        <v>7584</v>
      </c>
      <c r="AW693" s="158"/>
      <c r="AX693" s="158"/>
      <c r="AY693" s="158"/>
      <c r="AZ693" s="158" t="s">
        <v>7947</v>
      </c>
      <c r="BA693" s="158"/>
      <c r="BB693" s="159"/>
      <c r="BC693" s="159"/>
      <c r="BD693" s="146"/>
      <c r="BE693" s="160" t="s">
        <v>63</v>
      </c>
      <c r="BF693" s="160"/>
      <c r="BG693" s="159"/>
      <c r="BH693" s="159"/>
    </row>
    <row r="694" spans="1:60" s="161" customFormat="1" ht="18" customHeight="1">
      <c r="A694" s="143">
        <v>683</v>
      </c>
      <c r="B694" s="148">
        <v>683</v>
      </c>
      <c r="C694" s="146">
        <v>683</v>
      </c>
      <c r="D694" s="148" t="s">
        <v>76</v>
      </c>
      <c r="E694" s="148" t="s">
        <v>7948</v>
      </c>
      <c r="F694" s="146" t="s">
        <v>7949</v>
      </c>
      <c r="G694" s="146" t="s">
        <v>7907</v>
      </c>
      <c r="H694" s="146" t="s">
        <v>7908</v>
      </c>
      <c r="I694" s="147" t="str">
        <f>VLOOKUP(G694,'[1]NĂM 2019'!$D$8:$M$115,10,0)</f>
        <v>361021</v>
      </c>
      <c r="J694" s="148" t="s">
        <v>2381</v>
      </c>
      <c r="K694" s="147" t="s">
        <v>223</v>
      </c>
      <c r="L694" s="147">
        <v>601</v>
      </c>
      <c r="M694" s="147" t="s">
        <v>7950</v>
      </c>
      <c r="N694" s="147"/>
      <c r="O694" s="147" t="s">
        <v>7951</v>
      </c>
      <c r="P694" s="147" t="str">
        <f>VLOOKUP(O694,'[2]MSBHYT(TỔNG )'!$F$3:$I$9313,4,0)</f>
        <v>8022585573</v>
      </c>
      <c r="Q694" s="147" t="e">
        <v>#N/A</v>
      </c>
      <c r="R694" s="147" t="e">
        <v>#N/A</v>
      </c>
      <c r="S694" s="147">
        <v>4458</v>
      </c>
      <c r="T694" s="146"/>
      <c r="U694" s="149" t="s">
        <v>7952</v>
      </c>
      <c r="V694" s="148" t="e">
        <v>#N/A</v>
      </c>
      <c r="W694" s="147"/>
      <c r="X694" s="147"/>
      <c r="Y694" s="147" t="s">
        <v>7948</v>
      </c>
      <c r="Z694" s="150" t="s">
        <v>7953</v>
      </c>
      <c r="AA694" s="146"/>
      <c r="AB694" s="151" t="s">
        <v>86</v>
      </c>
      <c r="AC694" s="152" t="s">
        <v>87</v>
      </c>
      <c r="AD694" s="147" t="s">
        <v>7907</v>
      </c>
      <c r="AE694" s="146" t="s">
        <v>7949</v>
      </c>
      <c r="AF694" s="160"/>
      <c r="AG694" s="146"/>
      <c r="AH694" s="146"/>
      <c r="AI694" s="146"/>
      <c r="AJ694" s="147"/>
      <c r="AK694" s="146"/>
      <c r="AL694" s="147">
        <v>12</v>
      </c>
      <c r="AM694" s="147" t="s">
        <v>106</v>
      </c>
      <c r="AN694" s="153" t="s">
        <v>7954</v>
      </c>
      <c r="AO694" s="147" t="s">
        <v>7955</v>
      </c>
      <c r="AP694" s="147" t="s">
        <v>7956</v>
      </c>
      <c r="AQ694" s="155" t="s">
        <v>92</v>
      </c>
      <c r="AR694" s="155" t="s">
        <v>93</v>
      </c>
      <c r="AS694" s="186">
        <v>806</v>
      </c>
      <c r="AT694" s="170" t="s">
        <v>755</v>
      </c>
      <c r="AU694" s="176">
        <v>28132</v>
      </c>
      <c r="AV694" s="165" t="s">
        <v>7957</v>
      </c>
      <c r="AW694" s="158"/>
      <c r="AX694" s="158"/>
      <c r="AY694" s="158"/>
      <c r="AZ694" s="158" t="s">
        <v>7958</v>
      </c>
      <c r="BA694" s="158"/>
      <c r="BB694" s="159"/>
      <c r="BC694" s="159"/>
      <c r="BD694" s="146"/>
      <c r="BE694" s="160" t="s">
        <v>63</v>
      </c>
      <c r="BF694" s="160"/>
      <c r="BG694" s="159"/>
      <c r="BH694" s="159"/>
    </row>
    <row r="695" spans="1:60" s="161" customFormat="1" ht="18" customHeight="1">
      <c r="A695" s="143">
        <v>684</v>
      </c>
      <c r="B695" s="148">
        <v>684</v>
      </c>
      <c r="C695" s="146">
        <v>684</v>
      </c>
      <c r="D695" s="148" t="s">
        <v>76</v>
      </c>
      <c r="E695" s="148" t="s">
        <v>7959</v>
      </c>
      <c r="F695" s="146" t="s">
        <v>7960</v>
      </c>
      <c r="G695" s="146" t="s">
        <v>7907</v>
      </c>
      <c r="H695" s="146" t="s">
        <v>7908</v>
      </c>
      <c r="I695" s="147" t="str">
        <f>VLOOKUP(G695,'[1]NĂM 2019'!$D$8:$M$115,10,0)</f>
        <v>361021</v>
      </c>
      <c r="J695" s="148" t="s">
        <v>1968</v>
      </c>
      <c r="K695" s="147" t="s">
        <v>7961</v>
      </c>
      <c r="L695" s="147">
        <v>602</v>
      </c>
      <c r="M695" s="147" t="s">
        <v>7962</v>
      </c>
      <c r="N695" s="147"/>
      <c r="O695" s="147" t="s">
        <v>7963</v>
      </c>
      <c r="P695" s="147" t="str">
        <f>VLOOKUP(O695,'[2]MSBHYT(TỔNG )'!$F$3:$I$9313,4,0)</f>
        <v>8022244114</v>
      </c>
      <c r="Q695" s="147" t="e">
        <v>#N/A</v>
      </c>
      <c r="R695" s="147" t="e">
        <v>#N/A</v>
      </c>
      <c r="S695" s="147">
        <v>4459</v>
      </c>
      <c r="T695" s="146"/>
      <c r="U695" s="149" t="s">
        <v>7964</v>
      </c>
      <c r="V695" s="148" t="e">
        <v>#N/A</v>
      </c>
      <c r="W695" s="147"/>
      <c r="X695" s="147"/>
      <c r="Y695" s="147" t="s">
        <v>7959</v>
      </c>
      <c r="Z695" s="150" t="s">
        <v>898</v>
      </c>
      <c r="AA695" s="146"/>
      <c r="AB695" s="151" t="s">
        <v>86</v>
      </c>
      <c r="AC695" s="152" t="s">
        <v>87</v>
      </c>
      <c r="AD695" s="147" t="s">
        <v>7907</v>
      </c>
      <c r="AE695" s="146" t="s">
        <v>7960</v>
      </c>
      <c r="AF695" s="160"/>
      <c r="AG695" s="146"/>
      <c r="AH695" s="146"/>
      <c r="AI695" s="146"/>
      <c r="AJ695" s="147"/>
      <c r="AK695" s="146"/>
      <c r="AL695" s="147">
        <v>12</v>
      </c>
      <c r="AM695" s="147" t="s">
        <v>106</v>
      </c>
      <c r="AN695" s="153" t="s">
        <v>7965</v>
      </c>
      <c r="AO695" s="147" t="s">
        <v>7966</v>
      </c>
      <c r="AP695" s="147" t="s">
        <v>7967</v>
      </c>
      <c r="AQ695" s="155" t="s">
        <v>92</v>
      </c>
      <c r="AR695" s="155" t="s">
        <v>93</v>
      </c>
      <c r="AS695" s="186">
        <v>802</v>
      </c>
      <c r="AT695" s="170" t="s">
        <v>403</v>
      </c>
      <c r="AU695" s="176">
        <v>27976</v>
      </c>
      <c r="AV695" s="171" t="s">
        <v>7968</v>
      </c>
      <c r="AW695" s="158"/>
      <c r="AX695" s="158"/>
      <c r="AY695" s="158"/>
      <c r="AZ695" s="158" t="s">
        <v>7969</v>
      </c>
      <c r="BA695" s="158"/>
      <c r="BB695" s="159"/>
      <c r="BC695" s="159"/>
      <c r="BD695" s="146"/>
      <c r="BE695" s="160" t="s">
        <v>63</v>
      </c>
      <c r="BF695" s="160"/>
      <c r="BG695" s="159"/>
      <c r="BH695" s="159"/>
    </row>
    <row r="696" spans="1:60" s="161" customFormat="1" ht="18" customHeight="1">
      <c r="A696" s="143">
        <v>685</v>
      </c>
      <c r="B696" s="148">
        <v>685</v>
      </c>
      <c r="C696" s="146">
        <v>685</v>
      </c>
      <c r="D696" s="148" t="s">
        <v>76</v>
      </c>
      <c r="E696" s="148" t="s">
        <v>7970</v>
      </c>
      <c r="F696" s="146" t="s">
        <v>7971</v>
      </c>
      <c r="G696" s="146" t="s">
        <v>7907</v>
      </c>
      <c r="H696" s="146" t="s">
        <v>7908</v>
      </c>
      <c r="I696" s="147" t="str">
        <f>VLOOKUP(G696,'[1]NĂM 2019'!$D$8:$M$115,10,0)</f>
        <v>361021</v>
      </c>
      <c r="J696" s="148" t="s">
        <v>7972</v>
      </c>
      <c r="K696" s="147" t="s">
        <v>2260</v>
      </c>
      <c r="L696" s="147">
        <v>603</v>
      </c>
      <c r="M696" s="147" t="s">
        <v>7973</v>
      </c>
      <c r="N696" s="147"/>
      <c r="O696" s="147" t="s">
        <v>7974</v>
      </c>
      <c r="P696" s="147" t="str">
        <f>VLOOKUP(O696,'[2]MSBHYT(TỔNG )'!$F$3:$I$9313,4,0)</f>
        <v>7934868868</v>
      </c>
      <c r="Q696" s="147" t="e">
        <v>#N/A</v>
      </c>
      <c r="R696" s="147" t="e">
        <v>#N/A</v>
      </c>
      <c r="S696" s="147">
        <v>4460</v>
      </c>
      <c r="T696" s="146"/>
      <c r="U696" s="149" t="s">
        <v>7975</v>
      </c>
      <c r="V696" s="148" t="e">
        <v>#N/A</v>
      </c>
      <c r="W696" s="147"/>
      <c r="X696" s="147"/>
      <c r="Y696" s="147" t="s">
        <v>7970</v>
      </c>
      <c r="Z696" s="150" t="s">
        <v>7976</v>
      </c>
      <c r="AA696" s="146"/>
      <c r="AB696" s="166" t="s">
        <v>1138</v>
      </c>
      <c r="AC696" s="167" t="s">
        <v>1138</v>
      </c>
      <c r="AD696" s="147" t="s">
        <v>7907</v>
      </c>
      <c r="AE696" s="146" t="s">
        <v>7971</v>
      </c>
      <c r="AF696" s="160"/>
      <c r="AG696" s="146"/>
      <c r="AH696" s="146"/>
      <c r="AI696" s="146"/>
      <c r="AJ696" s="147"/>
      <c r="AK696" s="146"/>
      <c r="AL696" s="147">
        <v>12</v>
      </c>
      <c r="AM696" s="147" t="s">
        <v>106</v>
      </c>
      <c r="AN696" s="153" t="s">
        <v>3073</v>
      </c>
      <c r="AO696" s="147" t="s">
        <v>7977</v>
      </c>
      <c r="AP696" s="147" t="s">
        <v>7978</v>
      </c>
      <c r="AQ696" s="155" t="s">
        <v>214</v>
      </c>
      <c r="AR696" s="155" t="s">
        <v>215</v>
      </c>
      <c r="AS696" s="186">
        <v>783</v>
      </c>
      <c r="AT696" s="211" t="s">
        <v>361</v>
      </c>
      <c r="AU696" s="173">
        <v>27550</v>
      </c>
      <c r="AV696" s="204" t="s">
        <v>3151</v>
      </c>
      <c r="AW696" s="158"/>
      <c r="AX696" s="158"/>
      <c r="AY696" s="158"/>
      <c r="AZ696" s="158" t="s">
        <v>7979</v>
      </c>
      <c r="BA696" s="158"/>
      <c r="BB696" s="159"/>
      <c r="BC696" s="159"/>
      <c r="BD696" s="146"/>
      <c r="BE696" s="160" t="s">
        <v>63</v>
      </c>
      <c r="BF696" s="160"/>
      <c r="BG696" s="159"/>
      <c r="BH696" s="159"/>
    </row>
    <row r="697" spans="1:60" s="161" customFormat="1" ht="18" customHeight="1">
      <c r="A697" s="143">
        <v>686</v>
      </c>
      <c r="B697" s="148">
        <v>686</v>
      </c>
      <c r="C697" s="146">
        <v>686</v>
      </c>
      <c r="D697" s="148" t="s">
        <v>76</v>
      </c>
      <c r="E697" s="148" t="s">
        <v>7980</v>
      </c>
      <c r="F697" s="146" t="s">
        <v>7981</v>
      </c>
      <c r="G697" s="146" t="s">
        <v>7907</v>
      </c>
      <c r="H697" s="146" t="s">
        <v>7908</v>
      </c>
      <c r="I697" s="147" t="str">
        <f>VLOOKUP(G697,'[1]NĂM 2019'!$D$8:$M$115,10,0)</f>
        <v>361021</v>
      </c>
      <c r="J697" s="148" t="s">
        <v>1752</v>
      </c>
      <c r="K697" s="147" t="s">
        <v>410</v>
      </c>
      <c r="L697" s="147">
        <v>604</v>
      </c>
      <c r="M697" s="147" t="s">
        <v>7982</v>
      </c>
      <c r="N697" s="147"/>
      <c r="O697" s="147" t="s">
        <v>7983</v>
      </c>
      <c r="P697" s="147" t="str">
        <f>VLOOKUP(O697,'[2]MSBHYT(TỔNG )'!$F$3:$I$9313,4,0)</f>
        <v>8022762249</v>
      </c>
      <c r="Q697" s="147" t="e">
        <v>#N/A</v>
      </c>
      <c r="R697" s="147" t="e">
        <v>#N/A</v>
      </c>
      <c r="S697" s="147">
        <v>4461</v>
      </c>
      <c r="T697" s="146"/>
      <c r="U697" s="149" t="s">
        <v>7984</v>
      </c>
      <c r="V697" s="148" t="e">
        <v>#N/A</v>
      </c>
      <c r="W697" s="147"/>
      <c r="X697" s="147"/>
      <c r="Y697" s="147" t="s">
        <v>7980</v>
      </c>
      <c r="Z697" s="150" t="s">
        <v>7985</v>
      </c>
      <c r="AA697" s="146"/>
      <c r="AB697" s="151" t="s">
        <v>86</v>
      </c>
      <c r="AC697" s="152" t="s">
        <v>87</v>
      </c>
      <c r="AD697" s="147" t="s">
        <v>7907</v>
      </c>
      <c r="AE697" s="146" t="s">
        <v>7981</v>
      </c>
      <c r="AF697" s="160"/>
      <c r="AG697" s="146"/>
      <c r="AH697" s="146"/>
      <c r="AI697" s="146"/>
      <c r="AJ697" s="147"/>
      <c r="AK697" s="146"/>
      <c r="AL697" s="147">
        <v>12</v>
      </c>
      <c r="AM697" s="147" t="s">
        <v>106</v>
      </c>
      <c r="AN697" s="153" t="s">
        <v>2182</v>
      </c>
      <c r="AO697" s="147" t="s">
        <v>7986</v>
      </c>
      <c r="AP697" s="147" t="s">
        <v>7987</v>
      </c>
      <c r="AQ697" s="155" t="s">
        <v>92</v>
      </c>
      <c r="AR697" s="155" t="s">
        <v>93</v>
      </c>
      <c r="AS697" s="186">
        <v>807</v>
      </c>
      <c r="AT697" s="170" t="s">
        <v>2424</v>
      </c>
      <c r="AU697" s="176">
        <v>28198</v>
      </c>
      <c r="AV697" s="165" t="s">
        <v>7988</v>
      </c>
      <c r="AW697" s="158"/>
      <c r="AX697" s="158"/>
      <c r="AY697" s="158"/>
      <c r="AZ697" s="158" t="s">
        <v>7989</v>
      </c>
      <c r="BA697" s="158"/>
      <c r="BB697" s="159"/>
      <c r="BC697" s="159"/>
      <c r="BD697" s="146"/>
      <c r="BE697" s="160" t="s">
        <v>63</v>
      </c>
      <c r="BF697" s="160"/>
      <c r="BG697" s="159"/>
      <c r="BH697" s="159"/>
    </row>
    <row r="698" spans="1:60" s="161" customFormat="1" ht="18" customHeight="1">
      <c r="A698" s="143">
        <v>687</v>
      </c>
      <c r="B698" s="148">
        <v>687</v>
      </c>
      <c r="C698" s="146">
        <v>687</v>
      </c>
      <c r="D698" s="148" t="s">
        <v>76</v>
      </c>
      <c r="E698" s="148" t="s">
        <v>600</v>
      </c>
      <c r="F698" s="146" t="s">
        <v>7990</v>
      </c>
      <c r="G698" s="146" t="s">
        <v>7907</v>
      </c>
      <c r="H698" s="146" t="s">
        <v>7908</v>
      </c>
      <c r="I698" s="147" t="str">
        <f>VLOOKUP(G698,'[1]NĂM 2019'!$D$8:$M$115,10,0)</f>
        <v>361021</v>
      </c>
      <c r="J698" s="148" t="s">
        <v>602</v>
      </c>
      <c r="K698" s="147" t="s">
        <v>603</v>
      </c>
      <c r="L698" s="147">
        <v>605</v>
      </c>
      <c r="M698" s="147" t="s">
        <v>7991</v>
      </c>
      <c r="N698" s="147"/>
      <c r="O698" s="147" t="s">
        <v>7992</v>
      </c>
      <c r="P698" s="147" t="str">
        <f>VLOOKUP(O698,'[2]MSBHYT(TỔNG )'!$F$3:$I$9313,4,0)</f>
        <v>7935484870</v>
      </c>
      <c r="Q698" s="147" t="e">
        <v>#N/A</v>
      </c>
      <c r="R698" s="147" t="e">
        <v>#N/A</v>
      </c>
      <c r="S698" s="147">
        <v>4462</v>
      </c>
      <c r="T698" s="146"/>
      <c r="U698" s="149" t="s">
        <v>7993</v>
      </c>
      <c r="V698" s="148" t="e">
        <v>#N/A</v>
      </c>
      <c r="W698" s="147"/>
      <c r="X698" s="147"/>
      <c r="Y698" s="147" t="s">
        <v>600</v>
      </c>
      <c r="Z698" s="150" t="s">
        <v>3212</v>
      </c>
      <c r="AA698" s="146"/>
      <c r="AB698" s="166" t="s">
        <v>741</v>
      </c>
      <c r="AC698" s="167" t="s">
        <v>741</v>
      </c>
      <c r="AD698" s="147" t="s">
        <v>7907</v>
      </c>
      <c r="AE698" s="146" t="s">
        <v>7990</v>
      </c>
      <c r="AF698" s="160"/>
      <c r="AG698" s="146"/>
      <c r="AH698" s="146"/>
      <c r="AI698" s="146"/>
      <c r="AJ698" s="147"/>
      <c r="AK698" s="146"/>
      <c r="AL698" s="147">
        <v>12</v>
      </c>
      <c r="AM698" s="147" t="s">
        <v>106</v>
      </c>
      <c r="AN698" s="153" t="s">
        <v>7994</v>
      </c>
      <c r="AO698" s="147" t="s">
        <v>7995</v>
      </c>
      <c r="AP698" s="147" t="s">
        <v>7996</v>
      </c>
      <c r="AQ698" s="155" t="s">
        <v>214</v>
      </c>
      <c r="AR698" s="155" t="s">
        <v>215</v>
      </c>
      <c r="AS698" s="186">
        <v>784</v>
      </c>
      <c r="AT698" s="211" t="s">
        <v>217</v>
      </c>
      <c r="AU698" s="173">
        <v>27589</v>
      </c>
      <c r="AV698" s="217" t="s">
        <v>5400</v>
      </c>
      <c r="AW698" s="158"/>
      <c r="AX698" s="158"/>
      <c r="AY698" s="158"/>
      <c r="AZ698" s="158" t="s">
        <v>7997</v>
      </c>
      <c r="BA698" s="158"/>
      <c r="BB698" s="159"/>
      <c r="BC698" s="159"/>
      <c r="BD698" s="146"/>
      <c r="BE698" s="160" t="s">
        <v>63</v>
      </c>
      <c r="BF698" s="160"/>
      <c r="BG698" s="159"/>
      <c r="BH698" s="159"/>
    </row>
    <row r="699" spans="1:60" s="161" customFormat="1" ht="18" customHeight="1">
      <c r="A699" s="143">
        <v>688</v>
      </c>
      <c r="B699" s="148">
        <v>688</v>
      </c>
      <c r="C699" s="146">
        <v>688</v>
      </c>
      <c r="D699" s="148" t="s">
        <v>76</v>
      </c>
      <c r="E699" s="148" t="s">
        <v>7998</v>
      </c>
      <c r="F699" s="146" t="s">
        <v>7999</v>
      </c>
      <c r="G699" s="146" t="s">
        <v>7907</v>
      </c>
      <c r="H699" s="146" t="s">
        <v>7908</v>
      </c>
      <c r="I699" s="147" t="str">
        <f>VLOOKUP(G699,'[1]NĂM 2019'!$D$8:$M$115,10,0)</f>
        <v>361021</v>
      </c>
      <c r="J699" s="148" t="s">
        <v>8000</v>
      </c>
      <c r="K699" s="147" t="s">
        <v>253</v>
      </c>
      <c r="L699" s="147">
        <v>606</v>
      </c>
      <c r="M699" s="147" t="s">
        <v>8001</v>
      </c>
      <c r="N699" s="147"/>
      <c r="O699" s="147" t="s">
        <v>8002</v>
      </c>
      <c r="P699" s="147" t="str">
        <f>VLOOKUP(O699,'[2]MSBHYT(TỔNG )'!$F$3:$I$9313,4,0)</f>
        <v>6021352312</v>
      </c>
      <c r="Q699" s="147" t="e">
        <v>#N/A</v>
      </c>
      <c r="R699" s="147" t="e">
        <v>#N/A</v>
      </c>
      <c r="S699" s="147">
        <v>4463</v>
      </c>
      <c r="T699" s="146"/>
      <c r="U699" s="149" t="s">
        <v>8003</v>
      </c>
      <c r="V699" s="148" t="e">
        <v>#N/A</v>
      </c>
      <c r="W699" s="147"/>
      <c r="X699" s="147"/>
      <c r="Y699" s="147" t="s">
        <v>7998</v>
      </c>
      <c r="Z699" s="150" t="s">
        <v>8004</v>
      </c>
      <c r="AA699" s="146"/>
      <c r="AB699" s="166" t="s">
        <v>87</v>
      </c>
      <c r="AC699" s="167" t="s">
        <v>87</v>
      </c>
      <c r="AD699" s="147" t="s">
        <v>7907</v>
      </c>
      <c r="AE699" s="146" t="s">
        <v>7999</v>
      </c>
      <c r="AF699" s="160"/>
      <c r="AG699" s="146"/>
      <c r="AH699" s="146"/>
      <c r="AI699" s="146"/>
      <c r="AJ699" s="147"/>
      <c r="AK699" s="146"/>
      <c r="AL699" s="147">
        <v>12</v>
      </c>
      <c r="AM699" s="147" t="s">
        <v>106</v>
      </c>
      <c r="AN699" s="153" t="s">
        <v>2748</v>
      </c>
      <c r="AO699" s="147" t="s">
        <v>8005</v>
      </c>
      <c r="AP699" s="147" t="s">
        <v>8006</v>
      </c>
      <c r="AQ699" s="155" t="s">
        <v>153</v>
      </c>
      <c r="AR699" s="155" t="s">
        <v>154</v>
      </c>
      <c r="AS699" s="168">
        <v>594</v>
      </c>
      <c r="AT699" s="191" t="s">
        <v>537</v>
      </c>
      <c r="AU699" s="164">
        <v>23232</v>
      </c>
      <c r="AV699" s="165" t="s">
        <v>538</v>
      </c>
      <c r="AW699" s="158"/>
      <c r="AX699" s="158"/>
      <c r="AY699" s="158"/>
      <c r="AZ699" s="158" t="s">
        <v>8007</v>
      </c>
      <c r="BA699" s="158"/>
      <c r="BB699" s="159"/>
      <c r="BC699" s="159"/>
      <c r="BD699" s="146"/>
      <c r="BE699" s="160" t="s">
        <v>63</v>
      </c>
      <c r="BF699" s="160"/>
      <c r="BG699" s="159"/>
      <c r="BH699" s="159"/>
    </row>
    <row r="700" spans="1:60" s="161" customFormat="1" ht="18" customHeight="1">
      <c r="A700" s="143">
        <v>689</v>
      </c>
      <c r="B700" s="148">
        <v>689</v>
      </c>
      <c r="C700" s="146">
        <v>689</v>
      </c>
      <c r="D700" s="148" t="s">
        <v>76</v>
      </c>
      <c r="E700" s="148" t="s">
        <v>8008</v>
      </c>
      <c r="F700" s="146" t="s">
        <v>8009</v>
      </c>
      <c r="G700" s="146" t="s">
        <v>7907</v>
      </c>
      <c r="H700" s="146" t="s">
        <v>7908</v>
      </c>
      <c r="I700" s="147" t="str">
        <f>VLOOKUP(G700,'[1]NĂM 2019'!$D$8:$M$115,10,0)</f>
        <v>361021</v>
      </c>
      <c r="J700" s="148" t="s">
        <v>8010</v>
      </c>
      <c r="K700" s="147" t="s">
        <v>8011</v>
      </c>
      <c r="L700" s="147">
        <v>607</v>
      </c>
      <c r="M700" s="147" t="s">
        <v>8012</v>
      </c>
      <c r="N700" s="147"/>
      <c r="O700" s="147" t="s">
        <v>8013</v>
      </c>
      <c r="P700" s="147" t="str">
        <f>VLOOKUP(O700,'[2]MSBHYT(TỔNG )'!$F$3:$I$9313,4,0)</f>
        <v>5220530785</v>
      </c>
      <c r="Q700" s="147" t="e">
        <v>#N/A</v>
      </c>
      <c r="R700" s="147" t="e">
        <v>#N/A</v>
      </c>
      <c r="S700" s="147">
        <v>4464</v>
      </c>
      <c r="T700" s="146"/>
      <c r="U700" s="149" t="s">
        <v>8014</v>
      </c>
      <c r="V700" s="148" t="e">
        <v>#N/A</v>
      </c>
      <c r="W700" s="147"/>
      <c r="X700" s="147"/>
      <c r="Y700" s="147" t="s">
        <v>8008</v>
      </c>
      <c r="Z700" s="150" t="s">
        <v>764</v>
      </c>
      <c r="AA700" s="146"/>
      <c r="AB700" s="166" t="s">
        <v>87</v>
      </c>
      <c r="AC700" s="167" t="s">
        <v>87</v>
      </c>
      <c r="AD700" s="147" t="s">
        <v>7907</v>
      </c>
      <c r="AE700" s="146" t="s">
        <v>8009</v>
      </c>
      <c r="AF700" s="160"/>
      <c r="AG700" s="146"/>
      <c r="AH700" s="146"/>
      <c r="AI700" s="146"/>
      <c r="AJ700" s="147"/>
      <c r="AK700" s="146"/>
      <c r="AL700" s="147">
        <v>12</v>
      </c>
      <c r="AM700" s="147" t="s">
        <v>106</v>
      </c>
      <c r="AN700" s="153" t="s">
        <v>8015</v>
      </c>
      <c r="AO700" s="147" t="s">
        <v>8016</v>
      </c>
      <c r="AP700" s="147" t="s">
        <v>8017</v>
      </c>
      <c r="AQ700" s="155" t="s">
        <v>565</v>
      </c>
      <c r="AR700" s="155" t="s">
        <v>566</v>
      </c>
      <c r="AS700" s="168">
        <v>544</v>
      </c>
      <c r="AT700" s="170" t="s">
        <v>940</v>
      </c>
      <c r="AU700" s="197">
        <v>21697</v>
      </c>
      <c r="AV700" s="177" t="s">
        <v>8018</v>
      </c>
      <c r="AW700" s="158"/>
      <c r="AX700" s="158"/>
      <c r="AY700" s="158"/>
      <c r="AZ700" s="158" t="s">
        <v>8019</v>
      </c>
      <c r="BA700" s="158"/>
      <c r="BB700" s="159"/>
      <c r="BC700" s="159"/>
      <c r="BD700" s="146"/>
      <c r="BE700" s="160" t="s">
        <v>63</v>
      </c>
      <c r="BF700" s="160"/>
      <c r="BG700" s="159"/>
      <c r="BH700" s="159"/>
    </row>
    <row r="701" spans="1:60" s="161" customFormat="1" ht="18" customHeight="1">
      <c r="A701" s="143">
        <v>690</v>
      </c>
      <c r="B701" s="148">
        <v>690</v>
      </c>
      <c r="C701" s="146">
        <v>690</v>
      </c>
      <c r="D701" s="148" t="s">
        <v>76</v>
      </c>
      <c r="E701" s="148" t="s">
        <v>8020</v>
      </c>
      <c r="F701" s="146" t="s">
        <v>8021</v>
      </c>
      <c r="G701" s="146" t="s">
        <v>7907</v>
      </c>
      <c r="H701" s="146" t="s">
        <v>7908</v>
      </c>
      <c r="I701" s="147" t="str">
        <f>VLOOKUP(G701,'[1]NĂM 2019'!$D$8:$M$115,10,0)</f>
        <v>361021</v>
      </c>
      <c r="J701" s="148" t="s">
        <v>8022</v>
      </c>
      <c r="K701" s="147" t="s">
        <v>447</v>
      </c>
      <c r="L701" s="147">
        <v>608</v>
      </c>
      <c r="M701" s="147" t="s">
        <v>8023</v>
      </c>
      <c r="N701" s="147"/>
      <c r="O701" s="147" t="s">
        <v>8024</v>
      </c>
      <c r="P701" s="147" t="str">
        <f>VLOOKUP(O701,'[2]MSBHYT(TỔNG )'!$F$3:$I$9313,4,0)</f>
        <v>7022349977</v>
      </c>
      <c r="Q701" s="147" t="e">
        <v>#N/A</v>
      </c>
      <c r="R701" s="147" t="e">
        <v>#N/A</v>
      </c>
      <c r="S701" s="147">
        <v>4465</v>
      </c>
      <c r="T701" s="146"/>
      <c r="U701" s="149" t="s">
        <v>8025</v>
      </c>
      <c r="V701" s="148" t="e">
        <v>#N/A</v>
      </c>
      <c r="W701" s="147"/>
      <c r="X701" s="147"/>
      <c r="Y701" s="147" t="s">
        <v>8020</v>
      </c>
      <c r="Z701" s="150" t="s">
        <v>8026</v>
      </c>
      <c r="AA701" s="146"/>
      <c r="AB701" s="166" t="s">
        <v>87</v>
      </c>
      <c r="AC701" s="167" t="s">
        <v>87</v>
      </c>
      <c r="AD701" s="147" t="s">
        <v>7907</v>
      </c>
      <c r="AE701" s="146" t="s">
        <v>8021</v>
      </c>
      <c r="AF701" s="160"/>
      <c r="AG701" s="146"/>
      <c r="AH701" s="146"/>
      <c r="AI701" s="146"/>
      <c r="AJ701" s="147"/>
      <c r="AK701" s="146"/>
      <c r="AL701" s="147">
        <v>12</v>
      </c>
      <c r="AM701" s="147" t="s">
        <v>106</v>
      </c>
      <c r="AN701" s="153" t="s">
        <v>8027</v>
      </c>
      <c r="AO701" s="147" t="s">
        <v>8028</v>
      </c>
      <c r="AP701" s="147" t="s">
        <v>8029</v>
      </c>
      <c r="AQ701" s="155" t="s">
        <v>343</v>
      </c>
      <c r="AR701" s="155" t="s">
        <v>344</v>
      </c>
      <c r="AS701" s="168">
        <v>696</v>
      </c>
      <c r="AT701" s="170" t="s">
        <v>3843</v>
      </c>
      <c r="AU701" s="164">
        <v>25402</v>
      </c>
      <c r="AV701" s="165" t="s">
        <v>8030</v>
      </c>
      <c r="AW701" s="158"/>
      <c r="AX701" s="158"/>
      <c r="AY701" s="158"/>
      <c r="AZ701" s="158" t="s">
        <v>8031</v>
      </c>
      <c r="BA701" s="158"/>
      <c r="BB701" s="159"/>
      <c r="BC701" s="159"/>
      <c r="BD701" s="146"/>
      <c r="BE701" s="160" t="s">
        <v>63</v>
      </c>
      <c r="BF701" s="160"/>
      <c r="BG701" s="159"/>
      <c r="BH701" s="159"/>
    </row>
    <row r="702" spans="1:60" s="161" customFormat="1" ht="18" customHeight="1">
      <c r="A702" s="143">
        <v>691</v>
      </c>
      <c r="B702" s="148">
        <v>691</v>
      </c>
      <c r="C702" s="146">
        <v>691</v>
      </c>
      <c r="D702" s="148" t="s">
        <v>76</v>
      </c>
      <c r="E702" s="148" t="s">
        <v>8032</v>
      </c>
      <c r="F702" s="146" t="s">
        <v>8033</v>
      </c>
      <c r="G702" s="146" t="s">
        <v>7907</v>
      </c>
      <c r="H702" s="146" t="s">
        <v>7908</v>
      </c>
      <c r="I702" s="147" t="str">
        <f>VLOOKUP(G702,'[1]NĂM 2019'!$D$8:$M$115,10,0)</f>
        <v>361021</v>
      </c>
      <c r="J702" s="148" t="s">
        <v>7704</v>
      </c>
      <c r="K702" s="147" t="s">
        <v>5161</v>
      </c>
      <c r="L702" s="147">
        <v>609</v>
      </c>
      <c r="M702" s="147" t="s">
        <v>8034</v>
      </c>
      <c r="N702" s="147"/>
      <c r="O702" s="147" t="s">
        <v>8035</v>
      </c>
      <c r="P702" s="147" t="str">
        <f>VLOOKUP(O702,'[2]MSBHYT(TỔNG )'!$F$3:$I$9313,4,0)</f>
        <v>6020558453</v>
      </c>
      <c r="Q702" s="147" t="e">
        <v>#N/A</v>
      </c>
      <c r="R702" s="147" t="e">
        <v>#N/A</v>
      </c>
      <c r="S702" s="147">
        <v>4466</v>
      </c>
      <c r="T702" s="146"/>
      <c r="U702" s="149" t="s">
        <v>8036</v>
      </c>
      <c r="V702" s="148" t="e">
        <v>#N/A</v>
      </c>
      <c r="W702" s="147"/>
      <c r="X702" s="147"/>
      <c r="Y702" s="147" t="s">
        <v>8032</v>
      </c>
      <c r="Z702" s="150" t="s">
        <v>3666</v>
      </c>
      <c r="AA702" s="146"/>
      <c r="AB702" s="151" t="s">
        <v>86</v>
      </c>
      <c r="AC702" s="152" t="s">
        <v>87</v>
      </c>
      <c r="AD702" s="147" t="s">
        <v>7907</v>
      </c>
      <c r="AE702" s="146" t="s">
        <v>8033</v>
      </c>
      <c r="AF702" s="160"/>
      <c r="AG702" s="146"/>
      <c r="AH702" s="146"/>
      <c r="AI702" s="146"/>
      <c r="AJ702" s="147"/>
      <c r="AK702" s="146"/>
      <c r="AL702" s="147">
        <v>12</v>
      </c>
      <c r="AM702" s="147" t="s">
        <v>106</v>
      </c>
      <c r="AN702" s="153" t="s">
        <v>8037</v>
      </c>
      <c r="AO702" s="147" t="s">
        <v>8038</v>
      </c>
      <c r="AP702" s="147" t="s">
        <v>8039</v>
      </c>
      <c r="AQ702" s="155" t="s">
        <v>153</v>
      </c>
      <c r="AR702" s="155" t="s">
        <v>154</v>
      </c>
      <c r="AS702" s="168">
        <v>596</v>
      </c>
      <c r="AT702" s="170" t="s">
        <v>155</v>
      </c>
      <c r="AU702" s="197">
        <v>23005</v>
      </c>
      <c r="AV702" s="177" t="s">
        <v>8040</v>
      </c>
      <c r="AW702" s="158"/>
      <c r="AX702" s="158"/>
      <c r="AY702" s="158"/>
      <c r="AZ702" s="158" t="s">
        <v>8041</v>
      </c>
      <c r="BA702" s="158"/>
      <c r="BB702" s="159"/>
      <c r="BC702" s="159"/>
      <c r="BD702" s="146"/>
      <c r="BE702" s="160" t="s">
        <v>63</v>
      </c>
      <c r="BF702" s="160"/>
      <c r="BG702" s="159"/>
      <c r="BH702" s="159"/>
    </row>
    <row r="703" spans="1:60" s="161" customFormat="1" ht="18" customHeight="1">
      <c r="A703" s="143">
        <v>692</v>
      </c>
      <c r="B703" s="148">
        <v>692</v>
      </c>
      <c r="C703" s="146">
        <v>692</v>
      </c>
      <c r="D703" s="148" t="s">
        <v>76</v>
      </c>
      <c r="E703" s="148" t="s">
        <v>8042</v>
      </c>
      <c r="F703" s="146" t="s">
        <v>8043</v>
      </c>
      <c r="G703" s="146" t="s">
        <v>7907</v>
      </c>
      <c r="H703" s="146" t="s">
        <v>7908</v>
      </c>
      <c r="I703" s="147" t="str">
        <f>VLOOKUP(G703,'[1]NĂM 2019'!$D$8:$M$115,10,0)</f>
        <v>361021</v>
      </c>
      <c r="J703" s="148" t="s">
        <v>8044</v>
      </c>
      <c r="K703" s="147" t="s">
        <v>2621</v>
      </c>
      <c r="L703" s="147">
        <v>610</v>
      </c>
      <c r="M703" s="147" t="s">
        <v>8045</v>
      </c>
      <c r="N703" s="147"/>
      <c r="O703" s="147" t="s">
        <v>8046</v>
      </c>
      <c r="P703" s="147" t="str">
        <f>VLOOKUP(O703,'[2]MSBHYT(TỔNG )'!$F$3:$I$9313,4,0)</f>
        <v>8023621841</v>
      </c>
      <c r="Q703" s="147" t="e">
        <v>#N/A</v>
      </c>
      <c r="R703" s="147" t="e">
        <v>#N/A</v>
      </c>
      <c r="S703" s="147">
        <v>4467</v>
      </c>
      <c r="T703" s="146"/>
      <c r="U703" s="149" t="s">
        <v>8047</v>
      </c>
      <c r="V703" s="148" t="e">
        <v>#N/A</v>
      </c>
      <c r="W703" s="147"/>
      <c r="X703" s="147"/>
      <c r="Y703" s="147" t="s">
        <v>8042</v>
      </c>
      <c r="Z703" s="150" t="s">
        <v>8048</v>
      </c>
      <c r="AA703" s="146"/>
      <c r="AB703" s="166" t="s">
        <v>87</v>
      </c>
      <c r="AC703" s="167" t="s">
        <v>87</v>
      </c>
      <c r="AD703" s="147" t="s">
        <v>7907</v>
      </c>
      <c r="AE703" s="146" t="s">
        <v>8043</v>
      </c>
      <c r="AF703" s="160"/>
      <c r="AG703" s="146"/>
      <c r="AH703" s="146"/>
      <c r="AI703" s="146"/>
      <c r="AJ703" s="147"/>
      <c r="AK703" s="146"/>
      <c r="AL703" s="147">
        <v>12</v>
      </c>
      <c r="AM703" s="147" t="s">
        <v>106</v>
      </c>
      <c r="AN703" s="153" t="s">
        <v>8049</v>
      </c>
      <c r="AO703" s="147" t="s">
        <v>8050</v>
      </c>
      <c r="AP703" s="147" t="s">
        <v>8051</v>
      </c>
      <c r="AQ703" s="155" t="s">
        <v>92</v>
      </c>
      <c r="AR703" s="155" t="s">
        <v>93</v>
      </c>
      <c r="AS703" s="186">
        <v>807</v>
      </c>
      <c r="AT703" s="170" t="s">
        <v>2424</v>
      </c>
      <c r="AU703" s="176">
        <v>28192</v>
      </c>
      <c r="AV703" s="165" t="s">
        <v>3204</v>
      </c>
      <c r="AW703" s="158"/>
      <c r="AX703" s="158"/>
      <c r="AY703" s="158"/>
      <c r="AZ703" s="158" t="s">
        <v>8052</v>
      </c>
      <c r="BA703" s="158"/>
      <c r="BB703" s="159"/>
      <c r="BC703" s="159"/>
      <c r="BD703" s="146"/>
      <c r="BE703" s="160" t="s">
        <v>63</v>
      </c>
      <c r="BF703" s="160"/>
      <c r="BG703" s="159"/>
      <c r="BH703" s="159"/>
    </row>
    <row r="704" spans="1:60" s="161" customFormat="1" ht="18" customHeight="1">
      <c r="A704" s="143">
        <v>693</v>
      </c>
      <c r="B704" s="148">
        <v>693</v>
      </c>
      <c r="C704" s="146">
        <v>693</v>
      </c>
      <c r="D704" s="148" t="s">
        <v>76</v>
      </c>
      <c r="E704" s="148" t="s">
        <v>8053</v>
      </c>
      <c r="F704" s="146" t="s">
        <v>8054</v>
      </c>
      <c r="G704" s="146" t="s">
        <v>7907</v>
      </c>
      <c r="H704" s="146" t="s">
        <v>7908</v>
      </c>
      <c r="I704" s="147" t="str">
        <f>VLOOKUP(G704,'[1]NĂM 2019'!$D$8:$M$115,10,0)</f>
        <v>361021</v>
      </c>
      <c r="J704" s="148" t="s">
        <v>8055</v>
      </c>
      <c r="K704" s="147" t="s">
        <v>518</v>
      </c>
      <c r="L704" s="147">
        <v>611</v>
      </c>
      <c r="M704" s="147" t="s">
        <v>8056</v>
      </c>
      <c r="N704" s="147"/>
      <c r="O704" s="147" t="s">
        <v>8057</v>
      </c>
      <c r="P704" s="147" t="str">
        <f>VLOOKUP(O704,'[2]MSBHYT(TỔNG )'!$F$3:$I$9313,4,0)</f>
        <v>8924503275</v>
      </c>
      <c r="Q704" s="147" t="e">
        <v>#N/A</v>
      </c>
      <c r="R704" s="147" t="e">
        <v>#N/A</v>
      </c>
      <c r="S704" s="147">
        <v>4468</v>
      </c>
      <c r="T704" s="146"/>
      <c r="U704" s="149" t="s">
        <v>8058</v>
      </c>
      <c r="V704" s="148" t="e">
        <v>#N/A</v>
      </c>
      <c r="W704" s="147"/>
      <c r="X704" s="147"/>
      <c r="Y704" s="147" t="s">
        <v>8053</v>
      </c>
      <c r="Z704" s="150" t="s">
        <v>8059</v>
      </c>
      <c r="AA704" s="146"/>
      <c r="AB704" s="166" t="s">
        <v>399</v>
      </c>
      <c r="AC704" s="167" t="s">
        <v>399</v>
      </c>
      <c r="AD704" s="147" t="s">
        <v>7907</v>
      </c>
      <c r="AE704" s="146" t="s">
        <v>8054</v>
      </c>
      <c r="AF704" s="160"/>
      <c r="AG704" s="146"/>
      <c r="AH704" s="146"/>
      <c r="AI704" s="146"/>
      <c r="AJ704" s="147"/>
      <c r="AK704" s="146"/>
      <c r="AL704" s="147">
        <v>12</v>
      </c>
      <c r="AM704" s="147" t="s">
        <v>106</v>
      </c>
      <c r="AN704" s="187" t="s">
        <v>8060</v>
      </c>
      <c r="AO704" s="147" t="s">
        <v>8061</v>
      </c>
      <c r="AP704" s="147" t="s">
        <v>8062</v>
      </c>
      <c r="AQ704" s="155" t="s">
        <v>728</v>
      </c>
      <c r="AR704" s="155" t="s">
        <v>729</v>
      </c>
      <c r="AS704" s="168">
        <v>889</v>
      </c>
      <c r="AT704" s="195" t="s">
        <v>8063</v>
      </c>
      <c r="AU704" s="164">
        <v>30466</v>
      </c>
      <c r="AV704" s="165" t="s">
        <v>8064</v>
      </c>
      <c r="AW704" s="158"/>
      <c r="AX704" s="158"/>
      <c r="AY704" s="158"/>
      <c r="AZ704" s="158" t="s">
        <v>8065</v>
      </c>
      <c r="BA704" s="158"/>
      <c r="BB704" s="159"/>
      <c r="BC704" s="159"/>
      <c r="BD704" s="146"/>
      <c r="BE704" s="160" t="s">
        <v>63</v>
      </c>
      <c r="BF704" s="160"/>
      <c r="BG704" s="159"/>
      <c r="BH704" s="159"/>
    </row>
    <row r="705" spans="1:60" s="161" customFormat="1" ht="18" customHeight="1">
      <c r="A705" s="143">
        <v>694</v>
      </c>
      <c r="B705" s="148">
        <v>694</v>
      </c>
      <c r="C705" s="146">
        <v>694</v>
      </c>
      <c r="D705" s="148" t="s">
        <v>76</v>
      </c>
      <c r="E705" s="148" t="s">
        <v>8066</v>
      </c>
      <c r="F705" s="146" t="s">
        <v>8067</v>
      </c>
      <c r="G705" s="146" t="s">
        <v>7907</v>
      </c>
      <c r="H705" s="146" t="s">
        <v>7908</v>
      </c>
      <c r="I705" s="147" t="str">
        <f>VLOOKUP(G705,'[1]NĂM 2019'!$D$8:$M$115,10,0)</f>
        <v>361021</v>
      </c>
      <c r="J705" s="148" t="s">
        <v>1968</v>
      </c>
      <c r="K705" s="147" t="s">
        <v>253</v>
      </c>
      <c r="L705" s="147">
        <v>612</v>
      </c>
      <c r="M705" s="147" t="s">
        <v>8068</v>
      </c>
      <c r="N705" s="147"/>
      <c r="O705" s="147" t="s">
        <v>8069</v>
      </c>
      <c r="P705" s="147" t="str">
        <f>VLOOKUP(O705,'[2]MSBHYT(TỔNG )'!$F$3:$I$9313,4,0)</f>
        <v>7022349980</v>
      </c>
      <c r="Q705" s="147" t="e">
        <v>#N/A</v>
      </c>
      <c r="R705" s="147" t="e">
        <v>#N/A</v>
      </c>
      <c r="S705" s="147">
        <v>4469</v>
      </c>
      <c r="T705" s="146"/>
      <c r="U705" s="149" t="s">
        <v>8070</v>
      </c>
      <c r="V705" s="148" t="e">
        <v>#N/A</v>
      </c>
      <c r="W705" s="147"/>
      <c r="X705" s="147"/>
      <c r="Y705" s="147" t="s">
        <v>8066</v>
      </c>
      <c r="Z705" s="150" t="s">
        <v>478</v>
      </c>
      <c r="AA705" s="146"/>
      <c r="AB705" s="166" t="s">
        <v>87</v>
      </c>
      <c r="AC705" s="167" t="s">
        <v>87</v>
      </c>
      <c r="AD705" s="147" t="s">
        <v>7907</v>
      </c>
      <c r="AE705" s="146" t="s">
        <v>8067</v>
      </c>
      <c r="AF705" s="160"/>
      <c r="AG705" s="146"/>
      <c r="AH705" s="146"/>
      <c r="AI705" s="146"/>
      <c r="AJ705" s="147"/>
      <c r="AK705" s="146"/>
      <c r="AL705" s="147">
        <v>12</v>
      </c>
      <c r="AM705" s="147" t="s">
        <v>106</v>
      </c>
      <c r="AN705" s="187" t="s">
        <v>8071</v>
      </c>
      <c r="AO705" s="147" t="s">
        <v>8072</v>
      </c>
      <c r="AP705" s="147" t="s">
        <v>8073</v>
      </c>
      <c r="AQ705" s="155" t="s">
        <v>343</v>
      </c>
      <c r="AR705" s="155" t="s">
        <v>344</v>
      </c>
      <c r="AS705" s="168">
        <v>693</v>
      </c>
      <c r="AT705" s="170" t="s">
        <v>8074</v>
      </c>
      <c r="AU705" s="164">
        <v>25308</v>
      </c>
      <c r="AV705" s="171" t="s">
        <v>8075</v>
      </c>
      <c r="AW705" s="158"/>
      <c r="AX705" s="158"/>
      <c r="AY705" s="158"/>
      <c r="AZ705" s="158" t="s">
        <v>8076</v>
      </c>
      <c r="BA705" s="158"/>
      <c r="BB705" s="159"/>
      <c r="BC705" s="159"/>
      <c r="BD705" s="146"/>
      <c r="BE705" s="160" t="s">
        <v>63</v>
      </c>
      <c r="BF705" s="160"/>
      <c r="BG705" s="159"/>
      <c r="BH705" s="159"/>
    </row>
    <row r="706" spans="1:60" s="161" customFormat="1" ht="18" customHeight="1">
      <c r="A706" s="143">
        <v>695</v>
      </c>
      <c r="B706" s="148">
        <v>695</v>
      </c>
      <c r="C706" s="146">
        <v>695</v>
      </c>
      <c r="D706" s="148" t="s">
        <v>76</v>
      </c>
      <c r="E706" s="148" t="s">
        <v>8077</v>
      </c>
      <c r="F706" s="146" t="s">
        <v>8078</v>
      </c>
      <c r="G706" s="146" t="s">
        <v>7907</v>
      </c>
      <c r="H706" s="146" t="s">
        <v>7908</v>
      </c>
      <c r="I706" s="147" t="str">
        <f>VLOOKUP(G706,'[1]NĂM 2019'!$D$8:$M$115,10,0)</f>
        <v>361021</v>
      </c>
      <c r="J706" s="148" t="s">
        <v>8079</v>
      </c>
      <c r="K706" s="147" t="s">
        <v>2201</v>
      </c>
      <c r="L706" s="147">
        <v>613</v>
      </c>
      <c r="M706" s="147" t="s">
        <v>8080</v>
      </c>
      <c r="N706" s="147"/>
      <c r="O706" s="147" t="s">
        <v>8081</v>
      </c>
      <c r="P706" s="147" t="str">
        <f>VLOOKUP(O706,'[2]MSBHYT(TỔNG )'!$F$3:$I$9313,4,0)</f>
        <v>7934010477</v>
      </c>
      <c r="Q706" s="147" t="e">
        <v>#N/A</v>
      </c>
      <c r="R706" s="147" t="e">
        <v>#N/A</v>
      </c>
      <c r="S706" s="147">
        <v>4470</v>
      </c>
      <c r="T706" s="146"/>
      <c r="U706" s="149" t="s">
        <v>8082</v>
      </c>
      <c r="V706" s="148" t="e">
        <v>#N/A</v>
      </c>
      <c r="W706" s="147"/>
      <c r="X706" s="147"/>
      <c r="Y706" s="147" t="s">
        <v>8077</v>
      </c>
      <c r="Z706" s="150" t="s">
        <v>4280</v>
      </c>
      <c r="AA706" s="146"/>
      <c r="AB706" s="166" t="s">
        <v>399</v>
      </c>
      <c r="AC706" s="167" t="s">
        <v>399</v>
      </c>
      <c r="AD706" s="147" t="s">
        <v>7907</v>
      </c>
      <c r="AE706" s="146" t="s">
        <v>8078</v>
      </c>
      <c r="AF706" s="160"/>
      <c r="AG706" s="146"/>
      <c r="AH706" s="146"/>
      <c r="AI706" s="146"/>
      <c r="AJ706" s="147"/>
      <c r="AK706" s="146"/>
      <c r="AL706" s="147">
        <v>12</v>
      </c>
      <c r="AM706" s="147" t="s">
        <v>106</v>
      </c>
      <c r="AN706" s="187" t="s">
        <v>8083</v>
      </c>
      <c r="AO706" s="147" t="s">
        <v>8084</v>
      </c>
      <c r="AP706" s="147" t="s">
        <v>8085</v>
      </c>
      <c r="AQ706" s="155" t="s">
        <v>214</v>
      </c>
      <c r="AR706" s="155" t="s">
        <v>215</v>
      </c>
      <c r="AS706" s="155" t="s">
        <v>246</v>
      </c>
      <c r="AT706" s="155" t="s">
        <v>247</v>
      </c>
      <c r="AU706" s="236">
        <v>27436</v>
      </c>
      <c r="AV706" s="165" t="s">
        <v>1201</v>
      </c>
      <c r="AW706" s="158"/>
      <c r="AX706" s="158"/>
      <c r="AY706" s="158"/>
      <c r="AZ706" s="158" t="s">
        <v>8086</v>
      </c>
      <c r="BA706" s="158"/>
      <c r="BB706" s="159"/>
      <c r="BC706" s="159"/>
      <c r="BD706" s="146"/>
      <c r="BE706" s="160" t="s">
        <v>63</v>
      </c>
      <c r="BF706" s="160"/>
      <c r="BG706" s="159"/>
      <c r="BH706" s="159"/>
    </row>
    <row r="707" spans="1:60" s="161" customFormat="1" ht="18" customHeight="1">
      <c r="A707" s="143">
        <v>696</v>
      </c>
      <c r="B707" s="148">
        <v>696</v>
      </c>
      <c r="C707" s="146">
        <v>696</v>
      </c>
      <c r="D707" s="148" t="s">
        <v>76</v>
      </c>
      <c r="E707" s="148" t="s">
        <v>8087</v>
      </c>
      <c r="F707" s="146" t="s">
        <v>8088</v>
      </c>
      <c r="G707" s="146" t="s">
        <v>7907</v>
      </c>
      <c r="H707" s="146" t="s">
        <v>7908</v>
      </c>
      <c r="I707" s="147" t="str">
        <f>VLOOKUP(G707,'[1]NĂM 2019'!$D$8:$M$115,10,0)</f>
        <v>361021</v>
      </c>
      <c r="J707" s="148" t="s">
        <v>8089</v>
      </c>
      <c r="K707" s="147" t="s">
        <v>543</v>
      </c>
      <c r="L707" s="147">
        <v>614</v>
      </c>
      <c r="M707" s="147" t="s">
        <v>8090</v>
      </c>
      <c r="N707" s="147"/>
      <c r="O707" s="147" t="s">
        <v>8091</v>
      </c>
      <c r="P707" s="147" t="str">
        <f>VLOOKUP(O707,'[2]MSBHYT(TỔNG )'!$F$3:$I$9313,4,0)</f>
        <v>7525286368</v>
      </c>
      <c r="Q707" s="147" t="e">
        <v>#N/A</v>
      </c>
      <c r="R707" s="147" t="e">
        <v>#N/A</v>
      </c>
      <c r="S707" s="147">
        <v>4471</v>
      </c>
      <c r="T707" s="146"/>
      <c r="U707" s="149" t="s">
        <v>8092</v>
      </c>
      <c r="V707" s="148" t="e">
        <v>#N/A</v>
      </c>
      <c r="W707" s="147"/>
      <c r="X707" s="147"/>
      <c r="Y707" s="147" t="s">
        <v>8087</v>
      </c>
      <c r="Z707" s="150" t="s">
        <v>8093</v>
      </c>
      <c r="AA707" s="146"/>
      <c r="AB707" s="190" t="s">
        <v>87</v>
      </c>
      <c r="AC707" s="152" t="s">
        <v>87</v>
      </c>
      <c r="AD707" s="147" t="s">
        <v>7907</v>
      </c>
      <c r="AE707" s="146" t="s">
        <v>8088</v>
      </c>
      <c r="AF707" s="160"/>
      <c r="AG707" s="146"/>
      <c r="AH707" s="146"/>
      <c r="AI707" s="146"/>
      <c r="AJ707" s="147"/>
      <c r="AK707" s="146"/>
      <c r="AL707" s="147">
        <v>12</v>
      </c>
      <c r="AM707" s="147" t="s">
        <v>106</v>
      </c>
      <c r="AN707" s="187" t="s">
        <v>8094</v>
      </c>
      <c r="AO707" s="147" t="s">
        <v>8095</v>
      </c>
      <c r="AP707" s="147" t="s">
        <v>8096</v>
      </c>
      <c r="AQ707" s="155" t="s">
        <v>482</v>
      </c>
      <c r="AR707" s="155" t="s">
        <v>483</v>
      </c>
      <c r="AS707" s="155" t="s">
        <v>848</v>
      </c>
      <c r="AT707" s="156" t="s">
        <v>849</v>
      </c>
      <c r="AU707" s="210">
        <v>26335</v>
      </c>
      <c r="AV707" s="165" t="s">
        <v>8097</v>
      </c>
      <c r="AW707" s="158"/>
      <c r="AX707" s="158"/>
      <c r="AY707" s="158"/>
      <c r="AZ707" s="158" t="s">
        <v>8098</v>
      </c>
      <c r="BA707" s="158"/>
      <c r="BB707" s="159"/>
      <c r="BC707" s="159"/>
      <c r="BD707" s="146"/>
      <c r="BE707" s="160" t="s">
        <v>63</v>
      </c>
      <c r="BF707" s="160"/>
      <c r="BG707" s="159"/>
      <c r="BH707" s="159"/>
    </row>
    <row r="708" spans="1:60" s="161" customFormat="1" ht="18" customHeight="1">
      <c r="A708" s="143">
        <v>697</v>
      </c>
      <c r="B708" s="148">
        <v>697</v>
      </c>
      <c r="C708" s="146">
        <v>697</v>
      </c>
      <c r="D708" s="148" t="s">
        <v>76</v>
      </c>
      <c r="E708" s="148" t="s">
        <v>8099</v>
      </c>
      <c r="F708" s="146" t="s">
        <v>8100</v>
      </c>
      <c r="G708" s="146" t="s">
        <v>7907</v>
      </c>
      <c r="H708" s="146" t="s">
        <v>7908</v>
      </c>
      <c r="I708" s="147" t="str">
        <f>VLOOKUP(G708,'[1]NĂM 2019'!$D$8:$M$115,10,0)</f>
        <v>361021</v>
      </c>
      <c r="J708" s="148" t="s">
        <v>572</v>
      </c>
      <c r="K708" s="147" t="s">
        <v>4322</v>
      </c>
      <c r="L708" s="147">
        <v>615</v>
      </c>
      <c r="M708" s="147" t="s">
        <v>8101</v>
      </c>
      <c r="N708" s="147"/>
      <c r="O708" s="147" t="s">
        <v>8102</v>
      </c>
      <c r="P708" s="147" t="str">
        <f>VLOOKUP(O708,'[2]MSBHYT(TỔNG )'!$F$3:$I$9313,4,0)</f>
        <v>8021788341</v>
      </c>
      <c r="Q708" s="147" t="e">
        <v>#N/A</v>
      </c>
      <c r="R708" s="147" t="e">
        <v>#N/A</v>
      </c>
      <c r="S708" s="147">
        <v>4472</v>
      </c>
      <c r="T708" s="146"/>
      <c r="U708" s="149" t="s">
        <v>8103</v>
      </c>
      <c r="V708" s="148" t="e">
        <v>#N/A</v>
      </c>
      <c r="W708" s="147"/>
      <c r="X708" s="147"/>
      <c r="Y708" s="147" t="s">
        <v>8099</v>
      </c>
      <c r="Z708" s="150" t="s">
        <v>8104</v>
      </c>
      <c r="AA708" s="146"/>
      <c r="AB708" s="151" t="s">
        <v>86</v>
      </c>
      <c r="AC708" s="152" t="s">
        <v>87</v>
      </c>
      <c r="AD708" s="147" t="s">
        <v>7907</v>
      </c>
      <c r="AE708" s="146" t="s">
        <v>8100</v>
      </c>
      <c r="AF708" s="160"/>
      <c r="AG708" s="146"/>
      <c r="AH708" s="146"/>
      <c r="AI708" s="146"/>
      <c r="AJ708" s="147"/>
      <c r="AK708" s="146"/>
      <c r="AL708" s="147">
        <v>12</v>
      </c>
      <c r="AM708" s="147" t="s">
        <v>106</v>
      </c>
      <c r="AN708" s="187" t="s">
        <v>8105</v>
      </c>
      <c r="AO708" s="147" t="s">
        <v>8106</v>
      </c>
      <c r="AP708" s="147" t="s">
        <v>8107</v>
      </c>
      <c r="AQ708" s="155" t="s">
        <v>92</v>
      </c>
      <c r="AR708" s="155" t="s">
        <v>93</v>
      </c>
      <c r="AS708" s="186">
        <v>797</v>
      </c>
      <c r="AT708" s="170" t="s">
        <v>4985</v>
      </c>
      <c r="AU708" s="176">
        <v>27778</v>
      </c>
      <c r="AV708" s="165" t="s">
        <v>8108</v>
      </c>
      <c r="AW708" s="158"/>
      <c r="AX708" s="158"/>
      <c r="AY708" s="158"/>
      <c r="AZ708" s="158" t="s">
        <v>8109</v>
      </c>
      <c r="BA708" s="158"/>
      <c r="BB708" s="159"/>
      <c r="BC708" s="159"/>
      <c r="BD708" s="146"/>
      <c r="BE708" s="160" t="s">
        <v>63</v>
      </c>
      <c r="BF708" s="160"/>
      <c r="BG708" s="159"/>
      <c r="BH708" s="159"/>
    </row>
    <row r="709" spans="1:60" s="161" customFormat="1" ht="18" customHeight="1">
      <c r="A709" s="143">
        <v>698</v>
      </c>
      <c r="B709" s="148">
        <v>698</v>
      </c>
      <c r="C709" s="146">
        <v>698</v>
      </c>
      <c r="D709" s="148" t="s">
        <v>76</v>
      </c>
      <c r="E709" s="148" t="s">
        <v>8110</v>
      </c>
      <c r="F709" s="146" t="s">
        <v>8111</v>
      </c>
      <c r="G709" s="146" t="s">
        <v>7907</v>
      </c>
      <c r="H709" s="146" t="s">
        <v>7908</v>
      </c>
      <c r="I709" s="147" t="str">
        <f>VLOOKUP(G709,'[1]NĂM 2019'!$D$8:$M$115,10,0)</f>
        <v>361021</v>
      </c>
      <c r="J709" s="148" t="s">
        <v>8112</v>
      </c>
      <c r="K709" s="147" t="s">
        <v>1740</v>
      </c>
      <c r="L709" s="147">
        <v>616</v>
      </c>
      <c r="M709" s="147" t="s">
        <v>8113</v>
      </c>
      <c r="N709" s="147"/>
      <c r="O709" s="147" t="s">
        <v>8114</v>
      </c>
      <c r="P709" s="147" t="str">
        <f>VLOOKUP(O709,'[2]MSBHYT(TỔNG )'!$F$3:$I$9313,4,0)</f>
        <v>7939215245</v>
      </c>
      <c r="Q709" s="147" t="e">
        <v>#N/A</v>
      </c>
      <c r="R709" s="147" t="e">
        <v>#N/A</v>
      </c>
      <c r="S709" s="147">
        <v>4473</v>
      </c>
      <c r="T709" s="146"/>
      <c r="U709" s="149" t="s">
        <v>8115</v>
      </c>
      <c r="V709" s="148" t="e">
        <v>#N/A</v>
      </c>
      <c r="W709" s="147"/>
      <c r="X709" s="147"/>
      <c r="Y709" s="147" t="s">
        <v>8110</v>
      </c>
      <c r="Z709" s="150" t="s">
        <v>8116</v>
      </c>
      <c r="AA709" s="146"/>
      <c r="AB709" s="190" t="s">
        <v>1260</v>
      </c>
      <c r="AC709" s="152" t="s">
        <v>1260</v>
      </c>
      <c r="AD709" s="147" t="s">
        <v>7907</v>
      </c>
      <c r="AE709" s="146" t="s">
        <v>8111</v>
      </c>
      <c r="AF709" s="160"/>
      <c r="AG709" s="146"/>
      <c r="AH709" s="146"/>
      <c r="AI709" s="146"/>
      <c r="AJ709" s="147"/>
      <c r="AK709" s="146"/>
      <c r="AL709" s="147">
        <v>12</v>
      </c>
      <c r="AM709" s="147" t="s">
        <v>106</v>
      </c>
      <c r="AN709" s="187" t="s">
        <v>8117</v>
      </c>
      <c r="AO709" s="147" t="s">
        <v>8118</v>
      </c>
      <c r="AP709" s="147" t="s">
        <v>8119</v>
      </c>
      <c r="AQ709" s="155" t="s">
        <v>214</v>
      </c>
      <c r="AR709" s="155" t="s">
        <v>215</v>
      </c>
      <c r="AS709" s="155" t="s">
        <v>2209</v>
      </c>
      <c r="AT709" s="155" t="s">
        <v>2210</v>
      </c>
      <c r="AU709" s="173">
        <v>27604</v>
      </c>
      <c r="AV709" s="174" t="s">
        <v>3903</v>
      </c>
      <c r="AW709" s="158"/>
      <c r="AX709" s="158"/>
      <c r="AY709" s="158"/>
      <c r="AZ709" s="158" t="s">
        <v>8120</v>
      </c>
      <c r="BA709" s="158"/>
      <c r="BB709" s="159"/>
      <c r="BC709" s="159"/>
      <c r="BD709" s="146"/>
      <c r="BE709" s="160" t="s">
        <v>63</v>
      </c>
      <c r="BF709" s="160"/>
      <c r="BG709" s="159"/>
      <c r="BH709" s="159"/>
    </row>
    <row r="710" spans="1:60" s="161" customFormat="1" ht="18" customHeight="1">
      <c r="A710" s="143">
        <v>699</v>
      </c>
      <c r="B710" s="148">
        <v>699</v>
      </c>
      <c r="C710" s="146">
        <v>699</v>
      </c>
      <c r="D710" s="148" t="s">
        <v>76</v>
      </c>
      <c r="E710" s="148" t="s">
        <v>8121</v>
      </c>
      <c r="F710" s="146" t="s">
        <v>8122</v>
      </c>
      <c r="G710" s="146" t="s">
        <v>7907</v>
      </c>
      <c r="H710" s="146" t="s">
        <v>7908</v>
      </c>
      <c r="I710" s="147" t="str">
        <f>VLOOKUP(G710,'[1]NĂM 2019'!$D$8:$M$115,10,0)</f>
        <v>361021</v>
      </c>
      <c r="J710" s="148" t="s">
        <v>8123</v>
      </c>
      <c r="K710" s="147" t="s">
        <v>946</v>
      </c>
      <c r="L710" s="147">
        <v>617</v>
      </c>
      <c r="M710" s="147" t="s">
        <v>8124</v>
      </c>
      <c r="N710" s="147"/>
      <c r="O710" s="147" t="s">
        <v>8125</v>
      </c>
      <c r="P710" s="147" t="str">
        <f>VLOOKUP(O710,'[2]MSBHYT(TỔNG )'!$F$3:$I$9313,4,0)</f>
        <v>7939215244</v>
      </c>
      <c r="Q710" s="147" t="e">
        <v>#N/A</v>
      </c>
      <c r="R710" s="147" t="e">
        <v>#N/A</v>
      </c>
      <c r="S710" s="147">
        <v>4474</v>
      </c>
      <c r="T710" s="146"/>
      <c r="U710" s="149" t="s">
        <v>8126</v>
      </c>
      <c r="V710" s="148" t="e">
        <v>#N/A</v>
      </c>
      <c r="W710" s="147"/>
      <c r="X710" s="147"/>
      <c r="Y710" s="147" t="s">
        <v>8121</v>
      </c>
      <c r="Z710" s="150" t="s">
        <v>2161</v>
      </c>
      <c r="AA710" s="146"/>
      <c r="AB710" s="166" t="s">
        <v>951</v>
      </c>
      <c r="AC710" s="167" t="s">
        <v>951</v>
      </c>
      <c r="AD710" s="147" t="s">
        <v>7907</v>
      </c>
      <c r="AE710" s="146" t="s">
        <v>8122</v>
      </c>
      <c r="AF710" s="160"/>
      <c r="AG710" s="146"/>
      <c r="AH710" s="146"/>
      <c r="AI710" s="146"/>
      <c r="AJ710" s="147"/>
      <c r="AK710" s="146"/>
      <c r="AL710" s="147">
        <v>12</v>
      </c>
      <c r="AM710" s="147" t="s">
        <v>106</v>
      </c>
      <c r="AN710" s="187" t="s">
        <v>8127</v>
      </c>
      <c r="AO710" s="147" t="s">
        <v>8128</v>
      </c>
      <c r="AP710" s="147" t="s">
        <v>8129</v>
      </c>
      <c r="AQ710" s="155" t="s">
        <v>214</v>
      </c>
      <c r="AR710" s="155" t="s">
        <v>215</v>
      </c>
      <c r="AS710" s="155" t="s">
        <v>627</v>
      </c>
      <c r="AT710" s="155" t="s">
        <v>628</v>
      </c>
      <c r="AU710" s="210">
        <v>26899</v>
      </c>
      <c r="AV710" s="165" t="s">
        <v>955</v>
      </c>
      <c r="AW710" s="158"/>
      <c r="AX710" s="158"/>
      <c r="AY710" s="158"/>
      <c r="AZ710" s="158" t="s">
        <v>8130</v>
      </c>
      <c r="BA710" s="158"/>
      <c r="BB710" s="159"/>
      <c r="BC710" s="159"/>
      <c r="BD710" s="146"/>
      <c r="BE710" s="160" t="s">
        <v>63</v>
      </c>
      <c r="BF710" s="160"/>
      <c r="BG710" s="159"/>
      <c r="BH710" s="159"/>
    </row>
    <row r="711" spans="1:60" s="161" customFormat="1" ht="18" customHeight="1">
      <c r="A711" s="143">
        <v>700</v>
      </c>
      <c r="B711" s="148">
        <v>700</v>
      </c>
      <c r="C711" s="146">
        <v>700</v>
      </c>
      <c r="D711" s="148" t="s">
        <v>76</v>
      </c>
      <c r="E711" s="148" t="s">
        <v>8131</v>
      </c>
      <c r="F711" s="146" t="s">
        <v>8132</v>
      </c>
      <c r="G711" s="146" t="s">
        <v>7907</v>
      </c>
      <c r="H711" s="146" t="s">
        <v>7908</v>
      </c>
      <c r="I711" s="147" t="str">
        <f>VLOOKUP(G711,'[1]NĂM 2019'!$D$8:$M$115,10,0)</f>
        <v>361021</v>
      </c>
      <c r="J711" s="148" t="s">
        <v>8133</v>
      </c>
      <c r="K711" s="147" t="s">
        <v>101</v>
      </c>
      <c r="L711" s="147" t="s">
        <v>394</v>
      </c>
      <c r="M711" s="147" t="s">
        <v>8134</v>
      </c>
      <c r="N711" s="147">
        <f>VLOOKUP(O711,'[3]TỔNG 2019 (GIA HẠN Đ1)'!$K$12:$M$496,2,0)</f>
        <v>60</v>
      </c>
      <c r="O711" s="147" t="s">
        <v>8135</v>
      </c>
      <c r="P711" s="147" t="str">
        <f>VLOOKUP(O711,'[2]MSBHYT(TỔNG )'!$F$3:$I$9313,4,0)</f>
        <v>7932725147</v>
      </c>
      <c r="Q711" s="147" t="e">
        <v>#N/A</v>
      </c>
      <c r="R711" s="147" t="e">
        <v>#N/A</v>
      </c>
      <c r="S711" s="147">
        <v>4475</v>
      </c>
      <c r="T711" s="146"/>
      <c r="U711" s="149" t="s">
        <v>8136</v>
      </c>
      <c r="V711" s="148" t="e">
        <v>#N/A</v>
      </c>
      <c r="W711" s="147"/>
      <c r="X711" s="147"/>
      <c r="Y711" s="147" t="s">
        <v>8131</v>
      </c>
      <c r="Z711" s="150" t="s">
        <v>4080</v>
      </c>
      <c r="AA711" s="146"/>
      <c r="AB711" s="166" t="s">
        <v>623</v>
      </c>
      <c r="AC711" s="167" t="s">
        <v>623</v>
      </c>
      <c r="AD711" s="147" t="s">
        <v>7907</v>
      </c>
      <c r="AE711" s="146" t="s">
        <v>8132</v>
      </c>
      <c r="AF711" s="160"/>
      <c r="AG711" s="146"/>
      <c r="AH711" s="146"/>
      <c r="AI711" s="146"/>
      <c r="AJ711" s="147"/>
      <c r="AK711" s="146"/>
      <c r="AL711" s="147">
        <v>12</v>
      </c>
      <c r="AM711" s="147" t="s">
        <v>106</v>
      </c>
      <c r="AN711" s="187" t="s">
        <v>8137</v>
      </c>
      <c r="AO711" s="147" t="s">
        <v>8138</v>
      </c>
      <c r="AP711" s="147" t="s">
        <v>8139</v>
      </c>
      <c r="AQ711" s="155" t="s">
        <v>214</v>
      </c>
      <c r="AR711" s="155" t="s">
        <v>215</v>
      </c>
      <c r="AS711" s="155" t="s">
        <v>1073</v>
      </c>
      <c r="AT711" s="155" t="s">
        <v>1074</v>
      </c>
      <c r="AU711" s="210">
        <v>27244</v>
      </c>
      <c r="AV711" s="165" t="s">
        <v>3255</v>
      </c>
      <c r="AW711" s="158"/>
      <c r="AX711" s="158"/>
      <c r="AY711" s="158"/>
      <c r="AZ711" s="158" t="s">
        <v>8140</v>
      </c>
      <c r="BA711" s="158"/>
      <c r="BB711" s="159"/>
      <c r="BC711" s="159"/>
      <c r="BD711" s="146"/>
      <c r="BE711" s="160" t="s">
        <v>406</v>
      </c>
      <c r="BF711" s="160"/>
      <c r="BG711" s="159"/>
      <c r="BH711" s="159"/>
    </row>
    <row r="712" spans="1:60" s="161" customFormat="1" ht="18" customHeight="1">
      <c r="A712" s="143">
        <v>701</v>
      </c>
      <c r="B712" s="148">
        <v>701</v>
      </c>
      <c r="C712" s="146">
        <v>701</v>
      </c>
      <c r="D712" s="148" t="s">
        <v>76</v>
      </c>
      <c r="E712" s="148" t="s">
        <v>8141</v>
      </c>
      <c r="F712" s="146" t="s">
        <v>8142</v>
      </c>
      <c r="G712" s="146" t="s">
        <v>7907</v>
      </c>
      <c r="H712" s="146" t="s">
        <v>7908</v>
      </c>
      <c r="I712" s="147" t="str">
        <f>VLOOKUP(G712,'[1]NĂM 2019'!$D$8:$M$115,10,0)</f>
        <v>361021</v>
      </c>
      <c r="J712" s="148" t="s">
        <v>8143</v>
      </c>
      <c r="K712" s="147" t="s">
        <v>2089</v>
      </c>
      <c r="L712" s="147">
        <v>618</v>
      </c>
      <c r="M712" s="147" t="s">
        <v>8144</v>
      </c>
      <c r="N712" s="147"/>
      <c r="O712" s="147" t="s">
        <v>8145</v>
      </c>
      <c r="P712" s="147" t="str">
        <f>VLOOKUP(O712,'[2]MSBHYT(TỔNG )'!$F$3:$I$9313,4,0)</f>
        <v>7021368501</v>
      </c>
      <c r="Q712" s="147" t="e">
        <v>#N/A</v>
      </c>
      <c r="R712" s="147" t="e">
        <v>#N/A</v>
      </c>
      <c r="S712" s="147">
        <v>4476</v>
      </c>
      <c r="T712" s="146"/>
      <c r="U712" s="149" t="s">
        <v>8146</v>
      </c>
      <c r="V712" s="148" t="e">
        <v>#N/A</v>
      </c>
      <c r="W712" s="147"/>
      <c r="X712" s="147"/>
      <c r="Y712" s="147" t="s">
        <v>8141</v>
      </c>
      <c r="Z712" s="150" t="s">
        <v>5617</v>
      </c>
      <c r="AA712" s="146"/>
      <c r="AB712" s="166" t="s">
        <v>1260</v>
      </c>
      <c r="AC712" s="167" t="s">
        <v>1260</v>
      </c>
      <c r="AD712" s="147" t="s">
        <v>7907</v>
      </c>
      <c r="AE712" s="146" t="s">
        <v>8142</v>
      </c>
      <c r="AF712" s="160"/>
      <c r="AG712" s="146"/>
      <c r="AH712" s="146"/>
      <c r="AI712" s="146"/>
      <c r="AJ712" s="147"/>
      <c r="AK712" s="146"/>
      <c r="AL712" s="147">
        <v>12</v>
      </c>
      <c r="AM712" s="147" t="s">
        <v>106</v>
      </c>
      <c r="AN712" s="187" t="s">
        <v>8147</v>
      </c>
      <c r="AO712" s="147" t="s">
        <v>8148</v>
      </c>
      <c r="AP712" s="147" t="s">
        <v>8149</v>
      </c>
      <c r="AQ712" s="155" t="s">
        <v>343</v>
      </c>
      <c r="AR712" s="155" t="s">
        <v>344</v>
      </c>
      <c r="AS712" s="168">
        <v>694</v>
      </c>
      <c r="AT712" s="170" t="s">
        <v>3300</v>
      </c>
      <c r="AU712" s="164">
        <v>25345</v>
      </c>
      <c r="AV712" s="171" t="s">
        <v>232</v>
      </c>
      <c r="AW712" s="158"/>
      <c r="AX712" s="158"/>
      <c r="AY712" s="158"/>
      <c r="AZ712" s="158" t="s">
        <v>8150</v>
      </c>
      <c r="BA712" s="158"/>
      <c r="BB712" s="159"/>
      <c r="BC712" s="159"/>
      <c r="BD712" s="146"/>
      <c r="BE712" s="160" t="s">
        <v>63</v>
      </c>
      <c r="BF712" s="160"/>
      <c r="BG712" s="159"/>
      <c r="BH712" s="159"/>
    </row>
    <row r="713" spans="1:60" s="161" customFormat="1" ht="18" customHeight="1">
      <c r="A713" s="143">
        <v>702</v>
      </c>
      <c r="B713" s="148">
        <v>702</v>
      </c>
      <c r="C713" s="146">
        <v>702</v>
      </c>
      <c r="D713" s="148" t="s">
        <v>76</v>
      </c>
      <c r="E713" s="148" t="s">
        <v>8151</v>
      </c>
      <c r="F713" s="146" t="s">
        <v>8152</v>
      </c>
      <c r="G713" s="146" t="s">
        <v>7907</v>
      </c>
      <c r="H713" s="146" t="s">
        <v>7908</v>
      </c>
      <c r="I713" s="147" t="str">
        <f>VLOOKUP(G713,'[1]NĂM 2019'!$D$8:$M$115,10,0)</f>
        <v>361021</v>
      </c>
      <c r="J713" s="148" t="s">
        <v>812</v>
      </c>
      <c r="K713" s="147" t="s">
        <v>3849</v>
      </c>
      <c r="L713" s="147">
        <v>619</v>
      </c>
      <c r="M713" s="147" t="s">
        <v>8153</v>
      </c>
      <c r="N713" s="147"/>
      <c r="O713" s="147" t="s">
        <v>8154</v>
      </c>
      <c r="P713" s="147" t="str">
        <f>VLOOKUP(O713,'[2]MSBHYT(TỔNG )'!$F$3:$I$9313,4,0)</f>
        <v>7022349979</v>
      </c>
      <c r="Q713" s="147" t="e">
        <v>#N/A</v>
      </c>
      <c r="R713" s="147" t="e">
        <v>#N/A</v>
      </c>
      <c r="S713" s="147">
        <v>4477</v>
      </c>
      <c r="T713" s="146"/>
      <c r="U713" s="149" t="s">
        <v>8155</v>
      </c>
      <c r="V713" s="148" t="e">
        <v>#N/A</v>
      </c>
      <c r="W713" s="147"/>
      <c r="X713" s="147"/>
      <c r="Y713" s="147" t="s">
        <v>8151</v>
      </c>
      <c r="Z713" s="150" t="s">
        <v>135</v>
      </c>
      <c r="AA713" s="146"/>
      <c r="AB713" s="166" t="s">
        <v>87</v>
      </c>
      <c r="AC713" s="167" t="s">
        <v>87</v>
      </c>
      <c r="AD713" s="147" t="s">
        <v>7907</v>
      </c>
      <c r="AE713" s="146" t="s">
        <v>8152</v>
      </c>
      <c r="AF713" s="160"/>
      <c r="AG713" s="146"/>
      <c r="AH713" s="146"/>
      <c r="AI713" s="146"/>
      <c r="AJ713" s="147"/>
      <c r="AK713" s="146"/>
      <c r="AL713" s="147">
        <v>12</v>
      </c>
      <c r="AM713" s="147" t="s">
        <v>106</v>
      </c>
      <c r="AN713" s="187" t="s">
        <v>2182</v>
      </c>
      <c r="AO713" s="147" t="s">
        <v>8156</v>
      </c>
      <c r="AP713" s="147" t="s">
        <v>8157</v>
      </c>
      <c r="AQ713" s="155" t="s">
        <v>343</v>
      </c>
      <c r="AR713" s="155" t="s">
        <v>344</v>
      </c>
      <c r="AS713" s="168">
        <v>693</v>
      </c>
      <c r="AT713" s="170" t="s">
        <v>8074</v>
      </c>
      <c r="AU713" s="164">
        <v>25312</v>
      </c>
      <c r="AV713" s="171" t="s">
        <v>8158</v>
      </c>
      <c r="AW713" s="158"/>
      <c r="AX713" s="158"/>
      <c r="AY713" s="158"/>
      <c r="AZ713" s="158" t="s">
        <v>8159</v>
      </c>
      <c r="BA713" s="158"/>
      <c r="BB713" s="159"/>
      <c r="BC713" s="159"/>
      <c r="BD713" s="146"/>
      <c r="BE713" s="160" t="s">
        <v>63</v>
      </c>
      <c r="BF713" s="160"/>
      <c r="BG713" s="159"/>
      <c r="BH713" s="159"/>
    </row>
    <row r="714" spans="1:60" s="161" customFormat="1" ht="18" customHeight="1">
      <c r="A714" s="143">
        <v>703</v>
      </c>
      <c r="B714" s="148">
        <v>703</v>
      </c>
      <c r="C714" s="146">
        <v>703</v>
      </c>
      <c r="D714" s="148" t="s">
        <v>76</v>
      </c>
      <c r="E714" s="148" t="s">
        <v>8160</v>
      </c>
      <c r="F714" s="146" t="s">
        <v>8161</v>
      </c>
      <c r="G714" s="146" t="s">
        <v>7907</v>
      </c>
      <c r="H714" s="146" t="s">
        <v>7908</v>
      </c>
      <c r="I714" s="147" t="str">
        <f>VLOOKUP(G714,'[1]NĂM 2019'!$D$8:$M$115,10,0)</f>
        <v>361021</v>
      </c>
      <c r="J714" s="148" t="s">
        <v>8162</v>
      </c>
      <c r="K714" s="147" t="s">
        <v>335</v>
      </c>
      <c r="L714" s="147">
        <v>620</v>
      </c>
      <c r="M714" s="147" t="s">
        <v>8163</v>
      </c>
      <c r="N714" s="147"/>
      <c r="O714" s="147" t="s">
        <v>8164</v>
      </c>
      <c r="P714" s="147" t="str">
        <f>VLOOKUP(O714,'[2]MSBHYT(TỔNG )'!$F$3:$I$9313,4,0)</f>
        <v>6020379480</v>
      </c>
      <c r="Q714" s="147" t="e">
        <v>#N/A</v>
      </c>
      <c r="R714" s="147" t="e">
        <v>#N/A</v>
      </c>
      <c r="S714" s="147">
        <v>4478</v>
      </c>
      <c r="T714" s="146"/>
      <c r="U714" s="149" t="s">
        <v>8165</v>
      </c>
      <c r="V714" s="148" t="e">
        <v>#N/A</v>
      </c>
      <c r="W714" s="147"/>
      <c r="X714" s="147"/>
      <c r="Y714" s="147" t="s">
        <v>8160</v>
      </c>
      <c r="Z714" s="150" t="s">
        <v>4551</v>
      </c>
      <c r="AA714" s="146"/>
      <c r="AB714" s="151" t="s">
        <v>86</v>
      </c>
      <c r="AC714" s="152" t="s">
        <v>87</v>
      </c>
      <c r="AD714" s="147" t="s">
        <v>7907</v>
      </c>
      <c r="AE714" s="146" t="s">
        <v>8161</v>
      </c>
      <c r="AF714" s="160"/>
      <c r="AG714" s="146"/>
      <c r="AH714" s="146"/>
      <c r="AI714" s="146"/>
      <c r="AJ714" s="147"/>
      <c r="AK714" s="146"/>
      <c r="AL714" s="147">
        <v>12</v>
      </c>
      <c r="AM714" s="147" t="s">
        <v>106</v>
      </c>
      <c r="AN714" s="187" t="s">
        <v>8166</v>
      </c>
      <c r="AO714" s="147" t="s">
        <v>8167</v>
      </c>
      <c r="AP714" s="147" t="s">
        <v>8168</v>
      </c>
      <c r="AQ714" s="155" t="s">
        <v>153</v>
      </c>
      <c r="AR714" s="155" t="s">
        <v>154</v>
      </c>
      <c r="AS714" s="168">
        <v>595</v>
      </c>
      <c r="AT714" s="170" t="s">
        <v>1534</v>
      </c>
      <c r="AU714" s="197">
        <v>22972</v>
      </c>
      <c r="AV714" s="165" t="s">
        <v>1535</v>
      </c>
      <c r="AW714" s="158"/>
      <c r="AX714" s="158"/>
      <c r="AY714" s="158"/>
      <c r="AZ714" s="158" t="s">
        <v>8169</v>
      </c>
      <c r="BA714" s="158"/>
      <c r="BB714" s="159"/>
      <c r="BC714" s="159"/>
      <c r="BD714" s="146"/>
      <c r="BE714" s="160" t="s">
        <v>63</v>
      </c>
      <c r="BF714" s="160"/>
      <c r="BG714" s="159"/>
      <c r="BH714" s="159"/>
    </row>
    <row r="715" spans="1:60" s="161" customFormat="1" ht="18" customHeight="1">
      <c r="A715" s="143">
        <v>704</v>
      </c>
      <c r="B715" s="148">
        <v>704</v>
      </c>
      <c r="C715" s="146">
        <v>704</v>
      </c>
      <c r="D715" s="148" t="s">
        <v>76</v>
      </c>
      <c r="E715" s="148" t="s">
        <v>8170</v>
      </c>
      <c r="F715" s="146" t="s">
        <v>8171</v>
      </c>
      <c r="G715" s="146" t="s">
        <v>7907</v>
      </c>
      <c r="H715" s="146" t="s">
        <v>7908</v>
      </c>
      <c r="I715" s="147" t="str">
        <f>VLOOKUP(G715,'[1]NĂM 2019'!$D$8:$M$115,10,0)</f>
        <v>361021</v>
      </c>
      <c r="J715" s="148" t="s">
        <v>8172</v>
      </c>
      <c r="K715" s="147" t="s">
        <v>267</v>
      </c>
      <c r="L715" s="147">
        <v>621</v>
      </c>
      <c r="M715" s="147" t="s">
        <v>8173</v>
      </c>
      <c r="N715" s="147"/>
      <c r="O715" s="147" t="s">
        <v>8174</v>
      </c>
      <c r="P715" s="147" t="str">
        <f>VLOOKUP(O715,'[2]MSBHYT(TỔNG )'!$F$3:$I$9313,4,0)</f>
        <v>9124080092</v>
      </c>
      <c r="Q715" s="147" t="e">
        <v>#N/A</v>
      </c>
      <c r="R715" s="147" t="e">
        <v>#N/A</v>
      </c>
      <c r="S715" s="147">
        <v>4479</v>
      </c>
      <c r="T715" s="146"/>
      <c r="U715" s="149" t="s">
        <v>8175</v>
      </c>
      <c r="V715" s="148" t="e">
        <v>#N/A</v>
      </c>
      <c r="W715" s="147"/>
      <c r="X715" s="147"/>
      <c r="Y715" s="147" t="s">
        <v>8170</v>
      </c>
      <c r="Z715" s="150" t="s">
        <v>5594</v>
      </c>
      <c r="AA715" s="146"/>
      <c r="AB715" s="166" t="s">
        <v>87</v>
      </c>
      <c r="AC715" s="167" t="s">
        <v>87</v>
      </c>
      <c r="AD715" s="147" t="s">
        <v>7907</v>
      </c>
      <c r="AE715" s="146" t="s">
        <v>8171</v>
      </c>
      <c r="AF715" s="160"/>
      <c r="AG715" s="146"/>
      <c r="AH715" s="146"/>
      <c r="AI715" s="146"/>
      <c r="AJ715" s="147"/>
      <c r="AK715" s="146"/>
      <c r="AL715" s="147">
        <v>12</v>
      </c>
      <c r="AM715" s="147" t="s">
        <v>106</v>
      </c>
      <c r="AN715" s="187" t="s">
        <v>8176</v>
      </c>
      <c r="AO715" s="147" t="s">
        <v>8177</v>
      </c>
      <c r="AP715" s="147" t="s">
        <v>8178</v>
      </c>
      <c r="AQ715" s="155" t="s">
        <v>780</v>
      </c>
      <c r="AR715" s="155" t="s">
        <v>781</v>
      </c>
      <c r="AS715" s="168">
        <v>910</v>
      </c>
      <c r="AT715" s="169" t="s">
        <v>3742</v>
      </c>
      <c r="AU715" s="164">
        <v>31075</v>
      </c>
      <c r="AV715" s="165" t="s">
        <v>8179</v>
      </c>
      <c r="AW715" s="158"/>
      <c r="AX715" s="158"/>
      <c r="AY715" s="158"/>
      <c r="AZ715" s="158" t="s">
        <v>8180</v>
      </c>
      <c r="BA715" s="158"/>
      <c r="BB715" s="159"/>
      <c r="BC715" s="159"/>
      <c r="BD715" s="146"/>
      <c r="BE715" s="160" t="s">
        <v>63</v>
      </c>
      <c r="BF715" s="160"/>
      <c r="BG715" s="159"/>
      <c r="BH715" s="159"/>
    </row>
    <row r="716" spans="1:60" s="161" customFormat="1" ht="18" customHeight="1">
      <c r="A716" s="143">
        <v>705</v>
      </c>
      <c r="B716" s="148">
        <v>705</v>
      </c>
      <c r="C716" s="146">
        <v>705</v>
      </c>
      <c r="D716" s="148" t="s">
        <v>76</v>
      </c>
      <c r="E716" s="148" t="s">
        <v>8181</v>
      </c>
      <c r="F716" s="146" t="s">
        <v>8182</v>
      </c>
      <c r="G716" s="146" t="s">
        <v>7907</v>
      </c>
      <c r="H716" s="146" t="s">
        <v>7908</v>
      </c>
      <c r="I716" s="147" t="str">
        <f>VLOOKUP(G716,'[1]NĂM 2019'!$D$8:$M$115,10,0)</f>
        <v>361021</v>
      </c>
      <c r="J716" s="148" t="s">
        <v>8183</v>
      </c>
      <c r="K716" s="147" t="s">
        <v>2069</v>
      </c>
      <c r="L716" s="147">
        <v>622</v>
      </c>
      <c r="M716" s="147" t="s">
        <v>8184</v>
      </c>
      <c r="N716" s="147"/>
      <c r="O716" s="147" t="s">
        <v>8185</v>
      </c>
      <c r="P716" s="147" t="str">
        <f>VLOOKUP(O716,'[2]MSBHYT(TỔNG )'!$F$3:$I$9313,4,0)</f>
        <v>7931354721</v>
      </c>
      <c r="Q716" s="147" t="e">
        <v>#N/A</v>
      </c>
      <c r="R716" s="147" t="e">
        <v>#N/A</v>
      </c>
      <c r="S716" s="147">
        <v>4480</v>
      </c>
      <c r="T716" s="146"/>
      <c r="U716" s="149" t="s">
        <v>8186</v>
      </c>
      <c r="V716" s="148" t="s">
        <v>8187</v>
      </c>
      <c r="W716" s="147"/>
      <c r="X716" s="147"/>
      <c r="Y716" s="147" t="s">
        <v>8181</v>
      </c>
      <c r="Z716" s="150" t="s">
        <v>8188</v>
      </c>
      <c r="AA716" s="146"/>
      <c r="AB716" s="166" t="s">
        <v>8189</v>
      </c>
      <c r="AC716" s="167" t="s">
        <v>8189</v>
      </c>
      <c r="AD716" s="147" t="s">
        <v>7907</v>
      </c>
      <c r="AE716" s="146" t="s">
        <v>8182</v>
      </c>
      <c r="AF716" s="160"/>
      <c r="AG716" s="146"/>
      <c r="AH716" s="146"/>
      <c r="AI716" s="146"/>
      <c r="AJ716" s="147"/>
      <c r="AK716" s="146"/>
      <c r="AL716" s="147">
        <v>12</v>
      </c>
      <c r="AM716" s="147" t="s">
        <v>106</v>
      </c>
      <c r="AN716" s="187" t="s">
        <v>8190</v>
      </c>
      <c r="AO716" s="147" t="s">
        <v>8191</v>
      </c>
      <c r="AP716" s="147" t="s">
        <v>8192</v>
      </c>
      <c r="AQ716" s="155" t="s">
        <v>214</v>
      </c>
      <c r="AR716" s="155" t="s">
        <v>215</v>
      </c>
      <c r="AS716" s="155" t="s">
        <v>2437</v>
      </c>
      <c r="AT716" s="155" t="s">
        <v>2438</v>
      </c>
      <c r="AU716" s="210">
        <v>27010</v>
      </c>
      <c r="AV716" s="165" t="s">
        <v>6638</v>
      </c>
      <c r="AW716" s="158"/>
      <c r="AX716" s="158"/>
      <c r="AY716" s="158"/>
      <c r="AZ716" s="158" t="s">
        <v>8193</v>
      </c>
      <c r="BA716" s="158"/>
      <c r="BB716" s="159"/>
      <c r="BC716" s="159"/>
      <c r="BD716" s="146"/>
      <c r="BE716" s="146"/>
      <c r="BF716" s="160"/>
      <c r="BG716" s="159"/>
      <c r="BH716" s="159"/>
    </row>
    <row r="717" spans="1:60" s="161" customFormat="1" ht="18" customHeight="1">
      <c r="A717" s="143">
        <v>706</v>
      </c>
      <c r="B717" s="148">
        <v>706</v>
      </c>
      <c r="C717" s="146">
        <v>706</v>
      </c>
      <c r="D717" s="148" t="s">
        <v>76</v>
      </c>
      <c r="E717" s="148" t="s">
        <v>8194</v>
      </c>
      <c r="F717" s="146" t="s">
        <v>8195</v>
      </c>
      <c r="G717" s="146" t="s">
        <v>7907</v>
      </c>
      <c r="H717" s="146" t="s">
        <v>7908</v>
      </c>
      <c r="I717" s="147" t="str">
        <f>VLOOKUP(G717,'[1]NĂM 2019'!$D$8:$M$115,10,0)</f>
        <v>361021</v>
      </c>
      <c r="J717" s="148" t="s">
        <v>4043</v>
      </c>
      <c r="K717" s="147" t="s">
        <v>2849</v>
      </c>
      <c r="L717" s="147">
        <v>623</v>
      </c>
      <c r="M717" s="147" t="s">
        <v>8196</v>
      </c>
      <c r="N717" s="147"/>
      <c r="O717" s="147" t="s">
        <v>8197</v>
      </c>
      <c r="P717" s="147" t="str">
        <f>VLOOKUP(O717,'[2]MSBHYT(TỔNG )'!$F$3:$I$9313,4,0)</f>
        <v>7938178729</v>
      </c>
      <c r="Q717" s="147" t="e">
        <v>#N/A</v>
      </c>
      <c r="R717" s="147" t="e">
        <v>#N/A</v>
      </c>
      <c r="S717" s="147">
        <v>4481</v>
      </c>
      <c r="T717" s="146"/>
      <c r="U717" s="149" t="s">
        <v>8198</v>
      </c>
      <c r="V717" s="148" t="e">
        <v>#N/A</v>
      </c>
      <c r="W717" s="147"/>
      <c r="X717" s="147"/>
      <c r="Y717" s="147" t="s">
        <v>8194</v>
      </c>
      <c r="Z717" s="150" t="s">
        <v>1769</v>
      </c>
      <c r="AA717" s="146"/>
      <c r="AB717" s="166" t="s">
        <v>313</v>
      </c>
      <c r="AC717" s="167" t="s">
        <v>313</v>
      </c>
      <c r="AD717" s="147" t="s">
        <v>7907</v>
      </c>
      <c r="AE717" s="146" t="s">
        <v>8195</v>
      </c>
      <c r="AF717" s="160"/>
      <c r="AG717" s="146"/>
      <c r="AH717" s="146"/>
      <c r="AI717" s="146"/>
      <c r="AJ717" s="147"/>
      <c r="AK717" s="146"/>
      <c r="AL717" s="147">
        <v>12</v>
      </c>
      <c r="AM717" s="147" t="s">
        <v>106</v>
      </c>
      <c r="AN717" s="187" t="s">
        <v>8199</v>
      </c>
      <c r="AO717" s="147" t="s">
        <v>8200</v>
      </c>
      <c r="AP717" s="147" t="s">
        <v>8201</v>
      </c>
      <c r="AQ717" s="155" t="s">
        <v>214</v>
      </c>
      <c r="AR717" s="155" t="s">
        <v>215</v>
      </c>
      <c r="AS717" s="155" t="s">
        <v>1073</v>
      </c>
      <c r="AT717" s="155" t="s">
        <v>1074</v>
      </c>
      <c r="AU717" s="173">
        <v>27214</v>
      </c>
      <c r="AV717" s="174" t="s">
        <v>674</v>
      </c>
      <c r="AW717" s="158"/>
      <c r="AX717" s="158"/>
      <c r="AY717" s="158"/>
      <c r="AZ717" s="158" t="s">
        <v>8202</v>
      </c>
      <c r="BA717" s="158"/>
      <c r="BB717" s="159"/>
      <c r="BC717" s="159"/>
      <c r="BD717" s="146"/>
      <c r="BE717" s="160" t="s">
        <v>63</v>
      </c>
      <c r="BF717" s="160"/>
      <c r="BG717" s="159"/>
      <c r="BH717" s="159"/>
    </row>
    <row r="718" spans="1:60" s="161" customFormat="1" ht="18" customHeight="1">
      <c r="A718" s="143">
        <v>707</v>
      </c>
      <c r="B718" s="148">
        <v>707</v>
      </c>
      <c r="C718" s="146">
        <v>707</v>
      </c>
      <c r="D718" s="148" t="s">
        <v>76</v>
      </c>
      <c r="E718" s="148" t="s">
        <v>8203</v>
      </c>
      <c r="F718" s="146" t="s">
        <v>8204</v>
      </c>
      <c r="G718" s="146" t="s">
        <v>7907</v>
      </c>
      <c r="H718" s="146" t="s">
        <v>7908</v>
      </c>
      <c r="I718" s="147" t="str">
        <f>VLOOKUP(G718,'[1]NĂM 2019'!$D$8:$M$115,10,0)</f>
        <v>361021</v>
      </c>
      <c r="J718" s="148" t="s">
        <v>6120</v>
      </c>
      <c r="K718" s="147" t="s">
        <v>2836</v>
      </c>
      <c r="L718" s="147">
        <v>624</v>
      </c>
      <c r="M718" s="147" t="s">
        <v>8205</v>
      </c>
      <c r="N718" s="147"/>
      <c r="O718" s="147" t="s">
        <v>8206</v>
      </c>
      <c r="P718" s="147" t="str">
        <f>VLOOKUP(O718,'[2]MSBHYT(TỔNG )'!$F$3:$I$9313,4,0)</f>
        <v>7222281679</v>
      </c>
      <c r="Q718" s="147" t="e">
        <v>#N/A</v>
      </c>
      <c r="R718" s="147" t="e">
        <v>#N/A</v>
      </c>
      <c r="S718" s="147">
        <v>4482</v>
      </c>
      <c r="T718" s="146"/>
      <c r="U718" s="149" t="s">
        <v>8207</v>
      </c>
      <c r="V718" s="148" t="e">
        <v>#N/A</v>
      </c>
      <c r="W718" s="147"/>
      <c r="X718" s="147"/>
      <c r="Y718" s="147" t="s">
        <v>8203</v>
      </c>
      <c r="Z718" s="150" t="s">
        <v>8208</v>
      </c>
      <c r="AA718" s="146"/>
      <c r="AB718" s="151" t="s">
        <v>86</v>
      </c>
      <c r="AC718" s="152" t="s">
        <v>87</v>
      </c>
      <c r="AD718" s="147" t="s">
        <v>7907</v>
      </c>
      <c r="AE718" s="146" t="s">
        <v>8204</v>
      </c>
      <c r="AF718" s="160"/>
      <c r="AG718" s="146"/>
      <c r="AH718" s="146"/>
      <c r="AI718" s="146"/>
      <c r="AJ718" s="147"/>
      <c r="AK718" s="146"/>
      <c r="AL718" s="147">
        <v>12</v>
      </c>
      <c r="AM718" s="147" t="s">
        <v>106</v>
      </c>
      <c r="AN718" s="187" t="s">
        <v>8209</v>
      </c>
      <c r="AO718" s="147" t="s">
        <v>8210</v>
      </c>
      <c r="AP718" s="147" t="s">
        <v>8211</v>
      </c>
      <c r="AQ718" s="155" t="s">
        <v>110</v>
      </c>
      <c r="AR718" s="155" t="s">
        <v>111</v>
      </c>
      <c r="AS718" s="168">
        <v>712</v>
      </c>
      <c r="AT718" s="163" t="s">
        <v>112</v>
      </c>
      <c r="AU718" s="164">
        <v>25732</v>
      </c>
      <c r="AV718" s="165" t="s">
        <v>1787</v>
      </c>
      <c r="AW718" s="158"/>
      <c r="AX718" s="158"/>
      <c r="AY718" s="158"/>
      <c r="AZ718" s="158" t="s">
        <v>8212</v>
      </c>
      <c r="BA718" s="158"/>
      <c r="BB718" s="159"/>
      <c r="BC718" s="159"/>
      <c r="BD718" s="146"/>
      <c r="BE718" s="160" t="s">
        <v>63</v>
      </c>
      <c r="BF718" s="160"/>
      <c r="BG718" s="159"/>
      <c r="BH718" s="159"/>
    </row>
    <row r="719" spans="1:60" s="161" customFormat="1" ht="18" customHeight="1">
      <c r="A719" s="143">
        <v>708</v>
      </c>
      <c r="B719" s="148">
        <v>708</v>
      </c>
      <c r="C719" s="146">
        <v>708</v>
      </c>
      <c r="D719" s="148" t="s">
        <v>76</v>
      </c>
      <c r="E719" s="148" t="s">
        <v>8213</v>
      </c>
      <c r="F719" s="146" t="s">
        <v>8214</v>
      </c>
      <c r="G719" s="146" t="s">
        <v>7907</v>
      </c>
      <c r="H719" s="146" t="s">
        <v>7908</v>
      </c>
      <c r="I719" s="147" t="str">
        <f>VLOOKUP(G719,'[1]NĂM 2019'!$D$8:$M$115,10,0)</f>
        <v>361021</v>
      </c>
      <c r="J719" s="148" t="s">
        <v>3220</v>
      </c>
      <c r="K719" s="147" t="s">
        <v>799</v>
      </c>
      <c r="L719" s="147">
        <v>625</v>
      </c>
      <c r="M719" s="147" t="s">
        <v>8215</v>
      </c>
      <c r="N719" s="147"/>
      <c r="O719" s="147" t="s">
        <v>8216</v>
      </c>
      <c r="P719" s="147" t="str">
        <f>VLOOKUP(O719,'[2]MSBHYT(TỔNG )'!$F$3:$I$9313,4,0)</f>
        <v>6020109746</v>
      </c>
      <c r="Q719" s="147" t="e">
        <v>#N/A</v>
      </c>
      <c r="R719" s="147" t="e">
        <v>#N/A</v>
      </c>
      <c r="S719" s="147">
        <v>4483</v>
      </c>
      <c r="T719" s="146"/>
      <c r="U719" s="149" t="s">
        <v>8217</v>
      </c>
      <c r="V719" s="148" t="e">
        <v>#N/A</v>
      </c>
      <c r="W719" s="147"/>
      <c r="X719" s="147"/>
      <c r="Y719" s="147" t="s">
        <v>8213</v>
      </c>
      <c r="Z719" s="150" t="s">
        <v>7953</v>
      </c>
      <c r="AA719" s="146"/>
      <c r="AB719" s="166" t="s">
        <v>87</v>
      </c>
      <c r="AC719" s="167" t="s">
        <v>87</v>
      </c>
      <c r="AD719" s="147" t="s">
        <v>7907</v>
      </c>
      <c r="AE719" s="146" t="s">
        <v>8214</v>
      </c>
      <c r="AF719" s="160"/>
      <c r="AG719" s="146"/>
      <c r="AH719" s="146"/>
      <c r="AI719" s="146"/>
      <c r="AJ719" s="147"/>
      <c r="AK719" s="146"/>
      <c r="AL719" s="147">
        <v>12</v>
      </c>
      <c r="AM719" s="147" t="s">
        <v>106</v>
      </c>
      <c r="AN719" s="187" t="s">
        <v>8218</v>
      </c>
      <c r="AO719" s="147" t="s">
        <v>8219</v>
      </c>
      <c r="AP719" s="147" t="s">
        <v>8220</v>
      </c>
      <c r="AQ719" s="155" t="s">
        <v>153</v>
      </c>
      <c r="AR719" s="155" t="s">
        <v>154</v>
      </c>
      <c r="AS719" s="168">
        <v>593</v>
      </c>
      <c r="AT719" s="170" t="s">
        <v>2751</v>
      </c>
      <c r="AU719" s="164">
        <v>22942</v>
      </c>
      <c r="AV719" s="165" t="s">
        <v>8221</v>
      </c>
      <c r="AW719" s="158"/>
      <c r="AX719" s="158"/>
      <c r="AY719" s="158"/>
      <c r="AZ719" s="158" t="s">
        <v>8222</v>
      </c>
      <c r="BA719" s="158"/>
      <c r="BB719" s="159"/>
      <c r="BC719" s="159"/>
      <c r="BD719" s="146"/>
      <c r="BE719" s="160" t="s">
        <v>63</v>
      </c>
      <c r="BF719" s="160"/>
      <c r="BG719" s="159"/>
      <c r="BH719" s="159"/>
    </row>
    <row r="720" spans="1:60" s="161" customFormat="1" ht="18" customHeight="1">
      <c r="A720" s="143">
        <v>709</v>
      </c>
      <c r="B720" s="148">
        <v>709</v>
      </c>
      <c r="C720" s="146">
        <v>709</v>
      </c>
      <c r="D720" s="148" t="s">
        <v>76</v>
      </c>
      <c r="E720" s="148" t="s">
        <v>8223</v>
      </c>
      <c r="F720" s="146" t="s">
        <v>8224</v>
      </c>
      <c r="G720" s="146" t="s">
        <v>7907</v>
      </c>
      <c r="H720" s="146" t="s">
        <v>7908</v>
      </c>
      <c r="I720" s="147" t="str">
        <f>VLOOKUP(G720,'[1]NĂM 2019'!$D$8:$M$115,10,0)</f>
        <v>361021</v>
      </c>
      <c r="J720" s="148" t="s">
        <v>1905</v>
      </c>
      <c r="K720" s="147" t="s">
        <v>393</v>
      </c>
      <c r="L720" s="147">
        <v>626</v>
      </c>
      <c r="M720" s="147" t="s">
        <v>8225</v>
      </c>
      <c r="N720" s="147"/>
      <c r="O720" s="147" t="s">
        <v>8226</v>
      </c>
      <c r="P720" s="147" t="str">
        <f>VLOOKUP(O720,'[2]MSBHYT(TỔNG )'!$F$3:$I$9313,4,0)</f>
        <v>7526877239</v>
      </c>
      <c r="Q720" s="147" t="e">
        <v>#N/A</v>
      </c>
      <c r="R720" s="147" t="e">
        <v>#N/A</v>
      </c>
      <c r="S720" s="147">
        <v>4484</v>
      </c>
      <c r="T720" s="146"/>
      <c r="U720" s="149" t="s">
        <v>8227</v>
      </c>
      <c r="V720" s="148" t="e">
        <v>#N/A</v>
      </c>
      <c r="W720" s="147"/>
      <c r="X720" s="147"/>
      <c r="Y720" s="147" t="s">
        <v>8223</v>
      </c>
      <c r="Z720" s="150" t="s">
        <v>712</v>
      </c>
      <c r="AA720" s="146"/>
      <c r="AB720" s="166" t="s">
        <v>87</v>
      </c>
      <c r="AC720" s="167" t="s">
        <v>87</v>
      </c>
      <c r="AD720" s="147" t="s">
        <v>7907</v>
      </c>
      <c r="AE720" s="146" t="s">
        <v>8224</v>
      </c>
      <c r="AF720" s="160"/>
      <c r="AG720" s="146"/>
      <c r="AH720" s="146"/>
      <c r="AI720" s="146"/>
      <c r="AJ720" s="147"/>
      <c r="AK720" s="146"/>
      <c r="AL720" s="147">
        <v>12</v>
      </c>
      <c r="AM720" s="147" t="s">
        <v>106</v>
      </c>
      <c r="AN720" s="187" t="s">
        <v>8228</v>
      </c>
      <c r="AO720" s="147" t="s">
        <v>8229</v>
      </c>
      <c r="AP720" s="147" t="s">
        <v>8230</v>
      </c>
      <c r="AQ720" s="155" t="s">
        <v>482</v>
      </c>
      <c r="AR720" s="155" t="s">
        <v>483</v>
      </c>
      <c r="AS720" s="155" t="s">
        <v>2062</v>
      </c>
      <c r="AT720" s="156" t="s">
        <v>2063</v>
      </c>
      <c r="AU720" s="210">
        <v>26446</v>
      </c>
      <c r="AV720" s="165" t="s">
        <v>3368</v>
      </c>
      <c r="AW720" s="158"/>
      <c r="AX720" s="158"/>
      <c r="AY720" s="158"/>
      <c r="AZ720" s="158" t="s">
        <v>8231</v>
      </c>
      <c r="BA720" s="158"/>
      <c r="BB720" s="159"/>
      <c r="BC720" s="159"/>
      <c r="BD720" s="146"/>
      <c r="BE720" s="160" t="s">
        <v>63</v>
      </c>
      <c r="BF720" s="160"/>
      <c r="BG720" s="159"/>
      <c r="BH720" s="159"/>
    </row>
    <row r="721" spans="1:60" s="161" customFormat="1" ht="18" customHeight="1">
      <c r="A721" s="143">
        <v>710</v>
      </c>
      <c r="B721" s="148">
        <v>710</v>
      </c>
      <c r="C721" s="146">
        <v>710</v>
      </c>
      <c r="D721" s="148" t="s">
        <v>76</v>
      </c>
      <c r="E721" s="148" t="s">
        <v>8232</v>
      </c>
      <c r="F721" s="146" t="s">
        <v>8233</v>
      </c>
      <c r="G721" s="146" t="s">
        <v>7907</v>
      </c>
      <c r="H721" s="146" t="s">
        <v>7908</v>
      </c>
      <c r="I721" s="147" t="str">
        <f>VLOOKUP(G721,'[1]NĂM 2019'!$D$8:$M$115,10,0)</f>
        <v>361021</v>
      </c>
      <c r="J721" s="148" t="s">
        <v>1852</v>
      </c>
      <c r="K721" s="147" t="s">
        <v>603</v>
      </c>
      <c r="L721" s="147" t="s">
        <v>394</v>
      </c>
      <c r="M721" s="147" t="s">
        <v>8234</v>
      </c>
      <c r="N721" s="147">
        <f>VLOOKUP(O721,'[3]TỔNG 2019 (GIA HẠN Đ1)'!$K$12:$M$496,2,0)</f>
        <v>61</v>
      </c>
      <c r="O721" s="147" t="s">
        <v>8235</v>
      </c>
      <c r="P721" s="147" t="str">
        <f>VLOOKUP(O721,'[2]MSBHYT(TỔNG )'!$F$3:$I$9313,4,0)</f>
        <v>7935541128</v>
      </c>
      <c r="Q721" s="147" t="e">
        <v>#N/A</v>
      </c>
      <c r="R721" s="147" t="e">
        <v>#N/A</v>
      </c>
      <c r="S721" s="147">
        <v>4485</v>
      </c>
      <c r="T721" s="146"/>
      <c r="U721" s="149" t="s">
        <v>8236</v>
      </c>
      <c r="V721" s="148" t="s">
        <v>8236</v>
      </c>
      <c r="W721" s="147"/>
      <c r="X721" s="147"/>
      <c r="Y721" s="147" t="s">
        <v>8232</v>
      </c>
      <c r="Z721" s="150" t="s">
        <v>8237</v>
      </c>
      <c r="AA721" s="146"/>
      <c r="AB721" s="166" t="s">
        <v>210</v>
      </c>
      <c r="AC721" s="167" t="s">
        <v>210</v>
      </c>
      <c r="AD721" s="147" t="s">
        <v>7907</v>
      </c>
      <c r="AE721" s="146" t="s">
        <v>8233</v>
      </c>
      <c r="AF721" s="160"/>
      <c r="AG721" s="146"/>
      <c r="AH721" s="146"/>
      <c r="AI721" s="146"/>
      <c r="AJ721" s="147"/>
      <c r="AK721" s="146"/>
      <c r="AL721" s="147">
        <v>12</v>
      </c>
      <c r="AM721" s="147" t="s">
        <v>106</v>
      </c>
      <c r="AN721" s="187" t="s">
        <v>8238</v>
      </c>
      <c r="AO721" s="147" t="s">
        <v>8239</v>
      </c>
      <c r="AP721" s="147" t="s">
        <v>8240</v>
      </c>
      <c r="AQ721" s="155" t="s">
        <v>214</v>
      </c>
      <c r="AR721" s="155" t="s">
        <v>215</v>
      </c>
      <c r="AS721" s="155" t="s">
        <v>216</v>
      </c>
      <c r="AT721" s="155" t="s">
        <v>217</v>
      </c>
      <c r="AU721" s="225">
        <v>27592</v>
      </c>
      <c r="AV721" s="230" t="s">
        <v>3793</v>
      </c>
      <c r="AW721" s="158"/>
      <c r="AX721" s="158"/>
      <c r="AY721" s="158"/>
      <c r="AZ721" s="158" t="s">
        <v>8241</v>
      </c>
      <c r="BA721" s="158"/>
      <c r="BB721" s="159"/>
      <c r="BC721" s="159"/>
      <c r="BD721" s="146"/>
      <c r="BE721" s="160" t="s">
        <v>406</v>
      </c>
      <c r="BF721" s="160"/>
      <c r="BG721" s="159"/>
      <c r="BH721" s="159"/>
    </row>
    <row r="722" spans="1:60" s="161" customFormat="1" ht="18" customHeight="1">
      <c r="A722" s="143">
        <v>711</v>
      </c>
      <c r="B722" s="148">
        <v>711</v>
      </c>
      <c r="C722" s="146">
        <v>711</v>
      </c>
      <c r="D722" s="148" t="s">
        <v>76</v>
      </c>
      <c r="E722" s="148" t="s">
        <v>8242</v>
      </c>
      <c r="F722" s="146" t="s">
        <v>8243</v>
      </c>
      <c r="G722" s="146" t="s">
        <v>7907</v>
      </c>
      <c r="H722" s="146" t="s">
        <v>7908</v>
      </c>
      <c r="I722" s="147" t="str">
        <f>VLOOKUP(G722,'[1]NĂM 2019'!$D$8:$M$115,10,0)</f>
        <v>361021</v>
      </c>
      <c r="J722" s="148" t="s">
        <v>787</v>
      </c>
      <c r="K722" s="147" t="s">
        <v>2849</v>
      </c>
      <c r="L722" s="147">
        <v>627</v>
      </c>
      <c r="M722" s="147" t="s">
        <v>8244</v>
      </c>
      <c r="N722" s="147"/>
      <c r="O722" s="147" t="s">
        <v>8245</v>
      </c>
      <c r="P722" s="147" t="str">
        <f>VLOOKUP(O722,'[2]MSBHYT(TỔNG )'!$F$3:$I$9313,4,0)</f>
        <v>8323092904</v>
      </c>
      <c r="Q722" s="147" t="e">
        <v>#N/A</v>
      </c>
      <c r="R722" s="147" t="e">
        <v>#N/A</v>
      </c>
      <c r="S722" s="147">
        <v>4486</v>
      </c>
      <c r="T722" s="146"/>
      <c r="U722" s="149" t="s">
        <v>8246</v>
      </c>
      <c r="V722" s="148" t="e">
        <v>#N/A</v>
      </c>
      <c r="W722" s="147"/>
      <c r="X722" s="147"/>
      <c r="Y722" s="147" t="s">
        <v>8242</v>
      </c>
      <c r="Z722" s="150" t="s">
        <v>8247</v>
      </c>
      <c r="AA722" s="146"/>
      <c r="AB722" s="166" t="s">
        <v>87</v>
      </c>
      <c r="AC722" s="167" t="s">
        <v>87</v>
      </c>
      <c r="AD722" s="147" t="s">
        <v>7907</v>
      </c>
      <c r="AE722" s="146" t="s">
        <v>8243</v>
      </c>
      <c r="AF722" s="160"/>
      <c r="AG722" s="146"/>
      <c r="AH722" s="146"/>
      <c r="AI722" s="146"/>
      <c r="AJ722" s="147"/>
      <c r="AK722" s="146"/>
      <c r="AL722" s="147">
        <v>12</v>
      </c>
      <c r="AM722" s="147" t="s">
        <v>106</v>
      </c>
      <c r="AN722" s="187" t="s">
        <v>8248</v>
      </c>
      <c r="AO722" s="147" t="s">
        <v>8249</v>
      </c>
      <c r="AP722" s="147" t="s">
        <v>8250</v>
      </c>
      <c r="AQ722" s="155" t="s">
        <v>658</v>
      </c>
      <c r="AR722" s="155" t="s">
        <v>659</v>
      </c>
      <c r="AS722" s="168">
        <v>829</v>
      </c>
      <c r="AT722" s="169" t="s">
        <v>794</v>
      </c>
      <c r="AU722" s="197">
        <v>28867</v>
      </c>
      <c r="AV722" s="177" t="s">
        <v>8251</v>
      </c>
      <c r="AW722" s="158"/>
      <c r="AX722" s="158"/>
      <c r="AY722" s="158"/>
      <c r="AZ722" s="158" t="s">
        <v>8252</v>
      </c>
      <c r="BA722" s="158"/>
      <c r="BB722" s="159"/>
      <c r="BC722" s="159"/>
      <c r="BD722" s="146"/>
      <c r="BE722" s="160" t="s">
        <v>63</v>
      </c>
      <c r="BF722" s="160"/>
      <c r="BG722" s="159"/>
      <c r="BH722" s="159"/>
    </row>
    <row r="723" spans="1:60" s="161" customFormat="1" ht="18" customHeight="1">
      <c r="A723" s="143">
        <v>712</v>
      </c>
      <c r="B723" s="148">
        <v>712</v>
      </c>
      <c r="C723" s="146">
        <v>712</v>
      </c>
      <c r="D723" s="148" t="s">
        <v>76</v>
      </c>
      <c r="E723" s="148" t="s">
        <v>8253</v>
      </c>
      <c r="F723" s="146" t="s">
        <v>8254</v>
      </c>
      <c r="G723" s="146" t="s">
        <v>7907</v>
      </c>
      <c r="H723" s="146" t="s">
        <v>7908</v>
      </c>
      <c r="I723" s="147" t="str">
        <f>VLOOKUP(G723,'[1]NĂM 2019'!$D$8:$M$115,10,0)</f>
        <v>361021</v>
      </c>
      <c r="J723" s="148" t="s">
        <v>602</v>
      </c>
      <c r="K723" s="147" t="s">
        <v>2201</v>
      </c>
      <c r="L723" s="147">
        <v>628</v>
      </c>
      <c r="M723" s="147" t="s">
        <v>8255</v>
      </c>
      <c r="N723" s="147"/>
      <c r="O723" s="147" t="s">
        <v>8256</v>
      </c>
      <c r="P723" s="147" t="str">
        <f>VLOOKUP(O723,'[2]MSBHYT(TỔNG )'!$F$3:$I$9313,4,0)</f>
        <v>8621660209</v>
      </c>
      <c r="Q723" s="147" t="e">
        <v>#N/A</v>
      </c>
      <c r="R723" s="147" t="e">
        <v>#N/A</v>
      </c>
      <c r="S723" s="147">
        <v>4487</v>
      </c>
      <c r="T723" s="146"/>
      <c r="U723" s="149" t="s">
        <v>8257</v>
      </c>
      <c r="V723" s="148" t="e">
        <v>#N/A</v>
      </c>
      <c r="W723" s="147"/>
      <c r="X723" s="147"/>
      <c r="Y723" s="147" t="s">
        <v>8253</v>
      </c>
      <c r="Z723" s="150" t="s">
        <v>7433</v>
      </c>
      <c r="AA723" s="146"/>
      <c r="AB723" s="166" t="s">
        <v>87</v>
      </c>
      <c r="AC723" s="167" t="s">
        <v>87</v>
      </c>
      <c r="AD723" s="147" t="s">
        <v>7907</v>
      </c>
      <c r="AE723" s="146" t="s">
        <v>8254</v>
      </c>
      <c r="AF723" s="160"/>
      <c r="AG723" s="146"/>
      <c r="AH723" s="146"/>
      <c r="AI723" s="146"/>
      <c r="AJ723" s="147"/>
      <c r="AK723" s="146"/>
      <c r="AL723" s="147">
        <v>12</v>
      </c>
      <c r="AM723" s="147" t="s">
        <v>106</v>
      </c>
      <c r="AN723" s="187" t="s">
        <v>328</v>
      </c>
      <c r="AO723" s="147" t="s">
        <v>8258</v>
      </c>
      <c r="AP723" s="147" t="s">
        <v>8259</v>
      </c>
      <c r="AQ723" s="218">
        <v>86</v>
      </c>
      <c r="AR723" s="169" t="s">
        <v>642</v>
      </c>
      <c r="AS723" s="168">
        <v>859</v>
      </c>
      <c r="AT723" s="170" t="s">
        <v>8260</v>
      </c>
      <c r="AU723" s="164">
        <v>29674</v>
      </c>
      <c r="AV723" s="165" t="s">
        <v>4823</v>
      </c>
      <c r="AW723" s="158"/>
      <c r="AX723" s="158"/>
      <c r="AY723" s="158"/>
      <c r="AZ723" s="158" t="s">
        <v>8261</v>
      </c>
      <c r="BA723" s="158"/>
      <c r="BB723" s="159"/>
      <c r="BC723" s="159"/>
      <c r="BD723" s="146"/>
      <c r="BE723" s="160" t="s">
        <v>63</v>
      </c>
      <c r="BF723" s="160"/>
      <c r="BG723" s="159"/>
      <c r="BH723" s="159"/>
    </row>
    <row r="724" spans="1:60" s="161" customFormat="1" ht="18" customHeight="1">
      <c r="A724" s="143">
        <v>713</v>
      </c>
      <c r="B724" s="148">
        <v>713</v>
      </c>
      <c r="C724" s="146">
        <v>713</v>
      </c>
      <c r="D724" s="148" t="s">
        <v>76</v>
      </c>
      <c r="E724" s="148" t="s">
        <v>8262</v>
      </c>
      <c r="F724" s="146" t="s">
        <v>8263</v>
      </c>
      <c r="G724" s="146" t="s">
        <v>7907</v>
      </c>
      <c r="H724" s="146" t="s">
        <v>7908</v>
      </c>
      <c r="I724" s="147" t="str">
        <f>VLOOKUP(G724,'[1]NĂM 2019'!$D$8:$M$115,10,0)</f>
        <v>361021</v>
      </c>
      <c r="J724" s="148" t="s">
        <v>8264</v>
      </c>
      <c r="K724" s="147" t="s">
        <v>931</v>
      </c>
      <c r="L724" s="147" t="s">
        <v>83</v>
      </c>
      <c r="M724" s="147" t="e">
        <v>#N/A</v>
      </c>
      <c r="N724" s="147"/>
      <c r="O724" s="147" t="s">
        <v>8265</v>
      </c>
      <c r="P724" s="147" t="e">
        <f>VLOOKUP(O724,'[2]MSBHYT(TỔNG )'!$F$3:$I$9313,4,0)</f>
        <v>#N/A</v>
      </c>
      <c r="Q724" s="147" t="e">
        <v>#N/A</v>
      </c>
      <c r="R724" s="147" t="e">
        <v>#N/A</v>
      </c>
      <c r="S724" s="147"/>
      <c r="T724" s="146"/>
      <c r="U724" s="149" t="e">
        <v>#N/A</v>
      </c>
      <c r="V724" s="148" t="e">
        <v>#N/A</v>
      </c>
      <c r="W724" s="147"/>
      <c r="X724" s="147"/>
      <c r="Y724" s="147" t="s">
        <v>8262</v>
      </c>
      <c r="Z724" s="150" t="s">
        <v>8266</v>
      </c>
      <c r="AA724" s="146"/>
      <c r="AB724" s="166" t="s">
        <v>87</v>
      </c>
      <c r="AC724" s="167" t="s">
        <v>87</v>
      </c>
      <c r="AD724" s="147" t="s">
        <v>7907</v>
      </c>
      <c r="AE724" s="146" t="s">
        <v>8263</v>
      </c>
      <c r="AF724" s="160"/>
      <c r="AG724" s="146"/>
      <c r="AH724" s="146"/>
      <c r="AI724" s="146" t="s">
        <v>83</v>
      </c>
      <c r="AJ724" s="147"/>
      <c r="AK724" s="146"/>
      <c r="AL724" s="147">
        <v>12</v>
      </c>
      <c r="AM724" s="147" t="s">
        <v>106</v>
      </c>
      <c r="AN724" s="187" t="s">
        <v>8267</v>
      </c>
      <c r="AO724" s="147" t="s">
        <v>8268</v>
      </c>
      <c r="AP724" s="147" t="s">
        <v>8269</v>
      </c>
      <c r="AQ724" s="155" t="s">
        <v>1293</v>
      </c>
      <c r="AR724" s="155" t="s">
        <v>1294</v>
      </c>
      <c r="AS724" s="168">
        <v>673</v>
      </c>
      <c r="AT724" s="169" t="s">
        <v>5670</v>
      </c>
      <c r="AU724" s="164">
        <v>24826</v>
      </c>
      <c r="AV724" s="165" t="s">
        <v>8270</v>
      </c>
      <c r="AW724" s="158"/>
      <c r="AX724" s="158"/>
      <c r="AY724" s="158"/>
      <c r="AZ724" s="158" t="s">
        <v>8271</v>
      </c>
      <c r="BA724" s="158"/>
      <c r="BB724" s="159"/>
      <c r="BC724" s="159"/>
      <c r="BD724" s="146" t="s">
        <v>83</v>
      </c>
      <c r="BE724" s="160"/>
      <c r="BF724" s="160"/>
      <c r="BG724" s="159"/>
      <c r="BH724" s="159"/>
    </row>
    <row r="725" spans="1:60" s="161" customFormat="1" ht="18" customHeight="1">
      <c r="A725" s="143">
        <v>714</v>
      </c>
      <c r="B725" s="148">
        <v>714</v>
      </c>
      <c r="C725" s="146">
        <v>714</v>
      </c>
      <c r="D725" s="148" t="s">
        <v>76</v>
      </c>
      <c r="E725" s="148" t="s">
        <v>8272</v>
      </c>
      <c r="F725" s="146" t="s">
        <v>8273</v>
      </c>
      <c r="G725" s="146" t="s">
        <v>7907</v>
      </c>
      <c r="H725" s="146" t="s">
        <v>7908</v>
      </c>
      <c r="I725" s="147" t="str">
        <f>VLOOKUP(G725,'[1]NĂM 2019'!$D$8:$M$115,10,0)</f>
        <v>361021</v>
      </c>
      <c r="J725" s="148" t="s">
        <v>8274</v>
      </c>
      <c r="K725" s="147" t="s">
        <v>393</v>
      </c>
      <c r="L725" s="147" t="s">
        <v>394</v>
      </c>
      <c r="M725" s="147" t="s">
        <v>8275</v>
      </c>
      <c r="N725" s="147">
        <f>VLOOKUP(O725,'[3]TỔNG 2019 (GIA HẠN Đ1)'!$K$12:$M$496,2,0)</f>
        <v>62</v>
      </c>
      <c r="O725" s="147" t="s">
        <v>8276</v>
      </c>
      <c r="P725" s="147" t="str">
        <f>VLOOKUP(O725,'[2]MSBHYT(TỔNG )'!$F$3:$I$9313,4,0)</f>
        <v>7938156003</v>
      </c>
      <c r="Q725" s="147" t="e">
        <v>#N/A</v>
      </c>
      <c r="R725" s="147" t="e">
        <v>#N/A</v>
      </c>
      <c r="S725" s="147">
        <v>4488</v>
      </c>
      <c r="T725" s="146"/>
      <c r="U725" s="149" t="s">
        <v>8277</v>
      </c>
      <c r="V725" s="148" t="s">
        <v>8277</v>
      </c>
      <c r="W725" s="147"/>
      <c r="X725" s="147"/>
      <c r="Y725" s="147" t="s">
        <v>8272</v>
      </c>
      <c r="Z725" s="150" t="s">
        <v>1732</v>
      </c>
      <c r="AA725" s="146"/>
      <c r="AB725" s="166" t="s">
        <v>87</v>
      </c>
      <c r="AC725" s="167" t="s">
        <v>87</v>
      </c>
      <c r="AD725" s="147" t="s">
        <v>7907</v>
      </c>
      <c r="AE725" s="146" t="s">
        <v>8273</v>
      </c>
      <c r="AF725" s="160"/>
      <c r="AG725" s="146"/>
      <c r="AH725" s="146"/>
      <c r="AI725" s="146"/>
      <c r="AJ725" s="147"/>
      <c r="AK725" s="146"/>
      <c r="AL725" s="147">
        <v>12</v>
      </c>
      <c r="AM725" s="147" t="s">
        <v>106</v>
      </c>
      <c r="AN725" s="187" t="s">
        <v>8278</v>
      </c>
      <c r="AO725" s="147" t="s">
        <v>8279</v>
      </c>
      <c r="AP725" s="147" t="s">
        <v>8280</v>
      </c>
      <c r="AQ725" s="155" t="s">
        <v>214</v>
      </c>
      <c r="AR725" s="155" t="s">
        <v>215</v>
      </c>
      <c r="AS725" s="186">
        <v>766</v>
      </c>
      <c r="AT725" s="221" t="s">
        <v>1900</v>
      </c>
      <c r="AU725" s="153">
        <v>27004</v>
      </c>
      <c r="AV725" s="249" t="s">
        <v>674</v>
      </c>
      <c r="AW725" s="158"/>
      <c r="AX725" s="158"/>
      <c r="AY725" s="158"/>
      <c r="AZ725" s="158" t="s">
        <v>8281</v>
      </c>
      <c r="BA725" s="158"/>
      <c r="BB725" s="159"/>
      <c r="BC725" s="159"/>
      <c r="BD725" s="146"/>
      <c r="BE725" s="160" t="s">
        <v>406</v>
      </c>
      <c r="BF725" s="160"/>
      <c r="BG725" s="159"/>
      <c r="BH725" s="159"/>
    </row>
    <row r="726" spans="1:60" s="161" customFormat="1" ht="18" customHeight="1">
      <c r="A726" s="143">
        <v>715</v>
      </c>
      <c r="B726" s="148">
        <v>715</v>
      </c>
      <c r="C726" s="146">
        <v>715</v>
      </c>
      <c r="D726" s="148" t="s">
        <v>76</v>
      </c>
      <c r="E726" s="150" t="s">
        <v>8282</v>
      </c>
      <c r="F726" s="198" t="s">
        <v>8283</v>
      </c>
      <c r="G726" s="146" t="s">
        <v>8284</v>
      </c>
      <c r="H726" s="146" t="s">
        <v>8285</v>
      </c>
      <c r="I726" s="147" t="str">
        <f>VLOOKUP(G726,'[1]NĂM 2019'!$D$8:$M$115,10,0)</f>
        <v>602012</v>
      </c>
      <c r="J726" s="148" t="s">
        <v>2883</v>
      </c>
      <c r="K726" s="150" t="s">
        <v>4139</v>
      </c>
      <c r="L726" s="147">
        <v>629</v>
      </c>
      <c r="M726" s="199" t="s">
        <v>8286</v>
      </c>
      <c r="N726" s="150"/>
      <c r="O726" s="150" t="s">
        <v>8287</v>
      </c>
      <c r="P726" s="147" t="str">
        <f>VLOOKUP(O726,'[2]MSBHYT(TỔNG )'!$F$3:$I$9313,4,0)</f>
        <v>7938006044</v>
      </c>
      <c r="Q726" s="147" t="e">
        <v>#N/A</v>
      </c>
      <c r="R726" s="147" t="e">
        <v>#N/A</v>
      </c>
      <c r="S726" s="147">
        <v>4489</v>
      </c>
      <c r="T726" s="198"/>
      <c r="U726" s="149" t="s">
        <v>8288</v>
      </c>
      <c r="V726" s="148" t="e">
        <v>#N/A</v>
      </c>
      <c r="W726" s="199"/>
      <c r="X726" s="199"/>
      <c r="Y726" s="150" t="s">
        <v>8282</v>
      </c>
      <c r="Z726" s="150" t="s">
        <v>1881</v>
      </c>
      <c r="AA726" s="198"/>
      <c r="AB726" s="190" t="s">
        <v>399</v>
      </c>
      <c r="AC726" s="152" t="s">
        <v>399</v>
      </c>
      <c r="AD726" s="147" t="s">
        <v>8284</v>
      </c>
      <c r="AE726" s="198" t="s">
        <v>8283</v>
      </c>
      <c r="AF726" s="160"/>
      <c r="AG726" s="198"/>
      <c r="AH726" s="198"/>
      <c r="AI726" s="198"/>
      <c r="AJ726" s="147"/>
      <c r="AK726" s="198"/>
      <c r="AL726" s="147">
        <v>12</v>
      </c>
      <c r="AM726" s="147" t="s">
        <v>106</v>
      </c>
      <c r="AN726" s="153" t="s">
        <v>8289</v>
      </c>
      <c r="AO726" s="147" t="s">
        <v>8290</v>
      </c>
      <c r="AP726" s="147" t="s">
        <v>8291</v>
      </c>
      <c r="AQ726" s="155" t="s">
        <v>214</v>
      </c>
      <c r="AR726" s="155" t="s">
        <v>215</v>
      </c>
      <c r="AS726" s="155" t="s">
        <v>2437</v>
      </c>
      <c r="AT726" s="155" t="s">
        <v>2438</v>
      </c>
      <c r="AU726" s="154" t="s">
        <v>8292</v>
      </c>
      <c r="AV726" s="200" t="s">
        <v>8293</v>
      </c>
      <c r="AW726" s="158"/>
      <c r="AX726" s="158"/>
      <c r="AY726" s="158"/>
      <c r="AZ726" s="158" t="s">
        <v>8294</v>
      </c>
      <c r="BA726" s="158"/>
      <c r="BB726" s="159"/>
      <c r="BC726" s="159"/>
      <c r="BD726" s="198"/>
      <c r="BE726" s="160" t="s">
        <v>63</v>
      </c>
      <c r="BF726" s="201"/>
      <c r="BG726" s="159"/>
      <c r="BH726" s="159"/>
    </row>
    <row r="727" spans="1:60" s="161" customFormat="1" ht="18" customHeight="1">
      <c r="A727" s="143">
        <v>716</v>
      </c>
      <c r="B727" s="148">
        <v>716</v>
      </c>
      <c r="C727" s="146">
        <v>716</v>
      </c>
      <c r="D727" s="148" t="s">
        <v>76</v>
      </c>
      <c r="E727" s="148" t="s">
        <v>8295</v>
      </c>
      <c r="F727" s="146" t="s">
        <v>8296</v>
      </c>
      <c r="G727" s="146" t="s">
        <v>8284</v>
      </c>
      <c r="H727" s="146" t="s">
        <v>8285</v>
      </c>
      <c r="I727" s="147" t="str">
        <f>VLOOKUP(G727,'[1]NĂM 2019'!$D$8:$M$115,10,0)</f>
        <v>602012</v>
      </c>
      <c r="J727" s="148" t="s">
        <v>787</v>
      </c>
      <c r="K727" s="147" t="s">
        <v>502</v>
      </c>
      <c r="L727" s="147">
        <v>630</v>
      </c>
      <c r="M727" s="147" t="s">
        <v>8297</v>
      </c>
      <c r="N727" s="147"/>
      <c r="O727" s="147" t="s">
        <v>8298</v>
      </c>
      <c r="P727" s="147" t="str">
        <f>VLOOKUP(O727,'[2]MSBHYT(TỔNG )'!$F$3:$I$9313,4,0)</f>
        <v>5220713119</v>
      </c>
      <c r="Q727" s="147" t="e">
        <v>#N/A</v>
      </c>
      <c r="R727" s="147" t="e">
        <v>#N/A</v>
      </c>
      <c r="S727" s="147">
        <v>4490</v>
      </c>
      <c r="T727" s="146"/>
      <c r="U727" s="149" t="s">
        <v>8299</v>
      </c>
      <c r="V727" s="148" t="s">
        <v>8300</v>
      </c>
      <c r="W727" s="147"/>
      <c r="X727" s="147"/>
      <c r="Y727" s="147" t="s">
        <v>8295</v>
      </c>
      <c r="Z727" s="150" t="s">
        <v>8301</v>
      </c>
      <c r="AA727" s="146"/>
      <c r="AB727" s="166" t="s">
        <v>951</v>
      </c>
      <c r="AC727" s="167" t="s">
        <v>951</v>
      </c>
      <c r="AD727" s="147" t="s">
        <v>8284</v>
      </c>
      <c r="AE727" s="146" t="s">
        <v>8296</v>
      </c>
      <c r="AF727" s="160"/>
      <c r="AG727" s="146"/>
      <c r="AH727" s="146"/>
      <c r="AI727" s="146"/>
      <c r="AJ727" s="147"/>
      <c r="AK727" s="146"/>
      <c r="AL727" s="147">
        <v>12</v>
      </c>
      <c r="AM727" s="147" t="s">
        <v>106</v>
      </c>
      <c r="AN727" s="153" t="s">
        <v>2827</v>
      </c>
      <c r="AO727" s="147" t="s">
        <v>8302</v>
      </c>
      <c r="AP727" s="147" t="s">
        <v>8303</v>
      </c>
      <c r="AQ727" s="155" t="s">
        <v>565</v>
      </c>
      <c r="AR727" s="155" t="s">
        <v>566</v>
      </c>
      <c r="AS727" s="168">
        <v>545</v>
      </c>
      <c r="AT727" s="170" t="s">
        <v>2830</v>
      </c>
      <c r="AU727" s="164">
        <v>21754</v>
      </c>
      <c r="AV727" s="165" t="s">
        <v>2831</v>
      </c>
      <c r="AW727" s="158"/>
      <c r="AX727" s="158"/>
      <c r="AY727" s="158"/>
      <c r="AZ727" s="158" t="s">
        <v>2832</v>
      </c>
      <c r="BA727" s="158"/>
      <c r="BB727" s="159"/>
      <c r="BC727" s="159"/>
      <c r="BD727" s="146"/>
      <c r="BE727" s="146"/>
      <c r="BF727" s="160"/>
      <c r="BG727" s="159"/>
      <c r="BH727" s="159"/>
    </row>
    <row r="728" spans="1:60" s="161" customFormat="1" ht="18" customHeight="1">
      <c r="A728" s="143">
        <v>717</v>
      </c>
      <c r="B728" s="148">
        <v>717</v>
      </c>
      <c r="C728" s="146">
        <v>717</v>
      </c>
      <c r="D728" s="148" t="s">
        <v>76</v>
      </c>
      <c r="E728" s="148" t="s">
        <v>8304</v>
      </c>
      <c r="F728" s="146" t="s">
        <v>8305</v>
      </c>
      <c r="G728" s="146" t="s">
        <v>8284</v>
      </c>
      <c r="H728" s="146" t="s">
        <v>8285</v>
      </c>
      <c r="I728" s="147" t="str">
        <f>VLOOKUP(G728,'[1]NĂM 2019'!$D$8:$M$115,10,0)</f>
        <v>602012</v>
      </c>
      <c r="J728" s="148" t="s">
        <v>905</v>
      </c>
      <c r="K728" s="147" t="s">
        <v>1301</v>
      </c>
      <c r="L728" s="147">
        <v>631</v>
      </c>
      <c r="M728" s="147" t="s">
        <v>8306</v>
      </c>
      <c r="N728" s="147"/>
      <c r="O728" s="147" t="s">
        <v>8307</v>
      </c>
      <c r="P728" s="147" t="str">
        <f>VLOOKUP(O728,'[2]MSBHYT(TỔNG )'!$F$3:$I$9313,4,0)</f>
        <v>6021643112</v>
      </c>
      <c r="Q728" s="147" t="e">
        <v>#N/A</v>
      </c>
      <c r="R728" s="147" t="e">
        <v>#N/A</v>
      </c>
      <c r="S728" s="147">
        <v>4491</v>
      </c>
      <c r="T728" s="146"/>
      <c r="U728" s="149" t="s">
        <v>8308</v>
      </c>
      <c r="V728" s="148" t="e">
        <v>#N/A</v>
      </c>
      <c r="W728" s="147"/>
      <c r="X728" s="147"/>
      <c r="Y728" s="147" t="s">
        <v>8304</v>
      </c>
      <c r="Z728" s="150" t="s">
        <v>8309</v>
      </c>
      <c r="AA728" s="146"/>
      <c r="AB728" s="166" t="s">
        <v>951</v>
      </c>
      <c r="AC728" s="167" t="s">
        <v>951</v>
      </c>
      <c r="AD728" s="147" t="s">
        <v>8284</v>
      </c>
      <c r="AE728" s="146" t="s">
        <v>8305</v>
      </c>
      <c r="AF728" s="160"/>
      <c r="AG728" s="146"/>
      <c r="AH728" s="146"/>
      <c r="AI728" s="146"/>
      <c r="AJ728" s="147"/>
      <c r="AK728" s="146"/>
      <c r="AL728" s="147">
        <v>12</v>
      </c>
      <c r="AM728" s="147" t="s">
        <v>106</v>
      </c>
      <c r="AN728" s="153" t="s">
        <v>8310</v>
      </c>
      <c r="AO728" s="147" t="s">
        <v>8311</v>
      </c>
      <c r="AP728" s="147" t="s">
        <v>8312</v>
      </c>
      <c r="AQ728" s="155" t="s">
        <v>153</v>
      </c>
      <c r="AR728" s="155" t="s">
        <v>154</v>
      </c>
      <c r="AS728" s="162">
        <v>598</v>
      </c>
      <c r="AT728" s="170" t="s">
        <v>8313</v>
      </c>
      <c r="AU728" s="164">
        <v>23134</v>
      </c>
      <c r="AV728" s="165" t="s">
        <v>3612</v>
      </c>
      <c r="AW728" s="158"/>
      <c r="AX728" s="158"/>
      <c r="AY728" s="158"/>
      <c r="AZ728" s="158" t="s">
        <v>8314</v>
      </c>
      <c r="BA728" s="158"/>
      <c r="BB728" s="159"/>
      <c r="BC728" s="159"/>
      <c r="BD728" s="146"/>
      <c r="BE728" s="160" t="s">
        <v>63</v>
      </c>
      <c r="BF728" s="160"/>
      <c r="BG728" s="159"/>
      <c r="BH728" s="159"/>
    </row>
    <row r="729" spans="1:60" s="161" customFormat="1" ht="18" customHeight="1">
      <c r="A729" s="143">
        <v>718</v>
      </c>
      <c r="B729" s="148">
        <v>718</v>
      </c>
      <c r="C729" s="146">
        <v>718</v>
      </c>
      <c r="D729" s="148" t="s">
        <v>76</v>
      </c>
      <c r="E729" s="148" t="s">
        <v>8315</v>
      </c>
      <c r="F729" s="146" t="s">
        <v>8316</v>
      </c>
      <c r="G729" s="146" t="s">
        <v>8284</v>
      </c>
      <c r="H729" s="146" t="s">
        <v>8285</v>
      </c>
      <c r="I729" s="147" t="str">
        <f>VLOOKUP(G729,'[1]NĂM 2019'!$D$8:$M$115,10,0)</f>
        <v>602012</v>
      </c>
      <c r="J729" s="148" t="s">
        <v>8317</v>
      </c>
      <c r="K729" s="147" t="s">
        <v>1340</v>
      </c>
      <c r="L729" s="147">
        <v>632</v>
      </c>
      <c r="M729" s="147" t="s">
        <v>8318</v>
      </c>
      <c r="N729" s="147"/>
      <c r="O729" s="147" t="s">
        <v>8319</v>
      </c>
      <c r="P729" s="147" t="str">
        <f>VLOOKUP(O729,'[2]MSBHYT(TỔNG )'!$F$3:$I$9313,4,0)</f>
        <v>7939215251</v>
      </c>
      <c r="Q729" s="147" t="e">
        <v>#N/A</v>
      </c>
      <c r="R729" s="147" t="e">
        <v>#N/A</v>
      </c>
      <c r="S729" s="147">
        <v>4492</v>
      </c>
      <c r="T729" s="146"/>
      <c r="U729" s="149" t="s">
        <v>8320</v>
      </c>
      <c r="V729" s="148" t="e">
        <v>#N/A</v>
      </c>
      <c r="W729" s="147"/>
      <c r="X729" s="147"/>
      <c r="Y729" s="147" t="s">
        <v>8315</v>
      </c>
      <c r="Z729" s="150" t="s">
        <v>8321</v>
      </c>
      <c r="AA729" s="146"/>
      <c r="AB729" s="166" t="s">
        <v>670</v>
      </c>
      <c r="AC729" s="167" t="s">
        <v>670</v>
      </c>
      <c r="AD729" s="147" t="s">
        <v>8284</v>
      </c>
      <c r="AE729" s="146" t="s">
        <v>8316</v>
      </c>
      <c r="AF729" s="160"/>
      <c r="AG729" s="146"/>
      <c r="AH729" s="146"/>
      <c r="AI729" s="146"/>
      <c r="AJ729" s="147"/>
      <c r="AK729" s="146"/>
      <c r="AL729" s="147">
        <v>12</v>
      </c>
      <c r="AM729" s="147" t="s">
        <v>106</v>
      </c>
      <c r="AN729" s="153" t="s">
        <v>8322</v>
      </c>
      <c r="AO729" s="147" t="s">
        <v>8323</v>
      </c>
      <c r="AP729" s="147" t="s">
        <v>8324</v>
      </c>
      <c r="AQ729" s="154" t="s">
        <v>214</v>
      </c>
      <c r="AR729" s="155" t="s">
        <v>215</v>
      </c>
      <c r="AS729" s="155" t="s">
        <v>4666</v>
      </c>
      <c r="AT729" s="155" t="s">
        <v>4667</v>
      </c>
      <c r="AU729" s="173">
        <v>26908</v>
      </c>
      <c r="AV729" s="174" t="s">
        <v>955</v>
      </c>
      <c r="AW729" s="158"/>
      <c r="AX729" s="158"/>
      <c r="AY729" s="158"/>
      <c r="AZ729" s="158" t="s">
        <v>8325</v>
      </c>
      <c r="BA729" s="158"/>
      <c r="BB729" s="159"/>
      <c r="BC729" s="159"/>
      <c r="BD729" s="146"/>
      <c r="BE729" s="160" t="s">
        <v>63</v>
      </c>
      <c r="BF729" s="160"/>
      <c r="BG729" s="159"/>
      <c r="BH729" s="159"/>
    </row>
    <row r="730" spans="1:60" s="161" customFormat="1" ht="18" customHeight="1">
      <c r="A730" s="143">
        <v>719</v>
      </c>
      <c r="B730" s="148">
        <v>719</v>
      </c>
      <c r="C730" s="146">
        <v>719</v>
      </c>
      <c r="D730" s="148" t="s">
        <v>76</v>
      </c>
      <c r="E730" s="148" t="s">
        <v>8326</v>
      </c>
      <c r="F730" s="146" t="s">
        <v>8327</v>
      </c>
      <c r="G730" s="146" t="s">
        <v>8284</v>
      </c>
      <c r="H730" s="146" t="s">
        <v>8285</v>
      </c>
      <c r="I730" s="147" t="str">
        <f>VLOOKUP(G730,'[1]NĂM 2019'!$D$8:$M$115,10,0)</f>
        <v>602012</v>
      </c>
      <c r="J730" s="148" t="s">
        <v>8328</v>
      </c>
      <c r="K730" s="147" t="s">
        <v>543</v>
      </c>
      <c r="L730" s="147">
        <v>633</v>
      </c>
      <c r="M730" s="147" t="s">
        <v>8329</v>
      </c>
      <c r="N730" s="147"/>
      <c r="O730" s="147" t="s">
        <v>8330</v>
      </c>
      <c r="P730" s="147" t="str">
        <f>VLOOKUP(O730,'[2]MSBHYT(TỔNG )'!$F$3:$I$9313,4,0)</f>
        <v>7916046858</v>
      </c>
      <c r="Q730" s="147" t="e">
        <v>#N/A</v>
      </c>
      <c r="R730" s="147" t="e">
        <v>#N/A</v>
      </c>
      <c r="S730" s="147">
        <v>4493</v>
      </c>
      <c r="T730" s="146"/>
      <c r="U730" s="149" t="s">
        <v>8331</v>
      </c>
      <c r="V730" s="148" t="e">
        <v>#N/A</v>
      </c>
      <c r="W730" s="147"/>
      <c r="X730" s="147"/>
      <c r="Y730" s="147" t="s">
        <v>8326</v>
      </c>
      <c r="Z730" s="150" t="s">
        <v>8332</v>
      </c>
      <c r="AA730" s="146"/>
      <c r="AB730" s="166" t="s">
        <v>3249</v>
      </c>
      <c r="AC730" s="167" t="s">
        <v>3249</v>
      </c>
      <c r="AD730" s="147" t="s">
        <v>8284</v>
      </c>
      <c r="AE730" s="146" t="s">
        <v>8327</v>
      </c>
      <c r="AF730" s="160"/>
      <c r="AG730" s="146"/>
      <c r="AH730" s="146"/>
      <c r="AI730" s="146"/>
      <c r="AJ730" s="147"/>
      <c r="AK730" s="146"/>
      <c r="AL730" s="147">
        <v>12</v>
      </c>
      <c r="AM730" s="147" t="s">
        <v>106</v>
      </c>
      <c r="AN730" s="153" t="s">
        <v>8333</v>
      </c>
      <c r="AO730" s="147" t="s">
        <v>8334</v>
      </c>
      <c r="AP730" s="147" t="s">
        <v>8335</v>
      </c>
      <c r="AQ730" s="155" t="s">
        <v>214</v>
      </c>
      <c r="AR730" s="155" t="s">
        <v>215</v>
      </c>
      <c r="AS730" s="155" t="s">
        <v>3253</v>
      </c>
      <c r="AT730" s="155" t="s">
        <v>3254</v>
      </c>
      <c r="AU730" s="173">
        <v>27073</v>
      </c>
      <c r="AV730" s="204" t="s">
        <v>955</v>
      </c>
      <c r="AW730" s="158"/>
      <c r="AX730" s="158"/>
      <c r="AY730" s="158"/>
      <c r="AZ730" s="158" t="s">
        <v>8336</v>
      </c>
      <c r="BA730" s="158"/>
      <c r="BB730" s="159"/>
      <c r="BC730" s="159"/>
      <c r="BD730" s="146"/>
      <c r="BE730" s="160" t="s">
        <v>63</v>
      </c>
      <c r="BF730" s="160"/>
      <c r="BG730" s="159"/>
      <c r="BH730" s="159"/>
    </row>
    <row r="731" spans="1:60" s="161" customFormat="1" ht="18" customHeight="1">
      <c r="A731" s="143">
        <v>720</v>
      </c>
      <c r="B731" s="148">
        <v>720</v>
      </c>
      <c r="C731" s="146">
        <v>720</v>
      </c>
      <c r="D731" s="148" t="s">
        <v>76</v>
      </c>
      <c r="E731" s="148" t="s">
        <v>8337</v>
      </c>
      <c r="F731" s="146" t="s">
        <v>8338</v>
      </c>
      <c r="G731" s="146" t="s">
        <v>8284</v>
      </c>
      <c r="H731" s="146" t="s">
        <v>8285</v>
      </c>
      <c r="I731" s="147" t="str">
        <f>VLOOKUP(G731,'[1]NĂM 2019'!$D$8:$M$115,10,0)</f>
        <v>602012</v>
      </c>
      <c r="J731" s="148" t="s">
        <v>8339</v>
      </c>
      <c r="K731" s="147" t="s">
        <v>1779</v>
      </c>
      <c r="L731" s="147">
        <v>634</v>
      </c>
      <c r="M731" s="147" t="s">
        <v>8340</v>
      </c>
      <c r="N731" s="147"/>
      <c r="O731" s="147" t="s">
        <v>8341</v>
      </c>
      <c r="P731" s="147" t="str">
        <f>VLOOKUP(O731,'[2]MSBHYT(TỔNG )'!$F$3:$I$9313,4,0)</f>
        <v>8023389542</v>
      </c>
      <c r="Q731" s="147" t="e">
        <v>#N/A</v>
      </c>
      <c r="R731" s="147" t="e">
        <v>#N/A</v>
      </c>
      <c r="S731" s="147">
        <v>4494</v>
      </c>
      <c r="T731" s="146"/>
      <c r="U731" s="149" t="s">
        <v>8342</v>
      </c>
      <c r="V731" s="148" t="e">
        <v>#N/A</v>
      </c>
      <c r="W731" s="147"/>
      <c r="X731" s="147"/>
      <c r="Y731" s="147" t="s">
        <v>8337</v>
      </c>
      <c r="Z731" s="150" t="s">
        <v>4551</v>
      </c>
      <c r="AA731" s="146"/>
      <c r="AB731" s="166" t="s">
        <v>87</v>
      </c>
      <c r="AC731" s="167" t="s">
        <v>87</v>
      </c>
      <c r="AD731" s="147" t="s">
        <v>8284</v>
      </c>
      <c r="AE731" s="146" t="s">
        <v>8338</v>
      </c>
      <c r="AF731" s="160"/>
      <c r="AG731" s="146"/>
      <c r="AH731" s="146"/>
      <c r="AI731" s="146"/>
      <c r="AJ731" s="147"/>
      <c r="AK731" s="146"/>
      <c r="AL731" s="147">
        <v>12</v>
      </c>
      <c r="AM731" s="147" t="s">
        <v>106</v>
      </c>
      <c r="AN731" s="153" t="s">
        <v>8343</v>
      </c>
      <c r="AO731" s="147" t="s">
        <v>8344</v>
      </c>
      <c r="AP731" s="147" t="s">
        <v>8345</v>
      </c>
      <c r="AQ731" s="155" t="s">
        <v>92</v>
      </c>
      <c r="AR731" s="155" t="s">
        <v>93</v>
      </c>
      <c r="AS731" s="186">
        <v>807</v>
      </c>
      <c r="AT731" s="170" t="s">
        <v>2424</v>
      </c>
      <c r="AU731" s="176">
        <v>28171</v>
      </c>
      <c r="AV731" s="165" t="s">
        <v>5609</v>
      </c>
      <c r="AW731" s="158"/>
      <c r="AX731" s="158"/>
      <c r="AY731" s="158"/>
      <c r="AZ731" s="158" t="s">
        <v>8346</v>
      </c>
      <c r="BA731" s="158"/>
      <c r="BB731" s="159"/>
      <c r="BC731" s="159"/>
      <c r="BD731" s="146"/>
      <c r="BE731" s="160" t="s">
        <v>63</v>
      </c>
      <c r="BF731" s="160"/>
      <c r="BG731" s="159"/>
      <c r="BH731" s="159"/>
    </row>
    <row r="732" spans="1:60" s="161" customFormat="1" ht="18" customHeight="1">
      <c r="A732" s="143">
        <v>721</v>
      </c>
      <c r="B732" s="148">
        <v>721</v>
      </c>
      <c r="C732" s="146">
        <v>721</v>
      </c>
      <c r="D732" s="148" t="s">
        <v>76</v>
      </c>
      <c r="E732" s="148" t="s">
        <v>8347</v>
      </c>
      <c r="F732" s="146" t="s">
        <v>8348</v>
      </c>
      <c r="G732" s="146" t="s">
        <v>8284</v>
      </c>
      <c r="H732" s="146" t="s">
        <v>8285</v>
      </c>
      <c r="I732" s="147" t="str">
        <f>VLOOKUP(G732,'[1]NĂM 2019'!$D$8:$M$115,10,0)</f>
        <v>602012</v>
      </c>
      <c r="J732" s="148" t="s">
        <v>542</v>
      </c>
      <c r="K732" s="147" t="s">
        <v>8011</v>
      </c>
      <c r="L732" s="147">
        <v>635</v>
      </c>
      <c r="M732" s="147" t="s">
        <v>8349</v>
      </c>
      <c r="N732" s="147"/>
      <c r="O732" s="147" t="s">
        <v>8350</v>
      </c>
      <c r="P732" s="147" t="str">
        <f>VLOOKUP(O732,'[2]MSBHYT(TỔNG )'!$F$3:$I$9313,4,0)</f>
        <v>8023357179</v>
      </c>
      <c r="Q732" s="147" t="e">
        <v>#N/A</v>
      </c>
      <c r="R732" s="147" t="e">
        <v>#N/A</v>
      </c>
      <c r="S732" s="147">
        <v>4495</v>
      </c>
      <c r="T732" s="146"/>
      <c r="U732" s="149" t="s">
        <v>8351</v>
      </c>
      <c r="V732" s="148" t="e">
        <v>#N/A</v>
      </c>
      <c r="W732" s="147"/>
      <c r="X732" s="147"/>
      <c r="Y732" s="147" t="s">
        <v>8347</v>
      </c>
      <c r="Z732" s="150" t="s">
        <v>8352</v>
      </c>
      <c r="AA732" s="146"/>
      <c r="AB732" s="166" t="s">
        <v>87</v>
      </c>
      <c r="AC732" s="167" t="s">
        <v>87</v>
      </c>
      <c r="AD732" s="147" t="s">
        <v>8284</v>
      </c>
      <c r="AE732" s="146" t="s">
        <v>8348</v>
      </c>
      <c r="AF732" s="160"/>
      <c r="AG732" s="146"/>
      <c r="AH732" s="146"/>
      <c r="AI732" s="146"/>
      <c r="AJ732" s="147"/>
      <c r="AK732" s="146"/>
      <c r="AL732" s="147">
        <v>12</v>
      </c>
      <c r="AM732" s="147" t="s">
        <v>106</v>
      </c>
      <c r="AN732" s="153" t="s">
        <v>5606</v>
      </c>
      <c r="AO732" s="147" t="s">
        <v>8353</v>
      </c>
      <c r="AP732" s="147" t="s">
        <v>8354</v>
      </c>
      <c r="AQ732" s="155" t="s">
        <v>92</v>
      </c>
      <c r="AR732" s="155" t="s">
        <v>93</v>
      </c>
      <c r="AS732" s="186">
        <v>807</v>
      </c>
      <c r="AT732" s="170" t="s">
        <v>2424</v>
      </c>
      <c r="AU732" s="194">
        <v>28171</v>
      </c>
      <c r="AV732" s="165" t="s">
        <v>5609</v>
      </c>
      <c r="AW732" s="158"/>
      <c r="AX732" s="158"/>
      <c r="AY732" s="158"/>
      <c r="AZ732" s="158" t="s">
        <v>5610</v>
      </c>
      <c r="BA732" s="158"/>
      <c r="BB732" s="159"/>
      <c r="BC732" s="159"/>
      <c r="BD732" s="146"/>
      <c r="BE732" s="160" t="s">
        <v>63</v>
      </c>
      <c r="BF732" s="160"/>
      <c r="BG732" s="159"/>
      <c r="BH732" s="159"/>
    </row>
    <row r="733" spans="1:60" s="161" customFormat="1" ht="18" customHeight="1">
      <c r="A733" s="143">
        <v>722</v>
      </c>
      <c r="B733" s="148">
        <v>722</v>
      </c>
      <c r="C733" s="146">
        <v>722</v>
      </c>
      <c r="D733" s="148" t="s">
        <v>76</v>
      </c>
      <c r="E733" s="148" t="s">
        <v>8355</v>
      </c>
      <c r="F733" s="146" t="s">
        <v>8356</v>
      </c>
      <c r="G733" s="146" t="s">
        <v>8284</v>
      </c>
      <c r="H733" s="146" t="s">
        <v>8285</v>
      </c>
      <c r="I733" s="147" t="str">
        <f>VLOOKUP(G733,'[1]NĂM 2019'!$D$8:$M$115,10,0)</f>
        <v>602012</v>
      </c>
      <c r="J733" s="148" t="s">
        <v>5425</v>
      </c>
      <c r="K733" s="147" t="s">
        <v>518</v>
      </c>
      <c r="L733" s="147">
        <v>636</v>
      </c>
      <c r="M733" s="147" t="s">
        <v>8357</v>
      </c>
      <c r="N733" s="147"/>
      <c r="O733" s="147" t="s">
        <v>8358</v>
      </c>
      <c r="P733" s="147" t="str">
        <f>VLOOKUP(O733,'[2]MSBHYT(TỔNG )'!$F$3:$I$9313,4,0)</f>
        <v>7935138076</v>
      </c>
      <c r="Q733" s="147" t="e">
        <v>#N/A</v>
      </c>
      <c r="R733" s="147" t="e">
        <v>#N/A</v>
      </c>
      <c r="S733" s="147">
        <v>4496</v>
      </c>
      <c r="T733" s="146"/>
      <c r="U733" s="149" t="s">
        <v>8359</v>
      </c>
      <c r="V733" s="148" t="e">
        <v>#N/A</v>
      </c>
      <c r="W733" s="147"/>
      <c r="X733" s="147"/>
      <c r="Y733" s="147" t="s">
        <v>8355</v>
      </c>
      <c r="Z733" s="150" t="s">
        <v>1382</v>
      </c>
      <c r="AA733" s="146"/>
      <c r="AB733" s="166" t="s">
        <v>356</v>
      </c>
      <c r="AC733" s="167" t="s">
        <v>356</v>
      </c>
      <c r="AD733" s="147" t="s">
        <v>8284</v>
      </c>
      <c r="AE733" s="146" t="s">
        <v>8356</v>
      </c>
      <c r="AF733" s="160"/>
      <c r="AG733" s="146"/>
      <c r="AH733" s="146"/>
      <c r="AI733" s="146"/>
      <c r="AJ733" s="147"/>
      <c r="AK733" s="146"/>
      <c r="AL733" s="147">
        <v>12</v>
      </c>
      <c r="AM733" s="147" t="s">
        <v>106</v>
      </c>
      <c r="AN733" s="153" t="s">
        <v>8360</v>
      </c>
      <c r="AO733" s="147" t="s">
        <v>8361</v>
      </c>
      <c r="AP733" s="147" t="s">
        <v>8362</v>
      </c>
      <c r="AQ733" s="155" t="s">
        <v>214</v>
      </c>
      <c r="AR733" s="155" t="s">
        <v>215</v>
      </c>
      <c r="AS733" s="155" t="s">
        <v>360</v>
      </c>
      <c r="AT733" s="155" t="s">
        <v>361</v>
      </c>
      <c r="AU733" s="173">
        <v>27538</v>
      </c>
      <c r="AV733" s="204" t="s">
        <v>1167</v>
      </c>
      <c r="AW733" s="158"/>
      <c r="AX733" s="158"/>
      <c r="AY733" s="158"/>
      <c r="AZ733" s="158" t="s">
        <v>8363</v>
      </c>
      <c r="BA733" s="158"/>
      <c r="BB733" s="159"/>
      <c r="BC733" s="159"/>
      <c r="BD733" s="146"/>
      <c r="BE733" s="160" t="s">
        <v>63</v>
      </c>
      <c r="BF733" s="160"/>
      <c r="BG733" s="159"/>
      <c r="BH733" s="159"/>
    </row>
    <row r="734" spans="1:60" s="161" customFormat="1" ht="18" customHeight="1">
      <c r="A734" s="143">
        <v>723</v>
      </c>
      <c r="B734" s="148">
        <v>723</v>
      </c>
      <c r="C734" s="146">
        <v>723</v>
      </c>
      <c r="D734" s="148" t="s">
        <v>76</v>
      </c>
      <c r="E734" s="148" t="s">
        <v>8364</v>
      </c>
      <c r="F734" s="146" t="s">
        <v>8365</v>
      </c>
      <c r="G734" s="146" t="s">
        <v>8284</v>
      </c>
      <c r="H734" s="146" t="s">
        <v>8285</v>
      </c>
      <c r="I734" s="147" t="str">
        <f>VLOOKUP(G734,'[1]NĂM 2019'!$D$8:$M$115,10,0)</f>
        <v>602012</v>
      </c>
      <c r="J734" s="148" t="s">
        <v>8366</v>
      </c>
      <c r="K734" s="147" t="s">
        <v>8367</v>
      </c>
      <c r="L734" s="147">
        <v>637</v>
      </c>
      <c r="M734" s="147" t="s">
        <v>8368</v>
      </c>
      <c r="N734" s="147"/>
      <c r="O734" s="147" t="s">
        <v>8369</v>
      </c>
      <c r="P734" s="147" t="str">
        <f>VLOOKUP(O734,'[2]MSBHYT(TỔNG )'!$F$3:$I$9313,4,0)</f>
        <v>7934906860</v>
      </c>
      <c r="Q734" s="147" t="e">
        <v>#N/A</v>
      </c>
      <c r="R734" s="147" t="e">
        <v>#N/A</v>
      </c>
      <c r="S734" s="147">
        <v>4497</v>
      </c>
      <c r="T734" s="146"/>
      <c r="U734" s="149" t="s">
        <v>8370</v>
      </c>
      <c r="V734" s="148" t="e">
        <v>#N/A</v>
      </c>
      <c r="W734" s="147"/>
      <c r="X734" s="147"/>
      <c r="Y734" s="147" t="s">
        <v>8364</v>
      </c>
      <c r="Z734" s="150" t="s">
        <v>8371</v>
      </c>
      <c r="AA734" s="146"/>
      <c r="AB734" s="166" t="s">
        <v>356</v>
      </c>
      <c r="AC734" s="167" t="s">
        <v>356</v>
      </c>
      <c r="AD734" s="147" t="s">
        <v>8284</v>
      </c>
      <c r="AE734" s="146" t="s">
        <v>8365</v>
      </c>
      <c r="AF734" s="160"/>
      <c r="AG734" s="146"/>
      <c r="AH734" s="146"/>
      <c r="AI734" s="146"/>
      <c r="AJ734" s="147"/>
      <c r="AK734" s="146"/>
      <c r="AL734" s="147">
        <v>12</v>
      </c>
      <c r="AM734" s="147" t="s">
        <v>106</v>
      </c>
      <c r="AN734" s="153" t="s">
        <v>8372</v>
      </c>
      <c r="AO734" s="147" t="s">
        <v>8373</v>
      </c>
      <c r="AP734" s="147" t="s">
        <v>8374</v>
      </c>
      <c r="AQ734" s="155" t="s">
        <v>214</v>
      </c>
      <c r="AR734" s="155" t="s">
        <v>215</v>
      </c>
      <c r="AS734" s="155" t="s">
        <v>360</v>
      </c>
      <c r="AT734" s="155" t="s">
        <v>361</v>
      </c>
      <c r="AU734" s="173">
        <v>27529</v>
      </c>
      <c r="AV734" s="204" t="s">
        <v>4781</v>
      </c>
      <c r="AW734" s="158"/>
      <c r="AX734" s="158"/>
      <c r="AY734" s="158"/>
      <c r="AZ734" s="158" t="s">
        <v>8375</v>
      </c>
      <c r="BA734" s="158"/>
      <c r="BB734" s="159"/>
      <c r="BC734" s="159"/>
      <c r="BD734" s="146"/>
      <c r="BE734" s="160" t="s">
        <v>63</v>
      </c>
      <c r="BF734" s="160"/>
      <c r="BG734" s="159"/>
      <c r="BH734" s="159"/>
    </row>
    <row r="735" spans="1:60" s="161" customFormat="1" ht="18" customHeight="1">
      <c r="A735" s="143">
        <v>724</v>
      </c>
      <c r="B735" s="148">
        <v>724</v>
      </c>
      <c r="C735" s="146">
        <v>724</v>
      </c>
      <c r="D735" s="148" t="s">
        <v>76</v>
      </c>
      <c r="E735" s="148" t="s">
        <v>8376</v>
      </c>
      <c r="F735" s="146" t="s">
        <v>8377</v>
      </c>
      <c r="G735" s="146" t="s">
        <v>8284</v>
      </c>
      <c r="H735" s="146" t="s">
        <v>8285</v>
      </c>
      <c r="I735" s="147" t="str">
        <f>VLOOKUP(G735,'[1]NĂM 2019'!$D$8:$M$115,10,0)</f>
        <v>602012</v>
      </c>
      <c r="J735" s="148" t="s">
        <v>8378</v>
      </c>
      <c r="K735" s="147" t="s">
        <v>253</v>
      </c>
      <c r="L735" s="147">
        <v>638</v>
      </c>
      <c r="M735" s="147" t="s">
        <v>8379</v>
      </c>
      <c r="N735" s="147"/>
      <c r="O735" s="147" t="s">
        <v>8380</v>
      </c>
      <c r="P735" s="147" t="str">
        <f>VLOOKUP(O735,'[2]MSBHYT(TỔNG )'!$F$3:$I$9313,4,0)</f>
        <v>7935172329</v>
      </c>
      <c r="Q735" s="147" t="e">
        <v>#N/A</v>
      </c>
      <c r="R735" s="147" t="e">
        <v>#N/A</v>
      </c>
      <c r="S735" s="147">
        <v>4498</v>
      </c>
      <c r="T735" s="146"/>
      <c r="U735" s="149" t="s">
        <v>8381</v>
      </c>
      <c r="V735" s="148" t="e">
        <v>#N/A</v>
      </c>
      <c r="W735" s="147"/>
      <c r="X735" s="147"/>
      <c r="Y735" s="147" t="s">
        <v>8376</v>
      </c>
      <c r="Z735" s="150" t="s">
        <v>4551</v>
      </c>
      <c r="AA735" s="146"/>
      <c r="AB735" s="166" t="s">
        <v>356</v>
      </c>
      <c r="AC735" s="167" t="s">
        <v>356</v>
      </c>
      <c r="AD735" s="147" t="s">
        <v>8284</v>
      </c>
      <c r="AE735" s="146" t="s">
        <v>8377</v>
      </c>
      <c r="AF735" s="160"/>
      <c r="AG735" s="146"/>
      <c r="AH735" s="146"/>
      <c r="AI735" s="146"/>
      <c r="AJ735" s="147"/>
      <c r="AK735" s="146"/>
      <c r="AL735" s="147">
        <v>12</v>
      </c>
      <c r="AM735" s="147" t="s">
        <v>106</v>
      </c>
      <c r="AN735" s="153" t="s">
        <v>8382</v>
      </c>
      <c r="AO735" s="147" t="s">
        <v>8383</v>
      </c>
      <c r="AP735" s="147" t="s">
        <v>8384</v>
      </c>
      <c r="AQ735" s="155" t="s">
        <v>214</v>
      </c>
      <c r="AR735" s="155" t="s">
        <v>215</v>
      </c>
      <c r="AS735" s="155" t="s">
        <v>360</v>
      </c>
      <c r="AT735" s="155" t="s">
        <v>361</v>
      </c>
      <c r="AU735" s="173">
        <v>27532</v>
      </c>
      <c r="AV735" s="204" t="s">
        <v>2266</v>
      </c>
      <c r="AW735" s="158"/>
      <c r="AX735" s="158"/>
      <c r="AY735" s="158"/>
      <c r="AZ735" s="158" t="s">
        <v>8385</v>
      </c>
      <c r="BA735" s="158"/>
      <c r="BB735" s="159"/>
      <c r="BC735" s="159"/>
      <c r="BD735" s="146"/>
      <c r="BE735" s="160" t="s">
        <v>63</v>
      </c>
      <c r="BF735" s="160"/>
      <c r="BG735" s="159"/>
      <c r="BH735" s="159"/>
    </row>
    <row r="736" spans="1:60" s="161" customFormat="1" ht="18" customHeight="1">
      <c r="A736" s="143">
        <v>725</v>
      </c>
      <c r="B736" s="148">
        <v>725</v>
      </c>
      <c r="C736" s="146">
        <v>725</v>
      </c>
      <c r="D736" s="148" t="s">
        <v>76</v>
      </c>
      <c r="E736" s="148" t="s">
        <v>8386</v>
      </c>
      <c r="F736" s="146" t="s">
        <v>8387</v>
      </c>
      <c r="G736" s="146" t="s">
        <v>8284</v>
      </c>
      <c r="H736" s="146" t="s">
        <v>8285</v>
      </c>
      <c r="I736" s="147" t="str">
        <f>VLOOKUP(G736,'[1]NĂM 2019'!$D$8:$M$115,10,0)</f>
        <v>602012</v>
      </c>
      <c r="J736" s="148" t="s">
        <v>8388</v>
      </c>
      <c r="K736" s="147" t="s">
        <v>3260</v>
      </c>
      <c r="L736" s="147">
        <v>639</v>
      </c>
      <c r="M736" s="147" t="s">
        <v>8389</v>
      </c>
      <c r="N736" s="147"/>
      <c r="O736" s="147" t="s">
        <v>8390</v>
      </c>
      <c r="P736" s="147" t="str">
        <f>VLOOKUP(O736,'[2]MSBHYT(TỔNG )'!$F$3:$I$9313,4,0)</f>
        <v>7935744589</v>
      </c>
      <c r="Q736" s="147" t="e">
        <v>#N/A</v>
      </c>
      <c r="R736" s="147" t="e">
        <v>#N/A</v>
      </c>
      <c r="S736" s="147">
        <v>4499</v>
      </c>
      <c r="T736" s="146"/>
      <c r="U736" s="149" t="s">
        <v>8391</v>
      </c>
      <c r="V736" s="148" t="e">
        <v>#N/A</v>
      </c>
      <c r="W736" s="147"/>
      <c r="X736" s="147"/>
      <c r="Y736" s="147" t="s">
        <v>8386</v>
      </c>
      <c r="Z736" s="150" t="s">
        <v>2530</v>
      </c>
      <c r="AA736" s="146"/>
      <c r="AB736" s="166" t="s">
        <v>242</v>
      </c>
      <c r="AC736" s="167" t="s">
        <v>242</v>
      </c>
      <c r="AD736" s="147" t="s">
        <v>8284</v>
      </c>
      <c r="AE736" s="146" t="s">
        <v>8387</v>
      </c>
      <c r="AF736" s="160"/>
      <c r="AG736" s="146"/>
      <c r="AH736" s="146"/>
      <c r="AI736" s="146"/>
      <c r="AJ736" s="147"/>
      <c r="AK736" s="146"/>
      <c r="AL736" s="147">
        <v>12</v>
      </c>
      <c r="AM736" s="147" t="s">
        <v>106</v>
      </c>
      <c r="AN736" s="153" t="s">
        <v>8392</v>
      </c>
      <c r="AO736" s="147" t="s">
        <v>8393</v>
      </c>
      <c r="AP736" s="147" t="s">
        <v>8394</v>
      </c>
      <c r="AQ736" s="155" t="s">
        <v>214</v>
      </c>
      <c r="AR736" s="155" t="s">
        <v>215</v>
      </c>
      <c r="AS736" s="155" t="s">
        <v>2209</v>
      </c>
      <c r="AT736" s="155" t="s">
        <v>2210</v>
      </c>
      <c r="AU736" s="173">
        <v>27604</v>
      </c>
      <c r="AV736" s="204" t="s">
        <v>3903</v>
      </c>
      <c r="AW736" s="158"/>
      <c r="AX736" s="158"/>
      <c r="AY736" s="158"/>
      <c r="AZ736" s="158" t="s">
        <v>8395</v>
      </c>
      <c r="BA736" s="158"/>
      <c r="BB736" s="159"/>
      <c r="BC736" s="159"/>
      <c r="BD736" s="146"/>
      <c r="BE736" s="160" t="s">
        <v>63</v>
      </c>
      <c r="BF736" s="160"/>
      <c r="BG736" s="159"/>
      <c r="BH736" s="159"/>
    </row>
    <row r="737" spans="1:60" s="161" customFormat="1" ht="18" customHeight="1">
      <c r="A737" s="143">
        <v>726</v>
      </c>
      <c r="B737" s="148">
        <v>726</v>
      </c>
      <c r="C737" s="146">
        <v>726</v>
      </c>
      <c r="D737" s="148" t="s">
        <v>76</v>
      </c>
      <c r="E737" s="148" t="s">
        <v>8396</v>
      </c>
      <c r="F737" s="146" t="s">
        <v>8397</v>
      </c>
      <c r="G737" s="146" t="s">
        <v>8284</v>
      </c>
      <c r="H737" s="146" t="s">
        <v>8285</v>
      </c>
      <c r="I737" s="147" t="str">
        <f>VLOOKUP(G737,'[1]NĂM 2019'!$D$8:$M$115,10,0)</f>
        <v>602012</v>
      </c>
      <c r="J737" s="148" t="s">
        <v>8398</v>
      </c>
      <c r="K737" s="147" t="s">
        <v>1034</v>
      </c>
      <c r="L737" s="147">
        <v>640</v>
      </c>
      <c r="M737" s="147" t="s">
        <v>8399</v>
      </c>
      <c r="N737" s="147"/>
      <c r="O737" s="147" t="s">
        <v>8400</v>
      </c>
      <c r="P737" s="147" t="str">
        <f>VLOOKUP(O737,'[2]MSBHYT(TỔNG )'!$F$3:$I$9313,4,0)</f>
        <v>8022302047</v>
      </c>
      <c r="Q737" s="147" t="e">
        <v>#N/A</v>
      </c>
      <c r="R737" s="147" t="e">
        <v>#N/A</v>
      </c>
      <c r="S737" s="147">
        <v>4500</v>
      </c>
      <c r="T737" s="146"/>
      <c r="U737" s="149" t="s">
        <v>8401</v>
      </c>
      <c r="V737" s="148" t="e">
        <v>#N/A</v>
      </c>
      <c r="W737" s="147"/>
      <c r="X737" s="147"/>
      <c r="Y737" s="147" t="s">
        <v>8396</v>
      </c>
      <c r="Z737" s="150" t="s">
        <v>8402</v>
      </c>
      <c r="AA737" s="146"/>
      <c r="AB737" s="166" t="s">
        <v>87</v>
      </c>
      <c r="AC737" s="167" t="s">
        <v>87</v>
      </c>
      <c r="AD737" s="147" t="s">
        <v>8284</v>
      </c>
      <c r="AE737" s="146" t="s">
        <v>8397</v>
      </c>
      <c r="AF737" s="160"/>
      <c r="AG737" s="146"/>
      <c r="AH737" s="146"/>
      <c r="AI737" s="146"/>
      <c r="AJ737" s="147"/>
      <c r="AK737" s="146"/>
      <c r="AL737" s="147">
        <v>12</v>
      </c>
      <c r="AM737" s="147" t="s">
        <v>106</v>
      </c>
      <c r="AN737" s="153" t="s">
        <v>8403</v>
      </c>
      <c r="AO737" s="147" t="s">
        <v>8404</v>
      </c>
      <c r="AP737" s="147" t="s">
        <v>8405</v>
      </c>
      <c r="AQ737" s="155" t="s">
        <v>92</v>
      </c>
      <c r="AR737" s="155" t="s">
        <v>93</v>
      </c>
      <c r="AS737" s="186">
        <v>803</v>
      </c>
      <c r="AT737" s="170" t="s">
        <v>1004</v>
      </c>
      <c r="AU737" s="194">
        <v>28024</v>
      </c>
      <c r="AV737" s="177" t="s">
        <v>1213</v>
      </c>
      <c r="AW737" s="158"/>
      <c r="AX737" s="158"/>
      <c r="AY737" s="158"/>
      <c r="AZ737" s="158" t="s">
        <v>8406</v>
      </c>
      <c r="BA737" s="158"/>
      <c r="BB737" s="159"/>
      <c r="BC737" s="159"/>
      <c r="BD737" s="146"/>
      <c r="BE737" s="160" t="s">
        <v>63</v>
      </c>
      <c r="BF737" s="160"/>
      <c r="BG737" s="159"/>
      <c r="BH737" s="159"/>
    </row>
    <row r="738" spans="1:60" s="161" customFormat="1" ht="18" customHeight="1">
      <c r="A738" s="143">
        <v>727</v>
      </c>
      <c r="B738" s="148">
        <v>727</v>
      </c>
      <c r="C738" s="146">
        <v>727</v>
      </c>
      <c r="D738" s="148" t="s">
        <v>76</v>
      </c>
      <c r="E738" s="148" t="s">
        <v>8407</v>
      </c>
      <c r="F738" s="146" t="s">
        <v>8408</v>
      </c>
      <c r="G738" s="146" t="s">
        <v>8284</v>
      </c>
      <c r="H738" s="146" t="s">
        <v>8285</v>
      </c>
      <c r="I738" s="147" t="str">
        <f>VLOOKUP(G738,'[1]NĂM 2019'!$D$8:$M$115,10,0)</f>
        <v>602012</v>
      </c>
      <c r="J738" s="148" t="s">
        <v>8409</v>
      </c>
      <c r="K738" s="147" t="s">
        <v>410</v>
      </c>
      <c r="L738" s="147">
        <v>641</v>
      </c>
      <c r="M738" s="147" t="s">
        <v>8410</v>
      </c>
      <c r="N738" s="147"/>
      <c r="O738" s="147" t="s">
        <v>8411</v>
      </c>
      <c r="P738" s="147" t="str">
        <f>VLOOKUP(O738,'[2]MSBHYT(TỔNG )'!$F$3:$I$9313,4,0)</f>
        <v>8321446507</v>
      </c>
      <c r="Q738" s="147" t="e">
        <v>#N/A</v>
      </c>
      <c r="R738" s="147" t="e">
        <v>#N/A</v>
      </c>
      <c r="S738" s="147">
        <v>4501</v>
      </c>
      <c r="T738" s="146"/>
      <c r="U738" s="149" t="s">
        <v>8412</v>
      </c>
      <c r="V738" s="148" t="e">
        <v>#N/A</v>
      </c>
      <c r="W738" s="147"/>
      <c r="X738" s="147"/>
      <c r="Y738" s="147" t="s">
        <v>8407</v>
      </c>
      <c r="Z738" s="150" t="s">
        <v>5286</v>
      </c>
      <c r="AA738" s="146"/>
      <c r="AB738" s="166" t="s">
        <v>87</v>
      </c>
      <c r="AC738" s="167" t="s">
        <v>87</v>
      </c>
      <c r="AD738" s="147" t="s">
        <v>8284</v>
      </c>
      <c r="AE738" s="146" t="s">
        <v>8408</v>
      </c>
      <c r="AF738" s="160"/>
      <c r="AG738" s="146"/>
      <c r="AH738" s="146"/>
      <c r="AI738" s="146"/>
      <c r="AJ738" s="147"/>
      <c r="AK738" s="146"/>
      <c r="AL738" s="147">
        <v>12</v>
      </c>
      <c r="AM738" s="147" t="s">
        <v>106</v>
      </c>
      <c r="AN738" s="153" t="s">
        <v>8413</v>
      </c>
      <c r="AO738" s="147" t="s">
        <v>8414</v>
      </c>
      <c r="AP738" s="147" t="s">
        <v>8415</v>
      </c>
      <c r="AQ738" s="155" t="s">
        <v>658</v>
      </c>
      <c r="AR738" s="155" t="s">
        <v>659</v>
      </c>
      <c r="AS738" s="168">
        <v>831</v>
      </c>
      <c r="AT738" s="169" t="s">
        <v>1104</v>
      </c>
      <c r="AU738" s="197">
        <v>28822</v>
      </c>
      <c r="AV738" s="165" t="s">
        <v>1571</v>
      </c>
      <c r="AW738" s="158"/>
      <c r="AX738" s="158"/>
      <c r="AY738" s="158"/>
      <c r="AZ738" s="158" t="s">
        <v>8416</v>
      </c>
      <c r="BA738" s="158"/>
      <c r="BB738" s="159"/>
      <c r="BC738" s="159"/>
      <c r="BD738" s="146"/>
      <c r="BE738" s="160" t="s">
        <v>63</v>
      </c>
      <c r="BF738" s="160"/>
      <c r="BG738" s="159"/>
      <c r="BH738" s="159"/>
    </row>
    <row r="739" spans="1:60" s="161" customFormat="1" ht="18" customHeight="1">
      <c r="A739" s="143">
        <v>728</v>
      </c>
      <c r="B739" s="148">
        <v>728</v>
      </c>
      <c r="C739" s="146">
        <v>728</v>
      </c>
      <c r="D739" s="148" t="s">
        <v>76</v>
      </c>
      <c r="E739" s="148" t="s">
        <v>8417</v>
      </c>
      <c r="F739" s="146" t="s">
        <v>8418</v>
      </c>
      <c r="G739" s="146" t="s">
        <v>8284</v>
      </c>
      <c r="H739" s="146" t="s">
        <v>8285</v>
      </c>
      <c r="I739" s="147" t="str">
        <f>VLOOKUP(G739,'[1]NĂM 2019'!$D$8:$M$115,10,0)</f>
        <v>602012</v>
      </c>
      <c r="J739" s="148" t="s">
        <v>4054</v>
      </c>
      <c r="K739" s="147" t="s">
        <v>1171</v>
      </c>
      <c r="L739" s="147" t="s">
        <v>394</v>
      </c>
      <c r="M739" s="147" t="s">
        <v>8419</v>
      </c>
      <c r="N739" s="147">
        <f>VLOOKUP(O739,'[3]TỔNG 2019 (GIA HẠN Đ1)'!$K$12:$M$496,2,0)</f>
        <v>63</v>
      </c>
      <c r="O739" s="147" t="s">
        <v>8420</v>
      </c>
      <c r="P739" s="147" t="str">
        <f>VLOOKUP(O739,'[2]MSBHYT(TỔNG )'!$F$3:$I$9313,4,0)</f>
        <v>8722057486</v>
      </c>
      <c r="Q739" s="147" t="e">
        <v>#N/A</v>
      </c>
      <c r="R739" s="147" t="e">
        <v>#N/A</v>
      </c>
      <c r="S739" s="147">
        <v>4502</v>
      </c>
      <c r="T739" s="146"/>
      <c r="U739" s="149" t="s">
        <v>8421</v>
      </c>
      <c r="V739" s="148" t="s">
        <v>8421</v>
      </c>
      <c r="W739" s="147"/>
      <c r="X739" s="147"/>
      <c r="Y739" s="147" t="s">
        <v>8417</v>
      </c>
      <c r="Z739" s="150" t="s">
        <v>8422</v>
      </c>
      <c r="AA739" s="146"/>
      <c r="AB739" s="151" t="s">
        <v>86</v>
      </c>
      <c r="AC739" s="152" t="s">
        <v>87</v>
      </c>
      <c r="AD739" s="147" t="s">
        <v>8284</v>
      </c>
      <c r="AE739" s="146" t="s">
        <v>8418</v>
      </c>
      <c r="AF739" s="160"/>
      <c r="AG739" s="146"/>
      <c r="AH739" s="146"/>
      <c r="AI739" s="146"/>
      <c r="AJ739" s="147"/>
      <c r="AK739" s="146"/>
      <c r="AL739" s="147">
        <v>12</v>
      </c>
      <c r="AM739" s="147" t="s">
        <v>106</v>
      </c>
      <c r="AN739" s="153" t="s">
        <v>8423</v>
      </c>
      <c r="AO739" s="147" t="s">
        <v>8424</v>
      </c>
      <c r="AP739" s="147" t="s">
        <v>8425</v>
      </c>
      <c r="AQ739" s="155" t="s">
        <v>1978</v>
      </c>
      <c r="AR739" s="155" t="s">
        <v>1979</v>
      </c>
      <c r="AS739" s="168">
        <v>869</v>
      </c>
      <c r="AT739" s="169" t="s">
        <v>6279</v>
      </c>
      <c r="AU739" s="188">
        <v>29929</v>
      </c>
      <c r="AV739" s="208" t="s">
        <v>8426</v>
      </c>
      <c r="AW739" s="158"/>
      <c r="AX739" s="158"/>
      <c r="AY739" s="158"/>
      <c r="AZ739" s="158" t="s">
        <v>8427</v>
      </c>
      <c r="BA739" s="158"/>
      <c r="BB739" s="159"/>
      <c r="BC739" s="159"/>
      <c r="BD739" s="146"/>
      <c r="BE739" s="160" t="s">
        <v>406</v>
      </c>
      <c r="BF739" s="160"/>
      <c r="BG739" s="159"/>
      <c r="BH739" s="159"/>
    </row>
    <row r="740" spans="1:60" s="161" customFormat="1" ht="18" customHeight="1">
      <c r="A740" s="143">
        <v>729</v>
      </c>
      <c r="B740" s="148">
        <v>729</v>
      </c>
      <c r="C740" s="146">
        <v>729</v>
      </c>
      <c r="D740" s="148" t="s">
        <v>76</v>
      </c>
      <c r="E740" s="148" t="s">
        <v>8428</v>
      </c>
      <c r="F740" s="146" t="s">
        <v>8429</v>
      </c>
      <c r="G740" s="146" t="s">
        <v>8284</v>
      </c>
      <c r="H740" s="146" t="s">
        <v>8285</v>
      </c>
      <c r="I740" s="147" t="str">
        <f>VLOOKUP(G740,'[1]NĂM 2019'!$D$8:$M$115,10,0)</f>
        <v>602012</v>
      </c>
      <c r="J740" s="148" t="s">
        <v>8430</v>
      </c>
      <c r="K740" s="147" t="s">
        <v>131</v>
      </c>
      <c r="L740" s="147">
        <v>642</v>
      </c>
      <c r="M740" s="147" t="s">
        <v>8431</v>
      </c>
      <c r="N740" s="147"/>
      <c r="O740" s="147" t="s">
        <v>8432</v>
      </c>
      <c r="P740" s="147" t="str">
        <f>VLOOKUP(O740,'[2]MSBHYT(TỔNG )'!$F$3:$I$9313,4,0)</f>
        <v>8222160783</v>
      </c>
      <c r="Q740" s="147" t="e">
        <v>#N/A</v>
      </c>
      <c r="R740" s="147" t="e">
        <v>#N/A</v>
      </c>
      <c r="S740" s="147">
        <v>4503</v>
      </c>
      <c r="T740" s="146"/>
      <c r="U740" s="149" t="s">
        <v>8433</v>
      </c>
      <c r="V740" s="148" t="e">
        <v>#N/A</v>
      </c>
      <c r="W740" s="147"/>
      <c r="X740" s="147"/>
      <c r="Y740" s="147" t="s">
        <v>8428</v>
      </c>
      <c r="Z740" s="150" t="s">
        <v>2910</v>
      </c>
      <c r="AA740" s="146"/>
      <c r="AB740" s="151" t="s">
        <v>86</v>
      </c>
      <c r="AC740" s="152" t="s">
        <v>87</v>
      </c>
      <c r="AD740" s="147" t="s">
        <v>8284</v>
      </c>
      <c r="AE740" s="146" t="s">
        <v>8429</v>
      </c>
      <c r="AF740" s="160"/>
      <c r="AG740" s="146"/>
      <c r="AH740" s="146"/>
      <c r="AI740" s="146"/>
      <c r="AJ740" s="147"/>
      <c r="AK740" s="146"/>
      <c r="AL740" s="147">
        <v>12</v>
      </c>
      <c r="AM740" s="147" t="s">
        <v>106</v>
      </c>
      <c r="AN740" s="153" t="s">
        <v>8434</v>
      </c>
      <c r="AO740" s="147" t="s">
        <v>8435</v>
      </c>
      <c r="AP740" s="147" t="s">
        <v>8436</v>
      </c>
      <c r="AQ740" s="155" t="s">
        <v>168</v>
      </c>
      <c r="AR740" s="155" t="s">
        <v>169</v>
      </c>
      <c r="AS740" s="168">
        <v>817</v>
      </c>
      <c r="AT740" s="169" t="s">
        <v>3160</v>
      </c>
      <c r="AU740" s="164">
        <v>28480</v>
      </c>
      <c r="AV740" s="165" t="s">
        <v>8437</v>
      </c>
      <c r="AW740" s="158"/>
      <c r="AX740" s="158"/>
      <c r="AY740" s="158"/>
      <c r="AZ740" s="158" t="s">
        <v>8438</v>
      </c>
      <c r="BA740" s="158"/>
      <c r="BB740" s="159"/>
      <c r="BC740" s="159"/>
      <c r="BD740" s="146"/>
      <c r="BE740" s="160" t="s">
        <v>63</v>
      </c>
      <c r="BF740" s="160"/>
      <c r="BG740" s="159"/>
      <c r="BH740" s="159"/>
    </row>
    <row r="741" spans="1:60" s="161" customFormat="1" ht="18" customHeight="1">
      <c r="A741" s="143">
        <v>730</v>
      </c>
      <c r="B741" s="148">
        <v>730</v>
      </c>
      <c r="C741" s="146">
        <v>730</v>
      </c>
      <c r="D741" s="148" t="s">
        <v>76</v>
      </c>
      <c r="E741" s="148" t="s">
        <v>8439</v>
      </c>
      <c r="F741" s="146" t="s">
        <v>8440</v>
      </c>
      <c r="G741" s="146" t="s">
        <v>8284</v>
      </c>
      <c r="H741" s="146" t="s">
        <v>8285</v>
      </c>
      <c r="I741" s="147" t="str">
        <f>VLOOKUP(G741,'[1]NĂM 2019'!$D$8:$M$115,10,0)</f>
        <v>602012</v>
      </c>
      <c r="J741" s="148" t="s">
        <v>5773</v>
      </c>
      <c r="K741" s="147" t="s">
        <v>308</v>
      </c>
      <c r="L741" s="147">
        <v>643</v>
      </c>
      <c r="M741" s="147" t="s">
        <v>8441</v>
      </c>
      <c r="N741" s="147"/>
      <c r="O741" s="147" t="s">
        <v>8442</v>
      </c>
      <c r="P741" s="147" t="str">
        <f>VLOOKUP(O741,'[2]MSBHYT(TỔNG )'!$F$3:$I$9313,4,0)</f>
        <v>8222905263</v>
      </c>
      <c r="Q741" s="147" t="e">
        <v>#N/A</v>
      </c>
      <c r="R741" s="147" t="e">
        <v>#N/A</v>
      </c>
      <c r="S741" s="147">
        <v>4504</v>
      </c>
      <c r="T741" s="146"/>
      <c r="U741" s="149" t="s">
        <v>8443</v>
      </c>
      <c r="V741" s="148" t="e">
        <v>#N/A</v>
      </c>
      <c r="W741" s="147"/>
      <c r="X741" s="147"/>
      <c r="Y741" s="147" t="s">
        <v>8439</v>
      </c>
      <c r="Z741" s="150" t="s">
        <v>8444</v>
      </c>
      <c r="AA741" s="146"/>
      <c r="AB741" s="166" t="s">
        <v>399</v>
      </c>
      <c r="AC741" s="167" t="s">
        <v>399</v>
      </c>
      <c r="AD741" s="147" t="s">
        <v>8284</v>
      </c>
      <c r="AE741" s="146" t="s">
        <v>8440</v>
      </c>
      <c r="AF741" s="160"/>
      <c r="AG741" s="146"/>
      <c r="AH741" s="146"/>
      <c r="AI741" s="146"/>
      <c r="AJ741" s="147"/>
      <c r="AK741" s="146"/>
      <c r="AL741" s="147">
        <v>12</v>
      </c>
      <c r="AM741" s="147" t="s">
        <v>106</v>
      </c>
      <c r="AN741" s="153" t="s">
        <v>8445</v>
      </c>
      <c r="AO741" s="147" t="s">
        <v>8446</v>
      </c>
      <c r="AP741" s="147" t="s">
        <v>8447</v>
      </c>
      <c r="AQ741" s="155" t="s">
        <v>168</v>
      </c>
      <c r="AR741" s="155" t="s">
        <v>169</v>
      </c>
      <c r="AS741" s="168">
        <v>821</v>
      </c>
      <c r="AT741" s="169" t="s">
        <v>1104</v>
      </c>
      <c r="AU741" s="197">
        <v>28582</v>
      </c>
      <c r="AV741" s="165" t="s">
        <v>8448</v>
      </c>
      <c r="AW741" s="158"/>
      <c r="AX741" s="158"/>
      <c r="AY741" s="158"/>
      <c r="AZ741" s="158" t="s">
        <v>8449</v>
      </c>
      <c r="BA741" s="158"/>
      <c r="BB741" s="159"/>
      <c r="BC741" s="159"/>
      <c r="BD741" s="146"/>
      <c r="BE741" s="160" t="s">
        <v>63</v>
      </c>
      <c r="BF741" s="160"/>
      <c r="BG741" s="159"/>
      <c r="BH741" s="159"/>
    </row>
    <row r="742" spans="1:60" s="161" customFormat="1" ht="18" customHeight="1">
      <c r="A742" s="143">
        <v>731</v>
      </c>
      <c r="B742" s="148">
        <v>731</v>
      </c>
      <c r="C742" s="146">
        <v>731</v>
      </c>
      <c r="D742" s="148" t="s">
        <v>76</v>
      </c>
      <c r="E742" s="148" t="s">
        <v>8450</v>
      </c>
      <c r="F742" s="146" t="s">
        <v>8451</v>
      </c>
      <c r="G742" s="146" t="s">
        <v>8284</v>
      </c>
      <c r="H742" s="146" t="s">
        <v>8285</v>
      </c>
      <c r="I742" s="147" t="str">
        <f>VLOOKUP(G742,'[1]NĂM 2019'!$D$8:$M$115,10,0)</f>
        <v>602012</v>
      </c>
      <c r="J742" s="148" t="s">
        <v>1494</v>
      </c>
      <c r="K742" s="147" t="s">
        <v>518</v>
      </c>
      <c r="L742" s="147">
        <v>644</v>
      </c>
      <c r="M742" s="147" t="s">
        <v>8452</v>
      </c>
      <c r="N742" s="147"/>
      <c r="O742" s="147" t="s">
        <v>8453</v>
      </c>
      <c r="P742" s="147" t="str">
        <f>VLOOKUP(O742,'[2]MSBHYT(TỔNG )'!$F$3:$I$9313,4,0)</f>
        <v>7936707270</v>
      </c>
      <c r="Q742" s="147" t="e">
        <v>#N/A</v>
      </c>
      <c r="R742" s="147" t="e">
        <v>#N/A</v>
      </c>
      <c r="S742" s="147">
        <v>4505</v>
      </c>
      <c r="T742" s="146"/>
      <c r="U742" s="149" t="s">
        <v>8454</v>
      </c>
      <c r="V742" s="148" t="e">
        <v>#N/A</v>
      </c>
      <c r="W742" s="147"/>
      <c r="X742" s="147"/>
      <c r="Y742" s="147" t="s">
        <v>8450</v>
      </c>
      <c r="Z742" s="150" t="s">
        <v>8455</v>
      </c>
      <c r="AA742" s="146"/>
      <c r="AB742" s="166" t="s">
        <v>2726</v>
      </c>
      <c r="AC742" s="167" t="s">
        <v>2726</v>
      </c>
      <c r="AD742" s="147" t="s">
        <v>8284</v>
      </c>
      <c r="AE742" s="146" t="s">
        <v>8451</v>
      </c>
      <c r="AF742" s="160"/>
      <c r="AG742" s="146"/>
      <c r="AH742" s="146"/>
      <c r="AI742" s="146"/>
      <c r="AJ742" s="147"/>
      <c r="AK742" s="146"/>
      <c r="AL742" s="147">
        <v>12</v>
      </c>
      <c r="AM742" s="147" t="s">
        <v>106</v>
      </c>
      <c r="AN742" s="153" t="s">
        <v>8456</v>
      </c>
      <c r="AO742" s="147" t="s">
        <v>8457</v>
      </c>
      <c r="AP742" s="147" t="s">
        <v>8458</v>
      </c>
      <c r="AQ742" s="155" t="s">
        <v>821</v>
      </c>
      <c r="AR742" s="155" t="s">
        <v>822</v>
      </c>
      <c r="AS742" s="168">
        <v>848</v>
      </c>
      <c r="AT742" s="208" t="s">
        <v>7927</v>
      </c>
      <c r="AU742" s="188">
        <v>29422</v>
      </c>
      <c r="AV742" s="208" t="s">
        <v>8459</v>
      </c>
      <c r="AW742" s="158"/>
      <c r="AX742" s="158"/>
      <c r="AY742" s="158"/>
      <c r="AZ742" s="158" t="s">
        <v>8460</v>
      </c>
      <c r="BA742" s="158"/>
      <c r="BB742" s="159"/>
      <c r="BC742" s="159"/>
      <c r="BD742" s="146"/>
      <c r="BE742" s="160" t="s">
        <v>63</v>
      </c>
      <c r="BF742" s="160"/>
      <c r="BG742" s="159"/>
      <c r="BH742" s="159"/>
    </row>
    <row r="743" spans="1:60" s="161" customFormat="1" ht="18" customHeight="1">
      <c r="A743" s="143">
        <v>732</v>
      </c>
      <c r="B743" s="148">
        <v>732</v>
      </c>
      <c r="C743" s="146">
        <v>732</v>
      </c>
      <c r="D743" s="148" t="s">
        <v>76</v>
      </c>
      <c r="E743" s="148" t="s">
        <v>8461</v>
      </c>
      <c r="F743" s="146" t="s">
        <v>8462</v>
      </c>
      <c r="G743" s="146" t="s">
        <v>8284</v>
      </c>
      <c r="H743" s="146" t="s">
        <v>8285</v>
      </c>
      <c r="I743" s="147" t="str">
        <f>VLOOKUP(G743,'[1]NĂM 2019'!$D$8:$M$115,10,0)</f>
        <v>602012</v>
      </c>
      <c r="J743" s="148" t="s">
        <v>8463</v>
      </c>
      <c r="K743" s="147" t="s">
        <v>2089</v>
      </c>
      <c r="L743" s="147">
        <v>645</v>
      </c>
      <c r="M743" s="147" t="s">
        <v>8464</v>
      </c>
      <c r="N743" s="147"/>
      <c r="O743" s="147" t="s">
        <v>8465</v>
      </c>
      <c r="P743" s="147" t="str">
        <f>VLOOKUP(O743,'[2]MSBHYT(TỔNG )'!$F$3:$I$9313,4,0)</f>
        <v>7934366193</v>
      </c>
      <c r="Q743" s="147" t="e">
        <v>#N/A</v>
      </c>
      <c r="R743" s="147" t="e">
        <v>#N/A</v>
      </c>
      <c r="S743" s="147">
        <v>4506</v>
      </c>
      <c r="T743" s="146"/>
      <c r="U743" s="149" t="s">
        <v>8466</v>
      </c>
      <c r="V743" s="148" t="e">
        <v>#N/A</v>
      </c>
      <c r="W743" s="147"/>
      <c r="X743" s="147"/>
      <c r="Y743" s="147" t="s">
        <v>8461</v>
      </c>
      <c r="Z743" s="150" t="s">
        <v>2482</v>
      </c>
      <c r="AA743" s="146"/>
      <c r="AB743" s="166" t="s">
        <v>242</v>
      </c>
      <c r="AC743" s="167" t="s">
        <v>242</v>
      </c>
      <c r="AD743" s="147" t="s">
        <v>8284</v>
      </c>
      <c r="AE743" s="146" t="s">
        <v>8462</v>
      </c>
      <c r="AF743" s="160"/>
      <c r="AG743" s="146"/>
      <c r="AH743" s="146"/>
      <c r="AI743" s="146"/>
      <c r="AJ743" s="147"/>
      <c r="AK743" s="146"/>
      <c r="AL743" s="147">
        <v>12</v>
      </c>
      <c r="AM743" s="147" t="s">
        <v>106</v>
      </c>
      <c r="AN743" s="153" t="s">
        <v>8467</v>
      </c>
      <c r="AO743" s="147" t="s">
        <v>8468</v>
      </c>
      <c r="AP743" s="147" t="s">
        <v>8469</v>
      </c>
      <c r="AQ743" s="155" t="s">
        <v>214</v>
      </c>
      <c r="AR743" s="155" t="s">
        <v>215</v>
      </c>
      <c r="AS743" s="155" t="s">
        <v>246</v>
      </c>
      <c r="AT743" s="155" t="s">
        <v>247</v>
      </c>
      <c r="AU743" s="154" t="s">
        <v>8470</v>
      </c>
      <c r="AV743" s="200" t="s">
        <v>8471</v>
      </c>
      <c r="AW743" s="158"/>
      <c r="AX743" s="158"/>
      <c r="AY743" s="158"/>
      <c r="AZ743" s="158" t="s">
        <v>8472</v>
      </c>
      <c r="BA743" s="158"/>
      <c r="BB743" s="159"/>
      <c r="BC743" s="159"/>
      <c r="BD743" s="146"/>
      <c r="BE743" s="160" t="s">
        <v>63</v>
      </c>
      <c r="BF743" s="160"/>
      <c r="BG743" s="159"/>
      <c r="BH743" s="159"/>
    </row>
    <row r="744" spans="1:60" s="161" customFormat="1" ht="18" customHeight="1">
      <c r="A744" s="143">
        <v>733</v>
      </c>
      <c r="B744" s="148">
        <v>733</v>
      </c>
      <c r="C744" s="146">
        <v>733</v>
      </c>
      <c r="D744" s="148" t="s">
        <v>76</v>
      </c>
      <c r="E744" s="148" t="s">
        <v>8473</v>
      </c>
      <c r="F744" s="146" t="s">
        <v>8474</v>
      </c>
      <c r="G744" s="146" t="s">
        <v>8284</v>
      </c>
      <c r="H744" s="146" t="s">
        <v>8285</v>
      </c>
      <c r="I744" s="147" t="str">
        <f>VLOOKUP(G744,'[1]NĂM 2019'!$D$8:$M$115,10,0)</f>
        <v>602012</v>
      </c>
      <c r="J744" s="148" t="s">
        <v>2668</v>
      </c>
      <c r="K744" s="147" t="s">
        <v>1034</v>
      </c>
      <c r="L744" s="147">
        <v>646</v>
      </c>
      <c r="M744" s="147" t="s">
        <v>8475</v>
      </c>
      <c r="N744" s="147"/>
      <c r="O744" s="147" t="s">
        <v>8476</v>
      </c>
      <c r="P744" s="147" t="str">
        <f>VLOOKUP(O744,'[2]MSBHYT(TỔNG )'!$F$3:$I$9313,4,0)</f>
        <v>8022380178</v>
      </c>
      <c r="Q744" s="147" t="e">
        <v>#N/A</v>
      </c>
      <c r="R744" s="147" t="e">
        <v>#N/A</v>
      </c>
      <c r="S744" s="147">
        <v>4507</v>
      </c>
      <c r="T744" s="146"/>
      <c r="U744" s="149" t="s">
        <v>8477</v>
      </c>
      <c r="V744" s="148" t="e">
        <v>#N/A</v>
      </c>
      <c r="W744" s="147"/>
      <c r="X744" s="147"/>
      <c r="Y744" s="147" t="s">
        <v>8473</v>
      </c>
      <c r="Z744" s="150" t="s">
        <v>2161</v>
      </c>
      <c r="AA744" s="146"/>
      <c r="AB744" s="166" t="s">
        <v>87</v>
      </c>
      <c r="AC744" s="167" t="s">
        <v>87</v>
      </c>
      <c r="AD744" s="147" t="s">
        <v>8284</v>
      </c>
      <c r="AE744" s="146" t="s">
        <v>8474</v>
      </c>
      <c r="AF744" s="160"/>
      <c r="AG744" s="146"/>
      <c r="AH744" s="146"/>
      <c r="AI744" s="146"/>
      <c r="AJ744" s="147"/>
      <c r="AK744" s="146"/>
      <c r="AL744" s="147">
        <v>12</v>
      </c>
      <c r="AM744" s="147" t="s">
        <v>106</v>
      </c>
      <c r="AN744" s="153" t="s">
        <v>8478</v>
      </c>
      <c r="AO744" s="147" t="s">
        <v>8479</v>
      </c>
      <c r="AP744" s="147" t="s">
        <v>8480</v>
      </c>
      <c r="AQ744" s="155" t="s">
        <v>92</v>
      </c>
      <c r="AR744" s="155" t="s">
        <v>93</v>
      </c>
      <c r="AS744" s="186">
        <v>803</v>
      </c>
      <c r="AT744" s="170" t="s">
        <v>1004</v>
      </c>
      <c r="AU744" s="176">
        <v>28021</v>
      </c>
      <c r="AV744" s="165" t="s">
        <v>1361</v>
      </c>
      <c r="AW744" s="158"/>
      <c r="AX744" s="158"/>
      <c r="AY744" s="158"/>
      <c r="AZ744" s="158" t="s">
        <v>8481</v>
      </c>
      <c r="BA744" s="158"/>
      <c r="BB744" s="159"/>
      <c r="BC744" s="159"/>
      <c r="BD744" s="146"/>
      <c r="BE744" s="160" t="s">
        <v>63</v>
      </c>
      <c r="BF744" s="160"/>
      <c r="BG744" s="159"/>
      <c r="BH744" s="159"/>
    </row>
    <row r="745" spans="1:60" s="161" customFormat="1" ht="18" customHeight="1">
      <c r="A745" s="143">
        <v>734</v>
      </c>
      <c r="B745" s="148">
        <v>734</v>
      </c>
      <c r="C745" s="146">
        <v>734</v>
      </c>
      <c r="D745" s="148" t="s">
        <v>76</v>
      </c>
      <c r="E745" s="148" t="s">
        <v>8482</v>
      </c>
      <c r="F745" s="146" t="s">
        <v>8483</v>
      </c>
      <c r="G745" s="146" t="s">
        <v>8284</v>
      </c>
      <c r="H745" s="146" t="s">
        <v>8285</v>
      </c>
      <c r="I745" s="147" t="str">
        <f>VLOOKUP(G745,'[1]NĂM 2019'!$D$8:$M$115,10,0)</f>
        <v>602012</v>
      </c>
      <c r="J745" s="148" t="s">
        <v>8484</v>
      </c>
      <c r="K745" s="147" t="s">
        <v>7098</v>
      </c>
      <c r="L745" s="147">
        <v>647</v>
      </c>
      <c r="M745" s="147" t="s">
        <v>8485</v>
      </c>
      <c r="N745" s="147"/>
      <c r="O745" s="147" t="s">
        <v>8486</v>
      </c>
      <c r="P745" s="147" t="str">
        <f>VLOOKUP(O745,'[2]MSBHYT(TỔNG )'!$F$3:$I$9313,4,0)</f>
        <v>8022146071</v>
      </c>
      <c r="Q745" s="147" t="e">
        <v>#N/A</v>
      </c>
      <c r="R745" s="147" t="e">
        <v>#N/A</v>
      </c>
      <c r="S745" s="147">
        <v>4508</v>
      </c>
      <c r="T745" s="146"/>
      <c r="U745" s="149" t="s">
        <v>8487</v>
      </c>
      <c r="V745" s="148" t="e">
        <v>#N/A</v>
      </c>
      <c r="W745" s="147"/>
      <c r="X745" s="147"/>
      <c r="Y745" s="147" t="s">
        <v>8482</v>
      </c>
      <c r="Z745" s="150" t="s">
        <v>898</v>
      </c>
      <c r="AA745" s="146"/>
      <c r="AB745" s="166" t="s">
        <v>87</v>
      </c>
      <c r="AC745" s="167" t="s">
        <v>87</v>
      </c>
      <c r="AD745" s="147" t="s">
        <v>8284</v>
      </c>
      <c r="AE745" s="146" t="s">
        <v>8483</v>
      </c>
      <c r="AF745" s="160"/>
      <c r="AG745" s="146"/>
      <c r="AH745" s="146"/>
      <c r="AI745" s="146"/>
      <c r="AJ745" s="147"/>
      <c r="AK745" s="146"/>
      <c r="AL745" s="147">
        <v>12</v>
      </c>
      <c r="AM745" s="147" t="s">
        <v>106</v>
      </c>
      <c r="AN745" s="153" t="s">
        <v>1210</v>
      </c>
      <c r="AO745" s="147" t="s">
        <v>8488</v>
      </c>
      <c r="AP745" s="147" t="s">
        <v>8489</v>
      </c>
      <c r="AQ745" s="155" t="s">
        <v>92</v>
      </c>
      <c r="AR745" s="155" t="s">
        <v>93</v>
      </c>
      <c r="AS745" s="186">
        <v>802</v>
      </c>
      <c r="AT745" s="170" t="s">
        <v>403</v>
      </c>
      <c r="AU745" s="176">
        <v>27961</v>
      </c>
      <c r="AV745" s="165" t="s">
        <v>3423</v>
      </c>
      <c r="AW745" s="158"/>
      <c r="AX745" s="158"/>
      <c r="AY745" s="158"/>
      <c r="AZ745" s="158" t="s">
        <v>8490</v>
      </c>
      <c r="BA745" s="158"/>
      <c r="BB745" s="159"/>
      <c r="BC745" s="159"/>
      <c r="BD745" s="146"/>
      <c r="BE745" s="160" t="s">
        <v>63</v>
      </c>
      <c r="BF745" s="160"/>
      <c r="BG745" s="159"/>
      <c r="BH745" s="159"/>
    </row>
    <row r="746" spans="1:60" s="161" customFormat="1" ht="18" customHeight="1">
      <c r="A746" s="143">
        <v>735</v>
      </c>
      <c r="B746" s="148">
        <v>735</v>
      </c>
      <c r="C746" s="146">
        <v>735</v>
      </c>
      <c r="D746" s="148" t="s">
        <v>76</v>
      </c>
      <c r="E746" s="148" t="s">
        <v>8491</v>
      </c>
      <c r="F746" s="146" t="s">
        <v>8492</v>
      </c>
      <c r="G746" s="146" t="s">
        <v>8284</v>
      </c>
      <c r="H746" s="146" t="s">
        <v>8285</v>
      </c>
      <c r="I746" s="147" t="str">
        <f>VLOOKUP(G746,'[1]NĂM 2019'!$D$8:$M$115,10,0)</f>
        <v>602012</v>
      </c>
      <c r="J746" s="148" t="s">
        <v>650</v>
      </c>
      <c r="K746" s="147" t="s">
        <v>101</v>
      </c>
      <c r="L746" s="147">
        <v>648</v>
      </c>
      <c r="M746" s="147" t="s">
        <v>8493</v>
      </c>
      <c r="N746" s="147"/>
      <c r="O746" s="147" t="s">
        <v>8494</v>
      </c>
      <c r="P746" s="147" t="str">
        <f>VLOOKUP(O746,'[2]MSBHYT(TỔNG )'!$F$3:$I$9313,4,0)</f>
        <v>5220452554</v>
      </c>
      <c r="Q746" s="147" t="e">
        <v>#N/A</v>
      </c>
      <c r="R746" s="147" t="e">
        <v>#N/A</v>
      </c>
      <c r="S746" s="147">
        <v>4509</v>
      </c>
      <c r="T746" s="146"/>
      <c r="U746" s="149" t="s">
        <v>8495</v>
      </c>
      <c r="V746" s="148" t="e">
        <v>#N/A</v>
      </c>
      <c r="W746" s="147"/>
      <c r="X746" s="147"/>
      <c r="Y746" s="147" t="s">
        <v>8491</v>
      </c>
      <c r="Z746" s="150" t="s">
        <v>1274</v>
      </c>
      <c r="AA746" s="146"/>
      <c r="AB746" s="166" t="s">
        <v>1069</v>
      </c>
      <c r="AC746" s="167" t="s">
        <v>1069</v>
      </c>
      <c r="AD746" s="147" t="s">
        <v>8284</v>
      </c>
      <c r="AE746" s="146" t="s">
        <v>8492</v>
      </c>
      <c r="AF746" s="160"/>
      <c r="AG746" s="146"/>
      <c r="AH746" s="146"/>
      <c r="AI746" s="146"/>
      <c r="AJ746" s="147"/>
      <c r="AK746" s="146"/>
      <c r="AL746" s="147">
        <v>12</v>
      </c>
      <c r="AM746" s="147" t="s">
        <v>106</v>
      </c>
      <c r="AN746" s="153" t="s">
        <v>8496</v>
      </c>
      <c r="AO746" s="147" t="s">
        <v>8497</v>
      </c>
      <c r="AP746" s="147" t="s">
        <v>8498</v>
      </c>
      <c r="AQ746" s="155" t="s">
        <v>565</v>
      </c>
      <c r="AR746" s="155" t="s">
        <v>566</v>
      </c>
      <c r="AS746" s="168">
        <v>543</v>
      </c>
      <c r="AT746" s="170" t="s">
        <v>2675</v>
      </c>
      <c r="AU746" s="164">
        <v>21661</v>
      </c>
      <c r="AV746" s="165" t="s">
        <v>8499</v>
      </c>
      <c r="AW746" s="158"/>
      <c r="AX746" s="158"/>
      <c r="AY746" s="158"/>
      <c r="AZ746" s="158" t="s">
        <v>8500</v>
      </c>
      <c r="BA746" s="158"/>
      <c r="BB746" s="159"/>
      <c r="BC746" s="159"/>
      <c r="BD746" s="146"/>
      <c r="BE746" s="160" t="s">
        <v>63</v>
      </c>
      <c r="BF746" s="160"/>
      <c r="BG746" s="159"/>
      <c r="BH746" s="159"/>
    </row>
    <row r="747" spans="1:60" s="161" customFormat="1" ht="18" customHeight="1">
      <c r="A747" s="143">
        <v>736</v>
      </c>
      <c r="B747" s="148">
        <v>736</v>
      </c>
      <c r="C747" s="146">
        <v>736</v>
      </c>
      <c r="D747" s="148" t="s">
        <v>76</v>
      </c>
      <c r="E747" s="148" t="s">
        <v>8501</v>
      </c>
      <c r="F747" s="146" t="s">
        <v>8502</v>
      </c>
      <c r="G747" s="146" t="s">
        <v>8284</v>
      </c>
      <c r="H747" s="146" t="s">
        <v>8285</v>
      </c>
      <c r="I747" s="147" t="str">
        <f>VLOOKUP(G747,'[1]NĂM 2019'!$D$8:$M$115,10,0)</f>
        <v>602012</v>
      </c>
      <c r="J747" s="148" t="s">
        <v>8503</v>
      </c>
      <c r="K747" s="147" t="s">
        <v>1539</v>
      </c>
      <c r="L747" s="147">
        <v>649</v>
      </c>
      <c r="M747" s="147" t="s">
        <v>8504</v>
      </c>
      <c r="N747" s="147"/>
      <c r="O747" s="147" t="s">
        <v>8505</v>
      </c>
      <c r="P747" s="147" t="str">
        <f>VLOOKUP(O747,'[2]MSBHYT(TỔNG )'!$F$3:$I$9313,4,0)</f>
        <v>6021275537</v>
      </c>
      <c r="Q747" s="147" t="e">
        <v>#N/A</v>
      </c>
      <c r="R747" s="147" t="e">
        <v>#N/A</v>
      </c>
      <c r="S747" s="147">
        <v>4510</v>
      </c>
      <c r="T747" s="146"/>
      <c r="U747" s="149" t="s">
        <v>8506</v>
      </c>
      <c r="V747" s="148" t="e">
        <v>#N/A</v>
      </c>
      <c r="W747" s="147"/>
      <c r="X747" s="147"/>
      <c r="Y747" s="147" t="s">
        <v>8501</v>
      </c>
      <c r="Z747" s="150" t="s">
        <v>7783</v>
      </c>
      <c r="AA747" s="146"/>
      <c r="AB747" s="166" t="s">
        <v>399</v>
      </c>
      <c r="AC747" s="167" t="s">
        <v>399</v>
      </c>
      <c r="AD747" s="147" t="s">
        <v>8284</v>
      </c>
      <c r="AE747" s="146" t="s">
        <v>8502</v>
      </c>
      <c r="AF747" s="160"/>
      <c r="AG747" s="146"/>
      <c r="AH747" s="146"/>
      <c r="AI747" s="146"/>
      <c r="AJ747" s="147"/>
      <c r="AK747" s="146"/>
      <c r="AL747" s="147">
        <v>12</v>
      </c>
      <c r="AM747" s="147" t="s">
        <v>106</v>
      </c>
      <c r="AN747" s="153" t="s">
        <v>8507</v>
      </c>
      <c r="AO747" s="147" t="s">
        <v>8508</v>
      </c>
      <c r="AP747" s="147" t="s">
        <v>8509</v>
      </c>
      <c r="AQ747" s="155" t="s">
        <v>153</v>
      </c>
      <c r="AR747" s="155" t="s">
        <v>154</v>
      </c>
      <c r="AS747" s="168">
        <v>596</v>
      </c>
      <c r="AT747" s="170" t="s">
        <v>155</v>
      </c>
      <c r="AU747" s="164">
        <v>23047</v>
      </c>
      <c r="AV747" s="165" t="s">
        <v>6379</v>
      </c>
      <c r="AW747" s="158"/>
      <c r="AX747" s="158"/>
      <c r="AY747" s="158"/>
      <c r="AZ747" s="158" t="s">
        <v>8510</v>
      </c>
      <c r="BA747" s="158"/>
      <c r="BB747" s="159"/>
      <c r="BC747" s="159"/>
      <c r="BD747" s="146"/>
      <c r="BE747" s="160" t="s">
        <v>63</v>
      </c>
      <c r="BF747" s="160"/>
      <c r="BG747" s="159"/>
      <c r="BH747" s="159"/>
    </row>
    <row r="748" spans="1:60" s="161" customFormat="1" ht="18" customHeight="1">
      <c r="A748" s="143">
        <v>737</v>
      </c>
      <c r="B748" s="148">
        <v>737</v>
      </c>
      <c r="C748" s="146">
        <v>737</v>
      </c>
      <c r="D748" s="148" t="s">
        <v>76</v>
      </c>
      <c r="E748" s="148" t="s">
        <v>8511</v>
      </c>
      <c r="F748" s="146" t="s">
        <v>8512</v>
      </c>
      <c r="G748" s="146" t="s">
        <v>8284</v>
      </c>
      <c r="H748" s="146" t="s">
        <v>8285</v>
      </c>
      <c r="I748" s="147" t="str">
        <f>VLOOKUP(G748,'[1]NĂM 2019'!$D$8:$M$115,10,0)</f>
        <v>602012</v>
      </c>
      <c r="J748" s="148" t="s">
        <v>995</v>
      </c>
      <c r="K748" s="147" t="s">
        <v>267</v>
      </c>
      <c r="L748" s="147">
        <v>650</v>
      </c>
      <c r="M748" s="147" t="s">
        <v>8513</v>
      </c>
      <c r="N748" s="147"/>
      <c r="O748" s="147" t="s">
        <v>8514</v>
      </c>
      <c r="P748" s="147" t="str">
        <f>VLOOKUP(O748,'[2]MSBHYT(TỔNG )'!$F$3:$I$9313,4,0)</f>
        <v>5220463978</v>
      </c>
      <c r="Q748" s="147" t="e">
        <v>#N/A</v>
      </c>
      <c r="R748" s="147" t="e">
        <v>#N/A</v>
      </c>
      <c r="S748" s="147">
        <v>4511</v>
      </c>
      <c r="T748" s="146"/>
      <c r="U748" s="149" t="s">
        <v>8515</v>
      </c>
      <c r="V748" s="148" t="e">
        <v>#N/A</v>
      </c>
      <c r="W748" s="147"/>
      <c r="X748" s="147"/>
      <c r="Y748" s="147" t="s">
        <v>8511</v>
      </c>
      <c r="Z748" s="150" t="s">
        <v>751</v>
      </c>
      <c r="AA748" s="146"/>
      <c r="AB748" s="166" t="s">
        <v>87</v>
      </c>
      <c r="AC748" s="167" t="s">
        <v>87</v>
      </c>
      <c r="AD748" s="147" t="s">
        <v>8284</v>
      </c>
      <c r="AE748" s="146" t="s">
        <v>8512</v>
      </c>
      <c r="AF748" s="160"/>
      <c r="AG748" s="146"/>
      <c r="AH748" s="146"/>
      <c r="AI748" s="146"/>
      <c r="AJ748" s="147"/>
      <c r="AK748" s="146"/>
      <c r="AL748" s="147">
        <v>12</v>
      </c>
      <c r="AM748" s="147" t="s">
        <v>106</v>
      </c>
      <c r="AN748" s="153" t="s">
        <v>8516</v>
      </c>
      <c r="AO748" s="147" t="s">
        <v>8517</v>
      </c>
      <c r="AP748" s="147" t="s">
        <v>8518</v>
      </c>
      <c r="AQ748" s="155" t="s">
        <v>565</v>
      </c>
      <c r="AR748" s="155" t="s">
        <v>566</v>
      </c>
      <c r="AS748" s="168">
        <v>544</v>
      </c>
      <c r="AT748" s="170" t="s">
        <v>940</v>
      </c>
      <c r="AU748" s="164">
        <v>21697</v>
      </c>
      <c r="AV748" s="165" t="s">
        <v>8018</v>
      </c>
      <c r="AW748" s="158"/>
      <c r="AX748" s="158"/>
      <c r="AY748" s="158"/>
      <c r="AZ748" s="158" t="s">
        <v>8519</v>
      </c>
      <c r="BA748" s="158"/>
      <c r="BB748" s="159"/>
      <c r="BC748" s="159"/>
      <c r="BD748" s="146"/>
      <c r="BE748" s="160" t="s">
        <v>63</v>
      </c>
      <c r="BF748" s="160"/>
      <c r="BG748" s="159"/>
      <c r="BH748" s="159"/>
    </row>
    <row r="749" spans="1:60" s="161" customFormat="1" ht="18" customHeight="1">
      <c r="A749" s="143">
        <v>738</v>
      </c>
      <c r="B749" s="148">
        <v>738</v>
      </c>
      <c r="C749" s="146">
        <v>738</v>
      </c>
      <c r="D749" s="148" t="s">
        <v>76</v>
      </c>
      <c r="E749" s="148" t="s">
        <v>8520</v>
      </c>
      <c r="F749" s="146" t="s">
        <v>8521</v>
      </c>
      <c r="G749" s="146" t="s">
        <v>8284</v>
      </c>
      <c r="H749" s="146" t="s">
        <v>8285</v>
      </c>
      <c r="I749" s="147" t="str">
        <f>VLOOKUP(G749,'[1]NĂM 2019'!$D$8:$M$115,10,0)</f>
        <v>602012</v>
      </c>
      <c r="J749" s="148" t="s">
        <v>8522</v>
      </c>
      <c r="K749" s="147" t="s">
        <v>4322</v>
      </c>
      <c r="L749" s="147">
        <v>651</v>
      </c>
      <c r="M749" s="147" t="s">
        <v>8523</v>
      </c>
      <c r="N749" s="147"/>
      <c r="O749" s="147" t="s">
        <v>8524</v>
      </c>
      <c r="P749" s="147" t="str">
        <f>VLOOKUP(O749,'[2]MSBHYT(TỔNG )'!$F$3:$I$9313,4,0)</f>
        <v>6721329385</v>
      </c>
      <c r="Q749" s="147" t="e">
        <v>#N/A</v>
      </c>
      <c r="R749" s="147" t="e">
        <v>#N/A</v>
      </c>
      <c r="S749" s="147">
        <v>4512</v>
      </c>
      <c r="T749" s="146"/>
      <c r="U749" s="149" t="s">
        <v>8525</v>
      </c>
      <c r="V749" s="148" t="e">
        <v>#N/A</v>
      </c>
      <c r="W749" s="147"/>
      <c r="X749" s="147"/>
      <c r="Y749" s="147" t="s">
        <v>8520</v>
      </c>
      <c r="Z749" s="150" t="s">
        <v>8526</v>
      </c>
      <c r="AA749" s="146"/>
      <c r="AB749" s="166" t="s">
        <v>87</v>
      </c>
      <c r="AC749" s="167" t="s">
        <v>87</v>
      </c>
      <c r="AD749" s="147" t="s">
        <v>8284</v>
      </c>
      <c r="AE749" s="146" t="s">
        <v>8521</v>
      </c>
      <c r="AF749" s="160"/>
      <c r="AG749" s="146"/>
      <c r="AH749" s="146"/>
      <c r="AI749" s="146"/>
      <c r="AJ749" s="147"/>
      <c r="AK749" s="146"/>
      <c r="AL749" s="147">
        <v>12</v>
      </c>
      <c r="AM749" s="147" t="s">
        <v>106</v>
      </c>
      <c r="AN749" s="153" t="s">
        <v>2138</v>
      </c>
      <c r="AO749" s="147" t="s">
        <v>8527</v>
      </c>
      <c r="AP749" s="147" t="s">
        <v>8528</v>
      </c>
      <c r="AQ749" s="155" t="s">
        <v>4441</v>
      </c>
      <c r="AR749" s="155" t="s">
        <v>4442</v>
      </c>
      <c r="AS749" s="155" t="s">
        <v>4443</v>
      </c>
      <c r="AT749" s="156" t="s">
        <v>4444</v>
      </c>
      <c r="AU749" s="164">
        <v>24754</v>
      </c>
      <c r="AV749" s="171" t="s">
        <v>7048</v>
      </c>
      <c r="AW749" s="158"/>
      <c r="AX749" s="158"/>
      <c r="AY749" s="158"/>
      <c r="AZ749" s="158" t="s">
        <v>8529</v>
      </c>
      <c r="BA749" s="158"/>
      <c r="BB749" s="159"/>
      <c r="BC749" s="159"/>
      <c r="BD749" s="146"/>
      <c r="BE749" s="160" t="s">
        <v>63</v>
      </c>
      <c r="BF749" s="160"/>
      <c r="BG749" s="159"/>
      <c r="BH749" s="159"/>
    </row>
    <row r="750" spans="1:60" s="161" customFormat="1" ht="18" customHeight="1">
      <c r="A750" s="143">
        <v>739</v>
      </c>
      <c r="B750" s="148">
        <v>739</v>
      </c>
      <c r="C750" s="146">
        <v>739</v>
      </c>
      <c r="D750" s="148" t="s">
        <v>76</v>
      </c>
      <c r="E750" s="148" t="s">
        <v>8530</v>
      </c>
      <c r="F750" s="146" t="s">
        <v>8531</v>
      </c>
      <c r="G750" s="146" t="s">
        <v>8284</v>
      </c>
      <c r="H750" s="146" t="s">
        <v>8285</v>
      </c>
      <c r="I750" s="147" t="str">
        <f>VLOOKUP(G750,'[1]NĂM 2019'!$D$8:$M$115,10,0)</f>
        <v>602012</v>
      </c>
      <c r="J750" s="148" t="s">
        <v>3772</v>
      </c>
      <c r="K750" s="147" t="s">
        <v>267</v>
      </c>
      <c r="L750" s="147">
        <v>652</v>
      </c>
      <c r="M750" s="147" t="s">
        <v>8532</v>
      </c>
      <c r="N750" s="147"/>
      <c r="O750" s="147" t="s">
        <v>8533</v>
      </c>
      <c r="P750" s="147" t="str">
        <f>VLOOKUP(O750,'[2]MSBHYT(TỔNG )'!$F$3:$I$9313,4,0)</f>
        <v>5120102110</v>
      </c>
      <c r="Q750" s="147" t="e">
        <v>#N/A</v>
      </c>
      <c r="R750" s="147" t="e">
        <v>#N/A</v>
      </c>
      <c r="S750" s="147">
        <v>4513</v>
      </c>
      <c r="T750" s="146"/>
      <c r="U750" s="149" t="s">
        <v>8534</v>
      </c>
      <c r="V750" s="148" t="e">
        <v>#N/A</v>
      </c>
      <c r="W750" s="147"/>
      <c r="X750" s="147"/>
      <c r="Y750" s="147" t="s">
        <v>8530</v>
      </c>
      <c r="Z750" s="150" t="s">
        <v>3191</v>
      </c>
      <c r="AA750" s="146"/>
      <c r="AB750" s="166" t="s">
        <v>87</v>
      </c>
      <c r="AC750" s="167" t="s">
        <v>87</v>
      </c>
      <c r="AD750" s="147" t="s">
        <v>8284</v>
      </c>
      <c r="AE750" s="146" t="s">
        <v>8531</v>
      </c>
      <c r="AF750" s="160"/>
      <c r="AG750" s="146"/>
      <c r="AH750" s="146"/>
      <c r="AI750" s="146"/>
      <c r="AJ750" s="147"/>
      <c r="AK750" s="146"/>
      <c r="AL750" s="147">
        <v>12</v>
      </c>
      <c r="AM750" s="147" t="s">
        <v>106</v>
      </c>
      <c r="AN750" s="153" t="s">
        <v>8535</v>
      </c>
      <c r="AO750" s="147" t="s">
        <v>8536</v>
      </c>
      <c r="AP750" s="147" t="s">
        <v>8537</v>
      </c>
      <c r="AQ750" s="155" t="s">
        <v>1278</v>
      </c>
      <c r="AR750" s="155" t="s">
        <v>1279</v>
      </c>
      <c r="AS750" s="168">
        <v>522</v>
      </c>
      <c r="AT750" s="170" t="s">
        <v>1280</v>
      </c>
      <c r="AU750" s="164">
        <v>21187</v>
      </c>
      <c r="AV750" s="165" t="s">
        <v>8538</v>
      </c>
      <c r="AW750" s="158"/>
      <c r="AX750" s="158"/>
      <c r="AY750" s="158"/>
      <c r="AZ750" s="158" t="s">
        <v>8539</v>
      </c>
      <c r="BA750" s="158"/>
      <c r="BB750" s="159"/>
      <c r="BC750" s="159"/>
      <c r="BD750" s="146"/>
      <c r="BE750" s="160" t="s">
        <v>63</v>
      </c>
      <c r="BF750" s="160"/>
      <c r="BG750" s="159"/>
      <c r="BH750" s="159"/>
    </row>
    <row r="751" spans="1:60" s="161" customFormat="1" ht="18" customHeight="1">
      <c r="A751" s="143">
        <v>740</v>
      </c>
      <c r="B751" s="148">
        <v>740</v>
      </c>
      <c r="C751" s="146">
        <v>740</v>
      </c>
      <c r="D751" s="148" t="s">
        <v>76</v>
      </c>
      <c r="E751" s="148" t="s">
        <v>8540</v>
      </c>
      <c r="F751" s="146" t="s">
        <v>8541</v>
      </c>
      <c r="G751" s="146" t="s">
        <v>8284</v>
      </c>
      <c r="H751" s="146" t="s">
        <v>8285</v>
      </c>
      <c r="I751" s="147" t="str">
        <f>VLOOKUP(G751,'[1]NĂM 2019'!$D$8:$M$115,10,0)</f>
        <v>602012</v>
      </c>
      <c r="J751" s="148" t="s">
        <v>1270</v>
      </c>
      <c r="K751" s="147" t="s">
        <v>603</v>
      </c>
      <c r="L751" s="147">
        <v>653</v>
      </c>
      <c r="M751" s="147" t="s">
        <v>8542</v>
      </c>
      <c r="N751" s="147"/>
      <c r="O751" s="147" t="s">
        <v>8543</v>
      </c>
      <c r="P751" s="147" t="str">
        <f>VLOOKUP(O751,'[2]MSBHYT(TỔNG )'!$F$3:$I$9313,4,0)</f>
        <v>8022745894</v>
      </c>
      <c r="Q751" s="147" t="e">
        <v>#N/A</v>
      </c>
      <c r="R751" s="147" t="e">
        <v>#N/A</v>
      </c>
      <c r="S751" s="147">
        <v>4514</v>
      </c>
      <c r="T751" s="146"/>
      <c r="U751" s="149" t="s">
        <v>8544</v>
      </c>
      <c r="V751" s="148" t="e">
        <v>#N/A</v>
      </c>
      <c r="W751" s="147"/>
      <c r="X751" s="147"/>
      <c r="Y751" s="147" t="s">
        <v>8540</v>
      </c>
      <c r="Z751" s="150" t="s">
        <v>2231</v>
      </c>
      <c r="AA751" s="146"/>
      <c r="AB751" s="151" t="s">
        <v>86</v>
      </c>
      <c r="AC751" s="152" t="s">
        <v>87</v>
      </c>
      <c r="AD751" s="147" t="s">
        <v>8284</v>
      </c>
      <c r="AE751" s="146" t="s">
        <v>8541</v>
      </c>
      <c r="AF751" s="160"/>
      <c r="AG751" s="146"/>
      <c r="AH751" s="146"/>
      <c r="AI751" s="146"/>
      <c r="AJ751" s="147"/>
      <c r="AK751" s="146"/>
      <c r="AL751" s="147">
        <v>12</v>
      </c>
      <c r="AM751" s="147" t="s">
        <v>106</v>
      </c>
      <c r="AN751" s="153" t="s">
        <v>8545</v>
      </c>
      <c r="AO751" s="147" t="s">
        <v>8546</v>
      </c>
      <c r="AP751" s="147" t="s">
        <v>8547</v>
      </c>
      <c r="AQ751" s="155" t="s">
        <v>92</v>
      </c>
      <c r="AR751" s="155" t="s">
        <v>93</v>
      </c>
      <c r="AS751" s="186">
        <v>806</v>
      </c>
      <c r="AT751" s="170" t="s">
        <v>755</v>
      </c>
      <c r="AU751" s="194">
        <v>28144</v>
      </c>
      <c r="AV751" s="165" t="s">
        <v>8548</v>
      </c>
      <c r="AW751" s="158"/>
      <c r="AX751" s="158"/>
      <c r="AY751" s="158"/>
      <c r="AZ751" s="158" t="s">
        <v>8549</v>
      </c>
      <c r="BA751" s="158"/>
      <c r="BB751" s="159"/>
      <c r="BC751" s="159"/>
      <c r="BD751" s="146"/>
      <c r="BE751" s="160" t="s">
        <v>63</v>
      </c>
      <c r="BF751" s="160"/>
      <c r="BG751" s="159"/>
      <c r="BH751" s="159"/>
    </row>
    <row r="752" spans="1:60" s="161" customFormat="1" ht="18" customHeight="1">
      <c r="A752" s="143">
        <v>741</v>
      </c>
      <c r="B752" s="148">
        <v>741</v>
      </c>
      <c r="C752" s="146">
        <v>741</v>
      </c>
      <c r="D752" s="148" t="s">
        <v>76</v>
      </c>
      <c r="E752" s="180" t="s">
        <v>8550</v>
      </c>
      <c r="F752" s="181" t="s">
        <v>8551</v>
      </c>
      <c r="G752" s="146" t="s">
        <v>8284</v>
      </c>
      <c r="H752" s="146" t="s">
        <v>8285</v>
      </c>
      <c r="I752" s="147" t="str">
        <f>VLOOKUP(G752,'[1]NĂM 2019'!$D$8:$M$115,10,0)</f>
        <v>602012</v>
      </c>
      <c r="J752" s="148" t="s">
        <v>8552</v>
      </c>
      <c r="K752" s="149" t="s">
        <v>1340</v>
      </c>
      <c r="L752" s="147">
        <v>654</v>
      </c>
      <c r="M752" s="149" t="s">
        <v>8553</v>
      </c>
      <c r="N752" s="149"/>
      <c r="O752" s="149" t="s">
        <v>8554</v>
      </c>
      <c r="P752" s="147" t="str">
        <f>VLOOKUP(O752,'[2]MSBHYT(TỔNG )'!$F$3:$I$9313,4,0)</f>
        <v>7929352340</v>
      </c>
      <c r="Q752" s="147" t="e">
        <v>#N/A</v>
      </c>
      <c r="R752" s="147" t="e">
        <v>#N/A</v>
      </c>
      <c r="S752" s="147">
        <v>4515</v>
      </c>
      <c r="T752" s="181"/>
      <c r="U752" s="149" t="s">
        <v>8555</v>
      </c>
      <c r="V752" s="148" t="e">
        <v>#N/A</v>
      </c>
      <c r="W752" s="149"/>
      <c r="X752" s="149"/>
      <c r="Y752" s="149" t="s">
        <v>8550</v>
      </c>
      <c r="Z752" s="182" t="s">
        <v>1305</v>
      </c>
      <c r="AA752" s="181"/>
      <c r="AB752" s="183" t="s">
        <v>1882</v>
      </c>
      <c r="AC752" s="184" t="s">
        <v>1882</v>
      </c>
      <c r="AD752" s="147" t="s">
        <v>8284</v>
      </c>
      <c r="AE752" s="181" t="s">
        <v>8551</v>
      </c>
      <c r="AF752" s="160"/>
      <c r="AG752" s="181"/>
      <c r="AH752" s="181"/>
      <c r="AI752" s="181"/>
      <c r="AJ752" s="147"/>
      <c r="AK752" s="181"/>
      <c r="AL752" s="147">
        <v>12</v>
      </c>
      <c r="AM752" s="147" t="s">
        <v>106</v>
      </c>
      <c r="AN752" s="153" t="s">
        <v>8556</v>
      </c>
      <c r="AO752" s="147" t="s">
        <v>8557</v>
      </c>
      <c r="AP752" s="147" t="s">
        <v>8558</v>
      </c>
      <c r="AQ752" s="155" t="s">
        <v>214</v>
      </c>
      <c r="AR752" s="155" t="s">
        <v>215</v>
      </c>
      <c r="AS752" s="219">
        <v>762</v>
      </c>
      <c r="AT752" s="220" t="s">
        <v>1886</v>
      </c>
      <c r="AU752" s="236">
        <v>26812</v>
      </c>
      <c r="AV752" s="175" t="s">
        <v>1887</v>
      </c>
      <c r="AW752" s="158"/>
      <c r="AX752" s="158"/>
      <c r="AY752" s="158"/>
      <c r="AZ752" s="158" t="s">
        <v>8559</v>
      </c>
      <c r="BA752" s="158"/>
      <c r="BB752" s="159"/>
      <c r="BC752" s="159"/>
      <c r="BD752" s="181"/>
      <c r="BE752" s="160" t="s">
        <v>63</v>
      </c>
      <c r="BF752" s="185"/>
      <c r="BG752" s="159"/>
      <c r="BH752" s="159"/>
    </row>
    <row r="753" spans="1:60" s="161" customFormat="1" ht="18" customHeight="1">
      <c r="A753" s="143">
        <v>742</v>
      </c>
      <c r="B753" s="148">
        <v>742</v>
      </c>
      <c r="C753" s="146">
        <v>742</v>
      </c>
      <c r="D753" s="148" t="s">
        <v>76</v>
      </c>
      <c r="E753" s="148" t="s">
        <v>8560</v>
      </c>
      <c r="F753" s="146" t="s">
        <v>8561</v>
      </c>
      <c r="G753" s="146" t="s">
        <v>8284</v>
      </c>
      <c r="H753" s="146" t="s">
        <v>8285</v>
      </c>
      <c r="I753" s="147" t="str">
        <f>VLOOKUP(G753,'[1]NĂM 2019'!$D$8:$M$115,10,0)</f>
        <v>602012</v>
      </c>
      <c r="J753" s="148" t="s">
        <v>222</v>
      </c>
      <c r="K753" s="147" t="s">
        <v>4139</v>
      </c>
      <c r="L753" s="147">
        <v>655</v>
      </c>
      <c r="M753" s="147" t="s">
        <v>8562</v>
      </c>
      <c r="N753" s="147"/>
      <c r="O753" s="147" t="s">
        <v>8563</v>
      </c>
      <c r="P753" s="147" t="str">
        <f>VLOOKUP(O753,'[2]MSBHYT(TỔNG )'!$F$3:$I$9313,4,0)</f>
        <v>8222350881</v>
      </c>
      <c r="Q753" s="147" t="e">
        <v>#N/A</v>
      </c>
      <c r="R753" s="147" t="e">
        <v>#N/A</v>
      </c>
      <c r="S753" s="147">
        <v>4516</v>
      </c>
      <c r="T753" s="146"/>
      <c r="U753" s="149" t="s">
        <v>8564</v>
      </c>
      <c r="V753" s="148" t="e">
        <v>#N/A</v>
      </c>
      <c r="W753" s="147"/>
      <c r="X753" s="147"/>
      <c r="Y753" s="147" t="s">
        <v>8560</v>
      </c>
      <c r="Z753" s="150" t="s">
        <v>4508</v>
      </c>
      <c r="AA753" s="146"/>
      <c r="AB753" s="151" t="s">
        <v>86</v>
      </c>
      <c r="AC753" s="152" t="s">
        <v>87</v>
      </c>
      <c r="AD753" s="147" t="s">
        <v>8284</v>
      </c>
      <c r="AE753" s="146" t="s">
        <v>8561</v>
      </c>
      <c r="AF753" s="160"/>
      <c r="AG753" s="146"/>
      <c r="AH753" s="146"/>
      <c r="AI753" s="146"/>
      <c r="AJ753" s="147"/>
      <c r="AK753" s="146"/>
      <c r="AL753" s="147">
        <v>12</v>
      </c>
      <c r="AM753" s="147" t="s">
        <v>106</v>
      </c>
      <c r="AN753" s="153" t="s">
        <v>8565</v>
      </c>
      <c r="AO753" s="147" t="s">
        <v>8566</v>
      </c>
      <c r="AP753" s="147" t="s">
        <v>8567</v>
      </c>
      <c r="AQ753" s="155" t="s">
        <v>168</v>
      </c>
      <c r="AR753" s="155" t="s">
        <v>169</v>
      </c>
      <c r="AS753" s="168">
        <v>819</v>
      </c>
      <c r="AT753" s="169" t="s">
        <v>1773</v>
      </c>
      <c r="AU753" s="164">
        <v>28414</v>
      </c>
      <c r="AV753" s="165" t="s">
        <v>8568</v>
      </c>
      <c r="AW753" s="158"/>
      <c r="AX753" s="158"/>
      <c r="AY753" s="158"/>
      <c r="AZ753" s="158" t="s">
        <v>8569</v>
      </c>
      <c r="BA753" s="158"/>
      <c r="BB753" s="159"/>
      <c r="BC753" s="159"/>
      <c r="BD753" s="146"/>
      <c r="BE753" s="160" t="s">
        <v>63</v>
      </c>
      <c r="BF753" s="160"/>
      <c r="BG753" s="159"/>
      <c r="BH753" s="159"/>
    </row>
    <row r="754" spans="1:60" s="161" customFormat="1" ht="18" customHeight="1">
      <c r="A754" s="143">
        <v>743</v>
      </c>
      <c r="B754" s="148">
        <v>743</v>
      </c>
      <c r="C754" s="146">
        <v>743</v>
      </c>
      <c r="D754" s="148" t="s">
        <v>76</v>
      </c>
      <c r="E754" s="148" t="s">
        <v>8570</v>
      </c>
      <c r="F754" s="146" t="s">
        <v>8571</v>
      </c>
      <c r="G754" s="146" t="s">
        <v>8284</v>
      </c>
      <c r="H754" s="146" t="s">
        <v>8285</v>
      </c>
      <c r="I754" s="147" t="str">
        <f>VLOOKUP(G754,'[1]NĂM 2019'!$D$8:$M$115,10,0)</f>
        <v>602012</v>
      </c>
      <c r="J754" s="148" t="s">
        <v>1905</v>
      </c>
      <c r="K754" s="147" t="s">
        <v>7961</v>
      </c>
      <c r="L754" s="147">
        <v>656</v>
      </c>
      <c r="M754" s="147" t="s">
        <v>8572</v>
      </c>
      <c r="N754" s="147"/>
      <c r="O754" s="147" t="s">
        <v>8573</v>
      </c>
      <c r="P754" s="147" t="str">
        <f>VLOOKUP(O754,'[2]MSBHYT(TỔNG )'!$F$3:$I$9313,4,0)</f>
        <v>5121153628</v>
      </c>
      <c r="Q754" s="147" t="e">
        <v>#N/A</v>
      </c>
      <c r="R754" s="147" t="e">
        <v>#N/A</v>
      </c>
      <c r="S754" s="147">
        <v>4517</v>
      </c>
      <c r="T754" s="146"/>
      <c r="U754" s="149" t="s">
        <v>8574</v>
      </c>
      <c r="V754" s="148" t="e">
        <v>#N/A</v>
      </c>
      <c r="W754" s="147"/>
      <c r="X754" s="147"/>
      <c r="Y754" s="147" t="s">
        <v>8570</v>
      </c>
      <c r="Z754" s="150" t="s">
        <v>8575</v>
      </c>
      <c r="AA754" s="146"/>
      <c r="AB754" s="166" t="s">
        <v>951</v>
      </c>
      <c r="AC754" s="167" t="s">
        <v>951</v>
      </c>
      <c r="AD754" s="147" t="s">
        <v>8284</v>
      </c>
      <c r="AE754" s="146" t="s">
        <v>8571</v>
      </c>
      <c r="AF754" s="160"/>
      <c r="AG754" s="146"/>
      <c r="AH754" s="146"/>
      <c r="AI754" s="146"/>
      <c r="AJ754" s="147"/>
      <c r="AK754" s="146"/>
      <c r="AL754" s="147">
        <v>12</v>
      </c>
      <c r="AM754" s="147" t="s">
        <v>106</v>
      </c>
      <c r="AN754" s="153" t="s">
        <v>8576</v>
      </c>
      <c r="AO754" s="147" t="s">
        <v>8577</v>
      </c>
      <c r="AP754" s="147" t="s">
        <v>8578</v>
      </c>
      <c r="AQ754" s="155" t="s">
        <v>1278</v>
      </c>
      <c r="AR754" s="155" t="s">
        <v>1279</v>
      </c>
      <c r="AS754" s="168">
        <v>534</v>
      </c>
      <c r="AT754" s="170" t="s">
        <v>2949</v>
      </c>
      <c r="AU754" s="164">
        <v>21448</v>
      </c>
      <c r="AV754" s="165" t="s">
        <v>8579</v>
      </c>
      <c r="AW754" s="158"/>
      <c r="AX754" s="158"/>
      <c r="AY754" s="158"/>
      <c r="AZ754" s="158" t="s">
        <v>8580</v>
      </c>
      <c r="BA754" s="158"/>
      <c r="BB754" s="159"/>
      <c r="BC754" s="159"/>
      <c r="BD754" s="146"/>
      <c r="BE754" s="160" t="s">
        <v>63</v>
      </c>
      <c r="BF754" s="160"/>
      <c r="BG754" s="159"/>
      <c r="BH754" s="159"/>
    </row>
    <row r="755" spans="1:60" s="161" customFormat="1" ht="18" customHeight="1">
      <c r="A755" s="143">
        <v>744</v>
      </c>
      <c r="B755" s="148">
        <v>744</v>
      </c>
      <c r="C755" s="146">
        <v>744</v>
      </c>
      <c r="D755" s="148" t="s">
        <v>76</v>
      </c>
      <c r="E755" s="148" t="s">
        <v>8581</v>
      </c>
      <c r="F755" s="146" t="s">
        <v>8582</v>
      </c>
      <c r="G755" s="146" t="s">
        <v>8284</v>
      </c>
      <c r="H755" s="146" t="s">
        <v>8285</v>
      </c>
      <c r="I755" s="147" t="str">
        <f>VLOOKUP(G755,'[1]NĂM 2019'!$D$8:$M$115,10,0)</f>
        <v>602012</v>
      </c>
      <c r="J755" s="148" t="s">
        <v>6931</v>
      </c>
      <c r="K755" s="147" t="s">
        <v>603</v>
      </c>
      <c r="L755" s="147">
        <v>657</v>
      </c>
      <c r="M755" s="147" t="s">
        <v>8583</v>
      </c>
      <c r="N755" s="147"/>
      <c r="O755" s="147" t="s">
        <v>8584</v>
      </c>
      <c r="P755" s="147" t="str">
        <f>VLOOKUP(O755,'[2]MSBHYT(TỔNG )'!$F$3:$I$9313,4,0)</f>
        <v>7935880571</v>
      </c>
      <c r="Q755" s="147" t="e">
        <v>#N/A</v>
      </c>
      <c r="R755" s="147" t="e">
        <v>#N/A</v>
      </c>
      <c r="S755" s="147">
        <v>4518</v>
      </c>
      <c r="T755" s="146"/>
      <c r="U755" s="149" t="s">
        <v>8585</v>
      </c>
      <c r="V755" s="148" t="e">
        <v>#N/A</v>
      </c>
      <c r="W755" s="147"/>
      <c r="X755" s="147"/>
      <c r="Y755" s="147" t="s">
        <v>8581</v>
      </c>
      <c r="Z755" s="150" t="s">
        <v>8586</v>
      </c>
      <c r="AA755" s="146"/>
      <c r="AB755" s="166" t="s">
        <v>2726</v>
      </c>
      <c r="AC755" s="167" t="s">
        <v>2726</v>
      </c>
      <c r="AD755" s="147" t="s">
        <v>8284</v>
      </c>
      <c r="AE755" s="146" t="s">
        <v>8582</v>
      </c>
      <c r="AF755" s="160"/>
      <c r="AG755" s="146"/>
      <c r="AH755" s="146"/>
      <c r="AI755" s="146"/>
      <c r="AJ755" s="147"/>
      <c r="AK755" s="146"/>
      <c r="AL755" s="147">
        <v>12</v>
      </c>
      <c r="AM755" s="147" t="s">
        <v>106</v>
      </c>
      <c r="AN755" s="187" t="s">
        <v>8587</v>
      </c>
      <c r="AO755" s="147" t="s">
        <v>8588</v>
      </c>
      <c r="AP755" s="147" t="s">
        <v>8589</v>
      </c>
      <c r="AQ755" s="155" t="s">
        <v>214</v>
      </c>
      <c r="AR755" s="155" t="s">
        <v>215</v>
      </c>
      <c r="AS755" s="155" t="s">
        <v>2209</v>
      </c>
      <c r="AT755" s="155" t="s">
        <v>2210</v>
      </c>
      <c r="AU755" s="173">
        <v>27628</v>
      </c>
      <c r="AV755" s="174" t="s">
        <v>2664</v>
      </c>
      <c r="AW755" s="158"/>
      <c r="AX755" s="158"/>
      <c r="AY755" s="158"/>
      <c r="AZ755" s="158" t="s">
        <v>8590</v>
      </c>
      <c r="BA755" s="158"/>
      <c r="BB755" s="159"/>
      <c r="BC755" s="159"/>
      <c r="BD755" s="146"/>
      <c r="BE755" s="160" t="s">
        <v>63</v>
      </c>
      <c r="BF755" s="160"/>
      <c r="BG755" s="159"/>
      <c r="BH755" s="159"/>
    </row>
    <row r="756" spans="1:60" s="161" customFormat="1" ht="18" customHeight="1">
      <c r="A756" s="143">
        <v>745</v>
      </c>
      <c r="B756" s="148">
        <v>745</v>
      </c>
      <c r="C756" s="146">
        <v>745</v>
      </c>
      <c r="D756" s="148" t="s">
        <v>76</v>
      </c>
      <c r="E756" s="148" t="s">
        <v>8591</v>
      </c>
      <c r="F756" s="146" t="s">
        <v>8592</v>
      </c>
      <c r="G756" s="146" t="s">
        <v>8284</v>
      </c>
      <c r="H756" s="146" t="s">
        <v>8285</v>
      </c>
      <c r="I756" s="147" t="str">
        <f>VLOOKUP(G756,'[1]NĂM 2019'!$D$8:$M$115,10,0)</f>
        <v>602012</v>
      </c>
      <c r="J756" s="148" t="s">
        <v>8593</v>
      </c>
      <c r="K756" s="147" t="s">
        <v>1022</v>
      </c>
      <c r="L756" s="147">
        <v>658</v>
      </c>
      <c r="M756" s="147" t="s">
        <v>8594</v>
      </c>
      <c r="N756" s="147"/>
      <c r="O756" s="147" t="s">
        <v>8595</v>
      </c>
      <c r="P756" s="147" t="str">
        <f>VLOOKUP(O756,'[2]MSBHYT(TỔNG )'!$F$3:$I$9313,4,0)</f>
        <v>8021554502</v>
      </c>
      <c r="Q756" s="147" t="e">
        <v>#N/A</v>
      </c>
      <c r="R756" s="147" t="e">
        <v>#N/A</v>
      </c>
      <c r="S756" s="147">
        <v>4519</v>
      </c>
      <c r="T756" s="146"/>
      <c r="U756" s="149" t="s">
        <v>8596</v>
      </c>
      <c r="V756" s="148" t="e">
        <v>#N/A</v>
      </c>
      <c r="W756" s="147"/>
      <c r="X756" s="147"/>
      <c r="Y756" s="147" t="s">
        <v>8591</v>
      </c>
      <c r="Z756" s="150" t="s">
        <v>8597</v>
      </c>
      <c r="AA756" s="146"/>
      <c r="AB756" s="166" t="s">
        <v>87</v>
      </c>
      <c r="AC756" s="167" t="s">
        <v>87</v>
      </c>
      <c r="AD756" s="147" t="s">
        <v>8284</v>
      </c>
      <c r="AE756" s="146" t="s">
        <v>8592</v>
      </c>
      <c r="AF756" s="160"/>
      <c r="AG756" s="146"/>
      <c r="AH756" s="146"/>
      <c r="AI756" s="146"/>
      <c r="AJ756" s="147"/>
      <c r="AK756" s="146"/>
      <c r="AL756" s="147">
        <v>12</v>
      </c>
      <c r="AM756" s="147" t="s">
        <v>106</v>
      </c>
      <c r="AN756" s="187" t="s">
        <v>8598</v>
      </c>
      <c r="AO756" s="147" t="s">
        <v>8599</v>
      </c>
      <c r="AP756" s="147" t="s">
        <v>8600</v>
      </c>
      <c r="AQ756" s="155" t="s">
        <v>92</v>
      </c>
      <c r="AR756" s="155" t="s">
        <v>93</v>
      </c>
      <c r="AS756" s="186">
        <v>794</v>
      </c>
      <c r="AT756" s="170" t="s">
        <v>8601</v>
      </c>
      <c r="AU756" s="176">
        <v>27703</v>
      </c>
      <c r="AV756" s="171" t="s">
        <v>8602</v>
      </c>
      <c r="AW756" s="158"/>
      <c r="AX756" s="158"/>
      <c r="AY756" s="158"/>
      <c r="AZ756" s="158" t="s">
        <v>8603</v>
      </c>
      <c r="BA756" s="158"/>
      <c r="BB756" s="159"/>
      <c r="BC756" s="159"/>
      <c r="BD756" s="146"/>
      <c r="BE756" s="160" t="s">
        <v>63</v>
      </c>
      <c r="BF756" s="160"/>
      <c r="BG756" s="159"/>
      <c r="BH756" s="159"/>
    </row>
    <row r="757" spans="1:60" s="161" customFormat="1" ht="18" customHeight="1">
      <c r="A757" s="143">
        <v>746</v>
      </c>
      <c r="B757" s="148">
        <v>746</v>
      </c>
      <c r="C757" s="146">
        <v>746</v>
      </c>
      <c r="D757" s="148" t="s">
        <v>76</v>
      </c>
      <c r="E757" s="148" t="s">
        <v>8604</v>
      </c>
      <c r="F757" s="146" t="s">
        <v>8605</v>
      </c>
      <c r="G757" s="146" t="s">
        <v>8284</v>
      </c>
      <c r="H757" s="146" t="s">
        <v>8285</v>
      </c>
      <c r="I757" s="147" t="str">
        <f>VLOOKUP(G757,'[1]NĂM 2019'!$D$8:$M$115,10,0)</f>
        <v>602012</v>
      </c>
      <c r="J757" s="148" t="s">
        <v>3056</v>
      </c>
      <c r="K757" s="147" t="s">
        <v>760</v>
      </c>
      <c r="L757" s="147">
        <v>659</v>
      </c>
      <c r="M757" s="147" t="s">
        <v>8606</v>
      </c>
      <c r="N757" s="147"/>
      <c r="O757" s="147" t="s">
        <v>8607</v>
      </c>
      <c r="P757" s="147" t="str">
        <f>VLOOKUP(O757,'[2]MSBHYT(TỔNG )'!$F$3:$I$9313,4,0)</f>
        <v>7526581313</v>
      </c>
      <c r="Q757" s="147" t="e">
        <v>#N/A</v>
      </c>
      <c r="R757" s="147" t="e">
        <v>#N/A</v>
      </c>
      <c r="S757" s="147">
        <v>4520</v>
      </c>
      <c r="T757" s="146"/>
      <c r="U757" s="149" t="s">
        <v>8608</v>
      </c>
      <c r="V757" s="148" t="e">
        <v>#N/A</v>
      </c>
      <c r="W757" s="147"/>
      <c r="X757" s="147"/>
      <c r="Y757" s="147" t="s">
        <v>8604</v>
      </c>
      <c r="Z757" s="150" t="s">
        <v>8609</v>
      </c>
      <c r="AA757" s="146"/>
      <c r="AB757" s="151" t="s">
        <v>86</v>
      </c>
      <c r="AC757" s="152" t="s">
        <v>87</v>
      </c>
      <c r="AD757" s="147" t="s">
        <v>8284</v>
      </c>
      <c r="AE757" s="146" t="s">
        <v>8605</v>
      </c>
      <c r="AF757" s="160"/>
      <c r="AG757" s="146"/>
      <c r="AH757" s="146"/>
      <c r="AI757" s="146"/>
      <c r="AJ757" s="147"/>
      <c r="AK757" s="146"/>
      <c r="AL757" s="147">
        <v>12</v>
      </c>
      <c r="AM757" s="147" t="s">
        <v>106</v>
      </c>
      <c r="AN757" s="187" t="s">
        <v>8610</v>
      </c>
      <c r="AO757" s="147" t="s">
        <v>8611</v>
      </c>
      <c r="AP757" s="147" t="s">
        <v>8612</v>
      </c>
      <c r="AQ757" s="155" t="s">
        <v>482</v>
      </c>
      <c r="AR757" s="155" t="s">
        <v>483</v>
      </c>
      <c r="AS757" s="155" t="s">
        <v>2062</v>
      </c>
      <c r="AT757" s="156" t="s">
        <v>2063</v>
      </c>
      <c r="AU757" s="236">
        <v>26440</v>
      </c>
      <c r="AV757" s="165" t="s">
        <v>2499</v>
      </c>
      <c r="AW757" s="158"/>
      <c r="AX757" s="158"/>
      <c r="AY757" s="158"/>
      <c r="AZ757" s="158" t="s">
        <v>8613</v>
      </c>
      <c r="BA757" s="158"/>
      <c r="BB757" s="159"/>
      <c r="BC757" s="159"/>
      <c r="BD757" s="146"/>
      <c r="BE757" s="160" t="s">
        <v>63</v>
      </c>
      <c r="BF757" s="160"/>
      <c r="BG757" s="159"/>
      <c r="BH757" s="159"/>
    </row>
    <row r="758" spans="1:60" s="161" customFormat="1" ht="18" customHeight="1">
      <c r="A758" s="143">
        <v>747</v>
      </c>
      <c r="B758" s="148">
        <v>747</v>
      </c>
      <c r="C758" s="146">
        <v>747</v>
      </c>
      <c r="D758" s="148" t="s">
        <v>76</v>
      </c>
      <c r="E758" s="148" t="s">
        <v>8614</v>
      </c>
      <c r="F758" s="146" t="s">
        <v>8615</v>
      </c>
      <c r="G758" s="146" t="s">
        <v>8284</v>
      </c>
      <c r="H758" s="146" t="s">
        <v>8285</v>
      </c>
      <c r="I758" s="147" t="str">
        <f>VLOOKUP(G758,'[1]NĂM 2019'!$D$8:$M$115,10,0)</f>
        <v>602012</v>
      </c>
      <c r="J758" s="148" t="s">
        <v>8616</v>
      </c>
      <c r="K758" s="147" t="s">
        <v>8617</v>
      </c>
      <c r="L758" s="147">
        <v>660</v>
      </c>
      <c r="M758" s="147" t="s">
        <v>8618</v>
      </c>
      <c r="N758" s="147"/>
      <c r="O758" s="147" t="s">
        <v>8619</v>
      </c>
      <c r="P758" s="147" t="str">
        <f>VLOOKUP(O758,'[2]MSBHYT(TỔNG )'!$F$3:$I$9313,4,0)</f>
        <v>4217660038</v>
      </c>
      <c r="Q758" s="147" t="e">
        <v>#N/A</v>
      </c>
      <c r="R758" s="147" t="e">
        <v>#N/A</v>
      </c>
      <c r="S758" s="147">
        <v>4521</v>
      </c>
      <c r="T758" s="146"/>
      <c r="U758" s="149" t="s">
        <v>8620</v>
      </c>
      <c r="V758" s="148" t="e">
        <v>#N/A</v>
      </c>
      <c r="W758" s="147"/>
      <c r="X758" s="147"/>
      <c r="Y758" s="147" t="s">
        <v>8614</v>
      </c>
      <c r="Z758" s="150" t="s">
        <v>816</v>
      </c>
      <c r="AA758" s="146"/>
      <c r="AB758" s="151" t="s">
        <v>86</v>
      </c>
      <c r="AC758" s="152" t="s">
        <v>87</v>
      </c>
      <c r="AD758" s="147" t="s">
        <v>8284</v>
      </c>
      <c r="AE758" s="146" t="s">
        <v>8615</v>
      </c>
      <c r="AF758" s="160"/>
      <c r="AG758" s="146"/>
      <c r="AH758" s="146"/>
      <c r="AI758" s="146"/>
      <c r="AJ758" s="147"/>
      <c r="AK758" s="146"/>
      <c r="AL758" s="147">
        <v>12</v>
      </c>
      <c r="AM758" s="147" t="s">
        <v>106</v>
      </c>
      <c r="AN758" s="187" t="s">
        <v>8621</v>
      </c>
      <c r="AO758" s="147" t="s">
        <v>8622</v>
      </c>
      <c r="AP758" s="147" t="s">
        <v>8623</v>
      </c>
      <c r="AQ758" s="155" t="s">
        <v>8624</v>
      </c>
      <c r="AR758" s="155" t="s">
        <v>8625</v>
      </c>
      <c r="AS758" s="186">
        <v>448</v>
      </c>
      <c r="AT758" s="169" t="s">
        <v>8626</v>
      </c>
      <c r="AU758" s="176">
        <v>18457</v>
      </c>
      <c r="AV758" s="165" t="s">
        <v>8627</v>
      </c>
      <c r="AW758" s="158"/>
      <c r="AX758" s="158"/>
      <c r="AY758" s="158"/>
      <c r="AZ758" s="158" t="s">
        <v>8628</v>
      </c>
      <c r="BA758" s="158"/>
      <c r="BB758" s="159"/>
      <c r="BC758" s="159"/>
      <c r="BD758" s="146"/>
      <c r="BE758" s="160" t="s">
        <v>63</v>
      </c>
      <c r="BF758" s="160"/>
      <c r="BG758" s="159"/>
      <c r="BH758" s="159"/>
    </row>
    <row r="759" spans="1:60" s="161" customFormat="1" ht="18" customHeight="1">
      <c r="A759" s="143">
        <v>748</v>
      </c>
      <c r="B759" s="148">
        <v>748</v>
      </c>
      <c r="C759" s="146">
        <v>748</v>
      </c>
      <c r="D759" s="148" t="s">
        <v>76</v>
      </c>
      <c r="E759" s="148" t="s">
        <v>8629</v>
      </c>
      <c r="F759" s="146" t="s">
        <v>8630</v>
      </c>
      <c r="G759" s="146" t="s">
        <v>8284</v>
      </c>
      <c r="H759" s="146" t="s">
        <v>8285</v>
      </c>
      <c r="I759" s="147" t="str">
        <f>VLOOKUP(G759,'[1]NĂM 2019'!$D$8:$M$115,10,0)</f>
        <v>602012</v>
      </c>
      <c r="J759" s="148" t="s">
        <v>3627</v>
      </c>
      <c r="K759" s="147" t="s">
        <v>4731</v>
      </c>
      <c r="L759" s="147" t="s">
        <v>83</v>
      </c>
      <c r="M759" s="147" t="e">
        <v>#N/A</v>
      </c>
      <c r="N759" s="147"/>
      <c r="O759" s="147" t="s">
        <v>8631</v>
      </c>
      <c r="P759" s="147" t="e">
        <f>VLOOKUP(O759,'[2]MSBHYT(TỔNG )'!$F$3:$I$9313,4,0)</f>
        <v>#N/A</v>
      </c>
      <c r="Q759" s="147" t="e">
        <v>#N/A</v>
      </c>
      <c r="R759" s="147" t="e">
        <v>#N/A</v>
      </c>
      <c r="S759" s="147"/>
      <c r="T759" s="146"/>
      <c r="U759" s="149" t="e">
        <v>#N/A</v>
      </c>
      <c r="V759" s="148" t="e">
        <v>#N/A</v>
      </c>
      <c r="W759" s="147"/>
      <c r="X759" s="147"/>
      <c r="Y759" s="147" t="s">
        <v>8629</v>
      </c>
      <c r="Z759" s="150" t="s">
        <v>8632</v>
      </c>
      <c r="AA759" s="146"/>
      <c r="AB759" s="151" t="s">
        <v>86</v>
      </c>
      <c r="AC759" s="152" t="s">
        <v>87</v>
      </c>
      <c r="AD759" s="147" t="s">
        <v>8284</v>
      </c>
      <c r="AE759" s="146" t="s">
        <v>8630</v>
      </c>
      <c r="AF759" s="160"/>
      <c r="AG759" s="146"/>
      <c r="AH759" s="146"/>
      <c r="AI759" s="146" t="s">
        <v>83</v>
      </c>
      <c r="AJ759" s="147"/>
      <c r="AK759" s="146"/>
      <c r="AL759" s="147">
        <v>12</v>
      </c>
      <c r="AM759" s="147" t="s">
        <v>106</v>
      </c>
      <c r="AN759" s="187" t="s">
        <v>8621</v>
      </c>
      <c r="AO759" s="147" t="s">
        <v>8633</v>
      </c>
      <c r="AP759" s="147" t="s">
        <v>8634</v>
      </c>
      <c r="AQ759" s="215">
        <v>42</v>
      </c>
      <c r="AR759" s="208" t="s">
        <v>8625</v>
      </c>
      <c r="AS759" s="186">
        <v>448</v>
      </c>
      <c r="AT759" s="169" t="s">
        <v>8626</v>
      </c>
      <c r="AU759" s="176">
        <v>18457</v>
      </c>
      <c r="AV759" s="165" t="s">
        <v>8627</v>
      </c>
      <c r="AW759" s="158"/>
      <c r="AX759" s="158"/>
      <c r="AY759" s="158"/>
      <c r="AZ759" s="158" t="s">
        <v>8628</v>
      </c>
      <c r="BA759" s="158"/>
      <c r="BB759" s="159"/>
      <c r="BC759" s="159"/>
      <c r="BD759" s="146" t="s">
        <v>83</v>
      </c>
      <c r="BE759" s="160"/>
      <c r="BF759" s="160"/>
      <c r="BG759" s="159"/>
      <c r="BH759" s="159"/>
    </row>
    <row r="760" spans="1:60" s="161" customFormat="1" ht="18" customHeight="1">
      <c r="A760" s="143">
        <v>749</v>
      </c>
      <c r="B760" s="148">
        <v>749</v>
      </c>
      <c r="C760" s="146">
        <v>749</v>
      </c>
      <c r="D760" s="148" t="s">
        <v>76</v>
      </c>
      <c r="E760" s="148" t="s">
        <v>8635</v>
      </c>
      <c r="F760" s="146" t="s">
        <v>8636</v>
      </c>
      <c r="G760" s="146" t="s">
        <v>8284</v>
      </c>
      <c r="H760" s="146" t="s">
        <v>8285</v>
      </c>
      <c r="I760" s="147" t="str">
        <f>VLOOKUP(G760,'[1]NĂM 2019'!$D$8:$M$115,10,0)</f>
        <v>602012</v>
      </c>
      <c r="J760" s="148" t="s">
        <v>8637</v>
      </c>
      <c r="K760" s="147" t="s">
        <v>1779</v>
      </c>
      <c r="L760" s="147">
        <v>661</v>
      </c>
      <c r="M760" s="147" t="s">
        <v>8638</v>
      </c>
      <c r="N760" s="147"/>
      <c r="O760" s="147" t="s">
        <v>8639</v>
      </c>
      <c r="P760" s="147" t="str">
        <f>VLOOKUP(O760,'[2]MSBHYT(TỔNG )'!$F$3:$I$9313,4,0)</f>
        <v>7935125925</v>
      </c>
      <c r="Q760" s="147" t="e">
        <v>#N/A</v>
      </c>
      <c r="R760" s="147" t="e">
        <v>#N/A</v>
      </c>
      <c r="S760" s="147">
        <v>4522</v>
      </c>
      <c r="T760" s="146"/>
      <c r="U760" s="149" t="s">
        <v>8640</v>
      </c>
      <c r="V760" s="148" t="e">
        <v>#N/A</v>
      </c>
      <c r="W760" s="147"/>
      <c r="X760" s="147"/>
      <c r="Y760" s="147" t="s">
        <v>8635</v>
      </c>
      <c r="Z760" s="150" t="s">
        <v>8641</v>
      </c>
      <c r="AA760" s="146"/>
      <c r="AB760" s="166" t="s">
        <v>741</v>
      </c>
      <c r="AC760" s="167" t="s">
        <v>741</v>
      </c>
      <c r="AD760" s="147" t="s">
        <v>8284</v>
      </c>
      <c r="AE760" s="146" t="s">
        <v>8636</v>
      </c>
      <c r="AF760" s="160"/>
      <c r="AG760" s="146"/>
      <c r="AH760" s="146"/>
      <c r="AI760" s="146"/>
      <c r="AJ760" s="147"/>
      <c r="AK760" s="146"/>
      <c r="AL760" s="147">
        <v>12</v>
      </c>
      <c r="AM760" s="147" t="s">
        <v>106</v>
      </c>
      <c r="AN760" s="187" t="s">
        <v>8642</v>
      </c>
      <c r="AO760" s="147" t="s">
        <v>8643</v>
      </c>
      <c r="AP760" s="147" t="s">
        <v>8644</v>
      </c>
      <c r="AQ760" s="155" t="s">
        <v>214</v>
      </c>
      <c r="AR760" s="155" t="s">
        <v>215</v>
      </c>
      <c r="AS760" s="155" t="s">
        <v>360</v>
      </c>
      <c r="AT760" s="155" t="s">
        <v>361</v>
      </c>
      <c r="AU760" s="173">
        <v>27556</v>
      </c>
      <c r="AV760" s="217" t="s">
        <v>1676</v>
      </c>
      <c r="AW760" s="158"/>
      <c r="AX760" s="158"/>
      <c r="AY760" s="158"/>
      <c r="AZ760" s="158" t="s">
        <v>8645</v>
      </c>
      <c r="BA760" s="158"/>
      <c r="BB760" s="159"/>
      <c r="BC760" s="159"/>
      <c r="BD760" s="146"/>
      <c r="BE760" s="160" t="s">
        <v>63</v>
      </c>
      <c r="BF760" s="160"/>
      <c r="BG760" s="159"/>
      <c r="BH760" s="159"/>
    </row>
    <row r="761" spans="1:60" s="161" customFormat="1" ht="18" customHeight="1">
      <c r="A761" s="143">
        <v>750</v>
      </c>
      <c r="B761" s="148">
        <v>750</v>
      </c>
      <c r="C761" s="146">
        <v>750</v>
      </c>
      <c r="D761" s="148" t="s">
        <v>76</v>
      </c>
      <c r="E761" s="148" t="s">
        <v>8646</v>
      </c>
      <c r="F761" s="146" t="s">
        <v>8647</v>
      </c>
      <c r="G761" s="146" t="s">
        <v>8284</v>
      </c>
      <c r="H761" s="146" t="s">
        <v>8285</v>
      </c>
      <c r="I761" s="147" t="str">
        <f>VLOOKUP(G761,'[1]NĂM 2019'!$D$8:$M$115,10,0)</f>
        <v>602012</v>
      </c>
      <c r="J761" s="148" t="s">
        <v>8648</v>
      </c>
      <c r="K761" s="147" t="s">
        <v>543</v>
      </c>
      <c r="L761" s="147">
        <v>662</v>
      </c>
      <c r="M761" s="147" t="s">
        <v>8649</v>
      </c>
      <c r="N761" s="147"/>
      <c r="O761" s="147" t="s">
        <v>8650</v>
      </c>
      <c r="P761" s="147" t="str">
        <f>VLOOKUP(O761,'[2]MSBHYT(TỔNG )'!$F$3:$I$9313,4,0)</f>
        <v>8021672650</v>
      </c>
      <c r="Q761" s="147" t="e">
        <v>#N/A</v>
      </c>
      <c r="R761" s="147" t="e">
        <v>#N/A</v>
      </c>
      <c r="S761" s="147">
        <v>4523</v>
      </c>
      <c r="T761" s="146"/>
      <c r="U761" s="149" t="s">
        <v>8651</v>
      </c>
      <c r="V761" s="148" t="e">
        <v>#N/A</v>
      </c>
      <c r="W761" s="147"/>
      <c r="X761" s="147"/>
      <c r="Y761" s="147" t="s">
        <v>8646</v>
      </c>
      <c r="Z761" s="150" t="s">
        <v>8652</v>
      </c>
      <c r="AA761" s="146"/>
      <c r="AB761" s="190" t="s">
        <v>87</v>
      </c>
      <c r="AC761" s="152" t="s">
        <v>87</v>
      </c>
      <c r="AD761" s="147" t="s">
        <v>8284</v>
      </c>
      <c r="AE761" s="146" t="s">
        <v>8647</v>
      </c>
      <c r="AF761" s="160"/>
      <c r="AG761" s="146"/>
      <c r="AH761" s="146"/>
      <c r="AI761" s="146"/>
      <c r="AJ761" s="147"/>
      <c r="AK761" s="146"/>
      <c r="AL761" s="147">
        <v>12</v>
      </c>
      <c r="AM761" s="147" t="s">
        <v>106</v>
      </c>
      <c r="AN761" s="187" t="s">
        <v>8653</v>
      </c>
      <c r="AO761" s="147" t="s">
        <v>8654</v>
      </c>
      <c r="AP761" s="147" t="s">
        <v>8655</v>
      </c>
      <c r="AQ761" s="155" t="s">
        <v>92</v>
      </c>
      <c r="AR761" s="155" t="s">
        <v>93</v>
      </c>
      <c r="AS761" s="186">
        <v>795</v>
      </c>
      <c r="AT761" s="170" t="s">
        <v>8656</v>
      </c>
      <c r="AU761" s="176">
        <v>27787</v>
      </c>
      <c r="AV761" s="165" t="s">
        <v>8657</v>
      </c>
      <c r="AW761" s="158"/>
      <c r="AX761" s="158"/>
      <c r="AY761" s="158"/>
      <c r="AZ761" s="158" t="s">
        <v>8658</v>
      </c>
      <c r="BA761" s="158"/>
      <c r="BB761" s="159"/>
      <c r="BC761" s="159"/>
      <c r="BD761" s="146"/>
      <c r="BE761" s="160" t="s">
        <v>63</v>
      </c>
      <c r="BF761" s="160"/>
      <c r="BG761" s="159"/>
      <c r="BH761" s="159"/>
    </row>
    <row r="762" spans="1:60" s="161" customFormat="1" ht="18" customHeight="1">
      <c r="A762" s="143">
        <v>751</v>
      </c>
      <c r="B762" s="148">
        <v>751</v>
      </c>
      <c r="C762" s="146">
        <v>751</v>
      </c>
      <c r="D762" s="148" t="s">
        <v>76</v>
      </c>
      <c r="E762" s="148" t="s">
        <v>8659</v>
      </c>
      <c r="F762" s="146" t="s">
        <v>8660</v>
      </c>
      <c r="G762" s="146" t="s">
        <v>8284</v>
      </c>
      <c r="H762" s="146" t="s">
        <v>8285</v>
      </c>
      <c r="I762" s="147" t="str">
        <f>VLOOKUP(G762,'[1]NĂM 2019'!$D$8:$M$115,10,0)</f>
        <v>602012</v>
      </c>
      <c r="J762" s="148" t="s">
        <v>8661</v>
      </c>
      <c r="K762" s="147" t="s">
        <v>693</v>
      </c>
      <c r="L762" s="147" t="s">
        <v>394</v>
      </c>
      <c r="M762" s="147" t="s">
        <v>8662</v>
      </c>
      <c r="N762" s="147">
        <f>VLOOKUP(O762,'[3]TỔNG 2019 (GIA HẠN Đ1)'!$K$12:$M$496,2,0)</f>
        <v>64</v>
      </c>
      <c r="O762" s="147" t="s">
        <v>8663</v>
      </c>
      <c r="P762" s="147" t="str">
        <f>VLOOKUP(O762,'[2]MSBHYT(TỔNG )'!$F$3:$I$9313,4,0)</f>
        <v>9122213946</v>
      </c>
      <c r="Q762" s="147" t="e">
        <v>#N/A</v>
      </c>
      <c r="R762" s="147" t="e">
        <v>#N/A</v>
      </c>
      <c r="S762" s="147">
        <v>4524</v>
      </c>
      <c r="T762" s="146"/>
      <c r="U762" s="149" t="s">
        <v>8664</v>
      </c>
      <c r="V762" s="148" t="e">
        <v>#N/A</v>
      </c>
      <c r="W762" s="147"/>
      <c r="X762" s="147"/>
      <c r="Y762" s="147" t="s">
        <v>8659</v>
      </c>
      <c r="Z762" s="150" t="s">
        <v>590</v>
      </c>
      <c r="AA762" s="146"/>
      <c r="AB762" s="190" t="s">
        <v>1260</v>
      </c>
      <c r="AC762" s="152" t="s">
        <v>1260</v>
      </c>
      <c r="AD762" s="147" t="s">
        <v>8284</v>
      </c>
      <c r="AE762" s="146" t="s">
        <v>8660</v>
      </c>
      <c r="AF762" s="160"/>
      <c r="AG762" s="146"/>
      <c r="AH762" s="146"/>
      <c r="AI762" s="146"/>
      <c r="AJ762" s="147"/>
      <c r="AK762" s="146"/>
      <c r="AL762" s="147">
        <v>12</v>
      </c>
      <c r="AM762" s="147" t="s">
        <v>106</v>
      </c>
      <c r="AN762" s="187" t="s">
        <v>8665</v>
      </c>
      <c r="AO762" s="147" t="s">
        <v>8666</v>
      </c>
      <c r="AP762" s="147" t="s">
        <v>8667</v>
      </c>
      <c r="AQ762" s="155" t="s">
        <v>780</v>
      </c>
      <c r="AR762" s="155" t="s">
        <v>781</v>
      </c>
      <c r="AS762" s="168">
        <v>904</v>
      </c>
      <c r="AT762" s="169" t="s">
        <v>782</v>
      </c>
      <c r="AU762" s="164">
        <v>30860</v>
      </c>
      <c r="AV762" s="165" t="s">
        <v>375</v>
      </c>
      <c r="AW762" s="158"/>
      <c r="AX762" s="158"/>
      <c r="AY762" s="158"/>
      <c r="AZ762" s="158" t="s">
        <v>8668</v>
      </c>
      <c r="BA762" s="158"/>
      <c r="BB762" s="159"/>
      <c r="BC762" s="159"/>
      <c r="BD762" s="146"/>
      <c r="BE762" s="160" t="s">
        <v>406</v>
      </c>
      <c r="BF762" s="160"/>
      <c r="BG762" s="159"/>
      <c r="BH762" s="159"/>
    </row>
    <row r="763" spans="1:60" s="161" customFormat="1" ht="18" customHeight="1">
      <c r="A763" s="143">
        <v>752</v>
      </c>
      <c r="B763" s="148">
        <v>752</v>
      </c>
      <c r="C763" s="146">
        <v>752</v>
      </c>
      <c r="D763" s="148" t="s">
        <v>76</v>
      </c>
      <c r="E763" s="148" t="s">
        <v>8669</v>
      </c>
      <c r="F763" s="146" t="s">
        <v>8670</v>
      </c>
      <c r="G763" s="146" t="s">
        <v>8284</v>
      </c>
      <c r="H763" s="146" t="s">
        <v>8285</v>
      </c>
      <c r="I763" s="147" t="str">
        <f>VLOOKUP(G763,'[1]NĂM 2019'!$D$8:$M$115,10,0)</f>
        <v>602012</v>
      </c>
      <c r="J763" s="148" t="s">
        <v>8671</v>
      </c>
      <c r="K763" s="147" t="s">
        <v>3950</v>
      </c>
      <c r="L763" s="147">
        <v>663</v>
      </c>
      <c r="M763" s="147" t="s">
        <v>8672</v>
      </c>
      <c r="N763" s="147"/>
      <c r="O763" s="147" t="s">
        <v>8673</v>
      </c>
      <c r="P763" s="147" t="str">
        <f>VLOOKUP(O763,'[2]MSBHYT(TỔNG )'!$F$3:$I$9313,4,0)</f>
        <v>8023621842</v>
      </c>
      <c r="Q763" s="147" t="e">
        <v>#N/A</v>
      </c>
      <c r="R763" s="147" t="e">
        <v>#N/A</v>
      </c>
      <c r="S763" s="147">
        <v>4525</v>
      </c>
      <c r="T763" s="146"/>
      <c r="U763" s="149" t="s">
        <v>8674</v>
      </c>
      <c r="V763" s="148" t="e">
        <v>#N/A</v>
      </c>
      <c r="W763" s="147"/>
      <c r="X763" s="147"/>
      <c r="Y763" s="147" t="s">
        <v>8669</v>
      </c>
      <c r="Z763" s="150" t="s">
        <v>7361</v>
      </c>
      <c r="AA763" s="146"/>
      <c r="AB763" s="190" t="s">
        <v>87</v>
      </c>
      <c r="AC763" s="152" t="s">
        <v>87</v>
      </c>
      <c r="AD763" s="147" t="s">
        <v>8284</v>
      </c>
      <c r="AE763" s="146" t="s">
        <v>8670</v>
      </c>
      <c r="AF763" s="160"/>
      <c r="AG763" s="146"/>
      <c r="AH763" s="146"/>
      <c r="AI763" s="146"/>
      <c r="AJ763" s="147"/>
      <c r="AK763" s="146"/>
      <c r="AL763" s="147">
        <v>12</v>
      </c>
      <c r="AM763" s="147" t="s">
        <v>106</v>
      </c>
      <c r="AN763" s="187" t="s">
        <v>8675</v>
      </c>
      <c r="AO763" s="147" t="s">
        <v>8676</v>
      </c>
      <c r="AP763" s="147" t="s">
        <v>8677</v>
      </c>
      <c r="AQ763" s="155" t="s">
        <v>92</v>
      </c>
      <c r="AR763" s="155" t="s">
        <v>93</v>
      </c>
      <c r="AS763" s="186">
        <v>803</v>
      </c>
      <c r="AT763" s="170" t="s">
        <v>1004</v>
      </c>
      <c r="AU763" s="176">
        <v>28033</v>
      </c>
      <c r="AV763" s="165" t="s">
        <v>6256</v>
      </c>
      <c r="AW763" s="158"/>
      <c r="AX763" s="158"/>
      <c r="AY763" s="158"/>
      <c r="AZ763" s="158" t="s">
        <v>8678</v>
      </c>
      <c r="BA763" s="158"/>
      <c r="BB763" s="159"/>
      <c r="BC763" s="159"/>
      <c r="BD763" s="146"/>
      <c r="BE763" s="160" t="s">
        <v>63</v>
      </c>
      <c r="BF763" s="160"/>
      <c r="BG763" s="159"/>
      <c r="BH763" s="159"/>
    </row>
    <row r="764" spans="1:60" s="161" customFormat="1" ht="18" customHeight="1">
      <c r="A764" s="143">
        <v>753</v>
      </c>
      <c r="B764" s="148">
        <v>753</v>
      </c>
      <c r="C764" s="146">
        <v>753</v>
      </c>
      <c r="D764" s="148" t="s">
        <v>76</v>
      </c>
      <c r="E764" s="148" t="s">
        <v>8679</v>
      </c>
      <c r="F764" s="146" t="s">
        <v>8680</v>
      </c>
      <c r="G764" s="146" t="s">
        <v>8284</v>
      </c>
      <c r="H764" s="146" t="s">
        <v>8285</v>
      </c>
      <c r="I764" s="147" t="str">
        <f>VLOOKUP(G764,'[1]NĂM 2019'!$D$8:$M$115,10,0)</f>
        <v>602012</v>
      </c>
      <c r="J764" s="148" t="s">
        <v>8681</v>
      </c>
      <c r="K764" s="147" t="s">
        <v>393</v>
      </c>
      <c r="L764" s="147">
        <v>664</v>
      </c>
      <c r="M764" s="147" t="s">
        <v>8682</v>
      </c>
      <c r="N764" s="147"/>
      <c r="O764" s="147" t="s">
        <v>8683</v>
      </c>
      <c r="P764" s="147" t="str">
        <f>VLOOKUP(O764,'[2]MSBHYT(TỔNG )'!$F$3:$I$9313,4,0)</f>
        <v>7934101009</v>
      </c>
      <c r="Q764" s="147" t="e">
        <v>#N/A</v>
      </c>
      <c r="R764" s="147" t="e">
        <v>#N/A</v>
      </c>
      <c r="S764" s="147">
        <v>4526</v>
      </c>
      <c r="T764" s="146"/>
      <c r="U764" s="149" t="s">
        <v>8684</v>
      </c>
      <c r="V764" s="148" t="e">
        <v>#N/A</v>
      </c>
      <c r="W764" s="147"/>
      <c r="X764" s="147"/>
      <c r="Y764" s="147" t="s">
        <v>8679</v>
      </c>
      <c r="Z764" s="150" t="s">
        <v>8685</v>
      </c>
      <c r="AA764" s="146"/>
      <c r="AB764" s="190" t="s">
        <v>399</v>
      </c>
      <c r="AC764" s="152" t="s">
        <v>399</v>
      </c>
      <c r="AD764" s="147" t="s">
        <v>8284</v>
      </c>
      <c r="AE764" s="146" t="s">
        <v>8680</v>
      </c>
      <c r="AF764" s="160"/>
      <c r="AG764" s="146"/>
      <c r="AH764" s="146"/>
      <c r="AI764" s="146"/>
      <c r="AJ764" s="147"/>
      <c r="AK764" s="146"/>
      <c r="AL764" s="147">
        <v>12</v>
      </c>
      <c r="AM764" s="147" t="s">
        <v>106</v>
      </c>
      <c r="AN764" s="187" t="s">
        <v>8686</v>
      </c>
      <c r="AO764" s="147" t="s">
        <v>8687</v>
      </c>
      <c r="AP764" s="147" t="s">
        <v>8688</v>
      </c>
      <c r="AQ764" s="155" t="s">
        <v>214</v>
      </c>
      <c r="AR764" s="155" t="s">
        <v>215</v>
      </c>
      <c r="AS764" s="155" t="s">
        <v>246</v>
      </c>
      <c r="AT764" s="155" t="s">
        <v>247</v>
      </c>
      <c r="AU764" s="210">
        <v>27439</v>
      </c>
      <c r="AV764" s="165" t="s">
        <v>7093</v>
      </c>
      <c r="AW764" s="158"/>
      <c r="AX764" s="158"/>
      <c r="AY764" s="158"/>
      <c r="AZ764" s="158" t="s">
        <v>8689</v>
      </c>
      <c r="BA764" s="158"/>
      <c r="BB764" s="159"/>
      <c r="BC764" s="159"/>
      <c r="BD764" s="146"/>
      <c r="BE764" s="160" t="s">
        <v>63</v>
      </c>
      <c r="BF764" s="160"/>
      <c r="BG764" s="159"/>
      <c r="BH764" s="159"/>
    </row>
    <row r="765" spans="1:60" s="161" customFormat="1" ht="18" customHeight="1">
      <c r="A765" s="143">
        <v>754</v>
      </c>
      <c r="B765" s="148">
        <v>754</v>
      </c>
      <c r="C765" s="146">
        <v>754</v>
      </c>
      <c r="D765" s="148" t="s">
        <v>76</v>
      </c>
      <c r="E765" s="148" t="s">
        <v>8690</v>
      </c>
      <c r="F765" s="146" t="s">
        <v>8691</v>
      </c>
      <c r="G765" s="146" t="s">
        <v>8284</v>
      </c>
      <c r="H765" s="146" t="s">
        <v>8285</v>
      </c>
      <c r="I765" s="147" t="str">
        <f>VLOOKUP(G765,'[1]NĂM 2019'!$D$8:$M$115,10,0)</f>
        <v>602012</v>
      </c>
      <c r="J765" s="148" t="s">
        <v>8692</v>
      </c>
      <c r="K765" s="147" t="s">
        <v>8693</v>
      </c>
      <c r="L765" s="147">
        <v>665</v>
      </c>
      <c r="M765" s="147" t="s">
        <v>8694</v>
      </c>
      <c r="N765" s="147"/>
      <c r="O765" s="147" t="s">
        <v>8695</v>
      </c>
      <c r="P765" s="147" t="str">
        <f>VLOOKUP(O765,'[2]MSBHYT(TỔNG )'!$F$3:$I$9313,4,0)</f>
        <v>5220833168</v>
      </c>
      <c r="Q765" s="147" t="e">
        <v>#N/A</v>
      </c>
      <c r="R765" s="147" t="e">
        <v>#N/A</v>
      </c>
      <c r="S765" s="147">
        <v>4527</v>
      </c>
      <c r="T765" s="146"/>
      <c r="U765" s="149" t="s">
        <v>8696</v>
      </c>
      <c r="V765" s="148" t="e">
        <v>#N/A</v>
      </c>
      <c r="W765" s="147"/>
      <c r="X765" s="147"/>
      <c r="Y765" s="147" t="s">
        <v>8690</v>
      </c>
      <c r="Z765" s="150" t="s">
        <v>7433</v>
      </c>
      <c r="AA765" s="146"/>
      <c r="AB765" s="190" t="s">
        <v>87</v>
      </c>
      <c r="AC765" s="152" t="s">
        <v>87</v>
      </c>
      <c r="AD765" s="147" t="s">
        <v>8284</v>
      </c>
      <c r="AE765" s="146" t="s">
        <v>8691</v>
      </c>
      <c r="AF765" s="160"/>
      <c r="AG765" s="146"/>
      <c r="AH765" s="146"/>
      <c r="AI765" s="146"/>
      <c r="AJ765" s="147"/>
      <c r="AK765" s="146"/>
      <c r="AL765" s="147">
        <v>12</v>
      </c>
      <c r="AM765" s="147" t="s">
        <v>106</v>
      </c>
      <c r="AN765" s="187" t="s">
        <v>8697</v>
      </c>
      <c r="AO765" s="147" t="s">
        <v>8698</v>
      </c>
      <c r="AP765" s="147" t="s">
        <v>8699</v>
      </c>
      <c r="AQ765" s="155" t="s">
        <v>565</v>
      </c>
      <c r="AR765" s="155" t="s">
        <v>566</v>
      </c>
      <c r="AS765" s="168">
        <v>547</v>
      </c>
      <c r="AT765" s="170" t="s">
        <v>4680</v>
      </c>
      <c r="AU765" s="164">
        <v>21832</v>
      </c>
      <c r="AV765" s="165" t="s">
        <v>8700</v>
      </c>
      <c r="AW765" s="158"/>
      <c r="AX765" s="158"/>
      <c r="AY765" s="158"/>
      <c r="AZ765" s="158" t="s">
        <v>8701</v>
      </c>
      <c r="BA765" s="158"/>
      <c r="BB765" s="159"/>
      <c r="BC765" s="159"/>
      <c r="BD765" s="146"/>
      <c r="BE765" s="160" t="s">
        <v>63</v>
      </c>
      <c r="BF765" s="160"/>
      <c r="BG765" s="159"/>
      <c r="BH765" s="159"/>
    </row>
    <row r="766" spans="1:60" s="161" customFormat="1" ht="18" customHeight="1">
      <c r="A766" s="143">
        <v>755</v>
      </c>
      <c r="B766" s="148">
        <v>755</v>
      </c>
      <c r="C766" s="146">
        <v>755</v>
      </c>
      <c r="D766" s="148" t="s">
        <v>76</v>
      </c>
      <c r="E766" s="148" t="s">
        <v>8702</v>
      </c>
      <c r="F766" s="146" t="s">
        <v>8703</v>
      </c>
      <c r="G766" s="146" t="s">
        <v>8284</v>
      </c>
      <c r="H766" s="146" t="s">
        <v>8285</v>
      </c>
      <c r="I766" s="147" t="str">
        <f>VLOOKUP(G766,'[1]NĂM 2019'!$D$8:$M$115,10,0)</f>
        <v>602012</v>
      </c>
      <c r="J766" s="148" t="s">
        <v>1109</v>
      </c>
      <c r="K766" s="147" t="s">
        <v>335</v>
      </c>
      <c r="L766" s="147">
        <v>666</v>
      </c>
      <c r="M766" s="147" t="s">
        <v>8704</v>
      </c>
      <c r="N766" s="147"/>
      <c r="O766" s="147" t="s">
        <v>8705</v>
      </c>
      <c r="P766" s="147" t="str">
        <f>VLOOKUP(O766,'[2]MSBHYT(TỔNG )'!$F$3:$I$9313,4,0)</f>
        <v>9122971024</v>
      </c>
      <c r="Q766" s="147" t="e">
        <v>#N/A</v>
      </c>
      <c r="R766" s="147" t="e">
        <v>#N/A</v>
      </c>
      <c r="S766" s="147">
        <v>4528</v>
      </c>
      <c r="T766" s="146"/>
      <c r="U766" s="149" t="s">
        <v>8706</v>
      </c>
      <c r="V766" s="148" t="e">
        <v>#N/A</v>
      </c>
      <c r="W766" s="147"/>
      <c r="X766" s="147"/>
      <c r="Y766" s="147" t="s">
        <v>8702</v>
      </c>
      <c r="Z766" s="150" t="s">
        <v>8707</v>
      </c>
      <c r="AA766" s="146"/>
      <c r="AB766" s="190" t="s">
        <v>87</v>
      </c>
      <c r="AC766" s="152" t="s">
        <v>87</v>
      </c>
      <c r="AD766" s="147" t="s">
        <v>8284</v>
      </c>
      <c r="AE766" s="146" t="s">
        <v>8703</v>
      </c>
      <c r="AF766" s="160"/>
      <c r="AG766" s="146"/>
      <c r="AH766" s="146"/>
      <c r="AI766" s="146"/>
      <c r="AJ766" s="147"/>
      <c r="AK766" s="146"/>
      <c r="AL766" s="147">
        <v>12</v>
      </c>
      <c r="AM766" s="147" t="s">
        <v>106</v>
      </c>
      <c r="AN766" s="187" t="s">
        <v>8708</v>
      </c>
      <c r="AO766" s="147" t="s">
        <v>8709</v>
      </c>
      <c r="AP766" s="147" t="s">
        <v>8710</v>
      </c>
      <c r="AQ766" s="155" t="s">
        <v>780</v>
      </c>
      <c r="AR766" s="155" t="s">
        <v>781</v>
      </c>
      <c r="AS766" s="168">
        <v>910</v>
      </c>
      <c r="AT766" s="169" t="s">
        <v>3742</v>
      </c>
      <c r="AU766" s="164">
        <v>31075</v>
      </c>
      <c r="AV766" s="165" t="s">
        <v>8179</v>
      </c>
      <c r="AW766" s="158"/>
      <c r="AX766" s="158"/>
      <c r="AY766" s="158"/>
      <c r="AZ766" s="158" t="s">
        <v>8711</v>
      </c>
      <c r="BA766" s="158"/>
      <c r="BB766" s="159"/>
      <c r="BC766" s="159"/>
      <c r="BD766" s="146"/>
      <c r="BE766" s="160" t="s">
        <v>63</v>
      </c>
      <c r="BF766" s="160"/>
      <c r="BG766" s="159"/>
      <c r="BH766" s="159"/>
    </row>
    <row r="767" spans="1:60" s="161" customFormat="1" ht="18" customHeight="1">
      <c r="A767" s="143">
        <v>756</v>
      </c>
      <c r="B767" s="148">
        <v>756</v>
      </c>
      <c r="C767" s="146">
        <v>756</v>
      </c>
      <c r="D767" s="148" t="s">
        <v>76</v>
      </c>
      <c r="E767" s="148" t="s">
        <v>8712</v>
      </c>
      <c r="F767" s="146" t="s">
        <v>8713</v>
      </c>
      <c r="G767" s="146" t="s">
        <v>8284</v>
      </c>
      <c r="H767" s="146" t="s">
        <v>8285</v>
      </c>
      <c r="I767" s="147" t="str">
        <f>VLOOKUP(G767,'[1]NĂM 2019'!$D$8:$M$115,10,0)</f>
        <v>602012</v>
      </c>
      <c r="J767" s="148" t="s">
        <v>6897</v>
      </c>
      <c r="K767" s="147" t="s">
        <v>1316</v>
      </c>
      <c r="L767" s="147">
        <v>667</v>
      </c>
      <c r="M767" s="147" t="s">
        <v>8714</v>
      </c>
      <c r="N767" s="147"/>
      <c r="O767" s="147" t="s">
        <v>8715</v>
      </c>
      <c r="P767" s="147" t="str">
        <f>VLOOKUP(O767,'[2]MSBHYT(TỔNG )'!$F$3:$I$9313,4,0)</f>
        <v>7939215250</v>
      </c>
      <c r="Q767" s="147" t="e">
        <v>#N/A</v>
      </c>
      <c r="R767" s="147" t="e">
        <v>#N/A</v>
      </c>
      <c r="S767" s="147">
        <v>4529</v>
      </c>
      <c r="T767" s="146"/>
      <c r="U767" s="149" t="s">
        <v>8716</v>
      </c>
      <c r="V767" s="148" t="e">
        <v>#N/A</v>
      </c>
      <c r="W767" s="147"/>
      <c r="X767" s="147"/>
      <c r="Y767" s="147" t="s">
        <v>8712</v>
      </c>
      <c r="Z767" s="150" t="s">
        <v>1639</v>
      </c>
      <c r="AA767" s="146"/>
      <c r="AB767" s="166" t="s">
        <v>670</v>
      </c>
      <c r="AC767" s="167" t="s">
        <v>670</v>
      </c>
      <c r="AD767" s="147" t="s">
        <v>8284</v>
      </c>
      <c r="AE767" s="146" t="s">
        <v>8713</v>
      </c>
      <c r="AF767" s="160"/>
      <c r="AG767" s="146"/>
      <c r="AH767" s="146"/>
      <c r="AI767" s="146"/>
      <c r="AJ767" s="147"/>
      <c r="AK767" s="146"/>
      <c r="AL767" s="147">
        <v>12</v>
      </c>
      <c r="AM767" s="147" t="s">
        <v>106</v>
      </c>
      <c r="AN767" s="187" t="s">
        <v>8717</v>
      </c>
      <c r="AO767" s="147"/>
      <c r="AP767" s="147" t="s">
        <v>8718</v>
      </c>
      <c r="AQ767" s="155" t="s">
        <v>214</v>
      </c>
      <c r="AR767" s="155" t="s">
        <v>215</v>
      </c>
      <c r="AS767" s="155" t="s">
        <v>627</v>
      </c>
      <c r="AT767" s="155" t="s">
        <v>628</v>
      </c>
      <c r="AU767" s="210">
        <v>26884</v>
      </c>
      <c r="AV767" s="165" t="s">
        <v>2590</v>
      </c>
      <c r="AW767" s="158"/>
      <c r="AX767" s="158"/>
      <c r="AY767" s="158"/>
      <c r="AZ767" s="158" t="s">
        <v>8719</v>
      </c>
      <c r="BA767" s="158"/>
      <c r="BB767" s="159"/>
      <c r="BC767" s="159"/>
      <c r="BD767" s="146"/>
      <c r="BE767" s="160" t="s">
        <v>63</v>
      </c>
      <c r="BF767" s="160"/>
      <c r="BG767" s="159"/>
      <c r="BH767" s="159"/>
    </row>
    <row r="768" spans="1:60" s="161" customFormat="1" ht="18" customHeight="1">
      <c r="A768" s="143">
        <v>757</v>
      </c>
      <c r="B768" s="148">
        <v>757</v>
      </c>
      <c r="C768" s="146">
        <v>757</v>
      </c>
      <c r="D768" s="148" t="s">
        <v>76</v>
      </c>
      <c r="E768" s="148" t="s">
        <v>7152</v>
      </c>
      <c r="F768" s="146" t="s">
        <v>8720</v>
      </c>
      <c r="G768" s="146" t="s">
        <v>8284</v>
      </c>
      <c r="H768" s="146" t="s">
        <v>8285</v>
      </c>
      <c r="I768" s="147" t="str">
        <f>VLOOKUP(G768,'[1]NĂM 2019'!$D$8:$M$115,10,0)</f>
        <v>602012</v>
      </c>
      <c r="J768" s="148" t="s">
        <v>334</v>
      </c>
      <c r="K768" s="147" t="s">
        <v>3950</v>
      </c>
      <c r="L768" s="147">
        <v>668</v>
      </c>
      <c r="M768" s="147" t="s">
        <v>8721</v>
      </c>
      <c r="N768" s="147"/>
      <c r="O768" s="147" t="s">
        <v>8722</v>
      </c>
      <c r="P768" s="147" t="str">
        <f>VLOOKUP(O768,'[2]MSBHYT(TỔNG )'!$F$3:$I$9313,4,0)</f>
        <v>8422511335</v>
      </c>
      <c r="Q768" s="147" t="e">
        <v>#N/A</v>
      </c>
      <c r="R768" s="147" t="e">
        <v>#N/A</v>
      </c>
      <c r="S768" s="147">
        <v>4530</v>
      </c>
      <c r="T768" s="146"/>
      <c r="U768" s="149" t="s">
        <v>8723</v>
      </c>
      <c r="V768" s="148" t="e">
        <v>#N/A</v>
      </c>
      <c r="W768" s="147"/>
      <c r="X768" s="147"/>
      <c r="Y768" s="147" t="s">
        <v>7152</v>
      </c>
      <c r="Z768" s="150" t="s">
        <v>4994</v>
      </c>
      <c r="AA768" s="146"/>
      <c r="AB768" s="190" t="s">
        <v>87</v>
      </c>
      <c r="AC768" s="152" t="s">
        <v>87</v>
      </c>
      <c r="AD768" s="147" t="s">
        <v>8284</v>
      </c>
      <c r="AE768" s="146" t="s">
        <v>8720</v>
      </c>
      <c r="AF768" s="160"/>
      <c r="AG768" s="146"/>
      <c r="AH768" s="146"/>
      <c r="AI768" s="146"/>
      <c r="AJ768" s="147"/>
      <c r="AK768" s="146"/>
      <c r="AL768" s="147">
        <v>12</v>
      </c>
      <c r="AM768" s="147" t="s">
        <v>106</v>
      </c>
      <c r="AN768" s="187" t="s">
        <v>8724</v>
      </c>
      <c r="AO768" s="147" t="s">
        <v>8725</v>
      </c>
      <c r="AP768" s="147" t="s">
        <v>8726</v>
      </c>
      <c r="AQ768" s="155" t="s">
        <v>821</v>
      </c>
      <c r="AR768" s="155" t="s">
        <v>822</v>
      </c>
      <c r="AS768" s="168">
        <v>846</v>
      </c>
      <c r="AT768" s="208" t="s">
        <v>8727</v>
      </c>
      <c r="AU768" s="243">
        <v>29362</v>
      </c>
      <c r="AV768" s="228" t="s">
        <v>8728</v>
      </c>
      <c r="AW768" s="158"/>
      <c r="AX768" s="158"/>
      <c r="AY768" s="158"/>
      <c r="AZ768" s="158" t="s">
        <v>8729</v>
      </c>
      <c r="BA768" s="158"/>
      <c r="BB768" s="159"/>
      <c r="BC768" s="159"/>
      <c r="BD768" s="146"/>
      <c r="BE768" s="160" t="s">
        <v>63</v>
      </c>
      <c r="BF768" s="160"/>
      <c r="BG768" s="159"/>
      <c r="BH768" s="159"/>
    </row>
    <row r="769" spans="1:60" s="161" customFormat="1" ht="18" customHeight="1">
      <c r="A769" s="143">
        <v>758</v>
      </c>
      <c r="B769" s="148">
        <v>758</v>
      </c>
      <c r="C769" s="146">
        <v>758</v>
      </c>
      <c r="D769" s="148" t="s">
        <v>76</v>
      </c>
      <c r="E769" s="148" t="s">
        <v>8730</v>
      </c>
      <c r="F769" s="146" t="s">
        <v>8731</v>
      </c>
      <c r="G769" s="146" t="s">
        <v>8284</v>
      </c>
      <c r="H769" s="146" t="s">
        <v>8285</v>
      </c>
      <c r="I769" s="147" t="str">
        <f>VLOOKUP(G769,'[1]NĂM 2019'!$D$8:$M$115,10,0)</f>
        <v>602012</v>
      </c>
      <c r="J769" s="148" t="s">
        <v>8732</v>
      </c>
      <c r="K769" s="147" t="s">
        <v>351</v>
      </c>
      <c r="L769" s="147">
        <v>669</v>
      </c>
      <c r="M769" s="147" t="s">
        <v>8733</v>
      </c>
      <c r="N769" s="147"/>
      <c r="O769" s="147" t="s">
        <v>8734</v>
      </c>
      <c r="P769" s="147" t="str">
        <f>VLOOKUP(O769,'[2]MSBHYT(TỔNG )'!$F$3:$I$9313,4,0)</f>
        <v>7939215249</v>
      </c>
      <c r="Q769" s="147" t="e">
        <v>#N/A</v>
      </c>
      <c r="R769" s="147" t="e">
        <v>#N/A</v>
      </c>
      <c r="S769" s="147">
        <v>4531</v>
      </c>
      <c r="T769" s="146"/>
      <c r="U769" s="149" t="s">
        <v>8735</v>
      </c>
      <c r="V769" s="148" t="e">
        <v>#N/A</v>
      </c>
      <c r="W769" s="147"/>
      <c r="X769" s="147"/>
      <c r="Y769" s="147" t="s">
        <v>8730</v>
      </c>
      <c r="Z769" s="150" t="s">
        <v>4016</v>
      </c>
      <c r="AA769" s="146"/>
      <c r="AB769" s="166" t="s">
        <v>356</v>
      </c>
      <c r="AC769" s="167" t="s">
        <v>356</v>
      </c>
      <c r="AD769" s="147" t="s">
        <v>8284</v>
      </c>
      <c r="AE769" s="146" t="s">
        <v>8731</v>
      </c>
      <c r="AF769" s="160"/>
      <c r="AG769" s="146"/>
      <c r="AH769" s="146"/>
      <c r="AI769" s="146"/>
      <c r="AJ769" s="147"/>
      <c r="AK769" s="146"/>
      <c r="AL769" s="147">
        <v>12</v>
      </c>
      <c r="AM769" s="147" t="s">
        <v>106</v>
      </c>
      <c r="AN769" s="187" t="s">
        <v>8736</v>
      </c>
      <c r="AO769" s="147" t="s">
        <v>8737</v>
      </c>
      <c r="AP769" s="147" t="s">
        <v>8738</v>
      </c>
      <c r="AQ769" s="155" t="s">
        <v>214</v>
      </c>
      <c r="AR769" s="155" t="s">
        <v>215</v>
      </c>
      <c r="AS769" s="155" t="s">
        <v>360</v>
      </c>
      <c r="AT769" s="155" t="s">
        <v>361</v>
      </c>
      <c r="AU769" s="173">
        <v>27523</v>
      </c>
      <c r="AV769" s="204" t="s">
        <v>1664</v>
      </c>
      <c r="AW769" s="158"/>
      <c r="AX769" s="158"/>
      <c r="AY769" s="158"/>
      <c r="AZ769" s="158" t="s">
        <v>8739</v>
      </c>
      <c r="BA769" s="158"/>
      <c r="BB769" s="159"/>
      <c r="BC769" s="159"/>
      <c r="BD769" s="146"/>
      <c r="BE769" s="160" t="s">
        <v>63</v>
      </c>
      <c r="BF769" s="160"/>
      <c r="BG769" s="159"/>
      <c r="BH769" s="159"/>
    </row>
    <row r="770" spans="1:60" s="161" customFormat="1" ht="18" customHeight="1">
      <c r="A770" s="143">
        <v>759</v>
      </c>
      <c r="B770" s="148">
        <v>759</v>
      </c>
      <c r="C770" s="146">
        <v>759</v>
      </c>
      <c r="D770" s="148" t="s">
        <v>76</v>
      </c>
      <c r="E770" s="148" t="s">
        <v>8740</v>
      </c>
      <c r="F770" s="146" t="s">
        <v>8741</v>
      </c>
      <c r="G770" s="146" t="s">
        <v>8284</v>
      </c>
      <c r="H770" s="146" t="s">
        <v>8285</v>
      </c>
      <c r="I770" s="147" t="str">
        <f>VLOOKUP(G770,'[1]NĂM 2019'!$D$8:$M$115,10,0)</f>
        <v>602012</v>
      </c>
      <c r="J770" s="148" t="s">
        <v>8742</v>
      </c>
      <c r="K770" s="147" t="s">
        <v>2691</v>
      </c>
      <c r="L770" s="147">
        <v>670</v>
      </c>
      <c r="M770" s="147" t="s">
        <v>8743</v>
      </c>
      <c r="N770" s="147"/>
      <c r="O770" s="147" t="s">
        <v>8744</v>
      </c>
      <c r="P770" s="147" t="str">
        <f>VLOOKUP(O770,'[2]MSBHYT(TỔNG )'!$F$3:$I$9313,4,0)</f>
        <v>5820876633</v>
      </c>
      <c r="Q770" s="147" t="e">
        <v>#N/A</v>
      </c>
      <c r="R770" s="147" t="e">
        <v>#N/A</v>
      </c>
      <c r="S770" s="147">
        <v>4532</v>
      </c>
      <c r="T770" s="146"/>
      <c r="U770" s="149" t="s">
        <v>8745</v>
      </c>
      <c r="V770" s="148" t="e">
        <v>#N/A</v>
      </c>
      <c r="W770" s="147"/>
      <c r="X770" s="147"/>
      <c r="Y770" s="147" t="s">
        <v>8740</v>
      </c>
      <c r="Z770" s="150" t="s">
        <v>8746</v>
      </c>
      <c r="AA770" s="146"/>
      <c r="AB770" s="166" t="s">
        <v>87</v>
      </c>
      <c r="AC770" s="167" t="s">
        <v>87</v>
      </c>
      <c r="AD770" s="147" t="s">
        <v>8284</v>
      </c>
      <c r="AE770" s="146" t="s">
        <v>8741</v>
      </c>
      <c r="AF770" s="160"/>
      <c r="AG770" s="146"/>
      <c r="AH770" s="146"/>
      <c r="AI770" s="146"/>
      <c r="AJ770" s="147"/>
      <c r="AK770" s="146"/>
      <c r="AL770" s="147">
        <v>12</v>
      </c>
      <c r="AM770" s="147" t="s">
        <v>106</v>
      </c>
      <c r="AN770" s="187" t="s">
        <v>8747</v>
      </c>
      <c r="AO770" s="147" t="s">
        <v>8748</v>
      </c>
      <c r="AP770" s="147" t="s">
        <v>8749</v>
      </c>
      <c r="AQ770" s="215">
        <v>58</v>
      </c>
      <c r="AR770" s="208" t="s">
        <v>3589</v>
      </c>
      <c r="AS770" s="168">
        <v>586</v>
      </c>
      <c r="AT770" s="170" t="s">
        <v>8750</v>
      </c>
      <c r="AU770" s="164">
        <v>22855</v>
      </c>
      <c r="AV770" s="171" t="s">
        <v>7376</v>
      </c>
      <c r="AW770" s="158"/>
      <c r="AX770" s="158"/>
      <c r="AY770" s="158"/>
      <c r="AZ770" s="158" t="s">
        <v>8751</v>
      </c>
      <c r="BA770" s="158"/>
      <c r="BB770" s="159"/>
      <c r="BC770" s="159"/>
      <c r="BD770" s="146"/>
      <c r="BE770" s="160" t="s">
        <v>63</v>
      </c>
      <c r="BF770" s="160"/>
      <c r="BG770" s="159"/>
      <c r="BH770" s="159"/>
    </row>
    <row r="771" spans="1:60" s="161" customFormat="1" ht="18" customHeight="1">
      <c r="A771" s="143">
        <v>760</v>
      </c>
      <c r="B771" s="148">
        <v>760</v>
      </c>
      <c r="C771" s="146">
        <v>760</v>
      </c>
      <c r="D771" s="148" t="s">
        <v>76</v>
      </c>
      <c r="E771" s="148" t="s">
        <v>8752</v>
      </c>
      <c r="F771" s="146" t="s">
        <v>8753</v>
      </c>
      <c r="G771" s="146" t="s">
        <v>8284</v>
      </c>
      <c r="H771" s="146" t="s">
        <v>8285</v>
      </c>
      <c r="I771" s="147" t="str">
        <f>VLOOKUP(G771,'[1]NĂM 2019'!$D$8:$M$115,10,0)</f>
        <v>602012</v>
      </c>
      <c r="J771" s="148" t="s">
        <v>1109</v>
      </c>
      <c r="K771" s="147" t="s">
        <v>223</v>
      </c>
      <c r="L771" s="147">
        <v>671</v>
      </c>
      <c r="M771" s="147" t="s">
        <v>8754</v>
      </c>
      <c r="N771" s="147"/>
      <c r="O771" s="147" t="s">
        <v>8755</v>
      </c>
      <c r="P771" s="147" t="str">
        <f>VLOOKUP(O771,'[2]MSBHYT(TỔNG )'!$F$3:$I$9313,4,0)</f>
        <v>7939215248</v>
      </c>
      <c r="Q771" s="147" t="e">
        <v>#N/A</v>
      </c>
      <c r="R771" s="147" t="e">
        <v>#N/A</v>
      </c>
      <c r="S771" s="147">
        <v>4533</v>
      </c>
      <c r="T771" s="146"/>
      <c r="U771" s="149" t="s">
        <v>8756</v>
      </c>
      <c r="V771" s="148" t="e">
        <v>#N/A</v>
      </c>
      <c r="W771" s="147"/>
      <c r="X771" s="147"/>
      <c r="Y771" s="147" t="s">
        <v>8752</v>
      </c>
      <c r="Z771" s="150" t="s">
        <v>816</v>
      </c>
      <c r="AA771" s="146"/>
      <c r="AB771" s="166" t="s">
        <v>670</v>
      </c>
      <c r="AC771" s="167" t="s">
        <v>670</v>
      </c>
      <c r="AD771" s="147" t="s">
        <v>8284</v>
      </c>
      <c r="AE771" s="146" t="s">
        <v>8753</v>
      </c>
      <c r="AF771" s="160"/>
      <c r="AG771" s="146"/>
      <c r="AH771" s="146"/>
      <c r="AI771" s="146"/>
      <c r="AJ771" s="147"/>
      <c r="AK771" s="146"/>
      <c r="AL771" s="147">
        <v>12</v>
      </c>
      <c r="AM771" s="147" t="s">
        <v>106</v>
      </c>
      <c r="AN771" s="187" t="s">
        <v>8757</v>
      </c>
      <c r="AO771" s="147" t="s">
        <v>8758</v>
      </c>
      <c r="AP771" s="147" t="s">
        <v>8759</v>
      </c>
      <c r="AQ771" s="155" t="s">
        <v>214</v>
      </c>
      <c r="AR771" s="155" t="s">
        <v>215</v>
      </c>
      <c r="AS771" s="155" t="s">
        <v>627</v>
      </c>
      <c r="AT771" s="203" t="s">
        <v>628</v>
      </c>
      <c r="AU771" s="210">
        <v>26890</v>
      </c>
      <c r="AV771" s="165" t="s">
        <v>4953</v>
      </c>
      <c r="AW771" s="158"/>
      <c r="AX771" s="158"/>
      <c r="AY771" s="158"/>
      <c r="AZ771" s="158" t="s">
        <v>8760</v>
      </c>
      <c r="BA771" s="158"/>
      <c r="BB771" s="159"/>
      <c r="BC771" s="159"/>
      <c r="BD771" s="146"/>
      <c r="BE771" s="160" t="s">
        <v>63</v>
      </c>
      <c r="BF771" s="160"/>
      <c r="BG771" s="159"/>
      <c r="BH771" s="159"/>
    </row>
    <row r="772" spans="1:60" s="161" customFormat="1" ht="18" customHeight="1">
      <c r="A772" s="143">
        <v>761</v>
      </c>
      <c r="B772" s="148">
        <v>761</v>
      </c>
      <c r="C772" s="146">
        <v>761</v>
      </c>
      <c r="D772" s="148" t="s">
        <v>76</v>
      </c>
      <c r="E772" s="148" t="s">
        <v>8761</v>
      </c>
      <c r="F772" s="146" t="s">
        <v>8762</v>
      </c>
      <c r="G772" s="146" t="s">
        <v>8284</v>
      </c>
      <c r="H772" s="146" t="s">
        <v>8285</v>
      </c>
      <c r="I772" s="147" t="str">
        <f>VLOOKUP(G772,'[1]NĂM 2019'!$D$8:$M$115,10,0)</f>
        <v>602012</v>
      </c>
      <c r="J772" s="148" t="s">
        <v>421</v>
      </c>
      <c r="K772" s="147" t="s">
        <v>760</v>
      </c>
      <c r="L772" s="147">
        <v>672</v>
      </c>
      <c r="M772" s="147" t="s">
        <v>8763</v>
      </c>
      <c r="N772" s="147"/>
      <c r="O772" s="147" t="s">
        <v>8764</v>
      </c>
      <c r="P772" s="147" t="str">
        <f>VLOOKUP(O772,'[2]MSBHYT(TỔNG )'!$F$3:$I$9313,4,0)</f>
        <v>7936230812</v>
      </c>
      <c r="Q772" s="147" t="e">
        <v>#N/A</v>
      </c>
      <c r="R772" s="147" t="e">
        <v>#N/A</v>
      </c>
      <c r="S772" s="147">
        <v>4534</v>
      </c>
      <c r="T772" s="146"/>
      <c r="U772" s="149" t="s">
        <v>8765</v>
      </c>
      <c r="V772" s="148" t="e">
        <v>#N/A</v>
      </c>
      <c r="W772" s="147"/>
      <c r="X772" s="147"/>
      <c r="Y772" s="147" t="s">
        <v>8761</v>
      </c>
      <c r="Z772" s="150" t="s">
        <v>8766</v>
      </c>
      <c r="AA772" s="146"/>
      <c r="AB772" s="166" t="s">
        <v>87</v>
      </c>
      <c r="AC772" s="167" t="s">
        <v>87</v>
      </c>
      <c r="AD772" s="147" t="s">
        <v>8284</v>
      </c>
      <c r="AE772" s="146" t="s">
        <v>8762</v>
      </c>
      <c r="AF772" s="160"/>
      <c r="AG772" s="146"/>
      <c r="AH772" s="146"/>
      <c r="AI772" s="146"/>
      <c r="AJ772" s="147"/>
      <c r="AK772" s="146"/>
      <c r="AL772" s="147">
        <v>12</v>
      </c>
      <c r="AM772" s="147" t="s">
        <v>106</v>
      </c>
      <c r="AN772" s="187" t="s">
        <v>8767</v>
      </c>
      <c r="AO772" s="147" t="s">
        <v>8768</v>
      </c>
      <c r="AP772" s="147" t="s">
        <v>8769</v>
      </c>
      <c r="AQ772" s="155" t="s">
        <v>214</v>
      </c>
      <c r="AR772" s="155" t="s">
        <v>215</v>
      </c>
      <c r="AS772" s="206">
        <v>786</v>
      </c>
      <c r="AT772" s="206" t="s">
        <v>8770</v>
      </c>
      <c r="AU772" s="173">
        <v>27661</v>
      </c>
      <c r="AV772" s="204" t="s">
        <v>3228</v>
      </c>
      <c r="AW772" s="158"/>
      <c r="AX772" s="158"/>
      <c r="AY772" s="158"/>
      <c r="AZ772" s="158" t="s">
        <v>8771</v>
      </c>
      <c r="BA772" s="158"/>
      <c r="BB772" s="159"/>
      <c r="BC772" s="159"/>
      <c r="BD772" s="146"/>
      <c r="BE772" s="160" t="s">
        <v>63</v>
      </c>
      <c r="BF772" s="160"/>
      <c r="BG772" s="159"/>
      <c r="BH772" s="159"/>
    </row>
    <row r="773" spans="1:60" s="161" customFormat="1" ht="18" customHeight="1">
      <c r="A773" s="143">
        <v>762</v>
      </c>
      <c r="B773" s="148">
        <v>762</v>
      </c>
      <c r="C773" s="146">
        <v>762</v>
      </c>
      <c r="D773" s="148" t="s">
        <v>76</v>
      </c>
      <c r="E773" s="148" t="s">
        <v>8772</v>
      </c>
      <c r="F773" s="146" t="s">
        <v>8773</v>
      </c>
      <c r="G773" s="146" t="s">
        <v>8284</v>
      </c>
      <c r="H773" s="146" t="s">
        <v>8285</v>
      </c>
      <c r="I773" s="147" t="str">
        <f>VLOOKUP(G773,'[1]NĂM 2019'!$D$8:$M$115,10,0)</f>
        <v>602012</v>
      </c>
      <c r="J773" s="148" t="s">
        <v>5307</v>
      </c>
      <c r="K773" s="147" t="s">
        <v>8774</v>
      </c>
      <c r="L773" s="147">
        <v>673</v>
      </c>
      <c r="M773" s="147" t="s">
        <v>8775</v>
      </c>
      <c r="N773" s="147"/>
      <c r="O773" s="147" t="s">
        <v>8776</v>
      </c>
      <c r="P773" s="147" t="str">
        <f>VLOOKUP(O773,'[2]MSBHYT(TỔNG )'!$F$3:$I$9313,4,0)</f>
        <v>7939215247</v>
      </c>
      <c r="Q773" s="147" t="e">
        <v>#N/A</v>
      </c>
      <c r="R773" s="147" t="e">
        <v>#N/A</v>
      </c>
      <c r="S773" s="147">
        <v>4535</v>
      </c>
      <c r="T773" s="146"/>
      <c r="U773" s="149" t="s">
        <v>8777</v>
      </c>
      <c r="V773" s="148" t="e">
        <v>#N/A</v>
      </c>
      <c r="W773" s="147"/>
      <c r="X773" s="147"/>
      <c r="Y773" s="147" t="s">
        <v>8772</v>
      </c>
      <c r="Z773" s="150" t="s">
        <v>3482</v>
      </c>
      <c r="AA773" s="146"/>
      <c r="AB773" s="166" t="s">
        <v>87</v>
      </c>
      <c r="AC773" s="167" t="s">
        <v>87</v>
      </c>
      <c r="AD773" s="147" t="s">
        <v>8284</v>
      </c>
      <c r="AE773" s="146" t="s">
        <v>8773</v>
      </c>
      <c r="AF773" s="160"/>
      <c r="AG773" s="146"/>
      <c r="AH773" s="146"/>
      <c r="AI773" s="146"/>
      <c r="AJ773" s="147"/>
      <c r="AK773" s="146"/>
      <c r="AL773" s="147">
        <v>12</v>
      </c>
      <c r="AM773" s="147" t="s">
        <v>106</v>
      </c>
      <c r="AN773" s="187" t="s">
        <v>8778</v>
      </c>
      <c r="AO773" s="147" t="s">
        <v>8779</v>
      </c>
      <c r="AP773" s="147" t="s">
        <v>8780</v>
      </c>
      <c r="AQ773" s="155" t="s">
        <v>214</v>
      </c>
      <c r="AR773" s="155" t="s">
        <v>215</v>
      </c>
      <c r="AS773" s="206">
        <v>786</v>
      </c>
      <c r="AT773" s="206" t="s">
        <v>8770</v>
      </c>
      <c r="AU773" s="210">
        <v>27658</v>
      </c>
      <c r="AV773" s="171" t="s">
        <v>8781</v>
      </c>
      <c r="AW773" s="158"/>
      <c r="AX773" s="158"/>
      <c r="AY773" s="158"/>
      <c r="AZ773" s="158" t="s">
        <v>8782</v>
      </c>
      <c r="BA773" s="158"/>
      <c r="BB773" s="159"/>
      <c r="BC773" s="159"/>
      <c r="BD773" s="146"/>
      <c r="BE773" s="160" t="s">
        <v>63</v>
      </c>
      <c r="BF773" s="160"/>
      <c r="BG773" s="159"/>
      <c r="BH773" s="159"/>
    </row>
    <row r="774" spans="1:60" s="161" customFormat="1" ht="18" customHeight="1">
      <c r="A774" s="143">
        <v>763</v>
      </c>
      <c r="B774" s="148">
        <v>763</v>
      </c>
      <c r="C774" s="146">
        <v>763</v>
      </c>
      <c r="D774" s="148" t="s">
        <v>76</v>
      </c>
      <c r="E774" s="148" t="s">
        <v>8783</v>
      </c>
      <c r="F774" s="146" t="s">
        <v>8784</v>
      </c>
      <c r="G774" s="146" t="s">
        <v>8284</v>
      </c>
      <c r="H774" s="146" t="s">
        <v>8285</v>
      </c>
      <c r="I774" s="147" t="str">
        <f>VLOOKUP(G774,'[1]NĂM 2019'!$D$8:$M$115,10,0)</f>
        <v>602012</v>
      </c>
      <c r="J774" s="148" t="s">
        <v>8785</v>
      </c>
      <c r="K774" s="147" t="s">
        <v>8786</v>
      </c>
      <c r="L774" s="147">
        <v>674</v>
      </c>
      <c r="M774" s="147" t="s">
        <v>8787</v>
      </c>
      <c r="N774" s="147"/>
      <c r="O774" s="147" t="s">
        <v>8788</v>
      </c>
      <c r="P774" s="147" t="str">
        <f>VLOOKUP(O774,'[2]MSBHYT(TỔNG )'!$F$3:$I$9313,4,0)</f>
        <v>7939215246</v>
      </c>
      <c r="Q774" s="147" t="e">
        <v>#N/A</v>
      </c>
      <c r="R774" s="147" t="e">
        <v>#N/A</v>
      </c>
      <c r="S774" s="147">
        <v>4536</v>
      </c>
      <c r="T774" s="146"/>
      <c r="U774" s="149" t="s">
        <v>8789</v>
      </c>
      <c r="V774" s="148" t="e">
        <v>#N/A</v>
      </c>
      <c r="W774" s="147"/>
      <c r="X774" s="147"/>
      <c r="Y774" s="147" t="s">
        <v>8783</v>
      </c>
      <c r="Z774" s="150" t="s">
        <v>3563</v>
      </c>
      <c r="AA774" s="146"/>
      <c r="AB774" s="166" t="s">
        <v>87</v>
      </c>
      <c r="AC774" s="167" t="s">
        <v>87</v>
      </c>
      <c r="AD774" s="147" t="s">
        <v>8284</v>
      </c>
      <c r="AE774" s="146" t="s">
        <v>8784</v>
      </c>
      <c r="AF774" s="160"/>
      <c r="AG774" s="146"/>
      <c r="AH774" s="146"/>
      <c r="AI774" s="146"/>
      <c r="AJ774" s="147"/>
      <c r="AK774" s="146"/>
      <c r="AL774" s="147">
        <v>12</v>
      </c>
      <c r="AM774" s="147" t="s">
        <v>106</v>
      </c>
      <c r="AN774" s="187" t="s">
        <v>8790</v>
      </c>
      <c r="AO774" s="147" t="s">
        <v>8791</v>
      </c>
      <c r="AP774" s="147" t="s">
        <v>8792</v>
      </c>
      <c r="AQ774" s="155" t="s">
        <v>214</v>
      </c>
      <c r="AR774" s="155" t="s">
        <v>215</v>
      </c>
      <c r="AS774" s="206">
        <v>786</v>
      </c>
      <c r="AT774" s="206" t="s">
        <v>8770</v>
      </c>
      <c r="AU774" s="236">
        <v>27658</v>
      </c>
      <c r="AV774" s="175" t="s">
        <v>8781</v>
      </c>
      <c r="AW774" s="158"/>
      <c r="AX774" s="158"/>
      <c r="AY774" s="158"/>
      <c r="AZ774" s="158" t="s">
        <v>8793</v>
      </c>
      <c r="BA774" s="158"/>
      <c r="BB774" s="159"/>
      <c r="BC774" s="159"/>
      <c r="BD774" s="146"/>
      <c r="BE774" s="160" t="s">
        <v>63</v>
      </c>
      <c r="BF774" s="160"/>
      <c r="BG774" s="159"/>
      <c r="BH774" s="159"/>
    </row>
    <row r="775" spans="1:60" s="161" customFormat="1" ht="18" customHeight="1">
      <c r="A775" s="143">
        <v>764</v>
      </c>
      <c r="B775" s="148">
        <v>764</v>
      </c>
      <c r="C775" s="146">
        <v>764</v>
      </c>
      <c r="D775" s="148" t="s">
        <v>76</v>
      </c>
      <c r="E775" s="148" t="s">
        <v>8794</v>
      </c>
      <c r="F775" s="146" t="s">
        <v>8795</v>
      </c>
      <c r="G775" s="146" t="s">
        <v>8284</v>
      </c>
      <c r="H775" s="146" t="s">
        <v>8285</v>
      </c>
      <c r="I775" s="147" t="str">
        <f>VLOOKUP(G775,'[1]NĂM 2019'!$D$8:$M$115,10,0)</f>
        <v>602012</v>
      </c>
      <c r="J775" s="148" t="s">
        <v>854</v>
      </c>
      <c r="K775" s="147" t="s">
        <v>906</v>
      </c>
      <c r="L775" s="147">
        <v>675</v>
      </c>
      <c r="M775" s="147" t="s">
        <v>8796</v>
      </c>
      <c r="N775" s="147"/>
      <c r="O775" s="147" t="s">
        <v>8797</v>
      </c>
      <c r="P775" s="147" t="str">
        <f>VLOOKUP(O775,'[2]MSBHYT(TỔNG )'!$F$3:$I$9313,4,0)</f>
        <v>8722335817</v>
      </c>
      <c r="Q775" s="147" t="e">
        <v>#N/A</v>
      </c>
      <c r="R775" s="147" t="e">
        <v>#N/A</v>
      </c>
      <c r="S775" s="147">
        <v>4537</v>
      </c>
      <c r="T775" s="146"/>
      <c r="U775" s="149" t="s">
        <v>8798</v>
      </c>
      <c r="V775" s="148" t="e">
        <v>#N/A</v>
      </c>
      <c r="W775" s="147"/>
      <c r="X775" s="147"/>
      <c r="Y775" s="147" t="s">
        <v>8794</v>
      </c>
      <c r="Z775" s="150" t="s">
        <v>3631</v>
      </c>
      <c r="AA775" s="146"/>
      <c r="AB775" s="166" t="s">
        <v>87</v>
      </c>
      <c r="AC775" s="167" t="s">
        <v>87</v>
      </c>
      <c r="AD775" s="147" t="s">
        <v>8284</v>
      </c>
      <c r="AE775" s="146" t="s">
        <v>8795</v>
      </c>
      <c r="AF775" s="160"/>
      <c r="AG775" s="146"/>
      <c r="AH775" s="146"/>
      <c r="AI775" s="146"/>
      <c r="AJ775" s="147"/>
      <c r="AK775" s="146"/>
      <c r="AL775" s="147">
        <v>12</v>
      </c>
      <c r="AM775" s="147" t="s">
        <v>106</v>
      </c>
      <c r="AN775" s="187" t="s">
        <v>8799</v>
      </c>
      <c r="AO775" s="147" t="s">
        <v>8800</v>
      </c>
      <c r="AP775" s="147" t="s">
        <v>8801</v>
      </c>
      <c r="AQ775" s="155" t="s">
        <v>1978</v>
      </c>
      <c r="AR775" s="155" t="s">
        <v>1979</v>
      </c>
      <c r="AS775" s="168">
        <v>872</v>
      </c>
      <c r="AT775" s="208" t="s">
        <v>8802</v>
      </c>
      <c r="AU775" s="188">
        <v>30043</v>
      </c>
      <c r="AV775" s="196" t="s">
        <v>8803</v>
      </c>
      <c r="AW775" s="158"/>
      <c r="AX775" s="158"/>
      <c r="AY775" s="158"/>
      <c r="AZ775" s="158" t="s">
        <v>8804</v>
      </c>
      <c r="BA775" s="158"/>
      <c r="BB775" s="159"/>
      <c r="BC775" s="159"/>
      <c r="BD775" s="146"/>
      <c r="BE775" s="160" t="s">
        <v>63</v>
      </c>
      <c r="BF775" s="160"/>
      <c r="BG775" s="159"/>
      <c r="BH775" s="159"/>
    </row>
    <row r="776" spans="1:60" s="161" customFormat="1" ht="18" customHeight="1">
      <c r="A776" s="143">
        <v>765</v>
      </c>
      <c r="B776" s="148">
        <v>765</v>
      </c>
      <c r="C776" s="146">
        <v>765</v>
      </c>
      <c r="D776" s="148" t="s">
        <v>76</v>
      </c>
      <c r="E776" s="148" t="s">
        <v>8805</v>
      </c>
      <c r="F776" s="146" t="s">
        <v>8806</v>
      </c>
      <c r="G776" s="146" t="s">
        <v>8284</v>
      </c>
      <c r="H776" s="146" t="s">
        <v>8285</v>
      </c>
      <c r="I776" s="147" t="str">
        <f>VLOOKUP(G776,'[1]NĂM 2019'!$D$8:$M$115,10,0)</f>
        <v>602012</v>
      </c>
      <c r="J776" s="148" t="s">
        <v>3282</v>
      </c>
      <c r="K776" s="147" t="s">
        <v>335</v>
      </c>
      <c r="L776" s="147">
        <v>676</v>
      </c>
      <c r="M776" s="147" t="s">
        <v>8807</v>
      </c>
      <c r="N776" s="147"/>
      <c r="O776" s="147" t="s">
        <v>8808</v>
      </c>
      <c r="P776" s="147" t="str">
        <f>VLOOKUP(O776,'[2]MSBHYT(TỔNG )'!$F$3:$I$9313,4,0)</f>
        <v>7928527931</v>
      </c>
      <c r="Q776" s="147" t="e">
        <v>#N/A</v>
      </c>
      <c r="R776" s="147" t="e">
        <v>#N/A</v>
      </c>
      <c r="S776" s="147">
        <v>4538</v>
      </c>
      <c r="T776" s="146"/>
      <c r="U776" s="149" t="s">
        <v>8809</v>
      </c>
      <c r="V776" s="148" t="e">
        <v>#N/A</v>
      </c>
      <c r="W776" s="147"/>
      <c r="X776" s="147"/>
      <c r="Y776" s="147" t="s">
        <v>8805</v>
      </c>
      <c r="Z776" s="150" t="s">
        <v>8810</v>
      </c>
      <c r="AA776" s="146"/>
      <c r="AB776" s="166" t="s">
        <v>1260</v>
      </c>
      <c r="AC776" s="167" t="s">
        <v>1260</v>
      </c>
      <c r="AD776" s="147" t="s">
        <v>8284</v>
      </c>
      <c r="AE776" s="146" t="s">
        <v>8806</v>
      </c>
      <c r="AF776" s="160"/>
      <c r="AG776" s="146"/>
      <c r="AH776" s="146"/>
      <c r="AI776" s="146"/>
      <c r="AJ776" s="147"/>
      <c r="AK776" s="146"/>
      <c r="AL776" s="147">
        <v>12</v>
      </c>
      <c r="AM776" s="147" t="s">
        <v>106</v>
      </c>
      <c r="AN776" s="187" t="s">
        <v>8811</v>
      </c>
      <c r="AO776" s="147" t="s">
        <v>8812</v>
      </c>
      <c r="AP776" s="147" t="s">
        <v>8813</v>
      </c>
      <c r="AQ776" s="155" t="s">
        <v>214</v>
      </c>
      <c r="AR776" s="155" t="s">
        <v>215</v>
      </c>
      <c r="AS776" s="155" t="s">
        <v>1264</v>
      </c>
      <c r="AT776" s="155" t="s">
        <v>1265</v>
      </c>
      <c r="AU776" s="173">
        <v>26785</v>
      </c>
      <c r="AV776" s="174" t="s">
        <v>4811</v>
      </c>
      <c r="AW776" s="158"/>
      <c r="AX776" s="158"/>
      <c r="AY776" s="158"/>
      <c r="AZ776" s="158" t="s">
        <v>8814</v>
      </c>
      <c r="BA776" s="158"/>
      <c r="BB776" s="159"/>
      <c r="BC776" s="159"/>
      <c r="BD776" s="146"/>
      <c r="BE776" s="160" t="s">
        <v>63</v>
      </c>
      <c r="BF776" s="160"/>
      <c r="BG776" s="159"/>
      <c r="BH776" s="159"/>
    </row>
    <row r="777" spans="1:60" s="161" customFormat="1" ht="18" customHeight="1">
      <c r="A777" s="143">
        <v>766</v>
      </c>
      <c r="B777" s="148">
        <v>766</v>
      </c>
      <c r="C777" s="146">
        <v>766</v>
      </c>
      <c r="D777" s="148" t="s">
        <v>76</v>
      </c>
      <c r="E777" s="148" t="s">
        <v>8752</v>
      </c>
      <c r="F777" s="146" t="s">
        <v>8815</v>
      </c>
      <c r="G777" s="146" t="s">
        <v>8284</v>
      </c>
      <c r="H777" s="146" t="s">
        <v>8285</v>
      </c>
      <c r="I777" s="147" t="str">
        <f>VLOOKUP(G777,'[1]NĂM 2019'!$D$8:$M$115,10,0)</f>
        <v>602012</v>
      </c>
      <c r="J777" s="148" t="s">
        <v>1109</v>
      </c>
      <c r="K777" s="147" t="s">
        <v>223</v>
      </c>
      <c r="L777" s="147">
        <v>677</v>
      </c>
      <c r="M777" s="147" t="s">
        <v>8816</v>
      </c>
      <c r="N777" s="147"/>
      <c r="O777" s="147" t="s">
        <v>8817</v>
      </c>
      <c r="P777" s="147" t="str">
        <f>VLOOKUP(O777,'[2]MSBHYT(TỔNG )'!$F$3:$I$9313,4,0)</f>
        <v>7525743508</v>
      </c>
      <c r="Q777" s="147" t="e">
        <v>#N/A</v>
      </c>
      <c r="R777" s="147" t="e">
        <v>#N/A</v>
      </c>
      <c r="S777" s="147">
        <v>4539</v>
      </c>
      <c r="T777" s="146"/>
      <c r="U777" s="149" t="s">
        <v>8818</v>
      </c>
      <c r="V777" s="148" t="e">
        <v>#N/A</v>
      </c>
      <c r="W777" s="147"/>
      <c r="X777" s="147"/>
      <c r="Y777" s="147" t="s">
        <v>8752</v>
      </c>
      <c r="Z777" s="150" t="s">
        <v>4496</v>
      </c>
      <c r="AA777" s="146"/>
      <c r="AB777" s="166" t="s">
        <v>87</v>
      </c>
      <c r="AC777" s="167" t="s">
        <v>87</v>
      </c>
      <c r="AD777" s="147" t="s">
        <v>8284</v>
      </c>
      <c r="AE777" s="146" t="s">
        <v>8815</v>
      </c>
      <c r="AF777" s="160"/>
      <c r="AG777" s="146"/>
      <c r="AH777" s="146"/>
      <c r="AI777" s="146"/>
      <c r="AJ777" s="147"/>
      <c r="AK777" s="146"/>
      <c r="AL777" s="147">
        <v>12</v>
      </c>
      <c r="AM777" s="147" t="s">
        <v>106</v>
      </c>
      <c r="AN777" s="187" t="s">
        <v>8819</v>
      </c>
      <c r="AO777" s="147" t="s">
        <v>8820</v>
      </c>
      <c r="AP777" s="147" t="s">
        <v>8821</v>
      </c>
      <c r="AQ777" s="155" t="s">
        <v>482</v>
      </c>
      <c r="AR777" s="155" t="s">
        <v>483</v>
      </c>
      <c r="AS777" s="155" t="s">
        <v>2062</v>
      </c>
      <c r="AT777" s="156" t="s">
        <v>2063</v>
      </c>
      <c r="AU777" s="210">
        <v>26440</v>
      </c>
      <c r="AV777" s="165" t="s">
        <v>2499</v>
      </c>
      <c r="AW777" s="158"/>
      <c r="AX777" s="158"/>
      <c r="AY777" s="158"/>
      <c r="AZ777" s="158" t="s">
        <v>8822</v>
      </c>
      <c r="BA777" s="158"/>
      <c r="BB777" s="159"/>
      <c r="BC777" s="159"/>
      <c r="BD777" s="146"/>
      <c r="BE777" s="160" t="s">
        <v>63</v>
      </c>
      <c r="BF777" s="160"/>
      <c r="BG777" s="159"/>
      <c r="BH777" s="159"/>
    </row>
    <row r="778" spans="1:60" s="161" customFormat="1" ht="18" customHeight="1">
      <c r="A778" s="143">
        <v>767</v>
      </c>
      <c r="B778" s="148">
        <v>767</v>
      </c>
      <c r="C778" s="146">
        <v>767</v>
      </c>
      <c r="D778" s="148" t="s">
        <v>76</v>
      </c>
      <c r="E778" s="148" t="s">
        <v>8823</v>
      </c>
      <c r="F778" s="146" t="s">
        <v>8824</v>
      </c>
      <c r="G778" s="146" t="s">
        <v>8284</v>
      </c>
      <c r="H778" s="146" t="s">
        <v>8285</v>
      </c>
      <c r="I778" s="147" t="str">
        <f>VLOOKUP(G778,'[1]NĂM 2019'!$D$8:$M$115,10,0)</f>
        <v>602012</v>
      </c>
      <c r="J778" s="148" t="s">
        <v>8825</v>
      </c>
      <c r="K778" s="147" t="s">
        <v>2089</v>
      </c>
      <c r="L778" s="147">
        <v>678</v>
      </c>
      <c r="M778" s="147" t="s">
        <v>8826</v>
      </c>
      <c r="N778" s="147"/>
      <c r="O778" s="147" t="s">
        <v>8827</v>
      </c>
      <c r="P778" s="147" t="str">
        <f>VLOOKUP(O778,'[2]MSBHYT(TỔNG )'!$F$3:$I$9313,4,0)</f>
        <v>8724014422</v>
      </c>
      <c r="Q778" s="147" t="e">
        <v>#N/A</v>
      </c>
      <c r="R778" s="147" t="e">
        <v>#N/A</v>
      </c>
      <c r="S778" s="147">
        <v>4540</v>
      </c>
      <c r="T778" s="146"/>
      <c r="U778" s="149" t="s">
        <v>8828</v>
      </c>
      <c r="V778" s="148" t="e">
        <v>#N/A</v>
      </c>
      <c r="W778" s="147"/>
      <c r="X778" s="147"/>
      <c r="Y778" s="147" t="s">
        <v>8823</v>
      </c>
      <c r="Z778" s="150" t="s">
        <v>8829</v>
      </c>
      <c r="AA778" s="146"/>
      <c r="AB778" s="166" t="s">
        <v>87</v>
      </c>
      <c r="AC778" s="167" t="s">
        <v>87</v>
      </c>
      <c r="AD778" s="147" t="s">
        <v>8284</v>
      </c>
      <c r="AE778" s="146" t="s">
        <v>8824</v>
      </c>
      <c r="AF778" s="160"/>
      <c r="AG778" s="146"/>
      <c r="AH778" s="146"/>
      <c r="AI778" s="146"/>
      <c r="AJ778" s="147"/>
      <c r="AK778" s="146"/>
      <c r="AL778" s="147">
        <v>12</v>
      </c>
      <c r="AM778" s="147" t="s">
        <v>106</v>
      </c>
      <c r="AN778" s="187" t="s">
        <v>8830</v>
      </c>
      <c r="AO778" s="147" t="s">
        <v>8831</v>
      </c>
      <c r="AP778" s="147" t="s">
        <v>8832</v>
      </c>
      <c r="AQ778" s="155" t="s">
        <v>1978</v>
      </c>
      <c r="AR778" s="155" t="s">
        <v>1979</v>
      </c>
      <c r="AS778" s="168">
        <v>869</v>
      </c>
      <c r="AT778" s="169" t="s">
        <v>6279</v>
      </c>
      <c r="AU778" s="188">
        <v>29926</v>
      </c>
      <c r="AV778" s="208" t="s">
        <v>8833</v>
      </c>
      <c r="AW778" s="158"/>
      <c r="AX778" s="158"/>
      <c r="AY778" s="158"/>
      <c r="AZ778" s="158" t="s">
        <v>8834</v>
      </c>
      <c r="BA778" s="158"/>
      <c r="BB778" s="159"/>
      <c r="BC778" s="159"/>
      <c r="BD778" s="146"/>
      <c r="BE778" s="160" t="s">
        <v>63</v>
      </c>
      <c r="BF778" s="160"/>
      <c r="BG778" s="159"/>
      <c r="BH778" s="159"/>
    </row>
    <row r="779" spans="1:60" s="161" customFormat="1" ht="18" customHeight="1">
      <c r="A779" s="143">
        <v>768</v>
      </c>
      <c r="B779" s="148">
        <v>768</v>
      </c>
      <c r="C779" s="146">
        <v>768</v>
      </c>
      <c r="D779" s="148" t="s">
        <v>76</v>
      </c>
      <c r="E779" s="148" t="s">
        <v>6236</v>
      </c>
      <c r="F779" s="146" t="s">
        <v>8835</v>
      </c>
      <c r="G779" s="146" t="s">
        <v>8284</v>
      </c>
      <c r="H779" s="146" t="s">
        <v>8285</v>
      </c>
      <c r="I779" s="147" t="str">
        <f>VLOOKUP(G779,'[1]NĂM 2019'!$D$8:$M$115,10,0)</f>
        <v>602012</v>
      </c>
      <c r="J779" s="148" t="s">
        <v>1494</v>
      </c>
      <c r="K779" s="147" t="s">
        <v>3306</v>
      </c>
      <c r="L779" s="147" t="s">
        <v>394</v>
      </c>
      <c r="M779" s="147" t="s">
        <v>8836</v>
      </c>
      <c r="N779" s="147">
        <f>VLOOKUP(O779,'[3]TỔNG 2019 (GIA HẠN Đ1)'!$K$12:$M$496,2,0)</f>
        <v>65</v>
      </c>
      <c r="O779" s="147" t="s">
        <v>8837</v>
      </c>
      <c r="P779" s="147" t="str">
        <f>VLOOKUP(O779,'[2]MSBHYT(TỔNG )'!$F$3:$I$9313,4,0)</f>
        <v>7937658621</v>
      </c>
      <c r="Q779" s="147" t="e">
        <v>#N/A</v>
      </c>
      <c r="R779" s="147" t="e">
        <v>#N/A</v>
      </c>
      <c r="S779" s="147">
        <v>4541</v>
      </c>
      <c r="T779" s="146"/>
      <c r="U779" s="149" t="s">
        <v>8838</v>
      </c>
      <c r="V779" s="148" t="s">
        <v>8838</v>
      </c>
      <c r="W779" s="147"/>
      <c r="X779" s="147"/>
      <c r="Y779" s="147" t="s">
        <v>6236</v>
      </c>
      <c r="Z779" s="150" t="s">
        <v>8839</v>
      </c>
      <c r="AA779" s="146"/>
      <c r="AB779" s="166" t="s">
        <v>210</v>
      </c>
      <c r="AC779" s="167" t="s">
        <v>210</v>
      </c>
      <c r="AD779" s="147" t="s">
        <v>8284</v>
      </c>
      <c r="AE779" s="146" t="s">
        <v>8835</v>
      </c>
      <c r="AF779" s="160"/>
      <c r="AG779" s="146"/>
      <c r="AH779" s="146"/>
      <c r="AI779" s="146"/>
      <c r="AJ779" s="147"/>
      <c r="AK779" s="146"/>
      <c r="AL779" s="147">
        <v>12</v>
      </c>
      <c r="AM779" s="147" t="s">
        <v>106</v>
      </c>
      <c r="AN779" s="187" t="s">
        <v>8840</v>
      </c>
      <c r="AO779" s="147" t="s">
        <v>8841</v>
      </c>
      <c r="AP779" s="147" t="s">
        <v>8842</v>
      </c>
      <c r="AQ779" s="155" t="s">
        <v>214</v>
      </c>
      <c r="AR779" s="155" t="s">
        <v>215</v>
      </c>
      <c r="AS779" s="205">
        <v>775</v>
      </c>
      <c r="AT779" s="206" t="s">
        <v>687</v>
      </c>
      <c r="AU779" s="234">
        <v>27382</v>
      </c>
      <c r="AV779" s="207" t="s">
        <v>8843</v>
      </c>
      <c r="AW779" s="158"/>
      <c r="AX779" s="158"/>
      <c r="AY779" s="158"/>
      <c r="AZ779" s="158" t="s">
        <v>8844</v>
      </c>
      <c r="BA779" s="158"/>
      <c r="BB779" s="159"/>
      <c r="BC779" s="159"/>
      <c r="BD779" s="146"/>
      <c r="BE779" s="160" t="s">
        <v>406</v>
      </c>
      <c r="BF779" s="160"/>
      <c r="BG779" s="159"/>
      <c r="BH779" s="159"/>
    </row>
    <row r="780" spans="1:60" s="161" customFormat="1" ht="18" customHeight="1">
      <c r="A780" s="143">
        <v>769</v>
      </c>
      <c r="B780" s="148">
        <v>769</v>
      </c>
      <c r="C780" s="146">
        <v>769</v>
      </c>
      <c r="D780" s="148" t="s">
        <v>76</v>
      </c>
      <c r="E780" s="148" t="s">
        <v>8845</v>
      </c>
      <c r="F780" s="146" t="s">
        <v>8846</v>
      </c>
      <c r="G780" s="146" t="s">
        <v>8284</v>
      </c>
      <c r="H780" s="146" t="s">
        <v>8285</v>
      </c>
      <c r="I780" s="147" t="str">
        <f>VLOOKUP(G780,'[1]NĂM 2019'!$D$8:$M$115,10,0)</f>
        <v>602012</v>
      </c>
      <c r="J780" s="148" t="s">
        <v>7064</v>
      </c>
      <c r="K780" s="147" t="s">
        <v>1171</v>
      </c>
      <c r="L780" s="147">
        <v>679</v>
      </c>
      <c r="M780" s="147" t="s">
        <v>8847</v>
      </c>
      <c r="N780" s="147"/>
      <c r="O780" s="147" t="s">
        <v>8848</v>
      </c>
      <c r="P780" s="147" t="str">
        <f>VLOOKUP(O780,'[2]MSBHYT(TỔNG )'!$F$3:$I$9313,4,0)</f>
        <v>5120149278</v>
      </c>
      <c r="Q780" s="147" t="e">
        <v>#N/A</v>
      </c>
      <c r="R780" s="147" t="e">
        <v>#N/A</v>
      </c>
      <c r="S780" s="147">
        <v>4542</v>
      </c>
      <c r="T780" s="146"/>
      <c r="U780" s="149" t="s">
        <v>8849</v>
      </c>
      <c r="V780" s="148" t="e">
        <v>#N/A</v>
      </c>
      <c r="W780" s="147"/>
      <c r="X780" s="147"/>
      <c r="Y780" s="147" t="s">
        <v>8845</v>
      </c>
      <c r="Z780" s="150" t="s">
        <v>7024</v>
      </c>
      <c r="AA780" s="146"/>
      <c r="AB780" s="166" t="s">
        <v>87</v>
      </c>
      <c r="AC780" s="167" t="s">
        <v>87</v>
      </c>
      <c r="AD780" s="147" t="s">
        <v>8284</v>
      </c>
      <c r="AE780" s="146" t="s">
        <v>8846</v>
      </c>
      <c r="AF780" s="160"/>
      <c r="AG780" s="146"/>
      <c r="AH780" s="146"/>
      <c r="AI780" s="146"/>
      <c r="AJ780" s="147"/>
      <c r="AK780" s="146"/>
      <c r="AL780" s="147">
        <v>12</v>
      </c>
      <c r="AM780" s="147" t="s">
        <v>106</v>
      </c>
      <c r="AN780" s="187" t="s">
        <v>8850</v>
      </c>
      <c r="AO780" s="147" t="s">
        <v>8851</v>
      </c>
      <c r="AP780" s="147" t="s">
        <v>8852</v>
      </c>
      <c r="AQ780" s="155" t="s">
        <v>1278</v>
      </c>
      <c r="AR780" s="155" t="s">
        <v>1279</v>
      </c>
      <c r="AS780" s="168">
        <v>522</v>
      </c>
      <c r="AT780" s="170" t="s">
        <v>1280</v>
      </c>
      <c r="AU780" s="164">
        <v>21187</v>
      </c>
      <c r="AV780" s="165" t="s">
        <v>8538</v>
      </c>
      <c r="AW780" s="158"/>
      <c r="AX780" s="158"/>
      <c r="AY780" s="158"/>
      <c r="AZ780" s="158" t="s">
        <v>8853</v>
      </c>
      <c r="BA780" s="158"/>
      <c r="BB780" s="159"/>
      <c r="BC780" s="159"/>
      <c r="BD780" s="146"/>
      <c r="BE780" s="160" t="s">
        <v>63</v>
      </c>
      <c r="BF780" s="160"/>
      <c r="BG780" s="159"/>
      <c r="BH780" s="159"/>
    </row>
    <row r="781" spans="1:60" s="161" customFormat="1" ht="18" customHeight="1">
      <c r="A781" s="143">
        <v>770</v>
      </c>
      <c r="B781" s="148">
        <v>770</v>
      </c>
      <c r="C781" s="146">
        <v>770</v>
      </c>
      <c r="D781" s="148" t="s">
        <v>76</v>
      </c>
      <c r="E781" s="148" t="s">
        <v>8854</v>
      </c>
      <c r="F781" s="146" t="s">
        <v>8855</v>
      </c>
      <c r="G781" s="146" t="s">
        <v>8284</v>
      </c>
      <c r="H781" s="146" t="s">
        <v>8285</v>
      </c>
      <c r="I781" s="147" t="str">
        <f>VLOOKUP(G781,'[1]NĂM 2019'!$D$8:$M$115,10,0)</f>
        <v>602012</v>
      </c>
      <c r="J781" s="148" t="s">
        <v>8856</v>
      </c>
      <c r="K781" s="147" t="s">
        <v>335</v>
      </c>
      <c r="L781" s="147">
        <v>680</v>
      </c>
      <c r="M781" s="147" t="s">
        <v>8857</v>
      </c>
      <c r="N781" s="147"/>
      <c r="O781" s="147" t="s">
        <v>8858</v>
      </c>
      <c r="P781" s="147" t="str">
        <f>VLOOKUP(O781,'[2]MSBHYT(TỔNG )'!$F$3:$I$9313,4,0)</f>
        <v>7934315261</v>
      </c>
      <c r="Q781" s="147" t="e">
        <v>#N/A</v>
      </c>
      <c r="R781" s="147" t="e">
        <v>#N/A</v>
      </c>
      <c r="S781" s="147">
        <v>4543</v>
      </c>
      <c r="T781" s="146"/>
      <c r="U781" s="149" t="s">
        <v>8859</v>
      </c>
      <c r="V781" s="148" t="e">
        <v>#N/A</v>
      </c>
      <c r="W781" s="147"/>
      <c r="X781" s="147"/>
      <c r="Y781" s="147" t="s">
        <v>8854</v>
      </c>
      <c r="Z781" s="150" t="s">
        <v>8860</v>
      </c>
      <c r="AA781" s="146"/>
      <c r="AB781" s="166" t="s">
        <v>242</v>
      </c>
      <c r="AC781" s="167" t="s">
        <v>242</v>
      </c>
      <c r="AD781" s="147" t="s">
        <v>8284</v>
      </c>
      <c r="AE781" s="146" t="s">
        <v>8855</v>
      </c>
      <c r="AF781" s="160"/>
      <c r="AG781" s="146"/>
      <c r="AH781" s="146"/>
      <c r="AI781" s="146"/>
      <c r="AJ781" s="147"/>
      <c r="AK781" s="146"/>
      <c r="AL781" s="147">
        <v>12</v>
      </c>
      <c r="AM781" s="147" t="s">
        <v>106</v>
      </c>
      <c r="AN781" s="187" t="s">
        <v>8861</v>
      </c>
      <c r="AO781" s="147" t="s">
        <v>8862</v>
      </c>
      <c r="AP781" s="147" t="s">
        <v>8863</v>
      </c>
      <c r="AQ781" s="155" t="s">
        <v>214</v>
      </c>
      <c r="AR781" s="155" t="s">
        <v>215</v>
      </c>
      <c r="AS781" s="155" t="s">
        <v>246</v>
      </c>
      <c r="AT781" s="155" t="s">
        <v>247</v>
      </c>
      <c r="AU781" s="210">
        <v>27436</v>
      </c>
      <c r="AV781" s="165" t="s">
        <v>1201</v>
      </c>
      <c r="AW781" s="158"/>
      <c r="AX781" s="158"/>
      <c r="AY781" s="158"/>
      <c r="AZ781" s="158" t="s">
        <v>8864</v>
      </c>
      <c r="BA781" s="158"/>
      <c r="BB781" s="159"/>
      <c r="BC781" s="159"/>
      <c r="BD781" s="146"/>
      <c r="BE781" s="160" t="s">
        <v>63</v>
      </c>
      <c r="BF781" s="160"/>
      <c r="BG781" s="159"/>
      <c r="BH781" s="159"/>
    </row>
    <row r="782" spans="1:60" s="161" customFormat="1" ht="18" customHeight="1">
      <c r="A782" s="143">
        <v>771</v>
      </c>
      <c r="B782" s="148">
        <v>771</v>
      </c>
      <c r="C782" s="146">
        <v>771</v>
      </c>
      <c r="D782" s="148" t="s">
        <v>76</v>
      </c>
      <c r="E782" s="148" t="s">
        <v>3714</v>
      </c>
      <c r="F782" s="146" t="s">
        <v>8865</v>
      </c>
      <c r="G782" s="146" t="s">
        <v>8284</v>
      </c>
      <c r="H782" s="146" t="s">
        <v>8285</v>
      </c>
      <c r="I782" s="147" t="str">
        <f>VLOOKUP(G782,'[1]NĂM 2019'!$D$8:$M$115,10,0)</f>
        <v>602012</v>
      </c>
      <c r="J782" s="148" t="s">
        <v>1353</v>
      </c>
      <c r="K782" s="147" t="s">
        <v>3716</v>
      </c>
      <c r="L782" s="147">
        <v>681</v>
      </c>
      <c r="M782" s="147" t="s">
        <v>8866</v>
      </c>
      <c r="N782" s="147"/>
      <c r="O782" s="147" t="s">
        <v>8867</v>
      </c>
      <c r="P782" s="147" t="str">
        <f>VLOOKUP(O782,'[2]MSBHYT(TỔNG )'!$F$3:$I$9313,4,0)</f>
        <v>6021069198</v>
      </c>
      <c r="Q782" s="147" t="e">
        <v>#N/A</v>
      </c>
      <c r="R782" s="147" t="e">
        <v>#N/A</v>
      </c>
      <c r="S782" s="147">
        <v>4544</v>
      </c>
      <c r="T782" s="146"/>
      <c r="U782" s="149" t="s">
        <v>8868</v>
      </c>
      <c r="V782" s="148" t="e">
        <v>#N/A</v>
      </c>
      <c r="W782" s="147"/>
      <c r="X782" s="147"/>
      <c r="Y782" s="147" t="s">
        <v>3714</v>
      </c>
      <c r="Z782" s="150" t="s">
        <v>682</v>
      </c>
      <c r="AA782" s="146"/>
      <c r="AB782" s="166" t="s">
        <v>87</v>
      </c>
      <c r="AC782" s="167" t="s">
        <v>87</v>
      </c>
      <c r="AD782" s="147" t="s">
        <v>8284</v>
      </c>
      <c r="AE782" s="146" t="s">
        <v>8865</v>
      </c>
      <c r="AF782" s="160"/>
      <c r="AG782" s="146"/>
      <c r="AH782" s="146"/>
      <c r="AI782" s="146"/>
      <c r="AJ782" s="147"/>
      <c r="AK782" s="146"/>
      <c r="AL782" s="147">
        <v>12</v>
      </c>
      <c r="AM782" s="147" t="s">
        <v>106</v>
      </c>
      <c r="AN782" s="212" t="s">
        <v>8869</v>
      </c>
      <c r="AO782" s="147" t="s">
        <v>8870</v>
      </c>
      <c r="AP782" s="147" t="s">
        <v>8871</v>
      </c>
      <c r="AQ782" s="155" t="s">
        <v>153</v>
      </c>
      <c r="AR782" s="155" t="s">
        <v>154</v>
      </c>
      <c r="AS782" s="168">
        <v>600</v>
      </c>
      <c r="AT782" s="170" t="s">
        <v>261</v>
      </c>
      <c r="AU782" s="164">
        <v>23191</v>
      </c>
      <c r="AV782" s="165" t="s">
        <v>8872</v>
      </c>
      <c r="AW782" s="158"/>
      <c r="AX782" s="158"/>
      <c r="AY782" s="158"/>
      <c r="AZ782" s="158" t="s">
        <v>8873</v>
      </c>
      <c r="BA782" s="158"/>
      <c r="BB782" s="159"/>
      <c r="BC782" s="159"/>
      <c r="BD782" s="146"/>
      <c r="BE782" s="160" t="s">
        <v>63</v>
      </c>
      <c r="BF782" s="160"/>
      <c r="BG782" s="159"/>
      <c r="BH782" s="159"/>
    </row>
    <row r="783" spans="1:60" s="161" customFormat="1" ht="18" customHeight="1">
      <c r="A783" s="143">
        <v>772</v>
      </c>
      <c r="B783" s="148">
        <v>772</v>
      </c>
      <c r="C783" s="146">
        <v>772</v>
      </c>
      <c r="D783" s="148" t="s">
        <v>76</v>
      </c>
      <c r="E783" s="148" t="s">
        <v>4185</v>
      </c>
      <c r="F783" s="146" t="s">
        <v>8874</v>
      </c>
      <c r="G783" s="146" t="s">
        <v>8284</v>
      </c>
      <c r="H783" s="146" t="s">
        <v>8285</v>
      </c>
      <c r="I783" s="147" t="str">
        <f>VLOOKUP(G783,'[1]NĂM 2019'!$D$8:$M$115,10,0)</f>
        <v>602012</v>
      </c>
      <c r="J783" s="148" t="s">
        <v>787</v>
      </c>
      <c r="K783" s="147" t="s">
        <v>1740</v>
      </c>
      <c r="L783" s="147">
        <v>682</v>
      </c>
      <c r="M783" s="147" t="s">
        <v>8875</v>
      </c>
      <c r="N783" s="147"/>
      <c r="O783" s="147" t="s">
        <v>8876</v>
      </c>
      <c r="P783" s="147" t="str">
        <f>VLOOKUP(O783,'[2]MSBHYT(TỔNG )'!$F$3:$I$9313,4,0)</f>
        <v>8021673359</v>
      </c>
      <c r="Q783" s="147" t="e">
        <v>#N/A</v>
      </c>
      <c r="R783" s="147" t="e">
        <v>#N/A</v>
      </c>
      <c r="S783" s="147">
        <v>4545</v>
      </c>
      <c r="T783" s="146"/>
      <c r="U783" s="149" t="s">
        <v>8877</v>
      </c>
      <c r="V783" s="148" t="e">
        <v>#N/A</v>
      </c>
      <c r="W783" s="147"/>
      <c r="X783" s="147"/>
      <c r="Y783" s="147" t="s">
        <v>4185</v>
      </c>
      <c r="Z783" s="150" t="s">
        <v>8878</v>
      </c>
      <c r="AA783" s="146"/>
      <c r="AB783" s="166" t="s">
        <v>87</v>
      </c>
      <c r="AC783" s="167" t="s">
        <v>87</v>
      </c>
      <c r="AD783" s="147" t="s">
        <v>8284</v>
      </c>
      <c r="AE783" s="146" t="s">
        <v>8874</v>
      </c>
      <c r="AF783" s="160"/>
      <c r="AG783" s="146"/>
      <c r="AH783" s="146"/>
      <c r="AI783" s="146"/>
      <c r="AJ783" s="147"/>
      <c r="AK783" s="146"/>
      <c r="AL783" s="147">
        <v>12</v>
      </c>
      <c r="AM783" s="147" t="s">
        <v>106</v>
      </c>
      <c r="AN783" s="212" t="s">
        <v>8879</v>
      </c>
      <c r="AO783" s="147" t="s">
        <v>8880</v>
      </c>
      <c r="AP783" s="147" t="s">
        <v>8881</v>
      </c>
      <c r="AQ783" s="155" t="s">
        <v>92</v>
      </c>
      <c r="AR783" s="155" t="s">
        <v>93</v>
      </c>
      <c r="AS783" s="186">
        <v>795</v>
      </c>
      <c r="AT783" s="170" t="s">
        <v>8656</v>
      </c>
      <c r="AU783" s="194">
        <v>27787</v>
      </c>
      <c r="AV783" s="165" t="s">
        <v>8657</v>
      </c>
      <c r="AW783" s="158"/>
      <c r="AX783" s="158"/>
      <c r="AY783" s="158"/>
      <c r="AZ783" s="158" t="s">
        <v>8882</v>
      </c>
      <c r="BA783" s="158"/>
      <c r="BB783" s="159"/>
      <c r="BC783" s="159"/>
      <c r="BD783" s="146"/>
      <c r="BE783" s="160" t="s">
        <v>63</v>
      </c>
      <c r="BF783" s="160"/>
      <c r="BG783" s="159"/>
      <c r="BH783" s="159"/>
    </row>
    <row r="784" spans="1:60" s="161" customFormat="1" ht="18" customHeight="1">
      <c r="A784" s="143">
        <v>773</v>
      </c>
      <c r="B784" s="148">
        <v>773</v>
      </c>
      <c r="C784" s="146">
        <v>773</v>
      </c>
      <c r="D784" s="148" t="s">
        <v>76</v>
      </c>
      <c r="E784" s="148" t="s">
        <v>8883</v>
      </c>
      <c r="F784" s="146" t="s">
        <v>8884</v>
      </c>
      <c r="G784" s="146" t="s">
        <v>8284</v>
      </c>
      <c r="H784" s="146" t="s">
        <v>8285</v>
      </c>
      <c r="I784" s="147" t="str">
        <f>VLOOKUP(G784,'[1]NĂM 2019'!$D$8:$M$115,10,0)</f>
        <v>602012</v>
      </c>
      <c r="J784" s="148" t="s">
        <v>602</v>
      </c>
      <c r="K784" s="147" t="s">
        <v>1704</v>
      </c>
      <c r="L784" s="147" t="s">
        <v>83</v>
      </c>
      <c r="M784" s="147" t="e">
        <v>#N/A</v>
      </c>
      <c r="N784" s="147"/>
      <c r="O784" s="147" t="s">
        <v>8885</v>
      </c>
      <c r="P784" s="147" t="e">
        <f>VLOOKUP(O784,'[2]MSBHYT(TỔNG )'!$F$3:$I$9313,4,0)</f>
        <v>#N/A</v>
      </c>
      <c r="Q784" s="147" t="e">
        <v>#N/A</v>
      </c>
      <c r="R784" s="147" t="e">
        <v>#N/A</v>
      </c>
      <c r="S784" s="147"/>
      <c r="T784" s="146"/>
      <c r="U784" s="149" t="e">
        <v>#N/A</v>
      </c>
      <c r="V784" s="148" t="e">
        <v>#N/A</v>
      </c>
      <c r="W784" s="147"/>
      <c r="X784" s="147"/>
      <c r="Y784" s="147" t="s">
        <v>8883</v>
      </c>
      <c r="Z784" s="150" t="s">
        <v>8886</v>
      </c>
      <c r="AA784" s="146"/>
      <c r="AB784" s="166" t="s">
        <v>1138</v>
      </c>
      <c r="AC784" s="167" t="s">
        <v>1138</v>
      </c>
      <c r="AD784" s="147" t="s">
        <v>8284</v>
      </c>
      <c r="AE784" s="146" t="s">
        <v>8884</v>
      </c>
      <c r="AF784" s="160"/>
      <c r="AG784" s="146"/>
      <c r="AH784" s="146"/>
      <c r="AI784" s="146" t="s">
        <v>83</v>
      </c>
      <c r="AJ784" s="147"/>
      <c r="AK784" s="146"/>
      <c r="AL784" s="147">
        <v>12</v>
      </c>
      <c r="AM784" s="147" t="s">
        <v>106</v>
      </c>
      <c r="AN784" s="212" t="s">
        <v>8887</v>
      </c>
      <c r="AO784" s="147" t="s">
        <v>8888</v>
      </c>
      <c r="AP784" s="147" t="s">
        <v>8889</v>
      </c>
      <c r="AQ784" s="155" t="s">
        <v>214</v>
      </c>
      <c r="AR784" s="155" t="s">
        <v>215</v>
      </c>
      <c r="AS784" s="155" t="s">
        <v>360</v>
      </c>
      <c r="AT784" s="155" t="s">
        <v>361</v>
      </c>
      <c r="AU784" s="173">
        <v>27517</v>
      </c>
      <c r="AV784" s="174" t="s">
        <v>388</v>
      </c>
      <c r="AW784" s="158"/>
      <c r="AX784" s="158"/>
      <c r="AY784" s="158"/>
      <c r="AZ784" s="158" t="s">
        <v>8890</v>
      </c>
      <c r="BA784" s="158"/>
      <c r="BB784" s="159"/>
      <c r="BC784" s="159"/>
      <c r="BD784" s="146" t="s">
        <v>83</v>
      </c>
      <c r="BE784" s="160"/>
      <c r="BF784" s="160"/>
      <c r="BG784" s="159"/>
      <c r="BH784" s="159"/>
    </row>
    <row r="785" spans="1:60" s="161" customFormat="1" ht="18" customHeight="1">
      <c r="A785" s="143">
        <v>774</v>
      </c>
      <c r="B785" s="148">
        <v>774</v>
      </c>
      <c r="C785" s="146">
        <v>774</v>
      </c>
      <c r="D785" s="148" t="s">
        <v>76</v>
      </c>
      <c r="E785" s="148" t="s">
        <v>8891</v>
      </c>
      <c r="F785" s="146" t="s">
        <v>8892</v>
      </c>
      <c r="G785" s="146" t="s">
        <v>8284</v>
      </c>
      <c r="H785" s="146" t="s">
        <v>8285</v>
      </c>
      <c r="I785" s="147" t="str">
        <f>VLOOKUP(G785,'[1]NĂM 2019'!$D$8:$M$115,10,0)</f>
        <v>602012</v>
      </c>
      <c r="J785" s="148" t="s">
        <v>222</v>
      </c>
      <c r="K785" s="147" t="s">
        <v>5185</v>
      </c>
      <c r="L785" s="147">
        <v>683</v>
      </c>
      <c r="M785" s="147" t="s">
        <v>8893</v>
      </c>
      <c r="N785" s="147"/>
      <c r="O785" s="147" t="s">
        <v>8894</v>
      </c>
      <c r="P785" s="147" t="str">
        <f>VLOOKUP(O785,'[2]MSBHYT(TỔNG )'!$F$3:$I$9313,4,0)</f>
        <v>8222164246</v>
      </c>
      <c r="Q785" s="147" t="e">
        <v>#N/A</v>
      </c>
      <c r="R785" s="147" t="e">
        <v>#N/A</v>
      </c>
      <c r="S785" s="147">
        <v>4546</v>
      </c>
      <c r="T785" s="146"/>
      <c r="U785" s="149" t="s">
        <v>8895</v>
      </c>
      <c r="V785" s="148" t="e">
        <v>#N/A</v>
      </c>
      <c r="W785" s="147"/>
      <c r="X785" s="147"/>
      <c r="Y785" s="147" t="s">
        <v>8891</v>
      </c>
      <c r="Z785" s="150" t="s">
        <v>8896</v>
      </c>
      <c r="AA785" s="146"/>
      <c r="AB785" s="166" t="s">
        <v>87</v>
      </c>
      <c r="AC785" s="167" t="s">
        <v>87</v>
      </c>
      <c r="AD785" s="147" t="s">
        <v>8284</v>
      </c>
      <c r="AE785" s="146" t="s">
        <v>8892</v>
      </c>
      <c r="AF785" s="160"/>
      <c r="AG785" s="146"/>
      <c r="AH785" s="146"/>
      <c r="AI785" s="146"/>
      <c r="AJ785" s="147"/>
      <c r="AK785" s="146"/>
      <c r="AL785" s="147">
        <v>12</v>
      </c>
      <c r="AM785" s="147" t="s">
        <v>106</v>
      </c>
      <c r="AN785" s="187" t="s">
        <v>8897</v>
      </c>
      <c r="AO785" s="147" t="s">
        <v>8898</v>
      </c>
      <c r="AP785" s="147" t="s">
        <v>8899</v>
      </c>
      <c r="AQ785" s="218">
        <v>82</v>
      </c>
      <c r="AR785" s="169" t="s">
        <v>169</v>
      </c>
      <c r="AS785" s="168">
        <v>817</v>
      </c>
      <c r="AT785" s="163" t="s">
        <v>3160</v>
      </c>
      <c r="AU785" s="164">
        <v>28436</v>
      </c>
      <c r="AV785" s="165" t="s">
        <v>7256</v>
      </c>
      <c r="AW785" s="158"/>
      <c r="AX785" s="158"/>
      <c r="AY785" s="158"/>
      <c r="AZ785" s="158" t="s">
        <v>8900</v>
      </c>
      <c r="BA785" s="158"/>
      <c r="BB785" s="159"/>
      <c r="BC785" s="159"/>
      <c r="BD785" s="146"/>
      <c r="BE785" s="160" t="s">
        <v>63</v>
      </c>
      <c r="BF785" s="160"/>
      <c r="BG785" s="159"/>
      <c r="BH785" s="159"/>
    </row>
    <row r="786" spans="1:60" s="161" customFormat="1" ht="18" customHeight="1">
      <c r="A786" s="143">
        <v>775</v>
      </c>
      <c r="B786" s="148">
        <v>775</v>
      </c>
      <c r="C786" s="146">
        <v>775</v>
      </c>
      <c r="D786" s="148" t="s">
        <v>76</v>
      </c>
      <c r="E786" s="148" t="s">
        <v>8901</v>
      </c>
      <c r="F786" s="146" t="s">
        <v>8902</v>
      </c>
      <c r="G786" s="146" t="s">
        <v>8903</v>
      </c>
      <c r="H786" s="146" t="s">
        <v>8904</v>
      </c>
      <c r="I786" s="147" t="str">
        <f>VLOOKUP(G786,'[1]NĂM 2019'!$D$8:$M$115,10,0)</f>
        <v>432151</v>
      </c>
      <c r="J786" s="148" t="s">
        <v>8905</v>
      </c>
      <c r="K786" s="147" t="s">
        <v>518</v>
      </c>
      <c r="L786" s="147">
        <v>684</v>
      </c>
      <c r="M786" s="147" t="s">
        <v>8906</v>
      </c>
      <c r="N786" s="147"/>
      <c r="O786" s="147" t="s">
        <v>8907</v>
      </c>
      <c r="P786" s="147" t="str">
        <f>VLOOKUP(O786,'[2]MSBHYT(TỔNG )'!$F$3:$I$9313,4,0)</f>
        <v>7936645443</v>
      </c>
      <c r="Q786" s="147" t="e">
        <v>#N/A</v>
      </c>
      <c r="R786" s="147" t="e">
        <v>#N/A</v>
      </c>
      <c r="S786" s="147">
        <v>4547</v>
      </c>
      <c r="T786" s="146"/>
      <c r="U786" s="149" t="s">
        <v>8908</v>
      </c>
      <c r="V786" s="148" t="e">
        <v>#N/A</v>
      </c>
      <c r="W786" s="147"/>
      <c r="X786" s="147"/>
      <c r="Y786" s="147" t="s">
        <v>8901</v>
      </c>
      <c r="Z786" s="150" t="s">
        <v>8909</v>
      </c>
      <c r="AA786" s="146" t="s">
        <v>1948</v>
      </c>
      <c r="AB786" s="166" t="s">
        <v>8910</v>
      </c>
      <c r="AC786" s="167" t="s">
        <v>8910</v>
      </c>
      <c r="AD786" s="147" t="s">
        <v>8903</v>
      </c>
      <c r="AE786" s="146" t="s">
        <v>8902</v>
      </c>
      <c r="AF786" s="160"/>
      <c r="AG786" s="146"/>
      <c r="AH786" s="146"/>
      <c r="AI786" s="146"/>
      <c r="AJ786" s="147"/>
      <c r="AK786" s="146"/>
      <c r="AL786" s="147">
        <v>12</v>
      </c>
      <c r="AM786" s="147" t="s">
        <v>106</v>
      </c>
      <c r="AN786" s="187" t="s">
        <v>8911</v>
      </c>
      <c r="AO786" s="147" t="s">
        <v>8912</v>
      </c>
      <c r="AP786" s="147" t="s">
        <v>8913</v>
      </c>
      <c r="AQ786" s="155" t="s">
        <v>214</v>
      </c>
      <c r="AR786" s="155" t="s">
        <v>215</v>
      </c>
      <c r="AS786" s="206">
        <v>786</v>
      </c>
      <c r="AT786" s="206" t="s">
        <v>8770</v>
      </c>
      <c r="AU786" s="173">
        <v>27655</v>
      </c>
      <c r="AV786" s="266" t="s">
        <v>8914</v>
      </c>
      <c r="AW786" s="158"/>
      <c r="AX786" s="158"/>
      <c r="AY786" s="158"/>
      <c r="AZ786" s="158" t="s">
        <v>8915</v>
      </c>
      <c r="BA786" s="158"/>
      <c r="BB786" s="159"/>
      <c r="BC786" s="159"/>
      <c r="BD786" s="146"/>
      <c r="BE786" s="160" t="s">
        <v>63</v>
      </c>
      <c r="BF786" s="160"/>
      <c r="BG786" s="159"/>
      <c r="BH786" s="159"/>
    </row>
    <row r="787" spans="1:60" s="161" customFormat="1" ht="18" customHeight="1">
      <c r="A787" s="143">
        <v>776</v>
      </c>
      <c r="B787" s="148">
        <v>776</v>
      </c>
      <c r="C787" s="146">
        <v>776</v>
      </c>
      <c r="D787" s="148" t="s">
        <v>76</v>
      </c>
      <c r="E787" s="150" t="s">
        <v>8916</v>
      </c>
      <c r="F787" s="198" t="s">
        <v>8917</v>
      </c>
      <c r="G787" s="146" t="s">
        <v>8903</v>
      </c>
      <c r="H787" s="146" t="s">
        <v>8904</v>
      </c>
      <c r="I787" s="147" t="str">
        <f>VLOOKUP(G787,'[1]NĂM 2019'!$D$8:$M$115,10,0)</f>
        <v>432151</v>
      </c>
      <c r="J787" s="148" t="s">
        <v>8918</v>
      </c>
      <c r="K787" s="150" t="s">
        <v>8919</v>
      </c>
      <c r="L787" s="147">
        <v>685</v>
      </c>
      <c r="M787" s="199" t="s">
        <v>8920</v>
      </c>
      <c r="N787" s="150"/>
      <c r="O787" s="150" t="s">
        <v>8921</v>
      </c>
      <c r="P787" s="147" t="str">
        <f>VLOOKUP(O787,'[2]MSBHYT(TỔNG )'!$F$3:$I$9313,4,0)</f>
        <v>7722736399</v>
      </c>
      <c r="Q787" s="147" t="e">
        <v>#N/A</v>
      </c>
      <c r="R787" s="147" t="e">
        <v>#N/A</v>
      </c>
      <c r="S787" s="147">
        <v>4548</v>
      </c>
      <c r="T787" s="198"/>
      <c r="U787" s="149" t="s">
        <v>8922</v>
      </c>
      <c r="V787" s="148" t="e">
        <v>#N/A</v>
      </c>
      <c r="W787" s="199"/>
      <c r="X787" s="199"/>
      <c r="Y787" s="150" t="s">
        <v>8916</v>
      </c>
      <c r="Z787" s="150" t="s">
        <v>8923</v>
      </c>
      <c r="AA787" s="146" t="s">
        <v>1948</v>
      </c>
      <c r="AB787" s="190" t="s">
        <v>1260</v>
      </c>
      <c r="AC787" s="152" t="s">
        <v>1260</v>
      </c>
      <c r="AD787" s="147" t="s">
        <v>8903</v>
      </c>
      <c r="AE787" s="198" t="s">
        <v>8917</v>
      </c>
      <c r="AF787" s="160"/>
      <c r="AG787" s="198"/>
      <c r="AH787" s="198"/>
      <c r="AI787" s="198"/>
      <c r="AJ787" s="147"/>
      <c r="AK787" s="198"/>
      <c r="AL787" s="147">
        <v>12</v>
      </c>
      <c r="AM787" s="147" t="s">
        <v>106</v>
      </c>
      <c r="AN787" s="153" t="s">
        <v>8924</v>
      </c>
      <c r="AO787" s="147" t="s">
        <v>8925</v>
      </c>
      <c r="AP787" s="147" t="s">
        <v>8926</v>
      </c>
      <c r="AQ787" s="155" t="s">
        <v>510</v>
      </c>
      <c r="AR787" s="155" t="s">
        <v>511</v>
      </c>
      <c r="AS787" s="168">
        <v>747</v>
      </c>
      <c r="AT787" s="195" t="s">
        <v>7821</v>
      </c>
      <c r="AU787" s="164">
        <v>26518</v>
      </c>
      <c r="AV787" s="165" t="s">
        <v>8927</v>
      </c>
      <c r="AW787" s="158"/>
      <c r="AX787" s="158"/>
      <c r="AY787" s="158"/>
      <c r="AZ787" s="158" t="s">
        <v>8928</v>
      </c>
      <c r="BA787" s="158"/>
      <c r="BB787" s="159"/>
      <c r="BC787" s="159"/>
      <c r="BD787" s="198"/>
      <c r="BE787" s="160" t="s">
        <v>63</v>
      </c>
      <c r="BF787" s="201"/>
      <c r="BG787" s="159"/>
      <c r="BH787" s="159"/>
    </row>
    <row r="788" spans="1:60" s="161" customFormat="1" ht="18" customHeight="1">
      <c r="A788" s="143">
        <v>777</v>
      </c>
      <c r="B788" s="148">
        <v>777</v>
      </c>
      <c r="C788" s="146">
        <v>777</v>
      </c>
      <c r="D788" s="148" t="s">
        <v>76</v>
      </c>
      <c r="E788" s="148" t="s">
        <v>8929</v>
      </c>
      <c r="F788" s="146" t="s">
        <v>8930</v>
      </c>
      <c r="G788" s="146" t="s">
        <v>8903</v>
      </c>
      <c r="H788" s="146" t="s">
        <v>8904</v>
      </c>
      <c r="I788" s="147" t="str">
        <f>VLOOKUP(G788,'[1]NĂM 2019'!$D$8:$M$115,10,0)</f>
        <v>432151</v>
      </c>
      <c r="J788" s="148" t="s">
        <v>8931</v>
      </c>
      <c r="K788" s="147" t="s">
        <v>8932</v>
      </c>
      <c r="L788" s="147">
        <v>686</v>
      </c>
      <c r="M788" s="147" t="s">
        <v>8933</v>
      </c>
      <c r="N788" s="147"/>
      <c r="O788" s="147" t="s">
        <v>8934</v>
      </c>
      <c r="P788" s="147" t="str">
        <f>VLOOKUP(O788,'[2]MSBHYT(TỔNG )'!$F$3:$I$9313,4,0)</f>
        <v>7939215253</v>
      </c>
      <c r="Q788" s="147" t="e">
        <v>#N/A</v>
      </c>
      <c r="R788" s="147" t="e">
        <v>#N/A</v>
      </c>
      <c r="S788" s="147">
        <v>4549</v>
      </c>
      <c r="T788" s="146"/>
      <c r="U788" s="149" t="s">
        <v>8935</v>
      </c>
      <c r="V788" s="148" t="e">
        <v>#N/A</v>
      </c>
      <c r="W788" s="147"/>
      <c r="X788" s="147"/>
      <c r="Y788" s="147" t="s">
        <v>8929</v>
      </c>
      <c r="Z788" s="150" t="s">
        <v>8936</v>
      </c>
      <c r="AA788" s="146" t="s">
        <v>1948</v>
      </c>
      <c r="AB788" s="190" t="s">
        <v>1085</v>
      </c>
      <c r="AC788" s="152" t="s">
        <v>1085</v>
      </c>
      <c r="AD788" s="147" t="s">
        <v>8903</v>
      </c>
      <c r="AE788" s="146" t="s">
        <v>8930</v>
      </c>
      <c r="AF788" s="160"/>
      <c r="AG788" s="146"/>
      <c r="AH788" s="146"/>
      <c r="AI788" s="146"/>
      <c r="AJ788" s="147"/>
      <c r="AK788" s="146"/>
      <c r="AL788" s="147">
        <v>12</v>
      </c>
      <c r="AM788" s="147" t="s">
        <v>106</v>
      </c>
      <c r="AN788" s="153" t="s">
        <v>8937</v>
      </c>
      <c r="AO788" s="147" t="s">
        <v>8938</v>
      </c>
      <c r="AP788" s="147" t="s">
        <v>8939</v>
      </c>
      <c r="AQ788" s="155" t="s">
        <v>214</v>
      </c>
      <c r="AR788" s="155" t="s">
        <v>215</v>
      </c>
      <c r="AS788" s="155" t="s">
        <v>246</v>
      </c>
      <c r="AT788" s="155" t="s">
        <v>247</v>
      </c>
      <c r="AU788" s="247" t="s">
        <v>8940</v>
      </c>
      <c r="AV788" s="200" t="s">
        <v>8941</v>
      </c>
      <c r="AW788" s="158"/>
      <c r="AX788" s="158"/>
      <c r="AY788" s="158"/>
      <c r="AZ788" s="158" t="s">
        <v>8942</v>
      </c>
      <c r="BA788" s="158"/>
      <c r="BB788" s="159"/>
      <c r="BC788" s="159"/>
      <c r="BD788" s="146"/>
      <c r="BE788" s="160" t="s">
        <v>63</v>
      </c>
      <c r="BF788" s="160"/>
      <c r="BG788" s="159"/>
      <c r="BH788" s="159"/>
    </row>
    <row r="789" spans="1:60" s="161" customFormat="1" ht="18" customHeight="1">
      <c r="A789" s="143">
        <v>778</v>
      </c>
      <c r="B789" s="148">
        <v>778</v>
      </c>
      <c r="C789" s="146">
        <v>778</v>
      </c>
      <c r="D789" s="148" t="s">
        <v>76</v>
      </c>
      <c r="E789" s="148" t="s">
        <v>8943</v>
      </c>
      <c r="F789" s="146" t="s">
        <v>8944</v>
      </c>
      <c r="G789" s="146" t="s">
        <v>8903</v>
      </c>
      <c r="H789" s="146" t="s">
        <v>8904</v>
      </c>
      <c r="I789" s="147" t="str">
        <f>VLOOKUP(G789,'[1]NĂM 2019'!$D$8:$M$115,10,0)</f>
        <v>432151</v>
      </c>
      <c r="J789" s="148" t="s">
        <v>8945</v>
      </c>
      <c r="K789" s="147" t="s">
        <v>8946</v>
      </c>
      <c r="L789" s="147">
        <v>687</v>
      </c>
      <c r="M789" s="147" t="s">
        <v>8947</v>
      </c>
      <c r="N789" s="147"/>
      <c r="O789" s="147" t="s">
        <v>8948</v>
      </c>
      <c r="P789" s="147" t="str">
        <f>VLOOKUP(O789,'[2]MSBHYT(TỔNG )'!$F$3:$I$9313,4,0)</f>
        <v>7935157027</v>
      </c>
      <c r="Q789" s="147" t="e">
        <v>#N/A</v>
      </c>
      <c r="R789" s="147" t="e">
        <v>#N/A</v>
      </c>
      <c r="S789" s="147">
        <v>4550</v>
      </c>
      <c r="T789" s="146"/>
      <c r="U789" s="149" t="s">
        <v>8949</v>
      </c>
      <c r="V789" s="148" t="e">
        <v>#N/A</v>
      </c>
      <c r="W789" s="147"/>
      <c r="X789" s="147"/>
      <c r="Y789" s="147" t="s">
        <v>8943</v>
      </c>
      <c r="Z789" s="150" t="s">
        <v>6038</v>
      </c>
      <c r="AA789" s="146" t="s">
        <v>1948</v>
      </c>
      <c r="AB789" s="166" t="s">
        <v>356</v>
      </c>
      <c r="AC789" s="167" t="s">
        <v>356</v>
      </c>
      <c r="AD789" s="147" t="s">
        <v>8903</v>
      </c>
      <c r="AE789" s="146" t="s">
        <v>8944</v>
      </c>
      <c r="AF789" s="160"/>
      <c r="AG789" s="146"/>
      <c r="AH789" s="146"/>
      <c r="AI789" s="146"/>
      <c r="AJ789" s="147"/>
      <c r="AK789" s="146"/>
      <c r="AL789" s="147">
        <v>12</v>
      </c>
      <c r="AM789" s="147" t="s">
        <v>106</v>
      </c>
      <c r="AN789" s="153" t="s">
        <v>8950</v>
      </c>
      <c r="AO789" s="147" t="s">
        <v>8951</v>
      </c>
      <c r="AP789" s="147" t="s">
        <v>8952</v>
      </c>
      <c r="AQ789" s="155" t="s">
        <v>214</v>
      </c>
      <c r="AR789" s="155" t="s">
        <v>215</v>
      </c>
      <c r="AS789" s="155" t="s">
        <v>360</v>
      </c>
      <c r="AT789" s="155" t="s">
        <v>361</v>
      </c>
      <c r="AU789" s="176">
        <v>27556</v>
      </c>
      <c r="AV789" s="204" t="s">
        <v>1676</v>
      </c>
      <c r="AW789" s="158"/>
      <c r="AX789" s="158"/>
      <c r="AY789" s="158"/>
      <c r="AZ789" s="158" t="s">
        <v>8953</v>
      </c>
      <c r="BA789" s="158"/>
      <c r="BB789" s="159"/>
      <c r="BC789" s="159"/>
      <c r="BD789" s="146"/>
      <c r="BE789" s="160" t="s">
        <v>63</v>
      </c>
      <c r="BF789" s="160"/>
      <c r="BG789" s="159"/>
      <c r="BH789" s="159"/>
    </row>
    <row r="790" spans="1:60" s="161" customFormat="1" ht="18" customHeight="1">
      <c r="A790" s="143">
        <v>779</v>
      </c>
      <c r="B790" s="148">
        <v>779</v>
      </c>
      <c r="C790" s="146">
        <v>779</v>
      </c>
      <c r="D790" s="148" t="s">
        <v>76</v>
      </c>
      <c r="E790" s="148" t="s">
        <v>8954</v>
      </c>
      <c r="F790" s="146" t="s">
        <v>8955</v>
      </c>
      <c r="G790" s="146" t="s">
        <v>8903</v>
      </c>
      <c r="H790" s="146" t="s">
        <v>8904</v>
      </c>
      <c r="I790" s="147" t="str">
        <f>VLOOKUP(G790,'[1]NĂM 2019'!$D$8:$M$115,10,0)</f>
        <v>432151</v>
      </c>
      <c r="J790" s="148" t="s">
        <v>8956</v>
      </c>
      <c r="K790" s="147" t="s">
        <v>8957</v>
      </c>
      <c r="L790" s="147">
        <v>688</v>
      </c>
      <c r="M790" s="147" t="s">
        <v>8958</v>
      </c>
      <c r="N790" s="147"/>
      <c r="O790" s="147" t="s">
        <v>8959</v>
      </c>
      <c r="P790" s="147" t="str">
        <f>VLOOKUP(O790,'[2]MSBHYT(TỔNG )'!$F$3:$I$9313,4,0)</f>
        <v>8023621843</v>
      </c>
      <c r="Q790" s="147" t="e">
        <v>#N/A</v>
      </c>
      <c r="R790" s="147" t="e">
        <v>#N/A</v>
      </c>
      <c r="S790" s="147">
        <v>4551</v>
      </c>
      <c r="T790" s="146"/>
      <c r="U790" s="149" t="s">
        <v>8960</v>
      </c>
      <c r="V790" s="148" t="e">
        <v>#N/A</v>
      </c>
      <c r="W790" s="147"/>
      <c r="X790" s="147"/>
      <c r="Y790" s="147" t="s">
        <v>8954</v>
      </c>
      <c r="Z790" s="150" t="s">
        <v>8961</v>
      </c>
      <c r="AA790" s="146" t="s">
        <v>1948</v>
      </c>
      <c r="AB790" s="166" t="s">
        <v>87</v>
      </c>
      <c r="AC790" s="167" t="s">
        <v>87</v>
      </c>
      <c r="AD790" s="147" t="s">
        <v>8903</v>
      </c>
      <c r="AE790" s="146" t="s">
        <v>8955</v>
      </c>
      <c r="AF790" s="160"/>
      <c r="AG790" s="146"/>
      <c r="AH790" s="146"/>
      <c r="AI790" s="146"/>
      <c r="AJ790" s="147"/>
      <c r="AK790" s="146"/>
      <c r="AL790" s="147">
        <v>12</v>
      </c>
      <c r="AM790" s="147" t="s">
        <v>106</v>
      </c>
      <c r="AN790" s="153" t="s">
        <v>804</v>
      </c>
      <c r="AO790" s="147" t="s">
        <v>8962</v>
      </c>
      <c r="AP790" s="147" t="s">
        <v>8963</v>
      </c>
      <c r="AQ790" s="155" t="s">
        <v>92</v>
      </c>
      <c r="AR790" s="155" t="s">
        <v>93</v>
      </c>
      <c r="AS790" s="222">
        <v>803</v>
      </c>
      <c r="AT790" s="170" t="s">
        <v>1004</v>
      </c>
      <c r="AU790" s="176">
        <v>28012</v>
      </c>
      <c r="AV790" s="165" t="s">
        <v>1018</v>
      </c>
      <c r="AW790" s="158"/>
      <c r="AX790" s="158"/>
      <c r="AY790" s="158"/>
      <c r="AZ790" s="158" t="s">
        <v>8964</v>
      </c>
      <c r="BA790" s="158"/>
      <c r="BB790" s="159"/>
      <c r="BC790" s="159"/>
      <c r="BD790" s="146"/>
      <c r="BE790" s="160" t="s">
        <v>63</v>
      </c>
      <c r="BF790" s="160"/>
      <c r="BG790" s="159"/>
      <c r="BH790" s="159"/>
    </row>
    <row r="791" spans="1:60" s="161" customFormat="1" ht="18" customHeight="1">
      <c r="A791" s="143">
        <v>780</v>
      </c>
      <c r="B791" s="148">
        <v>780</v>
      </c>
      <c r="C791" s="146">
        <v>780</v>
      </c>
      <c r="D791" s="148" t="s">
        <v>76</v>
      </c>
      <c r="E791" s="148" t="s">
        <v>8965</v>
      </c>
      <c r="F791" s="146" t="s">
        <v>8966</v>
      </c>
      <c r="G791" s="146" t="s">
        <v>8903</v>
      </c>
      <c r="H791" s="146" t="s">
        <v>8904</v>
      </c>
      <c r="I791" s="147" t="str">
        <f>VLOOKUP(G791,'[1]NĂM 2019'!$D$8:$M$115,10,0)</f>
        <v>432151</v>
      </c>
      <c r="J791" s="148" t="s">
        <v>8967</v>
      </c>
      <c r="K791" s="147" t="s">
        <v>8968</v>
      </c>
      <c r="L791" s="147">
        <v>689</v>
      </c>
      <c r="M791" s="147" t="s">
        <v>8969</v>
      </c>
      <c r="N791" s="147"/>
      <c r="O791" s="147" t="s">
        <v>8970</v>
      </c>
      <c r="P791" s="147" t="str">
        <f>VLOOKUP(O791,'[2]MSBHYT(TỔNG )'!$F$3:$I$9313,4,0)</f>
        <v>7525752963</v>
      </c>
      <c r="Q791" s="147" t="e">
        <v>#N/A</v>
      </c>
      <c r="R791" s="147" t="e">
        <v>#N/A</v>
      </c>
      <c r="S791" s="147">
        <v>4552</v>
      </c>
      <c r="T791" s="146"/>
      <c r="U791" s="149" t="s">
        <v>8971</v>
      </c>
      <c r="V791" s="148" t="e">
        <v>#N/A</v>
      </c>
      <c r="W791" s="147"/>
      <c r="X791" s="147"/>
      <c r="Y791" s="147" t="s">
        <v>8965</v>
      </c>
      <c r="Z791" s="150" t="s">
        <v>2853</v>
      </c>
      <c r="AA791" s="146" t="s">
        <v>1948</v>
      </c>
      <c r="AB791" s="151" t="s">
        <v>86</v>
      </c>
      <c r="AC791" s="152" t="s">
        <v>87</v>
      </c>
      <c r="AD791" s="147" t="s">
        <v>8903</v>
      </c>
      <c r="AE791" s="146" t="s">
        <v>8966</v>
      </c>
      <c r="AF791" s="160"/>
      <c r="AG791" s="146"/>
      <c r="AH791" s="146"/>
      <c r="AI791" s="146"/>
      <c r="AJ791" s="147"/>
      <c r="AK791" s="146"/>
      <c r="AL791" s="147">
        <v>12</v>
      </c>
      <c r="AM791" s="147" t="s">
        <v>106</v>
      </c>
      <c r="AN791" s="153" t="s">
        <v>8972</v>
      </c>
      <c r="AO791" s="147" t="s">
        <v>8973</v>
      </c>
      <c r="AP791" s="147" t="s">
        <v>8974</v>
      </c>
      <c r="AQ791" s="155" t="s">
        <v>482</v>
      </c>
      <c r="AR791" s="155" t="s">
        <v>483</v>
      </c>
      <c r="AS791" s="155" t="s">
        <v>2062</v>
      </c>
      <c r="AT791" s="156" t="s">
        <v>2063</v>
      </c>
      <c r="AU791" s="210">
        <v>26446</v>
      </c>
      <c r="AV791" s="165" t="s">
        <v>3368</v>
      </c>
      <c r="AW791" s="158"/>
      <c r="AX791" s="158"/>
      <c r="AY791" s="158"/>
      <c r="AZ791" s="158" t="s">
        <v>8975</v>
      </c>
      <c r="BA791" s="158"/>
      <c r="BB791" s="159"/>
      <c r="BC791" s="159"/>
      <c r="BD791" s="146"/>
      <c r="BE791" s="160" t="s">
        <v>63</v>
      </c>
      <c r="BF791" s="160"/>
      <c r="BG791" s="159"/>
      <c r="BH791" s="159"/>
    </row>
    <row r="792" spans="1:60" s="161" customFormat="1" ht="18" customHeight="1">
      <c r="A792" s="143">
        <v>781</v>
      </c>
      <c r="B792" s="148">
        <v>781</v>
      </c>
      <c r="C792" s="146">
        <v>781</v>
      </c>
      <c r="D792" s="148" t="s">
        <v>76</v>
      </c>
      <c r="E792" s="148" t="s">
        <v>8976</v>
      </c>
      <c r="F792" s="146" t="s">
        <v>8977</v>
      </c>
      <c r="G792" s="146" t="s">
        <v>8903</v>
      </c>
      <c r="H792" s="146" t="s">
        <v>8904</v>
      </c>
      <c r="I792" s="147" t="str">
        <f>VLOOKUP(G792,'[1]NĂM 2019'!$D$8:$M$115,10,0)</f>
        <v>432151</v>
      </c>
      <c r="J792" s="148" t="s">
        <v>8978</v>
      </c>
      <c r="K792" s="147" t="s">
        <v>1080</v>
      </c>
      <c r="L792" s="147">
        <v>690</v>
      </c>
      <c r="M792" s="147" t="s">
        <v>8979</v>
      </c>
      <c r="N792" s="147"/>
      <c r="O792" s="147" t="s">
        <v>8980</v>
      </c>
      <c r="P792" s="147" t="str">
        <f>VLOOKUP(O792,'[2]MSBHYT(TỔNG )'!$F$3:$I$9313,4,0)</f>
        <v>8323092905</v>
      </c>
      <c r="Q792" s="147" t="e">
        <v>#N/A</v>
      </c>
      <c r="R792" s="147" t="e">
        <v>#N/A</v>
      </c>
      <c r="S792" s="147">
        <v>4553</v>
      </c>
      <c r="T792" s="146"/>
      <c r="U792" s="149" t="s">
        <v>8981</v>
      </c>
      <c r="V792" s="148" t="s">
        <v>8982</v>
      </c>
      <c r="W792" s="147"/>
      <c r="X792" s="147"/>
      <c r="Y792" s="147" t="s">
        <v>8976</v>
      </c>
      <c r="Z792" s="150" t="s">
        <v>7842</v>
      </c>
      <c r="AA792" s="146"/>
      <c r="AB792" s="166" t="s">
        <v>87</v>
      </c>
      <c r="AC792" s="167" t="s">
        <v>87</v>
      </c>
      <c r="AD792" s="147" t="s">
        <v>8903</v>
      </c>
      <c r="AE792" s="146" t="s">
        <v>8977</v>
      </c>
      <c r="AF792" s="160"/>
      <c r="AG792" s="146"/>
      <c r="AH792" s="146"/>
      <c r="AI792" s="146"/>
      <c r="AJ792" s="147"/>
      <c r="AK792" s="146"/>
      <c r="AL792" s="147">
        <v>12</v>
      </c>
      <c r="AM792" s="147" t="s">
        <v>106</v>
      </c>
      <c r="AN792" s="153" t="s">
        <v>8983</v>
      </c>
      <c r="AO792" s="147"/>
      <c r="AP792" s="147" t="s">
        <v>8984</v>
      </c>
      <c r="AQ792" s="155" t="s">
        <v>658</v>
      </c>
      <c r="AR792" s="155" t="s">
        <v>659</v>
      </c>
      <c r="AS792" s="168">
        <v>837</v>
      </c>
      <c r="AT792" s="169" t="s">
        <v>8985</v>
      </c>
      <c r="AU792" s="164">
        <v>29203</v>
      </c>
      <c r="AV792" s="165" t="s">
        <v>8986</v>
      </c>
      <c r="AW792" s="158"/>
      <c r="AX792" s="158"/>
      <c r="AY792" s="158"/>
      <c r="AZ792" s="158" t="s">
        <v>8987</v>
      </c>
      <c r="BA792" s="158"/>
      <c r="BB792" s="159"/>
      <c r="BC792" s="159"/>
      <c r="BD792" s="146"/>
      <c r="BE792" s="146"/>
      <c r="BF792" s="160"/>
      <c r="BG792" s="159"/>
      <c r="BH792" s="159"/>
    </row>
    <row r="793" spans="1:60" s="161" customFormat="1" ht="18" customHeight="1">
      <c r="A793" s="143">
        <v>782</v>
      </c>
      <c r="B793" s="148">
        <v>782</v>
      </c>
      <c r="C793" s="146">
        <v>782</v>
      </c>
      <c r="D793" s="148" t="s">
        <v>76</v>
      </c>
      <c r="E793" s="148" t="s">
        <v>8988</v>
      </c>
      <c r="F793" s="146" t="s">
        <v>8989</v>
      </c>
      <c r="G793" s="146" t="s">
        <v>8903</v>
      </c>
      <c r="H793" s="146" t="s">
        <v>8904</v>
      </c>
      <c r="I793" s="147" t="str">
        <f>VLOOKUP(G793,'[1]NĂM 2019'!$D$8:$M$115,10,0)</f>
        <v>432151</v>
      </c>
      <c r="J793" s="148" t="s">
        <v>8990</v>
      </c>
      <c r="K793" s="147" t="s">
        <v>8946</v>
      </c>
      <c r="L793" s="147">
        <v>691</v>
      </c>
      <c r="M793" s="147" t="s">
        <v>8991</v>
      </c>
      <c r="N793" s="147"/>
      <c r="O793" s="147" t="s">
        <v>8992</v>
      </c>
      <c r="P793" s="147" t="str">
        <f>VLOOKUP(O793,'[2]MSBHYT(TỔNG )'!$F$3:$I$9313,4,0)</f>
        <v>8022311984</v>
      </c>
      <c r="Q793" s="147" t="e">
        <v>#N/A</v>
      </c>
      <c r="R793" s="147" t="e">
        <v>#N/A</v>
      </c>
      <c r="S793" s="147">
        <v>4554</v>
      </c>
      <c r="T793" s="146"/>
      <c r="U793" s="149" t="s">
        <v>8993</v>
      </c>
      <c r="V793" s="148" t="e">
        <v>#N/A</v>
      </c>
      <c r="W793" s="147"/>
      <c r="X793" s="147"/>
      <c r="Y793" s="147" t="s">
        <v>8988</v>
      </c>
      <c r="Z793" s="150" t="s">
        <v>2161</v>
      </c>
      <c r="AA793" s="146" t="s">
        <v>1948</v>
      </c>
      <c r="AB793" s="151" t="s">
        <v>86</v>
      </c>
      <c r="AC793" s="152" t="s">
        <v>87</v>
      </c>
      <c r="AD793" s="147" t="s">
        <v>8903</v>
      </c>
      <c r="AE793" s="146" t="s">
        <v>8989</v>
      </c>
      <c r="AF793" s="160"/>
      <c r="AG793" s="146"/>
      <c r="AH793" s="146"/>
      <c r="AI793" s="146"/>
      <c r="AJ793" s="147"/>
      <c r="AK793" s="146"/>
      <c r="AL793" s="147">
        <v>12</v>
      </c>
      <c r="AM793" s="147" t="s">
        <v>106</v>
      </c>
      <c r="AN793" s="153" t="s">
        <v>8994</v>
      </c>
      <c r="AO793" s="147" t="s">
        <v>8995</v>
      </c>
      <c r="AP793" s="147" t="s">
        <v>8996</v>
      </c>
      <c r="AQ793" s="155" t="s">
        <v>92</v>
      </c>
      <c r="AR793" s="155" t="s">
        <v>93</v>
      </c>
      <c r="AS793" s="186">
        <v>803</v>
      </c>
      <c r="AT793" s="170" t="s">
        <v>1004</v>
      </c>
      <c r="AU793" s="176">
        <v>27997</v>
      </c>
      <c r="AV793" s="165" t="s">
        <v>8997</v>
      </c>
      <c r="AW793" s="158"/>
      <c r="AX793" s="158"/>
      <c r="AY793" s="158"/>
      <c r="AZ793" s="158" t="s">
        <v>8998</v>
      </c>
      <c r="BA793" s="158"/>
      <c r="BB793" s="159"/>
      <c r="BC793" s="159"/>
      <c r="BD793" s="146"/>
      <c r="BE793" s="160" t="s">
        <v>63</v>
      </c>
      <c r="BF793" s="160"/>
      <c r="BG793" s="159"/>
      <c r="BH793" s="159"/>
    </row>
    <row r="794" spans="1:60" s="161" customFormat="1" ht="18" customHeight="1">
      <c r="A794" s="143">
        <v>783</v>
      </c>
      <c r="B794" s="148">
        <v>783</v>
      </c>
      <c r="C794" s="146">
        <v>783</v>
      </c>
      <c r="D794" s="148" t="s">
        <v>76</v>
      </c>
      <c r="E794" s="148" t="s">
        <v>8999</v>
      </c>
      <c r="F794" s="146" t="s">
        <v>9000</v>
      </c>
      <c r="G794" s="146" t="s">
        <v>8903</v>
      </c>
      <c r="H794" s="146" t="s">
        <v>8904</v>
      </c>
      <c r="I794" s="147" t="str">
        <f>VLOOKUP(G794,'[1]NĂM 2019'!$D$8:$M$115,10,0)</f>
        <v>432151</v>
      </c>
      <c r="J794" s="148" t="s">
        <v>1587</v>
      </c>
      <c r="K794" s="147" t="s">
        <v>3849</v>
      </c>
      <c r="L794" s="147">
        <v>692</v>
      </c>
      <c r="M794" s="147" t="s">
        <v>9001</v>
      </c>
      <c r="N794" s="147"/>
      <c r="O794" s="147" t="s">
        <v>9002</v>
      </c>
      <c r="P794" s="147" t="str">
        <f>VLOOKUP(O794,'[2]MSBHYT(TỔNG )'!$F$3:$I$9313,4,0)</f>
        <v>6020644513</v>
      </c>
      <c r="Q794" s="147" t="e">
        <v>#N/A</v>
      </c>
      <c r="R794" s="147" t="e">
        <v>#N/A</v>
      </c>
      <c r="S794" s="147">
        <v>4555</v>
      </c>
      <c r="T794" s="146"/>
      <c r="U794" s="149" t="s">
        <v>9003</v>
      </c>
      <c r="V794" s="148" t="e">
        <v>#N/A</v>
      </c>
      <c r="W794" s="147"/>
      <c r="X794" s="147"/>
      <c r="Y794" s="147" t="s">
        <v>8999</v>
      </c>
      <c r="Z794" s="150" t="s">
        <v>7985</v>
      </c>
      <c r="AA794" s="146"/>
      <c r="AB794" s="166" t="s">
        <v>87</v>
      </c>
      <c r="AC794" s="167" t="s">
        <v>87</v>
      </c>
      <c r="AD794" s="147" t="s">
        <v>8903</v>
      </c>
      <c r="AE794" s="146" t="s">
        <v>9000</v>
      </c>
      <c r="AF794" s="160"/>
      <c r="AG794" s="146"/>
      <c r="AH794" s="146"/>
      <c r="AI794" s="146"/>
      <c r="AJ794" s="147"/>
      <c r="AK794" s="146"/>
      <c r="AL794" s="147">
        <v>12</v>
      </c>
      <c r="AM794" s="147" t="s">
        <v>106</v>
      </c>
      <c r="AN794" s="153" t="s">
        <v>9004</v>
      </c>
      <c r="AO794" s="147" t="s">
        <v>9005</v>
      </c>
      <c r="AP794" s="147" t="s">
        <v>9006</v>
      </c>
      <c r="AQ794" s="155" t="s">
        <v>153</v>
      </c>
      <c r="AR794" s="155" t="s">
        <v>154</v>
      </c>
      <c r="AS794" s="168">
        <v>597</v>
      </c>
      <c r="AT794" s="170" t="s">
        <v>2075</v>
      </c>
      <c r="AU794" s="164">
        <v>23080</v>
      </c>
      <c r="AV794" s="165" t="s">
        <v>9007</v>
      </c>
      <c r="AW794" s="158"/>
      <c r="AX794" s="158"/>
      <c r="AY794" s="158"/>
      <c r="AZ794" s="158" t="s">
        <v>9008</v>
      </c>
      <c r="BA794" s="158"/>
      <c r="BB794" s="159"/>
      <c r="BC794" s="159"/>
      <c r="BD794" s="146"/>
      <c r="BE794" s="160" t="s">
        <v>63</v>
      </c>
      <c r="BF794" s="160"/>
      <c r="BG794" s="159"/>
      <c r="BH794" s="159"/>
    </row>
    <row r="795" spans="1:60" s="161" customFormat="1" ht="18" customHeight="1">
      <c r="A795" s="143">
        <v>784</v>
      </c>
      <c r="B795" s="148">
        <v>784</v>
      </c>
      <c r="C795" s="146">
        <v>784</v>
      </c>
      <c r="D795" s="148" t="s">
        <v>76</v>
      </c>
      <c r="E795" s="148" t="s">
        <v>9009</v>
      </c>
      <c r="F795" s="146" t="s">
        <v>9010</v>
      </c>
      <c r="G795" s="146" t="s">
        <v>8903</v>
      </c>
      <c r="H795" s="146" t="s">
        <v>8904</v>
      </c>
      <c r="I795" s="147" t="str">
        <f>VLOOKUP(G795,'[1]NĂM 2019'!$D$8:$M$115,10,0)</f>
        <v>432151</v>
      </c>
      <c r="J795" s="148" t="s">
        <v>9011</v>
      </c>
      <c r="K795" s="147" t="s">
        <v>573</v>
      </c>
      <c r="L795" s="147">
        <v>693</v>
      </c>
      <c r="M795" s="147" t="s">
        <v>9012</v>
      </c>
      <c r="N795" s="147"/>
      <c r="O795" s="147" t="s">
        <v>9013</v>
      </c>
      <c r="P795" s="147" t="str">
        <f>VLOOKUP(O795,'[2]MSBHYT(TỔNG )'!$F$3:$I$9313,4,0)</f>
        <v>8321678047</v>
      </c>
      <c r="Q795" s="147" t="e">
        <v>#N/A</v>
      </c>
      <c r="R795" s="147" t="e">
        <v>#N/A</v>
      </c>
      <c r="S795" s="147">
        <v>4556</v>
      </c>
      <c r="T795" s="146"/>
      <c r="U795" s="149" t="s">
        <v>9014</v>
      </c>
      <c r="V795" s="148" t="e">
        <v>#N/A</v>
      </c>
      <c r="W795" s="147"/>
      <c r="X795" s="147"/>
      <c r="Y795" s="147" t="s">
        <v>9009</v>
      </c>
      <c r="Z795" s="150" t="s">
        <v>1344</v>
      </c>
      <c r="AA795" s="146" t="s">
        <v>1948</v>
      </c>
      <c r="AB795" s="166" t="s">
        <v>87</v>
      </c>
      <c r="AC795" s="167" t="s">
        <v>87</v>
      </c>
      <c r="AD795" s="147" t="s">
        <v>8903</v>
      </c>
      <c r="AE795" s="146" t="s">
        <v>9010</v>
      </c>
      <c r="AF795" s="160"/>
      <c r="AG795" s="146"/>
      <c r="AH795" s="146"/>
      <c r="AI795" s="146"/>
      <c r="AJ795" s="147"/>
      <c r="AK795" s="146"/>
      <c r="AL795" s="147">
        <v>12</v>
      </c>
      <c r="AM795" s="147" t="s">
        <v>106</v>
      </c>
      <c r="AN795" s="153" t="s">
        <v>9015</v>
      </c>
      <c r="AO795" s="147" t="s">
        <v>9016</v>
      </c>
      <c r="AP795" s="147" t="s">
        <v>9017</v>
      </c>
      <c r="AQ795" s="155" t="s">
        <v>658</v>
      </c>
      <c r="AR795" s="155" t="s">
        <v>659</v>
      </c>
      <c r="AS795" s="168">
        <v>833</v>
      </c>
      <c r="AT795" s="169" t="s">
        <v>4725</v>
      </c>
      <c r="AU795" s="164">
        <v>28957</v>
      </c>
      <c r="AV795" s="165" t="s">
        <v>9018</v>
      </c>
      <c r="AW795" s="158"/>
      <c r="AX795" s="158"/>
      <c r="AY795" s="158"/>
      <c r="AZ795" s="158" t="s">
        <v>9019</v>
      </c>
      <c r="BA795" s="158"/>
      <c r="BB795" s="159"/>
      <c r="BC795" s="159"/>
      <c r="BD795" s="146"/>
      <c r="BE795" s="160" t="s">
        <v>63</v>
      </c>
      <c r="BF795" s="160"/>
      <c r="BG795" s="159"/>
      <c r="BH795" s="159"/>
    </row>
    <row r="796" spans="1:60" s="161" customFormat="1" ht="18" customHeight="1">
      <c r="A796" s="143">
        <v>785</v>
      </c>
      <c r="B796" s="148">
        <v>785</v>
      </c>
      <c r="C796" s="146">
        <v>785</v>
      </c>
      <c r="D796" s="148" t="s">
        <v>76</v>
      </c>
      <c r="E796" s="148" t="s">
        <v>9020</v>
      </c>
      <c r="F796" s="146" t="s">
        <v>9021</v>
      </c>
      <c r="G796" s="146" t="s">
        <v>8903</v>
      </c>
      <c r="H796" s="146" t="s">
        <v>8904</v>
      </c>
      <c r="I796" s="147" t="str">
        <f>VLOOKUP(G796,'[1]NĂM 2019'!$D$8:$M$115,10,0)</f>
        <v>432151</v>
      </c>
      <c r="J796" s="148" t="s">
        <v>9022</v>
      </c>
      <c r="K796" s="147" t="s">
        <v>9023</v>
      </c>
      <c r="L796" s="147">
        <v>694</v>
      </c>
      <c r="M796" s="147" t="s">
        <v>9024</v>
      </c>
      <c r="N796" s="147"/>
      <c r="O796" s="147" t="s">
        <v>9025</v>
      </c>
      <c r="P796" s="147" t="str">
        <f>VLOOKUP(O796,'[2]MSBHYT(TỔNG )'!$F$3:$I$9313,4,0)</f>
        <v>9423279512</v>
      </c>
      <c r="Q796" s="147" t="e">
        <v>#N/A</v>
      </c>
      <c r="R796" s="147" t="e">
        <v>#N/A</v>
      </c>
      <c r="S796" s="147">
        <v>4557</v>
      </c>
      <c r="T796" s="146"/>
      <c r="U796" s="149" t="s">
        <v>9026</v>
      </c>
      <c r="V796" s="148" t="e">
        <v>#N/A</v>
      </c>
      <c r="W796" s="147"/>
      <c r="X796" s="147"/>
      <c r="Y796" s="147" t="s">
        <v>9020</v>
      </c>
      <c r="Z796" s="150" t="s">
        <v>9027</v>
      </c>
      <c r="AA796" s="146" t="s">
        <v>1948</v>
      </c>
      <c r="AB796" s="166" t="s">
        <v>87</v>
      </c>
      <c r="AC796" s="167" t="s">
        <v>87</v>
      </c>
      <c r="AD796" s="147" t="s">
        <v>8903</v>
      </c>
      <c r="AE796" s="146" t="s">
        <v>9021</v>
      </c>
      <c r="AF796" s="160"/>
      <c r="AG796" s="146"/>
      <c r="AH796" s="146"/>
      <c r="AI796" s="146"/>
      <c r="AJ796" s="147"/>
      <c r="AK796" s="146"/>
      <c r="AL796" s="147">
        <v>12</v>
      </c>
      <c r="AM796" s="147" t="s">
        <v>106</v>
      </c>
      <c r="AN796" s="153" t="s">
        <v>9028</v>
      </c>
      <c r="AO796" s="147" t="s">
        <v>9029</v>
      </c>
      <c r="AP796" s="147" t="s">
        <v>9030</v>
      </c>
      <c r="AQ796" s="155" t="s">
        <v>5315</v>
      </c>
      <c r="AR796" s="155" t="s">
        <v>5316</v>
      </c>
      <c r="AS796" s="168">
        <v>947</v>
      </c>
      <c r="AT796" s="169" t="s">
        <v>9031</v>
      </c>
      <c r="AU796" s="267">
        <v>31717</v>
      </c>
      <c r="AV796" s="177" t="s">
        <v>9032</v>
      </c>
      <c r="AW796" s="158"/>
      <c r="AX796" s="158"/>
      <c r="AY796" s="158"/>
      <c r="AZ796" s="158" t="s">
        <v>9033</v>
      </c>
      <c r="BA796" s="158"/>
      <c r="BB796" s="159"/>
      <c r="BC796" s="159"/>
      <c r="BD796" s="146"/>
      <c r="BE796" s="160" t="s">
        <v>63</v>
      </c>
      <c r="BF796" s="160"/>
      <c r="BG796" s="159"/>
      <c r="BH796" s="159"/>
    </row>
    <row r="797" spans="1:60" s="161" customFormat="1" ht="18" customHeight="1">
      <c r="A797" s="143">
        <v>786</v>
      </c>
      <c r="B797" s="148">
        <v>786</v>
      </c>
      <c r="C797" s="146">
        <v>786</v>
      </c>
      <c r="D797" s="148" t="s">
        <v>76</v>
      </c>
      <c r="E797" s="148" t="s">
        <v>9034</v>
      </c>
      <c r="F797" s="146" t="s">
        <v>9035</v>
      </c>
      <c r="G797" s="146" t="s">
        <v>8903</v>
      </c>
      <c r="H797" s="146" t="s">
        <v>8904</v>
      </c>
      <c r="I797" s="147" t="str">
        <f>VLOOKUP(G797,'[1]NĂM 2019'!$D$8:$M$115,10,0)</f>
        <v>432151</v>
      </c>
      <c r="J797" s="148" t="s">
        <v>9036</v>
      </c>
      <c r="K797" s="147" t="s">
        <v>720</v>
      </c>
      <c r="L797" s="147">
        <v>695</v>
      </c>
      <c r="M797" s="147" t="s">
        <v>9037</v>
      </c>
      <c r="N797" s="147"/>
      <c r="O797" s="147" t="s">
        <v>9038</v>
      </c>
      <c r="P797" s="147" t="str">
        <f>VLOOKUP(O797,'[2]MSBHYT(TỔNG )'!$F$3:$I$9313,4,0)</f>
        <v>9422124095</v>
      </c>
      <c r="Q797" s="147" t="e">
        <v>#N/A</v>
      </c>
      <c r="R797" s="147" t="e">
        <v>#N/A</v>
      </c>
      <c r="S797" s="147">
        <v>4558</v>
      </c>
      <c r="T797" s="146"/>
      <c r="U797" s="149" t="s">
        <v>9039</v>
      </c>
      <c r="V797" s="148" t="e">
        <v>#N/A</v>
      </c>
      <c r="W797" s="147"/>
      <c r="X797" s="147"/>
      <c r="Y797" s="147" t="s">
        <v>9034</v>
      </c>
      <c r="Z797" s="150" t="s">
        <v>2193</v>
      </c>
      <c r="AA797" s="146" t="s">
        <v>1948</v>
      </c>
      <c r="AB797" s="166" t="s">
        <v>87</v>
      </c>
      <c r="AC797" s="167" t="s">
        <v>87</v>
      </c>
      <c r="AD797" s="147" t="s">
        <v>8903</v>
      </c>
      <c r="AE797" s="146" t="s">
        <v>9035</v>
      </c>
      <c r="AF797" s="160"/>
      <c r="AG797" s="146"/>
      <c r="AH797" s="146"/>
      <c r="AI797" s="146"/>
      <c r="AJ797" s="147"/>
      <c r="AK797" s="146"/>
      <c r="AL797" s="147">
        <v>12</v>
      </c>
      <c r="AM797" s="147" t="s">
        <v>106</v>
      </c>
      <c r="AN797" s="153" t="s">
        <v>9028</v>
      </c>
      <c r="AO797" s="147" t="s">
        <v>9040</v>
      </c>
      <c r="AP797" s="147" t="s">
        <v>9041</v>
      </c>
      <c r="AQ797" s="155" t="s">
        <v>5315</v>
      </c>
      <c r="AR797" s="155" t="s">
        <v>5316</v>
      </c>
      <c r="AS797" s="168">
        <v>947</v>
      </c>
      <c r="AT797" s="216" t="s">
        <v>9031</v>
      </c>
      <c r="AU797" s="244">
        <v>31717</v>
      </c>
      <c r="AV797" s="165" t="s">
        <v>9032</v>
      </c>
      <c r="AW797" s="158"/>
      <c r="AX797" s="158"/>
      <c r="AY797" s="158"/>
      <c r="AZ797" s="158" t="s">
        <v>9033</v>
      </c>
      <c r="BA797" s="158"/>
      <c r="BB797" s="159"/>
      <c r="BC797" s="159"/>
      <c r="BD797" s="146"/>
      <c r="BE797" s="160" t="s">
        <v>63</v>
      </c>
      <c r="BF797" s="160"/>
      <c r="BG797" s="159"/>
      <c r="BH797" s="159"/>
    </row>
    <row r="798" spans="1:60" s="161" customFormat="1" ht="18" customHeight="1">
      <c r="A798" s="143">
        <v>787</v>
      </c>
      <c r="B798" s="148">
        <v>787</v>
      </c>
      <c r="C798" s="146">
        <v>787</v>
      </c>
      <c r="D798" s="148" t="s">
        <v>76</v>
      </c>
      <c r="E798" s="148" t="s">
        <v>9042</v>
      </c>
      <c r="F798" s="146" t="s">
        <v>9043</v>
      </c>
      <c r="G798" s="146" t="s">
        <v>8903</v>
      </c>
      <c r="H798" s="146" t="s">
        <v>8904</v>
      </c>
      <c r="I798" s="147" t="str">
        <f>VLOOKUP(G798,'[1]NĂM 2019'!$D$8:$M$115,10,0)</f>
        <v>432151</v>
      </c>
      <c r="J798" s="148" t="s">
        <v>9044</v>
      </c>
      <c r="K798" s="147" t="s">
        <v>9045</v>
      </c>
      <c r="L798" s="147">
        <v>696</v>
      </c>
      <c r="M798" s="147" t="s">
        <v>9046</v>
      </c>
      <c r="N798" s="147"/>
      <c r="O798" s="147" t="s">
        <v>9047</v>
      </c>
      <c r="P798" s="147" t="str">
        <f>VLOOKUP(O798,'[2]MSBHYT(TỔNG )'!$F$3:$I$9313,4,0)</f>
        <v>8023090343</v>
      </c>
      <c r="Q798" s="147" t="e">
        <v>#N/A</v>
      </c>
      <c r="R798" s="147" t="e">
        <v>#N/A</v>
      </c>
      <c r="S798" s="147">
        <v>4559</v>
      </c>
      <c r="T798" s="146"/>
      <c r="U798" s="149" t="s">
        <v>9048</v>
      </c>
      <c r="V798" s="148" t="e">
        <v>#N/A</v>
      </c>
      <c r="W798" s="147"/>
      <c r="X798" s="147"/>
      <c r="Y798" s="147" t="s">
        <v>9042</v>
      </c>
      <c r="Z798" s="150" t="s">
        <v>5516</v>
      </c>
      <c r="AA798" s="146" t="s">
        <v>1948</v>
      </c>
      <c r="AB798" s="166" t="s">
        <v>87</v>
      </c>
      <c r="AC798" s="167" t="s">
        <v>87</v>
      </c>
      <c r="AD798" s="147" t="s">
        <v>8903</v>
      </c>
      <c r="AE798" s="146" t="s">
        <v>9043</v>
      </c>
      <c r="AF798" s="160"/>
      <c r="AG798" s="146"/>
      <c r="AH798" s="146"/>
      <c r="AI798" s="146"/>
      <c r="AJ798" s="147"/>
      <c r="AK798" s="146"/>
      <c r="AL798" s="147">
        <v>12</v>
      </c>
      <c r="AM798" s="147" t="s">
        <v>106</v>
      </c>
      <c r="AN798" s="153" t="s">
        <v>9049</v>
      </c>
      <c r="AO798" s="147" t="s">
        <v>9050</v>
      </c>
      <c r="AP798" s="147" t="s">
        <v>9051</v>
      </c>
      <c r="AQ798" s="155" t="s">
        <v>92</v>
      </c>
      <c r="AR798" s="155" t="s">
        <v>93</v>
      </c>
      <c r="AS798" s="186">
        <v>804</v>
      </c>
      <c r="AT798" s="170" t="s">
        <v>807</v>
      </c>
      <c r="AU798" s="176">
        <v>28054</v>
      </c>
      <c r="AV798" s="165" t="s">
        <v>9052</v>
      </c>
      <c r="AW798" s="158"/>
      <c r="AX798" s="158"/>
      <c r="AY798" s="158"/>
      <c r="AZ798" s="158" t="s">
        <v>9053</v>
      </c>
      <c r="BA798" s="158"/>
      <c r="BB798" s="159"/>
      <c r="BC798" s="159"/>
      <c r="BD798" s="146"/>
      <c r="BE798" s="160" t="s">
        <v>63</v>
      </c>
      <c r="BF798" s="160"/>
      <c r="BG798" s="159"/>
      <c r="BH798" s="159"/>
    </row>
    <row r="799" spans="1:60" s="161" customFormat="1" ht="18" customHeight="1">
      <c r="A799" s="143">
        <v>788</v>
      </c>
      <c r="B799" s="148">
        <v>788</v>
      </c>
      <c r="C799" s="146">
        <v>788</v>
      </c>
      <c r="D799" s="148" t="s">
        <v>76</v>
      </c>
      <c r="E799" s="148" t="s">
        <v>9054</v>
      </c>
      <c r="F799" s="146" t="s">
        <v>9055</v>
      </c>
      <c r="G799" s="146" t="s">
        <v>8903</v>
      </c>
      <c r="H799" s="146" t="s">
        <v>8904</v>
      </c>
      <c r="I799" s="147" t="str">
        <f>VLOOKUP(G799,'[1]NĂM 2019'!$D$8:$M$115,10,0)</f>
        <v>432151</v>
      </c>
      <c r="J799" s="148" t="s">
        <v>9056</v>
      </c>
      <c r="K799" s="147" t="s">
        <v>7505</v>
      </c>
      <c r="L799" s="147">
        <v>697</v>
      </c>
      <c r="M799" s="147" t="s">
        <v>9057</v>
      </c>
      <c r="N799" s="147"/>
      <c r="O799" s="147" t="s">
        <v>9058</v>
      </c>
      <c r="P799" s="147" t="str">
        <f>VLOOKUP(O799,'[2]MSBHYT(TỔNG )'!$F$3:$I$9313,4,0)</f>
        <v>6021643113</v>
      </c>
      <c r="Q799" s="147" t="e">
        <v>#N/A</v>
      </c>
      <c r="R799" s="147" t="e">
        <v>#N/A</v>
      </c>
      <c r="S799" s="147">
        <v>4560</v>
      </c>
      <c r="T799" s="146"/>
      <c r="U799" s="149" t="s">
        <v>9059</v>
      </c>
      <c r="V799" s="148" t="e">
        <v>#N/A</v>
      </c>
      <c r="W799" s="147"/>
      <c r="X799" s="147"/>
      <c r="Y799" s="147" t="s">
        <v>9054</v>
      </c>
      <c r="Z799" s="150" t="s">
        <v>6713</v>
      </c>
      <c r="AA799" s="146" t="s">
        <v>1948</v>
      </c>
      <c r="AB799" s="151" t="s">
        <v>86</v>
      </c>
      <c r="AC799" s="152" t="s">
        <v>87</v>
      </c>
      <c r="AD799" s="147" t="s">
        <v>8903</v>
      </c>
      <c r="AE799" s="146" t="s">
        <v>9055</v>
      </c>
      <c r="AF799" s="160"/>
      <c r="AG799" s="146"/>
      <c r="AH799" s="146"/>
      <c r="AI799" s="146"/>
      <c r="AJ799" s="147"/>
      <c r="AK799" s="146"/>
      <c r="AL799" s="147">
        <v>12</v>
      </c>
      <c r="AM799" s="147" t="s">
        <v>106</v>
      </c>
      <c r="AN799" s="153" t="s">
        <v>2138</v>
      </c>
      <c r="AO799" s="147" t="s">
        <v>9060</v>
      </c>
      <c r="AP799" s="147" t="s">
        <v>9061</v>
      </c>
      <c r="AQ799" s="155" t="s">
        <v>153</v>
      </c>
      <c r="AR799" s="155" t="s">
        <v>154</v>
      </c>
      <c r="AS799" s="168">
        <v>601</v>
      </c>
      <c r="AT799" s="170" t="s">
        <v>1847</v>
      </c>
      <c r="AU799" s="164">
        <v>23251</v>
      </c>
      <c r="AV799" s="165" t="s">
        <v>9062</v>
      </c>
      <c r="AW799" s="158"/>
      <c r="AX799" s="158"/>
      <c r="AY799" s="158"/>
      <c r="AZ799" s="158" t="s">
        <v>9063</v>
      </c>
      <c r="BA799" s="158"/>
      <c r="BB799" s="159"/>
      <c r="BC799" s="159"/>
      <c r="BD799" s="146"/>
      <c r="BE799" s="160" t="s">
        <v>63</v>
      </c>
      <c r="BF799" s="160"/>
      <c r="BG799" s="159"/>
      <c r="BH799" s="159"/>
    </row>
    <row r="800" spans="1:60" s="161" customFormat="1" ht="18" customHeight="1">
      <c r="A800" s="143">
        <v>789</v>
      </c>
      <c r="B800" s="148">
        <v>789</v>
      </c>
      <c r="C800" s="146">
        <v>789</v>
      </c>
      <c r="D800" s="148" t="s">
        <v>76</v>
      </c>
      <c r="E800" s="148" t="s">
        <v>9064</v>
      </c>
      <c r="F800" s="146" t="s">
        <v>9065</v>
      </c>
      <c r="G800" s="146" t="s">
        <v>8903</v>
      </c>
      <c r="H800" s="146" t="s">
        <v>8904</v>
      </c>
      <c r="I800" s="147" t="str">
        <f>VLOOKUP(G800,'[1]NĂM 2019'!$D$8:$M$115,10,0)</f>
        <v>432151</v>
      </c>
      <c r="J800" s="148" t="s">
        <v>9066</v>
      </c>
      <c r="K800" s="147" t="s">
        <v>9067</v>
      </c>
      <c r="L800" s="147">
        <v>698</v>
      </c>
      <c r="M800" s="147" t="s">
        <v>9068</v>
      </c>
      <c r="N800" s="147"/>
      <c r="O800" s="147" t="s">
        <v>9069</v>
      </c>
      <c r="P800" s="147" t="str">
        <f>VLOOKUP(O800,'[2]MSBHYT(TỔNG )'!$F$3:$I$9313,4,0)</f>
        <v>9222733438</v>
      </c>
      <c r="Q800" s="147" t="e">
        <v>#N/A</v>
      </c>
      <c r="R800" s="147" t="e">
        <v>#N/A</v>
      </c>
      <c r="S800" s="147">
        <v>4561</v>
      </c>
      <c r="T800" s="146"/>
      <c r="U800" s="149" t="s">
        <v>9070</v>
      </c>
      <c r="V800" s="148" t="e">
        <v>#N/A</v>
      </c>
      <c r="W800" s="147"/>
      <c r="X800" s="147"/>
      <c r="Y800" s="147" t="s">
        <v>9064</v>
      </c>
      <c r="Z800" s="150" t="s">
        <v>6591</v>
      </c>
      <c r="AA800" s="146" t="s">
        <v>1948</v>
      </c>
      <c r="AB800" s="151" t="s">
        <v>86</v>
      </c>
      <c r="AC800" s="152" t="s">
        <v>87</v>
      </c>
      <c r="AD800" s="147" t="s">
        <v>8903</v>
      </c>
      <c r="AE800" s="146" t="s">
        <v>9065</v>
      </c>
      <c r="AF800" s="160"/>
      <c r="AG800" s="146"/>
      <c r="AH800" s="146"/>
      <c r="AI800" s="146"/>
      <c r="AJ800" s="147"/>
      <c r="AK800" s="146"/>
      <c r="AL800" s="147">
        <v>12</v>
      </c>
      <c r="AM800" s="147" t="s">
        <v>106</v>
      </c>
      <c r="AN800" s="153" t="s">
        <v>181</v>
      </c>
      <c r="AO800" s="147" t="s">
        <v>9071</v>
      </c>
      <c r="AP800" s="147" t="s">
        <v>9072</v>
      </c>
      <c r="AQ800" s="155" t="s">
        <v>6660</v>
      </c>
      <c r="AR800" s="155" t="s">
        <v>6661</v>
      </c>
      <c r="AS800" s="168">
        <v>924</v>
      </c>
      <c r="AT800" s="208" t="s">
        <v>6662</v>
      </c>
      <c r="AU800" s="243">
        <v>31231</v>
      </c>
      <c r="AV800" s="189" t="s">
        <v>9073</v>
      </c>
      <c r="AW800" s="158"/>
      <c r="AX800" s="158"/>
      <c r="AY800" s="158"/>
      <c r="AZ800" s="158" t="s">
        <v>9074</v>
      </c>
      <c r="BA800" s="158"/>
      <c r="BB800" s="159"/>
      <c r="BC800" s="159"/>
      <c r="BD800" s="146"/>
      <c r="BE800" s="160" t="s">
        <v>63</v>
      </c>
      <c r="BF800" s="160"/>
      <c r="BG800" s="159"/>
      <c r="BH800" s="159"/>
    </row>
    <row r="801" spans="1:60" s="161" customFormat="1" ht="18" customHeight="1">
      <c r="A801" s="143">
        <v>790</v>
      </c>
      <c r="B801" s="148">
        <v>790</v>
      </c>
      <c r="C801" s="146">
        <v>790</v>
      </c>
      <c r="D801" s="148" t="s">
        <v>76</v>
      </c>
      <c r="E801" s="148" t="s">
        <v>9075</v>
      </c>
      <c r="F801" s="146" t="s">
        <v>9076</v>
      </c>
      <c r="G801" s="146" t="s">
        <v>8903</v>
      </c>
      <c r="H801" s="146" t="s">
        <v>8904</v>
      </c>
      <c r="I801" s="147" t="str">
        <f>VLOOKUP(G801,'[1]NĂM 2019'!$D$8:$M$115,10,0)</f>
        <v>432151</v>
      </c>
      <c r="J801" s="148" t="s">
        <v>9077</v>
      </c>
      <c r="K801" s="147" t="s">
        <v>2271</v>
      </c>
      <c r="L801" s="147">
        <v>699</v>
      </c>
      <c r="M801" s="147" t="s">
        <v>9078</v>
      </c>
      <c r="N801" s="147"/>
      <c r="O801" s="147" t="s">
        <v>9079</v>
      </c>
      <c r="P801" s="147" t="str">
        <f>VLOOKUP(O801,'[2]MSBHYT(TỔNG )'!$F$3:$I$9313,4,0)</f>
        <v>8022450258</v>
      </c>
      <c r="Q801" s="147" t="e">
        <v>#N/A</v>
      </c>
      <c r="R801" s="147" t="e">
        <v>#N/A</v>
      </c>
      <c r="S801" s="147">
        <v>4562</v>
      </c>
      <c r="T801" s="146"/>
      <c r="U801" s="149" t="s">
        <v>9080</v>
      </c>
      <c r="V801" s="148" t="e">
        <v>#N/A</v>
      </c>
      <c r="W801" s="147"/>
      <c r="X801" s="147"/>
      <c r="Y801" s="147" t="s">
        <v>9075</v>
      </c>
      <c r="Z801" s="150" t="s">
        <v>1769</v>
      </c>
      <c r="AA801" s="146" t="s">
        <v>1948</v>
      </c>
      <c r="AB801" s="166" t="s">
        <v>87</v>
      </c>
      <c r="AC801" s="167" t="s">
        <v>87</v>
      </c>
      <c r="AD801" s="147" t="s">
        <v>8903</v>
      </c>
      <c r="AE801" s="146" t="s">
        <v>9076</v>
      </c>
      <c r="AF801" s="160"/>
      <c r="AG801" s="146"/>
      <c r="AH801" s="146"/>
      <c r="AI801" s="146"/>
      <c r="AJ801" s="147"/>
      <c r="AK801" s="146"/>
      <c r="AL801" s="147">
        <v>12</v>
      </c>
      <c r="AM801" s="147" t="s">
        <v>106</v>
      </c>
      <c r="AN801" s="153" t="s">
        <v>9081</v>
      </c>
      <c r="AO801" s="147" t="s">
        <v>9082</v>
      </c>
      <c r="AP801" s="147" t="s">
        <v>9083</v>
      </c>
      <c r="AQ801" s="155" t="s">
        <v>92</v>
      </c>
      <c r="AR801" s="155" t="s">
        <v>93</v>
      </c>
      <c r="AS801" s="186">
        <v>804</v>
      </c>
      <c r="AT801" s="170" t="s">
        <v>807</v>
      </c>
      <c r="AU801" s="176">
        <v>28036</v>
      </c>
      <c r="AV801" s="165" t="s">
        <v>5564</v>
      </c>
      <c r="AW801" s="158"/>
      <c r="AX801" s="158"/>
      <c r="AY801" s="158"/>
      <c r="AZ801" s="158" t="s">
        <v>9084</v>
      </c>
      <c r="BA801" s="158"/>
      <c r="BB801" s="159"/>
      <c r="BC801" s="159"/>
      <c r="BD801" s="146"/>
      <c r="BE801" s="160" t="s">
        <v>63</v>
      </c>
      <c r="BF801" s="160"/>
      <c r="BG801" s="159"/>
      <c r="BH801" s="159"/>
    </row>
    <row r="802" spans="1:60" s="161" customFormat="1" ht="18" customHeight="1">
      <c r="A802" s="143">
        <v>791</v>
      </c>
      <c r="B802" s="148">
        <v>791</v>
      </c>
      <c r="C802" s="146">
        <v>791</v>
      </c>
      <c r="D802" s="148" t="s">
        <v>76</v>
      </c>
      <c r="E802" s="148" t="s">
        <v>9085</v>
      </c>
      <c r="F802" s="146" t="s">
        <v>9086</v>
      </c>
      <c r="G802" s="146" t="s">
        <v>8903</v>
      </c>
      <c r="H802" s="146" t="s">
        <v>8904</v>
      </c>
      <c r="I802" s="147" t="str">
        <f>VLOOKUP(G802,'[1]NĂM 2019'!$D$8:$M$115,10,0)</f>
        <v>432151</v>
      </c>
      <c r="J802" s="148" t="s">
        <v>9087</v>
      </c>
      <c r="K802" s="147" t="s">
        <v>9088</v>
      </c>
      <c r="L802" s="147">
        <v>700</v>
      </c>
      <c r="M802" s="147" t="s">
        <v>9089</v>
      </c>
      <c r="N802" s="147"/>
      <c r="O802" s="147" t="s">
        <v>9090</v>
      </c>
      <c r="P802" s="147" t="str">
        <f>VLOOKUP(O802,'[2]MSBHYT(TỔNG )'!$F$3:$I$9313,4,0)</f>
        <v>5820088344</v>
      </c>
      <c r="Q802" s="147" t="e">
        <v>#N/A</v>
      </c>
      <c r="R802" s="147" t="e">
        <v>#N/A</v>
      </c>
      <c r="S802" s="147">
        <v>4563</v>
      </c>
      <c r="T802" s="146"/>
      <c r="U802" s="149" t="s">
        <v>9091</v>
      </c>
      <c r="V802" s="148" t="e">
        <v>#N/A</v>
      </c>
      <c r="W802" s="147"/>
      <c r="X802" s="147"/>
      <c r="Y802" s="147" t="s">
        <v>9085</v>
      </c>
      <c r="Z802" s="150" t="s">
        <v>4280</v>
      </c>
      <c r="AA802" s="146" t="s">
        <v>1948</v>
      </c>
      <c r="AB802" s="166" t="s">
        <v>1260</v>
      </c>
      <c r="AC802" s="167" t="s">
        <v>1260</v>
      </c>
      <c r="AD802" s="147" t="s">
        <v>8903</v>
      </c>
      <c r="AE802" s="146" t="s">
        <v>9086</v>
      </c>
      <c r="AF802" s="160"/>
      <c r="AG802" s="146"/>
      <c r="AH802" s="146"/>
      <c r="AI802" s="146"/>
      <c r="AJ802" s="147"/>
      <c r="AK802" s="146"/>
      <c r="AL802" s="147">
        <v>12</v>
      </c>
      <c r="AM802" s="147" t="s">
        <v>106</v>
      </c>
      <c r="AN802" s="153" t="s">
        <v>9092</v>
      </c>
      <c r="AO802" s="147" t="s">
        <v>9093</v>
      </c>
      <c r="AP802" s="147" t="s">
        <v>9094</v>
      </c>
      <c r="AQ802" s="155" t="s">
        <v>3588</v>
      </c>
      <c r="AR802" s="155" t="s">
        <v>3589</v>
      </c>
      <c r="AS802" s="168">
        <v>582</v>
      </c>
      <c r="AT802" s="170" t="s">
        <v>6202</v>
      </c>
      <c r="AU802" s="164">
        <v>22759</v>
      </c>
      <c r="AV802" s="165" t="s">
        <v>9095</v>
      </c>
      <c r="AW802" s="158"/>
      <c r="AX802" s="158"/>
      <c r="AY802" s="158"/>
      <c r="AZ802" s="158" t="s">
        <v>9096</v>
      </c>
      <c r="BA802" s="158"/>
      <c r="BB802" s="159"/>
      <c r="BC802" s="159"/>
      <c r="BD802" s="146"/>
      <c r="BE802" s="160" t="s">
        <v>63</v>
      </c>
      <c r="BF802" s="160"/>
      <c r="BG802" s="159"/>
      <c r="BH802" s="159"/>
    </row>
    <row r="803" spans="1:60" s="161" customFormat="1" ht="18" customHeight="1">
      <c r="A803" s="143">
        <v>792</v>
      </c>
      <c r="B803" s="148">
        <v>792</v>
      </c>
      <c r="C803" s="146">
        <v>792</v>
      </c>
      <c r="D803" s="148" t="s">
        <v>76</v>
      </c>
      <c r="E803" s="148" t="s">
        <v>9097</v>
      </c>
      <c r="F803" s="146" t="s">
        <v>9098</v>
      </c>
      <c r="G803" s="146" t="s">
        <v>8903</v>
      </c>
      <c r="H803" s="146" t="s">
        <v>8904</v>
      </c>
      <c r="I803" s="147" t="str">
        <f>VLOOKUP(G803,'[1]NĂM 2019'!$D$8:$M$115,10,0)</f>
        <v>432151</v>
      </c>
      <c r="J803" s="148" t="s">
        <v>9099</v>
      </c>
      <c r="K803" s="147" t="s">
        <v>2069</v>
      </c>
      <c r="L803" s="147">
        <v>701</v>
      </c>
      <c r="M803" s="147" t="s">
        <v>9100</v>
      </c>
      <c r="N803" s="147"/>
      <c r="O803" s="147" t="s">
        <v>9101</v>
      </c>
      <c r="P803" s="147" t="str">
        <f>VLOOKUP(O803,'[2]MSBHYT(TỔNG )'!$F$3:$I$9313,4,0)</f>
        <v>7939215252</v>
      </c>
      <c r="Q803" s="147" t="e">
        <v>#N/A</v>
      </c>
      <c r="R803" s="147" t="e">
        <v>#N/A</v>
      </c>
      <c r="S803" s="147">
        <v>4564</v>
      </c>
      <c r="T803" s="146"/>
      <c r="U803" s="149" t="s">
        <v>9102</v>
      </c>
      <c r="V803" s="148" t="e">
        <v>#N/A</v>
      </c>
      <c r="W803" s="147"/>
      <c r="X803" s="147"/>
      <c r="Y803" s="147" t="s">
        <v>9097</v>
      </c>
      <c r="Z803" s="150" t="s">
        <v>9103</v>
      </c>
      <c r="AA803" s="146" t="s">
        <v>1948</v>
      </c>
      <c r="AB803" s="166" t="s">
        <v>210</v>
      </c>
      <c r="AC803" s="167" t="s">
        <v>210</v>
      </c>
      <c r="AD803" s="147" t="s">
        <v>8903</v>
      </c>
      <c r="AE803" s="146" t="s">
        <v>9098</v>
      </c>
      <c r="AF803" s="160"/>
      <c r="AG803" s="146"/>
      <c r="AH803" s="146"/>
      <c r="AI803" s="146"/>
      <c r="AJ803" s="147"/>
      <c r="AK803" s="146"/>
      <c r="AL803" s="147">
        <v>12</v>
      </c>
      <c r="AM803" s="147" t="s">
        <v>106</v>
      </c>
      <c r="AN803" s="153" t="s">
        <v>9104</v>
      </c>
      <c r="AO803" s="147" t="s">
        <v>9105</v>
      </c>
      <c r="AP803" s="147" t="s">
        <v>9106</v>
      </c>
      <c r="AQ803" s="155" t="s">
        <v>214</v>
      </c>
      <c r="AR803" s="155" t="s">
        <v>215</v>
      </c>
      <c r="AS803" s="155" t="s">
        <v>216</v>
      </c>
      <c r="AT803" s="155" t="s">
        <v>217</v>
      </c>
      <c r="AU803" s="173">
        <v>27505</v>
      </c>
      <c r="AV803" s="174" t="s">
        <v>218</v>
      </c>
      <c r="AW803" s="158"/>
      <c r="AX803" s="158"/>
      <c r="AY803" s="158"/>
      <c r="AZ803" s="158" t="s">
        <v>9107</v>
      </c>
      <c r="BA803" s="158"/>
      <c r="BB803" s="159"/>
      <c r="BC803" s="159"/>
      <c r="BD803" s="146"/>
      <c r="BE803" s="160" t="s">
        <v>63</v>
      </c>
      <c r="BF803" s="160"/>
      <c r="BG803" s="159"/>
      <c r="BH803" s="159"/>
    </row>
    <row r="804" spans="1:60" s="161" customFormat="1" ht="18" customHeight="1">
      <c r="A804" s="143">
        <v>793</v>
      </c>
      <c r="B804" s="148">
        <v>793</v>
      </c>
      <c r="C804" s="146">
        <v>793</v>
      </c>
      <c r="D804" s="148" t="s">
        <v>76</v>
      </c>
      <c r="E804" s="148" t="s">
        <v>9108</v>
      </c>
      <c r="F804" s="146" t="s">
        <v>9109</v>
      </c>
      <c r="G804" s="146" t="s">
        <v>8903</v>
      </c>
      <c r="H804" s="146" t="s">
        <v>8904</v>
      </c>
      <c r="I804" s="147" t="str">
        <f>VLOOKUP(G804,'[1]NĂM 2019'!$D$8:$M$115,10,0)</f>
        <v>432151</v>
      </c>
      <c r="J804" s="148" t="s">
        <v>9110</v>
      </c>
      <c r="K804" s="147" t="s">
        <v>3125</v>
      </c>
      <c r="L804" s="147">
        <v>702</v>
      </c>
      <c r="M804" s="147" t="s">
        <v>9111</v>
      </c>
      <c r="N804" s="147"/>
      <c r="O804" s="147" t="s">
        <v>9112</v>
      </c>
      <c r="P804" s="147" t="str">
        <f>VLOOKUP(O804,'[2]MSBHYT(TỔNG )'!$F$3:$I$9313,4,0)</f>
        <v>7525530199</v>
      </c>
      <c r="Q804" s="147" t="e">
        <v>#N/A</v>
      </c>
      <c r="R804" s="147" t="e">
        <v>#N/A</v>
      </c>
      <c r="S804" s="147">
        <v>4565</v>
      </c>
      <c r="T804" s="146"/>
      <c r="U804" s="149" t="s">
        <v>9113</v>
      </c>
      <c r="V804" s="148" t="e">
        <v>#N/A</v>
      </c>
      <c r="W804" s="147"/>
      <c r="X804" s="147"/>
      <c r="Y804" s="147" t="s">
        <v>9108</v>
      </c>
      <c r="Z804" s="150" t="s">
        <v>9114</v>
      </c>
      <c r="AA804" s="146" t="s">
        <v>1948</v>
      </c>
      <c r="AB804" s="166" t="s">
        <v>87</v>
      </c>
      <c r="AC804" s="167" t="s">
        <v>87</v>
      </c>
      <c r="AD804" s="147" t="s">
        <v>8903</v>
      </c>
      <c r="AE804" s="146" t="s">
        <v>9109</v>
      </c>
      <c r="AF804" s="160"/>
      <c r="AG804" s="146"/>
      <c r="AH804" s="146"/>
      <c r="AI804" s="146"/>
      <c r="AJ804" s="147"/>
      <c r="AK804" s="146"/>
      <c r="AL804" s="147">
        <v>12</v>
      </c>
      <c r="AM804" s="147" t="s">
        <v>106</v>
      </c>
      <c r="AN804" s="153" t="s">
        <v>9115</v>
      </c>
      <c r="AO804" s="147" t="s">
        <v>9116</v>
      </c>
      <c r="AP804" s="147" t="s">
        <v>9117</v>
      </c>
      <c r="AQ804" s="155" t="s">
        <v>482</v>
      </c>
      <c r="AR804" s="155" t="s">
        <v>483</v>
      </c>
      <c r="AS804" s="155" t="s">
        <v>2062</v>
      </c>
      <c r="AT804" s="156" t="s">
        <v>2063</v>
      </c>
      <c r="AU804" s="210">
        <v>26467</v>
      </c>
      <c r="AV804" s="165" t="s">
        <v>9118</v>
      </c>
      <c r="AW804" s="158"/>
      <c r="AX804" s="158"/>
      <c r="AY804" s="158"/>
      <c r="AZ804" s="158" t="s">
        <v>9119</v>
      </c>
      <c r="BA804" s="158"/>
      <c r="BB804" s="159"/>
      <c r="BC804" s="159"/>
      <c r="BD804" s="146"/>
      <c r="BE804" s="160" t="s">
        <v>63</v>
      </c>
      <c r="BF804" s="160"/>
      <c r="BG804" s="159"/>
      <c r="BH804" s="159"/>
    </row>
    <row r="805" spans="1:60" s="161" customFormat="1" ht="18" customHeight="1">
      <c r="A805" s="143">
        <v>794</v>
      </c>
      <c r="B805" s="148">
        <v>794</v>
      </c>
      <c r="C805" s="146">
        <v>794</v>
      </c>
      <c r="D805" s="148" t="s">
        <v>76</v>
      </c>
      <c r="E805" s="148" t="s">
        <v>9120</v>
      </c>
      <c r="F805" s="146" t="s">
        <v>9121</v>
      </c>
      <c r="G805" s="146" t="s">
        <v>8903</v>
      </c>
      <c r="H805" s="146" t="s">
        <v>8904</v>
      </c>
      <c r="I805" s="147" t="str">
        <f>VLOOKUP(G805,'[1]NĂM 2019'!$D$8:$M$115,10,0)</f>
        <v>432151</v>
      </c>
      <c r="J805" s="148" t="s">
        <v>9122</v>
      </c>
      <c r="K805" s="147" t="s">
        <v>9123</v>
      </c>
      <c r="L805" s="147">
        <v>703</v>
      </c>
      <c r="M805" s="147" t="e">
        <v>#N/A</v>
      </c>
      <c r="N805" s="147"/>
      <c r="O805" s="147" t="s">
        <v>9124</v>
      </c>
      <c r="P805" s="147">
        <v>7525530199</v>
      </c>
      <c r="Q805" s="147" t="e">
        <v>#N/A</v>
      </c>
      <c r="R805" s="147" t="e">
        <v>#N/A</v>
      </c>
      <c r="S805" s="147"/>
      <c r="T805" s="146"/>
      <c r="U805" s="149" t="s">
        <v>9125</v>
      </c>
      <c r="V805" s="148" t="e">
        <v>#N/A</v>
      </c>
      <c r="W805" s="147"/>
      <c r="X805" s="147"/>
      <c r="Y805" s="147" t="s">
        <v>9120</v>
      </c>
      <c r="Z805" s="150" t="s">
        <v>5199</v>
      </c>
      <c r="AA805" s="146" t="s">
        <v>1948</v>
      </c>
      <c r="AB805" s="166" t="s">
        <v>87</v>
      </c>
      <c r="AC805" s="167" t="s">
        <v>87</v>
      </c>
      <c r="AD805" s="147" t="s">
        <v>8903</v>
      </c>
      <c r="AE805" s="146" t="s">
        <v>9121</v>
      </c>
      <c r="AF805" s="214"/>
      <c r="AG805" s="178" t="s">
        <v>285</v>
      </c>
      <c r="AH805" s="178" t="s">
        <v>286</v>
      </c>
      <c r="AI805" s="178"/>
      <c r="AJ805" s="147"/>
      <c r="AK805" s="146"/>
      <c r="AL805" s="147">
        <v>12</v>
      </c>
      <c r="AM805" s="147" t="s">
        <v>106</v>
      </c>
      <c r="AN805" s="153" t="s">
        <v>5948</v>
      </c>
      <c r="AO805" s="147" t="s">
        <v>9126</v>
      </c>
      <c r="AP805" s="147" t="s">
        <v>9127</v>
      </c>
      <c r="AQ805" s="155" t="s">
        <v>1293</v>
      </c>
      <c r="AR805" s="155" t="s">
        <v>1294</v>
      </c>
      <c r="AS805" s="168">
        <v>683</v>
      </c>
      <c r="AT805" s="169" t="s">
        <v>5829</v>
      </c>
      <c r="AU805" s="164">
        <v>25159</v>
      </c>
      <c r="AV805" s="165" t="s">
        <v>5951</v>
      </c>
      <c r="AW805" s="158"/>
      <c r="AX805" s="158"/>
      <c r="AY805" s="158"/>
      <c r="AZ805" s="158" t="s">
        <v>5952</v>
      </c>
      <c r="BA805" s="158"/>
      <c r="BB805" s="159"/>
      <c r="BC805" s="159"/>
      <c r="BD805" s="179" t="s">
        <v>285</v>
      </c>
      <c r="BE805" s="179"/>
      <c r="BF805" s="179"/>
      <c r="BG805" s="159"/>
      <c r="BH805" s="159"/>
    </row>
    <row r="806" spans="1:60" s="161" customFormat="1" ht="18" customHeight="1">
      <c r="A806" s="143">
        <v>795</v>
      </c>
      <c r="B806" s="148">
        <v>795</v>
      </c>
      <c r="C806" s="146">
        <v>795</v>
      </c>
      <c r="D806" s="148" t="s">
        <v>76</v>
      </c>
      <c r="E806" s="148" t="s">
        <v>9128</v>
      </c>
      <c r="F806" s="146" t="s">
        <v>9129</v>
      </c>
      <c r="G806" s="146" t="s">
        <v>8903</v>
      </c>
      <c r="H806" s="146" t="s">
        <v>8904</v>
      </c>
      <c r="I806" s="147" t="str">
        <f>VLOOKUP(G806,'[1]NĂM 2019'!$D$8:$M$115,10,0)</f>
        <v>432151</v>
      </c>
      <c r="J806" s="148" t="s">
        <v>9130</v>
      </c>
      <c r="K806" s="147" t="s">
        <v>2917</v>
      </c>
      <c r="L806" s="147">
        <v>704</v>
      </c>
      <c r="M806" s="147" t="s">
        <v>9131</v>
      </c>
      <c r="N806" s="147"/>
      <c r="O806" s="147" t="s">
        <v>9132</v>
      </c>
      <c r="P806" s="147" t="str">
        <f>VLOOKUP(O806,'[2]MSBHYT(TỔNG )'!$F$3:$I$9313,4,0)</f>
        <v>8022452143</v>
      </c>
      <c r="Q806" s="147" t="e">
        <v>#N/A</v>
      </c>
      <c r="R806" s="147" t="e">
        <v>#N/A</v>
      </c>
      <c r="S806" s="147">
        <v>4566</v>
      </c>
      <c r="T806" s="146"/>
      <c r="U806" s="149" t="s">
        <v>9133</v>
      </c>
      <c r="V806" s="148" t="e">
        <v>#N/A</v>
      </c>
      <c r="W806" s="147"/>
      <c r="X806" s="147"/>
      <c r="Y806" s="147" t="s">
        <v>9128</v>
      </c>
      <c r="Z806" s="150" t="s">
        <v>2447</v>
      </c>
      <c r="AA806" s="146" t="s">
        <v>1948</v>
      </c>
      <c r="AB806" s="166" t="s">
        <v>87</v>
      </c>
      <c r="AC806" s="167" t="s">
        <v>87</v>
      </c>
      <c r="AD806" s="147" t="s">
        <v>8903</v>
      </c>
      <c r="AE806" s="146" t="s">
        <v>9129</v>
      </c>
      <c r="AF806" s="160"/>
      <c r="AG806" s="146"/>
      <c r="AH806" s="146"/>
      <c r="AI806" s="146"/>
      <c r="AJ806" s="147"/>
      <c r="AK806" s="146"/>
      <c r="AL806" s="147">
        <v>12</v>
      </c>
      <c r="AM806" s="147" t="s">
        <v>106</v>
      </c>
      <c r="AN806" s="153" t="s">
        <v>9134</v>
      </c>
      <c r="AO806" s="147" t="s">
        <v>9135</v>
      </c>
      <c r="AP806" s="147" t="s">
        <v>9136</v>
      </c>
      <c r="AQ806" s="155" t="s">
        <v>92</v>
      </c>
      <c r="AR806" s="155" t="s">
        <v>93</v>
      </c>
      <c r="AS806" s="186">
        <v>804</v>
      </c>
      <c r="AT806" s="170" t="s">
        <v>807</v>
      </c>
      <c r="AU806" s="176">
        <v>28048</v>
      </c>
      <c r="AV806" s="165" t="s">
        <v>9137</v>
      </c>
      <c r="AW806" s="158"/>
      <c r="AX806" s="158"/>
      <c r="AY806" s="158"/>
      <c r="AZ806" s="158" t="s">
        <v>9138</v>
      </c>
      <c r="BA806" s="158"/>
      <c r="BB806" s="159"/>
      <c r="BC806" s="159"/>
      <c r="BD806" s="146"/>
      <c r="BE806" s="160" t="s">
        <v>63</v>
      </c>
      <c r="BF806" s="160"/>
      <c r="BG806" s="159"/>
      <c r="BH806" s="159"/>
    </row>
    <row r="807" spans="1:60" s="161" customFormat="1" ht="18" customHeight="1">
      <c r="A807" s="143">
        <v>796</v>
      </c>
      <c r="B807" s="148">
        <v>796</v>
      </c>
      <c r="C807" s="146">
        <v>796</v>
      </c>
      <c r="D807" s="148" t="s">
        <v>76</v>
      </c>
      <c r="E807" s="148" t="s">
        <v>9139</v>
      </c>
      <c r="F807" s="146" t="s">
        <v>9140</v>
      </c>
      <c r="G807" s="146" t="s">
        <v>8903</v>
      </c>
      <c r="H807" s="146" t="s">
        <v>8904</v>
      </c>
      <c r="I807" s="147" t="str">
        <f>VLOOKUP(G807,'[1]NĂM 2019'!$D$8:$M$115,10,0)</f>
        <v>432151</v>
      </c>
      <c r="J807" s="148" t="s">
        <v>9141</v>
      </c>
      <c r="K807" s="147" t="s">
        <v>9142</v>
      </c>
      <c r="L807" s="147">
        <v>705</v>
      </c>
      <c r="M807" s="147" t="s">
        <v>9143</v>
      </c>
      <c r="N807" s="147"/>
      <c r="O807" s="147" t="s">
        <v>9144</v>
      </c>
      <c r="P807" s="147" t="str">
        <f>VLOOKUP(O807,'[2]MSBHYT(TỔNG )'!$F$3:$I$9313,4,0)</f>
        <v>7722736398</v>
      </c>
      <c r="Q807" s="147" t="e">
        <v>#N/A</v>
      </c>
      <c r="R807" s="147" t="e">
        <v>#N/A</v>
      </c>
      <c r="S807" s="147">
        <v>4567</v>
      </c>
      <c r="T807" s="146"/>
      <c r="U807" s="149" t="s">
        <v>9145</v>
      </c>
      <c r="V807" s="148" t="e">
        <v>#N/A</v>
      </c>
      <c r="W807" s="147"/>
      <c r="X807" s="147"/>
      <c r="Y807" s="147" t="s">
        <v>9139</v>
      </c>
      <c r="Z807" s="150" t="s">
        <v>9146</v>
      </c>
      <c r="AA807" s="146" t="s">
        <v>1948</v>
      </c>
      <c r="AB807" s="166" t="s">
        <v>87</v>
      </c>
      <c r="AC807" s="167" t="s">
        <v>87</v>
      </c>
      <c r="AD807" s="147" t="s">
        <v>8903</v>
      </c>
      <c r="AE807" s="146" t="s">
        <v>9140</v>
      </c>
      <c r="AF807" s="160"/>
      <c r="AG807" s="146"/>
      <c r="AH807" s="146"/>
      <c r="AI807" s="146"/>
      <c r="AJ807" s="147"/>
      <c r="AK807" s="146"/>
      <c r="AL807" s="147">
        <v>12</v>
      </c>
      <c r="AM807" s="147" t="s">
        <v>106</v>
      </c>
      <c r="AN807" s="187" t="s">
        <v>9147</v>
      </c>
      <c r="AO807" s="147" t="s">
        <v>9148</v>
      </c>
      <c r="AP807" s="147" t="s">
        <v>9149</v>
      </c>
      <c r="AQ807" s="154" t="s">
        <v>510</v>
      </c>
      <c r="AR807" s="155" t="s">
        <v>511</v>
      </c>
      <c r="AS807" s="168">
        <v>754</v>
      </c>
      <c r="AT807" s="195" t="s">
        <v>7375</v>
      </c>
      <c r="AU807" s="188">
        <v>26716</v>
      </c>
      <c r="AV807" s="228" t="s">
        <v>9150</v>
      </c>
      <c r="AW807" s="158"/>
      <c r="AX807" s="158"/>
      <c r="AY807" s="158"/>
      <c r="AZ807" s="158" t="s">
        <v>9151</v>
      </c>
      <c r="BA807" s="158"/>
      <c r="BB807" s="159"/>
      <c r="BC807" s="159"/>
      <c r="BD807" s="146"/>
      <c r="BE807" s="160" t="s">
        <v>63</v>
      </c>
      <c r="BF807" s="160"/>
      <c r="BG807" s="159"/>
      <c r="BH807" s="159"/>
    </row>
    <row r="808" spans="1:60" s="161" customFormat="1" ht="18" customHeight="1">
      <c r="A808" s="143">
        <v>797</v>
      </c>
      <c r="B808" s="148">
        <v>797</v>
      </c>
      <c r="C808" s="146">
        <v>797</v>
      </c>
      <c r="D808" s="148" t="s">
        <v>76</v>
      </c>
      <c r="E808" s="148" t="s">
        <v>9152</v>
      </c>
      <c r="F808" s="146" t="s">
        <v>9153</v>
      </c>
      <c r="G808" s="146" t="s">
        <v>8903</v>
      </c>
      <c r="H808" s="146" t="s">
        <v>8904</v>
      </c>
      <c r="I808" s="147" t="str">
        <f>VLOOKUP(G808,'[1]NĂM 2019'!$D$8:$M$115,10,0)</f>
        <v>432151</v>
      </c>
      <c r="J808" s="148" t="s">
        <v>9154</v>
      </c>
      <c r="K808" s="147" t="s">
        <v>603</v>
      </c>
      <c r="L808" s="147" t="s">
        <v>83</v>
      </c>
      <c r="M808" s="147" t="e">
        <v>#N/A</v>
      </c>
      <c r="N808" s="147"/>
      <c r="O808" s="147" t="s">
        <v>9155</v>
      </c>
      <c r="P808" s="147" t="e">
        <f>VLOOKUP(O808,'[2]MSBHYT(TỔNG )'!$F$3:$I$9313,4,0)</f>
        <v>#N/A</v>
      </c>
      <c r="Q808" s="147" t="e">
        <v>#N/A</v>
      </c>
      <c r="R808" s="147" t="e">
        <v>#N/A</v>
      </c>
      <c r="S808" s="147"/>
      <c r="T808" s="146"/>
      <c r="U808" s="149" t="e">
        <v>#N/A</v>
      </c>
      <c r="V808" s="148" t="e">
        <v>#N/A</v>
      </c>
      <c r="W808" s="147"/>
      <c r="X808" s="147"/>
      <c r="Y808" s="147" t="s">
        <v>9152</v>
      </c>
      <c r="Z808" s="150" t="s">
        <v>9156</v>
      </c>
      <c r="AA808" s="146"/>
      <c r="AB808" s="166" t="s">
        <v>87</v>
      </c>
      <c r="AC808" s="167" t="s">
        <v>87</v>
      </c>
      <c r="AD808" s="147" t="s">
        <v>8903</v>
      </c>
      <c r="AE808" s="146" t="s">
        <v>9153</v>
      </c>
      <c r="AF808" s="160"/>
      <c r="AG808" s="146"/>
      <c r="AH808" s="146"/>
      <c r="AI808" s="146" t="s">
        <v>83</v>
      </c>
      <c r="AJ808" s="147"/>
      <c r="AK808" s="146"/>
      <c r="AL808" s="147">
        <v>12</v>
      </c>
      <c r="AM808" s="147" t="s">
        <v>106</v>
      </c>
      <c r="AN808" s="187" t="s">
        <v>9157</v>
      </c>
      <c r="AO808" s="147" t="s">
        <v>9158</v>
      </c>
      <c r="AP808" s="147" t="s">
        <v>9159</v>
      </c>
      <c r="AQ808" s="155" t="s">
        <v>214</v>
      </c>
      <c r="AR808" s="155" t="s">
        <v>215</v>
      </c>
      <c r="AS808" s="155" t="s">
        <v>1899</v>
      </c>
      <c r="AT808" s="203" t="s">
        <v>1900</v>
      </c>
      <c r="AU808" s="173">
        <v>27001</v>
      </c>
      <c r="AV808" s="165" t="s">
        <v>7106</v>
      </c>
      <c r="AW808" s="158"/>
      <c r="AX808" s="158"/>
      <c r="AY808" s="158"/>
      <c r="AZ808" s="158" t="s">
        <v>9160</v>
      </c>
      <c r="BA808" s="158"/>
      <c r="BB808" s="159"/>
      <c r="BC808" s="159"/>
      <c r="BD808" s="146" t="s">
        <v>83</v>
      </c>
      <c r="BE808" s="160"/>
      <c r="BF808" s="160"/>
      <c r="BG808" s="159"/>
      <c r="BH808" s="159"/>
    </row>
    <row r="809" spans="1:60" s="161" customFormat="1" ht="18" customHeight="1">
      <c r="A809" s="143">
        <v>798</v>
      </c>
      <c r="B809" s="148">
        <v>798</v>
      </c>
      <c r="C809" s="146">
        <v>798</v>
      </c>
      <c r="D809" s="148" t="s">
        <v>76</v>
      </c>
      <c r="E809" s="148" t="s">
        <v>9161</v>
      </c>
      <c r="F809" s="146" t="s">
        <v>9162</v>
      </c>
      <c r="G809" s="146" t="s">
        <v>8903</v>
      </c>
      <c r="H809" s="146" t="s">
        <v>8904</v>
      </c>
      <c r="I809" s="147" t="str">
        <f>VLOOKUP(G809,'[1]NĂM 2019'!$D$8:$M$115,10,0)</f>
        <v>432151</v>
      </c>
      <c r="J809" s="148" t="s">
        <v>9163</v>
      </c>
      <c r="K809" s="147" t="s">
        <v>6285</v>
      </c>
      <c r="L809" s="147">
        <v>706</v>
      </c>
      <c r="M809" s="147" t="s">
        <v>9164</v>
      </c>
      <c r="N809" s="147"/>
      <c r="O809" s="147" t="s">
        <v>9165</v>
      </c>
      <c r="P809" s="147" t="str">
        <f>VLOOKUP(O809,'[2]MSBHYT(TỔNG )'!$F$3:$I$9313,4,0)</f>
        <v>5221992735</v>
      </c>
      <c r="Q809" s="147" t="e">
        <v>#N/A</v>
      </c>
      <c r="R809" s="147" t="e">
        <v>#N/A</v>
      </c>
      <c r="S809" s="147">
        <v>4568</v>
      </c>
      <c r="T809" s="146"/>
      <c r="U809" s="149" t="s">
        <v>9166</v>
      </c>
      <c r="V809" s="148" t="e">
        <v>#N/A</v>
      </c>
      <c r="W809" s="147"/>
      <c r="X809" s="147"/>
      <c r="Y809" s="147" t="s">
        <v>9161</v>
      </c>
      <c r="Z809" s="150" t="s">
        <v>9167</v>
      </c>
      <c r="AA809" s="146" t="s">
        <v>1948</v>
      </c>
      <c r="AB809" s="166" t="s">
        <v>399</v>
      </c>
      <c r="AC809" s="167" t="s">
        <v>399</v>
      </c>
      <c r="AD809" s="147" t="s">
        <v>8903</v>
      </c>
      <c r="AE809" s="146" t="s">
        <v>9162</v>
      </c>
      <c r="AF809" s="160"/>
      <c r="AG809" s="146"/>
      <c r="AH809" s="146"/>
      <c r="AI809" s="146"/>
      <c r="AJ809" s="147"/>
      <c r="AK809" s="146"/>
      <c r="AL809" s="147">
        <v>12</v>
      </c>
      <c r="AM809" s="147" t="s">
        <v>106</v>
      </c>
      <c r="AN809" s="187" t="s">
        <v>9168</v>
      </c>
      <c r="AO809" s="147" t="s">
        <v>9169</v>
      </c>
      <c r="AP809" s="147" t="s">
        <v>9170</v>
      </c>
      <c r="AQ809" s="155" t="s">
        <v>565</v>
      </c>
      <c r="AR809" s="155" t="s">
        <v>566</v>
      </c>
      <c r="AS809" s="168">
        <v>549</v>
      </c>
      <c r="AT809" s="170" t="s">
        <v>567</v>
      </c>
      <c r="AU809" s="164">
        <v>21925</v>
      </c>
      <c r="AV809" s="165" t="s">
        <v>9171</v>
      </c>
      <c r="AW809" s="158"/>
      <c r="AX809" s="158"/>
      <c r="AY809" s="158"/>
      <c r="AZ809" s="158" t="s">
        <v>9172</v>
      </c>
      <c r="BA809" s="158"/>
      <c r="BB809" s="159"/>
      <c r="BC809" s="159"/>
      <c r="BD809" s="146"/>
      <c r="BE809" s="160" t="s">
        <v>63</v>
      </c>
      <c r="BF809" s="160"/>
      <c r="BG809" s="159"/>
      <c r="BH809" s="159"/>
    </row>
    <row r="810" spans="1:60" s="161" customFormat="1" ht="18" customHeight="1">
      <c r="A810" s="143">
        <v>799</v>
      </c>
      <c r="B810" s="148">
        <v>799</v>
      </c>
      <c r="C810" s="146">
        <v>799</v>
      </c>
      <c r="D810" s="148" t="s">
        <v>76</v>
      </c>
      <c r="E810" s="148" t="s">
        <v>9173</v>
      </c>
      <c r="F810" s="146" t="s">
        <v>9174</v>
      </c>
      <c r="G810" s="146" t="s">
        <v>8903</v>
      </c>
      <c r="H810" s="146" t="s">
        <v>8904</v>
      </c>
      <c r="I810" s="147" t="str">
        <f>VLOOKUP(G810,'[1]NĂM 2019'!$D$8:$M$115,10,0)</f>
        <v>432151</v>
      </c>
      <c r="J810" s="148" t="s">
        <v>9175</v>
      </c>
      <c r="K810" s="147" t="s">
        <v>9176</v>
      </c>
      <c r="L810" s="147">
        <v>707</v>
      </c>
      <c r="M810" s="147" t="s">
        <v>9177</v>
      </c>
      <c r="N810" s="147"/>
      <c r="O810" s="147" t="s">
        <v>9178</v>
      </c>
      <c r="P810" s="147" t="str">
        <f>VLOOKUP(O810,'[2]MSBHYT(TỔNG )'!$F$3:$I$9313,4,0)</f>
        <v>8021897882</v>
      </c>
      <c r="Q810" s="147" t="e">
        <v>#N/A</v>
      </c>
      <c r="R810" s="147" t="e">
        <v>#N/A</v>
      </c>
      <c r="S810" s="147">
        <v>4569</v>
      </c>
      <c r="T810" s="146"/>
      <c r="U810" s="149" t="s">
        <v>9179</v>
      </c>
      <c r="V810" s="148" t="e">
        <v>#N/A</v>
      </c>
      <c r="W810" s="147"/>
      <c r="X810" s="147"/>
      <c r="Y810" s="147" t="s">
        <v>9173</v>
      </c>
      <c r="Z810" s="150" t="s">
        <v>885</v>
      </c>
      <c r="AA810" s="146" t="s">
        <v>1948</v>
      </c>
      <c r="AB810" s="190" t="s">
        <v>670</v>
      </c>
      <c r="AC810" s="152" t="s">
        <v>670</v>
      </c>
      <c r="AD810" s="147" t="s">
        <v>8903</v>
      </c>
      <c r="AE810" s="146" t="s">
        <v>9174</v>
      </c>
      <c r="AF810" s="160"/>
      <c r="AG810" s="146"/>
      <c r="AH810" s="146"/>
      <c r="AI810" s="146"/>
      <c r="AJ810" s="147"/>
      <c r="AK810" s="146"/>
      <c r="AL810" s="147">
        <v>12</v>
      </c>
      <c r="AM810" s="147" t="s">
        <v>106</v>
      </c>
      <c r="AN810" s="187" t="s">
        <v>9180</v>
      </c>
      <c r="AO810" s="147" t="s">
        <v>9181</v>
      </c>
      <c r="AP810" s="147" t="s">
        <v>9182</v>
      </c>
      <c r="AQ810" s="155" t="s">
        <v>92</v>
      </c>
      <c r="AR810" s="155" t="s">
        <v>93</v>
      </c>
      <c r="AS810" s="186">
        <v>799</v>
      </c>
      <c r="AT810" s="170" t="s">
        <v>9183</v>
      </c>
      <c r="AU810" s="176">
        <v>27862</v>
      </c>
      <c r="AV810" s="171" t="s">
        <v>375</v>
      </c>
      <c r="AW810" s="158"/>
      <c r="AX810" s="158"/>
      <c r="AY810" s="158"/>
      <c r="AZ810" s="158" t="s">
        <v>9184</v>
      </c>
      <c r="BA810" s="158"/>
      <c r="BB810" s="159"/>
      <c r="BC810" s="159"/>
      <c r="BD810" s="146"/>
      <c r="BE810" s="160" t="s">
        <v>63</v>
      </c>
      <c r="BF810" s="160"/>
      <c r="BG810" s="159"/>
      <c r="BH810" s="159"/>
    </row>
    <row r="811" spans="1:60" s="161" customFormat="1" ht="18" customHeight="1">
      <c r="A811" s="143">
        <v>800</v>
      </c>
      <c r="B811" s="148">
        <v>800</v>
      </c>
      <c r="C811" s="146">
        <v>800</v>
      </c>
      <c r="D811" s="148" t="s">
        <v>76</v>
      </c>
      <c r="E811" s="148" t="s">
        <v>9185</v>
      </c>
      <c r="F811" s="146" t="s">
        <v>9186</v>
      </c>
      <c r="G811" s="146" t="s">
        <v>8903</v>
      </c>
      <c r="H811" s="146" t="s">
        <v>8904</v>
      </c>
      <c r="I811" s="147" t="str">
        <f>VLOOKUP(G811,'[1]NĂM 2019'!$D$8:$M$115,10,0)</f>
        <v>432151</v>
      </c>
      <c r="J811" s="148" t="s">
        <v>9187</v>
      </c>
      <c r="K811" s="147" t="s">
        <v>9123</v>
      </c>
      <c r="L811" s="147">
        <v>708</v>
      </c>
      <c r="M811" s="147" t="s">
        <v>9188</v>
      </c>
      <c r="N811" s="147"/>
      <c r="O811" s="147" t="s">
        <v>9189</v>
      </c>
      <c r="P811" s="147" t="str">
        <f>VLOOKUP(O811,'[2]MSBHYT(TỔNG )'!$F$3:$I$9313,4,0)</f>
        <v>7939215254</v>
      </c>
      <c r="Q811" s="147" t="e">
        <v>#N/A</v>
      </c>
      <c r="R811" s="147" t="e">
        <v>#N/A</v>
      </c>
      <c r="S811" s="147">
        <v>4570</v>
      </c>
      <c r="T811" s="146"/>
      <c r="U811" s="149" t="s">
        <v>9190</v>
      </c>
      <c r="V811" s="148" t="e">
        <v>#N/A</v>
      </c>
      <c r="W811" s="147"/>
      <c r="X811" s="147"/>
      <c r="Y811" s="147" t="s">
        <v>9185</v>
      </c>
      <c r="Z811" s="150" t="s">
        <v>5175</v>
      </c>
      <c r="AA811" s="146" t="s">
        <v>1948</v>
      </c>
      <c r="AB811" s="190" t="s">
        <v>399</v>
      </c>
      <c r="AC811" s="152" t="s">
        <v>399</v>
      </c>
      <c r="AD811" s="147" t="s">
        <v>8903</v>
      </c>
      <c r="AE811" s="146" t="s">
        <v>9186</v>
      </c>
      <c r="AF811" s="160"/>
      <c r="AG811" s="146"/>
      <c r="AH811" s="146"/>
      <c r="AI811" s="146"/>
      <c r="AJ811" s="147"/>
      <c r="AK811" s="146"/>
      <c r="AL811" s="147">
        <v>12</v>
      </c>
      <c r="AM811" s="147" t="s">
        <v>106</v>
      </c>
      <c r="AN811" s="187" t="s">
        <v>9191</v>
      </c>
      <c r="AO811" s="147" t="s">
        <v>9192</v>
      </c>
      <c r="AP811" s="147" t="s">
        <v>9193</v>
      </c>
      <c r="AQ811" s="155" t="s">
        <v>214</v>
      </c>
      <c r="AR811" s="155" t="s">
        <v>215</v>
      </c>
      <c r="AS811" s="155" t="s">
        <v>2437</v>
      </c>
      <c r="AT811" s="155" t="s">
        <v>2438</v>
      </c>
      <c r="AU811" s="210">
        <v>27013</v>
      </c>
      <c r="AV811" s="165" t="s">
        <v>5818</v>
      </c>
      <c r="AW811" s="158"/>
      <c r="AX811" s="158"/>
      <c r="AY811" s="158"/>
      <c r="AZ811" s="158" t="s">
        <v>9194</v>
      </c>
      <c r="BA811" s="158"/>
      <c r="BB811" s="159"/>
      <c r="BC811" s="159"/>
      <c r="BD811" s="146"/>
      <c r="BE811" s="160" t="s">
        <v>63</v>
      </c>
      <c r="BF811" s="160"/>
      <c r="BG811" s="159"/>
      <c r="BH811" s="159"/>
    </row>
    <row r="812" spans="1:60" s="161" customFormat="1" ht="18" customHeight="1">
      <c r="A812" s="143">
        <v>801</v>
      </c>
      <c r="B812" s="148">
        <v>801</v>
      </c>
      <c r="C812" s="146">
        <v>801</v>
      </c>
      <c r="D812" s="148" t="s">
        <v>76</v>
      </c>
      <c r="E812" s="148" t="s">
        <v>9195</v>
      </c>
      <c r="F812" s="146" t="s">
        <v>9196</v>
      </c>
      <c r="G812" s="146" t="s">
        <v>8903</v>
      </c>
      <c r="H812" s="146" t="s">
        <v>8904</v>
      </c>
      <c r="I812" s="147" t="str">
        <f>VLOOKUP(G812,'[1]NĂM 2019'!$D$8:$M$115,10,0)</f>
        <v>432151</v>
      </c>
      <c r="J812" s="148" t="s">
        <v>9197</v>
      </c>
      <c r="K812" s="147" t="s">
        <v>9198</v>
      </c>
      <c r="L812" s="147">
        <v>709</v>
      </c>
      <c r="M812" s="147" t="s">
        <v>9199</v>
      </c>
      <c r="N812" s="147"/>
      <c r="O812" s="147" t="s">
        <v>9200</v>
      </c>
      <c r="P812" s="147" t="str">
        <f>VLOOKUP(O812,'[2]MSBHYT(TỔNG )'!$F$3:$I$9313,4,0)</f>
        <v>7222088925</v>
      </c>
      <c r="Q812" s="147" t="e">
        <v>#N/A</v>
      </c>
      <c r="R812" s="147" t="e">
        <v>#N/A</v>
      </c>
      <c r="S812" s="147">
        <v>4571</v>
      </c>
      <c r="T812" s="146"/>
      <c r="U812" s="149" t="s">
        <v>9201</v>
      </c>
      <c r="V812" s="148" t="e">
        <v>#N/A</v>
      </c>
      <c r="W812" s="147"/>
      <c r="X812" s="147"/>
      <c r="Y812" s="147" t="s">
        <v>9195</v>
      </c>
      <c r="Z812" s="150" t="s">
        <v>858</v>
      </c>
      <c r="AA812" s="146" t="s">
        <v>1948</v>
      </c>
      <c r="AB812" s="190" t="s">
        <v>87</v>
      </c>
      <c r="AC812" s="152" t="s">
        <v>87</v>
      </c>
      <c r="AD812" s="147" t="s">
        <v>8903</v>
      </c>
      <c r="AE812" s="146" t="s">
        <v>9196</v>
      </c>
      <c r="AF812" s="160"/>
      <c r="AG812" s="146"/>
      <c r="AH812" s="146"/>
      <c r="AI812" s="146"/>
      <c r="AJ812" s="147"/>
      <c r="AK812" s="146"/>
      <c r="AL812" s="147">
        <v>12</v>
      </c>
      <c r="AM812" s="147" t="s">
        <v>106</v>
      </c>
      <c r="AN812" s="187" t="s">
        <v>3322</v>
      </c>
      <c r="AO812" s="147" t="s">
        <v>9202</v>
      </c>
      <c r="AP812" s="147" t="s">
        <v>9203</v>
      </c>
      <c r="AQ812" s="155" t="s">
        <v>110</v>
      </c>
      <c r="AR812" s="155" t="s">
        <v>111</v>
      </c>
      <c r="AS812" s="168">
        <v>711</v>
      </c>
      <c r="AT812" s="169" t="s">
        <v>990</v>
      </c>
      <c r="AU812" s="197">
        <v>25687</v>
      </c>
      <c r="AV812" s="175" t="s">
        <v>2235</v>
      </c>
      <c r="AW812" s="158"/>
      <c r="AX812" s="158"/>
      <c r="AY812" s="158"/>
      <c r="AZ812" s="158" t="s">
        <v>3325</v>
      </c>
      <c r="BA812" s="158"/>
      <c r="BB812" s="159"/>
      <c r="BC812" s="159"/>
      <c r="BD812" s="146"/>
      <c r="BE812" s="160" t="s">
        <v>63</v>
      </c>
      <c r="BF812" s="160"/>
      <c r="BG812" s="159"/>
      <c r="BH812" s="159"/>
    </row>
    <row r="813" spans="1:60" s="161" customFormat="1" ht="18" customHeight="1">
      <c r="A813" s="143">
        <v>802</v>
      </c>
      <c r="B813" s="148">
        <v>802</v>
      </c>
      <c r="C813" s="146">
        <v>802</v>
      </c>
      <c r="D813" s="148" t="s">
        <v>76</v>
      </c>
      <c r="E813" s="148" t="s">
        <v>9204</v>
      </c>
      <c r="F813" s="146" t="s">
        <v>9205</v>
      </c>
      <c r="G813" s="146" t="s">
        <v>8903</v>
      </c>
      <c r="H813" s="146" t="s">
        <v>8904</v>
      </c>
      <c r="I813" s="147" t="str">
        <f>VLOOKUP(G813,'[1]NĂM 2019'!$D$8:$M$115,10,0)</f>
        <v>432151</v>
      </c>
      <c r="J813" s="148" t="s">
        <v>9206</v>
      </c>
      <c r="K813" s="147" t="s">
        <v>9207</v>
      </c>
      <c r="L813" s="147">
        <v>710</v>
      </c>
      <c r="M813" s="147" t="s">
        <v>9208</v>
      </c>
      <c r="N813" s="147"/>
      <c r="O813" s="147" t="s">
        <v>9209</v>
      </c>
      <c r="P813" s="147" t="str">
        <f>VLOOKUP(O813,'[2]MSBHYT(TỔNG )'!$F$3:$I$9313,4,0)</f>
        <v>5221433052</v>
      </c>
      <c r="Q813" s="147" t="e">
        <v>#N/A</v>
      </c>
      <c r="R813" s="147" t="e">
        <v>#N/A</v>
      </c>
      <c r="S813" s="147">
        <v>4572</v>
      </c>
      <c r="T813" s="146"/>
      <c r="U813" s="149" t="s">
        <v>9210</v>
      </c>
      <c r="V813" s="148" t="e">
        <v>#N/A</v>
      </c>
      <c r="W813" s="147"/>
      <c r="X813" s="147"/>
      <c r="Y813" s="147" t="s">
        <v>9204</v>
      </c>
      <c r="Z813" s="150" t="s">
        <v>9211</v>
      </c>
      <c r="AA813" s="146" t="s">
        <v>1948</v>
      </c>
      <c r="AB813" s="166" t="s">
        <v>399</v>
      </c>
      <c r="AC813" s="167" t="s">
        <v>399</v>
      </c>
      <c r="AD813" s="147" t="s">
        <v>8903</v>
      </c>
      <c r="AE813" s="146" t="s">
        <v>9205</v>
      </c>
      <c r="AF813" s="160"/>
      <c r="AG813" s="146"/>
      <c r="AH813" s="146"/>
      <c r="AI813" s="146"/>
      <c r="AJ813" s="147"/>
      <c r="AK813" s="146"/>
      <c r="AL813" s="147">
        <v>12</v>
      </c>
      <c r="AM813" s="147" t="s">
        <v>106</v>
      </c>
      <c r="AN813" s="187" t="s">
        <v>9212</v>
      </c>
      <c r="AO813" s="147" t="s">
        <v>9213</v>
      </c>
      <c r="AP813" s="147" t="s">
        <v>9214</v>
      </c>
      <c r="AQ813" s="155" t="s">
        <v>565</v>
      </c>
      <c r="AR813" s="155" t="s">
        <v>566</v>
      </c>
      <c r="AS813" s="168">
        <v>550</v>
      </c>
      <c r="AT813" s="170" t="s">
        <v>4575</v>
      </c>
      <c r="AU813" s="164">
        <v>21970</v>
      </c>
      <c r="AV813" s="171" t="s">
        <v>4576</v>
      </c>
      <c r="AW813" s="158"/>
      <c r="AX813" s="158"/>
      <c r="AY813" s="158"/>
      <c r="AZ813" s="158" t="s">
        <v>9215</v>
      </c>
      <c r="BA813" s="158"/>
      <c r="BB813" s="159"/>
      <c r="BC813" s="159"/>
      <c r="BD813" s="146"/>
      <c r="BE813" s="160" t="s">
        <v>63</v>
      </c>
      <c r="BF813" s="160"/>
      <c r="BG813" s="159"/>
      <c r="BH813" s="159"/>
    </row>
    <row r="814" spans="1:60" s="161" customFormat="1" ht="18" customHeight="1">
      <c r="A814" s="143">
        <v>803</v>
      </c>
      <c r="B814" s="148">
        <v>803</v>
      </c>
      <c r="C814" s="146">
        <v>803</v>
      </c>
      <c r="D814" s="148" t="s">
        <v>76</v>
      </c>
      <c r="E814" s="148" t="s">
        <v>9216</v>
      </c>
      <c r="F814" s="146" t="s">
        <v>9217</v>
      </c>
      <c r="G814" s="146" t="s">
        <v>8903</v>
      </c>
      <c r="H814" s="146" t="s">
        <v>8904</v>
      </c>
      <c r="I814" s="147" t="str">
        <f>VLOOKUP(G814,'[1]NĂM 2019'!$D$8:$M$115,10,0)</f>
        <v>432151</v>
      </c>
      <c r="J814" s="148" t="s">
        <v>9218</v>
      </c>
      <c r="K814" s="147" t="s">
        <v>9219</v>
      </c>
      <c r="L814" s="147">
        <v>711</v>
      </c>
      <c r="M814" s="147" t="s">
        <v>9220</v>
      </c>
      <c r="N814" s="147"/>
      <c r="O814" s="147" t="s">
        <v>9221</v>
      </c>
      <c r="P814" s="147" t="str">
        <f>VLOOKUP(O814,'[2]MSBHYT(TỔNG )'!$F$3:$I$9313,4,0)</f>
        <v>5421177285</v>
      </c>
      <c r="Q814" s="147" t="e">
        <v>#N/A</v>
      </c>
      <c r="R814" s="147" t="e">
        <v>#N/A</v>
      </c>
      <c r="S814" s="147">
        <v>4573</v>
      </c>
      <c r="T814" s="146"/>
      <c r="U814" s="149" t="s">
        <v>9222</v>
      </c>
      <c r="V814" s="148" t="e">
        <v>#N/A</v>
      </c>
      <c r="W814" s="147"/>
      <c r="X814" s="147"/>
      <c r="Y814" s="147" t="s">
        <v>9216</v>
      </c>
      <c r="Z814" s="150" t="s">
        <v>5276</v>
      </c>
      <c r="AA814" s="146" t="s">
        <v>1948</v>
      </c>
      <c r="AB814" s="190" t="s">
        <v>87</v>
      </c>
      <c r="AC814" s="152" t="s">
        <v>87</v>
      </c>
      <c r="AD814" s="147" t="s">
        <v>8903</v>
      </c>
      <c r="AE814" s="146" t="s">
        <v>9217</v>
      </c>
      <c r="AF814" s="160"/>
      <c r="AG814" s="146"/>
      <c r="AH814" s="146"/>
      <c r="AI814" s="146"/>
      <c r="AJ814" s="147"/>
      <c r="AK814" s="146"/>
      <c r="AL814" s="147">
        <v>12</v>
      </c>
      <c r="AM814" s="147" t="s">
        <v>106</v>
      </c>
      <c r="AN814" s="187" t="s">
        <v>9223</v>
      </c>
      <c r="AO814" s="147" t="s">
        <v>9224</v>
      </c>
      <c r="AP814" s="147" t="s">
        <v>9225</v>
      </c>
      <c r="AQ814" s="155" t="s">
        <v>1811</v>
      </c>
      <c r="AR814" s="155" t="s">
        <v>1812</v>
      </c>
      <c r="AS814" s="168">
        <v>555</v>
      </c>
      <c r="AT814" s="169" t="s">
        <v>3411</v>
      </c>
      <c r="AU814" s="164">
        <v>22162</v>
      </c>
      <c r="AV814" s="165" t="s">
        <v>1523</v>
      </c>
      <c r="AW814" s="158"/>
      <c r="AX814" s="158"/>
      <c r="AY814" s="158"/>
      <c r="AZ814" s="158" t="s">
        <v>9226</v>
      </c>
      <c r="BA814" s="158"/>
      <c r="BB814" s="159"/>
      <c r="BC814" s="159"/>
      <c r="BD814" s="146"/>
      <c r="BE814" s="160" t="s">
        <v>63</v>
      </c>
      <c r="BF814" s="160"/>
      <c r="BG814" s="159"/>
      <c r="BH814" s="159"/>
    </row>
    <row r="815" spans="1:60" s="161" customFormat="1" ht="18" customHeight="1">
      <c r="A815" s="143">
        <v>804</v>
      </c>
      <c r="B815" s="148">
        <v>804</v>
      </c>
      <c r="C815" s="146">
        <v>804</v>
      </c>
      <c r="D815" s="148" t="s">
        <v>76</v>
      </c>
      <c r="E815" s="148" t="s">
        <v>9227</v>
      </c>
      <c r="F815" s="146" t="s">
        <v>9228</v>
      </c>
      <c r="G815" s="146" t="s">
        <v>8903</v>
      </c>
      <c r="H815" s="146" t="s">
        <v>8904</v>
      </c>
      <c r="I815" s="147" t="str">
        <f>VLOOKUP(G815,'[1]NĂM 2019'!$D$8:$M$115,10,0)</f>
        <v>432151</v>
      </c>
      <c r="J815" s="148" t="s">
        <v>9229</v>
      </c>
      <c r="K815" s="147" t="s">
        <v>9230</v>
      </c>
      <c r="L815" s="147">
        <v>712</v>
      </c>
      <c r="M815" s="147" t="s">
        <v>9231</v>
      </c>
      <c r="N815" s="147"/>
      <c r="O815" s="147" t="s">
        <v>9232</v>
      </c>
      <c r="P815" s="147" t="str">
        <f>VLOOKUP(O815,'[2]MSBHYT(TỔNG )'!$F$3:$I$9313,4,0)</f>
        <v>7721725338</v>
      </c>
      <c r="Q815" s="147" t="e">
        <v>#N/A</v>
      </c>
      <c r="R815" s="147" t="e">
        <v>#N/A</v>
      </c>
      <c r="S815" s="147">
        <v>4574</v>
      </c>
      <c r="T815" s="146"/>
      <c r="U815" s="149" t="s">
        <v>9233</v>
      </c>
      <c r="V815" s="148" t="e">
        <v>#N/A</v>
      </c>
      <c r="W815" s="147"/>
      <c r="X815" s="147"/>
      <c r="Y815" s="147" t="s">
        <v>9227</v>
      </c>
      <c r="Z815" s="150" t="s">
        <v>4699</v>
      </c>
      <c r="AA815" s="146" t="s">
        <v>1948</v>
      </c>
      <c r="AB815" s="166" t="s">
        <v>87</v>
      </c>
      <c r="AC815" s="167" t="s">
        <v>87</v>
      </c>
      <c r="AD815" s="147" t="s">
        <v>8903</v>
      </c>
      <c r="AE815" s="146" t="s">
        <v>9228</v>
      </c>
      <c r="AF815" s="160"/>
      <c r="AG815" s="146"/>
      <c r="AH815" s="146"/>
      <c r="AI815" s="146"/>
      <c r="AJ815" s="147"/>
      <c r="AK815" s="146"/>
      <c r="AL815" s="147">
        <v>12</v>
      </c>
      <c r="AM815" s="147" t="s">
        <v>106</v>
      </c>
      <c r="AN815" s="187" t="s">
        <v>9234</v>
      </c>
      <c r="AO815" s="147" t="s">
        <v>9235</v>
      </c>
      <c r="AP815" s="147" t="s">
        <v>9236</v>
      </c>
      <c r="AQ815" s="154" t="s">
        <v>510</v>
      </c>
      <c r="AR815" s="155" t="s">
        <v>511</v>
      </c>
      <c r="AS815" s="168">
        <v>750</v>
      </c>
      <c r="AT815" s="195" t="s">
        <v>5804</v>
      </c>
      <c r="AU815" s="188">
        <v>26587</v>
      </c>
      <c r="AV815" s="228" t="s">
        <v>9237</v>
      </c>
      <c r="AW815" s="158"/>
      <c r="AX815" s="158"/>
      <c r="AY815" s="158"/>
      <c r="AZ815" s="158" t="s">
        <v>9238</v>
      </c>
      <c r="BA815" s="158"/>
      <c r="BB815" s="159"/>
      <c r="BC815" s="159"/>
      <c r="BD815" s="146"/>
      <c r="BE815" s="160" t="s">
        <v>63</v>
      </c>
      <c r="BF815" s="160"/>
      <c r="BG815" s="159"/>
      <c r="BH815" s="159"/>
    </row>
    <row r="816" spans="1:60" s="161" customFormat="1" ht="18" customHeight="1">
      <c r="A816" s="143">
        <v>805</v>
      </c>
      <c r="B816" s="148">
        <v>805</v>
      </c>
      <c r="C816" s="146">
        <v>805</v>
      </c>
      <c r="D816" s="148" t="s">
        <v>76</v>
      </c>
      <c r="E816" s="148" t="s">
        <v>9239</v>
      </c>
      <c r="F816" s="146" t="s">
        <v>9240</v>
      </c>
      <c r="G816" s="146" t="s">
        <v>8903</v>
      </c>
      <c r="H816" s="146" t="s">
        <v>8904</v>
      </c>
      <c r="I816" s="147" t="str">
        <f>VLOOKUP(G816,'[1]NĂM 2019'!$D$8:$M$115,10,0)</f>
        <v>432151</v>
      </c>
      <c r="J816" s="148" t="s">
        <v>9241</v>
      </c>
      <c r="K816" s="147" t="s">
        <v>9242</v>
      </c>
      <c r="L816" s="147">
        <v>713</v>
      </c>
      <c r="M816" s="147" t="s">
        <v>9243</v>
      </c>
      <c r="N816" s="147"/>
      <c r="O816" s="147" t="s">
        <v>9244</v>
      </c>
      <c r="P816" s="147" t="str">
        <f>VLOOKUP(O816,'[2]MSBHYT(TỔNG )'!$F$3:$I$9313,4,0)</f>
        <v>5421177284</v>
      </c>
      <c r="Q816" s="147" t="e">
        <v>#N/A</v>
      </c>
      <c r="R816" s="147" t="e">
        <v>#N/A</v>
      </c>
      <c r="S816" s="147">
        <v>4575</v>
      </c>
      <c r="T816" s="146"/>
      <c r="U816" s="149" t="s">
        <v>9245</v>
      </c>
      <c r="V816" s="148" t="e">
        <v>#N/A</v>
      </c>
      <c r="W816" s="147"/>
      <c r="X816" s="147"/>
      <c r="Y816" s="147" t="s">
        <v>9239</v>
      </c>
      <c r="Z816" s="150" t="s">
        <v>1856</v>
      </c>
      <c r="AA816" s="146" t="s">
        <v>1948</v>
      </c>
      <c r="AB816" s="151" t="s">
        <v>86</v>
      </c>
      <c r="AC816" s="152" t="s">
        <v>87</v>
      </c>
      <c r="AD816" s="147" t="s">
        <v>8903</v>
      </c>
      <c r="AE816" s="146" t="s">
        <v>9240</v>
      </c>
      <c r="AF816" s="160"/>
      <c r="AG816" s="146"/>
      <c r="AH816" s="146"/>
      <c r="AI816" s="146"/>
      <c r="AJ816" s="147"/>
      <c r="AK816" s="146"/>
      <c r="AL816" s="147">
        <v>12</v>
      </c>
      <c r="AM816" s="147" t="s">
        <v>106</v>
      </c>
      <c r="AN816" s="187" t="s">
        <v>9246</v>
      </c>
      <c r="AO816" s="147" t="s">
        <v>9247</v>
      </c>
      <c r="AP816" s="147" t="s">
        <v>9248</v>
      </c>
      <c r="AQ816" s="155" t="s">
        <v>1811</v>
      </c>
      <c r="AR816" s="155" t="s">
        <v>1812</v>
      </c>
      <c r="AS816" s="168">
        <v>562</v>
      </c>
      <c r="AT816" s="169" t="s">
        <v>1813</v>
      </c>
      <c r="AU816" s="164">
        <v>22255</v>
      </c>
      <c r="AV816" s="165" t="s">
        <v>9249</v>
      </c>
      <c r="AW816" s="158"/>
      <c r="AX816" s="158"/>
      <c r="AY816" s="158"/>
      <c r="AZ816" s="158" t="s">
        <v>9250</v>
      </c>
      <c r="BA816" s="158"/>
      <c r="BB816" s="159"/>
      <c r="BC816" s="159"/>
      <c r="BD816" s="146"/>
      <c r="BE816" s="160" t="s">
        <v>63</v>
      </c>
      <c r="BF816" s="160"/>
      <c r="BG816" s="159"/>
      <c r="BH816" s="159"/>
    </row>
    <row r="817" spans="1:60" s="161" customFormat="1" ht="18" customHeight="1">
      <c r="A817" s="143">
        <v>806</v>
      </c>
      <c r="B817" s="148">
        <v>806</v>
      </c>
      <c r="C817" s="146">
        <v>806</v>
      </c>
      <c r="D817" s="148" t="s">
        <v>76</v>
      </c>
      <c r="E817" s="148" t="s">
        <v>9251</v>
      </c>
      <c r="F817" s="146" t="s">
        <v>9252</v>
      </c>
      <c r="G817" s="146" t="s">
        <v>8903</v>
      </c>
      <c r="H817" s="146" t="s">
        <v>8904</v>
      </c>
      <c r="I817" s="147" t="str">
        <f>VLOOKUP(G817,'[1]NĂM 2019'!$D$8:$M$115,10,0)</f>
        <v>432151</v>
      </c>
      <c r="J817" s="148" t="s">
        <v>9197</v>
      </c>
      <c r="K817" s="147" t="s">
        <v>9253</v>
      </c>
      <c r="L817" s="147">
        <v>714</v>
      </c>
      <c r="M817" s="147" t="s">
        <v>9254</v>
      </c>
      <c r="N817" s="147"/>
      <c r="O817" s="147" t="s">
        <v>9255</v>
      </c>
      <c r="P817" s="147" t="str">
        <f>VLOOKUP(O817,'[2]MSBHYT(TỔNG )'!$F$3:$I$9313,4,0)</f>
        <v>2721969697</v>
      </c>
      <c r="Q817" s="147" t="e">
        <v>#N/A</v>
      </c>
      <c r="R817" s="147" t="e">
        <v>#N/A</v>
      </c>
      <c r="S817" s="147">
        <v>4576</v>
      </c>
      <c r="T817" s="146"/>
      <c r="U817" s="149" t="s">
        <v>9256</v>
      </c>
      <c r="V817" s="148" t="e">
        <v>#N/A</v>
      </c>
      <c r="W817" s="147"/>
      <c r="X817" s="147"/>
      <c r="Y817" s="147" t="s">
        <v>9251</v>
      </c>
      <c r="Z817" s="150" t="s">
        <v>9257</v>
      </c>
      <c r="AA817" s="146" t="s">
        <v>1948</v>
      </c>
      <c r="AB817" s="166" t="s">
        <v>87</v>
      </c>
      <c r="AC817" s="167" t="s">
        <v>87</v>
      </c>
      <c r="AD817" s="147" t="s">
        <v>8903</v>
      </c>
      <c r="AE817" s="146" t="s">
        <v>9252</v>
      </c>
      <c r="AF817" s="160"/>
      <c r="AG817" s="146"/>
      <c r="AH817" s="146"/>
      <c r="AI817" s="146"/>
      <c r="AJ817" s="147"/>
      <c r="AK817" s="146"/>
      <c r="AL817" s="147">
        <v>12</v>
      </c>
      <c r="AM817" s="147" t="s">
        <v>106</v>
      </c>
      <c r="AN817" s="187" t="s">
        <v>9258</v>
      </c>
      <c r="AO817" s="147" t="s">
        <v>9259</v>
      </c>
      <c r="AP817" s="147" t="s">
        <v>9260</v>
      </c>
      <c r="AQ817" s="155" t="s">
        <v>9261</v>
      </c>
      <c r="AR817" s="155" t="s">
        <v>9262</v>
      </c>
      <c r="AS817" s="186">
        <v>264</v>
      </c>
      <c r="AT817" s="169" t="s">
        <v>9263</v>
      </c>
      <c r="AU817" s="164">
        <v>9535</v>
      </c>
      <c r="AV817" s="165" t="s">
        <v>9264</v>
      </c>
      <c r="AW817" s="158"/>
      <c r="AX817" s="158"/>
      <c r="AY817" s="158"/>
      <c r="AZ817" s="158" t="s">
        <v>9265</v>
      </c>
      <c r="BA817" s="158"/>
      <c r="BB817" s="159"/>
      <c r="BC817" s="159"/>
      <c r="BD817" s="146"/>
      <c r="BE817" s="160" t="s">
        <v>63</v>
      </c>
      <c r="BF817" s="160"/>
      <c r="BG817" s="159"/>
      <c r="BH817" s="159"/>
    </row>
    <row r="818" spans="1:60" s="161" customFormat="1" ht="18" customHeight="1">
      <c r="A818" s="143">
        <v>807</v>
      </c>
      <c r="B818" s="148">
        <v>807</v>
      </c>
      <c r="C818" s="146">
        <v>807</v>
      </c>
      <c r="D818" s="148" t="s">
        <v>76</v>
      </c>
      <c r="E818" s="148" t="s">
        <v>9266</v>
      </c>
      <c r="F818" s="146" t="s">
        <v>9267</v>
      </c>
      <c r="G818" s="146" t="s">
        <v>8903</v>
      </c>
      <c r="H818" s="146" t="s">
        <v>8904</v>
      </c>
      <c r="I818" s="147" t="str">
        <f>VLOOKUP(G818,'[1]NĂM 2019'!$D$8:$M$115,10,0)</f>
        <v>432151</v>
      </c>
      <c r="J818" s="148" t="s">
        <v>9268</v>
      </c>
      <c r="K818" s="147" t="s">
        <v>2691</v>
      </c>
      <c r="L818" s="147">
        <v>715</v>
      </c>
      <c r="M818" s="147" t="s">
        <v>9269</v>
      </c>
      <c r="N818" s="147"/>
      <c r="O818" s="147" t="s">
        <v>9270</v>
      </c>
      <c r="P818" s="147" t="str">
        <f>VLOOKUP(O818,'[2]MSBHYT(TỔNG )'!$F$3:$I$9313,4,0)</f>
        <v>7222101314</v>
      </c>
      <c r="Q818" s="147" t="e">
        <v>#N/A</v>
      </c>
      <c r="R818" s="147" t="e">
        <v>#N/A</v>
      </c>
      <c r="S818" s="147">
        <v>4577</v>
      </c>
      <c r="T818" s="146"/>
      <c r="U818" s="149" t="s">
        <v>9271</v>
      </c>
      <c r="V818" s="148" t="e">
        <v>#N/A</v>
      </c>
      <c r="W818" s="147"/>
      <c r="X818" s="147"/>
      <c r="Y818" s="147" t="s">
        <v>9266</v>
      </c>
      <c r="Z818" s="150" t="s">
        <v>2790</v>
      </c>
      <c r="AA818" s="146" t="s">
        <v>1948</v>
      </c>
      <c r="AB818" s="166" t="s">
        <v>87</v>
      </c>
      <c r="AC818" s="167" t="s">
        <v>87</v>
      </c>
      <c r="AD818" s="147" t="s">
        <v>8903</v>
      </c>
      <c r="AE818" s="146" t="s">
        <v>9267</v>
      </c>
      <c r="AF818" s="160"/>
      <c r="AG818" s="146"/>
      <c r="AH818" s="146"/>
      <c r="AI818" s="146"/>
      <c r="AJ818" s="147"/>
      <c r="AK818" s="146"/>
      <c r="AL818" s="147">
        <v>12</v>
      </c>
      <c r="AM818" s="147" t="s">
        <v>106</v>
      </c>
      <c r="AN818" s="187" t="s">
        <v>9272</v>
      </c>
      <c r="AO818" s="147" t="s">
        <v>9273</v>
      </c>
      <c r="AP818" s="147" t="s">
        <v>9274</v>
      </c>
      <c r="AQ818" s="155" t="s">
        <v>110</v>
      </c>
      <c r="AR818" s="155" t="s">
        <v>111</v>
      </c>
      <c r="AS818" s="168">
        <v>711</v>
      </c>
      <c r="AT818" s="169" t="s">
        <v>990</v>
      </c>
      <c r="AU818" s="164">
        <v>25699</v>
      </c>
      <c r="AV818" s="171" t="s">
        <v>9275</v>
      </c>
      <c r="AW818" s="158"/>
      <c r="AX818" s="158"/>
      <c r="AY818" s="158"/>
      <c r="AZ818" s="158" t="s">
        <v>9276</v>
      </c>
      <c r="BA818" s="158"/>
      <c r="BB818" s="159"/>
      <c r="BC818" s="159"/>
      <c r="BD818" s="146"/>
      <c r="BE818" s="160" t="s">
        <v>63</v>
      </c>
      <c r="BF818" s="160"/>
      <c r="BG818" s="159"/>
      <c r="BH818" s="159"/>
    </row>
    <row r="819" spans="1:60" s="161" customFormat="1" ht="18" customHeight="1">
      <c r="A819" s="143">
        <v>808</v>
      </c>
      <c r="B819" s="148">
        <v>808</v>
      </c>
      <c r="C819" s="146">
        <v>808</v>
      </c>
      <c r="D819" s="148" t="s">
        <v>76</v>
      </c>
      <c r="E819" s="148" t="s">
        <v>9277</v>
      </c>
      <c r="F819" s="146" t="s">
        <v>9278</v>
      </c>
      <c r="G819" s="146" t="s">
        <v>8903</v>
      </c>
      <c r="H819" s="146" t="s">
        <v>8904</v>
      </c>
      <c r="I819" s="147" t="str">
        <f>VLOOKUP(G819,'[1]NĂM 2019'!$D$8:$M$115,10,0)</f>
        <v>432151</v>
      </c>
      <c r="J819" s="148" t="s">
        <v>9279</v>
      </c>
      <c r="K819" s="147" t="s">
        <v>9280</v>
      </c>
      <c r="L819" s="147" t="s">
        <v>394</v>
      </c>
      <c r="M819" s="147" t="s">
        <v>9281</v>
      </c>
      <c r="N819" s="147">
        <f>VLOOKUP(O819,'[3]TỔNG 2019 (GIA HẠN Đ1)'!$K$12:$M$496,2,0)</f>
        <v>66</v>
      </c>
      <c r="O819" s="147" t="s">
        <v>9282</v>
      </c>
      <c r="P819" s="147" t="str">
        <f>VLOOKUP(O819,'[2]MSBHYT(TỔNG )'!$F$3:$I$9313,4,0)</f>
        <v>8022463826</v>
      </c>
      <c r="Q819" s="147" t="e">
        <v>#N/A</v>
      </c>
      <c r="R819" s="147" t="e">
        <v>#N/A</v>
      </c>
      <c r="S819" s="147">
        <v>4578</v>
      </c>
      <c r="T819" s="146"/>
      <c r="U819" s="149" t="s">
        <v>9283</v>
      </c>
      <c r="V819" s="148" t="s">
        <v>9283</v>
      </c>
      <c r="W819" s="147"/>
      <c r="X819" s="147"/>
      <c r="Y819" s="147" t="s">
        <v>9277</v>
      </c>
      <c r="Z819" s="150" t="s">
        <v>4508</v>
      </c>
      <c r="AA819" s="146" t="s">
        <v>1948</v>
      </c>
      <c r="AB819" s="166" t="s">
        <v>87</v>
      </c>
      <c r="AC819" s="167" t="s">
        <v>87</v>
      </c>
      <c r="AD819" s="147" t="s">
        <v>8903</v>
      </c>
      <c r="AE819" s="146" t="s">
        <v>9278</v>
      </c>
      <c r="AF819" s="160"/>
      <c r="AG819" s="146"/>
      <c r="AH819" s="146"/>
      <c r="AI819" s="146"/>
      <c r="AJ819" s="147"/>
      <c r="AK819" s="146"/>
      <c r="AL819" s="147">
        <v>12</v>
      </c>
      <c r="AM819" s="147" t="s">
        <v>106</v>
      </c>
      <c r="AN819" s="187" t="s">
        <v>9284</v>
      </c>
      <c r="AO819" s="147" t="s">
        <v>9285</v>
      </c>
      <c r="AP819" s="147" t="s">
        <v>9286</v>
      </c>
      <c r="AQ819" s="155" t="s">
        <v>92</v>
      </c>
      <c r="AR819" s="155" t="s">
        <v>93</v>
      </c>
      <c r="AS819" s="186">
        <v>804</v>
      </c>
      <c r="AT819" s="191" t="s">
        <v>807</v>
      </c>
      <c r="AU819" s="176">
        <v>28051</v>
      </c>
      <c r="AV819" s="165" t="s">
        <v>6442</v>
      </c>
      <c r="AW819" s="158"/>
      <c r="AX819" s="158"/>
      <c r="AY819" s="158"/>
      <c r="AZ819" s="158" t="s">
        <v>9287</v>
      </c>
      <c r="BA819" s="158"/>
      <c r="BB819" s="159"/>
      <c r="BC819" s="159"/>
      <c r="BD819" s="146"/>
      <c r="BE819" s="160" t="s">
        <v>406</v>
      </c>
      <c r="BF819" s="160"/>
      <c r="BG819" s="159"/>
      <c r="BH819" s="159"/>
    </row>
    <row r="820" spans="1:60" s="161" customFormat="1" ht="18" customHeight="1">
      <c r="A820" s="143">
        <v>809</v>
      </c>
      <c r="B820" s="148">
        <v>809</v>
      </c>
      <c r="C820" s="146">
        <v>809</v>
      </c>
      <c r="D820" s="148" t="s">
        <v>76</v>
      </c>
      <c r="E820" s="148" t="s">
        <v>9288</v>
      </c>
      <c r="F820" s="146" t="s">
        <v>9289</v>
      </c>
      <c r="G820" s="146" t="s">
        <v>8903</v>
      </c>
      <c r="H820" s="146" t="s">
        <v>8904</v>
      </c>
      <c r="I820" s="147" t="str">
        <f>VLOOKUP(G820,'[1]NĂM 2019'!$D$8:$M$115,10,0)</f>
        <v>432151</v>
      </c>
      <c r="J820" s="148" t="s">
        <v>9290</v>
      </c>
      <c r="K820" s="147" t="s">
        <v>9291</v>
      </c>
      <c r="L820" s="147" t="s">
        <v>394</v>
      </c>
      <c r="M820" s="147" t="s">
        <v>9292</v>
      </c>
      <c r="N820" s="147">
        <f>VLOOKUP(O820,'[3]TỔNG 2019 (GIA HẠN Đ1)'!$K$12:$M$496,2,0)</f>
        <v>67</v>
      </c>
      <c r="O820" s="147" t="s">
        <v>9293</v>
      </c>
      <c r="P820" s="147" t="str">
        <f>VLOOKUP(O820,'[2]MSBHYT(TỔNG )'!$F$3:$I$9313,4,0)</f>
        <v>8022441546</v>
      </c>
      <c r="Q820" s="147" t="e">
        <v>#N/A</v>
      </c>
      <c r="R820" s="147" t="e">
        <v>#N/A</v>
      </c>
      <c r="S820" s="147">
        <v>4579</v>
      </c>
      <c r="T820" s="146"/>
      <c r="U820" s="149" t="s">
        <v>9294</v>
      </c>
      <c r="V820" s="148" t="s">
        <v>9294</v>
      </c>
      <c r="W820" s="147"/>
      <c r="X820" s="147"/>
      <c r="Y820" s="147" t="s">
        <v>9288</v>
      </c>
      <c r="Z820" s="150" t="s">
        <v>3275</v>
      </c>
      <c r="AA820" s="146" t="s">
        <v>1948</v>
      </c>
      <c r="AB820" s="166" t="s">
        <v>87</v>
      </c>
      <c r="AC820" s="167" t="s">
        <v>87</v>
      </c>
      <c r="AD820" s="147" t="s">
        <v>8903</v>
      </c>
      <c r="AE820" s="146" t="s">
        <v>9289</v>
      </c>
      <c r="AF820" s="160"/>
      <c r="AG820" s="146"/>
      <c r="AH820" s="146"/>
      <c r="AI820" s="146"/>
      <c r="AJ820" s="147"/>
      <c r="AK820" s="146"/>
      <c r="AL820" s="147">
        <v>12</v>
      </c>
      <c r="AM820" s="147" t="s">
        <v>106</v>
      </c>
      <c r="AN820" s="187" t="s">
        <v>2182</v>
      </c>
      <c r="AO820" s="147" t="s">
        <v>9295</v>
      </c>
      <c r="AP820" s="147" t="s">
        <v>9296</v>
      </c>
      <c r="AQ820" s="155" t="s">
        <v>92</v>
      </c>
      <c r="AR820" s="155" t="s">
        <v>93</v>
      </c>
      <c r="AS820" s="186">
        <v>804</v>
      </c>
      <c r="AT820" s="170" t="s">
        <v>807</v>
      </c>
      <c r="AU820" s="176">
        <v>28051</v>
      </c>
      <c r="AV820" s="165" t="s">
        <v>6442</v>
      </c>
      <c r="AW820" s="158"/>
      <c r="AX820" s="158"/>
      <c r="AY820" s="158"/>
      <c r="AZ820" s="158" t="s">
        <v>9297</v>
      </c>
      <c r="BA820" s="158"/>
      <c r="BB820" s="159"/>
      <c r="BC820" s="159"/>
      <c r="BD820" s="146"/>
      <c r="BE820" s="160" t="s">
        <v>406</v>
      </c>
      <c r="BF820" s="160"/>
      <c r="BG820" s="159"/>
      <c r="BH820" s="159"/>
    </row>
    <row r="821" spans="1:60" s="161" customFormat="1" ht="18" customHeight="1">
      <c r="A821" s="143">
        <v>810</v>
      </c>
      <c r="B821" s="148">
        <v>810</v>
      </c>
      <c r="C821" s="146">
        <v>810</v>
      </c>
      <c r="D821" s="148" t="s">
        <v>76</v>
      </c>
      <c r="E821" s="148" t="s">
        <v>9298</v>
      </c>
      <c r="F821" s="146" t="s">
        <v>9299</v>
      </c>
      <c r="G821" s="146" t="s">
        <v>8903</v>
      </c>
      <c r="H821" s="146" t="s">
        <v>8904</v>
      </c>
      <c r="I821" s="147" t="str">
        <f>VLOOKUP(G821,'[1]NĂM 2019'!$D$8:$M$115,10,0)</f>
        <v>432151</v>
      </c>
      <c r="J821" s="148" t="s">
        <v>9300</v>
      </c>
      <c r="K821" s="147" t="s">
        <v>4101</v>
      </c>
      <c r="L821" s="147">
        <v>716</v>
      </c>
      <c r="M821" s="147" t="s">
        <v>9301</v>
      </c>
      <c r="N821" s="147"/>
      <c r="O821" s="147" t="s">
        <v>9302</v>
      </c>
      <c r="P821" s="147" t="str">
        <f>VLOOKUP(O821,'[2]MSBHYT(TỔNG )'!$F$3:$I$9313,4,0)</f>
        <v>4017451873</v>
      </c>
      <c r="Q821" s="147" t="e">
        <v>#N/A</v>
      </c>
      <c r="R821" s="147" t="e">
        <v>#N/A</v>
      </c>
      <c r="S821" s="147">
        <v>4580</v>
      </c>
      <c r="T821" s="146"/>
      <c r="U821" s="149" t="s">
        <v>9303</v>
      </c>
      <c r="V821" s="148" t="e">
        <v>#N/A</v>
      </c>
      <c r="W821" s="147"/>
      <c r="X821" s="147"/>
      <c r="Y821" s="147" t="s">
        <v>9298</v>
      </c>
      <c r="Z821" s="150" t="s">
        <v>2530</v>
      </c>
      <c r="AA821" s="146" t="s">
        <v>1948</v>
      </c>
      <c r="AB821" s="166" t="s">
        <v>951</v>
      </c>
      <c r="AC821" s="167" t="s">
        <v>951</v>
      </c>
      <c r="AD821" s="147" t="s">
        <v>8903</v>
      </c>
      <c r="AE821" s="146" t="s">
        <v>9299</v>
      </c>
      <c r="AF821" s="160"/>
      <c r="AG821" s="146"/>
      <c r="AH821" s="146"/>
      <c r="AI821" s="146"/>
      <c r="AJ821" s="147"/>
      <c r="AK821" s="146"/>
      <c r="AL821" s="147">
        <v>12</v>
      </c>
      <c r="AM821" s="147" t="s">
        <v>106</v>
      </c>
      <c r="AN821" s="187" t="s">
        <v>9304</v>
      </c>
      <c r="AO821" s="147" t="s">
        <v>9305</v>
      </c>
      <c r="AP821" s="147" t="s">
        <v>9306</v>
      </c>
      <c r="AQ821" s="155" t="s">
        <v>701</v>
      </c>
      <c r="AR821" s="155" t="s">
        <v>702</v>
      </c>
      <c r="AS821" s="222">
        <v>425</v>
      </c>
      <c r="AT821" s="169" t="s">
        <v>703</v>
      </c>
      <c r="AU821" s="176">
        <v>17479</v>
      </c>
      <c r="AV821" s="165" t="s">
        <v>9307</v>
      </c>
      <c r="AW821" s="158"/>
      <c r="AX821" s="158"/>
      <c r="AY821" s="158"/>
      <c r="AZ821" s="158" t="s">
        <v>9308</v>
      </c>
      <c r="BA821" s="158"/>
      <c r="BB821" s="159"/>
      <c r="BC821" s="159"/>
      <c r="BD821" s="146"/>
      <c r="BE821" s="160" t="s">
        <v>63</v>
      </c>
      <c r="BF821" s="160"/>
      <c r="BG821" s="159"/>
      <c r="BH821" s="159"/>
    </row>
    <row r="822" spans="1:60" s="161" customFormat="1" ht="18" customHeight="1">
      <c r="A822" s="143">
        <v>811</v>
      </c>
      <c r="B822" s="148">
        <v>811</v>
      </c>
      <c r="C822" s="146">
        <v>811</v>
      </c>
      <c r="D822" s="148" t="s">
        <v>76</v>
      </c>
      <c r="E822" s="148" t="s">
        <v>9309</v>
      </c>
      <c r="F822" s="146" t="s">
        <v>9310</v>
      </c>
      <c r="G822" s="146" t="s">
        <v>8903</v>
      </c>
      <c r="H822" s="146" t="s">
        <v>8904</v>
      </c>
      <c r="I822" s="147" t="str">
        <f>VLOOKUP(G822,'[1]NĂM 2019'!$D$8:$M$115,10,0)</f>
        <v>432151</v>
      </c>
      <c r="J822" s="148" t="s">
        <v>9311</v>
      </c>
      <c r="K822" s="147" t="s">
        <v>9312</v>
      </c>
      <c r="L822" s="147" t="s">
        <v>394</v>
      </c>
      <c r="M822" s="147" t="s">
        <v>9313</v>
      </c>
      <c r="N822" s="147">
        <f>VLOOKUP(O822,'[3]TỔNG 2019 (GIA HẠN Đ1)'!$K$12:$M$496,2,0)</f>
        <v>68</v>
      </c>
      <c r="O822" s="147" t="s">
        <v>9314</v>
      </c>
      <c r="P822" s="147" t="str">
        <f>VLOOKUP(O822,'[2]MSBHYT(TỔNG )'!$F$3:$I$9313,4,0)</f>
        <v>7935383912</v>
      </c>
      <c r="Q822" s="147" t="e">
        <v>#N/A</v>
      </c>
      <c r="R822" s="147" t="e">
        <v>#N/A</v>
      </c>
      <c r="S822" s="147">
        <v>4581</v>
      </c>
      <c r="T822" s="146"/>
      <c r="U822" s="149" t="s">
        <v>9315</v>
      </c>
      <c r="V822" s="148" t="s">
        <v>9315</v>
      </c>
      <c r="W822" s="147"/>
      <c r="X822" s="147"/>
      <c r="Y822" s="147" t="s">
        <v>9309</v>
      </c>
      <c r="Z822" s="150" t="s">
        <v>7126</v>
      </c>
      <c r="AA822" s="146" t="s">
        <v>1948</v>
      </c>
      <c r="AB822" s="166" t="s">
        <v>87</v>
      </c>
      <c r="AC822" s="167" t="s">
        <v>87</v>
      </c>
      <c r="AD822" s="147" t="s">
        <v>8903</v>
      </c>
      <c r="AE822" s="146" t="s">
        <v>9310</v>
      </c>
      <c r="AF822" s="160"/>
      <c r="AG822" s="146"/>
      <c r="AH822" s="146"/>
      <c r="AI822" s="146"/>
      <c r="AJ822" s="147"/>
      <c r="AK822" s="146"/>
      <c r="AL822" s="147">
        <v>12</v>
      </c>
      <c r="AM822" s="147" t="s">
        <v>106</v>
      </c>
      <c r="AN822" s="187" t="s">
        <v>9316</v>
      </c>
      <c r="AO822" s="147" t="s">
        <v>9317</v>
      </c>
      <c r="AP822" s="147" t="s">
        <v>9318</v>
      </c>
      <c r="AQ822" s="155" t="s">
        <v>214</v>
      </c>
      <c r="AR822" s="155" t="s">
        <v>215</v>
      </c>
      <c r="AS822" s="155" t="s">
        <v>216</v>
      </c>
      <c r="AT822" s="155" t="s">
        <v>217</v>
      </c>
      <c r="AU822" s="173">
        <v>27589</v>
      </c>
      <c r="AV822" s="217" t="s">
        <v>5400</v>
      </c>
      <c r="AW822" s="158"/>
      <c r="AX822" s="158"/>
      <c r="AY822" s="158"/>
      <c r="AZ822" s="158" t="s">
        <v>9319</v>
      </c>
      <c r="BA822" s="158"/>
      <c r="BB822" s="159"/>
      <c r="BC822" s="159"/>
      <c r="BD822" s="146"/>
      <c r="BE822" s="160" t="s">
        <v>406</v>
      </c>
      <c r="BF822" s="160"/>
      <c r="BG822" s="159"/>
      <c r="BH822" s="159"/>
    </row>
    <row r="823" spans="1:60" s="161" customFormat="1" ht="18" customHeight="1">
      <c r="A823" s="143">
        <v>812</v>
      </c>
      <c r="B823" s="148">
        <v>812</v>
      </c>
      <c r="C823" s="146">
        <v>812</v>
      </c>
      <c r="D823" s="148" t="s">
        <v>76</v>
      </c>
      <c r="E823" s="148" t="s">
        <v>9320</v>
      </c>
      <c r="F823" s="146" t="s">
        <v>9321</v>
      </c>
      <c r="G823" s="146" t="s">
        <v>8903</v>
      </c>
      <c r="H823" s="146" t="s">
        <v>8904</v>
      </c>
      <c r="I823" s="147" t="str">
        <f>VLOOKUP(G823,'[1]NĂM 2019'!$D$8:$M$115,10,0)</f>
        <v>432151</v>
      </c>
      <c r="J823" s="148" t="s">
        <v>9322</v>
      </c>
      <c r="K823" s="147" t="s">
        <v>2456</v>
      </c>
      <c r="L823" s="147" t="s">
        <v>394</v>
      </c>
      <c r="M823" s="147" t="s">
        <v>9323</v>
      </c>
      <c r="N823" s="147">
        <f>VLOOKUP(O823,'[3]TỔNG 2019 (GIA HẠN Đ1)'!$K$12:$M$496,2,0)</f>
        <v>69</v>
      </c>
      <c r="O823" s="147" t="s">
        <v>9324</v>
      </c>
      <c r="P823" s="147" t="str">
        <f>VLOOKUP(O823,'[2]MSBHYT(TỔNG )'!$F$3:$I$9313,4,0)</f>
        <v>9422948700</v>
      </c>
      <c r="Q823" s="147" t="e">
        <v>#N/A</v>
      </c>
      <c r="R823" s="147" t="e">
        <v>#N/A</v>
      </c>
      <c r="S823" s="147">
        <v>4582</v>
      </c>
      <c r="T823" s="146"/>
      <c r="U823" s="149" t="s">
        <v>9325</v>
      </c>
      <c r="V823" s="148" t="s">
        <v>9325</v>
      </c>
      <c r="W823" s="147"/>
      <c r="X823" s="147"/>
      <c r="Y823" s="147" t="s">
        <v>9320</v>
      </c>
      <c r="Z823" s="150" t="s">
        <v>9326</v>
      </c>
      <c r="AA823" s="146"/>
      <c r="AB823" s="166" t="s">
        <v>87</v>
      </c>
      <c r="AC823" s="167" t="s">
        <v>87</v>
      </c>
      <c r="AD823" s="147" t="s">
        <v>8903</v>
      </c>
      <c r="AE823" s="146" t="s">
        <v>9321</v>
      </c>
      <c r="AF823" s="160"/>
      <c r="AG823" s="146"/>
      <c r="AH823" s="146"/>
      <c r="AI823" s="146"/>
      <c r="AJ823" s="147"/>
      <c r="AK823" s="146"/>
      <c r="AL823" s="147">
        <v>12</v>
      </c>
      <c r="AM823" s="147" t="s">
        <v>106</v>
      </c>
      <c r="AN823" s="187" t="s">
        <v>804</v>
      </c>
      <c r="AO823" s="147" t="s">
        <v>9327</v>
      </c>
      <c r="AP823" s="147" t="s">
        <v>9328</v>
      </c>
      <c r="AQ823" s="155" t="s">
        <v>5315</v>
      </c>
      <c r="AR823" s="155" t="s">
        <v>5316</v>
      </c>
      <c r="AS823" s="168">
        <v>949</v>
      </c>
      <c r="AT823" s="169" t="s">
        <v>9329</v>
      </c>
      <c r="AU823" s="244">
        <v>31756</v>
      </c>
      <c r="AV823" s="165" t="s">
        <v>9330</v>
      </c>
      <c r="AW823" s="158"/>
      <c r="AX823" s="158"/>
      <c r="AY823" s="158"/>
      <c r="AZ823" s="158" t="s">
        <v>9331</v>
      </c>
      <c r="BA823" s="158"/>
      <c r="BB823" s="159"/>
      <c r="BC823" s="159"/>
      <c r="BD823" s="146"/>
      <c r="BE823" s="160" t="s">
        <v>406</v>
      </c>
      <c r="BF823" s="160"/>
      <c r="BG823" s="159"/>
      <c r="BH823" s="159"/>
    </row>
    <row r="824" spans="1:60" s="161" customFormat="1" ht="18" customHeight="1">
      <c r="A824" s="143">
        <v>813</v>
      </c>
      <c r="B824" s="148">
        <v>813</v>
      </c>
      <c r="C824" s="146">
        <v>813</v>
      </c>
      <c r="D824" s="148" t="s">
        <v>76</v>
      </c>
      <c r="E824" s="148" t="s">
        <v>9332</v>
      </c>
      <c r="F824" s="146" t="s">
        <v>9333</v>
      </c>
      <c r="G824" s="146" t="s">
        <v>8903</v>
      </c>
      <c r="H824" s="146" t="s">
        <v>8904</v>
      </c>
      <c r="I824" s="147" t="str">
        <f>VLOOKUP(G824,'[1]NĂM 2019'!$D$8:$M$115,10,0)</f>
        <v>432151</v>
      </c>
      <c r="J824" s="148" t="s">
        <v>9334</v>
      </c>
      <c r="K824" s="147" t="s">
        <v>9335</v>
      </c>
      <c r="L824" s="147" t="s">
        <v>394</v>
      </c>
      <c r="M824" s="147" t="s">
        <v>9336</v>
      </c>
      <c r="N824" s="147">
        <f>VLOOKUP(O824,'[3]TỔNG 2019 (GIA HẠN Đ1)'!$K$12:$M$496,2,0)</f>
        <v>70</v>
      </c>
      <c r="O824" s="147" t="s">
        <v>9337</v>
      </c>
      <c r="P824" s="147" t="str">
        <f>VLOOKUP(O824,'[2]MSBHYT(TỔNG )'!$F$3:$I$9313,4,0)</f>
        <v>3822669605</v>
      </c>
      <c r="Q824" s="147" t="e">
        <v>#N/A</v>
      </c>
      <c r="R824" s="147" t="e">
        <v>#N/A</v>
      </c>
      <c r="S824" s="147">
        <v>4583</v>
      </c>
      <c r="T824" s="146"/>
      <c r="U824" s="149" t="s">
        <v>9338</v>
      </c>
      <c r="V824" s="148" t="s">
        <v>9338</v>
      </c>
      <c r="W824" s="147"/>
      <c r="X824" s="147"/>
      <c r="Y824" s="147" t="s">
        <v>9332</v>
      </c>
      <c r="Z824" s="150" t="s">
        <v>3899</v>
      </c>
      <c r="AA824" s="146" t="s">
        <v>1948</v>
      </c>
      <c r="AB824" s="166" t="s">
        <v>87</v>
      </c>
      <c r="AC824" s="167" t="s">
        <v>87</v>
      </c>
      <c r="AD824" s="147" t="s">
        <v>8903</v>
      </c>
      <c r="AE824" s="146" t="s">
        <v>9333</v>
      </c>
      <c r="AF824" s="160"/>
      <c r="AG824" s="146"/>
      <c r="AH824" s="146"/>
      <c r="AI824" s="146"/>
      <c r="AJ824" s="147"/>
      <c r="AK824" s="146"/>
      <c r="AL824" s="147">
        <v>12</v>
      </c>
      <c r="AM824" s="147" t="s">
        <v>106</v>
      </c>
      <c r="AN824" s="187" t="s">
        <v>9339</v>
      </c>
      <c r="AO824" s="147" t="s">
        <v>9340</v>
      </c>
      <c r="AP824" s="147" t="s">
        <v>9341</v>
      </c>
      <c r="AQ824" s="155" t="s">
        <v>2613</v>
      </c>
      <c r="AR824" s="155" t="s">
        <v>2614</v>
      </c>
      <c r="AS824" s="186">
        <v>401</v>
      </c>
      <c r="AT824" s="169" t="s">
        <v>9342</v>
      </c>
      <c r="AU824" s="194">
        <v>16162</v>
      </c>
      <c r="AV824" s="177" t="s">
        <v>9343</v>
      </c>
      <c r="AW824" s="158"/>
      <c r="AX824" s="158"/>
      <c r="AY824" s="158"/>
      <c r="AZ824" s="158" t="s">
        <v>9344</v>
      </c>
      <c r="BA824" s="158"/>
      <c r="BB824" s="159"/>
      <c r="BC824" s="159"/>
      <c r="BD824" s="146"/>
      <c r="BE824" s="160" t="s">
        <v>406</v>
      </c>
      <c r="BF824" s="160"/>
      <c r="BG824" s="159"/>
      <c r="BH824" s="159"/>
    </row>
    <row r="825" spans="1:60" s="161" customFormat="1" ht="18" customHeight="1">
      <c r="A825" s="143">
        <v>814</v>
      </c>
      <c r="B825" s="148">
        <v>814</v>
      </c>
      <c r="C825" s="146">
        <v>814</v>
      </c>
      <c r="D825" s="148" t="s">
        <v>76</v>
      </c>
      <c r="E825" s="148" t="s">
        <v>9345</v>
      </c>
      <c r="F825" s="146" t="s">
        <v>9346</v>
      </c>
      <c r="G825" s="146" t="s">
        <v>8903</v>
      </c>
      <c r="H825" s="146" t="s">
        <v>8904</v>
      </c>
      <c r="I825" s="147" t="str">
        <f>VLOOKUP(G825,'[1]NĂM 2019'!$D$8:$M$115,10,0)</f>
        <v>432151</v>
      </c>
      <c r="J825" s="148" t="s">
        <v>9347</v>
      </c>
      <c r="K825" s="147" t="s">
        <v>351</v>
      </c>
      <c r="L825" s="147">
        <v>717</v>
      </c>
      <c r="M825" s="147" t="s">
        <v>9348</v>
      </c>
      <c r="N825" s="147"/>
      <c r="O825" s="147" t="s">
        <v>9349</v>
      </c>
      <c r="P825" s="147" t="str">
        <f>VLOOKUP(O825,'[2]MSBHYT(TỔNG )'!$F$3:$I$9313,4,0)</f>
        <v>7526877240</v>
      </c>
      <c r="Q825" s="147" t="e">
        <v>#N/A</v>
      </c>
      <c r="R825" s="147" t="e">
        <v>#N/A</v>
      </c>
      <c r="S825" s="147">
        <v>4584</v>
      </c>
      <c r="T825" s="146"/>
      <c r="U825" s="149" t="s">
        <v>9350</v>
      </c>
      <c r="V825" s="148" t="e">
        <v>#N/A</v>
      </c>
      <c r="W825" s="147"/>
      <c r="X825" s="147"/>
      <c r="Y825" s="147" t="s">
        <v>9345</v>
      </c>
      <c r="Z825" s="150" t="s">
        <v>1744</v>
      </c>
      <c r="AA825" s="146" t="s">
        <v>1948</v>
      </c>
      <c r="AB825" s="166" t="s">
        <v>87</v>
      </c>
      <c r="AC825" s="167" t="s">
        <v>87</v>
      </c>
      <c r="AD825" s="147" t="s">
        <v>8903</v>
      </c>
      <c r="AE825" s="146" t="s">
        <v>9346</v>
      </c>
      <c r="AF825" s="160"/>
      <c r="AG825" s="146"/>
      <c r="AH825" s="146"/>
      <c r="AI825" s="146"/>
      <c r="AJ825" s="147"/>
      <c r="AK825" s="146"/>
      <c r="AL825" s="147">
        <v>12</v>
      </c>
      <c r="AM825" s="147" t="s">
        <v>106</v>
      </c>
      <c r="AN825" s="187" t="s">
        <v>5848</v>
      </c>
      <c r="AO825" s="147" t="s">
        <v>9351</v>
      </c>
      <c r="AP825" s="147" t="s">
        <v>9352</v>
      </c>
      <c r="AQ825" s="155" t="s">
        <v>482</v>
      </c>
      <c r="AR825" s="155" t="s">
        <v>483</v>
      </c>
      <c r="AS825" s="186">
        <v>734</v>
      </c>
      <c r="AT825" s="170" t="s">
        <v>484</v>
      </c>
      <c r="AU825" s="210">
        <v>26119</v>
      </c>
      <c r="AV825" s="165" t="s">
        <v>9353</v>
      </c>
      <c r="AW825" s="158"/>
      <c r="AX825" s="158"/>
      <c r="AY825" s="158"/>
      <c r="AZ825" s="158" t="s">
        <v>9354</v>
      </c>
      <c r="BA825" s="158"/>
      <c r="BB825" s="159"/>
      <c r="BC825" s="159"/>
      <c r="BD825" s="146"/>
      <c r="BE825" s="160" t="s">
        <v>63</v>
      </c>
      <c r="BF825" s="160"/>
      <c r="BG825" s="159"/>
      <c r="BH825" s="159"/>
    </row>
    <row r="826" spans="1:60" s="161" customFormat="1" ht="18" customHeight="1">
      <c r="A826" s="143">
        <v>815</v>
      </c>
      <c r="B826" s="148">
        <v>815</v>
      </c>
      <c r="C826" s="146">
        <v>815</v>
      </c>
      <c r="D826" s="148" t="s">
        <v>76</v>
      </c>
      <c r="E826" s="148" t="s">
        <v>9355</v>
      </c>
      <c r="F826" s="146" t="s">
        <v>9356</v>
      </c>
      <c r="G826" s="146" t="s">
        <v>8903</v>
      </c>
      <c r="H826" s="146" t="s">
        <v>8904</v>
      </c>
      <c r="I826" s="147" t="str">
        <f>VLOOKUP(G826,'[1]NĂM 2019'!$D$8:$M$115,10,0)</f>
        <v>432151</v>
      </c>
      <c r="J826" s="148" t="s">
        <v>9357</v>
      </c>
      <c r="K826" s="147" t="s">
        <v>9358</v>
      </c>
      <c r="L826" s="147" t="s">
        <v>83</v>
      </c>
      <c r="M826" s="147" t="e">
        <v>#N/A</v>
      </c>
      <c r="N826" s="147"/>
      <c r="O826" s="147" t="s">
        <v>9359</v>
      </c>
      <c r="P826" s="147" t="e">
        <f>VLOOKUP(O826,'[2]MSBHYT(TỔNG )'!$F$3:$I$9313,4,0)</f>
        <v>#N/A</v>
      </c>
      <c r="Q826" s="147" t="e">
        <v>#N/A</v>
      </c>
      <c r="R826" s="147" t="e">
        <v>#N/A</v>
      </c>
      <c r="S826" s="147"/>
      <c r="T826" s="146"/>
      <c r="U826" s="149" t="e">
        <v>#N/A</v>
      </c>
      <c r="V826" s="148" t="e">
        <v>#N/A</v>
      </c>
      <c r="W826" s="147"/>
      <c r="X826" s="147"/>
      <c r="Y826" s="147" t="s">
        <v>9355</v>
      </c>
      <c r="Z826" s="150" t="s">
        <v>8116</v>
      </c>
      <c r="AA826" s="146" t="s">
        <v>1948</v>
      </c>
      <c r="AB826" s="166" t="s">
        <v>87</v>
      </c>
      <c r="AC826" s="167" t="s">
        <v>87</v>
      </c>
      <c r="AD826" s="147" t="s">
        <v>8903</v>
      </c>
      <c r="AE826" s="146" t="s">
        <v>9356</v>
      </c>
      <c r="AF826" s="160"/>
      <c r="AG826" s="146"/>
      <c r="AH826" s="146"/>
      <c r="AI826" s="146" t="s">
        <v>83</v>
      </c>
      <c r="AJ826" s="147"/>
      <c r="AK826" s="146"/>
      <c r="AL826" s="147">
        <v>12</v>
      </c>
      <c r="AM826" s="147" t="s">
        <v>106</v>
      </c>
      <c r="AN826" s="187" t="s">
        <v>9360</v>
      </c>
      <c r="AO826" s="147" t="s">
        <v>9361</v>
      </c>
      <c r="AP826" s="147" t="s">
        <v>9362</v>
      </c>
      <c r="AQ826" s="155" t="s">
        <v>1293</v>
      </c>
      <c r="AR826" s="155" t="s">
        <v>1294</v>
      </c>
      <c r="AS826" s="168">
        <v>683</v>
      </c>
      <c r="AT826" s="169" t="s">
        <v>5829</v>
      </c>
      <c r="AU826" s="164">
        <v>25174</v>
      </c>
      <c r="AV826" s="165" t="s">
        <v>9363</v>
      </c>
      <c r="AW826" s="158"/>
      <c r="AX826" s="158"/>
      <c r="AY826" s="158"/>
      <c r="AZ826" s="158" t="s">
        <v>9364</v>
      </c>
      <c r="BA826" s="158"/>
      <c r="BB826" s="159"/>
      <c r="BC826" s="159"/>
      <c r="BD826" s="146" t="s">
        <v>83</v>
      </c>
      <c r="BE826" s="160"/>
      <c r="BF826" s="160"/>
      <c r="BG826" s="159"/>
      <c r="BH826" s="159"/>
    </row>
    <row r="827" spans="1:60" s="161" customFormat="1" ht="18" customHeight="1">
      <c r="A827" s="143">
        <v>816</v>
      </c>
      <c r="B827" s="148">
        <v>816</v>
      </c>
      <c r="C827" s="146">
        <v>816</v>
      </c>
      <c r="D827" s="148" t="s">
        <v>76</v>
      </c>
      <c r="E827" s="148" t="s">
        <v>9365</v>
      </c>
      <c r="F827" s="146" t="s">
        <v>9366</v>
      </c>
      <c r="G827" s="146" t="s">
        <v>8903</v>
      </c>
      <c r="H827" s="146" t="s">
        <v>8904</v>
      </c>
      <c r="I827" s="147" t="str">
        <f>VLOOKUP(G827,'[1]NĂM 2019'!$D$8:$M$115,10,0)</f>
        <v>432151</v>
      </c>
      <c r="J827" s="148" t="s">
        <v>9367</v>
      </c>
      <c r="K827" s="147" t="s">
        <v>8968</v>
      </c>
      <c r="L827" s="147">
        <v>718</v>
      </c>
      <c r="M827" s="147" t="s">
        <v>9368</v>
      </c>
      <c r="N827" s="147"/>
      <c r="O827" s="147" t="s">
        <v>9369</v>
      </c>
      <c r="P827" s="147" t="str">
        <f>VLOOKUP(O827,'[2]MSBHYT(TỔNG )'!$F$3:$I$9313,4,0)</f>
        <v>3816045036</v>
      </c>
      <c r="Q827" s="147" t="e">
        <v>#N/A</v>
      </c>
      <c r="R827" s="147" t="e">
        <v>#N/A</v>
      </c>
      <c r="S827" s="147">
        <v>4585</v>
      </c>
      <c r="T827" s="146"/>
      <c r="U827" s="149" t="s">
        <v>9370</v>
      </c>
      <c r="V827" s="148" t="e">
        <v>#N/A</v>
      </c>
      <c r="W827" s="147"/>
      <c r="X827" s="147"/>
      <c r="Y827" s="147" t="s">
        <v>9365</v>
      </c>
      <c r="Z827" s="150" t="s">
        <v>9371</v>
      </c>
      <c r="AA827" s="146" t="s">
        <v>1948</v>
      </c>
      <c r="AB827" s="166" t="s">
        <v>87</v>
      </c>
      <c r="AC827" s="167" t="s">
        <v>87</v>
      </c>
      <c r="AD827" s="147" t="s">
        <v>8903</v>
      </c>
      <c r="AE827" s="146" t="s">
        <v>9366</v>
      </c>
      <c r="AF827" s="160"/>
      <c r="AG827" s="146"/>
      <c r="AH827" s="146"/>
      <c r="AI827" s="146"/>
      <c r="AJ827" s="147"/>
      <c r="AK827" s="146"/>
      <c r="AL827" s="147">
        <v>12</v>
      </c>
      <c r="AM827" s="147" t="s">
        <v>106</v>
      </c>
      <c r="AN827" s="187" t="s">
        <v>9372</v>
      </c>
      <c r="AO827" s="147" t="s">
        <v>9373</v>
      </c>
      <c r="AP827" s="147" t="s">
        <v>9374</v>
      </c>
      <c r="AQ827" s="155" t="s">
        <v>2613</v>
      </c>
      <c r="AR827" s="155" t="s">
        <v>2614</v>
      </c>
      <c r="AS827" s="187">
        <v>406</v>
      </c>
      <c r="AT827" s="187" t="s">
        <v>9375</v>
      </c>
      <c r="AU827" s="194">
        <v>16465</v>
      </c>
      <c r="AV827" s="177" t="s">
        <v>9376</v>
      </c>
      <c r="AW827" s="158"/>
      <c r="AX827" s="158"/>
      <c r="AY827" s="158"/>
      <c r="AZ827" s="158" t="s">
        <v>9377</v>
      </c>
      <c r="BA827" s="158"/>
      <c r="BB827" s="159"/>
      <c r="BC827" s="159"/>
      <c r="BD827" s="146"/>
      <c r="BE827" s="160" t="s">
        <v>63</v>
      </c>
      <c r="BF827" s="160"/>
      <c r="BG827" s="159"/>
      <c r="BH827" s="159"/>
    </row>
    <row r="828" spans="1:60" s="161" customFormat="1" ht="18" customHeight="1">
      <c r="A828" s="143">
        <v>817</v>
      </c>
      <c r="B828" s="148">
        <v>817</v>
      </c>
      <c r="C828" s="146">
        <v>817</v>
      </c>
      <c r="D828" s="148" t="s">
        <v>76</v>
      </c>
      <c r="E828" s="148" t="s">
        <v>9378</v>
      </c>
      <c r="F828" s="146" t="s">
        <v>9379</v>
      </c>
      <c r="G828" s="146" t="s">
        <v>8903</v>
      </c>
      <c r="H828" s="146" t="s">
        <v>8904</v>
      </c>
      <c r="I828" s="147" t="str">
        <f>VLOOKUP(G828,'[1]NĂM 2019'!$D$8:$M$115,10,0)</f>
        <v>432151</v>
      </c>
      <c r="J828" s="148" t="s">
        <v>9380</v>
      </c>
      <c r="K828" s="147" t="s">
        <v>3478</v>
      </c>
      <c r="L828" s="147">
        <v>719</v>
      </c>
      <c r="M828" s="147" t="s">
        <v>9381</v>
      </c>
      <c r="N828" s="147"/>
      <c r="O828" s="147" t="s">
        <v>9382</v>
      </c>
      <c r="P828" s="147" t="str">
        <f>VLOOKUP(O828,'[2]MSBHYT(TỔNG )'!$F$3:$I$9313,4,0)</f>
        <v>7937752537</v>
      </c>
      <c r="Q828" s="147" t="e">
        <v>#N/A</v>
      </c>
      <c r="R828" s="147" t="e">
        <v>#N/A</v>
      </c>
      <c r="S828" s="147">
        <v>4586</v>
      </c>
      <c r="T828" s="146"/>
      <c r="U828" s="149" t="s">
        <v>9383</v>
      </c>
      <c r="V828" s="148" t="e">
        <v>#N/A</v>
      </c>
      <c r="W828" s="147"/>
      <c r="X828" s="147"/>
      <c r="Y828" s="147" t="s">
        <v>9378</v>
      </c>
      <c r="Z828" s="150" t="s">
        <v>478</v>
      </c>
      <c r="AA828" s="146"/>
      <c r="AB828" s="166" t="s">
        <v>87</v>
      </c>
      <c r="AC828" s="167" t="s">
        <v>87</v>
      </c>
      <c r="AD828" s="147" t="s">
        <v>8903</v>
      </c>
      <c r="AE828" s="146" t="s">
        <v>9379</v>
      </c>
      <c r="AF828" s="160"/>
      <c r="AG828" s="146"/>
      <c r="AH828" s="146"/>
      <c r="AI828" s="146"/>
      <c r="AJ828" s="147"/>
      <c r="AK828" s="146"/>
      <c r="AL828" s="147">
        <v>12</v>
      </c>
      <c r="AM828" s="147" t="s">
        <v>106</v>
      </c>
      <c r="AN828" s="187" t="s">
        <v>9384</v>
      </c>
      <c r="AO828" s="147" t="s">
        <v>9385</v>
      </c>
      <c r="AP828" s="147" t="s">
        <v>9386</v>
      </c>
      <c r="AQ828" s="155" t="s">
        <v>214</v>
      </c>
      <c r="AR828" s="155" t="s">
        <v>215</v>
      </c>
      <c r="AS828" s="186">
        <v>766</v>
      </c>
      <c r="AT828" s="221" t="s">
        <v>1900</v>
      </c>
      <c r="AU828" s="210">
        <v>27004</v>
      </c>
      <c r="AV828" s="165" t="s">
        <v>674</v>
      </c>
      <c r="AW828" s="158"/>
      <c r="AX828" s="158"/>
      <c r="AY828" s="158"/>
      <c r="AZ828" s="158" t="s">
        <v>9387</v>
      </c>
      <c r="BA828" s="158"/>
      <c r="BB828" s="159"/>
      <c r="BC828" s="159"/>
      <c r="BD828" s="146"/>
      <c r="BE828" s="160" t="s">
        <v>63</v>
      </c>
      <c r="BF828" s="160"/>
      <c r="BG828" s="159"/>
      <c r="BH828" s="159"/>
    </row>
    <row r="829" spans="1:60" s="161" customFormat="1" ht="18" customHeight="1">
      <c r="A829" s="143">
        <v>818</v>
      </c>
      <c r="B829" s="148">
        <v>818</v>
      </c>
      <c r="C829" s="146">
        <v>818</v>
      </c>
      <c r="D829" s="148" t="s">
        <v>76</v>
      </c>
      <c r="E829" s="148" t="s">
        <v>9388</v>
      </c>
      <c r="F829" s="146" t="s">
        <v>9389</v>
      </c>
      <c r="G829" s="146" t="s">
        <v>9390</v>
      </c>
      <c r="H829" s="146" t="s">
        <v>9391</v>
      </c>
      <c r="I829" s="147" t="str">
        <f>VLOOKUP(G829,'[1]NĂM 2019'!$D$8:$M$115,10,0)</f>
        <v>251120</v>
      </c>
      <c r="J829" s="148" t="s">
        <v>9197</v>
      </c>
      <c r="K829" s="147" t="s">
        <v>9335</v>
      </c>
      <c r="L829" s="147" t="s">
        <v>394</v>
      </c>
      <c r="M829" s="147" t="s">
        <v>9392</v>
      </c>
      <c r="N829" s="147">
        <f>VLOOKUP(O829,'[3]TỔNG 2019 (GIA HẠN Đ1)'!$K$12:$M$496,2,0)</f>
        <v>71</v>
      </c>
      <c r="O829" s="147" t="s">
        <v>9393</v>
      </c>
      <c r="P829" s="147" t="str">
        <f>VLOOKUP(O829,'[2]MSBHYT(TỔNG )'!$F$3:$I$9313,4,0)</f>
        <v>8925559954</v>
      </c>
      <c r="Q829" s="147" t="e">
        <v>#N/A</v>
      </c>
      <c r="R829" s="147" t="e">
        <v>#N/A</v>
      </c>
      <c r="S829" s="147">
        <v>4587</v>
      </c>
      <c r="T829" s="146"/>
      <c r="U829" s="149" t="s">
        <v>9394</v>
      </c>
      <c r="V829" s="148" t="s">
        <v>9394</v>
      </c>
      <c r="W829" s="147"/>
      <c r="X829" s="147"/>
      <c r="Y829" s="147" t="s">
        <v>9388</v>
      </c>
      <c r="Z829" s="150" t="s">
        <v>9395</v>
      </c>
      <c r="AA829" s="146" t="s">
        <v>1948</v>
      </c>
      <c r="AB829" s="190" t="s">
        <v>87</v>
      </c>
      <c r="AC829" s="152" t="s">
        <v>87</v>
      </c>
      <c r="AD829" s="147" t="s">
        <v>9390</v>
      </c>
      <c r="AE829" s="146" t="s">
        <v>9389</v>
      </c>
      <c r="AF829" s="160"/>
      <c r="AG829" s="146"/>
      <c r="AH829" s="146"/>
      <c r="AI829" s="146"/>
      <c r="AJ829" s="147"/>
      <c r="AK829" s="146"/>
      <c r="AL829" s="147">
        <v>12</v>
      </c>
      <c r="AM829" s="147" t="s">
        <v>106</v>
      </c>
      <c r="AN829" s="153" t="s">
        <v>9396</v>
      </c>
      <c r="AO829" s="147" t="s">
        <v>9397</v>
      </c>
      <c r="AP829" s="147" t="s">
        <v>9398</v>
      </c>
      <c r="AQ829" s="155" t="s">
        <v>728</v>
      </c>
      <c r="AR829" s="155" t="s">
        <v>729</v>
      </c>
      <c r="AS829" s="155" t="s">
        <v>9399</v>
      </c>
      <c r="AT829" s="156" t="s">
        <v>3064</v>
      </c>
      <c r="AU829" s="155" t="s">
        <v>9400</v>
      </c>
      <c r="AV829" s="157" t="s">
        <v>3612</v>
      </c>
      <c r="AW829" s="158"/>
      <c r="AX829" s="158"/>
      <c r="AY829" s="158"/>
      <c r="AZ829" s="158" t="s">
        <v>9401</v>
      </c>
      <c r="BA829" s="158"/>
      <c r="BB829" s="159"/>
      <c r="BC829" s="159"/>
      <c r="BD829" s="146"/>
      <c r="BE829" s="160" t="s">
        <v>406</v>
      </c>
      <c r="BF829" s="160"/>
      <c r="BG829" s="159"/>
      <c r="BH829" s="159"/>
    </row>
    <row r="830" spans="1:60" s="161" customFormat="1" ht="18" customHeight="1">
      <c r="A830" s="143">
        <v>819</v>
      </c>
      <c r="B830" s="148">
        <v>819</v>
      </c>
      <c r="C830" s="146">
        <v>819</v>
      </c>
      <c r="D830" s="148" t="s">
        <v>76</v>
      </c>
      <c r="E830" s="148" t="s">
        <v>9402</v>
      </c>
      <c r="F830" s="146" t="s">
        <v>9403</v>
      </c>
      <c r="G830" s="146" t="s">
        <v>9390</v>
      </c>
      <c r="H830" s="146" t="s">
        <v>9391</v>
      </c>
      <c r="I830" s="147" t="str">
        <f>VLOOKUP(G830,'[1]NĂM 2019'!$D$8:$M$115,10,0)</f>
        <v>251120</v>
      </c>
      <c r="J830" s="148" t="s">
        <v>9404</v>
      </c>
      <c r="K830" s="147" t="s">
        <v>9405</v>
      </c>
      <c r="L830" s="147">
        <v>720</v>
      </c>
      <c r="M830" s="147" t="s">
        <v>9406</v>
      </c>
      <c r="N830" s="147"/>
      <c r="O830" s="147" t="s">
        <v>9407</v>
      </c>
      <c r="P830" s="147" t="str">
        <f>VLOOKUP(O830,'[2]MSBHYT(TỔNG )'!$F$3:$I$9313,4,0)</f>
        <v>8022468778</v>
      </c>
      <c r="Q830" s="147" t="e">
        <v>#N/A</v>
      </c>
      <c r="R830" s="147" t="e">
        <v>#N/A</v>
      </c>
      <c r="S830" s="147">
        <v>4588</v>
      </c>
      <c r="T830" s="146"/>
      <c r="U830" s="149" t="s">
        <v>9408</v>
      </c>
      <c r="V830" s="148" t="e">
        <v>#N/A</v>
      </c>
      <c r="W830" s="147"/>
      <c r="X830" s="147"/>
      <c r="Y830" s="147" t="s">
        <v>9402</v>
      </c>
      <c r="Z830" s="150" t="s">
        <v>135</v>
      </c>
      <c r="AA830" s="146" t="s">
        <v>1948</v>
      </c>
      <c r="AB830" s="151" t="s">
        <v>86</v>
      </c>
      <c r="AC830" s="152" t="s">
        <v>87</v>
      </c>
      <c r="AD830" s="147" t="s">
        <v>9390</v>
      </c>
      <c r="AE830" s="146" t="s">
        <v>9403</v>
      </c>
      <c r="AF830" s="160"/>
      <c r="AG830" s="146"/>
      <c r="AH830" s="146"/>
      <c r="AI830" s="146"/>
      <c r="AJ830" s="147"/>
      <c r="AK830" s="146"/>
      <c r="AL830" s="147">
        <v>12</v>
      </c>
      <c r="AM830" s="147" t="s">
        <v>106</v>
      </c>
      <c r="AN830" s="153" t="s">
        <v>2182</v>
      </c>
      <c r="AO830" s="147" t="s">
        <v>9409</v>
      </c>
      <c r="AP830" s="147" t="s">
        <v>9410</v>
      </c>
      <c r="AQ830" s="155" t="s">
        <v>92</v>
      </c>
      <c r="AR830" s="155" t="s">
        <v>93</v>
      </c>
      <c r="AS830" s="186">
        <v>804</v>
      </c>
      <c r="AT830" s="170" t="s">
        <v>807</v>
      </c>
      <c r="AU830" s="176">
        <v>28051</v>
      </c>
      <c r="AV830" s="165" t="s">
        <v>6442</v>
      </c>
      <c r="AW830" s="158"/>
      <c r="AX830" s="158"/>
      <c r="AY830" s="158"/>
      <c r="AZ830" s="158" t="s">
        <v>9297</v>
      </c>
      <c r="BA830" s="158"/>
      <c r="BB830" s="159"/>
      <c r="BC830" s="159"/>
      <c r="BD830" s="146"/>
      <c r="BE830" s="160" t="s">
        <v>63</v>
      </c>
      <c r="BF830" s="160"/>
      <c r="BG830" s="159"/>
      <c r="BH830" s="159"/>
    </row>
    <row r="831" spans="1:60" s="161" customFormat="1" ht="18" customHeight="1">
      <c r="A831" s="143">
        <v>820</v>
      </c>
      <c r="B831" s="148">
        <v>820</v>
      </c>
      <c r="C831" s="146">
        <v>820</v>
      </c>
      <c r="D831" s="148" t="s">
        <v>76</v>
      </c>
      <c r="E831" s="148" t="s">
        <v>9411</v>
      </c>
      <c r="F831" s="146" t="s">
        <v>9412</v>
      </c>
      <c r="G831" s="146" t="s">
        <v>9390</v>
      </c>
      <c r="H831" s="146" t="s">
        <v>9391</v>
      </c>
      <c r="I831" s="147" t="str">
        <f>VLOOKUP(G831,'[1]NĂM 2019'!$D$8:$M$115,10,0)</f>
        <v>251120</v>
      </c>
      <c r="J831" s="148" t="s">
        <v>9413</v>
      </c>
      <c r="K831" s="147" t="s">
        <v>2917</v>
      </c>
      <c r="L831" s="147">
        <v>721</v>
      </c>
      <c r="M831" s="147" t="s">
        <v>9414</v>
      </c>
      <c r="N831" s="147"/>
      <c r="O831" s="147" t="s">
        <v>9415</v>
      </c>
      <c r="P831" s="147" t="str">
        <f>VLOOKUP(O831,'[2]MSBHYT(TỔNG )'!$F$3:$I$9313,4,0)</f>
        <v>8021616396</v>
      </c>
      <c r="Q831" s="147" t="e">
        <v>#N/A</v>
      </c>
      <c r="R831" s="147" t="e">
        <v>#N/A</v>
      </c>
      <c r="S831" s="147">
        <v>4589</v>
      </c>
      <c r="T831" s="146"/>
      <c r="U831" s="149" t="s">
        <v>9416</v>
      </c>
      <c r="V831" s="148" t="e">
        <v>#N/A</v>
      </c>
      <c r="W831" s="147"/>
      <c r="X831" s="147"/>
      <c r="Y831" s="147" t="s">
        <v>9411</v>
      </c>
      <c r="Z831" s="150" t="s">
        <v>2361</v>
      </c>
      <c r="AA831" s="146" t="s">
        <v>1948</v>
      </c>
      <c r="AB831" s="151" t="s">
        <v>86</v>
      </c>
      <c r="AC831" s="152" t="s">
        <v>87</v>
      </c>
      <c r="AD831" s="147" t="s">
        <v>9390</v>
      </c>
      <c r="AE831" s="146" t="s">
        <v>9412</v>
      </c>
      <c r="AF831" s="160"/>
      <c r="AG831" s="146"/>
      <c r="AH831" s="146"/>
      <c r="AI831" s="146"/>
      <c r="AJ831" s="147"/>
      <c r="AK831" s="146"/>
      <c r="AL831" s="147">
        <v>12</v>
      </c>
      <c r="AM831" s="147" t="s">
        <v>106</v>
      </c>
      <c r="AN831" s="153" t="s">
        <v>9417</v>
      </c>
      <c r="AO831" s="147" t="s">
        <v>9418</v>
      </c>
      <c r="AP831" s="147" t="s">
        <v>9419</v>
      </c>
      <c r="AQ831" s="155" t="s">
        <v>92</v>
      </c>
      <c r="AR831" s="155" t="s">
        <v>93</v>
      </c>
      <c r="AS831" s="186">
        <v>794</v>
      </c>
      <c r="AT831" s="170" t="s">
        <v>8601</v>
      </c>
      <c r="AU831" s="176">
        <v>27700</v>
      </c>
      <c r="AV831" s="171" t="s">
        <v>200</v>
      </c>
      <c r="AW831" s="158"/>
      <c r="AX831" s="158"/>
      <c r="AY831" s="158"/>
      <c r="AZ831" s="158" t="s">
        <v>9420</v>
      </c>
      <c r="BA831" s="158"/>
      <c r="BB831" s="159"/>
      <c r="BC831" s="159"/>
      <c r="BD831" s="146"/>
      <c r="BE831" s="160" t="s">
        <v>63</v>
      </c>
      <c r="BF831" s="160"/>
      <c r="BG831" s="159"/>
      <c r="BH831" s="159"/>
    </row>
    <row r="832" spans="1:60" s="161" customFormat="1" ht="18" customHeight="1">
      <c r="A832" s="143">
        <v>821</v>
      </c>
      <c r="B832" s="148">
        <v>821</v>
      </c>
      <c r="C832" s="146">
        <v>821</v>
      </c>
      <c r="D832" s="148" t="s">
        <v>76</v>
      </c>
      <c r="E832" s="148" t="s">
        <v>9421</v>
      </c>
      <c r="F832" s="146" t="s">
        <v>9422</v>
      </c>
      <c r="G832" s="146" t="s">
        <v>9390</v>
      </c>
      <c r="H832" s="146" t="s">
        <v>9391</v>
      </c>
      <c r="I832" s="147" t="str">
        <f>VLOOKUP(G832,'[1]NĂM 2019'!$D$8:$M$115,10,0)</f>
        <v>251120</v>
      </c>
      <c r="J832" s="148" t="s">
        <v>9423</v>
      </c>
      <c r="K832" s="147" t="s">
        <v>573</v>
      </c>
      <c r="L832" s="147">
        <v>722</v>
      </c>
      <c r="M832" s="147" t="e">
        <v>#N/A</v>
      </c>
      <c r="N832" s="147"/>
      <c r="O832" s="147" t="s">
        <v>9424</v>
      </c>
      <c r="P832" s="147">
        <v>8023090323</v>
      </c>
      <c r="Q832" s="147" t="s">
        <v>9425</v>
      </c>
      <c r="R832" s="147">
        <v>75</v>
      </c>
      <c r="S832" s="147"/>
      <c r="T832" s="146"/>
      <c r="U832" s="149" t="s">
        <v>9426</v>
      </c>
      <c r="V832" s="148" t="e">
        <v>#N/A</v>
      </c>
      <c r="W832" s="147"/>
      <c r="X832" s="147"/>
      <c r="Y832" s="147" t="s">
        <v>9421</v>
      </c>
      <c r="Z832" s="150" t="s">
        <v>1856</v>
      </c>
      <c r="AA832" s="146" t="s">
        <v>1948</v>
      </c>
      <c r="AB832" s="166" t="s">
        <v>87</v>
      </c>
      <c r="AC832" s="167" t="s">
        <v>87</v>
      </c>
      <c r="AD832" s="147" t="s">
        <v>9390</v>
      </c>
      <c r="AE832" s="146" t="s">
        <v>9422</v>
      </c>
      <c r="AF832" s="160" t="s">
        <v>284</v>
      </c>
      <c r="AG832" s="178" t="s">
        <v>285</v>
      </c>
      <c r="AH832" s="178" t="s">
        <v>286</v>
      </c>
      <c r="AI832" s="178"/>
      <c r="AJ832" s="147"/>
      <c r="AK832" s="146"/>
      <c r="AL832" s="147">
        <v>12</v>
      </c>
      <c r="AM832" s="147" t="s">
        <v>106</v>
      </c>
      <c r="AN832" s="153" t="s">
        <v>3224</v>
      </c>
      <c r="AO832" s="147" t="s">
        <v>9427</v>
      </c>
      <c r="AP832" s="147" t="s">
        <v>9428</v>
      </c>
      <c r="AQ832" s="155" t="s">
        <v>92</v>
      </c>
      <c r="AR832" s="155" t="s">
        <v>93</v>
      </c>
      <c r="AS832" s="186">
        <v>804</v>
      </c>
      <c r="AT832" s="170" t="s">
        <v>807</v>
      </c>
      <c r="AU832" s="194">
        <v>28057</v>
      </c>
      <c r="AV832" s="177" t="s">
        <v>5520</v>
      </c>
      <c r="AW832" s="158"/>
      <c r="AX832" s="158"/>
      <c r="AY832" s="158"/>
      <c r="AZ832" s="158" t="s">
        <v>9429</v>
      </c>
      <c r="BA832" s="158"/>
      <c r="BB832" s="159"/>
      <c r="BC832" s="159"/>
      <c r="BD832" s="179" t="s">
        <v>285</v>
      </c>
      <c r="BE832" s="179"/>
      <c r="BF832" s="179"/>
      <c r="BG832" s="159"/>
      <c r="BH832" s="159"/>
    </row>
    <row r="833" spans="1:60" s="161" customFormat="1" ht="18" customHeight="1">
      <c r="A833" s="143">
        <v>822</v>
      </c>
      <c r="B833" s="148">
        <v>822</v>
      </c>
      <c r="C833" s="146">
        <v>822</v>
      </c>
      <c r="D833" s="148" t="s">
        <v>76</v>
      </c>
      <c r="E833" s="148" t="s">
        <v>9430</v>
      </c>
      <c r="F833" s="146" t="s">
        <v>9431</v>
      </c>
      <c r="G833" s="146" t="s">
        <v>9390</v>
      </c>
      <c r="H833" s="146" t="s">
        <v>9391</v>
      </c>
      <c r="I833" s="147" t="str">
        <f>VLOOKUP(G833,'[1]NĂM 2019'!$D$8:$M$115,10,0)</f>
        <v>251120</v>
      </c>
      <c r="J833" s="148" t="s">
        <v>9432</v>
      </c>
      <c r="K833" s="147" t="s">
        <v>9335</v>
      </c>
      <c r="L833" s="147">
        <v>723</v>
      </c>
      <c r="M833" s="147" t="s">
        <v>9433</v>
      </c>
      <c r="N833" s="147"/>
      <c r="O833" s="147" t="s">
        <v>9434</v>
      </c>
      <c r="P833" s="147" t="str">
        <f>VLOOKUP(O833,'[2]MSBHYT(TỔNG )'!$F$3:$I$9313,4,0)</f>
        <v>6624428583</v>
      </c>
      <c r="Q833" s="147" t="e">
        <v>#N/A</v>
      </c>
      <c r="R833" s="147" t="e">
        <v>#N/A</v>
      </c>
      <c r="S833" s="147">
        <v>4590</v>
      </c>
      <c r="T833" s="146"/>
      <c r="U833" s="149" t="s">
        <v>9435</v>
      </c>
      <c r="V833" s="148" t="e">
        <v>#N/A</v>
      </c>
      <c r="W833" s="147"/>
      <c r="X833" s="147"/>
      <c r="Y833" s="147" t="s">
        <v>9430</v>
      </c>
      <c r="Z833" s="150" t="s">
        <v>9436</v>
      </c>
      <c r="AA833" s="146" t="s">
        <v>1948</v>
      </c>
      <c r="AB833" s="166" t="s">
        <v>87</v>
      </c>
      <c r="AC833" s="167" t="s">
        <v>87</v>
      </c>
      <c r="AD833" s="147" t="s">
        <v>9390</v>
      </c>
      <c r="AE833" s="146" t="s">
        <v>9431</v>
      </c>
      <c r="AF833" s="160"/>
      <c r="AG833" s="146"/>
      <c r="AH833" s="146"/>
      <c r="AI833" s="146"/>
      <c r="AJ833" s="147"/>
      <c r="AK833" s="146"/>
      <c r="AL833" s="147">
        <v>12</v>
      </c>
      <c r="AM833" s="147" t="s">
        <v>106</v>
      </c>
      <c r="AN833" s="153" t="s">
        <v>9437</v>
      </c>
      <c r="AO833" s="147" t="s">
        <v>9438</v>
      </c>
      <c r="AP833" s="147" t="s">
        <v>9439</v>
      </c>
      <c r="AQ833" s="155" t="s">
        <v>467</v>
      </c>
      <c r="AR833" s="155" t="s">
        <v>468</v>
      </c>
      <c r="AS833" s="168">
        <v>654</v>
      </c>
      <c r="AT833" s="169" t="s">
        <v>7300</v>
      </c>
      <c r="AU833" s="164">
        <v>24526</v>
      </c>
      <c r="AV833" s="165" t="s">
        <v>9440</v>
      </c>
      <c r="AW833" s="158"/>
      <c r="AX833" s="158"/>
      <c r="AY833" s="158"/>
      <c r="AZ833" s="158" t="s">
        <v>9441</v>
      </c>
      <c r="BA833" s="158"/>
      <c r="BB833" s="159"/>
      <c r="BC833" s="159"/>
      <c r="BD833" s="146"/>
      <c r="BE833" s="160" t="s">
        <v>63</v>
      </c>
      <c r="BF833" s="160"/>
      <c r="BG833" s="159"/>
      <c r="BH833" s="159"/>
    </row>
    <row r="834" spans="1:60" s="161" customFormat="1" ht="18" customHeight="1">
      <c r="A834" s="143">
        <v>823</v>
      </c>
      <c r="B834" s="148">
        <v>823</v>
      </c>
      <c r="C834" s="146">
        <v>823</v>
      </c>
      <c r="D834" s="148" t="s">
        <v>76</v>
      </c>
      <c r="E834" s="148" t="s">
        <v>9442</v>
      </c>
      <c r="F834" s="146" t="s">
        <v>9443</v>
      </c>
      <c r="G834" s="146" t="s">
        <v>9390</v>
      </c>
      <c r="H834" s="146" t="s">
        <v>9391</v>
      </c>
      <c r="I834" s="147" t="str">
        <f>VLOOKUP(G834,'[1]NĂM 2019'!$D$8:$M$115,10,0)</f>
        <v>251120</v>
      </c>
      <c r="J834" s="148" t="s">
        <v>5739</v>
      </c>
      <c r="K834" s="147" t="s">
        <v>351</v>
      </c>
      <c r="L834" s="147">
        <v>724</v>
      </c>
      <c r="M834" s="147" t="s">
        <v>9444</v>
      </c>
      <c r="N834" s="147"/>
      <c r="O834" s="147" t="s">
        <v>9445</v>
      </c>
      <c r="P834" s="147" t="str">
        <f>VLOOKUP(O834,'[2]MSBHYT(TỔNG )'!$F$3:$I$9313,4,0)</f>
        <v>8924492000</v>
      </c>
      <c r="Q834" s="147" t="e">
        <v>#N/A</v>
      </c>
      <c r="R834" s="147" t="e">
        <v>#N/A</v>
      </c>
      <c r="S834" s="147">
        <v>4591</v>
      </c>
      <c r="T834" s="146"/>
      <c r="U834" s="149" t="s">
        <v>9446</v>
      </c>
      <c r="V834" s="148" t="e">
        <v>#N/A</v>
      </c>
      <c r="W834" s="147"/>
      <c r="X834" s="147"/>
      <c r="Y834" s="147" t="s">
        <v>9442</v>
      </c>
      <c r="Z834" s="150" t="s">
        <v>9447</v>
      </c>
      <c r="AA834" s="146" t="s">
        <v>1948</v>
      </c>
      <c r="AB834" s="166" t="s">
        <v>87</v>
      </c>
      <c r="AC834" s="167" t="s">
        <v>87</v>
      </c>
      <c r="AD834" s="147" t="s">
        <v>9390</v>
      </c>
      <c r="AE834" s="146" t="s">
        <v>9443</v>
      </c>
      <c r="AF834" s="160"/>
      <c r="AG834" s="146"/>
      <c r="AH834" s="146"/>
      <c r="AI834" s="146"/>
      <c r="AJ834" s="147"/>
      <c r="AK834" s="146"/>
      <c r="AL834" s="147">
        <v>12</v>
      </c>
      <c r="AM834" s="147" t="s">
        <v>106</v>
      </c>
      <c r="AN834" s="153" t="s">
        <v>181</v>
      </c>
      <c r="AO834" s="147" t="s">
        <v>9448</v>
      </c>
      <c r="AP834" s="147" t="s">
        <v>9449</v>
      </c>
      <c r="AQ834" s="155" t="s">
        <v>728</v>
      </c>
      <c r="AR834" s="155" t="s">
        <v>729</v>
      </c>
      <c r="AS834" s="168">
        <v>894</v>
      </c>
      <c r="AT834" s="170" t="s">
        <v>9450</v>
      </c>
      <c r="AU834" s="164">
        <v>30703</v>
      </c>
      <c r="AV834" s="165" t="s">
        <v>9451</v>
      </c>
      <c r="AW834" s="158"/>
      <c r="AX834" s="158"/>
      <c r="AY834" s="158"/>
      <c r="AZ834" s="158" t="s">
        <v>9452</v>
      </c>
      <c r="BA834" s="158"/>
      <c r="BB834" s="159"/>
      <c r="BC834" s="159"/>
      <c r="BD834" s="146"/>
      <c r="BE834" s="160" t="s">
        <v>63</v>
      </c>
      <c r="BF834" s="160"/>
      <c r="BG834" s="159"/>
      <c r="BH834" s="159"/>
    </row>
    <row r="835" spans="1:60" s="161" customFormat="1" ht="18" customHeight="1">
      <c r="A835" s="143">
        <v>824</v>
      </c>
      <c r="B835" s="148">
        <v>824</v>
      </c>
      <c r="C835" s="146">
        <v>824</v>
      </c>
      <c r="D835" s="148" t="s">
        <v>76</v>
      </c>
      <c r="E835" s="148" t="s">
        <v>9453</v>
      </c>
      <c r="F835" s="146" t="s">
        <v>9454</v>
      </c>
      <c r="G835" s="146" t="s">
        <v>9390</v>
      </c>
      <c r="H835" s="146" t="s">
        <v>9391</v>
      </c>
      <c r="I835" s="147" t="str">
        <f>VLOOKUP(G835,'[1]NĂM 2019'!$D$8:$M$115,10,0)</f>
        <v>251120</v>
      </c>
      <c r="J835" s="148" t="s">
        <v>5739</v>
      </c>
      <c r="K835" s="147" t="s">
        <v>9455</v>
      </c>
      <c r="L835" s="147">
        <v>725</v>
      </c>
      <c r="M835" s="147" t="s">
        <v>9456</v>
      </c>
      <c r="N835" s="147"/>
      <c r="O835" s="147" t="s">
        <v>9457</v>
      </c>
      <c r="P835" s="147" t="str">
        <f>VLOOKUP(O835,'[2]MSBHYT(TỔNG )'!$F$3:$I$9313,4,0)</f>
        <v>8925643638</v>
      </c>
      <c r="Q835" s="147" t="e">
        <v>#N/A</v>
      </c>
      <c r="R835" s="147" t="e">
        <v>#N/A</v>
      </c>
      <c r="S835" s="147">
        <v>4592</v>
      </c>
      <c r="T835" s="146"/>
      <c r="U835" s="149" t="s">
        <v>9458</v>
      </c>
      <c r="V835" s="148" t="e">
        <v>#N/A</v>
      </c>
      <c r="W835" s="147"/>
      <c r="X835" s="147"/>
      <c r="Y835" s="147" t="s">
        <v>9453</v>
      </c>
      <c r="Z835" s="150" t="s">
        <v>9447</v>
      </c>
      <c r="AA835" s="146" t="s">
        <v>1948</v>
      </c>
      <c r="AB835" s="166" t="s">
        <v>87</v>
      </c>
      <c r="AC835" s="167" t="s">
        <v>87</v>
      </c>
      <c r="AD835" s="147" t="s">
        <v>9390</v>
      </c>
      <c r="AE835" s="146" t="s">
        <v>9454</v>
      </c>
      <c r="AF835" s="160"/>
      <c r="AG835" s="146"/>
      <c r="AH835" s="146"/>
      <c r="AI835" s="146"/>
      <c r="AJ835" s="147"/>
      <c r="AK835" s="146"/>
      <c r="AL835" s="147">
        <v>12</v>
      </c>
      <c r="AM835" s="147" t="s">
        <v>106</v>
      </c>
      <c r="AN835" s="153" t="s">
        <v>181</v>
      </c>
      <c r="AO835" s="147" t="s">
        <v>9459</v>
      </c>
      <c r="AP835" s="147" t="s">
        <v>9460</v>
      </c>
      <c r="AQ835" s="155" t="s">
        <v>728</v>
      </c>
      <c r="AR835" s="155" t="s">
        <v>729</v>
      </c>
      <c r="AS835" s="168">
        <v>894</v>
      </c>
      <c r="AT835" s="170" t="s">
        <v>9450</v>
      </c>
      <c r="AU835" s="197">
        <v>30703</v>
      </c>
      <c r="AV835" s="177" t="s">
        <v>9451</v>
      </c>
      <c r="AW835" s="158"/>
      <c r="AX835" s="158"/>
      <c r="AY835" s="158"/>
      <c r="AZ835" s="158" t="s">
        <v>9452</v>
      </c>
      <c r="BA835" s="158"/>
      <c r="BB835" s="159"/>
      <c r="BC835" s="159"/>
      <c r="BD835" s="146"/>
      <c r="BE835" s="160" t="s">
        <v>63</v>
      </c>
      <c r="BF835" s="160"/>
      <c r="BG835" s="159"/>
      <c r="BH835" s="159"/>
    </row>
    <row r="836" spans="1:60" s="161" customFormat="1" ht="18" customHeight="1">
      <c r="A836" s="143">
        <v>825</v>
      </c>
      <c r="B836" s="148">
        <v>825</v>
      </c>
      <c r="C836" s="146">
        <v>825</v>
      </c>
      <c r="D836" s="148" t="s">
        <v>76</v>
      </c>
      <c r="E836" s="148" t="s">
        <v>9173</v>
      </c>
      <c r="F836" s="146" t="s">
        <v>9461</v>
      </c>
      <c r="G836" s="146" t="s">
        <v>9390</v>
      </c>
      <c r="H836" s="146" t="s">
        <v>9391</v>
      </c>
      <c r="I836" s="147" t="str">
        <f>VLOOKUP(G836,'[1]NĂM 2019'!$D$8:$M$115,10,0)</f>
        <v>251120</v>
      </c>
      <c r="J836" s="148" t="s">
        <v>9175</v>
      </c>
      <c r="K836" s="147" t="s">
        <v>9176</v>
      </c>
      <c r="L836" s="147">
        <v>726</v>
      </c>
      <c r="M836" s="147" t="s">
        <v>9462</v>
      </c>
      <c r="N836" s="147"/>
      <c r="O836" s="147" t="s">
        <v>9463</v>
      </c>
      <c r="P836" s="147" t="str">
        <f>VLOOKUP(O836,'[2]MSBHYT(TỔNG )'!$F$3:$I$9313,4,0)</f>
        <v>8022518401</v>
      </c>
      <c r="Q836" s="147" t="e">
        <v>#N/A</v>
      </c>
      <c r="R836" s="147" t="e">
        <v>#N/A</v>
      </c>
      <c r="S836" s="147">
        <v>4593</v>
      </c>
      <c r="T836" s="146"/>
      <c r="U836" s="149" t="s">
        <v>9464</v>
      </c>
      <c r="V836" s="148" t="e">
        <v>#N/A</v>
      </c>
      <c r="W836" s="147"/>
      <c r="X836" s="147"/>
      <c r="Y836" s="147" t="s">
        <v>9173</v>
      </c>
      <c r="Z836" s="150" t="s">
        <v>7642</v>
      </c>
      <c r="AA836" s="146" t="s">
        <v>1948</v>
      </c>
      <c r="AB836" s="166" t="s">
        <v>87</v>
      </c>
      <c r="AC836" s="167" t="s">
        <v>87</v>
      </c>
      <c r="AD836" s="147" t="s">
        <v>9390</v>
      </c>
      <c r="AE836" s="146" t="s">
        <v>9461</v>
      </c>
      <c r="AF836" s="160"/>
      <c r="AG836" s="146"/>
      <c r="AH836" s="146"/>
      <c r="AI836" s="146"/>
      <c r="AJ836" s="147"/>
      <c r="AK836" s="146"/>
      <c r="AL836" s="147">
        <v>12</v>
      </c>
      <c r="AM836" s="147" t="s">
        <v>106</v>
      </c>
      <c r="AN836" s="153" t="s">
        <v>9465</v>
      </c>
      <c r="AO836" s="147" t="s">
        <v>9466</v>
      </c>
      <c r="AP836" s="147" t="s">
        <v>9467</v>
      </c>
      <c r="AQ836" s="155" t="s">
        <v>92</v>
      </c>
      <c r="AR836" s="155" t="s">
        <v>93</v>
      </c>
      <c r="AS836" s="186">
        <v>804</v>
      </c>
      <c r="AT836" s="170" t="s">
        <v>807</v>
      </c>
      <c r="AU836" s="176">
        <v>28048</v>
      </c>
      <c r="AV836" s="165" t="s">
        <v>9137</v>
      </c>
      <c r="AW836" s="158"/>
      <c r="AX836" s="158"/>
      <c r="AY836" s="158"/>
      <c r="AZ836" s="158" t="s">
        <v>9468</v>
      </c>
      <c r="BA836" s="158"/>
      <c r="BB836" s="159"/>
      <c r="BC836" s="159"/>
      <c r="BD836" s="146"/>
      <c r="BE836" s="160" t="s">
        <v>63</v>
      </c>
      <c r="BF836" s="160"/>
      <c r="BG836" s="159"/>
      <c r="BH836" s="159"/>
    </row>
    <row r="837" spans="1:60" s="161" customFormat="1" ht="18" customHeight="1">
      <c r="A837" s="143">
        <v>826</v>
      </c>
      <c r="B837" s="148">
        <v>826</v>
      </c>
      <c r="C837" s="146">
        <v>826</v>
      </c>
      <c r="D837" s="148" t="s">
        <v>76</v>
      </c>
      <c r="E837" s="148" t="s">
        <v>9469</v>
      </c>
      <c r="F837" s="146" t="s">
        <v>9470</v>
      </c>
      <c r="G837" s="146" t="s">
        <v>9390</v>
      </c>
      <c r="H837" s="146" t="s">
        <v>9391</v>
      </c>
      <c r="I837" s="147" t="str">
        <f>VLOOKUP(G837,'[1]NĂM 2019'!$D$8:$M$115,10,0)</f>
        <v>251120</v>
      </c>
      <c r="J837" s="148" t="s">
        <v>9471</v>
      </c>
      <c r="K837" s="147" t="s">
        <v>2513</v>
      </c>
      <c r="L837" s="147">
        <v>727</v>
      </c>
      <c r="M837" s="147" t="s">
        <v>9472</v>
      </c>
      <c r="N837" s="147"/>
      <c r="O837" s="147" t="s">
        <v>9473</v>
      </c>
      <c r="P837" s="147" t="str">
        <f>VLOOKUP(O837,'[2]MSBHYT(TỔNG )'!$F$3:$I$9313,4,0)</f>
        <v>5220380467</v>
      </c>
      <c r="Q837" s="147" t="e">
        <v>#N/A</v>
      </c>
      <c r="R837" s="147" t="e">
        <v>#N/A</v>
      </c>
      <c r="S837" s="147">
        <v>4594</v>
      </c>
      <c r="T837" s="146"/>
      <c r="U837" s="149" t="s">
        <v>9474</v>
      </c>
      <c r="V837" s="148" t="e">
        <v>#N/A</v>
      </c>
      <c r="W837" s="147"/>
      <c r="X837" s="147"/>
      <c r="Y837" s="147" t="s">
        <v>9469</v>
      </c>
      <c r="Z837" s="150" t="s">
        <v>3169</v>
      </c>
      <c r="AA837" s="146" t="s">
        <v>1948</v>
      </c>
      <c r="AB837" s="166" t="s">
        <v>87</v>
      </c>
      <c r="AC837" s="167" t="s">
        <v>87</v>
      </c>
      <c r="AD837" s="147" t="s">
        <v>9390</v>
      </c>
      <c r="AE837" s="146" t="s">
        <v>9470</v>
      </c>
      <c r="AF837" s="160"/>
      <c r="AG837" s="146"/>
      <c r="AH837" s="146"/>
      <c r="AI837" s="146"/>
      <c r="AJ837" s="147"/>
      <c r="AK837" s="146"/>
      <c r="AL837" s="147">
        <v>12</v>
      </c>
      <c r="AM837" s="147" t="s">
        <v>106</v>
      </c>
      <c r="AN837" s="187" t="s">
        <v>9475</v>
      </c>
      <c r="AO837" s="147" t="s">
        <v>9476</v>
      </c>
      <c r="AP837" s="147" t="s">
        <v>9477</v>
      </c>
      <c r="AQ837" s="155" t="s">
        <v>565</v>
      </c>
      <c r="AR837" s="155" t="s">
        <v>566</v>
      </c>
      <c r="AS837" s="168">
        <v>543</v>
      </c>
      <c r="AT837" s="170" t="s">
        <v>2675</v>
      </c>
      <c r="AU837" s="164">
        <v>21682</v>
      </c>
      <c r="AV837" s="165" t="s">
        <v>9478</v>
      </c>
      <c r="AW837" s="158"/>
      <c r="AX837" s="158"/>
      <c r="AY837" s="158"/>
      <c r="AZ837" s="158" t="s">
        <v>9479</v>
      </c>
      <c r="BA837" s="158"/>
      <c r="BB837" s="159"/>
      <c r="BC837" s="159"/>
      <c r="BD837" s="146"/>
      <c r="BE837" s="160" t="s">
        <v>63</v>
      </c>
      <c r="BF837" s="160"/>
      <c r="BG837" s="159"/>
      <c r="BH837" s="159"/>
    </row>
    <row r="838" spans="1:60" s="161" customFormat="1" ht="18" customHeight="1">
      <c r="A838" s="143">
        <v>827</v>
      </c>
      <c r="B838" s="148">
        <v>827</v>
      </c>
      <c r="C838" s="146">
        <v>827</v>
      </c>
      <c r="D838" s="148" t="s">
        <v>76</v>
      </c>
      <c r="E838" s="148" t="s">
        <v>9480</v>
      </c>
      <c r="F838" s="146" t="s">
        <v>9481</v>
      </c>
      <c r="G838" s="146" t="s">
        <v>9390</v>
      </c>
      <c r="H838" s="146" t="s">
        <v>9391</v>
      </c>
      <c r="I838" s="147" t="str">
        <f>VLOOKUP(G838,'[1]NĂM 2019'!$D$8:$M$115,10,0)</f>
        <v>251120</v>
      </c>
      <c r="J838" s="148" t="s">
        <v>9482</v>
      </c>
      <c r="K838" s="147" t="s">
        <v>8946</v>
      </c>
      <c r="L838" s="147" t="s">
        <v>83</v>
      </c>
      <c r="M838" s="147" t="e">
        <v>#N/A</v>
      </c>
      <c r="N838" s="147"/>
      <c r="O838" s="147" t="s">
        <v>9483</v>
      </c>
      <c r="P838" s="147" t="e">
        <f>VLOOKUP(O838,'[2]MSBHYT(TỔNG )'!$F$3:$I$9313,4,0)</f>
        <v>#N/A</v>
      </c>
      <c r="Q838" s="147" t="e">
        <v>#N/A</v>
      </c>
      <c r="R838" s="147" t="e">
        <v>#N/A</v>
      </c>
      <c r="S838" s="147"/>
      <c r="T838" s="146"/>
      <c r="U838" s="149" t="e">
        <v>#N/A</v>
      </c>
      <c r="V838" s="148" t="e">
        <v>#N/A</v>
      </c>
      <c r="W838" s="147"/>
      <c r="X838" s="147"/>
      <c r="Y838" s="147" t="s">
        <v>9480</v>
      </c>
      <c r="Z838" s="150" t="s">
        <v>5689</v>
      </c>
      <c r="AA838" s="146" t="s">
        <v>1948</v>
      </c>
      <c r="AB838" s="166" t="s">
        <v>5153</v>
      </c>
      <c r="AC838" s="167" t="s">
        <v>5153</v>
      </c>
      <c r="AD838" s="147" t="s">
        <v>9390</v>
      </c>
      <c r="AE838" s="146" t="s">
        <v>9481</v>
      </c>
      <c r="AF838" s="160"/>
      <c r="AG838" s="146"/>
      <c r="AH838" s="146"/>
      <c r="AI838" s="146" t="s">
        <v>83</v>
      </c>
      <c r="AJ838" s="147"/>
      <c r="AK838" s="146"/>
      <c r="AL838" s="147">
        <v>12</v>
      </c>
      <c r="AM838" s="147" t="s">
        <v>106</v>
      </c>
      <c r="AN838" s="187" t="s">
        <v>9484</v>
      </c>
      <c r="AO838" s="147" t="s">
        <v>9485</v>
      </c>
      <c r="AP838" s="147" t="s">
        <v>9486</v>
      </c>
      <c r="AQ838" s="155" t="s">
        <v>214</v>
      </c>
      <c r="AR838" s="155" t="s">
        <v>215</v>
      </c>
      <c r="AS838" s="155" t="s">
        <v>2209</v>
      </c>
      <c r="AT838" s="155" t="s">
        <v>2210</v>
      </c>
      <c r="AU838" s="153">
        <v>27610</v>
      </c>
      <c r="AV838" s="249" t="s">
        <v>9487</v>
      </c>
      <c r="AW838" s="158"/>
      <c r="AX838" s="158"/>
      <c r="AY838" s="158"/>
      <c r="AZ838" s="158" t="s">
        <v>9488</v>
      </c>
      <c r="BA838" s="158"/>
      <c r="BB838" s="159"/>
      <c r="BC838" s="159"/>
      <c r="BD838" s="146" t="s">
        <v>83</v>
      </c>
      <c r="BE838" s="160"/>
      <c r="BF838" s="160"/>
      <c r="BG838" s="159"/>
      <c r="BH838" s="159"/>
    </row>
    <row r="839" spans="1:60" s="161" customFormat="1" ht="18" customHeight="1">
      <c r="A839" s="143">
        <v>828</v>
      </c>
      <c r="B839" s="148">
        <v>828</v>
      </c>
      <c r="C839" s="146">
        <v>828</v>
      </c>
      <c r="D839" s="148" t="s">
        <v>76</v>
      </c>
      <c r="E839" s="148" t="s">
        <v>9489</v>
      </c>
      <c r="F839" s="146" t="s">
        <v>9490</v>
      </c>
      <c r="G839" s="146" t="s">
        <v>9390</v>
      </c>
      <c r="H839" s="146" t="s">
        <v>9391</v>
      </c>
      <c r="I839" s="147" t="str">
        <f>VLOOKUP(G839,'[1]NĂM 2019'!$D$8:$M$115,10,0)</f>
        <v>251120</v>
      </c>
      <c r="J839" s="148" t="s">
        <v>9491</v>
      </c>
      <c r="K839" s="147" t="s">
        <v>9023</v>
      </c>
      <c r="L839" s="147">
        <v>728</v>
      </c>
      <c r="M839" s="147" t="s">
        <v>9492</v>
      </c>
      <c r="N839" s="147"/>
      <c r="O839" s="147" t="s">
        <v>9493</v>
      </c>
      <c r="P839" s="147" t="str">
        <f>VLOOKUP(O839,'[2]MSBHYT(TỔNG )'!$F$3:$I$9313,4,0)</f>
        <v>5220718810</v>
      </c>
      <c r="Q839" s="147" t="e">
        <v>#N/A</v>
      </c>
      <c r="R839" s="147" t="e">
        <v>#N/A</v>
      </c>
      <c r="S839" s="147">
        <v>4595</v>
      </c>
      <c r="T839" s="146"/>
      <c r="U839" s="149" t="s">
        <v>9494</v>
      </c>
      <c r="V839" s="148" t="e">
        <v>#N/A</v>
      </c>
      <c r="W839" s="147"/>
      <c r="X839" s="147"/>
      <c r="Y839" s="147" t="s">
        <v>9489</v>
      </c>
      <c r="Z839" s="150" t="s">
        <v>1408</v>
      </c>
      <c r="AA839" s="146" t="s">
        <v>1948</v>
      </c>
      <c r="AB839" s="166" t="s">
        <v>951</v>
      </c>
      <c r="AC839" s="167" t="s">
        <v>951</v>
      </c>
      <c r="AD839" s="147" t="s">
        <v>9390</v>
      </c>
      <c r="AE839" s="146" t="s">
        <v>9490</v>
      </c>
      <c r="AF839" s="160"/>
      <c r="AG839" s="146"/>
      <c r="AH839" s="146"/>
      <c r="AI839" s="146"/>
      <c r="AJ839" s="147"/>
      <c r="AK839" s="146"/>
      <c r="AL839" s="147">
        <v>12</v>
      </c>
      <c r="AM839" s="147" t="s">
        <v>106</v>
      </c>
      <c r="AN839" s="187" t="s">
        <v>9495</v>
      </c>
      <c r="AO839" s="147" t="s">
        <v>9496</v>
      </c>
      <c r="AP839" s="147" t="s">
        <v>9497</v>
      </c>
      <c r="AQ839" s="155" t="s">
        <v>565</v>
      </c>
      <c r="AR839" s="155" t="s">
        <v>566</v>
      </c>
      <c r="AS839" s="168">
        <v>545</v>
      </c>
      <c r="AT839" s="195" t="s">
        <v>2830</v>
      </c>
      <c r="AU839" s="164">
        <v>21754</v>
      </c>
      <c r="AV839" s="165" t="s">
        <v>2831</v>
      </c>
      <c r="AW839" s="158"/>
      <c r="AX839" s="158"/>
      <c r="AY839" s="158"/>
      <c r="AZ839" s="158" t="s">
        <v>9498</v>
      </c>
      <c r="BA839" s="158"/>
      <c r="BB839" s="159"/>
      <c r="BC839" s="159"/>
      <c r="BD839" s="146"/>
      <c r="BE839" s="160" t="s">
        <v>63</v>
      </c>
      <c r="BF839" s="160"/>
      <c r="BG839" s="159"/>
      <c r="BH839" s="159"/>
    </row>
    <row r="840" spans="1:60" s="161" customFormat="1" ht="18" customHeight="1">
      <c r="A840" s="143">
        <v>829</v>
      </c>
      <c r="B840" s="148">
        <v>829</v>
      </c>
      <c r="C840" s="146">
        <v>829</v>
      </c>
      <c r="D840" s="148" t="s">
        <v>76</v>
      </c>
      <c r="E840" s="148" t="s">
        <v>9499</v>
      </c>
      <c r="F840" s="146" t="s">
        <v>9500</v>
      </c>
      <c r="G840" s="146" t="s">
        <v>9390</v>
      </c>
      <c r="H840" s="146" t="s">
        <v>9391</v>
      </c>
      <c r="I840" s="147" t="str">
        <f>VLOOKUP(G840,'[1]NĂM 2019'!$D$8:$M$115,10,0)</f>
        <v>251120</v>
      </c>
      <c r="J840" s="148" t="s">
        <v>9501</v>
      </c>
      <c r="K840" s="147" t="s">
        <v>9502</v>
      </c>
      <c r="L840" s="147">
        <v>729</v>
      </c>
      <c r="M840" s="147" t="s">
        <v>9503</v>
      </c>
      <c r="N840" s="147"/>
      <c r="O840" s="147" t="s">
        <v>9504</v>
      </c>
      <c r="P840" s="147" t="str">
        <f>VLOOKUP(O840,'[2]MSBHYT(TỔNG )'!$F$3:$I$9313,4,0)</f>
        <v>7222391788</v>
      </c>
      <c r="Q840" s="147" t="e">
        <v>#N/A</v>
      </c>
      <c r="R840" s="147" t="e">
        <v>#N/A</v>
      </c>
      <c r="S840" s="147">
        <v>4596</v>
      </c>
      <c r="T840" s="146"/>
      <c r="U840" s="149" t="s">
        <v>9505</v>
      </c>
      <c r="V840" s="148" t="e">
        <v>#N/A</v>
      </c>
      <c r="W840" s="147"/>
      <c r="X840" s="147"/>
      <c r="Y840" s="147" t="s">
        <v>9499</v>
      </c>
      <c r="Z840" s="150" t="s">
        <v>9506</v>
      </c>
      <c r="AA840" s="146" t="s">
        <v>1948</v>
      </c>
      <c r="AB840" s="151" t="s">
        <v>86</v>
      </c>
      <c r="AC840" s="152" t="s">
        <v>87</v>
      </c>
      <c r="AD840" s="147" t="s">
        <v>9390</v>
      </c>
      <c r="AE840" s="146" t="s">
        <v>9500</v>
      </c>
      <c r="AF840" s="160"/>
      <c r="AG840" s="146"/>
      <c r="AH840" s="146"/>
      <c r="AI840" s="146"/>
      <c r="AJ840" s="147"/>
      <c r="AK840" s="146"/>
      <c r="AL840" s="147">
        <v>12</v>
      </c>
      <c r="AM840" s="147" t="s">
        <v>106</v>
      </c>
      <c r="AN840" s="187" t="s">
        <v>9507</v>
      </c>
      <c r="AO840" s="147" t="s">
        <v>9508</v>
      </c>
      <c r="AP840" s="147" t="s">
        <v>9509</v>
      </c>
      <c r="AQ840" s="155" t="s">
        <v>110</v>
      </c>
      <c r="AR840" s="155" t="s">
        <v>111</v>
      </c>
      <c r="AS840" s="168">
        <v>706</v>
      </c>
      <c r="AT840" s="169" t="s">
        <v>231</v>
      </c>
      <c r="AU840" s="164">
        <v>25522</v>
      </c>
      <c r="AV840" s="171" t="s">
        <v>3088</v>
      </c>
      <c r="AW840" s="158"/>
      <c r="AX840" s="158"/>
      <c r="AY840" s="158"/>
      <c r="AZ840" s="158" t="s">
        <v>9510</v>
      </c>
      <c r="BA840" s="158"/>
      <c r="BB840" s="159"/>
      <c r="BC840" s="159"/>
      <c r="BD840" s="146"/>
      <c r="BE840" s="160" t="s">
        <v>63</v>
      </c>
      <c r="BF840" s="160"/>
      <c r="BG840" s="159"/>
      <c r="BH840" s="159"/>
    </row>
    <row r="841" spans="1:60" s="161" customFormat="1" ht="18" customHeight="1">
      <c r="A841" s="143">
        <v>830</v>
      </c>
      <c r="B841" s="148">
        <v>830</v>
      </c>
      <c r="C841" s="146">
        <v>830</v>
      </c>
      <c r="D841" s="148" t="s">
        <v>76</v>
      </c>
      <c r="E841" s="148" t="s">
        <v>9511</v>
      </c>
      <c r="F841" s="146" t="s">
        <v>9512</v>
      </c>
      <c r="G841" s="146" t="s">
        <v>9390</v>
      </c>
      <c r="H841" s="146" t="s">
        <v>9391</v>
      </c>
      <c r="I841" s="147" t="str">
        <f>VLOOKUP(G841,'[1]NĂM 2019'!$D$8:$M$115,10,0)</f>
        <v>251120</v>
      </c>
      <c r="J841" s="148" t="s">
        <v>9513</v>
      </c>
      <c r="K841" s="147" t="s">
        <v>9514</v>
      </c>
      <c r="L841" s="147">
        <v>730</v>
      </c>
      <c r="M841" s="147" t="s">
        <v>9515</v>
      </c>
      <c r="N841" s="147"/>
      <c r="O841" s="147" t="s">
        <v>9516</v>
      </c>
      <c r="P841" s="147" t="str">
        <f>VLOOKUP(O841,'[2]MSBHYT(TỔNG )'!$F$3:$I$9313,4,0)</f>
        <v>7022349981</v>
      </c>
      <c r="Q841" s="147" t="e">
        <v>#N/A</v>
      </c>
      <c r="R841" s="147" t="e">
        <v>#N/A</v>
      </c>
      <c r="S841" s="147">
        <v>4597</v>
      </c>
      <c r="T841" s="146"/>
      <c r="U841" s="149" t="s">
        <v>9517</v>
      </c>
      <c r="V841" s="148" t="e">
        <v>#N/A</v>
      </c>
      <c r="W841" s="147"/>
      <c r="X841" s="147"/>
      <c r="Y841" s="147" t="s">
        <v>9511</v>
      </c>
      <c r="Z841" s="150" t="s">
        <v>6733</v>
      </c>
      <c r="AA841" s="146" t="s">
        <v>1948</v>
      </c>
      <c r="AB841" s="190" t="s">
        <v>87</v>
      </c>
      <c r="AC841" s="152" t="s">
        <v>87</v>
      </c>
      <c r="AD841" s="147" t="s">
        <v>9390</v>
      </c>
      <c r="AE841" s="146" t="s">
        <v>9512</v>
      </c>
      <c r="AF841" s="160"/>
      <c r="AG841" s="146"/>
      <c r="AH841" s="146"/>
      <c r="AI841" s="146"/>
      <c r="AJ841" s="147"/>
      <c r="AK841" s="146"/>
      <c r="AL841" s="147">
        <v>12</v>
      </c>
      <c r="AM841" s="147" t="s">
        <v>106</v>
      </c>
      <c r="AN841" s="187" t="s">
        <v>9518</v>
      </c>
      <c r="AO841" s="147" t="s">
        <v>9519</v>
      </c>
      <c r="AP841" s="147" t="s">
        <v>9520</v>
      </c>
      <c r="AQ841" s="155" t="s">
        <v>343</v>
      </c>
      <c r="AR841" s="155" t="s">
        <v>344</v>
      </c>
      <c r="AS841" s="168">
        <v>697</v>
      </c>
      <c r="AT841" s="170" t="s">
        <v>9521</v>
      </c>
      <c r="AU841" s="243">
        <v>25444</v>
      </c>
      <c r="AV841" s="268" t="s">
        <v>9522</v>
      </c>
      <c r="AW841" s="158"/>
      <c r="AX841" s="158"/>
      <c r="AY841" s="158"/>
      <c r="AZ841" s="158" t="s">
        <v>9523</v>
      </c>
      <c r="BA841" s="158"/>
      <c r="BB841" s="159"/>
      <c r="BC841" s="159"/>
      <c r="BD841" s="146"/>
      <c r="BE841" s="160" t="s">
        <v>63</v>
      </c>
      <c r="BF841" s="160"/>
      <c r="BG841" s="159"/>
      <c r="BH841" s="159"/>
    </row>
    <row r="842" spans="1:60" s="161" customFormat="1" ht="18" customHeight="1">
      <c r="A842" s="143">
        <v>831</v>
      </c>
      <c r="B842" s="148">
        <v>831</v>
      </c>
      <c r="C842" s="146">
        <v>831</v>
      </c>
      <c r="D842" s="148" t="s">
        <v>76</v>
      </c>
      <c r="E842" s="148" t="s">
        <v>9524</v>
      </c>
      <c r="F842" s="146" t="s">
        <v>9525</v>
      </c>
      <c r="G842" s="146" t="s">
        <v>9390</v>
      </c>
      <c r="H842" s="146" t="s">
        <v>9391</v>
      </c>
      <c r="I842" s="147" t="str">
        <f>VLOOKUP(G842,'[1]NĂM 2019'!$D$8:$M$115,10,0)</f>
        <v>251120</v>
      </c>
      <c r="J842" s="148" t="s">
        <v>8825</v>
      </c>
      <c r="K842" s="147" t="s">
        <v>367</v>
      </c>
      <c r="L842" s="147">
        <v>731</v>
      </c>
      <c r="M842" s="147" t="s">
        <v>9526</v>
      </c>
      <c r="N842" s="147"/>
      <c r="O842" s="147" t="s">
        <v>9527</v>
      </c>
      <c r="P842" s="147" t="str">
        <f>VLOOKUP(O842,'[2]MSBHYT(TỔNG )'!$F$3:$I$9313,4,0)</f>
        <v>7222006392</v>
      </c>
      <c r="Q842" s="147" t="e">
        <v>#N/A</v>
      </c>
      <c r="R842" s="147" t="e">
        <v>#N/A</v>
      </c>
      <c r="S842" s="147">
        <v>4598</v>
      </c>
      <c r="T842" s="146"/>
      <c r="U842" s="149" t="s">
        <v>9528</v>
      </c>
      <c r="V842" s="148" t="e">
        <v>#N/A</v>
      </c>
      <c r="W842" s="147"/>
      <c r="X842" s="147"/>
      <c r="Y842" s="147" t="s">
        <v>9524</v>
      </c>
      <c r="Z842" s="150" t="s">
        <v>9529</v>
      </c>
      <c r="AA842" s="146"/>
      <c r="AB842" s="190" t="s">
        <v>87</v>
      </c>
      <c r="AC842" s="152" t="s">
        <v>87</v>
      </c>
      <c r="AD842" s="147" t="s">
        <v>9390</v>
      </c>
      <c r="AE842" s="146" t="s">
        <v>9525</v>
      </c>
      <c r="AF842" s="160"/>
      <c r="AG842" s="146"/>
      <c r="AH842" s="146"/>
      <c r="AI842" s="146"/>
      <c r="AJ842" s="147"/>
      <c r="AK842" s="146"/>
      <c r="AL842" s="147">
        <v>12</v>
      </c>
      <c r="AM842" s="147" t="s">
        <v>106</v>
      </c>
      <c r="AN842" s="187" t="s">
        <v>9530</v>
      </c>
      <c r="AO842" s="147" t="s">
        <v>9531</v>
      </c>
      <c r="AP842" s="147" t="s">
        <v>9532</v>
      </c>
      <c r="AQ842" s="155" t="s">
        <v>110</v>
      </c>
      <c r="AR842" s="155" t="s">
        <v>111</v>
      </c>
      <c r="AS842" s="168">
        <v>710</v>
      </c>
      <c r="AT842" s="163" t="s">
        <v>184</v>
      </c>
      <c r="AU842" s="197">
        <v>25660</v>
      </c>
      <c r="AV842" s="177" t="s">
        <v>9533</v>
      </c>
      <c r="AW842" s="158"/>
      <c r="AX842" s="158"/>
      <c r="AY842" s="158"/>
      <c r="AZ842" s="158" t="s">
        <v>9534</v>
      </c>
      <c r="BA842" s="158"/>
      <c r="BB842" s="159"/>
      <c r="BC842" s="159"/>
      <c r="BD842" s="146"/>
      <c r="BE842" s="160" t="s">
        <v>63</v>
      </c>
      <c r="BF842" s="160"/>
      <c r="BG842" s="159"/>
      <c r="BH842" s="159"/>
    </row>
    <row r="843" spans="1:60" s="161" customFormat="1" ht="18" customHeight="1">
      <c r="A843" s="143">
        <v>832</v>
      </c>
      <c r="B843" s="148">
        <v>832</v>
      </c>
      <c r="C843" s="146">
        <v>832</v>
      </c>
      <c r="D843" s="148" t="s">
        <v>76</v>
      </c>
      <c r="E843" s="148" t="s">
        <v>9535</v>
      </c>
      <c r="F843" s="146" t="s">
        <v>9536</v>
      </c>
      <c r="G843" s="146" t="s">
        <v>9390</v>
      </c>
      <c r="H843" s="146" t="s">
        <v>9391</v>
      </c>
      <c r="I843" s="147" t="str">
        <f>VLOOKUP(G843,'[1]NĂM 2019'!$D$8:$M$115,10,0)</f>
        <v>251120</v>
      </c>
      <c r="J843" s="148" t="s">
        <v>9537</v>
      </c>
      <c r="K843" s="147" t="s">
        <v>2271</v>
      </c>
      <c r="L843" s="147">
        <v>732</v>
      </c>
      <c r="M843" s="147" t="s">
        <v>9538</v>
      </c>
      <c r="N843" s="147"/>
      <c r="O843" s="147" t="s">
        <v>9539</v>
      </c>
      <c r="P843" s="147" t="str">
        <f>VLOOKUP(O843,'[2]MSBHYT(TỔNG )'!$F$3:$I$9313,4,0)</f>
        <v>4921956320</v>
      </c>
      <c r="Q843" s="147" t="e">
        <v>#N/A</v>
      </c>
      <c r="R843" s="147" t="e">
        <v>#N/A</v>
      </c>
      <c r="S843" s="147">
        <v>4599</v>
      </c>
      <c r="T843" s="146"/>
      <c r="U843" s="149" t="s">
        <v>9540</v>
      </c>
      <c r="V843" s="148" t="e">
        <v>#N/A</v>
      </c>
      <c r="W843" s="147"/>
      <c r="X843" s="147"/>
      <c r="Y843" s="147" t="s">
        <v>9535</v>
      </c>
      <c r="Z843" s="150" t="s">
        <v>1615</v>
      </c>
      <c r="AA843" s="146"/>
      <c r="AB843" s="166" t="s">
        <v>313</v>
      </c>
      <c r="AC843" s="167" t="s">
        <v>313</v>
      </c>
      <c r="AD843" s="147" t="s">
        <v>9390</v>
      </c>
      <c r="AE843" s="146" t="s">
        <v>9536</v>
      </c>
      <c r="AF843" s="160"/>
      <c r="AG843" s="146"/>
      <c r="AH843" s="146"/>
      <c r="AI843" s="146"/>
      <c r="AJ843" s="147"/>
      <c r="AK843" s="146"/>
      <c r="AL843" s="147">
        <v>12</v>
      </c>
      <c r="AM843" s="147" t="s">
        <v>106</v>
      </c>
      <c r="AN843" s="187" t="s">
        <v>9541</v>
      </c>
      <c r="AO843" s="147" t="s">
        <v>9542</v>
      </c>
      <c r="AP843" s="147" t="s">
        <v>9543</v>
      </c>
      <c r="AQ843" s="155" t="s">
        <v>4094</v>
      </c>
      <c r="AR843" s="155" t="s">
        <v>4095</v>
      </c>
      <c r="AS843" s="168">
        <v>518</v>
      </c>
      <c r="AT843" s="169" t="s">
        <v>9544</v>
      </c>
      <c r="AU843" s="164">
        <v>20364</v>
      </c>
      <c r="AV843" s="165" t="s">
        <v>9545</v>
      </c>
      <c r="AW843" s="158"/>
      <c r="AX843" s="158"/>
      <c r="AY843" s="158"/>
      <c r="AZ843" s="158" t="s">
        <v>9546</v>
      </c>
      <c r="BA843" s="158"/>
      <c r="BB843" s="159"/>
      <c r="BC843" s="159"/>
      <c r="BD843" s="146"/>
      <c r="BE843" s="160" t="s">
        <v>63</v>
      </c>
      <c r="BF843" s="160"/>
      <c r="BG843" s="159"/>
      <c r="BH843" s="159"/>
    </row>
    <row r="844" spans="1:60" s="161" customFormat="1" ht="18" customHeight="1">
      <c r="A844" s="143">
        <v>833</v>
      </c>
      <c r="B844" s="148">
        <v>833</v>
      </c>
      <c r="C844" s="146">
        <v>833</v>
      </c>
      <c r="D844" s="148" t="s">
        <v>76</v>
      </c>
      <c r="E844" s="148" t="s">
        <v>9547</v>
      </c>
      <c r="F844" s="146" t="s">
        <v>9548</v>
      </c>
      <c r="G844" s="146" t="s">
        <v>9390</v>
      </c>
      <c r="H844" s="146" t="s">
        <v>9391</v>
      </c>
      <c r="I844" s="147" t="str">
        <f>VLOOKUP(G844,'[1]NĂM 2019'!$D$8:$M$115,10,0)</f>
        <v>251120</v>
      </c>
      <c r="J844" s="148" t="s">
        <v>9549</v>
      </c>
      <c r="K844" s="147" t="s">
        <v>9550</v>
      </c>
      <c r="L844" s="147">
        <v>733</v>
      </c>
      <c r="M844" s="147" t="s">
        <v>9551</v>
      </c>
      <c r="N844" s="147"/>
      <c r="O844" s="147" t="s">
        <v>9552</v>
      </c>
      <c r="P844" s="147" t="str">
        <f>VLOOKUP(O844,'[2]MSBHYT(TỔNG )'!$F$3:$I$9313,4,0)</f>
        <v>8321385904</v>
      </c>
      <c r="Q844" s="147" t="e">
        <v>#N/A</v>
      </c>
      <c r="R844" s="147" t="e">
        <v>#N/A</v>
      </c>
      <c r="S844" s="147">
        <v>4600</v>
      </c>
      <c r="T844" s="146"/>
      <c r="U844" s="149" t="s">
        <v>9553</v>
      </c>
      <c r="V844" s="148" t="e">
        <v>#N/A</v>
      </c>
      <c r="W844" s="147"/>
      <c r="X844" s="147"/>
      <c r="Y844" s="147" t="s">
        <v>9547</v>
      </c>
      <c r="Z844" s="150" t="s">
        <v>2193</v>
      </c>
      <c r="AA844" s="146" t="s">
        <v>1948</v>
      </c>
      <c r="AB844" s="151" t="s">
        <v>86</v>
      </c>
      <c r="AC844" s="152" t="s">
        <v>87</v>
      </c>
      <c r="AD844" s="147" t="s">
        <v>9390</v>
      </c>
      <c r="AE844" s="146" t="s">
        <v>9548</v>
      </c>
      <c r="AF844" s="160"/>
      <c r="AG844" s="146"/>
      <c r="AH844" s="146"/>
      <c r="AI844" s="146"/>
      <c r="AJ844" s="147"/>
      <c r="AK844" s="146"/>
      <c r="AL844" s="147">
        <v>12</v>
      </c>
      <c r="AM844" s="147" t="s">
        <v>106</v>
      </c>
      <c r="AN844" s="187" t="s">
        <v>9554</v>
      </c>
      <c r="AO844" s="147" t="s">
        <v>9555</v>
      </c>
      <c r="AP844" s="147" t="s">
        <v>9556</v>
      </c>
      <c r="AQ844" s="155" t="s">
        <v>658</v>
      </c>
      <c r="AR844" s="155" t="s">
        <v>659</v>
      </c>
      <c r="AS844" s="168">
        <v>831</v>
      </c>
      <c r="AT844" s="169" t="s">
        <v>1104</v>
      </c>
      <c r="AU844" s="164">
        <v>28828</v>
      </c>
      <c r="AV844" s="165" t="s">
        <v>9557</v>
      </c>
      <c r="AW844" s="158"/>
      <c r="AX844" s="158"/>
      <c r="AY844" s="158"/>
      <c r="AZ844" s="158" t="s">
        <v>9558</v>
      </c>
      <c r="BA844" s="158"/>
      <c r="BB844" s="159"/>
      <c r="BC844" s="159"/>
      <c r="BD844" s="146"/>
      <c r="BE844" s="160" t="s">
        <v>63</v>
      </c>
      <c r="BF844" s="160"/>
      <c r="BG844" s="159"/>
      <c r="BH844" s="159"/>
    </row>
    <row r="845" spans="1:60" s="161" customFormat="1" ht="18" customHeight="1">
      <c r="A845" s="143">
        <v>834</v>
      </c>
      <c r="B845" s="148">
        <v>834</v>
      </c>
      <c r="C845" s="146">
        <v>834</v>
      </c>
      <c r="D845" s="148" t="s">
        <v>76</v>
      </c>
      <c r="E845" s="148" t="s">
        <v>9559</v>
      </c>
      <c r="F845" s="146" t="s">
        <v>9560</v>
      </c>
      <c r="G845" s="146" t="s">
        <v>9390</v>
      </c>
      <c r="H845" s="146" t="s">
        <v>9391</v>
      </c>
      <c r="I845" s="147" t="str">
        <f>VLOOKUP(G845,'[1]NĂM 2019'!$D$8:$M$115,10,0)</f>
        <v>251120</v>
      </c>
      <c r="J845" s="148" t="s">
        <v>9561</v>
      </c>
      <c r="K845" s="147" t="s">
        <v>9023</v>
      </c>
      <c r="L845" s="147">
        <v>734</v>
      </c>
      <c r="M845" s="147" t="s">
        <v>9562</v>
      </c>
      <c r="N845" s="147"/>
      <c r="O845" s="147" t="s">
        <v>9563</v>
      </c>
      <c r="P845" s="147" t="str">
        <f>VLOOKUP(O845,'[2]MSBHYT(TỔNG )'!$F$3:$I$9313,4,0)</f>
        <v>7222080435</v>
      </c>
      <c r="Q845" s="147" t="e">
        <v>#N/A</v>
      </c>
      <c r="R845" s="147" t="e">
        <v>#N/A</v>
      </c>
      <c r="S845" s="147">
        <v>4601</v>
      </c>
      <c r="T845" s="146"/>
      <c r="U845" s="149" t="s">
        <v>9564</v>
      </c>
      <c r="V845" s="148" t="e">
        <v>#N/A</v>
      </c>
      <c r="W845" s="147"/>
      <c r="X845" s="147"/>
      <c r="Y845" s="147" t="s">
        <v>9559</v>
      </c>
      <c r="Z845" s="150" t="s">
        <v>9565</v>
      </c>
      <c r="AA845" s="146" t="s">
        <v>1948</v>
      </c>
      <c r="AB845" s="166" t="s">
        <v>87</v>
      </c>
      <c r="AC845" s="167" t="s">
        <v>87</v>
      </c>
      <c r="AD845" s="147" t="s">
        <v>9390</v>
      </c>
      <c r="AE845" s="146" t="s">
        <v>9560</v>
      </c>
      <c r="AF845" s="160"/>
      <c r="AG845" s="146"/>
      <c r="AH845" s="146"/>
      <c r="AI845" s="146"/>
      <c r="AJ845" s="147"/>
      <c r="AK845" s="146"/>
      <c r="AL845" s="147">
        <v>12</v>
      </c>
      <c r="AM845" s="147" t="s">
        <v>106</v>
      </c>
      <c r="AN845" s="187" t="s">
        <v>9566</v>
      </c>
      <c r="AO845" s="147" t="s">
        <v>9567</v>
      </c>
      <c r="AP845" s="147" t="s">
        <v>9568</v>
      </c>
      <c r="AQ845" s="155" t="s">
        <v>110</v>
      </c>
      <c r="AR845" s="155" t="s">
        <v>111</v>
      </c>
      <c r="AS845" s="168">
        <v>711</v>
      </c>
      <c r="AT845" s="169" t="s">
        <v>990</v>
      </c>
      <c r="AU845" s="164">
        <v>25690</v>
      </c>
      <c r="AV845" s="171" t="s">
        <v>9569</v>
      </c>
      <c r="AW845" s="158"/>
      <c r="AX845" s="158"/>
      <c r="AY845" s="158"/>
      <c r="AZ845" s="158" t="s">
        <v>9570</v>
      </c>
      <c r="BA845" s="158"/>
      <c r="BB845" s="159"/>
      <c r="BC845" s="159"/>
      <c r="BD845" s="146"/>
      <c r="BE845" s="160" t="s">
        <v>63</v>
      </c>
      <c r="BF845" s="160"/>
      <c r="BG845" s="159"/>
      <c r="BH845" s="159"/>
    </row>
    <row r="846" spans="1:60" s="161" customFormat="1" ht="18" customHeight="1">
      <c r="A846" s="143">
        <v>835</v>
      </c>
      <c r="B846" s="148">
        <v>835</v>
      </c>
      <c r="C846" s="146">
        <v>835</v>
      </c>
      <c r="D846" s="148" t="s">
        <v>76</v>
      </c>
      <c r="E846" s="148" t="s">
        <v>9571</v>
      </c>
      <c r="F846" s="146" t="s">
        <v>9572</v>
      </c>
      <c r="G846" s="146" t="s">
        <v>9390</v>
      </c>
      <c r="H846" s="146" t="s">
        <v>9391</v>
      </c>
      <c r="I846" s="147" t="str">
        <f>VLOOKUP(G846,'[1]NĂM 2019'!$D$8:$M$115,10,0)</f>
        <v>251120</v>
      </c>
      <c r="J846" s="148" t="s">
        <v>9573</v>
      </c>
      <c r="K846" s="147" t="s">
        <v>9312</v>
      </c>
      <c r="L846" s="147">
        <v>735</v>
      </c>
      <c r="M846" s="147" t="s">
        <v>9574</v>
      </c>
      <c r="N846" s="147"/>
      <c r="O846" s="147" t="s">
        <v>9575</v>
      </c>
      <c r="P846" s="147" t="str">
        <f>VLOOKUP(O846,'[2]MSBHYT(TỔNG )'!$F$3:$I$9313,4,0)</f>
        <v>8322525931</v>
      </c>
      <c r="Q846" s="147" t="e">
        <v>#N/A</v>
      </c>
      <c r="R846" s="147" t="e">
        <v>#N/A</v>
      </c>
      <c r="S846" s="147">
        <v>4602</v>
      </c>
      <c r="T846" s="146"/>
      <c r="U846" s="149" t="s">
        <v>9576</v>
      </c>
      <c r="V846" s="148" t="e">
        <v>#N/A</v>
      </c>
      <c r="W846" s="147"/>
      <c r="X846" s="147"/>
      <c r="Y846" s="147" t="s">
        <v>9571</v>
      </c>
      <c r="Z846" s="150" t="s">
        <v>9577</v>
      </c>
      <c r="AA846" s="146" t="s">
        <v>1948</v>
      </c>
      <c r="AB846" s="166" t="s">
        <v>242</v>
      </c>
      <c r="AC846" s="167" t="s">
        <v>242</v>
      </c>
      <c r="AD846" s="147" t="s">
        <v>9390</v>
      </c>
      <c r="AE846" s="146" t="s">
        <v>9572</v>
      </c>
      <c r="AF846" s="160"/>
      <c r="AG846" s="146"/>
      <c r="AH846" s="146"/>
      <c r="AI846" s="146"/>
      <c r="AJ846" s="147"/>
      <c r="AK846" s="146"/>
      <c r="AL846" s="147">
        <v>12</v>
      </c>
      <c r="AM846" s="147" t="s">
        <v>106</v>
      </c>
      <c r="AN846" s="187" t="s">
        <v>9578</v>
      </c>
      <c r="AO846" s="147" t="s">
        <v>9579</v>
      </c>
      <c r="AP846" s="147" t="s">
        <v>9580</v>
      </c>
      <c r="AQ846" s="155" t="s">
        <v>658</v>
      </c>
      <c r="AR846" s="155" t="s">
        <v>659</v>
      </c>
      <c r="AS846" s="168">
        <v>838</v>
      </c>
      <c r="AT846" s="169" t="s">
        <v>1477</v>
      </c>
      <c r="AU846" s="164">
        <v>28921</v>
      </c>
      <c r="AV846" s="165" t="s">
        <v>9581</v>
      </c>
      <c r="AW846" s="158"/>
      <c r="AX846" s="158"/>
      <c r="AY846" s="158"/>
      <c r="AZ846" s="158" t="s">
        <v>9582</v>
      </c>
      <c r="BA846" s="158"/>
      <c r="BB846" s="159"/>
      <c r="BC846" s="159"/>
      <c r="BD846" s="146"/>
      <c r="BE846" s="160" t="s">
        <v>63</v>
      </c>
      <c r="BF846" s="160"/>
      <c r="BG846" s="159"/>
      <c r="BH846" s="159"/>
    </row>
    <row r="847" spans="1:60" s="161" customFormat="1" ht="18" customHeight="1">
      <c r="A847" s="143">
        <v>836</v>
      </c>
      <c r="B847" s="148">
        <v>836</v>
      </c>
      <c r="C847" s="146">
        <v>836</v>
      </c>
      <c r="D847" s="148" t="s">
        <v>76</v>
      </c>
      <c r="E847" s="148" t="s">
        <v>9583</v>
      </c>
      <c r="F847" s="146" t="s">
        <v>9584</v>
      </c>
      <c r="G847" s="146" t="s">
        <v>9390</v>
      </c>
      <c r="H847" s="146" t="s">
        <v>9391</v>
      </c>
      <c r="I847" s="147" t="str">
        <f>VLOOKUP(G847,'[1]NĂM 2019'!$D$8:$M$115,10,0)</f>
        <v>251120</v>
      </c>
      <c r="J847" s="148" t="s">
        <v>9585</v>
      </c>
      <c r="K847" s="147" t="s">
        <v>9586</v>
      </c>
      <c r="L847" s="147">
        <v>736</v>
      </c>
      <c r="M847" s="147" t="s">
        <v>9587</v>
      </c>
      <c r="N847" s="147"/>
      <c r="O847" s="147" t="s">
        <v>9588</v>
      </c>
      <c r="P847" s="147" t="str">
        <f>VLOOKUP(O847,'[2]MSBHYT(TỔNG )'!$F$3:$I$9313,4,0)</f>
        <v>3521194080</v>
      </c>
      <c r="Q847" s="147" t="e">
        <v>#N/A</v>
      </c>
      <c r="R847" s="147" t="e">
        <v>#N/A</v>
      </c>
      <c r="S847" s="147">
        <v>4603</v>
      </c>
      <c r="T847" s="146"/>
      <c r="U847" s="149" t="s">
        <v>9589</v>
      </c>
      <c r="V847" s="148" t="e">
        <v>#N/A</v>
      </c>
      <c r="W847" s="147"/>
      <c r="X847" s="147"/>
      <c r="Y847" s="147" t="s">
        <v>9583</v>
      </c>
      <c r="Z847" s="150" t="s">
        <v>6165</v>
      </c>
      <c r="AA847" s="146" t="s">
        <v>1948</v>
      </c>
      <c r="AB847" s="166" t="s">
        <v>9590</v>
      </c>
      <c r="AC847" s="167" t="s">
        <v>9590</v>
      </c>
      <c r="AD847" s="147" t="s">
        <v>9390</v>
      </c>
      <c r="AE847" s="146" t="s">
        <v>9584</v>
      </c>
      <c r="AF847" s="160"/>
      <c r="AG847" s="146"/>
      <c r="AH847" s="146"/>
      <c r="AI847" s="146"/>
      <c r="AJ847" s="147"/>
      <c r="AK847" s="146"/>
      <c r="AL847" s="147">
        <v>12</v>
      </c>
      <c r="AM847" s="147" t="s">
        <v>106</v>
      </c>
      <c r="AN847" s="187" t="s">
        <v>9591</v>
      </c>
      <c r="AO847" s="147" t="s">
        <v>9592</v>
      </c>
      <c r="AP847" s="147" t="s">
        <v>9593</v>
      </c>
      <c r="AQ847" s="155" t="s">
        <v>9594</v>
      </c>
      <c r="AR847" s="155" t="s">
        <v>9595</v>
      </c>
      <c r="AS847" s="155" t="s">
        <v>9596</v>
      </c>
      <c r="AT847" s="156" t="s">
        <v>9597</v>
      </c>
      <c r="AU847" s="176">
        <v>13537</v>
      </c>
      <c r="AV847" s="165" t="s">
        <v>9598</v>
      </c>
      <c r="AW847" s="158"/>
      <c r="AX847" s="158"/>
      <c r="AY847" s="158"/>
      <c r="AZ847" s="158" t="s">
        <v>9599</v>
      </c>
      <c r="BA847" s="158"/>
      <c r="BB847" s="159"/>
      <c r="BC847" s="159"/>
      <c r="BD847" s="146"/>
      <c r="BE847" s="160" t="s">
        <v>63</v>
      </c>
      <c r="BF847" s="160"/>
      <c r="BG847" s="159"/>
      <c r="BH847" s="159"/>
    </row>
    <row r="848" spans="1:60" s="161" customFormat="1" ht="18" customHeight="1">
      <c r="A848" s="143">
        <v>837</v>
      </c>
      <c r="B848" s="148">
        <v>837</v>
      </c>
      <c r="C848" s="146">
        <v>837</v>
      </c>
      <c r="D848" s="148" t="s">
        <v>76</v>
      </c>
      <c r="E848" s="148" t="s">
        <v>9309</v>
      </c>
      <c r="F848" s="146" t="s">
        <v>9600</v>
      </c>
      <c r="G848" s="146" t="s">
        <v>9390</v>
      </c>
      <c r="H848" s="146" t="s">
        <v>9391</v>
      </c>
      <c r="I848" s="147" t="str">
        <f>VLOOKUP(G848,'[1]NĂM 2019'!$D$8:$M$115,10,0)</f>
        <v>251120</v>
      </c>
      <c r="J848" s="148" t="s">
        <v>9311</v>
      </c>
      <c r="K848" s="147" t="s">
        <v>9312</v>
      </c>
      <c r="L848" s="147">
        <v>737</v>
      </c>
      <c r="M848" s="147" t="s">
        <v>9601</v>
      </c>
      <c r="N848" s="147"/>
      <c r="O848" s="147" t="s">
        <v>9602</v>
      </c>
      <c r="P848" s="147" t="str">
        <f>VLOOKUP(O848,'[2]MSBHYT(TỔNG )'!$F$3:$I$9313,4,0)</f>
        <v>7221210862</v>
      </c>
      <c r="Q848" s="147" t="e">
        <v>#N/A</v>
      </c>
      <c r="R848" s="147" t="e">
        <v>#N/A</v>
      </c>
      <c r="S848" s="147">
        <v>4604</v>
      </c>
      <c r="T848" s="146"/>
      <c r="U848" s="149" t="s">
        <v>9603</v>
      </c>
      <c r="V848" s="148" t="e">
        <v>#N/A</v>
      </c>
      <c r="W848" s="147"/>
      <c r="X848" s="147"/>
      <c r="Y848" s="147" t="s">
        <v>9309</v>
      </c>
      <c r="Z848" s="150" t="s">
        <v>1125</v>
      </c>
      <c r="AA848" s="146" t="s">
        <v>1948</v>
      </c>
      <c r="AB848" s="166" t="s">
        <v>87</v>
      </c>
      <c r="AC848" s="167" t="s">
        <v>87</v>
      </c>
      <c r="AD848" s="147" t="s">
        <v>9390</v>
      </c>
      <c r="AE848" s="146" t="s">
        <v>9600</v>
      </c>
      <c r="AF848" s="160"/>
      <c r="AG848" s="146"/>
      <c r="AH848" s="146"/>
      <c r="AI848" s="146"/>
      <c r="AJ848" s="147"/>
      <c r="AK848" s="146"/>
      <c r="AL848" s="147">
        <v>12</v>
      </c>
      <c r="AM848" s="147" t="s">
        <v>106</v>
      </c>
      <c r="AN848" s="187" t="s">
        <v>9604</v>
      </c>
      <c r="AO848" s="147" t="s">
        <v>9605</v>
      </c>
      <c r="AP848" s="147" t="s">
        <v>9606</v>
      </c>
      <c r="AQ848" s="155" t="s">
        <v>110</v>
      </c>
      <c r="AR848" s="155" t="s">
        <v>111</v>
      </c>
      <c r="AS848" s="168">
        <v>703</v>
      </c>
      <c r="AT848" s="169" t="s">
        <v>2962</v>
      </c>
      <c r="AU848" s="164">
        <v>25480</v>
      </c>
      <c r="AV848" s="165" t="s">
        <v>9607</v>
      </c>
      <c r="AW848" s="158"/>
      <c r="AX848" s="158"/>
      <c r="AY848" s="158"/>
      <c r="AZ848" s="158" t="s">
        <v>9608</v>
      </c>
      <c r="BA848" s="158"/>
      <c r="BB848" s="159"/>
      <c r="BC848" s="159"/>
      <c r="BD848" s="146"/>
      <c r="BE848" s="160" t="s">
        <v>63</v>
      </c>
      <c r="BF848" s="160"/>
      <c r="BG848" s="159"/>
      <c r="BH848" s="159"/>
    </row>
    <row r="849" spans="1:60" s="161" customFormat="1" ht="18" customHeight="1">
      <c r="A849" s="143">
        <v>838</v>
      </c>
      <c r="B849" s="148">
        <v>838</v>
      </c>
      <c r="C849" s="146">
        <v>838</v>
      </c>
      <c r="D849" s="148" t="s">
        <v>76</v>
      </c>
      <c r="E849" s="148" t="s">
        <v>9609</v>
      </c>
      <c r="F849" s="146" t="s">
        <v>9610</v>
      </c>
      <c r="G849" s="146" t="s">
        <v>9390</v>
      </c>
      <c r="H849" s="146" t="s">
        <v>9391</v>
      </c>
      <c r="I849" s="147" t="str">
        <f>VLOOKUP(G849,'[1]NĂM 2019'!$D$8:$M$115,10,0)</f>
        <v>251120</v>
      </c>
      <c r="J849" s="148" t="s">
        <v>9197</v>
      </c>
      <c r="K849" s="147" t="s">
        <v>9611</v>
      </c>
      <c r="L849" s="147">
        <v>738</v>
      </c>
      <c r="M849" s="147" t="s">
        <v>9612</v>
      </c>
      <c r="N849" s="147"/>
      <c r="O849" s="147" t="s">
        <v>9613</v>
      </c>
      <c r="P849" s="147" t="str">
        <f>VLOOKUP(O849,'[2]MSBHYT(TỔNG )'!$F$3:$I$9313,4,0)</f>
        <v>9623022051</v>
      </c>
      <c r="Q849" s="147" t="e">
        <v>#N/A</v>
      </c>
      <c r="R849" s="147" t="e">
        <v>#N/A</v>
      </c>
      <c r="S849" s="147">
        <v>4605</v>
      </c>
      <c r="T849" s="146"/>
      <c r="U849" s="149" t="s">
        <v>9614</v>
      </c>
      <c r="V849" s="148" t="e">
        <v>#N/A</v>
      </c>
      <c r="W849" s="147"/>
      <c r="X849" s="147"/>
      <c r="Y849" s="147" t="s">
        <v>9609</v>
      </c>
      <c r="Z849" s="150" t="s">
        <v>1137</v>
      </c>
      <c r="AA849" s="146" t="s">
        <v>1948</v>
      </c>
      <c r="AB849" s="166" t="s">
        <v>87</v>
      </c>
      <c r="AC849" s="167" t="s">
        <v>87</v>
      </c>
      <c r="AD849" s="147" t="s">
        <v>9390</v>
      </c>
      <c r="AE849" s="146" t="s">
        <v>9610</v>
      </c>
      <c r="AF849" s="160"/>
      <c r="AG849" s="146"/>
      <c r="AH849" s="146"/>
      <c r="AI849" s="146"/>
      <c r="AJ849" s="147"/>
      <c r="AK849" s="146"/>
      <c r="AL849" s="147">
        <v>12</v>
      </c>
      <c r="AM849" s="147" t="s">
        <v>106</v>
      </c>
      <c r="AN849" s="187" t="s">
        <v>9615</v>
      </c>
      <c r="AO849" s="147" t="s">
        <v>9616</v>
      </c>
      <c r="AP849" s="147" t="s">
        <v>9617</v>
      </c>
      <c r="AQ849" s="215">
        <v>96</v>
      </c>
      <c r="AR849" s="208" t="s">
        <v>198</v>
      </c>
      <c r="AS849" s="168">
        <v>973</v>
      </c>
      <c r="AT849" s="170" t="s">
        <v>9618</v>
      </c>
      <c r="AU849" s="172">
        <v>32244</v>
      </c>
      <c r="AV849" s="171" t="s">
        <v>9619</v>
      </c>
      <c r="AW849" s="158"/>
      <c r="AX849" s="158"/>
      <c r="AY849" s="158"/>
      <c r="AZ849" s="158" t="s">
        <v>9620</v>
      </c>
      <c r="BA849" s="158"/>
      <c r="BB849" s="159"/>
      <c r="BC849" s="159"/>
      <c r="BD849" s="146"/>
      <c r="BE849" s="160" t="s">
        <v>63</v>
      </c>
      <c r="BF849" s="160"/>
      <c r="BG849" s="159"/>
      <c r="BH849" s="159"/>
    </row>
    <row r="850" spans="1:60" s="161" customFormat="1" ht="18" customHeight="1">
      <c r="A850" s="143">
        <v>839</v>
      </c>
      <c r="B850" s="148">
        <v>839</v>
      </c>
      <c r="C850" s="146">
        <v>839</v>
      </c>
      <c r="D850" s="148" t="s">
        <v>76</v>
      </c>
      <c r="E850" s="148" t="s">
        <v>9621</v>
      </c>
      <c r="F850" s="146" t="s">
        <v>9622</v>
      </c>
      <c r="G850" s="146" t="s">
        <v>9390</v>
      </c>
      <c r="H850" s="146" t="s">
        <v>9391</v>
      </c>
      <c r="I850" s="147" t="str">
        <f>VLOOKUP(G850,'[1]NĂM 2019'!$D$8:$M$115,10,0)</f>
        <v>251120</v>
      </c>
      <c r="J850" s="148" t="s">
        <v>9623</v>
      </c>
      <c r="K850" s="147" t="s">
        <v>351</v>
      </c>
      <c r="L850" s="147">
        <v>739</v>
      </c>
      <c r="M850" s="147" t="s">
        <v>9624</v>
      </c>
      <c r="N850" s="147"/>
      <c r="O850" s="147" t="s">
        <v>9625</v>
      </c>
      <c r="P850" s="147" t="str">
        <f>VLOOKUP(O850,'[2]MSBHYT(TỔNG )'!$F$3:$I$9313,4,0)</f>
        <v>6822568785</v>
      </c>
      <c r="Q850" s="147" t="e">
        <v>#N/A</v>
      </c>
      <c r="R850" s="147" t="e">
        <v>#N/A</v>
      </c>
      <c r="S850" s="147">
        <v>4606</v>
      </c>
      <c r="T850" s="146"/>
      <c r="U850" s="149" t="s">
        <v>9626</v>
      </c>
      <c r="V850" s="148" t="e">
        <v>#N/A</v>
      </c>
      <c r="W850" s="147"/>
      <c r="X850" s="147"/>
      <c r="Y850" s="147" t="s">
        <v>9621</v>
      </c>
      <c r="Z850" s="150" t="s">
        <v>1050</v>
      </c>
      <c r="AA850" s="146" t="s">
        <v>1948</v>
      </c>
      <c r="AB850" s="190" t="s">
        <v>87</v>
      </c>
      <c r="AC850" s="152" t="s">
        <v>87</v>
      </c>
      <c r="AD850" s="147" t="s">
        <v>9390</v>
      </c>
      <c r="AE850" s="146" t="s">
        <v>9622</v>
      </c>
      <c r="AF850" s="160"/>
      <c r="AG850" s="146"/>
      <c r="AH850" s="146"/>
      <c r="AI850" s="146"/>
      <c r="AJ850" s="147"/>
      <c r="AK850" s="146"/>
      <c r="AL850" s="147">
        <v>12</v>
      </c>
      <c r="AM850" s="147" t="s">
        <v>106</v>
      </c>
      <c r="AN850" s="187" t="s">
        <v>9627</v>
      </c>
      <c r="AO850" s="147" t="s">
        <v>9628</v>
      </c>
      <c r="AP850" s="147" t="s">
        <v>9629</v>
      </c>
      <c r="AQ850" s="155" t="s">
        <v>1293</v>
      </c>
      <c r="AR850" s="155" t="s">
        <v>1294</v>
      </c>
      <c r="AS850" s="168">
        <v>683</v>
      </c>
      <c r="AT850" s="169" t="s">
        <v>5829</v>
      </c>
      <c r="AU850" s="164">
        <v>25159</v>
      </c>
      <c r="AV850" s="165" t="s">
        <v>5951</v>
      </c>
      <c r="AW850" s="158"/>
      <c r="AX850" s="158"/>
      <c r="AY850" s="158"/>
      <c r="AZ850" s="158" t="s">
        <v>9630</v>
      </c>
      <c r="BA850" s="158"/>
      <c r="BB850" s="159"/>
      <c r="BC850" s="159"/>
      <c r="BD850" s="146"/>
      <c r="BE850" s="160" t="s">
        <v>63</v>
      </c>
      <c r="BF850" s="160"/>
      <c r="BG850" s="159"/>
      <c r="BH850" s="159"/>
    </row>
    <row r="851" spans="1:60" s="161" customFormat="1" ht="18" customHeight="1">
      <c r="A851" s="143">
        <v>840</v>
      </c>
      <c r="B851" s="148">
        <v>840</v>
      </c>
      <c r="C851" s="146">
        <v>840</v>
      </c>
      <c r="D851" s="148" t="s">
        <v>76</v>
      </c>
      <c r="E851" s="148" t="s">
        <v>9631</v>
      </c>
      <c r="F851" s="146" t="s">
        <v>9632</v>
      </c>
      <c r="G851" s="146" t="s">
        <v>9390</v>
      </c>
      <c r="H851" s="146" t="s">
        <v>9391</v>
      </c>
      <c r="I851" s="147" t="str">
        <f>VLOOKUP(G851,'[1]NĂM 2019'!$D$8:$M$115,10,0)</f>
        <v>251120</v>
      </c>
      <c r="J851" s="148" t="s">
        <v>2941</v>
      </c>
      <c r="K851" s="147" t="s">
        <v>393</v>
      </c>
      <c r="L851" s="147">
        <v>740</v>
      </c>
      <c r="M851" s="147" t="s">
        <v>9633</v>
      </c>
      <c r="N851" s="147"/>
      <c r="O851" s="147" t="s">
        <v>9634</v>
      </c>
      <c r="P851" s="147" t="str">
        <f>VLOOKUP(O851,'[2]MSBHYT(TỔNG )'!$F$3:$I$9313,4,0)</f>
        <v>7934271061</v>
      </c>
      <c r="Q851" s="147" t="e">
        <v>#N/A</v>
      </c>
      <c r="R851" s="147" t="e">
        <v>#N/A</v>
      </c>
      <c r="S851" s="147">
        <v>4607</v>
      </c>
      <c r="T851" s="146"/>
      <c r="U851" s="149" t="s">
        <v>9635</v>
      </c>
      <c r="V851" s="148" t="e">
        <v>#N/A</v>
      </c>
      <c r="W851" s="147"/>
      <c r="X851" s="147"/>
      <c r="Y851" s="147" t="s">
        <v>9631</v>
      </c>
      <c r="Z851" s="150" t="s">
        <v>9636</v>
      </c>
      <c r="AA851" s="146"/>
      <c r="AB851" s="166" t="s">
        <v>242</v>
      </c>
      <c r="AC851" s="167" t="s">
        <v>242</v>
      </c>
      <c r="AD851" s="147" t="s">
        <v>9390</v>
      </c>
      <c r="AE851" s="146" t="s">
        <v>9632</v>
      </c>
      <c r="AF851" s="160"/>
      <c r="AG851" s="146"/>
      <c r="AH851" s="146"/>
      <c r="AI851" s="146"/>
      <c r="AJ851" s="147"/>
      <c r="AK851" s="146"/>
      <c r="AL851" s="147">
        <v>12</v>
      </c>
      <c r="AM851" s="147" t="s">
        <v>106</v>
      </c>
      <c r="AN851" s="187" t="s">
        <v>9637</v>
      </c>
      <c r="AO851" s="147" t="s">
        <v>9638</v>
      </c>
      <c r="AP851" s="147" t="s">
        <v>9639</v>
      </c>
      <c r="AQ851" s="155" t="s">
        <v>214</v>
      </c>
      <c r="AR851" s="155" t="s">
        <v>215</v>
      </c>
      <c r="AS851" s="186">
        <v>777</v>
      </c>
      <c r="AT851" s="221" t="s">
        <v>247</v>
      </c>
      <c r="AU851" s="236">
        <v>27436</v>
      </c>
      <c r="AV851" s="177" t="s">
        <v>1201</v>
      </c>
      <c r="AW851" s="158"/>
      <c r="AX851" s="158"/>
      <c r="AY851" s="158"/>
      <c r="AZ851" s="158" t="s">
        <v>9640</v>
      </c>
      <c r="BA851" s="158"/>
      <c r="BB851" s="159"/>
      <c r="BC851" s="159"/>
      <c r="BD851" s="146"/>
      <c r="BE851" s="160" t="s">
        <v>63</v>
      </c>
      <c r="BF851" s="160"/>
      <c r="BG851" s="159"/>
      <c r="BH851" s="159"/>
    </row>
    <row r="852" spans="1:60" s="161" customFormat="1" ht="18" customHeight="1">
      <c r="A852" s="143">
        <v>841</v>
      </c>
      <c r="B852" s="148">
        <v>841</v>
      </c>
      <c r="C852" s="146">
        <v>841</v>
      </c>
      <c r="D852" s="148" t="s">
        <v>76</v>
      </c>
      <c r="E852" s="148" t="s">
        <v>9641</v>
      </c>
      <c r="F852" s="146" t="s">
        <v>9642</v>
      </c>
      <c r="G852" s="146" t="s">
        <v>9390</v>
      </c>
      <c r="H852" s="146" t="s">
        <v>9391</v>
      </c>
      <c r="I852" s="147" t="str">
        <f>VLOOKUP(G852,'[1]NĂM 2019'!$D$8:$M$115,10,0)</f>
        <v>251120</v>
      </c>
      <c r="J852" s="148" t="s">
        <v>9643</v>
      </c>
      <c r="K852" s="147" t="s">
        <v>9644</v>
      </c>
      <c r="L852" s="147">
        <v>741</v>
      </c>
      <c r="M852" s="147" t="s">
        <v>9645</v>
      </c>
      <c r="N852" s="147"/>
      <c r="O852" s="147" t="s">
        <v>9646</v>
      </c>
      <c r="P852" s="147" t="str">
        <f>VLOOKUP(O852,'[2]MSBHYT(TỔNG )'!$F$3:$I$9313,4,0)</f>
        <v>6821703091</v>
      </c>
      <c r="Q852" s="147" t="e">
        <v>#N/A</v>
      </c>
      <c r="R852" s="147" t="e">
        <v>#N/A</v>
      </c>
      <c r="S852" s="147">
        <v>4608</v>
      </c>
      <c r="T852" s="146"/>
      <c r="U852" s="149" t="s">
        <v>9647</v>
      </c>
      <c r="V852" s="148" t="e">
        <v>#N/A</v>
      </c>
      <c r="W852" s="147"/>
      <c r="X852" s="147"/>
      <c r="Y852" s="147" t="s">
        <v>9641</v>
      </c>
      <c r="Z852" s="150" t="s">
        <v>1320</v>
      </c>
      <c r="AA852" s="146" t="s">
        <v>1948</v>
      </c>
      <c r="AB852" s="166" t="s">
        <v>87</v>
      </c>
      <c r="AC852" s="167" t="s">
        <v>87</v>
      </c>
      <c r="AD852" s="147" t="s">
        <v>9390</v>
      </c>
      <c r="AE852" s="146" t="s">
        <v>9642</v>
      </c>
      <c r="AF852" s="160"/>
      <c r="AG852" s="146"/>
      <c r="AH852" s="146"/>
      <c r="AI852" s="146"/>
      <c r="AJ852" s="147"/>
      <c r="AK852" s="146"/>
      <c r="AL852" s="147">
        <v>12</v>
      </c>
      <c r="AM852" s="147" t="s">
        <v>106</v>
      </c>
      <c r="AN852" s="187" t="s">
        <v>9648</v>
      </c>
      <c r="AO852" s="147" t="s">
        <v>9649</v>
      </c>
      <c r="AP852" s="147" t="s">
        <v>9650</v>
      </c>
      <c r="AQ852" s="155" t="s">
        <v>1293</v>
      </c>
      <c r="AR852" s="155" t="s">
        <v>1294</v>
      </c>
      <c r="AS852" s="168">
        <v>674</v>
      </c>
      <c r="AT852" s="169" t="s">
        <v>6332</v>
      </c>
      <c r="AU852" s="164">
        <v>24886</v>
      </c>
      <c r="AV852" s="171" t="s">
        <v>9651</v>
      </c>
      <c r="AW852" s="158"/>
      <c r="AX852" s="158"/>
      <c r="AY852" s="158"/>
      <c r="AZ852" s="158" t="s">
        <v>9652</v>
      </c>
      <c r="BA852" s="158"/>
      <c r="BB852" s="159"/>
      <c r="BC852" s="159"/>
      <c r="BD852" s="146"/>
      <c r="BE852" s="160" t="s">
        <v>63</v>
      </c>
      <c r="BF852" s="160"/>
      <c r="BG852" s="159"/>
      <c r="BH852" s="159"/>
    </row>
    <row r="853" spans="1:60" s="161" customFormat="1" ht="18" customHeight="1">
      <c r="A853" s="143">
        <v>842</v>
      </c>
      <c r="B853" s="148">
        <v>842</v>
      </c>
      <c r="C853" s="146">
        <v>842</v>
      </c>
      <c r="D853" s="148" t="s">
        <v>76</v>
      </c>
      <c r="E853" s="148" t="s">
        <v>9653</v>
      </c>
      <c r="F853" s="146" t="s">
        <v>9654</v>
      </c>
      <c r="G853" s="146" t="s">
        <v>9390</v>
      </c>
      <c r="H853" s="146" t="s">
        <v>9391</v>
      </c>
      <c r="I853" s="147" t="str">
        <f>VLOOKUP(G853,'[1]NĂM 2019'!$D$8:$M$115,10,0)</f>
        <v>251120</v>
      </c>
      <c r="J853" s="148" t="s">
        <v>9655</v>
      </c>
      <c r="K853" s="147" t="s">
        <v>1316</v>
      </c>
      <c r="L853" s="147" t="s">
        <v>394</v>
      </c>
      <c r="M853" s="147" t="s">
        <v>9656</v>
      </c>
      <c r="N853" s="147">
        <f>VLOOKUP(O853,'[3]TỔNG 2019 (GIA HẠN Đ1)'!$K$12:$M$496,2,0)</f>
        <v>72</v>
      </c>
      <c r="O853" s="147" t="s">
        <v>9657</v>
      </c>
      <c r="P853" s="147" t="str">
        <f>VLOOKUP(O853,'[2]MSBHYT(TỔNG )'!$F$3:$I$9313,4,0)</f>
        <v>7938155957</v>
      </c>
      <c r="Q853" s="147" t="e">
        <v>#N/A</v>
      </c>
      <c r="R853" s="147" t="e">
        <v>#N/A</v>
      </c>
      <c r="S853" s="147">
        <v>4609</v>
      </c>
      <c r="T853" s="146"/>
      <c r="U853" s="149" t="s">
        <v>9658</v>
      </c>
      <c r="V853" s="148" t="s">
        <v>9658</v>
      </c>
      <c r="W853" s="147"/>
      <c r="X853" s="147"/>
      <c r="Y853" s="147" t="s">
        <v>9653</v>
      </c>
      <c r="Z853" s="150" t="s">
        <v>1756</v>
      </c>
      <c r="AA853" s="146"/>
      <c r="AB853" s="166" t="s">
        <v>87</v>
      </c>
      <c r="AC853" s="167" t="s">
        <v>87</v>
      </c>
      <c r="AD853" s="147" t="s">
        <v>9390</v>
      </c>
      <c r="AE853" s="146" t="s">
        <v>9654</v>
      </c>
      <c r="AF853" s="160"/>
      <c r="AG853" s="146"/>
      <c r="AH853" s="146"/>
      <c r="AI853" s="146"/>
      <c r="AJ853" s="147"/>
      <c r="AK853" s="146"/>
      <c r="AL853" s="147">
        <v>12</v>
      </c>
      <c r="AM853" s="147" t="s">
        <v>106</v>
      </c>
      <c r="AN853" s="187" t="s">
        <v>9659</v>
      </c>
      <c r="AO853" s="147" t="s">
        <v>9660</v>
      </c>
      <c r="AP853" s="147" t="s">
        <v>9661</v>
      </c>
      <c r="AQ853" s="155" t="s">
        <v>214</v>
      </c>
      <c r="AR853" s="155" t="s">
        <v>215</v>
      </c>
      <c r="AS853" s="186">
        <v>766</v>
      </c>
      <c r="AT853" s="221" t="s">
        <v>1900</v>
      </c>
      <c r="AU853" s="153">
        <v>26986</v>
      </c>
      <c r="AV853" s="249" t="s">
        <v>4953</v>
      </c>
      <c r="AW853" s="158"/>
      <c r="AX853" s="158"/>
      <c r="AY853" s="158"/>
      <c r="AZ853" s="158" t="s">
        <v>9662</v>
      </c>
      <c r="BA853" s="158"/>
      <c r="BB853" s="159"/>
      <c r="BC853" s="159"/>
      <c r="BD853" s="146"/>
      <c r="BE853" s="160" t="s">
        <v>406</v>
      </c>
      <c r="BF853" s="160"/>
      <c r="BG853" s="159"/>
      <c r="BH853" s="159"/>
    </row>
    <row r="854" spans="1:60" s="161" customFormat="1" ht="18" customHeight="1">
      <c r="A854" s="143">
        <v>843</v>
      </c>
      <c r="B854" s="148">
        <v>843</v>
      </c>
      <c r="C854" s="146">
        <v>843</v>
      </c>
      <c r="D854" s="148" t="s">
        <v>76</v>
      </c>
      <c r="E854" s="150" t="s">
        <v>9663</v>
      </c>
      <c r="F854" s="198" t="s">
        <v>9664</v>
      </c>
      <c r="G854" s="146" t="s">
        <v>9665</v>
      </c>
      <c r="H854" s="146" t="s">
        <v>9666</v>
      </c>
      <c r="I854" s="147" t="str">
        <f>VLOOKUP(G854,'[1]NĂM 2019'!$D$8:$M$115,10,0)</f>
        <v>571036</v>
      </c>
      <c r="J854" s="148" t="s">
        <v>1353</v>
      </c>
      <c r="K854" s="150" t="s">
        <v>205</v>
      </c>
      <c r="L854" s="147" t="s">
        <v>394</v>
      </c>
      <c r="M854" s="199" t="s">
        <v>9667</v>
      </c>
      <c r="N854" s="147">
        <f>VLOOKUP(O854,'[3]TỔNG 2019 (GIA HẠN Đ1)'!$K$12:$M$496,2,0)</f>
        <v>73</v>
      </c>
      <c r="O854" s="150" t="s">
        <v>9668</v>
      </c>
      <c r="P854" s="147" t="str">
        <f>VLOOKUP(O854,'[2]MSBHYT(TỔNG )'!$F$3:$I$9313,4,0)</f>
        <v>6020623850</v>
      </c>
      <c r="Q854" s="147" t="e">
        <v>#N/A</v>
      </c>
      <c r="R854" s="147" t="e">
        <v>#N/A</v>
      </c>
      <c r="S854" s="147">
        <v>4610</v>
      </c>
      <c r="T854" s="198"/>
      <c r="U854" s="149" t="s">
        <v>9669</v>
      </c>
      <c r="V854" s="148" t="s">
        <v>9669</v>
      </c>
      <c r="W854" s="199"/>
      <c r="X854" s="199"/>
      <c r="Y854" s="150" t="s">
        <v>9663</v>
      </c>
      <c r="Z854" s="150" t="s">
        <v>9670</v>
      </c>
      <c r="AA854" s="198"/>
      <c r="AB854" s="190" t="s">
        <v>87</v>
      </c>
      <c r="AC854" s="152" t="s">
        <v>87</v>
      </c>
      <c r="AD854" s="147" t="s">
        <v>9665</v>
      </c>
      <c r="AE854" s="198" t="s">
        <v>9664</v>
      </c>
      <c r="AF854" s="160"/>
      <c r="AG854" s="198"/>
      <c r="AH854" s="198"/>
      <c r="AI854" s="198"/>
      <c r="AJ854" s="147"/>
      <c r="AK854" s="198"/>
      <c r="AL854" s="147">
        <v>12</v>
      </c>
      <c r="AM854" s="147" t="s">
        <v>106</v>
      </c>
      <c r="AN854" s="153" t="s">
        <v>9671</v>
      </c>
      <c r="AO854" s="147" t="s">
        <v>9672</v>
      </c>
      <c r="AP854" s="147" t="s">
        <v>9673</v>
      </c>
      <c r="AQ854" s="155" t="s">
        <v>153</v>
      </c>
      <c r="AR854" s="155" t="s">
        <v>154</v>
      </c>
      <c r="AS854" s="155" t="s">
        <v>9674</v>
      </c>
      <c r="AT854" s="156" t="s">
        <v>2075</v>
      </c>
      <c r="AU854" s="155" t="s">
        <v>9675</v>
      </c>
      <c r="AV854" s="157" t="s">
        <v>9676</v>
      </c>
      <c r="AW854" s="158"/>
      <c r="AX854" s="158"/>
      <c r="AY854" s="158"/>
      <c r="AZ854" s="158" t="s">
        <v>9677</v>
      </c>
      <c r="BA854" s="158"/>
      <c r="BB854" s="159"/>
      <c r="BC854" s="159"/>
      <c r="BD854" s="146"/>
      <c r="BE854" s="160" t="s">
        <v>406</v>
      </c>
      <c r="BF854" s="160"/>
      <c r="BG854" s="159"/>
      <c r="BH854" s="159"/>
    </row>
    <row r="855" spans="1:60" s="161" customFormat="1" ht="18" customHeight="1">
      <c r="A855" s="143">
        <v>844</v>
      </c>
      <c r="B855" s="148">
        <v>844</v>
      </c>
      <c r="C855" s="146">
        <v>844</v>
      </c>
      <c r="D855" s="148" t="s">
        <v>76</v>
      </c>
      <c r="E855" s="150" t="s">
        <v>1144</v>
      </c>
      <c r="F855" s="198" t="s">
        <v>9678</v>
      </c>
      <c r="G855" s="146" t="s">
        <v>9665</v>
      </c>
      <c r="H855" s="146" t="s">
        <v>9666</v>
      </c>
      <c r="I855" s="147" t="str">
        <f>VLOOKUP(G855,'[1]NĂM 2019'!$D$8:$M$115,10,0)</f>
        <v>571036</v>
      </c>
      <c r="J855" s="148" t="s">
        <v>1146</v>
      </c>
      <c r="K855" s="150" t="s">
        <v>1147</v>
      </c>
      <c r="L855" s="147">
        <v>742</v>
      </c>
      <c r="M855" s="199" t="s">
        <v>9679</v>
      </c>
      <c r="N855" s="150"/>
      <c r="O855" s="150" t="s">
        <v>9680</v>
      </c>
      <c r="P855" s="147" t="str">
        <f>VLOOKUP(O855,'[2]MSBHYT(TỔNG )'!$F$3:$I$9313,4,0)</f>
        <v>8621601782</v>
      </c>
      <c r="Q855" s="147" t="e">
        <v>#N/A</v>
      </c>
      <c r="R855" s="147" t="e">
        <v>#N/A</v>
      </c>
      <c r="S855" s="147">
        <v>4611</v>
      </c>
      <c r="T855" s="198"/>
      <c r="U855" s="149" t="s">
        <v>9681</v>
      </c>
      <c r="V855" s="148" t="e">
        <v>#N/A</v>
      </c>
      <c r="W855" s="199"/>
      <c r="X855" s="199"/>
      <c r="Y855" s="150" t="s">
        <v>1144</v>
      </c>
      <c r="Z855" s="150" t="s">
        <v>9682</v>
      </c>
      <c r="AA855" s="198"/>
      <c r="AB855" s="190" t="s">
        <v>87</v>
      </c>
      <c r="AC855" s="152" t="s">
        <v>87</v>
      </c>
      <c r="AD855" s="147" t="s">
        <v>9665</v>
      </c>
      <c r="AE855" s="198" t="s">
        <v>9678</v>
      </c>
      <c r="AF855" s="160"/>
      <c r="AG855" s="198"/>
      <c r="AH855" s="198"/>
      <c r="AI855" s="198"/>
      <c r="AJ855" s="147"/>
      <c r="AK855" s="198"/>
      <c r="AL855" s="147">
        <v>12</v>
      </c>
      <c r="AM855" s="147" t="s">
        <v>106</v>
      </c>
      <c r="AN855" s="153" t="s">
        <v>9683</v>
      </c>
      <c r="AO855" s="147" t="s">
        <v>9684</v>
      </c>
      <c r="AP855" s="147" t="s">
        <v>9685</v>
      </c>
      <c r="AQ855" s="155" t="s">
        <v>641</v>
      </c>
      <c r="AR855" s="155" t="s">
        <v>642</v>
      </c>
      <c r="AS855" s="155" t="s">
        <v>643</v>
      </c>
      <c r="AT855" s="156" t="s">
        <v>644</v>
      </c>
      <c r="AU855" s="155" t="s">
        <v>9686</v>
      </c>
      <c r="AV855" s="157" t="s">
        <v>9687</v>
      </c>
      <c r="AW855" s="158"/>
      <c r="AX855" s="158"/>
      <c r="AY855" s="158"/>
      <c r="AZ855" s="158" t="s">
        <v>9688</v>
      </c>
      <c r="BA855" s="158"/>
      <c r="BB855" s="159"/>
      <c r="BC855" s="159"/>
      <c r="BD855" s="198"/>
      <c r="BE855" s="160" t="s">
        <v>63</v>
      </c>
      <c r="BF855" s="201"/>
      <c r="BG855" s="159"/>
      <c r="BH855" s="159"/>
    </row>
    <row r="856" spans="1:60" s="161" customFormat="1" ht="18" customHeight="1">
      <c r="A856" s="143">
        <v>845</v>
      </c>
      <c r="B856" s="148">
        <v>845</v>
      </c>
      <c r="C856" s="146">
        <v>845</v>
      </c>
      <c r="D856" s="148" t="s">
        <v>76</v>
      </c>
      <c r="E856" s="150" t="s">
        <v>9689</v>
      </c>
      <c r="F856" s="198" t="s">
        <v>9690</v>
      </c>
      <c r="G856" s="146" t="s">
        <v>9665</v>
      </c>
      <c r="H856" s="146" t="s">
        <v>9666</v>
      </c>
      <c r="I856" s="147" t="str">
        <f>VLOOKUP(G856,'[1]NĂM 2019'!$D$8:$M$115,10,0)</f>
        <v>571036</v>
      </c>
      <c r="J856" s="148" t="s">
        <v>5281</v>
      </c>
      <c r="K856" s="150" t="s">
        <v>9691</v>
      </c>
      <c r="L856" s="147">
        <v>743</v>
      </c>
      <c r="M856" s="199" t="s">
        <v>9692</v>
      </c>
      <c r="N856" s="150"/>
      <c r="O856" s="150" t="s">
        <v>9693</v>
      </c>
      <c r="P856" s="147" t="str">
        <f>VLOOKUP(O856,'[2]MSBHYT(TỔNG )'!$F$3:$I$9313,4,0)</f>
        <v>7416342566</v>
      </c>
      <c r="Q856" s="147" t="e">
        <v>#N/A</v>
      </c>
      <c r="R856" s="147" t="e">
        <v>#N/A</v>
      </c>
      <c r="S856" s="147">
        <v>4612</v>
      </c>
      <c r="T856" s="198"/>
      <c r="U856" s="149" t="s">
        <v>9694</v>
      </c>
      <c r="V856" s="148" t="e">
        <v>#N/A</v>
      </c>
      <c r="W856" s="199"/>
      <c r="X856" s="199"/>
      <c r="Y856" s="150" t="s">
        <v>9689</v>
      </c>
      <c r="Z856" s="150" t="s">
        <v>9695</v>
      </c>
      <c r="AA856" s="198"/>
      <c r="AB856" s="190" t="s">
        <v>210</v>
      </c>
      <c r="AC856" s="152" t="s">
        <v>210</v>
      </c>
      <c r="AD856" s="147" t="s">
        <v>9665</v>
      </c>
      <c r="AE856" s="198" t="s">
        <v>9690</v>
      </c>
      <c r="AF856" s="160"/>
      <c r="AG856" s="198"/>
      <c r="AH856" s="198"/>
      <c r="AI856" s="198"/>
      <c r="AJ856" s="147"/>
      <c r="AK856" s="198"/>
      <c r="AL856" s="147">
        <v>12</v>
      </c>
      <c r="AM856" s="147" t="s">
        <v>106</v>
      </c>
      <c r="AN856" s="153" t="s">
        <v>2182</v>
      </c>
      <c r="AO856" s="147" t="s">
        <v>9696</v>
      </c>
      <c r="AP856" s="147" t="s">
        <v>9697</v>
      </c>
      <c r="AQ856" s="155" t="s">
        <v>214</v>
      </c>
      <c r="AR856" s="155" t="s">
        <v>215</v>
      </c>
      <c r="AS856" s="155" t="s">
        <v>216</v>
      </c>
      <c r="AT856" s="155" t="s">
        <v>217</v>
      </c>
      <c r="AU856" s="154" t="s">
        <v>9698</v>
      </c>
      <c r="AV856" s="200" t="s">
        <v>4703</v>
      </c>
      <c r="AW856" s="158"/>
      <c r="AX856" s="158"/>
      <c r="AY856" s="158"/>
      <c r="AZ856" s="158" t="s">
        <v>9699</v>
      </c>
      <c r="BA856" s="158"/>
      <c r="BB856" s="159"/>
      <c r="BC856" s="159"/>
      <c r="BD856" s="198"/>
      <c r="BE856" s="160" t="s">
        <v>63</v>
      </c>
      <c r="BF856" s="201"/>
      <c r="BG856" s="159"/>
      <c r="BH856" s="159"/>
    </row>
    <row r="857" spans="1:60" s="161" customFormat="1" ht="18" customHeight="1">
      <c r="A857" s="143">
        <v>846</v>
      </c>
      <c r="B857" s="148">
        <v>846</v>
      </c>
      <c r="C857" s="146">
        <v>846</v>
      </c>
      <c r="D857" s="148" t="s">
        <v>76</v>
      </c>
      <c r="E857" s="150" t="s">
        <v>9700</v>
      </c>
      <c r="F857" s="198" t="s">
        <v>9701</v>
      </c>
      <c r="G857" s="146" t="s">
        <v>9665</v>
      </c>
      <c r="H857" s="146" t="s">
        <v>9666</v>
      </c>
      <c r="I857" s="147" t="str">
        <f>VLOOKUP(G857,'[1]NĂM 2019'!$D$8:$M$115,10,0)</f>
        <v>571036</v>
      </c>
      <c r="J857" s="148" t="s">
        <v>9702</v>
      </c>
      <c r="K857" s="150" t="s">
        <v>906</v>
      </c>
      <c r="L857" s="147">
        <v>744</v>
      </c>
      <c r="M857" s="199" t="s">
        <v>9703</v>
      </c>
      <c r="N857" s="150"/>
      <c r="O857" s="150" t="s">
        <v>9704</v>
      </c>
      <c r="P857" s="147" t="str">
        <f>VLOOKUP(O857,'[2]MSBHYT(TỔNG )'!$F$3:$I$9313,4,0)</f>
        <v>9423279513</v>
      </c>
      <c r="Q857" s="147" t="e">
        <v>#N/A</v>
      </c>
      <c r="R857" s="147" t="e">
        <v>#N/A</v>
      </c>
      <c r="S857" s="147">
        <v>4613</v>
      </c>
      <c r="T857" s="198"/>
      <c r="U857" s="149" t="s">
        <v>9705</v>
      </c>
      <c r="V857" s="148" t="e">
        <v>#N/A</v>
      </c>
      <c r="W857" s="199"/>
      <c r="X857" s="199"/>
      <c r="Y857" s="150" t="s">
        <v>9700</v>
      </c>
      <c r="Z857" s="150" t="s">
        <v>9706</v>
      </c>
      <c r="AA857" s="198"/>
      <c r="AB857" s="190" t="s">
        <v>87</v>
      </c>
      <c r="AC857" s="152" t="s">
        <v>87</v>
      </c>
      <c r="AD857" s="147" t="s">
        <v>9665</v>
      </c>
      <c r="AE857" s="198" t="s">
        <v>9701</v>
      </c>
      <c r="AF857" s="160"/>
      <c r="AG857" s="198"/>
      <c r="AH857" s="198"/>
      <c r="AI857" s="198"/>
      <c r="AJ857" s="147"/>
      <c r="AK857" s="198"/>
      <c r="AL857" s="147">
        <v>12</v>
      </c>
      <c r="AM857" s="147" t="s">
        <v>106</v>
      </c>
      <c r="AN857" s="153" t="s">
        <v>9707</v>
      </c>
      <c r="AO857" s="147" t="s">
        <v>9708</v>
      </c>
      <c r="AP857" s="147" t="s">
        <v>9709</v>
      </c>
      <c r="AQ857" s="155" t="s">
        <v>5315</v>
      </c>
      <c r="AR857" s="155" t="s">
        <v>5316</v>
      </c>
      <c r="AS857" s="155" t="s">
        <v>9710</v>
      </c>
      <c r="AT857" s="156" t="s">
        <v>9711</v>
      </c>
      <c r="AU857" s="155" t="s">
        <v>9712</v>
      </c>
      <c r="AV857" s="157" t="s">
        <v>9713</v>
      </c>
      <c r="AW857" s="158"/>
      <c r="AX857" s="158"/>
      <c r="AY857" s="158"/>
      <c r="AZ857" s="158" t="s">
        <v>9714</v>
      </c>
      <c r="BA857" s="158"/>
      <c r="BB857" s="159"/>
      <c r="BC857" s="159"/>
      <c r="BD857" s="198"/>
      <c r="BE857" s="160" t="s">
        <v>63</v>
      </c>
      <c r="BF857" s="201"/>
      <c r="BG857" s="159"/>
      <c r="BH857" s="159"/>
    </row>
    <row r="858" spans="1:60" s="161" customFormat="1" ht="18" customHeight="1">
      <c r="A858" s="143">
        <v>847</v>
      </c>
      <c r="B858" s="148">
        <v>847</v>
      </c>
      <c r="C858" s="146">
        <v>847</v>
      </c>
      <c r="D858" s="148" t="s">
        <v>76</v>
      </c>
      <c r="E858" s="150" t="s">
        <v>9715</v>
      </c>
      <c r="F858" s="198" t="s">
        <v>9716</v>
      </c>
      <c r="G858" s="146" t="s">
        <v>9665</v>
      </c>
      <c r="H858" s="146" t="s">
        <v>9666</v>
      </c>
      <c r="I858" s="147" t="str">
        <f>VLOOKUP(G858,'[1]NĂM 2019'!$D$8:$M$115,10,0)</f>
        <v>571036</v>
      </c>
      <c r="J858" s="148" t="s">
        <v>175</v>
      </c>
      <c r="K858" s="150" t="s">
        <v>4731</v>
      </c>
      <c r="L858" s="147">
        <v>745</v>
      </c>
      <c r="M858" s="199" t="s">
        <v>9717</v>
      </c>
      <c r="N858" s="150"/>
      <c r="O858" s="150" t="s">
        <v>9718</v>
      </c>
      <c r="P858" s="147" t="str">
        <f>VLOOKUP(O858,'[2]MSBHYT(TỔNG )'!$F$3:$I$9313,4,0)</f>
        <v>7935297179</v>
      </c>
      <c r="Q858" s="147" t="e">
        <v>#N/A</v>
      </c>
      <c r="R858" s="147" t="e">
        <v>#N/A</v>
      </c>
      <c r="S858" s="147">
        <v>4614</v>
      </c>
      <c r="T858" s="198"/>
      <c r="U858" s="149" t="s">
        <v>9719</v>
      </c>
      <c r="V858" s="148" t="e">
        <v>#N/A</v>
      </c>
      <c r="W858" s="199"/>
      <c r="X858" s="199"/>
      <c r="Y858" s="150" t="s">
        <v>9715</v>
      </c>
      <c r="Z858" s="150" t="s">
        <v>9720</v>
      </c>
      <c r="AA858" s="198"/>
      <c r="AB858" s="190" t="s">
        <v>210</v>
      </c>
      <c r="AC858" s="152" t="s">
        <v>210</v>
      </c>
      <c r="AD858" s="147" t="s">
        <v>9665</v>
      </c>
      <c r="AE858" s="198" t="s">
        <v>9716</v>
      </c>
      <c r="AF858" s="160"/>
      <c r="AG858" s="198"/>
      <c r="AH858" s="198"/>
      <c r="AI858" s="198"/>
      <c r="AJ858" s="147"/>
      <c r="AK858" s="198"/>
      <c r="AL858" s="147">
        <v>12</v>
      </c>
      <c r="AM858" s="147" t="s">
        <v>106</v>
      </c>
      <c r="AN858" s="153" t="s">
        <v>9721</v>
      </c>
      <c r="AO858" s="147" t="s">
        <v>9722</v>
      </c>
      <c r="AP858" s="147" t="s">
        <v>9723</v>
      </c>
      <c r="AQ858" s="155" t="s">
        <v>214</v>
      </c>
      <c r="AR858" s="155" t="s">
        <v>215</v>
      </c>
      <c r="AS858" s="155" t="s">
        <v>216</v>
      </c>
      <c r="AT858" s="155" t="s">
        <v>217</v>
      </c>
      <c r="AU858" s="154" t="s">
        <v>9724</v>
      </c>
      <c r="AV858" s="200" t="s">
        <v>2868</v>
      </c>
      <c r="AW858" s="158"/>
      <c r="AX858" s="158"/>
      <c r="AY858" s="158"/>
      <c r="AZ858" s="158" t="s">
        <v>9725</v>
      </c>
      <c r="BA858" s="158"/>
      <c r="BB858" s="159"/>
      <c r="BC858" s="159"/>
      <c r="BD858" s="198"/>
      <c r="BE858" s="160" t="s">
        <v>63</v>
      </c>
      <c r="BF858" s="201"/>
      <c r="BG858" s="159"/>
      <c r="BH858" s="159"/>
    </row>
    <row r="859" spans="1:60" s="161" customFormat="1" ht="18" customHeight="1">
      <c r="A859" s="143">
        <v>848</v>
      </c>
      <c r="B859" s="148">
        <v>848</v>
      </c>
      <c r="C859" s="146">
        <v>848</v>
      </c>
      <c r="D859" s="148" t="s">
        <v>76</v>
      </c>
      <c r="E859" s="150" t="s">
        <v>9726</v>
      </c>
      <c r="F859" s="198" t="s">
        <v>9727</v>
      </c>
      <c r="G859" s="146" t="s">
        <v>9665</v>
      </c>
      <c r="H859" s="146" t="s">
        <v>9666</v>
      </c>
      <c r="I859" s="147" t="str">
        <f>VLOOKUP(G859,'[1]NĂM 2019'!$D$8:$M$115,10,0)</f>
        <v>571036</v>
      </c>
      <c r="J859" s="148" t="s">
        <v>7347</v>
      </c>
      <c r="K859" s="150" t="s">
        <v>1080</v>
      </c>
      <c r="L859" s="147">
        <v>746</v>
      </c>
      <c r="M859" s="199" t="s">
        <v>9728</v>
      </c>
      <c r="N859" s="150"/>
      <c r="O859" s="150" t="s">
        <v>9729</v>
      </c>
      <c r="P859" s="147" t="str">
        <f>VLOOKUP(O859,'[2]MSBHYT(TỔNG )'!$F$3:$I$9313,4,0)</f>
        <v>8724014423</v>
      </c>
      <c r="Q859" s="147" t="e">
        <v>#N/A</v>
      </c>
      <c r="R859" s="147" t="e">
        <v>#N/A</v>
      </c>
      <c r="S859" s="147">
        <v>4615</v>
      </c>
      <c r="T859" s="198"/>
      <c r="U859" s="149" t="s">
        <v>9730</v>
      </c>
      <c r="V859" s="148" t="e">
        <v>#N/A</v>
      </c>
      <c r="W859" s="199"/>
      <c r="X859" s="199"/>
      <c r="Y859" s="150" t="s">
        <v>9726</v>
      </c>
      <c r="Z859" s="150" t="s">
        <v>9731</v>
      </c>
      <c r="AA859" s="198"/>
      <c r="AB859" s="190" t="s">
        <v>87</v>
      </c>
      <c r="AC859" s="152" t="s">
        <v>87</v>
      </c>
      <c r="AD859" s="147" t="s">
        <v>9665</v>
      </c>
      <c r="AE859" s="198" t="s">
        <v>9727</v>
      </c>
      <c r="AF859" s="160"/>
      <c r="AG859" s="198"/>
      <c r="AH859" s="198"/>
      <c r="AI859" s="198"/>
      <c r="AJ859" s="147"/>
      <c r="AK859" s="198"/>
      <c r="AL859" s="147">
        <v>12</v>
      </c>
      <c r="AM859" s="147" t="s">
        <v>106</v>
      </c>
      <c r="AN859" s="153" t="s">
        <v>9732</v>
      </c>
      <c r="AO859" s="147" t="s">
        <v>9733</v>
      </c>
      <c r="AP859" s="147" t="s">
        <v>9734</v>
      </c>
      <c r="AQ859" s="155" t="s">
        <v>1978</v>
      </c>
      <c r="AR859" s="155" t="s">
        <v>1979</v>
      </c>
      <c r="AS859" s="168">
        <v>877</v>
      </c>
      <c r="AT859" s="208" t="s">
        <v>1104</v>
      </c>
      <c r="AU859" s="203" t="s">
        <v>9735</v>
      </c>
      <c r="AV859" s="157" t="s">
        <v>9736</v>
      </c>
      <c r="AW859" s="158"/>
      <c r="AX859" s="158"/>
      <c r="AY859" s="158"/>
      <c r="AZ859" s="158" t="s">
        <v>9737</v>
      </c>
      <c r="BA859" s="158"/>
      <c r="BB859" s="159"/>
      <c r="BC859" s="159"/>
      <c r="BD859" s="198"/>
      <c r="BE859" s="160" t="s">
        <v>63</v>
      </c>
      <c r="BF859" s="201"/>
      <c r="BG859" s="159"/>
      <c r="BH859" s="159"/>
    </row>
    <row r="860" spans="1:60" s="161" customFormat="1" ht="18" customHeight="1">
      <c r="A860" s="143">
        <v>849</v>
      </c>
      <c r="B860" s="148">
        <v>849</v>
      </c>
      <c r="C860" s="146">
        <v>849</v>
      </c>
      <c r="D860" s="148" t="s">
        <v>76</v>
      </c>
      <c r="E860" s="150" t="s">
        <v>9738</v>
      </c>
      <c r="F860" s="198" t="s">
        <v>9739</v>
      </c>
      <c r="G860" s="146" t="s">
        <v>9665</v>
      </c>
      <c r="H860" s="146" t="s">
        <v>9666</v>
      </c>
      <c r="I860" s="147" t="str">
        <f>VLOOKUP(G860,'[1]NĂM 2019'!$D$8:$M$115,10,0)</f>
        <v>571036</v>
      </c>
      <c r="J860" s="148" t="s">
        <v>222</v>
      </c>
      <c r="K860" s="150" t="s">
        <v>1704</v>
      </c>
      <c r="L860" s="147">
        <v>747</v>
      </c>
      <c r="M860" s="199" t="s">
        <v>9740</v>
      </c>
      <c r="N860" s="150"/>
      <c r="O860" s="150" t="s">
        <v>9741</v>
      </c>
      <c r="P860" s="147" t="str">
        <f>VLOOKUP(O860,'[2]MSBHYT(TỔNG )'!$F$3:$I$9313,4,0)</f>
        <v>8422511336</v>
      </c>
      <c r="Q860" s="147" t="e">
        <v>#N/A</v>
      </c>
      <c r="R860" s="147" t="e">
        <v>#N/A</v>
      </c>
      <c r="S860" s="147">
        <v>4616</v>
      </c>
      <c r="T860" s="198"/>
      <c r="U860" s="149" t="s">
        <v>9742</v>
      </c>
      <c r="V860" s="148" t="e">
        <v>#N/A</v>
      </c>
      <c r="W860" s="199"/>
      <c r="X860" s="199"/>
      <c r="Y860" s="150" t="s">
        <v>9738</v>
      </c>
      <c r="Z860" s="150" t="s">
        <v>9743</v>
      </c>
      <c r="AA860" s="198"/>
      <c r="AB860" s="190" t="s">
        <v>87</v>
      </c>
      <c r="AC860" s="152" t="s">
        <v>87</v>
      </c>
      <c r="AD860" s="147" t="s">
        <v>9665</v>
      </c>
      <c r="AE860" s="198" t="s">
        <v>9739</v>
      </c>
      <c r="AF860" s="160"/>
      <c r="AG860" s="198"/>
      <c r="AH860" s="198"/>
      <c r="AI860" s="198"/>
      <c r="AJ860" s="147"/>
      <c r="AK860" s="198"/>
      <c r="AL860" s="147">
        <v>12</v>
      </c>
      <c r="AM860" s="147" t="s">
        <v>106</v>
      </c>
      <c r="AN860" s="153" t="s">
        <v>9744</v>
      </c>
      <c r="AO860" s="147" t="s">
        <v>9745</v>
      </c>
      <c r="AP860" s="147" t="s">
        <v>9746</v>
      </c>
      <c r="AQ860" s="155" t="s">
        <v>821</v>
      </c>
      <c r="AR860" s="155" t="s">
        <v>822</v>
      </c>
      <c r="AS860" s="155" t="s">
        <v>9747</v>
      </c>
      <c r="AT860" s="209" t="s">
        <v>9748</v>
      </c>
      <c r="AU860" s="155" t="s">
        <v>9749</v>
      </c>
      <c r="AV860" s="157" t="s">
        <v>9750</v>
      </c>
      <c r="AW860" s="158"/>
      <c r="AX860" s="158"/>
      <c r="AY860" s="158"/>
      <c r="AZ860" s="158" t="s">
        <v>9751</v>
      </c>
      <c r="BA860" s="158"/>
      <c r="BB860" s="159"/>
      <c r="BC860" s="159"/>
      <c r="BD860" s="198"/>
      <c r="BE860" s="160" t="s">
        <v>63</v>
      </c>
      <c r="BF860" s="201"/>
      <c r="BG860" s="159"/>
      <c r="BH860" s="159"/>
    </row>
    <row r="861" spans="1:60" s="161" customFormat="1" ht="18" customHeight="1">
      <c r="A861" s="143">
        <v>850</v>
      </c>
      <c r="B861" s="148">
        <v>850</v>
      </c>
      <c r="C861" s="146">
        <v>850</v>
      </c>
      <c r="D861" s="148" t="s">
        <v>76</v>
      </c>
      <c r="E861" s="150" t="s">
        <v>9752</v>
      </c>
      <c r="F861" s="198" t="s">
        <v>9753</v>
      </c>
      <c r="G861" s="146" t="s">
        <v>9665</v>
      </c>
      <c r="H861" s="146" t="s">
        <v>9666</v>
      </c>
      <c r="I861" s="147" t="str">
        <f>VLOOKUP(G861,'[1]NĂM 2019'!$D$8:$M$115,10,0)</f>
        <v>571036</v>
      </c>
      <c r="J861" s="148" t="s">
        <v>9754</v>
      </c>
      <c r="K861" s="150" t="s">
        <v>7779</v>
      </c>
      <c r="L861" s="147">
        <v>748</v>
      </c>
      <c r="M861" s="199" t="s">
        <v>9755</v>
      </c>
      <c r="N861" s="150"/>
      <c r="O861" s="150" t="s">
        <v>9756</v>
      </c>
      <c r="P861" s="147" t="str">
        <f>VLOOKUP(O861,'[2]MSBHYT(TỔNG )'!$F$3:$I$9313,4,0)</f>
        <v>7915163238</v>
      </c>
      <c r="Q861" s="147" t="e">
        <v>#N/A</v>
      </c>
      <c r="R861" s="147" t="e">
        <v>#N/A</v>
      </c>
      <c r="S861" s="147">
        <v>4617</v>
      </c>
      <c r="T861" s="198"/>
      <c r="U861" s="149" t="s">
        <v>9757</v>
      </c>
      <c r="V861" s="148" t="e">
        <v>#N/A</v>
      </c>
      <c r="W861" s="199"/>
      <c r="X861" s="199"/>
      <c r="Y861" s="150" t="s">
        <v>9752</v>
      </c>
      <c r="Z861" s="150" t="s">
        <v>9758</v>
      </c>
      <c r="AA861" s="198"/>
      <c r="AB861" s="190" t="s">
        <v>87</v>
      </c>
      <c r="AC861" s="152" t="s">
        <v>87</v>
      </c>
      <c r="AD861" s="147" t="s">
        <v>9665</v>
      </c>
      <c r="AE861" s="198" t="s">
        <v>9753</v>
      </c>
      <c r="AF861" s="160"/>
      <c r="AG861" s="198"/>
      <c r="AH861" s="198"/>
      <c r="AI861" s="198"/>
      <c r="AJ861" s="147"/>
      <c r="AK861" s="198"/>
      <c r="AL861" s="147">
        <v>12</v>
      </c>
      <c r="AM861" s="147" t="s">
        <v>106</v>
      </c>
      <c r="AN861" s="153" t="s">
        <v>9759</v>
      </c>
      <c r="AO861" s="147" t="s">
        <v>9760</v>
      </c>
      <c r="AP861" s="147" t="s">
        <v>9761</v>
      </c>
      <c r="AQ861" s="155" t="s">
        <v>467</v>
      </c>
      <c r="AR861" s="155" t="s">
        <v>468</v>
      </c>
      <c r="AS861" s="155" t="s">
        <v>9762</v>
      </c>
      <c r="AT861" s="156" t="s">
        <v>5874</v>
      </c>
      <c r="AU861" s="155" t="s">
        <v>9763</v>
      </c>
      <c r="AV861" s="157" t="s">
        <v>9764</v>
      </c>
      <c r="AW861" s="158"/>
      <c r="AX861" s="158"/>
      <c r="AY861" s="158"/>
      <c r="AZ861" s="158" t="s">
        <v>9765</v>
      </c>
      <c r="BA861" s="158"/>
      <c r="BB861" s="159"/>
      <c r="BC861" s="159"/>
      <c r="BD861" s="198"/>
      <c r="BE861" s="160" t="s">
        <v>63</v>
      </c>
      <c r="BF861" s="201"/>
      <c r="BG861" s="159"/>
      <c r="BH861" s="159"/>
    </row>
    <row r="862" spans="1:60" s="161" customFormat="1" ht="18" customHeight="1">
      <c r="A862" s="143">
        <v>851</v>
      </c>
      <c r="B862" s="148">
        <v>851</v>
      </c>
      <c r="C862" s="146">
        <v>851</v>
      </c>
      <c r="D862" s="148" t="s">
        <v>76</v>
      </c>
      <c r="E862" s="150" t="s">
        <v>9766</v>
      </c>
      <c r="F862" s="198" t="s">
        <v>9767</v>
      </c>
      <c r="G862" s="146" t="s">
        <v>9665</v>
      </c>
      <c r="H862" s="146" t="s">
        <v>9666</v>
      </c>
      <c r="I862" s="147" t="str">
        <f>VLOOKUP(G862,'[1]NĂM 2019'!$D$8:$M$115,10,0)</f>
        <v>571036</v>
      </c>
      <c r="J862" s="148" t="s">
        <v>9768</v>
      </c>
      <c r="K862" s="150" t="s">
        <v>3716</v>
      </c>
      <c r="L862" s="147">
        <v>749</v>
      </c>
      <c r="M862" s="199" t="s">
        <v>9769</v>
      </c>
      <c r="N862" s="150"/>
      <c r="O862" s="150" t="s">
        <v>9770</v>
      </c>
      <c r="P862" s="147" t="str">
        <f>VLOOKUP(O862,'[2]MSBHYT(TỔNG )'!$F$3:$I$9313,4,0)</f>
        <v>6823125583</v>
      </c>
      <c r="Q862" s="147" t="e">
        <v>#N/A</v>
      </c>
      <c r="R862" s="147" t="e">
        <v>#N/A</v>
      </c>
      <c r="S862" s="147">
        <v>4618</v>
      </c>
      <c r="T862" s="198"/>
      <c r="U862" s="149" t="s">
        <v>9771</v>
      </c>
      <c r="V862" s="148" t="e">
        <v>#N/A</v>
      </c>
      <c r="W862" s="199"/>
      <c r="X862" s="199"/>
      <c r="Y862" s="150" t="s">
        <v>9766</v>
      </c>
      <c r="Z862" s="150" t="s">
        <v>9772</v>
      </c>
      <c r="AA862" s="198"/>
      <c r="AB862" s="190" t="s">
        <v>87</v>
      </c>
      <c r="AC862" s="152" t="s">
        <v>87</v>
      </c>
      <c r="AD862" s="147" t="s">
        <v>9665</v>
      </c>
      <c r="AE862" s="198" t="s">
        <v>9767</v>
      </c>
      <c r="AF862" s="160"/>
      <c r="AG862" s="198"/>
      <c r="AH862" s="198"/>
      <c r="AI862" s="198"/>
      <c r="AJ862" s="147"/>
      <c r="AK862" s="198"/>
      <c r="AL862" s="147">
        <v>12</v>
      </c>
      <c r="AM862" s="147" t="s">
        <v>106</v>
      </c>
      <c r="AN862" s="153" t="s">
        <v>9773</v>
      </c>
      <c r="AO862" s="147" t="s">
        <v>9774</v>
      </c>
      <c r="AP862" s="147" t="s">
        <v>9775</v>
      </c>
      <c r="AQ862" s="155" t="s">
        <v>1293</v>
      </c>
      <c r="AR862" s="155" t="s">
        <v>1294</v>
      </c>
      <c r="AS862" s="155" t="s">
        <v>9776</v>
      </c>
      <c r="AT862" s="156" t="s">
        <v>4215</v>
      </c>
      <c r="AU862" s="155" t="s">
        <v>9777</v>
      </c>
      <c r="AV862" s="157" t="s">
        <v>9778</v>
      </c>
      <c r="AW862" s="158"/>
      <c r="AX862" s="158"/>
      <c r="AY862" s="158"/>
      <c r="AZ862" s="158" t="s">
        <v>9779</v>
      </c>
      <c r="BA862" s="158"/>
      <c r="BB862" s="159"/>
      <c r="BC862" s="159"/>
      <c r="BD862" s="198"/>
      <c r="BE862" s="160" t="s">
        <v>63</v>
      </c>
      <c r="BF862" s="201"/>
      <c r="BG862" s="159"/>
      <c r="BH862" s="159"/>
    </row>
    <row r="863" spans="1:60" s="161" customFormat="1" ht="18" customHeight="1">
      <c r="A863" s="143">
        <v>852</v>
      </c>
      <c r="B863" s="148">
        <v>852</v>
      </c>
      <c r="C863" s="146">
        <v>852</v>
      </c>
      <c r="D863" s="148" t="s">
        <v>76</v>
      </c>
      <c r="E863" s="150" t="s">
        <v>9780</v>
      </c>
      <c r="F863" s="198" t="s">
        <v>9781</v>
      </c>
      <c r="G863" s="146" t="s">
        <v>9665</v>
      </c>
      <c r="H863" s="146" t="s">
        <v>9666</v>
      </c>
      <c r="I863" s="147" t="str">
        <f>VLOOKUP(G863,'[1]NĂM 2019'!$D$8:$M$115,10,0)</f>
        <v>571036</v>
      </c>
      <c r="J863" s="148" t="s">
        <v>9782</v>
      </c>
      <c r="K863" s="150" t="s">
        <v>919</v>
      </c>
      <c r="L863" s="147">
        <v>750</v>
      </c>
      <c r="M863" s="199" t="s">
        <v>9783</v>
      </c>
      <c r="N863" s="150"/>
      <c r="O863" s="150" t="s">
        <v>9784</v>
      </c>
      <c r="P863" s="147" t="str">
        <f>VLOOKUP(O863,'[2]MSBHYT(TỔNG )'!$F$3:$I$9313,4,0)</f>
        <v>6624428584</v>
      </c>
      <c r="Q863" s="147" t="e">
        <v>#N/A</v>
      </c>
      <c r="R863" s="147" t="e">
        <v>#N/A</v>
      </c>
      <c r="S863" s="147">
        <v>4619</v>
      </c>
      <c r="T863" s="198"/>
      <c r="U863" s="149" t="s">
        <v>9785</v>
      </c>
      <c r="V863" s="148" t="e">
        <v>#N/A</v>
      </c>
      <c r="W863" s="199"/>
      <c r="X863" s="199"/>
      <c r="Y863" s="150" t="s">
        <v>9780</v>
      </c>
      <c r="Z863" s="150" t="s">
        <v>9786</v>
      </c>
      <c r="AA863" s="198"/>
      <c r="AB863" s="190" t="s">
        <v>149</v>
      </c>
      <c r="AC863" s="152" t="s">
        <v>149</v>
      </c>
      <c r="AD863" s="147" t="s">
        <v>9665</v>
      </c>
      <c r="AE863" s="198" t="s">
        <v>9781</v>
      </c>
      <c r="AF863" s="160"/>
      <c r="AG863" s="198"/>
      <c r="AH863" s="198"/>
      <c r="AI863" s="198"/>
      <c r="AJ863" s="147"/>
      <c r="AK863" s="198"/>
      <c r="AL863" s="147">
        <v>12</v>
      </c>
      <c r="AM863" s="147" t="s">
        <v>106</v>
      </c>
      <c r="AN863" s="153" t="s">
        <v>9787</v>
      </c>
      <c r="AO863" s="147" t="s">
        <v>9788</v>
      </c>
      <c r="AP863" s="147" t="s">
        <v>9789</v>
      </c>
      <c r="AQ863" s="155" t="s">
        <v>467</v>
      </c>
      <c r="AR863" s="155" t="s">
        <v>468</v>
      </c>
      <c r="AS863" s="155" t="s">
        <v>9790</v>
      </c>
      <c r="AT863" s="156" t="s">
        <v>469</v>
      </c>
      <c r="AU863" s="155" t="s">
        <v>9791</v>
      </c>
      <c r="AV863" s="157" t="s">
        <v>9792</v>
      </c>
      <c r="AW863" s="158"/>
      <c r="AX863" s="158"/>
      <c r="AY863" s="158"/>
      <c r="AZ863" s="158" t="s">
        <v>9793</v>
      </c>
      <c r="BA863" s="158"/>
      <c r="BB863" s="159"/>
      <c r="BC863" s="159"/>
      <c r="BD863" s="198"/>
      <c r="BE863" s="160" t="s">
        <v>63</v>
      </c>
      <c r="BF863" s="201"/>
      <c r="BG863" s="159"/>
      <c r="BH863" s="159"/>
    </row>
    <row r="864" spans="1:60" s="161" customFormat="1" ht="18" customHeight="1">
      <c r="A864" s="143">
        <v>853</v>
      </c>
      <c r="B864" s="148">
        <v>853</v>
      </c>
      <c r="C864" s="146">
        <v>853</v>
      </c>
      <c r="D864" s="148" t="s">
        <v>76</v>
      </c>
      <c r="E864" s="150" t="s">
        <v>9794</v>
      </c>
      <c r="F864" s="198" t="s">
        <v>9795</v>
      </c>
      <c r="G864" s="146" t="s">
        <v>9665</v>
      </c>
      <c r="H864" s="146" t="s">
        <v>9666</v>
      </c>
      <c r="I864" s="147" t="str">
        <f>VLOOKUP(G864,'[1]NĂM 2019'!$D$8:$M$115,10,0)</f>
        <v>571036</v>
      </c>
      <c r="J864" s="148" t="s">
        <v>1752</v>
      </c>
      <c r="K864" s="150" t="s">
        <v>618</v>
      </c>
      <c r="L864" s="147">
        <v>751</v>
      </c>
      <c r="M864" s="199" t="s">
        <v>9796</v>
      </c>
      <c r="N864" s="150"/>
      <c r="O864" s="150" t="s">
        <v>9797</v>
      </c>
      <c r="P864" s="147" t="str">
        <f>VLOOKUP(O864,'[2]MSBHYT(TỔNG )'!$F$3:$I$9313,4,0)</f>
        <v>7931522699</v>
      </c>
      <c r="Q864" s="147" t="e">
        <v>#N/A</v>
      </c>
      <c r="R864" s="147" t="e">
        <v>#N/A</v>
      </c>
      <c r="S864" s="147">
        <v>4620</v>
      </c>
      <c r="T864" s="198"/>
      <c r="U864" s="149" t="s">
        <v>9798</v>
      </c>
      <c r="V864" s="148" t="e">
        <v>#N/A</v>
      </c>
      <c r="W864" s="199"/>
      <c r="X864" s="199"/>
      <c r="Y864" s="150" t="s">
        <v>9794</v>
      </c>
      <c r="Z864" s="150" t="s">
        <v>9799</v>
      </c>
      <c r="AA864" s="198"/>
      <c r="AB864" s="190" t="s">
        <v>399</v>
      </c>
      <c r="AC864" s="152" t="s">
        <v>399</v>
      </c>
      <c r="AD864" s="147" t="s">
        <v>9665</v>
      </c>
      <c r="AE864" s="198" t="s">
        <v>9795</v>
      </c>
      <c r="AF864" s="160"/>
      <c r="AG864" s="198"/>
      <c r="AH864" s="198"/>
      <c r="AI864" s="198"/>
      <c r="AJ864" s="147"/>
      <c r="AK864" s="198"/>
      <c r="AL864" s="147">
        <v>12</v>
      </c>
      <c r="AM864" s="147" t="s">
        <v>106</v>
      </c>
      <c r="AN864" s="153" t="s">
        <v>9800</v>
      </c>
      <c r="AO864" s="147" t="s">
        <v>9801</v>
      </c>
      <c r="AP864" s="147" t="s">
        <v>9802</v>
      </c>
      <c r="AQ864" s="155" t="s">
        <v>214</v>
      </c>
      <c r="AR864" s="155" t="s">
        <v>215</v>
      </c>
      <c r="AS864" s="155" t="s">
        <v>2437</v>
      </c>
      <c r="AT864" s="155" t="s">
        <v>2438</v>
      </c>
      <c r="AU864" s="154" t="s">
        <v>8292</v>
      </c>
      <c r="AV864" s="200" t="s">
        <v>8293</v>
      </c>
      <c r="AW864" s="158"/>
      <c r="AX864" s="158"/>
      <c r="AY864" s="158"/>
      <c r="AZ864" s="158" t="s">
        <v>9803</v>
      </c>
      <c r="BA864" s="158"/>
      <c r="BB864" s="159"/>
      <c r="BC864" s="159"/>
      <c r="BD864" s="198"/>
      <c r="BE864" s="160" t="s">
        <v>63</v>
      </c>
      <c r="BF864" s="201"/>
      <c r="BG864" s="159"/>
      <c r="BH864" s="159"/>
    </row>
    <row r="865" spans="1:60" s="161" customFormat="1" ht="18" customHeight="1">
      <c r="A865" s="143">
        <v>854</v>
      </c>
      <c r="B865" s="148">
        <v>854</v>
      </c>
      <c r="C865" s="146">
        <v>854</v>
      </c>
      <c r="D865" s="148" t="s">
        <v>76</v>
      </c>
      <c r="E865" s="148" t="s">
        <v>9804</v>
      </c>
      <c r="F865" s="146" t="s">
        <v>9805</v>
      </c>
      <c r="G865" s="146" t="s">
        <v>9665</v>
      </c>
      <c r="H865" s="146" t="s">
        <v>9666</v>
      </c>
      <c r="I865" s="147" t="str">
        <f>VLOOKUP(G865,'[1]NĂM 2019'!$D$8:$M$115,10,0)</f>
        <v>571036</v>
      </c>
      <c r="J865" s="148" t="s">
        <v>867</v>
      </c>
      <c r="K865" s="147" t="s">
        <v>2917</v>
      </c>
      <c r="L865" s="147">
        <v>752</v>
      </c>
      <c r="M865" s="147" t="s">
        <v>9806</v>
      </c>
      <c r="N865" s="147"/>
      <c r="O865" s="147" t="s">
        <v>9807</v>
      </c>
      <c r="P865" s="147" t="str">
        <f>VLOOKUP(O865,'[2]MSBHYT(TỔNG )'!$F$3:$I$9313,4,0)</f>
        <v>5220511185</v>
      </c>
      <c r="Q865" s="147" t="e">
        <v>#N/A</v>
      </c>
      <c r="R865" s="147" t="e">
        <v>#N/A</v>
      </c>
      <c r="S865" s="147">
        <v>4621</v>
      </c>
      <c r="T865" s="146"/>
      <c r="U865" s="149" t="s">
        <v>9808</v>
      </c>
      <c r="V865" s="148" t="e">
        <v>#N/A</v>
      </c>
      <c r="W865" s="147"/>
      <c r="X865" s="147"/>
      <c r="Y865" s="147" t="s">
        <v>9804</v>
      </c>
      <c r="Z865" s="150" t="s">
        <v>9809</v>
      </c>
      <c r="AA865" s="146"/>
      <c r="AB865" s="190" t="s">
        <v>591</v>
      </c>
      <c r="AC865" s="152" t="s">
        <v>591</v>
      </c>
      <c r="AD865" s="147" t="s">
        <v>9665</v>
      </c>
      <c r="AE865" s="146" t="s">
        <v>9805</v>
      </c>
      <c r="AF865" s="160"/>
      <c r="AG865" s="146"/>
      <c r="AH865" s="146"/>
      <c r="AI865" s="146"/>
      <c r="AJ865" s="147"/>
      <c r="AK865" s="146"/>
      <c r="AL865" s="147">
        <v>12</v>
      </c>
      <c r="AM865" s="147" t="s">
        <v>106</v>
      </c>
      <c r="AN865" s="153" t="s">
        <v>9810</v>
      </c>
      <c r="AO865" s="147" t="s">
        <v>9811</v>
      </c>
      <c r="AP865" s="147" t="s">
        <v>9812</v>
      </c>
      <c r="AQ865" s="155" t="s">
        <v>565</v>
      </c>
      <c r="AR865" s="155" t="s">
        <v>566</v>
      </c>
      <c r="AS865" s="155" t="s">
        <v>9813</v>
      </c>
      <c r="AT865" s="156" t="s">
        <v>940</v>
      </c>
      <c r="AU865" s="155" t="s">
        <v>9814</v>
      </c>
      <c r="AV865" s="157" t="s">
        <v>9815</v>
      </c>
      <c r="AW865" s="158"/>
      <c r="AX865" s="158"/>
      <c r="AY865" s="158"/>
      <c r="AZ865" s="158" t="s">
        <v>9816</v>
      </c>
      <c r="BA865" s="158"/>
      <c r="BB865" s="159"/>
      <c r="BC865" s="159"/>
      <c r="BD865" s="146"/>
      <c r="BE865" s="160" t="s">
        <v>63</v>
      </c>
      <c r="BF865" s="160"/>
      <c r="BG865" s="159"/>
      <c r="BH865" s="159"/>
    </row>
    <row r="866" spans="1:60" s="161" customFormat="1" ht="18" customHeight="1">
      <c r="A866" s="143">
        <v>855</v>
      </c>
      <c r="B866" s="148">
        <v>855</v>
      </c>
      <c r="C866" s="146">
        <v>855</v>
      </c>
      <c r="D866" s="148" t="s">
        <v>76</v>
      </c>
      <c r="E866" s="148" t="s">
        <v>9817</v>
      </c>
      <c r="F866" s="146" t="s">
        <v>9818</v>
      </c>
      <c r="G866" s="146" t="s">
        <v>9665</v>
      </c>
      <c r="H866" s="146" t="s">
        <v>9666</v>
      </c>
      <c r="I866" s="147" t="str">
        <f>VLOOKUP(G866,'[1]NĂM 2019'!$D$8:$M$115,10,0)</f>
        <v>571036</v>
      </c>
      <c r="J866" s="148" t="s">
        <v>3220</v>
      </c>
      <c r="K866" s="147" t="s">
        <v>351</v>
      </c>
      <c r="L866" s="147">
        <v>753</v>
      </c>
      <c r="M866" s="147" t="s">
        <v>9819</v>
      </c>
      <c r="N866" s="147"/>
      <c r="O866" s="147" t="s">
        <v>9820</v>
      </c>
      <c r="P866" s="147" t="str">
        <f>VLOOKUP(O866,'[2]MSBHYT(TỔNG )'!$F$3:$I$9313,4,0)</f>
        <v>7524282264</v>
      </c>
      <c r="Q866" s="147" t="e">
        <v>#N/A</v>
      </c>
      <c r="R866" s="147" t="e">
        <v>#N/A</v>
      </c>
      <c r="S866" s="147">
        <v>4622</v>
      </c>
      <c r="T866" s="146"/>
      <c r="U866" s="149" t="s">
        <v>9821</v>
      </c>
      <c r="V866" s="148" t="e">
        <v>#N/A</v>
      </c>
      <c r="W866" s="147"/>
      <c r="X866" s="147"/>
      <c r="Y866" s="147" t="s">
        <v>9817</v>
      </c>
      <c r="Z866" s="150" t="s">
        <v>9822</v>
      </c>
      <c r="AA866" s="146"/>
      <c r="AB866" s="190" t="s">
        <v>87</v>
      </c>
      <c r="AC866" s="152" t="s">
        <v>87</v>
      </c>
      <c r="AD866" s="147" t="s">
        <v>9665</v>
      </c>
      <c r="AE866" s="146" t="s">
        <v>9818</v>
      </c>
      <c r="AF866" s="160"/>
      <c r="AG866" s="146"/>
      <c r="AH866" s="146"/>
      <c r="AI866" s="146"/>
      <c r="AJ866" s="147"/>
      <c r="AK866" s="146"/>
      <c r="AL866" s="147">
        <v>12</v>
      </c>
      <c r="AM866" s="147" t="s">
        <v>106</v>
      </c>
      <c r="AN866" s="153" t="s">
        <v>9823</v>
      </c>
      <c r="AO866" s="147" t="s">
        <v>9824</v>
      </c>
      <c r="AP866" s="147" t="s">
        <v>9825</v>
      </c>
      <c r="AQ866" s="155" t="s">
        <v>482</v>
      </c>
      <c r="AR866" s="155" t="s">
        <v>483</v>
      </c>
      <c r="AS866" s="155" t="s">
        <v>9826</v>
      </c>
      <c r="AT866" s="156" t="s">
        <v>484</v>
      </c>
      <c r="AU866" s="155" t="s">
        <v>9827</v>
      </c>
      <c r="AV866" s="157" t="s">
        <v>6290</v>
      </c>
      <c r="AW866" s="158"/>
      <c r="AX866" s="158"/>
      <c r="AY866" s="158"/>
      <c r="AZ866" s="158" t="s">
        <v>9828</v>
      </c>
      <c r="BA866" s="158"/>
      <c r="BB866" s="159"/>
      <c r="BC866" s="159"/>
      <c r="BD866" s="146"/>
      <c r="BE866" s="160" t="s">
        <v>63</v>
      </c>
      <c r="BF866" s="160"/>
      <c r="BG866" s="159"/>
      <c r="BH866" s="159"/>
    </row>
    <row r="867" spans="1:60" s="161" customFormat="1" ht="18" customHeight="1">
      <c r="A867" s="143">
        <v>856</v>
      </c>
      <c r="B867" s="148">
        <v>856</v>
      </c>
      <c r="C867" s="146">
        <v>856</v>
      </c>
      <c r="D867" s="148" t="s">
        <v>76</v>
      </c>
      <c r="E867" s="148" t="s">
        <v>9829</v>
      </c>
      <c r="F867" s="146" t="s">
        <v>9830</v>
      </c>
      <c r="G867" s="146" t="s">
        <v>9665</v>
      </c>
      <c r="H867" s="146" t="s">
        <v>9666</v>
      </c>
      <c r="I867" s="147" t="str">
        <f>VLOOKUP(G867,'[1]NĂM 2019'!$D$8:$M$115,10,0)</f>
        <v>571036</v>
      </c>
      <c r="J867" s="148" t="s">
        <v>2620</v>
      </c>
      <c r="K867" s="147" t="s">
        <v>2271</v>
      </c>
      <c r="L867" s="147">
        <v>754</v>
      </c>
      <c r="M867" s="147" t="s">
        <v>9831</v>
      </c>
      <c r="N867" s="147"/>
      <c r="O867" s="147" t="s">
        <v>9832</v>
      </c>
      <c r="P867" s="147" t="str">
        <f>VLOOKUP(O867,'[2]MSBHYT(TỔNG )'!$F$3:$I$9313,4,0)</f>
        <v>7526877241</v>
      </c>
      <c r="Q867" s="147" t="e">
        <v>#N/A</v>
      </c>
      <c r="R867" s="147" t="e">
        <v>#N/A</v>
      </c>
      <c r="S867" s="147">
        <v>4623</v>
      </c>
      <c r="T867" s="146"/>
      <c r="U867" s="149" t="s">
        <v>9833</v>
      </c>
      <c r="V867" s="148" t="e">
        <v>#N/A</v>
      </c>
      <c r="W867" s="147"/>
      <c r="X867" s="147"/>
      <c r="Y867" s="147" t="s">
        <v>9829</v>
      </c>
      <c r="Z867" s="150" t="s">
        <v>5463</v>
      </c>
      <c r="AA867" s="146"/>
      <c r="AB867" s="190" t="s">
        <v>87</v>
      </c>
      <c r="AC867" s="152" t="s">
        <v>87</v>
      </c>
      <c r="AD867" s="147" t="s">
        <v>9665</v>
      </c>
      <c r="AE867" s="146" t="s">
        <v>9830</v>
      </c>
      <c r="AF867" s="160"/>
      <c r="AG867" s="146"/>
      <c r="AH867" s="146"/>
      <c r="AI867" s="146"/>
      <c r="AJ867" s="147"/>
      <c r="AK867" s="146"/>
      <c r="AL867" s="147">
        <v>12</v>
      </c>
      <c r="AM867" s="147" t="s">
        <v>106</v>
      </c>
      <c r="AN867" s="153" t="s">
        <v>804</v>
      </c>
      <c r="AO867" s="147" t="s">
        <v>9834</v>
      </c>
      <c r="AP867" s="147" t="s">
        <v>9835</v>
      </c>
      <c r="AQ867" s="155" t="s">
        <v>482</v>
      </c>
      <c r="AR867" s="155" t="s">
        <v>483</v>
      </c>
      <c r="AS867" s="155" t="s">
        <v>9826</v>
      </c>
      <c r="AT867" s="156" t="s">
        <v>484</v>
      </c>
      <c r="AU867" s="155" t="s">
        <v>9836</v>
      </c>
      <c r="AV867" s="157" t="s">
        <v>9837</v>
      </c>
      <c r="AW867" s="158"/>
      <c r="AX867" s="158"/>
      <c r="AY867" s="158"/>
      <c r="AZ867" s="158" t="s">
        <v>9838</v>
      </c>
      <c r="BA867" s="158"/>
      <c r="BB867" s="159"/>
      <c r="BC867" s="159"/>
      <c r="BD867" s="146"/>
      <c r="BE867" s="160" t="s">
        <v>63</v>
      </c>
      <c r="BF867" s="160"/>
      <c r="BG867" s="159"/>
      <c r="BH867" s="159"/>
    </row>
    <row r="868" spans="1:60" s="161" customFormat="1" ht="18" customHeight="1">
      <c r="A868" s="143">
        <v>857</v>
      </c>
      <c r="B868" s="148">
        <v>857</v>
      </c>
      <c r="C868" s="146">
        <v>857</v>
      </c>
      <c r="D868" s="148" t="s">
        <v>76</v>
      </c>
      <c r="E868" s="148" t="s">
        <v>9839</v>
      </c>
      <c r="F868" s="146" t="s">
        <v>9840</v>
      </c>
      <c r="G868" s="146" t="s">
        <v>9665</v>
      </c>
      <c r="H868" s="146" t="s">
        <v>9666</v>
      </c>
      <c r="I868" s="147" t="str">
        <f>VLOOKUP(G868,'[1]NĂM 2019'!$D$8:$M$115,10,0)</f>
        <v>571036</v>
      </c>
      <c r="J868" s="148" t="s">
        <v>650</v>
      </c>
      <c r="K868" s="147" t="s">
        <v>518</v>
      </c>
      <c r="L868" s="147">
        <v>755</v>
      </c>
      <c r="M868" s="147" t="s">
        <v>9841</v>
      </c>
      <c r="N868" s="147"/>
      <c r="O868" s="147" t="s">
        <v>9842</v>
      </c>
      <c r="P868" s="147" t="str">
        <f>VLOOKUP(O868,'[2]MSBHYT(TỔNG )'!$F$3:$I$9313,4,0)</f>
        <v>7934886337</v>
      </c>
      <c r="Q868" s="147" t="e">
        <v>#N/A</v>
      </c>
      <c r="R868" s="147" t="e">
        <v>#N/A</v>
      </c>
      <c r="S868" s="147">
        <v>4624</v>
      </c>
      <c r="T868" s="146"/>
      <c r="U868" s="149" t="s">
        <v>9843</v>
      </c>
      <c r="V868" s="148" t="e">
        <v>#N/A</v>
      </c>
      <c r="W868" s="147"/>
      <c r="X868" s="147"/>
      <c r="Y868" s="147" t="s">
        <v>9839</v>
      </c>
      <c r="Z868" s="150" t="s">
        <v>193</v>
      </c>
      <c r="AA868" s="146"/>
      <c r="AB868" s="190" t="s">
        <v>741</v>
      </c>
      <c r="AC868" s="152" t="s">
        <v>741</v>
      </c>
      <c r="AD868" s="147" t="s">
        <v>9665</v>
      </c>
      <c r="AE868" s="146" t="s">
        <v>9840</v>
      </c>
      <c r="AF868" s="160"/>
      <c r="AG868" s="146"/>
      <c r="AH868" s="146"/>
      <c r="AI868" s="146"/>
      <c r="AJ868" s="147"/>
      <c r="AK868" s="146"/>
      <c r="AL868" s="147">
        <v>12</v>
      </c>
      <c r="AM868" s="147" t="s">
        <v>106</v>
      </c>
      <c r="AN868" s="153" t="s">
        <v>9844</v>
      </c>
      <c r="AO868" s="147" t="s">
        <v>9845</v>
      </c>
      <c r="AP868" s="147" t="s">
        <v>9846</v>
      </c>
      <c r="AQ868" s="155" t="s">
        <v>214</v>
      </c>
      <c r="AR868" s="155" t="s">
        <v>215</v>
      </c>
      <c r="AS868" s="155" t="s">
        <v>360</v>
      </c>
      <c r="AT868" s="155" t="s">
        <v>361</v>
      </c>
      <c r="AU868" s="229">
        <v>27541</v>
      </c>
      <c r="AV868" s="269" t="s">
        <v>5978</v>
      </c>
      <c r="AW868" s="158"/>
      <c r="AX868" s="158"/>
      <c r="AY868" s="158"/>
      <c r="AZ868" s="158" t="s">
        <v>9847</v>
      </c>
      <c r="BA868" s="158"/>
      <c r="BB868" s="159"/>
      <c r="BC868" s="159"/>
      <c r="BD868" s="146"/>
      <c r="BE868" s="160" t="s">
        <v>63</v>
      </c>
      <c r="BF868" s="160"/>
      <c r="BG868" s="159"/>
      <c r="BH868" s="159"/>
    </row>
    <row r="869" spans="1:60" s="161" customFormat="1" ht="18" customHeight="1">
      <c r="A869" s="143">
        <v>858</v>
      </c>
      <c r="B869" s="148">
        <v>858</v>
      </c>
      <c r="C869" s="146">
        <v>858</v>
      </c>
      <c r="D869" s="148" t="s">
        <v>76</v>
      </c>
      <c r="E869" s="148" t="s">
        <v>9848</v>
      </c>
      <c r="F869" s="146" t="s">
        <v>9849</v>
      </c>
      <c r="G869" s="146" t="s">
        <v>9665</v>
      </c>
      <c r="H869" s="146" t="s">
        <v>9666</v>
      </c>
      <c r="I869" s="147" t="str">
        <f>VLOOKUP(G869,'[1]NĂM 2019'!$D$8:$M$115,10,0)</f>
        <v>571036</v>
      </c>
      <c r="J869" s="148" t="s">
        <v>9850</v>
      </c>
      <c r="K869" s="147" t="s">
        <v>1171</v>
      </c>
      <c r="L869" s="147">
        <v>756</v>
      </c>
      <c r="M869" s="147" t="s">
        <v>9851</v>
      </c>
      <c r="N869" s="147"/>
      <c r="O869" s="147" t="s">
        <v>9852</v>
      </c>
      <c r="P869" s="147" t="str">
        <f>VLOOKUP(O869,'[2]MSBHYT(TỔNG )'!$F$3:$I$9313,4,0)</f>
        <v>7939215257</v>
      </c>
      <c r="Q869" s="147" t="e">
        <v>#N/A</v>
      </c>
      <c r="R869" s="147" t="e">
        <v>#N/A</v>
      </c>
      <c r="S869" s="147">
        <v>4625</v>
      </c>
      <c r="T869" s="146"/>
      <c r="U869" s="149" t="s">
        <v>9853</v>
      </c>
      <c r="V869" s="148" t="e">
        <v>#N/A</v>
      </c>
      <c r="W869" s="147"/>
      <c r="X869" s="147"/>
      <c r="Y869" s="147" t="s">
        <v>9848</v>
      </c>
      <c r="Z869" s="150" t="s">
        <v>9854</v>
      </c>
      <c r="AA869" s="146"/>
      <c r="AB869" s="190" t="s">
        <v>210</v>
      </c>
      <c r="AC869" s="152" t="s">
        <v>210</v>
      </c>
      <c r="AD869" s="147" t="s">
        <v>9665</v>
      </c>
      <c r="AE869" s="146" t="s">
        <v>9849</v>
      </c>
      <c r="AF869" s="160"/>
      <c r="AG869" s="146"/>
      <c r="AH869" s="146"/>
      <c r="AI869" s="146"/>
      <c r="AJ869" s="147"/>
      <c r="AK869" s="146"/>
      <c r="AL869" s="147">
        <v>12</v>
      </c>
      <c r="AM869" s="147" t="s">
        <v>106</v>
      </c>
      <c r="AN869" s="153" t="s">
        <v>9855</v>
      </c>
      <c r="AO869" s="147" t="s">
        <v>9856</v>
      </c>
      <c r="AP869" s="147" t="s">
        <v>9857</v>
      </c>
      <c r="AQ869" s="155" t="s">
        <v>214</v>
      </c>
      <c r="AR869" s="155" t="s">
        <v>215</v>
      </c>
      <c r="AS869" s="155" t="s">
        <v>216</v>
      </c>
      <c r="AT869" s="155" t="s">
        <v>217</v>
      </c>
      <c r="AU869" s="154" t="s">
        <v>9858</v>
      </c>
      <c r="AV869" s="200" t="s">
        <v>1435</v>
      </c>
      <c r="AW869" s="158"/>
      <c r="AX869" s="158"/>
      <c r="AY869" s="158"/>
      <c r="AZ869" s="158" t="s">
        <v>9859</v>
      </c>
      <c r="BA869" s="158"/>
      <c r="BB869" s="159"/>
      <c r="BC869" s="159"/>
      <c r="BD869" s="146"/>
      <c r="BE869" s="160" t="s">
        <v>63</v>
      </c>
      <c r="BF869" s="160"/>
      <c r="BG869" s="159"/>
      <c r="BH869" s="159"/>
    </row>
    <row r="870" spans="1:60" s="161" customFormat="1" ht="18" customHeight="1">
      <c r="A870" s="143">
        <v>859</v>
      </c>
      <c r="B870" s="148">
        <v>859</v>
      </c>
      <c r="C870" s="146">
        <v>859</v>
      </c>
      <c r="D870" s="148" t="s">
        <v>76</v>
      </c>
      <c r="E870" s="148" t="s">
        <v>9860</v>
      </c>
      <c r="F870" s="146" t="s">
        <v>9861</v>
      </c>
      <c r="G870" s="146" t="s">
        <v>9665</v>
      </c>
      <c r="H870" s="146" t="s">
        <v>9666</v>
      </c>
      <c r="I870" s="147" t="str">
        <f>VLOOKUP(G870,'[1]NĂM 2019'!$D$8:$M$115,10,0)</f>
        <v>571036</v>
      </c>
      <c r="J870" s="148" t="s">
        <v>9862</v>
      </c>
      <c r="K870" s="147" t="s">
        <v>253</v>
      </c>
      <c r="L870" s="147" t="s">
        <v>394</v>
      </c>
      <c r="M870" s="147" t="s">
        <v>9863</v>
      </c>
      <c r="N870" s="147">
        <f>VLOOKUP(O870,'[3]TỔNG 2019 (GIA HẠN Đ1)'!$K$12:$M$496,2,0)</f>
        <v>74</v>
      </c>
      <c r="O870" s="147" t="s">
        <v>9864</v>
      </c>
      <c r="P870" s="147" t="str">
        <f>VLOOKUP(O870,'[2]MSBHYT(TỔNG )'!$F$3:$I$9313,4,0)</f>
        <v>7930968325</v>
      </c>
      <c r="Q870" s="147" t="e">
        <v>#N/A</v>
      </c>
      <c r="R870" s="147" t="e">
        <v>#N/A</v>
      </c>
      <c r="S870" s="147">
        <v>4626</v>
      </c>
      <c r="T870" s="146"/>
      <c r="U870" s="149" t="s">
        <v>9865</v>
      </c>
      <c r="V870" s="148" t="s">
        <v>9865</v>
      </c>
      <c r="W870" s="147"/>
      <c r="X870" s="147"/>
      <c r="Y870" s="147" t="s">
        <v>9860</v>
      </c>
      <c r="Z870" s="150" t="s">
        <v>9866</v>
      </c>
      <c r="AA870" s="146"/>
      <c r="AB870" s="166" t="s">
        <v>87</v>
      </c>
      <c r="AC870" s="167" t="s">
        <v>87</v>
      </c>
      <c r="AD870" s="147" t="s">
        <v>9665</v>
      </c>
      <c r="AE870" s="146" t="s">
        <v>9861</v>
      </c>
      <c r="AF870" s="160"/>
      <c r="AG870" s="146"/>
      <c r="AH870" s="146"/>
      <c r="AI870" s="146"/>
      <c r="AJ870" s="147"/>
      <c r="AK870" s="146"/>
      <c r="AL870" s="147">
        <v>12</v>
      </c>
      <c r="AM870" s="147" t="s">
        <v>106</v>
      </c>
      <c r="AN870" s="153" t="s">
        <v>9867</v>
      </c>
      <c r="AO870" s="147" t="s">
        <v>9868</v>
      </c>
      <c r="AP870" s="147" t="s">
        <v>9869</v>
      </c>
      <c r="AQ870" s="155" t="s">
        <v>214</v>
      </c>
      <c r="AR870" s="155" t="s">
        <v>215</v>
      </c>
      <c r="AS870" s="155" t="s">
        <v>1899</v>
      </c>
      <c r="AT870" s="155" t="s">
        <v>1900</v>
      </c>
      <c r="AU870" s="154" t="s">
        <v>9870</v>
      </c>
      <c r="AV870" s="200" t="s">
        <v>3358</v>
      </c>
      <c r="AW870" s="158"/>
      <c r="AX870" s="158"/>
      <c r="AY870" s="158"/>
      <c r="AZ870" s="158" t="s">
        <v>9871</v>
      </c>
      <c r="BA870" s="158"/>
      <c r="BB870" s="159"/>
      <c r="BC870" s="159"/>
      <c r="BD870" s="146"/>
      <c r="BE870" s="160" t="s">
        <v>406</v>
      </c>
      <c r="BF870" s="160"/>
      <c r="BG870" s="159"/>
      <c r="BH870" s="159"/>
    </row>
    <row r="871" spans="1:60" s="161" customFormat="1" ht="18" customHeight="1">
      <c r="A871" s="143">
        <v>860</v>
      </c>
      <c r="B871" s="148">
        <v>860</v>
      </c>
      <c r="C871" s="146">
        <v>860</v>
      </c>
      <c r="D871" s="148" t="s">
        <v>76</v>
      </c>
      <c r="E871" s="148" t="s">
        <v>9872</v>
      </c>
      <c r="F871" s="146" t="s">
        <v>9873</v>
      </c>
      <c r="G871" s="146" t="s">
        <v>9665</v>
      </c>
      <c r="H871" s="146" t="s">
        <v>9666</v>
      </c>
      <c r="I871" s="147" t="str">
        <f>VLOOKUP(G871,'[1]NĂM 2019'!$D$8:$M$115,10,0)</f>
        <v>571036</v>
      </c>
      <c r="J871" s="148" t="s">
        <v>3836</v>
      </c>
      <c r="K871" s="147" t="s">
        <v>1539</v>
      </c>
      <c r="L871" s="147">
        <v>757</v>
      </c>
      <c r="M871" s="147" t="s">
        <v>9874</v>
      </c>
      <c r="N871" s="147"/>
      <c r="O871" s="147" t="s">
        <v>9875</v>
      </c>
      <c r="P871" s="147" t="str">
        <f>VLOOKUP(O871,'[2]MSBHYT(TỔNG )'!$F$3:$I$9313,4,0)</f>
        <v>7935339011</v>
      </c>
      <c r="Q871" s="147" t="e">
        <v>#N/A</v>
      </c>
      <c r="R871" s="147" t="e">
        <v>#N/A</v>
      </c>
      <c r="S871" s="147">
        <v>4627</v>
      </c>
      <c r="T871" s="146"/>
      <c r="U871" s="149" t="s">
        <v>9876</v>
      </c>
      <c r="V871" s="148" t="e">
        <v>#N/A</v>
      </c>
      <c r="W871" s="147"/>
      <c r="X871" s="147"/>
      <c r="Y871" s="147" t="s">
        <v>9872</v>
      </c>
      <c r="Z871" s="150" t="s">
        <v>9877</v>
      </c>
      <c r="AA871" s="146"/>
      <c r="AB871" s="190" t="s">
        <v>210</v>
      </c>
      <c r="AC871" s="152" t="s">
        <v>210</v>
      </c>
      <c r="AD871" s="147" t="s">
        <v>9665</v>
      </c>
      <c r="AE871" s="146" t="s">
        <v>9873</v>
      </c>
      <c r="AF871" s="160"/>
      <c r="AG871" s="146"/>
      <c r="AH871" s="146"/>
      <c r="AI871" s="146"/>
      <c r="AJ871" s="147"/>
      <c r="AK871" s="146"/>
      <c r="AL871" s="147">
        <v>12</v>
      </c>
      <c r="AM871" s="147" t="s">
        <v>106</v>
      </c>
      <c r="AN871" s="153" t="s">
        <v>9878</v>
      </c>
      <c r="AO871" s="147" t="s">
        <v>9879</v>
      </c>
      <c r="AP871" s="147" t="s">
        <v>9880</v>
      </c>
      <c r="AQ871" s="155" t="s">
        <v>214</v>
      </c>
      <c r="AR871" s="155" t="s">
        <v>215</v>
      </c>
      <c r="AS871" s="155" t="s">
        <v>216</v>
      </c>
      <c r="AT871" s="203" t="s">
        <v>217</v>
      </c>
      <c r="AU871" s="154" t="s">
        <v>9881</v>
      </c>
      <c r="AV871" s="200" t="s">
        <v>9882</v>
      </c>
      <c r="AW871" s="158"/>
      <c r="AX871" s="158"/>
      <c r="AY871" s="158"/>
      <c r="AZ871" s="158" t="s">
        <v>9883</v>
      </c>
      <c r="BA871" s="158"/>
      <c r="BB871" s="159"/>
      <c r="BC871" s="159"/>
      <c r="BD871" s="146"/>
      <c r="BE871" s="160" t="s">
        <v>63</v>
      </c>
      <c r="BF871" s="160"/>
      <c r="BG871" s="159"/>
      <c r="BH871" s="159"/>
    </row>
    <row r="872" spans="1:60" s="161" customFormat="1" ht="18" customHeight="1">
      <c r="A872" s="143">
        <v>861</v>
      </c>
      <c r="B872" s="148">
        <v>861</v>
      </c>
      <c r="C872" s="146">
        <v>861</v>
      </c>
      <c r="D872" s="148" t="s">
        <v>76</v>
      </c>
      <c r="E872" s="148" t="s">
        <v>9884</v>
      </c>
      <c r="F872" s="146" t="s">
        <v>9885</v>
      </c>
      <c r="G872" s="146" t="s">
        <v>9665</v>
      </c>
      <c r="H872" s="146" t="s">
        <v>9666</v>
      </c>
      <c r="I872" s="147" t="str">
        <f>VLOOKUP(G872,'[1]NĂM 2019'!$D$8:$M$115,10,0)</f>
        <v>571036</v>
      </c>
      <c r="J872" s="148" t="s">
        <v>3056</v>
      </c>
      <c r="K872" s="147" t="s">
        <v>9123</v>
      </c>
      <c r="L872" s="147" t="s">
        <v>394</v>
      </c>
      <c r="M872" s="147" t="s">
        <v>9886</v>
      </c>
      <c r="N872" s="147">
        <f>VLOOKUP(O872,'[3]TỔNG 2019 (GIA HẠN Đ1)'!$K$12:$M$496,2,0)</f>
        <v>75</v>
      </c>
      <c r="O872" s="147" t="s">
        <v>9887</v>
      </c>
      <c r="P872" s="147" t="str">
        <f>VLOOKUP(O872,'[2]MSBHYT(TỔNG )'!$F$3:$I$9313,4,0)</f>
        <v>7415013545</v>
      </c>
      <c r="Q872" s="147" t="e">
        <v>#N/A</v>
      </c>
      <c r="R872" s="147" t="e">
        <v>#N/A</v>
      </c>
      <c r="S872" s="147">
        <v>4628</v>
      </c>
      <c r="T872" s="146"/>
      <c r="U872" s="149" t="s">
        <v>9888</v>
      </c>
      <c r="V872" s="148" t="s">
        <v>9888</v>
      </c>
      <c r="W872" s="147"/>
      <c r="X872" s="147"/>
      <c r="Y872" s="147" t="s">
        <v>9884</v>
      </c>
      <c r="Z872" s="150" t="s">
        <v>9889</v>
      </c>
      <c r="AA872" s="146"/>
      <c r="AB872" s="151" t="s">
        <v>86</v>
      </c>
      <c r="AC872" s="152" t="s">
        <v>87</v>
      </c>
      <c r="AD872" s="147" t="s">
        <v>9665</v>
      </c>
      <c r="AE872" s="146" t="s">
        <v>9885</v>
      </c>
      <c r="AF872" s="160"/>
      <c r="AG872" s="146"/>
      <c r="AH872" s="146"/>
      <c r="AI872" s="146"/>
      <c r="AJ872" s="147"/>
      <c r="AK872" s="146"/>
      <c r="AL872" s="147">
        <v>12</v>
      </c>
      <c r="AM872" s="147" t="s">
        <v>106</v>
      </c>
      <c r="AN872" s="153" t="s">
        <v>9890</v>
      </c>
      <c r="AO872" s="147" t="s">
        <v>9891</v>
      </c>
      <c r="AP872" s="147" t="s">
        <v>9892</v>
      </c>
      <c r="AQ872" s="155" t="s">
        <v>197</v>
      </c>
      <c r="AR872" s="155" t="s">
        <v>198</v>
      </c>
      <c r="AS872" s="155" t="s">
        <v>9893</v>
      </c>
      <c r="AT872" s="156" t="s">
        <v>9618</v>
      </c>
      <c r="AU872" s="155" t="s">
        <v>9894</v>
      </c>
      <c r="AV872" s="157" t="s">
        <v>9895</v>
      </c>
      <c r="AW872" s="158"/>
      <c r="AX872" s="158"/>
      <c r="AY872" s="158"/>
      <c r="AZ872" s="158" t="s">
        <v>9896</v>
      </c>
      <c r="BA872" s="158"/>
      <c r="BB872" s="159"/>
      <c r="BC872" s="159"/>
      <c r="BD872" s="146"/>
      <c r="BE872" s="160" t="s">
        <v>406</v>
      </c>
      <c r="BF872" s="160"/>
      <c r="BG872" s="159"/>
      <c r="BH872" s="159"/>
    </row>
    <row r="873" spans="1:60" s="161" customFormat="1" ht="18" customHeight="1">
      <c r="A873" s="143">
        <v>862</v>
      </c>
      <c r="B873" s="148">
        <v>862</v>
      </c>
      <c r="C873" s="146">
        <v>862</v>
      </c>
      <c r="D873" s="148" t="s">
        <v>76</v>
      </c>
      <c r="E873" s="148" t="s">
        <v>9897</v>
      </c>
      <c r="F873" s="146" t="s">
        <v>9898</v>
      </c>
      <c r="G873" s="146" t="s">
        <v>9665</v>
      </c>
      <c r="H873" s="146" t="s">
        <v>9666</v>
      </c>
      <c r="I873" s="147" t="str">
        <f>VLOOKUP(G873,'[1]NĂM 2019'!$D$8:$M$115,10,0)</f>
        <v>571036</v>
      </c>
      <c r="J873" s="148" t="s">
        <v>9899</v>
      </c>
      <c r="K873" s="147" t="s">
        <v>7505</v>
      </c>
      <c r="L873" s="147">
        <v>758</v>
      </c>
      <c r="M873" s="147" t="s">
        <v>9900</v>
      </c>
      <c r="N873" s="147"/>
      <c r="O873" s="147" t="s">
        <v>9901</v>
      </c>
      <c r="P873" s="147" t="str">
        <f>VLOOKUP(O873,'[2]MSBHYT(TỔNG )'!$F$3:$I$9313,4,0)</f>
        <v>7930372441</v>
      </c>
      <c r="Q873" s="147" t="e">
        <v>#N/A</v>
      </c>
      <c r="R873" s="147" t="e">
        <v>#N/A</v>
      </c>
      <c r="S873" s="147">
        <v>4629</v>
      </c>
      <c r="T873" s="146"/>
      <c r="U873" s="149" t="s">
        <v>9902</v>
      </c>
      <c r="V873" s="148" t="e">
        <v>#N/A</v>
      </c>
      <c r="W873" s="147"/>
      <c r="X873" s="147"/>
      <c r="Y873" s="147" t="s">
        <v>9897</v>
      </c>
      <c r="Z873" s="150" t="s">
        <v>7444</v>
      </c>
      <c r="AA873" s="146"/>
      <c r="AB873" s="166" t="s">
        <v>951</v>
      </c>
      <c r="AC873" s="167" t="s">
        <v>951</v>
      </c>
      <c r="AD873" s="147" t="s">
        <v>9665</v>
      </c>
      <c r="AE873" s="146" t="s">
        <v>9898</v>
      </c>
      <c r="AF873" s="160"/>
      <c r="AG873" s="146"/>
      <c r="AH873" s="146"/>
      <c r="AI873" s="146"/>
      <c r="AJ873" s="147"/>
      <c r="AK873" s="146"/>
      <c r="AL873" s="147">
        <v>12</v>
      </c>
      <c r="AM873" s="147" t="s">
        <v>106</v>
      </c>
      <c r="AN873" s="153" t="s">
        <v>9903</v>
      </c>
      <c r="AO873" s="147" t="s">
        <v>9904</v>
      </c>
      <c r="AP873" s="147" t="s">
        <v>9905</v>
      </c>
      <c r="AQ873" s="155" t="s">
        <v>214</v>
      </c>
      <c r="AR873" s="155" t="s">
        <v>215</v>
      </c>
      <c r="AS873" s="155" t="s">
        <v>627</v>
      </c>
      <c r="AT873" s="155" t="s">
        <v>628</v>
      </c>
      <c r="AU873" s="154" t="s">
        <v>9906</v>
      </c>
      <c r="AV873" s="200" t="s">
        <v>955</v>
      </c>
      <c r="AW873" s="158"/>
      <c r="AX873" s="158"/>
      <c r="AY873" s="158"/>
      <c r="AZ873" s="158" t="s">
        <v>9907</v>
      </c>
      <c r="BA873" s="158"/>
      <c r="BB873" s="159"/>
      <c r="BC873" s="159"/>
      <c r="BD873" s="146"/>
      <c r="BE873" s="160" t="s">
        <v>63</v>
      </c>
      <c r="BF873" s="160"/>
      <c r="BG873" s="159"/>
      <c r="BH873" s="159"/>
    </row>
    <row r="874" spans="1:60" s="161" customFormat="1" ht="18" customHeight="1">
      <c r="A874" s="143">
        <v>863</v>
      </c>
      <c r="B874" s="148">
        <v>863</v>
      </c>
      <c r="C874" s="146">
        <v>863</v>
      </c>
      <c r="D874" s="148" t="s">
        <v>76</v>
      </c>
      <c r="E874" s="148" t="s">
        <v>9908</v>
      </c>
      <c r="F874" s="146" t="s">
        <v>9909</v>
      </c>
      <c r="G874" s="146" t="s">
        <v>9665</v>
      </c>
      <c r="H874" s="146" t="s">
        <v>9666</v>
      </c>
      <c r="I874" s="147" t="str">
        <f>VLOOKUP(G874,'[1]NĂM 2019'!$D$8:$M$115,10,0)</f>
        <v>571036</v>
      </c>
      <c r="J874" s="148" t="s">
        <v>9910</v>
      </c>
      <c r="K874" s="147" t="s">
        <v>393</v>
      </c>
      <c r="L874" s="147">
        <v>759</v>
      </c>
      <c r="M874" s="147" t="s">
        <v>9911</v>
      </c>
      <c r="N874" s="147"/>
      <c r="O874" s="147" t="s">
        <v>9912</v>
      </c>
      <c r="P874" s="147" t="str">
        <f>VLOOKUP(O874,'[2]MSBHYT(TỔNG )'!$F$3:$I$9313,4,0)</f>
        <v>7930135383</v>
      </c>
      <c r="Q874" s="147" t="e">
        <v>#N/A</v>
      </c>
      <c r="R874" s="147" t="e">
        <v>#N/A</v>
      </c>
      <c r="S874" s="147">
        <v>4630</v>
      </c>
      <c r="T874" s="146"/>
      <c r="U874" s="149" t="s">
        <v>9913</v>
      </c>
      <c r="V874" s="148" t="e">
        <v>#N/A</v>
      </c>
      <c r="W874" s="147"/>
      <c r="X874" s="147"/>
      <c r="Y874" s="147" t="s">
        <v>9908</v>
      </c>
      <c r="Z874" s="150" t="s">
        <v>9914</v>
      </c>
      <c r="AA874" s="146"/>
      <c r="AB874" s="166" t="s">
        <v>242</v>
      </c>
      <c r="AC874" s="167" t="s">
        <v>242</v>
      </c>
      <c r="AD874" s="147" t="s">
        <v>9665</v>
      </c>
      <c r="AE874" s="146" t="s">
        <v>9909</v>
      </c>
      <c r="AF874" s="160"/>
      <c r="AG874" s="146"/>
      <c r="AH874" s="146"/>
      <c r="AI874" s="146"/>
      <c r="AJ874" s="147"/>
      <c r="AK874" s="146"/>
      <c r="AL874" s="147">
        <v>12</v>
      </c>
      <c r="AM874" s="147" t="s">
        <v>106</v>
      </c>
      <c r="AN874" s="153" t="s">
        <v>9915</v>
      </c>
      <c r="AO874" s="147" t="s">
        <v>9916</v>
      </c>
      <c r="AP874" s="147" t="s">
        <v>9917</v>
      </c>
      <c r="AQ874" s="155" t="s">
        <v>214</v>
      </c>
      <c r="AR874" s="155" t="s">
        <v>215</v>
      </c>
      <c r="AS874" s="155" t="s">
        <v>627</v>
      </c>
      <c r="AT874" s="203" t="s">
        <v>628</v>
      </c>
      <c r="AU874" s="247" t="s">
        <v>9918</v>
      </c>
      <c r="AV874" s="200" t="s">
        <v>1092</v>
      </c>
      <c r="AW874" s="158"/>
      <c r="AX874" s="158"/>
      <c r="AY874" s="158"/>
      <c r="AZ874" s="158" t="s">
        <v>9919</v>
      </c>
      <c r="BA874" s="158"/>
      <c r="BB874" s="159"/>
      <c r="BC874" s="159"/>
      <c r="BD874" s="146"/>
      <c r="BE874" s="160" t="s">
        <v>63</v>
      </c>
      <c r="BF874" s="160"/>
      <c r="BG874" s="159"/>
      <c r="BH874" s="159"/>
    </row>
    <row r="875" spans="1:60" s="161" customFormat="1" ht="18" customHeight="1">
      <c r="A875" s="143">
        <v>864</v>
      </c>
      <c r="B875" s="148">
        <v>864</v>
      </c>
      <c r="C875" s="146">
        <v>864</v>
      </c>
      <c r="D875" s="148" t="s">
        <v>76</v>
      </c>
      <c r="E875" s="148" t="s">
        <v>9920</v>
      </c>
      <c r="F875" s="146" t="s">
        <v>9921</v>
      </c>
      <c r="G875" s="146" t="s">
        <v>9665</v>
      </c>
      <c r="H875" s="146" t="s">
        <v>9666</v>
      </c>
      <c r="I875" s="147" t="str">
        <f>VLOOKUP(G875,'[1]NĂM 2019'!$D$8:$M$115,10,0)</f>
        <v>571036</v>
      </c>
      <c r="J875" s="148" t="s">
        <v>692</v>
      </c>
      <c r="K875" s="147" t="s">
        <v>3125</v>
      </c>
      <c r="L875" s="147" t="s">
        <v>83</v>
      </c>
      <c r="M875" s="147" t="e">
        <v>#N/A</v>
      </c>
      <c r="N875" s="147"/>
      <c r="O875" s="147" t="s">
        <v>9922</v>
      </c>
      <c r="P875" s="147" t="e">
        <f>VLOOKUP(O875,'[2]MSBHYT(TỔNG )'!$F$3:$I$9313,4,0)</f>
        <v>#N/A</v>
      </c>
      <c r="Q875" s="147" t="e">
        <v>#N/A</v>
      </c>
      <c r="R875" s="147" t="e">
        <v>#N/A</v>
      </c>
      <c r="S875" s="147"/>
      <c r="T875" s="146"/>
      <c r="U875" s="149" t="e">
        <v>#N/A</v>
      </c>
      <c r="V875" s="148" t="e">
        <v>#N/A</v>
      </c>
      <c r="W875" s="147"/>
      <c r="X875" s="147"/>
      <c r="Y875" s="147" t="s">
        <v>9920</v>
      </c>
      <c r="Z875" s="150" t="s">
        <v>9923</v>
      </c>
      <c r="AA875" s="146"/>
      <c r="AB875" s="190" t="s">
        <v>87</v>
      </c>
      <c r="AC875" s="152" t="s">
        <v>87</v>
      </c>
      <c r="AD875" s="147" t="s">
        <v>9665</v>
      </c>
      <c r="AE875" s="146" t="s">
        <v>9921</v>
      </c>
      <c r="AF875" s="160"/>
      <c r="AG875" s="146"/>
      <c r="AH875" s="146"/>
      <c r="AI875" s="146" t="s">
        <v>83</v>
      </c>
      <c r="AJ875" s="147"/>
      <c r="AK875" s="146"/>
      <c r="AL875" s="147">
        <v>12</v>
      </c>
      <c r="AM875" s="147" t="s">
        <v>106</v>
      </c>
      <c r="AN875" s="153" t="s">
        <v>9924</v>
      </c>
      <c r="AO875" s="147" t="s">
        <v>9925</v>
      </c>
      <c r="AP875" s="147" t="s">
        <v>9926</v>
      </c>
      <c r="AQ875" s="155" t="s">
        <v>343</v>
      </c>
      <c r="AR875" s="155" t="s">
        <v>344</v>
      </c>
      <c r="AS875" s="155" t="s">
        <v>9927</v>
      </c>
      <c r="AT875" s="156" t="s">
        <v>1606</v>
      </c>
      <c r="AU875" s="203" t="s">
        <v>9928</v>
      </c>
      <c r="AV875" s="202" t="s">
        <v>9929</v>
      </c>
      <c r="AW875" s="158"/>
      <c r="AX875" s="158"/>
      <c r="AY875" s="158"/>
      <c r="AZ875" s="158" t="s">
        <v>9930</v>
      </c>
      <c r="BA875" s="158"/>
      <c r="BB875" s="159"/>
      <c r="BC875" s="159"/>
      <c r="BD875" s="146" t="s">
        <v>83</v>
      </c>
      <c r="BE875" s="160"/>
      <c r="BF875" s="160"/>
      <c r="BG875" s="159"/>
      <c r="BH875" s="159"/>
    </row>
    <row r="876" spans="1:60" s="161" customFormat="1" ht="18" customHeight="1">
      <c r="A876" s="143">
        <v>865</v>
      </c>
      <c r="B876" s="148">
        <v>865</v>
      </c>
      <c r="C876" s="146">
        <v>865</v>
      </c>
      <c r="D876" s="148" t="s">
        <v>76</v>
      </c>
      <c r="E876" s="148" t="s">
        <v>9931</v>
      </c>
      <c r="F876" s="146" t="s">
        <v>9932</v>
      </c>
      <c r="G876" s="146" t="s">
        <v>9665</v>
      </c>
      <c r="H876" s="146" t="s">
        <v>9666</v>
      </c>
      <c r="I876" s="147" t="str">
        <f>VLOOKUP(G876,'[1]NĂM 2019'!$D$8:$M$115,10,0)</f>
        <v>571036</v>
      </c>
      <c r="J876" s="148" t="s">
        <v>474</v>
      </c>
      <c r="K876" s="147" t="s">
        <v>868</v>
      </c>
      <c r="L876" s="147" t="s">
        <v>394</v>
      </c>
      <c r="M876" s="147" t="s">
        <v>9933</v>
      </c>
      <c r="N876" s="147">
        <f>VLOOKUP(O876,'[3]TỔNG 2019 (GIA HẠN Đ1)'!$K$12:$M$496,2,0)</f>
        <v>76</v>
      </c>
      <c r="O876" s="147" t="s">
        <v>9934</v>
      </c>
      <c r="P876" s="147" t="str">
        <f>VLOOKUP(O876,'[2]MSBHYT(TỔNG )'!$F$3:$I$9313,4,0)</f>
        <v>6020279832</v>
      </c>
      <c r="Q876" s="147" t="e">
        <v>#N/A</v>
      </c>
      <c r="R876" s="147" t="e">
        <v>#N/A</v>
      </c>
      <c r="S876" s="147">
        <v>4631</v>
      </c>
      <c r="T876" s="146"/>
      <c r="U876" s="149" t="s">
        <v>9935</v>
      </c>
      <c r="V876" s="148" t="e">
        <v>#N/A</v>
      </c>
      <c r="W876" s="147"/>
      <c r="X876" s="147"/>
      <c r="Y876" s="147" t="s">
        <v>9931</v>
      </c>
      <c r="Z876" s="150" t="s">
        <v>414</v>
      </c>
      <c r="AA876" s="146"/>
      <c r="AB876" s="190" t="s">
        <v>9936</v>
      </c>
      <c r="AC876" s="152" t="s">
        <v>9936</v>
      </c>
      <c r="AD876" s="147" t="s">
        <v>9665</v>
      </c>
      <c r="AE876" s="146" t="s">
        <v>9932</v>
      </c>
      <c r="AF876" s="160"/>
      <c r="AG876" s="146"/>
      <c r="AH876" s="146"/>
      <c r="AI876" s="146"/>
      <c r="AJ876" s="147"/>
      <c r="AK876" s="146"/>
      <c r="AL876" s="147">
        <v>12</v>
      </c>
      <c r="AM876" s="147" t="s">
        <v>106</v>
      </c>
      <c r="AN876" s="153" t="s">
        <v>5200</v>
      </c>
      <c r="AO876" s="147" t="s">
        <v>9937</v>
      </c>
      <c r="AP876" s="147" t="s">
        <v>9938</v>
      </c>
      <c r="AQ876" s="155" t="s">
        <v>153</v>
      </c>
      <c r="AR876" s="155" t="s">
        <v>154</v>
      </c>
      <c r="AS876" s="168">
        <v>594</v>
      </c>
      <c r="AT876" s="170" t="s">
        <v>537</v>
      </c>
      <c r="AU876" s="197">
        <v>23232</v>
      </c>
      <c r="AV876" s="165" t="s">
        <v>538</v>
      </c>
      <c r="AW876" s="158"/>
      <c r="AX876" s="158"/>
      <c r="AY876" s="158"/>
      <c r="AZ876" s="158" t="s">
        <v>9939</v>
      </c>
      <c r="BA876" s="158"/>
      <c r="BB876" s="159"/>
      <c r="BC876" s="159"/>
      <c r="BD876" s="146"/>
      <c r="BE876" s="160" t="s">
        <v>406</v>
      </c>
      <c r="BF876" s="160"/>
      <c r="BG876" s="159"/>
      <c r="BH876" s="159"/>
    </row>
    <row r="877" spans="1:60" s="161" customFormat="1" ht="18" customHeight="1">
      <c r="A877" s="143">
        <v>866</v>
      </c>
      <c r="B877" s="148">
        <v>866</v>
      </c>
      <c r="C877" s="146">
        <v>866</v>
      </c>
      <c r="D877" s="148" t="s">
        <v>76</v>
      </c>
      <c r="E877" s="148" t="s">
        <v>9940</v>
      </c>
      <c r="F877" s="146" t="s">
        <v>9941</v>
      </c>
      <c r="G877" s="146" t="s">
        <v>9665</v>
      </c>
      <c r="H877" s="146" t="s">
        <v>9666</v>
      </c>
      <c r="I877" s="147" t="str">
        <f>VLOOKUP(G877,'[1]NĂM 2019'!$D$8:$M$115,10,0)</f>
        <v>571036</v>
      </c>
      <c r="J877" s="148" t="s">
        <v>9942</v>
      </c>
      <c r="K877" s="147" t="s">
        <v>693</v>
      </c>
      <c r="L877" s="147">
        <v>760</v>
      </c>
      <c r="M877" s="147" t="s">
        <v>9943</v>
      </c>
      <c r="N877" s="147"/>
      <c r="O877" s="147" t="s">
        <v>9944</v>
      </c>
      <c r="P877" s="147" t="str">
        <f>VLOOKUP(O877,'[2]MSBHYT(TỔNG )'!$F$3:$I$9313,4,0)</f>
        <v>8021845959</v>
      </c>
      <c r="Q877" s="147" t="e">
        <v>#N/A</v>
      </c>
      <c r="R877" s="147" t="e">
        <v>#N/A</v>
      </c>
      <c r="S877" s="147">
        <v>4632</v>
      </c>
      <c r="T877" s="146"/>
      <c r="U877" s="149" t="s">
        <v>9945</v>
      </c>
      <c r="V877" s="148" t="e">
        <v>#N/A</v>
      </c>
      <c r="W877" s="147"/>
      <c r="X877" s="147"/>
      <c r="Y877" s="147" t="s">
        <v>9940</v>
      </c>
      <c r="Z877" s="150" t="s">
        <v>9946</v>
      </c>
      <c r="AA877" s="146"/>
      <c r="AB877" s="190" t="s">
        <v>87</v>
      </c>
      <c r="AC877" s="152" t="s">
        <v>87</v>
      </c>
      <c r="AD877" s="147" t="s">
        <v>9665</v>
      </c>
      <c r="AE877" s="146" t="s">
        <v>9941</v>
      </c>
      <c r="AF877" s="160"/>
      <c r="AG877" s="146"/>
      <c r="AH877" s="146"/>
      <c r="AI877" s="146"/>
      <c r="AJ877" s="147"/>
      <c r="AK877" s="146"/>
      <c r="AL877" s="147">
        <v>12</v>
      </c>
      <c r="AM877" s="147" t="s">
        <v>106</v>
      </c>
      <c r="AN877" s="153" t="s">
        <v>9947</v>
      </c>
      <c r="AO877" s="147" t="s">
        <v>9948</v>
      </c>
      <c r="AP877" s="147" t="s">
        <v>9949</v>
      </c>
      <c r="AQ877" s="155" t="s">
        <v>92</v>
      </c>
      <c r="AR877" s="155" t="s">
        <v>93</v>
      </c>
      <c r="AS877" s="222">
        <v>799</v>
      </c>
      <c r="AT877" s="170" t="s">
        <v>9183</v>
      </c>
      <c r="AU877" s="176">
        <v>27826</v>
      </c>
      <c r="AV877" s="171" t="s">
        <v>9950</v>
      </c>
      <c r="AW877" s="158"/>
      <c r="AX877" s="158"/>
      <c r="AY877" s="158"/>
      <c r="AZ877" s="158" t="s">
        <v>9951</v>
      </c>
      <c r="BA877" s="158"/>
      <c r="BB877" s="159"/>
      <c r="BC877" s="159"/>
      <c r="BD877" s="146"/>
      <c r="BE877" s="160" t="s">
        <v>63</v>
      </c>
      <c r="BF877" s="160"/>
      <c r="BG877" s="159"/>
      <c r="BH877" s="159"/>
    </row>
    <row r="878" spans="1:60" s="161" customFormat="1" ht="18" customHeight="1">
      <c r="A878" s="143">
        <v>867</v>
      </c>
      <c r="B878" s="148">
        <v>867</v>
      </c>
      <c r="C878" s="146">
        <v>867</v>
      </c>
      <c r="D878" s="148" t="s">
        <v>76</v>
      </c>
      <c r="E878" s="148" t="s">
        <v>3403</v>
      </c>
      <c r="F878" s="146" t="s">
        <v>9952</v>
      </c>
      <c r="G878" s="146" t="s">
        <v>9665</v>
      </c>
      <c r="H878" s="146" t="s">
        <v>9666</v>
      </c>
      <c r="I878" s="147" t="str">
        <f>VLOOKUP(G878,'[1]NĂM 2019'!$D$8:$M$115,10,0)</f>
        <v>571036</v>
      </c>
      <c r="J878" s="148" t="s">
        <v>1079</v>
      </c>
      <c r="K878" s="147" t="s">
        <v>868</v>
      </c>
      <c r="L878" s="147" t="s">
        <v>394</v>
      </c>
      <c r="M878" s="147" t="s">
        <v>9953</v>
      </c>
      <c r="N878" s="147">
        <f>VLOOKUP(O878,'[3]TỔNG 2019 (GIA HẠN Đ1)'!$K$12:$M$496,2,0)</f>
        <v>77</v>
      </c>
      <c r="O878" s="147" t="s">
        <v>9954</v>
      </c>
      <c r="P878" s="147" t="str">
        <f>VLOOKUP(O878,'[2]MSBHYT(TỔNG )'!$F$3:$I$9313,4,0)</f>
        <v>7934344759</v>
      </c>
      <c r="Q878" s="147" t="e">
        <v>#N/A</v>
      </c>
      <c r="R878" s="147" t="e">
        <v>#N/A</v>
      </c>
      <c r="S878" s="147">
        <v>4633</v>
      </c>
      <c r="T878" s="146"/>
      <c r="U878" s="149" t="s">
        <v>9955</v>
      </c>
      <c r="V878" s="148" t="s">
        <v>9955</v>
      </c>
      <c r="W878" s="147"/>
      <c r="X878" s="147"/>
      <c r="Y878" s="147" t="s">
        <v>3403</v>
      </c>
      <c r="Z878" s="150" t="s">
        <v>9956</v>
      </c>
      <c r="AA878" s="146"/>
      <c r="AB878" s="166" t="s">
        <v>242</v>
      </c>
      <c r="AC878" s="167" t="s">
        <v>242</v>
      </c>
      <c r="AD878" s="147" t="s">
        <v>9665</v>
      </c>
      <c r="AE878" s="146" t="s">
        <v>9952</v>
      </c>
      <c r="AF878" s="160"/>
      <c r="AG878" s="146"/>
      <c r="AH878" s="146"/>
      <c r="AI878" s="146"/>
      <c r="AJ878" s="147"/>
      <c r="AK878" s="146"/>
      <c r="AL878" s="147">
        <v>12</v>
      </c>
      <c r="AM878" s="147" t="s">
        <v>106</v>
      </c>
      <c r="AN878" s="153" t="s">
        <v>9957</v>
      </c>
      <c r="AO878" s="147" t="s">
        <v>9958</v>
      </c>
      <c r="AP878" s="147" t="s">
        <v>9959</v>
      </c>
      <c r="AQ878" s="155" t="s">
        <v>214</v>
      </c>
      <c r="AR878" s="155" t="s">
        <v>215</v>
      </c>
      <c r="AS878" s="155" t="s">
        <v>246</v>
      </c>
      <c r="AT878" s="155" t="s">
        <v>247</v>
      </c>
      <c r="AU878" s="247" t="s">
        <v>8940</v>
      </c>
      <c r="AV878" s="200" t="s">
        <v>8941</v>
      </c>
      <c r="AW878" s="158"/>
      <c r="AX878" s="158"/>
      <c r="AY878" s="158"/>
      <c r="AZ878" s="158" t="s">
        <v>9960</v>
      </c>
      <c r="BA878" s="158"/>
      <c r="BB878" s="159"/>
      <c r="BC878" s="159"/>
      <c r="BD878" s="146"/>
      <c r="BE878" s="160" t="s">
        <v>406</v>
      </c>
      <c r="BF878" s="160"/>
      <c r="BG878" s="159"/>
      <c r="BH878" s="159"/>
    </row>
    <row r="879" spans="1:60" s="161" customFormat="1" ht="18" customHeight="1">
      <c r="A879" s="143">
        <v>868</v>
      </c>
      <c r="B879" s="148">
        <v>868</v>
      </c>
      <c r="C879" s="146">
        <v>868</v>
      </c>
      <c r="D879" s="148" t="s">
        <v>76</v>
      </c>
      <c r="E879" s="148" t="s">
        <v>9961</v>
      </c>
      <c r="F879" s="146" t="s">
        <v>9962</v>
      </c>
      <c r="G879" s="146" t="s">
        <v>9665</v>
      </c>
      <c r="H879" s="146" t="s">
        <v>9666</v>
      </c>
      <c r="I879" s="147" t="str">
        <f>VLOOKUP(G879,'[1]NĂM 2019'!$D$8:$M$115,10,0)</f>
        <v>571036</v>
      </c>
      <c r="J879" s="148" t="s">
        <v>995</v>
      </c>
      <c r="K879" s="147" t="s">
        <v>502</v>
      </c>
      <c r="L879" s="147">
        <v>761</v>
      </c>
      <c r="M879" s="147" t="s">
        <v>9963</v>
      </c>
      <c r="N879" s="147"/>
      <c r="O879" s="147" t="s">
        <v>9964</v>
      </c>
      <c r="P879" s="147" t="str">
        <f>VLOOKUP(O879,'[2]MSBHYT(TỔNG )'!$F$3:$I$9313,4,0)</f>
        <v>8422511337</v>
      </c>
      <c r="Q879" s="147" t="e">
        <v>#N/A</v>
      </c>
      <c r="R879" s="147" t="e">
        <v>#N/A</v>
      </c>
      <c r="S879" s="147">
        <v>4634</v>
      </c>
      <c r="T879" s="146"/>
      <c r="U879" s="149" t="s">
        <v>9965</v>
      </c>
      <c r="V879" s="148" t="e">
        <v>#N/A</v>
      </c>
      <c r="W879" s="147"/>
      <c r="X879" s="147"/>
      <c r="Y879" s="147" t="s">
        <v>9961</v>
      </c>
      <c r="Z879" s="150" t="s">
        <v>9966</v>
      </c>
      <c r="AA879" s="146"/>
      <c r="AB879" s="151" t="s">
        <v>86</v>
      </c>
      <c r="AC879" s="152" t="s">
        <v>87</v>
      </c>
      <c r="AD879" s="147" t="s">
        <v>9665</v>
      </c>
      <c r="AE879" s="146" t="s">
        <v>9962</v>
      </c>
      <c r="AF879" s="160"/>
      <c r="AG879" s="146"/>
      <c r="AH879" s="146"/>
      <c r="AI879" s="146"/>
      <c r="AJ879" s="147"/>
      <c r="AK879" s="146"/>
      <c r="AL879" s="147">
        <v>12</v>
      </c>
      <c r="AM879" s="147" t="s">
        <v>106</v>
      </c>
      <c r="AN879" s="153" t="s">
        <v>9967</v>
      </c>
      <c r="AO879" s="147" t="s">
        <v>9968</v>
      </c>
      <c r="AP879" s="147" t="s">
        <v>9969</v>
      </c>
      <c r="AQ879" s="155" t="s">
        <v>821</v>
      </c>
      <c r="AR879" s="155" t="s">
        <v>822</v>
      </c>
      <c r="AS879" s="168">
        <v>844</v>
      </c>
      <c r="AT879" s="208" t="s">
        <v>823</v>
      </c>
      <c r="AU879" s="188">
        <v>29287</v>
      </c>
      <c r="AV879" s="208" t="s">
        <v>6280</v>
      </c>
      <c r="AW879" s="158"/>
      <c r="AX879" s="158"/>
      <c r="AY879" s="158"/>
      <c r="AZ879" s="158" t="s">
        <v>9970</v>
      </c>
      <c r="BA879" s="158"/>
      <c r="BB879" s="159"/>
      <c r="BC879" s="159"/>
      <c r="BD879" s="146"/>
      <c r="BE879" s="160" t="s">
        <v>63</v>
      </c>
      <c r="BF879" s="160"/>
      <c r="BG879" s="159"/>
      <c r="BH879" s="159"/>
    </row>
    <row r="880" spans="1:60" s="161" customFormat="1" ht="18" customHeight="1">
      <c r="A880" s="143">
        <v>869</v>
      </c>
      <c r="B880" s="148">
        <v>869</v>
      </c>
      <c r="C880" s="146">
        <v>869</v>
      </c>
      <c r="D880" s="148" t="s">
        <v>76</v>
      </c>
      <c r="E880" s="148" t="s">
        <v>9971</v>
      </c>
      <c r="F880" s="146" t="s">
        <v>9972</v>
      </c>
      <c r="G880" s="146" t="s">
        <v>9665</v>
      </c>
      <c r="H880" s="146" t="s">
        <v>9666</v>
      </c>
      <c r="I880" s="147" t="str">
        <f>VLOOKUP(G880,'[1]NĂM 2019'!$D$8:$M$115,10,0)</f>
        <v>571036</v>
      </c>
      <c r="J880" s="148" t="s">
        <v>9973</v>
      </c>
      <c r="K880" s="147" t="s">
        <v>6549</v>
      </c>
      <c r="L880" s="147">
        <v>762</v>
      </c>
      <c r="M880" s="147" t="s">
        <v>9974</v>
      </c>
      <c r="N880" s="147"/>
      <c r="O880" s="147" t="s">
        <v>9975</v>
      </c>
      <c r="P880" s="147" t="str">
        <f>VLOOKUP(O880,'[2]MSBHYT(TỔNG )'!$F$3:$I$9313,4,0)</f>
        <v>5121719839</v>
      </c>
      <c r="Q880" s="147" t="e">
        <v>#N/A</v>
      </c>
      <c r="R880" s="147" t="e">
        <v>#N/A</v>
      </c>
      <c r="S880" s="147">
        <v>4635</v>
      </c>
      <c r="T880" s="146"/>
      <c r="U880" s="149" t="s">
        <v>9976</v>
      </c>
      <c r="V880" s="148" t="e">
        <v>#N/A</v>
      </c>
      <c r="W880" s="147"/>
      <c r="X880" s="147"/>
      <c r="Y880" s="147" t="s">
        <v>9971</v>
      </c>
      <c r="Z880" s="150" t="s">
        <v>9977</v>
      </c>
      <c r="AA880" s="146"/>
      <c r="AB880" s="151" t="s">
        <v>86</v>
      </c>
      <c r="AC880" s="152" t="s">
        <v>87</v>
      </c>
      <c r="AD880" s="147" t="s">
        <v>9665</v>
      </c>
      <c r="AE880" s="146" t="s">
        <v>9972</v>
      </c>
      <c r="AF880" s="160"/>
      <c r="AG880" s="146"/>
      <c r="AH880" s="146"/>
      <c r="AI880" s="146"/>
      <c r="AJ880" s="147"/>
      <c r="AK880" s="146"/>
      <c r="AL880" s="147">
        <v>12</v>
      </c>
      <c r="AM880" s="147" t="s">
        <v>106</v>
      </c>
      <c r="AN880" s="153" t="s">
        <v>9978</v>
      </c>
      <c r="AO880" s="147" t="s">
        <v>9979</v>
      </c>
      <c r="AP880" s="147" t="s">
        <v>9980</v>
      </c>
      <c r="AQ880" s="155" t="s">
        <v>1278</v>
      </c>
      <c r="AR880" s="155" t="s">
        <v>1279</v>
      </c>
      <c r="AS880" s="168">
        <v>532</v>
      </c>
      <c r="AT880" s="170" t="s">
        <v>2486</v>
      </c>
      <c r="AU880" s="164">
        <v>21385</v>
      </c>
      <c r="AV880" s="165" t="s">
        <v>9981</v>
      </c>
      <c r="AW880" s="158"/>
      <c r="AX880" s="158"/>
      <c r="AY880" s="158"/>
      <c r="AZ880" s="158" t="s">
        <v>9982</v>
      </c>
      <c r="BA880" s="158"/>
      <c r="BB880" s="159"/>
      <c r="BC880" s="159"/>
      <c r="BD880" s="146"/>
      <c r="BE880" s="160" t="s">
        <v>63</v>
      </c>
      <c r="BF880" s="160"/>
      <c r="BG880" s="159"/>
      <c r="BH880" s="159"/>
    </row>
    <row r="881" spans="1:60" s="161" customFormat="1" ht="18" customHeight="1">
      <c r="A881" s="143">
        <v>870</v>
      </c>
      <c r="B881" s="148">
        <v>870</v>
      </c>
      <c r="C881" s="146">
        <v>870</v>
      </c>
      <c r="D881" s="148" t="s">
        <v>76</v>
      </c>
      <c r="E881" s="148" t="s">
        <v>9983</v>
      </c>
      <c r="F881" s="146" t="s">
        <v>9984</v>
      </c>
      <c r="G881" s="146" t="s">
        <v>9665</v>
      </c>
      <c r="H881" s="146" t="s">
        <v>9666</v>
      </c>
      <c r="I881" s="147" t="str">
        <f>VLOOKUP(G881,'[1]NĂM 2019'!$D$8:$M$115,10,0)</f>
        <v>571036</v>
      </c>
      <c r="J881" s="148" t="s">
        <v>867</v>
      </c>
      <c r="K881" s="147" t="s">
        <v>2836</v>
      </c>
      <c r="L881" s="147" t="s">
        <v>394</v>
      </c>
      <c r="M881" s="147" t="s">
        <v>9985</v>
      </c>
      <c r="N881" s="147">
        <f>VLOOKUP(O881,'[3]TỔNG 2019 (GIA HẠN Đ1)'!$K$12:$M$496,2,0)</f>
        <v>78</v>
      </c>
      <c r="O881" s="147" t="s">
        <v>9986</v>
      </c>
      <c r="P881" s="147" t="str">
        <f>VLOOKUP(O881,'[2]MSBHYT(TỔNG )'!$F$3:$I$9313,4,0)</f>
        <v>6021618075</v>
      </c>
      <c r="Q881" s="147" t="e">
        <v>#N/A</v>
      </c>
      <c r="R881" s="147" t="e">
        <v>#N/A</v>
      </c>
      <c r="S881" s="147">
        <v>4636</v>
      </c>
      <c r="T881" s="146"/>
      <c r="U881" s="149" t="s">
        <v>9987</v>
      </c>
      <c r="V881" s="148" t="s">
        <v>9987</v>
      </c>
      <c r="W881" s="147"/>
      <c r="X881" s="147"/>
      <c r="Y881" s="147" t="s">
        <v>9983</v>
      </c>
      <c r="Z881" s="150" t="s">
        <v>9988</v>
      </c>
      <c r="AA881" s="146"/>
      <c r="AB881" s="166" t="s">
        <v>87</v>
      </c>
      <c r="AC881" s="167" t="s">
        <v>87</v>
      </c>
      <c r="AD881" s="147" t="s">
        <v>9665</v>
      </c>
      <c r="AE881" s="146" t="s">
        <v>9984</v>
      </c>
      <c r="AF881" s="160"/>
      <c r="AG881" s="146"/>
      <c r="AH881" s="146"/>
      <c r="AI881" s="146"/>
      <c r="AJ881" s="147"/>
      <c r="AK881" s="146"/>
      <c r="AL881" s="147">
        <v>12</v>
      </c>
      <c r="AM881" s="147" t="s">
        <v>106</v>
      </c>
      <c r="AN881" s="153" t="s">
        <v>9989</v>
      </c>
      <c r="AO881" s="147" t="s">
        <v>9990</v>
      </c>
      <c r="AP881" s="147" t="s">
        <v>9991</v>
      </c>
      <c r="AQ881" s="155" t="s">
        <v>153</v>
      </c>
      <c r="AR881" s="155" t="s">
        <v>154</v>
      </c>
      <c r="AS881" s="168">
        <v>599</v>
      </c>
      <c r="AT881" s="170" t="s">
        <v>1872</v>
      </c>
      <c r="AU881" s="164">
        <v>23164</v>
      </c>
      <c r="AV881" s="165" t="s">
        <v>9992</v>
      </c>
      <c r="AW881" s="158"/>
      <c r="AX881" s="158"/>
      <c r="AY881" s="158"/>
      <c r="AZ881" s="158" t="s">
        <v>9993</v>
      </c>
      <c r="BA881" s="158"/>
      <c r="BB881" s="159"/>
      <c r="BC881" s="159"/>
      <c r="BD881" s="146"/>
      <c r="BE881" s="160" t="s">
        <v>406</v>
      </c>
      <c r="BF881" s="160"/>
      <c r="BG881" s="159"/>
      <c r="BH881" s="159"/>
    </row>
    <row r="882" spans="1:60" s="161" customFormat="1" ht="18" customHeight="1">
      <c r="A882" s="143">
        <v>871</v>
      </c>
      <c r="B882" s="148">
        <v>871</v>
      </c>
      <c r="C882" s="146">
        <v>871</v>
      </c>
      <c r="D882" s="148" t="s">
        <v>76</v>
      </c>
      <c r="E882" s="148" t="s">
        <v>9994</v>
      </c>
      <c r="F882" s="146" t="s">
        <v>9995</v>
      </c>
      <c r="G882" s="146" t="s">
        <v>9665</v>
      </c>
      <c r="H882" s="146" t="s">
        <v>9666</v>
      </c>
      <c r="I882" s="147" t="str">
        <f>VLOOKUP(G882,'[1]NĂM 2019'!$D$8:$M$115,10,0)</f>
        <v>571036</v>
      </c>
      <c r="J882" s="148" t="s">
        <v>9996</v>
      </c>
      <c r="K882" s="147" t="s">
        <v>3306</v>
      </c>
      <c r="L882" s="147">
        <v>763</v>
      </c>
      <c r="M882" s="147" t="s">
        <v>9997</v>
      </c>
      <c r="N882" s="147"/>
      <c r="O882" s="147" t="s">
        <v>9998</v>
      </c>
      <c r="P882" s="147" t="str">
        <f>VLOOKUP(O882,'[2]MSBHYT(TỔNG )'!$F$3:$I$9313,4,0)</f>
        <v>7936859853</v>
      </c>
      <c r="Q882" s="147" t="e">
        <v>#N/A</v>
      </c>
      <c r="R882" s="147" t="e">
        <v>#N/A</v>
      </c>
      <c r="S882" s="147">
        <v>4637</v>
      </c>
      <c r="T882" s="146"/>
      <c r="U882" s="149" t="s">
        <v>9999</v>
      </c>
      <c r="V882" s="148" t="e">
        <v>#N/A</v>
      </c>
      <c r="W882" s="147"/>
      <c r="X882" s="147"/>
      <c r="Y882" s="147" t="s">
        <v>9994</v>
      </c>
      <c r="Z882" s="150" t="s">
        <v>10000</v>
      </c>
      <c r="AA882" s="146"/>
      <c r="AB882" s="166" t="s">
        <v>951</v>
      </c>
      <c r="AC882" s="167" t="s">
        <v>951</v>
      </c>
      <c r="AD882" s="147" t="s">
        <v>9665</v>
      </c>
      <c r="AE882" s="146" t="s">
        <v>9995</v>
      </c>
      <c r="AF882" s="160"/>
      <c r="AG882" s="146"/>
      <c r="AH882" s="146"/>
      <c r="AI882" s="146"/>
      <c r="AJ882" s="147"/>
      <c r="AK882" s="146"/>
      <c r="AL882" s="147">
        <v>12</v>
      </c>
      <c r="AM882" s="147" t="s">
        <v>106</v>
      </c>
      <c r="AN882" s="153" t="s">
        <v>10001</v>
      </c>
      <c r="AO882" s="147" t="s">
        <v>10002</v>
      </c>
      <c r="AP882" s="147" t="s">
        <v>10003</v>
      </c>
      <c r="AQ882" s="155" t="s">
        <v>214</v>
      </c>
      <c r="AR882" s="155" t="s">
        <v>215</v>
      </c>
      <c r="AS882" s="155" t="s">
        <v>627</v>
      </c>
      <c r="AT882" s="155" t="s">
        <v>628</v>
      </c>
      <c r="AU882" s="154" t="s">
        <v>10004</v>
      </c>
      <c r="AV882" s="200" t="s">
        <v>3358</v>
      </c>
      <c r="AW882" s="158"/>
      <c r="AX882" s="158"/>
      <c r="AY882" s="158"/>
      <c r="AZ882" s="158" t="s">
        <v>10005</v>
      </c>
      <c r="BA882" s="158"/>
      <c r="BB882" s="159"/>
      <c r="BC882" s="159"/>
      <c r="BD882" s="146"/>
      <c r="BE882" s="160" t="s">
        <v>63</v>
      </c>
      <c r="BF882" s="160"/>
      <c r="BG882" s="159"/>
      <c r="BH882" s="159"/>
    </row>
    <row r="883" spans="1:60" s="161" customFormat="1" ht="18" customHeight="1">
      <c r="A883" s="143">
        <v>872</v>
      </c>
      <c r="B883" s="148">
        <v>872</v>
      </c>
      <c r="C883" s="146">
        <v>872</v>
      </c>
      <c r="D883" s="148" t="s">
        <v>76</v>
      </c>
      <c r="E883" s="148" t="s">
        <v>10006</v>
      </c>
      <c r="F883" s="146" t="s">
        <v>10007</v>
      </c>
      <c r="G883" s="146" t="s">
        <v>9665</v>
      </c>
      <c r="H883" s="146" t="s">
        <v>9666</v>
      </c>
      <c r="I883" s="147" t="str">
        <f>VLOOKUP(G883,'[1]NĂM 2019'!$D$8:$M$115,10,0)</f>
        <v>571036</v>
      </c>
      <c r="J883" s="148" t="s">
        <v>10008</v>
      </c>
      <c r="K883" s="147" t="s">
        <v>1539</v>
      </c>
      <c r="L883" s="147" t="s">
        <v>394</v>
      </c>
      <c r="M883" s="147" t="s">
        <v>10009</v>
      </c>
      <c r="N883" s="147">
        <f>VLOOKUP(O883,'[3]TỔNG 2019 (GIA HẠN Đ1)'!$K$12:$M$496,2,0)</f>
        <v>79</v>
      </c>
      <c r="O883" s="147" t="s">
        <v>10010</v>
      </c>
      <c r="P883" s="147" t="str">
        <f>VLOOKUP(O883,'[2]MSBHYT(TỔNG )'!$F$3:$I$9313,4,0)</f>
        <v>7222389621</v>
      </c>
      <c r="Q883" s="147" t="e">
        <v>#N/A</v>
      </c>
      <c r="R883" s="147" t="e">
        <v>#N/A</v>
      </c>
      <c r="S883" s="147">
        <v>4638</v>
      </c>
      <c r="T883" s="146"/>
      <c r="U883" s="149" t="s">
        <v>10011</v>
      </c>
      <c r="V883" s="148" t="s">
        <v>10011</v>
      </c>
      <c r="W883" s="147"/>
      <c r="X883" s="147"/>
      <c r="Y883" s="147" t="s">
        <v>10006</v>
      </c>
      <c r="Z883" s="150" t="s">
        <v>10012</v>
      </c>
      <c r="AA883" s="146"/>
      <c r="AB883" s="151" t="s">
        <v>86</v>
      </c>
      <c r="AC883" s="152" t="s">
        <v>87</v>
      </c>
      <c r="AD883" s="147" t="s">
        <v>9665</v>
      </c>
      <c r="AE883" s="146" t="s">
        <v>10007</v>
      </c>
      <c r="AF883" s="160"/>
      <c r="AG883" s="146"/>
      <c r="AH883" s="146"/>
      <c r="AI883" s="146"/>
      <c r="AJ883" s="147"/>
      <c r="AK883" s="146"/>
      <c r="AL883" s="147">
        <v>12</v>
      </c>
      <c r="AM883" s="147" t="s">
        <v>106</v>
      </c>
      <c r="AN883" s="153" t="s">
        <v>6826</v>
      </c>
      <c r="AO883" s="147" t="s">
        <v>10013</v>
      </c>
      <c r="AP883" s="147" t="s">
        <v>10014</v>
      </c>
      <c r="AQ883" s="155" t="s">
        <v>110</v>
      </c>
      <c r="AR883" s="155" t="s">
        <v>111</v>
      </c>
      <c r="AS883" s="168">
        <v>712</v>
      </c>
      <c r="AT883" s="169" t="s">
        <v>112</v>
      </c>
      <c r="AU883" s="164">
        <v>25735</v>
      </c>
      <c r="AV883" s="165" t="s">
        <v>10015</v>
      </c>
      <c r="AW883" s="158"/>
      <c r="AX883" s="158"/>
      <c r="AY883" s="158"/>
      <c r="AZ883" s="158" t="s">
        <v>10016</v>
      </c>
      <c r="BA883" s="158"/>
      <c r="BB883" s="159"/>
      <c r="BC883" s="159"/>
      <c r="BD883" s="146"/>
      <c r="BE883" s="160" t="s">
        <v>406</v>
      </c>
      <c r="BF883" s="160"/>
      <c r="BG883" s="159"/>
      <c r="BH883" s="159"/>
    </row>
    <row r="884" spans="1:60" s="161" customFormat="1" ht="18" customHeight="1">
      <c r="A884" s="143">
        <v>873</v>
      </c>
      <c r="B884" s="148">
        <v>873</v>
      </c>
      <c r="C884" s="146">
        <v>873</v>
      </c>
      <c r="D884" s="148" t="s">
        <v>76</v>
      </c>
      <c r="E884" s="148" t="s">
        <v>10017</v>
      </c>
      <c r="F884" s="146" t="s">
        <v>10018</v>
      </c>
      <c r="G884" s="146" t="s">
        <v>9665</v>
      </c>
      <c r="H884" s="146" t="s">
        <v>9666</v>
      </c>
      <c r="I884" s="147" t="str">
        <f>VLOOKUP(G884,'[1]NĂM 2019'!$D$8:$M$115,10,0)</f>
        <v>571036</v>
      </c>
      <c r="J884" s="148" t="s">
        <v>334</v>
      </c>
      <c r="K884" s="147" t="s">
        <v>4911</v>
      </c>
      <c r="L884" s="147">
        <v>764</v>
      </c>
      <c r="M884" s="147" t="s">
        <v>10019</v>
      </c>
      <c r="N884" s="147"/>
      <c r="O884" s="147" t="s">
        <v>10020</v>
      </c>
      <c r="P884" s="147" t="str">
        <f>VLOOKUP(O884,'[2]MSBHYT(TỔNG )'!$F$3:$I$9313,4,0)</f>
        <v>8021712180</v>
      </c>
      <c r="Q884" s="147" t="e">
        <v>#N/A</v>
      </c>
      <c r="R884" s="147" t="e">
        <v>#N/A</v>
      </c>
      <c r="S884" s="147">
        <v>4639</v>
      </c>
      <c r="T884" s="146"/>
      <c r="U884" s="149" t="s">
        <v>10021</v>
      </c>
      <c r="V884" s="148" t="e">
        <v>#N/A</v>
      </c>
      <c r="W884" s="147"/>
      <c r="X884" s="147"/>
      <c r="Y884" s="147" t="s">
        <v>10017</v>
      </c>
      <c r="Z884" s="150" t="s">
        <v>10022</v>
      </c>
      <c r="AA884" s="146"/>
      <c r="AB884" s="190" t="s">
        <v>87</v>
      </c>
      <c r="AC884" s="152" t="s">
        <v>87</v>
      </c>
      <c r="AD884" s="147" t="s">
        <v>9665</v>
      </c>
      <c r="AE884" s="146" t="s">
        <v>10018</v>
      </c>
      <c r="AF884" s="160"/>
      <c r="AG884" s="146"/>
      <c r="AH884" s="146"/>
      <c r="AI884" s="146"/>
      <c r="AJ884" s="147"/>
      <c r="AK884" s="146"/>
      <c r="AL884" s="147">
        <v>12</v>
      </c>
      <c r="AM884" s="147" t="s">
        <v>106</v>
      </c>
      <c r="AN884" s="153" t="s">
        <v>10023</v>
      </c>
      <c r="AO884" s="147" t="s">
        <v>10024</v>
      </c>
      <c r="AP884" s="147" t="s">
        <v>10025</v>
      </c>
      <c r="AQ884" s="155" t="s">
        <v>92</v>
      </c>
      <c r="AR884" s="155" t="s">
        <v>93</v>
      </c>
      <c r="AS884" s="186">
        <v>796</v>
      </c>
      <c r="AT884" s="170" t="s">
        <v>3805</v>
      </c>
      <c r="AU884" s="176">
        <v>27736</v>
      </c>
      <c r="AV884" s="171" t="s">
        <v>10023</v>
      </c>
      <c r="AW884" s="158"/>
      <c r="AX884" s="158"/>
      <c r="AY884" s="158"/>
      <c r="AZ884" s="158" t="s">
        <v>10026</v>
      </c>
      <c r="BA884" s="158"/>
      <c r="BB884" s="159"/>
      <c r="BC884" s="159"/>
      <c r="BD884" s="146"/>
      <c r="BE884" s="160" t="s">
        <v>63</v>
      </c>
      <c r="BF884" s="160"/>
      <c r="BG884" s="159"/>
      <c r="BH884" s="159"/>
    </row>
    <row r="885" spans="1:60" s="161" customFormat="1" ht="18" customHeight="1">
      <c r="A885" s="143">
        <v>874</v>
      </c>
      <c r="B885" s="148">
        <v>874</v>
      </c>
      <c r="C885" s="146">
        <v>874</v>
      </c>
      <c r="D885" s="148" t="s">
        <v>76</v>
      </c>
      <c r="E885" s="148" t="s">
        <v>10027</v>
      </c>
      <c r="F885" s="146" t="s">
        <v>10028</v>
      </c>
      <c r="G885" s="146" t="s">
        <v>9665</v>
      </c>
      <c r="H885" s="146" t="s">
        <v>9666</v>
      </c>
      <c r="I885" s="147" t="str">
        <f>VLOOKUP(G885,'[1]NĂM 2019'!$D$8:$M$115,10,0)</f>
        <v>571036</v>
      </c>
      <c r="J885" s="148" t="s">
        <v>10029</v>
      </c>
      <c r="K885" s="147" t="s">
        <v>3306</v>
      </c>
      <c r="L885" s="147">
        <v>765</v>
      </c>
      <c r="M885" s="147" t="s">
        <v>10030</v>
      </c>
      <c r="N885" s="147"/>
      <c r="O885" s="147" t="s">
        <v>10031</v>
      </c>
      <c r="P885" s="147" t="str">
        <f>VLOOKUP(O885,'[2]MSBHYT(TỔNG )'!$F$3:$I$9313,4,0)</f>
        <v>5820876465</v>
      </c>
      <c r="Q885" s="147" t="e">
        <v>#N/A</v>
      </c>
      <c r="R885" s="147" t="e">
        <v>#N/A</v>
      </c>
      <c r="S885" s="147">
        <v>4640</v>
      </c>
      <c r="T885" s="146"/>
      <c r="U885" s="149" t="s">
        <v>10032</v>
      </c>
      <c r="V885" s="148" t="e">
        <v>#N/A</v>
      </c>
      <c r="W885" s="147"/>
      <c r="X885" s="147"/>
      <c r="Y885" s="147" t="s">
        <v>10027</v>
      </c>
      <c r="Z885" s="150" t="s">
        <v>10033</v>
      </c>
      <c r="AA885" s="146"/>
      <c r="AB885" s="166" t="s">
        <v>87</v>
      </c>
      <c r="AC885" s="167" t="s">
        <v>87</v>
      </c>
      <c r="AD885" s="147" t="s">
        <v>9665</v>
      </c>
      <c r="AE885" s="146" t="s">
        <v>10028</v>
      </c>
      <c r="AF885" s="160"/>
      <c r="AG885" s="146"/>
      <c r="AH885" s="146"/>
      <c r="AI885" s="146"/>
      <c r="AJ885" s="147"/>
      <c r="AK885" s="146"/>
      <c r="AL885" s="147">
        <v>12</v>
      </c>
      <c r="AM885" s="147" t="s">
        <v>106</v>
      </c>
      <c r="AN885" s="153" t="s">
        <v>10034</v>
      </c>
      <c r="AO885" s="147" t="s">
        <v>10035</v>
      </c>
      <c r="AP885" s="147" t="s">
        <v>10036</v>
      </c>
      <c r="AQ885" s="215">
        <v>58</v>
      </c>
      <c r="AR885" s="208" t="s">
        <v>3589</v>
      </c>
      <c r="AS885" s="168">
        <v>582</v>
      </c>
      <c r="AT885" s="170" t="s">
        <v>6202</v>
      </c>
      <c r="AU885" s="164">
        <v>22774</v>
      </c>
      <c r="AV885" s="165" t="s">
        <v>10037</v>
      </c>
      <c r="AW885" s="158"/>
      <c r="AX885" s="158"/>
      <c r="AY885" s="158"/>
      <c r="AZ885" s="158" t="s">
        <v>10038</v>
      </c>
      <c r="BA885" s="158"/>
      <c r="BB885" s="159"/>
      <c r="BC885" s="159"/>
      <c r="BD885" s="146"/>
      <c r="BE885" s="160" t="s">
        <v>63</v>
      </c>
      <c r="BF885" s="160"/>
      <c r="BG885" s="159"/>
      <c r="BH885" s="159"/>
    </row>
    <row r="886" spans="1:60" s="161" customFormat="1" ht="18" customHeight="1">
      <c r="A886" s="143">
        <v>875</v>
      </c>
      <c r="B886" s="148">
        <v>875</v>
      </c>
      <c r="C886" s="146">
        <v>875</v>
      </c>
      <c r="D886" s="148" t="s">
        <v>76</v>
      </c>
      <c r="E886" s="148" t="s">
        <v>10039</v>
      </c>
      <c r="F886" s="146" t="s">
        <v>10040</v>
      </c>
      <c r="G886" s="146" t="s">
        <v>9665</v>
      </c>
      <c r="H886" s="146" t="s">
        <v>9666</v>
      </c>
      <c r="I886" s="147" t="str">
        <f>VLOOKUP(G886,'[1]NĂM 2019'!$D$8:$M$115,10,0)</f>
        <v>571036</v>
      </c>
      <c r="J886" s="148" t="s">
        <v>10041</v>
      </c>
      <c r="K886" s="147" t="s">
        <v>1096</v>
      </c>
      <c r="L886" s="147">
        <v>766</v>
      </c>
      <c r="M886" s="147" t="s">
        <v>10042</v>
      </c>
      <c r="N886" s="147"/>
      <c r="O886" s="147" t="s">
        <v>10043</v>
      </c>
      <c r="P886" s="147" t="str">
        <f>VLOOKUP(O886,'[2]MSBHYT(TỔNG )'!$F$3:$I$9313,4,0)</f>
        <v>8722793623</v>
      </c>
      <c r="Q886" s="147" t="e">
        <v>#N/A</v>
      </c>
      <c r="R886" s="147" t="e">
        <v>#N/A</v>
      </c>
      <c r="S886" s="147">
        <v>4641</v>
      </c>
      <c r="T886" s="146"/>
      <c r="U886" s="149" t="s">
        <v>10044</v>
      </c>
      <c r="V886" s="148" t="e">
        <v>#N/A</v>
      </c>
      <c r="W886" s="147"/>
      <c r="X886" s="147"/>
      <c r="Y886" s="147" t="s">
        <v>10039</v>
      </c>
      <c r="Z886" s="150" t="s">
        <v>10045</v>
      </c>
      <c r="AA886" s="146"/>
      <c r="AB886" s="151" t="s">
        <v>86</v>
      </c>
      <c r="AC886" s="152" t="s">
        <v>87</v>
      </c>
      <c r="AD886" s="147" t="s">
        <v>9665</v>
      </c>
      <c r="AE886" s="146" t="s">
        <v>10040</v>
      </c>
      <c r="AF886" s="160"/>
      <c r="AG886" s="146"/>
      <c r="AH886" s="146"/>
      <c r="AI886" s="146"/>
      <c r="AJ886" s="147"/>
      <c r="AK886" s="146"/>
      <c r="AL886" s="147">
        <v>12</v>
      </c>
      <c r="AM886" s="147" t="s">
        <v>106</v>
      </c>
      <c r="AN886" s="153" t="s">
        <v>10046</v>
      </c>
      <c r="AO886" s="147" t="s">
        <v>10047</v>
      </c>
      <c r="AP886" s="147" t="s">
        <v>10048</v>
      </c>
      <c r="AQ886" s="155" t="s">
        <v>1978</v>
      </c>
      <c r="AR886" s="155" t="s">
        <v>1979</v>
      </c>
      <c r="AS886" s="168">
        <v>874</v>
      </c>
      <c r="AT886" s="208" t="s">
        <v>2051</v>
      </c>
      <c r="AU886" s="188">
        <v>30151</v>
      </c>
      <c r="AV886" s="208" t="s">
        <v>10049</v>
      </c>
      <c r="AW886" s="158"/>
      <c r="AX886" s="158"/>
      <c r="AY886" s="158"/>
      <c r="AZ886" s="158" t="s">
        <v>10050</v>
      </c>
      <c r="BA886" s="158"/>
      <c r="BB886" s="159"/>
      <c r="BC886" s="159"/>
      <c r="BD886" s="146"/>
      <c r="BE886" s="160" t="s">
        <v>63</v>
      </c>
      <c r="BF886" s="160"/>
      <c r="BG886" s="159"/>
      <c r="BH886" s="159"/>
    </row>
    <row r="887" spans="1:60" s="161" customFormat="1" ht="18" customHeight="1">
      <c r="A887" s="143">
        <v>876</v>
      </c>
      <c r="B887" s="148">
        <v>876</v>
      </c>
      <c r="C887" s="146">
        <v>876</v>
      </c>
      <c r="D887" s="148" t="s">
        <v>76</v>
      </c>
      <c r="E887" s="148" t="s">
        <v>10051</v>
      </c>
      <c r="F887" s="146" t="s">
        <v>10052</v>
      </c>
      <c r="G887" s="146" t="s">
        <v>9665</v>
      </c>
      <c r="H887" s="146" t="s">
        <v>9666</v>
      </c>
      <c r="I887" s="147" t="str">
        <f>VLOOKUP(G887,'[1]NĂM 2019'!$D$8:$M$115,10,0)</f>
        <v>571036</v>
      </c>
      <c r="J887" s="148" t="s">
        <v>2056</v>
      </c>
      <c r="K887" s="147" t="s">
        <v>2606</v>
      </c>
      <c r="L887" s="147" t="s">
        <v>394</v>
      </c>
      <c r="M887" s="147" t="s">
        <v>10053</v>
      </c>
      <c r="N887" s="147">
        <f>VLOOKUP(O887,'[3]TỔNG 2019 (GIA HẠN Đ1)'!$K$12:$M$496,2,0)</f>
        <v>80</v>
      </c>
      <c r="O887" s="147" t="s">
        <v>10054</v>
      </c>
      <c r="P887" s="147" t="str">
        <f>VLOOKUP(O887,'[2]MSBHYT(TỔNG )'!$F$3:$I$9313,4,0)</f>
        <v>4621116398</v>
      </c>
      <c r="Q887" s="147" t="e">
        <v>#N/A</v>
      </c>
      <c r="R887" s="147" t="e">
        <v>#N/A</v>
      </c>
      <c r="S887" s="147">
        <v>4642</v>
      </c>
      <c r="T887" s="146"/>
      <c r="U887" s="149" t="s">
        <v>10055</v>
      </c>
      <c r="V887" s="148" t="s">
        <v>10055</v>
      </c>
      <c r="W887" s="147"/>
      <c r="X887" s="147"/>
      <c r="Y887" s="147" t="s">
        <v>10051</v>
      </c>
      <c r="Z887" s="150" t="s">
        <v>9146</v>
      </c>
      <c r="AA887" s="146"/>
      <c r="AB887" s="166" t="s">
        <v>87</v>
      </c>
      <c r="AC887" s="167" t="s">
        <v>87</v>
      </c>
      <c r="AD887" s="147" t="s">
        <v>9665</v>
      </c>
      <c r="AE887" s="146" t="s">
        <v>10052</v>
      </c>
      <c r="AF887" s="160"/>
      <c r="AG887" s="146"/>
      <c r="AH887" s="146"/>
      <c r="AI887" s="146"/>
      <c r="AJ887" s="147"/>
      <c r="AK887" s="146"/>
      <c r="AL887" s="147">
        <v>12</v>
      </c>
      <c r="AM887" s="147" t="s">
        <v>106</v>
      </c>
      <c r="AN887" s="153" t="s">
        <v>10056</v>
      </c>
      <c r="AO887" s="147" t="s">
        <v>10057</v>
      </c>
      <c r="AP887" s="147" t="s">
        <v>10058</v>
      </c>
      <c r="AQ887" s="155" t="s">
        <v>4180</v>
      </c>
      <c r="AR887" s="155" t="s">
        <v>4181</v>
      </c>
      <c r="AS887" s="186">
        <v>482</v>
      </c>
      <c r="AT887" s="169" t="s">
        <v>4182</v>
      </c>
      <c r="AU887" s="176">
        <v>20125</v>
      </c>
      <c r="AV887" s="165" t="s">
        <v>10059</v>
      </c>
      <c r="AW887" s="158"/>
      <c r="AX887" s="158"/>
      <c r="AY887" s="158"/>
      <c r="AZ887" s="158" t="s">
        <v>10060</v>
      </c>
      <c r="BA887" s="158"/>
      <c r="BB887" s="159"/>
      <c r="BC887" s="159"/>
      <c r="BD887" s="146"/>
      <c r="BE887" s="160" t="s">
        <v>406</v>
      </c>
      <c r="BF887" s="160"/>
      <c r="BG887" s="159"/>
      <c r="BH887" s="159"/>
    </row>
    <row r="888" spans="1:60" s="161" customFormat="1" ht="18" customHeight="1">
      <c r="A888" s="143">
        <v>877</v>
      </c>
      <c r="B888" s="148">
        <v>877</v>
      </c>
      <c r="C888" s="146">
        <v>877</v>
      </c>
      <c r="D888" s="148" t="s">
        <v>76</v>
      </c>
      <c r="E888" s="148" t="s">
        <v>10061</v>
      </c>
      <c r="F888" s="146" t="s">
        <v>10062</v>
      </c>
      <c r="G888" s="146" t="s">
        <v>9665</v>
      </c>
      <c r="H888" s="146" t="s">
        <v>9666</v>
      </c>
      <c r="I888" s="147" t="str">
        <f>VLOOKUP(G888,'[1]NĂM 2019'!$D$8:$M$115,10,0)</f>
        <v>571036</v>
      </c>
      <c r="J888" s="148" t="s">
        <v>3825</v>
      </c>
      <c r="K888" s="147" t="s">
        <v>3950</v>
      </c>
      <c r="L888" s="147">
        <v>767</v>
      </c>
      <c r="M888" s="147" t="s">
        <v>10063</v>
      </c>
      <c r="N888" s="147"/>
      <c r="O888" s="147" t="s">
        <v>10064</v>
      </c>
      <c r="P888" s="147" t="str">
        <f>VLOOKUP(O888,'[2]MSBHYT(TỔNG )'!$F$3:$I$9313,4,0)</f>
        <v>7935569048</v>
      </c>
      <c r="Q888" s="147" t="e">
        <v>#N/A</v>
      </c>
      <c r="R888" s="147" t="e">
        <v>#N/A</v>
      </c>
      <c r="S888" s="147">
        <v>4643</v>
      </c>
      <c r="T888" s="146"/>
      <c r="U888" s="149" t="s">
        <v>10065</v>
      </c>
      <c r="V888" s="148" t="e">
        <v>#N/A</v>
      </c>
      <c r="W888" s="147"/>
      <c r="X888" s="147"/>
      <c r="Y888" s="147" t="s">
        <v>10061</v>
      </c>
      <c r="Z888" s="150" t="s">
        <v>8597</v>
      </c>
      <c r="AA888" s="146"/>
      <c r="AB888" s="166" t="s">
        <v>741</v>
      </c>
      <c r="AC888" s="167" t="s">
        <v>741</v>
      </c>
      <c r="AD888" s="147" t="s">
        <v>9665</v>
      </c>
      <c r="AE888" s="146" t="s">
        <v>10062</v>
      </c>
      <c r="AF888" s="160"/>
      <c r="AG888" s="146"/>
      <c r="AH888" s="146"/>
      <c r="AI888" s="146"/>
      <c r="AJ888" s="147"/>
      <c r="AK888" s="146"/>
      <c r="AL888" s="147">
        <v>12</v>
      </c>
      <c r="AM888" s="147" t="s">
        <v>106</v>
      </c>
      <c r="AN888" s="153" t="s">
        <v>10066</v>
      </c>
      <c r="AO888" s="147" t="s">
        <v>10067</v>
      </c>
      <c r="AP888" s="147" t="s">
        <v>10068</v>
      </c>
      <c r="AQ888" s="155" t="s">
        <v>214</v>
      </c>
      <c r="AR888" s="155" t="s">
        <v>215</v>
      </c>
      <c r="AS888" s="155" t="s">
        <v>216</v>
      </c>
      <c r="AT888" s="155" t="s">
        <v>217</v>
      </c>
      <c r="AU888" s="194">
        <v>27559</v>
      </c>
      <c r="AV888" s="204" t="s">
        <v>10069</v>
      </c>
      <c r="AW888" s="158"/>
      <c r="AX888" s="158"/>
      <c r="AY888" s="158"/>
      <c r="AZ888" s="158" t="s">
        <v>10070</v>
      </c>
      <c r="BA888" s="158"/>
      <c r="BB888" s="159"/>
      <c r="BC888" s="159"/>
      <c r="BD888" s="146"/>
      <c r="BE888" s="160" t="s">
        <v>63</v>
      </c>
      <c r="BF888" s="160"/>
      <c r="BG888" s="159"/>
      <c r="BH888" s="159"/>
    </row>
    <row r="889" spans="1:60" s="161" customFormat="1" ht="18" customHeight="1">
      <c r="A889" s="143">
        <v>878</v>
      </c>
      <c r="B889" s="148">
        <v>878</v>
      </c>
      <c r="C889" s="146">
        <v>878</v>
      </c>
      <c r="D889" s="148" t="s">
        <v>76</v>
      </c>
      <c r="E889" s="148" t="s">
        <v>10071</v>
      </c>
      <c r="F889" s="146" t="s">
        <v>10072</v>
      </c>
      <c r="G889" s="146" t="s">
        <v>9665</v>
      </c>
      <c r="H889" s="146" t="s">
        <v>9666</v>
      </c>
      <c r="I889" s="147" t="str">
        <f>VLOOKUP(G889,'[1]NĂM 2019'!$D$8:$M$115,10,0)</f>
        <v>571036</v>
      </c>
      <c r="J889" s="148" t="s">
        <v>3836</v>
      </c>
      <c r="K889" s="147" t="s">
        <v>1034</v>
      </c>
      <c r="L889" s="147">
        <v>768</v>
      </c>
      <c r="M889" s="147" t="s">
        <v>10073</v>
      </c>
      <c r="N889" s="147"/>
      <c r="O889" s="147" t="s">
        <v>10074</v>
      </c>
      <c r="P889" s="147" t="str">
        <f>VLOOKUP(O889,'[2]MSBHYT(TỔNG )'!$F$3:$I$9313,4,0)</f>
        <v>7934915740</v>
      </c>
      <c r="Q889" s="147" t="e">
        <v>#N/A</v>
      </c>
      <c r="R889" s="147" t="e">
        <v>#N/A</v>
      </c>
      <c r="S889" s="147">
        <v>4644</v>
      </c>
      <c r="T889" s="146"/>
      <c r="U889" s="149" t="s">
        <v>10075</v>
      </c>
      <c r="V889" s="148" t="e">
        <v>#N/A</v>
      </c>
      <c r="W889" s="147"/>
      <c r="X889" s="147"/>
      <c r="Y889" s="147" t="s">
        <v>10071</v>
      </c>
      <c r="Z889" s="150" t="s">
        <v>1732</v>
      </c>
      <c r="AA889" s="146"/>
      <c r="AB889" s="166" t="s">
        <v>741</v>
      </c>
      <c r="AC889" s="167" t="s">
        <v>741</v>
      </c>
      <c r="AD889" s="147" t="s">
        <v>9665</v>
      </c>
      <c r="AE889" s="146" t="s">
        <v>10072</v>
      </c>
      <c r="AF889" s="160"/>
      <c r="AG889" s="146"/>
      <c r="AH889" s="146"/>
      <c r="AI889" s="146"/>
      <c r="AJ889" s="147"/>
      <c r="AK889" s="146"/>
      <c r="AL889" s="147">
        <v>12</v>
      </c>
      <c r="AM889" s="147" t="s">
        <v>106</v>
      </c>
      <c r="AN889" s="153" t="s">
        <v>10076</v>
      </c>
      <c r="AO889" s="147" t="s">
        <v>10077</v>
      </c>
      <c r="AP889" s="147" t="s">
        <v>10078</v>
      </c>
      <c r="AQ889" s="155" t="s">
        <v>214</v>
      </c>
      <c r="AR889" s="155" t="s">
        <v>215</v>
      </c>
      <c r="AS889" s="155" t="s">
        <v>360</v>
      </c>
      <c r="AT889" s="155" t="s">
        <v>361</v>
      </c>
      <c r="AU889" s="176">
        <v>27517</v>
      </c>
      <c r="AV889" s="204" t="s">
        <v>388</v>
      </c>
      <c r="AW889" s="158"/>
      <c r="AX889" s="158"/>
      <c r="AY889" s="158"/>
      <c r="AZ889" s="158" t="s">
        <v>10079</v>
      </c>
      <c r="BA889" s="158"/>
      <c r="BB889" s="159"/>
      <c r="BC889" s="159"/>
      <c r="BD889" s="146"/>
      <c r="BE889" s="160" t="s">
        <v>63</v>
      </c>
      <c r="BF889" s="160"/>
      <c r="BG889" s="159"/>
      <c r="BH889" s="159"/>
    </row>
    <row r="890" spans="1:60" s="161" customFormat="1" ht="18" customHeight="1">
      <c r="A890" s="143">
        <v>879</v>
      </c>
      <c r="B890" s="148">
        <v>879</v>
      </c>
      <c r="C890" s="146">
        <v>879</v>
      </c>
      <c r="D890" s="148" t="s">
        <v>76</v>
      </c>
      <c r="E890" s="148" t="s">
        <v>10080</v>
      </c>
      <c r="F890" s="146" t="s">
        <v>10081</v>
      </c>
      <c r="G890" s="146" t="s">
        <v>9665</v>
      </c>
      <c r="H890" s="146" t="s">
        <v>9666</v>
      </c>
      <c r="I890" s="147" t="str">
        <f>VLOOKUP(G890,'[1]NĂM 2019'!$D$8:$M$115,10,0)</f>
        <v>571036</v>
      </c>
      <c r="J890" s="148" t="s">
        <v>2668</v>
      </c>
      <c r="K890" s="147" t="s">
        <v>5534</v>
      </c>
      <c r="L890" s="147" t="s">
        <v>394</v>
      </c>
      <c r="M890" s="147" t="s">
        <v>10082</v>
      </c>
      <c r="N890" s="147">
        <f>VLOOKUP(O890,'[3]TỔNG 2019 (GIA HẠN Đ1)'!$K$12:$M$496,2,0)</f>
        <v>81</v>
      </c>
      <c r="O890" s="147" t="s">
        <v>10083</v>
      </c>
      <c r="P890" s="147" t="str">
        <f>VLOOKUP(O890,'[2]MSBHYT(TỔNG )'!$F$3:$I$9313,4,0)</f>
        <v>7934855904</v>
      </c>
      <c r="Q890" s="147" t="e">
        <v>#N/A</v>
      </c>
      <c r="R890" s="147" t="e">
        <v>#N/A</v>
      </c>
      <c r="S890" s="147">
        <v>4645</v>
      </c>
      <c r="T890" s="146"/>
      <c r="U890" s="149" t="s">
        <v>10084</v>
      </c>
      <c r="V890" s="148" t="s">
        <v>10084</v>
      </c>
      <c r="W890" s="147"/>
      <c r="X890" s="147"/>
      <c r="Y890" s="147" t="s">
        <v>10080</v>
      </c>
      <c r="Z890" s="150" t="s">
        <v>7531</v>
      </c>
      <c r="AA890" s="146"/>
      <c r="AB890" s="166" t="s">
        <v>210</v>
      </c>
      <c r="AC890" s="167" t="s">
        <v>210</v>
      </c>
      <c r="AD890" s="147" t="s">
        <v>9665</v>
      </c>
      <c r="AE890" s="146" t="s">
        <v>10081</v>
      </c>
      <c r="AF890" s="160"/>
      <c r="AG890" s="146"/>
      <c r="AH890" s="146"/>
      <c r="AI890" s="146"/>
      <c r="AJ890" s="147"/>
      <c r="AK890" s="146"/>
      <c r="AL890" s="147">
        <v>12</v>
      </c>
      <c r="AM890" s="147" t="s">
        <v>106</v>
      </c>
      <c r="AN890" s="153" t="s">
        <v>10085</v>
      </c>
      <c r="AO890" s="147" t="s">
        <v>10086</v>
      </c>
      <c r="AP890" s="147" t="s">
        <v>10087</v>
      </c>
      <c r="AQ890" s="155" t="s">
        <v>214</v>
      </c>
      <c r="AR890" s="155" t="s">
        <v>215</v>
      </c>
      <c r="AS890" s="155" t="s">
        <v>360</v>
      </c>
      <c r="AT890" s="155" t="s">
        <v>361</v>
      </c>
      <c r="AU890" s="176">
        <v>27547</v>
      </c>
      <c r="AV890" s="204" t="s">
        <v>876</v>
      </c>
      <c r="AW890" s="158"/>
      <c r="AX890" s="158"/>
      <c r="AY890" s="158"/>
      <c r="AZ890" s="158" t="s">
        <v>10088</v>
      </c>
      <c r="BA890" s="158"/>
      <c r="BB890" s="159"/>
      <c r="BC890" s="159"/>
      <c r="BD890" s="146"/>
      <c r="BE890" s="160" t="s">
        <v>406</v>
      </c>
      <c r="BF890" s="160"/>
      <c r="BG890" s="159"/>
      <c r="BH890" s="159"/>
    </row>
    <row r="891" spans="1:60" s="161" customFormat="1" ht="18" customHeight="1">
      <c r="A891" s="143">
        <v>880</v>
      </c>
      <c r="B891" s="148">
        <v>880</v>
      </c>
      <c r="C891" s="146">
        <v>880</v>
      </c>
      <c r="D891" s="148" t="s">
        <v>76</v>
      </c>
      <c r="E891" s="148" t="s">
        <v>10089</v>
      </c>
      <c r="F891" s="146" t="s">
        <v>10090</v>
      </c>
      <c r="G891" s="146" t="s">
        <v>9665</v>
      </c>
      <c r="H891" s="146" t="s">
        <v>9666</v>
      </c>
      <c r="I891" s="147" t="str">
        <f>VLOOKUP(G891,'[1]NĂM 2019'!$D$8:$M$115,10,0)</f>
        <v>571036</v>
      </c>
      <c r="J891" s="148" t="s">
        <v>4922</v>
      </c>
      <c r="K891" s="147" t="s">
        <v>4731</v>
      </c>
      <c r="L891" s="147">
        <v>769</v>
      </c>
      <c r="M891" s="147" t="s">
        <v>10091</v>
      </c>
      <c r="N891" s="147"/>
      <c r="O891" s="147" t="s">
        <v>10092</v>
      </c>
      <c r="P891" s="147" t="str">
        <f>VLOOKUP(O891,'[2]MSBHYT(TỔNG )'!$F$3:$I$9313,4,0)</f>
        <v>6020108522</v>
      </c>
      <c r="Q891" s="147" t="e">
        <v>#N/A</v>
      </c>
      <c r="R891" s="147" t="e">
        <v>#N/A</v>
      </c>
      <c r="S891" s="147">
        <v>4646</v>
      </c>
      <c r="T891" s="146"/>
      <c r="U891" s="149" t="s">
        <v>10093</v>
      </c>
      <c r="V891" s="148" t="e">
        <v>#N/A</v>
      </c>
      <c r="W891" s="147"/>
      <c r="X891" s="147"/>
      <c r="Y891" s="147" t="s">
        <v>10089</v>
      </c>
      <c r="Z891" s="150" t="s">
        <v>1843</v>
      </c>
      <c r="AA891" s="146"/>
      <c r="AB891" s="166" t="s">
        <v>87</v>
      </c>
      <c r="AC891" s="167" t="s">
        <v>87</v>
      </c>
      <c r="AD891" s="147" t="s">
        <v>9665</v>
      </c>
      <c r="AE891" s="146" t="s">
        <v>10090</v>
      </c>
      <c r="AF891" s="160"/>
      <c r="AG891" s="146"/>
      <c r="AH891" s="146"/>
      <c r="AI891" s="146"/>
      <c r="AJ891" s="147"/>
      <c r="AK891" s="146"/>
      <c r="AL891" s="147">
        <v>12</v>
      </c>
      <c r="AM891" s="147" t="s">
        <v>106</v>
      </c>
      <c r="AN891" s="153" t="s">
        <v>10094</v>
      </c>
      <c r="AO891" s="147" t="s">
        <v>10095</v>
      </c>
      <c r="AP891" s="147" t="s">
        <v>10096</v>
      </c>
      <c r="AQ891" s="155" t="s">
        <v>153</v>
      </c>
      <c r="AR891" s="155" t="s">
        <v>154</v>
      </c>
      <c r="AS891" s="168">
        <v>593</v>
      </c>
      <c r="AT891" s="170" t="s">
        <v>2751</v>
      </c>
      <c r="AU891" s="164">
        <v>22954</v>
      </c>
      <c r="AV891" s="165" t="s">
        <v>2752</v>
      </c>
      <c r="AW891" s="158"/>
      <c r="AX891" s="158"/>
      <c r="AY891" s="158"/>
      <c r="AZ891" s="158" t="s">
        <v>10097</v>
      </c>
      <c r="BA891" s="158"/>
      <c r="BB891" s="159"/>
      <c r="BC891" s="159"/>
      <c r="BD891" s="146"/>
      <c r="BE891" s="160" t="s">
        <v>63</v>
      </c>
      <c r="BF891" s="160"/>
      <c r="BG891" s="159"/>
      <c r="BH891" s="159"/>
    </row>
    <row r="892" spans="1:60" s="161" customFormat="1" ht="18" customHeight="1">
      <c r="A892" s="143">
        <v>881</v>
      </c>
      <c r="B892" s="148">
        <v>881</v>
      </c>
      <c r="C892" s="146">
        <v>881</v>
      </c>
      <c r="D892" s="148" t="s">
        <v>76</v>
      </c>
      <c r="E892" s="148" t="s">
        <v>10098</v>
      </c>
      <c r="F892" s="146" t="s">
        <v>10099</v>
      </c>
      <c r="G892" s="146" t="s">
        <v>9665</v>
      </c>
      <c r="H892" s="146" t="s">
        <v>9666</v>
      </c>
      <c r="I892" s="147" t="str">
        <f>VLOOKUP(G892,'[1]NĂM 2019'!$D$8:$M$115,10,0)</f>
        <v>571036</v>
      </c>
      <c r="J892" s="148" t="s">
        <v>4172</v>
      </c>
      <c r="K892" s="147" t="s">
        <v>10100</v>
      </c>
      <c r="L892" s="147">
        <v>770</v>
      </c>
      <c r="M892" s="147" t="s">
        <v>10101</v>
      </c>
      <c r="N892" s="147"/>
      <c r="O892" s="147" t="s">
        <v>10102</v>
      </c>
      <c r="P892" s="147" t="str">
        <f>VLOOKUP(O892,'[2]MSBHYT(TỔNG )'!$F$3:$I$9313,4,0)</f>
        <v>6021643114</v>
      </c>
      <c r="Q892" s="147" t="e">
        <v>#N/A</v>
      </c>
      <c r="R892" s="147" t="e">
        <v>#N/A</v>
      </c>
      <c r="S892" s="147">
        <v>4647</v>
      </c>
      <c r="T892" s="146"/>
      <c r="U892" s="149" t="s">
        <v>10103</v>
      </c>
      <c r="V892" s="148" t="e">
        <v>#N/A</v>
      </c>
      <c r="W892" s="147"/>
      <c r="X892" s="147"/>
      <c r="Y892" s="147" t="s">
        <v>10098</v>
      </c>
      <c r="Z892" s="150" t="s">
        <v>1332</v>
      </c>
      <c r="AA892" s="146"/>
      <c r="AB892" s="151" t="s">
        <v>86</v>
      </c>
      <c r="AC892" s="152" t="s">
        <v>87</v>
      </c>
      <c r="AD892" s="147" t="s">
        <v>9665</v>
      </c>
      <c r="AE892" s="146" t="s">
        <v>10099</v>
      </c>
      <c r="AF892" s="160"/>
      <c r="AG892" s="146"/>
      <c r="AH892" s="146"/>
      <c r="AI892" s="146"/>
      <c r="AJ892" s="147"/>
      <c r="AK892" s="146"/>
      <c r="AL892" s="147">
        <v>12</v>
      </c>
      <c r="AM892" s="147" t="s">
        <v>106</v>
      </c>
      <c r="AN892" s="153" t="s">
        <v>10104</v>
      </c>
      <c r="AO892" s="147" t="s">
        <v>10105</v>
      </c>
      <c r="AP892" s="147" t="s">
        <v>10106</v>
      </c>
      <c r="AQ892" s="155" t="s">
        <v>153</v>
      </c>
      <c r="AR892" s="155" t="s">
        <v>154</v>
      </c>
      <c r="AS892" s="168">
        <v>593</v>
      </c>
      <c r="AT892" s="170" t="s">
        <v>2751</v>
      </c>
      <c r="AU892" s="164">
        <v>22927</v>
      </c>
      <c r="AV892" s="165" t="s">
        <v>10107</v>
      </c>
      <c r="AW892" s="158"/>
      <c r="AX892" s="158"/>
      <c r="AY892" s="158"/>
      <c r="AZ892" s="158" t="s">
        <v>10108</v>
      </c>
      <c r="BA892" s="158"/>
      <c r="BB892" s="159"/>
      <c r="BC892" s="159"/>
      <c r="BD892" s="146"/>
      <c r="BE892" s="160" t="s">
        <v>63</v>
      </c>
      <c r="BF892" s="160"/>
      <c r="BG892" s="159"/>
      <c r="BH892" s="159"/>
    </row>
    <row r="893" spans="1:60" s="161" customFormat="1" ht="18" customHeight="1">
      <c r="A893" s="143">
        <v>882</v>
      </c>
      <c r="B893" s="148">
        <v>882</v>
      </c>
      <c r="C893" s="146">
        <v>882</v>
      </c>
      <c r="D893" s="148" t="s">
        <v>76</v>
      </c>
      <c r="E893" s="148" t="s">
        <v>10109</v>
      </c>
      <c r="F893" s="146" t="s">
        <v>10110</v>
      </c>
      <c r="G893" s="146" t="s">
        <v>9665</v>
      </c>
      <c r="H893" s="146" t="s">
        <v>9666</v>
      </c>
      <c r="I893" s="147" t="str">
        <f>VLOOKUP(G893,'[1]NĂM 2019'!$D$8:$M$115,10,0)</f>
        <v>571036</v>
      </c>
      <c r="J893" s="148" t="s">
        <v>4838</v>
      </c>
      <c r="K893" s="147" t="s">
        <v>1718</v>
      </c>
      <c r="L893" s="147">
        <v>771</v>
      </c>
      <c r="M893" s="147" t="s">
        <v>10111</v>
      </c>
      <c r="N893" s="147"/>
      <c r="O893" s="147" t="s">
        <v>10112</v>
      </c>
      <c r="P893" s="147" t="str">
        <f>VLOOKUP(O893,'[2]MSBHYT(TỔNG )'!$F$3:$I$9313,4,0)</f>
        <v>8722024369</v>
      </c>
      <c r="Q893" s="147" t="e">
        <v>#N/A</v>
      </c>
      <c r="R893" s="147" t="e">
        <v>#N/A</v>
      </c>
      <c r="S893" s="147">
        <v>4648</v>
      </c>
      <c r="T893" s="146"/>
      <c r="U893" s="149" t="s">
        <v>10113</v>
      </c>
      <c r="V893" s="148" t="e">
        <v>#N/A</v>
      </c>
      <c r="W893" s="147"/>
      <c r="X893" s="147"/>
      <c r="Y893" s="147" t="s">
        <v>10109</v>
      </c>
      <c r="Z893" s="150" t="s">
        <v>1615</v>
      </c>
      <c r="AA893" s="146"/>
      <c r="AB893" s="151" t="s">
        <v>86</v>
      </c>
      <c r="AC893" s="152" t="s">
        <v>87</v>
      </c>
      <c r="AD893" s="147" t="s">
        <v>9665</v>
      </c>
      <c r="AE893" s="146" t="s">
        <v>10110</v>
      </c>
      <c r="AF893" s="160"/>
      <c r="AG893" s="146"/>
      <c r="AH893" s="146"/>
      <c r="AI893" s="146"/>
      <c r="AJ893" s="147"/>
      <c r="AK893" s="146"/>
      <c r="AL893" s="147">
        <v>12</v>
      </c>
      <c r="AM893" s="147" t="s">
        <v>106</v>
      </c>
      <c r="AN893" s="153" t="s">
        <v>10114</v>
      </c>
      <c r="AO893" s="147" t="s">
        <v>10115</v>
      </c>
      <c r="AP893" s="147" t="s">
        <v>10116</v>
      </c>
      <c r="AQ893" s="155" t="s">
        <v>1978</v>
      </c>
      <c r="AR893" s="155" t="s">
        <v>1979</v>
      </c>
      <c r="AS893" s="168">
        <v>869</v>
      </c>
      <c r="AT893" s="169" t="s">
        <v>6279</v>
      </c>
      <c r="AU893" s="188">
        <v>29926</v>
      </c>
      <c r="AV893" s="208" t="s">
        <v>8833</v>
      </c>
      <c r="AW893" s="158"/>
      <c r="AX893" s="158"/>
      <c r="AY893" s="158"/>
      <c r="AZ893" s="158" t="s">
        <v>10117</v>
      </c>
      <c r="BA893" s="158"/>
      <c r="BB893" s="159"/>
      <c r="BC893" s="159"/>
      <c r="BD893" s="146"/>
      <c r="BE893" s="160" t="s">
        <v>63</v>
      </c>
      <c r="BF893" s="160"/>
      <c r="BG893" s="159"/>
      <c r="BH893" s="159"/>
    </row>
    <row r="894" spans="1:60" s="161" customFormat="1" ht="18" customHeight="1">
      <c r="A894" s="143">
        <v>883</v>
      </c>
      <c r="B894" s="148">
        <v>883</v>
      </c>
      <c r="C894" s="146">
        <v>883</v>
      </c>
      <c r="D894" s="148" t="s">
        <v>76</v>
      </c>
      <c r="E894" s="148" t="s">
        <v>10118</v>
      </c>
      <c r="F894" s="146" t="s">
        <v>10119</v>
      </c>
      <c r="G894" s="146" t="s">
        <v>9665</v>
      </c>
      <c r="H894" s="146" t="s">
        <v>9666</v>
      </c>
      <c r="I894" s="147" t="str">
        <f>VLOOKUP(G894,'[1]NĂM 2019'!$D$8:$M$115,10,0)</f>
        <v>571036</v>
      </c>
      <c r="J894" s="148" t="s">
        <v>10120</v>
      </c>
      <c r="K894" s="147" t="s">
        <v>393</v>
      </c>
      <c r="L894" s="147">
        <v>772</v>
      </c>
      <c r="M894" s="147" t="s">
        <v>10121</v>
      </c>
      <c r="N894" s="147"/>
      <c r="O894" s="147" t="s">
        <v>10122</v>
      </c>
      <c r="P894" s="147" t="str">
        <f>VLOOKUP(O894,'[2]MSBHYT(TỔNG )'!$F$3:$I$9313,4,0)</f>
        <v>7939215256</v>
      </c>
      <c r="Q894" s="147" t="e">
        <v>#N/A</v>
      </c>
      <c r="R894" s="147" t="e">
        <v>#N/A</v>
      </c>
      <c r="S894" s="147">
        <v>4649</v>
      </c>
      <c r="T894" s="146"/>
      <c r="U894" s="149" t="s">
        <v>10123</v>
      </c>
      <c r="V894" s="148" t="e">
        <v>#N/A</v>
      </c>
      <c r="W894" s="147"/>
      <c r="X894" s="147"/>
      <c r="Y894" s="147" t="s">
        <v>10118</v>
      </c>
      <c r="Z894" s="150" t="s">
        <v>1843</v>
      </c>
      <c r="AA894" s="146"/>
      <c r="AB894" s="151" t="s">
        <v>86</v>
      </c>
      <c r="AC894" s="152" t="s">
        <v>87</v>
      </c>
      <c r="AD894" s="147" t="s">
        <v>9665</v>
      </c>
      <c r="AE894" s="146" t="s">
        <v>10119</v>
      </c>
      <c r="AF894" s="160"/>
      <c r="AG894" s="146"/>
      <c r="AH894" s="146"/>
      <c r="AI894" s="146"/>
      <c r="AJ894" s="147"/>
      <c r="AK894" s="146"/>
      <c r="AL894" s="147">
        <v>12</v>
      </c>
      <c r="AM894" s="147" t="s">
        <v>106</v>
      </c>
      <c r="AN894" s="153" t="s">
        <v>10124</v>
      </c>
      <c r="AO894" s="147" t="s">
        <v>10125</v>
      </c>
      <c r="AP894" s="147" t="s">
        <v>10126</v>
      </c>
      <c r="AQ894" s="155" t="s">
        <v>214</v>
      </c>
      <c r="AR894" s="155" t="s">
        <v>215</v>
      </c>
      <c r="AS894" s="155" t="s">
        <v>1899</v>
      </c>
      <c r="AT894" s="155" t="s">
        <v>1900</v>
      </c>
      <c r="AU894" s="173">
        <v>26980</v>
      </c>
      <c r="AV894" s="204" t="s">
        <v>598</v>
      </c>
      <c r="AW894" s="158"/>
      <c r="AX894" s="158"/>
      <c r="AY894" s="158"/>
      <c r="AZ894" s="158" t="s">
        <v>10127</v>
      </c>
      <c r="BA894" s="158"/>
      <c r="BB894" s="159"/>
      <c r="BC894" s="159"/>
      <c r="BD894" s="146"/>
      <c r="BE894" s="160" t="s">
        <v>63</v>
      </c>
      <c r="BF894" s="160"/>
      <c r="BG894" s="159"/>
      <c r="BH894" s="159"/>
    </row>
    <row r="895" spans="1:60" s="161" customFormat="1" ht="18" customHeight="1">
      <c r="A895" s="143">
        <v>884</v>
      </c>
      <c r="B895" s="148">
        <v>884</v>
      </c>
      <c r="C895" s="146">
        <v>884</v>
      </c>
      <c r="D895" s="148" t="s">
        <v>76</v>
      </c>
      <c r="E895" s="148" t="s">
        <v>10128</v>
      </c>
      <c r="F895" s="146" t="s">
        <v>10129</v>
      </c>
      <c r="G895" s="146" t="s">
        <v>9665</v>
      </c>
      <c r="H895" s="146" t="s">
        <v>9666</v>
      </c>
      <c r="I895" s="147" t="str">
        <f>VLOOKUP(G895,'[1]NĂM 2019'!$D$8:$M$115,10,0)</f>
        <v>571036</v>
      </c>
      <c r="J895" s="148" t="s">
        <v>10130</v>
      </c>
      <c r="K895" s="147" t="s">
        <v>693</v>
      </c>
      <c r="L895" s="147">
        <v>773</v>
      </c>
      <c r="M895" s="147" t="s">
        <v>10131</v>
      </c>
      <c r="N895" s="147"/>
      <c r="O895" s="147" t="s">
        <v>10132</v>
      </c>
      <c r="P895" s="147" t="str">
        <f>VLOOKUP(O895,'[2]MSBHYT(TỔNG )'!$F$3:$I$9313,4,0)</f>
        <v>8022795923</v>
      </c>
      <c r="Q895" s="147" t="e">
        <v>#N/A</v>
      </c>
      <c r="R895" s="147" t="e">
        <v>#N/A</v>
      </c>
      <c r="S895" s="147">
        <v>4650</v>
      </c>
      <c r="T895" s="146"/>
      <c r="U895" s="149" t="s">
        <v>10133</v>
      </c>
      <c r="V895" s="148" t="e">
        <v>#N/A</v>
      </c>
      <c r="W895" s="147"/>
      <c r="X895" s="147"/>
      <c r="Y895" s="147" t="s">
        <v>10128</v>
      </c>
      <c r="Z895" s="150" t="s">
        <v>4551</v>
      </c>
      <c r="AA895" s="146"/>
      <c r="AB895" s="151" t="s">
        <v>86</v>
      </c>
      <c r="AC895" s="152" t="s">
        <v>87</v>
      </c>
      <c r="AD895" s="147" t="s">
        <v>9665</v>
      </c>
      <c r="AE895" s="146" t="s">
        <v>10129</v>
      </c>
      <c r="AF895" s="160"/>
      <c r="AG895" s="146"/>
      <c r="AH895" s="146"/>
      <c r="AI895" s="146"/>
      <c r="AJ895" s="147"/>
      <c r="AK895" s="146"/>
      <c r="AL895" s="147">
        <v>12</v>
      </c>
      <c r="AM895" s="147" t="s">
        <v>106</v>
      </c>
      <c r="AN895" s="153" t="s">
        <v>10134</v>
      </c>
      <c r="AO895" s="147" t="s">
        <v>10135</v>
      </c>
      <c r="AP895" s="147" t="s">
        <v>10136</v>
      </c>
      <c r="AQ895" s="155" t="s">
        <v>92</v>
      </c>
      <c r="AR895" s="155" t="s">
        <v>93</v>
      </c>
      <c r="AS895" s="186">
        <v>807</v>
      </c>
      <c r="AT895" s="170" t="s">
        <v>2424</v>
      </c>
      <c r="AU895" s="176">
        <v>28159</v>
      </c>
      <c r="AV895" s="165" t="s">
        <v>10137</v>
      </c>
      <c r="AW895" s="158"/>
      <c r="AX895" s="158"/>
      <c r="AY895" s="158"/>
      <c r="AZ895" s="158" t="s">
        <v>10138</v>
      </c>
      <c r="BA895" s="158"/>
      <c r="BB895" s="159"/>
      <c r="BC895" s="159"/>
      <c r="BD895" s="146"/>
      <c r="BE895" s="160" t="s">
        <v>63</v>
      </c>
      <c r="BF895" s="160"/>
      <c r="BG895" s="159"/>
      <c r="BH895" s="159"/>
    </row>
    <row r="896" spans="1:60" s="161" customFormat="1" ht="18" customHeight="1">
      <c r="A896" s="143">
        <v>885</v>
      </c>
      <c r="B896" s="148">
        <v>885</v>
      </c>
      <c r="C896" s="146">
        <v>885</v>
      </c>
      <c r="D896" s="148" t="s">
        <v>76</v>
      </c>
      <c r="E896" s="148" t="s">
        <v>2731</v>
      </c>
      <c r="F896" s="146" t="s">
        <v>10139</v>
      </c>
      <c r="G896" s="146" t="s">
        <v>9665</v>
      </c>
      <c r="H896" s="146" t="s">
        <v>9666</v>
      </c>
      <c r="I896" s="147" t="str">
        <f>VLOOKUP(G896,'[1]NĂM 2019'!$D$8:$M$115,10,0)</f>
        <v>571036</v>
      </c>
      <c r="J896" s="148" t="s">
        <v>893</v>
      </c>
      <c r="K896" s="147" t="s">
        <v>982</v>
      </c>
      <c r="L896" s="147">
        <v>774</v>
      </c>
      <c r="M896" s="147" t="s">
        <v>10140</v>
      </c>
      <c r="N896" s="147"/>
      <c r="O896" s="147" t="s">
        <v>10141</v>
      </c>
      <c r="P896" s="147" t="str">
        <f>VLOOKUP(O896,'[2]MSBHYT(TỔNG )'!$F$3:$I$9313,4,0)</f>
        <v>5121719838</v>
      </c>
      <c r="Q896" s="147" t="e">
        <v>#N/A</v>
      </c>
      <c r="R896" s="147" t="e">
        <v>#N/A</v>
      </c>
      <c r="S896" s="147">
        <v>4651</v>
      </c>
      <c r="T896" s="146"/>
      <c r="U896" s="149" t="s">
        <v>10142</v>
      </c>
      <c r="V896" s="148" t="e">
        <v>#N/A</v>
      </c>
      <c r="W896" s="147"/>
      <c r="X896" s="147"/>
      <c r="Y896" s="147" t="s">
        <v>2731</v>
      </c>
      <c r="Z896" s="150" t="s">
        <v>7383</v>
      </c>
      <c r="AA896" s="146"/>
      <c r="AB896" s="166" t="s">
        <v>87</v>
      </c>
      <c r="AC896" s="167" t="s">
        <v>87</v>
      </c>
      <c r="AD896" s="147" t="s">
        <v>9665</v>
      </c>
      <c r="AE896" s="146" t="s">
        <v>10139</v>
      </c>
      <c r="AF896" s="160"/>
      <c r="AG896" s="146"/>
      <c r="AH896" s="146"/>
      <c r="AI896" s="146"/>
      <c r="AJ896" s="147"/>
      <c r="AK896" s="146"/>
      <c r="AL896" s="147">
        <v>12</v>
      </c>
      <c r="AM896" s="147" t="s">
        <v>106</v>
      </c>
      <c r="AN896" s="153" t="s">
        <v>4474</v>
      </c>
      <c r="AO896" s="147" t="s">
        <v>10143</v>
      </c>
      <c r="AP896" s="147" t="s">
        <v>10144</v>
      </c>
      <c r="AQ896" s="155" t="s">
        <v>1278</v>
      </c>
      <c r="AR896" s="155" t="s">
        <v>1279</v>
      </c>
      <c r="AS896" s="168">
        <v>522</v>
      </c>
      <c r="AT896" s="170" t="s">
        <v>1280</v>
      </c>
      <c r="AU896" s="197">
        <v>21034</v>
      </c>
      <c r="AV896" s="165" t="s">
        <v>5168</v>
      </c>
      <c r="AW896" s="158"/>
      <c r="AX896" s="158"/>
      <c r="AY896" s="158"/>
      <c r="AZ896" s="158" t="s">
        <v>10145</v>
      </c>
      <c r="BA896" s="158"/>
      <c r="BB896" s="159"/>
      <c r="BC896" s="159"/>
      <c r="BD896" s="146"/>
      <c r="BE896" s="160" t="s">
        <v>63</v>
      </c>
      <c r="BF896" s="160"/>
      <c r="BG896" s="159"/>
      <c r="BH896" s="159"/>
    </row>
    <row r="897" spans="1:60" s="161" customFormat="1" ht="18" customHeight="1">
      <c r="A897" s="143">
        <v>886</v>
      </c>
      <c r="B897" s="148">
        <v>886</v>
      </c>
      <c r="C897" s="146">
        <v>886</v>
      </c>
      <c r="D897" s="148" t="s">
        <v>76</v>
      </c>
      <c r="E897" s="148" t="s">
        <v>10146</v>
      </c>
      <c r="F897" s="146" t="s">
        <v>10147</v>
      </c>
      <c r="G897" s="146" t="s">
        <v>9665</v>
      </c>
      <c r="H897" s="146" t="s">
        <v>9666</v>
      </c>
      <c r="I897" s="147" t="str">
        <f>VLOOKUP(G897,'[1]NĂM 2019'!$D$8:$M$115,10,0)</f>
        <v>571036</v>
      </c>
      <c r="J897" s="148" t="s">
        <v>10148</v>
      </c>
      <c r="K897" s="147" t="s">
        <v>1740</v>
      </c>
      <c r="L897" s="147">
        <v>775</v>
      </c>
      <c r="M897" s="147" t="s">
        <v>10149</v>
      </c>
      <c r="N897" s="147"/>
      <c r="O897" s="147" t="s">
        <v>10150</v>
      </c>
      <c r="P897" s="147" t="str">
        <f>VLOOKUP(O897,'[2]MSBHYT(TỔNG )'!$F$3:$I$9313,4,0)</f>
        <v>9122325898</v>
      </c>
      <c r="Q897" s="147" t="e">
        <v>#N/A</v>
      </c>
      <c r="R897" s="147" t="e">
        <v>#N/A</v>
      </c>
      <c r="S897" s="147">
        <v>4652</v>
      </c>
      <c r="T897" s="146"/>
      <c r="U897" s="149" t="s">
        <v>10151</v>
      </c>
      <c r="V897" s="148" t="e">
        <v>#N/A</v>
      </c>
      <c r="W897" s="147"/>
      <c r="X897" s="147"/>
      <c r="Y897" s="147" t="s">
        <v>10146</v>
      </c>
      <c r="Z897" s="150" t="s">
        <v>5493</v>
      </c>
      <c r="AA897" s="146"/>
      <c r="AB897" s="166" t="s">
        <v>3249</v>
      </c>
      <c r="AC897" s="167" t="s">
        <v>3249</v>
      </c>
      <c r="AD897" s="147" t="s">
        <v>9665</v>
      </c>
      <c r="AE897" s="146" t="s">
        <v>10147</v>
      </c>
      <c r="AF897" s="160"/>
      <c r="AG897" s="146"/>
      <c r="AH897" s="146"/>
      <c r="AI897" s="146"/>
      <c r="AJ897" s="147"/>
      <c r="AK897" s="146"/>
      <c r="AL897" s="147">
        <v>12</v>
      </c>
      <c r="AM897" s="147" t="s">
        <v>106</v>
      </c>
      <c r="AN897" s="153" t="s">
        <v>10152</v>
      </c>
      <c r="AO897" s="147" t="s">
        <v>10153</v>
      </c>
      <c r="AP897" s="147" t="s">
        <v>10154</v>
      </c>
      <c r="AQ897" s="155" t="s">
        <v>780</v>
      </c>
      <c r="AR897" s="155" t="s">
        <v>781</v>
      </c>
      <c r="AS897" s="168">
        <v>905</v>
      </c>
      <c r="AT897" s="169" t="s">
        <v>1104</v>
      </c>
      <c r="AU897" s="164">
        <v>30901</v>
      </c>
      <c r="AV897" s="165" t="s">
        <v>10155</v>
      </c>
      <c r="AW897" s="158"/>
      <c r="AX897" s="158"/>
      <c r="AY897" s="158"/>
      <c r="AZ897" s="158" t="s">
        <v>10156</v>
      </c>
      <c r="BA897" s="158"/>
      <c r="BB897" s="159"/>
      <c r="BC897" s="159"/>
      <c r="BD897" s="146"/>
      <c r="BE897" s="160" t="s">
        <v>63</v>
      </c>
      <c r="BF897" s="160"/>
      <c r="BG897" s="159"/>
      <c r="BH897" s="159"/>
    </row>
    <row r="898" spans="1:60" s="161" customFormat="1" ht="18" customHeight="1">
      <c r="A898" s="143">
        <v>887</v>
      </c>
      <c r="B898" s="148">
        <v>887</v>
      </c>
      <c r="C898" s="146">
        <v>887</v>
      </c>
      <c r="D898" s="148" t="s">
        <v>76</v>
      </c>
      <c r="E898" s="148" t="s">
        <v>10157</v>
      </c>
      <c r="F898" s="146" t="s">
        <v>10158</v>
      </c>
      <c r="G898" s="146" t="s">
        <v>9665</v>
      </c>
      <c r="H898" s="146" t="s">
        <v>9666</v>
      </c>
      <c r="I898" s="147" t="str">
        <f>VLOOKUP(G898,'[1]NĂM 2019'!$D$8:$M$115,10,0)</f>
        <v>571036</v>
      </c>
      <c r="J898" s="148" t="s">
        <v>10159</v>
      </c>
      <c r="K898" s="147" t="s">
        <v>1034</v>
      </c>
      <c r="L898" s="147" t="s">
        <v>394</v>
      </c>
      <c r="M898" s="147" t="s">
        <v>10160</v>
      </c>
      <c r="N898" s="147">
        <f>VLOOKUP(O898,'[3]TỔNG 2019 (GIA HẠN Đ1)'!$K$12:$M$496,2,0)</f>
        <v>82</v>
      </c>
      <c r="O898" s="147" t="s">
        <v>10161</v>
      </c>
      <c r="P898" s="147" t="str">
        <f>VLOOKUP(O898,'[2]MSBHYT(TỔNG )'!$F$3:$I$9313,4,0)</f>
        <v>7938153687</v>
      </c>
      <c r="Q898" s="147" t="e">
        <v>#N/A</v>
      </c>
      <c r="R898" s="147" t="e">
        <v>#N/A</v>
      </c>
      <c r="S898" s="147">
        <v>4653</v>
      </c>
      <c r="T898" s="146"/>
      <c r="U898" s="149" t="s">
        <v>10162</v>
      </c>
      <c r="V898" s="148" t="s">
        <v>10162</v>
      </c>
      <c r="W898" s="147"/>
      <c r="X898" s="147"/>
      <c r="Y898" s="147" t="s">
        <v>10157</v>
      </c>
      <c r="Z898" s="150" t="s">
        <v>10163</v>
      </c>
      <c r="AA898" s="146"/>
      <c r="AB898" s="166" t="s">
        <v>87</v>
      </c>
      <c r="AC898" s="167" t="s">
        <v>87</v>
      </c>
      <c r="AD898" s="147" t="s">
        <v>9665</v>
      </c>
      <c r="AE898" s="146" t="s">
        <v>10158</v>
      </c>
      <c r="AF898" s="160"/>
      <c r="AG898" s="146"/>
      <c r="AH898" s="146"/>
      <c r="AI898" s="146"/>
      <c r="AJ898" s="147"/>
      <c r="AK898" s="146"/>
      <c r="AL898" s="147">
        <v>12</v>
      </c>
      <c r="AM898" s="147" t="s">
        <v>106</v>
      </c>
      <c r="AN898" s="153" t="s">
        <v>10164</v>
      </c>
      <c r="AO898" s="147" t="s">
        <v>10165</v>
      </c>
      <c r="AP898" s="147" t="s">
        <v>10166</v>
      </c>
      <c r="AQ898" s="155" t="s">
        <v>214</v>
      </c>
      <c r="AR898" s="155" t="s">
        <v>215</v>
      </c>
      <c r="AS898" s="155" t="s">
        <v>1899</v>
      </c>
      <c r="AT898" s="155" t="s">
        <v>1900</v>
      </c>
      <c r="AU898" s="173">
        <v>26971</v>
      </c>
      <c r="AV898" s="204" t="s">
        <v>3358</v>
      </c>
      <c r="AW898" s="158"/>
      <c r="AX898" s="158"/>
      <c r="AY898" s="158"/>
      <c r="AZ898" s="158" t="s">
        <v>10167</v>
      </c>
      <c r="BA898" s="158"/>
      <c r="BB898" s="159"/>
      <c r="BC898" s="159"/>
      <c r="BD898" s="146"/>
      <c r="BE898" s="160" t="s">
        <v>406</v>
      </c>
      <c r="BF898" s="160"/>
      <c r="BG898" s="159"/>
      <c r="BH898" s="159"/>
    </row>
    <row r="899" spans="1:60" s="161" customFormat="1" ht="18" customHeight="1">
      <c r="A899" s="143">
        <v>888</v>
      </c>
      <c r="B899" s="148">
        <v>888</v>
      </c>
      <c r="C899" s="146">
        <v>888</v>
      </c>
      <c r="D899" s="148" t="s">
        <v>76</v>
      </c>
      <c r="E899" s="148" t="s">
        <v>10168</v>
      </c>
      <c r="F899" s="146" t="s">
        <v>10169</v>
      </c>
      <c r="G899" s="146" t="s">
        <v>9665</v>
      </c>
      <c r="H899" s="146" t="s">
        <v>9666</v>
      </c>
      <c r="I899" s="147" t="str">
        <f>VLOOKUP(G899,'[1]NĂM 2019'!$D$8:$M$115,10,0)</f>
        <v>571036</v>
      </c>
      <c r="J899" s="148" t="s">
        <v>6897</v>
      </c>
      <c r="K899" s="147" t="s">
        <v>144</v>
      </c>
      <c r="L899" s="147">
        <v>776</v>
      </c>
      <c r="M899" s="147" t="s">
        <v>10170</v>
      </c>
      <c r="N899" s="147"/>
      <c r="O899" s="147" t="s">
        <v>10171</v>
      </c>
      <c r="P899" s="147" t="str">
        <f>VLOOKUP(O899,'[2]MSBHYT(TỔNG )'!$F$3:$I$9313,4,0)</f>
        <v>7525174204</v>
      </c>
      <c r="Q899" s="147" t="e">
        <v>#N/A</v>
      </c>
      <c r="R899" s="147" t="e">
        <v>#N/A</v>
      </c>
      <c r="S899" s="147">
        <v>4654</v>
      </c>
      <c r="T899" s="146"/>
      <c r="U899" s="149" t="s">
        <v>10172</v>
      </c>
      <c r="V899" s="148" t="e">
        <v>#N/A</v>
      </c>
      <c r="W899" s="147"/>
      <c r="X899" s="147"/>
      <c r="Y899" s="147" t="s">
        <v>10168</v>
      </c>
      <c r="Z899" s="150" t="s">
        <v>10173</v>
      </c>
      <c r="AA899" s="146"/>
      <c r="AB899" s="166" t="s">
        <v>87</v>
      </c>
      <c r="AC899" s="167" t="s">
        <v>87</v>
      </c>
      <c r="AD899" s="147" t="s">
        <v>9665</v>
      </c>
      <c r="AE899" s="146" t="s">
        <v>10169</v>
      </c>
      <c r="AF899" s="160"/>
      <c r="AG899" s="146"/>
      <c r="AH899" s="146"/>
      <c r="AI899" s="146"/>
      <c r="AJ899" s="147"/>
      <c r="AK899" s="146"/>
      <c r="AL899" s="147">
        <v>12</v>
      </c>
      <c r="AM899" s="147" t="s">
        <v>106</v>
      </c>
      <c r="AN899" s="153" t="s">
        <v>10174</v>
      </c>
      <c r="AO899" s="147" t="s">
        <v>10175</v>
      </c>
      <c r="AP899" s="147" t="s">
        <v>10176</v>
      </c>
      <c r="AQ899" s="155" t="s">
        <v>482</v>
      </c>
      <c r="AR899" s="155" t="s">
        <v>483</v>
      </c>
      <c r="AS899" s="155" t="s">
        <v>848</v>
      </c>
      <c r="AT899" s="156" t="s">
        <v>849</v>
      </c>
      <c r="AU899" s="210">
        <v>26356</v>
      </c>
      <c r="AV899" s="165" t="s">
        <v>10177</v>
      </c>
      <c r="AW899" s="158"/>
      <c r="AX899" s="158"/>
      <c r="AY899" s="158"/>
      <c r="AZ899" s="158" t="s">
        <v>10178</v>
      </c>
      <c r="BA899" s="158"/>
      <c r="BB899" s="159"/>
      <c r="BC899" s="159"/>
      <c r="BD899" s="146"/>
      <c r="BE899" s="160" t="s">
        <v>63</v>
      </c>
      <c r="BF899" s="160"/>
      <c r="BG899" s="159"/>
      <c r="BH899" s="159"/>
    </row>
    <row r="900" spans="1:60" s="161" customFormat="1" ht="18" customHeight="1">
      <c r="A900" s="143">
        <v>889</v>
      </c>
      <c r="B900" s="148">
        <v>889</v>
      </c>
      <c r="C900" s="146">
        <v>889</v>
      </c>
      <c r="D900" s="148" t="s">
        <v>76</v>
      </c>
      <c r="E900" s="148" t="s">
        <v>10179</v>
      </c>
      <c r="F900" s="146" t="s">
        <v>10180</v>
      </c>
      <c r="G900" s="146" t="s">
        <v>9665</v>
      </c>
      <c r="H900" s="146" t="s">
        <v>9666</v>
      </c>
      <c r="I900" s="147" t="str">
        <f>VLOOKUP(G900,'[1]NĂM 2019'!$D$8:$M$115,10,0)</f>
        <v>571036</v>
      </c>
      <c r="J900" s="148" t="s">
        <v>10181</v>
      </c>
      <c r="K900" s="147" t="s">
        <v>1340</v>
      </c>
      <c r="L900" s="147" t="s">
        <v>394</v>
      </c>
      <c r="M900" s="147" t="s">
        <v>10182</v>
      </c>
      <c r="N900" s="147">
        <v>83</v>
      </c>
      <c r="O900" s="147" t="s">
        <v>10183</v>
      </c>
      <c r="P900" s="147" t="str">
        <f>VLOOKUP(O900,'[2]MSBHYT(TỔNG )'!$F$3:$I$9313,4,0)</f>
        <v>7931739412</v>
      </c>
      <c r="Q900" s="147" t="e">
        <v>#N/A</v>
      </c>
      <c r="R900" s="147" t="e">
        <v>#N/A</v>
      </c>
      <c r="S900" s="147">
        <v>4655</v>
      </c>
      <c r="T900" s="146"/>
      <c r="U900" s="149" t="s">
        <v>10184</v>
      </c>
      <c r="V900" s="148" t="e">
        <v>#N/A</v>
      </c>
      <c r="W900" s="147"/>
      <c r="X900" s="147"/>
      <c r="Y900" s="147" t="s">
        <v>10179</v>
      </c>
      <c r="Z900" s="150" t="s">
        <v>7296</v>
      </c>
      <c r="AA900" s="146"/>
      <c r="AB900" s="166" t="s">
        <v>5023</v>
      </c>
      <c r="AC900" s="167" t="s">
        <v>5023</v>
      </c>
      <c r="AD900" s="147" t="s">
        <v>9665</v>
      </c>
      <c r="AE900" s="146" t="s">
        <v>10180</v>
      </c>
      <c r="AF900" s="160"/>
      <c r="AG900" s="146"/>
      <c r="AH900" s="146"/>
      <c r="AI900" s="146"/>
      <c r="AJ900" s="147"/>
      <c r="AK900" s="146"/>
      <c r="AL900" s="147">
        <v>12</v>
      </c>
      <c r="AM900" s="147" t="s">
        <v>106</v>
      </c>
      <c r="AN900" s="153" t="s">
        <v>10185</v>
      </c>
      <c r="AO900" s="147" t="s">
        <v>10186</v>
      </c>
      <c r="AP900" s="147" t="s">
        <v>10187</v>
      </c>
      <c r="AQ900" s="155" t="s">
        <v>214</v>
      </c>
      <c r="AR900" s="155" t="s">
        <v>215</v>
      </c>
      <c r="AS900" s="155" t="s">
        <v>2437</v>
      </c>
      <c r="AT900" s="155" t="s">
        <v>2438</v>
      </c>
      <c r="AU900" s="173">
        <v>27025</v>
      </c>
      <c r="AV900" s="204" t="s">
        <v>10188</v>
      </c>
      <c r="AW900" s="158"/>
      <c r="AX900" s="158"/>
      <c r="AY900" s="158"/>
      <c r="AZ900" s="158" t="s">
        <v>10189</v>
      </c>
      <c r="BA900" s="158"/>
      <c r="BB900" s="159"/>
      <c r="BC900" s="159"/>
      <c r="BD900" s="146"/>
      <c r="BE900" s="160" t="s">
        <v>406</v>
      </c>
      <c r="BF900" s="160"/>
      <c r="BG900" s="159"/>
      <c r="BH900" s="159"/>
    </row>
    <row r="901" spans="1:60" s="161" customFormat="1" ht="18" customHeight="1">
      <c r="A901" s="143">
        <v>890</v>
      </c>
      <c r="B901" s="148">
        <v>890</v>
      </c>
      <c r="C901" s="146">
        <v>890</v>
      </c>
      <c r="D901" s="148" t="s">
        <v>76</v>
      </c>
      <c r="E901" s="148" t="s">
        <v>5170</v>
      </c>
      <c r="F901" s="146" t="s">
        <v>10190</v>
      </c>
      <c r="G901" s="146" t="s">
        <v>9665</v>
      </c>
      <c r="H901" s="146" t="s">
        <v>9666</v>
      </c>
      <c r="I901" s="147" t="str">
        <f>VLOOKUP(G901,'[1]NĂM 2019'!$D$8:$M$115,10,0)</f>
        <v>571036</v>
      </c>
      <c r="J901" s="148" t="s">
        <v>334</v>
      </c>
      <c r="K901" s="147" t="s">
        <v>3306</v>
      </c>
      <c r="L901" s="147">
        <v>777</v>
      </c>
      <c r="M901" s="147" t="s">
        <v>10191</v>
      </c>
      <c r="N901" s="147"/>
      <c r="O901" s="147" t="s">
        <v>10192</v>
      </c>
      <c r="P901" s="147" t="str">
        <f>VLOOKUP(O901,'[2]MSBHYT(TỔNG )'!$F$3:$I$9313,4,0)</f>
        <v>7524491241</v>
      </c>
      <c r="Q901" s="147" t="e">
        <v>#N/A</v>
      </c>
      <c r="R901" s="147" t="e">
        <v>#N/A</v>
      </c>
      <c r="S901" s="147">
        <v>4656</v>
      </c>
      <c r="T901" s="146"/>
      <c r="U901" s="149" t="s">
        <v>10193</v>
      </c>
      <c r="V901" s="148" t="e">
        <v>#N/A</v>
      </c>
      <c r="W901" s="147"/>
      <c r="X901" s="147"/>
      <c r="Y901" s="147" t="s">
        <v>5170</v>
      </c>
      <c r="Z901" s="150" t="s">
        <v>3095</v>
      </c>
      <c r="AA901" s="146"/>
      <c r="AB901" s="166" t="s">
        <v>87</v>
      </c>
      <c r="AC901" s="167" t="s">
        <v>87</v>
      </c>
      <c r="AD901" s="147" t="s">
        <v>9665</v>
      </c>
      <c r="AE901" s="146" t="s">
        <v>10190</v>
      </c>
      <c r="AF901" s="160"/>
      <c r="AG901" s="146"/>
      <c r="AH901" s="146"/>
      <c r="AI901" s="146"/>
      <c r="AJ901" s="147"/>
      <c r="AK901" s="146"/>
      <c r="AL901" s="147">
        <v>12</v>
      </c>
      <c r="AM901" s="147" t="s">
        <v>106</v>
      </c>
      <c r="AN901" s="153" t="s">
        <v>10194</v>
      </c>
      <c r="AO901" s="147" t="s">
        <v>10195</v>
      </c>
      <c r="AP901" s="147" t="s">
        <v>10196</v>
      </c>
      <c r="AQ901" s="155" t="s">
        <v>482</v>
      </c>
      <c r="AR901" s="155" t="s">
        <v>483</v>
      </c>
      <c r="AS901" s="186">
        <v>736</v>
      </c>
      <c r="AT901" s="170" t="s">
        <v>2473</v>
      </c>
      <c r="AU901" s="210">
        <v>26209</v>
      </c>
      <c r="AV901" s="165" t="s">
        <v>10197</v>
      </c>
      <c r="AW901" s="158"/>
      <c r="AX901" s="158"/>
      <c r="AY901" s="158"/>
      <c r="AZ901" s="158" t="s">
        <v>10198</v>
      </c>
      <c r="BA901" s="158"/>
      <c r="BB901" s="159"/>
      <c r="BC901" s="159"/>
      <c r="BD901" s="146"/>
      <c r="BE901" s="160" t="s">
        <v>63</v>
      </c>
      <c r="BF901" s="160"/>
      <c r="BG901" s="159"/>
      <c r="BH901" s="159"/>
    </row>
    <row r="902" spans="1:60" s="161" customFormat="1" ht="18" customHeight="1">
      <c r="A902" s="143">
        <v>891</v>
      </c>
      <c r="B902" s="148">
        <v>891</v>
      </c>
      <c r="C902" s="146">
        <v>891</v>
      </c>
      <c r="D902" s="148" t="s">
        <v>76</v>
      </c>
      <c r="E902" s="148" t="s">
        <v>10199</v>
      </c>
      <c r="F902" s="146" t="s">
        <v>10200</v>
      </c>
      <c r="G902" s="146" t="s">
        <v>9665</v>
      </c>
      <c r="H902" s="146" t="s">
        <v>9666</v>
      </c>
      <c r="I902" s="147" t="str">
        <f>VLOOKUP(G902,'[1]NĂM 2019'!$D$8:$M$115,10,0)</f>
        <v>571036</v>
      </c>
      <c r="J902" s="148" t="s">
        <v>7871</v>
      </c>
      <c r="K902" s="147" t="s">
        <v>1159</v>
      </c>
      <c r="L902" s="147">
        <v>778</v>
      </c>
      <c r="M902" s="147" t="s">
        <v>10201</v>
      </c>
      <c r="N902" s="147"/>
      <c r="O902" s="147" t="s">
        <v>10202</v>
      </c>
      <c r="P902" s="147" t="str">
        <f>VLOOKUP(O902,'[2]MSBHYT(TỔNG )'!$F$3:$I$9313,4,0)</f>
        <v>2621517834</v>
      </c>
      <c r="Q902" s="147" t="e">
        <v>#N/A</v>
      </c>
      <c r="R902" s="147" t="e">
        <v>#N/A</v>
      </c>
      <c r="S902" s="147">
        <v>4657</v>
      </c>
      <c r="T902" s="146"/>
      <c r="U902" s="149" t="s">
        <v>10203</v>
      </c>
      <c r="V902" s="148" t="e">
        <v>#N/A</v>
      </c>
      <c r="W902" s="147"/>
      <c r="X902" s="147"/>
      <c r="Y902" s="147" t="s">
        <v>10199</v>
      </c>
      <c r="Z902" s="150" t="s">
        <v>4403</v>
      </c>
      <c r="AA902" s="146"/>
      <c r="AB902" s="166" t="s">
        <v>741</v>
      </c>
      <c r="AC902" s="167" t="s">
        <v>741</v>
      </c>
      <c r="AD902" s="147" t="s">
        <v>9665</v>
      </c>
      <c r="AE902" s="146" t="s">
        <v>10200</v>
      </c>
      <c r="AF902" s="160"/>
      <c r="AG902" s="146"/>
      <c r="AH902" s="146"/>
      <c r="AI902" s="146"/>
      <c r="AJ902" s="147"/>
      <c r="AK902" s="146"/>
      <c r="AL902" s="147">
        <v>12</v>
      </c>
      <c r="AM902" s="147" t="s">
        <v>106</v>
      </c>
      <c r="AN902" s="153" t="s">
        <v>10204</v>
      </c>
      <c r="AO902" s="147" t="s">
        <v>10205</v>
      </c>
      <c r="AP902" s="147" t="s">
        <v>10206</v>
      </c>
      <c r="AQ902" s="155" t="s">
        <v>10207</v>
      </c>
      <c r="AR902" s="155" t="s">
        <v>10208</v>
      </c>
      <c r="AS902" s="186">
        <v>252</v>
      </c>
      <c r="AT902" s="170" t="s">
        <v>10209</v>
      </c>
      <c r="AU902" s="164">
        <v>9139</v>
      </c>
      <c r="AV902" s="165" t="s">
        <v>10204</v>
      </c>
      <c r="AW902" s="158"/>
      <c r="AX902" s="158"/>
      <c r="AY902" s="158"/>
      <c r="AZ902" s="158" t="s">
        <v>10210</v>
      </c>
      <c r="BA902" s="158"/>
      <c r="BB902" s="159"/>
      <c r="BC902" s="159"/>
      <c r="BD902" s="146"/>
      <c r="BE902" s="160" t="s">
        <v>63</v>
      </c>
      <c r="BF902" s="160"/>
      <c r="BG902" s="159"/>
      <c r="BH902" s="159"/>
    </row>
    <row r="903" spans="1:60" s="161" customFormat="1" ht="18" customHeight="1">
      <c r="A903" s="143">
        <v>892</v>
      </c>
      <c r="B903" s="148">
        <v>892</v>
      </c>
      <c r="C903" s="146">
        <v>892</v>
      </c>
      <c r="D903" s="148" t="s">
        <v>76</v>
      </c>
      <c r="E903" s="148" t="s">
        <v>10211</v>
      </c>
      <c r="F903" s="146" t="s">
        <v>10212</v>
      </c>
      <c r="G903" s="146" t="s">
        <v>9665</v>
      </c>
      <c r="H903" s="146" t="s">
        <v>9666</v>
      </c>
      <c r="I903" s="147" t="str">
        <f>VLOOKUP(G903,'[1]NĂM 2019'!$D$8:$M$115,10,0)</f>
        <v>571036</v>
      </c>
      <c r="J903" s="148" t="s">
        <v>10213</v>
      </c>
      <c r="K903" s="147" t="s">
        <v>1779</v>
      </c>
      <c r="L903" s="147">
        <v>779</v>
      </c>
      <c r="M903" s="147" t="s">
        <v>10214</v>
      </c>
      <c r="N903" s="147"/>
      <c r="O903" s="147" t="s">
        <v>10215</v>
      </c>
      <c r="P903" s="147" t="str">
        <f>VLOOKUP(O903,'[2]MSBHYT(TỔNG )'!$F$3:$I$9313,4,0)</f>
        <v>9122133733</v>
      </c>
      <c r="Q903" s="147" t="e">
        <v>#N/A</v>
      </c>
      <c r="R903" s="147" t="e">
        <v>#N/A</v>
      </c>
      <c r="S903" s="147">
        <v>4658</v>
      </c>
      <c r="T903" s="146"/>
      <c r="U903" s="149" t="s">
        <v>10216</v>
      </c>
      <c r="V903" s="148" t="e">
        <v>#N/A</v>
      </c>
      <c r="W903" s="147"/>
      <c r="X903" s="147"/>
      <c r="Y903" s="147" t="s">
        <v>10211</v>
      </c>
      <c r="Z903" s="150" t="s">
        <v>10217</v>
      </c>
      <c r="AA903" s="146"/>
      <c r="AB903" s="166" t="s">
        <v>741</v>
      </c>
      <c r="AC903" s="167" t="s">
        <v>741</v>
      </c>
      <c r="AD903" s="147" t="s">
        <v>9665</v>
      </c>
      <c r="AE903" s="146" t="s">
        <v>10212</v>
      </c>
      <c r="AF903" s="160"/>
      <c r="AG903" s="146"/>
      <c r="AH903" s="146"/>
      <c r="AI903" s="146"/>
      <c r="AJ903" s="147"/>
      <c r="AK903" s="146"/>
      <c r="AL903" s="147">
        <v>12</v>
      </c>
      <c r="AM903" s="147" t="s">
        <v>106</v>
      </c>
      <c r="AN903" s="153" t="s">
        <v>10218</v>
      </c>
      <c r="AO903" s="147" t="s">
        <v>10219</v>
      </c>
      <c r="AP903" s="147" t="s">
        <v>10220</v>
      </c>
      <c r="AQ903" s="155" t="s">
        <v>780</v>
      </c>
      <c r="AR903" s="155" t="s">
        <v>781</v>
      </c>
      <c r="AS903" s="168">
        <v>904</v>
      </c>
      <c r="AT903" s="169" t="s">
        <v>782</v>
      </c>
      <c r="AU903" s="164">
        <v>30850</v>
      </c>
      <c r="AV903" s="165" t="s">
        <v>2509</v>
      </c>
      <c r="AW903" s="158"/>
      <c r="AX903" s="158"/>
      <c r="AY903" s="158"/>
      <c r="AZ903" s="158" t="s">
        <v>10221</v>
      </c>
      <c r="BA903" s="158"/>
      <c r="BB903" s="159"/>
      <c r="BC903" s="159"/>
      <c r="BD903" s="146"/>
      <c r="BE903" s="160" t="s">
        <v>63</v>
      </c>
      <c r="BF903" s="160"/>
      <c r="BG903" s="159"/>
      <c r="BH903" s="159"/>
    </row>
    <row r="904" spans="1:60" s="161" customFormat="1" ht="18" customHeight="1">
      <c r="A904" s="143">
        <v>893</v>
      </c>
      <c r="B904" s="148">
        <v>893</v>
      </c>
      <c r="C904" s="146">
        <v>893</v>
      </c>
      <c r="D904" s="148" t="s">
        <v>76</v>
      </c>
      <c r="E904" s="148" t="s">
        <v>10222</v>
      </c>
      <c r="F904" s="146" t="s">
        <v>10223</v>
      </c>
      <c r="G904" s="146" t="s">
        <v>9665</v>
      </c>
      <c r="H904" s="146" t="s">
        <v>9666</v>
      </c>
      <c r="I904" s="147" t="str">
        <f>VLOOKUP(G904,'[1]NĂM 2019'!$D$8:$M$115,10,0)</f>
        <v>571036</v>
      </c>
      <c r="J904" s="148" t="s">
        <v>10224</v>
      </c>
      <c r="K904" s="147" t="s">
        <v>267</v>
      </c>
      <c r="L904" s="147">
        <v>780</v>
      </c>
      <c r="M904" s="147" t="s">
        <v>10225</v>
      </c>
      <c r="N904" s="147"/>
      <c r="O904" s="147" t="s">
        <v>10226</v>
      </c>
      <c r="P904" s="147" t="str">
        <f>VLOOKUP(O904,'[2]MSBHYT(TỔNG )'!$F$3:$I$9313,4,0)</f>
        <v>7934920513</v>
      </c>
      <c r="Q904" s="147" t="e">
        <v>#N/A</v>
      </c>
      <c r="R904" s="147" t="e">
        <v>#N/A</v>
      </c>
      <c r="S904" s="147">
        <v>4659</v>
      </c>
      <c r="T904" s="146"/>
      <c r="U904" s="149" t="s">
        <v>10227</v>
      </c>
      <c r="V904" s="148" t="e">
        <v>#N/A</v>
      </c>
      <c r="W904" s="147"/>
      <c r="X904" s="147"/>
      <c r="Y904" s="147" t="s">
        <v>10222</v>
      </c>
      <c r="Z904" s="150" t="s">
        <v>10228</v>
      </c>
      <c r="AA904" s="146"/>
      <c r="AB904" s="166" t="s">
        <v>356</v>
      </c>
      <c r="AC904" s="167" t="s">
        <v>356</v>
      </c>
      <c r="AD904" s="147" t="s">
        <v>9665</v>
      </c>
      <c r="AE904" s="146" t="s">
        <v>10223</v>
      </c>
      <c r="AF904" s="160"/>
      <c r="AG904" s="146"/>
      <c r="AH904" s="146"/>
      <c r="AI904" s="146"/>
      <c r="AJ904" s="147"/>
      <c r="AK904" s="146"/>
      <c r="AL904" s="147">
        <v>12</v>
      </c>
      <c r="AM904" s="147" t="s">
        <v>106</v>
      </c>
      <c r="AN904" s="153" t="s">
        <v>10229</v>
      </c>
      <c r="AO904" s="147" t="s">
        <v>10230</v>
      </c>
      <c r="AP904" s="147" t="s">
        <v>10231</v>
      </c>
      <c r="AQ904" s="155" t="s">
        <v>214</v>
      </c>
      <c r="AR904" s="155" t="s">
        <v>215</v>
      </c>
      <c r="AS904" s="155" t="s">
        <v>360</v>
      </c>
      <c r="AT904" s="155" t="s">
        <v>361</v>
      </c>
      <c r="AU904" s="173">
        <v>27556</v>
      </c>
      <c r="AV904" s="204" t="s">
        <v>1676</v>
      </c>
      <c r="AW904" s="158"/>
      <c r="AX904" s="158"/>
      <c r="AY904" s="158"/>
      <c r="AZ904" s="158" t="s">
        <v>10232</v>
      </c>
      <c r="BA904" s="158"/>
      <c r="BB904" s="159"/>
      <c r="BC904" s="159"/>
      <c r="BD904" s="146"/>
      <c r="BE904" s="160" t="s">
        <v>63</v>
      </c>
      <c r="BF904" s="160"/>
      <c r="BG904" s="159"/>
      <c r="BH904" s="159"/>
    </row>
    <row r="905" spans="1:60" s="161" customFormat="1" ht="18" customHeight="1">
      <c r="A905" s="143">
        <v>894</v>
      </c>
      <c r="B905" s="148">
        <v>894</v>
      </c>
      <c r="C905" s="146">
        <v>894</v>
      </c>
      <c r="D905" s="148" t="s">
        <v>76</v>
      </c>
      <c r="E905" s="148" t="s">
        <v>10233</v>
      </c>
      <c r="F905" s="146" t="s">
        <v>10234</v>
      </c>
      <c r="G905" s="146" t="s">
        <v>9665</v>
      </c>
      <c r="H905" s="146" t="s">
        <v>9666</v>
      </c>
      <c r="I905" s="147" t="str">
        <f>VLOOKUP(G905,'[1]NĂM 2019'!$D$8:$M$115,10,0)</f>
        <v>571036</v>
      </c>
      <c r="J905" s="148" t="s">
        <v>10235</v>
      </c>
      <c r="K905" s="147" t="s">
        <v>693</v>
      </c>
      <c r="L905" s="147">
        <v>781</v>
      </c>
      <c r="M905" s="147" t="s">
        <v>10236</v>
      </c>
      <c r="N905" s="147"/>
      <c r="O905" s="147" t="s">
        <v>10237</v>
      </c>
      <c r="P905" s="147" t="str">
        <f>VLOOKUP(O905,'[2]MSBHYT(TỔNG )'!$F$3:$I$9313,4,0)</f>
        <v>2621517833</v>
      </c>
      <c r="Q905" s="147" t="e">
        <v>#N/A</v>
      </c>
      <c r="R905" s="147" t="e">
        <v>#N/A</v>
      </c>
      <c r="S905" s="147">
        <v>4660</v>
      </c>
      <c r="T905" s="146"/>
      <c r="U905" s="149" t="s">
        <v>10238</v>
      </c>
      <c r="V905" s="148" t="e">
        <v>#N/A</v>
      </c>
      <c r="W905" s="147"/>
      <c r="X905" s="147"/>
      <c r="Y905" s="147" t="s">
        <v>10233</v>
      </c>
      <c r="Z905" s="150" t="s">
        <v>6848</v>
      </c>
      <c r="AA905" s="146"/>
      <c r="AB905" s="151" t="s">
        <v>86</v>
      </c>
      <c r="AC905" s="152" t="s">
        <v>87</v>
      </c>
      <c r="AD905" s="147" t="s">
        <v>9665</v>
      </c>
      <c r="AE905" s="146" t="s">
        <v>10234</v>
      </c>
      <c r="AF905" s="160"/>
      <c r="AG905" s="146"/>
      <c r="AH905" s="146"/>
      <c r="AI905" s="146"/>
      <c r="AJ905" s="147"/>
      <c r="AK905" s="146"/>
      <c r="AL905" s="147">
        <v>12</v>
      </c>
      <c r="AM905" s="147" t="s">
        <v>106</v>
      </c>
      <c r="AN905" s="153" t="s">
        <v>10239</v>
      </c>
      <c r="AO905" s="147" t="s">
        <v>10240</v>
      </c>
      <c r="AP905" s="147" t="s">
        <v>10241</v>
      </c>
      <c r="AQ905" s="155" t="s">
        <v>10207</v>
      </c>
      <c r="AR905" s="155" t="s">
        <v>10208</v>
      </c>
      <c r="AS905" s="186">
        <v>251</v>
      </c>
      <c r="AT905" s="170" t="s">
        <v>10242</v>
      </c>
      <c r="AU905" s="164">
        <v>9040</v>
      </c>
      <c r="AV905" s="165" t="s">
        <v>10239</v>
      </c>
      <c r="AW905" s="158"/>
      <c r="AX905" s="158"/>
      <c r="AY905" s="158"/>
      <c r="AZ905" s="158" t="s">
        <v>10243</v>
      </c>
      <c r="BA905" s="158"/>
      <c r="BB905" s="159"/>
      <c r="BC905" s="159"/>
      <c r="BD905" s="146"/>
      <c r="BE905" s="160" t="s">
        <v>63</v>
      </c>
      <c r="BF905" s="160"/>
      <c r="BG905" s="159"/>
      <c r="BH905" s="159"/>
    </row>
    <row r="906" spans="1:60" s="161" customFormat="1" ht="18" customHeight="1">
      <c r="A906" s="143">
        <v>895</v>
      </c>
      <c r="B906" s="148">
        <v>895</v>
      </c>
      <c r="C906" s="146">
        <v>895</v>
      </c>
      <c r="D906" s="148" t="s">
        <v>76</v>
      </c>
      <c r="E906" s="148" t="s">
        <v>10244</v>
      </c>
      <c r="F906" s="146" t="s">
        <v>10245</v>
      </c>
      <c r="G906" s="146" t="s">
        <v>9665</v>
      </c>
      <c r="H906" s="146" t="s">
        <v>9666</v>
      </c>
      <c r="I906" s="147" t="str">
        <f>VLOOKUP(G906,'[1]NĂM 2019'!$D$8:$M$115,10,0)</f>
        <v>571036</v>
      </c>
      <c r="J906" s="148" t="s">
        <v>5773</v>
      </c>
      <c r="K906" s="147" t="s">
        <v>1625</v>
      </c>
      <c r="L906" s="147">
        <v>782</v>
      </c>
      <c r="M906" s="147" t="s">
        <v>10246</v>
      </c>
      <c r="N906" s="147"/>
      <c r="O906" s="147" t="s">
        <v>10247</v>
      </c>
      <c r="P906" s="147" t="str">
        <f>VLOOKUP(O906,'[2]MSBHYT(TỔNG )'!$F$3:$I$9313,4,0)</f>
        <v>8221911933</v>
      </c>
      <c r="Q906" s="147" t="e">
        <v>#N/A</v>
      </c>
      <c r="R906" s="147" t="e">
        <v>#N/A</v>
      </c>
      <c r="S906" s="147">
        <v>4661</v>
      </c>
      <c r="T906" s="146"/>
      <c r="U906" s="149" t="s">
        <v>10248</v>
      </c>
      <c r="V906" s="148" t="e">
        <v>#N/A</v>
      </c>
      <c r="W906" s="147"/>
      <c r="X906" s="147"/>
      <c r="Y906" s="147" t="s">
        <v>10244</v>
      </c>
      <c r="Z906" s="150" t="s">
        <v>10249</v>
      </c>
      <c r="AA906" s="146"/>
      <c r="AB906" s="166" t="s">
        <v>951</v>
      </c>
      <c r="AC906" s="167" t="s">
        <v>951</v>
      </c>
      <c r="AD906" s="147" t="s">
        <v>9665</v>
      </c>
      <c r="AE906" s="146" t="s">
        <v>10245</v>
      </c>
      <c r="AF906" s="160"/>
      <c r="AG906" s="146"/>
      <c r="AH906" s="146"/>
      <c r="AI906" s="146"/>
      <c r="AJ906" s="147"/>
      <c r="AK906" s="146"/>
      <c r="AL906" s="147">
        <v>12</v>
      </c>
      <c r="AM906" s="147" t="s">
        <v>106</v>
      </c>
      <c r="AN906" s="153" t="s">
        <v>10250</v>
      </c>
      <c r="AO906" s="147" t="s">
        <v>10251</v>
      </c>
      <c r="AP906" s="147" t="s">
        <v>10252</v>
      </c>
      <c r="AQ906" s="155" t="s">
        <v>168</v>
      </c>
      <c r="AR906" s="155" t="s">
        <v>169</v>
      </c>
      <c r="AS906" s="155" t="s">
        <v>4238</v>
      </c>
      <c r="AT906" s="156" t="s">
        <v>4239</v>
      </c>
      <c r="AU906" s="197">
        <v>28288</v>
      </c>
      <c r="AV906" s="177" t="s">
        <v>2831</v>
      </c>
      <c r="AW906" s="158"/>
      <c r="AX906" s="158"/>
      <c r="AY906" s="158"/>
      <c r="AZ906" s="158" t="s">
        <v>10253</v>
      </c>
      <c r="BA906" s="158"/>
      <c r="BB906" s="159"/>
      <c r="BC906" s="159"/>
      <c r="BD906" s="146"/>
      <c r="BE906" s="160" t="s">
        <v>63</v>
      </c>
      <c r="BF906" s="160"/>
      <c r="BG906" s="159"/>
      <c r="BH906" s="159"/>
    </row>
    <row r="907" spans="1:60" s="161" customFormat="1" ht="18" customHeight="1">
      <c r="A907" s="143">
        <v>896</v>
      </c>
      <c r="B907" s="148">
        <v>896</v>
      </c>
      <c r="C907" s="146">
        <v>896</v>
      </c>
      <c r="D907" s="148" t="s">
        <v>76</v>
      </c>
      <c r="E907" s="148" t="s">
        <v>10254</v>
      </c>
      <c r="F907" s="146" t="s">
        <v>10255</v>
      </c>
      <c r="G907" s="146" t="s">
        <v>9665</v>
      </c>
      <c r="H907" s="146" t="s">
        <v>9666</v>
      </c>
      <c r="I907" s="147" t="str">
        <f>VLOOKUP(G907,'[1]NĂM 2019'!$D$8:$M$115,10,0)</f>
        <v>571036</v>
      </c>
      <c r="J907" s="148" t="s">
        <v>8000</v>
      </c>
      <c r="K907" s="147" t="s">
        <v>693</v>
      </c>
      <c r="L907" s="147">
        <v>783</v>
      </c>
      <c r="M907" s="147" t="s">
        <v>10256</v>
      </c>
      <c r="N907" s="147"/>
      <c r="O907" s="147" t="s">
        <v>10257</v>
      </c>
      <c r="P907" s="147" t="str">
        <f>VLOOKUP(O907,'[2]MSBHYT(TỔNG )'!$F$3:$I$9313,4,0)</f>
        <v>8022931143</v>
      </c>
      <c r="Q907" s="147" t="e">
        <v>#N/A</v>
      </c>
      <c r="R907" s="147" t="e">
        <v>#N/A</v>
      </c>
      <c r="S907" s="147">
        <v>4662</v>
      </c>
      <c r="T907" s="146"/>
      <c r="U907" s="149" t="s">
        <v>10258</v>
      </c>
      <c r="V907" s="148" t="e">
        <v>#N/A</v>
      </c>
      <c r="W907" s="147"/>
      <c r="X907" s="147"/>
      <c r="Y907" s="147" t="s">
        <v>10254</v>
      </c>
      <c r="Z907" s="150" t="s">
        <v>724</v>
      </c>
      <c r="AA907" s="146"/>
      <c r="AB907" s="166" t="s">
        <v>87</v>
      </c>
      <c r="AC907" s="167" t="s">
        <v>87</v>
      </c>
      <c r="AD907" s="147" t="s">
        <v>9665</v>
      </c>
      <c r="AE907" s="146" t="s">
        <v>10255</v>
      </c>
      <c r="AF907" s="160"/>
      <c r="AG907" s="146"/>
      <c r="AH907" s="146"/>
      <c r="AI907" s="146"/>
      <c r="AJ907" s="147"/>
      <c r="AK907" s="146"/>
      <c r="AL907" s="147">
        <v>12</v>
      </c>
      <c r="AM907" s="147" t="s">
        <v>106</v>
      </c>
      <c r="AN907" s="153" t="s">
        <v>804</v>
      </c>
      <c r="AO907" s="147" t="s">
        <v>10259</v>
      </c>
      <c r="AP907" s="147" t="s">
        <v>10260</v>
      </c>
      <c r="AQ907" s="155" t="s">
        <v>92</v>
      </c>
      <c r="AR907" s="155" t="s">
        <v>93</v>
      </c>
      <c r="AS907" s="186">
        <v>807</v>
      </c>
      <c r="AT907" s="170" t="s">
        <v>2424</v>
      </c>
      <c r="AU907" s="176">
        <v>28192</v>
      </c>
      <c r="AV907" s="165" t="s">
        <v>3204</v>
      </c>
      <c r="AW907" s="158"/>
      <c r="AX907" s="158"/>
      <c r="AY907" s="158"/>
      <c r="AZ907" s="158" t="s">
        <v>10261</v>
      </c>
      <c r="BA907" s="158"/>
      <c r="BB907" s="159"/>
      <c r="BC907" s="159"/>
      <c r="BD907" s="146"/>
      <c r="BE907" s="160" t="s">
        <v>63</v>
      </c>
      <c r="BF907" s="160"/>
      <c r="BG907" s="159"/>
      <c r="BH907" s="159"/>
    </row>
    <row r="908" spans="1:60" s="161" customFormat="1" ht="18" customHeight="1">
      <c r="A908" s="143">
        <v>897</v>
      </c>
      <c r="B908" s="148">
        <v>897</v>
      </c>
      <c r="C908" s="146">
        <v>897</v>
      </c>
      <c r="D908" s="148" t="s">
        <v>76</v>
      </c>
      <c r="E908" s="148" t="s">
        <v>10262</v>
      </c>
      <c r="F908" s="146" t="s">
        <v>10263</v>
      </c>
      <c r="G908" s="146" t="s">
        <v>9665</v>
      </c>
      <c r="H908" s="146" t="s">
        <v>9666</v>
      </c>
      <c r="I908" s="147" t="str">
        <f>VLOOKUP(G908,'[1]NĂM 2019'!$D$8:$M$115,10,0)</f>
        <v>571036</v>
      </c>
      <c r="J908" s="148" t="s">
        <v>1404</v>
      </c>
      <c r="K908" s="147" t="s">
        <v>1831</v>
      </c>
      <c r="L908" s="147">
        <v>784</v>
      </c>
      <c r="M908" s="147" t="s">
        <v>10264</v>
      </c>
      <c r="N908" s="147"/>
      <c r="O908" s="147" t="s">
        <v>10265</v>
      </c>
      <c r="P908" s="147" t="str">
        <f>VLOOKUP(O908,'[2]MSBHYT(TỔNG )'!$F$3:$I$9313,4,0)</f>
        <v>7722736401</v>
      </c>
      <c r="Q908" s="147" t="e">
        <v>#N/A</v>
      </c>
      <c r="R908" s="147" t="e">
        <v>#N/A</v>
      </c>
      <c r="S908" s="147">
        <v>4663</v>
      </c>
      <c r="T908" s="146"/>
      <c r="U908" s="149" t="s">
        <v>10266</v>
      </c>
      <c r="V908" s="148" t="e">
        <v>#N/A</v>
      </c>
      <c r="W908" s="147"/>
      <c r="X908" s="147"/>
      <c r="Y908" s="147" t="s">
        <v>10262</v>
      </c>
      <c r="Z908" s="150" t="s">
        <v>10267</v>
      </c>
      <c r="AA908" s="146"/>
      <c r="AB908" s="190" t="s">
        <v>87</v>
      </c>
      <c r="AC908" s="152" t="s">
        <v>87</v>
      </c>
      <c r="AD908" s="147" t="s">
        <v>9665</v>
      </c>
      <c r="AE908" s="146" t="s">
        <v>10263</v>
      </c>
      <c r="AF908" s="160"/>
      <c r="AG908" s="146"/>
      <c r="AH908" s="146"/>
      <c r="AI908" s="146"/>
      <c r="AJ908" s="147"/>
      <c r="AK908" s="146"/>
      <c r="AL908" s="147">
        <v>12</v>
      </c>
      <c r="AM908" s="147" t="s">
        <v>106</v>
      </c>
      <c r="AN908" s="187" t="s">
        <v>10268</v>
      </c>
      <c r="AO908" s="147" t="s">
        <v>10269</v>
      </c>
      <c r="AP908" s="147" t="s">
        <v>10270</v>
      </c>
      <c r="AQ908" s="154" t="s">
        <v>510</v>
      </c>
      <c r="AR908" s="155" t="s">
        <v>511</v>
      </c>
      <c r="AS908" s="155" t="s">
        <v>10271</v>
      </c>
      <c r="AT908" s="155" t="s">
        <v>512</v>
      </c>
      <c r="AU908" s="155" t="s">
        <v>10272</v>
      </c>
      <c r="AV908" s="196" t="s">
        <v>10273</v>
      </c>
      <c r="AW908" s="158"/>
      <c r="AX908" s="158"/>
      <c r="AY908" s="158"/>
      <c r="AZ908" s="158" t="s">
        <v>10274</v>
      </c>
      <c r="BA908" s="158"/>
      <c r="BB908" s="159"/>
      <c r="BC908" s="159"/>
      <c r="BD908" s="146"/>
      <c r="BE908" s="160" t="s">
        <v>63</v>
      </c>
      <c r="BF908" s="160"/>
      <c r="BG908" s="159"/>
      <c r="BH908" s="159"/>
    </row>
    <row r="909" spans="1:60" s="161" customFormat="1" ht="18" customHeight="1">
      <c r="A909" s="143">
        <v>898</v>
      </c>
      <c r="B909" s="148">
        <v>898</v>
      </c>
      <c r="C909" s="146">
        <v>898</v>
      </c>
      <c r="D909" s="148" t="s">
        <v>76</v>
      </c>
      <c r="E909" s="148" t="s">
        <v>10275</v>
      </c>
      <c r="F909" s="146" t="s">
        <v>10276</v>
      </c>
      <c r="G909" s="146" t="s">
        <v>9665</v>
      </c>
      <c r="H909" s="146" t="s">
        <v>9666</v>
      </c>
      <c r="I909" s="147" t="str">
        <f>VLOOKUP(G909,'[1]NĂM 2019'!$D$8:$M$115,10,0)</f>
        <v>571036</v>
      </c>
      <c r="J909" s="148" t="s">
        <v>10277</v>
      </c>
      <c r="K909" s="147" t="s">
        <v>2006</v>
      </c>
      <c r="L909" s="147">
        <v>785</v>
      </c>
      <c r="M909" s="147" t="s">
        <v>10278</v>
      </c>
      <c r="N909" s="147"/>
      <c r="O909" s="147" t="s">
        <v>10279</v>
      </c>
      <c r="P909" s="147" t="str">
        <f>VLOOKUP(O909,'[2]MSBHYT(TỔNG )'!$F$3:$I$9313,4,0)</f>
        <v>7221775510</v>
      </c>
      <c r="Q909" s="147" t="e">
        <v>#N/A</v>
      </c>
      <c r="R909" s="147" t="e">
        <v>#N/A</v>
      </c>
      <c r="S909" s="147">
        <v>4664</v>
      </c>
      <c r="T909" s="146"/>
      <c r="U909" s="149" t="s">
        <v>10280</v>
      </c>
      <c r="V909" s="148" t="e">
        <v>#N/A</v>
      </c>
      <c r="W909" s="147"/>
      <c r="X909" s="147"/>
      <c r="Y909" s="147" t="s">
        <v>10275</v>
      </c>
      <c r="Z909" s="150" t="s">
        <v>1498</v>
      </c>
      <c r="AA909" s="146"/>
      <c r="AB909" s="166" t="s">
        <v>87</v>
      </c>
      <c r="AC909" s="167" t="s">
        <v>87</v>
      </c>
      <c r="AD909" s="147" t="s">
        <v>9665</v>
      </c>
      <c r="AE909" s="146" t="s">
        <v>10276</v>
      </c>
      <c r="AF909" s="160"/>
      <c r="AG909" s="146"/>
      <c r="AH909" s="146"/>
      <c r="AI909" s="146"/>
      <c r="AJ909" s="147"/>
      <c r="AK909" s="146"/>
      <c r="AL909" s="147">
        <v>12</v>
      </c>
      <c r="AM909" s="147" t="s">
        <v>106</v>
      </c>
      <c r="AN909" s="187" t="s">
        <v>10281</v>
      </c>
      <c r="AO909" s="147" t="s">
        <v>10282</v>
      </c>
      <c r="AP909" s="147" t="s">
        <v>10283</v>
      </c>
      <c r="AQ909" s="155" t="s">
        <v>110</v>
      </c>
      <c r="AR909" s="155" t="s">
        <v>111</v>
      </c>
      <c r="AS909" s="168">
        <v>709</v>
      </c>
      <c r="AT909" s="169" t="s">
        <v>862</v>
      </c>
      <c r="AU909" s="197">
        <v>25642</v>
      </c>
      <c r="AV909" s="171" t="s">
        <v>10284</v>
      </c>
      <c r="AW909" s="158"/>
      <c r="AX909" s="158"/>
      <c r="AY909" s="158"/>
      <c r="AZ909" s="158" t="s">
        <v>10285</v>
      </c>
      <c r="BA909" s="158"/>
      <c r="BB909" s="159"/>
      <c r="BC909" s="159"/>
      <c r="BD909" s="146"/>
      <c r="BE909" s="160" t="s">
        <v>63</v>
      </c>
      <c r="BF909" s="160"/>
      <c r="BG909" s="159"/>
      <c r="BH909" s="159"/>
    </row>
    <row r="910" spans="1:60" s="161" customFormat="1" ht="18" customHeight="1">
      <c r="A910" s="143">
        <v>899</v>
      </c>
      <c r="B910" s="148">
        <v>899</v>
      </c>
      <c r="C910" s="146">
        <v>899</v>
      </c>
      <c r="D910" s="148" t="s">
        <v>76</v>
      </c>
      <c r="E910" s="148" t="s">
        <v>10286</v>
      </c>
      <c r="F910" s="146" t="s">
        <v>10287</v>
      </c>
      <c r="G910" s="146" t="s">
        <v>10288</v>
      </c>
      <c r="H910" s="146" t="s">
        <v>10289</v>
      </c>
      <c r="I910" s="147" t="str">
        <f>VLOOKUP(G910,'[1]NĂM 2019'!$D$8:$M$115,10,0)</f>
        <v>584421</v>
      </c>
      <c r="J910" s="148" t="s">
        <v>2883</v>
      </c>
      <c r="K910" s="147" t="s">
        <v>1096</v>
      </c>
      <c r="L910" s="147" t="s">
        <v>394</v>
      </c>
      <c r="M910" s="147" t="s">
        <v>10290</v>
      </c>
      <c r="N910" s="147">
        <f>VLOOKUP(O910,'[3]TỔNG 2019 (GIA HẠN Đ1)'!$K$12:$M$496,2,0)</f>
        <v>84</v>
      </c>
      <c r="O910" s="147" t="s">
        <v>10291</v>
      </c>
      <c r="P910" s="147" t="str">
        <f>VLOOKUP(O910,'[2]MSBHYT(TỔNG )'!$F$3:$I$9313,4,0)</f>
        <v>7937658697</v>
      </c>
      <c r="Q910" s="147" t="e">
        <v>#N/A</v>
      </c>
      <c r="R910" s="147" t="e">
        <v>#N/A</v>
      </c>
      <c r="S910" s="147">
        <v>4665</v>
      </c>
      <c r="T910" s="146"/>
      <c r="U910" s="149" t="s">
        <v>10292</v>
      </c>
      <c r="V910" s="148" t="s">
        <v>10292</v>
      </c>
      <c r="W910" s="147"/>
      <c r="X910" s="147"/>
      <c r="Y910" s="147" t="s">
        <v>10286</v>
      </c>
      <c r="Z910" s="150" t="s">
        <v>10293</v>
      </c>
      <c r="AA910" s="146"/>
      <c r="AB910" s="166" t="s">
        <v>210</v>
      </c>
      <c r="AC910" s="167" t="s">
        <v>210</v>
      </c>
      <c r="AD910" s="147" t="s">
        <v>10288</v>
      </c>
      <c r="AE910" s="146" t="s">
        <v>10287</v>
      </c>
      <c r="AF910" s="160"/>
      <c r="AG910" s="146"/>
      <c r="AH910" s="146"/>
      <c r="AI910" s="146"/>
      <c r="AJ910" s="147"/>
      <c r="AK910" s="146"/>
      <c r="AL910" s="147">
        <v>12</v>
      </c>
      <c r="AM910" s="147" t="s">
        <v>106</v>
      </c>
      <c r="AN910" s="153" t="s">
        <v>10294</v>
      </c>
      <c r="AO910" s="147" t="s">
        <v>10295</v>
      </c>
      <c r="AP910" s="147" t="s">
        <v>10296</v>
      </c>
      <c r="AQ910" s="154" t="s">
        <v>214</v>
      </c>
      <c r="AR910" s="155" t="s">
        <v>215</v>
      </c>
      <c r="AS910" s="155" t="s">
        <v>216</v>
      </c>
      <c r="AT910" s="155" t="s">
        <v>217</v>
      </c>
      <c r="AU910" s="173">
        <v>27589</v>
      </c>
      <c r="AV910" s="217" t="s">
        <v>5400</v>
      </c>
      <c r="AW910" s="158"/>
      <c r="AX910" s="158"/>
      <c r="AY910" s="158"/>
      <c r="AZ910" s="158" t="s">
        <v>10297</v>
      </c>
      <c r="BA910" s="158"/>
      <c r="BB910" s="159"/>
      <c r="BC910" s="159"/>
      <c r="BD910" s="146"/>
      <c r="BE910" s="160" t="s">
        <v>406</v>
      </c>
      <c r="BF910" s="160"/>
      <c r="BG910" s="159"/>
      <c r="BH910" s="159"/>
    </row>
    <row r="911" spans="1:60" s="161" customFormat="1" ht="18" customHeight="1">
      <c r="A911" s="143">
        <v>900</v>
      </c>
      <c r="B911" s="148">
        <v>900</v>
      </c>
      <c r="C911" s="146">
        <v>900</v>
      </c>
      <c r="D911" s="148" t="s">
        <v>76</v>
      </c>
      <c r="E911" s="148" t="s">
        <v>10298</v>
      </c>
      <c r="F911" s="146" t="s">
        <v>10299</v>
      </c>
      <c r="G911" s="146" t="s">
        <v>10288</v>
      </c>
      <c r="H911" s="146" t="s">
        <v>10289</v>
      </c>
      <c r="I911" s="147" t="str">
        <f>VLOOKUP(G911,'[1]NĂM 2019'!$D$8:$M$115,10,0)</f>
        <v>584421</v>
      </c>
      <c r="J911" s="148" t="s">
        <v>10300</v>
      </c>
      <c r="K911" s="147" t="s">
        <v>543</v>
      </c>
      <c r="L911" s="147">
        <v>786</v>
      </c>
      <c r="M911" s="147" t="s">
        <v>10301</v>
      </c>
      <c r="N911" s="147"/>
      <c r="O911" s="147" t="s">
        <v>10302</v>
      </c>
      <c r="P911" s="147" t="str">
        <f>VLOOKUP(O911,'[2]MSBHYT(TỔNG )'!$F$3:$I$9313,4,0)</f>
        <v>8222071885</v>
      </c>
      <c r="Q911" s="147" t="e">
        <v>#N/A</v>
      </c>
      <c r="R911" s="147" t="e">
        <v>#N/A</v>
      </c>
      <c r="S911" s="147">
        <v>4666</v>
      </c>
      <c r="T911" s="146"/>
      <c r="U911" s="149" t="s">
        <v>10303</v>
      </c>
      <c r="V911" s="148" t="e">
        <v>#N/A</v>
      </c>
      <c r="W911" s="147"/>
      <c r="X911" s="147"/>
      <c r="Y911" s="147" t="s">
        <v>10298</v>
      </c>
      <c r="Z911" s="150" t="s">
        <v>1369</v>
      </c>
      <c r="AA911" s="146"/>
      <c r="AB911" s="166" t="s">
        <v>87</v>
      </c>
      <c r="AC911" s="167" t="s">
        <v>87</v>
      </c>
      <c r="AD911" s="147" t="s">
        <v>10288</v>
      </c>
      <c r="AE911" s="146" t="s">
        <v>10299</v>
      </c>
      <c r="AF911" s="160"/>
      <c r="AG911" s="146"/>
      <c r="AH911" s="146"/>
      <c r="AI911" s="146"/>
      <c r="AJ911" s="147"/>
      <c r="AK911" s="146"/>
      <c r="AL911" s="147">
        <v>12</v>
      </c>
      <c r="AM911" s="147" t="s">
        <v>106</v>
      </c>
      <c r="AN911" s="153" t="s">
        <v>10304</v>
      </c>
      <c r="AO911" s="147" t="s">
        <v>10305</v>
      </c>
      <c r="AP911" s="147" t="s">
        <v>10306</v>
      </c>
      <c r="AQ911" s="155" t="s">
        <v>168</v>
      </c>
      <c r="AR911" s="155" t="s">
        <v>169</v>
      </c>
      <c r="AS911" s="168">
        <v>817</v>
      </c>
      <c r="AT911" s="169" t="s">
        <v>3160</v>
      </c>
      <c r="AU911" s="164">
        <v>28474</v>
      </c>
      <c r="AV911" s="165" t="s">
        <v>10307</v>
      </c>
      <c r="AW911" s="158"/>
      <c r="AX911" s="158"/>
      <c r="AY911" s="158"/>
      <c r="AZ911" s="158" t="s">
        <v>10308</v>
      </c>
      <c r="BA911" s="158"/>
      <c r="BB911" s="159"/>
      <c r="BC911" s="159"/>
      <c r="BD911" s="146"/>
      <c r="BE911" s="160" t="s">
        <v>63</v>
      </c>
      <c r="BF911" s="160"/>
      <c r="BG911" s="159"/>
      <c r="BH911" s="159"/>
    </row>
    <row r="912" spans="1:60" s="161" customFormat="1" ht="18" customHeight="1">
      <c r="A912" s="143">
        <v>901</v>
      </c>
      <c r="B912" s="148">
        <v>901</v>
      </c>
      <c r="C912" s="146">
        <v>901</v>
      </c>
      <c r="D912" s="148" t="s">
        <v>76</v>
      </c>
      <c r="E912" s="148" t="s">
        <v>10309</v>
      </c>
      <c r="F912" s="146" t="s">
        <v>10310</v>
      </c>
      <c r="G912" s="146" t="s">
        <v>10288</v>
      </c>
      <c r="H912" s="146" t="s">
        <v>10289</v>
      </c>
      <c r="I912" s="147" t="str">
        <f>VLOOKUP(G912,'[1]NĂM 2019'!$D$8:$M$115,10,0)</f>
        <v>584421</v>
      </c>
      <c r="J912" s="148" t="s">
        <v>10311</v>
      </c>
      <c r="K912" s="147" t="s">
        <v>10312</v>
      </c>
      <c r="L912" s="147">
        <v>787</v>
      </c>
      <c r="M912" s="147" t="s">
        <v>10313</v>
      </c>
      <c r="N912" s="147"/>
      <c r="O912" s="147" t="s">
        <v>10314</v>
      </c>
      <c r="P912" s="147" t="str">
        <f>VLOOKUP(O912,'[2]MSBHYT(TỔNG )'!$F$3:$I$9313,4,0)</f>
        <v>8925643639</v>
      </c>
      <c r="Q912" s="147" t="e">
        <v>#N/A</v>
      </c>
      <c r="R912" s="147" t="e">
        <v>#N/A</v>
      </c>
      <c r="S912" s="147">
        <v>4667</v>
      </c>
      <c r="T912" s="146"/>
      <c r="U912" s="149" t="s">
        <v>10315</v>
      </c>
      <c r="V912" s="148" t="e">
        <v>#N/A</v>
      </c>
      <c r="W912" s="147"/>
      <c r="X912" s="147"/>
      <c r="Y912" s="147" t="s">
        <v>10309</v>
      </c>
      <c r="Z912" s="150" t="s">
        <v>10316</v>
      </c>
      <c r="AA912" s="146"/>
      <c r="AB912" s="151" t="s">
        <v>86</v>
      </c>
      <c r="AC912" s="152" t="s">
        <v>87</v>
      </c>
      <c r="AD912" s="147" t="s">
        <v>10288</v>
      </c>
      <c r="AE912" s="146" t="s">
        <v>10310</v>
      </c>
      <c r="AF912" s="160"/>
      <c r="AG912" s="146"/>
      <c r="AH912" s="146"/>
      <c r="AI912" s="146"/>
      <c r="AJ912" s="147"/>
      <c r="AK912" s="146"/>
      <c r="AL912" s="147">
        <v>12</v>
      </c>
      <c r="AM912" s="147" t="s">
        <v>106</v>
      </c>
      <c r="AN912" s="153" t="s">
        <v>987</v>
      </c>
      <c r="AO912" s="147" t="s">
        <v>10317</v>
      </c>
      <c r="AP912" s="147" t="s">
        <v>10318</v>
      </c>
      <c r="AQ912" s="155" t="s">
        <v>728</v>
      </c>
      <c r="AR912" s="155" t="s">
        <v>729</v>
      </c>
      <c r="AS912" s="168">
        <v>888</v>
      </c>
      <c r="AT912" s="195" t="s">
        <v>730</v>
      </c>
      <c r="AU912" s="164">
        <v>30415</v>
      </c>
      <c r="AV912" s="165" t="s">
        <v>756</v>
      </c>
      <c r="AW912" s="158"/>
      <c r="AX912" s="158"/>
      <c r="AY912" s="158"/>
      <c r="AZ912" s="158" t="s">
        <v>10319</v>
      </c>
      <c r="BA912" s="158"/>
      <c r="BB912" s="159"/>
      <c r="BC912" s="159"/>
      <c r="BD912" s="146"/>
      <c r="BE912" s="160" t="s">
        <v>63</v>
      </c>
      <c r="BF912" s="160"/>
      <c r="BG912" s="159"/>
      <c r="BH912" s="159"/>
    </row>
    <row r="913" spans="1:60" s="161" customFormat="1" ht="18" customHeight="1">
      <c r="A913" s="143">
        <v>902</v>
      </c>
      <c r="B913" s="148">
        <v>902</v>
      </c>
      <c r="C913" s="146">
        <v>902</v>
      </c>
      <c r="D913" s="148" t="s">
        <v>76</v>
      </c>
      <c r="E913" s="148" t="s">
        <v>10320</v>
      </c>
      <c r="F913" s="146" t="s">
        <v>10321</v>
      </c>
      <c r="G913" s="146" t="s">
        <v>10288</v>
      </c>
      <c r="H913" s="146" t="s">
        <v>10289</v>
      </c>
      <c r="I913" s="147" t="str">
        <f>VLOOKUP(G913,'[1]NĂM 2019'!$D$8:$M$115,10,0)</f>
        <v>584421</v>
      </c>
      <c r="J913" s="148" t="s">
        <v>10322</v>
      </c>
      <c r="K913" s="147" t="s">
        <v>1171</v>
      </c>
      <c r="L913" s="147">
        <v>788</v>
      </c>
      <c r="M913" s="147" t="s">
        <v>10323</v>
      </c>
      <c r="N913" s="147"/>
      <c r="O913" s="147" t="s">
        <v>10324</v>
      </c>
      <c r="P913" s="147" t="str">
        <f>VLOOKUP(O913,'[2]MSBHYT(TỔNG )'!$F$3:$I$9313,4,0)</f>
        <v>7934901339</v>
      </c>
      <c r="Q913" s="147" t="e">
        <v>#N/A</v>
      </c>
      <c r="R913" s="147" t="e">
        <v>#N/A</v>
      </c>
      <c r="S913" s="147">
        <v>4668</v>
      </c>
      <c r="T913" s="146"/>
      <c r="U913" s="149" t="s">
        <v>10325</v>
      </c>
      <c r="V913" s="148" t="e">
        <v>#N/A</v>
      </c>
      <c r="W913" s="147"/>
      <c r="X913" s="147"/>
      <c r="Y913" s="147" t="s">
        <v>10320</v>
      </c>
      <c r="Z913" s="150" t="s">
        <v>4994</v>
      </c>
      <c r="AA913" s="146"/>
      <c r="AB913" s="151" t="s">
        <v>86</v>
      </c>
      <c r="AC913" s="167" t="s">
        <v>1138</v>
      </c>
      <c r="AD913" s="147" t="s">
        <v>10288</v>
      </c>
      <c r="AE913" s="146" t="s">
        <v>10321</v>
      </c>
      <c r="AF913" s="160"/>
      <c r="AG913" s="146"/>
      <c r="AH913" s="146"/>
      <c r="AI913" s="146"/>
      <c r="AJ913" s="147"/>
      <c r="AK913" s="146"/>
      <c r="AL913" s="147">
        <v>12</v>
      </c>
      <c r="AM913" s="147" t="s">
        <v>106</v>
      </c>
      <c r="AN913" s="153" t="s">
        <v>10326</v>
      </c>
      <c r="AO913" s="147" t="s">
        <v>10327</v>
      </c>
      <c r="AP913" s="147" t="s">
        <v>10328</v>
      </c>
      <c r="AQ913" s="155" t="s">
        <v>214</v>
      </c>
      <c r="AR913" s="155" t="s">
        <v>215</v>
      </c>
      <c r="AS913" s="155" t="s">
        <v>360</v>
      </c>
      <c r="AT913" s="155" t="s">
        <v>361</v>
      </c>
      <c r="AU913" s="234">
        <v>27520</v>
      </c>
      <c r="AV913" s="204" t="s">
        <v>5060</v>
      </c>
      <c r="AW913" s="158"/>
      <c r="AX913" s="158"/>
      <c r="AY913" s="158"/>
      <c r="AZ913" s="158" t="s">
        <v>10329</v>
      </c>
      <c r="BA913" s="158"/>
      <c r="BB913" s="159"/>
      <c r="BC913" s="159"/>
      <c r="BD913" s="146"/>
      <c r="BE913" s="160" t="s">
        <v>63</v>
      </c>
      <c r="BF913" s="160"/>
      <c r="BG913" s="159"/>
      <c r="BH913" s="159"/>
    </row>
    <row r="914" spans="1:60" s="161" customFormat="1" ht="18" customHeight="1">
      <c r="A914" s="143">
        <v>903</v>
      </c>
      <c r="B914" s="148">
        <v>903</v>
      </c>
      <c r="C914" s="146">
        <v>903</v>
      </c>
      <c r="D914" s="148" t="s">
        <v>76</v>
      </c>
      <c r="E914" s="148" t="s">
        <v>10330</v>
      </c>
      <c r="F914" s="146" t="s">
        <v>10331</v>
      </c>
      <c r="G914" s="146" t="s">
        <v>10288</v>
      </c>
      <c r="H914" s="146" t="s">
        <v>10289</v>
      </c>
      <c r="I914" s="147" t="str">
        <f>VLOOKUP(G914,'[1]NĂM 2019'!$D$8:$M$115,10,0)</f>
        <v>584421</v>
      </c>
      <c r="J914" s="148" t="s">
        <v>10332</v>
      </c>
      <c r="K914" s="147" t="s">
        <v>1718</v>
      </c>
      <c r="L914" s="147">
        <v>789</v>
      </c>
      <c r="M914" s="147" t="s">
        <v>10333</v>
      </c>
      <c r="N914" s="147"/>
      <c r="O914" s="147" t="s">
        <v>10334</v>
      </c>
      <c r="P914" s="147" t="str">
        <f>VLOOKUP(O914,'[2]MSBHYT(TỔNG )'!$F$3:$I$9313,4,0)</f>
        <v>6021346426</v>
      </c>
      <c r="Q914" s="147" t="e">
        <v>#N/A</v>
      </c>
      <c r="R914" s="147" t="e">
        <v>#N/A</v>
      </c>
      <c r="S914" s="147">
        <v>4669</v>
      </c>
      <c r="T914" s="146"/>
      <c r="U914" s="149" t="s">
        <v>10335</v>
      </c>
      <c r="V914" s="148" t="e">
        <v>#N/A</v>
      </c>
      <c r="W914" s="147"/>
      <c r="X914" s="147"/>
      <c r="Y914" s="147" t="s">
        <v>10330</v>
      </c>
      <c r="Z914" s="150" t="s">
        <v>2409</v>
      </c>
      <c r="AA914" s="146"/>
      <c r="AB914" s="166" t="s">
        <v>210</v>
      </c>
      <c r="AC914" s="167" t="s">
        <v>210</v>
      </c>
      <c r="AD914" s="147" t="s">
        <v>10288</v>
      </c>
      <c r="AE914" s="146" t="s">
        <v>10331</v>
      </c>
      <c r="AF914" s="160"/>
      <c r="AG914" s="146"/>
      <c r="AH914" s="146"/>
      <c r="AI914" s="146"/>
      <c r="AJ914" s="147"/>
      <c r="AK914" s="146"/>
      <c r="AL914" s="147">
        <v>12</v>
      </c>
      <c r="AM914" s="147" t="s">
        <v>106</v>
      </c>
      <c r="AN914" s="153" t="s">
        <v>10336</v>
      </c>
      <c r="AO914" s="147" t="s">
        <v>10337</v>
      </c>
      <c r="AP914" s="147" t="s">
        <v>10338</v>
      </c>
      <c r="AQ914" s="155" t="s">
        <v>153</v>
      </c>
      <c r="AR914" s="155" t="s">
        <v>154</v>
      </c>
      <c r="AS914" s="168">
        <v>598</v>
      </c>
      <c r="AT914" s="170" t="s">
        <v>8313</v>
      </c>
      <c r="AU914" s="164">
        <v>23137</v>
      </c>
      <c r="AV914" s="165" t="s">
        <v>10339</v>
      </c>
      <c r="AW914" s="158"/>
      <c r="AX914" s="158"/>
      <c r="AY914" s="158"/>
      <c r="AZ914" s="158" t="s">
        <v>10340</v>
      </c>
      <c r="BA914" s="158"/>
      <c r="BB914" s="159"/>
      <c r="BC914" s="159"/>
      <c r="BD914" s="146"/>
      <c r="BE914" s="160" t="s">
        <v>63</v>
      </c>
      <c r="BF914" s="160"/>
      <c r="BG914" s="159"/>
      <c r="BH914" s="159"/>
    </row>
    <row r="915" spans="1:60" s="161" customFormat="1" ht="18" customHeight="1">
      <c r="A915" s="143">
        <v>904</v>
      </c>
      <c r="B915" s="148">
        <v>904</v>
      </c>
      <c r="C915" s="146">
        <v>904</v>
      </c>
      <c r="D915" s="148" t="s">
        <v>76</v>
      </c>
      <c r="E915" s="148" t="s">
        <v>10341</v>
      </c>
      <c r="F915" s="146" t="s">
        <v>10342</v>
      </c>
      <c r="G915" s="146" t="s">
        <v>10288</v>
      </c>
      <c r="H915" s="146" t="s">
        <v>10289</v>
      </c>
      <c r="I915" s="147" t="str">
        <f>VLOOKUP(G915,'[1]NĂM 2019'!$D$8:$M$115,10,0)</f>
        <v>584421</v>
      </c>
      <c r="J915" s="148" t="s">
        <v>10343</v>
      </c>
      <c r="K915" s="147" t="s">
        <v>2271</v>
      </c>
      <c r="L915" s="147">
        <v>790</v>
      </c>
      <c r="M915" s="147" t="s">
        <v>10344</v>
      </c>
      <c r="N915" s="147"/>
      <c r="O915" s="147" t="s">
        <v>10345</v>
      </c>
      <c r="P915" s="147" t="str">
        <f>VLOOKUP(O915,'[2]MSBHYT(TỔNG )'!$F$3:$I$9313,4,0)</f>
        <v>7933559259</v>
      </c>
      <c r="Q915" s="147" t="e">
        <v>#N/A</v>
      </c>
      <c r="R915" s="147" t="e">
        <v>#N/A</v>
      </c>
      <c r="S915" s="147">
        <v>4670</v>
      </c>
      <c r="T915" s="146"/>
      <c r="U915" s="149" t="s">
        <v>10346</v>
      </c>
      <c r="V915" s="148" t="s">
        <v>10347</v>
      </c>
      <c r="W915" s="147"/>
      <c r="X915" s="147"/>
      <c r="Y915" s="147" t="s">
        <v>10341</v>
      </c>
      <c r="Z915" s="150" t="s">
        <v>10348</v>
      </c>
      <c r="AA915" s="146"/>
      <c r="AB915" s="166" t="s">
        <v>7412</v>
      </c>
      <c r="AC915" s="167" t="s">
        <v>7412</v>
      </c>
      <c r="AD915" s="147" t="s">
        <v>10288</v>
      </c>
      <c r="AE915" s="146" t="s">
        <v>10342</v>
      </c>
      <c r="AF915" s="160"/>
      <c r="AG915" s="146"/>
      <c r="AH915" s="146"/>
      <c r="AI915" s="146"/>
      <c r="AJ915" s="147"/>
      <c r="AK915" s="146"/>
      <c r="AL915" s="147">
        <v>12</v>
      </c>
      <c r="AM915" s="147" t="s">
        <v>106</v>
      </c>
      <c r="AN915" s="153" t="s">
        <v>10349</v>
      </c>
      <c r="AO915" s="147" t="s">
        <v>10350</v>
      </c>
      <c r="AP915" s="147" t="s">
        <v>10351</v>
      </c>
      <c r="AQ915" s="154" t="s">
        <v>214</v>
      </c>
      <c r="AR915" s="155" t="s">
        <v>215</v>
      </c>
      <c r="AS915" s="155" t="s">
        <v>2588</v>
      </c>
      <c r="AT915" s="155" t="s">
        <v>2589</v>
      </c>
      <c r="AU915" s="173">
        <v>27427</v>
      </c>
      <c r="AV915" s="174" t="s">
        <v>1901</v>
      </c>
      <c r="AW915" s="158"/>
      <c r="AX915" s="158"/>
      <c r="AY915" s="158"/>
      <c r="AZ915" s="158" t="s">
        <v>10352</v>
      </c>
      <c r="BA915" s="158"/>
      <c r="BB915" s="159"/>
      <c r="BC915" s="159"/>
      <c r="BD915" s="146"/>
      <c r="BE915" s="146"/>
      <c r="BF915" s="160"/>
      <c r="BG915" s="159"/>
      <c r="BH915" s="159"/>
    </row>
    <row r="916" spans="1:60" s="161" customFormat="1" ht="18" customHeight="1">
      <c r="A916" s="143">
        <v>905</v>
      </c>
      <c r="B916" s="148">
        <v>905</v>
      </c>
      <c r="C916" s="146">
        <v>905</v>
      </c>
      <c r="D916" s="148" t="s">
        <v>76</v>
      </c>
      <c r="E916" s="148" t="s">
        <v>10353</v>
      </c>
      <c r="F916" s="146" t="s">
        <v>10354</v>
      </c>
      <c r="G916" s="146" t="s">
        <v>10288</v>
      </c>
      <c r="H916" s="146" t="s">
        <v>10289</v>
      </c>
      <c r="I916" s="147" t="str">
        <f>VLOOKUP(G916,'[1]NĂM 2019'!$D$8:$M$115,10,0)</f>
        <v>584421</v>
      </c>
      <c r="J916" s="148" t="s">
        <v>6833</v>
      </c>
      <c r="K916" s="147" t="s">
        <v>1365</v>
      </c>
      <c r="L916" s="147" t="s">
        <v>83</v>
      </c>
      <c r="M916" s="147" t="e">
        <v>#N/A</v>
      </c>
      <c r="N916" s="147"/>
      <c r="O916" s="147" t="s">
        <v>10355</v>
      </c>
      <c r="P916" s="147" t="e">
        <f>VLOOKUP(O916,'[2]MSBHYT(TỔNG )'!$F$3:$I$9313,4,0)</f>
        <v>#N/A</v>
      </c>
      <c r="Q916" s="147" t="e">
        <v>#N/A</v>
      </c>
      <c r="R916" s="147" t="e">
        <v>#N/A</v>
      </c>
      <c r="S916" s="147"/>
      <c r="T916" s="146"/>
      <c r="U916" s="149" t="e">
        <v>#N/A</v>
      </c>
      <c r="V916" s="148" t="e">
        <v>#N/A</v>
      </c>
      <c r="W916" s="147"/>
      <c r="X916" s="147"/>
      <c r="Y916" s="147" t="s">
        <v>10353</v>
      </c>
      <c r="Z916" s="150" t="s">
        <v>10356</v>
      </c>
      <c r="AA916" s="146"/>
      <c r="AB916" s="166" t="s">
        <v>1555</v>
      </c>
      <c r="AC916" s="167" t="s">
        <v>1555</v>
      </c>
      <c r="AD916" s="147" t="s">
        <v>10288</v>
      </c>
      <c r="AE916" s="146" t="s">
        <v>10354</v>
      </c>
      <c r="AF916" s="160"/>
      <c r="AG916" s="146"/>
      <c r="AH916" s="146"/>
      <c r="AI916" s="146" t="s">
        <v>83</v>
      </c>
      <c r="AJ916" s="147" t="s">
        <v>10357</v>
      </c>
      <c r="AK916" s="146"/>
      <c r="AL916" s="147">
        <v>12</v>
      </c>
      <c r="AM916" s="147" t="s">
        <v>106</v>
      </c>
      <c r="AN916" s="153" t="s">
        <v>10358</v>
      </c>
      <c r="AO916" s="147" t="s">
        <v>10359</v>
      </c>
      <c r="AP916" s="147" t="s">
        <v>10360</v>
      </c>
      <c r="AQ916" s="154" t="s">
        <v>214</v>
      </c>
      <c r="AR916" s="155" t="s">
        <v>215</v>
      </c>
      <c r="AS916" s="205">
        <v>775</v>
      </c>
      <c r="AT916" s="206" t="s">
        <v>687</v>
      </c>
      <c r="AU916" s="234">
        <v>27364</v>
      </c>
      <c r="AV916" s="207" t="s">
        <v>10361</v>
      </c>
      <c r="AW916" s="158"/>
      <c r="AX916" s="158"/>
      <c r="AY916" s="158"/>
      <c r="AZ916" s="158" t="s">
        <v>10362</v>
      </c>
      <c r="BA916" s="158"/>
      <c r="BB916" s="159"/>
      <c r="BC916" s="159"/>
      <c r="BD916" s="146" t="s">
        <v>83</v>
      </c>
      <c r="BE916" s="160"/>
      <c r="BF916" s="160"/>
      <c r="BG916" s="159"/>
      <c r="BH916" s="159"/>
    </row>
    <row r="917" spans="1:60" s="161" customFormat="1" ht="18" customHeight="1">
      <c r="A917" s="143">
        <v>906</v>
      </c>
      <c r="B917" s="148">
        <v>906</v>
      </c>
      <c r="C917" s="146">
        <v>906</v>
      </c>
      <c r="D917" s="148" t="s">
        <v>76</v>
      </c>
      <c r="E917" s="148" t="s">
        <v>10363</v>
      </c>
      <c r="F917" s="146" t="s">
        <v>10364</v>
      </c>
      <c r="G917" s="146" t="s">
        <v>10288</v>
      </c>
      <c r="H917" s="146" t="s">
        <v>10289</v>
      </c>
      <c r="I917" s="147" t="str">
        <f>VLOOKUP(G917,'[1]NĂM 2019'!$D$8:$M$115,10,0)</f>
        <v>584421</v>
      </c>
      <c r="J917" s="148" t="s">
        <v>10365</v>
      </c>
      <c r="K917" s="147" t="s">
        <v>1625</v>
      </c>
      <c r="L917" s="147">
        <v>791</v>
      </c>
      <c r="M917" s="147" t="s">
        <v>10366</v>
      </c>
      <c r="N917" s="147"/>
      <c r="O917" s="147" t="s">
        <v>10367</v>
      </c>
      <c r="P917" s="147" t="str">
        <f>VLOOKUP(O917,'[2]MSBHYT(TỔNG )'!$F$3:$I$9313,4,0)</f>
        <v>7936075137</v>
      </c>
      <c r="Q917" s="147" t="e">
        <v>#N/A</v>
      </c>
      <c r="R917" s="147" t="e">
        <v>#N/A</v>
      </c>
      <c r="S917" s="147">
        <v>4671</v>
      </c>
      <c r="T917" s="146"/>
      <c r="U917" s="149" t="s">
        <v>10368</v>
      </c>
      <c r="V917" s="148" t="e">
        <v>#N/A</v>
      </c>
      <c r="W917" s="147"/>
      <c r="X917" s="147"/>
      <c r="Y917" s="147" t="s">
        <v>10363</v>
      </c>
      <c r="Z917" s="150" t="s">
        <v>1744</v>
      </c>
      <c r="AA917" s="146"/>
      <c r="AB917" s="166" t="s">
        <v>683</v>
      </c>
      <c r="AC917" s="167" t="s">
        <v>683</v>
      </c>
      <c r="AD917" s="147" t="s">
        <v>10288</v>
      </c>
      <c r="AE917" s="146" t="s">
        <v>10364</v>
      </c>
      <c r="AF917" s="160"/>
      <c r="AG917" s="146"/>
      <c r="AH917" s="146"/>
      <c r="AI917" s="146"/>
      <c r="AJ917" s="147"/>
      <c r="AK917" s="146"/>
      <c r="AL917" s="147">
        <v>12</v>
      </c>
      <c r="AM917" s="147" t="s">
        <v>106</v>
      </c>
      <c r="AN917" s="153" t="s">
        <v>10369</v>
      </c>
      <c r="AO917" s="147" t="s">
        <v>10370</v>
      </c>
      <c r="AP917" s="147" t="s">
        <v>10371</v>
      </c>
      <c r="AQ917" s="155" t="s">
        <v>214</v>
      </c>
      <c r="AR917" s="155" t="s">
        <v>215</v>
      </c>
      <c r="AS917" s="155" t="s">
        <v>2209</v>
      </c>
      <c r="AT917" s="155" t="s">
        <v>2210</v>
      </c>
      <c r="AU917" s="173">
        <v>27622</v>
      </c>
      <c r="AV917" s="204" t="s">
        <v>7731</v>
      </c>
      <c r="AW917" s="158"/>
      <c r="AX917" s="158"/>
      <c r="AY917" s="158"/>
      <c r="AZ917" s="158" t="s">
        <v>10372</v>
      </c>
      <c r="BA917" s="158"/>
      <c r="BB917" s="159"/>
      <c r="BC917" s="159"/>
      <c r="BD917" s="146"/>
      <c r="BE917" s="160" t="s">
        <v>63</v>
      </c>
      <c r="BF917" s="160"/>
      <c r="BG917" s="159"/>
      <c r="BH917" s="159"/>
    </row>
    <row r="918" spans="1:60" s="161" customFormat="1" ht="18" customHeight="1">
      <c r="A918" s="143">
        <v>907</v>
      </c>
      <c r="B918" s="148">
        <v>907</v>
      </c>
      <c r="C918" s="146">
        <v>907</v>
      </c>
      <c r="D918" s="148" t="s">
        <v>76</v>
      </c>
      <c r="E918" s="148" t="s">
        <v>10373</v>
      </c>
      <c r="F918" s="146" t="s">
        <v>10374</v>
      </c>
      <c r="G918" s="146" t="s">
        <v>10288</v>
      </c>
      <c r="H918" s="146" t="s">
        <v>10289</v>
      </c>
      <c r="I918" s="147" t="str">
        <f>VLOOKUP(G918,'[1]NĂM 2019'!$D$8:$M$115,10,0)</f>
        <v>584421</v>
      </c>
      <c r="J918" s="148" t="s">
        <v>10375</v>
      </c>
      <c r="K918" s="147" t="s">
        <v>720</v>
      </c>
      <c r="L918" s="147">
        <v>792</v>
      </c>
      <c r="M918" s="147" t="s">
        <v>10376</v>
      </c>
      <c r="N918" s="147"/>
      <c r="O918" s="147" t="s">
        <v>10377</v>
      </c>
      <c r="P918" s="147" t="str">
        <f>VLOOKUP(O918,'[2]MSBHYT(TỔNG )'!$F$3:$I$9313,4,0)</f>
        <v>8222189531</v>
      </c>
      <c r="Q918" s="147" t="e">
        <v>#N/A</v>
      </c>
      <c r="R918" s="147" t="e">
        <v>#N/A</v>
      </c>
      <c r="S918" s="147">
        <v>4672</v>
      </c>
      <c r="T918" s="146"/>
      <c r="U918" s="149" t="s">
        <v>10378</v>
      </c>
      <c r="V918" s="148" t="e">
        <v>#N/A</v>
      </c>
      <c r="W918" s="147"/>
      <c r="X918" s="147"/>
      <c r="Y918" s="147" t="s">
        <v>10373</v>
      </c>
      <c r="Z918" s="150" t="s">
        <v>10379</v>
      </c>
      <c r="AA918" s="146"/>
      <c r="AB918" s="151" t="s">
        <v>86</v>
      </c>
      <c r="AC918" s="152" t="s">
        <v>87</v>
      </c>
      <c r="AD918" s="147" t="s">
        <v>10288</v>
      </c>
      <c r="AE918" s="146" t="s">
        <v>10374</v>
      </c>
      <c r="AF918" s="160"/>
      <c r="AG918" s="146"/>
      <c r="AH918" s="146"/>
      <c r="AI918" s="146"/>
      <c r="AJ918" s="147"/>
      <c r="AK918" s="146"/>
      <c r="AL918" s="147">
        <v>12</v>
      </c>
      <c r="AM918" s="147" t="s">
        <v>106</v>
      </c>
      <c r="AN918" s="153" t="s">
        <v>10380</v>
      </c>
      <c r="AO918" s="147" t="s">
        <v>10381</v>
      </c>
      <c r="AP918" s="147" t="s">
        <v>10382</v>
      </c>
      <c r="AQ918" s="155" t="s">
        <v>168</v>
      </c>
      <c r="AR918" s="155" t="s">
        <v>169</v>
      </c>
      <c r="AS918" s="168">
        <v>818</v>
      </c>
      <c r="AT918" s="169" t="s">
        <v>10383</v>
      </c>
      <c r="AU918" s="164">
        <v>28339</v>
      </c>
      <c r="AV918" s="165" t="s">
        <v>10384</v>
      </c>
      <c r="AW918" s="158"/>
      <c r="AX918" s="158"/>
      <c r="AY918" s="158"/>
      <c r="AZ918" s="158" t="s">
        <v>10385</v>
      </c>
      <c r="BA918" s="158"/>
      <c r="BB918" s="159"/>
      <c r="BC918" s="159"/>
      <c r="BD918" s="146"/>
      <c r="BE918" s="160" t="s">
        <v>63</v>
      </c>
      <c r="BF918" s="160"/>
      <c r="BG918" s="159"/>
      <c r="BH918" s="159"/>
    </row>
    <row r="919" spans="1:60" s="161" customFormat="1" ht="18" customHeight="1">
      <c r="A919" s="143">
        <v>908</v>
      </c>
      <c r="B919" s="148">
        <v>908</v>
      </c>
      <c r="C919" s="146">
        <v>908</v>
      </c>
      <c r="D919" s="148" t="s">
        <v>76</v>
      </c>
      <c r="E919" s="148" t="s">
        <v>10386</v>
      </c>
      <c r="F919" s="146" t="s">
        <v>10387</v>
      </c>
      <c r="G919" s="146" t="s">
        <v>10288</v>
      </c>
      <c r="H919" s="146" t="s">
        <v>10289</v>
      </c>
      <c r="I919" s="147" t="str">
        <f>VLOOKUP(G919,'[1]NĂM 2019'!$D$8:$M$115,10,0)</f>
        <v>584421</v>
      </c>
      <c r="J919" s="148" t="s">
        <v>421</v>
      </c>
      <c r="K919" s="147" t="s">
        <v>1080</v>
      </c>
      <c r="L919" s="147">
        <v>793</v>
      </c>
      <c r="M919" s="147" t="s">
        <v>10388</v>
      </c>
      <c r="N919" s="147"/>
      <c r="O919" s="147" t="s">
        <v>10389</v>
      </c>
      <c r="P919" s="147" t="str">
        <f>VLOOKUP(O919,'[2]MSBHYT(TỔNG )'!$F$3:$I$9313,4,0)</f>
        <v>7930655531</v>
      </c>
      <c r="Q919" s="147" t="e">
        <v>#N/A</v>
      </c>
      <c r="R919" s="147" t="e">
        <v>#N/A</v>
      </c>
      <c r="S919" s="147">
        <v>4673</v>
      </c>
      <c r="T919" s="146"/>
      <c r="U919" s="149" t="s">
        <v>10390</v>
      </c>
      <c r="V919" s="148" t="e">
        <v>#N/A</v>
      </c>
      <c r="W919" s="147"/>
      <c r="X919" s="147"/>
      <c r="Y919" s="147" t="s">
        <v>10386</v>
      </c>
      <c r="Z919" s="150" t="s">
        <v>4842</v>
      </c>
      <c r="AA919" s="146"/>
      <c r="AB919" s="166" t="s">
        <v>670</v>
      </c>
      <c r="AC919" s="167" t="s">
        <v>670</v>
      </c>
      <c r="AD919" s="147" t="s">
        <v>10288</v>
      </c>
      <c r="AE919" s="146" t="s">
        <v>10387</v>
      </c>
      <c r="AF919" s="160"/>
      <c r="AG919" s="146"/>
      <c r="AH919" s="146"/>
      <c r="AI919" s="146"/>
      <c r="AJ919" s="147"/>
      <c r="AK919" s="146"/>
      <c r="AL919" s="147">
        <v>12</v>
      </c>
      <c r="AM919" s="147" t="s">
        <v>106</v>
      </c>
      <c r="AN919" s="153" t="s">
        <v>10391</v>
      </c>
      <c r="AO919" s="147" t="s">
        <v>10392</v>
      </c>
      <c r="AP919" s="147" t="s">
        <v>10393</v>
      </c>
      <c r="AQ919" s="154" t="s">
        <v>214</v>
      </c>
      <c r="AR919" s="155" t="s">
        <v>215</v>
      </c>
      <c r="AS919" s="155" t="s">
        <v>4666</v>
      </c>
      <c r="AT919" s="155" t="s">
        <v>4667</v>
      </c>
      <c r="AU919" s="173">
        <v>26908</v>
      </c>
      <c r="AV919" s="174" t="s">
        <v>955</v>
      </c>
      <c r="AW919" s="158"/>
      <c r="AX919" s="158"/>
      <c r="AY919" s="158"/>
      <c r="AZ919" s="158" t="s">
        <v>10394</v>
      </c>
      <c r="BA919" s="158"/>
      <c r="BB919" s="159"/>
      <c r="BC919" s="159"/>
      <c r="BD919" s="146"/>
      <c r="BE919" s="160" t="s">
        <v>63</v>
      </c>
      <c r="BF919" s="160"/>
      <c r="BG919" s="159"/>
      <c r="BH919" s="159"/>
    </row>
    <row r="920" spans="1:60" s="161" customFormat="1" ht="18" customHeight="1">
      <c r="A920" s="143">
        <v>909</v>
      </c>
      <c r="B920" s="148">
        <v>909</v>
      </c>
      <c r="C920" s="146">
        <v>909</v>
      </c>
      <c r="D920" s="148" t="s">
        <v>76</v>
      </c>
      <c r="E920" s="148" t="s">
        <v>10395</v>
      </c>
      <c r="F920" s="146" t="s">
        <v>10396</v>
      </c>
      <c r="G920" s="146" t="s">
        <v>10288</v>
      </c>
      <c r="H920" s="146" t="s">
        <v>10289</v>
      </c>
      <c r="I920" s="147" t="str">
        <f>VLOOKUP(G920,'[1]NĂM 2019'!$D$8:$M$115,10,0)</f>
        <v>584421</v>
      </c>
      <c r="J920" s="148" t="s">
        <v>10397</v>
      </c>
      <c r="K920" s="147" t="s">
        <v>2271</v>
      </c>
      <c r="L920" s="147" t="s">
        <v>394</v>
      </c>
      <c r="M920" s="147" t="s">
        <v>10398</v>
      </c>
      <c r="N920" s="147">
        <f>VLOOKUP(O920,'[3]TỔNG 2019 (GIA HẠN Đ1)'!$K$12:$M$496,2,0)</f>
        <v>85</v>
      </c>
      <c r="O920" s="147" t="s">
        <v>10399</v>
      </c>
      <c r="P920" s="147" t="str">
        <f>VLOOKUP(O920,'[2]MSBHYT(TỔNG )'!$F$3:$I$9313,4,0)</f>
        <v>7525836080</v>
      </c>
      <c r="Q920" s="147" t="e">
        <v>#N/A</v>
      </c>
      <c r="R920" s="147" t="e">
        <v>#N/A</v>
      </c>
      <c r="S920" s="147">
        <v>4674</v>
      </c>
      <c r="T920" s="146"/>
      <c r="U920" s="149" t="s">
        <v>10400</v>
      </c>
      <c r="V920" s="148" t="s">
        <v>10400</v>
      </c>
      <c r="W920" s="147"/>
      <c r="X920" s="147"/>
      <c r="Y920" s="147" t="s">
        <v>10395</v>
      </c>
      <c r="Z920" s="150" t="s">
        <v>9956</v>
      </c>
      <c r="AA920" s="146"/>
      <c r="AB920" s="166" t="s">
        <v>87</v>
      </c>
      <c r="AC920" s="167" t="s">
        <v>87</v>
      </c>
      <c r="AD920" s="147" t="s">
        <v>10288</v>
      </c>
      <c r="AE920" s="146" t="s">
        <v>10396</v>
      </c>
      <c r="AF920" s="160"/>
      <c r="AG920" s="146"/>
      <c r="AH920" s="146"/>
      <c r="AI920" s="146"/>
      <c r="AJ920" s="147"/>
      <c r="AK920" s="146"/>
      <c r="AL920" s="147">
        <v>12</v>
      </c>
      <c r="AM920" s="147" t="s">
        <v>106</v>
      </c>
      <c r="AN920" s="153" t="s">
        <v>10401</v>
      </c>
      <c r="AO920" s="147" t="s">
        <v>10402</v>
      </c>
      <c r="AP920" s="147" t="s">
        <v>10403</v>
      </c>
      <c r="AQ920" s="155" t="s">
        <v>482</v>
      </c>
      <c r="AR920" s="155" t="s">
        <v>483</v>
      </c>
      <c r="AS920" s="186">
        <v>742</v>
      </c>
      <c r="AT920" s="170" t="s">
        <v>3227</v>
      </c>
      <c r="AU920" s="210">
        <v>26497</v>
      </c>
      <c r="AV920" s="165" t="s">
        <v>7213</v>
      </c>
      <c r="AW920" s="158"/>
      <c r="AX920" s="158"/>
      <c r="AY920" s="158"/>
      <c r="AZ920" s="158" t="s">
        <v>10404</v>
      </c>
      <c r="BA920" s="158"/>
      <c r="BB920" s="159"/>
      <c r="BC920" s="159"/>
      <c r="BD920" s="146"/>
      <c r="BE920" s="160" t="s">
        <v>406</v>
      </c>
      <c r="BF920" s="160"/>
      <c r="BG920" s="159"/>
      <c r="BH920" s="159"/>
    </row>
    <row r="921" spans="1:60" s="161" customFormat="1" ht="18" customHeight="1">
      <c r="A921" s="143">
        <v>910</v>
      </c>
      <c r="B921" s="148">
        <v>910</v>
      </c>
      <c r="C921" s="146">
        <v>910</v>
      </c>
      <c r="D921" s="148" t="s">
        <v>76</v>
      </c>
      <c r="E921" s="148" t="s">
        <v>10405</v>
      </c>
      <c r="F921" s="146" t="s">
        <v>10406</v>
      </c>
      <c r="G921" s="146" t="s">
        <v>10288</v>
      </c>
      <c r="H921" s="146" t="s">
        <v>10289</v>
      </c>
      <c r="I921" s="147" t="str">
        <f>VLOOKUP(G921,'[1]NĂM 2019'!$D$8:$M$115,10,0)</f>
        <v>584421</v>
      </c>
      <c r="J921" s="148" t="s">
        <v>8978</v>
      </c>
      <c r="K921" s="147" t="s">
        <v>543</v>
      </c>
      <c r="L921" s="147">
        <v>794</v>
      </c>
      <c r="M921" s="147" t="s">
        <v>10407</v>
      </c>
      <c r="N921" s="147"/>
      <c r="O921" s="147" t="s">
        <v>10408</v>
      </c>
      <c r="P921" s="147" t="str">
        <f>VLOOKUP(O921,'[2]MSBHYT(TỔNG )'!$F$3:$I$9313,4,0)</f>
        <v>5121133731</v>
      </c>
      <c r="Q921" s="147" t="e">
        <v>#N/A</v>
      </c>
      <c r="R921" s="147" t="e">
        <v>#N/A</v>
      </c>
      <c r="S921" s="147">
        <v>4675</v>
      </c>
      <c r="T921" s="146"/>
      <c r="U921" s="149" t="s">
        <v>10409</v>
      </c>
      <c r="V921" s="148" t="e">
        <v>#N/A</v>
      </c>
      <c r="W921" s="147"/>
      <c r="X921" s="147"/>
      <c r="Y921" s="147" t="s">
        <v>10405</v>
      </c>
      <c r="Z921" s="150" t="s">
        <v>4069</v>
      </c>
      <c r="AA921" s="146"/>
      <c r="AB921" s="166" t="s">
        <v>87</v>
      </c>
      <c r="AC921" s="167" t="s">
        <v>87</v>
      </c>
      <c r="AD921" s="147" t="s">
        <v>10288</v>
      </c>
      <c r="AE921" s="146" t="s">
        <v>10406</v>
      </c>
      <c r="AF921" s="160"/>
      <c r="AG921" s="146"/>
      <c r="AH921" s="146"/>
      <c r="AI921" s="146"/>
      <c r="AJ921" s="147"/>
      <c r="AK921" s="146"/>
      <c r="AL921" s="147">
        <v>12</v>
      </c>
      <c r="AM921" s="147" t="s">
        <v>106</v>
      </c>
      <c r="AN921" s="153" t="s">
        <v>10410</v>
      </c>
      <c r="AO921" s="147" t="s">
        <v>10411</v>
      </c>
      <c r="AP921" s="147" t="s">
        <v>10412</v>
      </c>
      <c r="AQ921" s="155" t="s">
        <v>1278</v>
      </c>
      <c r="AR921" s="155" t="s">
        <v>1279</v>
      </c>
      <c r="AS921" s="168">
        <v>534</v>
      </c>
      <c r="AT921" s="170" t="s">
        <v>2949</v>
      </c>
      <c r="AU921" s="164">
        <v>21463</v>
      </c>
      <c r="AV921" s="165" t="s">
        <v>10413</v>
      </c>
      <c r="AW921" s="158"/>
      <c r="AX921" s="158"/>
      <c r="AY921" s="158"/>
      <c r="AZ921" s="158" t="s">
        <v>10414</v>
      </c>
      <c r="BA921" s="158"/>
      <c r="BB921" s="159"/>
      <c r="BC921" s="159"/>
      <c r="BD921" s="146"/>
      <c r="BE921" s="160" t="s">
        <v>63</v>
      </c>
      <c r="BF921" s="160"/>
      <c r="BG921" s="159"/>
      <c r="BH921" s="159"/>
    </row>
    <row r="922" spans="1:60" s="161" customFormat="1" ht="18" customHeight="1">
      <c r="A922" s="143">
        <v>911</v>
      </c>
      <c r="B922" s="148">
        <v>911</v>
      </c>
      <c r="C922" s="146">
        <v>911</v>
      </c>
      <c r="D922" s="148" t="s">
        <v>76</v>
      </c>
      <c r="E922" s="148" t="s">
        <v>10415</v>
      </c>
      <c r="F922" s="146" t="s">
        <v>10416</v>
      </c>
      <c r="G922" s="146" t="s">
        <v>10288</v>
      </c>
      <c r="H922" s="146" t="s">
        <v>10289</v>
      </c>
      <c r="I922" s="147" t="str">
        <f>VLOOKUP(G922,'[1]NĂM 2019'!$D$8:$M$115,10,0)</f>
        <v>584421</v>
      </c>
      <c r="J922" s="148" t="s">
        <v>1109</v>
      </c>
      <c r="K922" s="147" t="s">
        <v>1034</v>
      </c>
      <c r="L922" s="147">
        <v>795</v>
      </c>
      <c r="M922" s="147" t="s">
        <v>10417</v>
      </c>
      <c r="N922" s="147"/>
      <c r="O922" s="147" t="s">
        <v>10418</v>
      </c>
      <c r="P922" s="147" t="str">
        <f>VLOOKUP(O922,'[2]MSBHYT(TỔNG )'!$F$3:$I$9313,4,0)</f>
        <v>9423279515</v>
      </c>
      <c r="Q922" s="147" t="e">
        <v>#N/A</v>
      </c>
      <c r="R922" s="147" t="e">
        <v>#N/A</v>
      </c>
      <c r="S922" s="147">
        <v>4676</v>
      </c>
      <c r="T922" s="146"/>
      <c r="U922" s="149" t="s">
        <v>10419</v>
      </c>
      <c r="V922" s="148" t="e">
        <v>#N/A</v>
      </c>
      <c r="W922" s="147"/>
      <c r="X922" s="147"/>
      <c r="Y922" s="147" t="s">
        <v>10415</v>
      </c>
      <c r="Z922" s="150" t="s">
        <v>10420</v>
      </c>
      <c r="AA922" s="146"/>
      <c r="AB922" s="166" t="s">
        <v>87</v>
      </c>
      <c r="AC922" s="167" t="s">
        <v>87</v>
      </c>
      <c r="AD922" s="147" t="s">
        <v>10288</v>
      </c>
      <c r="AE922" s="146" t="s">
        <v>10416</v>
      </c>
      <c r="AF922" s="160"/>
      <c r="AG922" s="146"/>
      <c r="AH922" s="146"/>
      <c r="AI922" s="146"/>
      <c r="AJ922" s="147"/>
      <c r="AK922" s="146"/>
      <c r="AL922" s="147">
        <v>12</v>
      </c>
      <c r="AM922" s="147" t="s">
        <v>106</v>
      </c>
      <c r="AN922" s="153" t="s">
        <v>10421</v>
      </c>
      <c r="AO922" s="147" t="s">
        <v>10422</v>
      </c>
      <c r="AP922" s="147" t="s">
        <v>10423</v>
      </c>
      <c r="AQ922" s="155" t="s">
        <v>5315</v>
      </c>
      <c r="AR922" s="155" t="s">
        <v>5316</v>
      </c>
      <c r="AS922" s="168">
        <v>946</v>
      </c>
      <c r="AT922" s="169" t="s">
        <v>10424</v>
      </c>
      <c r="AU922" s="244">
        <v>31663</v>
      </c>
      <c r="AV922" s="165" t="s">
        <v>10425</v>
      </c>
      <c r="AW922" s="158"/>
      <c r="AX922" s="158"/>
      <c r="AY922" s="158"/>
      <c r="AZ922" s="158" t="s">
        <v>10426</v>
      </c>
      <c r="BA922" s="158"/>
      <c r="BB922" s="159"/>
      <c r="BC922" s="159"/>
      <c r="BD922" s="146"/>
      <c r="BE922" s="160" t="s">
        <v>63</v>
      </c>
      <c r="BF922" s="160"/>
      <c r="BG922" s="159"/>
      <c r="BH922" s="159"/>
    </row>
    <row r="923" spans="1:60" s="161" customFormat="1" ht="18" customHeight="1">
      <c r="A923" s="143">
        <v>912</v>
      </c>
      <c r="B923" s="148">
        <v>912</v>
      </c>
      <c r="C923" s="146">
        <v>912</v>
      </c>
      <c r="D923" s="148" t="s">
        <v>76</v>
      </c>
      <c r="E923" s="148" t="s">
        <v>10427</v>
      </c>
      <c r="F923" s="146" t="s">
        <v>10428</v>
      </c>
      <c r="G923" s="146" t="s">
        <v>10288</v>
      </c>
      <c r="H923" s="146" t="s">
        <v>10289</v>
      </c>
      <c r="I923" s="147" t="str">
        <f>VLOOKUP(G923,'[1]NĂM 2019'!$D$8:$M$115,10,0)</f>
        <v>584421</v>
      </c>
      <c r="J923" s="148" t="s">
        <v>10429</v>
      </c>
      <c r="K923" s="147" t="s">
        <v>9280</v>
      </c>
      <c r="L923" s="147">
        <v>796</v>
      </c>
      <c r="M923" s="147" t="s">
        <v>10430</v>
      </c>
      <c r="N923" s="147"/>
      <c r="O923" s="147" t="s">
        <v>10431</v>
      </c>
      <c r="P923" s="147" t="str">
        <f>VLOOKUP(O923,'[2]MSBHYT(TỔNG )'!$F$3:$I$9313,4,0)</f>
        <v>9423279514</v>
      </c>
      <c r="Q923" s="147" t="e">
        <v>#N/A</v>
      </c>
      <c r="R923" s="147" t="e">
        <v>#N/A</v>
      </c>
      <c r="S923" s="147">
        <v>4677</v>
      </c>
      <c r="T923" s="146"/>
      <c r="U923" s="149" t="s">
        <v>10432</v>
      </c>
      <c r="V923" s="148" t="e">
        <v>#N/A</v>
      </c>
      <c r="W923" s="147"/>
      <c r="X923" s="147"/>
      <c r="Y923" s="147" t="s">
        <v>10427</v>
      </c>
      <c r="Z923" s="150" t="s">
        <v>2972</v>
      </c>
      <c r="AA923" s="146"/>
      <c r="AB923" s="166" t="s">
        <v>87</v>
      </c>
      <c r="AC923" s="167" t="s">
        <v>87</v>
      </c>
      <c r="AD923" s="147" t="s">
        <v>10288</v>
      </c>
      <c r="AE923" s="146" t="s">
        <v>10428</v>
      </c>
      <c r="AF923" s="160"/>
      <c r="AG923" s="146"/>
      <c r="AH923" s="146"/>
      <c r="AI923" s="146"/>
      <c r="AJ923" s="147"/>
      <c r="AK923" s="146"/>
      <c r="AL923" s="147">
        <v>12</v>
      </c>
      <c r="AM923" s="147" t="s">
        <v>106</v>
      </c>
      <c r="AN923" s="153" t="s">
        <v>10433</v>
      </c>
      <c r="AO923" s="147" t="s">
        <v>10434</v>
      </c>
      <c r="AP923" s="147" t="s">
        <v>10435</v>
      </c>
      <c r="AQ923" s="155" t="s">
        <v>5315</v>
      </c>
      <c r="AR923" s="155" t="s">
        <v>5316</v>
      </c>
      <c r="AS923" s="168">
        <v>946</v>
      </c>
      <c r="AT923" s="169" t="s">
        <v>10424</v>
      </c>
      <c r="AU923" s="267">
        <v>31663</v>
      </c>
      <c r="AV923" s="165" t="s">
        <v>10425</v>
      </c>
      <c r="AW923" s="158"/>
      <c r="AX923" s="158"/>
      <c r="AY923" s="158"/>
      <c r="AZ923" s="158" t="s">
        <v>10436</v>
      </c>
      <c r="BA923" s="158"/>
      <c r="BB923" s="159"/>
      <c r="BC923" s="159"/>
      <c r="BD923" s="146"/>
      <c r="BE923" s="160" t="s">
        <v>63</v>
      </c>
      <c r="BF923" s="160"/>
      <c r="BG923" s="159"/>
      <c r="BH923" s="159"/>
    </row>
    <row r="924" spans="1:60" s="161" customFormat="1" ht="18" customHeight="1">
      <c r="A924" s="143">
        <v>913</v>
      </c>
      <c r="B924" s="148">
        <v>913</v>
      </c>
      <c r="C924" s="146">
        <v>913</v>
      </c>
      <c r="D924" s="148" t="s">
        <v>76</v>
      </c>
      <c r="E924" s="148" t="s">
        <v>10437</v>
      </c>
      <c r="F924" s="146" t="s">
        <v>10438</v>
      </c>
      <c r="G924" s="146" t="s">
        <v>10288</v>
      </c>
      <c r="H924" s="146" t="s">
        <v>10289</v>
      </c>
      <c r="I924" s="147" t="str">
        <f>VLOOKUP(G924,'[1]NĂM 2019'!$D$8:$M$115,10,0)</f>
        <v>584421</v>
      </c>
      <c r="J924" s="148" t="s">
        <v>10439</v>
      </c>
      <c r="K924" s="147" t="s">
        <v>543</v>
      </c>
      <c r="L924" s="147">
        <v>797</v>
      </c>
      <c r="M924" s="147" t="s">
        <v>10440</v>
      </c>
      <c r="N924" s="147"/>
      <c r="O924" s="147" t="s">
        <v>10441</v>
      </c>
      <c r="P924" s="147" t="str">
        <f>VLOOKUP(O924,'[2]MSBHYT(TỔNG )'!$F$3:$I$9313,4,0)</f>
        <v>5820017046</v>
      </c>
      <c r="Q924" s="147" t="e">
        <v>#N/A</v>
      </c>
      <c r="R924" s="147" t="e">
        <v>#N/A</v>
      </c>
      <c r="S924" s="147">
        <v>4678</v>
      </c>
      <c r="T924" s="146"/>
      <c r="U924" s="149" t="s">
        <v>10442</v>
      </c>
      <c r="V924" s="148" t="e">
        <v>#N/A</v>
      </c>
      <c r="W924" s="147"/>
      <c r="X924" s="147"/>
      <c r="Y924" s="147" t="s">
        <v>10437</v>
      </c>
      <c r="Z924" s="150" t="s">
        <v>10420</v>
      </c>
      <c r="AA924" s="146"/>
      <c r="AB924" s="166" t="s">
        <v>87</v>
      </c>
      <c r="AC924" s="167" t="s">
        <v>87</v>
      </c>
      <c r="AD924" s="147" t="s">
        <v>10288</v>
      </c>
      <c r="AE924" s="146" t="s">
        <v>10438</v>
      </c>
      <c r="AF924" s="160"/>
      <c r="AG924" s="146"/>
      <c r="AH924" s="146"/>
      <c r="AI924" s="146"/>
      <c r="AJ924" s="147"/>
      <c r="AK924" s="146"/>
      <c r="AL924" s="147">
        <v>12</v>
      </c>
      <c r="AM924" s="147" t="s">
        <v>106</v>
      </c>
      <c r="AN924" s="153" t="s">
        <v>10443</v>
      </c>
      <c r="AO924" s="147" t="s">
        <v>10444</v>
      </c>
      <c r="AP924" s="147" t="s">
        <v>10445</v>
      </c>
      <c r="AQ924" s="155" t="s">
        <v>3588</v>
      </c>
      <c r="AR924" s="155" t="s">
        <v>3589</v>
      </c>
      <c r="AS924" s="168">
        <v>582</v>
      </c>
      <c r="AT924" s="170" t="s">
        <v>6202</v>
      </c>
      <c r="AU924" s="164">
        <v>22750</v>
      </c>
      <c r="AV924" s="165" t="s">
        <v>10446</v>
      </c>
      <c r="AW924" s="158"/>
      <c r="AX924" s="158"/>
      <c r="AY924" s="158"/>
      <c r="AZ924" s="158" t="s">
        <v>10447</v>
      </c>
      <c r="BA924" s="158"/>
      <c r="BB924" s="159"/>
      <c r="BC924" s="159"/>
      <c r="BD924" s="146"/>
      <c r="BE924" s="160" t="s">
        <v>63</v>
      </c>
      <c r="BF924" s="160"/>
      <c r="BG924" s="159"/>
      <c r="BH924" s="159"/>
    </row>
    <row r="925" spans="1:60" s="161" customFormat="1" ht="18" customHeight="1">
      <c r="A925" s="143">
        <v>914</v>
      </c>
      <c r="B925" s="148">
        <v>914</v>
      </c>
      <c r="C925" s="146">
        <v>914</v>
      </c>
      <c r="D925" s="148" t="s">
        <v>76</v>
      </c>
      <c r="E925" s="148" t="s">
        <v>10448</v>
      </c>
      <c r="F925" s="146" t="s">
        <v>10449</v>
      </c>
      <c r="G925" s="146" t="s">
        <v>10288</v>
      </c>
      <c r="H925" s="146" t="s">
        <v>10289</v>
      </c>
      <c r="I925" s="147" t="str">
        <f>VLOOKUP(G925,'[1]NĂM 2019'!$D$8:$M$115,10,0)</f>
        <v>584421</v>
      </c>
      <c r="J925" s="148" t="s">
        <v>1852</v>
      </c>
      <c r="K925" s="147" t="s">
        <v>1625</v>
      </c>
      <c r="L925" s="147">
        <v>798</v>
      </c>
      <c r="M925" s="147" t="s">
        <v>10450</v>
      </c>
      <c r="N925" s="147"/>
      <c r="O925" s="147" t="s">
        <v>10451</v>
      </c>
      <c r="P925" s="147" t="str">
        <f>VLOOKUP(O925,'[2]MSBHYT(TỔNG )'!$F$3:$I$9313,4,0)</f>
        <v>7933483195</v>
      </c>
      <c r="Q925" s="147" t="e">
        <v>#N/A</v>
      </c>
      <c r="R925" s="147" t="e">
        <v>#N/A</v>
      </c>
      <c r="S925" s="147">
        <v>4679</v>
      </c>
      <c r="T925" s="146"/>
      <c r="U925" s="149" t="s">
        <v>10452</v>
      </c>
      <c r="V925" s="148" t="e">
        <v>#N/A</v>
      </c>
      <c r="W925" s="147"/>
      <c r="X925" s="147"/>
      <c r="Y925" s="147" t="s">
        <v>10448</v>
      </c>
      <c r="Z925" s="150" t="s">
        <v>3419</v>
      </c>
      <c r="AA925" s="146"/>
      <c r="AB925" s="166" t="s">
        <v>1555</v>
      </c>
      <c r="AC925" s="167" t="s">
        <v>1555</v>
      </c>
      <c r="AD925" s="147" t="s">
        <v>10288</v>
      </c>
      <c r="AE925" s="146" t="s">
        <v>10449</v>
      </c>
      <c r="AF925" s="160"/>
      <c r="AG925" s="146"/>
      <c r="AH925" s="146"/>
      <c r="AI925" s="146"/>
      <c r="AJ925" s="147"/>
      <c r="AK925" s="146"/>
      <c r="AL925" s="147">
        <v>12</v>
      </c>
      <c r="AM925" s="147" t="s">
        <v>106</v>
      </c>
      <c r="AN925" s="153" t="s">
        <v>10453</v>
      </c>
      <c r="AO925" s="147" t="s">
        <v>10454</v>
      </c>
      <c r="AP925" s="147" t="s">
        <v>10455</v>
      </c>
      <c r="AQ925" s="155" t="s">
        <v>214</v>
      </c>
      <c r="AR925" s="155" t="s">
        <v>215</v>
      </c>
      <c r="AS925" s="186">
        <v>775</v>
      </c>
      <c r="AT925" s="211" t="s">
        <v>687</v>
      </c>
      <c r="AU925" s="173">
        <v>27358</v>
      </c>
      <c r="AV925" s="230" t="s">
        <v>3358</v>
      </c>
      <c r="AW925" s="158"/>
      <c r="AX925" s="158"/>
      <c r="AY925" s="158"/>
      <c r="AZ925" s="158" t="s">
        <v>10456</v>
      </c>
      <c r="BA925" s="158"/>
      <c r="BB925" s="159"/>
      <c r="BC925" s="159"/>
      <c r="BD925" s="146"/>
      <c r="BE925" s="160" t="s">
        <v>63</v>
      </c>
      <c r="BF925" s="160"/>
      <c r="BG925" s="159"/>
      <c r="BH925" s="159"/>
    </row>
    <row r="926" spans="1:60" s="161" customFormat="1" ht="18" customHeight="1">
      <c r="A926" s="143">
        <v>915</v>
      </c>
      <c r="B926" s="148">
        <v>915</v>
      </c>
      <c r="C926" s="146">
        <v>915</v>
      </c>
      <c r="D926" s="148" t="s">
        <v>76</v>
      </c>
      <c r="E926" s="148" t="s">
        <v>10457</v>
      </c>
      <c r="F926" s="146" t="s">
        <v>10458</v>
      </c>
      <c r="G926" s="146" t="s">
        <v>10288</v>
      </c>
      <c r="H926" s="146" t="s">
        <v>10289</v>
      </c>
      <c r="I926" s="147" t="str">
        <f>VLOOKUP(G926,'[1]NĂM 2019'!$D$8:$M$115,10,0)</f>
        <v>584421</v>
      </c>
      <c r="J926" s="148" t="s">
        <v>9380</v>
      </c>
      <c r="K926" s="147" t="s">
        <v>502</v>
      </c>
      <c r="L926" s="147">
        <v>799</v>
      </c>
      <c r="M926" s="147" t="s">
        <v>10459</v>
      </c>
      <c r="N926" s="147"/>
      <c r="O926" s="147" t="s">
        <v>10460</v>
      </c>
      <c r="P926" s="147" t="str">
        <f>VLOOKUP(O926,'[2]MSBHYT(TỔNG )'!$F$3:$I$9313,4,0)</f>
        <v>7022349982</v>
      </c>
      <c r="Q926" s="147" t="e">
        <v>#N/A</v>
      </c>
      <c r="R926" s="147" t="e">
        <v>#N/A</v>
      </c>
      <c r="S926" s="147">
        <v>4680</v>
      </c>
      <c r="T926" s="146"/>
      <c r="U926" s="149" t="s">
        <v>10461</v>
      </c>
      <c r="V926" s="148" t="e">
        <v>#N/A</v>
      </c>
      <c r="W926" s="147"/>
      <c r="X926" s="147"/>
      <c r="Y926" s="147" t="s">
        <v>10457</v>
      </c>
      <c r="Z926" s="150" t="s">
        <v>3470</v>
      </c>
      <c r="AA926" s="146"/>
      <c r="AB926" s="166" t="s">
        <v>87</v>
      </c>
      <c r="AC926" s="167" t="s">
        <v>87</v>
      </c>
      <c r="AD926" s="147" t="s">
        <v>10288</v>
      </c>
      <c r="AE926" s="146" t="s">
        <v>10458</v>
      </c>
      <c r="AF926" s="160"/>
      <c r="AG926" s="146"/>
      <c r="AH926" s="146"/>
      <c r="AI926" s="146"/>
      <c r="AJ926" s="147"/>
      <c r="AK926" s="146"/>
      <c r="AL926" s="147">
        <v>12</v>
      </c>
      <c r="AM926" s="147" t="s">
        <v>106</v>
      </c>
      <c r="AN926" s="153" t="s">
        <v>10462</v>
      </c>
      <c r="AO926" s="147" t="s">
        <v>10463</v>
      </c>
      <c r="AP926" s="147" t="s">
        <v>10464</v>
      </c>
      <c r="AQ926" s="155" t="s">
        <v>343</v>
      </c>
      <c r="AR926" s="155" t="s">
        <v>344</v>
      </c>
      <c r="AS926" s="168">
        <v>694</v>
      </c>
      <c r="AT926" s="170" t="s">
        <v>3300</v>
      </c>
      <c r="AU926" s="164">
        <v>25351</v>
      </c>
      <c r="AV926" s="171" t="s">
        <v>10465</v>
      </c>
      <c r="AW926" s="158"/>
      <c r="AX926" s="158"/>
      <c r="AY926" s="158"/>
      <c r="AZ926" s="158" t="s">
        <v>10466</v>
      </c>
      <c r="BA926" s="158"/>
      <c r="BB926" s="159"/>
      <c r="BC926" s="159"/>
      <c r="BD926" s="146"/>
      <c r="BE926" s="160" t="s">
        <v>63</v>
      </c>
      <c r="BF926" s="160"/>
      <c r="BG926" s="159"/>
      <c r="BH926" s="159"/>
    </row>
    <row r="927" spans="1:60" s="161" customFormat="1" ht="18" customHeight="1">
      <c r="A927" s="143">
        <v>916</v>
      </c>
      <c r="B927" s="148">
        <v>916</v>
      </c>
      <c r="C927" s="146">
        <v>916</v>
      </c>
      <c r="D927" s="148" t="s">
        <v>76</v>
      </c>
      <c r="E927" s="148" t="s">
        <v>10467</v>
      </c>
      <c r="F927" s="146" t="s">
        <v>10468</v>
      </c>
      <c r="G927" s="146" t="s">
        <v>10288</v>
      </c>
      <c r="H927" s="146" t="s">
        <v>10289</v>
      </c>
      <c r="I927" s="147" t="str">
        <f>VLOOKUP(G927,'[1]NĂM 2019'!$D$8:$M$115,10,0)</f>
        <v>584421</v>
      </c>
      <c r="J927" s="148" t="s">
        <v>10469</v>
      </c>
      <c r="K927" s="147" t="s">
        <v>946</v>
      </c>
      <c r="L927" s="147">
        <v>800</v>
      </c>
      <c r="M927" s="147" t="s">
        <v>10470</v>
      </c>
      <c r="N927" s="147"/>
      <c r="O927" s="147" t="s">
        <v>10471</v>
      </c>
      <c r="P927" s="147" t="str">
        <f>VLOOKUP(O927,'[2]MSBHYT(TỔNG )'!$F$3:$I$9313,4,0)</f>
        <v>6020939084</v>
      </c>
      <c r="Q927" s="147" t="e">
        <v>#N/A</v>
      </c>
      <c r="R927" s="147" t="e">
        <v>#N/A</v>
      </c>
      <c r="S927" s="147">
        <v>4681</v>
      </c>
      <c r="T927" s="146"/>
      <c r="U927" s="149" t="s">
        <v>10472</v>
      </c>
      <c r="V927" s="148" t="e">
        <v>#N/A</v>
      </c>
      <c r="W927" s="147"/>
      <c r="X927" s="147"/>
      <c r="Y927" s="147" t="s">
        <v>10467</v>
      </c>
      <c r="Z927" s="150" t="s">
        <v>1125</v>
      </c>
      <c r="AA927" s="146"/>
      <c r="AB927" s="151" t="s">
        <v>86</v>
      </c>
      <c r="AC927" s="152" t="s">
        <v>87</v>
      </c>
      <c r="AD927" s="147" t="s">
        <v>10288</v>
      </c>
      <c r="AE927" s="146" t="s">
        <v>10468</v>
      </c>
      <c r="AF927" s="160"/>
      <c r="AG927" s="146"/>
      <c r="AH927" s="146"/>
      <c r="AI927" s="146"/>
      <c r="AJ927" s="147"/>
      <c r="AK927" s="146"/>
      <c r="AL927" s="147">
        <v>12</v>
      </c>
      <c r="AM927" s="147" t="s">
        <v>106</v>
      </c>
      <c r="AN927" s="153" t="s">
        <v>10473</v>
      </c>
      <c r="AO927" s="147" t="s">
        <v>10474</v>
      </c>
      <c r="AP927" s="147" t="s">
        <v>10475</v>
      </c>
      <c r="AQ927" s="218">
        <v>60</v>
      </c>
      <c r="AR927" s="169" t="s">
        <v>154</v>
      </c>
      <c r="AS927" s="168">
        <v>599</v>
      </c>
      <c r="AT927" s="170" t="s">
        <v>1872</v>
      </c>
      <c r="AU927" s="164">
        <v>23158</v>
      </c>
      <c r="AV927" s="165" t="s">
        <v>10476</v>
      </c>
      <c r="AW927" s="158"/>
      <c r="AX927" s="158"/>
      <c r="AY927" s="158"/>
      <c r="AZ927" s="158" t="s">
        <v>10477</v>
      </c>
      <c r="BA927" s="158"/>
      <c r="BB927" s="159"/>
      <c r="BC927" s="159"/>
      <c r="BD927" s="146"/>
      <c r="BE927" s="160" t="s">
        <v>63</v>
      </c>
      <c r="BF927" s="160"/>
      <c r="BG927" s="159"/>
      <c r="BH927" s="159"/>
    </row>
    <row r="928" spans="1:60" s="161" customFormat="1" ht="18" customHeight="1">
      <c r="A928" s="143">
        <v>917</v>
      </c>
      <c r="B928" s="148">
        <v>917</v>
      </c>
      <c r="C928" s="146">
        <v>917</v>
      </c>
      <c r="D928" s="148" t="s">
        <v>76</v>
      </c>
      <c r="E928" s="148" t="s">
        <v>10478</v>
      </c>
      <c r="F928" s="146" t="s">
        <v>10479</v>
      </c>
      <c r="G928" s="146" t="s">
        <v>10288</v>
      </c>
      <c r="H928" s="146" t="s">
        <v>10289</v>
      </c>
      <c r="I928" s="147" t="str">
        <f>VLOOKUP(G928,'[1]NĂM 2019'!$D$8:$M$115,10,0)</f>
        <v>584421</v>
      </c>
      <c r="J928" s="148" t="s">
        <v>10480</v>
      </c>
      <c r="K928" s="147" t="s">
        <v>10481</v>
      </c>
      <c r="L928" s="147">
        <v>801</v>
      </c>
      <c r="M928" s="147" t="s">
        <v>10482</v>
      </c>
      <c r="N928" s="147"/>
      <c r="O928" s="147" t="s">
        <v>10483</v>
      </c>
      <c r="P928" s="147" t="str">
        <f>VLOOKUP(O928,'[2]MSBHYT(TỔNG )'!$F$3:$I$9313,4,0)</f>
        <v>6021116656</v>
      </c>
      <c r="Q928" s="147" t="e">
        <v>#N/A</v>
      </c>
      <c r="R928" s="147" t="e">
        <v>#N/A</v>
      </c>
      <c r="S928" s="147">
        <v>4682</v>
      </c>
      <c r="T928" s="146"/>
      <c r="U928" s="149" t="s">
        <v>10484</v>
      </c>
      <c r="V928" s="148" t="e">
        <v>#N/A</v>
      </c>
      <c r="W928" s="147"/>
      <c r="X928" s="147"/>
      <c r="Y928" s="147" t="s">
        <v>10478</v>
      </c>
      <c r="Z928" s="150" t="s">
        <v>1660</v>
      </c>
      <c r="AA928" s="146"/>
      <c r="AB928" s="166" t="s">
        <v>87</v>
      </c>
      <c r="AC928" s="167" t="s">
        <v>87</v>
      </c>
      <c r="AD928" s="147" t="s">
        <v>10288</v>
      </c>
      <c r="AE928" s="146" t="s">
        <v>10479</v>
      </c>
      <c r="AF928" s="160"/>
      <c r="AG928" s="146"/>
      <c r="AH928" s="146"/>
      <c r="AI928" s="146"/>
      <c r="AJ928" s="147"/>
      <c r="AK928" s="146"/>
      <c r="AL928" s="147">
        <v>12</v>
      </c>
      <c r="AM928" s="147" t="s">
        <v>106</v>
      </c>
      <c r="AN928" s="153" t="s">
        <v>10485</v>
      </c>
      <c r="AO928" s="147" t="s">
        <v>10486</v>
      </c>
      <c r="AP928" s="147" t="s">
        <v>10487</v>
      </c>
      <c r="AQ928" s="218">
        <v>60</v>
      </c>
      <c r="AR928" s="169" t="s">
        <v>154</v>
      </c>
      <c r="AS928" s="168">
        <v>601</v>
      </c>
      <c r="AT928" s="170" t="s">
        <v>1847</v>
      </c>
      <c r="AU928" s="164">
        <v>23266</v>
      </c>
      <c r="AV928" s="165" t="s">
        <v>10488</v>
      </c>
      <c r="AW928" s="158"/>
      <c r="AX928" s="158"/>
      <c r="AY928" s="158"/>
      <c r="AZ928" s="158" t="s">
        <v>10489</v>
      </c>
      <c r="BA928" s="158"/>
      <c r="BB928" s="159"/>
      <c r="BC928" s="159"/>
      <c r="BD928" s="146"/>
      <c r="BE928" s="160" t="s">
        <v>63</v>
      </c>
      <c r="BF928" s="160"/>
      <c r="BG928" s="159"/>
      <c r="BH928" s="159"/>
    </row>
    <row r="929" spans="1:60" s="161" customFormat="1" ht="18" customHeight="1">
      <c r="A929" s="143">
        <v>918</v>
      </c>
      <c r="B929" s="148">
        <v>918</v>
      </c>
      <c r="C929" s="146">
        <v>918</v>
      </c>
      <c r="D929" s="148" t="s">
        <v>76</v>
      </c>
      <c r="E929" s="148" t="s">
        <v>10490</v>
      </c>
      <c r="F929" s="146" t="s">
        <v>10491</v>
      </c>
      <c r="G929" s="146" t="s">
        <v>10288</v>
      </c>
      <c r="H929" s="146" t="s">
        <v>10289</v>
      </c>
      <c r="I929" s="147" t="str">
        <f>VLOOKUP(G929,'[1]NĂM 2019'!$D$8:$M$115,10,0)</f>
        <v>584421</v>
      </c>
      <c r="J929" s="148" t="s">
        <v>787</v>
      </c>
      <c r="K929" s="147" t="s">
        <v>1046</v>
      </c>
      <c r="L929" s="147" t="s">
        <v>83</v>
      </c>
      <c r="M929" s="147" t="e">
        <v>#N/A</v>
      </c>
      <c r="N929" s="147"/>
      <c r="O929" s="147" t="s">
        <v>10492</v>
      </c>
      <c r="P929" s="147" t="e">
        <f>VLOOKUP(O929,'[2]MSBHYT(TỔNG )'!$F$3:$I$9313,4,0)</f>
        <v>#N/A</v>
      </c>
      <c r="Q929" s="147" t="e">
        <v>#N/A</v>
      </c>
      <c r="R929" s="147" t="e">
        <v>#N/A</v>
      </c>
      <c r="S929" s="147"/>
      <c r="T929" s="146"/>
      <c r="U929" s="149" t="e">
        <v>#N/A</v>
      </c>
      <c r="V929" s="148" t="e">
        <v>#N/A</v>
      </c>
      <c r="W929" s="147"/>
      <c r="X929" s="147"/>
      <c r="Y929" s="147" t="s">
        <v>10490</v>
      </c>
      <c r="Z929" s="150" t="s">
        <v>6733</v>
      </c>
      <c r="AA929" s="146"/>
      <c r="AB929" s="166" t="s">
        <v>87</v>
      </c>
      <c r="AC929" s="167" t="s">
        <v>87</v>
      </c>
      <c r="AD929" s="147" t="s">
        <v>10288</v>
      </c>
      <c r="AE929" s="146" t="s">
        <v>10491</v>
      </c>
      <c r="AF929" s="160"/>
      <c r="AG929" s="146"/>
      <c r="AH929" s="146"/>
      <c r="AI929" s="146" t="s">
        <v>83</v>
      </c>
      <c r="AJ929" s="147"/>
      <c r="AK929" s="146"/>
      <c r="AL929" s="147">
        <v>12</v>
      </c>
      <c r="AM929" s="147" t="s">
        <v>106</v>
      </c>
      <c r="AN929" s="153" t="s">
        <v>10493</v>
      </c>
      <c r="AO929" s="147" t="s">
        <v>10494</v>
      </c>
      <c r="AP929" s="147" t="s">
        <v>10495</v>
      </c>
      <c r="AQ929" s="218">
        <v>60</v>
      </c>
      <c r="AR929" s="169" t="s">
        <v>154</v>
      </c>
      <c r="AS929" s="168">
        <v>599</v>
      </c>
      <c r="AT929" s="170" t="s">
        <v>1872</v>
      </c>
      <c r="AU929" s="197">
        <v>23158</v>
      </c>
      <c r="AV929" s="165" t="s">
        <v>10476</v>
      </c>
      <c r="AW929" s="158"/>
      <c r="AX929" s="158"/>
      <c r="AY929" s="158"/>
      <c r="AZ929" s="158" t="s">
        <v>10496</v>
      </c>
      <c r="BA929" s="158"/>
      <c r="BB929" s="159"/>
      <c r="BC929" s="159"/>
      <c r="BD929" s="146" t="s">
        <v>83</v>
      </c>
      <c r="BE929" s="160"/>
      <c r="BF929" s="160"/>
      <c r="BG929" s="159"/>
      <c r="BH929" s="159"/>
    </row>
    <row r="930" spans="1:60" s="161" customFormat="1" ht="18" customHeight="1">
      <c r="A930" s="143">
        <v>919</v>
      </c>
      <c r="B930" s="148">
        <v>919</v>
      </c>
      <c r="C930" s="146">
        <v>919</v>
      </c>
      <c r="D930" s="148" t="s">
        <v>76</v>
      </c>
      <c r="E930" s="148" t="s">
        <v>10497</v>
      </c>
      <c r="F930" s="146" t="s">
        <v>10498</v>
      </c>
      <c r="G930" s="146" t="s">
        <v>10288</v>
      </c>
      <c r="H930" s="146" t="s">
        <v>10289</v>
      </c>
      <c r="I930" s="147" t="str">
        <f>VLOOKUP(G930,'[1]NĂM 2019'!$D$8:$M$115,10,0)</f>
        <v>584421</v>
      </c>
      <c r="J930" s="148" t="s">
        <v>1968</v>
      </c>
      <c r="K930" s="147" t="s">
        <v>1718</v>
      </c>
      <c r="L930" s="147">
        <v>802</v>
      </c>
      <c r="M930" s="147" t="s">
        <v>10499</v>
      </c>
      <c r="N930" s="147"/>
      <c r="O930" s="147" t="s">
        <v>10500</v>
      </c>
      <c r="P930" s="147" t="str">
        <f>VLOOKUP(O930,'[2]MSBHYT(TỔNG )'!$F$3:$I$9313,4,0)</f>
        <v>6020946290</v>
      </c>
      <c r="Q930" s="147" t="e">
        <v>#N/A</v>
      </c>
      <c r="R930" s="147" t="e">
        <v>#N/A</v>
      </c>
      <c r="S930" s="147">
        <v>4683</v>
      </c>
      <c r="T930" s="146"/>
      <c r="U930" s="149" t="s">
        <v>10501</v>
      </c>
      <c r="V930" s="148" t="e">
        <v>#N/A</v>
      </c>
      <c r="W930" s="147"/>
      <c r="X930" s="147"/>
      <c r="Y930" s="147" t="s">
        <v>10497</v>
      </c>
      <c r="Z930" s="150" t="s">
        <v>10502</v>
      </c>
      <c r="AA930" s="146"/>
      <c r="AB930" s="166" t="s">
        <v>87</v>
      </c>
      <c r="AC930" s="167" t="s">
        <v>87</v>
      </c>
      <c r="AD930" s="147" t="s">
        <v>10288</v>
      </c>
      <c r="AE930" s="146" t="s">
        <v>10498</v>
      </c>
      <c r="AF930" s="160"/>
      <c r="AG930" s="146"/>
      <c r="AH930" s="146"/>
      <c r="AI930" s="146"/>
      <c r="AJ930" s="147"/>
      <c r="AK930" s="146"/>
      <c r="AL930" s="147">
        <v>12</v>
      </c>
      <c r="AM930" s="147" t="s">
        <v>106</v>
      </c>
      <c r="AN930" s="153" t="s">
        <v>5287</v>
      </c>
      <c r="AO930" s="147" t="s">
        <v>10503</v>
      </c>
      <c r="AP930" s="147" t="s">
        <v>10504</v>
      </c>
      <c r="AQ930" s="218">
        <v>60</v>
      </c>
      <c r="AR930" s="169" t="s">
        <v>154</v>
      </c>
      <c r="AS930" s="168">
        <v>599</v>
      </c>
      <c r="AT930" s="170" t="s">
        <v>1872</v>
      </c>
      <c r="AU930" s="164">
        <v>23167</v>
      </c>
      <c r="AV930" s="165" t="s">
        <v>3020</v>
      </c>
      <c r="AW930" s="158"/>
      <c r="AX930" s="158"/>
      <c r="AY930" s="158"/>
      <c r="AZ930" s="158" t="s">
        <v>6628</v>
      </c>
      <c r="BA930" s="158"/>
      <c r="BB930" s="159"/>
      <c r="BC930" s="159"/>
      <c r="BD930" s="146"/>
      <c r="BE930" s="160" t="s">
        <v>63</v>
      </c>
      <c r="BF930" s="160"/>
      <c r="BG930" s="159"/>
      <c r="BH930" s="159"/>
    </row>
    <row r="931" spans="1:60" s="161" customFormat="1" ht="18" customHeight="1">
      <c r="A931" s="143">
        <v>920</v>
      </c>
      <c r="B931" s="148">
        <v>920</v>
      </c>
      <c r="C931" s="146">
        <v>920</v>
      </c>
      <c r="D931" s="148" t="s">
        <v>76</v>
      </c>
      <c r="E931" s="148" t="s">
        <v>10505</v>
      </c>
      <c r="F931" s="146" t="s">
        <v>10506</v>
      </c>
      <c r="G931" s="146" t="s">
        <v>10288</v>
      </c>
      <c r="H931" s="146" t="s">
        <v>10289</v>
      </c>
      <c r="I931" s="147" t="str">
        <f>VLOOKUP(G931,'[1]NĂM 2019'!$D$8:$M$115,10,0)</f>
        <v>584421</v>
      </c>
      <c r="J931" s="148" t="s">
        <v>6609</v>
      </c>
      <c r="K931" s="147" t="s">
        <v>931</v>
      </c>
      <c r="L931" s="147">
        <v>803</v>
      </c>
      <c r="M931" s="147" t="s">
        <v>10507</v>
      </c>
      <c r="N931" s="147"/>
      <c r="O931" s="147" t="s">
        <v>10508</v>
      </c>
      <c r="P931" s="147" t="str">
        <f>VLOOKUP(O931,'[2]MSBHYT(TỔNG )'!$F$3:$I$9313,4,0)</f>
        <v>6823125584</v>
      </c>
      <c r="Q931" s="147" t="e">
        <v>#N/A</v>
      </c>
      <c r="R931" s="147" t="e">
        <v>#N/A</v>
      </c>
      <c r="S931" s="147">
        <v>4684</v>
      </c>
      <c r="T931" s="146"/>
      <c r="U931" s="149" t="s">
        <v>10509</v>
      </c>
      <c r="V931" s="148" t="e">
        <v>#N/A</v>
      </c>
      <c r="W931" s="147"/>
      <c r="X931" s="147"/>
      <c r="Y931" s="147" t="s">
        <v>10505</v>
      </c>
      <c r="Z931" s="150" t="s">
        <v>9786</v>
      </c>
      <c r="AA931" s="146"/>
      <c r="AB931" s="166" t="s">
        <v>87</v>
      </c>
      <c r="AC931" s="167" t="s">
        <v>87</v>
      </c>
      <c r="AD931" s="147" t="s">
        <v>10288</v>
      </c>
      <c r="AE931" s="146" t="s">
        <v>10506</v>
      </c>
      <c r="AF931" s="160"/>
      <c r="AG931" s="146"/>
      <c r="AH931" s="146"/>
      <c r="AI931" s="146"/>
      <c r="AJ931" s="147"/>
      <c r="AK931" s="146"/>
      <c r="AL931" s="147">
        <v>12</v>
      </c>
      <c r="AM931" s="147" t="s">
        <v>106</v>
      </c>
      <c r="AN931" s="153" t="s">
        <v>10510</v>
      </c>
      <c r="AO931" s="147" t="s">
        <v>10511</v>
      </c>
      <c r="AP931" s="147" t="s">
        <v>10512</v>
      </c>
      <c r="AQ931" s="155" t="s">
        <v>1293</v>
      </c>
      <c r="AR931" s="155" t="s">
        <v>1294</v>
      </c>
      <c r="AS931" s="168">
        <v>673</v>
      </c>
      <c r="AT931" s="163" t="s">
        <v>5670</v>
      </c>
      <c r="AU931" s="197">
        <v>24814</v>
      </c>
      <c r="AV931" s="177" t="s">
        <v>10513</v>
      </c>
      <c r="AW931" s="158"/>
      <c r="AX931" s="158"/>
      <c r="AY931" s="158"/>
      <c r="AZ931" s="158" t="s">
        <v>10514</v>
      </c>
      <c r="BA931" s="158"/>
      <c r="BB931" s="159"/>
      <c r="BC931" s="159"/>
      <c r="BD931" s="146"/>
      <c r="BE931" s="160" t="s">
        <v>63</v>
      </c>
      <c r="BF931" s="160"/>
      <c r="BG931" s="159"/>
      <c r="BH931" s="159"/>
    </row>
    <row r="932" spans="1:60" s="161" customFormat="1" ht="18" customHeight="1">
      <c r="A932" s="143">
        <v>921</v>
      </c>
      <c r="B932" s="148">
        <v>921</v>
      </c>
      <c r="C932" s="146">
        <v>921</v>
      </c>
      <c r="D932" s="148" t="s">
        <v>76</v>
      </c>
      <c r="E932" s="148" t="s">
        <v>10515</v>
      </c>
      <c r="F932" s="146" t="s">
        <v>10516</v>
      </c>
      <c r="G932" s="146" t="s">
        <v>10288</v>
      </c>
      <c r="H932" s="146" t="s">
        <v>10289</v>
      </c>
      <c r="I932" s="147" t="str">
        <f>VLOOKUP(G932,'[1]NĂM 2019'!$D$8:$M$115,10,0)</f>
        <v>584421</v>
      </c>
      <c r="J932" s="148" t="s">
        <v>10517</v>
      </c>
      <c r="K932" s="147" t="s">
        <v>868</v>
      </c>
      <c r="L932" s="147">
        <v>804</v>
      </c>
      <c r="M932" s="147" t="s">
        <v>10518</v>
      </c>
      <c r="N932" s="147"/>
      <c r="O932" s="147" t="s">
        <v>10519</v>
      </c>
      <c r="P932" s="147" t="str">
        <f>VLOOKUP(O932,'[2]MSBHYT(TỔNG )'!$F$3:$I$9313,4,0)</f>
        <v>7939215258</v>
      </c>
      <c r="Q932" s="147" t="e">
        <v>#N/A</v>
      </c>
      <c r="R932" s="147" t="e">
        <v>#N/A</v>
      </c>
      <c r="S932" s="147">
        <v>4685</v>
      </c>
      <c r="T932" s="146"/>
      <c r="U932" s="149" t="s">
        <v>10520</v>
      </c>
      <c r="V932" s="148" t="e">
        <v>#N/A</v>
      </c>
      <c r="W932" s="147"/>
      <c r="X932" s="147"/>
      <c r="Y932" s="147" t="s">
        <v>10515</v>
      </c>
      <c r="Z932" s="150" t="s">
        <v>3060</v>
      </c>
      <c r="AA932" s="146"/>
      <c r="AB932" s="166" t="s">
        <v>399</v>
      </c>
      <c r="AC932" s="167" t="s">
        <v>399</v>
      </c>
      <c r="AD932" s="147" t="s">
        <v>10288</v>
      </c>
      <c r="AE932" s="146" t="s">
        <v>10516</v>
      </c>
      <c r="AF932" s="160"/>
      <c r="AG932" s="146"/>
      <c r="AH932" s="146"/>
      <c r="AI932" s="146"/>
      <c r="AJ932" s="147"/>
      <c r="AK932" s="146"/>
      <c r="AL932" s="147">
        <v>12</v>
      </c>
      <c r="AM932" s="147" t="s">
        <v>106</v>
      </c>
      <c r="AN932" s="153" t="s">
        <v>10521</v>
      </c>
      <c r="AO932" s="147" t="s">
        <v>10522</v>
      </c>
      <c r="AP932" s="147" t="s">
        <v>10523</v>
      </c>
      <c r="AQ932" s="155" t="s">
        <v>214</v>
      </c>
      <c r="AR932" s="155" t="s">
        <v>215</v>
      </c>
      <c r="AS932" s="186">
        <v>766</v>
      </c>
      <c r="AT932" s="211" t="s">
        <v>1900</v>
      </c>
      <c r="AU932" s="173">
        <v>27001</v>
      </c>
      <c r="AV932" s="174" t="s">
        <v>7106</v>
      </c>
      <c r="AW932" s="158"/>
      <c r="AX932" s="158"/>
      <c r="AY932" s="158"/>
      <c r="AZ932" s="158" t="s">
        <v>10524</v>
      </c>
      <c r="BA932" s="158"/>
      <c r="BB932" s="159"/>
      <c r="BC932" s="159"/>
      <c r="BD932" s="146"/>
      <c r="BE932" s="160" t="s">
        <v>63</v>
      </c>
      <c r="BF932" s="160"/>
      <c r="BG932" s="159"/>
      <c r="BH932" s="159"/>
    </row>
    <row r="933" spans="1:60" s="161" customFormat="1" ht="18" customHeight="1">
      <c r="A933" s="143">
        <v>922</v>
      </c>
      <c r="B933" s="148">
        <v>922</v>
      </c>
      <c r="C933" s="146">
        <v>922</v>
      </c>
      <c r="D933" s="148" t="s">
        <v>76</v>
      </c>
      <c r="E933" s="148" t="s">
        <v>10525</v>
      </c>
      <c r="F933" s="146" t="s">
        <v>10526</v>
      </c>
      <c r="G933" s="146" t="s">
        <v>10288</v>
      </c>
      <c r="H933" s="146" t="s">
        <v>10289</v>
      </c>
      <c r="I933" s="147" t="str">
        <f>VLOOKUP(G933,'[1]NĂM 2019'!$D$8:$M$115,10,0)</f>
        <v>584421</v>
      </c>
      <c r="J933" s="148" t="s">
        <v>10527</v>
      </c>
      <c r="K933" s="147" t="s">
        <v>253</v>
      </c>
      <c r="L933" s="147">
        <v>805</v>
      </c>
      <c r="M933" s="147" t="s">
        <v>10528</v>
      </c>
      <c r="N933" s="147"/>
      <c r="O933" s="147" t="s">
        <v>10529</v>
      </c>
      <c r="P933" s="147" t="str">
        <f>VLOOKUP(O933,'[2]MSBHYT(TỔNG )'!$F$3:$I$9313,4,0)</f>
        <v>7524310149</v>
      </c>
      <c r="Q933" s="147" t="e">
        <v>#N/A</v>
      </c>
      <c r="R933" s="147" t="e">
        <v>#N/A</v>
      </c>
      <c r="S933" s="147">
        <v>4686</v>
      </c>
      <c r="T933" s="146"/>
      <c r="U933" s="149" t="s">
        <v>10530</v>
      </c>
      <c r="V933" s="148" t="e">
        <v>#N/A</v>
      </c>
      <c r="W933" s="147"/>
      <c r="X933" s="147"/>
      <c r="Y933" s="147" t="s">
        <v>10525</v>
      </c>
      <c r="Z933" s="150" t="s">
        <v>2386</v>
      </c>
      <c r="AA933" s="146"/>
      <c r="AB933" s="166" t="s">
        <v>87</v>
      </c>
      <c r="AC933" s="167" t="s">
        <v>87</v>
      </c>
      <c r="AD933" s="147" t="s">
        <v>10288</v>
      </c>
      <c r="AE933" s="146" t="s">
        <v>10526</v>
      </c>
      <c r="AF933" s="160"/>
      <c r="AG933" s="146"/>
      <c r="AH933" s="146"/>
      <c r="AI933" s="146"/>
      <c r="AJ933" s="147"/>
      <c r="AK933" s="146"/>
      <c r="AL933" s="147">
        <v>12</v>
      </c>
      <c r="AM933" s="147" t="s">
        <v>106</v>
      </c>
      <c r="AN933" s="153" t="s">
        <v>10531</v>
      </c>
      <c r="AO933" s="147" t="s">
        <v>10532</v>
      </c>
      <c r="AP933" s="147" t="s">
        <v>10533</v>
      </c>
      <c r="AQ933" s="155" t="s">
        <v>482</v>
      </c>
      <c r="AR933" s="155" t="s">
        <v>483</v>
      </c>
      <c r="AS933" s="186">
        <v>734</v>
      </c>
      <c r="AT933" s="170" t="s">
        <v>484</v>
      </c>
      <c r="AU933" s="210">
        <v>26125</v>
      </c>
      <c r="AV933" s="165" t="s">
        <v>10534</v>
      </c>
      <c r="AW933" s="158"/>
      <c r="AX933" s="158"/>
      <c r="AY933" s="158"/>
      <c r="AZ933" s="158" t="s">
        <v>10535</v>
      </c>
      <c r="BA933" s="158"/>
      <c r="BB933" s="159"/>
      <c r="BC933" s="159"/>
      <c r="BD933" s="146"/>
      <c r="BE933" s="160" t="s">
        <v>63</v>
      </c>
      <c r="BF933" s="160"/>
      <c r="BG933" s="159"/>
      <c r="BH933" s="159"/>
    </row>
    <row r="934" spans="1:60" s="161" customFormat="1" ht="18" customHeight="1">
      <c r="A934" s="143">
        <v>923</v>
      </c>
      <c r="B934" s="148">
        <v>923</v>
      </c>
      <c r="C934" s="146">
        <v>923</v>
      </c>
      <c r="D934" s="148" t="s">
        <v>76</v>
      </c>
      <c r="E934" s="148" t="s">
        <v>10536</v>
      </c>
      <c r="F934" s="146" t="s">
        <v>10537</v>
      </c>
      <c r="G934" s="146" t="s">
        <v>10288</v>
      </c>
      <c r="H934" s="146" t="s">
        <v>10289</v>
      </c>
      <c r="I934" s="147" t="str">
        <f>VLOOKUP(G934,'[1]NĂM 2019'!$D$8:$M$115,10,0)</f>
        <v>584421</v>
      </c>
      <c r="J934" s="148" t="s">
        <v>10538</v>
      </c>
      <c r="K934" s="147" t="s">
        <v>1740</v>
      </c>
      <c r="L934" s="147" t="s">
        <v>394</v>
      </c>
      <c r="M934" s="147" t="s">
        <v>10539</v>
      </c>
      <c r="N934" s="147">
        <f>VLOOKUP(O934,'[3]TỔNG 2019 (GIA HẠN Đ1)'!$K$12:$M$496,2,0)</f>
        <v>86</v>
      </c>
      <c r="O934" s="147" t="s">
        <v>10540</v>
      </c>
      <c r="P934" s="147" t="str">
        <f>VLOOKUP(O934,'[2]MSBHYT(TỔNG )'!$F$3:$I$9313,4,0)</f>
        <v>5221748383</v>
      </c>
      <c r="Q934" s="147" t="e">
        <v>#N/A</v>
      </c>
      <c r="R934" s="147" t="e">
        <v>#N/A</v>
      </c>
      <c r="S934" s="147">
        <v>4687</v>
      </c>
      <c r="T934" s="146"/>
      <c r="U934" s="149" t="s">
        <v>10541</v>
      </c>
      <c r="V934" s="148" t="s">
        <v>10541</v>
      </c>
      <c r="W934" s="147"/>
      <c r="X934" s="147"/>
      <c r="Y934" s="147" t="s">
        <v>10536</v>
      </c>
      <c r="Z934" s="150" t="s">
        <v>8586</v>
      </c>
      <c r="AA934" s="146"/>
      <c r="AB934" s="166" t="s">
        <v>87</v>
      </c>
      <c r="AC934" s="167" t="s">
        <v>87</v>
      </c>
      <c r="AD934" s="147" t="s">
        <v>10288</v>
      </c>
      <c r="AE934" s="146" t="s">
        <v>10537</v>
      </c>
      <c r="AF934" s="160"/>
      <c r="AG934" s="146"/>
      <c r="AH934" s="146"/>
      <c r="AI934" s="146"/>
      <c r="AJ934" s="147"/>
      <c r="AK934" s="146"/>
      <c r="AL934" s="147">
        <v>12</v>
      </c>
      <c r="AM934" s="147" t="s">
        <v>106</v>
      </c>
      <c r="AN934" s="153" t="s">
        <v>10542</v>
      </c>
      <c r="AO934" s="147" t="s">
        <v>10543</v>
      </c>
      <c r="AP934" s="147" t="s">
        <v>10544</v>
      </c>
      <c r="AQ934" s="155" t="s">
        <v>565</v>
      </c>
      <c r="AR934" s="155" t="s">
        <v>566</v>
      </c>
      <c r="AS934" s="168">
        <v>547</v>
      </c>
      <c r="AT934" s="170" t="s">
        <v>4680</v>
      </c>
      <c r="AU934" s="188">
        <v>21823</v>
      </c>
      <c r="AV934" s="208" t="s">
        <v>6545</v>
      </c>
      <c r="AW934" s="158"/>
      <c r="AX934" s="158"/>
      <c r="AY934" s="158"/>
      <c r="AZ934" s="158" t="s">
        <v>10545</v>
      </c>
      <c r="BA934" s="158"/>
      <c r="BB934" s="159"/>
      <c r="BC934" s="159"/>
      <c r="BD934" s="146"/>
      <c r="BE934" s="160" t="s">
        <v>406</v>
      </c>
      <c r="BF934" s="160"/>
      <c r="BG934" s="159"/>
      <c r="BH934" s="159"/>
    </row>
    <row r="935" spans="1:60" s="161" customFormat="1" ht="18" customHeight="1">
      <c r="A935" s="143">
        <v>924</v>
      </c>
      <c r="B935" s="148">
        <v>924</v>
      </c>
      <c r="C935" s="146">
        <v>924</v>
      </c>
      <c r="D935" s="148" t="s">
        <v>76</v>
      </c>
      <c r="E935" s="148" t="s">
        <v>10546</v>
      </c>
      <c r="F935" s="146" t="s">
        <v>10547</v>
      </c>
      <c r="G935" s="146" t="s">
        <v>10288</v>
      </c>
      <c r="H935" s="146" t="s">
        <v>10289</v>
      </c>
      <c r="I935" s="147" t="str">
        <f>VLOOKUP(G935,'[1]NĂM 2019'!$D$8:$M$115,10,0)</f>
        <v>584421</v>
      </c>
      <c r="J935" s="148" t="s">
        <v>334</v>
      </c>
      <c r="K935" s="147" t="s">
        <v>3580</v>
      </c>
      <c r="L935" s="147">
        <v>806</v>
      </c>
      <c r="M935" s="147" t="s">
        <v>10548</v>
      </c>
      <c r="N935" s="147"/>
      <c r="O935" s="147" t="s">
        <v>10549</v>
      </c>
      <c r="P935" s="147" t="str">
        <f>VLOOKUP(O935,'[2]MSBHYT(TỔNG )'!$F$3:$I$9313,4,0)</f>
        <v>5220828076</v>
      </c>
      <c r="Q935" s="147" t="e">
        <v>#N/A</v>
      </c>
      <c r="R935" s="147" t="e">
        <v>#N/A</v>
      </c>
      <c r="S935" s="147">
        <v>4688</v>
      </c>
      <c r="T935" s="146"/>
      <c r="U935" s="149" t="s">
        <v>10550</v>
      </c>
      <c r="V935" s="148" t="e">
        <v>#N/A</v>
      </c>
      <c r="W935" s="147"/>
      <c r="X935" s="147"/>
      <c r="Y935" s="147" t="s">
        <v>10546</v>
      </c>
      <c r="Z935" s="150" t="s">
        <v>5347</v>
      </c>
      <c r="AA935" s="146"/>
      <c r="AB935" s="166" t="s">
        <v>87</v>
      </c>
      <c r="AC935" s="167" t="s">
        <v>87</v>
      </c>
      <c r="AD935" s="147" t="s">
        <v>10288</v>
      </c>
      <c r="AE935" s="146" t="s">
        <v>10547</v>
      </c>
      <c r="AF935" s="160"/>
      <c r="AG935" s="146"/>
      <c r="AH935" s="146"/>
      <c r="AI935" s="146"/>
      <c r="AJ935" s="147"/>
      <c r="AK935" s="146"/>
      <c r="AL935" s="147">
        <v>12</v>
      </c>
      <c r="AM935" s="147" t="s">
        <v>106</v>
      </c>
      <c r="AN935" s="153" t="s">
        <v>10551</v>
      </c>
      <c r="AO935" s="147" t="s">
        <v>10552</v>
      </c>
      <c r="AP935" s="147" t="s">
        <v>10553</v>
      </c>
      <c r="AQ935" s="155" t="s">
        <v>565</v>
      </c>
      <c r="AR935" s="155" t="s">
        <v>566</v>
      </c>
      <c r="AS935" s="168">
        <v>547</v>
      </c>
      <c r="AT935" s="170" t="s">
        <v>4680</v>
      </c>
      <c r="AU935" s="197">
        <v>21823</v>
      </c>
      <c r="AV935" s="165" t="s">
        <v>6545</v>
      </c>
      <c r="AW935" s="158"/>
      <c r="AX935" s="158"/>
      <c r="AY935" s="158"/>
      <c r="AZ935" s="158" t="s">
        <v>10554</v>
      </c>
      <c r="BA935" s="158"/>
      <c r="BB935" s="159"/>
      <c r="BC935" s="159"/>
      <c r="BD935" s="146"/>
      <c r="BE935" s="160" t="s">
        <v>63</v>
      </c>
      <c r="BF935" s="160"/>
      <c r="BG935" s="159"/>
      <c r="BH935" s="159"/>
    </row>
    <row r="936" spans="1:60" s="161" customFormat="1" ht="18" customHeight="1">
      <c r="A936" s="143">
        <v>925</v>
      </c>
      <c r="B936" s="148">
        <v>925</v>
      </c>
      <c r="C936" s="146">
        <v>925</v>
      </c>
      <c r="D936" s="148" t="s">
        <v>76</v>
      </c>
      <c r="E936" s="148" t="s">
        <v>10555</v>
      </c>
      <c r="F936" s="146" t="s">
        <v>10556</v>
      </c>
      <c r="G936" s="146" t="s">
        <v>10288</v>
      </c>
      <c r="H936" s="146" t="s">
        <v>10289</v>
      </c>
      <c r="I936" s="147" t="str">
        <f>VLOOKUP(G936,'[1]NĂM 2019'!$D$8:$M$115,10,0)</f>
        <v>584421</v>
      </c>
      <c r="J936" s="148" t="s">
        <v>10557</v>
      </c>
      <c r="K936" s="147" t="s">
        <v>3329</v>
      </c>
      <c r="L936" s="147">
        <v>807</v>
      </c>
      <c r="M936" s="147" t="s">
        <v>10558</v>
      </c>
      <c r="N936" s="147"/>
      <c r="O936" s="147" t="s">
        <v>10559</v>
      </c>
      <c r="P936" s="147" t="str">
        <f>VLOOKUP(O936,'[2]MSBHYT(TỔNG )'!$F$3:$I$9313,4,0)</f>
        <v>5221671815</v>
      </c>
      <c r="Q936" s="147" t="e">
        <v>#N/A</v>
      </c>
      <c r="R936" s="147" t="e">
        <v>#N/A</v>
      </c>
      <c r="S936" s="147">
        <v>4689</v>
      </c>
      <c r="T936" s="146"/>
      <c r="U936" s="149" t="s">
        <v>10560</v>
      </c>
      <c r="V936" s="148" t="e">
        <v>#N/A</v>
      </c>
      <c r="W936" s="147"/>
      <c r="X936" s="147"/>
      <c r="Y936" s="147" t="s">
        <v>10555</v>
      </c>
      <c r="Z936" s="150" t="s">
        <v>1259</v>
      </c>
      <c r="AA936" s="146"/>
      <c r="AB936" s="166" t="s">
        <v>87</v>
      </c>
      <c r="AC936" s="167" t="s">
        <v>87</v>
      </c>
      <c r="AD936" s="147" t="s">
        <v>10288</v>
      </c>
      <c r="AE936" s="146" t="s">
        <v>10556</v>
      </c>
      <c r="AF936" s="160"/>
      <c r="AG936" s="146"/>
      <c r="AH936" s="146"/>
      <c r="AI936" s="146"/>
      <c r="AJ936" s="147"/>
      <c r="AK936" s="146"/>
      <c r="AL936" s="147">
        <v>12</v>
      </c>
      <c r="AM936" s="147" t="s">
        <v>106</v>
      </c>
      <c r="AN936" s="153" t="s">
        <v>10561</v>
      </c>
      <c r="AO936" s="147" t="s">
        <v>10562</v>
      </c>
      <c r="AP936" s="147" t="s">
        <v>10563</v>
      </c>
      <c r="AQ936" s="155" t="s">
        <v>565</v>
      </c>
      <c r="AR936" s="155" t="s">
        <v>566</v>
      </c>
      <c r="AS936" s="168">
        <v>547</v>
      </c>
      <c r="AT936" s="170" t="s">
        <v>4680</v>
      </c>
      <c r="AU936" s="197">
        <v>21823</v>
      </c>
      <c r="AV936" s="177" t="s">
        <v>6545</v>
      </c>
      <c r="AW936" s="158"/>
      <c r="AX936" s="158"/>
      <c r="AY936" s="158"/>
      <c r="AZ936" s="158" t="s">
        <v>10564</v>
      </c>
      <c r="BA936" s="158"/>
      <c r="BB936" s="159"/>
      <c r="BC936" s="159"/>
      <c r="BD936" s="146"/>
      <c r="BE936" s="160" t="s">
        <v>63</v>
      </c>
      <c r="BF936" s="160"/>
      <c r="BG936" s="159"/>
      <c r="BH936" s="159"/>
    </row>
    <row r="937" spans="1:60" s="161" customFormat="1" ht="18" customHeight="1">
      <c r="A937" s="143">
        <v>926</v>
      </c>
      <c r="B937" s="148">
        <v>926</v>
      </c>
      <c r="C937" s="146">
        <v>926</v>
      </c>
      <c r="D937" s="148" t="s">
        <v>76</v>
      </c>
      <c r="E937" s="148" t="s">
        <v>4813</v>
      </c>
      <c r="F937" s="146" t="s">
        <v>10565</v>
      </c>
      <c r="G937" s="146" t="s">
        <v>10288</v>
      </c>
      <c r="H937" s="146" t="s">
        <v>10289</v>
      </c>
      <c r="I937" s="147" t="str">
        <f>VLOOKUP(G937,'[1]NĂM 2019'!$D$8:$M$115,10,0)</f>
        <v>584421</v>
      </c>
      <c r="J937" s="148" t="s">
        <v>1109</v>
      </c>
      <c r="K937" s="147" t="s">
        <v>543</v>
      </c>
      <c r="L937" s="147">
        <v>808</v>
      </c>
      <c r="M937" s="147" t="s">
        <v>10566</v>
      </c>
      <c r="N937" s="147"/>
      <c r="O937" s="147" t="s">
        <v>10567</v>
      </c>
      <c r="P937" s="147" t="str">
        <f>VLOOKUP(O937,'[2]MSBHYT(TỔNG )'!$F$3:$I$9313,4,0)</f>
        <v>6821823583</v>
      </c>
      <c r="Q937" s="147" t="e">
        <v>#N/A</v>
      </c>
      <c r="R937" s="147" t="e">
        <v>#N/A</v>
      </c>
      <c r="S937" s="147">
        <v>4690</v>
      </c>
      <c r="T937" s="146"/>
      <c r="U937" s="149" t="s">
        <v>10568</v>
      </c>
      <c r="V937" s="148" t="e">
        <v>#N/A</v>
      </c>
      <c r="W937" s="147"/>
      <c r="X937" s="147"/>
      <c r="Y937" s="147" t="s">
        <v>4813</v>
      </c>
      <c r="Z937" s="150" t="s">
        <v>1639</v>
      </c>
      <c r="AA937" s="146"/>
      <c r="AB937" s="151" t="s">
        <v>86</v>
      </c>
      <c r="AC937" s="152" t="s">
        <v>87</v>
      </c>
      <c r="AD937" s="147" t="s">
        <v>10288</v>
      </c>
      <c r="AE937" s="146" t="s">
        <v>10565</v>
      </c>
      <c r="AF937" s="160"/>
      <c r="AG937" s="146"/>
      <c r="AH937" s="146"/>
      <c r="AI937" s="146"/>
      <c r="AJ937" s="147"/>
      <c r="AK937" s="146"/>
      <c r="AL937" s="147">
        <v>12</v>
      </c>
      <c r="AM937" s="147" t="s">
        <v>106</v>
      </c>
      <c r="AN937" s="153" t="s">
        <v>10569</v>
      </c>
      <c r="AO937" s="147" t="s">
        <v>10570</v>
      </c>
      <c r="AP937" s="147" t="s">
        <v>10571</v>
      </c>
      <c r="AQ937" s="155" t="s">
        <v>1293</v>
      </c>
      <c r="AR937" s="155" t="s">
        <v>1294</v>
      </c>
      <c r="AS937" s="168">
        <v>676</v>
      </c>
      <c r="AT937" s="169" t="s">
        <v>10572</v>
      </c>
      <c r="AU937" s="164">
        <v>24919</v>
      </c>
      <c r="AV937" s="165" t="s">
        <v>10573</v>
      </c>
      <c r="AW937" s="158"/>
      <c r="AX937" s="158"/>
      <c r="AY937" s="158"/>
      <c r="AZ937" s="158" t="s">
        <v>10574</v>
      </c>
      <c r="BA937" s="158"/>
      <c r="BB937" s="159"/>
      <c r="BC937" s="159"/>
      <c r="BD937" s="146"/>
      <c r="BE937" s="160" t="s">
        <v>63</v>
      </c>
      <c r="BF937" s="160"/>
      <c r="BG937" s="159"/>
      <c r="BH937" s="159"/>
    </row>
    <row r="938" spans="1:60" s="161" customFormat="1" ht="18" customHeight="1">
      <c r="A938" s="143">
        <v>927</v>
      </c>
      <c r="B938" s="148">
        <v>927</v>
      </c>
      <c r="C938" s="146">
        <v>927</v>
      </c>
      <c r="D938" s="148" t="s">
        <v>76</v>
      </c>
      <c r="E938" s="148" t="s">
        <v>10575</v>
      </c>
      <c r="F938" s="146" t="s">
        <v>10576</v>
      </c>
      <c r="G938" s="146" t="s">
        <v>10288</v>
      </c>
      <c r="H938" s="146" t="s">
        <v>10289</v>
      </c>
      <c r="I938" s="147" t="str">
        <f>VLOOKUP(G938,'[1]NĂM 2019'!$D$8:$M$115,10,0)</f>
        <v>584421</v>
      </c>
      <c r="J938" s="148" t="s">
        <v>10577</v>
      </c>
      <c r="K938" s="147" t="s">
        <v>10578</v>
      </c>
      <c r="L938" s="147">
        <v>809</v>
      </c>
      <c r="M938" s="147" t="s">
        <v>10579</v>
      </c>
      <c r="N938" s="147"/>
      <c r="O938" s="147" t="s">
        <v>10580</v>
      </c>
      <c r="P938" s="147" t="str">
        <f>VLOOKUP(O938,'[2]MSBHYT(TỔNG )'!$F$3:$I$9313,4,0)</f>
        <v>6020541460</v>
      </c>
      <c r="Q938" s="147" t="e">
        <v>#N/A</v>
      </c>
      <c r="R938" s="147" t="e">
        <v>#N/A</v>
      </c>
      <c r="S938" s="147">
        <v>4691</v>
      </c>
      <c r="T938" s="146"/>
      <c r="U938" s="149" t="s">
        <v>10581</v>
      </c>
      <c r="V938" s="148" t="e">
        <v>#N/A</v>
      </c>
      <c r="W938" s="147"/>
      <c r="X938" s="147"/>
      <c r="Y938" s="147" t="s">
        <v>10575</v>
      </c>
      <c r="Z938" s="150" t="s">
        <v>10582</v>
      </c>
      <c r="AA938" s="146"/>
      <c r="AB938" s="166" t="s">
        <v>1069</v>
      </c>
      <c r="AC938" s="167" t="s">
        <v>1069</v>
      </c>
      <c r="AD938" s="147" t="s">
        <v>10288</v>
      </c>
      <c r="AE938" s="146" t="s">
        <v>10576</v>
      </c>
      <c r="AF938" s="160"/>
      <c r="AG938" s="146"/>
      <c r="AH938" s="146"/>
      <c r="AI938" s="146"/>
      <c r="AJ938" s="147"/>
      <c r="AK938" s="146"/>
      <c r="AL938" s="147">
        <v>12</v>
      </c>
      <c r="AM938" s="147" t="s">
        <v>106</v>
      </c>
      <c r="AN938" s="153" t="s">
        <v>10583</v>
      </c>
      <c r="AO938" s="147" t="s">
        <v>10584</v>
      </c>
      <c r="AP938" s="147" t="s">
        <v>10585</v>
      </c>
      <c r="AQ938" s="218">
        <v>60</v>
      </c>
      <c r="AR938" s="169" t="s">
        <v>154</v>
      </c>
      <c r="AS938" s="168">
        <v>596</v>
      </c>
      <c r="AT938" s="170" t="s">
        <v>155</v>
      </c>
      <c r="AU938" s="164">
        <v>23020</v>
      </c>
      <c r="AV938" s="165" t="s">
        <v>1643</v>
      </c>
      <c r="AW938" s="158"/>
      <c r="AX938" s="158"/>
      <c r="AY938" s="158"/>
      <c r="AZ938" s="158" t="s">
        <v>10586</v>
      </c>
      <c r="BA938" s="158"/>
      <c r="BB938" s="159"/>
      <c r="BC938" s="159"/>
      <c r="BD938" s="146"/>
      <c r="BE938" s="160" t="s">
        <v>63</v>
      </c>
      <c r="BF938" s="160"/>
      <c r="BG938" s="159"/>
      <c r="BH938" s="159"/>
    </row>
    <row r="939" spans="1:60" s="161" customFormat="1" ht="18" customHeight="1">
      <c r="A939" s="143">
        <v>928</v>
      </c>
      <c r="B939" s="148">
        <v>928</v>
      </c>
      <c r="C939" s="146">
        <v>928</v>
      </c>
      <c r="D939" s="148" t="s">
        <v>76</v>
      </c>
      <c r="E939" s="148" t="s">
        <v>10587</v>
      </c>
      <c r="F939" s="146" t="s">
        <v>10588</v>
      </c>
      <c r="G939" s="146" t="s">
        <v>10288</v>
      </c>
      <c r="H939" s="146" t="s">
        <v>10289</v>
      </c>
      <c r="I939" s="147" t="str">
        <f>VLOOKUP(G939,'[1]NĂM 2019'!$D$8:$M$115,10,0)</f>
        <v>584421</v>
      </c>
      <c r="J939" s="148" t="s">
        <v>8978</v>
      </c>
      <c r="K939" s="147" t="s">
        <v>223</v>
      </c>
      <c r="L939" s="147">
        <v>810</v>
      </c>
      <c r="M939" s="147" t="s">
        <v>10589</v>
      </c>
      <c r="N939" s="147"/>
      <c r="O939" s="147" t="s">
        <v>10590</v>
      </c>
      <c r="P939" s="147" t="str">
        <f>VLOOKUP(O939,'[2]MSBHYT(TỔNG )'!$F$3:$I$9313,4,0)</f>
        <v>7936132791</v>
      </c>
      <c r="Q939" s="147" t="e">
        <v>#N/A</v>
      </c>
      <c r="R939" s="147" t="e">
        <v>#N/A</v>
      </c>
      <c r="S939" s="147">
        <v>4692</v>
      </c>
      <c r="T939" s="146"/>
      <c r="U939" s="149" t="s">
        <v>10591</v>
      </c>
      <c r="V939" s="148" t="e">
        <v>#N/A</v>
      </c>
      <c r="W939" s="147"/>
      <c r="X939" s="147"/>
      <c r="Y939" s="147" t="s">
        <v>10587</v>
      </c>
      <c r="Z939" s="150" t="s">
        <v>6814</v>
      </c>
      <c r="AA939" s="146"/>
      <c r="AB939" s="166" t="s">
        <v>2726</v>
      </c>
      <c r="AC939" s="167" t="s">
        <v>2726</v>
      </c>
      <c r="AD939" s="147" t="s">
        <v>10288</v>
      </c>
      <c r="AE939" s="146" t="s">
        <v>10588</v>
      </c>
      <c r="AF939" s="160"/>
      <c r="AG939" s="146"/>
      <c r="AH939" s="146"/>
      <c r="AI939" s="146"/>
      <c r="AJ939" s="147"/>
      <c r="AK939" s="146"/>
      <c r="AL939" s="147">
        <v>12</v>
      </c>
      <c r="AM939" s="147" t="s">
        <v>106</v>
      </c>
      <c r="AN939" s="153" t="s">
        <v>10592</v>
      </c>
      <c r="AO939" s="147" t="s">
        <v>10593</v>
      </c>
      <c r="AP939" s="147" t="s">
        <v>10594</v>
      </c>
      <c r="AQ939" s="155" t="s">
        <v>214</v>
      </c>
      <c r="AR939" s="155" t="s">
        <v>215</v>
      </c>
      <c r="AS939" s="186">
        <v>785</v>
      </c>
      <c r="AT939" s="211" t="s">
        <v>2210</v>
      </c>
      <c r="AU939" s="173">
        <v>27595</v>
      </c>
      <c r="AV939" s="204" t="s">
        <v>4521</v>
      </c>
      <c r="AW939" s="158"/>
      <c r="AX939" s="158"/>
      <c r="AY939" s="158"/>
      <c r="AZ939" s="158" t="s">
        <v>10595</v>
      </c>
      <c r="BA939" s="158"/>
      <c r="BB939" s="159"/>
      <c r="BC939" s="159"/>
      <c r="BD939" s="146"/>
      <c r="BE939" s="160" t="s">
        <v>63</v>
      </c>
      <c r="BF939" s="160"/>
      <c r="BG939" s="159"/>
      <c r="BH939" s="159"/>
    </row>
    <row r="940" spans="1:60" s="161" customFormat="1" ht="18" customHeight="1">
      <c r="A940" s="143">
        <v>929</v>
      </c>
      <c r="B940" s="148">
        <v>929</v>
      </c>
      <c r="C940" s="146">
        <v>929</v>
      </c>
      <c r="D940" s="148" t="s">
        <v>76</v>
      </c>
      <c r="E940" s="148" t="s">
        <v>10596</v>
      </c>
      <c r="F940" s="146" t="s">
        <v>10597</v>
      </c>
      <c r="G940" s="146" t="s">
        <v>10288</v>
      </c>
      <c r="H940" s="146" t="s">
        <v>10289</v>
      </c>
      <c r="I940" s="147" t="str">
        <f>VLOOKUP(G940,'[1]NĂM 2019'!$D$8:$M$115,10,0)</f>
        <v>584421</v>
      </c>
      <c r="J940" s="148" t="s">
        <v>10598</v>
      </c>
      <c r="K940" s="147" t="s">
        <v>267</v>
      </c>
      <c r="L940" s="147">
        <v>811</v>
      </c>
      <c r="M940" s="147" t="s">
        <v>10599</v>
      </c>
      <c r="N940" s="147"/>
      <c r="O940" s="147" t="s">
        <v>10600</v>
      </c>
      <c r="P940" s="147" t="str">
        <f>VLOOKUP(O940,'[2]MSBHYT(TỔNG )'!$F$3:$I$9313,4,0)</f>
        <v>7936707243</v>
      </c>
      <c r="Q940" s="147" t="e">
        <v>#N/A</v>
      </c>
      <c r="R940" s="147" t="e">
        <v>#N/A</v>
      </c>
      <c r="S940" s="147">
        <v>4693</v>
      </c>
      <c r="T940" s="146"/>
      <c r="U940" s="149" t="s">
        <v>10601</v>
      </c>
      <c r="V940" s="148" t="e">
        <v>#N/A</v>
      </c>
      <c r="W940" s="147"/>
      <c r="X940" s="147"/>
      <c r="Y940" s="147" t="s">
        <v>10596</v>
      </c>
      <c r="Z940" s="150" t="s">
        <v>10502</v>
      </c>
      <c r="AA940" s="146"/>
      <c r="AB940" s="166" t="s">
        <v>2726</v>
      </c>
      <c r="AC940" s="167" t="s">
        <v>2726</v>
      </c>
      <c r="AD940" s="147" t="s">
        <v>10288</v>
      </c>
      <c r="AE940" s="146" t="s">
        <v>10597</v>
      </c>
      <c r="AF940" s="160"/>
      <c r="AG940" s="146"/>
      <c r="AH940" s="146"/>
      <c r="AI940" s="146"/>
      <c r="AJ940" s="147"/>
      <c r="AK940" s="146"/>
      <c r="AL940" s="147">
        <v>12</v>
      </c>
      <c r="AM940" s="147" t="s">
        <v>106</v>
      </c>
      <c r="AN940" s="153" t="s">
        <v>10602</v>
      </c>
      <c r="AO940" s="147" t="s">
        <v>10603</v>
      </c>
      <c r="AP940" s="147" t="s">
        <v>10604</v>
      </c>
      <c r="AQ940" s="155" t="s">
        <v>214</v>
      </c>
      <c r="AR940" s="155" t="s">
        <v>215</v>
      </c>
      <c r="AS940" s="186">
        <v>785</v>
      </c>
      <c r="AT940" s="211" t="s">
        <v>2210</v>
      </c>
      <c r="AU940" s="234">
        <v>27625</v>
      </c>
      <c r="AV940" s="204" t="s">
        <v>10605</v>
      </c>
      <c r="AW940" s="158"/>
      <c r="AX940" s="158"/>
      <c r="AY940" s="158"/>
      <c r="AZ940" s="158" t="s">
        <v>10606</v>
      </c>
      <c r="BA940" s="158"/>
      <c r="BB940" s="159"/>
      <c r="BC940" s="159"/>
      <c r="BD940" s="146"/>
      <c r="BE940" s="160" t="s">
        <v>63</v>
      </c>
      <c r="BF940" s="160"/>
      <c r="BG940" s="159"/>
      <c r="BH940" s="159"/>
    </row>
    <row r="941" spans="1:60" s="161" customFormat="1" ht="18" customHeight="1">
      <c r="A941" s="143">
        <v>930</v>
      </c>
      <c r="B941" s="148">
        <v>930</v>
      </c>
      <c r="C941" s="146">
        <v>930</v>
      </c>
      <c r="D941" s="148" t="s">
        <v>76</v>
      </c>
      <c r="E941" s="148" t="s">
        <v>10607</v>
      </c>
      <c r="F941" s="146" t="s">
        <v>10608</v>
      </c>
      <c r="G941" s="146" t="s">
        <v>10288</v>
      </c>
      <c r="H941" s="146" t="s">
        <v>10289</v>
      </c>
      <c r="I941" s="147" t="str">
        <f>VLOOKUP(G941,'[1]NĂM 2019'!$D$8:$M$115,10,0)</f>
        <v>584421</v>
      </c>
      <c r="J941" s="148" t="s">
        <v>10609</v>
      </c>
      <c r="K941" s="147" t="s">
        <v>5534</v>
      </c>
      <c r="L941" s="147">
        <v>812</v>
      </c>
      <c r="M941" s="147" t="s">
        <v>10610</v>
      </c>
      <c r="N941" s="147"/>
      <c r="O941" s="147" t="s">
        <v>10611</v>
      </c>
      <c r="P941" s="147" t="str">
        <f>VLOOKUP(O941,'[2]MSBHYT(TỔNG )'!$F$3:$I$9313,4,0)</f>
        <v>8724014424</v>
      </c>
      <c r="Q941" s="147" t="e">
        <v>#N/A</v>
      </c>
      <c r="R941" s="147" t="e">
        <v>#N/A</v>
      </c>
      <c r="S941" s="147">
        <v>4694</v>
      </c>
      <c r="T941" s="146"/>
      <c r="U941" s="149" t="s">
        <v>10612</v>
      </c>
      <c r="V941" s="148" t="e">
        <v>#N/A</v>
      </c>
      <c r="W941" s="147"/>
      <c r="X941" s="147"/>
      <c r="Y941" s="147" t="s">
        <v>10607</v>
      </c>
      <c r="Z941" s="150" t="s">
        <v>6165</v>
      </c>
      <c r="AA941" s="146"/>
      <c r="AB941" s="166" t="s">
        <v>2726</v>
      </c>
      <c r="AC941" s="167" t="s">
        <v>2726</v>
      </c>
      <c r="AD941" s="147" t="s">
        <v>10288</v>
      </c>
      <c r="AE941" s="146" t="s">
        <v>10608</v>
      </c>
      <c r="AF941" s="160"/>
      <c r="AG941" s="146"/>
      <c r="AH941" s="146"/>
      <c r="AI941" s="146"/>
      <c r="AJ941" s="147"/>
      <c r="AK941" s="146"/>
      <c r="AL941" s="147">
        <v>12</v>
      </c>
      <c r="AM941" s="147" t="s">
        <v>106</v>
      </c>
      <c r="AN941" s="153" t="s">
        <v>10613</v>
      </c>
      <c r="AO941" s="147" t="s">
        <v>10614</v>
      </c>
      <c r="AP941" s="147" t="s">
        <v>10615</v>
      </c>
      <c r="AQ941" s="155" t="s">
        <v>1978</v>
      </c>
      <c r="AR941" s="155" t="s">
        <v>1979</v>
      </c>
      <c r="AS941" s="168">
        <v>875</v>
      </c>
      <c r="AT941" s="169" t="s">
        <v>10616</v>
      </c>
      <c r="AU941" s="243">
        <v>30190</v>
      </c>
      <c r="AV941" s="208" t="s">
        <v>10617</v>
      </c>
      <c r="AW941" s="158"/>
      <c r="AX941" s="158"/>
      <c r="AY941" s="158"/>
      <c r="AZ941" s="158" t="s">
        <v>10618</v>
      </c>
      <c r="BA941" s="158"/>
      <c r="BB941" s="159"/>
      <c r="BC941" s="159"/>
      <c r="BD941" s="146"/>
      <c r="BE941" s="160" t="s">
        <v>63</v>
      </c>
      <c r="BF941" s="160"/>
      <c r="BG941" s="159"/>
      <c r="BH941" s="159"/>
    </row>
    <row r="942" spans="1:60" s="161" customFormat="1" ht="18" customHeight="1">
      <c r="A942" s="143">
        <v>931</v>
      </c>
      <c r="B942" s="148">
        <v>931</v>
      </c>
      <c r="C942" s="146">
        <v>931</v>
      </c>
      <c r="D942" s="148" t="s">
        <v>76</v>
      </c>
      <c r="E942" s="148" t="s">
        <v>10619</v>
      </c>
      <c r="F942" s="146" t="s">
        <v>10620</v>
      </c>
      <c r="G942" s="146" t="s">
        <v>10288</v>
      </c>
      <c r="H942" s="146" t="s">
        <v>10289</v>
      </c>
      <c r="I942" s="147" t="str">
        <f>VLOOKUP(G942,'[1]NĂM 2019'!$D$8:$M$115,10,0)</f>
        <v>584421</v>
      </c>
      <c r="J942" s="148" t="s">
        <v>10621</v>
      </c>
      <c r="K942" s="147" t="s">
        <v>1539</v>
      </c>
      <c r="L942" s="147">
        <v>813</v>
      </c>
      <c r="M942" s="147" t="s">
        <v>10622</v>
      </c>
      <c r="N942" s="147"/>
      <c r="O942" s="147" t="s">
        <v>10623</v>
      </c>
      <c r="P942" s="147" t="str">
        <f>VLOOKUP(O942,'[2]MSBHYT(TỔNG )'!$F$3:$I$9313,4,0)</f>
        <v>8323092906</v>
      </c>
      <c r="Q942" s="147" t="e">
        <v>#N/A</v>
      </c>
      <c r="R942" s="147" t="e">
        <v>#N/A</v>
      </c>
      <c r="S942" s="147">
        <v>4695</v>
      </c>
      <c r="T942" s="146"/>
      <c r="U942" s="149" t="s">
        <v>10624</v>
      </c>
      <c r="V942" s="148" t="e">
        <v>#N/A</v>
      </c>
      <c r="W942" s="147"/>
      <c r="X942" s="147"/>
      <c r="Y942" s="147" t="s">
        <v>10619</v>
      </c>
      <c r="Z942" s="150" t="s">
        <v>6221</v>
      </c>
      <c r="AA942" s="146"/>
      <c r="AB942" s="166" t="s">
        <v>87</v>
      </c>
      <c r="AC942" s="167" t="s">
        <v>87</v>
      </c>
      <c r="AD942" s="147" t="s">
        <v>10288</v>
      </c>
      <c r="AE942" s="146" t="s">
        <v>10620</v>
      </c>
      <c r="AF942" s="160"/>
      <c r="AG942" s="146"/>
      <c r="AH942" s="146"/>
      <c r="AI942" s="146"/>
      <c r="AJ942" s="147"/>
      <c r="AK942" s="146"/>
      <c r="AL942" s="147">
        <v>12</v>
      </c>
      <c r="AM942" s="147" t="s">
        <v>106</v>
      </c>
      <c r="AN942" s="153" t="s">
        <v>10625</v>
      </c>
      <c r="AO942" s="147" t="s">
        <v>10626</v>
      </c>
      <c r="AP942" s="147" t="s">
        <v>10627</v>
      </c>
      <c r="AQ942" s="155" t="s">
        <v>658</v>
      </c>
      <c r="AR942" s="155" t="s">
        <v>659</v>
      </c>
      <c r="AS942" s="168">
        <v>836</v>
      </c>
      <c r="AT942" s="169" t="s">
        <v>1422</v>
      </c>
      <c r="AU942" s="197">
        <v>29164</v>
      </c>
      <c r="AV942" s="165" t="s">
        <v>10628</v>
      </c>
      <c r="AW942" s="158"/>
      <c r="AX942" s="158"/>
      <c r="AY942" s="158"/>
      <c r="AZ942" s="158" t="s">
        <v>10629</v>
      </c>
      <c r="BA942" s="158"/>
      <c r="BB942" s="159"/>
      <c r="BC942" s="159"/>
      <c r="BD942" s="146"/>
      <c r="BE942" s="160" t="s">
        <v>63</v>
      </c>
      <c r="BF942" s="160"/>
      <c r="BG942" s="159"/>
      <c r="BH942" s="159"/>
    </row>
    <row r="943" spans="1:60" s="161" customFormat="1" ht="18" customHeight="1">
      <c r="A943" s="143">
        <v>932</v>
      </c>
      <c r="B943" s="148">
        <v>932</v>
      </c>
      <c r="C943" s="146">
        <v>932</v>
      </c>
      <c r="D943" s="148" t="s">
        <v>76</v>
      </c>
      <c r="E943" s="148" t="s">
        <v>10630</v>
      </c>
      <c r="F943" s="146" t="s">
        <v>10631</v>
      </c>
      <c r="G943" s="146" t="s">
        <v>10288</v>
      </c>
      <c r="H943" s="146" t="s">
        <v>10289</v>
      </c>
      <c r="I943" s="147" t="str">
        <f>VLOOKUP(G943,'[1]NĂM 2019'!$D$8:$M$115,10,0)</f>
        <v>584421</v>
      </c>
      <c r="J943" s="148" t="s">
        <v>2259</v>
      </c>
      <c r="K943" s="147" t="s">
        <v>131</v>
      </c>
      <c r="L943" s="147">
        <v>814</v>
      </c>
      <c r="M943" s="147" t="s">
        <v>10632</v>
      </c>
      <c r="N943" s="147"/>
      <c r="O943" s="147" t="s">
        <v>10633</v>
      </c>
      <c r="P943" s="147" t="str">
        <f>VLOOKUP(O943,'[2]MSBHYT(TỔNG )'!$F$3:$I$9313,4,0)</f>
        <v>8223287449</v>
      </c>
      <c r="Q943" s="147" t="e">
        <v>#N/A</v>
      </c>
      <c r="R943" s="147" t="e">
        <v>#N/A</v>
      </c>
      <c r="S943" s="147">
        <v>4696</v>
      </c>
      <c r="T943" s="146"/>
      <c r="U943" s="149" t="s">
        <v>10634</v>
      </c>
      <c r="V943" s="148" t="e">
        <v>#N/A</v>
      </c>
      <c r="W943" s="147"/>
      <c r="X943" s="147"/>
      <c r="Y943" s="147" t="s">
        <v>10630</v>
      </c>
      <c r="Z943" s="150" t="s">
        <v>7433</v>
      </c>
      <c r="AA943" s="146"/>
      <c r="AB943" s="166" t="s">
        <v>10635</v>
      </c>
      <c r="AC943" s="167" t="s">
        <v>10635</v>
      </c>
      <c r="AD943" s="147" t="s">
        <v>10288</v>
      </c>
      <c r="AE943" s="146" t="s">
        <v>10631</v>
      </c>
      <c r="AF943" s="160"/>
      <c r="AG943" s="146"/>
      <c r="AH943" s="146"/>
      <c r="AI943" s="146"/>
      <c r="AJ943" s="147"/>
      <c r="AK943" s="146"/>
      <c r="AL943" s="147">
        <v>12</v>
      </c>
      <c r="AM943" s="147" t="s">
        <v>106</v>
      </c>
      <c r="AN943" s="153" t="s">
        <v>10636</v>
      </c>
      <c r="AO943" s="147" t="s">
        <v>10637</v>
      </c>
      <c r="AP943" s="147" t="s">
        <v>10638</v>
      </c>
      <c r="AQ943" s="218">
        <v>82</v>
      </c>
      <c r="AR943" s="169" t="s">
        <v>169</v>
      </c>
      <c r="AS943" s="168">
        <v>823</v>
      </c>
      <c r="AT943" s="163" t="s">
        <v>10639</v>
      </c>
      <c r="AU943" s="197">
        <v>28687</v>
      </c>
      <c r="AV943" s="165" t="s">
        <v>9929</v>
      </c>
      <c r="AW943" s="158"/>
      <c r="AX943" s="158"/>
      <c r="AY943" s="158"/>
      <c r="AZ943" s="158" t="s">
        <v>10640</v>
      </c>
      <c r="BA943" s="158"/>
      <c r="BB943" s="159"/>
      <c r="BC943" s="159"/>
      <c r="BD943" s="146"/>
      <c r="BE943" s="160" t="s">
        <v>63</v>
      </c>
      <c r="BF943" s="160"/>
      <c r="BG943" s="159"/>
      <c r="BH943" s="159"/>
    </row>
    <row r="944" spans="1:60" s="161" customFormat="1" ht="18" customHeight="1">
      <c r="A944" s="143">
        <v>933</v>
      </c>
      <c r="B944" s="148">
        <v>933</v>
      </c>
      <c r="C944" s="146">
        <v>933</v>
      </c>
      <c r="D944" s="148" t="s">
        <v>76</v>
      </c>
      <c r="E944" s="148" t="s">
        <v>10641</v>
      </c>
      <c r="F944" s="146" t="s">
        <v>10642</v>
      </c>
      <c r="G944" s="146" t="s">
        <v>10288</v>
      </c>
      <c r="H944" s="146" t="s">
        <v>10289</v>
      </c>
      <c r="I944" s="147" t="str">
        <f>VLOOKUP(G944,'[1]NĂM 2019'!$D$8:$M$115,10,0)</f>
        <v>584421</v>
      </c>
      <c r="J944" s="148" t="s">
        <v>10643</v>
      </c>
      <c r="K944" s="147" t="s">
        <v>267</v>
      </c>
      <c r="L944" s="147">
        <v>815</v>
      </c>
      <c r="M944" s="147" t="s">
        <v>10644</v>
      </c>
      <c r="N944" s="147"/>
      <c r="O944" s="147" t="s">
        <v>10645</v>
      </c>
      <c r="P944" s="147" t="str">
        <f>VLOOKUP(O944,'[2]MSBHYT(TỔNG )'!$F$3:$I$9313,4,0)</f>
        <v>5221110701</v>
      </c>
      <c r="Q944" s="147" t="e">
        <v>#N/A</v>
      </c>
      <c r="R944" s="147" t="e">
        <v>#N/A</v>
      </c>
      <c r="S944" s="147">
        <v>4697</v>
      </c>
      <c r="T944" s="146"/>
      <c r="U944" s="149" t="s">
        <v>10646</v>
      </c>
      <c r="V944" s="148" t="e">
        <v>#N/A</v>
      </c>
      <c r="W944" s="147"/>
      <c r="X944" s="147"/>
      <c r="Y944" s="147" t="s">
        <v>10641</v>
      </c>
      <c r="Z944" s="150" t="s">
        <v>5560</v>
      </c>
      <c r="AA944" s="146"/>
      <c r="AB944" s="166" t="s">
        <v>10647</v>
      </c>
      <c r="AC944" s="167" t="s">
        <v>10647</v>
      </c>
      <c r="AD944" s="147" t="s">
        <v>10288</v>
      </c>
      <c r="AE944" s="146" t="s">
        <v>10642</v>
      </c>
      <c r="AF944" s="160"/>
      <c r="AG944" s="146"/>
      <c r="AH944" s="146"/>
      <c r="AI944" s="146"/>
      <c r="AJ944" s="147"/>
      <c r="AK944" s="146"/>
      <c r="AL944" s="147">
        <v>12</v>
      </c>
      <c r="AM944" s="147" t="s">
        <v>106</v>
      </c>
      <c r="AN944" s="153" t="s">
        <v>10648</v>
      </c>
      <c r="AO944" s="147" t="s">
        <v>10649</v>
      </c>
      <c r="AP944" s="147" t="s">
        <v>10650</v>
      </c>
      <c r="AQ944" s="155" t="s">
        <v>565</v>
      </c>
      <c r="AR944" s="155" t="s">
        <v>566</v>
      </c>
      <c r="AS944" s="168">
        <v>549</v>
      </c>
      <c r="AT944" s="170" t="s">
        <v>567</v>
      </c>
      <c r="AU944" s="164">
        <v>21943</v>
      </c>
      <c r="AV944" s="165" t="s">
        <v>10651</v>
      </c>
      <c r="AW944" s="158"/>
      <c r="AX944" s="158"/>
      <c r="AY944" s="158"/>
      <c r="AZ944" s="158" t="s">
        <v>10652</v>
      </c>
      <c r="BA944" s="158"/>
      <c r="BB944" s="159"/>
      <c r="BC944" s="159"/>
      <c r="BD944" s="146"/>
      <c r="BE944" s="160" t="s">
        <v>63</v>
      </c>
      <c r="BF944" s="160"/>
      <c r="BG944" s="159"/>
      <c r="BH944" s="159"/>
    </row>
    <row r="945" spans="1:60" s="161" customFormat="1" ht="18" customHeight="1">
      <c r="A945" s="143">
        <v>934</v>
      </c>
      <c r="B945" s="148">
        <v>934</v>
      </c>
      <c r="C945" s="146">
        <v>934</v>
      </c>
      <c r="D945" s="148" t="s">
        <v>76</v>
      </c>
      <c r="E945" s="148" t="s">
        <v>10653</v>
      </c>
      <c r="F945" s="146" t="s">
        <v>10654</v>
      </c>
      <c r="G945" s="146" t="s">
        <v>10288</v>
      </c>
      <c r="H945" s="146" t="s">
        <v>10289</v>
      </c>
      <c r="I945" s="147" t="str">
        <f>VLOOKUP(G945,'[1]NĂM 2019'!$D$8:$M$115,10,0)</f>
        <v>584421</v>
      </c>
      <c r="J945" s="148" t="s">
        <v>10655</v>
      </c>
      <c r="K945" s="147" t="s">
        <v>144</v>
      </c>
      <c r="L945" s="147">
        <v>816</v>
      </c>
      <c r="M945" s="147" t="s">
        <v>10656</v>
      </c>
      <c r="N945" s="147"/>
      <c r="O945" s="147" t="s">
        <v>10657</v>
      </c>
      <c r="P945" s="147" t="str">
        <f>VLOOKUP(O945,'[2]MSBHYT(TỔNG )'!$F$3:$I$9313,4,0)</f>
        <v>8023425283</v>
      </c>
      <c r="Q945" s="147" t="e">
        <v>#N/A</v>
      </c>
      <c r="R945" s="147" t="e">
        <v>#N/A</v>
      </c>
      <c r="S945" s="147">
        <v>4698</v>
      </c>
      <c r="T945" s="146"/>
      <c r="U945" s="149" t="s">
        <v>10658</v>
      </c>
      <c r="V945" s="148" t="e">
        <v>#N/A</v>
      </c>
      <c r="W945" s="147"/>
      <c r="X945" s="147"/>
      <c r="Y945" s="147" t="s">
        <v>10653</v>
      </c>
      <c r="Z945" s="150" t="s">
        <v>7318</v>
      </c>
      <c r="AA945" s="146"/>
      <c r="AB945" s="166" t="s">
        <v>87</v>
      </c>
      <c r="AC945" s="167" t="s">
        <v>87</v>
      </c>
      <c r="AD945" s="147" t="s">
        <v>10288</v>
      </c>
      <c r="AE945" s="146" t="s">
        <v>10654</v>
      </c>
      <c r="AF945" s="160"/>
      <c r="AG945" s="146"/>
      <c r="AH945" s="146"/>
      <c r="AI945" s="146"/>
      <c r="AJ945" s="147"/>
      <c r="AK945" s="146"/>
      <c r="AL945" s="147">
        <v>12</v>
      </c>
      <c r="AM945" s="147" t="s">
        <v>106</v>
      </c>
      <c r="AN945" s="153" t="s">
        <v>10659</v>
      </c>
      <c r="AO945" s="147" t="s">
        <v>10660</v>
      </c>
      <c r="AP945" s="147" t="s">
        <v>10661</v>
      </c>
      <c r="AQ945" s="155" t="s">
        <v>92</v>
      </c>
      <c r="AR945" s="155" t="s">
        <v>93</v>
      </c>
      <c r="AS945" s="186">
        <v>808</v>
      </c>
      <c r="AT945" s="170" t="s">
        <v>1104</v>
      </c>
      <c r="AU945" s="176">
        <v>28222</v>
      </c>
      <c r="AV945" s="165" t="s">
        <v>10662</v>
      </c>
      <c r="AW945" s="158"/>
      <c r="AX945" s="158"/>
      <c r="AY945" s="158"/>
      <c r="AZ945" s="158" t="s">
        <v>10663</v>
      </c>
      <c r="BA945" s="158"/>
      <c r="BB945" s="159"/>
      <c r="BC945" s="159"/>
      <c r="BD945" s="146"/>
      <c r="BE945" s="160" t="s">
        <v>63</v>
      </c>
      <c r="BF945" s="160"/>
      <c r="BG945" s="159"/>
      <c r="BH945" s="159"/>
    </row>
    <row r="946" spans="1:60" s="161" customFormat="1" ht="18" customHeight="1">
      <c r="A946" s="143">
        <v>935</v>
      </c>
      <c r="B946" s="148">
        <v>935</v>
      </c>
      <c r="C946" s="146">
        <v>935</v>
      </c>
      <c r="D946" s="148" t="s">
        <v>76</v>
      </c>
      <c r="E946" s="148" t="s">
        <v>10664</v>
      </c>
      <c r="F946" s="146" t="s">
        <v>10665</v>
      </c>
      <c r="G946" s="146" t="s">
        <v>10288</v>
      </c>
      <c r="H946" s="146" t="s">
        <v>10289</v>
      </c>
      <c r="I946" s="147" t="str">
        <f>VLOOKUP(G946,'[1]NĂM 2019'!$D$8:$M$115,10,0)</f>
        <v>584421</v>
      </c>
      <c r="J946" s="148" t="s">
        <v>10666</v>
      </c>
      <c r="K946" s="147" t="s">
        <v>3950</v>
      </c>
      <c r="L946" s="147">
        <v>817</v>
      </c>
      <c r="M946" s="147" t="s">
        <v>10667</v>
      </c>
      <c r="N946" s="147"/>
      <c r="O946" s="147" t="s">
        <v>10668</v>
      </c>
      <c r="P946" s="147" t="str">
        <f>VLOOKUP(O946,'[2]MSBHYT(TỔNG )'!$F$3:$I$9313,4,0)</f>
        <v>9623022052</v>
      </c>
      <c r="Q946" s="147" t="e">
        <v>#N/A</v>
      </c>
      <c r="R946" s="147" t="e">
        <v>#N/A</v>
      </c>
      <c r="S946" s="147">
        <v>4699</v>
      </c>
      <c r="T946" s="146"/>
      <c r="U946" s="149" t="s">
        <v>10669</v>
      </c>
      <c r="V946" s="148" t="e">
        <v>#N/A</v>
      </c>
      <c r="W946" s="147"/>
      <c r="X946" s="147"/>
      <c r="Y946" s="147" t="s">
        <v>10664</v>
      </c>
      <c r="Z946" s="150" t="s">
        <v>4347</v>
      </c>
      <c r="AA946" s="146"/>
      <c r="AB946" s="166" t="s">
        <v>210</v>
      </c>
      <c r="AC946" s="167" t="s">
        <v>210</v>
      </c>
      <c r="AD946" s="147" t="s">
        <v>10288</v>
      </c>
      <c r="AE946" s="146" t="s">
        <v>10665</v>
      </c>
      <c r="AF946" s="160"/>
      <c r="AG946" s="146"/>
      <c r="AH946" s="146"/>
      <c r="AI946" s="146"/>
      <c r="AJ946" s="147"/>
      <c r="AK946" s="146"/>
      <c r="AL946" s="147">
        <v>12</v>
      </c>
      <c r="AM946" s="147" t="s">
        <v>106</v>
      </c>
      <c r="AN946" s="153" t="s">
        <v>10670</v>
      </c>
      <c r="AO946" s="147" t="s">
        <v>10671</v>
      </c>
      <c r="AP946" s="147" t="s">
        <v>10672</v>
      </c>
      <c r="AQ946" s="155" t="s">
        <v>197</v>
      </c>
      <c r="AR946" s="155" t="s">
        <v>198</v>
      </c>
      <c r="AS946" s="168">
        <v>964</v>
      </c>
      <c r="AT946" s="170" t="s">
        <v>199</v>
      </c>
      <c r="AU946" s="172">
        <v>32002</v>
      </c>
      <c r="AV946" s="165" t="s">
        <v>3389</v>
      </c>
      <c r="AW946" s="158"/>
      <c r="AX946" s="158"/>
      <c r="AY946" s="158"/>
      <c r="AZ946" s="158" t="s">
        <v>10673</v>
      </c>
      <c r="BA946" s="158"/>
      <c r="BB946" s="159"/>
      <c r="BC946" s="159"/>
      <c r="BD946" s="146"/>
      <c r="BE946" s="160" t="s">
        <v>63</v>
      </c>
      <c r="BF946" s="160"/>
      <c r="BG946" s="159"/>
      <c r="BH946" s="159"/>
    </row>
    <row r="947" spans="1:60" s="161" customFormat="1" ht="18" customHeight="1">
      <c r="A947" s="143">
        <v>936</v>
      </c>
      <c r="B947" s="148">
        <v>936</v>
      </c>
      <c r="C947" s="146">
        <v>936</v>
      </c>
      <c r="D947" s="148" t="s">
        <v>76</v>
      </c>
      <c r="E947" s="148" t="s">
        <v>10674</v>
      </c>
      <c r="F947" s="146" t="s">
        <v>10675</v>
      </c>
      <c r="G947" s="146" t="s">
        <v>10288</v>
      </c>
      <c r="H947" s="146" t="s">
        <v>10289</v>
      </c>
      <c r="I947" s="147" t="str">
        <f>VLOOKUP(G947,'[1]NĂM 2019'!$D$8:$M$115,10,0)</f>
        <v>584421</v>
      </c>
      <c r="J947" s="148" t="s">
        <v>10676</v>
      </c>
      <c r="K947" s="147" t="s">
        <v>603</v>
      </c>
      <c r="L947" s="147">
        <v>818</v>
      </c>
      <c r="M947" s="147" t="s">
        <v>10677</v>
      </c>
      <c r="N947" s="147"/>
      <c r="O947" s="147" t="s">
        <v>10678</v>
      </c>
      <c r="P947" s="147" t="str">
        <f>VLOOKUP(O947,'[2]MSBHYT(TỔNG )'!$F$3:$I$9313,4,0)</f>
        <v>7524266824</v>
      </c>
      <c r="Q947" s="147" t="e">
        <v>#N/A</v>
      </c>
      <c r="R947" s="147" t="e">
        <v>#N/A</v>
      </c>
      <c r="S947" s="147">
        <v>4700</v>
      </c>
      <c r="T947" s="146"/>
      <c r="U947" s="149" t="s">
        <v>10679</v>
      </c>
      <c r="V947" s="148" t="e">
        <v>#N/A</v>
      </c>
      <c r="W947" s="147"/>
      <c r="X947" s="147"/>
      <c r="Y947" s="147" t="s">
        <v>10674</v>
      </c>
      <c r="Z947" s="150" t="s">
        <v>10680</v>
      </c>
      <c r="AA947" s="146"/>
      <c r="AB947" s="166" t="s">
        <v>87</v>
      </c>
      <c r="AC947" s="167" t="s">
        <v>87</v>
      </c>
      <c r="AD947" s="147" t="s">
        <v>10288</v>
      </c>
      <c r="AE947" s="146" t="s">
        <v>10675</v>
      </c>
      <c r="AF947" s="160"/>
      <c r="AG947" s="146"/>
      <c r="AH947" s="146"/>
      <c r="AI947" s="146"/>
      <c r="AJ947" s="147"/>
      <c r="AK947" s="146"/>
      <c r="AL947" s="147">
        <v>12</v>
      </c>
      <c r="AM947" s="147" t="s">
        <v>106</v>
      </c>
      <c r="AN947" s="153" t="s">
        <v>10681</v>
      </c>
      <c r="AO947" s="147" t="s">
        <v>10682</v>
      </c>
      <c r="AP947" s="147" t="s">
        <v>10683</v>
      </c>
      <c r="AQ947" s="155" t="s">
        <v>482</v>
      </c>
      <c r="AR947" s="155" t="s">
        <v>483</v>
      </c>
      <c r="AS947" s="186">
        <v>734</v>
      </c>
      <c r="AT947" s="170" t="s">
        <v>484</v>
      </c>
      <c r="AU947" s="210">
        <v>26152</v>
      </c>
      <c r="AV947" s="165" t="s">
        <v>10684</v>
      </c>
      <c r="AW947" s="158"/>
      <c r="AX947" s="158"/>
      <c r="AY947" s="158"/>
      <c r="AZ947" s="158" t="s">
        <v>10685</v>
      </c>
      <c r="BA947" s="158"/>
      <c r="BB947" s="159"/>
      <c r="BC947" s="159"/>
      <c r="BD947" s="146"/>
      <c r="BE947" s="160" t="s">
        <v>63</v>
      </c>
      <c r="BF947" s="160"/>
      <c r="BG947" s="159"/>
      <c r="BH947" s="159"/>
    </row>
    <row r="948" spans="1:60" s="161" customFormat="1" ht="18" customHeight="1">
      <c r="A948" s="143">
        <v>937</v>
      </c>
      <c r="B948" s="148">
        <v>937</v>
      </c>
      <c r="C948" s="146">
        <v>937</v>
      </c>
      <c r="D948" s="148" t="s">
        <v>76</v>
      </c>
      <c r="E948" s="148" t="s">
        <v>10686</v>
      </c>
      <c r="F948" s="146" t="s">
        <v>10687</v>
      </c>
      <c r="G948" s="146" t="s">
        <v>10288</v>
      </c>
      <c r="H948" s="146" t="s">
        <v>10289</v>
      </c>
      <c r="I948" s="147" t="str">
        <f>VLOOKUP(G948,'[1]NĂM 2019'!$D$8:$M$115,10,0)</f>
        <v>584421</v>
      </c>
      <c r="J948" s="148" t="s">
        <v>10688</v>
      </c>
      <c r="K948" s="147" t="s">
        <v>131</v>
      </c>
      <c r="L948" s="147">
        <v>819</v>
      </c>
      <c r="M948" s="147" t="s">
        <v>10689</v>
      </c>
      <c r="N948" s="147"/>
      <c r="O948" s="147" t="s">
        <v>10690</v>
      </c>
      <c r="P948" s="147" t="str">
        <f>VLOOKUP(O948,'[2]MSBHYT(TỔNG )'!$F$3:$I$9313,4,0)</f>
        <v>7929127690</v>
      </c>
      <c r="Q948" s="147" t="e">
        <v>#N/A</v>
      </c>
      <c r="R948" s="147" t="e">
        <v>#N/A</v>
      </c>
      <c r="S948" s="147">
        <v>4701</v>
      </c>
      <c r="T948" s="146"/>
      <c r="U948" s="149" t="s">
        <v>10691</v>
      </c>
      <c r="V948" s="148" t="e">
        <v>#N/A</v>
      </c>
      <c r="W948" s="147"/>
      <c r="X948" s="147"/>
      <c r="Y948" s="147" t="s">
        <v>10686</v>
      </c>
      <c r="Z948" s="150" t="s">
        <v>8104</v>
      </c>
      <c r="AA948" s="146"/>
      <c r="AB948" s="166" t="s">
        <v>1882</v>
      </c>
      <c r="AC948" s="167" t="s">
        <v>1882</v>
      </c>
      <c r="AD948" s="147" t="s">
        <v>10288</v>
      </c>
      <c r="AE948" s="146" t="s">
        <v>10687</v>
      </c>
      <c r="AF948" s="160"/>
      <c r="AG948" s="146"/>
      <c r="AH948" s="146"/>
      <c r="AI948" s="146"/>
      <c r="AJ948" s="147"/>
      <c r="AK948" s="146"/>
      <c r="AL948" s="147">
        <v>12</v>
      </c>
      <c r="AM948" s="147" t="s">
        <v>106</v>
      </c>
      <c r="AN948" s="153" t="s">
        <v>10692</v>
      </c>
      <c r="AO948" s="147" t="s">
        <v>10693</v>
      </c>
      <c r="AP948" s="147" t="s">
        <v>10694</v>
      </c>
      <c r="AQ948" s="155" t="s">
        <v>214</v>
      </c>
      <c r="AR948" s="155" t="s">
        <v>215</v>
      </c>
      <c r="AS948" s="186">
        <v>762</v>
      </c>
      <c r="AT948" s="211" t="s">
        <v>1886</v>
      </c>
      <c r="AU948" s="234">
        <v>26806</v>
      </c>
      <c r="AV948" s="195" t="s">
        <v>10695</v>
      </c>
      <c r="AW948" s="158"/>
      <c r="AX948" s="158"/>
      <c r="AY948" s="158"/>
      <c r="AZ948" s="158" t="s">
        <v>10696</v>
      </c>
      <c r="BA948" s="158"/>
      <c r="BB948" s="159"/>
      <c r="BC948" s="159"/>
      <c r="BD948" s="146"/>
      <c r="BE948" s="160" t="s">
        <v>63</v>
      </c>
      <c r="BF948" s="160"/>
      <c r="BG948" s="159"/>
      <c r="BH948" s="159"/>
    </row>
    <row r="949" spans="1:60" s="161" customFormat="1" ht="18" customHeight="1">
      <c r="A949" s="143">
        <v>938</v>
      </c>
      <c r="B949" s="148">
        <v>938</v>
      </c>
      <c r="C949" s="146">
        <v>938</v>
      </c>
      <c r="D949" s="148" t="s">
        <v>76</v>
      </c>
      <c r="E949" s="148" t="s">
        <v>10697</v>
      </c>
      <c r="F949" s="146" t="s">
        <v>10698</v>
      </c>
      <c r="G949" s="146" t="s">
        <v>10288</v>
      </c>
      <c r="H949" s="146" t="s">
        <v>10289</v>
      </c>
      <c r="I949" s="147" t="str">
        <f>VLOOKUP(G949,'[1]NĂM 2019'!$D$8:$M$115,10,0)</f>
        <v>584421</v>
      </c>
      <c r="J949" s="148" t="s">
        <v>602</v>
      </c>
      <c r="K949" s="147" t="s">
        <v>1096</v>
      </c>
      <c r="L949" s="147">
        <v>820</v>
      </c>
      <c r="M949" s="147" t="s">
        <v>10699</v>
      </c>
      <c r="N949" s="147"/>
      <c r="O949" s="147" t="s">
        <v>10700</v>
      </c>
      <c r="P949" s="147" t="str">
        <f>VLOOKUP(O949,'[2]MSBHYT(TỔNG )'!$F$3:$I$9313,4,0)</f>
        <v>7526877243</v>
      </c>
      <c r="Q949" s="147" t="e">
        <v>#N/A</v>
      </c>
      <c r="R949" s="147" t="e">
        <v>#N/A</v>
      </c>
      <c r="S949" s="147">
        <v>4702</v>
      </c>
      <c r="T949" s="146"/>
      <c r="U949" s="149" t="s">
        <v>10701</v>
      </c>
      <c r="V949" s="148" t="e">
        <v>#N/A</v>
      </c>
      <c r="W949" s="147"/>
      <c r="X949" s="147"/>
      <c r="Y949" s="147" t="s">
        <v>10697</v>
      </c>
      <c r="Z949" s="150" t="s">
        <v>10702</v>
      </c>
      <c r="AA949" s="146"/>
      <c r="AB949" s="166" t="s">
        <v>87</v>
      </c>
      <c r="AC949" s="167" t="s">
        <v>87</v>
      </c>
      <c r="AD949" s="147" t="s">
        <v>10288</v>
      </c>
      <c r="AE949" s="146" t="s">
        <v>10698</v>
      </c>
      <c r="AF949" s="160"/>
      <c r="AG949" s="146"/>
      <c r="AH949" s="146"/>
      <c r="AI949" s="146"/>
      <c r="AJ949" s="147"/>
      <c r="AK949" s="146"/>
      <c r="AL949" s="147">
        <v>12</v>
      </c>
      <c r="AM949" s="147" t="s">
        <v>106</v>
      </c>
      <c r="AN949" s="153" t="s">
        <v>10703</v>
      </c>
      <c r="AO949" s="147" t="s">
        <v>10704</v>
      </c>
      <c r="AP949" s="147" t="s">
        <v>10705</v>
      </c>
      <c r="AQ949" s="155" t="s">
        <v>482</v>
      </c>
      <c r="AR949" s="155" t="s">
        <v>483</v>
      </c>
      <c r="AS949" s="186">
        <v>738</v>
      </c>
      <c r="AT949" s="170" t="s">
        <v>496</v>
      </c>
      <c r="AU949" s="210">
        <v>26302</v>
      </c>
      <c r="AV949" s="165" t="s">
        <v>10706</v>
      </c>
      <c r="AW949" s="158"/>
      <c r="AX949" s="158"/>
      <c r="AY949" s="158"/>
      <c r="AZ949" s="158" t="s">
        <v>10707</v>
      </c>
      <c r="BA949" s="158"/>
      <c r="BB949" s="159"/>
      <c r="BC949" s="159"/>
      <c r="BD949" s="146"/>
      <c r="BE949" s="160" t="s">
        <v>63</v>
      </c>
      <c r="BF949" s="160"/>
      <c r="BG949" s="159"/>
      <c r="BH949" s="159"/>
    </row>
    <row r="950" spans="1:60" s="161" customFormat="1" ht="18" customHeight="1">
      <c r="A950" s="143">
        <v>939</v>
      </c>
      <c r="B950" s="148">
        <v>939</v>
      </c>
      <c r="C950" s="146">
        <v>939</v>
      </c>
      <c r="D950" s="148" t="s">
        <v>76</v>
      </c>
      <c r="E950" s="148" t="s">
        <v>10708</v>
      </c>
      <c r="F950" s="146" t="s">
        <v>10709</v>
      </c>
      <c r="G950" s="146" t="s">
        <v>10288</v>
      </c>
      <c r="H950" s="146" t="s">
        <v>10289</v>
      </c>
      <c r="I950" s="147" t="str">
        <f>VLOOKUP(G950,'[1]NĂM 2019'!$D$8:$M$115,10,0)</f>
        <v>584421</v>
      </c>
      <c r="J950" s="148" t="s">
        <v>10710</v>
      </c>
      <c r="K950" s="147" t="s">
        <v>529</v>
      </c>
      <c r="L950" s="147">
        <v>821</v>
      </c>
      <c r="M950" s="147" t="s">
        <v>10711</v>
      </c>
      <c r="N950" s="147"/>
      <c r="O950" s="147" t="s">
        <v>10712</v>
      </c>
      <c r="P950" s="147" t="str">
        <f>VLOOKUP(O950,'[2]MSBHYT(TỔNG )'!$F$3:$I$9313,4,0)</f>
        <v>7939215261</v>
      </c>
      <c r="Q950" s="147" t="e">
        <v>#N/A</v>
      </c>
      <c r="R950" s="147" t="e">
        <v>#N/A</v>
      </c>
      <c r="S950" s="147">
        <v>4703</v>
      </c>
      <c r="T950" s="146"/>
      <c r="U950" s="149" t="s">
        <v>10713</v>
      </c>
      <c r="V950" s="148" t="e">
        <v>#N/A</v>
      </c>
      <c r="W950" s="147"/>
      <c r="X950" s="147"/>
      <c r="Y950" s="147" t="s">
        <v>10708</v>
      </c>
      <c r="Z950" s="150" t="s">
        <v>10714</v>
      </c>
      <c r="AA950" s="146"/>
      <c r="AB950" s="166" t="s">
        <v>3213</v>
      </c>
      <c r="AC950" s="167" t="s">
        <v>3213</v>
      </c>
      <c r="AD950" s="147" t="s">
        <v>10288</v>
      </c>
      <c r="AE950" s="146" t="s">
        <v>10709</v>
      </c>
      <c r="AF950" s="160"/>
      <c r="AG950" s="146"/>
      <c r="AH950" s="146"/>
      <c r="AI950" s="146"/>
      <c r="AJ950" s="147"/>
      <c r="AK950" s="146"/>
      <c r="AL950" s="147">
        <v>12</v>
      </c>
      <c r="AM950" s="147" t="s">
        <v>106</v>
      </c>
      <c r="AN950" s="153" t="s">
        <v>10715</v>
      </c>
      <c r="AO950" s="147" t="s">
        <v>10716</v>
      </c>
      <c r="AP950" s="147" t="s">
        <v>10717</v>
      </c>
      <c r="AQ950" s="155" t="s">
        <v>214</v>
      </c>
      <c r="AR950" s="155" t="s">
        <v>215</v>
      </c>
      <c r="AS950" s="186">
        <v>776</v>
      </c>
      <c r="AT950" s="211" t="s">
        <v>2589</v>
      </c>
      <c r="AU950" s="173">
        <v>27427</v>
      </c>
      <c r="AV950" s="174" t="s">
        <v>1901</v>
      </c>
      <c r="AW950" s="158"/>
      <c r="AX950" s="158"/>
      <c r="AY950" s="158"/>
      <c r="AZ950" s="158" t="s">
        <v>10718</v>
      </c>
      <c r="BA950" s="158"/>
      <c r="BB950" s="159"/>
      <c r="BC950" s="159"/>
      <c r="BD950" s="146"/>
      <c r="BE950" s="160" t="s">
        <v>63</v>
      </c>
      <c r="BF950" s="160"/>
      <c r="BG950" s="159"/>
      <c r="BH950" s="159"/>
    </row>
    <row r="951" spans="1:60" s="161" customFormat="1" ht="18" customHeight="1">
      <c r="A951" s="143">
        <v>940</v>
      </c>
      <c r="B951" s="148">
        <v>940</v>
      </c>
      <c r="C951" s="146">
        <v>940</v>
      </c>
      <c r="D951" s="148" t="s">
        <v>76</v>
      </c>
      <c r="E951" s="148" t="s">
        <v>10719</v>
      </c>
      <c r="F951" s="146" t="s">
        <v>10720</v>
      </c>
      <c r="G951" s="146" t="s">
        <v>10288</v>
      </c>
      <c r="H951" s="146" t="s">
        <v>10289</v>
      </c>
      <c r="I951" s="147" t="str">
        <f>VLOOKUP(G951,'[1]NĂM 2019'!$D$8:$M$115,10,0)</f>
        <v>584421</v>
      </c>
      <c r="J951" s="148" t="s">
        <v>10721</v>
      </c>
      <c r="K951" s="147" t="s">
        <v>10722</v>
      </c>
      <c r="L951" s="147">
        <v>822</v>
      </c>
      <c r="M951" s="147" t="s">
        <v>10723</v>
      </c>
      <c r="N951" s="147"/>
      <c r="O951" s="147" t="s">
        <v>10724</v>
      </c>
      <c r="P951" s="147" t="str">
        <f>VLOOKUP(O951,'[2]MSBHYT(TỔNG )'!$F$3:$I$9313,4,0)</f>
        <v>5220774772</v>
      </c>
      <c r="Q951" s="147" t="e">
        <v>#N/A</v>
      </c>
      <c r="R951" s="147" t="e">
        <v>#N/A</v>
      </c>
      <c r="S951" s="147">
        <v>4704</v>
      </c>
      <c r="T951" s="146"/>
      <c r="U951" s="149" t="s">
        <v>10725</v>
      </c>
      <c r="V951" s="148" t="e">
        <v>#N/A</v>
      </c>
      <c r="W951" s="147"/>
      <c r="X951" s="147"/>
      <c r="Y951" s="147" t="s">
        <v>10719</v>
      </c>
      <c r="Z951" s="150" t="s">
        <v>1820</v>
      </c>
      <c r="AA951" s="146"/>
      <c r="AB951" s="166" t="s">
        <v>87</v>
      </c>
      <c r="AC951" s="167" t="s">
        <v>87</v>
      </c>
      <c r="AD951" s="147" t="s">
        <v>10288</v>
      </c>
      <c r="AE951" s="146" t="s">
        <v>10720</v>
      </c>
      <c r="AF951" s="160"/>
      <c r="AG951" s="146"/>
      <c r="AH951" s="146"/>
      <c r="AI951" s="146"/>
      <c r="AJ951" s="147"/>
      <c r="AK951" s="146"/>
      <c r="AL951" s="147">
        <v>12</v>
      </c>
      <c r="AM951" s="147" t="s">
        <v>106</v>
      </c>
      <c r="AN951" s="153" t="s">
        <v>10726</v>
      </c>
      <c r="AO951" s="147" t="s">
        <v>10727</v>
      </c>
      <c r="AP951" s="147" t="s">
        <v>10728</v>
      </c>
      <c r="AQ951" s="155" t="s">
        <v>565</v>
      </c>
      <c r="AR951" s="155" t="s">
        <v>566</v>
      </c>
      <c r="AS951" s="168">
        <v>547</v>
      </c>
      <c r="AT951" s="170" t="s">
        <v>4680</v>
      </c>
      <c r="AU951" s="164">
        <v>21811</v>
      </c>
      <c r="AV951" s="165" t="s">
        <v>6379</v>
      </c>
      <c r="AW951" s="158"/>
      <c r="AX951" s="158"/>
      <c r="AY951" s="158"/>
      <c r="AZ951" s="158" t="s">
        <v>10729</v>
      </c>
      <c r="BA951" s="158"/>
      <c r="BB951" s="159"/>
      <c r="BC951" s="159"/>
      <c r="BD951" s="146"/>
      <c r="BE951" s="160" t="s">
        <v>63</v>
      </c>
      <c r="BF951" s="160"/>
      <c r="BG951" s="159"/>
      <c r="BH951" s="159"/>
    </row>
    <row r="952" spans="1:60" s="161" customFormat="1" ht="18" customHeight="1">
      <c r="A952" s="143">
        <v>941</v>
      </c>
      <c r="B952" s="148">
        <v>941</v>
      </c>
      <c r="C952" s="146">
        <v>941</v>
      </c>
      <c r="D952" s="148" t="s">
        <v>76</v>
      </c>
      <c r="E952" s="148" t="s">
        <v>10730</v>
      </c>
      <c r="F952" s="146" t="s">
        <v>10731</v>
      </c>
      <c r="G952" s="146" t="s">
        <v>10288</v>
      </c>
      <c r="H952" s="146" t="s">
        <v>10289</v>
      </c>
      <c r="I952" s="147" t="str">
        <f>VLOOKUP(G952,'[1]NĂM 2019'!$D$8:$M$115,10,0)</f>
        <v>584421</v>
      </c>
      <c r="J952" s="148" t="s">
        <v>10732</v>
      </c>
      <c r="K952" s="147" t="s">
        <v>2271</v>
      </c>
      <c r="L952" s="147">
        <v>823</v>
      </c>
      <c r="M952" s="147" t="s">
        <v>10733</v>
      </c>
      <c r="N952" s="147"/>
      <c r="O952" s="147" t="s">
        <v>10734</v>
      </c>
      <c r="P952" s="147" t="str">
        <f>VLOOKUP(O952,'[2]MSBHYT(TỔNG )'!$F$3:$I$9313,4,0)</f>
        <v>7937248022</v>
      </c>
      <c r="Q952" s="147" t="e">
        <v>#N/A</v>
      </c>
      <c r="R952" s="147" t="e">
        <v>#N/A</v>
      </c>
      <c r="S952" s="147">
        <v>4705</v>
      </c>
      <c r="T952" s="146"/>
      <c r="U952" s="149" t="s">
        <v>10735</v>
      </c>
      <c r="V952" s="148" t="e">
        <v>#N/A</v>
      </c>
      <c r="W952" s="147"/>
      <c r="X952" s="147"/>
      <c r="Y952" s="147" t="s">
        <v>10730</v>
      </c>
      <c r="Z952" s="150" t="s">
        <v>3631</v>
      </c>
      <c r="AA952" s="146"/>
      <c r="AB952" s="166" t="s">
        <v>2726</v>
      </c>
      <c r="AC952" s="167" t="s">
        <v>2726</v>
      </c>
      <c r="AD952" s="147" t="s">
        <v>10288</v>
      </c>
      <c r="AE952" s="146" t="s">
        <v>10731</v>
      </c>
      <c r="AF952" s="160"/>
      <c r="AG952" s="146"/>
      <c r="AH952" s="146"/>
      <c r="AI952" s="146"/>
      <c r="AJ952" s="147"/>
      <c r="AK952" s="146"/>
      <c r="AL952" s="147">
        <v>12</v>
      </c>
      <c r="AM952" s="147" t="s">
        <v>106</v>
      </c>
      <c r="AN952" s="153" t="s">
        <v>10736</v>
      </c>
      <c r="AO952" s="147" t="s">
        <v>10737</v>
      </c>
      <c r="AP952" s="147" t="s">
        <v>10738</v>
      </c>
      <c r="AQ952" s="155" t="s">
        <v>214</v>
      </c>
      <c r="AR952" s="155" t="s">
        <v>215</v>
      </c>
      <c r="AS952" s="186">
        <v>785</v>
      </c>
      <c r="AT952" s="211" t="s">
        <v>2210</v>
      </c>
      <c r="AU952" s="234">
        <v>27616</v>
      </c>
      <c r="AV952" s="204" t="s">
        <v>10739</v>
      </c>
      <c r="AW952" s="158"/>
      <c r="AX952" s="158"/>
      <c r="AY952" s="158"/>
      <c r="AZ952" s="158" t="s">
        <v>10740</v>
      </c>
      <c r="BA952" s="158"/>
      <c r="BB952" s="159"/>
      <c r="BC952" s="159"/>
      <c r="BD952" s="146"/>
      <c r="BE952" s="160" t="s">
        <v>63</v>
      </c>
      <c r="BF952" s="160"/>
      <c r="BG952" s="159"/>
      <c r="BH952" s="159"/>
    </row>
    <row r="953" spans="1:60" s="161" customFormat="1" ht="18" customHeight="1">
      <c r="A953" s="143">
        <v>942</v>
      </c>
      <c r="B953" s="148">
        <v>942</v>
      </c>
      <c r="C953" s="146">
        <v>942</v>
      </c>
      <c r="D953" s="148" t="s">
        <v>76</v>
      </c>
      <c r="E953" s="148" t="s">
        <v>10741</v>
      </c>
      <c r="F953" s="146" t="s">
        <v>10742</v>
      </c>
      <c r="G953" s="146" t="s">
        <v>10288</v>
      </c>
      <c r="H953" s="146" t="s">
        <v>10289</v>
      </c>
      <c r="I953" s="147" t="str">
        <f>VLOOKUP(G953,'[1]NĂM 2019'!$D$8:$M$115,10,0)</f>
        <v>584421</v>
      </c>
      <c r="J953" s="148" t="s">
        <v>1611</v>
      </c>
      <c r="K953" s="147" t="s">
        <v>10743</v>
      </c>
      <c r="L953" s="147">
        <v>824</v>
      </c>
      <c r="M953" s="147" t="s">
        <v>10744</v>
      </c>
      <c r="N953" s="147"/>
      <c r="O953" s="147" t="s">
        <v>10745</v>
      </c>
      <c r="P953" s="147" t="str">
        <f>VLOOKUP(O953,'[2]MSBHYT(TỔNG )'!$F$3:$I$9313,4,0)</f>
        <v>7021600653</v>
      </c>
      <c r="Q953" s="147" t="e">
        <v>#N/A</v>
      </c>
      <c r="R953" s="147" t="e">
        <v>#N/A</v>
      </c>
      <c r="S953" s="147">
        <v>4706</v>
      </c>
      <c r="T953" s="146"/>
      <c r="U953" s="149" t="s">
        <v>10746</v>
      </c>
      <c r="V953" s="148" t="e">
        <v>#N/A</v>
      </c>
      <c r="W953" s="147"/>
      <c r="X953" s="147"/>
      <c r="Y953" s="147" t="s">
        <v>10741</v>
      </c>
      <c r="Z953" s="150" t="s">
        <v>8632</v>
      </c>
      <c r="AA953" s="146"/>
      <c r="AB953" s="166" t="s">
        <v>87</v>
      </c>
      <c r="AC953" s="167" t="s">
        <v>87</v>
      </c>
      <c r="AD953" s="147" t="s">
        <v>10288</v>
      </c>
      <c r="AE953" s="146" t="s">
        <v>10742</v>
      </c>
      <c r="AF953" s="160"/>
      <c r="AG953" s="146"/>
      <c r="AH953" s="146"/>
      <c r="AI953" s="146"/>
      <c r="AJ953" s="147"/>
      <c r="AK953" s="146"/>
      <c r="AL953" s="147">
        <v>12</v>
      </c>
      <c r="AM953" s="147" t="s">
        <v>106</v>
      </c>
      <c r="AN953" s="153" t="s">
        <v>10747</v>
      </c>
      <c r="AO953" s="147" t="s">
        <v>10748</v>
      </c>
      <c r="AP953" s="147" t="s">
        <v>10749</v>
      </c>
      <c r="AQ953" s="155" t="s">
        <v>343</v>
      </c>
      <c r="AR953" s="155" t="s">
        <v>344</v>
      </c>
      <c r="AS953" s="168">
        <v>696</v>
      </c>
      <c r="AT953" s="170" t="s">
        <v>3843</v>
      </c>
      <c r="AU953" s="197">
        <v>25420</v>
      </c>
      <c r="AV953" s="165" t="s">
        <v>10750</v>
      </c>
      <c r="AW953" s="158"/>
      <c r="AX953" s="158"/>
      <c r="AY953" s="158"/>
      <c r="AZ953" s="158" t="s">
        <v>10751</v>
      </c>
      <c r="BA953" s="158"/>
      <c r="BB953" s="159"/>
      <c r="BC953" s="159"/>
      <c r="BD953" s="146"/>
      <c r="BE953" s="160" t="s">
        <v>63</v>
      </c>
      <c r="BF953" s="160"/>
      <c r="BG953" s="159"/>
      <c r="BH953" s="159"/>
    </row>
    <row r="954" spans="1:60" s="161" customFormat="1" ht="18" customHeight="1">
      <c r="A954" s="143">
        <v>943</v>
      </c>
      <c r="B954" s="148">
        <v>943</v>
      </c>
      <c r="C954" s="146">
        <v>943</v>
      </c>
      <c r="D954" s="148" t="s">
        <v>76</v>
      </c>
      <c r="E954" s="148" t="s">
        <v>10752</v>
      </c>
      <c r="F954" s="146" t="s">
        <v>10753</v>
      </c>
      <c r="G954" s="146" t="s">
        <v>10288</v>
      </c>
      <c r="H954" s="146" t="s">
        <v>10289</v>
      </c>
      <c r="I954" s="147" t="str">
        <f>VLOOKUP(G954,'[1]NĂM 2019'!$D$8:$M$115,10,0)</f>
        <v>584421</v>
      </c>
      <c r="J954" s="148" t="s">
        <v>10754</v>
      </c>
      <c r="K954" s="147" t="s">
        <v>10755</v>
      </c>
      <c r="L954" s="147">
        <v>825</v>
      </c>
      <c r="M954" s="147" t="s">
        <v>10756</v>
      </c>
      <c r="N954" s="147"/>
      <c r="O954" s="147" t="s">
        <v>10757</v>
      </c>
      <c r="P954" s="147" t="str">
        <f>VLOOKUP(O954,'[2]MSBHYT(TỔNG )'!$F$3:$I$9313,4,0)</f>
        <v>8224129119</v>
      </c>
      <c r="Q954" s="147" t="e">
        <v>#N/A</v>
      </c>
      <c r="R954" s="147" t="e">
        <v>#N/A</v>
      </c>
      <c r="S954" s="147">
        <v>4707</v>
      </c>
      <c r="T954" s="146"/>
      <c r="U954" s="149" t="s">
        <v>10758</v>
      </c>
      <c r="V954" s="148" t="e">
        <v>#N/A</v>
      </c>
      <c r="W954" s="147"/>
      <c r="X954" s="147"/>
      <c r="Y954" s="147" t="s">
        <v>10752</v>
      </c>
      <c r="Z954" s="150" t="s">
        <v>10759</v>
      </c>
      <c r="AA954" s="146"/>
      <c r="AB954" s="166" t="s">
        <v>87</v>
      </c>
      <c r="AC954" s="167" t="s">
        <v>87</v>
      </c>
      <c r="AD954" s="147" t="s">
        <v>10288</v>
      </c>
      <c r="AE954" s="146" t="s">
        <v>10753</v>
      </c>
      <c r="AF954" s="160"/>
      <c r="AG954" s="146"/>
      <c r="AH954" s="146"/>
      <c r="AI954" s="146"/>
      <c r="AJ954" s="147"/>
      <c r="AK954" s="146"/>
      <c r="AL954" s="147">
        <v>12</v>
      </c>
      <c r="AM954" s="147" t="s">
        <v>106</v>
      </c>
      <c r="AN954" s="153" t="s">
        <v>10760</v>
      </c>
      <c r="AO954" s="147" t="s">
        <v>10761</v>
      </c>
      <c r="AP954" s="147" t="s">
        <v>10762</v>
      </c>
      <c r="AQ954" s="218">
        <v>82</v>
      </c>
      <c r="AR954" s="169" t="s">
        <v>169</v>
      </c>
      <c r="AS954" s="168">
        <v>816</v>
      </c>
      <c r="AT954" s="169" t="s">
        <v>3891</v>
      </c>
      <c r="AU954" s="164">
        <v>28717</v>
      </c>
      <c r="AV954" s="165" t="s">
        <v>10763</v>
      </c>
      <c r="AW954" s="158"/>
      <c r="AX954" s="158"/>
      <c r="AY954" s="158"/>
      <c r="AZ954" s="158" t="s">
        <v>10764</v>
      </c>
      <c r="BA954" s="158"/>
      <c r="BB954" s="159"/>
      <c r="BC954" s="159"/>
      <c r="BD954" s="146"/>
      <c r="BE954" s="160" t="s">
        <v>63</v>
      </c>
      <c r="BF954" s="160"/>
      <c r="BG954" s="159"/>
      <c r="BH954" s="159"/>
    </row>
    <row r="955" spans="1:60" s="161" customFormat="1" ht="18" customHeight="1">
      <c r="A955" s="143">
        <v>944</v>
      </c>
      <c r="B955" s="148">
        <v>944</v>
      </c>
      <c r="C955" s="146">
        <v>944</v>
      </c>
      <c r="D955" s="148" t="s">
        <v>76</v>
      </c>
      <c r="E955" s="148" t="s">
        <v>10765</v>
      </c>
      <c r="F955" s="146" t="s">
        <v>10766</v>
      </c>
      <c r="G955" s="146" t="s">
        <v>10288</v>
      </c>
      <c r="H955" s="146" t="s">
        <v>10289</v>
      </c>
      <c r="I955" s="147" t="str">
        <f>VLOOKUP(G955,'[1]NĂM 2019'!$D$8:$M$115,10,0)</f>
        <v>584421</v>
      </c>
      <c r="J955" s="148" t="s">
        <v>10767</v>
      </c>
      <c r="K955" s="147" t="s">
        <v>1034</v>
      </c>
      <c r="L955" s="147" t="s">
        <v>83</v>
      </c>
      <c r="M955" s="147" t="e">
        <v>#N/A</v>
      </c>
      <c r="N955" s="147"/>
      <c r="O955" s="147" t="s">
        <v>10768</v>
      </c>
      <c r="P955" s="147" t="e">
        <f>VLOOKUP(O955,'[2]MSBHYT(TỔNG )'!$F$3:$I$9313,4,0)</f>
        <v>#N/A</v>
      </c>
      <c r="Q955" s="147" t="e">
        <v>#N/A</v>
      </c>
      <c r="R955" s="147" t="e">
        <v>#N/A</v>
      </c>
      <c r="S955" s="147"/>
      <c r="T955" s="146"/>
      <c r="U955" s="149" t="e">
        <v>#N/A</v>
      </c>
      <c r="V955" s="148" t="e">
        <v>#N/A</v>
      </c>
      <c r="W955" s="147"/>
      <c r="X955" s="147"/>
      <c r="Y955" s="147" t="s">
        <v>10765</v>
      </c>
      <c r="Z955" s="150" t="s">
        <v>10769</v>
      </c>
      <c r="AA955" s="146"/>
      <c r="AB955" s="166" t="s">
        <v>87</v>
      </c>
      <c r="AC955" s="167" t="s">
        <v>87</v>
      </c>
      <c r="AD955" s="147" t="s">
        <v>10288</v>
      </c>
      <c r="AE955" s="146" t="s">
        <v>10766</v>
      </c>
      <c r="AF955" s="160"/>
      <c r="AG955" s="146"/>
      <c r="AH955" s="146"/>
      <c r="AI955" s="146" t="s">
        <v>83</v>
      </c>
      <c r="AJ955" s="147"/>
      <c r="AK955" s="146"/>
      <c r="AL955" s="147">
        <v>12</v>
      </c>
      <c r="AM955" s="147" t="s">
        <v>106</v>
      </c>
      <c r="AN955" s="153" t="s">
        <v>10770</v>
      </c>
      <c r="AO955" s="147" t="s">
        <v>10771</v>
      </c>
      <c r="AP955" s="147" t="s">
        <v>10772</v>
      </c>
      <c r="AQ955" s="218">
        <v>82</v>
      </c>
      <c r="AR955" s="169" t="s">
        <v>169</v>
      </c>
      <c r="AS955" s="168">
        <v>816</v>
      </c>
      <c r="AT955" s="169" t="s">
        <v>3891</v>
      </c>
      <c r="AU955" s="164">
        <v>28708</v>
      </c>
      <c r="AV955" s="165" t="s">
        <v>10773</v>
      </c>
      <c r="AW955" s="158"/>
      <c r="AX955" s="158"/>
      <c r="AY955" s="158"/>
      <c r="AZ955" s="158" t="s">
        <v>10774</v>
      </c>
      <c r="BA955" s="158"/>
      <c r="BB955" s="159"/>
      <c r="BC955" s="159"/>
      <c r="BD955" s="146" t="s">
        <v>83</v>
      </c>
      <c r="BE955" s="160"/>
      <c r="BF955" s="160"/>
      <c r="BG955" s="159"/>
      <c r="BH955" s="159"/>
    </row>
    <row r="956" spans="1:60" s="161" customFormat="1" ht="18" customHeight="1">
      <c r="A956" s="143">
        <v>945</v>
      </c>
      <c r="B956" s="148">
        <v>945</v>
      </c>
      <c r="C956" s="146">
        <v>945</v>
      </c>
      <c r="D956" s="148" t="s">
        <v>76</v>
      </c>
      <c r="E956" s="148" t="s">
        <v>10775</v>
      </c>
      <c r="F956" s="146" t="s">
        <v>10776</v>
      </c>
      <c r="G956" s="146" t="s">
        <v>10288</v>
      </c>
      <c r="H956" s="146" t="s">
        <v>10289</v>
      </c>
      <c r="I956" s="147" t="str">
        <f>VLOOKUP(G956,'[1]NĂM 2019'!$D$8:$M$115,10,0)</f>
        <v>584421</v>
      </c>
      <c r="J956" s="148" t="s">
        <v>10777</v>
      </c>
      <c r="K956" s="147" t="s">
        <v>982</v>
      </c>
      <c r="L956" s="147" t="s">
        <v>83</v>
      </c>
      <c r="M956" s="147" t="e">
        <v>#N/A</v>
      </c>
      <c r="N956" s="147"/>
      <c r="O956" s="147" t="s">
        <v>10778</v>
      </c>
      <c r="P956" s="147" t="e">
        <f>VLOOKUP(O956,'[2]MSBHYT(TỔNG )'!$F$3:$I$9313,4,0)</f>
        <v>#N/A</v>
      </c>
      <c r="Q956" s="147" t="e">
        <v>#N/A</v>
      </c>
      <c r="R956" s="147" t="e">
        <v>#N/A</v>
      </c>
      <c r="S956" s="147"/>
      <c r="T956" s="146"/>
      <c r="U956" s="149" t="e">
        <v>#N/A</v>
      </c>
      <c r="V956" s="148" t="e">
        <v>#N/A</v>
      </c>
      <c r="W956" s="147"/>
      <c r="X956" s="147"/>
      <c r="Y956" s="147" t="s">
        <v>10775</v>
      </c>
      <c r="Z956" s="150" t="s">
        <v>3952</v>
      </c>
      <c r="AA956" s="146"/>
      <c r="AB956" s="166" t="s">
        <v>87</v>
      </c>
      <c r="AC956" s="167" t="s">
        <v>87</v>
      </c>
      <c r="AD956" s="147" t="s">
        <v>10288</v>
      </c>
      <c r="AE956" s="146" t="s">
        <v>10776</v>
      </c>
      <c r="AF956" s="160"/>
      <c r="AG956" s="146"/>
      <c r="AH956" s="146"/>
      <c r="AI956" s="146" t="s">
        <v>83</v>
      </c>
      <c r="AJ956" s="147"/>
      <c r="AK956" s="146"/>
      <c r="AL956" s="147">
        <v>12</v>
      </c>
      <c r="AM956" s="147" t="s">
        <v>106</v>
      </c>
      <c r="AN956" s="153" t="s">
        <v>10779</v>
      </c>
      <c r="AO956" s="147" t="s">
        <v>10780</v>
      </c>
      <c r="AP956" s="147" t="s">
        <v>10781</v>
      </c>
      <c r="AQ956" s="218">
        <v>82</v>
      </c>
      <c r="AR956" s="169" t="s">
        <v>169</v>
      </c>
      <c r="AS956" s="168">
        <v>816</v>
      </c>
      <c r="AT956" s="169" t="s">
        <v>3891</v>
      </c>
      <c r="AU956" s="164">
        <v>28708</v>
      </c>
      <c r="AV956" s="165" t="s">
        <v>10773</v>
      </c>
      <c r="AW956" s="158"/>
      <c r="AX956" s="158"/>
      <c r="AY956" s="158"/>
      <c r="AZ956" s="158" t="s">
        <v>10782</v>
      </c>
      <c r="BA956" s="158"/>
      <c r="BB956" s="159"/>
      <c r="BC956" s="159"/>
      <c r="BD956" s="146" t="s">
        <v>83</v>
      </c>
      <c r="BE956" s="160"/>
      <c r="BF956" s="160"/>
      <c r="BG956" s="159"/>
      <c r="BH956" s="159"/>
    </row>
    <row r="957" spans="1:60" s="161" customFormat="1" ht="18" customHeight="1">
      <c r="A957" s="143">
        <v>946</v>
      </c>
      <c r="B957" s="148">
        <v>946</v>
      </c>
      <c r="C957" s="146">
        <v>946</v>
      </c>
      <c r="D957" s="148" t="s">
        <v>76</v>
      </c>
      <c r="E957" s="148" t="s">
        <v>10783</v>
      </c>
      <c r="F957" s="146" t="s">
        <v>10784</v>
      </c>
      <c r="G957" s="146" t="s">
        <v>10288</v>
      </c>
      <c r="H957" s="146" t="s">
        <v>10289</v>
      </c>
      <c r="I957" s="147" t="str">
        <f>VLOOKUP(G957,'[1]NĂM 2019'!$D$8:$M$115,10,0)</f>
        <v>584421</v>
      </c>
      <c r="J957" s="148" t="s">
        <v>10785</v>
      </c>
      <c r="K957" s="147" t="s">
        <v>2134</v>
      </c>
      <c r="L957" s="147" t="e">
        <v>#N/A</v>
      </c>
      <c r="M957" s="147" t="e">
        <v>#N/A</v>
      </c>
      <c r="N957" s="147"/>
      <c r="O957" s="147" t="s">
        <v>10786</v>
      </c>
      <c r="P957" s="147" t="e">
        <f>VLOOKUP(O957,'[2]MSBHYT(TỔNG )'!$F$3:$I$9313,4,0)</f>
        <v>#N/A</v>
      </c>
      <c r="Q957" s="147" t="s">
        <v>10787</v>
      </c>
      <c r="R957" s="147">
        <v>23</v>
      </c>
      <c r="S957" s="147"/>
      <c r="T957" s="146"/>
      <c r="U957" s="149" t="s">
        <v>10788</v>
      </c>
      <c r="V957" s="148" t="e">
        <v>#N/A</v>
      </c>
      <c r="W957" s="147"/>
      <c r="X957" s="147"/>
      <c r="Y957" s="147" t="s">
        <v>10783</v>
      </c>
      <c r="Z957" s="150" t="s">
        <v>4754</v>
      </c>
      <c r="AA957" s="146"/>
      <c r="AB957" s="166" t="s">
        <v>87</v>
      </c>
      <c r="AC957" s="167" t="s">
        <v>87</v>
      </c>
      <c r="AD957" s="147" t="s">
        <v>10288</v>
      </c>
      <c r="AE957" s="146" t="s">
        <v>10784</v>
      </c>
      <c r="AF957" s="160" t="s">
        <v>284</v>
      </c>
      <c r="AG957" s="178" t="s">
        <v>285</v>
      </c>
      <c r="AH957" s="178" t="s">
        <v>286</v>
      </c>
      <c r="AI957" s="178"/>
      <c r="AJ957" s="147"/>
      <c r="AK957" s="146"/>
      <c r="AL957" s="147">
        <v>12</v>
      </c>
      <c r="AM957" s="147" t="s">
        <v>106</v>
      </c>
      <c r="AN957" s="153" t="s">
        <v>10789</v>
      </c>
      <c r="AO957" s="147" t="s">
        <v>10790</v>
      </c>
      <c r="AP957" s="147" t="s">
        <v>10791</v>
      </c>
      <c r="AQ957" s="155" t="s">
        <v>1278</v>
      </c>
      <c r="AR957" s="155" t="s">
        <v>1279</v>
      </c>
      <c r="AS957" s="168">
        <v>534</v>
      </c>
      <c r="AT957" s="170" t="s">
        <v>2949</v>
      </c>
      <c r="AU957" s="164">
        <v>21454</v>
      </c>
      <c r="AV957" s="165" t="s">
        <v>10792</v>
      </c>
      <c r="AW957" s="158"/>
      <c r="AX957" s="158"/>
      <c r="AY957" s="158"/>
      <c r="AZ957" s="158" t="s">
        <v>10793</v>
      </c>
      <c r="BA957" s="158"/>
      <c r="BB957" s="159"/>
      <c r="BC957" s="159"/>
      <c r="BD957" s="179" t="s">
        <v>285</v>
      </c>
      <c r="BE957" s="179"/>
      <c r="BF957" s="179"/>
      <c r="BG957" s="159"/>
      <c r="BH957" s="159"/>
    </row>
    <row r="958" spans="1:60" s="161" customFormat="1" ht="18" customHeight="1">
      <c r="A958" s="143">
        <v>947</v>
      </c>
      <c r="B958" s="148">
        <v>947</v>
      </c>
      <c r="C958" s="146">
        <v>947</v>
      </c>
      <c r="D958" s="148" t="s">
        <v>76</v>
      </c>
      <c r="E958" s="148" t="s">
        <v>10794</v>
      </c>
      <c r="F958" s="146" t="s">
        <v>10795</v>
      </c>
      <c r="G958" s="146" t="s">
        <v>10288</v>
      </c>
      <c r="H958" s="146" t="s">
        <v>10289</v>
      </c>
      <c r="I958" s="147" t="str">
        <f>VLOOKUP(G958,'[1]NĂM 2019'!$D$8:$M$115,10,0)</f>
        <v>584421</v>
      </c>
      <c r="J958" s="148" t="s">
        <v>10796</v>
      </c>
      <c r="K958" s="147" t="s">
        <v>422</v>
      </c>
      <c r="L958" s="147">
        <v>826</v>
      </c>
      <c r="M958" s="147" t="s">
        <v>10797</v>
      </c>
      <c r="N958" s="147"/>
      <c r="O958" s="147" t="s">
        <v>10798</v>
      </c>
      <c r="P958" s="147" t="str">
        <f>VLOOKUP(O958,'[2]MSBHYT(TỔNG )'!$F$3:$I$9313,4,0)</f>
        <v>7221398916</v>
      </c>
      <c r="Q958" s="147" t="e">
        <v>#N/A</v>
      </c>
      <c r="R958" s="147" t="e">
        <v>#N/A</v>
      </c>
      <c r="S958" s="147">
        <v>4708</v>
      </c>
      <c r="T958" s="146"/>
      <c r="U958" s="149" t="s">
        <v>10799</v>
      </c>
      <c r="V958" s="148" t="e">
        <v>#N/A</v>
      </c>
      <c r="W958" s="147"/>
      <c r="X958" s="147"/>
      <c r="Y958" s="147" t="s">
        <v>10794</v>
      </c>
      <c r="Z958" s="150" t="s">
        <v>2340</v>
      </c>
      <c r="AA958" s="146"/>
      <c r="AB958" s="166" t="s">
        <v>87</v>
      </c>
      <c r="AC958" s="167" t="s">
        <v>87</v>
      </c>
      <c r="AD958" s="147" t="s">
        <v>10288</v>
      </c>
      <c r="AE958" s="146" t="s">
        <v>10795</v>
      </c>
      <c r="AF958" s="160"/>
      <c r="AG958" s="146"/>
      <c r="AH958" s="146"/>
      <c r="AI958" s="146"/>
      <c r="AJ958" s="147"/>
      <c r="AK958" s="146"/>
      <c r="AL958" s="147">
        <v>12</v>
      </c>
      <c r="AM958" s="147" t="s">
        <v>106</v>
      </c>
      <c r="AN958" s="153" t="s">
        <v>10800</v>
      </c>
      <c r="AO958" s="147" t="s">
        <v>10801</v>
      </c>
      <c r="AP958" s="147" t="s">
        <v>10802</v>
      </c>
      <c r="AQ958" s="155" t="s">
        <v>110</v>
      </c>
      <c r="AR958" s="155" t="s">
        <v>111</v>
      </c>
      <c r="AS958" s="168">
        <v>706</v>
      </c>
      <c r="AT958" s="169" t="s">
        <v>231</v>
      </c>
      <c r="AU958" s="164">
        <v>25537</v>
      </c>
      <c r="AV958" s="171" t="s">
        <v>442</v>
      </c>
      <c r="AW958" s="158"/>
      <c r="AX958" s="158"/>
      <c r="AY958" s="158"/>
      <c r="AZ958" s="158" t="s">
        <v>10803</v>
      </c>
      <c r="BA958" s="158"/>
      <c r="BB958" s="159"/>
      <c r="BC958" s="159"/>
      <c r="BD958" s="146"/>
      <c r="BE958" s="160" t="s">
        <v>63</v>
      </c>
      <c r="BF958" s="160"/>
      <c r="BG958" s="159"/>
      <c r="BH958" s="159"/>
    </row>
    <row r="959" spans="1:60" s="161" customFormat="1" ht="18" customHeight="1">
      <c r="A959" s="143">
        <v>948</v>
      </c>
      <c r="B959" s="148">
        <v>948</v>
      </c>
      <c r="C959" s="146">
        <v>948</v>
      </c>
      <c r="D959" s="148" t="s">
        <v>76</v>
      </c>
      <c r="E959" s="148" t="s">
        <v>10804</v>
      </c>
      <c r="F959" s="146" t="s">
        <v>10805</v>
      </c>
      <c r="G959" s="146" t="s">
        <v>10288</v>
      </c>
      <c r="H959" s="146" t="s">
        <v>10289</v>
      </c>
      <c r="I959" s="147" t="str">
        <f>VLOOKUP(G959,'[1]NĂM 2019'!$D$8:$M$115,10,0)</f>
        <v>584421</v>
      </c>
      <c r="J959" s="148" t="s">
        <v>3328</v>
      </c>
      <c r="K959" s="147" t="s">
        <v>906</v>
      </c>
      <c r="L959" s="147">
        <v>827</v>
      </c>
      <c r="M959" s="147" t="s">
        <v>10806</v>
      </c>
      <c r="N959" s="147"/>
      <c r="O959" s="147" t="s">
        <v>10807</v>
      </c>
      <c r="P959" s="147" t="str">
        <f>VLOOKUP(O959,'[2]MSBHYT(TỔNG )'!$F$3:$I$9313,4,0)</f>
        <v>8322259699</v>
      </c>
      <c r="Q959" s="147" t="e">
        <v>#N/A</v>
      </c>
      <c r="R959" s="147" t="e">
        <v>#N/A</v>
      </c>
      <c r="S959" s="147">
        <v>4709</v>
      </c>
      <c r="T959" s="146"/>
      <c r="U959" s="149" t="s">
        <v>10808</v>
      </c>
      <c r="V959" s="148" t="e">
        <v>#N/A</v>
      </c>
      <c r="W959" s="147"/>
      <c r="X959" s="147"/>
      <c r="Y959" s="147" t="s">
        <v>10804</v>
      </c>
      <c r="Z959" s="150" t="s">
        <v>8247</v>
      </c>
      <c r="AA959" s="146"/>
      <c r="AB959" s="166" t="s">
        <v>87</v>
      </c>
      <c r="AC959" s="167" t="s">
        <v>87</v>
      </c>
      <c r="AD959" s="147" t="s">
        <v>10288</v>
      </c>
      <c r="AE959" s="146" t="s">
        <v>10805</v>
      </c>
      <c r="AF959" s="160"/>
      <c r="AG959" s="146"/>
      <c r="AH959" s="146"/>
      <c r="AI959" s="146"/>
      <c r="AJ959" s="147"/>
      <c r="AK959" s="146"/>
      <c r="AL959" s="147">
        <v>12</v>
      </c>
      <c r="AM959" s="147" t="s">
        <v>106</v>
      </c>
      <c r="AN959" s="153" t="s">
        <v>10809</v>
      </c>
      <c r="AO959" s="147" t="s">
        <v>10810</v>
      </c>
      <c r="AP959" s="147" t="s">
        <v>10811</v>
      </c>
      <c r="AQ959" s="155" t="s">
        <v>658</v>
      </c>
      <c r="AR959" s="155" t="s">
        <v>659</v>
      </c>
      <c r="AS959" s="168">
        <v>836</v>
      </c>
      <c r="AT959" s="169" t="s">
        <v>1422</v>
      </c>
      <c r="AU959" s="164">
        <v>29122</v>
      </c>
      <c r="AV959" s="165" t="s">
        <v>4598</v>
      </c>
      <c r="AW959" s="158"/>
      <c r="AX959" s="158"/>
      <c r="AY959" s="158"/>
      <c r="AZ959" s="158" t="s">
        <v>10812</v>
      </c>
      <c r="BA959" s="158"/>
      <c r="BB959" s="159"/>
      <c r="BC959" s="159"/>
      <c r="BD959" s="146"/>
      <c r="BE959" s="160" t="s">
        <v>63</v>
      </c>
      <c r="BF959" s="160"/>
      <c r="BG959" s="159"/>
      <c r="BH959" s="159"/>
    </row>
    <row r="960" spans="1:60" s="161" customFormat="1" ht="18" customHeight="1">
      <c r="A960" s="143">
        <v>949</v>
      </c>
      <c r="B960" s="148">
        <v>949</v>
      </c>
      <c r="C960" s="146">
        <v>949</v>
      </c>
      <c r="D960" s="148" t="s">
        <v>76</v>
      </c>
      <c r="E960" s="148" t="s">
        <v>10813</v>
      </c>
      <c r="F960" s="146" t="s">
        <v>10814</v>
      </c>
      <c r="G960" s="146" t="s">
        <v>10288</v>
      </c>
      <c r="H960" s="146" t="s">
        <v>10289</v>
      </c>
      <c r="I960" s="147" t="str">
        <f>VLOOKUP(G960,'[1]NĂM 2019'!$D$8:$M$115,10,0)</f>
        <v>584421</v>
      </c>
      <c r="J960" s="148" t="s">
        <v>10815</v>
      </c>
      <c r="K960" s="147" t="s">
        <v>393</v>
      </c>
      <c r="L960" s="147">
        <v>828</v>
      </c>
      <c r="M960" s="147" t="s">
        <v>10816</v>
      </c>
      <c r="N960" s="147"/>
      <c r="O960" s="147" t="s">
        <v>10817</v>
      </c>
      <c r="P960" s="147" t="str">
        <f>VLOOKUP(O960,'[2]MSBHYT(TỔNG )'!$F$3:$I$9313,4,0)</f>
        <v>7939215260</v>
      </c>
      <c r="Q960" s="147" t="e">
        <v>#N/A</v>
      </c>
      <c r="R960" s="147" t="e">
        <v>#N/A</v>
      </c>
      <c r="S960" s="147">
        <v>4710</v>
      </c>
      <c r="T960" s="146"/>
      <c r="U960" s="149" t="s">
        <v>10818</v>
      </c>
      <c r="V960" s="148" t="e">
        <v>#N/A</v>
      </c>
      <c r="W960" s="147"/>
      <c r="X960" s="147"/>
      <c r="Y960" s="147" t="s">
        <v>10813</v>
      </c>
      <c r="Z960" s="150" t="s">
        <v>4425</v>
      </c>
      <c r="AA960" s="146"/>
      <c r="AB960" s="166" t="s">
        <v>10819</v>
      </c>
      <c r="AC960" s="167" t="s">
        <v>10819</v>
      </c>
      <c r="AD960" s="147" t="s">
        <v>10288</v>
      </c>
      <c r="AE960" s="146" t="s">
        <v>10814</v>
      </c>
      <c r="AF960" s="160"/>
      <c r="AG960" s="146"/>
      <c r="AH960" s="146"/>
      <c r="AI960" s="146"/>
      <c r="AJ960" s="147"/>
      <c r="AK960" s="146"/>
      <c r="AL960" s="147">
        <v>12</v>
      </c>
      <c r="AM960" s="147" t="s">
        <v>106</v>
      </c>
      <c r="AN960" s="153" t="s">
        <v>10820</v>
      </c>
      <c r="AO960" s="147" t="s">
        <v>10821</v>
      </c>
      <c r="AP960" s="147" t="s">
        <v>10822</v>
      </c>
      <c r="AQ960" s="155" t="s">
        <v>214</v>
      </c>
      <c r="AR960" s="155" t="s">
        <v>215</v>
      </c>
      <c r="AS960" s="186">
        <v>761</v>
      </c>
      <c r="AT960" s="211" t="s">
        <v>1265</v>
      </c>
      <c r="AU960" s="173">
        <v>26787</v>
      </c>
      <c r="AV960" s="174" t="s">
        <v>10823</v>
      </c>
      <c r="AW960" s="158"/>
      <c r="AX960" s="158"/>
      <c r="AY960" s="158"/>
      <c r="AZ960" s="158" t="s">
        <v>10824</v>
      </c>
      <c r="BA960" s="158"/>
      <c r="BB960" s="159"/>
      <c r="BC960" s="159"/>
      <c r="BD960" s="146"/>
      <c r="BE960" s="160" t="s">
        <v>63</v>
      </c>
      <c r="BF960" s="160"/>
      <c r="BG960" s="159"/>
      <c r="BH960" s="159"/>
    </row>
    <row r="961" spans="1:60" s="161" customFormat="1" ht="18" customHeight="1">
      <c r="A961" s="143">
        <v>950</v>
      </c>
      <c r="B961" s="148">
        <v>950</v>
      </c>
      <c r="C961" s="146">
        <v>950</v>
      </c>
      <c r="D961" s="148" t="s">
        <v>76</v>
      </c>
      <c r="E961" s="148" t="s">
        <v>10825</v>
      </c>
      <c r="F961" s="146" t="s">
        <v>10826</v>
      </c>
      <c r="G961" s="146" t="s">
        <v>10288</v>
      </c>
      <c r="H961" s="146" t="s">
        <v>10289</v>
      </c>
      <c r="I961" s="147" t="str">
        <f>VLOOKUP(G961,'[1]NĂM 2019'!$D$8:$M$115,10,0)</f>
        <v>584421</v>
      </c>
      <c r="J961" s="148" t="s">
        <v>5116</v>
      </c>
      <c r="K961" s="147" t="s">
        <v>502</v>
      </c>
      <c r="L961" s="147">
        <v>829</v>
      </c>
      <c r="M961" s="147" t="s">
        <v>10827</v>
      </c>
      <c r="N961" s="147"/>
      <c r="O961" s="147" t="s">
        <v>10828</v>
      </c>
      <c r="P961" s="147" t="str">
        <f>VLOOKUP(O961,'[2]MSBHYT(TỔNG )'!$F$3:$I$9313,4,0)</f>
        <v>7932092719</v>
      </c>
      <c r="Q961" s="147" t="e">
        <v>#N/A</v>
      </c>
      <c r="R961" s="147" t="e">
        <v>#N/A</v>
      </c>
      <c r="S961" s="147">
        <v>4711</v>
      </c>
      <c r="T961" s="146"/>
      <c r="U961" s="149" t="s">
        <v>10829</v>
      </c>
      <c r="V961" s="148" t="e">
        <v>#N/A</v>
      </c>
      <c r="W961" s="147"/>
      <c r="X961" s="147"/>
      <c r="Y961" s="147" t="s">
        <v>10825</v>
      </c>
      <c r="Z961" s="150" t="s">
        <v>10830</v>
      </c>
      <c r="AA961" s="146"/>
      <c r="AB961" s="166" t="s">
        <v>10831</v>
      </c>
      <c r="AC961" s="167" t="s">
        <v>10831</v>
      </c>
      <c r="AD961" s="147" t="s">
        <v>10288</v>
      </c>
      <c r="AE961" s="146" t="s">
        <v>10826</v>
      </c>
      <c r="AF961" s="160"/>
      <c r="AG961" s="146"/>
      <c r="AH961" s="146"/>
      <c r="AI961" s="146"/>
      <c r="AJ961" s="147"/>
      <c r="AK961" s="146"/>
      <c r="AL961" s="147">
        <v>12</v>
      </c>
      <c r="AM961" s="147" t="s">
        <v>106</v>
      </c>
      <c r="AN961" s="187" t="s">
        <v>10832</v>
      </c>
      <c r="AO961" s="147" t="s">
        <v>10833</v>
      </c>
      <c r="AP961" s="147" t="s">
        <v>10834</v>
      </c>
      <c r="AQ961" s="155" t="s">
        <v>214</v>
      </c>
      <c r="AR961" s="155" t="s">
        <v>215</v>
      </c>
      <c r="AS961" s="186">
        <v>769</v>
      </c>
      <c r="AT961" s="211" t="s">
        <v>10835</v>
      </c>
      <c r="AU961" s="173">
        <v>27100</v>
      </c>
      <c r="AV961" s="195" t="s">
        <v>10836</v>
      </c>
      <c r="AW961" s="158"/>
      <c r="AX961" s="158"/>
      <c r="AY961" s="158"/>
      <c r="AZ961" s="158" t="s">
        <v>10837</v>
      </c>
      <c r="BA961" s="158"/>
      <c r="BB961" s="159"/>
      <c r="BC961" s="159"/>
      <c r="BD961" s="146"/>
      <c r="BE961" s="160" t="s">
        <v>63</v>
      </c>
      <c r="BF961" s="160"/>
      <c r="BG961" s="159"/>
      <c r="BH961" s="159"/>
    </row>
    <row r="962" spans="1:60" s="161" customFormat="1" ht="18" customHeight="1">
      <c r="A962" s="143">
        <v>951</v>
      </c>
      <c r="B962" s="148">
        <v>951</v>
      </c>
      <c r="C962" s="146">
        <v>951</v>
      </c>
      <c r="D962" s="148" t="s">
        <v>76</v>
      </c>
      <c r="E962" s="148" t="s">
        <v>10838</v>
      </c>
      <c r="F962" s="146" t="s">
        <v>10839</v>
      </c>
      <c r="G962" s="146" t="s">
        <v>10288</v>
      </c>
      <c r="H962" s="146" t="s">
        <v>10289</v>
      </c>
      <c r="I962" s="147" t="str">
        <f>VLOOKUP(G962,'[1]NĂM 2019'!$D$8:$M$115,10,0)</f>
        <v>584421</v>
      </c>
      <c r="J962" s="148" t="s">
        <v>10840</v>
      </c>
      <c r="K962" s="147" t="s">
        <v>3329</v>
      </c>
      <c r="L962" s="147">
        <v>830</v>
      </c>
      <c r="M962" s="147" t="s">
        <v>10841</v>
      </c>
      <c r="N962" s="147"/>
      <c r="O962" s="147" t="s">
        <v>10842</v>
      </c>
      <c r="P962" s="147" t="str">
        <f>VLOOKUP(O962,'[2]MSBHYT(TỔNG )'!$F$3:$I$9313,4,0)</f>
        <v>6020224465</v>
      </c>
      <c r="Q962" s="147" t="e">
        <v>#N/A</v>
      </c>
      <c r="R962" s="147" t="e">
        <v>#N/A</v>
      </c>
      <c r="S962" s="147">
        <v>4712</v>
      </c>
      <c r="T962" s="146"/>
      <c r="U962" s="149" t="s">
        <v>10843</v>
      </c>
      <c r="V962" s="148" t="e">
        <v>#N/A</v>
      </c>
      <c r="W962" s="147"/>
      <c r="X962" s="147"/>
      <c r="Y962" s="147" t="s">
        <v>10838</v>
      </c>
      <c r="Z962" s="150" t="s">
        <v>1744</v>
      </c>
      <c r="AA962" s="146"/>
      <c r="AB962" s="166" t="s">
        <v>87</v>
      </c>
      <c r="AC962" s="167" t="s">
        <v>87</v>
      </c>
      <c r="AD962" s="147" t="s">
        <v>10288</v>
      </c>
      <c r="AE962" s="146" t="s">
        <v>10839</v>
      </c>
      <c r="AF962" s="160"/>
      <c r="AG962" s="146"/>
      <c r="AH962" s="146"/>
      <c r="AI962" s="146"/>
      <c r="AJ962" s="147"/>
      <c r="AK962" s="146"/>
      <c r="AL962" s="147">
        <v>12</v>
      </c>
      <c r="AM962" s="147" t="s">
        <v>106</v>
      </c>
      <c r="AN962" s="153" t="s">
        <v>10844</v>
      </c>
      <c r="AO962" s="147" t="s">
        <v>10845</v>
      </c>
      <c r="AP962" s="147" t="s">
        <v>10846</v>
      </c>
      <c r="AQ962" s="218">
        <v>60</v>
      </c>
      <c r="AR962" s="169" t="s">
        <v>154</v>
      </c>
      <c r="AS962" s="168">
        <v>594</v>
      </c>
      <c r="AT962" s="170" t="s">
        <v>537</v>
      </c>
      <c r="AU962" s="164">
        <v>23232</v>
      </c>
      <c r="AV962" s="165" t="s">
        <v>538</v>
      </c>
      <c r="AW962" s="158"/>
      <c r="AX962" s="158"/>
      <c r="AY962" s="158"/>
      <c r="AZ962" s="158" t="s">
        <v>10847</v>
      </c>
      <c r="BA962" s="158"/>
      <c r="BB962" s="159"/>
      <c r="BC962" s="159"/>
      <c r="BD962" s="146"/>
      <c r="BE962" s="160" t="s">
        <v>63</v>
      </c>
      <c r="BF962" s="160"/>
      <c r="BG962" s="159"/>
      <c r="BH962" s="159"/>
    </row>
    <row r="963" spans="1:60" s="161" customFormat="1" ht="18" customHeight="1">
      <c r="A963" s="143">
        <v>952</v>
      </c>
      <c r="B963" s="148">
        <v>952</v>
      </c>
      <c r="C963" s="146">
        <v>952</v>
      </c>
      <c r="D963" s="148" t="s">
        <v>76</v>
      </c>
      <c r="E963" s="148" t="s">
        <v>10848</v>
      </c>
      <c r="F963" s="146" t="s">
        <v>10849</v>
      </c>
      <c r="G963" s="146" t="s">
        <v>10288</v>
      </c>
      <c r="H963" s="146" t="s">
        <v>10289</v>
      </c>
      <c r="I963" s="147" t="str">
        <f>VLOOKUP(G963,'[1]NĂM 2019'!$D$8:$M$115,10,0)</f>
        <v>584421</v>
      </c>
      <c r="J963" s="148" t="s">
        <v>10850</v>
      </c>
      <c r="K963" s="147" t="s">
        <v>9207</v>
      </c>
      <c r="L963" s="147">
        <v>831</v>
      </c>
      <c r="M963" s="147" t="s">
        <v>10851</v>
      </c>
      <c r="N963" s="147"/>
      <c r="O963" s="147" t="s">
        <v>10852</v>
      </c>
      <c r="P963" s="147" t="str">
        <f>VLOOKUP(O963,'[2]MSBHYT(TỔNG )'!$F$3:$I$9313,4,0)</f>
        <v>6822392318</v>
      </c>
      <c r="Q963" s="147" t="e">
        <v>#N/A</v>
      </c>
      <c r="R963" s="147" t="e">
        <v>#N/A</v>
      </c>
      <c r="S963" s="147">
        <v>4713</v>
      </c>
      <c r="T963" s="146"/>
      <c r="U963" s="149" t="s">
        <v>10853</v>
      </c>
      <c r="V963" s="148" t="e">
        <v>#N/A</v>
      </c>
      <c r="W963" s="147"/>
      <c r="X963" s="147"/>
      <c r="Y963" s="147" t="s">
        <v>10848</v>
      </c>
      <c r="Z963" s="150" t="s">
        <v>5298</v>
      </c>
      <c r="AA963" s="146"/>
      <c r="AB963" s="166" t="s">
        <v>87</v>
      </c>
      <c r="AC963" s="167" t="s">
        <v>87</v>
      </c>
      <c r="AD963" s="147" t="s">
        <v>10288</v>
      </c>
      <c r="AE963" s="146" t="s">
        <v>10849</v>
      </c>
      <c r="AF963" s="160"/>
      <c r="AG963" s="146"/>
      <c r="AH963" s="146"/>
      <c r="AI963" s="146"/>
      <c r="AJ963" s="147"/>
      <c r="AK963" s="146"/>
      <c r="AL963" s="147">
        <v>12</v>
      </c>
      <c r="AM963" s="147" t="s">
        <v>106</v>
      </c>
      <c r="AN963" s="153" t="s">
        <v>10854</v>
      </c>
      <c r="AO963" s="147" t="s">
        <v>10855</v>
      </c>
      <c r="AP963" s="147" t="s">
        <v>10856</v>
      </c>
      <c r="AQ963" s="155" t="s">
        <v>1293</v>
      </c>
      <c r="AR963" s="155" t="s">
        <v>1294</v>
      </c>
      <c r="AS963" s="168">
        <v>680</v>
      </c>
      <c r="AT963" s="169" t="s">
        <v>5302</v>
      </c>
      <c r="AU963" s="164">
        <v>25084</v>
      </c>
      <c r="AV963" s="171" t="s">
        <v>5303</v>
      </c>
      <c r="AW963" s="158"/>
      <c r="AX963" s="158"/>
      <c r="AY963" s="158"/>
      <c r="AZ963" s="158" t="s">
        <v>10857</v>
      </c>
      <c r="BA963" s="158"/>
      <c r="BB963" s="159"/>
      <c r="BC963" s="159"/>
      <c r="BD963" s="146"/>
      <c r="BE963" s="160" t="s">
        <v>63</v>
      </c>
      <c r="BF963" s="160"/>
      <c r="BG963" s="159"/>
      <c r="BH963" s="159"/>
    </row>
    <row r="964" spans="1:60" s="161" customFormat="1" ht="18" customHeight="1">
      <c r="A964" s="143">
        <v>953</v>
      </c>
      <c r="B964" s="148">
        <v>953</v>
      </c>
      <c r="C964" s="146">
        <v>953</v>
      </c>
      <c r="D964" s="148" t="s">
        <v>76</v>
      </c>
      <c r="E964" s="148" t="s">
        <v>10858</v>
      </c>
      <c r="F964" s="146" t="s">
        <v>10859</v>
      </c>
      <c r="G964" s="146" t="s">
        <v>10288</v>
      </c>
      <c r="H964" s="146" t="s">
        <v>10289</v>
      </c>
      <c r="I964" s="147" t="str">
        <f>VLOOKUP(G964,'[1]NĂM 2019'!$D$8:$M$115,10,0)</f>
        <v>584421</v>
      </c>
      <c r="J964" s="148" t="s">
        <v>1968</v>
      </c>
      <c r="K964" s="147" t="s">
        <v>5556</v>
      </c>
      <c r="L964" s="147">
        <v>832</v>
      </c>
      <c r="M964" s="147" t="s">
        <v>10860</v>
      </c>
      <c r="N964" s="147"/>
      <c r="O964" s="147" t="s">
        <v>10861</v>
      </c>
      <c r="P964" s="147" t="str">
        <f>VLOOKUP(O964,'[2]MSBHYT(TỔNG )'!$F$3:$I$9313,4,0)</f>
        <v>7222053906</v>
      </c>
      <c r="Q964" s="147" t="e">
        <v>#N/A</v>
      </c>
      <c r="R964" s="147" t="e">
        <v>#N/A</v>
      </c>
      <c r="S964" s="147">
        <v>4714</v>
      </c>
      <c r="T964" s="146"/>
      <c r="U964" s="149" t="s">
        <v>10862</v>
      </c>
      <c r="V964" s="148" t="e">
        <v>#N/A</v>
      </c>
      <c r="W964" s="147"/>
      <c r="X964" s="147"/>
      <c r="Y964" s="147" t="s">
        <v>10858</v>
      </c>
      <c r="Z964" s="150" t="s">
        <v>2517</v>
      </c>
      <c r="AA964" s="146"/>
      <c r="AB964" s="166" t="s">
        <v>356</v>
      </c>
      <c r="AC964" s="167" t="s">
        <v>356</v>
      </c>
      <c r="AD964" s="147" t="s">
        <v>10288</v>
      </c>
      <c r="AE964" s="146" t="s">
        <v>10859</v>
      </c>
      <c r="AF964" s="160"/>
      <c r="AG964" s="146"/>
      <c r="AH964" s="146"/>
      <c r="AI964" s="146"/>
      <c r="AJ964" s="147"/>
      <c r="AK964" s="146"/>
      <c r="AL964" s="147">
        <v>12</v>
      </c>
      <c r="AM964" s="147" t="s">
        <v>106</v>
      </c>
      <c r="AN964" s="153" t="s">
        <v>1018</v>
      </c>
      <c r="AO964" s="147" t="s">
        <v>10863</v>
      </c>
      <c r="AP964" s="147" t="s">
        <v>10864</v>
      </c>
      <c r="AQ964" s="155" t="s">
        <v>110</v>
      </c>
      <c r="AR964" s="155" t="s">
        <v>111</v>
      </c>
      <c r="AS964" s="168">
        <v>711</v>
      </c>
      <c r="AT964" s="169" t="s">
        <v>990</v>
      </c>
      <c r="AU964" s="164">
        <v>25705</v>
      </c>
      <c r="AV964" s="171" t="s">
        <v>1018</v>
      </c>
      <c r="AW964" s="158"/>
      <c r="AX964" s="158"/>
      <c r="AY964" s="158"/>
      <c r="AZ964" s="158" t="s">
        <v>10865</v>
      </c>
      <c r="BA964" s="158"/>
      <c r="BB964" s="159"/>
      <c r="BC964" s="159"/>
      <c r="BD964" s="146"/>
      <c r="BE964" s="160" t="s">
        <v>63</v>
      </c>
      <c r="BF964" s="160"/>
      <c r="BG964" s="159"/>
      <c r="BH964" s="159"/>
    </row>
    <row r="965" spans="1:60" s="161" customFormat="1" ht="18" customHeight="1">
      <c r="A965" s="143">
        <v>954</v>
      </c>
      <c r="B965" s="148">
        <v>954</v>
      </c>
      <c r="C965" s="146">
        <v>954</v>
      </c>
      <c r="D965" s="148" t="s">
        <v>76</v>
      </c>
      <c r="E965" s="148" t="s">
        <v>10866</v>
      </c>
      <c r="F965" s="146" t="s">
        <v>10867</v>
      </c>
      <c r="G965" s="146" t="s">
        <v>10288</v>
      </c>
      <c r="H965" s="146" t="s">
        <v>10289</v>
      </c>
      <c r="I965" s="147" t="str">
        <f>VLOOKUP(G965,'[1]NĂM 2019'!$D$8:$M$115,10,0)</f>
        <v>584421</v>
      </c>
      <c r="J965" s="148" t="s">
        <v>2381</v>
      </c>
      <c r="K965" s="147" t="s">
        <v>799</v>
      </c>
      <c r="L965" s="147">
        <v>833</v>
      </c>
      <c r="M965" s="147" t="s">
        <v>10868</v>
      </c>
      <c r="N965" s="147"/>
      <c r="O965" s="147" t="s">
        <v>10869</v>
      </c>
      <c r="P965" s="147" t="str">
        <f>VLOOKUP(O965,'[2]MSBHYT(TỔNG )'!$F$3:$I$9313,4,0)</f>
        <v>8022352486</v>
      </c>
      <c r="Q965" s="147" t="e">
        <v>#N/A</v>
      </c>
      <c r="R965" s="147" t="e">
        <v>#N/A</v>
      </c>
      <c r="S965" s="147">
        <v>4715</v>
      </c>
      <c r="T965" s="146"/>
      <c r="U965" s="149" t="s">
        <v>10870</v>
      </c>
      <c r="V965" s="148" t="e">
        <v>#N/A</v>
      </c>
      <c r="W965" s="147"/>
      <c r="X965" s="147"/>
      <c r="Y965" s="147" t="s">
        <v>10866</v>
      </c>
      <c r="Z965" s="150" t="s">
        <v>10871</v>
      </c>
      <c r="AA965" s="146"/>
      <c r="AB965" s="166" t="s">
        <v>87</v>
      </c>
      <c r="AC965" s="167" t="s">
        <v>87</v>
      </c>
      <c r="AD965" s="147" t="s">
        <v>10288</v>
      </c>
      <c r="AE965" s="146" t="s">
        <v>10867</v>
      </c>
      <c r="AF965" s="160"/>
      <c r="AG965" s="146"/>
      <c r="AH965" s="146"/>
      <c r="AI965" s="146"/>
      <c r="AJ965" s="147"/>
      <c r="AK965" s="146"/>
      <c r="AL965" s="147">
        <v>12</v>
      </c>
      <c r="AM965" s="147" t="s">
        <v>106</v>
      </c>
      <c r="AN965" s="153" t="s">
        <v>10872</v>
      </c>
      <c r="AO965" s="147" t="s">
        <v>10873</v>
      </c>
      <c r="AP965" s="147" t="s">
        <v>10874</v>
      </c>
      <c r="AQ965" s="155" t="s">
        <v>92</v>
      </c>
      <c r="AR965" s="155" t="s">
        <v>93</v>
      </c>
      <c r="AS965" s="186">
        <v>804</v>
      </c>
      <c r="AT965" s="170" t="s">
        <v>807</v>
      </c>
      <c r="AU965" s="176">
        <v>28039</v>
      </c>
      <c r="AV965" s="165" t="s">
        <v>808</v>
      </c>
      <c r="AW965" s="158"/>
      <c r="AX965" s="158"/>
      <c r="AY965" s="158"/>
      <c r="AZ965" s="158" t="s">
        <v>10875</v>
      </c>
      <c r="BA965" s="158"/>
      <c r="BB965" s="159"/>
      <c r="BC965" s="159"/>
      <c r="BD965" s="146"/>
      <c r="BE965" s="160" t="s">
        <v>63</v>
      </c>
      <c r="BF965" s="160"/>
      <c r="BG965" s="159"/>
      <c r="BH965" s="159"/>
    </row>
    <row r="966" spans="1:60" s="161" customFormat="1" ht="18" customHeight="1">
      <c r="A966" s="143">
        <v>955</v>
      </c>
      <c r="B966" s="148">
        <v>955</v>
      </c>
      <c r="C966" s="146">
        <v>955</v>
      </c>
      <c r="D966" s="148" t="s">
        <v>76</v>
      </c>
      <c r="E966" s="148" t="s">
        <v>10876</v>
      </c>
      <c r="F966" s="146" t="s">
        <v>10877</v>
      </c>
      <c r="G966" s="146" t="s">
        <v>10288</v>
      </c>
      <c r="H966" s="146" t="s">
        <v>10289</v>
      </c>
      <c r="I966" s="147" t="str">
        <f>VLOOKUP(G966,'[1]NĂM 2019'!$D$8:$M$115,10,0)</f>
        <v>584421</v>
      </c>
      <c r="J966" s="148" t="s">
        <v>1353</v>
      </c>
      <c r="K966" s="147" t="s">
        <v>5448</v>
      </c>
      <c r="L966" s="147">
        <v>834</v>
      </c>
      <c r="M966" s="147" t="s">
        <v>10878</v>
      </c>
      <c r="N966" s="147"/>
      <c r="O966" s="147" t="s">
        <v>10879</v>
      </c>
      <c r="P966" s="147" t="str">
        <f>VLOOKUP(O966,'[2]MSBHYT(TỔNG )'!$F$3:$I$9313,4,0)</f>
        <v>7935192964</v>
      </c>
      <c r="Q966" s="147" t="e">
        <v>#N/A</v>
      </c>
      <c r="R966" s="147" t="e">
        <v>#N/A</v>
      </c>
      <c r="S966" s="147">
        <v>4716</v>
      </c>
      <c r="T966" s="146"/>
      <c r="U966" s="149" t="s">
        <v>10880</v>
      </c>
      <c r="V966" s="148" t="e">
        <v>#N/A</v>
      </c>
      <c r="W966" s="147"/>
      <c r="X966" s="147"/>
      <c r="Y966" s="147" t="s">
        <v>10876</v>
      </c>
      <c r="Z966" s="150" t="s">
        <v>8575</v>
      </c>
      <c r="AA966" s="146"/>
      <c r="AB966" s="166" t="s">
        <v>741</v>
      </c>
      <c r="AC966" s="167" t="s">
        <v>741</v>
      </c>
      <c r="AD966" s="147" t="s">
        <v>10288</v>
      </c>
      <c r="AE966" s="146" t="s">
        <v>10877</v>
      </c>
      <c r="AF966" s="160"/>
      <c r="AG966" s="146"/>
      <c r="AH966" s="146"/>
      <c r="AI966" s="146"/>
      <c r="AJ966" s="147"/>
      <c r="AK966" s="146"/>
      <c r="AL966" s="147">
        <v>12</v>
      </c>
      <c r="AM966" s="147" t="s">
        <v>106</v>
      </c>
      <c r="AN966" s="147" t="s">
        <v>10881</v>
      </c>
      <c r="AO966" s="147" t="s">
        <v>10882</v>
      </c>
      <c r="AP966" s="147" t="s">
        <v>10883</v>
      </c>
      <c r="AQ966" s="155" t="s">
        <v>214</v>
      </c>
      <c r="AR966" s="155" t="s">
        <v>215</v>
      </c>
      <c r="AS966" s="155" t="s">
        <v>360</v>
      </c>
      <c r="AT966" s="155" t="s">
        <v>361</v>
      </c>
      <c r="AU966" s="173">
        <v>27508</v>
      </c>
      <c r="AV966" s="174" t="s">
        <v>1510</v>
      </c>
      <c r="AW966" s="158"/>
      <c r="AX966" s="158"/>
      <c r="AY966" s="158"/>
      <c r="AZ966" s="158" t="s">
        <v>10884</v>
      </c>
      <c r="BA966" s="158"/>
      <c r="BB966" s="159"/>
      <c r="BC966" s="159"/>
      <c r="BD966" s="146"/>
      <c r="BE966" s="160" t="s">
        <v>63</v>
      </c>
      <c r="BF966" s="160"/>
      <c r="BG966" s="159"/>
      <c r="BH966" s="159"/>
    </row>
    <row r="967" spans="1:60" s="161" customFormat="1" ht="18" customHeight="1">
      <c r="A967" s="143">
        <v>956</v>
      </c>
      <c r="B967" s="148">
        <v>956</v>
      </c>
      <c r="C967" s="146">
        <v>956</v>
      </c>
      <c r="D967" s="148" t="s">
        <v>76</v>
      </c>
      <c r="E967" s="148" t="s">
        <v>10885</v>
      </c>
      <c r="F967" s="146" t="s">
        <v>10886</v>
      </c>
      <c r="G967" s="146" t="s">
        <v>10288</v>
      </c>
      <c r="H967" s="146" t="s">
        <v>10289</v>
      </c>
      <c r="I967" s="147" t="str">
        <f>VLOOKUP(G967,'[1]NĂM 2019'!$D$8:$M$115,10,0)</f>
        <v>584421</v>
      </c>
      <c r="J967" s="148" t="s">
        <v>4750</v>
      </c>
      <c r="K967" s="147" t="s">
        <v>393</v>
      </c>
      <c r="L967" s="147">
        <v>835</v>
      </c>
      <c r="M967" s="147" t="s">
        <v>10887</v>
      </c>
      <c r="N967" s="147"/>
      <c r="O967" s="147" t="s">
        <v>10888</v>
      </c>
      <c r="P967" s="147" t="str">
        <f>VLOOKUP(O967,'[2]MSBHYT(TỔNG )'!$F$3:$I$9313,4,0)</f>
        <v>7937928119</v>
      </c>
      <c r="Q967" s="147" t="e">
        <v>#N/A</v>
      </c>
      <c r="R967" s="147" t="e">
        <v>#N/A</v>
      </c>
      <c r="S967" s="147">
        <v>4717</v>
      </c>
      <c r="T967" s="146"/>
      <c r="U967" s="149" t="s">
        <v>10889</v>
      </c>
      <c r="V967" s="148" t="e">
        <v>#N/A</v>
      </c>
      <c r="W967" s="147"/>
      <c r="X967" s="147"/>
      <c r="Y967" s="147" t="s">
        <v>10885</v>
      </c>
      <c r="Z967" s="150" t="s">
        <v>5376</v>
      </c>
      <c r="AA967" s="146"/>
      <c r="AB967" s="166" t="s">
        <v>399</v>
      </c>
      <c r="AC967" s="167" t="s">
        <v>399</v>
      </c>
      <c r="AD967" s="147" t="s">
        <v>10288</v>
      </c>
      <c r="AE967" s="146" t="s">
        <v>10886</v>
      </c>
      <c r="AF967" s="160"/>
      <c r="AG967" s="146"/>
      <c r="AH967" s="146"/>
      <c r="AI967" s="146"/>
      <c r="AJ967" s="147"/>
      <c r="AK967" s="146"/>
      <c r="AL967" s="147">
        <v>12</v>
      </c>
      <c r="AM967" s="147" t="s">
        <v>106</v>
      </c>
      <c r="AN967" s="187" t="s">
        <v>10890</v>
      </c>
      <c r="AO967" s="147" t="s">
        <v>10891</v>
      </c>
      <c r="AP967" s="147" t="s">
        <v>10892</v>
      </c>
      <c r="AQ967" s="155" t="s">
        <v>214</v>
      </c>
      <c r="AR967" s="155" t="s">
        <v>215</v>
      </c>
      <c r="AS967" s="155" t="s">
        <v>246</v>
      </c>
      <c r="AT967" s="155" t="s">
        <v>247</v>
      </c>
      <c r="AU967" s="210">
        <v>27442</v>
      </c>
      <c r="AV967" s="165" t="s">
        <v>248</v>
      </c>
      <c r="AW967" s="158"/>
      <c r="AX967" s="158"/>
      <c r="AY967" s="158"/>
      <c r="AZ967" s="158" t="s">
        <v>10893</v>
      </c>
      <c r="BA967" s="158"/>
      <c r="BB967" s="159"/>
      <c r="BC967" s="159"/>
      <c r="BD967" s="146"/>
      <c r="BE967" s="160" t="s">
        <v>63</v>
      </c>
      <c r="BF967" s="160"/>
      <c r="BG967" s="159"/>
      <c r="BH967" s="159"/>
    </row>
    <row r="968" spans="1:60" s="161" customFormat="1" ht="18" customHeight="1">
      <c r="A968" s="143">
        <v>957</v>
      </c>
      <c r="B968" s="148">
        <v>957</v>
      </c>
      <c r="C968" s="146">
        <v>957</v>
      </c>
      <c r="D968" s="148" t="s">
        <v>76</v>
      </c>
      <c r="E968" s="148" t="s">
        <v>10894</v>
      </c>
      <c r="F968" s="146" t="s">
        <v>10895</v>
      </c>
      <c r="G968" s="146" t="s">
        <v>10896</v>
      </c>
      <c r="H968" s="146" t="s">
        <v>10897</v>
      </c>
      <c r="I968" s="147" t="str">
        <f>VLOOKUP(G968,'[1]NĂM 2019'!$D$8:$M$115,10,0)</f>
        <v>55</v>
      </c>
      <c r="J968" s="148" t="s">
        <v>10898</v>
      </c>
      <c r="K968" s="147" t="s">
        <v>10899</v>
      </c>
      <c r="L968" s="147">
        <v>836</v>
      </c>
      <c r="M968" s="147" t="s">
        <v>10900</v>
      </c>
      <c r="N968" s="147"/>
      <c r="O968" s="147" t="s">
        <v>10901</v>
      </c>
      <c r="P968" s="147" t="str">
        <f>VLOOKUP(O968,'[2]MSBHYT(TỔNG )'!$F$3:$I$9313,4,0)</f>
        <v>7222671570</v>
      </c>
      <c r="Q968" s="147" t="e">
        <v>#N/A</v>
      </c>
      <c r="R968" s="147" t="e">
        <v>#N/A</v>
      </c>
      <c r="S968" s="147">
        <v>4718</v>
      </c>
      <c r="T968" s="146"/>
      <c r="U968" s="149" t="s">
        <v>10902</v>
      </c>
      <c r="V968" s="148" t="e">
        <v>#N/A</v>
      </c>
      <c r="W968" s="147"/>
      <c r="X968" s="147"/>
      <c r="Y968" s="147" t="s">
        <v>10894</v>
      </c>
      <c r="Z968" s="150" t="s">
        <v>2790</v>
      </c>
      <c r="AA968" s="146"/>
      <c r="AB968" s="166" t="s">
        <v>87</v>
      </c>
      <c r="AC968" s="167" t="s">
        <v>87</v>
      </c>
      <c r="AD968" s="147" t="s">
        <v>10896</v>
      </c>
      <c r="AE968" s="146" t="s">
        <v>10895</v>
      </c>
      <c r="AF968" s="160"/>
      <c r="AG968" s="146"/>
      <c r="AH968" s="146"/>
      <c r="AI968" s="146"/>
      <c r="AJ968" s="147"/>
      <c r="AK968" s="146"/>
      <c r="AL968" s="147">
        <v>12</v>
      </c>
      <c r="AM968" s="147" t="s">
        <v>106</v>
      </c>
      <c r="AN968" s="153" t="s">
        <v>10903</v>
      </c>
      <c r="AO968" s="147" t="s">
        <v>10904</v>
      </c>
      <c r="AP968" s="147" t="s">
        <v>10905</v>
      </c>
      <c r="AQ968" s="155" t="s">
        <v>110</v>
      </c>
      <c r="AR968" s="155" t="s">
        <v>111</v>
      </c>
      <c r="AS968" s="168">
        <v>705</v>
      </c>
      <c r="AT968" s="169" t="s">
        <v>2106</v>
      </c>
      <c r="AU968" s="164">
        <v>25486</v>
      </c>
      <c r="AV968" s="171" t="s">
        <v>2107</v>
      </c>
      <c r="AW968" s="158"/>
      <c r="AX968" s="158"/>
      <c r="AY968" s="158"/>
      <c r="AZ968" s="158" t="s">
        <v>10906</v>
      </c>
      <c r="BA968" s="158"/>
      <c r="BB968" s="159"/>
      <c r="BC968" s="159"/>
      <c r="BD968" s="146"/>
      <c r="BE968" s="160" t="s">
        <v>63</v>
      </c>
      <c r="BF968" s="160"/>
      <c r="BG968" s="159"/>
      <c r="BH968" s="159"/>
    </row>
    <row r="969" spans="1:60" s="161" customFormat="1" ht="18" customHeight="1">
      <c r="A969" s="143">
        <v>958</v>
      </c>
      <c r="B969" s="148">
        <v>958</v>
      </c>
      <c r="C969" s="146">
        <v>958</v>
      </c>
      <c r="D969" s="148" t="s">
        <v>76</v>
      </c>
      <c r="E969" s="148" t="s">
        <v>10907</v>
      </c>
      <c r="F969" s="146" t="s">
        <v>10908</v>
      </c>
      <c r="G969" s="146" t="s">
        <v>10896</v>
      </c>
      <c r="H969" s="146" t="s">
        <v>10897</v>
      </c>
      <c r="I969" s="147" t="str">
        <f>VLOOKUP(G969,'[1]NĂM 2019'!$D$8:$M$115,10,0)</f>
        <v>55</v>
      </c>
      <c r="J969" s="148" t="s">
        <v>3220</v>
      </c>
      <c r="K969" s="147" t="s">
        <v>543</v>
      </c>
      <c r="L969" s="147">
        <v>837</v>
      </c>
      <c r="M969" s="147" t="s">
        <v>10909</v>
      </c>
      <c r="N969" s="147"/>
      <c r="O969" s="147" t="s">
        <v>10910</v>
      </c>
      <c r="P969" s="147" t="str">
        <f>VLOOKUP(O969,'[2]MSBHYT(TỔNG )'!$F$3:$I$9313,4,0)</f>
        <v>6021643115</v>
      </c>
      <c r="Q969" s="147" t="e">
        <v>#N/A</v>
      </c>
      <c r="R969" s="147" t="e">
        <v>#N/A</v>
      </c>
      <c r="S969" s="147">
        <v>4719</v>
      </c>
      <c r="T969" s="146"/>
      <c r="U969" s="149" t="s">
        <v>10911</v>
      </c>
      <c r="V969" s="148" t="e">
        <v>#N/A</v>
      </c>
      <c r="W969" s="147"/>
      <c r="X969" s="147"/>
      <c r="Y969" s="147" t="s">
        <v>10907</v>
      </c>
      <c r="Z969" s="150" t="s">
        <v>4080</v>
      </c>
      <c r="AA969" s="146"/>
      <c r="AB969" s="166" t="s">
        <v>87</v>
      </c>
      <c r="AC969" s="167" t="s">
        <v>87</v>
      </c>
      <c r="AD969" s="147" t="s">
        <v>10896</v>
      </c>
      <c r="AE969" s="146" t="s">
        <v>10908</v>
      </c>
      <c r="AF969" s="160"/>
      <c r="AG969" s="146"/>
      <c r="AH969" s="146"/>
      <c r="AI969" s="146"/>
      <c r="AJ969" s="147"/>
      <c r="AK969" s="146"/>
      <c r="AL969" s="147">
        <v>12</v>
      </c>
      <c r="AM969" s="147" t="s">
        <v>106</v>
      </c>
      <c r="AN969" s="153" t="s">
        <v>10912</v>
      </c>
      <c r="AO969" s="147" t="s">
        <v>10913</v>
      </c>
      <c r="AP969" s="147" t="s">
        <v>10914</v>
      </c>
      <c r="AQ969" s="218">
        <v>60</v>
      </c>
      <c r="AR969" s="169" t="s">
        <v>154</v>
      </c>
      <c r="AS969" s="168">
        <v>595</v>
      </c>
      <c r="AT969" s="170" t="s">
        <v>1534</v>
      </c>
      <c r="AU969" s="164">
        <v>22996</v>
      </c>
      <c r="AV969" s="165" t="s">
        <v>3132</v>
      </c>
      <c r="AW969" s="158"/>
      <c r="AX969" s="158"/>
      <c r="AY969" s="158"/>
      <c r="AZ969" s="158" t="s">
        <v>10915</v>
      </c>
      <c r="BA969" s="158"/>
      <c r="BB969" s="159"/>
      <c r="BC969" s="159"/>
      <c r="BD969" s="146"/>
      <c r="BE969" s="160" t="s">
        <v>63</v>
      </c>
      <c r="BF969" s="160"/>
      <c r="BG969" s="159"/>
      <c r="BH969" s="159"/>
    </row>
    <row r="970" spans="1:60" s="161" customFormat="1" ht="18" customHeight="1">
      <c r="A970" s="143">
        <v>959</v>
      </c>
      <c r="B970" s="148">
        <v>959</v>
      </c>
      <c r="C970" s="146">
        <v>959</v>
      </c>
      <c r="D970" s="148" t="s">
        <v>76</v>
      </c>
      <c r="E970" s="148" t="s">
        <v>472</v>
      </c>
      <c r="F970" s="146" t="s">
        <v>10916</v>
      </c>
      <c r="G970" s="146" t="s">
        <v>10896</v>
      </c>
      <c r="H970" s="146" t="s">
        <v>10897</v>
      </c>
      <c r="I970" s="147" t="str">
        <f>VLOOKUP(G970,'[1]NĂM 2019'!$D$8:$M$115,10,0)</f>
        <v>55</v>
      </c>
      <c r="J970" s="148" t="s">
        <v>474</v>
      </c>
      <c r="K970" s="147" t="s">
        <v>82</v>
      </c>
      <c r="L970" s="147">
        <v>838</v>
      </c>
      <c r="M970" s="147" t="s">
        <v>10917</v>
      </c>
      <c r="N970" s="147"/>
      <c r="O970" s="147" t="s">
        <v>10918</v>
      </c>
      <c r="P970" s="147" t="str">
        <f>VLOOKUP(O970,'[2]MSBHYT(TỔNG )'!$F$3:$I$9313,4,0)</f>
        <v>8223662235</v>
      </c>
      <c r="Q970" s="147" t="e">
        <v>#N/A</v>
      </c>
      <c r="R970" s="147" t="e">
        <v>#N/A</v>
      </c>
      <c r="S970" s="147">
        <v>4720</v>
      </c>
      <c r="T970" s="146"/>
      <c r="U970" s="149" t="s">
        <v>10919</v>
      </c>
      <c r="V970" s="148" t="e">
        <v>#N/A</v>
      </c>
      <c r="W970" s="147"/>
      <c r="X970" s="147"/>
      <c r="Y970" s="147" t="s">
        <v>472</v>
      </c>
      <c r="Z970" s="150" t="s">
        <v>3431</v>
      </c>
      <c r="AA970" s="146"/>
      <c r="AB970" s="166" t="s">
        <v>87</v>
      </c>
      <c r="AC970" s="167" t="s">
        <v>87</v>
      </c>
      <c r="AD970" s="147" t="s">
        <v>10896</v>
      </c>
      <c r="AE970" s="146" t="s">
        <v>10916</v>
      </c>
      <c r="AF970" s="160"/>
      <c r="AG970" s="146"/>
      <c r="AH970" s="146"/>
      <c r="AI970" s="146"/>
      <c r="AJ970" s="147"/>
      <c r="AK970" s="146"/>
      <c r="AL970" s="147">
        <v>12</v>
      </c>
      <c r="AM970" s="147" t="s">
        <v>106</v>
      </c>
      <c r="AN970" s="153" t="s">
        <v>10920</v>
      </c>
      <c r="AO970" s="147" t="s">
        <v>10921</v>
      </c>
      <c r="AP970" s="147" t="s">
        <v>10922</v>
      </c>
      <c r="AQ970" s="155" t="s">
        <v>168</v>
      </c>
      <c r="AR970" s="155" t="s">
        <v>169</v>
      </c>
      <c r="AS970" s="168">
        <v>819</v>
      </c>
      <c r="AT970" s="169" t="s">
        <v>1773</v>
      </c>
      <c r="AU970" s="164">
        <v>28366</v>
      </c>
      <c r="AV970" s="165" t="s">
        <v>10923</v>
      </c>
      <c r="AW970" s="158"/>
      <c r="AX970" s="158"/>
      <c r="AY970" s="158"/>
      <c r="AZ970" s="158" t="s">
        <v>10924</v>
      </c>
      <c r="BA970" s="158"/>
      <c r="BB970" s="159"/>
      <c r="BC970" s="159"/>
      <c r="BD970" s="146"/>
      <c r="BE970" s="160" t="s">
        <v>63</v>
      </c>
      <c r="BF970" s="160"/>
      <c r="BG970" s="159"/>
      <c r="BH970" s="159"/>
    </row>
    <row r="971" spans="1:60" s="161" customFormat="1" ht="18" customHeight="1">
      <c r="A971" s="143">
        <v>960</v>
      </c>
      <c r="B971" s="148">
        <v>960</v>
      </c>
      <c r="C971" s="146">
        <v>960</v>
      </c>
      <c r="D971" s="148" t="s">
        <v>76</v>
      </c>
      <c r="E971" s="148" t="s">
        <v>10925</v>
      </c>
      <c r="F971" s="146" t="s">
        <v>10926</v>
      </c>
      <c r="G971" s="146" t="s">
        <v>10896</v>
      </c>
      <c r="H971" s="146" t="s">
        <v>10897</v>
      </c>
      <c r="I971" s="147" t="str">
        <f>VLOOKUP(G971,'[1]NĂM 2019'!$D$8:$M$115,10,0)</f>
        <v>55</v>
      </c>
      <c r="J971" s="148" t="s">
        <v>5773</v>
      </c>
      <c r="K971" s="147" t="s">
        <v>4672</v>
      </c>
      <c r="L971" s="147">
        <v>839</v>
      </c>
      <c r="M971" s="147" t="s">
        <v>10927</v>
      </c>
      <c r="N971" s="147"/>
      <c r="O971" s="147" t="s">
        <v>10928</v>
      </c>
      <c r="P971" s="147" t="str">
        <f>VLOOKUP(O971,'[2]MSBHYT(TỔNG )'!$F$3:$I$9313,4,0)</f>
        <v>7937791027</v>
      </c>
      <c r="Q971" s="147" t="e">
        <v>#N/A</v>
      </c>
      <c r="R971" s="147" t="e">
        <v>#N/A</v>
      </c>
      <c r="S971" s="147">
        <v>4721</v>
      </c>
      <c r="T971" s="146"/>
      <c r="U971" s="149" t="s">
        <v>10929</v>
      </c>
      <c r="V971" s="148" t="e">
        <v>#N/A</v>
      </c>
      <c r="W971" s="147"/>
      <c r="X971" s="147"/>
      <c r="Y971" s="147" t="s">
        <v>10925</v>
      </c>
      <c r="Z971" s="150" t="s">
        <v>2801</v>
      </c>
      <c r="AA971" s="146"/>
      <c r="AB971" s="166" t="s">
        <v>8910</v>
      </c>
      <c r="AC971" s="167" t="s">
        <v>8910</v>
      </c>
      <c r="AD971" s="147" t="s">
        <v>10896</v>
      </c>
      <c r="AE971" s="146" t="s">
        <v>10926</v>
      </c>
      <c r="AF971" s="160"/>
      <c r="AG971" s="146"/>
      <c r="AH971" s="146"/>
      <c r="AI971" s="146"/>
      <c r="AJ971" s="147"/>
      <c r="AK971" s="146"/>
      <c r="AL971" s="147">
        <v>12</v>
      </c>
      <c r="AM971" s="147" t="s">
        <v>106</v>
      </c>
      <c r="AN971" s="153" t="s">
        <v>10930</v>
      </c>
      <c r="AO971" s="147" t="s">
        <v>10931</v>
      </c>
      <c r="AP971" s="147" t="s">
        <v>10932</v>
      </c>
      <c r="AQ971" s="155" t="s">
        <v>214</v>
      </c>
      <c r="AR971" s="155" t="s">
        <v>215</v>
      </c>
      <c r="AS971" s="186">
        <v>786</v>
      </c>
      <c r="AT971" s="211" t="s">
        <v>8770</v>
      </c>
      <c r="AU971" s="234">
        <v>27661</v>
      </c>
      <c r="AV971" s="204" t="s">
        <v>3228</v>
      </c>
      <c r="AW971" s="158"/>
      <c r="AX971" s="158"/>
      <c r="AY971" s="158"/>
      <c r="AZ971" s="158" t="s">
        <v>10933</v>
      </c>
      <c r="BA971" s="158"/>
      <c r="BB971" s="159"/>
      <c r="BC971" s="159"/>
      <c r="BD971" s="146"/>
      <c r="BE971" s="160" t="s">
        <v>63</v>
      </c>
      <c r="BF971" s="160"/>
      <c r="BG971" s="159"/>
      <c r="BH971" s="159"/>
    </row>
    <row r="972" spans="1:60" s="161" customFormat="1" ht="18" customHeight="1">
      <c r="A972" s="143">
        <v>961</v>
      </c>
      <c r="B972" s="148">
        <v>961</v>
      </c>
      <c r="C972" s="146">
        <v>961</v>
      </c>
      <c r="D972" s="148" t="s">
        <v>76</v>
      </c>
      <c r="E972" s="148" t="s">
        <v>10934</v>
      </c>
      <c r="F972" s="146" t="s">
        <v>10935</v>
      </c>
      <c r="G972" s="146" t="s">
        <v>10896</v>
      </c>
      <c r="H972" s="146" t="s">
        <v>10897</v>
      </c>
      <c r="I972" s="147" t="str">
        <f>VLOOKUP(G972,'[1]NĂM 2019'!$D$8:$M$115,10,0)</f>
        <v>55</v>
      </c>
      <c r="J972" s="148" t="s">
        <v>10936</v>
      </c>
      <c r="K972" s="147" t="s">
        <v>144</v>
      </c>
      <c r="L972" s="147">
        <v>840</v>
      </c>
      <c r="M972" s="147" t="s">
        <v>10937</v>
      </c>
      <c r="N972" s="147"/>
      <c r="O972" s="147" t="s">
        <v>10938</v>
      </c>
      <c r="P972" s="147" t="str">
        <f>VLOOKUP(O972,'[2]MSBHYT(TỔNG )'!$F$3:$I$9313,4,0)</f>
        <v>7221938728</v>
      </c>
      <c r="Q972" s="147" t="e">
        <v>#N/A</v>
      </c>
      <c r="R972" s="147" t="e">
        <v>#N/A</v>
      </c>
      <c r="S972" s="147">
        <v>4722</v>
      </c>
      <c r="T972" s="146"/>
      <c r="U972" s="149" t="s">
        <v>10939</v>
      </c>
      <c r="V972" s="148" t="e">
        <v>#N/A</v>
      </c>
      <c r="W972" s="147"/>
      <c r="X972" s="147"/>
      <c r="Y972" s="147" t="s">
        <v>10934</v>
      </c>
      <c r="Z972" s="150" t="s">
        <v>193</v>
      </c>
      <c r="AA972" s="146"/>
      <c r="AB972" s="166" t="s">
        <v>87</v>
      </c>
      <c r="AC972" s="167" t="s">
        <v>87</v>
      </c>
      <c r="AD972" s="147" t="s">
        <v>10896</v>
      </c>
      <c r="AE972" s="146" t="s">
        <v>10935</v>
      </c>
      <c r="AF972" s="160"/>
      <c r="AG972" s="146"/>
      <c r="AH972" s="146"/>
      <c r="AI972" s="146"/>
      <c r="AJ972" s="147"/>
      <c r="AK972" s="146"/>
      <c r="AL972" s="147">
        <v>12</v>
      </c>
      <c r="AM972" s="147" t="s">
        <v>106</v>
      </c>
      <c r="AN972" s="153" t="s">
        <v>10940</v>
      </c>
      <c r="AO972" s="147" t="s">
        <v>10941</v>
      </c>
      <c r="AP972" s="147" t="s">
        <v>10942</v>
      </c>
      <c r="AQ972" s="155" t="s">
        <v>110</v>
      </c>
      <c r="AR972" s="155" t="s">
        <v>111</v>
      </c>
      <c r="AS972" s="168">
        <v>710</v>
      </c>
      <c r="AT972" s="169" t="s">
        <v>184</v>
      </c>
      <c r="AU972" s="197">
        <v>25654</v>
      </c>
      <c r="AV972" s="165" t="s">
        <v>275</v>
      </c>
      <c r="AW972" s="158"/>
      <c r="AX972" s="158"/>
      <c r="AY972" s="158"/>
      <c r="AZ972" s="158" t="s">
        <v>10943</v>
      </c>
      <c r="BA972" s="158"/>
      <c r="BB972" s="159"/>
      <c r="BC972" s="159"/>
      <c r="BD972" s="146"/>
      <c r="BE972" s="160" t="s">
        <v>63</v>
      </c>
      <c r="BF972" s="160"/>
      <c r="BG972" s="159"/>
      <c r="BH972" s="159"/>
    </row>
    <row r="973" spans="1:60" s="161" customFormat="1" ht="18" customHeight="1">
      <c r="A973" s="143">
        <v>962</v>
      </c>
      <c r="B973" s="148">
        <v>962</v>
      </c>
      <c r="C973" s="146">
        <v>962</v>
      </c>
      <c r="D973" s="148" t="s">
        <v>76</v>
      </c>
      <c r="E973" s="148" t="s">
        <v>10944</v>
      </c>
      <c r="F973" s="146" t="s">
        <v>10945</v>
      </c>
      <c r="G973" s="146" t="s">
        <v>10896</v>
      </c>
      <c r="H973" s="146" t="s">
        <v>10897</v>
      </c>
      <c r="I973" s="147" t="str">
        <f>VLOOKUP(G973,'[1]NĂM 2019'!$D$8:$M$115,10,0)</f>
        <v>55</v>
      </c>
      <c r="J973" s="148" t="s">
        <v>8463</v>
      </c>
      <c r="K973" s="147" t="s">
        <v>3306</v>
      </c>
      <c r="L973" s="147">
        <v>841</v>
      </c>
      <c r="M973" s="147" t="s">
        <v>10946</v>
      </c>
      <c r="N973" s="147"/>
      <c r="O973" s="147" t="s">
        <v>10947</v>
      </c>
      <c r="P973" s="147" t="str">
        <f>VLOOKUP(O973,'[2]MSBHYT(TỔNG )'!$F$3:$I$9313,4,0)</f>
        <v>7722736402</v>
      </c>
      <c r="Q973" s="147" t="e">
        <v>#N/A</v>
      </c>
      <c r="R973" s="147" t="e">
        <v>#N/A</v>
      </c>
      <c r="S973" s="147">
        <v>4723</v>
      </c>
      <c r="T973" s="146"/>
      <c r="U973" s="149" t="s">
        <v>10948</v>
      </c>
      <c r="V973" s="148" t="e">
        <v>#N/A</v>
      </c>
      <c r="W973" s="147"/>
      <c r="X973" s="147"/>
      <c r="Y973" s="147" t="s">
        <v>10944</v>
      </c>
      <c r="Z973" s="150" t="s">
        <v>4370</v>
      </c>
      <c r="AA973" s="146"/>
      <c r="AB973" s="166" t="s">
        <v>87</v>
      </c>
      <c r="AC973" s="167" t="s">
        <v>87</v>
      </c>
      <c r="AD973" s="147" t="s">
        <v>10896</v>
      </c>
      <c r="AE973" s="146" t="s">
        <v>10945</v>
      </c>
      <c r="AF973" s="160"/>
      <c r="AG973" s="146"/>
      <c r="AH973" s="146"/>
      <c r="AI973" s="146"/>
      <c r="AJ973" s="147"/>
      <c r="AK973" s="146"/>
      <c r="AL973" s="147">
        <v>12</v>
      </c>
      <c r="AM973" s="147" t="s">
        <v>106</v>
      </c>
      <c r="AN973" s="153" t="s">
        <v>10949</v>
      </c>
      <c r="AO973" s="147" t="s">
        <v>10950</v>
      </c>
      <c r="AP973" s="147" t="s">
        <v>10951</v>
      </c>
      <c r="AQ973" s="154" t="s">
        <v>510</v>
      </c>
      <c r="AR973" s="155" t="s">
        <v>511</v>
      </c>
      <c r="AS973" s="168">
        <v>751</v>
      </c>
      <c r="AT973" s="170" t="s">
        <v>512</v>
      </c>
      <c r="AU973" s="188">
        <v>26638</v>
      </c>
      <c r="AV973" s="208" t="s">
        <v>10952</v>
      </c>
      <c r="AW973" s="158"/>
      <c r="AX973" s="158"/>
      <c r="AY973" s="158"/>
      <c r="AZ973" s="158" t="s">
        <v>10953</v>
      </c>
      <c r="BA973" s="158"/>
      <c r="BB973" s="159"/>
      <c r="BC973" s="159"/>
      <c r="BD973" s="146"/>
      <c r="BE973" s="160" t="s">
        <v>63</v>
      </c>
      <c r="BF973" s="160"/>
      <c r="BG973" s="159"/>
      <c r="BH973" s="159"/>
    </row>
    <row r="974" spans="1:60" s="161" customFormat="1" ht="18" customHeight="1">
      <c r="A974" s="143">
        <v>963</v>
      </c>
      <c r="B974" s="148">
        <v>963</v>
      </c>
      <c r="C974" s="146">
        <v>963</v>
      </c>
      <c r="D974" s="148" t="s">
        <v>76</v>
      </c>
      <c r="E974" s="148" t="s">
        <v>10954</v>
      </c>
      <c r="F974" s="146" t="s">
        <v>10955</v>
      </c>
      <c r="G974" s="146" t="s">
        <v>10896</v>
      </c>
      <c r="H974" s="146" t="s">
        <v>10897</v>
      </c>
      <c r="I974" s="147" t="str">
        <f>VLOOKUP(G974,'[1]NĂM 2019'!$D$8:$M$115,10,0)</f>
        <v>55</v>
      </c>
      <c r="J974" s="148" t="s">
        <v>3825</v>
      </c>
      <c r="K974" s="147" t="s">
        <v>253</v>
      </c>
      <c r="L974" s="147">
        <v>842</v>
      </c>
      <c r="M974" s="147" t="s">
        <v>10956</v>
      </c>
      <c r="N974" s="147"/>
      <c r="O974" s="147" t="s">
        <v>10957</v>
      </c>
      <c r="P974" s="147" t="str">
        <f>VLOOKUP(O974,'[2]MSBHYT(TỔNG )'!$F$3:$I$9313,4,0)</f>
        <v>7221913247</v>
      </c>
      <c r="Q974" s="147" t="e">
        <v>#N/A</v>
      </c>
      <c r="R974" s="147" t="e">
        <v>#N/A</v>
      </c>
      <c r="S974" s="147">
        <v>4724</v>
      </c>
      <c r="T974" s="146"/>
      <c r="U974" s="149" t="s">
        <v>10958</v>
      </c>
      <c r="V974" s="148" t="e">
        <v>#N/A</v>
      </c>
      <c r="W974" s="147"/>
      <c r="X974" s="147"/>
      <c r="Y974" s="147" t="s">
        <v>10954</v>
      </c>
      <c r="Z974" s="150" t="s">
        <v>1125</v>
      </c>
      <c r="AA974" s="146"/>
      <c r="AB974" s="166" t="s">
        <v>87</v>
      </c>
      <c r="AC974" s="167" t="s">
        <v>87</v>
      </c>
      <c r="AD974" s="147" t="s">
        <v>10896</v>
      </c>
      <c r="AE974" s="146" t="s">
        <v>10955</v>
      </c>
      <c r="AF974" s="160"/>
      <c r="AG974" s="146"/>
      <c r="AH974" s="146"/>
      <c r="AI974" s="146"/>
      <c r="AJ974" s="147"/>
      <c r="AK974" s="146"/>
      <c r="AL974" s="147">
        <v>12</v>
      </c>
      <c r="AM974" s="147" t="s">
        <v>106</v>
      </c>
      <c r="AN974" s="153" t="s">
        <v>10959</v>
      </c>
      <c r="AO974" s="147" t="s">
        <v>10960</v>
      </c>
      <c r="AP974" s="147" t="s">
        <v>10961</v>
      </c>
      <c r="AQ974" s="155" t="s">
        <v>110</v>
      </c>
      <c r="AR974" s="155" t="s">
        <v>111</v>
      </c>
      <c r="AS974" s="168">
        <v>710</v>
      </c>
      <c r="AT974" s="169" t="s">
        <v>184</v>
      </c>
      <c r="AU974" s="164">
        <v>25654</v>
      </c>
      <c r="AV974" s="165" t="s">
        <v>275</v>
      </c>
      <c r="AW974" s="158"/>
      <c r="AX974" s="158"/>
      <c r="AY974" s="158"/>
      <c r="AZ974" s="158" t="s">
        <v>10962</v>
      </c>
      <c r="BA974" s="158"/>
      <c r="BB974" s="159"/>
      <c r="BC974" s="159"/>
      <c r="BD974" s="146"/>
      <c r="BE974" s="160" t="s">
        <v>63</v>
      </c>
      <c r="BF974" s="160"/>
      <c r="BG974" s="159"/>
      <c r="BH974" s="159"/>
    </row>
    <row r="975" spans="1:60" s="161" customFormat="1" ht="18" customHeight="1">
      <c r="A975" s="143">
        <v>964</v>
      </c>
      <c r="B975" s="148">
        <v>964</v>
      </c>
      <c r="C975" s="146">
        <v>964</v>
      </c>
      <c r="D975" s="148" t="s">
        <v>76</v>
      </c>
      <c r="E975" s="148" t="s">
        <v>10963</v>
      </c>
      <c r="F975" s="146" t="s">
        <v>10964</v>
      </c>
      <c r="G975" s="146" t="s">
        <v>10896</v>
      </c>
      <c r="H975" s="148" t="s">
        <v>10897</v>
      </c>
      <c r="I975" s="147" t="str">
        <f>VLOOKUP(G975,'[1]NĂM 2019'!$D$8:$M$115,10,0)</f>
        <v>55</v>
      </c>
      <c r="J975" s="148" t="s">
        <v>812</v>
      </c>
      <c r="K975" s="147" t="s">
        <v>1704</v>
      </c>
      <c r="L975" s="147">
        <v>843</v>
      </c>
      <c r="M975" s="147" t="s">
        <v>10965</v>
      </c>
      <c r="N975" s="147"/>
      <c r="O975" s="147" t="s">
        <v>10966</v>
      </c>
      <c r="P975" s="147" t="str">
        <f>VLOOKUP(O975,'[2]MSBHYT(TỔNG )'!$F$3:$I$9313,4,0)</f>
        <v>7222057492</v>
      </c>
      <c r="Q975" s="147" t="s">
        <v>10967</v>
      </c>
      <c r="R975" s="147">
        <v>62</v>
      </c>
      <c r="S975" s="147">
        <v>4725</v>
      </c>
      <c r="T975" s="146"/>
      <c r="U975" s="149" t="s">
        <v>10968</v>
      </c>
      <c r="V975" s="148" t="e">
        <v>#N/A</v>
      </c>
      <c r="W975" s="147"/>
      <c r="X975" s="147"/>
      <c r="Y975" s="147" t="s">
        <v>10963</v>
      </c>
      <c r="Z975" s="150" t="s">
        <v>9565</v>
      </c>
      <c r="AA975" s="146"/>
      <c r="AB975" s="166" t="s">
        <v>87</v>
      </c>
      <c r="AC975" s="167" t="s">
        <v>87</v>
      </c>
      <c r="AD975" s="147" t="s">
        <v>10896</v>
      </c>
      <c r="AE975" s="146" t="s">
        <v>10964</v>
      </c>
      <c r="AF975" s="160"/>
      <c r="AG975" s="146"/>
      <c r="AH975" s="146"/>
      <c r="AI975" s="146"/>
      <c r="AJ975" s="147"/>
      <c r="AK975" s="146"/>
      <c r="AL975" s="147">
        <v>12</v>
      </c>
      <c r="AM975" s="147" t="s">
        <v>106</v>
      </c>
      <c r="AN975" s="153" t="s">
        <v>1210</v>
      </c>
      <c r="AO975" s="147" t="s">
        <v>10969</v>
      </c>
      <c r="AP975" s="147" t="s">
        <v>10970</v>
      </c>
      <c r="AQ975" s="155" t="s">
        <v>110</v>
      </c>
      <c r="AR975" s="155" t="s">
        <v>111</v>
      </c>
      <c r="AS975" s="168">
        <v>711</v>
      </c>
      <c r="AT975" s="169" t="s">
        <v>990</v>
      </c>
      <c r="AU975" s="164">
        <v>25705</v>
      </c>
      <c r="AV975" s="171" t="s">
        <v>1018</v>
      </c>
      <c r="AW975" s="158"/>
      <c r="AX975" s="158"/>
      <c r="AY975" s="158"/>
      <c r="AZ975" s="158" t="s">
        <v>10971</v>
      </c>
      <c r="BA975" s="158"/>
      <c r="BB975" s="159"/>
      <c r="BC975" s="159"/>
      <c r="BD975" s="146"/>
      <c r="BE975" s="160" t="s">
        <v>63</v>
      </c>
      <c r="BF975" s="160"/>
      <c r="BG975" s="159"/>
      <c r="BH975" s="159"/>
    </row>
    <row r="976" spans="1:60" s="161" customFormat="1" ht="18" customHeight="1">
      <c r="A976" s="143">
        <v>965</v>
      </c>
      <c r="B976" s="148">
        <v>965</v>
      </c>
      <c r="C976" s="146">
        <v>965</v>
      </c>
      <c r="D976" s="148" t="s">
        <v>76</v>
      </c>
      <c r="E976" s="148" t="s">
        <v>10972</v>
      </c>
      <c r="F976" s="146" t="s">
        <v>10973</v>
      </c>
      <c r="G976" s="146" t="s">
        <v>10896</v>
      </c>
      <c r="H976" s="146" t="s">
        <v>10897</v>
      </c>
      <c r="I976" s="147" t="str">
        <f>VLOOKUP(G976,'[1]NĂM 2019'!$D$8:$M$115,10,0)</f>
        <v>55</v>
      </c>
      <c r="J976" s="148" t="s">
        <v>4922</v>
      </c>
      <c r="K976" s="147" t="s">
        <v>946</v>
      </c>
      <c r="L976" s="147">
        <v>844</v>
      </c>
      <c r="M976" s="147" t="s">
        <v>10974</v>
      </c>
      <c r="N976" s="147"/>
      <c r="O976" s="147" t="s">
        <v>10975</v>
      </c>
      <c r="P976" s="147" t="str">
        <f>VLOOKUP(O976,'[2]MSBHYT(TỔNG )'!$F$3:$I$9313,4,0)</f>
        <v>7524165950</v>
      </c>
      <c r="Q976" s="147" t="e">
        <v>#N/A</v>
      </c>
      <c r="R976" s="147" t="e">
        <v>#N/A</v>
      </c>
      <c r="S976" s="147">
        <v>4726</v>
      </c>
      <c r="T976" s="146"/>
      <c r="U976" s="149" t="s">
        <v>10976</v>
      </c>
      <c r="V976" s="148" t="e">
        <v>#N/A</v>
      </c>
      <c r="W976" s="147"/>
      <c r="X976" s="147"/>
      <c r="Y976" s="147" t="s">
        <v>10972</v>
      </c>
      <c r="Z976" s="150" t="s">
        <v>478</v>
      </c>
      <c r="AA976" s="146"/>
      <c r="AB976" s="166" t="s">
        <v>87</v>
      </c>
      <c r="AC976" s="167" t="s">
        <v>87</v>
      </c>
      <c r="AD976" s="147" t="s">
        <v>10896</v>
      </c>
      <c r="AE976" s="146" t="s">
        <v>10973</v>
      </c>
      <c r="AF976" s="160"/>
      <c r="AG976" s="146"/>
      <c r="AH976" s="146"/>
      <c r="AI976" s="146"/>
      <c r="AJ976" s="147"/>
      <c r="AK976" s="146"/>
      <c r="AL976" s="147">
        <v>12</v>
      </c>
      <c r="AM976" s="147" t="s">
        <v>106</v>
      </c>
      <c r="AN976" s="153" t="s">
        <v>10977</v>
      </c>
      <c r="AO976" s="147" t="s">
        <v>10978</v>
      </c>
      <c r="AP976" s="147" t="s">
        <v>10979</v>
      </c>
      <c r="AQ976" s="155" t="s">
        <v>482</v>
      </c>
      <c r="AR976" s="155" t="s">
        <v>483</v>
      </c>
      <c r="AS976" s="186">
        <v>734</v>
      </c>
      <c r="AT976" s="170" t="s">
        <v>484</v>
      </c>
      <c r="AU976" s="210">
        <v>26158</v>
      </c>
      <c r="AV976" s="165" t="s">
        <v>10980</v>
      </c>
      <c r="AW976" s="158"/>
      <c r="AX976" s="158"/>
      <c r="AY976" s="158"/>
      <c r="AZ976" s="158" t="s">
        <v>10981</v>
      </c>
      <c r="BA976" s="158"/>
      <c r="BB976" s="159"/>
      <c r="BC976" s="159"/>
      <c r="BD976" s="146"/>
      <c r="BE976" s="160" t="s">
        <v>63</v>
      </c>
      <c r="BF976" s="160"/>
      <c r="BG976" s="159"/>
      <c r="BH976" s="159"/>
    </row>
    <row r="977" spans="1:60" s="161" customFormat="1" ht="18" customHeight="1">
      <c r="A977" s="143">
        <v>966</v>
      </c>
      <c r="B977" s="148">
        <v>966</v>
      </c>
      <c r="C977" s="146">
        <v>966</v>
      </c>
      <c r="D977" s="148" t="s">
        <v>76</v>
      </c>
      <c r="E977" s="148" t="s">
        <v>8761</v>
      </c>
      <c r="F977" s="146" t="s">
        <v>10982</v>
      </c>
      <c r="G977" s="146" t="s">
        <v>10896</v>
      </c>
      <c r="H977" s="146" t="s">
        <v>10897</v>
      </c>
      <c r="I977" s="147" t="str">
        <f>VLOOKUP(G977,'[1]NĂM 2019'!$D$8:$M$115,10,0)</f>
        <v>55</v>
      </c>
      <c r="J977" s="148" t="s">
        <v>421</v>
      </c>
      <c r="K977" s="147" t="s">
        <v>760</v>
      </c>
      <c r="L977" s="147">
        <v>845</v>
      </c>
      <c r="M977" s="147" t="s">
        <v>10983</v>
      </c>
      <c r="N977" s="147"/>
      <c r="O977" s="147" t="s">
        <v>10984</v>
      </c>
      <c r="P977" s="147" t="str">
        <f>VLOOKUP(O977,'[2]MSBHYT(TỔNG )'!$F$3:$I$9313,4,0)</f>
        <v>7524217505</v>
      </c>
      <c r="Q977" s="147" t="e">
        <v>#N/A</v>
      </c>
      <c r="R977" s="147" t="e">
        <v>#N/A</v>
      </c>
      <c r="S977" s="147">
        <v>4727</v>
      </c>
      <c r="T977" s="146"/>
      <c r="U977" s="149" t="s">
        <v>10985</v>
      </c>
      <c r="V977" s="148" t="e">
        <v>#N/A</v>
      </c>
      <c r="W977" s="147"/>
      <c r="X977" s="147"/>
      <c r="Y977" s="147" t="s">
        <v>8761</v>
      </c>
      <c r="Z977" s="150" t="s">
        <v>3118</v>
      </c>
      <c r="AA977" s="146"/>
      <c r="AB977" s="166" t="s">
        <v>87</v>
      </c>
      <c r="AC977" s="167" t="s">
        <v>87</v>
      </c>
      <c r="AD977" s="147" t="s">
        <v>10896</v>
      </c>
      <c r="AE977" s="146" t="s">
        <v>10982</v>
      </c>
      <c r="AF977" s="160"/>
      <c r="AG977" s="146"/>
      <c r="AH977" s="146"/>
      <c r="AI977" s="146"/>
      <c r="AJ977" s="147"/>
      <c r="AK977" s="146"/>
      <c r="AL977" s="147">
        <v>12</v>
      </c>
      <c r="AM977" s="147" t="s">
        <v>106</v>
      </c>
      <c r="AN977" s="153" t="s">
        <v>10986</v>
      </c>
      <c r="AO977" s="147" t="s">
        <v>10987</v>
      </c>
      <c r="AP977" s="147" t="s">
        <v>10988</v>
      </c>
      <c r="AQ977" s="155" t="s">
        <v>482</v>
      </c>
      <c r="AR977" s="155" t="s">
        <v>483</v>
      </c>
      <c r="AS977" s="186">
        <v>734</v>
      </c>
      <c r="AT977" s="170" t="s">
        <v>484</v>
      </c>
      <c r="AU977" s="210">
        <v>26158</v>
      </c>
      <c r="AV977" s="165" t="s">
        <v>10980</v>
      </c>
      <c r="AW977" s="158"/>
      <c r="AX977" s="158"/>
      <c r="AY977" s="158"/>
      <c r="AZ977" s="158" t="s">
        <v>10989</v>
      </c>
      <c r="BA977" s="158"/>
      <c r="BB977" s="159"/>
      <c r="BC977" s="159"/>
      <c r="BD977" s="146"/>
      <c r="BE977" s="160" t="s">
        <v>63</v>
      </c>
      <c r="BF977" s="160"/>
      <c r="BG977" s="159"/>
      <c r="BH977" s="159"/>
    </row>
    <row r="978" spans="1:60" s="161" customFormat="1" ht="18" customHeight="1">
      <c r="A978" s="143">
        <v>967</v>
      </c>
      <c r="B978" s="148">
        <v>967</v>
      </c>
      <c r="C978" s="146">
        <v>967</v>
      </c>
      <c r="D978" s="148" t="s">
        <v>76</v>
      </c>
      <c r="E978" s="148" t="s">
        <v>10990</v>
      </c>
      <c r="F978" s="146" t="s">
        <v>10991</v>
      </c>
      <c r="G978" s="146" t="s">
        <v>10896</v>
      </c>
      <c r="H978" s="146" t="s">
        <v>10897</v>
      </c>
      <c r="I978" s="147" t="str">
        <f>VLOOKUP(G978,'[1]NĂM 2019'!$D$8:$M$115,10,0)</f>
        <v>55</v>
      </c>
      <c r="J978" s="148" t="s">
        <v>10840</v>
      </c>
      <c r="K978" s="147" t="s">
        <v>1891</v>
      </c>
      <c r="L978" s="147">
        <v>846</v>
      </c>
      <c r="M978" s="147" t="s">
        <v>10992</v>
      </c>
      <c r="N978" s="147"/>
      <c r="O978" s="147" t="s">
        <v>10993</v>
      </c>
      <c r="P978" s="147" t="str">
        <f>VLOOKUP(O978,'[2]MSBHYT(TỔNG )'!$F$3:$I$9313,4,0)</f>
        <v>7526877242</v>
      </c>
      <c r="Q978" s="147" t="e">
        <v>#N/A</v>
      </c>
      <c r="R978" s="147" t="e">
        <v>#N/A</v>
      </c>
      <c r="S978" s="147">
        <v>4728</v>
      </c>
      <c r="T978" s="146"/>
      <c r="U978" s="149" t="s">
        <v>10994</v>
      </c>
      <c r="V978" s="148" t="e">
        <v>#N/A</v>
      </c>
      <c r="W978" s="147"/>
      <c r="X978" s="147"/>
      <c r="Y978" s="147" t="s">
        <v>10990</v>
      </c>
      <c r="Z978" s="150" t="s">
        <v>478</v>
      </c>
      <c r="AA978" s="146"/>
      <c r="AB978" s="166" t="s">
        <v>87</v>
      </c>
      <c r="AC978" s="167" t="s">
        <v>87</v>
      </c>
      <c r="AD978" s="147" t="s">
        <v>10896</v>
      </c>
      <c r="AE978" s="146" t="s">
        <v>10991</v>
      </c>
      <c r="AF978" s="160"/>
      <c r="AG978" s="146"/>
      <c r="AH978" s="146"/>
      <c r="AI978" s="146"/>
      <c r="AJ978" s="147"/>
      <c r="AK978" s="146"/>
      <c r="AL978" s="147">
        <v>12</v>
      </c>
      <c r="AM978" s="147" t="s">
        <v>106</v>
      </c>
      <c r="AN978" s="153" t="s">
        <v>10995</v>
      </c>
      <c r="AO978" s="147" t="s">
        <v>10996</v>
      </c>
      <c r="AP978" s="147" t="s">
        <v>10997</v>
      </c>
      <c r="AQ978" s="155" t="s">
        <v>482</v>
      </c>
      <c r="AR978" s="155" t="s">
        <v>483</v>
      </c>
      <c r="AS978" s="186">
        <v>734</v>
      </c>
      <c r="AT978" s="170" t="s">
        <v>484</v>
      </c>
      <c r="AU978" s="210">
        <v>26158</v>
      </c>
      <c r="AV978" s="165" t="s">
        <v>10980</v>
      </c>
      <c r="AW978" s="158"/>
      <c r="AX978" s="158"/>
      <c r="AY978" s="158"/>
      <c r="AZ978" s="158" t="s">
        <v>10998</v>
      </c>
      <c r="BA978" s="158"/>
      <c r="BB978" s="159"/>
      <c r="BC978" s="159"/>
      <c r="BD978" s="146"/>
      <c r="BE978" s="160" t="s">
        <v>63</v>
      </c>
      <c r="BF978" s="160"/>
      <c r="BG978" s="159"/>
      <c r="BH978" s="159"/>
    </row>
    <row r="979" spans="1:60" s="161" customFormat="1" ht="18" customHeight="1">
      <c r="A979" s="143">
        <v>968</v>
      </c>
      <c r="B979" s="148">
        <v>968</v>
      </c>
      <c r="C979" s="146">
        <v>968</v>
      </c>
      <c r="D979" s="148" t="s">
        <v>76</v>
      </c>
      <c r="E979" s="148" t="s">
        <v>10999</v>
      </c>
      <c r="F979" s="146" t="s">
        <v>11000</v>
      </c>
      <c r="G979" s="146" t="s">
        <v>10896</v>
      </c>
      <c r="H979" s="146" t="s">
        <v>10897</v>
      </c>
      <c r="I979" s="147" t="str">
        <f>VLOOKUP(G979,'[1]NĂM 2019'!$D$8:$M$115,10,0)</f>
        <v>55</v>
      </c>
      <c r="J979" s="148" t="s">
        <v>11001</v>
      </c>
      <c r="K979" s="147" t="s">
        <v>1779</v>
      </c>
      <c r="L979" s="147">
        <v>847</v>
      </c>
      <c r="M979" s="147" t="s">
        <v>11002</v>
      </c>
      <c r="N979" s="147"/>
      <c r="O979" s="147" t="s">
        <v>11003</v>
      </c>
      <c r="P979" s="147" t="str">
        <f>VLOOKUP(O979,'[2]MSBHYT(TỔNG )'!$F$3:$I$9313,4,0)</f>
        <v>9122125033</v>
      </c>
      <c r="Q979" s="147" t="e">
        <v>#N/A</v>
      </c>
      <c r="R979" s="147" t="e">
        <v>#N/A</v>
      </c>
      <c r="S979" s="147">
        <v>4729</v>
      </c>
      <c r="T979" s="146"/>
      <c r="U979" s="149" t="s">
        <v>11004</v>
      </c>
      <c r="V979" s="148" t="e">
        <v>#N/A</v>
      </c>
      <c r="W979" s="147"/>
      <c r="X979" s="147"/>
      <c r="Y979" s="147" t="s">
        <v>10999</v>
      </c>
      <c r="Z979" s="150" t="s">
        <v>8652</v>
      </c>
      <c r="AA979" s="146"/>
      <c r="AB979" s="166" t="s">
        <v>87</v>
      </c>
      <c r="AC979" s="167" t="s">
        <v>87</v>
      </c>
      <c r="AD979" s="147" t="s">
        <v>10896</v>
      </c>
      <c r="AE979" s="146" t="s">
        <v>11000</v>
      </c>
      <c r="AF979" s="160"/>
      <c r="AG979" s="146"/>
      <c r="AH979" s="146"/>
      <c r="AI979" s="146"/>
      <c r="AJ979" s="147"/>
      <c r="AK979" s="146"/>
      <c r="AL979" s="147">
        <v>12</v>
      </c>
      <c r="AM979" s="147" t="s">
        <v>106</v>
      </c>
      <c r="AN979" s="153" t="s">
        <v>2506</v>
      </c>
      <c r="AO979" s="147" t="s">
        <v>11005</v>
      </c>
      <c r="AP979" s="147" t="s">
        <v>11006</v>
      </c>
      <c r="AQ979" s="155" t="s">
        <v>780</v>
      </c>
      <c r="AR979" s="155" t="s">
        <v>781</v>
      </c>
      <c r="AS979" s="168">
        <v>904</v>
      </c>
      <c r="AT979" s="169" t="s">
        <v>782</v>
      </c>
      <c r="AU979" s="197">
        <v>30850</v>
      </c>
      <c r="AV979" s="165" t="s">
        <v>2509</v>
      </c>
      <c r="AW979" s="158"/>
      <c r="AX979" s="158"/>
      <c r="AY979" s="158"/>
      <c r="AZ979" s="158" t="s">
        <v>2510</v>
      </c>
      <c r="BA979" s="158"/>
      <c r="BB979" s="159"/>
      <c r="BC979" s="159"/>
      <c r="BD979" s="146"/>
      <c r="BE979" s="160" t="s">
        <v>63</v>
      </c>
      <c r="BF979" s="160"/>
      <c r="BG979" s="159"/>
      <c r="BH979" s="159"/>
    </row>
    <row r="980" spans="1:60" s="161" customFormat="1" ht="18" customHeight="1">
      <c r="A980" s="143">
        <v>969</v>
      </c>
      <c r="B980" s="148">
        <v>969</v>
      </c>
      <c r="C980" s="146">
        <v>969</v>
      </c>
      <c r="D980" s="148" t="s">
        <v>76</v>
      </c>
      <c r="E980" s="148" t="s">
        <v>11007</v>
      </c>
      <c r="F980" s="146" t="s">
        <v>11008</v>
      </c>
      <c r="G980" s="146" t="s">
        <v>10896</v>
      </c>
      <c r="H980" s="146" t="s">
        <v>10897</v>
      </c>
      <c r="I980" s="147" t="str">
        <f>VLOOKUP(G980,'[1]NĂM 2019'!$D$8:$M$115,10,0)</f>
        <v>55</v>
      </c>
      <c r="J980" s="148" t="s">
        <v>130</v>
      </c>
      <c r="K980" s="147" t="s">
        <v>1194</v>
      </c>
      <c r="L980" s="147">
        <v>848</v>
      </c>
      <c r="M980" s="147" t="s">
        <v>11009</v>
      </c>
      <c r="N980" s="147"/>
      <c r="O980" s="147" t="s">
        <v>11010</v>
      </c>
      <c r="P980" s="147" t="str">
        <f>VLOOKUP(O980,'[2]MSBHYT(TỔNG )'!$F$3:$I$9313,4,0)</f>
        <v>8022283355</v>
      </c>
      <c r="Q980" s="147" t="e">
        <v>#N/A</v>
      </c>
      <c r="R980" s="147" t="e">
        <v>#N/A</v>
      </c>
      <c r="S980" s="147">
        <v>4730</v>
      </c>
      <c r="T980" s="146"/>
      <c r="U980" s="149" t="s">
        <v>11011</v>
      </c>
      <c r="V980" s="148" t="e">
        <v>#N/A</v>
      </c>
      <c r="W980" s="147"/>
      <c r="X980" s="147"/>
      <c r="Y980" s="147" t="s">
        <v>11007</v>
      </c>
      <c r="Z980" s="150" t="s">
        <v>11012</v>
      </c>
      <c r="AA980" s="146"/>
      <c r="AB980" s="166" t="s">
        <v>313</v>
      </c>
      <c r="AC980" s="167" t="s">
        <v>313</v>
      </c>
      <c r="AD980" s="147" t="s">
        <v>10896</v>
      </c>
      <c r="AE980" s="146" t="s">
        <v>11008</v>
      </c>
      <c r="AF980" s="160"/>
      <c r="AG980" s="146"/>
      <c r="AH980" s="146"/>
      <c r="AI980" s="146"/>
      <c r="AJ980" s="147"/>
      <c r="AK980" s="146"/>
      <c r="AL980" s="147">
        <v>12</v>
      </c>
      <c r="AM980" s="147" t="s">
        <v>106</v>
      </c>
      <c r="AN980" s="153" t="s">
        <v>11013</v>
      </c>
      <c r="AO980" s="147" t="s">
        <v>11014</v>
      </c>
      <c r="AP980" s="147" t="s">
        <v>11015</v>
      </c>
      <c r="AQ980" s="155" t="s">
        <v>92</v>
      </c>
      <c r="AR980" s="155" t="s">
        <v>93</v>
      </c>
      <c r="AS980" s="186">
        <v>803</v>
      </c>
      <c r="AT980" s="170" t="s">
        <v>1004</v>
      </c>
      <c r="AU980" s="176">
        <v>28030</v>
      </c>
      <c r="AV980" s="165" t="s">
        <v>11016</v>
      </c>
      <c r="AW980" s="158"/>
      <c r="AX980" s="158"/>
      <c r="AY980" s="158"/>
      <c r="AZ980" s="158" t="s">
        <v>11017</v>
      </c>
      <c r="BA980" s="158"/>
      <c r="BB980" s="159"/>
      <c r="BC980" s="159"/>
      <c r="BD980" s="146"/>
      <c r="BE980" s="160" t="s">
        <v>63</v>
      </c>
      <c r="BF980" s="160"/>
      <c r="BG980" s="159"/>
      <c r="BH980" s="159"/>
    </row>
    <row r="981" spans="1:60" s="161" customFormat="1" ht="18" customHeight="1">
      <c r="A981" s="143">
        <v>970</v>
      </c>
      <c r="B981" s="148">
        <v>970</v>
      </c>
      <c r="C981" s="146">
        <v>970</v>
      </c>
      <c r="D981" s="148" t="s">
        <v>76</v>
      </c>
      <c r="E981" s="148" t="s">
        <v>11018</v>
      </c>
      <c r="F981" s="146" t="s">
        <v>11019</v>
      </c>
      <c r="G981" s="146" t="s">
        <v>10896</v>
      </c>
      <c r="H981" s="146" t="s">
        <v>10897</v>
      </c>
      <c r="I981" s="147" t="str">
        <f>VLOOKUP(G981,'[1]NĂM 2019'!$D$8:$M$115,10,0)</f>
        <v>55</v>
      </c>
      <c r="J981" s="148" t="s">
        <v>11020</v>
      </c>
      <c r="K981" s="147" t="s">
        <v>1539</v>
      </c>
      <c r="L981" s="147">
        <v>849</v>
      </c>
      <c r="M981" s="147" t="s">
        <v>11021</v>
      </c>
      <c r="N981" s="147"/>
      <c r="O981" s="147" t="s">
        <v>11022</v>
      </c>
      <c r="P981" s="147" t="str">
        <f>VLOOKUP(O981,'[2]MSBHYT(TỔNG )'!$F$3:$I$9313,4,0)</f>
        <v>9122192398</v>
      </c>
      <c r="Q981" s="147" t="e">
        <v>#N/A</v>
      </c>
      <c r="R981" s="147" t="e">
        <v>#N/A</v>
      </c>
      <c r="S981" s="147">
        <v>4731</v>
      </c>
      <c r="T981" s="146"/>
      <c r="U981" s="149" t="s">
        <v>11023</v>
      </c>
      <c r="V981" s="148" t="e">
        <v>#N/A</v>
      </c>
      <c r="W981" s="147"/>
      <c r="X981" s="147"/>
      <c r="Y981" s="147" t="s">
        <v>11018</v>
      </c>
      <c r="Z981" s="150" t="s">
        <v>11024</v>
      </c>
      <c r="AA981" s="146"/>
      <c r="AB981" s="166" t="s">
        <v>87</v>
      </c>
      <c r="AC981" s="167" t="s">
        <v>87</v>
      </c>
      <c r="AD981" s="147" t="s">
        <v>10896</v>
      </c>
      <c r="AE981" s="146" t="s">
        <v>11019</v>
      </c>
      <c r="AF981" s="160"/>
      <c r="AG981" s="146"/>
      <c r="AH981" s="146"/>
      <c r="AI981" s="146"/>
      <c r="AJ981" s="147"/>
      <c r="AK981" s="146"/>
      <c r="AL981" s="147">
        <v>12</v>
      </c>
      <c r="AM981" s="147" t="s">
        <v>106</v>
      </c>
      <c r="AN981" s="153" t="s">
        <v>11025</v>
      </c>
      <c r="AO981" s="147" t="s">
        <v>11026</v>
      </c>
      <c r="AP981" s="147" t="s">
        <v>11027</v>
      </c>
      <c r="AQ981" s="155" t="s">
        <v>780</v>
      </c>
      <c r="AR981" s="155" t="s">
        <v>781</v>
      </c>
      <c r="AS981" s="168">
        <v>904</v>
      </c>
      <c r="AT981" s="169" t="s">
        <v>782</v>
      </c>
      <c r="AU981" s="164">
        <v>30860</v>
      </c>
      <c r="AV981" s="165" t="s">
        <v>375</v>
      </c>
      <c r="AW981" s="158"/>
      <c r="AX981" s="158"/>
      <c r="AY981" s="158"/>
      <c r="AZ981" s="158" t="s">
        <v>11028</v>
      </c>
      <c r="BA981" s="158"/>
      <c r="BB981" s="159"/>
      <c r="BC981" s="159"/>
      <c r="BD981" s="146"/>
      <c r="BE981" s="160" t="s">
        <v>63</v>
      </c>
      <c r="BF981" s="160"/>
      <c r="BG981" s="159"/>
      <c r="BH981" s="159"/>
    </row>
    <row r="982" spans="1:60" s="161" customFormat="1" ht="18" customHeight="1">
      <c r="A982" s="143">
        <v>971</v>
      </c>
      <c r="B982" s="148">
        <v>971</v>
      </c>
      <c r="C982" s="146">
        <v>971</v>
      </c>
      <c r="D982" s="148" t="s">
        <v>76</v>
      </c>
      <c r="E982" s="148" t="s">
        <v>11029</v>
      </c>
      <c r="F982" s="146" t="s">
        <v>11030</v>
      </c>
      <c r="G982" s="146" t="s">
        <v>10896</v>
      </c>
      <c r="H982" s="146" t="s">
        <v>10897</v>
      </c>
      <c r="I982" s="147" t="str">
        <f>VLOOKUP(G982,'[1]NĂM 2019'!$D$8:$M$115,10,0)</f>
        <v>55</v>
      </c>
      <c r="J982" s="148" t="s">
        <v>11031</v>
      </c>
      <c r="K982" s="147" t="s">
        <v>3001</v>
      </c>
      <c r="L982" s="147">
        <v>850</v>
      </c>
      <c r="M982" s="147" t="s">
        <v>11032</v>
      </c>
      <c r="N982" s="147"/>
      <c r="O982" s="147" t="s">
        <v>11033</v>
      </c>
      <c r="P982" s="147" t="str">
        <f>VLOOKUP(O982,'[2]MSBHYT(TỔNG )'!$F$3:$I$9313,4,0)</f>
        <v>8222393130</v>
      </c>
      <c r="Q982" s="147" t="e">
        <v>#N/A</v>
      </c>
      <c r="R982" s="147" t="e">
        <v>#N/A</v>
      </c>
      <c r="S982" s="147">
        <v>4732</v>
      </c>
      <c r="T982" s="146"/>
      <c r="U982" s="149" t="s">
        <v>11034</v>
      </c>
      <c r="V982" s="148" t="e">
        <v>#N/A</v>
      </c>
      <c r="W982" s="147"/>
      <c r="X982" s="147"/>
      <c r="Y982" s="147" t="s">
        <v>11029</v>
      </c>
      <c r="Z982" s="150" t="s">
        <v>5439</v>
      </c>
      <c r="AA982" s="146"/>
      <c r="AB982" s="166" t="s">
        <v>87</v>
      </c>
      <c r="AC982" s="167" t="s">
        <v>87</v>
      </c>
      <c r="AD982" s="147" t="s">
        <v>10896</v>
      </c>
      <c r="AE982" s="146" t="s">
        <v>11030</v>
      </c>
      <c r="AF982" s="160"/>
      <c r="AG982" s="146"/>
      <c r="AH982" s="146"/>
      <c r="AI982" s="146"/>
      <c r="AJ982" s="147"/>
      <c r="AK982" s="146"/>
      <c r="AL982" s="147">
        <v>12</v>
      </c>
      <c r="AM982" s="147" t="s">
        <v>106</v>
      </c>
      <c r="AN982" s="153" t="s">
        <v>11035</v>
      </c>
      <c r="AO982" s="147" t="s">
        <v>11036</v>
      </c>
      <c r="AP982" s="147" t="s">
        <v>11037</v>
      </c>
      <c r="AQ982" s="155" t="s">
        <v>168</v>
      </c>
      <c r="AR982" s="155" t="s">
        <v>169</v>
      </c>
      <c r="AS982" s="168">
        <v>819</v>
      </c>
      <c r="AT982" s="169" t="s">
        <v>1773</v>
      </c>
      <c r="AU982" s="164">
        <v>28402</v>
      </c>
      <c r="AV982" s="165" t="s">
        <v>11038</v>
      </c>
      <c r="AW982" s="158"/>
      <c r="AX982" s="158"/>
      <c r="AY982" s="158"/>
      <c r="AZ982" s="158" t="s">
        <v>11039</v>
      </c>
      <c r="BA982" s="158"/>
      <c r="BB982" s="159"/>
      <c r="BC982" s="159"/>
      <c r="BD982" s="146"/>
      <c r="BE982" s="160" t="s">
        <v>63</v>
      </c>
      <c r="BF982" s="160"/>
      <c r="BG982" s="159"/>
      <c r="BH982" s="159"/>
    </row>
    <row r="983" spans="1:60" s="161" customFormat="1" ht="18" customHeight="1">
      <c r="A983" s="143">
        <v>972</v>
      </c>
      <c r="B983" s="148">
        <v>972</v>
      </c>
      <c r="C983" s="146">
        <v>972</v>
      </c>
      <c r="D983" s="148" t="s">
        <v>76</v>
      </c>
      <c r="E983" s="148" t="s">
        <v>11040</v>
      </c>
      <c r="F983" s="146" t="s">
        <v>11041</v>
      </c>
      <c r="G983" s="146" t="s">
        <v>10896</v>
      </c>
      <c r="H983" s="146" t="s">
        <v>10897</v>
      </c>
      <c r="I983" s="147" t="str">
        <f>VLOOKUP(G983,'[1]NĂM 2019'!$D$8:$M$115,10,0)</f>
        <v>55</v>
      </c>
      <c r="J983" s="148" t="s">
        <v>11042</v>
      </c>
      <c r="K983" s="147" t="s">
        <v>5448</v>
      </c>
      <c r="L983" s="147">
        <v>851</v>
      </c>
      <c r="M983" s="147" t="s">
        <v>11043</v>
      </c>
      <c r="N983" s="147"/>
      <c r="O983" s="147" t="s">
        <v>11044</v>
      </c>
      <c r="P983" s="147" t="str">
        <f>VLOOKUP(O983,'[2]MSBHYT(TỔNG )'!$F$3:$I$9313,4,0)</f>
        <v>7934982658</v>
      </c>
      <c r="Q983" s="147" t="e">
        <v>#N/A</v>
      </c>
      <c r="R983" s="147" t="e">
        <v>#N/A</v>
      </c>
      <c r="S983" s="147">
        <v>4733</v>
      </c>
      <c r="T983" s="146"/>
      <c r="U983" s="149" t="s">
        <v>11045</v>
      </c>
      <c r="V983" s="148" t="e">
        <v>#N/A</v>
      </c>
      <c r="W983" s="147"/>
      <c r="X983" s="147"/>
      <c r="Y983" s="147" t="s">
        <v>11040</v>
      </c>
      <c r="Z983" s="150" t="s">
        <v>11046</v>
      </c>
      <c r="AA983" s="146"/>
      <c r="AB983" s="166" t="s">
        <v>356</v>
      </c>
      <c r="AC983" s="167" t="s">
        <v>356</v>
      </c>
      <c r="AD983" s="147" t="s">
        <v>10896</v>
      </c>
      <c r="AE983" s="146" t="s">
        <v>11041</v>
      </c>
      <c r="AF983" s="160"/>
      <c r="AG983" s="146"/>
      <c r="AH983" s="146"/>
      <c r="AI983" s="146"/>
      <c r="AJ983" s="147"/>
      <c r="AK983" s="146"/>
      <c r="AL983" s="147">
        <v>12</v>
      </c>
      <c r="AM983" s="147" t="s">
        <v>106</v>
      </c>
      <c r="AN983" s="153" t="s">
        <v>11047</v>
      </c>
      <c r="AO983" s="147" t="s">
        <v>11048</v>
      </c>
      <c r="AP983" s="147" t="s">
        <v>11049</v>
      </c>
      <c r="AQ983" s="155" t="s">
        <v>214</v>
      </c>
      <c r="AR983" s="155" t="s">
        <v>215</v>
      </c>
      <c r="AS983" s="186">
        <v>783</v>
      </c>
      <c r="AT983" s="211" t="s">
        <v>361</v>
      </c>
      <c r="AU983" s="173">
        <v>27532</v>
      </c>
      <c r="AV983" s="174" t="s">
        <v>2266</v>
      </c>
      <c r="AW983" s="158"/>
      <c r="AX983" s="158"/>
      <c r="AY983" s="158"/>
      <c r="AZ983" s="158" t="s">
        <v>11050</v>
      </c>
      <c r="BA983" s="158"/>
      <c r="BB983" s="159"/>
      <c r="BC983" s="159"/>
      <c r="BD983" s="146"/>
      <c r="BE983" s="160" t="s">
        <v>63</v>
      </c>
      <c r="BF983" s="160"/>
      <c r="BG983" s="159"/>
      <c r="BH983" s="159"/>
    </row>
    <row r="984" spans="1:60" s="161" customFormat="1" ht="18" customHeight="1">
      <c r="A984" s="143">
        <v>973</v>
      </c>
      <c r="B984" s="148">
        <v>973</v>
      </c>
      <c r="C984" s="146">
        <v>973</v>
      </c>
      <c r="D984" s="148" t="s">
        <v>76</v>
      </c>
      <c r="E984" s="148" t="s">
        <v>11051</v>
      </c>
      <c r="F984" s="146" t="s">
        <v>11052</v>
      </c>
      <c r="G984" s="146" t="s">
        <v>10896</v>
      </c>
      <c r="H984" s="146" t="s">
        <v>10897</v>
      </c>
      <c r="I984" s="147" t="str">
        <f>VLOOKUP(G984,'[1]NĂM 2019'!$D$8:$M$115,10,0)</f>
        <v>55</v>
      </c>
      <c r="J984" s="148" t="s">
        <v>2756</v>
      </c>
      <c r="K984" s="147" t="s">
        <v>603</v>
      </c>
      <c r="L984" s="147">
        <v>852</v>
      </c>
      <c r="M984" s="147" t="s">
        <v>11053</v>
      </c>
      <c r="N984" s="147"/>
      <c r="O984" s="147" t="s">
        <v>11054</v>
      </c>
      <c r="P984" s="147" t="str">
        <f>VLOOKUP(O984,'[2]MSBHYT(TỔNG )'!$F$3:$I$9313,4,0)</f>
        <v>7526877245</v>
      </c>
      <c r="Q984" s="147" t="e">
        <v>#N/A</v>
      </c>
      <c r="R984" s="147" t="e">
        <v>#N/A</v>
      </c>
      <c r="S984" s="147">
        <v>4734</v>
      </c>
      <c r="T984" s="146"/>
      <c r="U984" s="149" t="s">
        <v>11055</v>
      </c>
      <c r="V984" s="148" t="e">
        <v>#N/A</v>
      </c>
      <c r="W984" s="147"/>
      <c r="X984" s="147"/>
      <c r="Y984" s="147" t="s">
        <v>11051</v>
      </c>
      <c r="Z984" s="150" t="s">
        <v>2648</v>
      </c>
      <c r="AA984" s="146"/>
      <c r="AB984" s="166" t="s">
        <v>87</v>
      </c>
      <c r="AC984" s="167" t="s">
        <v>87</v>
      </c>
      <c r="AD984" s="147" t="s">
        <v>10896</v>
      </c>
      <c r="AE984" s="146" t="s">
        <v>11052</v>
      </c>
      <c r="AF984" s="160"/>
      <c r="AG984" s="146"/>
      <c r="AH984" s="146"/>
      <c r="AI984" s="146"/>
      <c r="AJ984" s="147"/>
      <c r="AK984" s="146"/>
      <c r="AL984" s="147">
        <v>12</v>
      </c>
      <c r="AM984" s="147" t="s">
        <v>106</v>
      </c>
      <c r="AN984" s="153" t="s">
        <v>11056</v>
      </c>
      <c r="AO984" s="147" t="s">
        <v>11057</v>
      </c>
      <c r="AP984" s="147" t="s">
        <v>11058</v>
      </c>
      <c r="AQ984" s="155" t="s">
        <v>482</v>
      </c>
      <c r="AR984" s="155" t="s">
        <v>483</v>
      </c>
      <c r="AS984" s="186">
        <v>738</v>
      </c>
      <c r="AT984" s="170" t="s">
        <v>496</v>
      </c>
      <c r="AU984" s="236">
        <v>26305</v>
      </c>
      <c r="AV984" s="165" t="s">
        <v>497</v>
      </c>
      <c r="AW984" s="158"/>
      <c r="AX984" s="158"/>
      <c r="AY984" s="158"/>
      <c r="AZ984" s="158" t="s">
        <v>11059</v>
      </c>
      <c r="BA984" s="158"/>
      <c r="BB984" s="159"/>
      <c r="BC984" s="159"/>
      <c r="BD984" s="146"/>
      <c r="BE984" s="160" t="s">
        <v>63</v>
      </c>
      <c r="BF984" s="160"/>
      <c r="BG984" s="159"/>
      <c r="BH984" s="159"/>
    </row>
    <row r="985" spans="1:60" s="161" customFormat="1" ht="18" customHeight="1">
      <c r="A985" s="143">
        <v>974</v>
      </c>
      <c r="B985" s="148">
        <v>974</v>
      </c>
      <c r="C985" s="146">
        <v>974</v>
      </c>
      <c r="D985" s="148" t="s">
        <v>76</v>
      </c>
      <c r="E985" s="148" t="s">
        <v>11060</v>
      </c>
      <c r="F985" s="146" t="s">
        <v>11061</v>
      </c>
      <c r="G985" s="146" t="s">
        <v>10896</v>
      </c>
      <c r="H985" s="146" t="s">
        <v>10897</v>
      </c>
      <c r="I985" s="147" t="str">
        <f>VLOOKUP(G985,'[1]NĂM 2019'!$D$8:$M$115,10,0)</f>
        <v>55</v>
      </c>
      <c r="J985" s="148" t="s">
        <v>11062</v>
      </c>
      <c r="K985" s="147" t="s">
        <v>3548</v>
      </c>
      <c r="L985" s="147">
        <v>853</v>
      </c>
      <c r="M985" s="147" t="s">
        <v>11063</v>
      </c>
      <c r="N985" s="147"/>
      <c r="O985" s="147" t="s">
        <v>11064</v>
      </c>
      <c r="P985" s="147" t="str">
        <f>VLOOKUP(O985,'[2]MSBHYT(TỔNG )'!$F$3:$I$9313,4,0)</f>
        <v>7526877244</v>
      </c>
      <c r="Q985" s="147" t="e">
        <v>#N/A</v>
      </c>
      <c r="R985" s="147" t="e">
        <v>#N/A</v>
      </c>
      <c r="S985" s="147">
        <v>4735</v>
      </c>
      <c r="T985" s="146"/>
      <c r="U985" s="149" t="s">
        <v>11065</v>
      </c>
      <c r="V985" s="148" t="e">
        <v>#N/A</v>
      </c>
      <c r="W985" s="147"/>
      <c r="X985" s="147"/>
      <c r="Y985" s="147" t="s">
        <v>11060</v>
      </c>
      <c r="Z985" s="150" t="s">
        <v>1615</v>
      </c>
      <c r="AA985" s="146"/>
      <c r="AB985" s="166" t="s">
        <v>87</v>
      </c>
      <c r="AC985" s="167" t="s">
        <v>87</v>
      </c>
      <c r="AD985" s="147" t="s">
        <v>10896</v>
      </c>
      <c r="AE985" s="146" t="s">
        <v>11061</v>
      </c>
      <c r="AF985" s="160"/>
      <c r="AG985" s="146"/>
      <c r="AH985" s="146"/>
      <c r="AI985" s="146"/>
      <c r="AJ985" s="147"/>
      <c r="AK985" s="146"/>
      <c r="AL985" s="147">
        <v>12</v>
      </c>
      <c r="AM985" s="147" t="s">
        <v>106</v>
      </c>
      <c r="AN985" s="153" t="s">
        <v>11066</v>
      </c>
      <c r="AO985" s="147" t="s">
        <v>11067</v>
      </c>
      <c r="AP985" s="147" t="s">
        <v>11068</v>
      </c>
      <c r="AQ985" s="155" t="s">
        <v>482</v>
      </c>
      <c r="AR985" s="155" t="s">
        <v>483</v>
      </c>
      <c r="AS985" s="186">
        <v>738</v>
      </c>
      <c r="AT985" s="170" t="s">
        <v>496</v>
      </c>
      <c r="AU985" s="210">
        <v>26308</v>
      </c>
      <c r="AV985" s="165" t="s">
        <v>6584</v>
      </c>
      <c r="AW985" s="158"/>
      <c r="AX985" s="158"/>
      <c r="AY985" s="158"/>
      <c r="AZ985" s="158" t="s">
        <v>11069</v>
      </c>
      <c r="BA985" s="158"/>
      <c r="BB985" s="159"/>
      <c r="BC985" s="159"/>
      <c r="BD985" s="146"/>
      <c r="BE985" s="160" t="s">
        <v>63</v>
      </c>
      <c r="BF985" s="160"/>
      <c r="BG985" s="159"/>
      <c r="BH985" s="159"/>
    </row>
    <row r="986" spans="1:60" s="161" customFormat="1" ht="18" customHeight="1">
      <c r="A986" s="143">
        <v>975</v>
      </c>
      <c r="B986" s="148">
        <v>975</v>
      </c>
      <c r="C986" s="146">
        <v>975</v>
      </c>
      <c r="D986" s="148" t="s">
        <v>76</v>
      </c>
      <c r="E986" s="148" t="s">
        <v>8042</v>
      </c>
      <c r="F986" s="146" t="s">
        <v>11070</v>
      </c>
      <c r="G986" s="146" t="s">
        <v>10896</v>
      </c>
      <c r="H986" s="146" t="s">
        <v>10897</v>
      </c>
      <c r="I986" s="147" t="str">
        <f>VLOOKUP(G986,'[1]NĂM 2019'!$D$8:$M$115,10,0)</f>
        <v>55</v>
      </c>
      <c r="J986" s="148" t="s">
        <v>8044</v>
      </c>
      <c r="K986" s="147" t="s">
        <v>2621</v>
      </c>
      <c r="L986" s="147">
        <v>854</v>
      </c>
      <c r="M986" s="147" t="s">
        <v>11071</v>
      </c>
      <c r="N986" s="147"/>
      <c r="O986" s="147" t="s">
        <v>11072</v>
      </c>
      <c r="P986" s="147" t="str">
        <f>VLOOKUP(O986,'[2]MSBHYT(TỔNG )'!$F$3:$I$9313,4,0)</f>
        <v>8322294058</v>
      </c>
      <c r="Q986" s="147" t="e">
        <v>#N/A</v>
      </c>
      <c r="R986" s="147" t="e">
        <v>#N/A</v>
      </c>
      <c r="S986" s="147">
        <v>4736</v>
      </c>
      <c r="T986" s="146"/>
      <c r="U986" s="149" t="s">
        <v>11073</v>
      </c>
      <c r="V986" s="148" t="e">
        <v>#N/A</v>
      </c>
      <c r="W986" s="147"/>
      <c r="X986" s="147"/>
      <c r="Y986" s="147" t="s">
        <v>8042</v>
      </c>
      <c r="Z986" s="150" t="s">
        <v>6165</v>
      </c>
      <c r="AA986" s="146"/>
      <c r="AB986" s="166" t="s">
        <v>87</v>
      </c>
      <c r="AC986" s="167" t="s">
        <v>87</v>
      </c>
      <c r="AD986" s="147" t="s">
        <v>10896</v>
      </c>
      <c r="AE986" s="146" t="s">
        <v>11070</v>
      </c>
      <c r="AF986" s="160"/>
      <c r="AG986" s="146"/>
      <c r="AH986" s="146"/>
      <c r="AI986" s="146"/>
      <c r="AJ986" s="147"/>
      <c r="AK986" s="146"/>
      <c r="AL986" s="147">
        <v>12</v>
      </c>
      <c r="AM986" s="147" t="s">
        <v>106</v>
      </c>
      <c r="AN986" s="153" t="s">
        <v>11074</v>
      </c>
      <c r="AO986" s="147" t="s">
        <v>11075</v>
      </c>
      <c r="AP986" s="147" t="s">
        <v>11076</v>
      </c>
      <c r="AQ986" s="155" t="s">
        <v>658</v>
      </c>
      <c r="AR986" s="155" t="s">
        <v>659</v>
      </c>
      <c r="AS986" s="168">
        <v>836</v>
      </c>
      <c r="AT986" s="169" t="s">
        <v>1422</v>
      </c>
      <c r="AU986" s="164">
        <v>29140</v>
      </c>
      <c r="AV986" s="165" t="s">
        <v>11077</v>
      </c>
      <c r="AW986" s="158"/>
      <c r="AX986" s="158"/>
      <c r="AY986" s="158"/>
      <c r="AZ986" s="158" t="s">
        <v>11078</v>
      </c>
      <c r="BA986" s="158"/>
      <c r="BB986" s="159"/>
      <c r="BC986" s="159"/>
      <c r="BD986" s="146"/>
      <c r="BE986" s="160" t="s">
        <v>63</v>
      </c>
      <c r="BF986" s="160"/>
      <c r="BG986" s="159"/>
      <c r="BH986" s="159"/>
    </row>
    <row r="987" spans="1:60" s="161" customFormat="1" ht="18" customHeight="1">
      <c r="A987" s="143">
        <v>976</v>
      </c>
      <c r="B987" s="148">
        <v>976</v>
      </c>
      <c r="C987" s="146">
        <v>976</v>
      </c>
      <c r="D987" s="148" t="s">
        <v>76</v>
      </c>
      <c r="E987" s="148" t="s">
        <v>11079</v>
      </c>
      <c r="F987" s="146" t="s">
        <v>11080</v>
      </c>
      <c r="G987" s="146" t="s">
        <v>10896</v>
      </c>
      <c r="H987" s="146" t="s">
        <v>10897</v>
      </c>
      <c r="I987" s="147" t="str">
        <f>VLOOKUP(G987,'[1]NĂM 2019'!$D$8:$M$115,10,0)</f>
        <v>55</v>
      </c>
      <c r="J987" s="148" t="s">
        <v>602</v>
      </c>
      <c r="K987" s="147" t="s">
        <v>1340</v>
      </c>
      <c r="L987" s="147">
        <v>855</v>
      </c>
      <c r="M987" s="147" t="s">
        <v>11081</v>
      </c>
      <c r="N987" s="147"/>
      <c r="O987" s="147" t="s">
        <v>11082</v>
      </c>
      <c r="P987" s="147" t="str">
        <f>VLOOKUP(O987,'[2]MSBHYT(TỔNG )'!$F$3:$I$9313,4,0)</f>
        <v>6020435418</v>
      </c>
      <c r="Q987" s="147" t="e">
        <v>#N/A</v>
      </c>
      <c r="R987" s="147" t="e">
        <v>#N/A</v>
      </c>
      <c r="S987" s="147">
        <v>4737</v>
      </c>
      <c r="T987" s="146"/>
      <c r="U987" s="149" t="s">
        <v>11083</v>
      </c>
      <c r="V987" s="148" t="e">
        <v>#N/A</v>
      </c>
      <c r="W987" s="147"/>
      <c r="X987" s="147"/>
      <c r="Y987" s="147" t="s">
        <v>11079</v>
      </c>
      <c r="Z987" s="150" t="s">
        <v>1660</v>
      </c>
      <c r="AA987" s="146"/>
      <c r="AB987" s="151" t="s">
        <v>86</v>
      </c>
      <c r="AC987" s="152" t="s">
        <v>87</v>
      </c>
      <c r="AD987" s="147" t="s">
        <v>10896</v>
      </c>
      <c r="AE987" s="146" t="s">
        <v>11080</v>
      </c>
      <c r="AF987" s="160"/>
      <c r="AG987" s="146"/>
      <c r="AH987" s="146"/>
      <c r="AI987" s="146"/>
      <c r="AJ987" s="147"/>
      <c r="AK987" s="146"/>
      <c r="AL987" s="147">
        <v>12</v>
      </c>
      <c r="AM987" s="147" t="s">
        <v>106</v>
      </c>
      <c r="AN987" s="153" t="s">
        <v>11084</v>
      </c>
      <c r="AO987" s="147" t="s">
        <v>11085</v>
      </c>
      <c r="AP987" s="147" t="s">
        <v>11086</v>
      </c>
      <c r="AQ987" s="218">
        <v>60</v>
      </c>
      <c r="AR987" s="169" t="s">
        <v>154</v>
      </c>
      <c r="AS987" s="168">
        <v>595</v>
      </c>
      <c r="AT987" s="170" t="s">
        <v>1534</v>
      </c>
      <c r="AU987" s="164">
        <v>22996</v>
      </c>
      <c r="AV987" s="165" t="s">
        <v>3132</v>
      </c>
      <c r="AW987" s="158"/>
      <c r="AX987" s="158"/>
      <c r="AY987" s="158"/>
      <c r="AZ987" s="158" t="s">
        <v>11087</v>
      </c>
      <c r="BA987" s="158"/>
      <c r="BB987" s="159"/>
      <c r="BC987" s="159"/>
      <c r="BD987" s="146"/>
      <c r="BE987" s="160" t="s">
        <v>63</v>
      </c>
      <c r="BF987" s="160"/>
      <c r="BG987" s="159"/>
      <c r="BH987" s="159"/>
    </row>
    <row r="988" spans="1:60" s="161" customFormat="1" ht="18" customHeight="1">
      <c r="A988" s="143">
        <v>977</v>
      </c>
      <c r="B988" s="148">
        <v>977</v>
      </c>
      <c r="C988" s="146">
        <v>977</v>
      </c>
      <c r="D988" s="148" t="s">
        <v>76</v>
      </c>
      <c r="E988" s="148" t="s">
        <v>11088</v>
      </c>
      <c r="F988" s="146" t="s">
        <v>11089</v>
      </c>
      <c r="G988" s="146" t="s">
        <v>10896</v>
      </c>
      <c r="H988" s="146" t="s">
        <v>10897</v>
      </c>
      <c r="I988" s="147" t="str">
        <f>VLOOKUP(G988,'[1]NĂM 2019'!$D$8:$M$115,10,0)</f>
        <v>55</v>
      </c>
      <c r="J988" s="148" t="s">
        <v>11090</v>
      </c>
      <c r="K988" s="147" t="s">
        <v>2621</v>
      </c>
      <c r="L988" s="147">
        <v>856</v>
      </c>
      <c r="M988" s="147" t="s">
        <v>11091</v>
      </c>
      <c r="N988" s="147"/>
      <c r="O988" s="147" t="s">
        <v>11092</v>
      </c>
      <c r="P988" s="147" t="str">
        <f>VLOOKUP(O988,'[2]MSBHYT(TỔNG )'!$F$3:$I$9313,4,0)</f>
        <v>8022510603</v>
      </c>
      <c r="Q988" s="147" t="e">
        <v>#N/A</v>
      </c>
      <c r="R988" s="147" t="e">
        <v>#N/A</v>
      </c>
      <c r="S988" s="147">
        <v>4738</v>
      </c>
      <c r="T988" s="146"/>
      <c r="U988" s="149" t="s">
        <v>11093</v>
      </c>
      <c r="V988" s="148" t="e">
        <v>#N/A</v>
      </c>
      <c r="W988" s="147"/>
      <c r="X988" s="147"/>
      <c r="Y988" s="147" t="s">
        <v>11088</v>
      </c>
      <c r="Z988" s="150" t="s">
        <v>3482</v>
      </c>
      <c r="AA988" s="146"/>
      <c r="AB988" s="166" t="s">
        <v>87</v>
      </c>
      <c r="AC988" s="167" t="s">
        <v>87</v>
      </c>
      <c r="AD988" s="147" t="s">
        <v>10896</v>
      </c>
      <c r="AE988" s="146" t="s">
        <v>11089</v>
      </c>
      <c r="AF988" s="160"/>
      <c r="AG988" s="146"/>
      <c r="AH988" s="146"/>
      <c r="AI988" s="146"/>
      <c r="AJ988" s="147"/>
      <c r="AK988" s="146"/>
      <c r="AL988" s="147">
        <v>12</v>
      </c>
      <c r="AM988" s="147" t="s">
        <v>106</v>
      </c>
      <c r="AN988" s="153" t="s">
        <v>11094</v>
      </c>
      <c r="AO988" s="147" t="s">
        <v>11095</v>
      </c>
      <c r="AP988" s="147" t="s">
        <v>11096</v>
      </c>
      <c r="AQ988" s="155" t="s">
        <v>92</v>
      </c>
      <c r="AR988" s="155" t="s">
        <v>93</v>
      </c>
      <c r="AS988" s="186">
        <v>804</v>
      </c>
      <c r="AT988" s="170" t="s">
        <v>807</v>
      </c>
      <c r="AU988" s="176">
        <v>28036</v>
      </c>
      <c r="AV988" s="165" t="s">
        <v>5564</v>
      </c>
      <c r="AW988" s="158"/>
      <c r="AX988" s="158"/>
      <c r="AY988" s="158"/>
      <c r="AZ988" s="158" t="s">
        <v>11097</v>
      </c>
      <c r="BA988" s="158"/>
      <c r="BB988" s="159"/>
      <c r="BC988" s="159"/>
      <c r="BD988" s="146"/>
      <c r="BE988" s="160" t="s">
        <v>63</v>
      </c>
      <c r="BF988" s="160"/>
      <c r="BG988" s="159"/>
      <c r="BH988" s="159"/>
    </row>
    <row r="989" spans="1:60" s="161" customFormat="1" ht="18" customHeight="1">
      <c r="A989" s="143">
        <v>978</v>
      </c>
      <c r="B989" s="148">
        <v>978</v>
      </c>
      <c r="C989" s="146">
        <v>978</v>
      </c>
      <c r="D989" s="148" t="s">
        <v>76</v>
      </c>
      <c r="E989" s="148" t="s">
        <v>11098</v>
      </c>
      <c r="F989" s="146" t="s">
        <v>11099</v>
      </c>
      <c r="G989" s="146" t="s">
        <v>10896</v>
      </c>
      <c r="H989" s="146" t="s">
        <v>10897</v>
      </c>
      <c r="I989" s="147" t="str">
        <f>VLOOKUP(G989,'[1]NĂM 2019'!$D$8:$M$115,10,0)</f>
        <v>55</v>
      </c>
      <c r="J989" s="148" t="s">
        <v>11100</v>
      </c>
      <c r="K989" s="147" t="s">
        <v>11101</v>
      </c>
      <c r="L989" s="147">
        <v>857</v>
      </c>
      <c r="M989" s="147" t="s">
        <v>11102</v>
      </c>
      <c r="N989" s="147"/>
      <c r="O989" s="147" t="s">
        <v>11103</v>
      </c>
      <c r="P989" s="147" t="str">
        <f>VLOOKUP(O989,'[2]MSBHYT(TỔNG )'!$F$3:$I$9313,4,0)</f>
        <v>6020282810</v>
      </c>
      <c r="Q989" s="147" t="e">
        <v>#N/A</v>
      </c>
      <c r="R989" s="147" t="e">
        <v>#N/A</v>
      </c>
      <c r="S989" s="147">
        <v>4739</v>
      </c>
      <c r="T989" s="146"/>
      <c r="U989" s="149" t="s">
        <v>11104</v>
      </c>
      <c r="V989" s="148" t="e">
        <v>#N/A</v>
      </c>
      <c r="W989" s="147"/>
      <c r="X989" s="147"/>
      <c r="Y989" s="147" t="s">
        <v>11098</v>
      </c>
      <c r="Z989" s="150" t="s">
        <v>4164</v>
      </c>
      <c r="AA989" s="146"/>
      <c r="AB989" s="166" t="s">
        <v>87</v>
      </c>
      <c r="AC989" s="167" t="s">
        <v>87</v>
      </c>
      <c r="AD989" s="147" t="s">
        <v>10896</v>
      </c>
      <c r="AE989" s="146" t="s">
        <v>11099</v>
      </c>
      <c r="AF989" s="160"/>
      <c r="AG989" s="146"/>
      <c r="AH989" s="146"/>
      <c r="AI989" s="146"/>
      <c r="AJ989" s="147"/>
      <c r="AK989" s="146"/>
      <c r="AL989" s="147">
        <v>12</v>
      </c>
      <c r="AM989" s="147" t="s">
        <v>106</v>
      </c>
      <c r="AN989" s="153" t="s">
        <v>534</v>
      </c>
      <c r="AO989" s="147" t="s">
        <v>11105</v>
      </c>
      <c r="AP989" s="147" t="s">
        <v>11106</v>
      </c>
      <c r="AQ989" s="218">
        <v>60</v>
      </c>
      <c r="AR989" s="169" t="s">
        <v>154</v>
      </c>
      <c r="AS989" s="168">
        <v>594</v>
      </c>
      <c r="AT989" s="170" t="s">
        <v>537</v>
      </c>
      <c r="AU989" s="164">
        <v>23232</v>
      </c>
      <c r="AV989" s="165" t="s">
        <v>538</v>
      </c>
      <c r="AW989" s="158"/>
      <c r="AX989" s="158"/>
      <c r="AY989" s="158"/>
      <c r="AZ989" s="158" t="s">
        <v>539</v>
      </c>
      <c r="BA989" s="158"/>
      <c r="BB989" s="159"/>
      <c r="BC989" s="159"/>
      <c r="BD989" s="146"/>
      <c r="BE989" s="160" t="s">
        <v>63</v>
      </c>
      <c r="BF989" s="160"/>
      <c r="BG989" s="159"/>
      <c r="BH989" s="159"/>
    </row>
    <row r="990" spans="1:60" s="161" customFormat="1" ht="18" customHeight="1">
      <c r="A990" s="143">
        <v>979</v>
      </c>
      <c r="B990" s="148">
        <v>979</v>
      </c>
      <c r="C990" s="146">
        <v>979</v>
      </c>
      <c r="D990" s="148" t="s">
        <v>76</v>
      </c>
      <c r="E990" s="148" t="s">
        <v>11107</v>
      </c>
      <c r="F990" s="146" t="s">
        <v>11108</v>
      </c>
      <c r="G990" s="146" t="s">
        <v>10896</v>
      </c>
      <c r="H990" s="146" t="s">
        <v>10897</v>
      </c>
      <c r="I990" s="147" t="str">
        <f>VLOOKUP(G990,'[1]NĂM 2019'!$D$8:$M$115,10,0)</f>
        <v>55</v>
      </c>
      <c r="J990" s="148" t="s">
        <v>1455</v>
      </c>
      <c r="K990" s="147" t="s">
        <v>447</v>
      </c>
      <c r="L990" s="147">
        <v>858</v>
      </c>
      <c r="M990" s="147" t="s">
        <v>11109</v>
      </c>
      <c r="N990" s="147"/>
      <c r="O990" s="147" t="s">
        <v>11110</v>
      </c>
      <c r="P990" s="147" t="str">
        <f>VLOOKUP(O990,'[2]MSBHYT(TỔNG )'!$F$3:$I$9313,4,0)</f>
        <v>8022245255</v>
      </c>
      <c r="Q990" s="147" t="e">
        <v>#N/A</v>
      </c>
      <c r="R990" s="147" t="e">
        <v>#N/A</v>
      </c>
      <c r="S990" s="147">
        <v>4740</v>
      </c>
      <c r="T990" s="146"/>
      <c r="U990" s="149" t="s">
        <v>11111</v>
      </c>
      <c r="V990" s="148" t="e">
        <v>#N/A</v>
      </c>
      <c r="W990" s="147"/>
      <c r="X990" s="147"/>
      <c r="Y990" s="147" t="s">
        <v>11107</v>
      </c>
      <c r="Z990" s="150" t="s">
        <v>10420</v>
      </c>
      <c r="AA990" s="146"/>
      <c r="AB990" s="166" t="s">
        <v>87</v>
      </c>
      <c r="AC990" s="167" t="s">
        <v>87</v>
      </c>
      <c r="AD990" s="147" t="s">
        <v>10896</v>
      </c>
      <c r="AE990" s="146" t="s">
        <v>11108</v>
      </c>
      <c r="AF990" s="160"/>
      <c r="AG990" s="146"/>
      <c r="AH990" s="146"/>
      <c r="AI990" s="146"/>
      <c r="AJ990" s="147"/>
      <c r="AK990" s="146"/>
      <c r="AL990" s="147">
        <v>12</v>
      </c>
      <c r="AM990" s="147" t="s">
        <v>106</v>
      </c>
      <c r="AN990" s="153" t="s">
        <v>11112</v>
      </c>
      <c r="AO990" s="147" t="s">
        <v>11113</v>
      </c>
      <c r="AP990" s="147" t="s">
        <v>11114</v>
      </c>
      <c r="AQ990" s="155" t="s">
        <v>92</v>
      </c>
      <c r="AR990" s="155" t="s">
        <v>93</v>
      </c>
      <c r="AS990" s="186">
        <v>802</v>
      </c>
      <c r="AT990" s="170" t="s">
        <v>403</v>
      </c>
      <c r="AU990" s="176">
        <v>27964</v>
      </c>
      <c r="AV990" s="165" t="s">
        <v>1713</v>
      </c>
      <c r="AW990" s="158"/>
      <c r="AX990" s="158"/>
      <c r="AY990" s="158"/>
      <c r="AZ990" s="158" t="s">
        <v>11115</v>
      </c>
      <c r="BA990" s="158"/>
      <c r="BB990" s="159"/>
      <c r="BC990" s="159"/>
      <c r="BD990" s="146"/>
      <c r="BE990" s="160" t="s">
        <v>63</v>
      </c>
      <c r="BF990" s="160"/>
      <c r="BG990" s="159"/>
      <c r="BH990" s="159"/>
    </row>
    <row r="991" spans="1:60" s="161" customFormat="1" ht="18" customHeight="1">
      <c r="A991" s="143">
        <v>980</v>
      </c>
      <c r="B991" s="148">
        <v>980</v>
      </c>
      <c r="C991" s="146">
        <v>980</v>
      </c>
      <c r="D991" s="148" t="s">
        <v>76</v>
      </c>
      <c r="E991" s="148" t="s">
        <v>11116</v>
      </c>
      <c r="F991" s="146" t="s">
        <v>11117</v>
      </c>
      <c r="G991" s="146" t="s">
        <v>10896</v>
      </c>
      <c r="H991" s="146" t="s">
        <v>10897</v>
      </c>
      <c r="I991" s="147" t="str">
        <f>VLOOKUP(G991,'[1]NĂM 2019'!$D$8:$M$115,10,0)</f>
        <v>55</v>
      </c>
      <c r="J991" s="148" t="s">
        <v>787</v>
      </c>
      <c r="K991" s="147" t="s">
        <v>11118</v>
      </c>
      <c r="L991" s="147">
        <v>859</v>
      </c>
      <c r="M991" s="147" t="s">
        <v>11119</v>
      </c>
      <c r="N991" s="147"/>
      <c r="O991" s="147" t="s">
        <v>11120</v>
      </c>
      <c r="P991" s="147" t="str">
        <f>VLOOKUP(O991,'[2]MSBHYT(TỔNG )'!$F$3:$I$9313,4,0)</f>
        <v>8023621846</v>
      </c>
      <c r="Q991" s="147" t="e">
        <v>#N/A</v>
      </c>
      <c r="R991" s="147" t="e">
        <v>#N/A</v>
      </c>
      <c r="S991" s="147">
        <v>4741</v>
      </c>
      <c r="T991" s="146"/>
      <c r="U991" s="149" t="s">
        <v>11121</v>
      </c>
      <c r="V991" s="148" t="e">
        <v>#N/A</v>
      </c>
      <c r="W991" s="147"/>
      <c r="X991" s="147"/>
      <c r="Y991" s="147" t="s">
        <v>11116</v>
      </c>
      <c r="Z991" s="150" t="s">
        <v>1125</v>
      </c>
      <c r="AA991" s="146"/>
      <c r="AB991" s="166" t="s">
        <v>87</v>
      </c>
      <c r="AC991" s="167" t="s">
        <v>87</v>
      </c>
      <c r="AD991" s="147" t="s">
        <v>10896</v>
      </c>
      <c r="AE991" s="146" t="s">
        <v>11117</v>
      </c>
      <c r="AF991" s="160"/>
      <c r="AG991" s="146"/>
      <c r="AH991" s="146"/>
      <c r="AI991" s="146"/>
      <c r="AJ991" s="147"/>
      <c r="AK991" s="146"/>
      <c r="AL991" s="147">
        <v>12</v>
      </c>
      <c r="AM991" s="147" t="s">
        <v>106</v>
      </c>
      <c r="AN991" s="153" t="s">
        <v>11122</v>
      </c>
      <c r="AO991" s="147" t="s">
        <v>11123</v>
      </c>
      <c r="AP991" s="147" t="s">
        <v>11124</v>
      </c>
      <c r="AQ991" s="155" t="s">
        <v>92</v>
      </c>
      <c r="AR991" s="155" t="s">
        <v>93</v>
      </c>
      <c r="AS991" s="186">
        <v>802</v>
      </c>
      <c r="AT991" s="170" t="s">
        <v>403</v>
      </c>
      <c r="AU991" s="176">
        <v>27985</v>
      </c>
      <c r="AV991" s="171" t="s">
        <v>927</v>
      </c>
      <c r="AW991" s="158"/>
      <c r="AX991" s="158"/>
      <c r="AY991" s="158"/>
      <c r="AZ991" s="158" t="s">
        <v>11125</v>
      </c>
      <c r="BA991" s="158"/>
      <c r="BB991" s="159"/>
      <c r="BC991" s="159"/>
      <c r="BD991" s="146"/>
      <c r="BE991" s="160" t="s">
        <v>63</v>
      </c>
      <c r="BF991" s="160"/>
      <c r="BG991" s="159"/>
      <c r="BH991" s="159"/>
    </row>
    <row r="992" spans="1:60" s="161" customFormat="1" ht="18" customHeight="1">
      <c r="A992" s="143">
        <v>981</v>
      </c>
      <c r="B992" s="148">
        <v>981</v>
      </c>
      <c r="C992" s="146">
        <v>981</v>
      </c>
      <c r="D992" s="148" t="s">
        <v>76</v>
      </c>
      <c r="E992" s="148" t="s">
        <v>11126</v>
      </c>
      <c r="F992" s="146" t="s">
        <v>11127</v>
      </c>
      <c r="G992" s="146" t="s">
        <v>10896</v>
      </c>
      <c r="H992" s="146" t="s">
        <v>10897</v>
      </c>
      <c r="I992" s="147" t="str">
        <f>VLOOKUP(G992,'[1]NĂM 2019'!$D$8:$M$115,10,0)</f>
        <v>55</v>
      </c>
      <c r="J992" s="148" t="s">
        <v>1611</v>
      </c>
      <c r="K992" s="147" t="s">
        <v>11128</v>
      </c>
      <c r="L992" s="147">
        <v>860</v>
      </c>
      <c r="M992" s="147" t="s">
        <v>11129</v>
      </c>
      <c r="N992" s="147"/>
      <c r="O992" s="147" t="s">
        <v>11130</v>
      </c>
      <c r="P992" s="147" t="str">
        <f>VLOOKUP(O992,'[2]MSBHYT(TỔNG )'!$F$3:$I$9313,4,0)</f>
        <v>8023621845</v>
      </c>
      <c r="Q992" s="147" t="e">
        <v>#N/A</v>
      </c>
      <c r="R992" s="147" t="e">
        <v>#N/A</v>
      </c>
      <c r="S992" s="147">
        <v>4742</v>
      </c>
      <c r="T992" s="146"/>
      <c r="U992" s="149" t="s">
        <v>11131</v>
      </c>
      <c r="V992" s="148" t="e">
        <v>#N/A</v>
      </c>
      <c r="W992" s="147"/>
      <c r="X992" s="147"/>
      <c r="Y992" s="147" t="s">
        <v>11126</v>
      </c>
      <c r="Z992" s="150" t="s">
        <v>2386</v>
      </c>
      <c r="AA992" s="146"/>
      <c r="AB992" s="166" t="s">
        <v>87</v>
      </c>
      <c r="AC992" s="167" t="s">
        <v>87</v>
      </c>
      <c r="AD992" s="147" t="s">
        <v>10896</v>
      </c>
      <c r="AE992" s="146" t="s">
        <v>11127</v>
      </c>
      <c r="AF992" s="160"/>
      <c r="AG992" s="146"/>
      <c r="AH992" s="146"/>
      <c r="AI992" s="146"/>
      <c r="AJ992" s="147"/>
      <c r="AK992" s="146"/>
      <c r="AL992" s="147">
        <v>12</v>
      </c>
      <c r="AM992" s="147" t="s">
        <v>106</v>
      </c>
      <c r="AN992" s="153" t="s">
        <v>11132</v>
      </c>
      <c r="AO992" s="147" t="s">
        <v>11133</v>
      </c>
      <c r="AP992" s="147" t="s">
        <v>11134</v>
      </c>
      <c r="AQ992" s="155" t="s">
        <v>92</v>
      </c>
      <c r="AR992" s="155" t="s">
        <v>93</v>
      </c>
      <c r="AS992" s="186">
        <v>802</v>
      </c>
      <c r="AT992" s="170" t="s">
        <v>403</v>
      </c>
      <c r="AU992" s="176">
        <v>27985</v>
      </c>
      <c r="AV992" s="171" t="s">
        <v>927</v>
      </c>
      <c r="AW992" s="158"/>
      <c r="AX992" s="158"/>
      <c r="AY992" s="158"/>
      <c r="AZ992" s="158" t="s">
        <v>11135</v>
      </c>
      <c r="BA992" s="158"/>
      <c r="BB992" s="159"/>
      <c r="BC992" s="159"/>
      <c r="BD992" s="146"/>
      <c r="BE992" s="160" t="s">
        <v>63</v>
      </c>
      <c r="BF992" s="160"/>
      <c r="BG992" s="159"/>
      <c r="BH992" s="159"/>
    </row>
    <row r="993" spans="1:60" s="161" customFormat="1" ht="18" customHeight="1">
      <c r="A993" s="143">
        <v>982</v>
      </c>
      <c r="B993" s="148">
        <v>982</v>
      </c>
      <c r="C993" s="146">
        <v>982</v>
      </c>
      <c r="D993" s="148" t="s">
        <v>76</v>
      </c>
      <c r="E993" s="148" t="s">
        <v>11136</v>
      </c>
      <c r="F993" s="146" t="s">
        <v>11137</v>
      </c>
      <c r="G993" s="146" t="s">
        <v>10896</v>
      </c>
      <c r="H993" s="146" t="s">
        <v>10897</v>
      </c>
      <c r="I993" s="147" t="str">
        <f>VLOOKUP(G993,'[1]NĂM 2019'!$D$8:$M$115,10,0)</f>
        <v>55</v>
      </c>
      <c r="J993" s="148" t="s">
        <v>3328</v>
      </c>
      <c r="K993" s="147" t="s">
        <v>946</v>
      </c>
      <c r="L993" s="147">
        <v>861</v>
      </c>
      <c r="M993" s="147" t="s">
        <v>11138</v>
      </c>
      <c r="N993" s="147"/>
      <c r="O993" s="147" t="s">
        <v>11139</v>
      </c>
      <c r="P993" s="147" t="str">
        <f>VLOOKUP(O993,'[2]MSBHYT(TỔNG )'!$F$3:$I$9313,4,0)</f>
        <v>8222738752</v>
      </c>
      <c r="Q993" s="147" t="e">
        <v>#N/A</v>
      </c>
      <c r="R993" s="147" t="e">
        <v>#N/A</v>
      </c>
      <c r="S993" s="147">
        <v>4743</v>
      </c>
      <c r="T993" s="146"/>
      <c r="U993" s="149" t="s">
        <v>11140</v>
      </c>
      <c r="V993" s="148" t="e">
        <v>#N/A</v>
      </c>
      <c r="W993" s="147"/>
      <c r="X993" s="147"/>
      <c r="Y993" s="147" t="s">
        <v>11136</v>
      </c>
      <c r="Z993" s="150" t="s">
        <v>11141</v>
      </c>
      <c r="AA993" s="146"/>
      <c r="AB993" s="166" t="s">
        <v>87</v>
      </c>
      <c r="AC993" s="167" t="s">
        <v>87</v>
      </c>
      <c r="AD993" s="147" t="s">
        <v>10896</v>
      </c>
      <c r="AE993" s="146" t="s">
        <v>11137</v>
      </c>
      <c r="AF993" s="160"/>
      <c r="AG993" s="146"/>
      <c r="AH993" s="146"/>
      <c r="AI993" s="146"/>
      <c r="AJ993" s="147"/>
      <c r="AK993" s="146"/>
      <c r="AL993" s="147">
        <v>12</v>
      </c>
      <c r="AM993" s="147" t="s">
        <v>106</v>
      </c>
      <c r="AN993" s="153" t="s">
        <v>11142</v>
      </c>
      <c r="AO993" s="147" t="s">
        <v>11143</v>
      </c>
      <c r="AP993" s="147" t="s">
        <v>11144</v>
      </c>
      <c r="AQ993" s="218">
        <v>82</v>
      </c>
      <c r="AR993" s="169" t="s">
        <v>169</v>
      </c>
      <c r="AS993" s="168">
        <v>821</v>
      </c>
      <c r="AT993" s="169" t="s">
        <v>1104</v>
      </c>
      <c r="AU993" s="164">
        <v>28552</v>
      </c>
      <c r="AV993" s="165" t="s">
        <v>11145</v>
      </c>
      <c r="AW993" s="158"/>
      <c r="AX993" s="158"/>
      <c r="AY993" s="158"/>
      <c r="AZ993" s="158" t="s">
        <v>11146</v>
      </c>
      <c r="BA993" s="158"/>
      <c r="BB993" s="159"/>
      <c r="BC993" s="159"/>
      <c r="BD993" s="146"/>
      <c r="BE993" s="160" t="s">
        <v>63</v>
      </c>
      <c r="BF993" s="160"/>
      <c r="BG993" s="159"/>
      <c r="BH993" s="159"/>
    </row>
    <row r="994" spans="1:60" s="161" customFormat="1" ht="18" customHeight="1">
      <c r="A994" s="143">
        <v>983</v>
      </c>
      <c r="B994" s="148">
        <v>983</v>
      </c>
      <c r="C994" s="146">
        <v>983</v>
      </c>
      <c r="D994" s="148" t="s">
        <v>76</v>
      </c>
      <c r="E994" s="148" t="s">
        <v>11147</v>
      </c>
      <c r="F994" s="146" t="s">
        <v>11148</v>
      </c>
      <c r="G994" s="146" t="s">
        <v>10896</v>
      </c>
      <c r="H994" s="146" t="s">
        <v>10897</v>
      </c>
      <c r="I994" s="147" t="str">
        <f>VLOOKUP(G994,'[1]NĂM 2019'!$D$8:$M$115,10,0)</f>
        <v>55</v>
      </c>
      <c r="J994" s="148" t="s">
        <v>1455</v>
      </c>
      <c r="K994" s="147" t="s">
        <v>393</v>
      </c>
      <c r="L994" s="147">
        <v>862</v>
      </c>
      <c r="M994" s="147" t="s">
        <v>11149</v>
      </c>
      <c r="N994" s="147"/>
      <c r="O994" s="147" t="s">
        <v>11150</v>
      </c>
      <c r="P994" s="147" t="str">
        <f>VLOOKUP(O994,'[2]MSBHYT(TỔNG )'!$F$3:$I$9313,4,0)</f>
        <v>7021825733</v>
      </c>
      <c r="Q994" s="147" t="e">
        <v>#N/A</v>
      </c>
      <c r="R994" s="147" t="e">
        <v>#N/A</v>
      </c>
      <c r="S994" s="147">
        <v>4744</v>
      </c>
      <c r="T994" s="146"/>
      <c r="U994" s="149" t="s">
        <v>11151</v>
      </c>
      <c r="V994" s="148" t="e">
        <v>#N/A</v>
      </c>
      <c r="W994" s="147"/>
      <c r="X994" s="147"/>
      <c r="Y994" s="147" t="s">
        <v>11147</v>
      </c>
      <c r="Z994" s="150" t="s">
        <v>11152</v>
      </c>
      <c r="AA994" s="146"/>
      <c r="AB994" s="166" t="s">
        <v>87</v>
      </c>
      <c r="AC994" s="167" t="s">
        <v>87</v>
      </c>
      <c r="AD994" s="147" t="s">
        <v>10896</v>
      </c>
      <c r="AE994" s="146" t="s">
        <v>11148</v>
      </c>
      <c r="AF994" s="160"/>
      <c r="AG994" s="146"/>
      <c r="AH994" s="146"/>
      <c r="AI994" s="146"/>
      <c r="AJ994" s="147"/>
      <c r="AK994" s="146"/>
      <c r="AL994" s="147">
        <v>12</v>
      </c>
      <c r="AM994" s="147" t="s">
        <v>106</v>
      </c>
      <c r="AN994" s="153" t="s">
        <v>4391</v>
      </c>
      <c r="AO994" s="147" t="s">
        <v>11153</v>
      </c>
      <c r="AP994" s="147" t="s">
        <v>11154</v>
      </c>
      <c r="AQ994" s="155" t="s">
        <v>343</v>
      </c>
      <c r="AR994" s="155" t="s">
        <v>344</v>
      </c>
      <c r="AS994" s="168">
        <v>698</v>
      </c>
      <c r="AT994" s="170" t="s">
        <v>1606</v>
      </c>
      <c r="AU994" s="164">
        <v>25258</v>
      </c>
      <c r="AV994" s="165" t="s">
        <v>4643</v>
      </c>
      <c r="AW994" s="158"/>
      <c r="AX994" s="158"/>
      <c r="AY994" s="158"/>
      <c r="AZ994" s="158" t="s">
        <v>11155</v>
      </c>
      <c r="BA994" s="158"/>
      <c r="BB994" s="159"/>
      <c r="BC994" s="159"/>
      <c r="BD994" s="146"/>
      <c r="BE994" s="160" t="s">
        <v>63</v>
      </c>
      <c r="BF994" s="160"/>
      <c r="BG994" s="159"/>
      <c r="BH994" s="159"/>
    </row>
    <row r="995" spans="1:60" s="161" customFormat="1" ht="18" customHeight="1">
      <c r="A995" s="143">
        <v>984</v>
      </c>
      <c r="B995" s="148">
        <v>984</v>
      </c>
      <c r="C995" s="146">
        <v>984</v>
      </c>
      <c r="D995" s="148" t="s">
        <v>76</v>
      </c>
      <c r="E995" s="148" t="s">
        <v>8730</v>
      </c>
      <c r="F995" s="146" t="s">
        <v>11156</v>
      </c>
      <c r="G995" s="146" t="s">
        <v>10896</v>
      </c>
      <c r="H995" s="146" t="s">
        <v>10897</v>
      </c>
      <c r="I995" s="147" t="str">
        <f>VLOOKUP(G995,'[1]NĂM 2019'!$D$8:$M$115,10,0)</f>
        <v>55</v>
      </c>
      <c r="J995" s="148" t="s">
        <v>8732</v>
      </c>
      <c r="K995" s="147" t="s">
        <v>351</v>
      </c>
      <c r="L995" s="147">
        <v>863</v>
      </c>
      <c r="M995" s="147" t="s">
        <v>11157</v>
      </c>
      <c r="N995" s="147"/>
      <c r="O995" s="147" t="s">
        <v>11158</v>
      </c>
      <c r="P995" s="147" t="str">
        <f>VLOOKUP(O995,'[2]MSBHYT(TỔNG )'!$F$3:$I$9313,4,0)</f>
        <v>7222025866</v>
      </c>
      <c r="Q995" s="147" t="e">
        <v>#N/A</v>
      </c>
      <c r="R995" s="147" t="e">
        <v>#N/A</v>
      </c>
      <c r="S995" s="147">
        <v>4745</v>
      </c>
      <c r="T995" s="146"/>
      <c r="U995" s="149" t="s">
        <v>11159</v>
      </c>
      <c r="V995" s="148" t="e">
        <v>#N/A</v>
      </c>
      <c r="W995" s="147"/>
      <c r="X995" s="147"/>
      <c r="Y995" s="147" t="s">
        <v>8730</v>
      </c>
      <c r="Z995" s="150" t="s">
        <v>2801</v>
      </c>
      <c r="AA995" s="146"/>
      <c r="AB995" s="151" t="s">
        <v>86</v>
      </c>
      <c r="AC995" s="152" t="s">
        <v>87</v>
      </c>
      <c r="AD995" s="147" t="s">
        <v>10896</v>
      </c>
      <c r="AE995" s="146" t="s">
        <v>11156</v>
      </c>
      <c r="AF995" s="160"/>
      <c r="AG995" s="146"/>
      <c r="AH995" s="146"/>
      <c r="AI995" s="146"/>
      <c r="AJ995" s="147"/>
      <c r="AK995" s="146"/>
      <c r="AL995" s="147">
        <v>12</v>
      </c>
      <c r="AM995" s="147" t="s">
        <v>106</v>
      </c>
      <c r="AN995" s="153" t="s">
        <v>11160</v>
      </c>
      <c r="AO995" s="147" t="s">
        <v>11161</v>
      </c>
      <c r="AP995" s="147" t="s">
        <v>11162</v>
      </c>
      <c r="AQ995" s="155" t="s">
        <v>110</v>
      </c>
      <c r="AR995" s="155" t="s">
        <v>111</v>
      </c>
      <c r="AS995" s="168">
        <v>710</v>
      </c>
      <c r="AT995" s="169" t="s">
        <v>184</v>
      </c>
      <c r="AU995" s="164">
        <v>25654</v>
      </c>
      <c r="AV995" s="165" t="s">
        <v>275</v>
      </c>
      <c r="AW995" s="158"/>
      <c r="AX995" s="158"/>
      <c r="AY995" s="158"/>
      <c r="AZ995" s="158" t="s">
        <v>11163</v>
      </c>
      <c r="BA995" s="158"/>
      <c r="BB995" s="159"/>
      <c r="BC995" s="159"/>
      <c r="BD995" s="146"/>
      <c r="BE995" s="160" t="s">
        <v>63</v>
      </c>
      <c r="BF995" s="160"/>
      <c r="BG995" s="159"/>
      <c r="BH995" s="159"/>
    </row>
    <row r="996" spans="1:60" s="161" customFormat="1" ht="18" customHeight="1">
      <c r="A996" s="143">
        <v>985</v>
      </c>
      <c r="B996" s="148">
        <v>985</v>
      </c>
      <c r="C996" s="146">
        <v>985</v>
      </c>
      <c r="D996" s="148" t="s">
        <v>76</v>
      </c>
      <c r="E996" s="148" t="s">
        <v>11164</v>
      </c>
      <c r="F996" s="146" t="s">
        <v>11165</v>
      </c>
      <c r="G996" s="146" t="s">
        <v>10896</v>
      </c>
      <c r="H996" s="146" t="s">
        <v>10897</v>
      </c>
      <c r="I996" s="147" t="str">
        <f>VLOOKUP(G996,'[1]NĂM 2019'!$D$8:$M$115,10,0)</f>
        <v>55</v>
      </c>
      <c r="J996" s="148" t="s">
        <v>11166</v>
      </c>
      <c r="K996" s="147" t="s">
        <v>5810</v>
      </c>
      <c r="L996" s="147">
        <v>864</v>
      </c>
      <c r="M996" s="147" t="s">
        <v>11167</v>
      </c>
      <c r="N996" s="147"/>
      <c r="O996" s="147" t="s">
        <v>11168</v>
      </c>
      <c r="P996" s="147" t="str">
        <f>VLOOKUP(O996,'[2]MSBHYT(TỔNG )'!$F$3:$I$9313,4,0)</f>
        <v>7021839247</v>
      </c>
      <c r="Q996" s="147" t="e">
        <v>#N/A</v>
      </c>
      <c r="R996" s="147" t="e">
        <v>#N/A</v>
      </c>
      <c r="S996" s="147">
        <v>4746</v>
      </c>
      <c r="T996" s="146"/>
      <c r="U996" s="149" t="s">
        <v>11169</v>
      </c>
      <c r="V996" s="148" t="e">
        <v>#N/A</v>
      </c>
      <c r="W996" s="147"/>
      <c r="X996" s="147"/>
      <c r="Y996" s="147" t="s">
        <v>11164</v>
      </c>
      <c r="Z996" s="150" t="s">
        <v>6646</v>
      </c>
      <c r="AA996" s="146"/>
      <c r="AB996" s="166" t="s">
        <v>87</v>
      </c>
      <c r="AC996" s="167" t="s">
        <v>87</v>
      </c>
      <c r="AD996" s="147" t="s">
        <v>10896</v>
      </c>
      <c r="AE996" s="146" t="s">
        <v>11165</v>
      </c>
      <c r="AF996" s="160"/>
      <c r="AG996" s="146"/>
      <c r="AH996" s="146"/>
      <c r="AI996" s="146"/>
      <c r="AJ996" s="147"/>
      <c r="AK996" s="146"/>
      <c r="AL996" s="147">
        <v>12</v>
      </c>
      <c r="AM996" s="147" t="s">
        <v>106</v>
      </c>
      <c r="AN996" s="153" t="s">
        <v>11170</v>
      </c>
      <c r="AO996" s="147" t="s">
        <v>11171</v>
      </c>
      <c r="AP996" s="147" t="s">
        <v>11172</v>
      </c>
      <c r="AQ996" s="155" t="s">
        <v>343</v>
      </c>
      <c r="AR996" s="155" t="s">
        <v>344</v>
      </c>
      <c r="AS996" s="168">
        <v>698</v>
      </c>
      <c r="AT996" s="170" t="s">
        <v>1606</v>
      </c>
      <c r="AU996" s="197">
        <v>25255</v>
      </c>
      <c r="AV996" s="165" t="s">
        <v>11173</v>
      </c>
      <c r="AW996" s="158"/>
      <c r="AX996" s="158"/>
      <c r="AY996" s="158"/>
      <c r="AZ996" s="158" t="s">
        <v>11174</v>
      </c>
      <c r="BA996" s="158"/>
      <c r="BB996" s="159"/>
      <c r="BC996" s="159"/>
      <c r="BD996" s="146"/>
      <c r="BE996" s="160" t="s">
        <v>63</v>
      </c>
      <c r="BF996" s="160"/>
      <c r="BG996" s="159"/>
      <c r="BH996" s="159"/>
    </row>
    <row r="997" spans="1:60" s="161" customFormat="1" ht="18" customHeight="1">
      <c r="A997" s="143">
        <v>986</v>
      </c>
      <c r="B997" s="148">
        <v>986</v>
      </c>
      <c r="C997" s="146">
        <v>986</v>
      </c>
      <c r="D997" s="148" t="s">
        <v>76</v>
      </c>
      <c r="E997" s="148" t="s">
        <v>11175</v>
      </c>
      <c r="F997" s="146" t="s">
        <v>11176</v>
      </c>
      <c r="G997" s="146" t="s">
        <v>10896</v>
      </c>
      <c r="H997" s="146" t="s">
        <v>10897</v>
      </c>
      <c r="I997" s="147" t="str">
        <f>VLOOKUP(G997,'[1]NĂM 2019'!$D$8:$M$115,10,0)</f>
        <v>55</v>
      </c>
      <c r="J997" s="148" t="s">
        <v>6897</v>
      </c>
      <c r="K997" s="147" t="s">
        <v>2260</v>
      </c>
      <c r="L997" s="147">
        <v>865</v>
      </c>
      <c r="M997" s="147" t="s">
        <v>11177</v>
      </c>
      <c r="N997" s="147"/>
      <c r="O997" s="147" t="s">
        <v>11178</v>
      </c>
      <c r="P997" s="147" t="str">
        <f>VLOOKUP(O997,'[2]MSBHYT(TỔNG )'!$F$3:$I$9313,4,0)</f>
        <v>7937552559</v>
      </c>
      <c r="Q997" s="147" t="e">
        <v>#N/A</v>
      </c>
      <c r="R997" s="147" t="e">
        <v>#N/A</v>
      </c>
      <c r="S997" s="147">
        <v>4747</v>
      </c>
      <c r="T997" s="146"/>
      <c r="U997" s="149" t="s">
        <v>11179</v>
      </c>
      <c r="V997" s="148" t="e">
        <v>#N/A</v>
      </c>
      <c r="W997" s="147"/>
      <c r="X997" s="147"/>
      <c r="Y997" s="147" t="s">
        <v>11175</v>
      </c>
      <c r="Z997" s="150" t="s">
        <v>10830</v>
      </c>
      <c r="AA997" s="146"/>
      <c r="AB997" s="166" t="s">
        <v>356</v>
      </c>
      <c r="AC997" s="167" t="s">
        <v>356</v>
      </c>
      <c r="AD997" s="147" t="s">
        <v>10896</v>
      </c>
      <c r="AE997" s="146" t="s">
        <v>11176</v>
      </c>
      <c r="AF997" s="160"/>
      <c r="AG997" s="146"/>
      <c r="AH997" s="146"/>
      <c r="AI997" s="146"/>
      <c r="AJ997" s="147"/>
      <c r="AK997" s="146"/>
      <c r="AL997" s="147">
        <v>12</v>
      </c>
      <c r="AM997" s="147" t="s">
        <v>106</v>
      </c>
      <c r="AN997" s="153" t="s">
        <v>11180</v>
      </c>
      <c r="AO997" s="147" t="s">
        <v>11181</v>
      </c>
      <c r="AP997" s="147" t="s">
        <v>11182</v>
      </c>
      <c r="AQ997" s="155" t="s">
        <v>214</v>
      </c>
      <c r="AR997" s="155" t="s">
        <v>215</v>
      </c>
      <c r="AS997" s="155" t="s">
        <v>360</v>
      </c>
      <c r="AT997" s="155" t="s">
        <v>361</v>
      </c>
      <c r="AU997" s="173">
        <v>27538</v>
      </c>
      <c r="AV997" s="204" t="s">
        <v>1167</v>
      </c>
      <c r="AW997" s="158"/>
      <c r="AX997" s="158"/>
      <c r="AY997" s="158"/>
      <c r="AZ997" s="158" t="s">
        <v>11183</v>
      </c>
      <c r="BA997" s="158"/>
      <c r="BB997" s="159"/>
      <c r="BC997" s="159"/>
      <c r="BD997" s="146"/>
      <c r="BE997" s="160" t="s">
        <v>63</v>
      </c>
      <c r="BF997" s="160"/>
      <c r="BG997" s="159"/>
      <c r="BH997" s="159"/>
    </row>
    <row r="998" spans="1:60" s="161" customFormat="1" ht="18" customHeight="1">
      <c r="A998" s="143">
        <v>987</v>
      </c>
      <c r="B998" s="148">
        <v>987</v>
      </c>
      <c r="C998" s="146">
        <v>987</v>
      </c>
      <c r="D998" s="148" t="s">
        <v>76</v>
      </c>
      <c r="E998" s="148" t="s">
        <v>11184</v>
      </c>
      <c r="F998" s="146" t="s">
        <v>11185</v>
      </c>
      <c r="G998" s="146" t="s">
        <v>10896</v>
      </c>
      <c r="H998" s="146" t="s">
        <v>10897</v>
      </c>
      <c r="I998" s="147" t="str">
        <f>VLOOKUP(G998,'[1]NĂM 2019'!$D$8:$M$115,10,0)</f>
        <v>55</v>
      </c>
      <c r="J998" s="148" t="s">
        <v>11186</v>
      </c>
      <c r="K998" s="147" t="s">
        <v>380</v>
      </c>
      <c r="L998" s="147">
        <v>866</v>
      </c>
      <c r="M998" s="147" t="s">
        <v>11187</v>
      </c>
      <c r="N998" s="147"/>
      <c r="O998" s="147" t="s">
        <v>11188</v>
      </c>
      <c r="P998" s="147" t="str">
        <f>VLOOKUP(O998,'[2]MSBHYT(TỔNG )'!$F$3:$I$9313,4,0)</f>
        <v>7939215263</v>
      </c>
      <c r="Q998" s="147" t="e">
        <v>#N/A</v>
      </c>
      <c r="R998" s="147" t="e">
        <v>#N/A</v>
      </c>
      <c r="S998" s="147">
        <v>4748</v>
      </c>
      <c r="T998" s="146"/>
      <c r="U998" s="149" t="s">
        <v>11189</v>
      </c>
      <c r="V998" s="148" t="e">
        <v>#N/A</v>
      </c>
      <c r="W998" s="147"/>
      <c r="X998" s="147"/>
      <c r="Y998" s="147" t="s">
        <v>11184</v>
      </c>
      <c r="Z998" s="150" t="s">
        <v>2447</v>
      </c>
      <c r="AA998" s="146"/>
      <c r="AB998" s="166" t="s">
        <v>3987</v>
      </c>
      <c r="AC998" s="167" t="s">
        <v>3987</v>
      </c>
      <c r="AD998" s="147" t="s">
        <v>10896</v>
      </c>
      <c r="AE998" s="146" t="s">
        <v>11185</v>
      </c>
      <c r="AF998" s="160"/>
      <c r="AG998" s="146"/>
      <c r="AH998" s="146"/>
      <c r="AI998" s="146"/>
      <c r="AJ998" s="147"/>
      <c r="AK998" s="146"/>
      <c r="AL998" s="147">
        <v>12</v>
      </c>
      <c r="AM998" s="147" t="s">
        <v>106</v>
      </c>
      <c r="AN998" s="153" t="s">
        <v>11190</v>
      </c>
      <c r="AO998" s="147" t="s">
        <v>11191</v>
      </c>
      <c r="AP998" s="147" t="s">
        <v>11192</v>
      </c>
      <c r="AQ998" s="155" t="s">
        <v>214</v>
      </c>
      <c r="AR998" s="155" t="s">
        <v>215</v>
      </c>
      <c r="AS998" s="155" t="s">
        <v>1264</v>
      </c>
      <c r="AT998" s="155" t="s">
        <v>1265</v>
      </c>
      <c r="AU998" s="173">
        <v>26785</v>
      </c>
      <c r="AV998" s="174" t="s">
        <v>4811</v>
      </c>
      <c r="AW998" s="158"/>
      <c r="AX998" s="158"/>
      <c r="AY998" s="158"/>
      <c r="AZ998" s="158" t="s">
        <v>11193</v>
      </c>
      <c r="BA998" s="158"/>
      <c r="BB998" s="159"/>
      <c r="BC998" s="159"/>
      <c r="BD998" s="146"/>
      <c r="BE998" s="160" t="s">
        <v>63</v>
      </c>
      <c r="BF998" s="160"/>
      <c r="BG998" s="159"/>
      <c r="BH998" s="159"/>
    </row>
    <row r="999" spans="1:60" s="161" customFormat="1" ht="18" customHeight="1">
      <c r="A999" s="143">
        <v>988</v>
      </c>
      <c r="B999" s="148">
        <v>988</v>
      </c>
      <c r="C999" s="146">
        <v>988</v>
      </c>
      <c r="D999" s="148" t="s">
        <v>76</v>
      </c>
      <c r="E999" s="148" t="s">
        <v>11194</v>
      </c>
      <c r="F999" s="146" t="s">
        <v>11195</v>
      </c>
      <c r="G999" s="146" t="s">
        <v>10896</v>
      </c>
      <c r="H999" s="146" t="s">
        <v>10897</v>
      </c>
      <c r="I999" s="147" t="str">
        <f>VLOOKUP(G999,'[1]NĂM 2019'!$D$8:$M$115,10,0)</f>
        <v>55</v>
      </c>
      <c r="J999" s="148" t="s">
        <v>11196</v>
      </c>
      <c r="K999" s="147" t="s">
        <v>1340</v>
      </c>
      <c r="L999" s="147">
        <v>867</v>
      </c>
      <c r="M999" s="147" t="s">
        <v>11197</v>
      </c>
      <c r="N999" s="147"/>
      <c r="O999" s="147" t="s">
        <v>11198</v>
      </c>
      <c r="P999" s="147" t="str">
        <f>VLOOKUP(O999,'[2]MSBHYT(TỔNG )'!$F$3:$I$9313,4,0)</f>
        <v>7939215262</v>
      </c>
      <c r="Q999" s="147" t="e">
        <v>#N/A</v>
      </c>
      <c r="R999" s="147" t="e">
        <v>#N/A</v>
      </c>
      <c r="S999" s="147">
        <v>4749</v>
      </c>
      <c r="T999" s="146"/>
      <c r="U999" s="149" t="s">
        <v>11199</v>
      </c>
      <c r="V999" s="148" t="e">
        <v>#N/A</v>
      </c>
      <c r="W999" s="147"/>
      <c r="X999" s="147"/>
      <c r="Y999" s="147" t="s">
        <v>11194</v>
      </c>
      <c r="Z999" s="150" t="s">
        <v>11200</v>
      </c>
      <c r="AA999" s="146"/>
      <c r="AB999" s="166" t="s">
        <v>1260</v>
      </c>
      <c r="AC999" s="167" t="s">
        <v>1260</v>
      </c>
      <c r="AD999" s="147" t="s">
        <v>10896</v>
      </c>
      <c r="AE999" s="146" t="s">
        <v>11195</v>
      </c>
      <c r="AF999" s="160"/>
      <c r="AG999" s="146"/>
      <c r="AH999" s="146"/>
      <c r="AI999" s="146"/>
      <c r="AJ999" s="147"/>
      <c r="AK999" s="146"/>
      <c r="AL999" s="147">
        <v>12</v>
      </c>
      <c r="AM999" s="147" t="s">
        <v>106</v>
      </c>
      <c r="AN999" s="153" t="s">
        <v>11201</v>
      </c>
      <c r="AO999" s="147" t="s">
        <v>11202</v>
      </c>
      <c r="AP999" s="147" t="s">
        <v>11203</v>
      </c>
      <c r="AQ999" s="155" t="s">
        <v>214</v>
      </c>
      <c r="AR999" s="155" t="s">
        <v>215</v>
      </c>
      <c r="AS999" s="155" t="s">
        <v>1264</v>
      </c>
      <c r="AT999" s="155" t="s">
        <v>1265</v>
      </c>
      <c r="AU999" s="173">
        <v>26773</v>
      </c>
      <c r="AV999" s="174" t="s">
        <v>1266</v>
      </c>
      <c r="AW999" s="158"/>
      <c r="AX999" s="158"/>
      <c r="AY999" s="158"/>
      <c r="AZ999" s="158" t="s">
        <v>11204</v>
      </c>
      <c r="BA999" s="158"/>
      <c r="BB999" s="159"/>
      <c r="BC999" s="159"/>
      <c r="BD999" s="146"/>
      <c r="BE999" s="160" t="s">
        <v>63</v>
      </c>
      <c r="BF999" s="160"/>
      <c r="BG999" s="159"/>
      <c r="BH999" s="159"/>
    </row>
    <row r="1000" spans="1:60" s="161" customFormat="1" ht="18" customHeight="1">
      <c r="A1000" s="143">
        <v>989</v>
      </c>
      <c r="B1000" s="148">
        <v>989</v>
      </c>
      <c r="C1000" s="146">
        <v>989</v>
      </c>
      <c r="D1000" s="148" t="s">
        <v>76</v>
      </c>
      <c r="E1000" s="148" t="s">
        <v>7388</v>
      </c>
      <c r="F1000" s="146" t="s">
        <v>11205</v>
      </c>
      <c r="G1000" s="146" t="s">
        <v>10896</v>
      </c>
      <c r="H1000" s="146" t="s">
        <v>10897</v>
      </c>
      <c r="I1000" s="147" t="str">
        <f>VLOOKUP(G1000,'[1]NĂM 2019'!$D$8:$M$115,10,0)</f>
        <v>55</v>
      </c>
      <c r="J1000" s="148" t="s">
        <v>2548</v>
      </c>
      <c r="K1000" s="147" t="s">
        <v>2201</v>
      </c>
      <c r="L1000" s="147">
        <v>868</v>
      </c>
      <c r="M1000" s="147" t="s">
        <v>11206</v>
      </c>
      <c r="N1000" s="147"/>
      <c r="O1000" s="147" t="s">
        <v>11207</v>
      </c>
      <c r="P1000" s="147" t="str">
        <f>VLOOKUP(O1000,'[2]MSBHYT(TỔNG )'!$F$3:$I$9313,4,0)</f>
        <v>8023306890</v>
      </c>
      <c r="Q1000" s="147" t="e">
        <v>#N/A</v>
      </c>
      <c r="R1000" s="147" t="e">
        <v>#N/A</v>
      </c>
      <c r="S1000" s="147">
        <v>4750</v>
      </c>
      <c r="T1000" s="146"/>
      <c r="U1000" s="149" t="s">
        <v>11208</v>
      </c>
      <c r="V1000" s="148" t="e">
        <v>#N/A</v>
      </c>
      <c r="W1000" s="147"/>
      <c r="X1000" s="147"/>
      <c r="Y1000" s="147" t="s">
        <v>7388</v>
      </c>
      <c r="Z1000" s="150" t="s">
        <v>8004</v>
      </c>
      <c r="AA1000" s="146"/>
      <c r="AB1000" s="166" t="s">
        <v>87</v>
      </c>
      <c r="AC1000" s="167" t="s">
        <v>87</v>
      </c>
      <c r="AD1000" s="147" t="s">
        <v>10896</v>
      </c>
      <c r="AE1000" s="146" t="s">
        <v>11205</v>
      </c>
      <c r="AF1000" s="160"/>
      <c r="AG1000" s="146"/>
      <c r="AH1000" s="146"/>
      <c r="AI1000" s="146"/>
      <c r="AJ1000" s="147"/>
      <c r="AK1000" s="146"/>
      <c r="AL1000" s="147">
        <v>12</v>
      </c>
      <c r="AM1000" s="147" t="s">
        <v>106</v>
      </c>
      <c r="AN1000" s="153" t="s">
        <v>287</v>
      </c>
      <c r="AO1000" s="147" t="s">
        <v>11209</v>
      </c>
      <c r="AP1000" s="147" t="s">
        <v>11210</v>
      </c>
      <c r="AQ1000" s="155" t="s">
        <v>92</v>
      </c>
      <c r="AR1000" s="155" t="s">
        <v>93</v>
      </c>
      <c r="AS1000" s="155" t="s">
        <v>290</v>
      </c>
      <c r="AT1000" s="156" t="s">
        <v>291</v>
      </c>
      <c r="AU1000" s="176">
        <v>27916</v>
      </c>
      <c r="AV1000" s="171" t="s">
        <v>6545</v>
      </c>
      <c r="AW1000" s="158"/>
      <c r="AX1000" s="158"/>
      <c r="AY1000" s="158"/>
      <c r="AZ1000" s="158" t="s">
        <v>11211</v>
      </c>
      <c r="BA1000" s="158"/>
      <c r="BB1000" s="159"/>
      <c r="BC1000" s="159"/>
      <c r="BD1000" s="146"/>
      <c r="BE1000" s="160" t="s">
        <v>63</v>
      </c>
      <c r="BF1000" s="160"/>
      <c r="BG1000" s="159"/>
      <c r="BH1000" s="159"/>
    </row>
    <row r="1001" spans="1:60" s="161" customFormat="1" ht="18" customHeight="1">
      <c r="A1001" s="143">
        <v>990</v>
      </c>
      <c r="B1001" s="148">
        <v>990</v>
      </c>
      <c r="C1001" s="146">
        <v>990</v>
      </c>
      <c r="D1001" s="148" t="s">
        <v>76</v>
      </c>
      <c r="E1001" s="148" t="s">
        <v>11212</v>
      </c>
      <c r="F1001" s="146" t="s">
        <v>11213</v>
      </c>
      <c r="G1001" s="146" t="s">
        <v>10896</v>
      </c>
      <c r="H1001" s="146" t="s">
        <v>10897</v>
      </c>
      <c r="I1001" s="147" t="str">
        <f>VLOOKUP(G1001,'[1]NĂM 2019'!$D$8:$M$115,10,0)</f>
        <v>55</v>
      </c>
      <c r="J1001" s="148" t="s">
        <v>4207</v>
      </c>
      <c r="K1001" s="147" t="s">
        <v>393</v>
      </c>
      <c r="L1001" s="147">
        <v>869</v>
      </c>
      <c r="M1001" s="147" t="s">
        <v>11214</v>
      </c>
      <c r="N1001" s="147"/>
      <c r="O1001" s="147" t="s">
        <v>11215</v>
      </c>
      <c r="P1001" s="147" t="str">
        <f>VLOOKUP(O1001,'[2]MSBHYT(TỔNG )'!$F$3:$I$9313,4,0)</f>
        <v>8322842180</v>
      </c>
      <c r="Q1001" s="147" t="e">
        <v>#N/A</v>
      </c>
      <c r="R1001" s="147" t="e">
        <v>#N/A</v>
      </c>
      <c r="S1001" s="147">
        <v>4751</v>
      </c>
      <c r="T1001" s="146"/>
      <c r="U1001" s="149" t="s">
        <v>11216</v>
      </c>
      <c r="V1001" s="148" t="e">
        <v>#N/A</v>
      </c>
      <c r="W1001" s="147"/>
      <c r="X1001" s="147"/>
      <c r="Y1001" s="147" t="s">
        <v>11212</v>
      </c>
      <c r="Z1001" s="150" t="s">
        <v>11217</v>
      </c>
      <c r="AA1001" s="146"/>
      <c r="AB1001" s="151" t="s">
        <v>86</v>
      </c>
      <c r="AC1001" s="152" t="s">
        <v>87</v>
      </c>
      <c r="AD1001" s="147" t="s">
        <v>10896</v>
      </c>
      <c r="AE1001" s="146" t="s">
        <v>11213</v>
      </c>
      <c r="AF1001" s="160"/>
      <c r="AG1001" s="146"/>
      <c r="AH1001" s="146"/>
      <c r="AI1001" s="146"/>
      <c r="AJ1001" s="147"/>
      <c r="AK1001" s="146"/>
      <c r="AL1001" s="147">
        <v>12</v>
      </c>
      <c r="AM1001" s="147" t="s">
        <v>106</v>
      </c>
      <c r="AN1001" s="153" t="s">
        <v>11218</v>
      </c>
      <c r="AO1001" s="147" t="s">
        <v>11219</v>
      </c>
      <c r="AP1001" s="147" t="s">
        <v>11220</v>
      </c>
      <c r="AQ1001" s="155" t="s">
        <v>658</v>
      </c>
      <c r="AR1001" s="155" t="s">
        <v>659</v>
      </c>
      <c r="AS1001" s="168">
        <v>837</v>
      </c>
      <c r="AT1001" s="169" t="s">
        <v>8985</v>
      </c>
      <c r="AU1001" s="197">
        <v>29182</v>
      </c>
      <c r="AV1001" s="165" t="s">
        <v>11221</v>
      </c>
      <c r="AW1001" s="158"/>
      <c r="AX1001" s="158"/>
      <c r="AY1001" s="158"/>
      <c r="AZ1001" s="158" t="s">
        <v>11222</v>
      </c>
      <c r="BA1001" s="158"/>
      <c r="BB1001" s="159"/>
      <c r="BC1001" s="159"/>
      <c r="BD1001" s="146"/>
      <c r="BE1001" s="160" t="s">
        <v>63</v>
      </c>
      <c r="BF1001" s="160"/>
      <c r="BG1001" s="159"/>
      <c r="BH1001" s="159"/>
    </row>
    <row r="1002" spans="1:60" s="161" customFormat="1" ht="18" customHeight="1">
      <c r="A1002" s="143">
        <v>991</v>
      </c>
      <c r="B1002" s="148">
        <v>991</v>
      </c>
      <c r="C1002" s="146">
        <v>991</v>
      </c>
      <c r="D1002" s="148" t="s">
        <v>76</v>
      </c>
      <c r="E1002" s="148" t="s">
        <v>11223</v>
      </c>
      <c r="F1002" s="146" t="s">
        <v>11224</v>
      </c>
      <c r="G1002" s="146" t="s">
        <v>10896</v>
      </c>
      <c r="H1002" s="146" t="s">
        <v>10897</v>
      </c>
      <c r="I1002" s="147" t="str">
        <f>VLOOKUP(G1002,'[1]NĂM 2019'!$D$8:$M$115,10,0)</f>
        <v>55</v>
      </c>
      <c r="J1002" s="148" t="s">
        <v>11225</v>
      </c>
      <c r="K1002" s="147" t="s">
        <v>11226</v>
      </c>
      <c r="L1002" s="147" t="s">
        <v>83</v>
      </c>
      <c r="M1002" s="147" t="e">
        <v>#N/A</v>
      </c>
      <c r="N1002" s="147"/>
      <c r="O1002" s="147" t="s">
        <v>11227</v>
      </c>
      <c r="P1002" s="147" t="e">
        <f>VLOOKUP(O1002,'[2]MSBHYT(TỔNG )'!$F$3:$I$9313,4,0)</f>
        <v>#N/A</v>
      </c>
      <c r="Q1002" s="147" t="e">
        <v>#N/A</v>
      </c>
      <c r="R1002" s="147" t="e">
        <v>#N/A</v>
      </c>
      <c r="S1002" s="147"/>
      <c r="T1002" s="146"/>
      <c r="U1002" s="149" t="e">
        <v>#N/A</v>
      </c>
      <c r="V1002" s="148" t="e">
        <v>#N/A</v>
      </c>
      <c r="W1002" s="147"/>
      <c r="X1002" s="147"/>
      <c r="Y1002" s="147" t="s">
        <v>11223</v>
      </c>
      <c r="Z1002" s="150" t="s">
        <v>1100</v>
      </c>
      <c r="AA1002" s="146"/>
      <c r="AB1002" s="151" t="s">
        <v>86</v>
      </c>
      <c r="AC1002" s="152" t="s">
        <v>87</v>
      </c>
      <c r="AD1002" s="147" t="s">
        <v>10896</v>
      </c>
      <c r="AE1002" s="146" t="s">
        <v>11224</v>
      </c>
      <c r="AF1002" s="160"/>
      <c r="AG1002" s="146"/>
      <c r="AH1002" s="146"/>
      <c r="AI1002" s="146" t="s">
        <v>83</v>
      </c>
      <c r="AJ1002" s="147"/>
      <c r="AK1002" s="146"/>
      <c r="AL1002" s="147">
        <v>12</v>
      </c>
      <c r="AM1002" s="147" t="s">
        <v>106</v>
      </c>
      <c r="AN1002" s="153" t="s">
        <v>11228</v>
      </c>
      <c r="AO1002" s="147" t="s">
        <v>11229</v>
      </c>
      <c r="AP1002" s="147" t="s">
        <v>11230</v>
      </c>
      <c r="AQ1002" s="155" t="s">
        <v>658</v>
      </c>
      <c r="AR1002" s="155" t="s">
        <v>659</v>
      </c>
      <c r="AS1002" s="168">
        <v>837</v>
      </c>
      <c r="AT1002" s="169" t="s">
        <v>8985</v>
      </c>
      <c r="AU1002" s="164">
        <v>29215</v>
      </c>
      <c r="AV1002" s="165" t="s">
        <v>11231</v>
      </c>
      <c r="AW1002" s="158"/>
      <c r="AX1002" s="158"/>
      <c r="AY1002" s="158"/>
      <c r="AZ1002" s="158" t="s">
        <v>11232</v>
      </c>
      <c r="BA1002" s="158"/>
      <c r="BB1002" s="159"/>
      <c r="BC1002" s="159"/>
      <c r="BD1002" s="146" t="s">
        <v>83</v>
      </c>
      <c r="BE1002" s="160"/>
      <c r="BF1002" s="160"/>
      <c r="BG1002" s="159"/>
      <c r="BH1002" s="159"/>
    </row>
    <row r="1003" spans="1:60" s="161" customFormat="1" ht="18" customHeight="1">
      <c r="A1003" s="143">
        <v>992</v>
      </c>
      <c r="B1003" s="148">
        <v>992</v>
      </c>
      <c r="C1003" s="146">
        <v>992</v>
      </c>
      <c r="D1003" s="148" t="s">
        <v>76</v>
      </c>
      <c r="E1003" s="148" t="s">
        <v>11233</v>
      </c>
      <c r="F1003" s="146" t="s">
        <v>11234</v>
      </c>
      <c r="G1003" s="146" t="s">
        <v>10896</v>
      </c>
      <c r="H1003" s="146" t="s">
        <v>10897</v>
      </c>
      <c r="I1003" s="147" t="str">
        <f>VLOOKUP(G1003,'[1]NĂM 2019'!$D$8:$M$115,10,0)</f>
        <v>55</v>
      </c>
      <c r="J1003" s="148" t="s">
        <v>11235</v>
      </c>
      <c r="K1003" s="147" t="s">
        <v>6034</v>
      </c>
      <c r="L1003" s="147">
        <v>870</v>
      </c>
      <c r="M1003" s="147" t="s">
        <v>11236</v>
      </c>
      <c r="N1003" s="147"/>
      <c r="O1003" s="147" t="s">
        <v>11237</v>
      </c>
      <c r="P1003" s="147" t="str">
        <f>VLOOKUP(O1003,'[2]MSBHYT(TỔNG )'!$F$3:$I$9313,4,0)</f>
        <v>7935398888</v>
      </c>
      <c r="Q1003" s="147" t="e">
        <v>#N/A</v>
      </c>
      <c r="R1003" s="147" t="e">
        <v>#N/A</v>
      </c>
      <c r="S1003" s="147">
        <v>4752</v>
      </c>
      <c r="T1003" s="146"/>
      <c r="U1003" s="149" t="s">
        <v>11238</v>
      </c>
      <c r="V1003" s="148" t="e">
        <v>#N/A</v>
      </c>
      <c r="W1003" s="147"/>
      <c r="X1003" s="147"/>
      <c r="Y1003" s="147" t="s">
        <v>11233</v>
      </c>
      <c r="Z1003" s="150" t="s">
        <v>11239</v>
      </c>
      <c r="AA1003" s="146"/>
      <c r="AB1003" s="166" t="s">
        <v>741</v>
      </c>
      <c r="AC1003" s="167" t="s">
        <v>741</v>
      </c>
      <c r="AD1003" s="147" t="s">
        <v>10896</v>
      </c>
      <c r="AE1003" s="146" t="s">
        <v>11234</v>
      </c>
      <c r="AF1003" s="160"/>
      <c r="AG1003" s="146"/>
      <c r="AH1003" s="146"/>
      <c r="AI1003" s="146"/>
      <c r="AJ1003" s="147"/>
      <c r="AK1003" s="146"/>
      <c r="AL1003" s="147">
        <v>12</v>
      </c>
      <c r="AM1003" s="147" t="s">
        <v>106</v>
      </c>
      <c r="AN1003" s="153" t="s">
        <v>11240</v>
      </c>
      <c r="AO1003" s="147" t="s">
        <v>11241</v>
      </c>
      <c r="AP1003" s="147" t="s">
        <v>11242</v>
      </c>
      <c r="AQ1003" s="155" t="s">
        <v>214</v>
      </c>
      <c r="AR1003" s="155" t="s">
        <v>215</v>
      </c>
      <c r="AS1003" s="155" t="s">
        <v>216</v>
      </c>
      <c r="AT1003" s="155" t="s">
        <v>217</v>
      </c>
      <c r="AU1003" s="173">
        <v>27586</v>
      </c>
      <c r="AV1003" s="217" t="s">
        <v>3052</v>
      </c>
      <c r="AW1003" s="158"/>
      <c r="AX1003" s="158"/>
      <c r="AY1003" s="158"/>
      <c r="AZ1003" s="158" t="s">
        <v>11243</v>
      </c>
      <c r="BA1003" s="158"/>
      <c r="BB1003" s="159"/>
      <c r="BC1003" s="159"/>
      <c r="BD1003" s="146"/>
      <c r="BE1003" s="160" t="s">
        <v>63</v>
      </c>
      <c r="BF1003" s="160"/>
      <c r="BG1003" s="159"/>
      <c r="BH1003" s="159"/>
    </row>
    <row r="1004" spans="1:60" s="161" customFormat="1" ht="18" customHeight="1">
      <c r="A1004" s="143">
        <v>993</v>
      </c>
      <c r="B1004" s="148">
        <v>993</v>
      </c>
      <c r="C1004" s="146">
        <v>993</v>
      </c>
      <c r="D1004" s="148" t="s">
        <v>76</v>
      </c>
      <c r="E1004" s="148" t="s">
        <v>11244</v>
      </c>
      <c r="F1004" s="146" t="s">
        <v>11245</v>
      </c>
      <c r="G1004" s="146" t="s">
        <v>10896</v>
      </c>
      <c r="H1004" s="146" t="s">
        <v>10897</v>
      </c>
      <c r="I1004" s="147" t="str">
        <f>VLOOKUP(G1004,'[1]NĂM 2019'!$D$8:$M$115,10,0)</f>
        <v>55</v>
      </c>
      <c r="J1004" s="148" t="s">
        <v>3056</v>
      </c>
      <c r="K1004" s="147" t="s">
        <v>2537</v>
      </c>
      <c r="L1004" s="147">
        <v>871</v>
      </c>
      <c r="M1004" s="147" t="s">
        <v>11246</v>
      </c>
      <c r="N1004" s="147"/>
      <c r="O1004" s="147" t="s">
        <v>11247</v>
      </c>
      <c r="P1004" s="147" t="str">
        <f>VLOOKUP(O1004,'[2]MSBHYT(TỔNG )'!$F$3:$I$9313,4,0)</f>
        <v>7021740985</v>
      </c>
      <c r="Q1004" s="147" t="e">
        <v>#N/A</v>
      </c>
      <c r="R1004" s="147" t="e">
        <v>#N/A</v>
      </c>
      <c r="S1004" s="147">
        <v>4753</v>
      </c>
      <c r="T1004" s="146"/>
      <c r="U1004" s="149" t="s">
        <v>11248</v>
      </c>
      <c r="V1004" s="148" t="e">
        <v>#N/A</v>
      </c>
      <c r="W1004" s="147"/>
      <c r="X1004" s="147"/>
      <c r="Y1004" s="147" t="s">
        <v>11244</v>
      </c>
      <c r="Z1004" s="150" t="s">
        <v>2398</v>
      </c>
      <c r="AA1004" s="146"/>
      <c r="AB1004" s="166" t="s">
        <v>87</v>
      </c>
      <c r="AC1004" s="167" t="s">
        <v>87</v>
      </c>
      <c r="AD1004" s="147" t="s">
        <v>10896</v>
      </c>
      <c r="AE1004" s="146" t="s">
        <v>11245</v>
      </c>
      <c r="AF1004" s="160"/>
      <c r="AG1004" s="146"/>
      <c r="AH1004" s="146"/>
      <c r="AI1004" s="146"/>
      <c r="AJ1004" s="147"/>
      <c r="AK1004" s="146"/>
      <c r="AL1004" s="147">
        <v>12</v>
      </c>
      <c r="AM1004" s="147" t="s">
        <v>106</v>
      </c>
      <c r="AN1004" s="153" t="s">
        <v>11249</v>
      </c>
      <c r="AO1004" s="147" t="s">
        <v>11250</v>
      </c>
      <c r="AP1004" s="147" t="s">
        <v>11251</v>
      </c>
      <c r="AQ1004" s="155" t="s">
        <v>343</v>
      </c>
      <c r="AR1004" s="155" t="s">
        <v>344</v>
      </c>
      <c r="AS1004" s="168">
        <v>697</v>
      </c>
      <c r="AT1004" s="170" t="s">
        <v>9521</v>
      </c>
      <c r="AU1004" s="243">
        <v>25432</v>
      </c>
      <c r="AV1004" s="268" t="s">
        <v>11252</v>
      </c>
      <c r="AW1004" s="158"/>
      <c r="AX1004" s="158"/>
      <c r="AY1004" s="158"/>
      <c r="AZ1004" s="158" t="s">
        <v>11253</v>
      </c>
      <c r="BA1004" s="158"/>
      <c r="BB1004" s="159"/>
      <c r="BC1004" s="159"/>
      <c r="BD1004" s="146"/>
      <c r="BE1004" s="160" t="s">
        <v>63</v>
      </c>
      <c r="BF1004" s="160"/>
      <c r="BG1004" s="159"/>
      <c r="BH1004" s="159"/>
    </row>
    <row r="1005" spans="1:60" s="161" customFormat="1" ht="18" customHeight="1">
      <c r="A1005" s="143">
        <v>994</v>
      </c>
      <c r="B1005" s="148">
        <v>994</v>
      </c>
      <c r="C1005" s="146">
        <v>994</v>
      </c>
      <c r="D1005" s="148" t="s">
        <v>76</v>
      </c>
      <c r="E1005" s="148" t="s">
        <v>11254</v>
      </c>
      <c r="F1005" s="146" t="s">
        <v>11255</v>
      </c>
      <c r="G1005" s="146" t="s">
        <v>10896</v>
      </c>
      <c r="H1005" s="146" t="s">
        <v>10897</v>
      </c>
      <c r="I1005" s="147" t="str">
        <f>VLOOKUP(G1005,'[1]NĂM 2019'!$D$8:$M$115,10,0)</f>
        <v>55</v>
      </c>
      <c r="J1005" s="148" t="s">
        <v>4717</v>
      </c>
      <c r="K1005" s="147" t="s">
        <v>308</v>
      </c>
      <c r="L1005" s="147">
        <v>872</v>
      </c>
      <c r="M1005" s="147" t="s">
        <v>11256</v>
      </c>
      <c r="N1005" s="147"/>
      <c r="O1005" s="147" t="s">
        <v>11257</v>
      </c>
      <c r="P1005" s="147" t="str">
        <f>VLOOKUP(O1005,'[2]MSBHYT(TỔNG )'!$F$3:$I$9313,4,0)</f>
        <v>7222418428</v>
      </c>
      <c r="Q1005" s="147" t="e">
        <v>#N/A</v>
      </c>
      <c r="R1005" s="147" t="e">
        <v>#N/A</v>
      </c>
      <c r="S1005" s="147">
        <v>4754</v>
      </c>
      <c r="T1005" s="146"/>
      <c r="U1005" s="149" t="s">
        <v>11258</v>
      </c>
      <c r="V1005" s="148" t="e">
        <v>#N/A</v>
      </c>
      <c r="W1005" s="147"/>
      <c r="X1005" s="147"/>
      <c r="Y1005" s="147" t="s">
        <v>11254</v>
      </c>
      <c r="Z1005" s="150" t="s">
        <v>1843</v>
      </c>
      <c r="AA1005" s="146"/>
      <c r="AB1005" s="166" t="s">
        <v>87</v>
      </c>
      <c r="AC1005" s="167" t="s">
        <v>87</v>
      </c>
      <c r="AD1005" s="147" t="s">
        <v>10896</v>
      </c>
      <c r="AE1005" s="146" t="s">
        <v>11255</v>
      </c>
      <c r="AF1005" s="160"/>
      <c r="AG1005" s="146"/>
      <c r="AH1005" s="146"/>
      <c r="AI1005" s="146"/>
      <c r="AJ1005" s="147"/>
      <c r="AK1005" s="146"/>
      <c r="AL1005" s="147">
        <v>12</v>
      </c>
      <c r="AM1005" s="147" t="s">
        <v>106</v>
      </c>
      <c r="AN1005" s="153" t="s">
        <v>11259</v>
      </c>
      <c r="AO1005" s="147" t="s">
        <v>11260</v>
      </c>
      <c r="AP1005" s="147" t="s">
        <v>11261</v>
      </c>
      <c r="AQ1005" s="155" t="s">
        <v>110</v>
      </c>
      <c r="AR1005" s="155" t="s">
        <v>111</v>
      </c>
      <c r="AS1005" s="168">
        <v>710</v>
      </c>
      <c r="AT1005" s="163" t="s">
        <v>184</v>
      </c>
      <c r="AU1005" s="164">
        <v>25654</v>
      </c>
      <c r="AV1005" s="165" t="s">
        <v>275</v>
      </c>
      <c r="AW1005" s="158"/>
      <c r="AX1005" s="158"/>
      <c r="AY1005" s="158"/>
      <c r="AZ1005" s="158" t="s">
        <v>11262</v>
      </c>
      <c r="BA1005" s="158"/>
      <c r="BB1005" s="159"/>
      <c r="BC1005" s="159"/>
      <c r="BD1005" s="146"/>
      <c r="BE1005" s="160" t="s">
        <v>63</v>
      </c>
      <c r="BF1005" s="160"/>
      <c r="BG1005" s="159"/>
      <c r="BH1005" s="159"/>
    </row>
    <row r="1006" spans="1:60" s="161" customFormat="1" ht="18" customHeight="1">
      <c r="A1006" s="143">
        <v>995</v>
      </c>
      <c r="B1006" s="148">
        <v>995</v>
      </c>
      <c r="C1006" s="146">
        <v>995</v>
      </c>
      <c r="D1006" s="148" t="s">
        <v>76</v>
      </c>
      <c r="E1006" s="148" t="s">
        <v>11263</v>
      </c>
      <c r="F1006" s="146" t="s">
        <v>11264</v>
      </c>
      <c r="G1006" s="146" t="s">
        <v>10896</v>
      </c>
      <c r="H1006" s="146" t="s">
        <v>10897</v>
      </c>
      <c r="I1006" s="147" t="str">
        <f>VLOOKUP(G1006,'[1]NĂM 2019'!$D$8:$M$115,10,0)</f>
        <v>55</v>
      </c>
      <c r="J1006" s="148" t="s">
        <v>8183</v>
      </c>
      <c r="K1006" s="147" t="s">
        <v>1171</v>
      </c>
      <c r="L1006" s="147">
        <v>873</v>
      </c>
      <c r="M1006" s="147" t="s">
        <v>11265</v>
      </c>
      <c r="N1006" s="147"/>
      <c r="O1006" s="147" t="s">
        <v>11266</v>
      </c>
      <c r="P1006" s="147" t="str">
        <f>VLOOKUP(O1006,'[2]MSBHYT(TỔNG )'!$F$3:$I$9313,4,0)</f>
        <v>7935032645</v>
      </c>
      <c r="Q1006" s="147" t="e">
        <v>#N/A</v>
      </c>
      <c r="R1006" s="147" t="e">
        <v>#N/A</v>
      </c>
      <c r="S1006" s="147">
        <v>4755</v>
      </c>
      <c r="T1006" s="146"/>
      <c r="U1006" s="149" t="s">
        <v>11267</v>
      </c>
      <c r="V1006" s="148" t="e">
        <v>#N/A</v>
      </c>
      <c r="W1006" s="147"/>
      <c r="X1006" s="147"/>
      <c r="Y1006" s="147" t="s">
        <v>11263</v>
      </c>
      <c r="Z1006" s="150" t="s">
        <v>4618</v>
      </c>
      <c r="AA1006" s="146"/>
      <c r="AB1006" s="166" t="s">
        <v>741</v>
      </c>
      <c r="AC1006" s="167" t="s">
        <v>741</v>
      </c>
      <c r="AD1006" s="147" t="s">
        <v>10896</v>
      </c>
      <c r="AE1006" s="146" t="s">
        <v>11264</v>
      </c>
      <c r="AF1006" s="160"/>
      <c r="AG1006" s="146"/>
      <c r="AH1006" s="146"/>
      <c r="AI1006" s="146"/>
      <c r="AJ1006" s="147"/>
      <c r="AK1006" s="146"/>
      <c r="AL1006" s="147">
        <v>12</v>
      </c>
      <c r="AM1006" s="147" t="s">
        <v>106</v>
      </c>
      <c r="AN1006" s="153" t="s">
        <v>11268</v>
      </c>
      <c r="AO1006" s="147" t="s">
        <v>11269</v>
      </c>
      <c r="AP1006" s="147" t="s">
        <v>11270</v>
      </c>
      <c r="AQ1006" s="155" t="s">
        <v>214</v>
      </c>
      <c r="AR1006" s="155" t="s">
        <v>215</v>
      </c>
      <c r="AS1006" s="155" t="s">
        <v>360</v>
      </c>
      <c r="AT1006" s="155" t="s">
        <v>361</v>
      </c>
      <c r="AU1006" s="173">
        <v>27553</v>
      </c>
      <c r="AV1006" s="204" t="s">
        <v>1129</v>
      </c>
      <c r="AW1006" s="158"/>
      <c r="AX1006" s="158"/>
      <c r="AY1006" s="158"/>
      <c r="AZ1006" s="158" t="s">
        <v>11271</v>
      </c>
      <c r="BA1006" s="158"/>
      <c r="BB1006" s="159"/>
      <c r="BC1006" s="159"/>
      <c r="BD1006" s="146"/>
      <c r="BE1006" s="160" t="s">
        <v>63</v>
      </c>
      <c r="BF1006" s="160"/>
      <c r="BG1006" s="159"/>
      <c r="BH1006" s="159"/>
    </row>
    <row r="1007" spans="1:60" s="161" customFormat="1" ht="18" customHeight="1">
      <c r="A1007" s="143">
        <v>996</v>
      </c>
      <c r="B1007" s="148">
        <v>996</v>
      </c>
      <c r="C1007" s="146">
        <v>996</v>
      </c>
      <c r="D1007" s="148" t="s">
        <v>76</v>
      </c>
      <c r="E1007" s="148" t="s">
        <v>11272</v>
      </c>
      <c r="F1007" s="146" t="s">
        <v>11273</v>
      </c>
      <c r="G1007" s="146" t="s">
        <v>10896</v>
      </c>
      <c r="H1007" s="146" t="s">
        <v>10897</v>
      </c>
      <c r="I1007" s="147" t="str">
        <f>VLOOKUP(G1007,'[1]NĂM 2019'!$D$8:$M$115,10,0)</f>
        <v>55</v>
      </c>
      <c r="J1007" s="148" t="s">
        <v>3627</v>
      </c>
      <c r="K1007" s="147" t="s">
        <v>237</v>
      </c>
      <c r="L1007" s="147">
        <v>874</v>
      </c>
      <c r="M1007" s="147" t="s">
        <v>11274</v>
      </c>
      <c r="N1007" s="147"/>
      <c r="O1007" s="147" t="s">
        <v>11275</v>
      </c>
      <c r="P1007" s="147" t="str">
        <f>VLOOKUP(O1007,'[2]MSBHYT(TỔNG )'!$F$3:$I$9313,4,0)</f>
        <v>7933829632</v>
      </c>
      <c r="Q1007" s="147" t="e">
        <v>#N/A</v>
      </c>
      <c r="R1007" s="147" t="e">
        <v>#N/A</v>
      </c>
      <c r="S1007" s="147">
        <v>4756</v>
      </c>
      <c r="T1007" s="146"/>
      <c r="U1007" s="149" t="s">
        <v>11276</v>
      </c>
      <c r="V1007" s="148" t="e">
        <v>#N/A</v>
      </c>
      <c r="W1007" s="147"/>
      <c r="X1007" s="147"/>
      <c r="Y1007" s="147" t="s">
        <v>11272</v>
      </c>
      <c r="Z1007" s="150" t="s">
        <v>3040</v>
      </c>
      <c r="AA1007" s="146"/>
      <c r="AB1007" s="166" t="s">
        <v>951</v>
      </c>
      <c r="AC1007" s="167" t="s">
        <v>951</v>
      </c>
      <c r="AD1007" s="147" t="s">
        <v>10896</v>
      </c>
      <c r="AE1007" s="146" t="s">
        <v>11273</v>
      </c>
      <c r="AF1007" s="160"/>
      <c r="AG1007" s="146"/>
      <c r="AH1007" s="146"/>
      <c r="AI1007" s="146"/>
      <c r="AJ1007" s="147"/>
      <c r="AK1007" s="146"/>
      <c r="AL1007" s="147">
        <v>12</v>
      </c>
      <c r="AM1007" s="147" t="s">
        <v>106</v>
      </c>
      <c r="AN1007" s="153" t="s">
        <v>11277</v>
      </c>
      <c r="AO1007" s="147" t="s">
        <v>11278</v>
      </c>
      <c r="AP1007" s="147" t="s">
        <v>11279</v>
      </c>
      <c r="AQ1007" s="155" t="s">
        <v>214</v>
      </c>
      <c r="AR1007" s="155" t="s">
        <v>215</v>
      </c>
      <c r="AS1007" s="155" t="s">
        <v>2588</v>
      </c>
      <c r="AT1007" s="155" t="s">
        <v>2589</v>
      </c>
      <c r="AU1007" s="173">
        <v>27433</v>
      </c>
      <c r="AV1007" s="174" t="s">
        <v>4953</v>
      </c>
      <c r="AW1007" s="158"/>
      <c r="AX1007" s="158"/>
      <c r="AY1007" s="158"/>
      <c r="AZ1007" s="158" t="s">
        <v>11280</v>
      </c>
      <c r="BA1007" s="158"/>
      <c r="BB1007" s="159"/>
      <c r="BC1007" s="159"/>
      <c r="BD1007" s="146"/>
      <c r="BE1007" s="160" t="s">
        <v>63</v>
      </c>
      <c r="BF1007" s="160"/>
      <c r="BG1007" s="159"/>
      <c r="BH1007" s="159"/>
    </row>
    <row r="1008" spans="1:60" s="161" customFormat="1" ht="18" customHeight="1">
      <c r="A1008" s="143">
        <v>997</v>
      </c>
      <c r="B1008" s="148">
        <v>997</v>
      </c>
      <c r="C1008" s="146">
        <v>997</v>
      </c>
      <c r="D1008" s="148" t="s">
        <v>76</v>
      </c>
      <c r="E1008" s="148" t="s">
        <v>11281</v>
      </c>
      <c r="F1008" s="146" t="s">
        <v>11282</v>
      </c>
      <c r="G1008" s="146" t="s">
        <v>10896</v>
      </c>
      <c r="H1008" s="146" t="s">
        <v>10897</v>
      </c>
      <c r="I1008" s="147" t="str">
        <f>VLOOKUP(G1008,'[1]NĂM 2019'!$D$8:$M$115,10,0)</f>
        <v>55</v>
      </c>
      <c r="J1008" s="148" t="s">
        <v>11283</v>
      </c>
      <c r="K1008" s="147" t="s">
        <v>1704</v>
      </c>
      <c r="L1008" s="147">
        <v>875</v>
      </c>
      <c r="M1008" s="147" t="s">
        <v>11284</v>
      </c>
      <c r="N1008" s="147"/>
      <c r="O1008" s="147" t="s">
        <v>11285</v>
      </c>
      <c r="P1008" s="147" t="str">
        <f>VLOOKUP(O1008,'[2]MSBHYT(TỔNG )'!$F$3:$I$9313,4,0)</f>
        <v>7222418423</v>
      </c>
      <c r="Q1008" s="147" t="e">
        <v>#N/A</v>
      </c>
      <c r="R1008" s="147" t="e">
        <v>#N/A</v>
      </c>
      <c r="S1008" s="147">
        <v>4757</v>
      </c>
      <c r="T1008" s="146"/>
      <c r="U1008" s="149" t="s">
        <v>11286</v>
      </c>
      <c r="V1008" s="148" t="e">
        <v>#N/A</v>
      </c>
      <c r="W1008" s="147"/>
      <c r="X1008" s="147"/>
      <c r="Y1008" s="147" t="s">
        <v>11281</v>
      </c>
      <c r="Z1008" s="150" t="s">
        <v>2517</v>
      </c>
      <c r="AA1008" s="146"/>
      <c r="AB1008" s="166" t="s">
        <v>87</v>
      </c>
      <c r="AC1008" s="167" t="s">
        <v>87</v>
      </c>
      <c r="AD1008" s="147" t="s">
        <v>10896</v>
      </c>
      <c r="AE1008" s="146" t="s">
        <v>11282</v>
      </c>
      <c r="AF1008" s="160"/>
      <c r="AG1008" s="146"/>
      <c r="AH1008" s="146"/>
      <c r="AI1008" s="146"/>
      <c r="AJ1008" s="147"/>
      <c r="AK1008" s="146"/>
      <c r="AL1008" s="147">
        <v>12</v>
      </c>
      <c r="AM1008" s="147" t="s">
        <v>106</v>
      </c>
      <c r="AN1008" s="153" t="s">
        <v>11287</v>
      </c>
      <c r="AO1008" s="147" t="s">
        <v>11288</v>
      </c>
      <c r="AP1008" s="147" t="s">
        <v>11289</v>
      </c>
      <c r="AQ1008" s="155" t="s">
        <v>110</v>
      </c>
      <c r="AR1008" s="155" t="s">
        <v>111</v>
      </c>
      <c r="AS1008" s="168">
        <v>710</v>
      </c>
      <c r="AT1008" s="169" t="s">
        <v>184</v>
      </c>
      <c r="AU1008" s="164">
        <v>25654</v>
      </c>
      <c r="AV1008" s="165" t="s">
        <v>275</v>
      </c>
      <c r="AW1008" s="158"/>
      <c r="AX1008" s="158"/>
      <c r="AY1008" s="158"/>
      <c r="AZ1008" s="158" t="s">
        <v>11290</v>
      </c>
      <c r="BA1008" s="158"/>
      <c r="BB1008" s="159"/>
      <c r="BC1008" s="159"/>
      <c r="BD1008" s="146"/>
      <c r="BE1008" s="160" t="s">
        <v>63</v>
      </c>
      <c r="BF1008" s="160"/>
      <c r="BG1008" s="159"/>
      <c r="BH1008" s="159"/>
    </row>
    <row r="1009" spans="1:60" s="161" customFormat="1" ht="18" customHeight="1">
      <c r="A1009" s="143">
        <v>998</v>
      </c>
      <c r="B1009" s="148">
        <v>998</v>
      </c>
      <c r="C1009" s="146">
        <v>998</v>
      </c>
      <c r="D1009" s="148" t="s">
        <v>76</v>
      </c>
      <c r="E1009" s="148" t="s">
        <v>11291</v>
      </c>
      <c r="F1009" s="146" t="s">
        <v>11292</v>
      </c>
      <c r="G1009" s="146" t="s">
        <v>10896</v>
      </c>
      <c r="H1009" s="146" t="s">
        <v>10897</v>
      </c>
      <c r="I1009" s="147" t="str">
        <f>VLOOKUP(G1009,'[1]NĂM 2019'!$D$8:$M$115,10,0)</f>
        <v>55</v>
      </c>
      <c r="J1009" s="148" t="s">
        <v>1353</v>
      </c>
      <c r="K1009" s="147" t="s">
        <v>1718</v>
      </c>
      <c r="L1009" s="147">
        <v>876</v>
      </c>
      <c r="M1009" s="147" t="s">
        <v>11293</v>
      </c>
      <c r="N1009" s="147"/>
      <c r="O1009" s="147" t="s">
        <v>11294</v>
      </c>
      <c r="P1009" s="147" t="str">
        <f>VLOOKUP(O1009,'[2]MSBHYT(TỔNG )'!$F$3:$I$9313,4,0)</f>
        <v>8023621844</v>
      </c>
      <c r="Q1009" s="147" t="e">
        <v>#N/A</v>
      </c>
      <c r="R1009" s="147" t="e">
        <v>#N/A</v>
      </c>
      <c r="S1009" s="147">
        <v>4758</v>
      </c>
      <c r="T1009" s="146"/>
      <c r="U1009" s="149" t="s">
        <v>11295</v>
      </c>
      <c r="V1009" s="148" t="e">
        <v>#N/A</v>
      </c>
      <c r="W1009" s="147"/>
      <c r="X1009" s="147"/>
      <c r="Y1009" s="147" t="s">
        <v>11291</v>
      </c>
      <c r="Z1009" s="150" t="s">
        <v>11296</v>
      </c>
      <c r="AA1009" s="146"/>
      <c r="AB1009" s="166" t="s">
        <v>87</v>
      </c>
      <c r="AC1009" s="167" t="s">
        <v>87</v>
      </c>
      <c r="AD1009" s="147" t="s">
        <v>10896</v>
      </c>
      <c r="AE1009" s="146" t="s">
        <v>11292</v>
      </c>
      <c r="AF1009" s="160"/>
      <c r="AG1009" s="146"/>
      <c r="AH1009" s="146"/>
      <c r="AI1009" s="146"/>
      <c r="AJ1009" s="147"/>
      <c r="AK1009" s="146"/>
      <c r="AL1009" s="147">
        <v>12</v>
      </c>
      <c r="AM1009" s="147" t="s">
        <v>106</v>
      </c>
      <c r="AN1009" s="153" t="s">
        <v>11297</v>
      </c>
      <c r="AO1009" s="147" t="s">
        <v>11298</v>
      </c>
      <c r="AP1009" s="147" t="s">
        <v>11299</v>
      </c>
      <c r="AQ1009" s="155" t="s">
        <v>92</v>
      </c>
      <c r="AR1009" s="155" t="s">
        <v>93</v>
      </c>
      <c r="AS1009" s="186">
        <v>802</v>
      </c>
      <c r="AT1009" s="170" t="s">
        <v>403</v>
      </c>
      <c r="AU1009" s="176">
        <v>27985</v>
      </c>
      <c r="AV1009" s="171" t="s">
        <v>927</v>
      </c>
      <c r="AW1009" s="158"/>
      <c r="AX1009" s="158"/>
      <c r="AY1009" s="158"/>
      <c r="AZ1009" s="158" t="s">
        <v>11300</v>
      </c>
      <c r="BA1009" s="158"/>
      <c r="BB1009" s="159"/>
      <c r="BC1009" s="159"/>
      <c r="BD1009" s="146"/>
      <c r="BE1009" s="160" t="s">
        <v>63</v>
      </c>
      <c r="BF1009" s="160"/>
      <c r="BG1009" s="159"/>
      <c r="BH1009" s="159"/>
    </row>
    <row r="1010" spans="1:60" s="161" customFormat="1" ht="18" customHeight="1">
      <c r="A1010" s="143">
        <v>999</v>
      </c>
      <c r="B1010" s="148">
        <v>999</v>
      </c>
      <c r="C1010" s="146">
        <v>999</v>
      </c>
      <c r="D1010" s="148" t="s">
        <v>76</v>
      </c>
      <c r="E1010" s="148" t="s">
        <v>11301</v>
      </c>
      <c r="F1010" s="146" t="s">
        <v>11302</v>
      </c>
      <c r="G1010" s="146" t="s">
        <v>10896</v>
      </c>
      <c r="H1010" s="146" t="s">
        <v>10897</v>
      </c>
      <c r="I1010" s="147" t="str">
        <f>VLOOKUP(G1010,'[1]NĂM 2019'!$D$8:$M$115,10,0)</f>
        <v>55</v>
      </c>
      <c r="J1010" s="148" t="s">
        <v>11303</v>
      </c>
      <c r="K1010" s="147" t="s">
        <v>1469</v>
      </c>
      <c r="L1010" s="147">
        <v>877</v>
      </c>
      <c r="M1010" s="147" t="s">
        <v>11304</v>
      </c>
      <c r="N1010" s="147"/>
      <c r="O1010" s="147" t="s">
        <v>11305</v>
      </c>
      <c r="P1010" s="147" t="str">
        <f>VLOOKUP(O1010,'[2]MSBHYT(TỔNG )'!$F$3:$I$9313,4,0)</f>
        <v>8022408152</v>
      </c>
      <c r="Q1010" s="147" t="e">
        <v>#N/A</v>
      </c>
      <c r="R1010" s="147" t="e">
        <v>#N/A</v>
      </c>
      <c r="S1010" s="147">
        <v>4759</v>
      </c>
      <c r="T1010" s="146"/>
      <c r="U1010" s="149" t="s">
        <v>11306</v>
      </c>
      <c r="V1010" s="148" t="e">
        <v>#N/A</v>
      </c>
      <c r="W1010" s="147"/>
      <c r="X1010" s="147"/>
      <c r="Y1010" s="147" t="s">
        <v>11301</v>
      </c>
      <c r="Z1010" s="150" t="s">
        <v>4830</v>
      </c>
      <c r="AA1010" s="146"/>
      <c r="AB1010" s="166" t="s">
        <v>87</v>
      </c>
      <c r="AC1010" s="167" t="s">
        <v>87</v>
      </c>
      <c r="AD1010" s="147" t="s">
        <v>10896</v>
      </c>
      <c r="AE1010" s="146" t="s">
        <v>11302</v>
      </c>
      <c r="AF1010" s="160"/>
      <c r="AG1010" s="146"/>
      <c r="AH1010" s="146"/>
      <c r="AI1010" s="146"/>
      <c r="AJ1010" s="147"/>
      <c r="AK1010" s="146"/>
      <c r="AL1010" s="147">
        <v>12</v>
      </c>
      <c r="AM1010" s="147" t="s">
        <v>106</v>
      </c>
      <c r="AN1010" s="153" t="s">
        <v>11307</v>
      </c>
      <c r="AO1010" s="147" t="s">
        <v>11308</v>
      </c>
      <c r="AP1010" s="147" t="s">
        <v>11309</v>
      </c>
      <c r="AQ1010" s="155" t="s">
        <v>92</v>
      </c>
      <c r="AR1010" s="155" t="s">
        <v>93</v>
      </c>
      <c r="AS1010" s="186">
        <v>803</v>
      </c>
      <c r="AT1010" s="170" t="s">
        <v>1004</v>
      </c>
      <c r="AU1010" s="176">
        <v>27994</v>
      </c>
      <c r="AV1010" s="165" t="s">
        <v>11310</v>
      </c>
      <c r="AW1010" s="158"/>
      <c r="AX1010" s="158"/>
      <c r="AY1010" s="158"/>
      <c r="AZ1010" s="158" t="s">
        <v>11311</v>
      </c>
      <c r="BA1010" s="158"/>
      <c r="BB1010" s="159"/>
      <c r="BC1010" s="159"/>
      <c r="BD1010" s="146"/>
      <c r="BE1010" s="160" t="s">
        <v>63</v>
      </c>
      <c r="BF1010" s="160"/>
      <c r="BG1010" s="159"/>
      <c r="BH1010" s="159"/>
    </row>
    <row r="1011" spans="1:60" s="161" customFormat="1" ht="18" customHeight="1">
      <c r="A1011" s="143">
        <v>1000</v>
      </c>
      <c r="B1011" s="148">
        <v>1000</v>
      </c>
      <c r="C1011" s="146">
        <v>1000</v>
      </c>
      <c r="D1011" s="148" t="s">
        <v>76</v>
      </c>
      <c r="E1011" s="148" t="s">
        <v>11312</v>
      </c>
      <c r="F1011" s="146" t="s">
        <v>11313</v>
      </c>
      <c r="G1011" s="146" t="s">
        <v>10896</v>
      </c>
      <c r="H1011" s="146" t="s">
        <v>10897</v>
      </c>
      <c r="I1011" s="147" t="str">
        <f>VLOOKUP(G1011,'[1]NĂM 2019'!$D$8:$M$115,10,0)</f>
        <v>55</v>
      </c>
      <c r="J1011" s="148" t="s">
        <v>1415</v>
      </c>
      <c r="K1011" s="147" t="s">
        <v>410</v>
      </c>
      <c r="L1011" s="147">
        <v>878</v>
      </c>
      <c r="M1011" s="147" t="s">
        <v>11314</v>
      </c>
      <c r="N1011" s="147"/>
      <c r="O1011" s="147" t="s">
        <v>11315</v>
      </c>
      <c r="P1011" s="147" t="str">
        <f>VLOOKUP(O1011,'[2]MSBHYT(TỔNG )'!$F$3:$I$9313,4,0)</f>
        <v>7933089950</v>
      </c>
      <c r="Q1011" s="147" t="e">
        <v>#N/A</v>
      </c>
      <c r="R1011" s="147" t="e">
        <v>#N/A</v>
      </c>
      <c r="S1011" s="147">
        <v>4760</v>
      </c>
      <c r="T1011" s="146"/>
      <c r="U1011" s="149" t="s">
        <v>11316</v>
      </c>
      <c r="V1011" s="148" t="e">
        <v>#N/A</v>
      </c>
      <c r="W1011" s="147"/>
      <c r="X1011" s="147"/>
      <c r="Y1011" s="147" t="s">
        <v>11312</v>
      </c>
      <c r="Z1011" s="150" t="s">
        <v>1473</v>
      </c>
      <c r="AA1011" s="146"/>
      <c r="AB1011" s="166" t="s">
        <v>623</v>
      </c>
      <c r="AC1011" s="167" t="s">
        <v>623</v>
      </c>
      <c r="AD1011" s="147" t="s">
        <v>10896</v>
      </c>
      <c r="AE1011" s="146" t="s">
        <v>11313</v>
      </c>
      <c r="AF1011" s="160"/>
      <c r="AG1011" s="146"/>
      <c r="AH1011" s="146"/>
      <c r="AI1011" s="146"/>
      <c r="AJ1011" s="147"/>
      <c r="AK1011" s="146"/>
      <c r="AL1011" s="147">
        <v>12</v>
      </c>
      <c r="AM1011" s="147" t="s">
        <v>106</v>
      </c>
      <c r="AN1011" s="153" t="s">
        <v>11317</v>
      </c>
      <c r="AO1011" s="147" t="s">
        <v>11318</v>
      </c>
      <c r="AP1011" s="147" t="s">
        <v>11319</v>
      </c>
      <c r="AQ1011" s="155" t="s">
        <v>214</v>
      </c>
      <c r="AR1011" s="155" t="s">
        <v>215</v>
      </c>
      <c r="AS1011" s="186">
        <v>774</v>
      </c>
      <c r="AT1011" s="221" t="s">
        <v>5380</v>
      </c>
      <c r="AU1011" s="173">
        <v>27319</v>
      </c>
      <c r="AV1011" s="174" t="s">
        <v>1901</v>
      </c>
      <c r="AW1011" s="158"/>
      <c r="AX1011" s="158"/>
      <c r="AY1011" s="158"/>
      <c r="AZ1011" s="158" t="s">
        <v>11320</v>
      </c>
      <c r="BA1011" s="158"/>
      <c r="BB1011" s="159"/>
      <c r="BC1011" s="159"/>
      <c r="BD1011" s="146"/>
      <c r="BE1011" s="160" t="s">
        <v>63</v>
      </c>
      <c r="BF1011" s="160"/>
      <c r="BG1011" s="159"/>
      <c r="BH1011" s="159"/>
    </row>
    <row r="1012" spans="1:60" s="161" customFormat="1" ht="18" customHeight="1">
      <c r="A1012" s="143">
        <v>1001</v>
      </c>
      <c r="B1012" s="148">
        <v>1001</v>
      </c>
      <c r="C1012" s="146">
        <v>1001</v>
      </c>
      <c r="D1012" s="148" t="s">
        <v>76</v>
      </c>
      <c r="E1012" s="148" t="s">
        <v>11321</v>
      </c>
      <c r="F1012" s="146" t="s">
        <v>11322</v>
      </c>
      <c r="G1012" s="146" t="s">
        <v>10896</v>
      </c>
      <c r="H1012" s="146" t="s">
        <v>10897</v>
      </c>
      <c r="I1012" s="147" t="str">
        <f>VLOOKUP(G1012,'[1]NĂM 2019'!$D$8:$M$115,10,0)</f>
        <v>55</v>
      </c>
      <c r="J1012" s="148" t="s">
        <v>787</v>
      </c>
      <c r="K1012" s="147" t="s">
        <v>11323</v>
      </c>
      <c r="L1012" s="147">
        <v>879</v>
      </c>
      <c r="M1012" s="147" t="s">
        <v>11324</v>
      </c>
      <c r="N1012" s="147"/>
      <c r="O1012" s="147" t="s">
        <v>11325</v>
      </c>
      <c r="P1012" s="147" t="str">
        <f>VLOOKUP(O1012,'[2]MSBHYT(TỔNG )'!$F$3:$I$9313,4,0)</f>
        <v>8023284161</v>
      </c>
      <c r="Q1012" s="147" t="e">
        <v>#N/A</v>
      </c>
      <c r="R1012" s="147" t="e">
        <v>#N/A</v>
      </c>
      <c r="S1012" s="147">
        <v>4761</v>
      </c>
      <c r="T1012" s="146"/>
      <c r="U1012" s="149" t="s">
        <v>11326</v>
      </c>
      <c r="V1012" s="148" t="e">
        <v>#N/A</v>
      </c>
      <c r="W1012" s="147"/>
      <c r="X1012" s="147"/>
      <c r="Y1012" s="147" t="s">
        <v>11321</v>
      </c>
      <c r="Z1012" s="150" t="s">
        <v>1732</v>
      </c>
      <c r="AA1012" s="146"/>
      <c r="AB1012" s="166" t="s">
        <v>87</v>
      </c>
      <c r="AC1012" s="167" t="s">
        <v>87</v>
      </c>
      <c r="AD1012" s="147" t="s">
        <v>10896</v>
      </c>
      <c r="AE1012" s="146" t="s">
        <v>11322</v>
      </c>
      <c r="AF1012" s="160"/>
      <c r="AG1012" s="146"/>
      <c r="AH1012" s="146"/>
      <c r="AI1012" s="146"/>
      <c r="AJ1012" s="147"/>
      <c r="AK1012" s="146"/>
      <c r="AL1012" s="147">
        <v>12</v>
      </c>
      <c r="AM1012" s="147" t="s">
        <v>106</v>
      </c>
      <c r="AN1012" s="153" t="s">
        <v>11327</v>
      </c>
      <c r="AO1012" s="147" t="s">
        <v>11328</v>
      </c>
      <c r="AP1012" s="147" t="s">
        <v>11329</v>
      </c>
      <c r="AQ1012" s="155" t="s">
        <v>92</v>
      </c>
      <c r="AR1012" s="155" t="s">
        <v>93</v>
      </c>
      <c r="AS1012" s="186">
        <v>802</v>
      </c>
      <c r="AT1012" s="170" t="s">
        <v>403</v>
      </c>
      <c r="AU1012" s="176">
        <v>27964</v>
      </c>
      <c r="AV1012" s="165" t="s">
        <v>1713</v>
      </c>
      <c r="AW1012" s="158"/>
      <c r="AX1012" s="158"/>
      <c r="AY1012" s="158"/>
      <c r="AZ1012" s="158" t="s">
        <v>11330</v>
      </c>
      <c r="BA1012" s="158"/>
      <c r="BB1012" s="159"/>
      <c r="BC1012" s="159"/>
      <c r="BD1012" s="146"/>
      <c r="BE1012" s="160" t="s">
        <v>63</v>
      </c>
      <c r="BF1012" s="160"/>
      <c r="BG1012" s="159"/>
      <c r="BH1012" s="159"/>
    </row>
    <row r="1013" spans="1:60" s="161" customFormat="1" ht="18" customHeight="1">
      <c r="A1013" s="143">
        <v>1002</v>
      </c>
      <c r="B1013" s="148">
        <v>1002</v>
      </c>
      <c r="C1013" s="146">
        <v>1002</v>
      </c>
      <c r="D1013" s="148" t="s">
        <v>76</v>
      </c>
      <c r="E1013" s="148" t="s">
        <v>11331</v>
      </c>
      <c r="F1013" s="146" t="s">
        <v>11332</v>
      </c>
      <c r="G1013" s="146" t="s">
        <v>10896</v>
      </c>
      <c r="H1013" s="146" t="s">
        <v>10897</v>
      </c>
      <c r="I1013" s="147" t="str">
        <f>VLOOKUP(G1013,'[1]NĂM 2019'!$D$8:$M$115,10,0)</f>
        <v>55</v>
      </c>
      <c r="J1013" s="148" t="s">
        <v>11333</v>
      </c>
      <c r="K1013" s="147" t="s">
        <v>502</v>
      </c>
      <c r="L1013" s="147">
        <v>880</v>
      </c>
      <c r="M1013" s="147" t="s">
        <v>11334</v>
      </c>
      <c r="N1013" s="147"/>
      <c r="O1013" s="147" t="s">
        <v>11335</v>
      </c>
      <c r="P1013" s="147" t="str">
        <f>VLOOKUP(O1013,'[2]MSBHYT(TỔNG )'!$F$3:$I$9313,4,0)</f>
        <v>8023621865</v>
      </c>
      <c r="Q1013" s="147" t="e">
        <v>#N/A</v>
      </c>
      <c r="R1013" s="147" t="e">
        <v>#N/A</v>
      </c>
      <c r="S1013" s="147">
        <v>4762</v>
      </c>
      <c r="T1013" s="146"/>
      <c r="U1013" s="149" t="s">
        <v>11336</v>
      </c>
      <c r="V1013" s="148" t="e">
        <v>#N/A</v>
      </c>
      <c r="W1013" s="147"/>
      <c r="X1013" s="147"/>
      <c r="Y1013" s="147" t="s">
        <v>11331</v>
      </c>
      <c r="Z1013" s="150" t="s">
        <v>3450</v>
      </c>
      <c r="AA1013" s="146"/>
      <c r="AB1013" s="166" t="s">
        <v>87</v>
      </c>
      <c r="AC1013" s="167" t="s">
        <v>87</v>
      </c>
      <c r="AD1013" s="147" t="s">
        <v>10896</v>
      </c>
      <c r="AE1013" s="146" t="s">
        <v>11332</v>
      </c>
      <c r="AF1013" s="160"/>
      <c r="AG1013" s="146"/>
      <c r="AH1013" s="146"/>
      <c r="AI1013" s="146"/>
      <c r="AJ1013" s="147"/>
      <c r="AK1013" s="146"/>
      <c r="AL1013" s="147">
        <v>12</v>
      </c>
      <c r="AM1013" s="147" t="s">
        <v>106</v>
      </c>
      <c r="AN1013" s="153" t="s">
        <v>11337</v>
      </c>
      <c r="AO1013" s="147" t="s">
        <v>11338</v>
      </c>
      <c r="AP1013" s="147" t="s">
        <v>11339</v>
      </c>
      <c r="AQ1013" s="155" t="s">
        <v>92</v>
      </c>
      <c r="AR1013" s="155" t="s">
        <v>93</v>
      </c>
      <c r="AS1013" s="186">
        <v>802</v>
      </c>
      <c r="AT1013" s="170" t="s">
        <v>403</v>
      </c>
      <c r="AU1013" s="176">
        <v>27985</v>
      </c>
      <c r="AV1013" s="171" t="s">
        <v>927</v>
      </c>
      <c r="AW1013" s="158"/>
      <c r="AX1013" s="158"/>
      <c r="AY1013" s="158"/>
      <c r="AZ1013" s="158" t="s">
        <v>11340</v>
      </c>
      <c r="BA1013" s="158"/>
      <c r="BB1013" s="159"/>
      <c r="BC1013" s="159"/>
      <c r="BD1013" s="146"/>
      <c r="BE1013" s="160" t="s">
        <v>63</v>
      </c>
      <c r="BF1013" s="160"/>
      <c r="BG1013" s="159"/>
      <c r="BH1013" s="159"/>
    </row>
    <row r="1014" spans="1:60" s="161" customFormat="1" ht="18" customHeight="1">
      <c r="A1014" s="143">
        <v>1003</v>
      </c>
      <c r="B1014" s="148">
        <v>1003</v>
      </c>
      <c r="C1014" s="146">
        <v>1003</v>
      </c>
      <c r="D1014" s="148" t="s">
        <v>76</v>
      </c>
      <c r="E1014" s="148" t="s">
        <v>785</v>
      </c>
      <c r="F1014" s="146" t="s">
        <v>11341</v>
      </c>
      <c r="G1014" s="146" t="s">
        <v>10896</v>
      </c>
      <c r="H1014" s="146" t="s">
        <v>10897</v>
      </c>
      <c r="I1014" s="147" t="str">
        <f>VLOOKUP(G1014,'[1]NĂM 2019'!$D$8:$M$115,10,0)</f>
        <v>55</v>
      </c>
      <c r="J1014" s="148" t="s">
        <v>787</v>
      </c>
      <c r="K1014" s="147" t="s">
        <v>760</v>
      </c>
      <c r="L1014" s="147">
        <v>881</v>
      </c>
      <c r="M1014" s="147" t="s">
        <v>11342</v>
      </c>
      <c r="N1014" s="147"/>
      <c r="O1014" s="147" t="s">
        <v>11343</v>
      </c>
      <c r="P1014" s="147" t="str">
        <f>VLOOKUP(O1014,'[2]MSBHYT(TỔNG )'!$F$3:$I$9313,4,0)</f>
        <v>7933465234</v>
      </c>
      <c r="Q1014" s="147" t="e">
        <v>#N/A</v>
      </c>
      <c r="R1014" s="147" t="e">
        <v>#N/A</v>
      </c>
      <c r="S1014" s="147">
        <v>4763</v>
      </c>
      <c r="T1014" s="146"/>
      <c r="U1014" s="149" t="s">
        <v>11344</v>
      </c>
      <c r="V1014" s="148" t="e">
        <v>#N/A</v>
      </c>
      <c r="W1014" s="147"/>
      <c r="X1014" s="147"/>
      <c r="Y1014" s="147" t="s">
        <v>785</v>
      </c>
      <c r="Z1014" s="150" t="s">
        <v>11345</v>
      </c>
      <c r="AA1014" s="146"/>
      <c r="AB1014" s="166" t="s">
        <v>1555</v>
      </c>
      <c r="AC1014" s="167" t="s">
        <v>1555</v>
      </c>
      <c r="AD1014" s="147" t="s">
        <v>10896</v>
      </c>
      <c r="AE1014" s="146" t="s">
        <v>11341</v>
      </c>
      <c r="AF1014" s="160"/>
      <c r="AG1014" s="146"/>
      <c r="AH1014" s="146"/>
      <c r="AI1014" s="146"/>
      <c r="AJ1014" s="147"/>
      <c r="AK1014" s="146"/>
      <c r="AL1014" s="147">
        <v>12</v>
      </c>
      <c r="AM1014" s="147" t="s">
        <v>106</v>
      </c>
      <c r="AN1014" s="153" t="s">
        <v>11346</v>
      </c>
      <c r="AO1014" s="147" t="s">
        <v>11347</v>
      </c>
      <c r="AP1014" s="147" t="s">
        <v>11348</v>
      </c>
      <c r="AQ1014" s="155" t="s">
        <v>214</v>
      </c>
      <c r="AR1014" s="155" t="s">
        <v>215</v>
      </c>
      <c r="AS1014" s="205">
        <v>775</v>
      </c>
      <c r="AT1014" s="206" t="s">
        <v>687</v>
      </c>
      <c r="AU1014" s="225">
        <v>27385</v>
      </c>
      <c r="AV1014" s="230" t="s">
        <v>2590</v>
      </c>
      <c r="AW1014" s="158"/>
      <c r="AX1014" s="158"/>
      <c r="AY1014" s="158"/>
      <c r="AZ1014" s="158" t="s">
        <v>11349</v>
      </c>
      <c r="BA1014" s="158"/>
      <c r="BB1014" s="159"/>
      <c r="BC1014" s="159"/>
      <c r="BD1014" s="146"/>
      <c r="BE1014" s="160" t="s">
        <v>63</v>
      </c>
      <c r="BF1014" s="160"/>
      <c r="BG1014" s="159"/>
      <c r="BH1014" s="159"/>
    </row>
    <row r="1015" spans="1:60" s="161" customFormat="1" ht="18" customHeight="1">
      <c r="A1015" s="143">
        <v>1004</v>
      </c>
      <c r="B1015" s="148">
        <v>1004</v>
      </c>
      <c r="C1015" s="146">
        <v>1004</v>
      </c>
      <c r="D1015" s="148" t="s">
        <v>76</v>
      </c>
      <c r="E1015" s="148" t="s">
        <v>11350</v>
      </c>
      <c r="F1015" s="146" t="s">
        <v>11351</v>
      </c>
      <c r="G1015" s="146" t="s">
        <v>10896</v>
      </c>
      <c r="H1015" s="146" t="s">
        <v>10897</v>
      </c>
      <c r="I1015" s="147" t="str">
        <f>VLOOKUP(G1015,'[1]NĂM 2019'!$D$8:$M$115,10,0)</f>
        <v>55</v>
      </c>
      <c r="J1015" s="148" t="s">
        <v>1494</v>
      </c>
      <c r="K1015" s="147" t="s">
        <v>618</v>
      </c>
      <c r="L1015" s="147">
        <v>882</v>
      </c>
      <c r="M1015" s="147" t="s">
        <v>11352</v>
      </c>
      <c r="N1015" s="147"/>
      <c r="O1015" s="147" t="s">
        <v>11353</v>
      </c>
      <c r="P1015" s="147" t="str">
        <f>VLOOKUP(O1015,'[2]MSBHYT(TỔNG )'!$F$3:$I$9313,4,0)</f>
        <v>7939215301</v>
      </c>
      <c r="Q1015" s="147" t="e">
        <v>#N/A</v>
      </c>
      <c r="R1015" s="147" t="e">
        <v>#N/A</v>
      </c>
      <c r="S1015" s="147">
        <v>4764</v>
      </c>
      <c r="T1015" s="146"/>
      <c r="U1015" s="149" t="s">
        <v>11354</v>
      </c>
      <c r="V1015" s="148" t="e">
        <v>#N/A</v>
      </c>
      <c r="W1015" s="147"/>
      <c r="X1015" s="147"/>
      <c r="Y1015" s="147" t="s">
        <v>11350</v>
      </c>
      <c r="Z1015" s="150" t="s">
        <v>11355</v>
      </c>
      <c r="AA1015" s="146"/>
      <c r="AB1015" s="166" t="s">
        <v>399</v>
      </c>
      <c r="AC1015" s="167" t="s">
        <v>399</v>
      </c>
      <c r="AD1015" s="147" t="s">
        <v>10896</v>
      </c>
      <c r="AE1015" s="146" t="s">
        <v>11351</v>
      </c>
      <c r="AF1015" s="160"/>
      <c r="AG1015" s="146"/>
      <c r="AH1015" s="146"/>
      <c r="AI1015" s="146"/>
      <c r="AJ1015" s="147"/>
      <c r="AK1015" s="146"/>
      <c r="AL1015" s="147">
        <v>12</v>
      </c>
      <c r="AM1015" s="147" t="s">
        <v>106</v>
      </c>
      <c r="AN1015" s="153" t="s">
        <v>11356</v>
      </c>
      <c r="AO1015" s="147" t="s">
        <v>11357</v>
      </c>
      <c r="AP1015" s="147" t="s">
        <v>11358</v>
      </c>
      <c r="AQ1015" s="155" t="s">
        <v>214</v>
      </c>
      <c r="AR1015" s="155" t="s">
        <v>215</v>
      </c>
      <c r="AS1015" s="155" t="s">
        <v>2437</v>
      </c>
      <c r="AT1015" s="155" t="s">
        <v>2438</v>
      </c>
      <c r="AU1015" s="173">
        <v>27025</v>
      </c>
      <c r="AV1015" s="174" t="s">
        <v>10188</v>
      </c>
      <c r="AW1015" s="158"/>
      <c r="AX1015" s="158"/>
      <c r="AY1015" s="158"/>
      <c r="AZ1015" s="158" t="s">
        <v>11359</v>
      </c>
      <c r="BA1015" s="158"/>
      <c r="BB1015" s="159"/>
      <c r="BC1015" s="159"/>
      <c r="BD1015" s="146"/>
      <c r="BE1015" s="160" t="s">
        <v>63</v>
      </c>
      <c r="BF1015" s="160"/>
      <c r="BG1015" s="159"/>
      <c r="BH1015" s="159"/>
    </row>
    <row r="1016" spans="1:60" s="161" customFormat="1" ht="18" customHeight="1">
      <c r="A1016" s="143">
        <v>1005</v>
      </c>
      <c r="B1016" s="148">
        <v>1005</v>
      </c>
      <c r="C1016" s="146">
        <v>1005</v>
      </c>
      <c r="D1016" s="148" t="s">
        <v>76</v>
      </c>
      <c r="E1016" s="148" t="s">
        <v>11360</v>
      </c>
      <c r="F1016" s="146" t="s">
        <v>11361</v>
      </c>
      <c r="G1016" s="146" t="s">
        <v>10896</v>
      </c>
      <c r="H1016" s="146" t="s">
        <v>10897</v>
      </c>
      <c r="I1016" s="147" t="str">
        <f>VLOOKUP(G1016,'[1]NĂM 2019'!$D$8:$M$115,10,0)</f>
        <v>55</v>
      </c>
      <c r="J1016" s="148" t="s">
        <v>11362</v>
      </c>
      <c r="K1016" s="147" t="s">
        <v>308</v>
      </c>
      <c r="L1016" s="147">
        <v>883</v>
      </c>
      <c r="M1016" s="147" t="s">
        <v>11363</v>
      </c>
      <c r="N1016" s="147"/>
      <c r="O1016" s="147" t="s">
        <v>11364</v>
      </c>
      <c r="P1016" s="147" t="str">
        <f>VLOOKUP(O1016,'[2]MSBHYT(TỔNG )'!$F$3:$I$9313,4,0)</f>
        <v>7222482777</v>
      </c>
      <c r="Q1016" s="147" t="e">
        <v>#N/A</v>
      </c>
      <c r="R1016" s="147" t="e">
        <v>#N/A</v>
      </c>
      <c r="S1016" s="147">
        <v>4765</v>
      </c>
      <c r="T1016" s="146"/>
      <c r="U1016" s="149" t="s">
        <v>11365</v>
      </c>
      <c r="V1016" s="148" t="e">
        <v>#N/A</v>
      </c>
      <c r="W1016" s="147"/>
      <c r="X1016" s="147"/>
      <c r="Y1016" s="147" t="s">
        <v>11360</v>
      </c>
      <c r="Z1016" s="150" t="s">
        <v>5298</v>
      </c>
      <c r="AA1016" s="146"/>
      <c r="AB1016" s="166" t="s">
        <v>87</v>
      </c>
      <c r="AC1016" s="167" t="s">
        <v>87</v>
      </c>
      <c r="AD1016" s="147" t="s">
        <v>10896</v>
      </c>
      <c r="AE1016" s="146" t="s">
        <v>11361</v>
      </c>
      <c r="AF1016" s="160"/>
      <c r="AG1016" s="146"/>
      <c r="AH1016" s="146"/>
      <c r="AI1016" s="146"/>
      <c r="AJ1016" s="147"/>
      <c r="AK1016" s="146"/>
      <c r="AL1016" s="147">
        <v>12</v>
      </c>
      <c r="AM1016" s="147" t="s">
        <v>106</v>
      </c>
      <c r="AN1016" s="153" t="s">
        <v>11366</v>
      </c>
      <c r="AO1016" s="147" t="s">
        <v>11367</v>
      </c>
      <c r="AP1016" s="147" t="s">
        <v>11368</v>
      </c>
      <c r="AQ1016" s="155" t="s">
        <v>110</v>
      </c>
      <c r="AR1016" s="155" t="s">
        <v>111</v>
      </c>
      <c r="AS1016" s="168">
        <v>705</v>
      </c>
      <c r="AT1016" s="169" t="s">
        <v>2106</v>
      </c>
      <c r="AU1016" s="164">
        <v>25486</v>
      </c>
      <c r="AV1016" s="171" t="s">
        <v>2107</v>
      </c>
      <c r="AW1016" s="158"/>
      <c r="AX1016" s="158"/>
      <c r="AY1016" s="158"/>
      <c r="AZ1016" s="158" t="s">
        <v>11369</v>
      </c>
      <c r="BA1016" s="158"/>
      <c r="BB1016" s="159"/>
      <c r="BC1016" s="159"/>
      <c r="BD1016" s="146"/>
      <c r="BE1016" s="160" t="s">
        <v>63</v>
      </c>
      <c r="BF1016" s="160"/>
      <c r="BG1016" s="159"/>
      <c r="BH1016" s="159"/>
    </row>
    <row r="1017" spans="1:60" s="161" customFormat="1" ht="18" customHeight="1">
      <c r="A1017" s="143">
        <v>1006</v>
      </c>
      <c r="B1017" s="148">
        <v>1006</v>
      </c>
      <c r="C1017" s="146">
        <v>1006</v>
      </c>
      <c r="D1017" s="148" t="s">
        <v>76</v>
      </c>
      <c r="E1017" s="148" t="s">
        <v>11370</v>
      </c>
      <c r="F1017" s="146" t="s">
        <v>11371</v>
      </c>
      <c r="G1017" s="146" t="s">
        <v>10896</v>
      </c>
      <c r="H1017" s="146" t="s">
        <v>10897</v>
      </c>
      <c r="I1017" s="147" t="str">
        <f>VLOOKUP(G1017,'[1]NĂM 2019'!$D$8:$M$115,10,0)</f>
        <v>55</v>
      </c>
      <c r="J1017" s="148" t="s">
        <v>2259</v>
      </c>
      <c r="K1017" s="147" t="s">
        <v>3849</v>
      </c>
      <c r="L1017" s="147">
        <v>884</v>
      </c>
      <c r="M1017" s="147" t="s">
        <v>11372</v>
      </c>
      <c r="N1017" s="147"/>
      <c r="O1017" s="147" t="s">
        <v>11373</v>
      </c>
      <c r="P1017" s="147" t="str">
        <f>VLOOKUP(O1017,'[2]MSBHYT(TỔNG )'!$F$3:$I$9313,4,0)</f>
        <v>7936020760</v>
      </c>
      <c r="Q1017" s="147" t="e">
        <v>#N/A</v>
      </c>
      <c r="R1017" s="147" t="e">
        <v>#N/A</v>
      </c>
      <c r="S1017" s="147">
        <v>4766</v>
      </c>
      <c r="T1017" s="146"/>
      <c r="U1017" s="149" t="s">
        <v>11374</v>
      </c>
      <c r="V1017" s="148" t="e">
        <v>#N/A</v>
      </c>
      <c r="W1017" s="147"/>
      <c r="X1017" s="147"/>
      <c r="Y1017" s="147" t="s">
        <v>11370</v>
      </c>
      <c r="Z1017" s="150" t="s">
        <v>803</v>
      </c>
      <c r="AA1017" s="146"/>
      <c r="AB1017" s="166" t="s">
        <v>2726</v>
      </c>
      <c r="AC1017" s="167" t="s">
        <v>2726</v>
      </c>
      <c r="AD1017" s="147" t="s">
        <v>10896</v>
      </c>
      <c r="AE1017" s="146" t="s">
        <v>11371</v>
      </c>
      <c r="AF1017" s="160"/>
      <c r="AG1017" s="146"/>
      <c r="AH1017" s="146"/>
      <c r="AI1017" s="146"/>
      <c r="AJ1017" s="147"/>
      <c r="AK1017" s="146"/>
      <c r="AL1017" s="147">
        <v>12</v>
      </c>
      <c r="AM1017" s="147" t="s">
        <v>106</v>
      </c>
      <c r="AN1017" s="153" t="s">
        <v>11375</v>
      </c>
      <c r="AO1017" s="147" t="s">
        <v>11376</v>
      </c>
      <c r="AP1017" s="147" t="s">
        <v>11377</v>
      </c>
      <c r="AQ1017" s="155" t="s">
        <v>214</v>
      </c>
      <c r="AR1017" s="155" t="s">
        <v>215</v>
      </c>
      <c r="AS1017" s="203" t="s">
        <v>2209</v>
      </c>
      <c r="AT1017" s="155" t="s">
        <v>2210</v>
      </c>
      <c r="AU1017" s="173">
        <v>27595</v>
      </c>
      <c r="AV1017" s="174" t="s">
        <v>4521</v>
      </c>
      <c r="AW1017" s="158"/>
      <c r="AX1017" s="158"/>
      <c r="AY1017" s="158"/>
      <c r="AZ1017" s="158" t="s">
        <v>11378</v>
      </c>
      <c r="BA1017" s="158"/>
      <c r="BB1017" s="159"/>
      <c r="BC1017" s="159"/>
      <c r="BD1017" s="146"/>
      <c r="BE1017" s="160" t="s">
        <v>63</v>
      </c>
      <c r="BF1017" s="160"/>
      <c r="BG1017" s="159"/>
      <c r="BH1017" s="159"/>
    </row>
    <row r="1018" spans="1:60" s="161" customFormat="1" ht="18" customHeight="1">
      <c r="A1018" s="143">
        <v>1007</v>
      </c>
      <c r="B1018" s="148">
        <v>1007</v>
      </c>
      <c r="C1018" s="146">
        <v>1007</v>
      </c>
      <c r="D1018" s="148" t="s">
        <v>76</v>
      </c>
      <c r="E1018" s="148" t="s">
        <v>11379</v>
      </c>
      <c r="F1018" s="146" t="s">
        <v>11380</v>
      </c>
      <c r="G1018" s="146" t="s">
        <v>10896</v>
      </c>
      <c r="H1018" s="146" t="s">
        <v>10897</v>
      </c>
      <c r="I1018" s="147" t="str">
        <f>VLOOKUP(G1018,'[1]NĂM 2019'!$D$8:$M$115,10,0)</f>
        <v>55</v>
      </c>
      <c r="J1018" s="148" t="s">
        <v>11381</v>
      </c>
      <c r="K1018" s="147" t="s">
        <v>543</v>
      </c>
      <c r="L1018" s="147">
        <v>885</v>
      </c>
      <c r="M1018" s="147" t="s">
        <v>11382</v>
      </c>
      <c r="N1018" s="147"/>
      <c r="O1018" s="147" t="s">
        <v>11383</v>
      </c>
      <c r="P1018" s="147" t="str">
        <f>VLOOKUP(O1018,'[2]MSBHYT(TỔNG )'!$F$3:$I$9313,4,0)</f>
        <v>5120148319</v>
      </c>
      <c r="Q1018" s="147" t="e">
        <v>#N/A</v>
      </c>
      <c r="R1018" s="147" t="e">
        <v>#N/A</v>
      </c>
      <c r="S1018" s="147">
        <v>4767</v>
      </c>
      <c r="T1018" s="146"/>
      <c r="U1018" s="149" t="s">
        <v>11384</v>
      </c>
      <c r="V1018" s="148" t="e">
        <v>#N/A</v>
      </c>
      <c r="W1018" s="147"/>
      <c r="X1018" s="147"/>
      <c r="Y1018" s="147" t="s">
        <v>11379</v>
      </c>
      <c r="Z1018" s="150" t="s">
        <v>2864</v>
      </c>
      <c r="AA1018" s="146"/>
      <c r="AB1018" s="151" t="s">
        <v>86</v>
      </c>
      <c r="AC1018" s="152" t="s">
        <v>87</v>
      </c>
      <c r="AD1018" s="147" t="s">
        <v>10896</v>
      </c>
      <c r="AE1018" s="146" t="s">
        <v>11380</v>
      </c>
      <c r="AF1018" s="160"/>
      <c r="AG1018" s="146"/>
      <c r="AH1018" s="146"/>
      <c r="AI1018" s="146"/>
      <c r="AJ1018" s="147"/>
      <c r="AK1018" s="146"/>
      <c r="AL1018" s="147">
        <v>12</v>
      </c>
      <c r="AM1018" s="147" t="s">
        <v>106</v>
      </c>
      <c r="AN1018" s="153" t="s">
        <v>11385</v>
      </c>
      <c r="AO1018" s="147" t="s">
        <v>11386</v>
      </c>
      <c r="AP1018" s="147" t="s">
        <v>11387</v>
      </c>
      <c r="AQ1018" s="155" t="s">
        <v>1278</v>
      </c>
      <c r="AR1018" s="155" t="s">
        <v>1279</v>
      </c>
      <c r="AS1018" s="168">
        <v>522</v>
      </c>
      <c r="AT1018" s="170" t="s">
        <v>1280</v>
      </c>
      <c r="AU1018" s="164">
        <v>21256</v>
      </c>
      <c r="AV1018" s="171" t="s">
        <v>11388</v>
      </c>
      <c r="AW1018" s="158"/>
      <c r="AX1018" s="158"/>
      <c r="AY1018" s="158"/>
      <c r="AZ1018" s="158" t="s">
        <v>11389</v>
      </c>
      <c r="BA1018" s="158"/>
      <c r="BB1018" s="159"/>
      <c r="BC1018" s="159"/>
      <c r="BD1018" s="146"/>
      <c r="BE1018" s="160" t="s">
        <v>63</v>
      </c>
      <c r="BF1018" s="160"/>
      <c r="BG1018" s="159"/>
      <c r="BH1018" s="159"/>
    </row>
    <row r="1019" spans="1:60" s="161" customFormat="1" ht="18" customHeight="1">
      <c r="A1019" s="143">
        <v>1008</v>
      </c>
      <c r="B1019" s="148">
        <v>1008</v>
      </c>
      <c r="C1019" s="146">
        <v>1008</v>
      </c>
      <c r="D1019" s="148" t="s">
        <v>76</v>
      </c>
      <c r="E1019" s="148" t="s">
        <v>10963</v>
      </c>
      <c r="F1019" s="146" t="s">
        <v>11390</v>
      </c>
      <c r="G1019" s="146" t="s">
        <v>10896</v>
      </c>
      <c r="H1019" s="146" t="s">
        <v>10897</v>
      </c>
      <c r="I1019" s="147" t="str">
        <f>VLOOKUP(G1019,'[1]NĂM 2019'!$D$8:$M$115,10,0)</f>
        <v>55</v>
      </c>
      <c r="J1019" s="148" t="s">
        <v>812</v>
      </c>
      <c r="K1019" s="147" t="s">
        <v>1704</v>
      </c>
      <c r="L1019" s="147">
        <v>886</v>
      </c>
      <c r="M1019" s="147" t="s">
        <v>11391</v>
      </c>
      <c r="N1019" s="147"/>
      <c r="O1019" s="147" t="s">
        <v>11392</v>
      </c>
      <c r="P1019" s="147" t="str">
        <f>VLOOKUP(O1019,'[2]MSBHYT(TỔNG )'!$F$3:$I$9313,4,0)</f>
        <v>7222312640</v>
      </c>
      <c r="Q1019" s="147" t="e">
        <v>#N/A</v>
      </c>
      <c r="R1019" s="147" t="e">
        <v>#N/A</v>
      </c>
      <c r="S1019" s="147">
        <v>4768</v>
      </c>
      <c r="T1019" s="146"/>
      <c r="U1019" s="149" t="s">
        <v>11393</v>
      </c>
      <c r="V1019" s="148" t="e">
        <v>#N/A</v>
      </c>
      <c r="W1019" s="147"/>
      <c r="X1019" s="147"/>
      <c r="Y1019" s="147" t="s">
        <v>10963</v>
      </c>
      <c r="Z1019" s="150" t="s">
        <v>8371</v>
      </c>
      <c r="AA1019" s="146"/>
      <c r="AB1019" s="166" t="s">
        <v>87</v>
      </c>
      <c r="AC1019" s="167" t="s">
        <v>87</v>
      </c>
      <c r="AD1019" s="147" t="s">
        <v>10896</v>
      </c>
      <c r="AE1019" s="146" t="s">
        <v>11390</v>
      </c>
      <c r="AF1019" s="160"/>
      <c r="AG1019" s="146"/>
      <c r="AH1019" s="146"/>
      <c r="AI1019" s="146"/>
      <c r="AJ1019" s="147"/>
      <c r="AK1019" s="146"/>
      <c r="AL1019" s="147">
        <v>12</v>
      </c>
      <c r="AM1019" s="147" t="s">
        <v>106</v>
      </c>
      <c r="AN1019" s="153" t="s">
        <v>11394</v>
      </c>
      <c r="AO1019" s="147" t="s">
        <v>11395</v>
      </c>
      <c r="AP1019" s="147" t="s">
        <v>11396</v>
      </c>
      <c r="AQ1019" s="155" t="s">
        <v>110</v>
      </c>
      <c r="AR1019" s="155" t="s">
        <v>111</v>
      </c>
      <c r="AS1019" s="168">
        <v>708</v>
      </c>
      <c r="AT1019" s="169" t="s">
        <v>1104</v>
      </c>
      <c r="AU1019" s="197">
        <v>25588</v>
      </c>
      <c r="AV1019" s="165" t="s">
        <v>11397</v>
      </c>
      <c r="AW1019" s="158"/>
      <c r="AX1019" s="158"/>
      <c r="AY1019" s="158"/>
      <c r="AZ1019" s="158" t="s">
        <v>11398</v>
      </c>
      <c r="BA1019" s="158"/>
      <c r="BB1019" s="159"/>
      <c r="BC1019" s="159"/>
      <c r="BD1019" s="146"/>
      <c r="BE1019" s="160" t="s">
        <v>63</v>
      </c>
      <c r="BF1019" s="160"/>
      <c r="BG1019" s="159"/>
      <c r="BH1019" s="159"/>
    </row>
    <row r="1020" spans="1:60" s="161" customFormat="1" ht="18" customHeight="1">
      <c r="A1020" s="143">
        <v>1009</v>
      </c>
      <c r="B1020" s="148">
        <v>1009</v>
      </c>
      <c r="C1020" s="146">
        <v>1009</v>
      </c>
      <c r="D1020" s="148" t="s">
        <v>76</v>
      </c>
      <c r="E1020" s="148" t="s">
        <v>11399</v>
      </c>
      <c r="F1020" s="146" t="s">
        <v>11400</v>
      </c>
      <c r="G1020" s="146" t="s">
        <v>10896</v>
      </c>
      <c r="H1020" s="146" t="s">
        <v>10897</v>
      </c>
      <c r="I1020" s="147" t="str">
        <f>VLOOKUP(G1020,'[1]NĂM 2019'!$D$8:$M$115,10,0)</f>
        <v>55</v>
      </c>
      <c r="J1020" s="148" t="s">
        <v>6120</v>
      </c>
      <c r="K1020" s="147" t="s">
        <v>502</v>
      </c>
      <c r="L1020" s="147">
        <v>887</v>
      </c>
      <c r="M1020" s="147" t="s">
        <v>11401</v>
      </c>
      <c r="N1020" s="147"/>
      <c r="O1020" s="147" t="s">
        <v>11402</v>
      </c>
      <c r="P1020" s="147" t="str">
        <f>VLOOKUP(O1020,'[2]MSBHYT(TỔNG )'!$F$3:$I$9313,4,0)</f>
        <v>7221749800</v>
      </c>
      <c r="Q1020" s="147" t="e">
        <v>#N/A</v>
      </c>
      <c r="R1020" s="147" t="e">
        <v>#N/A</v>
      </c>
      <c r="S1020" s="147">
        <v>4769</v>
      </c>
      <c r="T1020" s="146"/>
      <c r="U1020" s="149" t="s">
        <v>11403</v>
      </c>
      <c r="V1020" s="148" t="e">
        <v>#N/A</v>
      </c>
      <c r="W1020" s="147"/>
      <c r="X1020" s="147"/>
      <c r="Y1020" s="147" t="s">
        <v>11399</v>
      </c>
      <c r="Z1020" s="150" t="s">
        <v>1235</v>
      </c>
      <c r="AA1020" s="146"/>
      <c r="AB1020" s="166" t="s">
        <v>87</v>
      </c>
      <c r="AC1020" s="167" t="s">
        <v>87</v>
      </c>
      <c r="AD1020" s="147" t="s">
        <v>10896</v>
      </c>
      <c r="AE1020" s="146" t="s">
        <v>11400</v>
      </c>
      <c r="AF1020" s="160"/>
      <c r="AG1020" s="146"/>
      <c r="AH1020" s="146"/>
      <c r="AI1020" s="146"/>
      <c r="AJ1020" s="147"/>
      <c r="AK1020" s="146"/>
      <c r="AL1020" s="147">
        <v>12</v>
      </c>
      <c r="AM1020" s="147" t="s">
        <v>106</v>
      </c>
      <c r="AN1020" s="153" t="s">
        <v>11404</v>
      </c>
      <c r="AO1020" s="147" t="s">
        <v>11405</v>
      </c>
      <c r="AP1020" s="147" t="s">
        <v>11406</v>
      </c>
      <c r="AQ1020" s="155" t="s">
        <v>110</v>
      </c>
      <c r="AR1020" s="155" t="s">
        <v>111</v>
      </c>
      <c r="AS1020" s="168">
        <v>708</v>
      </c>
      <c r="AT1020" s="169" t="s">
        <v>1104</v>
      </c>
      <c r="AU1020" s="164">
        <v>25615</v>
      </c>
      <c r="AV1020" s="165" t="s">
        <v>11407</v>
      </c>
      <c r="AW1020" s="158"/>
      <c r="AX1020" s="158"/>
      <c r="AY1020" s="158"/>
      <c r="AZ1020" s="158" t="s">
        <v>11408</v>
      </c>
      <c r="BA1020" s="158"/>
      <c r="BB1020" s="159"/>
      <c r="BC1020" s="159"/>
      <c r="BD1020" s="146"/>
      <c r="BE1020" s="160" t="s">
        <v>63</v>
      </c>
      <c r="BF1020" s="160"/>
      <c r="BG1020" s="159"/>
      <c r="BH1020" s="159"/>
    </row>
    <row r="1021" spans="1:60" s="161" customFormat="1" ht="18" customHeight="1">
      <c r="A1021" s="143">
        <v>1010</v>
      </c>
      <c r="B1021" s="148">
        <v>1010</v>
      </c>
      <c r="C1021" s="146">
        <v>1010</v>
      </c>
      <c r="D1021" s="148" t="s">
        <v>76</v>
      </c>
      <c r="E1021" s="148" t="s">
        <v>11409</v>
      </c>
      <c r="F1021" s="146" t="s">
        <v>11410</v>
      </c>
      <c r="G1021" s="146" t="s">
        <v>10896</v>
      </c>
      <c r="H1021" s="146" t="s">
        <v>10897</v>
      </c>
      <c r="I1021" s="147" t="str">
        <f>VLOOKUP(G1021,'[1]NĂM 2019'!$D$8:$M$115,10,0)</f>
        <v>55</v>
      </c>
      <c r="J1021" s="148" t="s">
        <v>11411</v>
      </c>
      <c r="K1021" s="147" t="s">
        <v>1779</v>
      </c>
      <c r="L1021" s="147">
        <v>888</v>
      </c>
      <c r="M1021" s="147" t="s">
        <v>11412</v>
      </c>
      <c r="N1021" s="147"/>
      <c r="O1021" s="147" t="s">
        <v>11413</v>
      </c>
      <c r="P1021" s="147" t="str">
        <f>VLOOKUP(O1021,'[2]MSBHYT(TỔNG )'!$F$3:$I$9313,4,0)</f>
        <v>8421756740</v>
      </c>
      <c r="Q1021" s="147" t="e">
        <v>#N/A</v>
      </c>
      <c r="R1021" s="147" t="e">
        <v>#N/A</v>
      </c>
      <c r="S1021" s="147">
        <v>4770</v>
      </c>
      <c r="T1021" s="146"/>
      <c r="U1021" s="149" t="s">
        <v>11414</v>
      </c>
      <c r="V1021" s="148" t="e">
        <v>#N/A</v>
      </c>
      <c r="W1021" s="147"/>
      <c r="X1021" s="147"/>
      <c r="Y1021" s="147" t="s">
        <v>11409</v>
      </c>
      <c r="Z1021" s="150" t="s">
        <v>105</v>
      </c>
      <c r="AA1021" s="146"/>
      <c r="AB1021" s="166" t="s">
        <v>313</v>
      </c>
      <c r="AC1021" s="167" t="s">
        <v>313</v>
      </c>
      <c r="AD1021" s="147" t="s">
        <v>10896</v>
      </c>
      <c r="AE1021" s="146" t="s">
        <v>11410</v>
      </c>
      <c r="AF1021" s="160"/>
      <c r="AG1021" s="146"/>
      <c r="AH1021" s="146"/>
      <c r="AI1021" s="146"/>
      <c r="AJ1021" s="147"/>
      <c r="AK1021" s="146"/>
      <c r="AL1021" s="147">
        <v>12</v>
      </c>
      <c r="AM1021" s="147" t="s">
        <v>106</v>
      </c>
      <c r="AN1021" s="153" t="s">
        <v>11415</v>
      </c>
      <c r="AO1021" s="147" t="s">
        <v>11416</v>
      </c>
      <c r="AP1021" s="147" t="s">
        <v>11417</v>
      </c>
      <c r="AQ1021" s="155" t="s">
        <v>821</v>
      </c>
      <c r="AR1021" s="155" t="s">
        <v>822</v>
      </c>
      <c r="AS1021" s="168">
        <v>848</v>
      </c>
      <c r="AT1021" s="208" t="s">
        <v>7927</v>
      </c>
      <c r="AU1021" s="188">
        <v>29458</v>
      </c>
      <c r="AV1021" s="208" t="s">
        <v>11418</v>
      </c>
      <c r="AW1021" s="158"/>
      <c r="AX1021" s="158"/>
      <c r="AY1021" s="158"/>
      <c r="AZ1021" s="158" t="s">
        <v>11419</v>
      </c>
      <c r="BA1021" s="158"/>
      <c r="BB1021" s="159"/>
      <c r="BC1021" s="159"/>
      <c r="BD1021" s="146"/>
      <c r="BE1021" s="160" t="s">
        <v>63</v>
      </c>
      <c r="BF1021" s="160"/>
      <c r="BG1021" s="159"/>
      <c r="BH1021" s="159"/>
    </row>
    <row r="1022" spans="1:60" s="161" customFormat="1" ht="18" customHeight="1">
      <c r="A1022" s="143">
        <v>1011</v>
      </c>
      <c r="B1022" s="148">
        <v>1011</v>
      </c>
      <c r="C1022" s="146">
        <v>1011</v>
      </c>
      <c r="D1022" s="148" t="s">
        <v>76</v>
      </c>
      <c r="E1022" s="148" t="s">
        <v>11420</v>
      </c>
      <c r="F1022" s="146" t="s">
        <v>11421</v>
      </c>
      <c r="G1022" s="146" t="s">
        <v>10896</v>
      </c>
      <c r="H1022" s="146" t="s">
        <v>10897</v>
      </c>
      <c r="I1022" s="147" t="str">
        <f>VLOOKUP(G1022,'[1]NĂM 2019'!$D$8:$M$115,10,0)</f>
        <v>55</v>
      </c>
      <c r="J1022" s="148" t="s">
        <v>11422</v>
      </c>
      <c r="K1022" s="147" t="s">
        <v>6957</v>
      </c>
      <c r="L1022" s="147">
        <v>889</v>
      </c>
      <c r="M1022" s="147" t="s">
        <v>11423</v>
      </c>
      <c r="N1022" s="147"/>
      <c r="O1022" s="147" t="s">
        <v>11424</v>
      </c>
      <c r="P1022" s="147" t="str">
        <f>VLOOKUP(O1022,'[2]MSBHYT(TỔNG )'!$F$3:$I$9313,4,0)</f>
        <v>7021963449</v>
      </c>
      <c r="Q1022" s="147" t="e">
        <v>#N/A</v>
      </c>
      <c r="R1022" s="147" t="e">
        <v>#N/A</v>
      </c>
      <c r="S1022" s="147">
        <v>4771</v>
      </c>
      <c r="T1022" s="146"/>
      <c r="U1022" s="149" t="s">
        <v>11425</v>
      </c>
      <c r="V1022" s="148" t="e">
        <v>#N/A</v>
      </c>
      <c r="W1022" s="147"/>
      <c r="X1022" s="147"/>
      <c r="Y1022" s="147" t="s">
        <v>11420</v>
      </c>
      <c r="Z1022" s="150" t="s">
        <v>3563</v>
      </c>
      <c r="AA1022" s="146"/>
      <c r="AB1022" s="166" t="s">
        <v>87</v>
      </c>
      <c r="AC1022" s="167" t="s">
        <v>87</v>
      </c>
      <c r="AD1022" s="147" t="s">
        <v>10896</v>
      </c>
      <c r="AE1022" s="146" t="s">
        <v>11421</v>
      </c>
      <c r="AF1022" s="160"/>
      <c r="AG1022" s="146"/>
      <c r="AH1022" s="146"/>
      <c r="AI1022" s="146"/>
      <c r="AJ1022" s="147"/>
      <c r="AK1022" s="146"/>
      <c r="AL1022" s="147">
        <v>12</v>
      </c>
      <c r="AM1022" s="147" t="s">
        <v>106</v>
      </c>
      <c r="AN1022" s="187" t="s">
        <v>11426</v>
      </c>
      <c r="AO1022" s="147" t="s">
        <v>11427</v>
      </c>
      <c r="AP1022" s="147" t="s">
        <v>11428</v>
      </c>
      <c r="AQ1022" s="155" t="s">
        <v>343</v>
      </c>
      <c r="AR1022" s="155" t="s">
        <v>344</v>
      </c>
      <c r="AS1022" s="168">
        <v>691</v>
      </c>
      <c r="AT1022" s="170" t="s">
        <v>4642</v>
      </c>
      <c r="AU1022" s="164">
        <v>25234</v>
      </c>
      <c r="AV1022" s="165" t="s">
        <v>11429</v>
      </c>
      <c r="AW1022" s="158"/>
      <c r="AX1022" s="158"/>
      <c r="AY1022" s="158"/>
      <c r="AZ1022" s="158" t="s">
        <v>11430</v>
      </c>
      <c r="BA1022" s="158"/>
      <c r="BB1022" s="159"/>
      <c r="BC1022" s="159"/>
      <c r="BD1022" s="146"/>
      <c r="BE1022" s="160" t="s">
        <v>63</v>
      </c>
      <c r="BF1022" s="160"/>
      <c r="BG1022" s="159"/>
      <c r="BH1022" s="159"/>
    </row>
    <row r="1023" spans="1:60" s="161" customFormat="1" ht="18" customHeight="1">
      <c r="A1023" s="143">
        <v>1012</v>
      </c>
      <c r="B1023" s="148">
        <v>1012</v>
      </c>
      <c r="C1023" s="146">
        <v>1012</v>
      </c>
      <c r="D1023" s="148" t="s">
        <v>76</v>
      </c>
      <c r="E1023" s="148" t="s">
        <v>11431</v>
      </c>
      <c r="F1023" s="146" t="s">
        <v>11432</v>
      </c>
      <c r="G1023" s="146" t="s">
        <v>11433</v>
      </c>
      <c r="H1023" s="146" t="s">
        <v>11434</v>
      </c>
      <c r="I1023" s="147" t="str">
        <f>VLOOKUP(G1023,'[1]NĂM 2019'!$D$8:$M$115,10,0)</f>
        <v>561011</v>
      </c>
      <c r="J1023" s="148" t="s">
        <v>10538</v>
      </c>
      <c r="K1023" s="147" t="s">
        <v>1034</v>
      </c>
      <c r="L1023" s="147">
        <v>890</v>
      </c>
      <c r="M1023" s="147" t="s">
        <v>11435</v>
      </c>
      <c r="N1023" s="147"/>
      <c r="O1023" s="147" t="s">
        <v>11436</v>
      </c>
      <c r="P1023" s="147" t="str">
        <f>VLOOKUP(O1023,'[2]MSBHYT(TỔNG )'!$F$3:$I$9313,4,0)</f>
        <v>7222671587</v>
      </c>
      <c r="Q1023" s="147" t="e">
        <v>#N/A</v>
      </c>
      <c r="R1023" s="147" t="e">
        <v>#N/A</v>
      </c>
      <c r="S1023" s="147">
        <v>4772</v>
      </c>
      <c r="T1023" s="146"/>
      <c r="U1023" s="149" t="s">
        <v>11437</v>
      </c>
      <c r="V1023" s="148" t="e">
        <v>#N/A</v>
      </c>
      <c r="W1023" s="147"/>
      <c r="X1023" s="147"/>
      <c r="Y1023" s="147" t="s">
        <v>11431</v>
      </c>
      <c r="Z1023" s="150" t="s">
        <v>10759</v>
      </c>
      <c r="AA1023" s="146"/>
      <c r="AB1023" s="166" t="s">
        <v>87</v>
      </c>
      <c r="AC1023" s="167" t="s">
        <v>87</v>
      </c>
      <c r="AD1023" s="147" t="s">
        <v>11433</v>
      </c>
      <c r="AE1023" s="146" t="s">
        <v>11432</v>
      </c>
      <c r="AF1023" s="160"/>
      <c r="AG1023" s="146"/>
      <c r="AH1023" s="146"/>
      <c r="AI1023" s="146"/>
      <c r="AJ1023" s="147"/>
      <c r="AK1023" s="146"/>
      <c r="AL1023" s="147">
        <v>12</v>
      </c>
      <c r="AM1023" s="147" t="s">
        <v>106</v>
      </c>
      <c r="AN1023" s="153" t="s">
        <v>11438</v>
      </c>
      <c r="AO1023" s="147" t="s">
        <v>11439</v>
      </c>
      <c r="AP1023" s="147" t="s">
        <v>11440</v>
      </c>
      <c r="AQ1023" s="155" t="s">
        <v>110</v>
      </c>
      <c r="AR1023" s="155" t="s">
        <v>111</v>
      </c>
      <c r="AS1023" s="168">
        <v>708</v>
      </c>
      <c r="AT1023" s="169" t="s">
        <v>1104</v>
      </c>
      <c r="AU1023" s="164">
        <v>25588</v>
      </c>
      <c r="AV1023" s="165" t="s">
        <v>11397</v>
      </c>
      <c r="AW1023" s="158"/>
      <c r="AX1023" s="158"/>
      <c r="AY1023" s="158"/>
      <c r="AZ1023" s="158" t="s">
        <v>11441</v>
      </c>
      <c r="BA1023" s="158"/>
      <c r="BB1023" s="159"/>
      <c r="BC1023" s="159"/>
      <c r="BD1023" s="146"/>
      <c r="BE1023" s="160" t="s">
        <v>63</v>
      </c>
      <c r="BF1023" s="160"/>
      <c r="BG1023" s="159"/>
      <c r="BH1023" s="159"/>
    </row>
    <row r="1024" spans="1:60" s="161" customFormat="1" ht="18" customHeight="1">
      <c r="A1024" s="143">
        <v>1013</v>
      </c>
      <c r="B1024" s="148">
        <v>1013</v>
      </c>
      <c r="C1024" s="146">
        <v>1013</v>
      </c>
      <c r="D1024" s="148" t="s">
        <v>76</v>
      </c>
      <c r="E1024" s="148" t="s">
        <v>11442</v>
      </c>
      <c r="F1024" s="146" t="s">
        <v>11443</v>
      </c>
      <c r="G1024" s="146" t="s">
        <v>11433</v>
      </c>
      <c r="H1024" s="146" t="s">
        <v>11434</v>
      </c>
      <c r="I1024" s="147" t="str">
        <f>VLOOKUP(G1024,'[1]NĂM 2019'!$D$8:$M$115,10,0)</f>
        <v>561011</v>
      </c>
      <c r="J1024" s="148" t="s">
        <v>11444</v>
      </c>
      <c r="K1024" s="147" t="s">
        <v>3478</v>
      </c>
      <c r="L1024" s="147">
        <v>891</v>
      </c>
      <c r="M1024" s="147" t="s">
        <v>11445</v>
      </c>
      <c r="N1024" s="147"/>
      <c r="O1024" s="147" t="s">
        <v>11446</v>
      </c>
      <c r="P1024" s="147" t="str">
        <f>VLOOKUP(O1024,'[2]MSBHYT(TỔNG )'!$F$3:$I$9313,4,0)</f>
        <v>7221679976</v>
      </c>
      <c r="Q1024" s="147" t="e">
        <v>#N/A</v>
      </c>
      <c r="R1024" s="147" t="e">
        <v>#N/A</v>
      </c>
      <c r="S1024" s="147">
        <v>4773</v>
      </c>
      <c r="T1024" s="146"/>
      <c r="U1024" s="149" t="s">
        <v>11447</v>
      </c>
      <c r="V1024" s="148" t="e">
        <v>#N/A</v>
      </c>
      <c r="W1024" s="147"/>
      <c r="X1024" s="147"/>
      <c r="Y1024" s="147" t="s">
        <v>11442</v>
      </c>
      <c r="Z1024" s="150" t="s">
        <v>8652</v>
      </c>
      <c r="AA1024" s="146"/>
      <c r="AB1024" s="166" t="s">
        <v>87</v>
      </c>
      <c r="AC1024" s="167" t="s">
        <v>87</v>
      </c>
      <c r="AD1024" s="147" t="s">
        <v>11433</v>
      </c>
      <c r="AE1024" s="146" t="s">
        <v>11443</v>
      </c>
      <c r="AF1024" s="160"/>
      <c r="AG1024" s="146"/>
      <c r="AH1024" s="146"/>
      <c r="AI1024" s="146"/>
      <c r="AJ1024" s="147"/>
      <c r="AK1024" s="146"/>
      <c r="AL1024" s="147">
        <v>12</v>
      </c>
      <c r="AM1024" s="147" t="s">
        <v>106</v>
      </c>
      <c r="AN1024" s="153" t="s">
        <v>11448</v>
      </c>
      <c r="AO1024" s="147" t="s">
        <v>11449</v>
      </c>
      <c r="AP1024" s="147" t="s">
        <v>11450</v>
      </c>
      <c r="AQ1024" s="155" t="s">
        <v>110</v>
      </c>
      <c r="AR1024" s="155" t="s">
        <v>111</v>
      </c>
      <c r="AS1024" s="168">
        <v>708</v>
      </c>
      <c r="AT1024" s="169" t="s">
        <v>1104</v>
      </c>
      <c r="AU1024" s="164">
        <v>25588</v>
      </c>
      <c r="AV1024" s="165" t="s">
        <v>11397</v>
      </c>
      <c r="AW1024" s="158"/>
      <c r="AX1024" s="158"/>
      <c r="AY1024" s="158"/>
      <c r="AZ1024" s="158" t="s">
        <v>11451</v>
      </c>
      <c r="BA1024" s="158"/>
      <c r="BB1024" s="159"/>
      <c r="BC1024" s="159"/>
      <c r="BD1024" s="146"/>
      <c r="BE1024" s="160" t="s">
        <v>63</v>
      </c>
      <c r="BF1024" s="160"/>
      <c r="BG1024" s="159"/>
      <c r="BH1024" s="159"/>
    </row>
    <row r="1025" spans="1:60" s="161" customFormat="1" ht="18" customHeight="1">
      <c r="A1025" s="143">
        <v>1014</v>
      </c>
      <c r="B1025" s="148">
        <v>1014</v>
      </c>
      <c r="C1025" s="146">
        <v>1014</v>
      </c>
      <c r="D1025" s="148" t="s">
        <v>76</v>
      </c>
      <c r="E1025" s="148" t="s">
        <v>11452</v>
      </c>
      <c r="F1025" s="146" t="s">
        <v>11453</v>
      </c>
      <c r="G1025" s="146" t="s">
        <v>11433</v>
      </c>
      <c r="H1025" s="146" t="s">
        <v>11434</v>
      </c>
      <c r="I1025" s="147" t="str">
        <f>VLOOKUP(G1025,'[1]NĂM 2019'!$D$8:$M$115,10,0)</f>
        <v>561011</v>
      </c>
      <c r="J1025" s="148" t="s">
        <v>11454</v>
      </c>
      <c r="K1025" s="147" t="s">
        <v>3329</v>
      </c>
      <c r="L1025" s="147">
        <v>892</v>
      </c>
      <c r="M1025" s="147" t="s">
        <v>11455</v>
      </c>
      <c r="N1025" s="147"/>
      <c r="O1025" s="147" t="s">
        <v>11456</v>
      </c>
      <c r="P1025" s="147" t="str">
        <f>VLOOKUP(O1025,'[2]MSBHYT(TỔNG )'!$F$3:$I$9313,4,0)</f>
        <v>7221654857</v>
      </c>
      <c r="Q1025" s="147" t="e">
        <v>#N/A</v>
      </c>
      <c r="R1025" s="147" t="e">
        <v>#N/A</v>
      </c>
      <c r="S1025" s="147">
        <v>4774</v>
      </c>
      <c r="T1025" s="146"/>
      <c r="U1025" s="149" t="s">
        <v>11457</v>
      </c>
      <c r="V1025" s="148" t="e">
        <v>#N/A</v>
      </c>
      <c r="W1025" s="147"/>
      <c r="X1025" s="147"/>
      <c r="Y1025" s="147" t="s">
        <v>11452</v>
      </c>
      <c r="Z1025" s="150" t="s">
        <v>123</v>
      </c>
      <c r="AA1025" s="146"/>
      <c r="AB1025" s="166" t="s">
        <v>87</v>
      </c>
      <c r="AC1025" s="167" t="s">
        <v>87</v>
      </c>
      <c r="AD1025" s="147" t="s">
        <v>11433</v>
      </c>
      <c r="AE1025" s="146" t="s">
        <v>11453</v>
      </c>
      <c r="AF1025" s="160"/>
      <c r="AG1025" s="146"/>
      <c r="AH1025" s="146"/>
      <c r="AI1025" s="146"/>
      <c r="AJ1025" s="147"/>
      <c r="AK1025" s="146"/>
      <c r="AL1025" s="147">
        <v>12</v>
      </c>
      <c r="AM1025" s="147" t="s">
        <v>106</v>
      </c>
      <c r="AN1025" s="153" t="s">
        <v>3334</v>
      </c>
      <c r="AO1025" s="147" t="s">
        <v>11458</v>
      </c>
      <c r="AP1025" s="147" t="s">
        <v>11459</v>
      </c>
      <c r="AQ1025" s="155" t="s">
        <v>110</v>
      </c>
      <c r="AR1025" s="155" t="s">
        <v>111</v>
      </c>
      <c r="AS1025" s="168">
        <v>708</v>
      </c>
      <c r="AT1025" s="169" t="s">
        <v>1104</v>
      </c>
      <c r="AU1025" s="164">
        <v>25624</v>
      </c>
      <c r="AV1025" s="165" t="s">
        <v>3337</v>
      </c>
      <c r="AW1025" s="158"/>
      <c r="AX1025" s="158"/>
      <c r="AY1025" s="158"/>
      <c r="AZ1025" s="158" t="s">
        <v>3338</v>
      </c>
      <c r="BA1025" s="158"/>
      <c r="BB1025" s="159"/>
      <c r="BC1025" s="159"/>
      <c r="BD1025" s="146"/>
      <c r="BE1025" s="160" t="s">
        <v>63</v>
      </c>
      <c r="BF1025" s="160"/>
      <c r="BG1025" s="159"/>
      <c r="BH1025" s="159"/>
    </row>
    <row r="1026" spans="1:60" s="161" customFormat="1" ht="18" customHeight="1">
      <c r="A1026" s="143">
        <v>1015</v>
      </c>
      <c r="B1026" s="148">
        <v>1015</v>
      </c>
      <c r="C1026" s="146">
        <v>1015</v>
      </c>
      <c r="D1026" s="148" t="s">
        <v>76</v>
      </c>
      <c r="E1026" s="148" t="s">
        <v>11460</v>
      </c>
      <c r="F1026" s="146" t="s">
        <v>11461</v>
      </c>
      <c r="G1026" s="146" t="s">
        <v>11433</v>
      </c>
      <c r="H1026" s="146" t="s">
        <v>11434</v>
      </c>
      <c r="I1026" s="147" t="str">
        <f>VLOOKUP(G1026,'[1]NĂM 2019'!$D$8:$M$115,10,0)</f>
        <v>561011</v>
      </c>
      <c r="J1026" s="148" t="s">
        <v>11462</v>
      </c>
      <c r="K1026" s="147" t="s">
        <v>1316</v>
      </c>
      <c r="L1026" s="147">
        <v>893</v>
      </c>
      <c r="M1026" s="147" t="s">
        <v>11463</v>
      </c>
      <c r="N1026" s="147"/>
      <c r="O1026" s="147" t="s">
        <v>11464</v>
      </c>
      <c r="P1026" s="147" t="str">
        <f>VLOOKUP(O1026,'[2]MSBHYT(TỔNG )'!$F$3:$I$9313,4,0)</f>
        <v>7221687012</v>
      </c>
      <c r="Q1026" s="147" t="e">
        <v>#N/A</v>
      </c>
      <c r="R1026" s="147" t="e">
        <v>#N/A</v>
      </c>
      <c r="S1026" s="147">
        <v>4775</v>
      </c>
      <c r="T1026" s="146"/>
      <c r="U1026" s="149" t="s">
        <v>11465</v>
      </c>
      <c r="V1026" s="148" t="e">
        <v>#N/A</v>
      </c>
      <c r="W1026" s="147"/>
      <c r="X1026" s="147"/>
      <c r="Y1026" s="147" t="s">
        <v>11460</v>
      </c>
      <c r="Z1026" s="150" t="s">
        <v>1807</v>
      </c>
      <c r="AA1026" s="146"/>
      <c r="AB1026" s="166" t="s">
        <v>87</v>
      </c>
      <c r="AC1026" s="167" t="s">
        <v>87</v>
      </c>
      <c r="AD1026" s="147" t="s">
        <v>11433</v>
      </c>
      <c r="AE1026" s="146" t="s">
        <v>11461</v>
      </c>
      <c r="AF1026" s="160"/>
      <c r="AG1026" s="146"/>
      <c r="AH1026" s="146"/>
      <c r="AI1026" s="146"/>
      <c r="AJ1026" s="147"/>
      <c r="AK1026" s="146"/>
      <c r="AL1026" s="147">
        <v>12</v>
      </c>
      <c r="AM1026" s="147" t="s">
        <v>106</v>
      </c>
      <c r="AN1026" s="153" t="s">
        <v>11466</v>
      </c>
      <c r="AO1026" s="147" t="s">
        <v>11467</v>
      </c>
      <c r="AP1026" s="147" t="s">
        <v>11468</v>
      </c>
      <c r="AQ1026" s="155" t="s">
        <v>110</v>
      </c>
      <c r="AR1026" s="155" t="s">
        <v>111</v>
      </c>
      <c r="AS1026" s="168">
        <v>708</v>
      </c>
      <c r="AT1026" s="169" t="s">
        <v>1104</v>
      </c>
      <c r="AU1026" s="164">
        <v>25591</v>
      </c>
      <c r="AV1026" s="165" t="s">
        <v>6595</v>
      </c>
      <c r="AW1026" s="158"/>
      <c r="AX1026" s="158"/>
      <c r="AY1026" s="158"/>
      <c r="AZ1026" s="158" t="s">
        <v>11469</v>
      </c>
      <c r="BA1026" s="158"/>
      <c r="BB1026" s="159"/>
      <c r="BC1026" s="159"/>
      <c r="BD1026" s="146"/>
      <c r="BE1026" s="160" t="s">
        <v>63</v>
      </c>
      <c r="BF1026" s="160"/>
      <c r="BG1026" s="159"/>
      <c r="BH1026" s="159"/>
    </row>
    <row r="1027" spans="1:60" s="161" customFormat="1" ht="18" customHeight="1">
      <c r="A1027" s="143">
        <v>1016</v>
      </c>
      <c r="B1027" s="148">
        <v>1016</v>
      </c>
      <c r="C1027" s="146">
        <v>1016</v>
      </c>
      <c r="D1027" s="148" t="s">
        <v>76</v>
      </c>
      <c r="E1027" s="148" t="s">
        <v>11470</v>
      </c>
      <c r="F1027" s="146" t="s">
        <v>11471</v>
      </c>
      <c r="G1027" s="146" t="s">
        <v>11433</v>
      </c>
      <c r="H1027" s="146" t="s">
        <v>11434</v>
      </c>
      <c r="I1027" s="147" t="str">
        <f>VLOOKUP(G1027,'[1]NĂM 2019'!$D$8:$M$115,10,0)</f>
        <v>561011</v>
      </c>
      <c r="J1027" s="148" t="s">
        <v>602</v>
      </c>
      <c r="K1027" s="147" t="s">
        <v>4139</v>
      </c>
      <c r="L1027" s="147">
        <v>894</v>
      </c>
      <c r="M1027" s="147" t="s">
        <v>11472</v>
      </c>
      <c r="N1027" s="147"/>
      <c r="O1027" s="147" t="s">
        <v>11473</v>
      </c>
      <c r="P1027" s="147" t="str">
        <f>VLOOKUP(O1027,'[2]MSBHYT(TỔNG )'!$F$3:$I$9313,4,0)</f>
        <v>7221719022</v>
      </c>
      <c r="Q1027" s="147" t="e">
        <v>#N/A</v>
      </c>
      <c r="R1027" s="147" t="e">
        <v>#N/A</v>
      </c>
      <c r="S1027" s="147">
        <v>4776</v>
      </c>
      <c r="T1027" s="146"/>
      <c r="U1027" s="149" t="s">
        <v>11474</v>
      </c>
      <c r="V1027" s="148" t="e">
        <v>#N/A</v>
      </c>
      <c r="W1027" s="147"/>
      <c r="X1027" s="147"/>
      <c r="Y1027" s="147" t="s">
        <v>11470</v>
      </c>
      <c r="Z1027" s="150" t="s">
        <v>3238</v>
      </c>
      <c r="AA1027" s="146"/>
      <c r="AB1027" s="166" t="s">
        <v>87</v>
      </c>
      <c r="AC1027" s="167" t="s">
        <v>87</v>
      </c>
      <c r="AD1027" s="147" t="s">
        <v>11433</v>
      </c>
      <c r="AE1027" s="146" t="s">
        <v>11471</v>
      </c>
      <c r="AF1027" s="160"/>
      <c r="AG1027" s="146"/>
      <c r="AH1027" s="146"/>
      <c r="AI1027" s="146"/>
      <c r="AJ1027" s="147"/>
      <c r="AK1027" s="146"/>
      <c r="AL1027" s="147">
        <v>12</v>
      </c>
      <c r="AM1027" s="147" t="s">
        <v>106</v>
      </c>
      <c r="AN1027" s="153" t="s">
        <v>11475</v>
      </c>
      <c r="AO1027" s="147" t="s">
        <v>11476</v>
      </c>
      <c r="AP1027" s="147" t="s">
        <v>11477</v>
      </c>
      <c r="AQ1027" s="155" t="s">
        <v>110</v>
      </c>
      <c r="AR1027" s="155" t="s">
        <v>111</v>
      </c>
      <c r="AS1027" s="168">
        <v>708</v>
      </c>
      <c r="AT1027" s="169" t="s">
        <v>1104</v>
      </c>
      <c r="AU1027" s="164">
        <v>25618</v>
      </c>
      <c r="AV1027" s="165" t="s">
        <v>11478</v>
      </c>
      <c r="AW1027" s="158"/>
      <c r="AX1027" s="158"/>
      <c r="AY1027" s="158"/>
      <c r="AZ1027" s="158" t="s">
        <v>11479</v>
      </c>
      <c r="BA1027" s="158"/>
      <c r="BB1027" s="159"/>
      <c r="BC1027" s="159"/>
      <c r="BD1027" s="146"/>
      <c r="BE1027" s="160" t="s">
        <v>63</v>
      </c>
      <c r="BF1027" s="160"/>
      <c r="BG1027" s="159"/>
      <c r="BH1027" s="159"/>
    </row>
    <row r="1028" spans="1:60" s="161" customFormat="1" ht="18" customHeight="1">
      <c r="A1028" s="143">
        <v>1017</v>
      </c>
      <c r="B1028" s="148">
        <v>1017</v>
      </c>
      <c r="C1028" s="146">
        <v>1017</v>
      </c>
      <c r="D1028" s="148" t="s">
        <v>76</v>
      </c>
      <c r="E1028" s="148" t="s">
        <v>11480</v>
      </c>
      <c r="F1028" s="146" t="s">
        <v>11481</v>
      </c>
      <c r="G1028" s="146" t="s">
        <v>11433</v>
      </c>
      <c r="H1028" s="146" t="s">
        <v>11434</v>
      </c>
      <c r="I1028" s="147" t="str">
        <f>VLOOKUP(G1028,'[1]NĂM 2019'!$D$8:$M$115,10,0)</f>
        <v>561011</v>
      </c>
      <c r="J1028" s="148" t="s">
        <v>8044</v>
      </c>
      <c r="K1028" s="147" t="s">
        <v>410</v>
      </c>
      <c r="L1028" s="147">
        <v>895</v>
      </c>
      <c r="M1028" s="147" t="s">
        <v>11482</v>
      </c>
      <c r="N1028" s="147"/>
      <c r="O1028" s="147" t="s">
        <v>11483</v>
      </c>
      <c r="P1028" s="147" t="str">
        <f>VLOOKUP(O1028,'[2]MSBHYT(TỔNG )'!$F$3:$I$9313,4,0)</f>
        <v>6020269658</v>
      </c>
      <c r="Q1028" s="147" t="e">
        <v>#N/A</v>
      </c>
      <c r="R1028" s="147" t="e">
        <v>#N/A</v>
      </c>
      <c r="S1028" s="147">
        <v>4777</v>
      </c>
      <c r="T1028" s="146"/>
      <c r="U1028" s="149" t="s">
        <v>11484</v>
      </c>
      <c r="V1028" s="148" t="e">
        <v>#N/A</v>
      </c>
      <c r="W1028" s="147"/>
      <c r="X1028" s="147"/>
      <c r="Y1028" s="147" t="s">
        <v>11480</v>
      </c>
      <c r="Z1028" s="150" t="s">
        <v>11485</v>
      </c>
      <c r="AA1028" s="146"/>
      <c r="AB1028" s="166" t="s">
        <v>670</v>
      </c>
      <c r="AC1028" s="167" t="s">
        <v>670</v>
      </c>
      <c r="AD1028" s="147" t="s">
        <v>11433</v>
      </c>
      <c r="AE1028" s="146" t="s">
        <v>11481</v>
      </c>
      <c r="AF1028" s="160"/>
      <c r="AG1028" s="146"/>
      <c r="AH1028" s="146"/>
      <c r="AI1028" s="146"/>
      <c r="AJ1028" s="147"/>
      <c r="AK1028" s="146"/>
      <c r="AL1028" s="147">
        <v>12</v>
      </c>
      <c r="AM1028" s="147" t="s">
        <v>106</v>
      </c>
      <c r="AN1028" s="153" t="s">
        <v>2767</v>
      </c>
      <c r="AO1028" s="147" t="s">
        <v>11486</v>
      </c>
      <c r="AP1028" s="147" t="s">
        <v>11487</v>
      </c>
      <c r="AQ1028" s="155" t="s">
        <v>153</v>
      </c>
      <c r="AR1028" s="155" t="s">
        <v>154</v>
      </c>
      <c r="AS1028" s="168">
        <v>594</v>
      </c>
      <c r="AT1028" s="170" t="s">
        <v>537</v>
      </c>
      <c r="AU1028" s="164">
        <v>23234</v>
      </c>
      <c r="AV1028" s="165" t="s">
        <v>11488</v>
      </c>
      <c r="AW1028" s="158"/>
      <c r="AX1028" s="158"/>
      <c r="AY1028" s="158"/>
      <c r="AZ1028" s="158" t="s">
        <v>11489</v>
      </c>
      <c r="BA1028" s="158"/>
      <c r="BB1028" s="159"/>
      <c r="BC1028" s="159"/>
      <c r="BD1028" s="146"/>
      <c r="BE1028" s="160" t="s">
        <v>63</v>
      </c>
      <c r="BF1028" s="160"/>
      <c r="BG1028" s="159"/>
      <c r="BH1028" s="159"/>
    </row>
    <row r="1029" spans="1:60" s="161" customFormat="1" ht="18" customHeight="1">
      <c r="A1029" s="143">
        <v>1018</v>
      </c>
      <c r="B1029" s="148">
        <v>1018</v>
      </c>
      <c r="C1029" s="146">
        <v>1018</v>
      </c>
      <c r="D1029" s="148" t="s">
        <v>76</v>
      </c>
      <c r="E1029" s="148" t="s">
        <v>11490</v>
      </c>
      <c r="F1029" s="146" t="s">
        <v>11491</v>
      </c>
      <c r="G1029" s="146" t="s">
        <v>11433</v>
      </c>
      <c r="H1029" s="146" t="s">
        <v>11434</v>
      </c>
      <c r="I1029" s="147" t="str">
        <f>VLOOKUP(G1029,'[1]NĂM 2019'!$D$8:$M$115,10,0)</f>
        <v>561011</v>
      </c>
      <c r="J1029" s="148" t="s">
        <v>11492</v>
      </c>
      <c r="K1029" s="147" t="s">
        <v>3580</v>
      </c>
      <c r="L1029" s="147">
        <v>896</v>
      </c>
      <c r="M1029" s="147" t="s">
        <v>11493</v>
      </c>
      <c r="N1029" s="147"/>
      <c r="O1029" s="147" t="s">
        <v>11494</v>
      </c>
      <c r="P1029" s="147" t="str">
        <f>VLOOKUP(O1029,'[2]MSBHYT(TỔNG )'!$F$3:$I$9313,4,0)</f>
        <v>6721019411</v>
      </c>
      <c r="Q1029" s="147" t="e">
        <v>#N/A</v>
      </c>
      <c r="R1029" s="147" t="e">
        <v>#N/A</v>
      </c>
      <c r="S1029" s="147">
        <v>4778</v>
      </c>
      <c r="T1029" s="146"/>
      <c r="U1029" s="149" t="s">
        <v>11495</v>
      </c>
      <c r="V1029" s="148" t="e">
        <v>#N/A</v>
      </c>
      <c r="W1029" s="147"/>
      <c r="X1029" s="147"/>
      <c r="Y1029" s="147" t="s">
        <v>11490</v>
      </c>
      <c r="Z1029" s="150" t="s">
        <v>2790</v>
      </c>
      <c r="AA1029" s="146"/>
      <c r="AB1029" s="166" t="s">
        <v>951</v>
      </c>
      <c r="AC1029" s="167" t="s">
        <v>951</v>
      </c>
      <c r="AD1029" s="147" t="s">
        <v>11433</v>
      </c>
      <c r="AE1029" s="146" t="s">
        <v>11491</v>
      </c>
      <c r="AF1029" s="160"/>
      <c r="AG1029" s="146"/>
      <c r="AH1029" s="146"/>
      <c r="AI1029" s="146"/>
      <c r="AJ1029" s="147"/>
      <c r="AK1029" s="146"/>
      <c r="AL1029" s="147">
        <v>12</v>
      </c>
      <c r="AM1029" s="147" t="s">
        <v>106</v>
      </c>
      <c r="AN1029" s="153" t="s">
        <v>1275</v>
      </c>
      <c r="AO1029" s="147" t="s">
        <v>11496</v>
      </c>
      <c r="AP1029" s="147" t="s">
        <v>11497</v>
      </c>
      <c r="AQ1029" s="155" t="s">
        <v>4441</v>
      </c>
      <c r="AR1029" s="155" t="s">
        <v>4442</v>
      </c>
      <c r="AS1029" s="155" t="s">
        <v>4443</v>
      </c>
      <c r="AT1029" s="156" t="s">
        <v>4444</v>
      </c>
      <c r="AU1029" s="164">
        <v>24733</v>
      </c>
      <c r="AV1029" s="171" t="s">
        <v>5257</v>
      </c>
      <c r="AW1029" s="158"/>
      <c r="AX1029" s="158"/>
      <c r="AY1029" s="158"/>
      <c r="AZ1029" s="158" t="s">
        <v>11498</v>
      </c>
      <c r="BA1029" s="158"/>
      <c r="BB1029" s="159"/>
      <c r="BC1029" s="159"/>
      <c r="BD1029" s="146"/>
      <c r="BE1029" s="160" t="s">
        <v>63</v>
      </c>
      <c r="BF1029" s="160"/>
      <c r="BG1029" s="159"/>
      <c r="BH1029" s="159"/>
    </row>
    <row r="1030" spans="1:60" s="161" customFormat="1" ht="18" customHeight="1">
      <c r="A1030" s="143">
        <v>1019</v>
      </c>
      <c r="B1030" s="148">
        <v>1019</v>
      </c>
      <c r="C1030" s="146">
        <v>1019</v>
      </c>
      <c r="D1030" s="148" t="s">
        <v>76</v>
      </c>
      <c r="E1030" s="148" t="s">
        <v>11499</v>
      </c>
      <c r="F1030" s="146" t="s">
        <v>11500</v>
      </c>
      <c r="G1030" s="146" t="s">
        <v>11433</v>
      </c>
      <c r="H1030" s="146" t="s">
        <v>11434</v>
      </c>
      <c r="I1030" s="147" t="str">
        <f>VLOOKUP(G1030,'[1]NĂM 2019'!$D$8:$M$115,10,0)</f>
        <v>561011</v>
      </c>
      <c r="J1030" s="148" t="s">
        <v>4087</v>
      </c>
      <c r="K1030" s="147" t="s">
        <v>6034</v>
      </c>
      <c r="L1030" s="147">
        <v>897</v>
      </c>
      <c r="M1030" s="147" t="s">
        <v>11501</v>
      </c>
      <c r="N1030" s="147"/>
      <c r="O1030" s="147" t="s">
        <v>11502</v>
      </c>
      <c r="P1030" s="147" t="str">
        <f>VLOOKUP(O1030,'[2]MSBHYT(TỔNG )'!$F$3:$I$9313,4,0)</f>
        <v>7938042729</v>
      </c>
      <c r="Q1030" s="147" t="e">
        <v>#N/A</v>
      </c>
      <c r="R1030" s="147" t="e">
        <v>#N/A</v>
      </c>
      <c r="S1030" s="147">
        <v>4779</v>
      </c>
      <c r="T1030" s="146"/>
      <c r="U1030" s="149" t="s">
        <v>11503</v>
      </c>
      <c r="V1030" s="148" t="e">
        <v>#N/A</v>
      </c>
      <c r="W1030" s="147"/>
      <c r="X1030" s="147"/>
      <c r="Y1030" s="147" t="s">
        <v>11499</v>
      </c>
      <c r="Z1030" s="150" t="s">
        <v>164</v>
      </c>
      <c r="AA1030" s="146"/>
      <c r="AB1030" s="166" t="s">
        <v>1555</v>
      </c>
      <c r="AC1030" s="167" t="s">
        <v>1555</v>
      </c>
      <c r="AD1030" s="147" t="s">
        <v>11433</v>
      </c>
      <c r="AE1030" s="146" t="s">
        <v>11500</v>
      </c>
      <c r="AF1030" s="160"/>
      <c r="AG1030" s="146"/>
      <c r="AH1030" s="146"/>
      <c r="AI1030" s="146"/>
      <c r="AJ1030" s="147"/>
      <c r="AK1030" s="146"/>
      <c r="AL1030" s="147">
        <v>12</v>
      </c>
      <c r="AM1030" s="147" t="s">
        <v>106</v>
      </c>
      <c r="AN1030" s="153" t="s">
        <v>11504</v>
      </c>
      <c r="AO1030" s="147" t="s">
        <v>11505</v>
      </c>
      <c r="AP1030" s="147" t="s">
        <v>11506</v>
      </c>
      <c r="AQ1030" s="155" t="s">
        <v>214</v>
      </c>
      <c r="AR1030" s="155" t="s">
        <v>215</v>
      </c>
      <c r="AS1030" s="205">
        <v>775</v>
      </c>
      <c r="AT1030" s="206" t="s">
        <v>687</v>
      </c>
      <c r="AU1030" s="225">
        <v>27355</v>
      </c>
      <c r="AV1030" s="207" t="s">
        <v>4930</v>
      </c>
      <c r="AW1030" s="158"/>
      <c r="AX1030" s="158"/>
      <c r="AY1030" s="158"/>
      <c r="AZ1030" s="158" t="s">
        <v>11507</v>
      </c>
      <c r="BA1030" s="158"/>
      <c r="BB1030" s="159"/>
      <c r="BC1030" s="159"/>
      <c r="BD1030" s="146"/>
      <c r="BE1030" s="160" t="s">
        <v>63</v>
      </c>
      <c r="BF1030" s="160"/>
      <c r="BG1030" s="159"/>
      <c r="BH1030" s="159"/>
    </row>
    <row r="1031" spans="1:60" s="161" customFormat="1" ht="18" customHeight="1">
      <c r="A1031" s="143">
        <v>1020</v>
      </c>
      <c r="B1031" s="148">
        <v>1020</v>
      </c>
      <c r="C1031" s="146">
        <v>1020</v>
      </c>
      <c r="D1031" s="148" t="s">
        <v>76</v>
      </c>
      <c r="E1031" s="148" t="s">
        <v>11508</v>
      </c>
      <c r="F1031" s="146" t="s">
        <v>11509</v>
      </c>
      <c r="G1031" s="146" t="s">
        <v>11433</v>
      </c>
      <c r="H1031" s="146" t="s">
        <v>11434</v>
      </c>
      <c r="I1031" s="147" t="str">
        <f>VLOOKUP(G1031,'[1]NĂM 2019'!$D$8:$M$115,10,0)</f>
        <v>561011</v>
      </c>
      <c r="J1031" s="148" t="s">
        <v>572</v>
      </c>
      <c r="K1031" s="147" t="s">
        <v>11510</v>
      </c>
      <c r="L1031" s="147">
        <v>898</v>
      </c>
      <c r="M1031" s="147" t="s">
        <v>11511</v>
      </c>
      <c r="N1031" s="147"/>
      <c r="O1031" s="147" t="s">
        <v>11512</v>
      </c>
      <c r="P1031" s="147" t="str">
        <f>VLOOKUP(O1031,'[2]MSBHYT(TỔNG )'!$F$3:$I$9313,4,0)</f>
        <v>7934904114</v>
      </c>
      <c r="Q1031" s="147" t="e">
        <v>#N/A</v>
      </c>
      <c r="R1031" s="147" t="e">
        <v>#N/A</v>
      </c>
      <c r="S1031" s="147">
        <v>4780</v>
      </c>
      <c r="T1031" s="146"/>
      <c r="U1031" s="149" t="s">
        <v>11513</v>
      </c>
      <c r="V1031" s="148" t="e">
        <v>#N/A</v>
      </c>
      <c r="W1031" s="147"/>
      <c r="X1031" s="147"/>
      <c r="Y1031" s="147" t="s">
        <v>11508</v>
      </c>
      <c r="Z1031" s="150" t="s">
        <v>974</v>
      </c>
      <c r="AA1031" s="146"/>
      <c r="AB1031" s="166" t="s">
        <v>356</v>
      </c>
      <c r="AC1031" s="167" t="s">
        <v>356</v>
      </c>
      <c r="AD1031" s="147" t="s">
        <v>11433</v>
      </c>
      <c r="AE1031" s="146" t="s">
        <v>11509</v>
      </c>
      <c r="AF1031" s="160"/>
      <c r="AG1031" s="146"/>
      <c r="AH1031" s="146"/>
      <c r="AI1031" s="146"/>
      <c r="AJ1031" s="147"/>
      <c r="AK1031" s="146"/>
      <c r="AL1031" s="147">
        <v>12</v>
      </c>
      <c r="AM1031" s="147" t="s">
        <v>106</v>
      </c>
      <c r="AN1031" s="153" t="s">
        <v>11514</v>
      </c>
      <c r="AO1031" s="147" t="s">
        <v>11515</v>
      </c>
      <c r="AP1031" s="147" t="s">
        <v>11516</v>
      </c>
      <c r="AQ1031" s="155" t="s">
        <v>214</v>
      </c>
      <c r="AR1031" s="155" t="s">
        <v>215</v>
      </c>
      <c r="AS1031" s="155" t="s">
        <v>360</v>
      </c>
      <c r="AT1031" s="155" t="s">
        <v>361</v>
      </c>
      <c r="AU1031" s="234">
        <v>27553</v>
      </c>
      <c r="AV1031" s="217" t="s">
        <v>1129</v>
      </c>
      <c r="AW1031" s="158"/>
      <c r="AX1031" s="158"/>
      <c r="AY1031" s="158"/>
      <c r="AZ1031" s="158" t="s">
        <v>11517</v>
      </c>
      <c r="BA1031" s="158"/>
      <c r="BB1031" s="159"/>
      <c r="BC1031" s="159"/>
      <c r="BD1031" s="146"/>
      <c r="BE1031" s="160" t="s">
        <v>63</v>
      </c>
      <c r="BF1031" s="160"/>
      <c r="BG1031" s="159"/>
      <c r="BH1031" s="159"/>
    </row>
    <row r="1032" spans="1:60" s="161" customFormat="1" ht="18" customHeight="1">
      <c r="A1032" s="143">
        <v>1021</v>
      </c>
      <c r="B1032" s="148">
        <v>1021</v>
      </c>
      <c r="C1032" s="146">
        <v>1021</v>
      </c>
      <c r="D1032" s="148" t="s">
        <v>76</v>
      </c>
      <c r="E1032" s="148" t="s">
        <v>11518</v>
      </c>
      <c r="F1032" s="146" t="s">
        <v>11519</v>
      </c>
      <c r="G1032" s="146" t="s">
        <v>11433</v>
      </c>
      <c r="H1032" s="146" t="s">
        <v>11434</v>
      </c>
      <c r="I1032" s="147" t="str">
        <f>VLOOKUP(G1032,'[1]NĂM 2019'!$D$8:$M$115,10,0)</f>
        <v>561011</v>
      </c>
      <c r="J1032" s="148" t="s">
        <v>11520</v>
      </c>
      <c r="K1032" s="147" t="s">
        <v>946</v>
      </c>
      <c r="L1032" s="147">
        <v>899</v>
      </c>
      <c r="M1032" s="147" t="s">
        <v>11521</v>
      </c>
      <c r="N1032" s="147"/>
      <c r="O1032" s="147" t="s">
        <v>11522</v>
      </c>
      <c r="P1032" s="147" t="str">
        <f>VLOOKUP(O1032,'[2]MSBHYT(TỔNG )'!$F$3:$I$9313,4,0)</f>
        <v>7935219428</v>
      </c>
      <c r="Q1032" s="147" t="e">
        <v>#N/A</v>
      </c>
      <c r="R1032" s="147" t="e">
        <v>#N/A</v>
      </c>
      <c r="S1032" s="147">
        <v>4781</v>
      </c>
      <c r="T1032" s="146"/>
      <c r="U1032" s="149" t="s">
        <v>11523</v>
      </c>
      <c r="V1032" s="148" t="e">
        <v>#N/A</v>
      </c>
      <c r="W1032" s="147"/>
      <c r="X1032" s="147"/>
      <c r="Y1032" s="147" t="s">
        <v>11518</v>
      </c>
      <c r="Z1032" s="150" t="s">
        <v>5253</v>
      </c>
      <c r="AA1032" s="146"/>
      <c r="AB1032" s="166" t="s">
        <v>741</v>
      </c>
      <c r="AC1032" s="167" t="s">
        <v>741</v>
      </c>
      <c r="AD1032" s="147" t="s">
        <v>11433</v>
      </c>
      <c r="AE1032" s="146" t="s">
        <v>11519</v>
      </c>
      <c r="AF1032" s="160"/>
      <c r="AG1032" s="146"/>
      <c r="AH1032" s="146"/>
      <c r="AI1032" s="146"/>
      <c r="AJ1032" s="147"/>
      <c r="AK1032" s="146"/>
      <c r="AL1032" s="147">
        <v>12</v>
      </c>
      <c r="AM1032" s="147" t="s">
        <v>106</v>
      </c>
      <c r="AN1032" s="153" t="s">
        <v>11524</v>
      </c>
      <c r="AO1032" s="147" t="s">
        <v>11525</v>
      </c>
      <c r="AP1032" s="147" t="s">
        <v>11526</v>
      </c>
      <c r="AQ1032" s="155" t="s">
        <v>214</v>
      </c>
      <c r="AR1032" s="155" t="s">
        <v>215</v>
      </c>
      <c r="AS1032" s="155" t="s">
        <v>360</v>
      </c>
      <c r="AT1032" s="155" t="s">
        <v>361</v>
      </c>
      <c r="AU1032" s="173">
        <v>27553</v>
      </c>
      <c r="AV1032" s="217" t="s">
        <v>1129</v>
      </c>
      <c r="AW1032" s="158"/>
      <c r="AX1032" s="158"/>
      <c r="AY1032" s="158"/>
      <c r="AZ1032" s="158" t="s">
        <v>11527</v>
      </c>
      <c r="BA1032" s="158"/>
      <c r="BB1032" s="159"/>
      <c r="BC1032" s="159"/>
      <c r="BD1032" s="146"/>
      <c r="BE1032" s="160" t="s">
        <v>63</v>
      </c>
      <c r="BF1032" s="160"/>
      <c r="BG1032" s="159"/>
      <c r="BH1032" s="159"/>
    </row>
    <row r="1033" spans="1:60" s="161" customFormat="1" ht="18" customHeight="1">
      <c r="A1033" s="143">
        <v>1022</v>
      </c>
      <c r="B1033" s="148">
        <v>1022</v>
      </c>
      <c r="C1033" s="146">
        <v>1022</v>
      </c>
      <c r="D1033" s="148" t="s">
        <v>76</v>
      </c>
      <c r="E1033" s="148" t="s">
        <v>11528</v>
      </c>
      <c r="F1033" s="146" t="s">
        <v>11529</v>
      </c>
      <c r="G1033" s="146" t="s">
        <v>11433</v>
      </c>
      <c r="H1033" s="146" t="s">
        <v>11434</v>
      </c>
      <c r="I1033" s="147" t="str">
        <f>VLOOKUP(G1033,'[1]NĂM 2019'!$D$8:$M$115,10,0)</f>
        <v>561011</v>
      </c>
      <c r="J1033" s="148" t="s">
        <v>3627</v>
      </c>
      <c r="K1033" s="147" t="s">
        <v>1316</v>
      </c>
      <c r="L1033" s="147">
        <v>900</v>
      </c>
      <c r="M1033" s="147" t="s">
        <v>11530</v>
      </c>
      <c r="N1033" s="147"/>
      <c r="O1033" s="147" t="s">
        <v>11531</v>
      </c>
      <c r="P1033" s="147" t="str">
        <f>VLOOKUP(O1033,'[2]MSBHYT(TỔNG )'!$F$3:$I$9313,4,0)</f>
        <v>6021375543</v>
      </c>
      <c r="Q1033" s="147" t="e">
        <v>#N/A</v>
      </c>
      <c r="R1033" s="147" t="e">
        <v>#N/A</v>
      </c>
      <c r="S1033" s="147">
        <v>4782</v>
      </c>
      <c r="T1033" s="146"/>
      <c r="U1033" s="149" t="s">
        <v>11532</v>
      </c>
      <c r="V1033" s="148" t="e">
        <v>#N/A</v>
      </c>
      <c r="W1033" s="147"/>
      <c r="X1033" s="147"/>
      <c r="Y1033" s="147" t="s">
        <v>11528</v>
      </c>
      <c r="Z1033" s="150" t="s">
        <v>7783</v>
      </c>
      <c r="AA1033" s="146"/>
      <c r="AB1033" s="166" t="s">
        <v>399</v>
      </c>
      <c r="AC1033" s="167" t="s">
        <v>399</v>
      </c>
      <c r="AD1033" s="147" t="s">
        <v>11433</v>
      </c>
      <c r="AE1033" s="146" t="s">
        <v>11529</v>
      </c>
      <c r="AF1033" s="160"/>
      <c r="AG1033" s="146"/>
      <c r="AH1033" s="146"/>
      <c r="AI1033" s="146"/>
      <c r="AJ1033" s="147"/>
      <c r="AK1033" s="146"/>
      <c r="AL1033" s="147">
        <v>12</v>
      </c>
      <c r="AM1033" s="147" t="s">
        <v>106</v>
      </c>
      <c r="AN1033" s="153" t="s">
        <v>5287</v>
      </c>
      <c r="AO1033" s="147" t="s">
        <v>11533</v>
      </c>
      <c r="AP1033" s="147" t="s">
        <v>11534</v>
      </c>
      <c r="AQ1033" s="155" t="s">
        <v>153</v>
      </c>
      <c r="AR1033" s="155" t="s">
        <v>154</v>
      </c>
      <c r="AS1033" s="168">
        <v>597</v>
      </c>
      <c r="AT1033" s="170" t="s">
        <v>2075</v>
      </c>
      <c r="AU1033" s="164">
        <v>23095</v>
      </c>
      <c r="AV1033" s="165" t="s">
        <v>11535</v>
      </c>
      <c r="AW1033" s="158"/>
      <c r="AX1033" s="158"/>
      <c r="AY1033" s="158"/>
      <c r="AZ1033" s="158" t="s">
        <v>11536</v>
      </c>
      <c r="BA1033" s="158"/>
      <c r="BB1033" s="159"/>
      <c r="BC1033" s="159"/>
      <c r="BD1033" s="146"/>
      <c r="BE1033" s="160" t="s">
        <v>63</v>
      </c>
      <c r="BF1033" s="160"/>
      <c r="BG1033" s="159"/>
      <c r="BH1033" s="159"/>
    </row>
    <row r="1034" spans="1:60" s="161" customFormat="1" ht="18" customHeight="1">
      <c r="A1034" s="143">
        <v>1023</v>
      </c>
      <c r="B1034" s="148">
        <v>1023</v>
      </c>
      <c r="C1034" s="146">
        <v>1023</v>
      </c>
      <c r="D1034" s="148" t="s">
        <v>76</v>
      </c>
      <c r="E1034" s="148" t="s">
        <v>11537</v>
      </c>
      <c r="F1034" s="146" t="s">
        <v>11538</v>
      </c>
      <c r="G1034" s="146" t="s">
        <v>11433</v>
      </c>
      <c r="H1034" s="146" t="s">
        <v>11434</v>
      </c>
      <c r="I1034" s="147" t="str">
        <f>VLOOKUP(G1034,'[1]NĂM 2019'!$D$8:$M$115,10,0)</f>
        <v>561011</v>
      </c>
      <c r="J1034" s="148" t="s">
        <v>11539</v>
      </c>
      <c r="K1034" s="147" t="s">
        <v>543</v>
      </c>
      <c r="L1034" s="147">
        <v>901</v>
      </c>
      <c r="M1034" s="147" t="s">
        <v>11540</v>
      </c>
      <c r="N1034" s="147"/>
      <c r="O1034" s="147" t="s">
        <v>11541</v>
      </c>
      <c r="P1034" s="147" t="str">
        <f>VLOOKUP(O1034,'[2]MSBHYT(TỔNG )'!$F$3:$I$9313,4,0)</f>
        <v>6421550422</v>
      </c>
      <c r="Q1034" s="147" t="e">
        <v>#N/A</v>
      </c>
      <c r="R1034" s="147" t="e">
        <v>#N/A</v>
      </c>
      <c r="S1034" s="147">
        <v>4783</v>
      </c>
      <c r="T1034" s="146"/>
      <c r="U1034" s="149" t="s">
        <v>11542</v>
      </c>
      <c r="V1034" s="148" t="e">
        <v>#N/A</v>
      </c>
      <c r="W1034" s="147"/>
      <c r="X1034" s="147"/>
      <c r="Y1034" s="147" t="s">
        <v>11537</v>
      </c>
      <c r="Z1034" s="150" t="s">
        <v>1695</v>
      </c>
      <c r="AA1034" s="146"/>
      <c r="AB1034" s="166" t="s">
        <v>87</v>
      </c>
      <c r="AC1034" s="167" t="s">
        <v>87</v>
      </c>
      <c r="AD1034" s="147" t="s">
        <v>11433</v>
      </c>
      <c r="AE1034" s="146" t="s">
        <v>11538</v>
      </c>
      <c r="AF1034" s="160"/>
      <c r="AG1034" s="146"/>
      <c r="AH1034" s="146"/>
      <c r="AI1034" s="146"/>
      <c r="AJ1034" s="147"/>
      <c r="AK1034" s="146"/>
      <c r="AL1034" s="147">
        <v>12</v>
      </c>
      <c r="AM1034" s="147" t="s">
        <v>106</v>
      </c>
      <c r="AN1034" s="153" t="s">
        <v>11543</v>
      </c>
      <c r="AO1034" s="147" t="s">
        <v>11544</v>
      </c>
      <c r="AP1034" s="147" t="s">
        <v>11545</v>
      </c>
      <c r="AQ1034" s="155" t="s">
        <v>1824</v>
      </c>
      <c r="AR1034" s="155" t="s">
        <v>1825</v>
      </c>
      <c r="AS1034" s="168">
        <v>622</v>
      </c>
      <c r="AT1034" s="169" t="s">
        <v>1826</v>
      </c>
      <c r="AU1034" s="164">
        <v>23584</v>
      </c>
      <c r="AV1034" s="165" t="s">
        <v>11546</v>
      </c>
      <c r="AW1034" s="158"/>
      <c r="AX1034" s="158"/>
      <c r="AY1034" s="158"/>
      <c r="AZ1034" s="158" t="s">
        <v>11547</v>
      </c>
      <c r="BA1034" s="158"/>
      <c r="BB1034" s="159"/>
      <c r="BC1034" s="159"/>
      <c r="BD1034" s="146"/>
      <c r="BE1034" s="160" t="s">
        <v>63</v>
      </c>
      <c r="BF1034" s="160"/>
      <c r="BG1034" s="159"/>
      <c r="BH1034" s="159"/>
    </row>
    <row r="1035" spans="1:60" s="161" customFormat="1" ht="18" customHeight="1">
      <c r="A1035" s="143">
        <v>1024</v>
      </c>
      <c r="B1035" s="148">
        <v>1024</v>
      </c>
      <c r="C1035" s="146">
        <v>1024</v>
      </c>
      <c r="D1035" s="148" t="s">
        <v>76</v>
      </c>
      <c r="E1035" s="148" t="s">
        <v>11548</v>
      </c>
      <c r="F1035" s="146" t="s">
        <v>11549</v>
      </c>
      <c r="G1035" s="146" t="s">
        <v>11433</v>
      </c>
      <c r="H1035" s="146" t="s">
        <v>11434</v>
      </c>
      <c r="I1035" s="147" t="str">
        <f>VLOOKUP(G1035,'[1]NĂM 2019'!$D$8:$M$115,10,0)</f>
        <v>561011</v>
      </c>
      <c r="J1035" s="148" t="s">
        <v>11550</v>
      </c>
      <c r="K1035" s="147" t="s">
        <v>2606</v>
      </c>
      <c r="L1035" s="147">
        <v>902</v>
      </c>
      <c r="M1035" s="147" t="s">
        <v>11551</v>
      </c>
      <c r="N1035" s="147"/>
      <c r="O1035" s="147" t="s">
        <v>11552</v>
      </c>
      <c r="P1035" s="147" t="str">
        <f>VLOOKUP(O1035,'[2]MSBHYT(TỔNG )'!$F$3:$I$9313,4,0)</f>
        <v>5221144472</v>
      </c>
      <c r="Q1035" s="147" t="e">
        <v>#N/A</v>
      </c>
      <c r="R1035" s="147" t="e">
        <v>#N/A</v>
      </c>
      <c r="S1035" s="147">
        <v>4784</v>
      </c>
      <c r="T1035" s="146"/>
      <c r="U1035" s="149" t="s">
        <v>11553</v>
      </c>
      <c r="V1035" s="148" t="e">
        <v>#N/A</v>
      </c>
      <c r="W1035" s="147"/>
      <c r="X1035" s="147"/>
      <c r="Y1035" s="147" t="s">
        <v>11548</v>
      </c>
      <c r="Z1035" s="150" t="s">
        <v>384</v>
      </c>
      <c r="AA1035" s="146"/>
      <c r="AB1035" s="166" t="s">
        <v>87</v>
      </c>
      <c r="AC1035" s="167" t="s">
        <v>87</v>
      </c>
      <c r="AD1035" s="147" t="s">
        <v>11433</v>
      </c>
      <c r="AE1035" s="146" t="s">
        <v>11549</v>
      </c>
      <c r="AF1035" s="160"/>
      <c r="AG1035" s="146"/>
      <c r="AH1035" s="146"/>
      <c r="AI1035" s="146"/>
      <c r="AJ1035" s="147"/>
      <c r="AK1035" s="146"/>
      <c r="AL1035" s="147">
        <v>12</v>
      </c>
      <c r="AM1035" s="147" t="s">
        <v>106</v>
      </c>
      <c r="AN1035" s="153" t="s">
        <v>11554</v>
      </c>
      <c r="AO1035" s="147" t="s">
        <v>11555</v>
      </c>
      <c r="AP1035" s="147" t="s">
        <v>11556</v>
      </c>
      <c r="AQ1035" s="155" t="s">
        <v>565</v>
      </c>
      <c r="AR1035" s="155" t="s">
        <v>566</v>
      </c>
      <c r="AS1035" s="168">
        <v>549</v>
      </c>
      <c r="AT1035" s="170" t="s">
        <v>567</v>
      </c>
      <c r="AU1035" s="164">
        <v>21940</v>
      </c>
      <c r="AV1035" s="165" t="s">
        <v>11557</v>
      </c>
      <c r="AW1035" s="158"/>
      <c r="AX1035" s="158"/>
      <c r="AY1035" s="158"/>
      <c r="AZ1035" s="158" t="s">
        <v>11558</v>
      </c>
      <c r="BA1035" s="158"/>
      <c r="BB1035" s="159"/>
      <c r="BC1035" s="159"/>
      <c r="BD1035" s="146"/>
      <c r="BE1035" s="160" t="s">
        <v>63</v>
      </c>
      <c r="BF1035" s="160"/>
      <c r="BG1035" s="159"/>
      <c r="BH1035" s="159"/>
    </row>
    <row r="1036" spans="1:60" s="161" customFormat="1" ht="18" customHeight="1">
      <c r="A1036" s="143">
        <v>1025</v>
      </c>
      <c r="B1036" s="148">
        <v>1025</v>
      </c>
      <c r="C1036" s="146">
        <v>1025</v>
      </c>
      <c r="D1036" s="148" t="s">
        <v>76</v>
      </c>
      <c r="E1036" s="148" t="s">
        <v>11559</v>
      </c>
      <c r="F1036" s="146" t="s">
        <v>11560</v>
      </c>
      <c r="G1036" s="146" t="s">
        <v>11433</v>
      </c>
      <c r="H1036" s="146" t="s">
        <v>11434</v>
      </c>
      <c r="I1036" s="147" t="str">
        <f>VLOOKUP(G1036,'[1]NĂM 2019'!$D$8:$M$115,10,0)</f>
        <v>561011</v>
      </c>
      <c r="J1036" s="148" t="s">
        <v>11561</v>
      </c>
      <c r="K1036" s="147" t="s">
        <v>8693</v>
      </c>
      <c r="L1036" s="147" t="s">
        <v>394</v>
      </c>
      <c r="M1036" s="147" t="s">
        <v>11562</v>
      </c>
      <c r="N1036" s="147">
        <f>VLOOKUP(O1036,'[3]TỔNG 2019 (GIA HẠN Đ1)'!$K$12:$M$496,2,0)</f>
        <v>87</v>
      </c>
      <c r="O1036" s="147" t="s">
        <v>11563</v>
      </c>
      <c r="P1036" s="147" t="str">
        <f>VLOOKUP(O1036,'[2]MSBHYT(TỔNG )'!$F$3:$I$9313,4,0)</f>
        <v>9621704802</v>
      </c>
      <c r="Q1036" s="147" t="e">
        <v>#N/A</v>
      </c>
      <c r="R1036" s="147" t="e">
        <v>#N/A</v>
      </c>
      <c r="S1036" s="147">
        <v>4785</v>
      </c>
      <c r="T1036" s="146"/>
      <c r="U1036" s="149" t="s">
        <v>11564</v>
      </c>
      <c r="V1036" s="148" t="s">
        <v>11564</v>
      </c>
      <c r="W1036" s="147"/>
      <c r="X1036" s="147"/>
      <c r="Y1036" s="147" t="s">
        <v>11559</v>
      </c>
      <c r="Z1036" s="150" t="s">
        <v>478</v>
      </c>
      <c r="AA1036" s="146"/>
      <c r="AB1036" s="166" t="s">
        <v>87</v>
      </c>
      <c r="AC1036" s="167" t="s">
        <v>87</v>
      </c>
      <c r="AD1036" s="147" t="s">
        <v>11433</v>
      </c>
      <c r="AE1036" s="146" t="s">
        <v>11560</v>
      </c>
      <c r="AF1036" s="160"/>
      <c r="AG1036" s="146"/>
      <c r="AH1036" s="146"/>
      <c r="AI1036" s="146"/>
      <c r="AJ1036" s="147"/>
      <c r="AK1036" s="146"/>
      <c r="AL1036" s="147">
        <v>12</v>
      </c>
      <c r="AM1036" s="147" t="s">
        <v>106</v>
      </c>
      <c r="AN1036" s="153" t="s">
        <v>11565</v>
      </c>
      <c r="AO1036" s="147" t="s">
        <v>11566</v>
      </c>
      <c r="AP1036" s="147" t="s">
        <v>11567</v>
      </c>
      <c r="AQ1036" s="155" t="s">
        <v>197</v>
      </c>
      <c r="AR1036" s="155" t="s">
        <v>198</v>
      </c>
      <c r="AS1036" s="168">
        <v>968</v>
      </c>
      <c r="AT1036" s="170" t="s">
        <v>11568</v>
      </c>
      <c r="AU1036" s="270">
        <v>32116</v>
      </c>
      <c r="AV1036" s="165" t="s">
        <v>11569</v>
      </c>
      <c r="AW1036" s="158"/>
      <c r="AX1036" s="158"/>
      <c r="AY1036" s="158"/>
      <c r="AZ1036" s="158" t="s">
        <v>11570</v>
      </c>
      <c r="BA1036" s="158"/>
      <c r="BB1036" s="159"/>
      <c r="BC1036" s="159"/>
      <c r="BD1036" s="146"/>
      <c r="BE1036" s="160" t="s">
        <v>406</v>
      </c>
      <c r="BF1036" s="160"/>
      <c r="BG1036" s="159"/>
      <c r="BH1036" s="159"/>
    </row>
    <row r="1037" spans="1:60" s="161" customFormat="1" ht="18" customHeight="1">
      <c r="A1037" s="143">
        <v>1026</v>
      </c>
      <c r="B1037" s="148">
        <v>1026</v>
      </c>
      <c r="C1037" s="146">
        <v>1026</v>
      </c>
      <c r="D1037" s="148" t="s">
        <v>76</v>
      </c>
      <c r="E1037" s="148" t="s">
        <v>11571</v>
      </c>
      <c r="F1037" s="146" t="s">
        <v>11572</v>
      </c>
      <c r="G1037" s="146" t="s">
        <v>11433</v>
      </c>
      <c r="H1037" s="146" t="s">
        <v>11434</v>
      </c>
      <c r="I1037" s="147" t="str">
        <f>VLOOKUP(G1037,'[1]NĂM 2019'!$D$8:$M$115,10,0)</f>
        <v>561011</v>
      </c>
      <c r="J1037" s="148" t="s">
        <v>11573</v>
      </c>
      <c r="K1037" s="147" t="s">
        <v>11574</v>
      </c>
      <c r="L1037" s="147">
        <v>903</v>
      </c>
      <c r="M1037" s="147" t="s">
        <v>11575</v>
      </c>
      <c r="N1037" s="147"/>
      <c r="O1037" s="147" t="s">
        <v>11576</v>
      </c>
      <c r="P1037" s="147" t="str">
        <f>VLOOKUP(O1037,'[2]MSBHYT(TỔNG )'!$F$3:$I$9313,4,0)</f>
        <v>6423364751</v>
      </c>
      <c r="Q1037" s="147" t="e">
        <v>#N/A</v>
      </c>
      <c r="R1037" s="147" t="e">
        <v>#N/A</v>
      </c>
      <c r="S1037" s="147">
        <v>4786</v>
      </c>
      <c r="T1037" s="146"/>
      <c r="U1037" s="149" t="s">
        <v>11577</v>
      </c>
      <c r="V1037" s="148" t="e">
        <v>#N/A</v>
      </c>
      <c r="W1037" s="147"/>
      <c r="X1037" s="147"/>
      <c r="Y1037" s="147" t="s">
        <v>11571</v>
      </c>
      <c r="Z1037" s="150" t="s">
        <v>11578</v>
      </c>
      <c r="AA1037" s="146"/>
      <c r="AB1037" s="166" t="s">
        <v>87</v>
      </c>
      <c r="AC1037" s="167" t="s">
        <v>87</v>
      </c>
      <c r="AD1037" s="147" t="s">
        <v>11433</v>
      </c>
      <c r="AE1037" s="146" t="s">
        <v>11572</v>
      </c>
      <c r="AF1037" s="160"/>
      <c r="AG1037" s="146"/>
      <c r="AH1037" s="146"/>
      <c r="AI1037" s="146"/>
      <c r="AJ1037" s="147"/>
      <c r="AK1037" s="146"/>
      <c r="AL1037" s="147">
        <v>12</v>
      </c>
      <c r="AM1037" s="147" t="s">
        <v>106</v>
      </c>
      <c r="AN1037" s="153" t="s">
        <v>11579</v>
      </c>
      <c r="AO1037" s="147" t="s">
        <v>11580</v>
      </c>
      <c r="AP1037" s="147" t="s">
        <v>11581</v>
      </c>
      <c r="AQ1037" s="155" t="s">
        <v>1824</v>
      </c>
      <c r="AR1037" s="155" t="s">
        <v>1825</v>
      </c>
      <c r="AS1037" s="168">
        <v>622</v>
      </c>
      <c r="AT1037" s="169" t="s">
        <v>1826</v>
      </c>
      <c r="AU1037" s="164">
        <v>23584</v>
      </c>
      <c r="AV1037" s="165" t="s">
        <v>11546</v>
      </c>
      <c r="AW1037" s="158"/>
      <c r="AX1037" s="158"/>
      <c r="AY1037" s="158"/>
      <c r="AZ1037" s="158" t="s">
        <v>11582</v>
      </c>
      <c r="BA1037" s="158"/>
      <c r="BB1037" s="159"/>
      <c r="BC1037" s="159"/>
      <c r="BD1037" s="146"/>
      <c r="BE1037" s="160" t="s">
        <v>63</v>
      </c>
      <c r="BF1037" s="160"/>
      <c r="BG1037" s="159"/>
      <c r="BH1037" s="159"/>
    </row>
    <row r="1038" spans="1:60" s="161" customFormat="1" ht="18" customHeight="1">
      <c r="A1038" s="143">
        <v>1027</v>
      </c>
      <c r="B1038" s="148">
        <v>1027</v>
      </c>
      <c r="C1038" s="146">
        <v>1027</v>
      </c>
      <c r="D1038" s="148" t="s">
        <v>76</v>
      </c>
      <c r="E1038" s="148" t="s">
        <v>11583</v>
      </c>
      <c r="F1038" s="146" t="s">
        <v>11584</v>
      </c>
      <c r="G1038" s="146" t="s">
        <v>11433</v>
      </c>
      <c r="H1038" s="146" t="s">
        <v>11434</v>
      </c>
      <c r="I1038" s="147" t="str">
        <f>VLOOKUP(G1038,'[1]NĂM 2019'!$D$8:$M$115,10,0)</f>
        <v>561011</v>
      </c>
      <c r="J1038" s="148" t="s">
        <v>3705</v>
      </c>
      <c r="K1038" s="147" t="s">
        <v>693</v>
      </c>
      <c r="L1038" s="147">
        <v>904</v>
      </c>
      <c r="M1038" s="147" t="s">
        <v>11585</v>
      </c>
      <c r="N1038" s="147"/>
      <c r="O1038" s="147" t="s">
        <v>11586</v>
      </c>
      <c r="P1038" s="147" t="str">
        <f>VLOOKUP(O1038,'[2]MSBHYT(TỔNG )'!$F$3:$I$9313,4,0)</f>
        <v>8022686199</v>
      </c>
      <c r="Q1038" s="147" t="e">
        <v>#N/A</v>
      </c>
      <c r="R1038" s="147" t="e">
        <v>#N/A</v>
      </c>
      <c r="S1038" s="147">
        <v>4787</v>
      </c>
      <c r="T1038" s="146"/>
      <c r="U1038" s="149" t="s">
        <v>11587</v>
      </c>
      <c r="V1038" s="148" t="e">
        <v>#N/A</v>
      </c>
      <c r="W1038" s="147"/>
      <c r="X1038" s="147"/>
      <c r="Y1038" s="147" t="s">
        <v>11583</v>
      </c>
      <c r="Z1038" s="150" t="s">
        <v>4414</v>
      </c>
      <c r="AA1038" s="146"/>
      <c r="AB1038" s="166" t="s">
        <v>87</v>
      </c>
      <c r="AC1038" s="167" t="s">
        <v>87</v>
      </c>
      <c r="AD1038" s="147" t="s">
        <v>11433</v>
      </c>
      <c r="AE1038" s="146" t="s">
        <v>11584</v>
      </c>
      <c r="AF1038" s="160"/>
      <c r="AG1038" s="146"/>
      <c r="AH1038" s="146"/>
      <c r="AI1038" s="146"/>
      <c r="AJ1038" s="147"/>
      <c r="AK1038" s="146"/>
      <c r="AL1038" s="147">
        <v>12</v>
      </c>
      <c r="AM1038" s="147" t="s">
        <v>106</v>
      </c>
      <c r="AN1038" s="153" t="s">
        <v>11588</v>
      </c>
      <c r="AO1038" s="147" t="s">
        <v>11589</v>
      </c>
      <c r="AP1038" s="147" t="s">
        <v>11590</v>
      </c>
      <c r="AQ1038" s="155" t="s">
        <v>92</v>
      </c>
      <c r="AR1038" s="155" t="s">
        <v>93</v>
      </c>
      <c r="AS1038" s="186">
        <v>806</v>
      </c>
      <c r="AT1038" s="170" t="s">
        <v>755</v>
      </c>
      <c r="AU1038" s="176">
        <v>28108</v>
      </c>
      <c r="AV1038" s="165" t="s">
        <v>11591</v>
      </c>
      <c r="AW1038" s="158"/>
      <c r="AX1038" s="158"/>
      <c r="AY1038" s="158"/>
      <c r="AZ1038" s="158" t="s">
        <v>11592</v>
      </c>
      <c r="BA1038" s="158"/>
      <c r="BB1038" s="159"/>
      <c r="BC1038" s="159"/>
      <c r="BD1038" s="146"/>
      <c r="BE1038" s="160" t="s">
        <v>63</v>
      </c>
      <c r="BF1038" s="160"/>
      <c r="BG1038" s="159"/>
      <c r="BH1038" s="159"/>
    </row>
    <row r="1039" spans="1:60" s="161" customFormat="1" ht="18" customHeight="1">
      <c r="A1039" s="143">
        <v>1028</v>
      </c>
      <c r="B1039" s="148">
        <v>1028</v>
      </c>
      <c r="C1039" s="146">
        <v>1028</v>
      </c>
      <c r="D1039" s="148" t="s">
        <v>76</v>
      </c>
      <c r="E1039" s="148" t="s">
        <v>11593</v>
      </c>
      <c r="F1039" s="146" t="s">
        <v>11594</v>
      </c>
      <c r="G1039" s="146" t="s">
        <v>11433</v>
      </c>
      <c r="H1039" s="146" t="s">
        <v>11434</v>
      </c>
      <c r="I1039" s="147" t="str">
        <f>VLOOKUP(G1039,'[1]NĂM 2019'!$D$8:$M$115,10,0)</f>
        <v>561011</v>
      </c>
      <c r="J1039" s="148" t="s">
        <v>1905</v>
      </c>
      <c r="K1039" s="147" t="s">
        <v>10722</v>
      </c>
      <c r="L1039" s="147">
        <v>905</v>
      </c>
      <c r="M1039" s="147" t="s">
        <v>11595</v>
      </c>
      <c r="N1039" s="147"/>
      <c r="O1039" s="147" t="s">
        <v>11596</v>
      </c>
      <c r="P1039" s="147" t="str">
        <f>VLOOKUP(O1039,'[2]MSBHYT(TỔNG )'!$F$3:$I$9313,4,0)</f>
        <v>6020503662</v>
      </c>
      <c r="Q1039" s="147" t="e">
        <v>#N/A</v>
      </c>
      <c r="R1039" s="147" t="e">
        <v>#N/A</v>
      </c>
      <c r="S1039" s="147">
        <v>4788</v>
      </c>
      <c r="T1039" s="146"/>
      <c r="U1039" s="149" t="s">
        <v>11597</v>
      </c>
      <c r="V1039" s="148" t="e">
        <v>#N/A</v>
      </c>
      <c r="W1039" s="147"/>
      <c r="X1039" s="147"/>
      <c r="Y1039" s="147" t="s">
        <v>11593</v>
      </c>
      <c r="Z1039" s="150" t="s">
        <v>4403</v>
      </c>
      <c r="AA1039" s="146"/>
      <c r="AB1039" s="151" t="s">
        <v>86</v>
      </c>
      <c r="AC1039" s="152" t="s">
        <v>87</v>
      </c>
      <c r="AD1039" s="147" t="s">
        <v>11433</v>
      </c>
      <c r="AE1039" s="146" t="s">
        <v>11594</v>
      </c>
      <c r="AF1039" s="160"/>
      <c r="AG1039" s="146"/>
      <c r="AH1039" s="146"/>
      <c r="AI1039" s="146"/>
      <c r="AJ1039" s="147"/>
      <c r="AK1039" s="146"/>
      <c r="AL1039" s="147">
        <v>12</v>
      </c>
      <c r="AM1039" s="147" t="s">
        <v>106</v>
      </c>
      <c r="AN1039" s="153" t="s">
        <v>11598</v>
      </c>
      <c r="AO1039" s="147" t="s">
        <v>11599</v>
      </c>
      <c r="AP1039" s="147" t="s">
        <v>11600</v>
      </c>
      <c r="AQ1039" s="155" t="s">
        <v>153</v>
      </c>
      <c r="AR1039" s="155" t="s">
        <v>154</v>
      </c>
      <c r="AS1039" s="168">
        <v>596</v>
      </c>
      <c r="AT1039" s="170" t="s">
        <v>155</v>
      </c>
      <c r="AU1039" s="197">
        <v>23029</v>
      </c>
      <c r="AV1039" s="165" t="s">
        <v>11601</v>
      </c>
      <c r="AW1039" s="158"/>
      <c r="AX1039" s="158"/>
      <c r="AY1039" s="158"/>
      <c r="AZ1039" s="158" t="s">
        <v>11602</v>
      </c>
      <c r="BA1039" s="158"/>
      <c r="BB1039" s="159"/>
      <c r="BC1039" s="159"/>
      <c r="BD1039" s="146"/>
      <c r="BE1039" s="160" t="s">
        <v>63</v>
      </c>
      <c r="BF1039" s="160"/>
      <c r="BG1039" s="159"/>
      <c r="BH1039" s="159"/>
    </row>
    <row r="1040" spans="1:60" s="161" customFormat="1" ht="18" customHeight="1">
      <c r="A1040" s="143">
        <v>1029</v>
      </c>
      <c r="B1040" s="148">
        <v>1029</v>
      </c>
      <c r="C1040" s="146">
        <v>1029</v>
      </c>
      <c r="D1040" s="148" t="s">
        <v>76</v>
      </c>
      <c r="E1040" s="148" t="s">
        <v>11603</v>
      </c>
      <c r="F1040" s="146" t="s">
        <v>11604</v>
      </c>
      <c r="G1040" s="146" t="s">
        <v>11433</v>
      </c>
      <c r="H1040" s="146" t="s">
        <v>11434</v>
      </c>
      <c r="I1040" s="147" t="str">
        <f>VLOOKUP(G1040,'[1]NĂM 2019'!$D$8:$M$115,10,0)</f>
        <v>561011</v>
      </c>
      <c r="J1040" s="148" t="s">
        <v>11605</v>
      </c>
      <c r="K1040" s="147" t="s">
        <v>760</v>
      </c>
      <c r="L1040" s="147" t="s">
        <v>394</v>
      </c>
      <c r="M1040" s="147" t="s">
        <v>11606</v>
      </c>
      <c r="N1040" s="147">
        <f>VLOOKUP(O1040,'[3]TỔNG 2019 (GIA HẠN Đ1)'!$K$12:$M$496,2,0)</f>
        <v>88</v>
      </c>
      <c r="O1040" s="147" t="s">
        <v>11607</v>
      </c>
      <c r="P1040" s="147" t="str">
        <f>VLOOKUP(O1040,'[2]MSBHYT(TỔNG )'!$F$3:$I$9313,4,0)</f>
        <v>6020525563</v>
      </c>
      <c r="Q1040" s="147" t="e">
        <v>#N/A</v>
      </c>
      <c r="R1040" s="147" t="e">
        <v>#N/A</v>
      </c>
      <c r="S1040" s="147">
        <v>4789</v>
      </c>
      <c r="T1040" s="146"/>
      <c r="U1040" s="149" t="s">
        <v>11608</v>
      </c>
      <c r="V1040" s="148" t="s">
        <v>11608</v>
      </c>
      <c r="W1040" s="147"/>
      <c r="X1040" s="147"/>
      <c r="Y1040" s="147" t="s">
        <v>11603</v>
      </c>
      <c r="Z1040" s="150" t="s">
        <v>2530</v>
      </c>
      <c r="AA1040" s="146"/>
      <c r="AB1040" s="151" t="s">
        <v>86</v>
      </c>
      <c r="AC1040" s="152" t="s">
        <v>87</v>
      </c>
      <c r="AD1040" s="147" t="s">
        <v>11433</v>
      </c>
      <c r="AE1040" s="146" t="s">
        <v>11604</v>
      </c>
      <c r="AF1040" s="160"/>
      <c r="AG1040" s="146"/>
      <c r="AH1040" s="146"/>
      <c r="AI1040" s="146"/>
      <c r="AJ1040" s="147"/>
      <c r="AK1040" s="146"/>
      <c r="AL1040" s="147">
        <v>12</v>
      </c>
      <c r="AM1040" s="147" t="s">
        <v>106</v>
      </c>
      <c r="AN1040" s="153" t="s">
        <v>11609</v>
      </c>
      <c r="AO1040" s="147" t="s">
        <v>11610</v>
      </c>
      <c r="AP1040" s="147" t="s">
        <v>11611</v>
      </c>
      <c r="AQ1040" s="155" t="s">
        <v>153</v>
      </c>
      <c r="AR1040" s="155" t="s">
        <v>154</v>
      </c>
      <c r="AS1040" s="168">
        <v>596</v>
      </c>
      <c r="AT1040" s="170" t="s">
        <v>155</v>
      </c>
      <c r="AU1040" s="164">
        <v>23053</v>
      </c>
      <c r="AV1040" s="171" t="s">
        <v>11612</v>
      </c>
      <c r="AW1040" s="158"/>
      <c r="AX1040" s="158"/>
      <c r="AY1040" s="158"/>
      <c r="AZ1040" s="158" t="s">
        <v>11613</v>
      </c>
      <c r="BA1040" s="158"/>
      <c r="BB1040" s="159"/>
      <c r="BC1040" s="159"/>
      <c r="BD1040" s="146"/>
      <c r="BE1040" s="160" t="s">
        <v>406</v>
      </c>
      <c r="BF1040" s="160"/>
      <c r="BG1040" s="159"/>
      <c r="BH1040" s="159"/>
    </row>
    <row r="1041" spans="1:60" s="161" customFormat="1" ht="18" customHeight="1">
      <c r="A1041" s="143">
        <v>1030</v>
      </c>
      <c r="B1041" s="148">
        <v>1030</v>
      </c>
      <c r="C1041" s="146">
        <v>1030</v>
      </c>
      <c r="D1041" s="148" t="s">
        <v>76</v>
      </c>
      <c r="E1041" s="148" t="s">
        <v>11614</v>
      </c>
      <c r="F1041" s="146" t="s">
        <v>11615</v>
      </c>
      <c r="G1041" s="146" t="s">
        <v>11433</v>
      </c>
      <c r="H1041" s="146" t="s">
        <v>11434</v>
      </c>
      <c r="I1041" s="147" t="str">
        <f>VLOOKUP(G1041,'[1]NĂM 2019'!$D$8:$M$115,10,0)</f>
        <v>561011</v>
      </c>
      <c r="J1041" s="148" t="s">
        <v>11616</v>
      </c>
      <c r="K1041" s="147" t="s">
        <v>2069</v>
      </c>
      <c r="L1041" s="147">
        <v>906</v>
      </c>
      <c r="M1041" s="147" t="s">
        <v>11617</v>
      </c>
      <c r="N1041" s="147"/>
      <c r="O1041" s="147" t="s">
        <v>11618</v>
      </c>
      <c r="P1041" s="147" t="str">
        <f>VLOOKUP(O1041,'[2]MSBHYT(TỔNG )'!$F$3:$I$9313,4,0)</f>
        <v>6822195977</v>
      </c>
      <c r="Q1041" s="147" t="e">
        <v>#N/A</v>
      </c>
      <c r="R1041" s="147" t="e">
        <v>#N/A</v>
      </c>
      <c r="S1041" s="147">
        <v>4790</v>
      </c>
      <c r="T1041" s="146"/>
      <c r="U1041" s="149" t="s">
        <v>11619</v>
      </c>
      <c r="V1041" s="148" t="e">
        <v>#N/A</v>
      </c>
      <c r="W1041" s="147"/>
      <c r="X1041" s="147"/>
      <c r="Y1041" s="147" t="s">
        <v>11614</v>
      </c>
      <c r="Z1041" s="150" t="s">
        <v>3765</v>
      </c>
      <c r="AA1041" s="146"/>
      <c r="AB1041" s="166" t="s">
        <v>87</v>
      </c>
      <c r="AC1041" s="167" t="s">
        <v>87</v>
      </c>
      <c r="AD1041" s="147" t="s">
        <v>11433</v>
      </c>
      <c r="AE1041" s="146" t="s">
        <v>11615</v>
      </c>
      <c r="AF1041" s="160"/>
      <c r="AG1041" s="146"/>
      <c r="AH1041" s="146"/>
      <c r="AI1041" s="146"/>
      <c r="AJ1041" s="147"/>
      <c r="AK1041" s="146"/>
      <c r="AL1041" s="147">
        <v>12</v>
      </c>
      <c r="AM1041" s="147" t="s">
        <v>106</v>
      </c>
      <c r="AN1041" s="153" t="s">
        <v>11620</v>
      </c>
      <c r="AO1041" s="147" t="s">
        <v>11621</v>
      </c>
      <c r="AP1041" s="147" t="s">
        <v>11622</v>
      </c>
      <c r="AQ1041" s="155" t="s">
        <v>1293</v>
      </c>
      <c r="AR1041" s="155" t="s">
        <v>1294</v>
      </c>
      <c r="AS1041" s="168">
        <v>679</v>
      </c>
      <c r="AT1041" s="163" t="s">
        <v>4215</v>
      </c>
      <c r="AU1041" s="164">
        <v>25000</v>
      </c>
      <c r="AV1041" s="165" t="s">
        <v>11623</v>
      </c>
      <c r="AW1041" s="158"/>
      <c r="AX1041" s="158"/>
      <c r="AY1041" s="158"/>
      <c r="AZ1041" s="158" t="s">
        <v>11624</v>
      </c>
      <c r="BA1041" s="158"/>
      <c r="BB1041" s="159"/>
      <c r="BC1041" s="159"/>
      <c r="BD1041" s="146"/>
      <c r="BE1041" s="160" t="s">
        <v>63</v>
      </c>
      <c r="BF1041" s="160"/>
      <c r="BG1041" s="159"/>
      <c r="BH1041" s="159"/>
    </row>
    <row r="1042" spans="1:60" s="161" customFormat="1" ht="18" customHeight="1">
      <c r="A1042" s="143">
        <v>1031</v>
      </c>
      <c r="B1042" s="148">
        <v>1031</v>
      </c>
      <c r="C1042" s="146">
        <v>1031</v>
      </c>
      <c r="D1042" s="148" t="s">
        <v>76</v>
      </c>
      <c r="E1042" s="148" t="s">
        <v>11625</v>
      </c>
      <c r="F1042" s="146" t="s">
        <v>11626</v>
      </c>
      <c r="G1042" s="146" t="s">
        <v>11433</v>
      </c>
      <c r="H1042" s="146" t="s">
        <v>11434</v>
      </c>
      <c r="I1042" s="147" t="str">
        <f>VLOOKUP(G1042,'[1]NĂM 2019'!$D$8:$M$115,10,0)</f>
        <v>561011</v>
      </c>
      <c r="J1042" s="148" t="s">
        <v>11627</v>
      </c>
      <c r="K1042" s="147" t="s">
        <v>1779</v>
      </c>
      <c r="L1042" s="147">
        <v>907</v>
      </c>
      <c r="M1042" s="147" t="s">
        <v>11628</v>
      </c>
      <c r="N1042" s="147"/>
      <c r="O1042" s="147" t="s">
        <v>11629</v>
      </c>
      <c r="P1042" s="147" t="str">
        <f>VLOOKUP(O1042,'[2]MSBHYT(TỔNG )'!$F$3:$I$9313,4,0)</f>
        <v>8724014434</v>
      </c>
      <c r="Q1042" s="147" t="e">
        <v>#N/A</v>
      </c>
      <c r="R1042" s="147" t="e">
        <v>#N/A</v>
      </c>
      <c r="S1042" s="147">
        <v>4791</v>
      </c>
      <c r="T1042" s="146"/>
      <c r="U1042" s="149" t="s">
        <v>11630</v>
      </c>
      <c r="V1042" s="148" t="e">
        <v>#N/A</v>
      </c>
      <c r="W1042" s="147"/>
      <c r="X1042" s="147"/>
      <c r="Y1042" s="147" t="s">
        <v>11625</v>
      </c>
      <c r="Z1042" s="150" t="s">
        <v>3709</v>
      </c>
      <c r="AA1042" s="146"/>
      <c r="AB1042" s="166" t="s">
        <v>87</v>
      </c>
      <c r="AC1042" s="167" t="s">
        <v>87</v>
      </c>
      <c r="AD1042" s="147" t="s">
        <v>11433</v>
      </c>
      <c r="AE1042" s="146" t="s">
        <v>11626</v>
      </c>
      <c r="AF1042" s="160"/>
      <c r="AG1042" s="146"/>
      <c r="AH1042" s="146"/>
      <c r="AI1042" s="146"/>
      <c r="AJ1042" s="147"/>
      <c r="AK1042" s="146"/>
      <c r="AL1042" s="147">
        <v>12</v>
      </c>
      <c r="AM1042" s="147" t="s">
        <v>106</v>
      </c>
      <c r="AN1042" s="153" t="s">
        <v>11631</v>
      </c>
      <c r="AO1042" s="147" t="s">
        <v>11632</v>
      </c>
      <c r="AP1042" s="147" t="s">
        <v>11633</v>
      </c>
      <c r="AQ1042" s="155" t="s">
        <v>1978</v>
      </c>
      <c r="AR1042" s="155" t="s">
        <v>1979</v>
      </c>
      <c r="AS1042" s="168">
        <v>877</v>
      </c>
      <c r="AT1042" s="208" t="s">
        <v>1104</v>
      </c>
      <c r="AU1042" s="188">
        <v>30250</v>
      </c>
      <c r="AV1042" s="208" t="s">
        <v>11634</v>
      </c>
      <c r="AW1042" s="158"/>
      <c r="AX1042" s="158"/>
      <c r="AY1042" s="158"/>
      <c r="AZ1042" s="158" t="s">
        <v>11635</v>
      </c>
      <c r="BA1042" s="158"/>
      <c r="BB1042" s="159"/>
      <c r="BC1042" s="159"/>
      <c r="BD1042" s="146"/>
      <c r="BE1042" s="160" t="s">
        <v>63</v>
      </c>
      <c r="BF1042" s="160"/>
      <c r="BG1042" s="159"/>
      <c r="BH1042" s="159"/>
    </row>
    <row r="1043" spans="1:60" s="161" customFormat="1" ht="18" customHeight="1">
      <c r="A1043" s="143">
        <v>1032</v>
      </c>
      <c r="B1043" s="148">
        <v>1032</v>
      </c>
      <c r="C1043" s="146">
        <v>1032</v>
      </c>
      <c r="D1043" s="148" t="s">
        <v>76</v>
      </c>
      <c r="E1043" s="148" t="s">
        <v>11636</v>
      </c>
      <c r="F1043" s="146" t="s">
        <v>11637</v>
      </c>
      <c r="G1043" s="146" t="s">
        <v>11433</v>
      </c>
      <c r="H1043" s="146" t="s">
        <v>11434</v>
      </c>
      <c r="I1043" s="147" t="str">
        <f>VLOOKUP(G1043,'[1]NĂM 2019'!$D$8:$M$115,10,0)</f>
        <v>561011</v>
      </c>
      <c r="J1043" s="148" t="s">
        <v>4087</v>
      </c>
      <c r="K1043" s="147" t="s">
        <v>367</v>
      </c>
      <c r="L1043" s="147">
        <v>908</v>
      </c>
      <c r="M1043" s="147" t="s">
        <v>11638</v>
      </c>
      <c r="N1043" s="147"/>
      <c r="O1043" s="147" t="s">
        <v>11639</v>
      </c>
      <c r="P1043" s="147" t="str">
        <f>VLOOKUP(O1043,'[2]MSBHYT(TỔNG )'!$F$3:$I$9313,4,0)</f>
        <v>7526415068</v>
      </c>
      <c r="Q1043" s="147" t="e">
        <v>#N/A</v>
      </c>
      <c r="R1043" s="147" t="e">
        <v>#N/A</v>
      </c>
      <c r="S1043" s="147">
        <v>4792</v>
      </c>
      <c r="T1043" s="146"/>
      <c r="U1043" s="149" t="s">
        <v>11640</v>
      </c>
      <c r="V1043" s="148" t="e">
        <v>#N/A</v>
      </c>
      <c r="W1043" s="147"/>
      <c r="X1043" s="147"/>
      <c r="Y1043" s="147" t="s">
        <v>11636</v>
      </c>
      <c r="Z1043" s="150" t="s">
        <v>697</v>
      </c>
      <c r="AA1043" s="146"/>
      <c r="AB1043" s="166" t="s">
        <v>87</v>
      </c>
      <c r="AC1043" s="167" t="s">
        <v>87</v>
      </c>
      <c r="AD1043" s="147" t="s">
        <v>11433</v>
      </c>
      <c r="AE1043" s="146" t="s">
        <v>11637</v>
      </c>
      <c r="AF1043" s="160"/>
      <c r="AG1043" s="146"/>
      <c r="AH1043" s="146"/>
      <c r="AI1043" s="146"/>
      <c r="AJ1043" s="147"/>
      <c r="AK1043" s="146"/>
      <c r="AL1043" s="147">
        <v>12</v>
      </c>
      <c r="AM1043" s="147" t="s">
        <v>106</v>
      </c>
      <c r="AN1043" s="153" t="s">
        <v>11641</v>
      </c>
      <c r="AO1043" s="147" t="s">
        <v>11642</v>
      </c>
      <c r="AP1043" s="147" t="s">
        <v>11643</v>
      </c>
      <c r="AQ1043" s="155" t="s">
        <v>482</v>
      </c>
      <c r="AR1043" s="155" t="s">
        <v>483</v>
      </c>
      <c r="AS1043" s="155" t="s">
        <v>848</v>
      </c>
      <c r="AT1043" s="156" t="s">
        <v>849</v>
      </c>
      <c r="AU1043" s="236">
        <v>26362</v>
      </c>
      <c r="AV1043" s="165" t="s">
        <v>11644</v>
      </c>
      <c r="AW1043" s="158"/>
      <c r="AX1043" s="158"/>
      <c r="AY1043" s="158"/>
      <c r="AZ1043" s="158" t="s">
        <v>11645</v>
      </c>
      <c r="BA1043" s="158"/>
      <c r="BB1043" s="159"/>
      <c r="BC1043" s="159"/>
      <c r="BD1043" s="146"/>
      <c r="BE1043" s="160" t="s">
        <v>63</v>
      </c>
      <c r="BF1043" s="160"/>
      <c r="BG1043" s="159"/>
      <c r="BH1043" s="159"/>
    </row>
    <row r="1044" spans="1:60" s="161" customFormat="1" ht="18" customHeight="1">
      <c r="A1044" s="143">
        <v>1033</v>
      </c>
      <c r="B1044" s="148">
        <v>1033</v>
      </c>
      <c r="C1044" s="146">
        <v>1033</v>
      </c>
      <c r="D1044" s="148" t="s">
        <v>76</v>
      </c>
      <c r="E1044" s="148" t="s">
        <v>11646</v>
      </c>
      <c r="F1044" s="146" t="s">
        <v>11647</v>
      </c>
      <c r="G1044" s="146" t="s">
        <v>11433</v>
      </c>
      <c r="H1044" s="146" t="s">
        <v>11434</v>
      </c>
      <c r="I1044" s="147" t="str">
        <f>VLOOKUP(G1044,'[1]NĂM 2019'!$D$8:$M$115,10,0)</f>
        <v>561011</v>
      </c>
      <c r="J1044" s="148" t="s">
        <v>11648</v>
      </c>
      <c r="K1044" s="147" t="s">
        <v>502</v>
      </c>
      <c r="L1044" s="147">
        <v>909</v>
      </c>
      <c r="M1044" s="147" t="s">
        <v>11649</v>
      </c>
      <c r="N1044" s="147"/>
      <c r="O1044" s="147" t="s">
        <v>11650</v>
      </c>
      <c r="P1044" s="147" t="str">
        <f>VLOOKUP(O1044,'[2]MSBHYT(TỔNG )'!$F$3:$I$9313,4,0)</f>
        <v>7939215302</v>
      </c>
      <c r="Q1044" s="147" t="e">
        <v>#N/A</v>
      </c>
      <c r="R1044" s="147" t="e">
        <v>#N/A</v>
      </c>
      <c r="S1044" s="147">
        <v>4793</v>
      </c>
      <c r="T1044" s="146"/>
      <c r="U1044" s="149" t="s">
        <v>11651</v>
      </c>
      <c r="V1044" s="148" t="e">
        <v>#N/A</v>
      </c>
      <c r="W1044" s="147"/>
      <c r="X1044" s="147"/>
      <c r="Y1044" s="147" t="s">
        <v>11646</v>
      </c>
      <c r="Z1044" s="150" t="s">
        <v>6858</v>
      </c>
      <c r="AA1044" s="146"/>
      <c r="AB1044" s="166" t="s">
        <v>2726</v>
      </c>
      <c r="AC1044" s="167" t="s">
        <v>2726</v>
      </c>
      <c r="AD1044" s="147" t="s">
        <v>11433</v>
      </c>
      <c r="AE1044" s="146" t="s">
        <v>11647</v>
      </c>
      <c r="AF1044" s="160"/>
      <c r="AG1044" s="146"/>
      <c r="AH1044" s="146"/>
      <c r="AI1044" s="146"/>
      <c r="AJ1044" s="147"/>
      <c r="AK1044" s="146"/>
      <c r="AL1044" s="147">
        <v>12</v>
      </c>
      <c r="AM1044" s="147" t="s">
        <v>106</v>
      </c>
      <c r="AN1044" s="153" t="s">
        <v>11652</v>
      </c>
      <c r="AO1044" s="147" t="s">
        <v>11653</v>
      </c>
      <c r="AP1044" s="147" t="s">
        <v>11654</v>
      </c>
      <c r="AQ1044" s="155" t="s">
        <v>214</v>
      </c>
      <c r="AR1044" s="155" t="s">
        <v>215</v>
      </c>
      <c r="AS1044" s="155" t="s">
        <v>2209</v>
      </c>
      <c r="AT1044" s="155" t="s">
        <v>2210</v>
      </c>
      <c r="AU1044" s="173">
        <v>27634</v>
      </c>
      <c r="AV1044" s="174" t="s">
        <v>11655</v>
      </c>
      <c r="AW1044" s="158"/>
      <c r="AX1044" s="158"/>
      <c r="AY1044" s="158"/>
      <c r="AZ1044" s="158" t="s">
        <v>11656</v>
      </c>
      <c r="BA1044" s="158"/>
      <c r="BB1044" s="159"/>
      <c r="BC1044" s="159"/>
      <c r="BD1044" s="146"/>
      <c r="BE1044" s="160" t="s">
        <v>63</v>
      </c>
      <c r="BF1044" s="160"/>
      <c r="BG1044" s="159"/>
      <c r="BH1044" s="159"/>
    </row>
    <row r="1045" spans="1:60" s="161" customFormat="1" ht="18" customHeight="1">
      <c r="A1045" s="143">
        <v>1034</v>
      </c>
      <c r="B1045" s="148">
        <v>1034</v>
      </c>
      <c r="C1045" s="146">
        <v>1034</v>
      </c>
      <c r="D1045" s="148" t="s">
        <v>76</v>
      </c>
      <c r="E1045" s="148" t="s">
        <v>11657</v>
      </c>
      <c r="F1045" s="146" t="s">
        <v>11658</v>
      </c>
      <c r="G1045" s="146" t="s">
        <v>11433</v>
      </c>
      <c r="H1045" s="146" t="s">
        <v>11434</v>
      </c>
      <c r="I1045" s="147" t="str">
        <f>VLOOKUP(G1045,'[1]NĂM 2019'!$D$8:$M$115,10,0)</f>
        <v>561011</v>
      </c>
      <c r="J1045" s="148" t="s">
        <v>1300</v>
      </c>
      <c r="K1045" s="147" t="s">
        <v>3329</v>
      </c>
      <c r="L1045" s="147">
        <v>910</v>
      </c>
      <c r="M1045" s="147" t="s">
        <v>11659</v>
      </c>
      <c r="N1045" s="147"/>
      <c r="O1045" s="147" t="s">
        <v>11660</v>
      </c>
      <c r="P1045" s="147" t="str">
        <f>VLOOKUP(O1045,'[2]MSBHYT(TỔNG )'!$F$3:$I$9313,4,0)</f>
        <v>7939215300</v>
      </c>
      <c r="Q1045" s="147" t="e">
        <v>#N/A</v>
      </c>
      <c r="R1045" s="147" t="e">
        <v>#N/A</v>
      </c>
      <c r="S1045" s="147">
        <v>4794</v>
      </c>
      <c r="T1045" s="146"/>
      <c r="U1045" s="149" t="s">
        <v>11661</v>
      </c>
      <c r="V1045" s="148" t="e">
        <v>#N/A</v>
      </c>
      <c r="W1045" s="147"/>
      <c r="X1045" s="147"/>
      <c r="Y1045" s="147" t="s">
        <v>11657</v>
      </c>
      <c r="Z1045" s="150" t="s">
        <v>506</v>
      </c>
      <c r="AA1045" s="146"/>
      <c r="AB1045" s="151" t="s">
        <v>86</v>
      </c>
      <c r="AC1045" s="152" t="s">
        <v>87</v>
      </c>
      <c r="AD1045" s="147" t="s">
        <v>11433</v>
      </c>
      <c r="AE1045" s="146" t="s">
        <v>11658</v>
      </c>
      <c r="AF1045" s="160"/>
      <c r="AG1045" s="146"/>
      <c r="AH1045" s="146"/>
      <c r="AI1045" s="146"/>
      <c r="AJ1045" s="147"/>
      <c r="AK1045" s="146"/>
      <c r="AL1045" s="147">
        <v>12</v>
      </c>
      <c r="AM1045" s="147" t="s">
        <v>106</v>
      </c>
      <c r="AN1045" s="153" t="s">
        <v>11662</v>
      </c>
      <c r="AO1045" s="147" t="s">
        <v>11663</v>
      </c>
      <c r="AP1045" s="147" t="s">
        <v>11664</v>
      </c>
      <c r="AQ1045" s="155" t="s">
        <v>214</v>
      </c>
      <c r="AR1045" s="155" t="s">
        <v>215</v>
      </c>
      <c r="AS1045" s="155" t="s">
        <v>1899</v>
      </c>
      <c r="AT1045" s="155" t="s">
        <v>1900</v>
      </c>
      <c r="AU1045" s="173">
        <v>26992</v>
      </c>
      <c r="AV1045" s="174" t="s">
        <v>2590</v>
      </c>
      <c r="AW1045" s="158"/>
      <c r="AX1045" s="158"/>
      <c r="AY1045" s="158"/>
      <c r="AZ1045" s="158" t="s">
        <v>11665</v>
      </c>
      <c r="BA1045" s="158"/>
      <c r="BB1045" s="159"/>
      <c r="BC1045" s="159"/>
      <c r="BD1045" s="146"/>
      <c r="BE1045" s="160" t="s">
        <v>63</v>
      </c>
      <c r="BF1045" s="160"/>
      <c r="BG1045" s="159"/>
      <c r="BH1045" s="159"/>
    </row>
    <row r="1046" spans="1:60" s="161" customFormat="1" ht="18" customHeight="1">
      <c r="A1046" s="143">
        <v>1035</v>
      </c>
      <c r="B1046" s="148">
        <v>1035</v>
      </c>
      <c r="C1046" s="146">
        <v>1035</v>
      </c>
      <c r="D1046" s="148" t="s">
        <v>76</v>
      </c>
      <c r="E1046" s="148" t="s">
        <v>11666</v>
      </c>
      <c r="F1046" s="146" t="s">
        <v>11667</v>
      </c>
      <c r="G1046" s="146" t="s">
        <v>11433</v>
      </c>
      <c r="H1046" s="146" t="s">
        <v>11434</v>
      </c>
      <c r="I1046" s="147" t="str">
        <f>VLOOKUP(G1046,'[1]NĂM 2019'!$D$8:$M$115,10,0)</f>
        <v>561011</v>
      </c>
      <c r="J1046" s="148" t="s">
        <v>787</v>
      </c>
      <c r="K1046" s="147" t="s">
        <v>3950</v>
      </c>
      <c r="L1046" s="147">
        <v>911</v>
      </c>
      <c r="M1046" s="147" t="s">
        <v>11668</v>
      </c>
      <c r="N1046" s="147"/>
      <c r="O1046" s="147" t="s">
        <v>11669</v>
      </c>
      <c r="P1046" s="147" t="str">
        <f>VLOOKUP(O1046,'[2]MSBHYT(TỔNG )'!$F$3:$I$9313,4,0)</f>
        <v>7928625571</v>
      </c>
      <c r="Q1046" s="147" t="e">
        <v>#N/A</v>
      </c>
      <c r="R1046" s="147" t="e">
        <v>#N/A</v>
      </c>
      <c r="S1046" s="147">
        <v>4795</v>
      </c>
      <c r="T1046" s="146"/>
      <c r="U1046" s="149" t="s">
        <v>11670</v>
      </c>
      <c r="V1046" s="148" t="e">
        <v>#N/A</v>
      </c>
      <c r="W1046" s="147"/>
      <c r="X1046" s="147"/>
      <c r="Y1046" s="147" t="s">
        <v>11666</v>
      </c>
      <c r="Z1046" s="150" t="s">
        <v>8707</v>
      </c>
      <c r="AA1046" s="146"/>
      <c r="AB1046" s="151" t="s">
        <v>86</v>
      </c>
      <c r="AC1046" s="167" t="s">
        <v>1260</v>
      </c>
      <c r="AD1046" s="147" t="s">
        <v>11433</v>
      </c>
      <c r="AE1046" s="146" t="s">
        <v>11667</v>
      </c>
      <c r="AF1046" s="160"/>
      <c r="AG1046" s="146"/>
      <c r="AH1046" s="146"/>
      <c r="AI1046" s="146"/>
      <c r="AJ1046" s="147"/>
      <c r="AK1046" s="146"/>
      <c r="AL1046" s="147">
        <v>12</v>
      </c>
      <c r="AM1046" s="147" t="s">
        <v>106</v>
      </c>
      <c r="AN1046" s="153" t="s">
        <v>11671</v>
      </c>
      <c r="AO1046" s="147" t="s">
        <v>11672</v>
      </c>
      <c r="AP1046" s="147" t="s">
        <v>11673</v>
      </c>
      <c r="AQ1046" s="155" t="s">
        <v>214</v>
      </c>
      <c r="AR1046" s="155" t="s">
        <v>215</v>
      </c>
      <c r="AS1046" s="155" t="s">
        <v>1264</v>
      </c>
      <c r="AT1046" s="155" t="s">
        <v>1265</v>
      </c>
      <c r="AU1046" s="173">
        <v>26782</v>
      </c>
      <c r="AV1046" s="174" t="s">
        <v>5467</v>
      </c>
      <c r="AW1046" s="158"/>
      <c r="AX1046" s="158"/>
      <c r="AY1046" s="158"/>
      <c r="AZ1046" s="158" t="s">
        <v>11674</v>
      </c>
      <c r="BA1046" s="158"/>
      <c r="BB1046" s="159"/>
      <c r="BC1046" s="159"/>
      <c r="BD1046" s="146"/>
      <c r="BE1046" s="160" t="s">
        <v>63</v>
      </c>
      <c r="BF1046" s="160"/>
      <c r="BG1046" s="159"/>
      <c r="BH1046" s="159"/>
    </row>
    <row r="1047" spans="1:60" s="161" customFormat="1" ht="18" customHeight="1">
      <c r="A1047" s="143">
        <v>1036</v>
      </c>
      <c r="B1047" s="148">
        <v>1036</v>
      </c>
      <c r="C1047" s="146">
        <v>1036</v>
      </c>
      <c r="D1047" s="148" t="s">
        <v>76</v>
      </c>
      <c r="E1047" s="148" t="s">
        <v>11675</v>
      </c>
      <c r="F1047" s="146" t="s">
        <v>11676</v>
      </c>
      <c r="G1047" s="146" t="s">
        <v>11433</v>
      </c>
      <c r="H1047" s="146" t="s">
        <v>11434</v>
      </c>
      <c r="I1047" s="147" t="str">
        <f>VLOOKUP(G1047,'[1]NĂM 2019'!$D$8:$M$115,10,0)</f>
        <v>561011</v>
      </c>
      <c r="J1047" s="148" t="s">
        <v>11677</v>
      </c>
      <c r="K1047" s="147" t="s">
        <v>380</v>
      </c>
      <c r="L1047" s="147">
        <v>912</v>
      </c>
      <c r="M1047" s="147" t="s">
        <v>11678</v>
      </c>
      <c r="N1047" s="147"/>
      <c r="O1047" s="147" t="s">
        <v>11679</v>
      </c>
      <c r="P1047" s="147" t="str">
        <f>VLOOKUP(O1047,'[2]MSBHYT(TỔNG )'!$F$3:$I$9313,4,0)</f>
        <v>6020956661</v>
      </c>
      <c r="Q1047" s="147" t="e">
        <v>#N/A</v>
      </c>
      <c r="R1047" s="147" t="e">
        <v>#N/A</v>
      </c>
      <c r="S1047" s="147">
        <v>4796</v>
      </c>
      <c r="T1047" s="146"/>
      <c r="U1047" s="149" t="s">
        <v>11680</v>
      </c>
      <c r="V1047" s="148" t="e">
        <v>#N/A</v>
      </c>
      <c r="W1047" s="147"/>
      <c r="X1047" s="147"/>
      <c r="Y1047" s="147" t="s">
        <v>11675</v>
      </c>
      <c r="Z1047" s="150" t="s">
        <v>6375</v>
      </c>
      <c r="AA1047" s="146"/>
      <c r="AB1047" s="166" t="s">
        <v>87</v>
      </c>
      <c r="AC1047" s="167" t="s">
        <v>87</v>
      </c>
      <c r="AD1047" s="147" t="s">
        <v>11433</v>
      </c>
      <c r="AE1047" s="146" t="s">
        <v>11676</v>
      </c>
      <c r="AF1047" s="160"/>
      <c r="AG1047" s="146"/>
      <c r="AH1047" s="146"/>
      <c r="AI1047" s="146"/>
      <c r="AJ1047" s="147"/>
      <c r="AK1047" s="146"/>
      <c r="AL1047" s="147">
        <v>12</v>
      </c>
      <c r="AM1047" s="147" t="s">
        <v>106</v>
      </c>
      <c r="AN1047" s="153" t="s">
        <v>11681</v>
      </c>
      <c r="AO1047" s="147" t="s">
        <v>11682</v>
      </c>
      <c r="AP1047" s="147" t="s">
        <v>11683</v>
      </c>
      <c r="AQ1047" s="155" t="s">
        <v>153</v>
      </c>
      <c r="AR1047" s="155" t="s">
        <v>154</v>
      </c>
      <c r="AS1047" s="168">
        <v>599</v>
      </c>
      <c r="AT1047" s="170" t="s">
        <v>1872</v>
      </c>
      <c r="AU1047" s="164">
        <v>23149</v>
      </c>
      <c r="AV1047" s="165" t="s">
        <v>11684</v>
      </c>
      <c r="AW1047" s="158"/>
      <c r="AX1047" s="158"/>
      <c r="AY1047" s="158"/>
      <c r="AZ1047" s="158" t="s">
        <v>11685</v>
      </c>
      <c r="BA1047" s="158"/>
      <c r="BB1047" s="159"/>
      <c r="BC1047" s="159"/>
      <c r="BD1047" s="146"/>
      <c r="BE1047" s="160" t="s">
        <v>63</v>
      </c>
      <c r="BF1047" s="160"/>
      <c r="BG1047" s="159"/>
      <c r="BH1047" s="159"/>
    </row>
    <row r="1048" spans="1:60" s="161" customFormat="1" ht="18" customHeight="1">
      <c r="A1048" s="143">
        <v>1037</v>
      </c>
      <c r="B1048" s="148">
        <v>1037</v>
      </c>
      <c r="C1048" s="146">
        <v>1037</v>
      </c>
      <c r="D1048" s="148" t="s">
        <v>76</v>
      </c>
      <c r="E1048" s="148" t="s">
        <v>11686</v>
      </c>
      <c r="F1048" s="146" t="s">
        <v>11687</v>
      </c>
      <c r="G1048" s="146" t="s">
        <v>11433</v>
      </c>
      <c r="H1048" s="146" t="s">
        <v>11434</v>
      </c>
      <c r="I1048" s="147" t="str">
        <f>VLOOKUP(G1048,'[1]NĂM 2019'!$D$8:$M$115,10,0)</f>
        <v>561011</v>
      </c>
      <c r="J1048" s="148" t="s">
        <v>11688</v>
      </c>
      <c r="K1048" s="147" t="s">
        <v>5448</v>
      </c>
      <c r="L1048" s="147">
        <v>913</v>
      </c>
      <c r="M1048" s="147" t="s">
        <v>11689</v>
      </c>
      <c r="N1048" s="147"/>
      <c r="O1048" s="147" t="s">
        <v>11690</v>
      </c>
      <c r="P1048" s="147" t="str">
        <f>VLOOKUP(O1048,'[2]MSBHYT(TỔNG )'!$F$3:$I$9313,4,0)</f>
        <v>5420577575</v>
      </c>
      <c r="Q1048" s="147" t="e">
        <v>#N/A</v>
      </c>
      <c r="R1048" s="147" t="e">
        <v>#N/A</v>
      </c>
      <c r="S1048" s="147">
        <v>4797</v>
      </c>
      <c r="T1048" s="146"/>
      <c r="U1048" s="149" t="s">
        <v>11691</v>
      </c>
      <c r="V1048" s="148" t="e">
        <v>#N/A</v>
      </c>
      <c r="W1048" s="147"/>
      <c r="X1048" s="147"/>
      <c r="Y1048" s="147" t="s">
        <v>11686</v>
      </c>
      <c r="Z1048" s="150" t="s">
        <v>2530</v>
      </c>
      <c r="AA1048" s="146"/>
      <c r="AB1048" s="166" t="s">
        <v>87</v>
      </c>
      <c r="AC1048" s="167" t="s">
        <v>87</v>
      </c>
      <c r="AD1048" s="147" t="s">
        <v>11433</v>
      </c>
      <c r="AE1048" s="146" t="s">
        <v>11687</v>
      </c>
      <c r="AF1048" s="160"/>
      <c r="AG1048" s="146"/>
      <c r="AH1048" s="146"/>
      <c r="AI1048" s="146"/>
      <c r="AJ1048" s="147"/>
      <c r="AK1048" s="146"/>
      <c r="AL1048" s="147">
        <v>12</v>
      </c>
      <c r="AM1048" s="147" t="s">
        <v>106</v>
      </c>
      <c r="AN1048" s="153" t="s">
        <v>11692</v>
      </c>
      <c r="AO1048" s="147" t="s">
        <v>11693</v>
      </c>
      <c r="AP1048" s="147" t="s">
        <v>11694</v>
      </c>
      <c r="AQ1048" s="155" t="s">
        <v>1811</v>
      </c>
      <c r="AR1048" s="155" t="s">
        <v>1812</v>
      </c>
      <c r="AS1048" s="168">
        <v>562</v>
      </c>
      <c r="AT1048" s="169" t="s">
        <v>1813</v>
      </c>
      <c r="AU1048" s="164">
        <v>22250</v>
      </c>
      <c r="AV1048" s="165" t="s">
        <v>11695</v>
      </c>
      <c r="AW1048" s="158"/>
      <c r="AX1048" s="158"/>
      <c r="AY1048" s="158"/>
      <c r="AZ1048" s="158" t="s">
        <v>11696</v>
      </c>
      <c r="BA1048" s="158"/>
      <c r="BB1048" s="159"/>
      <c r="BC1048" s="159"/>
      <c r="BD1048" s="146"/>
      <c r="BE1048" s="160" t="s">
        <v>63</v>
      </c>
      <c r="BF1048" s="160"/>
      <c r="BG1048" s="159"/>
      <c r="BH1048" s="159"/>
    </row>
    <row r="1049" spans="1:60" s="161" customFormat="1" ht="18" customHeight="1">
      <c r="A1049" s="143">
        <v>1038</v>
      </c>
      <c r="B1049" s="148">
        <v>1038</v>
      </c>
      <c r="C1049" s="146">
        <v>1038</v>
      </c>
      <c r="D1049" s="148" t="s">
        <v>76</v>
      </c>
      <c r="E1049" s="148" t="s">
        <v>11697</v>
      </c>
      <c r="F1049" s="146" t="s">
        <v>11698</v>
      </c>
      <c r="G1049" s="146" t="s">
        <v>11433</v>
      </c>
      <c r="H1049" s="146" t="s">
        <v>11434</v>
      </c>
      <c r="I1049" s="147" t="str">
        <f>VLOOKUP(G1049,'[1]NĂM 2019'!$D$8:$M$115,10,0)</f>
        <v>561011</v>
      </c>
      <c r="J1049" s="148" t="s">
        <v>252</v>
      </c>
      <c r="K1049" s="147" t="s">
        <v>502</v>
      </c>
      <c r="L1049" s="147">
        <v>914</v>
      </c>
      <c r="M1049" s="147" t="s">
        <v>11699</v>
      </c>
      <c r="N1049" s="147"/>
      <c r="O1049" s="147" t="s">
        <v>11700</v>
      </c>
      <c r="P1049" s="147" t="str">
        <f>VLOOKUP(O1049,'[2]MSBHYT(TỔNG )'!$F$3:$I$9313,4,0)</f>
        <v>5121031880</v>
      </c>
      <c r="Q1049" s="147" t="e">
        <v>#N/A</v>
      </c>
      <c r="R1049" s="147" t="e">
        <v>#N/A</v>
      </c>
      <c r="S1049" s="147">
        <v>4798</v>
      </c>
      <c r="T1049" s="146"/>
      <c r="U1049" s="149" t="s">
        <v>11701</v>
      </c>
      <c r="V1049" s="148" t="e">
        <v>#N/A</v>
      </c>
      <c r="W1049" s="147"/>
      <c r="X1049" s="147"/>
      <c r="Y1049" s="147" t="s">
        <v>11697</v>
      </c>
      <c r="Z1049" s="150" t="s">
        <v>11702</v>
      </c>
      <c r="AA1049" s="146"/>
      <c r="AB1049" s="166" t="s">
        <v>87</v>
      </c>
      <c r="AC1049" s="167" t="s">
        <v>87</v>
      </c>
      <c r="AD1049" s="147" t="s">
        <v>11433</v>
      </c>
      <c r="AE1049" s="146" t="s">
        <v>11698</v>
      </c>
      <c r="AF1049" s="160"/>
      <c r="AG1049" s="146"/>
      <c r="AH1049" s="146"/>
      <c r="AI1049" s="146"/>
      <c r="AJ1049" s="147"/>
      <c r="AK1049" s="146"/>
      <c r="AL1049" s="147">
        <v>12</v>
      </c>
      <c r="AM1049" s="147" t="s">
        <v>106</v>
      </c>
      <c r="AN1049" s="153" t="s">
        <v>11703</v>
      </c>
      <c r="AO1049" s="147" t="s">
        <v>11704</v>
      </c>
      <c r="AP1049" s="147" t="s">
        <v>11705</v>
      </c>
      <c r="AQ1049" s="155" t="s">
        <v>1278</v>
      </c>
      <c r="AR1049" s="155" t="s">
        <v>1279</v>
      </c>
      <c r="AS1049" s="168">
        <v>533</v>
      </c>
      <c r="AT1049" s="170" t="s">
        <v>2245</v>
      </c>
      <c r="AU1049" s="164">
        <v>21430</v>
      </c>
      <c r="AV1049" s="165" t="s">
        <v>11706</v>
      </c>
      <c r="AW1049" s="158"/>
      <c r="AX1049" s="158"/>
      <c r="AY1049" s="158"/>
      <c r="AZ1049" s="158" t="s">
        <v>11707</v>
      </c>
      <c r="BA1049" s="158"/>
      <c r="BB1049" s="159"/>
      <c r="BC1049" s="159"/>
      <c r="BD1049" s="146"/>
      <c r="BE1049" s="160" t="s">
        <v>63</v>
      </c>
      <c r="BF1049" s="160"/>
      <c r="BG1049" s="159"/>
      <c r="BH1049" s="159"/>
    </row>
    <row r="1050" spans="1:60" s="161" customFormat="1" ht="18" customHeight="1">
      <c r="A1050" s="143">
        <v>1039</v>
      </c>
      <c r="B1050" s="148">
        <v>1039</v>
      </c>
      <c r="C1050" s="146">
        <v>1039</v>
      </c>
      <c r="D1050" s="148" t="s">
        <v>76</v>
      </c>
      <c r="E1050" s="148" t="s">
        <v>11708</v>
      </c>
      <c r="F1050" s="146" t="s">
        <v>11709</v>
      </c>
      <c r="G1050" s="146" t="s">
        <v>11433</v>
      </c>
      <c r="H1050" s="146" t="s">
        <v>11434</v>
      </c>
      <c r="I1050" s="147" t="str">
        <f>VLOOKUP(G1050,'[1]NĂM 2019'!$D$8:$M$115,10,0)</f>
        <v>561011</v>
      </c>
      <c r="J1050" s="148" t="s">
        <v>11710</v>
      </c>
      <c r="K1050" s="147" t="s">
        <v>10743</v>
      </c>
      <c r="L1050" s="147">
        <v>915</v>
      </c>
      <c r="M1050" s="147" t="s">
        <v>11711</v>
      </c>
      <c r="N1050" s="147"/>
      <c r="O1050" s="147" t="s">
        <v>11712</v>
      </c>
      <c r="P1050" s="147" t="str">
        <f>VLOOKUP(O1050,'[2]MSBHYT(TỔNG )'!$F$3:$I$9313,4,0)</f>
        <v>7221952327</v>
      </c>
      <c r="Q1050" s="147" t="e">
        <v>#N/A</v>
      </c>
      <c r="R1050" s="147" t="e">
        <v>#N/A</v>
      </c>
      <c r="S1050" s="147">
        <v>4799</v>
      </c>
      <c r="T1050" s="146"/>
      <c r="U1050" s="149" t="s">
        <v>11713</v>
      </c>
      <c r="V1050" s="148" t="e">
        <v>#N/A</v>
      </c>
      <c r="W1050" s="147"/>
      <c r="X1050" s="147"/>
      <c r="Y1050" s="147" t="s">
        <v>11708</v>
      </c>
      <c r="Z1050" s="150" t="s">
        <v>7146</v>
      </c>
      <c r="AA1050" s="146"/>
      <c r="AB1050" s="151" t="s">
        <v>86</v>
      </c>
      <c r="AC1050" s="152" t="s">
        <v>87</v>
      </c>
      <c r="AD1050" s="147" t="s">
        <v>11433</v>
      </c>
      <c r="AE1050" s="146" t="s">
        <v>11709</v>
      </c>
      <c r="AF1050" s="160"/>
      <c r="AG1050" s="146"/>
      <c r="AH1050" s="146"/>
      <c r="AI1050" s="146"/>
      <c r="AJ1050" s="147"/>
      <c r="AK1050" s="146"/>
      <c r="AL1050" s="147">
        <v>12</v>
      </c>
      <c r="AM1050" s="147" t="s">
        <v>106</v>
      </c>
      <c r="AN1050" s="153" t="s">
        <v>11714</v>
      </c>
      <c r="AO1050" s="147" t="s">
        <v>11715</v>
      </c>
      <c r="AP1050" s="147" t="s">
        <v>11716</v>
      </c>
      <c r="AQ1050" s="155" t="s">
        <v>110</v>
      </c>
      <c r="AR1050" s="155" t="s">
        <v>111</v>
      </c>
      <c r="AS1050" s="168">
        <v>710</v>
      </c>
      <c r="AT1050" s="169" t="s">
        <v>184</v>
      </c>
      <c r="AU1050" s="197">
        <v>25678</v>
      </c>
      <c r="AV1050" s="165" t="s">
        <v>4906</v>
      </c>
      <c r="AW1050" s="158"/>
      <c r="AX1050" s="158"/>
      <c r="AY1050" s="158"/>
      <c r="AZ1050" s="158" t="s">
        <v>11717</v>
      </c>
      <c r="BA1050" s="158"/>
      <c r="BB1050" s="159"/>
      <c r="BC1050" s="159"/>
      <c r="BD1050" s="146"/>
      <c r="BE1050" s="160" t="s">
        <v>63</v>
      </c>
      <c r="BF1050" s="160"/>
      <c r="BG1050" s="159"/>
      <c r="BH1050" s="159"/>
    </row>
    <row r="1051" spans="1:60" s="161" customFormat="1" ht="18" customHeight="1">
      <c r="A1051" s="143">
        <v>1040</v>
      </c>
      <c r="B1051" s="148">
        <v>1040</v>
      </c>
      <c r="C1051" s="146">
        <v>1040</v>
      </c>
      <c r="D1051" s="148" t="s">
        <v>76</v>
      </c>
      <c r="E1051" s="148" t="s">
        <v>11718</v>
      </c>
      <c r="F1051" s="146" t="s">
        <v>11719</v>
      </c>
      <c r="G1051" s="146" t="s">
        <v>11433</v>
      </c>
      <c r="H1051" s="146" t="s">
        <v>11434</v>
      </c>
      <c r="I1051" s="147" t="str">
        <f>VLOOKUP(G1051,'[1]NĂM 2019'!$D$8:$M$115,10,0)</f>
        <v>561011</v>
      </c>
      <c r="J1051" s="148" t="s">
        <v>7452</v>
      </c>
      <c r="K1051" s="147" t="s">
        <v>946</v>
      </c>
      <c r="L1051" s="147">
        <v>916</v>
      </c>
      <c r="M1051" s="147" t="s">
        <v>11720</v>
      </c>
      <c r="N1051" s="147"/>
      <c r="O1051" s="147" t="s">
        <v>11721</v>
      </c>
      <c r="P1051" s="147" t="str">
        <f>VLOOKUP(O1051,'[2]MSBHYT(TỔNG )'!$F$3:$I$9313,4,0)</f>
        <v>6822724171</v>
      </c>
      <c r="Q1051" s="147" t="e">
        <v>#N/A</v>
      </c>
      <c r="R1051" s="147" t="e">
        <v>#N/A</v>
      </c>
      <c r="S1051" s="147">
        <v>4800</v>
      </c>
      <c r="T1051" s="146"/>
      <c r="U1051" s="149" t="s">
        <v>11722</v>
      </c>
      <c r="V1051" s="148" t="e">
        <v>#N/A</v>
      </c>
      <c r="W1051" s="147"/>
      <c r="X1051" s="147"/>
      <c r="Y1051" s="147" t="s">
        <v>11718</v>
      </c>
      <c r="Z1051" s="150" t="s">
        <v>5594</v>
      </c>
      <c r="AA1051" s="146"/>
      <c r="AB1051" s="166" t="s">
        <v>87</v>
      </c>
      <c r="AC1051" s="167" t="s">
        <v>87</v>
      </c>
      <c r="AD1051" s="147" t="s">
        <v>11433</v>
      </c>
      <c r="AE1051" s="146" t="s">
        <v>11719</v>
      </c>
      <c r="AF1051" s="160"/>
      <c r="AG1051" s="146"/>
      <c r="AH1051" s="146"/>
      <c r="AI1051" s="146"/>
      <c r="AJ1051" s="147"/>
      <c r="AK1051" s="146"/>
      <c r="AL1051" s="147">
        <v>12</v>
      </c>
      <c r="AM1051" s="147" t="s">
        <v>106</v>
      </c>
      <c r="AN1051" s="153" t="s">
        <v>11723</v>
      </c>
      <c r="AO1051" s="147" t="s">
        <v>11724</v>
      </c>
      <c r="AP1051" s="147" t="s">
        <v>11725</v>
      </c>
      <c r="AQ1051" s="155" t="s">
        <v>1293</v>
      </c>
      <c r="AR1051" s="155" t="s">
        <v>1294</v>
      </c>
      <c r="AS1051" s="168">
        <v>673</v>
      </c>
      <c r="AT1051" s="216" t="s">
        <v>5670</v>
      </c>
      <c r="AU1051" s="164">
        <v>24820</v>
      </c>
      <c r="AV1051" s="165" t="s">
        <v>7256</v>
      </c>
      <c r="AW1051" s="158"/>
      <c r="AX1051" s="158"/>
      <c r="AY1051" s="158"/>
      <c r="AZ1051" s="158" t="s">
        <v>11726</v>
      </c>
      <c r="BA1051" s="158"/>
      <c r="BB1051" s="159"/>
      <c r="BC1051" s="159"/>
      <c r="BD1051" s="146"/>
      <c r="BE1051" s="160" t="s">
        <v>63</v>
      </c>
      <c r="BF1051" s="160"/>
      <c r="BG1051" s="159"/>
      <c r="BH1051" s="159"/>
    </row>
    <row r="1052" spans="1:60" s="161" customFormat="1" ht="18" customHeight="1">
      <c r="A1052" s="143">
        <v>1041</v>
      </c>
      <c r="B1052" s="148">
        <v>1041</v>
      </c>
      <c r="C1052" s="146">
        <v>1041</v>
      </c>
      <c r="D1052" s="148" t="s">
        <v>76</v>
      </c>
      <c r="E1052" s="148" t="s">
        <v>11727</v>
      </c>
      <c r="F1052" s="146" t="s">
        <v>11728</v>
      </c>
      <c r="G1052" s="146" t="s">
        <v>11433</v>
      </c>
      <c r="H1052" s="146" t="s">
        <v>11434</v>
      </c>
      <c r="I1052" s="147" t="str">
        <f>VLOOKUP(G1052,'[1]NĂM 2019'!$D$8:$M$115,10,0)</f>
        <v>561011</v>
      </c>
      <c r="J1052" s="148" t="s">
        <v>7020</v>
      </c>
      <c r="K1052" s="147" t="s">
        <v>1704</v>
      </c>
      <c r="L1052" s="147">
        <v>917</v>
      </c>
      <c r="M1052" s="147" t="s">
        <v>11729</v>
      </c>
      <c r="N1052" s="147"/>
      <c r="O1052" s="147" t="s">
        <v>11730</v>
      </c>
      <c r="P1052" s="147" t="str">
        <f>VLOOKUP(O1052,'[2]MSBHYT(TỔNG )'!$F$3:$I$9313,4,0)</f>
        <v>7931296039</v>
      </c>
      <c r="Q1052" s="147" t="e">
        <v>#N/A</v>
      </c>
      <c r="R1052" s="147" t="e">
        <v>#N/A</v>
      </c>
      <c r="S1052" s="147">
        <v>4801</v>
      </c>
      <c r="T1052" s="146"/>
      <c r="U1052" s="149" t="s">
        <v>11731</v>
      </c>
      <c r="V1052" s="148" t="e">
        <v>#N/A</v>
      </c>
      <c r="W1052" s="147"/>
      <c r="X1052" s="147"/>
      <c r="Y1052" s="147" t="s">
        <v>11727</v>
      </c>
      <c r="Z1052" s="150" t="s">
        <v>11732</v>
      </c>
      <c r="AA1052" s="146"/>
      <c r="AB1052" s="166" t="s">
        <v>87</v>
      </c>
      <c r="AC1052" s="167" t="s">
        <v>87</v>
      </c>
      <c r="AD1052" s="147" t="s">
        <v>11433</v>
      </c>
      <c r="AE1052" s="146" t="s">
        <v>11728</v>
      </c>
      <c r="AF1052" s="160"/>
      <c r="AG1052" s="146"/>
      <c r="AH1052" s="146"/>
      <c r="AI1052" s="146"/>
      <c r="AJ1052" s="147"/>
      <c r="AK1052" s="146"/>
      <c r="AL1052" s="147">
        <v>12</v>
      </c>
      <c r="AM1052" s="147" t="s">
        <v>106</v>
      </c>
      <c r="AN1052" s="153" t="s">
        <v>11733</v>
      </c>
      <c r="AO1052" s="147" t="s">
        <v>11734</v>
      </c>
      <c r="AP1052" s="147" t="s">
        <v>11735</v>
      </c>
      <c r="AQ1052" s="155" t="s">
        <v>214</v>
      </c>
      <c r="AR1052" s="155" t="s">
        <v>215</v>
      </c>
      <c r="AS1052" s="155" t="s">
        <v>1899</v>
      </c>
      <c r="AT1052" s="203" t="s">
        <v>1900</v>
      </c>
      <c r="AU1052" s="173">
        <v>26986</v>
      </c>
      <c r="AV1052" s="174" t="s">
        <v>4953</v>
      </c>
      <c r="AW1052" s="158"/>
      <c r="AX1052" s="158"/>
      <c r="AY1052" s="158"/>
      <c r="AZ1052" s="158" t="s">
        <v>11736</v>
      </c>
      <c r="BA1052" s="158"/>
      <c r="BB1052" s="159"/>
      <c r="BC1052" s="159"/>
      <c r="BD1052" s="146"/>
      <c r="BE1052" s="160" t="s">
        <v>63</v>
      </c>
      <c r="BF1052" s="160"/>
      <c r="BG1052" s="159"/>
      <c r="BH1052" s="159"/>
    </row>
    <row r="1053" spans="1:60" s="161" customFormat="1" ht="18" customHeight="1">
      <c r="A1053" s="143">
        <v>1042</v>
      </c>
      <c r="B1053" s="148">
        <v>1042</v>
      </c>
      <c r="C1053" s="146">
        <v>1042</v>
      </c>
      <c r="D1053" s="148" t="s">
        <v>76</v>
      </c>
      <c r="E1053" s="148" t="s">
        <v>11737</v>
      </c>
      <c r="F1053" s="146" t="s">
        <v>11738</v>
      </c>
      <c r="G1053" s="146" t="s">
        <v>11433</v>
      </c>
      <c r="H1053" s="146" t="s">
        <v>11434</v>
      </c>
      <c r="I1053" s="147" t="str">
        <f>VLOOKUP(G1053,'[1]NĂM 2019'!$D$8:$M$115,10,0)</f>
        <v>561011</v>
      </c>
      <c r="J1053" s="148" t="s">
        <v>1415</v>
      </c>
      <c r="K1053" s="147" t="s">
        <v>82</v>
      </c>
      <c r="L1053" s="147">
        <v>918</v>
      </c>
      <c r="M1053" s="147" t="s">
        <v>11739</v>
      </c>
      <c r="N1053" s="147"/>
      <c r="O1053" s="147" t="s">
        <v>11740</v>
      </c>
      <c r="P1053" s="147" t="str">
        <f>VLOOKUP(O1053,'[2]MSBHYT(TỔNG )'!$F$3:$I$9313,4,0)</f>
        <v>7931747807</v>
      </c>
      <c r="Q1053" s="147" t="e">
        <v>#N/A</v>
      </c>
      <c r="R1053" s="147" t="e">
        <v>#N/A</v>
      </c>
      <c r="S1053" s="147">
        <v>4802</v>
      </c>
      <c r="T1053" s="146"/>
      <c r="U1053" s="149" t="s">
        <v>11741</v>
      </c>
      <c r="V1053" s="148" t="e">
        <v>#N/A</v>
      </c>
      <c r="W1053" s="147"/>
      <c r="X1053" s="147"/>
      <c r="Y1053" s="147" t="s">
        <v>11737</v>
      </c>
      <c r="Z1053" s="150" t="s">
        <v>4370</v>
      </c>
      <c r="AA1053" s="146"/>
      <c r="AB1053" s="166" t="s">
        <v>399</v>
      </c>
      <c r="AC1053" s="167" t="s">
        <v>399</v>
      </c>
      <c r="AD1053" s="147" t="s">
        <v>11433</v>
      </c>
      <c r="AE1053" s="146" t="s">
        <v>11738</v>
      </c>
      <c r="AF1053" s="160"/>
      <c r="AG1053" s="146"/>
      <c r="AH1053" s="146"/>
      <c r="AI1053" s="146"/>
      <c r="AJ1053" s="147"/>
      <c r="AK1053" s="146"/>
      <c r="AL1053" s="147">
        <v>12</v>
      </c>
      <c r="AM1053" s="147" t="s">
        <v>106</v>
      </c>
      <c r="AN1053" s="153" t="s">
        <v>11742</v>
      </c>
      <c r="AO1053" s="147" t="s">
        <v>11743</v>
      </c>
      <c r="AP1053" s="147" t="s">
        <v>11744</v>
      </c>
      <c r="AQ1053" s="155" t="s">
        <v>214</v>
      </c>
      <c r="AR1053" s="155" t="s">
        <v>215</v>
      </c>
      <c r="AS1053" s="155" t="s">
        <v>2437</v>
      </c>
      <c r="AT1053" s="155" t="s">
        <v>2438</v>
      </c>
      <c r="AU1053" s="173">
        <v>27028</v>
      </c>
      <c r="AV1053" s="174" t="s">
        <v>2879</v>
      </c>
      <c r="AW1053" s="158"/>
      <c r="AX1053" s="158"/>
      <c r="AY1053" s="158"/>
      <c r="AZ1053" s="158" t="s">
        <v>11745</v>
      </c>
      <c r="BA1053" s="158"/>
      <c r="BB1053" s="159"/>
      <c r="BC1053" s="159"/>
      <c r="BD1053" s="146"/>
      <c r="BE1053" s="160" t="s">
        <v>63</v>
      </c>
      <c r="BF1053" s="160"/>
      <c r="BG1053" s="159"/>
      <c r="BH1053" s="159"/>
    </row>
    <row r="1054" spans="1:60" s="161" customFormat="1" ht="18" customHeight="1">
      <c r="A1054" s="143">
        <v>1043</v>
      </c>
      <c r="B1054" s="148">
        <v>1043</v>
      </c>
      <c r="C1054" s="146">
        <v>1043</v>
      </c>
      <c r="D1054" s="148" t="s">
        <v>76</v>
      </c>
      <c r="E1054" s="148" t="s">
        <v>11746</v>
      </c>
      <c r="F1054" s="146" t="s">
        <v>11747</v>
      </c>
      <c r="G1054" s="146" t="s">
        <v>11433</v>
      </c>
      <c r="H1054" s="146" t="s">
        <v>11434</v>
      </c>
      <c r="I1054" s="147" t="str">
        <f>VLOOKUP(G1054,'[1]NĂM 2019'!$D$8:$M$115,10,0)</f>
        <v>561011</v>
      </c>
      <c r="J1054" s="148" t="s">
        <v>11748</v>
      </c>
      <c r="K1054" s="147" t="s">
        <v>3260</v>
      </c>
      <c r="L1054" s="147">
        <v>919</v>
      </c>
      <c r="M1054" s="147" t="s">
        <v>11749</v>
      </c>
      <c r="N1054" s="147"/>
      <c r="O1054" s="147" t="s">
        <v>11750</v>
      </c>
      <c r="P1054" s="147" t="str">
        <f>VLOOKUP(O1054,'[2]MSBHYT(TỔNG )'!$F$3:$I$9313,4,0)</f>
        <v>8022646072</v>
      </c>
      <c r="Q1054" s="147" t="e">
        <v>#N/A</v>
      </c>
      <c r="R1054" s="147" t="e">
        <v>#N/A</v>
      </c>
      <c r="S1054" s="147">
        <v>4803</v>
      </c>
      <c r="T1054" s="146"/>
      <c r="U1054" s="149" t="s">
        <v>11751</v>
      </c>
      <c r="V1054" s="148" t="e">
        <v>#N/A</v>
      </c>
      <c r="W1054" s="147"/>
      <c r="X1054" s="147"/>
      <c r="Y1054" s="147" t="s">
        <v>11746</v>
      </c>
      <c r="Z1054" s="150" t="s">
        <v>4818</v>
      </c>
      <c r="AA1054" s="146"/>
      <c r="AB1054" s="166" t="s">
        <v>87</v>
      </c>
      <c r="AC1054" s="167" t="s">
        <v>87</v>
      </c>
      <c r="AD1054" s="147" t="s">
        <v>11433</v>
      </c>
      <c r="AE1054" s="146" t="s">
        <v>11747</v>
      </c>
      <c r="AF1054" s="160"/>
      <c r="AG1054" s="146"/>
      <c r="AH1054" s="146"/>
      <c r="AI1054" s="146"/>
      <c r="AJ1054" s="147"/>
      <c r="AK1054" s="146"/>
      <c r="AL1054" s="147">
        <v>12</v>
      </c>
      <c r="AM1054" s="147" t="s">
        <v>106</v>
      </c>
      <c r="AN1054" s="153" t="s">
        <v>11752</v>
      </c>
      <c r="AO1054" s="147" t="s">
        <v>11753</v>
      </c>
      <c r="AP1054" s="147" t="s">
        <v>11754</v>
      </c>
      <c r="AQ1054" s="155" t="s">
        <v>92</v>
      </c>
      <c r="AR1054" s="155" t="s">
        <v>93</v>
      </c>
      <c r="AS1054" s="186">
        <v>806</v>
      </c>
      <c r="AT1054" s="170" t="s">
        <v>755</v>
      </c>
      <c r="AU1054" s="176">
        <v>28138</v>
      </c>
      <c r="AV1054" s="165" t="s">
        <v>11755</v>
      </c>
      <c r="AW1054" s="158"/>
      <c r="AX1054" s="158"/>
      <c r="AY1054" s="158"/>
      <c r="AZ1054" s="158" t="s">
        <v>11756</v>
      </c>
      <c r="BA1054" s="158"/>
      <c r="BB1054" s="159"/>
      <c r="BC1054" s="159"/>
      <c r="BD1054" s="146"/>
      <c r="BE1054" s="160" t="s">
        <v>63</v>
      </c>
      <c r="BF1054" s="160"/>
      <c r="BG1054" s="159"/>
      <c r="BH1054" s="159"/>
    </row>
    <row r="1055" spans="1:60" s="161" customFormat="1" ht="18" customHeight="1">
      <c r="A1055" s="143">
        <v>1044</v>
      </c>
      <c r="B1055" s="148">
        <v>1044</v>
      </c>
      <c r="C1055" s="146">
        <v>1044</v>
      </c>
      <c r="D1055" s="148" t="s">
        <v>76</v>
      </c>
      <c r="E1055" s="148" t="s">
        <v>11757</v>
      </c>
      <c r="F1055" s="146" t="s">
        <v>11758</v>
      </c>
      <c r="G1055" s="146" t="s">
        <v>11433</v>
      </c>
      <c r="H1055" s="146" t="s">
        <v>11434</v>
      </c>
      <c r="I1055" s="147" t="str">
        <f>VLOOKUP(G1055,'[1]NĂM 2019'!$D$8:$M$115,10,0)</f>
        <v>561011</v>
      </c>
      <c r="J1055" s="148" t="s">
        <v>11759</v>
      </c>
      <c r="K1055" s="147" t="s">
        <v>2456</v>
      </c>
      <c r="L1055" s="147">
        <v>920</v>
      </c>
      <c r="M1055" s="147" t="s">
        <v>11760</v>
      </c>
      <c r="N1055" s="147"/>
      <c r="O1055" s="147" t="s">
        <v>11761</v>
      </c>
      <c r="P1055" s="147" t="str">
        <f>VLOOKUP(O1055,'[2]MSBHYT(TỔNG )'!$F$3:$I$9313,4,0)</f>
        <v>7935068746</v>
      </c>
      <c r="Q1055" s="147" t="e">
        <v>#N/A</v>
      </c>
      <c r="R1055" s="147" t="e">
        <v>#N/A</v>
      </c>
      <c r="S1055" s="147">
        <v>4804</v>
      </c>
      <c r="T1055" s="146"/>
      <c r="U1055" s="149" t="s">
        <v>11762</v>
      </c>
      <c r="V1055" s="148" t="e">
        <v>#N/A</v>
      </c>
      <c r="W1055" s="147"/>
      <c r="X1055" s="147"/>
      <c r="Y1055" s="147" t="s">
        <v>11757</v>
      </c>
      <c r="Z1055" s="150" t="s">
        <v>414</v>
      </c>
      <c r="AA1055" s="146"/>
      <c r="AB1055" s="166" t="s">
        <v>356</v>
      </c>
      <c r="AC1055" s="167" t="s">
        <v>356</v>
      </c>
      <c r="AD1055" s="147" t="s">
        <v>11433</v>
      </c>
      <c r="AE1055" s="146" t="s">
        <v>11758</v>
      </c>
      <c r="AF1055" s="160"/>
      <c r="AG1055" s="146"/>
      <c r="AH1055" s="146"/>
      <c r="AI1055" s="146"/>
      <c r="AJ1055" s="147"/>
      <c r="AK1055" s="146"/>
      <c r="AL1055" s="147">
        <v>12</v>
      </c>
      <c r="AM1055" s="147" t="s">
        <v>106</v>
      </c>
      <c r="AN1055" s="153" t="s">
        <v>181</v>
      </c>
      <c r="AO1055" s="147" t="s">
        <v>11763</v>
      </c>
      <c r="AP1055" s="147" t="s">
        <v>11764</v>
      </c>
      <c r="AQ1055" s="155" t="s">
        <v>214</v>
      </c>
      <c r="AR1055" s="155" t="s">
        <v>215</v>
      </c>
      <c r="AS1055" s="155" t="s">
        <v>360</v>
      </c>
      <c r="AT1055" s="155" t="s">
        <v>361</v>
      </c>
      <c r="AU1055" s="173">
        <v>27535</v>
      </c>
      <c r="AV1055" s="174" t="s">
        <v>11765</v>
      </c>
      <c r="AW1055" s="158"/>
      <c r="AX1055" s="158"/>
      <c r="AY1055" s="158"/>
      <c r="AZ1055" s="158" t="s">
        <v>11766</v>
      </c>
      <c r="BA1055" s="158"/>
      <c r="BB1055" s="159"/>
      <c r="BC1055" s="159"/>
      <c r="BD1055" s="146"/>
      <c r="BE1055" s="160" t="s">
        <v>63</v>
      </c>
      <c r="BF1055" s="160"/>
      <c r="BG1055" s="159"/>
      <c r="BH1055" s="159"/>
    </row>
    <row r="1056" spans="1:60" s="161" customFormat="1" ht="18" customHeight="1">
      <c r="A1056" s="143">
        <v>1045</v>
      </c>
      <c r="B1056" s="148">
        <v>1045</v>
      </c>
      <c r="C1056" s="146">
        <v>1045</v>
      </c>
      <c r="D1056" s="148" t="s">
        <v>76</v>
      </c>
      <c r="E1056" s="148" t="s">
        <v>11767</v>
      </c>
      <c r="F1056" s="146" t="s">
        <v>11768</v>
      </c>
      <c r="G1056" s="146" t="s">
        <v>11433</v>
      </c>
      <c r="H1056" s="146" t="s">
        <v>11434</v>
      </c>
      <c r="I1056" s="147" t="str">
        <f>VLOOKUP(G1056,'[1]NĂM 2019'!$D$8:$M$115,10,0)</f>
        <v>561011</v>
      </c>
      <c r="J1056" s="148" t="s">
        <v>3024</v>
      </c>
      <c r="K1056" s="147" t="s">
        <v>502</v>
      </c>
      <c r="L1056" s="147">
        <v>921</v>
      </c>
      <c r="M1056" s="147" t="s">
        <v>11769</v>
      </c>
      <c r="N1056" s="147"/>
      <c r="O1056" s="147" t="s">
        <v>11770</v>
      </c>
      <c r="P1056" s="147" t="str">
        <f>VLOOKUP(O1056,'[2]MSBHYT(TỔNG )'!$F$3:$I$9313,4,0)</f>
        <v>5820724454</v>
      </c>
      <c r="Q1056" s="147" t="e">
        <v>#N/A</v>
      </c>
      <c r="R1056" s="147" t="e">
        <v>#N/A</v>
      </c>
      <c r="S1056" s="147">
        <v>4805</v>
      </c>
      <c r="T1056" s="146"/>
      <c r="U1056" s="149" t="s">
        <v>11771</v>
      </c>
      <c r="V1056" s="148" t="e">
        <v>#N/A</v>
      </c>
      <c r="W1056" s="147"/>
      <c r="X1056" s="147"/>
      <c r="Y1056" s="147" t="s">
        <v>11767</v>
      </c>
      <c r="Z1056" s="150" t="s">
        <v>11024</v>
      </c>
      <c r="AA1056" s="146"/>
      <c r="AB1056" s="151" t="s">
        <v>86</v>
      </c>
      <c r="AC1056" s="152" t="s">
        <v>87</v>
      </c>
      <c r="AD1056" s="147" t="s">
        <v>11433</v>
      </c>
      <c r="AE1056" s="146" t="s">
        <v>11768</v>
      </c>
      <c r="AF1056" s="160"/>
      <c r="AG1056" s="146"/>
      <c r="AH1056" s="146"/>
      <c r="AI1056" s="146"/>
      <c r="AJ1056" s="147"/>
      <c r="AK1056" s="146"/>
      <c r="AL1056" s="147">
        <v>12</v>
      </c>
      <c r="AM1056" s="147" t="s">
        <v>106</v>
      </c>
      <c r="AN1056" s="153" t="s">
        <v>11772</v>
      </c>
      <c r="AO1056" s="147" t="s">
        <v>11773</v>
      </c>
      <c r="AP1056" s="147" t="s">
        <v>11774</v>
      </c>
      <c r="AQ1056" s="155" t="s">
        <v>3588</v>
      </c>
      <c r="AR1056" s="155" t="s">
        <v>3589</v>
      </c>
      <c r="AS1056" s="168">
        <v>587</v>
      </c>
      <c r="AT1056" s="170" t="s">
        <v>5988</v>
      </c>
      <c r="AU1056" s="164">
        <v>22870</v>
      </c>
      <c r="AV1056" s="165" t="s">
        <v>11775</v>
      </c>
      <c r="AW1056" s="158"/>
      <c r="AX1056" s="158"/>
      <c r="AY1056" s="158"/>
      <c r="AZ1056" s="158" t="s">
        <v>11776</v>
      </c>
      <c r="BA1056" s="158"/>
      <c r="BB1056" s="159"/>
      <c r="BC1056" s="159"/>
      <c r="BD1056" s="146"/>
      <c r="BE1056" s="160" t="s">
        <v>63</v>
      </c>
      <c r="BF1056" s="160"/>
      <c r="BG1056" s="159"/>
      <c r="BH1056" s="159"/>
    </row>
    <row r="1057" spans="1:60" s="161" customFormat="1" ht="18" customHeight="1">
      <c r="A1057" s="143">
        <v>1046</v>
      </c>
      <c r="B1057" s="148">
        <v>1046</v>
      </c>
      <c r="C1057" s="146">
        <v>1046</v>
      </c>
      <c r="D1057" s="148" t="s">
        <v>76</v>
      </c>
      <c r="E1057" s="148" t="s">
        <v>11777</v>
      </c>
      <c r="F1057" s="146" t="s">
        <v>11778</v>
      </c>
      <c r="G1057" s="146" t="s">
        <v>11433</v>
      </c>
      <c r="H1057" s="146" t="s">
        <v>11434</v>
      </c>
      <c r="I1057" s="147" t="str">
        <f>VLOOKUP(G1057,'[1]NĂM 2019'!$D$8:$M$115,10,0)</f>
        <v>561011</v>
      </c>
      <c r="J1057" s="148" t="s">
        <v>3848</v>
      </c>
      <c r="K1057" s="147" t="s">
        <v>799</v>
      </c>
      <c r="L1057" s="147">
        <v>922</v>
      </c>
      <c r="M1057" s="147" t="s">
        <v>11779</v>
      </c>
      <c r="N1057" s="147"/>
      <c r="O1057" s="147" t="s">
        <v>11780</v>
      </c>
      <c r="P1057" s="147" t="str">
        <f>VLOOKUP(O1057,'[2]MSBHYT(TỔNG )'!$F$3:$I$9313,4,0)</f>
        <v>7935504743</v>
      </c>
      <c r="Q1057" s="147" t="e">
        <v>#N/A</v>
      </c>
      <c r="R1057" s="147" t="e">
        <v>#N/A</v>
      </c>
      <c r="S1057" s="147">
        <v>4806</v>
      </c>
      <c r="T1057" s="146"/>
      <c r="U1057" s="149" t="s">
        <v>11781</v>
      </c>
      <c r="V1057" s="148" t="e">
        <v>#N/A</v>
      </c>
      <c r="W1057" s="147"/>
      <c r="X1057" s="147"/>
      <c r="Y1057" s="147" t="s">
        <v>11777</v>
      </c>
      <c r="Z1057" s="150" t="s">
        <v>384</v>
      </c>
      <c r="AA1057" s="146"/>
      <c r="AB1057" s="166" t="s">
        <v>210</v>
      </c>
      <c r="AC1057" s="167" t="s">
        <v>210</v>
      </c>
      <c r="AD1057" s="147" t="s">
        <v>11433</v>
      </c>
      <c r="AE1057" s="146" t="s">
        <v>11778</v>
      </c>
      <c r="AF1057" s="160"/>
      <c r="AG1057" s="146"/>
      <c r="AH1057" s="146"/>
      <c r="AI1057" s="146"/>
      <c r="AJ1057" s="147"/>
      <c r="AK1057" s="146"/>
      <c r="AL1057" s="147">
        <v>12</v>
      </c>
      <c r="AM1057" s="147" t="s">
        <v>106</v>
      </c>
      <c r="AN1057" s="153" t="s">
        <v>11782</v>
      </c>
      <c r="AO1057" s="147" t="s">
        <v>11783</v>
      </c>
      <c r="AP1057" s="147" t="s">
        <v>11784</v>
      </c>
      <c r="AQ1057" s="155" t="s">
        <v>214</v>
      </c>
      <c r="AR1057" s="155" t="s">
        <v>215</v>
      </c>
      <c r="AS1057" s="155" t="s">
        <v>216</v>
      </c>
      <c r="AT1057" s="155" t="s">
        <v>217</v>
      </c>
      <c r="AU1057" s="173">
        <v>27586</v>
      </c>
      <c r="AV1057" s="217" t="s">
        <v>3052</v>
      </c>
      <c r="AW1057" s="158"/>
      <c r="AX1057" s="158"/>
      <c r="AY1057" s="158"/>
      <c r="AZ1057" s="158" t="s">
        <v>11785</v>
      </c>
      <c r="BA1057" s="158"/>
      <c r="BB1057" s="159"/>
      <c r="BC1057" s="159"/>
      <c r="BD1057" s="146"/>
      <c r="BE1057" s="160" t="s">
        <v>63</v>
      </c>
      <c r="BF1057" s="160"/>
      <c r="BG1057" s="159"/>
      <c r="BH1057" s="159"/>
    </row>
    <row r="1058" spans="1:60" s="161" customFormat="1" ht="18" customHeight="1">
      <c r="A1058" s="143">
        <v>1047</v>
      </c>
      <c r="B1058" s="148">
        <v>1047</v>
      </c>
      <c r="C1058" s="146">
        <v>1047</v>
      </c>
      <c r="D1058" s="148" t="s">
        <v>76</v>
      </c>
      <c r="E1058" s="148" t="s">
        <v>11786</v>
      </c>
      <c r="F1058" s="146" t="s">
        <v>11787</v>
      </c>
      <c r="G1058" s="146" t="s">
        <v>11433</v>
      </c>
      <c r="H1058" s="146" t="s">
        <v>11434</v>
      </c>
      <c r="I1058" s="147" t="str">
        <f>VLOOKUP(G1058,'[1]NĂM 2019'!$D$8:$M$115,10,0)</f>
        <v>561011</v>
      </c>
      <c r="J1058" s="148" t="s">
        <v>8978</v>
      </c>
      <c r="K1058" s="147" t="s">
        <v>4672</v>
      </c>
      <c r="L1058" s="147">
        <v>923</v>
      </c>
      <c r="M1058" s="147" t="s">
        <v>11788</v>
      </c>
      <c r="N1058" s="147"/>
      <c r="O1058" s="147" t="s">
        <v>11789</v>
      </c>
      <c r="P1058" s="147" t="str">
        <f>VLOOKUP(O1058,'[2]MSBHYT(TỔNG )'!$F$3:$I$9313,4,0)</f>
        <v>9522127276</v>
      </c>
      <c r="Q1058" s="147" t="e">
        <v>#N/A</v>
      </c>
      <c r="R1058" s="147" t="e">
        <v>#N/A</v>
      </c>
      <c r="S1058" s="147">
        <v>4807</v>
      </c>
      <c r="T1058" s="146"/>
      <c r="U1058" s="149" t="s">
        <v>11790</v>
      </c>
      <c r="V1058" s="148" t="e">
        <v>#N/A</v>
      </c>
      <c r="W1058" s="147"/>
      <c r="X1058" s="147"/>
      <c r="Y1058" s="147" t="s">
        <v>11786</v>
      </c>
      <c r="Z1058" s="150" t="s">
        <v>776</v>
      </c>
      <c r="AA1058" s="146"/>
      <c r="AB1058" s="166" t="s">
        <v>87</v>
      </c>
      <c r="AC1058" s="167" t="s">
        <v>87</v>
      </c>
      <c r="AD1058" s="147" t="s">
        <v>11433</v>
      </c>
      <c r="AE1058" s="146" t="s">
        <v>11787</v>
      </c>
      <c r="AF1058" s="160"/>
      <c r="AG1058" s="146"/>
      <c r="AH1058" s="146"/>
      <c r="AI1058" s="146"/>
      <c r="AJ1058" s="147"/>
      <c r="AK1058" s="146"/>
      <c r="AL1058" s="147">
        <v>12</v>
      </c>
      <c r="AM1058" s="147" t="s">
        <v>106</v>
      </c>
      <c r="AN1058" s="153" t="s">
        <v>11791</v>
      </c>
      <c r="AO1058" s="147" t="s">
        <v>11792</v>
      </c>
      <c r="AP1058" s="147" t="s">
        <v>11793</v>
      </c>
      <c r="AQ1058" s="155" t="s">
        <v>2520</v>
      </c>
      <c r="AR1058" s="155" t="s">
        <v>2521</v>
      </c>
      <c r="AS1058" s="168">
        <v>958</v>
      </c>
      <c r="AT1058" s="169" t="s">
        <v>11794</v>
      </c>
      <c r="AU1058" s="270">
        <v>31906</v>
      </c>
      <c r="AV1058" s="165" t="s">
        <v>11795</v>
      </c>
      <c r="AW1058" s="158"/>
      <c r="AX1058" s="158"/>
      <c r="AY1058" s="158"/>
      <c r="AZ1058" s="158" t="s">
        <v>11796</v>
      </c>
      <c r="BA1058" s="158"/>
      <c r="BB1058" s="159"/>
      <c r="BC1058" s="159"/>
      <c r="BD1058" s="146"/>
      <c r="BE1058" s="160" t="s">
        <v>63</v>
      </c>
      <c r="BF1058" s="160"/>
      <c r="BG1058" s="159"/>
      <c r="BH1058" s="159"/>
    </row>
    <row r="1059" spans="1:60" s="161" customFormat="1" ht="18" customHeight="1">
      <c r="A1059" s="143">
        <v>1048</v>
      </c>
      <c r="B1059" s="148">
        <v>1048</v>
      </c>
      <c r="C1059" s="146">
        <v>1048</v>
      </c>
      <c r="D1059" s="148" t="s">
        <v>76</v>
      </c>
      <c r="E1059" s="148" t="s">
        <v>11797</v>
      </c>
      <c r="F1059" s="146" t="s">
        <v>11798</v>
      </c>
      <c r="G1059" s="146" t="s">
        <v>11433</v>
      </c>
      <c r="H1059" s="146" t="s">
        <v>11434</v>
      </c>
      <c r="I1059" s="147" t="str">
        <f>VLOOKUP(G1059,'[1]NĂM 2019'!$D$8:$M$115,10,0)</f>
        <v>561011</v>
      </c>
      <c r="J1059" s="148" t="s">
        <v>11799</v>
      </c>
      <c r="K1059" s="147" t="s">
        <v>3260</v>
      </c>
      <c r="L1059" s="147">
        <v>924</v>
      </c>
      <c r="M1059" s="147" t="s">
        <v>11800</v>
      </c>
      <c r="N1059" s="147"/>
      <c r="O1059" s="147" t="s">
        <v>11801</v>
      </c>
      <c r="P1059" s="147" t="str">
        <f>VLOOKUP(O1059,'[2]MSBHYT(TỔNG )'!$F$3:$I$9313,4,0)</f>
        <v>7936512730</v>
      </c>
      <c r="Q1059" s="147" t="e">
        <v>#N/A</v>
      </c>
      <c r="R1059" s="147" t="e">
        <v>#N/A</v>
      </c>
      <c r="S1059" s="147">
        <v>4808</v>
      </c>
      <c r="T1059" s="146"/>
      <c r="U1059" s="149" t="s">
        <v>11802</v>
      </c>
      <c r="V1059" s="148" t="e">
        <v>#N/A</v>
      </c>
      <c r="W1059" s="147"/>
      <c r="X1059" s="147"/>
      <c r="Y1059" s="147" t="s">
        <v>11797</v>
      </c>
      <c r="Z1059" s="150" t="s">
        <v>3275</v>
      </c>
      <c r="AA1059" s="146"/>
      <c r="AB1059" s="151" t="s">
        <v>86</v>
      </c>
      <c r="AC1059" s="152" t="s">
        <v>87</v>
      </c>
      <c r="AD1059" s="147" t="s">
        <v>11433</v>
      </c>
      <c r="AE1059" s="146" t="s">
        <v>11798</v>
      </c>
      <c r="AF1059" s="160"/>
      <c r="AG1059" s="146"/>
      <c r="AH1059" s="146"/>
      <c r="AI1059" s="146"/>
      <c r="AJ1059" s="147"/>
      <c r="AK1059" s="146"/>
      <c r="AL1059" s="147">
        <v>12</v>
      </c>
      <c r="AM1059" s="147" t="s">
        <v>106</v>
      </c>
      <c r="AN1059" s="153" t="s">
        <v>11803</v>
      </c>
      <c r="AO1059" s="147" t="s">
        <v>11804</v>
      </c>
      <c r="AP1059" s="147" t="s">
        <v>11805</v>
      </c>
      <c r="AQ1059" s="155" t="s">
        <v>214</v>
      </c>
      <c r="AR1059" s="155" t="s">
        <v>215</v>
      </c>
      <c r="AS1059" s="155" t="s">
        <v>1899</v>
      </c>
      <c r="AT1059" s="155" t="s">
        <v>1900</v>
      </c>
      <c r="AU1059" s="173">
        <v>26980</v>
      </c>
      <c r="AV1059" s="174" t="s">
        <v>598</v>
      </c>
      <c r="AW1059" s="158"/>
      <c r="AX1059" s="158"/>
      <c r="AY1059" s="158"/>
      <c r="AZ1059" s="158" t="s">
        <v>11806</v>
      </c>
      <c r="BA1059" s="158"/>
      <c r="BB1059" s="159"/>
      <c r="BC1059" s="159"/>
      <c r="BD1059" s="146"/>
      <c r="BE1059" s="160" t="s">
        <v>63</v>
      </c>
      <c r="BF1059" s="160"/>
      <c r="BG1059" s="159"/>
      <c r="BH1059" s="159"/>
    </row>
    <row r="1060" spans="1:60" s="161" customFormat="1" ht="18" customHeight="1">
      <c r="A1060" s="143">
        <v>1049</v>
      </c>
      <c r="B1060" s="148">
        <v>1049</v>
      </c>
      <c r="C1060" s="146">
        <v>1049</v>
      </c>
      <c r="D1060" s="148" t="s">
        <v>76</v>
      </c>
      <c r="E1060" s="148" t="s">
        <v>11807</v>
      </c>
      <c r="F1060" s="146" t="s">
        <v>11808</v>
      </c>
      <c r="G1060" s="146" t="s">
        <v>11433</v>
      </c>
      <c r="H1060" s="146" t="s">
        <v>11434</v>
      </c>
      <c r="I1060" s="147" t="str">
        <f>VLOOKUP(G1060,'[1]NĂM 2019'!$D$8:$M$115,10,0)</f>
        <v>561011</v>
      </c>
      <c r="J1060" s="148" t="s">
        <v>4717</v>
      </c>
      <c r="K1060" s="147" t="s">
        <v>1625</v>
      </c>
      <c r="L1060" s="147">
        <v>925</v>
      </c>
      <c r="M1060" s="147" t="s">
        <v>11809</v>
      </c>
      <c r="N1060" s="147"/>
      <c r="O1060" s="147" t="s">
        <v>11810</v>
      </c>
      <c r="P1060" s="147" t="str">
        <f>VLOOKUP(O1060,'[2]MSBHYT(TỔNG )'!$F$3:$I$9313,4,0)</f>
        <v>7938097313</v>
      </c>
      <c r="Q1060" s="147" t="e">
        <v>#N/A</v>
      </c>
      <c r="R1060" s="147" t="e">
        <v>#N/A</v>
      </c>
      <c r="S1060" s="147">
        <v>4809</v>
      </c>
      <c r="T1060" s="146"/>
      <c r="U1060" s="149" t="s">
        <v>11811</v>
      </c>
      <c r="V1060" s="148" t="e">
        <v>#N/A</v>
      </c>
      <c r="W1060" s="147"/>
      <c r="X1060" s="147"/>
      <c r="Y1060" s="147" t="s">
        <v>11807</v>
      </c>
      <c r="Z1060" s="150" t="s">
        <v>3118</v>
      </c>
      <c r="AA1060" s="146"/>
      <c r="AB1060" s="166" t="s">
        <v>87</v>
      </c>
      <c r="AC1060" s="167" t="s">
        <v>87</v>
      </c>
      <c r="AD1060" s="147" t="s">
        <v>11433</v>
      </c>
      <c r="AE1060" s="146" t="s">
        <v>11808</v>
      </c>
      <c r="AF1060" s="160"/>
      <c r="AG1060" s="146"/>
      <c r="AH1060" s="146"/>
      <c r="AI1060" s="146"/>
      <c r="AJ1060" s="147"/>
      <c r="AK1060" s="146"/>
      <c r="AL1060" s="147">
        <v>12</v>
      </c>
      <c r="AM1060" s="147" t="s">
        <v>106</v>
      </c>
      <c r="AN1060" s="153" t="s">
        <v>2036</v>
      </c>
      <c r="AO1060" s="147" t="s">
        <v>11812</v>
      </c>
      <c r="AP1060" s="147" t="s">
        <v>11813</v>
      </c>
      <c r="AQ1060" s="155" t="s">
        <v>214</v>
      </c>
      <c r="AR1060" s="155" t="s">
        <v>215</v>
      </c>
      <c r="AS1060" s="155" t="s">
        <v>2209</v>
      </c>
      <c r="AT1060" s="155" t="s">
        <v>2210</v>
      </c>
      <c r="AU1060" s="173">
        <v>27622</v>
      </c>
      <c r="AV1060" s="174" t="s">
        <v>7731</v>
      </c>
      <c r="AW1060" s="158"/>
      <c r="AX1060" s="158"/>
      <c r="AY1060" s="158"/>
      <c r="AZ1060" s="158" t="s">
        <v>11814</v>
      </c>
      <c r="BA1060" s="158"/>
      <c r="BB1060" s="159"/>
      <c r="BC1060" s="159"/>
      <c r="BD1060" s="146"/>
      <c r="BE1060" s="160" t="s">
        <v>63</v>
      </c>
      <c r="BF1060" s="160"/>
      <c r="BG1060" s="159"/>
      <c r="BH1060" s="159"/>
    </row>
    <row r="1061" spans="1:60" s="161" customFormat="1" ht="18" customHeight="1">
      <c r="A1061" s="143">
        <v>1050</v>
      </c>
      <c r="B1061" s="148">
        <v>1050</v>
      </c>
      <c r="C1061" s="146">
        <v>1050</v>
      </c>
      <c r="D1061" s="148" t="s">
        <v>76</v>
      </c>
      <c r="E1061" s="148" t="s">
        <v>11815</v>
      </c>
      <c r="F1061" s="146" t="s">
        <v>11816</v>
      </c>
      <c r="G1061" s="146" t="s">
        <v>11433</v>
      </c>
      <c r="H1061" s="146" t="s">
        <v>11434</v>
      </c>
      <c r="I1061" s="147" t="str">
        <f>VLOOKUP(G1061,'[1]NĂM 2019'!$D$8:$M$115,10,0)</f>
        <v>561011</v>
      </c>
      <c r="J1061" s="148" t="s">
        <v>11817</v>
      </c>
      <c r="K1061" s="147" t="s">
        <v>253</v>
      </c>
      <c r="L1061" s="147">
        <v>926</v>
      </c>
      <c r="M1061" s="147" t="s">
        <v>11818</v>
      </c>
      <c r="N1061" s="147"/>
      <c r="O1061" s="147" t="s">
        <v>11819</v>
      </c>
      <c r="P1061" s="147" t="str">
        <f>VLOOKUP(O1061,'[2]MSBHYT(TỔNG )'!$F$3:$I$9313,4,0)</f>
        <v>8022818609</v>
      </c>
      <c r="Q1061" s="147" t="e">
        <v>#N/A</v>
      </c>
      <c r="R1061" s="147" t="e">
        <v>#N/A</v>
      </c>
      <c r="S1061" s="147">
        <v>4810</v>
      </c>
      <c r="T1061" s="146"/>
      <c r="U1061" s="149" t="s">
        <v>11820</v>
      </c>
      <c r="V1061" s="148" t="e">
        <v>#N/A</v>
      </c>
      <c r="W1061" s="147"/>
      <c r="X1061" s="147"/>
      <c r="Y1061" s="147" t="s">
        <v>11815</v>
      </c>
      <c r="Z1061" s="150" t="s">
        <v>4265</v>
      </c>
      <c r="AA1061" s="146"/>
      <c r="AB1061" s="151" t="s">
        <v>86</v>
      </c>
      <c r="AC1061" s="152" t="s">
        <v>87</v>
      </c>
      <c r="AD1061" s="147" t="s">
        <v>11433</v>
      </c>
      <c r="AE1061" s="146" t="s">
        <v>11816</v>
      </c>
      <c r="AF1061" s="160"/>
      <c r="AG1061" s="146"/>
      <c r="AH1061" s="146"/>
      <c r="AI1061" s="146"/>
      <c r="AJ1061" s="147"/>
      <c r="AK1061" s="146"/>
      <c r="AL1061" s="147">
        <v>12</v>
      </c>
      <c r="AM1061" s="147" t="s">
        <v>106</v>
      </c>
      <c r="AN1061" s="153" t="s">
        <v>181</v>
      </c>
      <c r="AO1061" s="147" t="s">
        <v>11821</v>
      </c>
      <c r="AP1061" s="147" t="s">
        <v>11822</v>
      </c>
      <c r="AQ1061" s="155" t="s">
        <v>92</v>
      </c>
      <c r="AR1061" s="155" t="s">
        <v>93</v>
      </c>
      <c r="AS1061" s="186">
        <v>807</v>
      </c>
      <c r="AT1061" s="170" t="s">
        <v>2424</v>
      </c>
      <c r="AU1061" s="176">
        <v>28174</v>
      </c>
      <c r="AV1061" s="165" t="s">
        <v>2425</v>
      </c>
      <c r="AW1061" s="158"/>
      <c r="AX1061" s="158"/>
      <c r="AY1061" s="158"/>
      <c r="AZ1061" s="158" t="s">
        <v>11823</v>
      </c>
      <c r="BA1061" s="158"/>
      <c r="BB1061" s="159"/>
      <c r="BC1061" s="159"/>
      <c r="BD1061" s="146"/>
      <c r="BE1061" s="160" t="s">
        <v>63</v>
      </c>
      <c r="BF1061" s="160"/>
      <c r="BG1061" s="159"/>
      <c r="BH1061" s="159"/>
    </row>
    <row r="1062" spans="1:60" s="161" customFormat="1" ht="18" customHeight="1">
      <c r="A1062" s="143">
        <v>1051</v>
      </c>
      <c r="B1062" s="148">
        <v>1051</v>
      </c>
      <c r="C1062" s="146">
        <v>1051</v>
      </c>
      <c r="D1062" s="148" t="s">
        <v>76</v>
      </c>
      <c r="E1062" s="148" t="s">
        <v>11824</v>
      </c>
      <c r="F1062" s="146" t="s">
        <v>11825</v>
      </c>
      <c r="G1062" s="146" t="s">
        <v>11433</v>
      </c>
      <c r="H1062" s="146" t="s">
        <v>11434</v>
      </c>
      <c r="I1062" s="147" t="str">
        <f>VLOOKUP(G1062,'[1]NĂM 2019'!$D$8:$M$115,10,0)</f>
        <v>561011</v>
      </c>
      <c r="J1062" s="148" t="s">
        <v>11826</v>
      </c>
      <c r="K1062" s="147" t="s">
        <v>253</v>
      </c>
      <c r="L1062" s="147" t="s">
        <v>83</v>
      </c>
      <c r="M1062" s="147" t="e">
        <v>#N/A</v>
      </c>
      <c r="N1062" s="147"/>
      <c r="O1062" s="147" t="s">
        <v>11827</v>
      </c>
      <c r="P1062" s="147" t="e">
        <f>VLOOKUP(O1062,'[2]MSBHYT(TỔNG )'!$F$3:$I$9313,4,0)</f>
        <v>#N/A</v>
      </c>
      <c r="Q1062" s="147" t="e">
        <v>#N/A</v>
      </c>
      <c r="R1062" s="147" t="e">
        <v>#N/A</v>
      </c>
      <c r="S1062" s="147"/>
      <c r="T1062" s="146"/>
      <c r="U1062" s="149" t="e">
        <v>#N/A</v>
      </c>
      <c r="V1062" s="148" t="e">
        <v>#N/A</v>
      </c>
      <c r="W1062" s="147"/>
      <c r="X1062" s="147"/>
      <c r="Y1062" s="147" t="s">
        <v>11824</v>
      </c>
      <c r="Z1062" s="150" t="s">
        <v>1895</v>
      </c>
      <c r="AA1062" s="146"/>
      <c r="AB1062" s="166" t="s">
        <v>951</v>
      </c>
      <c r="AC1062" s="167" t="s">
        <v>951</v>
      </c>
      <c r="AD1062" s="147" t="s">
        <v>11433</v>
      </c>
      <c r="AE1062" s="146" t="s">
        <v>11825</v>
      </c>
      <c r="AF1062" s="160"/>
      <c r="AG1062" s="146"/>
      <c r="AH1062" s="146"/>
      <c r="AI1062" s="146" t="s">
        <v>83</v>
      </c>
      <c r="AJ1062" s="147"/>
      <c r="AK1062" s="146"/>
      <c r="AL1062" s="147">
        <v>12</v>
      </c>
      <c r="AM1062" s="147" t="s">
        <v>106</v>
      </c>
      <c r="AN1062" s="153" t="s">
        <v>10779</v>
      </c>
      <c r="AO1062" s="147" t="s">
        <v>11828</v>
      </c>
      <c r="AP1062" s="147" t="s">
        <v>11829</v>
      </c>
      <c r="AQ1062" s="155" t="s">
        <v>168</v>
      </c>
      <c r="AR1062" s="155" t="s">
        <v>169</v>
      </c>
      <c r="AS1062" s="168">
        <v>816</v>
      </c>
      <c r="AT1062" s="169" t="s">
        <v>3891</v>
      </c>
      <c r="AU1062" s="164">
        <v>28708</v>
      </c>
      <c r="AV1062" s="165" t="s">
        <v>10773</v>
      </c>
      <c r="AW1062" s="158"/>
      <c r="AX1062" s="158"/>
      <c r="AY1062" s="158"/>
      <c r="AZ1062" s="158" t="s">
        <v>10782</v>
      </c>
      <c r="BA1062" s="158"/>
      <c r="BB1062" s="159"/>
      <c r="BC1062" s="159"/>
      <c r="BD1062" s="146" t="s">
        <v>83</v>
      </c>
      <c r="BE1062" s="160"/>
      <c r="BF1062" s="160"/>
      <c r="BG1062" s="159"/>
      <c r="BH1062" s="159"/>
    </row>
    <row r="1063" spans="1:60" s="161" customFormat="1" ht="18" customHeight="1">
      <c r="A1063" s="143">
        <v>1052</v>
      </c>
      <c r="B1063" s="148">
        <v>1052</v>
      </c>
      <c r="C1063" s="146">
        <v>1052</v>
      </c>
      <c r="D1063" s="148" t="s">
        <v>76</v>
      </c>
      <c r="E1063" s="148" t="s">
        <v>11830</v>
      </c>
      <c r="F1063" s="146" t="s">
        <v>11831</v>
      </c>
      <c r="G1063" s="146" t="s">
        <v>11433</v>
      </c>
      <c r="H1063" s="146" t="s">
        <v>11434</v>
      </c>
      <c r="I1063" s="147" t="str">
        <f>VLOOKUP(G1063,'[1]NĂM 2019'!$D$8:$M$115,10,0)</f>
        <v>561011</v>
      </c>
      <c r="J1063" s="148" t="s">
        <v>11832</v>
      </c>
      <c r="K1063" s="147" t="s">
        <v>3950</v>
      </c>
      <c r="L1063" s="147">
        <v>927</v>
      </c>
      <c r="M1063" s="147" t="s">
        <v>11833</v>
      </c>
      <c r="N1063" s="147"/>
      <c r="O1063" s="147" t="s">
        <v>11834</v>
      </c>
      <c r="P1063" s="147" t="str">
        <f>VLOOKUP(O1063,'[2]MSBHYT(TỔNG )'!$F$3:$I$9313,4,0)</f>
        <v>7939215299</v>
      </c>
      <c r="Q1063" s="147" t="e">
        <v>#N/A</v>
      </c>
      <c r="R1063" s="147" t="e">
        <v>#N/A</v>
      </c>
      <c r="S1063" s="147">
        <v>4811</v>
      </c>
      <c r="T1063" s="146"/>
      <c r="U1063" s="149" t="s">
        <v>11835</v>
      </c>
      <c r="V1063" s="148" t="e">
        <v>#N/A</v>
      </c>
      <c r="W1063" s="147"/>
      <c r="X1063" s="147"/>
      <c r="Y1063" s="147" t="s">
        <v>11830</v>
      </c>
      <c r="Z1063" s="150" t="s">
        <v>11217</v>
      </c>
      <c r="AA1063" s="146"/>
      <c r="AB1063" s="151" t="s">
        <v>86</v>
      </c>
      <c r="AC1063" s="152" t="s">
        <v>87</v>
      </c>
      <c r="AD1063" s="147" t="s">
        <v>11433</v>
      </c>
      <c r="AE1063" s="146" t="s">
        <v>11831</v>
      </c>
      <c r="AF1063" s="160"/>
      <c r="AG1063" s="146"/>
      <c r="AH1063" s="146"/>
      <c r="AI1063" s="146"/>
      <c r="AJ1063" s="147"/>
      <c r="AK1063" s="146"/>
      <c r="AL1063" s="147">
        <v>12</v>
      </c>
      <c r="AM1063" s="147" t="s">
        <v>106</v>
      </c>
      <c r="AN1063" s="153" t="s">
        <v>11836</v>
      </c>
      <c r="AO1063" s="147" t="s">
        <v>11837</v>
      </c>
      <c r="AP1063" s="147" t="s">
        <v>11838</v>
      </c>
      <c r="AQ1063" s="155" t="s">
        <v>214</v>
      </c>
      <c r="AR1063" s="155" t="s">
        <v>215</v>
      </c>
      <c r="AS1063" s="155" t="s">
        <v>1899</v>
      </c>
      <c r="AT1063" s="155" t="s">
        <v>1900</v>
      </c>
      <c r="AU1063" s="173">
        <v>26995</v>
      </c>
      <c r="AV1063" s="174" t="s">
        <v>11839</v>
      </c>
      <c r="AW1063" s="158"/>
      <c r="AX1063" s="158"/>
      <c r="AY1063" s="158"/>
      <c r="AZ1063" s="158" t="s">
        <v>11840</v>
      </c>
      <c r="BA1063" s="158"/>
      <c r="BB1063" s="159"/>
      <c r="BC1063" s="159"/>
      <c r="BD1063" s="146"/>
      <c r="BE1063" s="160" t="s">
        <v>63</v>
      </c>
      <c r="BF1063" s="160"/>
      <c r="BG1063" s="159"/>
      <c r="BH1063" s="159"/>
    </row>
    <row r="1064" spans="1:60" s="161" customFormat="1" ht="18" customHeight="1">
      <c r="A1064" s="143">
        <v>1053</v>
      </c>
      <c r="B1064" s="148">
        <v>1053</v>
      </c>
      <c r="C1064" s="146">
        <v>1053</v>
      </c>
      <c r="D1064" s="148" t="s">
        <v>76</v>
      </c>
      <c r="E1064" s="148" t="s">
        <v>11841</v>
      </c>
      <c r="F1064" s="146" t="s">
        <v>11842</v>
      </c>
      <c r="G1064" s="146" t="s">
        <v>11433</v>
      </c>
      <c r="H1064" s="146" t="s">
        <v>11434</v>
      </c>
      <c r="I1064" s="147" t="str">
        <f>VLOOKUP(G1064,'[1]NĂM 2019'!$D$8:$M$115,10,0)</f>
        <v>561011</v>
      </c>
      <c r="J1064" s="148" t="s">
        <v>11843</v>
      </c>
      <c r="K1064" s="147" t="s">
        <v>603</v>
      </c>
      <c r="L1064" s="147">
        <v>928</v>
      </c>
      <c r="M1064" s="147" t="s">
        <v>11844</v>
      </c>
      <c r="N1064" s="147"/>
      <c r="O1064" s="147" t="s">
        <v>11845</v>
      </c>
      <c r="P1064" s="147" t="str">
        <f>VLOOKUP(O1064,'[2]MSBHYT(TỔNG )'!$F$3:$I$9313,4,0)</f>
        <v>7526877269</v>
      </c>
      <c r="Q1064" s="147" t="e">
        <v>#N/A</v>
      </c>
      <c r="R1064" s="147" t="e">
        <v>#N/A</v>
      </c>
      <c r="S1064" s="147">
        <v>4812</v>
      </c>
      <c r="T1064" s="146"/>
      <c r="U1064" s="149" t="s">
        <v>11846</v>
      </c>
      <c r="V1064" s="148" t="e">
        <v>#N/A</v>
      </c>
      <c r="W1064" s="147"/>
      <c r="X1064" s="147"/>
      <c r="Y1064" s="147" t="s">
        <v>11841</v>
      </c>
      <c r="Z1064" s="150" t="s">
        <v>1615</v>
      </c>
      <c r="AA1064" s="146"/>
      <c r="AB1064" s="166" t="s">
        <v>87</v>
      </c>
      <c r="AC1064" s="167" t="s">
        <v>87</v>
      </c>
      <c r="AD1064" s="147" t="s">
        <v>11433</v>
      </c>
      <c r="AE1064" s="146" t="s">
        <v>11842</v>
      </c>
      <c r="AF1064" s="160"/>
      <c r="AG1064" s="146"/>
      <c r="AH1064" s="146"/>
      <c r="AI1064" s="146"/>
      <c r="AJ1064" s="147"/>
      <c r="AK1064" s="146"/>
      <c r="AL1064" s="147">
        <v>12</v>
      </c>
      <c r="AM1064" s="147" t="s">
        <v>106</v>
      </c>
      <c r="AN1064" s="153" t="s">
        <v>11847</v>
      </c>
      <c r="AO1064" s="147" t="s">
        <v>11848</v>
      </c>
      <c r="AP1064" s="147" t="s">
        <v>11849</v>
      </c>
      <c r="AQ1064" s="155" t="s">
        <v>482</v>
      </c>
      <c r="AR1064" s="155" t="s">
        <v>483</v>
      </c>
      <c r="AS1064" s="155" t="s">
        <v>2062</v>
      </c>
      <c r="AT1064" s="156" t="s">
        <v>2063</v>
      </c>
      <c r="AU1064" s="210">
        <v>26440</v>
      </c>
      <c r="AV1064" s="165" t="s">
        <v>2499</v>
      </c>
      <c r="AW1064" s="158"/>
      <c r="AX1064" s="158"/>
      <c r="AY1064" s="158"/>
      <c r="AZ1064" s="158" t="s">
        <v>11850</v>
      </c>
      <c r="BA1064" s="158"/>
      <c r="BB1064" s="159"/>
      <c r="BC1064" s="159"/>
      <c r="BD1064" s="146"/>
      <c r="BE1064" s="160" t="s">
        <v>63</v>
      </c>
      <c r="BF1064" s="160"/>
      <c r="BG1064" s="159"/>
      <c r="BH1064" s="159"/>
    </row>
    <row r="1065" spans="1:60" s="161" customFormat="1" ht="18" customHeight="1">
      <c r="A1065" s="143">
        <v>1054</v>
      </c>
      <c r="B1065" s="148">
        <v>1054</v>
      </c>
      <c r="C1065" s="146">
        <v>1054</v>
      </c>
      <c r="D1065" s="148" t="s">
        <v>76</v>
      </c>
      <c r="E1065" s="148" t="s">
        <v>11851</v>
      </c>
      <c r="F1065" s="146" t="s">
        <v>11852</v>
      </c>
      <c r="G1065" s="146" t="s">
        <v>11433</v>
      </c>
      <c r="H1065" s="146" t="s">
        <v>11434</v>
      </c>
      <c r="I1065" s="147" t="str">
        <f>VLOOKUP(G1065,'[1]NĂM 2019'!$D$8:$M$115,10,0)</f>
        <v>561011</v>
      </c>
      <c r="J1065" s="148" t="s">
        <v>11853</v>
      </c>
      <c r="K1065" s="147" t="s">
        <v>3511</v>
      </c>
      <c r="L1065" s="147">
        <v>929</v>
      </c>
      <c r="M1065" s="147" t="s">
        <v>11854</v>
      </c>
      <c r="N1065" s="147"/>
      <c r="O1065" s="147" t="s">
        <v>11855</v>
      </c>
      <c r="P1065" s="147" t="str">
        <f>VLOOKUP(O1065,'[2]MSBHYT(TỔNG )'!$F$3:$I$9313,4,0)</f>
        <v>7524127927</v>
      </c>
      <c r="Q1065" s="147" t="e">
        <v>#N/A</v>
      </c>
      <c r="R1065" s="147" t="e">
        <v>#N/A</v>
      </c>
      <c r="S1065" s="147">
        <v>4813</v>
      </c>
      <c r="T1065" s="146"/>
      <c r="U1065" s="149" t="s">
        <v>11856</v>
      </c>
      <c r="V1065" s="148" t="e">
        <v>#N/A</v>
      </c>
      <c r="W1065" s="147"/>
      <c r="X1065" s="147"/>
      <c r="Y1065" s="147" t="s">
        <v>11851</v>
      </c>
      <c r="Z1065" s="150" t="s">
        <v>923</v>
      </c>
      <c r="AA1065" s="146"/>
      <c r="AB1065" s="166" t="s">
        <v>951</v>
      </c>
      <c r="AC1065" s="167" t="s">
        <v>951</v>
      </c>
      <c r="AD1065" s="147" t="s">
        <v>11433</v>
      </c>
      <c r="AE1065" s="146" t="s">
        <v>11852</v>
      </c>
      <c r="AF1065" s="160"/>
      <c r="AG1065" s="146"/>
      <c r="AH1065" s="146"/>
      <c r="AI1065" s="146"/>
      <c r="AJ1065" s="147"/>
      <c r="AK1065" s="146"/>
      <c r="AL1065" s="147">
        <v>12</v>
      </c>
      <c r="AM1065" s="147" t="s">
        <v>106</v>
      </c>
      <c r="AN1065" s="153" t="s">
        <v>2036</v>
      </c>
      <c r="AO1065" s="147" t="s">
        <v>11857</v>
      </c>
      <c r="AP1065" s="147" t="s">
        <v>11858</v>
      </c>
      <c r="AQ1065" s="155" t="s">
        <v>482</v>
      </c>
      <c r="AR1065" s="155" t="s">
        <v>483</v>
      </c>
      <c r="AS1065" s="186">
        <v>732</v>
      </c>
      <c r="AT1065" s="170" t="s">
        <v>1179</v>
      </c>
      <c r="AU1065" s="210">
        <v>26086</v>
      </c>
      <c r="AV1065" s="165" t="s">
        <v>11859</v>
      </c>
      <c r="AW1065" s="158"/>
      <c r="AX1065" s="158"/>
      <c r="AY1065" s="158"/>
      <c r="AZ1065" s="158" t="s">
        <v>11860</v>
      </c>
      <c r="BA1065" s="158"/>
      <c r="BB1065" s="159"/>
      <c r="BC1065" s="159"/>
      <c r="BD1065" s="146"/>
      <c r="BE1065" s="160" t="s">
        <v>63</v>
      </c>
      <c r="BF1065" s="160"/>
      <c r="BG1065" s="159"/>
      <c r="BH1065" s="159"/>
    </row>
    <row r="1066" spans="1:60" s="161" customFormat="1" ht="18" customHeight="1">
      <c r="A1066" s="143">
        <v>1055</v>
      </c>
      <c r="B1066" s="148">
        <v>1055</v>
      </c>
      <c r="C1066" s="146">
        <v>1055</v>
      </c>
      <c r="D1066" s="148" t="s">
        <v>76</v>
      </c>
      <c r="E1066" s="148" t="s">
        <v>4813</v>
      </c>
      <c r="F1066" s="146" t="s">
        <v>11861</v>
      </c>
      <c r="G1066" s="146" t="s">
        <v>11433</v>
      </c>
      <c r="H1066" s="146" t="s">
        <v>11434</v>
      </c>
      <c r="I1066" s="147" t="str">
        <f>VLOOKUP(G1066,'[1]NĂM 2019'!$D$8:$M$115,10,0)</f>
        <v>561011</v>
      </c>
      <c r="J1066" s="148" t="s">
        <v>1109</v>
      </c>
      <c r="K1066" s="147" t="s">
        <v>543</v>
      </c>
      <c r="L1066" s="147">
        <v>930</v>
      </c>
      <c r="M1066" s="147" t="s">
        <v>11862</v>
      </c>
      <c r="N1066" s="147"/>
      <c r="O1066" s="147" t="s">
        <v>11863</v>
      </c>
      <c r="P1066" s="147" t="str">
        <f>VLOOKUP(O1066,'[2]MSBHYT(TỔNG )'!$F$3:$I$9313,4,0)</f>
        <v>7935226219</v>
      </c>
      <c r="Q1066" s="147" t="e">
        <v>#N/A</v>
      </c>
      <c r="R1066" s="147" t="e">
        <v>#N/A</v>
      </c>
      <c r="S1066" s="147">
        <v>4814</v>
      </c>
      <c r="T1066" s="146"/>
      <c r="U1066" s="149" t="s">
        <v>11864</v>
      </c>
      <c r="V1066" s="148" t="e">
        <v>#N/A</v>
      </c>
      <c r="W1066" s="147"/>
      <c r="X1066" s="147"/>
      <c r="Y1066" s="147" t="s">
        <v>4813</v>
      </c>
      <c r="Z1066" s="150" t="s">
        <v>11865</v>
      </c>
      <c r="AA1066" s="146"/>
      <c r="AB1066" s="166" t="s">
        <v>210</v>
      </c>
      <c r="AC1066" s="167" t="s">
        <v>210</v>
      </c>
      <c r="AD1066" s="147" t="s">
        <v>11433</v>
      </c>
      <c r="AE1066" s="146" t="s">
        <v>11861</v>
      </c>
      <c r="AF1066" s="160"/>
      <c r="AG1066" s="146"/>
      <c r="AH1066" s="146"/>
      <c r="AI1066" s="146"/>
      <c r="AJ1066" s="147"/>
      <c r="AK1066" s="146"/>
      <c r="AL1066" s="147">
        <v>12</v>
      </c>
      <c r="AM1066" s="147" t="s">
        <v>106</v>
      </c>
      <c r="AN1066" s="153" t="s">
        <v>181</v>
      </c>
      <c r="AO1066" s="147" t="s">
        <v>11866</v>
      </c>
      <c r="AP1066" s="147" t="s">
        <v>11867</v>
      </c>
      <c r="AQ1066" s="155" t="s">
        <v>214</v>
      </c>
      <c r="AR1066" s="155" t="s">
        <v>215</v>
      </c>
      <c r="AS1066" s="155" t="s">
        <v>360</v>
      </c>
      <c r="AT1066" s="155" t="s">
        <v>361</v>
      </c>
      <c r="AU1066" s="173">
        <v>27556</v>
      </c>
      <c r="AV1066" s="217" t="s">
        <v>1676</v>
      </c>
      <c r="AW1066" s="158"/>
      <c r="AX1066" s="158"/>
      <c r="AY1066" s="158"/>
      <c r="AZ1066" s="158" t="s">
        <v>11868</v>
      </c>
      <c r="BA1066" s="158"/>
      <c r="BB1066" s="159"/>
      <c r="BC1066" s="159"/>
      <c r="BD1066" s="146"/>
      <c r="BE1066" s="160" t="s">
        <v>63</v>
      </c>
      <c r="BF1066" s="160"/>
      <c r="BG1066" s="159"/>
      <c r="BH1066" s="159"/>
    </row>
    <row r="1067" spans="1:60" s="161" customFormat="1" ht="18" customHeight="1">
      <c r="A1067" s="143">
        <v>1056</v>
      </c>
      <c r="B1067" s="148">
        <v>1056</v>
      </c>
      <c r="C1067" s="146">
        <v>1056</v>
      </c>
      <c r="D1067" s="148" t="s">
        <v>76</v>
      </c>
      <c r="E1067" s="148" t="s">
        <v>11869</v>
      </c>
      <c r="F1067" s="146" t="s">
        <v>11870</v>
      </c>
      <c r="G1067" s="146" t="s">
        <v>11433</v>
      </c>
      <c r="H1067" s="146" t="s">
        <v>11434</v>
      </c>
      <c r="I1067" s="147" t="str">
        <f>VLOOKUP(G1067,'[1]NĂM 2019'!$D$8:$M$115,10,0)</f>
        <v>561011</v>
      </c>
      <c r="J1067" s="148" t="s">
        <v>1968</v>
      </c>
      <c r="K1067" s="147" t="s">
        <v>996</v>
      </c>
      <c r="L1067" s="147">
        <v>931</v>
      </c>
      <c r="M1067" s="147" t="s">
        <v>11871</v>
      </c>
      <c r="N1067" s="147"/>
      <c r="O1067" s="147" t="s">
        <v>11872</v>
      </c>
      <c r="P1067" s="147" t="str">
        <f>VLOOKUP(O1067,'[2]MSBHYT(TỔNG )'!$F$3:$I$9313,4,0)</f>
        <v>7722736415</v>
      </c>
      <c r="Q1067" s="147" t="e">
        <v>#N/A</v>
      </c>
      <c r="R1067" s="147" t="e">
        <v>#N/A</v>
      </c>
      <c r="S1067" s="147">
        <v>4815</v>
      </c>
      <c r="T1067" s="146"/>
      <c r="U1067" s="149" t="s">
        <v>11873</v>
      </c>
      <c r="V1067" s="148" t="e">
        <v>#N/A</v>
      </c>
      <c r="W1067" s="147"/>
      <c r="X1067" s="147"/>
      <c r="Y1067" s="147" t="s">
        <v>11869</v>
      </c>
      <c r="Z1067" s="150" t="s">
        <v>7842</v>
      </c>
      <c r="AA1067" s="146"/>
      <c r="AB1067" s="166" t="s">
        <v>87</v>
      </c>
      <c r="AC1067" s="167" t="s">
        <v>87</v>
      </c>
      <c r="AD1067" s="147" t="s">
        <v>11433</v>
      </c>
      <c r="AE1067" s="146" t="s">
        <v>11870</v>
      </c>
      <c r="AF1067" s="160"/>
      <c r="AG1067" s="146"/>
      <c r="AH1067" s="146"/>
      <c r="AI1067" s="146"/>
      <c r="AJ1067" s="147"/>
      <c r="AK1067" s="146"/>
      <c r="AL1067" s="147">
        <v>12</v>
      </c>
      <c r="AM1067" s="147" t="s">
        <v>106</v>
      </c>
      <c r="AN1067" s="153" t="s">
        <v>11874</v>
      </c>
      <c r="AO1067" s="147" t="s">
        <v>11875</v>
      </c>
      <c r="AP1067" s="147" t="s">
        <v>11876</v>
      </c>
      <c r="AQ1067" s="154" t="s">
        <v>510</v>
      </c>
      <c r="AR1067" s="155" t="s">
        <v>511</v>
      </c>
      <c r="AS1067" s="168">
        <v>750</v>
      </c>
      <c r="AT1067" s="195" t="s">
        <v>5804</v>
      </c>
      <c r="AU1067" s="188">
        <v>26605</v>
      </c>
      <c r="AV1067" s="208" t="s">
        <v>11877</v>
      </c>
      <c r="AW1067" s="158"/>
      <c r="AX1067" s="158"/>
      <c r="AY1067" s="158"/>
      <c r="AZ1067" s="158" t="s">
        <v>11878</v>
      </c>
      <c r="BA1067" s="158"/>
      <c r="BB1067" s="159"/>
      <c r="BC1067" s="159"/>
      <c r="BD1067" s="146"/>
      <c r="BE1067" s="160" t="s">
        <v>63</v>
      </c>
      <c r="BF1067" s="160"/>
      <c r="BG1067" s="159"/>
      <c r="BH1067" s="159"/>
    </row>
    <row r="1068" spans="1:60" s="161" customFormat="1" ht="18" customHeight="1">
      <c r="A1068" s="143">
        <v>1057</v>
      </c>
      <c r="B1068" s="148">
        <v>1057</v>
      </c>
      <c r="C1068" s="146">
        <v>1057</v>
      </c>
      <c r="D1068" s="148" t="s">
        <v>76</v>
      </c>
      <c r="E1068" s="148" t="s">
        <v>11879</v>
      </c>
      <c r="F1068" s="146" t="s">
        <v>11880</v>
      </c>
      <c r="G1068" s="146" t="s">
        <v>11433</v>
      </c>
      <c r="H1068" s="146" t="s">
        <v>11434</v>
      </c>
      <c r="I1068" s="147" t="str">
        <f>VLOOKUP(G1068,'[1]NĂM 2019'!$D$8:$M$115,10,0)</f>
        <v>561011</v>
      </c>
      <c r="J1068" s="148" t="s">
        <v>1587</v>
      </c>
      <c r="K1068" s="147" t="s">
        <v>308</v>
      </c>
      <c r="L1068" s="147">
        <v>932</v>
      </c>
      <c r="M1068" s="147" t="s">
        <v>11881</v>
      </c>
      <c r="N1068" s="147"/>
      <c r="O1068" s="147" t="s">
        <v>11882</v>
      </c>
      <c r="P1068" s="147" t="str">
        <f>VLOOKUP(O1068,'[2]MSBHYT(TỔNG )'!$F$3:$I$9313,4,0)</f>
        <v>7021541144</v>
      </c>
      <c r="Q1068" s="147" t="e">
        <v>#N/A</v>
      </c>
      <c r="R1068" s="147" t="e">
        <v>#N/A</v>
      </c>
      <c r="S1068" s="147">
        <v>4816</v>
      </c>
      <c r="T1068" s="146"/>
      <c r="U1068" s="149" t="s">
        <v>11883</v>
      </c>
      <c r="V1068" s="148" t="e">
        <v>#N/A</v>
      </c>
      <c r="W1068" s="147"/>
      <c r="X1068" s="147"/>
      <c r="Y1068" s="147" t="s">
        <v>11879</v>
      </c>
      <c r="Z1068" s="150" t="s">
        <v>2361</v>
      </c>
      <c r="AA1068" s="146"/>
      <c r="AB1068" s="166" t="s">
        <v>670</v>
      </c>
      <c r="AC1068" s="167" t="s">
        <v>670</v>
      </c>
      <c r="AD1068" s="147" t="s">
        <v>11433</v>
      </c>
      <c r="AE1068" s="146" t="s">
        <v>11880</v>
      </c>
      <c r="AF1068" s="160"/>
      <c r="AG1068" s="146"/>
      <c r="AH1068" s="146"/>
      <c r="AI1068" s="146"/>
      <c r="AJ1068" s="147"/>
      <c r="AK1068" s="146"/>
      <c r="AL1068" s="147">
        <v>12</v>
      </c>
      <c r="AM1068" s="147" t="s">
        <v>106</v>
      </c>
      <c r="AN1068" s="153" t="s">
        <v>11884</v>
      </c>
      <c r="AO1068" s="147" t="s">
        <v>11885</v>
      </c>
      <c r="AP1068" s="147" t="s">
        <v>11886</v>
      </c>
      <c r="AQ1068" s="155" t="s">
        <v>343</v>
      </c>
      <c r="AR1068" s="155" t="s">
        <v>344</v>
      </c>
      <c r="AS1068" s="168">
        <v>695</v>
      </c>
      <c r="AT1068" s="170" t="s">
        <v>345</v>
      </c>
      <c r="AU1068" s="188">
        <v>25381</v>
      </c>
      <c r="AV1068" s="208" t="s">
        <v>3612</v>
      </c>
      <c r="AW1068" s="158"/>
      <c r="AX1068" s="158"/>
      <c r="AY1068" s="158"/>
      <c r="AZ1068" s="158" t="s">
        <v>11887</v>
      </c>
      <c r="BA1068" s="158"/>
      <c r="BB1068" s="159"/>
      <c r="BC1068" s="159"/>
      <c r="BD1068" s="146"/>
      <c r="BE1068" s="160" t="s">
        <v>63</v>
      </c>
      <c r="BF1068" s="160"/>
      <c r="BG1068" s="159"/>
      <c r="BH1068" s="159"/>
    </row>
    <row r="1069" spans="1:60" s="161" customFormat="1" ht="18" customHeight="1">
      <c r="A1069" s="143">
        <v>1058</v>
      </c>
      <c r="B1069" s="148">
        <v>1058</v>
      </c>
      <c r="C1069" s="146">
        <v>1058</v>
      </c>
      <c r="D1069" s="148" t="s">
        <v>76</v>
      </c>
      <c r="E1069" s="148" t="s">
        <v>11888</v>
      </c>
      <c r="F1069" s="146" t="s">
        <v>11889</v>
      </c>
      <c r="G1069" s="146" t="s">
        <v>11433</v>
      </c>
      <c r="H1069" s="146" t="s">
        <v>11434</v>
      </c>
      <c r="I1069" s="147" t="str">
        <f>VLOOKUP(G1069,'[1]NĂM 2019'!$D$8:$M$115,10,0)</f>
        <v>561011</v>
      </c>
      <c r="J1069" s="148" t="s">
        <v>893</v>
      </c>
      <c r="K1069" s="147" t="s">
        <v>1740</v>
      </c>
      <c r="L1069" s="147">
        <v>933</v>
      </c>
      <c r="M1069" s="147" t="s">
        <v>11890</v>
      </c>
      <c r="N1069" s="147"/>
      <c r="O1069" s="147" t="s">
        <v>11891</v>
      </c>
      <c r="P1069" s="147" t="str">
        <f>VLOOKUP(O1069,'[2]MSBHYT(TỔNG )'!$F$3:$I$9313,4,0)</f>
        <v>5120846939</v>
      </c>
      <c r="Q1069" s="147" t="e">
        <v>#N/A</v>
      </c>
      <c r="R1069" s="147" t="e">
        <v>#N/A</v>
      </c>
      <c r="S1069" s="147">
        <v>4817</v>
      </c>
      <c r="T1069" s="146"/>
      <c r="U1069" s="149" t="s">
        <v>11892</v>
      </c>
      <c r="V1069" s="148" t="e">
        <v>#N/A</v>
      </c>
      <c r="W1069" s="147"/>
      <c r="X1069" s="147"/>
      <c r="Y1069" s="147" t="s">
        <v>11888</v>
      </c>
      <c r="Z1069" s="150" t="s">
        <v>11893</v>
      </c>
      <c r="AA1069" s="146"/>
      <c r="AB1069" s="166" t="s">
        <v>87</v>
      </c>
      <c r="AC1069" s="167" t="s">
        <v>87</v>
      </c>
      <c r="AD1069" s="147" t="s">
        <v>11433</v>
      </c>
      <c r="AE1069" s="146" t="s">
        <v>11889</v>
      </c>
      <c r="AF1069" s="160"/>
      <c r="AG1069" s="146"/>
      <c r="AH1069" s="146"/>
      <c r="AI1069" s="146"/>
      <c r="AJ1069" s="147"/>
      <c r="AK1069" s="146"/>
      <c r="AL1069" s="147">
        <v>12</v>
      </c>
      <c r="AM1069" s="147" t="s">
        <v>106</v>
      </c>
      <c r="AN1069" s="153" t="s">
        <v>11894</v>
      </c>
      <c r="AO1069" s="147" t="s">
        <v>11895</v>
      </c>
      <c r="AP1069" s="147" t="s">
        <v>11896</v>
      </c>
      <c r="AQ1069" s="155" t="s">
        <v>1278</v>
      </c>
      <c r="AR1069" s="155" t="s">
        <v>1279</v>
      </c>
      <c r="AS1069" s="168">
        <v>532</v>
      </c>
      <c r="AT1069" s="170" t="s">
        <v>2486</v>
      </c>
      <c r="AU1069" s="164">
        <v>21370</v>
      </c>
      <c r="AV1069" s="165" t="s">
        <v>3195</v>
      </c>
      <c r="AW1069" s="158"/>
      <c r="AX1069" s="158"/>
      <c r="AY1069" s="158"/>
      <c r="AZ1069" s="158" t="s">
        <v>11897</v>
      </c>
      <c r="BA1069" s="158"/>
      <c r="BB1069" s="159"/>
      <c r="BC1069" s="159"/>
      <c r="BD1069" s="146"/>
      <c r="BE1069" s="160" t="s">
        <v>63</v>
      </c>
      <c r="BF1069" s="160"/>
      <c r="BG1069" s="159"/>
      <c r="BH1069" s="159"/>
    </row>
    <row r="1070" spans="1:60" s="161" customFormat="1" ht="18" customHeight="1">
      <c r="A1070" s="143">
        <v>1059</v>
      </c>
      <c r="B1070" s="148">
        <v>1059</v>
      </c>
      <c r="C1070" s="146">
        <v>1059</v>
      </c>
      <c r="D1070" s="148" t="s">
        <v>76</v>
      </c>
      <c r="E1070" s="148" t="s">
        <v>11898</v>
      </c>
      <c r="F1070" s="146" t="s">
        <v>11899</v>
      </c>
      <c r="G1070" s="146" t="s">
        <v>11433</v>
      </c>
      <c r="H1070" s="146" t="s">
        <v>11434</v>
      </c>
      <c r="I1070" s="147" t="str">
        <f>VLOOKUP(G1070,'[1]NĂM 2019'!$D$8:$M$115,10,0)</f>
        <v>561011</v>
      </c>
      <c r="J1070" s="148" t="s">
        <v>433</v>
      </c>
      <c r="K1070" s="147" t="s">
        <v>3306</v>
      </c>
      <c r="L1070" s="147">
        <v>934</v>
      </c>
      <c r="M1070" s="147" t="s">
        <v>11900</v>
      </c>
      <c r="N1070" s="147"/>
      <c r="O1070" s="147" t="s">
        <v>11901</v>
      </c>
      <c r="P1070" s="147" t="str">
        <f>VLOOKUP(O1070,'[2]MSBHYT(TỔNG )'!$F$3:$I$9313,4,0)</f>
        <v>5220349596</v>
      </c>
      <c r="Q1070" s="147" t="e">
        <v>#N/A</v>
      </c>
      <c r="R1070" s="147" t="e">
        <v>#N/A</v>
      </c>
      <c r="S1070" s="147">
        <v>4818</v>
      </c>
      <c r="T1070" s="146"/>
      <c r="U1070" s="149" t="s">
        <v>11902</v>
      </c>
      <c r="V1070" s="148" t="e">
        <v>#N/A</v>
      </c>
      <c r="W1070" s="147"/>
      <c r="X1070" s="147"/>
      <c r="Y1070" s="147" t="s">
        <v>11898</v>
      </c>
      <c r="Z1070" s="150" t="s">
        <v>11903</v>
      </c>
      <c r="AA1070" s="146"/>
      <c r="AB1070" s="166" t="s">
        <v>87</v>
      </c>
      <c r="AC1070" s="167" t="s">
        <v>87</v>
      </c>
      <c r="AD1070" s="147" t="s">
        <v>11433</v>
      </c>
      <c r="AE1070" s="146" t="s">
        <v>11899</v>
      </c>
      <c r="AF1070" s="160"/>
      <c r="AG1070" s="146"/>
      <c r="AH1070" s="146"/>
      <c r="AI1070" s="146"/>
      <c r="AJ1070" s="147"/>
      <c r="AK1070" s="146"/>
      <c r="AL1070" s="147">
        <v>12</v>
      </c>
      <c r="AM1070" s="147" t="s">
        <v>106</v>
      </c>
      <c r="AN1070" s="153" t="s">
        <v>181</v>
      </c>
      <c r="AO1070" s="147" t="s">
        <v>11904</v>
      </c>
      <c r="AP1070" s="147" t="s">
        <v>11905</v>
      </c>
      <c r="AQ1070" s="155" t="s">
        <v>565</v>
      </c>
      <c r="AR1070" s="155" t="s">
        <v>566</v>
      </c>
      <c r="AS1070" s="168">
        <v>543</v>
      </c>
      <c r="AT1070" s="170" t="s">
        <v>2675</v>
      </c>
      <c r="AU1070" s="164">
        <v>21685</v>
      </c>
      <c r="AV1070" s="165" t="s">
        <v>11906</v>
      </c>
      <c r="AW1070" s="158"/>
      <c r="AX1070" s="158"/>
      <c r="AY1070" s="158"/>
      <c r="AZ1070" s="158" t="s">
        <v>11907</v>
      </c>
      <c r="BA1070" s="158"/>
      <c r="BB1070" s="159"/>
      <c r="BC1070" s="159"/>
      <c r="BD1070" s="146"/>
      <c r="BE1070" s="160" t="s">
        <v>63</v>
      </c>
      <c r="BF1070" s="160"/>
      <c r="BG1070" s="159"/>
      <c r="BH1070" s="159"/>
    </row>
    <row r="1071" spans="1:60" s="161" customFormat="1" ht="18" customHeight="1">
      <c r="A1071" s="143">
        <v>1060</v>
      </c>
      <c r="B1071" s="148">
        <v>1060</v>
      </c>
      <c r="C1071" s="146">
        <v>1060</v>
      </c>
      <c r="D1071" s="148" t="s">
        <v>76</v>
      </c>
      <c r="E1071" s="148" t="s">
        <v>11908</v>
      </c>
      <c r="F1071" s="146" t="s">
        <v>11909</v>
      </c>
      <c r="G1071" s="146" t="s">
        <v>11433</v>
      </c>
      <c r="H1071" s="146" t="s">
        <v>11434</v>
      </c>
      <c r="I1071" s="147" t="str">
        <f>VLOOKUP(G1071,'[1]NĂM 2019'!$D$8:$M$115,10,0)</f>
        <v>561011</v>
      </c>
      <c r="J1071" s="148" t="s">
        <v>421</v>
      </c>
      <c r="K1071" s="147" t="s">
        <v>11910</v>
      </c>
      <c r="L1071" s="147">
        <v>935</v>
      </c>
      <c r="M1071" s="147" t="s">
        <v>11911</v>
      </c>
      <c r="N1071" s="147"/>
      <c r="O1071" s="147" t="s">
        <v>11912</v>
      </c>
      <c r="P1071" s="147" t="str">
        <f>VLOOKUP(O1071,'[2]MSBHYT(TỔNG )'!$F$3:$I$9313,4,0)</f>
        <v>7222420733</v>
      </c>
      <c r="Q1071" s="147" t="e">
        <v>#N/A</v>
      </c>
      <c r="R1071" s="147" t="e">
        <v>#N/A</v>
      </c>
      <c r="S1071" s="147">
        <v>4819</v>
      </c>
      <c r="T1071" s="146"/>
      <c r="U1071" s="149" t="s">
        <v>11913</v>
      </c>
      <c r="V1071" s="148" t="e">
        <v>#N/A</v>
      </c>
      <c r="W1071" s="147"/>
      <c r="X1071" s="147"/>
      <c r="Y1071" s="147" t="s">
        <v>11908</v>
      </c>
      <c r="Z1071" s="150" t="s">
        <v>11914</v>
      </c>
      <c r="AA1071" s="146"/>
      <c r="AB1071" s="166" t="s">
        <v>87</v>
      </c>
      <c r="AC1071" s="167" t="s">
        <v>87</v>
      </c>
      <c r="AD1071" s="147" t="s">
        <v>11433</v>
      </c>
      <c r="AE1071" s="146" t="s">
        <v>11909</v>
      </c>
      <c r="AF1071" s="160"/>
      <c r="AG1071" s="146"/>
      <c r="AH1071" s="146"/>
      <c r="AI1071" s="146"/>
      <c r="AJ1071" s="147"/>
      <c r="AK1071" s="146"/>
      <c r="AL1071" s="147">
        <v>12</v>
      </c>
      <c r="AM1071" s="147" t="s">
        <v>106</v>
      </c>
      <c r="AN1071" s="153" t="s">
        <v>2036</v>
      </c>
      <c r="AO1071" s="147" t="s">
        <v>11915</v>
      </c>
      <c r="AP1071" s="147" t="s">
        <v>11916</v>
      </c>
      <c r="AQ1071" s="155" t="s">
        <v>110</v>
      </c>
      <c r="AR1071" s="155" t="s">
        <v>111</v>
      </c>
      <c r="AS1071" s="168">
        <v>711</v>
      </c>
      <c r="AT1071" s="169" t="s">
        <v>990</v>
      </c>
      <c r="AU1071" s="164">
        <v>25693</v>
      </c>
      <c r="AV1071" s="171" t="s">
        <v>11917</v>
      </c>
      <c r="AW1071" s="158"/>
      <c r="AX1071" s="158"/>
      <c r="AY1071" s="158"/>
      <c r="AZ1071" s="158" t="s">
        <v>11918</v>
      </c>
      <c r="BA1071" s="158"/>
      <c r="BB1071" s="159"/>
      <c r="BC1071" s="159"/>
      <c r="BD1071" s="146"/>
      <c r="BE1071" s="160" t="s">
        <v>63</v>
      </c>
      <c r="BF1071" s="160"/>
      <c r="BG1071" s="159"/>
      <c r="BH1071" s="159"/>
    </row>
    <row r="1072" spans="1:60" s="161" customFormat="1" ht="18" customHeight="1">
      <c r="A1072" s="143">
        <v>1061</v>
      </c>
      <c r="B1072" s="148">
        <v>1061</v>
      </c>
      <c r="C1072" s="146">
        <v>1061</v>
      </c>
      <c r="D1072" s="148" t="s">
        <v>76</v>
      </c>
      <c r="E1072" s="148" t="s">
        <v>11919</v>
      </c>
      <c r="F1072" s="146" t="s">
        <v>11920</v>
      </c>
      <c r="G1072" s="146" t="s">
        <v>11433</v>
      </c>
      <c r="H1072" s="146" t="s">
        <v>11434</v>
      </c>
      <c r="I1072" s="147" t="str">
        <f>VLOOKUP(G1072,'[1]NĂM 2019'!$D$8:$M$115,10,0)</f>
        <v>561011</v>
      </c>
      <c r="J1072" s="148" t="s">
        <v>11921</v>
      </c>
      <c r="K1072" s="147" t="s">
        <v>447</v>
      </c>
      <c r="L1072" s="147">
        <v>936</v>
      </c>
      <c r="M1072" s="147" t="s">
        <v>11922</v>
      </c>
      <c r="N1072" s="147"/>
      <c r="O1072" s="147" t="s">
        <v>11923</v>
      </c>
      <c r="P1072" s="147" t="str">
        <f>VLOOKUP(O1072,'[2]MSBHYT(TỔNG )'!$F$3:$I$9313,4,0)</f>
        <v>6822477425</v>
      </c>
      <c r="Q1072" s="147" t="e">
        <v>#N/A</v>
      </c>
      <c r="R1072" s="147" t="e">
        <v>#N/A</v>
      </c>
      <c r="S1072" s="147">
        <v>4820</v>
      </c>
      <c r="T1072" s="146"/>
      <c r="U1072" s="149" t="s">
        <v>11924</v>
      </c>
      <c r="V1072" s="148" t="e">
        <v>#N/A</v>
      </c>
      <c r="W1072" s="147"/>
      <c r="X1072" s="147"/>
      <c r="Y1072" s="147" t="s">
        <v>11919</v>
      </c>
      <c r="Z1072" s="150" t="s">
        <v>3408</v>
      </c>
      <c r="AA1072" s="146"/>
      <c r="AB1072" s="166" t="s">
        <v>87</v>
      </c>
      <c r="AC1072" s="167" t="s">
        <v>87</v>
      </c>
      <c r="AD1072" s="147" t="s">
        <v>11433</v>
      </c>
      <c r="AE1072" s="146" t="s">
        <v>11920</v>
      </c>
      <c r="AF1072" s="160"/>
      <c r="AG1072" s="146"/>
      <c r="AH1072" s="146"/>
      <c r="AI1072" s="146"/>
      <c r="AJ1072" s="147"/>
      <c r="AK1072" s="146"/>
      <c r="AL1072" s="147">
        <v>12</v>
      </c>
      <c r="AM1072" s="147" t="s">
        <v>106</v>
      </c>
      <c r="AN1072" s="153" t="s">
        <v>4438</v>
      </c>
      <c r="AO1072" s="147" t="s">
        <v>11925</v>
      </c>
      <c r="AP1072" s="147" t="s">
        <v>11926</v>
      </c>
      <c r="AQ1072" s="155" t="s">
        <v>1293</v>
      </c>
      <c r="AR1072" s="155" t="s">
        <v>1294</v>
      </c>
      <c r="AS1072" s="168">
        <v>681</v>
      </c>
      <c r="AT1072" s="169" t="s">
        <v>3519</v>
      </c>
      <c r="AU1072" s="164">
        <v>25120</v>
      </c>
      <c r="AV1072" s="165" t="s">
        <v>11927</v>
      </c>
      <c r="AW1072" s="158"/>
      <c r="AX1072" s="158"/>
      <c r="AY1072" s="158"/>
      <c r="AZ1072" s="158" t="s">
        <v>11928</v>
      </c>
      <c r="BA1072" s="158"/>
      <c r="BB1072" s="159"/>
      <c r="BC1072" s="159"/>
      <c r="BD1072" s="146"/>
      <c r="BE1072" s="160" t="s">
        <v>63</v>
      </c>
      <c r="BF1072" s="160"/>
      <c r="BG1072" s="159"/>
      <c r="BH1072" s="159"/>
    </row>
    <row r="1073" spans="1:60" s="161" customFormat="1" ht="18" customHeight="1">
      <c r="A1073" s="143">
        <v>1062</v>
      </c>
      <c r="B1073" s="148">
        <v>1062</v>
      </c>
      <c r="C1073" s="146">
        <v>1062</v>
      </c>
      <c r="D1073" s="148" t="s">
        <v>76</v>
      </c>
      <c r="E1073" s="148" t="s">
        <v>11929</v>
      </c>
      <c r="F1073" s="146" t="s">
        <v>11930</v>
      </c>
      <c r="G1073" s="146" t="s">
        <v>11433</v>
      </c>
      <c r="H1073" s="146" t="s">
        <v>11434</v>
      </c>
      <c r="I1073" s="147" t="str">
        <f>VLOOKUP(G1073,'[1]NĂM 2019'!$D$8:$M$115,10,0)</f>
        <v>561011</v>
      </c>
      <c r="J1073" s="148" t="s">
        <v>1353</v>
      </c>
      <c r="K1073" s="147" t="s">
        <v>101</v>
      </c>
      <c r="L1073" s="147">
        <v>937</v>
      </c>
      <c r="M1073" s="147" t="s">
        <v>11931</v>
      </c>
      <c r="N1073" s="147"/>
      <c r="O1073" s="147" t="s">
        <v>11932</v>
      </c>
      <c r="P1073" s="147" t="str">
        <f>VLOOKUP(O1073,'[2]MSBHYT(TỔNG )'!$F$3:$I$9313,4,0)</f>
        <v>7222411545</v>
      </c>
      <c r="Q1073" s="147" t="e">
        <v>#N/A</v>
      </c>
      <c r="R1073" s="147" t="e">
        <v>#N/A</v>
      </c>
      <c r="S1073" s="147">
        <v>4821</v>
      </c>
      <c r="T1073" s="146"/>
      <c r="U1073" s="149" t="s">
        <v>11933</v>
      </c>
      <c r="V1073" s="148" t="e">
        <v>#N/A</v>
      </c>
      <c r="W1073" s="147"/>
      <c r="X1073" s="147"/>
      <c r="Y1073" s="147" t="s">
        <v>11929</v>
      </c>
      <c r="Z1073" s="150" t="s">
        <v>4903</v>
      </c>
      <c r="AA1073" s="146"/>
      <c r="AB1073" s="166" t="s">
        <v>87</v>
      </c>
      <c r="AC1073" s="167" t="s">
        <v>87</v>
      </c>
      <c r="AD1073" s="147" t="s">
        <v>11433</v>
      </c>
      <c r="AE1073" s="146" t="s">
        <v>11930</v>
      </c>
      <c r="AF1073" s="160"/>
      <c r="AG1073" s="146"/>
      <c r="AH1073" s="146"/>
      <c r="AI1073" s="146"/>
      <c r="AJ1073" s="147"/>
      <c r="AK1073" s="146"/>
      <c r="AL1073" s="147">
        <v>12</v>
      </c>
      <c r="AM1073" s="147" t="s">
        <v>106</v>
      </c>
      <c r="AN1073" s="153" t="s">
        <v>181</v>
      </c>
      <c r="AO1073" s="147" t="s">
        <v>11934</v>
      </c>
      <c r="AP1073" s="147" t="s">
        <v>11935</v>
      </c>
      <c r="AQ1073" s="203" t="s">
        <v>110</v>
      </c>
      <c r="AR1073" s="203" t="s">
        <v>111</v>
      </c>
      <c r="AS1073" s="168">
        <v>706</v>
      </c>
      <c r="AT1073" s="169" t="s">
        <v>231</v>
      </c>
      <c r="AU1073" s="197">
        <v>25525</v>
      </c>
      <c r="AV1073" s="171" t="s">
        <v>2653</v>
      </c>
      <c r="AW1073" s="158"/>
      <c r="AX1073" s="158"/>
      <c r="AY1073" s="158"/>
      <c r="AZ1073" s="158" t="s">
        <v>11936</v>
      </c>
      <c r="BA1073" s="158"/>
      <c r="BB1073" s="159"/>
      <c r="BC1073" s="159"/>
      <c r="BD1073" s="146"/>
      <c r="BE1073" s="160" t="s">
        <v>63</v>
      </c>
      <c r="BF1073" s="160"/>
      <c r="BG1073" s="159"/>
      <c r="BH1073" s="159"/>
    </row>
    <row r="1074" spans="1:60" s="161" customFormat="1" ht="18" customHeight="1">
      <c r="A1074" s="143">
        <v>1063</v>
      </c>
      <c r="B1074" s="148">
        <v>1063</v>
      </c>
      <c r="C1074" s="146">
        <v>1063</v>
      </c>
      <c r="D1074" s="148" t="s">
        <v>76</v>
      </c>
      <c r="E1074" s="148" t="s">
        <v>11937</v>
      </c>
      <c r="F1074" s="146" t="s">
        <v>11938</v>
      </c>
      <c r="G1074" s="146" t="s">
        <v>11433</v>
      </c>
      <c r="H1074" s="146" t="s">
        <v>11434</v>
      </c>
      <c r="I1074" s="147" t="str">
        <f>VLOOKUP(G1074,'[1]NĂM 2019'!$D$8:$M$115,10,0)</f>
        <v>561011</v>
      </c>
      <c r="J1074" s="148" t="s">
        <v>11939</v>
      </c>
      <c r="K1074" s="147" t="s">
        <v>5545</v>
      </c>
      <c r="L1074" s="147">
        <v>938</v>
      </c>
      <c r="M1074" s="147" t="s">
        <v>11940</v>
      </c>
      <c r="N1074" s="147"/>
      <c r="O1074" s="147" t="s">
        <v>11941</v>
      </c>
      <c r="P1074" s="147" t="str">
        <f>VLOOKUP(O1074,'[2]MSBHYT(TỔNG )'!$F$3:$I$9313,4,0)</f>
        <v>5420847559</v>
      </c>
      <c r="Q1074" s="147" t="e">
        <v>#N/A</v>
      </c>
      <c r="R1074" s="147" t="e">
        <v>#N/A</v>
      </c>
      <c r="S1074" s="147">
        <v>4822</v>
      </c>
      <c r="T1074" s="146"/>
      <c r="U1074" s="149" t="s">
        <v>11942</v>
      </c>
      <c r="V1074" s="148" t="e">
        <v>#N/A</v>
      </c>
      <c r="W1074" s="147"/>
      <c r="X1074" s="147"/>
      <c r="Y1074" s="147" t="s">
        <v>11937</v>
      </c>
      <c r="Z1074" s="150" t="s">
        <v>4291</v>
      </c>
      <c r="AA1074" s="146"/>
      <c r="AB1074" s="151" t="s">
        <v>86</v>
      </c>
      <c r="AC1074" s="152" t="s">
        <v>87</v>
      </c>
      <c r="AD1074" s="147" t="s">
        <v>11433</v>
      </c>
      <c r="AE1074" s="146" t="s">
        <v>11938</v>
      </c>
      <c r="AF1074" s="160"/>
      <c r="AG1074" s="146"/>
      <c r="AH1074" s="146"/>
      <c r="AI1074" s="146"/>
      <c r="AJ1074" s="147"/>
      <c r="AK1074" s="146"/>
      <c r="AL1074" s="147">
        <v>12</v>
      </c>
      <c r="AM1074" s="147" t="s">
        <v>106</v>
      </c>
      <c r="AN1074" s="153" t="s">
        <v>2138</v>
      </c>
      <c r="AO1074" s="147" t="s">
        <v>11943</v>
      </c>
      <c r="AP1074" s="147" t="s">
        <v>11944</v>
      </c>
      <c r="AQ1074" s="155" t="s">
        <v>1811</v>
      </c>
      <c r="AR1074" s="155" t="s">
        <v>1812</v>
      </c>
      <c r="AS1074" s="168">
        <v>564</v>
      </c>
      <c r="AT1074" s="169" t="s">
        <v>11945</v>
      </c>
      <c r="AU1074" s="164">
        <v>22258</v>
      </c>
      <c r="AV1074" s="165" t="s">
        <v>11946</v>
      </c>
      <c r="AW1074" s="158"/>
      <c r="AX1074" s="158"/>
      <c r="AY1074" s="158"/>
      <c r="AZ1074" s="158" t="s">
        <v>11947</v>
      </c>
      <c r="BA1074" s="158"/>
      <c r="BB1074" s="159"/>
      <c r="BC1074" s="159"/>
      <c r="BD1074" s="146"/>
      <c r="BE1074" s="160" t="s">
        <v>63</v>
      </c>
      <c r="BF1074" s="160"/>
      <c r="BG1074" s="159"/>
      <c r="BH1074" s="159"/>
    </row>
    <row r="1075" spans="1:60" s="161" customFormat="1" ht="18" customHeight="1">
      <c r="A1075" s="143">
        <v>1064</v>
      </c>
      <c r="B1075" s="148">
        <v>1064</v>
      </c>
      <c r="C1075" s="146">
        <v>1064</v>
      </c>
      <c r="D1075" s="148" t="s">
        <v>76</v>
      </c>
      <c r="E1075" s="148" t="s">
        <v>11948</v>
      </c>
      <c r="F1075" s="146" t="s">
        <v>11949</v>
      </c>
      <c r="G1075" s="146" t="s">
        <v>11433</v>
      </c>
      <c r="H1075" s="146" t="s">
        <v>11434</v>
      </c>
      <c r="I1075" s="147" t="str">
        <f>VLOOKUP(G1075,'[1]NĂM 2019'!$D$8:$M$115,10,0)</f>
        <v>561011</v>
      </c>
      <c r="J1075" s="148" t="s">
        <v>1717</v>
      </c>
      <c r="K1075" s="147" t="s">
        <v>308</v>
      </c>
      <c r="L1075" s="147">
        <v>939</v>
      </c>
      <c r="M1075" s="147" t="s">
        <v>11950</v>
      </c>
      <c r="N1075" s="147"/>
      <c r="O1075" s="147" t="s">
        <v>11951</v>
      </c>
      <c r="P1075" s="147" t="str">
        <f>VLOOKUP(O1075,'[2]MSBHYT(TỔNG )'!$F$3:$I$9313,4,0)</f>
        <v>7021561521</v>
      </c>
      <c r="Q1075" s="147" t="e">
        <v>#N/A</v>
      </c>
      <c r="R1075" s="147" t="e">
        <v>#N/A</v>
      </c>
      <c r="S1075" s="147">
        <v>4823</v>
      </c>
      <c r="T1075" s="146"/>
      <c r="U1075" s="149" t="s">
        <v>11952</v>
      </c>
      <c r="V1075" s="148" t="e">
        <v>#N/A</v>
      </c>
      <c r="W1075" s="147"/>
      <c r="X1075" s="147"/>
      <c r="Y1075" s="147" t="s">
        <v>11948</v>
      </c>
      <c r="Z1075" s="150" t="s">
        <v>11953</v>
      </c>
      <c r="AA1075" s="146"/>
      <c r="AB1075" s="151" t="s">
        <v>86</v>
      </c>
      <c r="AC1075" s="152" t="s">
        <v>87</v>
      </c>
      <c r="AD1075" s="147" t="s">
        <v>11433</v>
      </c>
      <c r="AE1075" s="146" t="s">
        <v>11949</v>
      </c>
      <c r="AF1075" s="160"/>
      <c r="AG1075" s="146"/>
      <c r="AH1075" s="146"/>
      <c r="AI1075" s="146"/>
      <c r="AJ1075" s="147"/>
      <c r="AK1075" s="146"/>
      <c r="AL1075" s="147">
        <v>12</v>
      </c>
      <c r="AM1075" s="147" t="s">
        <v>106</v>
      </c>
      <c r="AN1075" s="153" t="s">
        <v>287</v>
      </c>
      <c r="AO1075" s="147" t="s">
        <v>11954</v>
      </c>
      <c r="AP1075" s="147" t="s">
        <v>11955</v>
      </c>
      <c r="AQ1075" s="203" t="s">
        <v>343</v>
      </c>
      <c r="AR1075" s="203" t="s">
        <v>344</v>
      </c>
      <c r="AS1075" s="168">
        <v>696</v>
      </c>
      <c r="AT1075" s="191" t="s">
        <v>3843</v>
      </c>
      <c r="AU1075" s="197">
        <v>25408</v>
      </c>
      <c r="AV1075" s="165" t="s">
        <v>11956</v>
      </c>
      <c r="AW1075" s="158"/>
      <c r="AX1075" s="158"/>
      <c r="AY1075" s="158"/>
      <c r="AZ1075" s="158" t="s">
        <v>11957</v>
      </c>
      <c r="BA1075" s="158"/>
      <c r="BB1075" s="159"/>
      <c r="BC1075" s="159"/>
      <c r="BD1075" s="146"/>
      <c r="BE1075" s="160" t="s">
        <v>63</v>
      </c>
      <c r="BF1075" s="160"/>
      <c r="BG1075" s="159"/>
      <c r="BH1075" s="159"/>
    </row>
    <row r="1076" spans="1:60" s="161" customFormat="1" ht="18" customHeight="1">
      <c r="A1076" s="143">
        <v>1065</v>
      </c>
      <c r="B1076" s="148">
        <v>1065</v>
      </c>
      <c r="C1076" s="146">
        <v>1065</v>
      </c>
      <c r="D1076" s="148" t="s">
        <v>76</v>
      </c>
      <c r="E1076" s="148" t="s">
        <v>11958</v>
      </c>
      <c r="F1076" s="146" t="s">
        <v>11959</v>
      </c>
      <c r="G1076" s="146" t="s">
        <v>11433</v>
      </c>
      <c r="H1076" s="146" t="s">
        <v>11434</v>
      </c>
      <c r="I1076" s="147" t="str">
        <f>VLOOKUP(G1076,'[1]NĂM 2019'!$D$8:$M$115,10,0)</f>
        <v>561011</v>
      </c>
      <c r="J1076" s="148" t="s">
        <v>11960</v>
      </c>
      <c r="K1076" s="147" t="s">
        <v>603</v>
      </c>
      <c r="L1076" s="147">
        <v>940</v>
      </c>
      <c r="M1076" s="147" t="s">
        <v>11961</v>
      </c>
      <c r="N1076" s="147"/>
      <c r="O1076" s="147" t="s">
        <v>11962</v>
      </c>
      <c r="P1076" s="147" t="str">
        <f>VLOOKUP(O1076,'[2]MSBHYT(TỔNG )'!$F$3:$I$9313,4,0)</f>
        <v>3720541197</v>
      </c>
      <c r="Q1076" s="147" t="e">
        <v>#N/A</v>
      </c>
      <c r="R1076" s="147" t="e">
        <v>#N/A</v>
      </c>
      <c r="S1076" s="147">
        <v>4824</v>
      </c>
      <c r="T1076" s="146"/>
      <c r="U1076" s="149" t="s">
        <v>11963</v>
      </c>
      <c r="V1076" s="148" t="e">
        <v>#N/A</v>
      </c>
      <c r="W1076" s="147"/>
      <c r="X1076" s="147"/>
      <c r="Y1076" s="147" t="s">
        <v>11958</v>
      </c>
      <c r="Z1076" s="150" t="s">
        <v>1320</v>
      </c>
      <c r="AA1076" s="146"/>
      <c r="AB1076" s="166" t="s">
        <v>87</v>
      </c>
      <c r="AC1076" s="167" t="s">
        <v>87</v>
      </c>
      <c r="AD1076" s="147" t="s">
        <v>11433</v>
      </c>
      <c r="AE1076" s="146" t="s">
        <v>11959</v>
      </c>
      <c r="AF1076" s="160"/>
      <c r="AG1076" s="146"/>
      <c r="AH1076" s="146"/>
      <c r="AI1076" s="146"/>
      <c r="AJ1076" s="147"/>
      <c r="AK1076" s="146"/>
      <c r="AL1076" s="147">
        <v>12</v>
      </c>
      <c r="AM1076" s="147" t="s">
        <v>106</v>
      </c>
      <c r="AN1076" s="153" t="s">
        <v>11964</v>
      </c>
      <c r="AO1076" s="147" t="s">
        <v>11965</v>
      </c>
      <c r="AP1076" s="147" t="s">
        <v>11966</v>
      </c>
      <c r="AQ1076" s="203" t="s">
        <v>11967</v>
      </c>
      <c r="AR1076" s="203" t="s">
        <v>11968</v>
      </c>
      <c r="AS1076" s="186">
        <v>375</v>
      </c>
      <c r="AT1076" s="170" t="s">
        <v>11969</v>
      </c>
      <c r="AU1076" s="194">
        <v>14566</v>
      </c>
      <c r="AV1076" s="165" t="s">
        <v>11970</v>
      </c>
      <c r="AW1076" s="158"/>
      <c r="AX1076" s="158"/>
      <c r="AY1076" s="158"/>
      <c r="AZ1076" s="158" t="s">
        <v>11971</v>
      </c>
      <c r="BA1076" s="158"/>
      <c r="BB1076" s="159"/>
      <c r="BC1076" s="159"/>
      <c r="BD1076" s="146"/>
      <c r="BE1076" s="160" t="s">
        <v>63</v>
      </c>
      <c r="BF1076" s="160"/>
      <c r="BG1076" s="159"/>
      <c r="BH1076" s="159"/>
    </row>
    <row r="1077" spans="1:60" s="161" customFormat="1" ht="18" customHeight="1">
      <c r="A1077" s="143">
        <v>1066</v>
      </c>
      <c r="B1077" s="148">
        <v>1066</v>
      </c>
      <c r="C1077" s="146">
        <v>1066</v>
      </c>
      <c r="D1077" s="148" t="s">
        <v>76</v>
      </c>
      <c r="E1077" s="148" t="s">
        <v>11370</v>
      </c>
      <c r="F1077" s="146" t="s">
        <v>11972</v>
      </c>
      <c r="G1077" s="146" t="s">
        <v>11433</v>
      </c>
      <c r="H1077" s="146" t="s">
        <v>11434</v>
      </c>
      <c r="I1077" s="147" t="str">
        <f>VLOOKUP(G1077,'[1]NĂM 2019'!$D$8:$M$115,10,0)</f>
        <v>561011</v>
      </c>
      <c r="J1077" s="148" t="s">
        <v>2259</v>
      </c>
      <c r="K1077" s="147" t="s">
        <v>3849</v>
      </c>
      <c r="L1077" s="147">
        <v>941</v>
      </c>
      <c r="M1077" s="147" t="s">
        <v>11973</v>
      </c>
      <c r="N1077" s="147"/>
      <c r="O1077" s="147" t="s">
        <v>11974</v>
      </c>
      <c r="P1077" s="147" t="str">
        <f>VLOOKUP(O1077,'[2]MSBHYT(TỔNG )'!$F$3:$I$9313,4,0)</f>
        <v>7935692643</v>
      </c>
      <c r="Q1077" s="147" t="e">
        <v>#N/A</v>
      </c>
      <c r="R1077" s="147" t="e">
        <v>#N/A</v>
      </c>
      <c r="S1077" s="147">
        <v>4825</v>
      </c>
      <c r="T1077" s="146"/>
      <c r="U1077" s="149" t="s">
        <v>11975</v>
      </c>
      <c r="V1077" s="148" t="e">
        <v>#N/A</v>
      </c>
      <c r="W1077" s="147"/>
      <c r="X1077" s="147"/>
      <c r="Y1077" s="147" t="s">
        <v>11370</v>
      </c>
      <c r="Z1077" s="150" t="s">
        <v>3016</v>
      </c>
      <c r="AA1077" s="146"/>
      <c r="AB1077" s="166" t="s">
        <v>2726</v>
      </c>
      <c r="AC1077" s="167" t="s">
        <v>2726</v>
      </c>
      <c r="AD1077" s="147" t="s">
        <v>11433</v>
      </c>
      <c r="AE1077" s="146" t="s">
        <v>11972</v>
      </c>
      <c r="AF1077" s="160"/>
      <c r="AG1077" s="146"/>
      <c r="AH1077" s="146"/>
      <c r="AI1077" s="146"/>
      <c r="AJ1077" s="147"/>
      <c r="AK1077" s="146"/>
      <c r="AL1077" s="147">
        <v>12</v>
      </c>
      <c r="AM1077" s="147" t="s">
        <v>106</v>
      </c>
      <c r="AN1077" s="187" t="s">
        <v>11976</v>
      </c>
      <c r="AO1077" s="147" t="s">
        <v>11977</v>
      </c>
      <c r="AP1077" s="147" t="s">
        <v>11978</v>
      </c>
      <c r="AQ1077" s="155" t="s">
        <v>214</v>
      </c>
      <c r="AR1077" s="155" t="s">
        <v>215</v>
      </c>
      <c r="AS1077" s="155" t="s">
        <v>2209</v>
      </c>
      <c r="AT1077" s="155" t="s">
        <v>2210</v>
      </c>
      <c r="AU1077" s="173">
        <v>27622</v>
      </c>
      <c r="AV1077" s="174" t="s">
        <v>7731</v>
      </c>
      <c r="AW1077" s="158"/>
      <c r="AX1077" s="158"/>
      <c r="AY1077" s="158"/>
      <c r="AZ1077" s="158" t="s">
        <v>11979</v>
      </c>
      <c r="BA1077" s="158"/>
      <c r="BB1077" s="159"/>
      <c r="BC1077" s="159"/>
      <c r="BD1077" s="146"/>
      <c r="BE1077" s="160" t="s">
        <v>63</v>
      </c>
      <c r="BF1077" s="160"/>
      <c r="BG1077" s="159"/>
      <c r="BH1077" s="159"/>
    </row>
    <row r="1078" spans="1:60" s="161" customFormat="1" ht="18" customHeight="1">
      <c r="A1078" s="143">
        <v>1067</v>
      </c>
      <c r="B1078" s="148">
        <v>1067</v>
      </c>
      <c r="C1078" s="146">
        <v>1067</v>
      </c>
      <c r="D1078" s="148" t="s">
        <v>76</v>
      </c>
      <c r="E1078" s="148" t="s">
        <v>11980</v>
      </c>
      <c r="F1078" s="146" t="s">
        <v>11981</v>
      </c>
      <c r="G1078" s="146" t="s">
        <v>11433</v>
      </c>
      <c r="H1078" s="146" t="s">
        <v>11434</v>
      </c>
      <c r="I1078" s="147" t="str">
        <f>VLOOKUP(G1078,'[1]NĂM 2019'!$D$8:$M$115,10,0)</f>
        <v>561011</v>
      </c>
      <c r="J1078" s="148" t="s">
        <v>11982</v>
      </c>
      <c r="K1078" s="147" t="s">
        <v>380</v>
      </c>
      <c r="L1078" s="147">
        <v>942</v>
      </c>
      <c r="M1078" s="147" t="s">
        <v>11983</v>
      </c>
      <c r="N1078" s="147"/>
      <c r="O1078" s="147" t="s">
        <v>11984</v>
      </c>
      <c r="P1078" s="147" t="str">
        <f>VLOOKUP(O1078,'[2]MSBHYT(TỔNG )'!$F$3:$I$9313,4,0)</f>
        <v>7931864301</v>
      </c>
      <c r="Q1078" s="147" t="e">
        <v>#N/A</v>
      </c>
      <c r="R1078" s="147" t="e">
        <v>#N/A</v>
      </c>
      <c r="S1078" s="147">
        <v>4826</v>
      </c>
      <c r="T1078" s="146"/>
      <c r="U1078" s="149" t="s">
        <v>11985</v>
      </c>
      <c r="V1078" s="148" t="e">
        <v>#N/A</v>
      </c>
      <c r="W1078" s="147"/>
      <c r="X1078" s="147"/>
      <c r="Y1078" s="147" t="s">
        <v>11980</v>
      </c>
      <c r="Z1078" s="150" t="s">
        <v>2093</v>
      </c>
      <c r="AA1078" s="146"/>
      <c r="AB1078" s="166" t="s">
        <v>3249</v>
      </c>
      <c r="AC1078" s="167" t="s">
        <v>3249</v>
      </c>
      <c r="AD1078" s="147" t="s">
        <v>11433</v>
      </c>
      <c r="AE1078" s="146" t="s">
        <v>11981</v>
      </c>
      <c r="AF1078" s="160"/>
      <c r="AG1078" s="146"/>
      <c r="AH1078" s="146"/>
      <c r="AI1078" s="146"/>
      <c r="AJ1078" s="147"/>
      <c r="AK1078" s="146"/>
      <c r="AL1078" s="147">
        <v>12</v>
      </c>
      <c r="AM1078" s="147" t="s">
        <v>106</v>
      </c>
      <c r="AN1078" s="187" t="s">
        <v>11986</v>
      </c>
      <c r="AO1078" s="147" t="s">
        <v>11987</v>
      </c>
      <c r="AP1078" s="147" t="s">
        <v>11988</v>
      </c>
      <c r="AQ1078" s="155" t="s">
        <v>214</v>
      </c>
      <c r="AR1078" s="155" t="s">
        <v>215</v>
      </c>
      <c r="AS1078" s="155" t="s">
        <v>3253</v>
      </c>
      <c r="AT1078" s="155" t="s">
        <v>3254</v>
      </c>
      <c r="AU1078" s="210">
        <v>27079</v>
      </c>
      <c r="AV1078" s="165" t="s">
        <v>674</v>
      </c>
      <c r="AW1078" s="158"/>
      <c r="AX1078" s="158"/>
      <c r="AY1078" s="158"/>
      <c r="AZ1078" s="158" t="s">
        <v>11989</v>
      </c>
      <c r="BA1078" s="158"/>
      <c r="BB1078" s="159"/>
      <c r="BC1078" s="159"/>
      <c r="BD1078" s="146"/>
      <c r="BE1078" s="160" t="s">
        <v>63</v>
      </c>
      <c r="BF1078" s="160"/>
      <c r="BG1078" s="159"/>
      <c r="BH1078" s="159"/>
    </row>
    <row r="1079" spans="1:60" s="161" customFormat="1" ht="18" customHeight="1">
      <c r="A1079" s="143">
        <v>1068</v>
      </c>
      <c r="B1079" s="148">
        <v>1068</v>
      </c>
      <c r="C1079" s="146">
        <v>1068</v>
      </c>
      <c r="D1079" s="148" t="s">
        <v>76</v>
      </c>
      <c r="E1079" s="148" t="s">
        <v>11990</v>
      </c>
      <c r="F1079" s="146" t="s">
        <v>11991</v>
      </c>
      <c r="G1079" s="146" t="s">
        <v>11992</v>
      </c>
      <c r="H1079" s="146" t="s">
        <v>11993</v>
      </c>
      <c r="I1079" s="147" t="str">
        <f>VLOOKUP(G1079,'[1]NĂM 2019'!$D$8:$M$115,10,0)</f>
        <v>53</v>
      </c>
      <c r="J1079" s="148" t="s">
        <v>11994</v>
      </c>
      <c r="K1079" s="147" t="s">
        <v>3306</v>
      </c>
      <c r="L1079" s="147">
        <v>943</v>
      </c>
      <c r="M1079" s="147" t="s">
        <v>11995</v>
      </c>
      <c r="N1079" s="147"/>
      <c r="O1079" s="147" t="s">
        <v>11996</v>
      </c>
      <c r="P1079" s="147" t="str">
        <f>VLOOKUP(O1079,'[2]MSBHYT(TỔNG )'!$F$3:$I$9313,4,0)</f>
        <v>8023621866</v>
      </c>
      <c r="Q1079" s="147" t="e">
        <v>#N/A</v>
      </c>
      <c r="R1079" s="147" t="e">
        <v>#N/A</v>
      </c>
      <c r="S1079" s="147">
        <v>4827</v>
      </c>
      <c r="T1079" s="146"/>
      <c r="U1079" s="149" t="s">
        <v>11997</v>
      </c>
      <c r="V1079" s="148" t="e">
        <v>#N/A</v>
      </c>
      <c r="W1079" s="147"/>
      <c r="X1079" s="147"/>
      <c r="Y1079" s="147" t="s">
        <v>11990</v>
      </c>
      <c r="Z1079" s="150" t="s">
        <v>5253</v>
      </c>
      <c r="AA1079" s="146"/>
      <c r="AB1079" s="166" t="s">
        <v>242</v>
      </c>
      <c r="AC1079" s="167" t="s">
        <v>242</v>
      </c>
      <c r="AD1079" s="147" t="s">
        <v>11992</v>
      </c>
      <c r="AE1079" s="146" t="s">
        <v>11991</v>
      </c>
      <c r="AF1079" s="160"/>
      <c r="AG1079" s="146"/>
      <c r="AH1079" s="146"/>
      <c r="AI1079" s="146"/>
      <c r="AJ1079" s="147"/>
      <c r="AK1079" s="146"/>
      <c r="AL1079" s="147">
        <v>12</v>
      </c>
      <c r="AM1079" s="147" t="s">
        <v>106</v>
      </c>
      <c r="AN1079" s="153" t="s">
        <v>11998</v>
      </c>
      <c r="AO1079" s="147" t="s">
        <v>11999</v>
      </c>
      <c r="AP1079" s="147" t="s">
        <v>12000</v>
      </c>
      <c r="AQ1079" s="155" t="s">
        <v>92</v>
      </c>
      <c r="AR1079" s="155" t="s">
        <v>93</v>
      </c>
      <c r="AS1079" s="186">
        <v>806</v>
      </c>
      <c r="AT1079" s="170" t="s">
        <v>755</v>
      </c>
      <c r="AU1079" s="176">
        <v>28138</v>
      </c>
      <c r="AV1079" s="165" t="s">
        <v>11755</v>
      </c>
      <c r="AW1079" s="158"/>
      <c r="AX1079" s="158"/>
      <c r="AY1079" s="158"/>
      <c r="AZ1079" s="158" t="s">
        <v>12001</v>
      </c>
      <c r="BA1079" s="158"/>
      <c r="BB1079" s="159"/>
      <c r="BC1079" s="159"/>
      <c r="BD1079" s="146"/>
      <c r="BE1079" s="160" t="s">
        <v>63</v>
      </c>
      <c r="BF1079" s="160"/>
      <c r="BG1079" s="159"/>
      <c r="BH1079" s="159"/>
    </row>
    <row r="1080" spans="1:60" s="161" customFormat="1" ht="18" customHeight="1">
      <c r="A1080" s="143">
        <v>1069</v>
      </c>
      <c r="B1080" s="148">
        <v>1069</v>
      </c>
      <c r="C1080" s="146">
        <v>1069</v>
      </c>
      <c r="D1080" s="148" t="s">
        <v>76</v>
      </c>
      <c r="E1080" s="148" t="s">
        <v>3625</v>
      </c>
      <c r="F1080" s="146" t="s">
        <v>12002</v>
      </c>
      <c r="G1080" s="146" t="s">
        <v>11992</v>
      </c>
      <c r="H1080" s="146" t="s">
        <v>11993</v>
      </c>
      <c r="I1080" s="147" t="str">
        <f>VLOOKUP(G1080,'[1]NĂM 2019'!$D$8:$M$115,10,0)</f>
        <v>53</v>
      </c>
      <c r="J1080" s="148" t="s">
        <v>3627</v>
      </c>
      <c r="K1080" s="147" t="s">
        <v>1740</v>
      </c>
      <c r="L1080" s="147">
        <v>944</v>
      </c>
      <c r="M1080" s="147" t="s">
        <v>12003</v>
      </c>
      <c r="N1080" s="147"/>
      <c r="O1080" s="147" t="s">
        <v>12004</v>
      </c>
      <c r="P1080" s="147" t="str">
        <f>VLOOKUP(O1080,'[2]MSBHYT(TỔNG )'!$F$3:$I$9313,4,0)</f>
        <v>6822403468</v>
      </c>
      <c r="Q1080" s="147" t="e">
        <v>#N/A</v>
      </c>
      <c r="R1080" s="147" t="e">
        <v>#N/A</v>
      </c>
      <c r="S1080" s="147">
        <v>4828</v>
      </c>
      <c r="T1080" s="146"/>
      <c r="U1080" s="149" t="s">
        <v>12005</v>
      </c>
      <c r="V1080" s="148" t="e">
        <v>#N/A</v>
      </c>
      <c r="W1080" s="147"/>
      <c r="X1080" s="147"/>
      <c r="Y1080" s="147" t="s">
        <v>3625</v>
      </c>
      <c r="Z1080" s="150" t="s">
        <v>9103</v>
      </c>
      <c r="AA1080" s="146"/>
      <c r="AB1080" s="166" t="s">
        <v>10635</v>
      </c>
      <c r="AC1080" s="167" t="s">
        <v>10635</v>
      </c>
      <c r="AD1080" s="147" t="s">
        <v>11992</v>
      </c>
      <c r="AE1080" s="146" t="s">
        <v>12002</v>
      </c>
      <c r="AF1080" s="160"/>
      <c r="AG1080" s="146"/>
      <c r="AH1080" s="146"/>
      <c r="AI1080" s="146"/>
      <c r="AJ1080" s="147"/>
      <c r="AK1080" s="146"/>
      <c r="AL1080" s="147">
        <v>12</v>
      </c>
      <c r="AM1080" s="147" t="s">
        <v>106</v>
      </c>
      <c r="AN1080" s="153" t="s">
        <v>2138</v>
      </c>
      <c r="AO1080" s="147" t="s">
        <v>12006</v>
      </c>
      <c r="AP1080" s="147" t="s">
        <v>12007</v>
      </c>
      <c r="AQ1080" s="155" t="s">
        <v>1293</v>
      </c>
      <c r="AR1080" s="155" t="s">
        <v>1294</v>
      </c>
      <c r="AS1080" s="168">
        <v>680</v>
      </c>
      <c r="AT1080" s="169" t="s">
        <v>5302</v>
      </c>
      <c r="AU1080" s="164">
        <v>25084</v>
      </c>
      <c r="AV1080" s="171" t="s">
        <v>5303</v>
      </c>
      <c r="AW1080" s="158"/>
      <c r="AX1080" s="158"/>
      <c r="AY1080" s="158"/>
      <c r="AZ1080" s="158" t="s">
        <v>12008</v>
      </c>
      <c r="BA1080" s="158"/>
      <c r="BB1080" s="159"/>
      <c r="BC1080" s="159"/>
      <c r="BD1080" s="146"/>
      <c r="BE1080" s="160" t="s">
        <v>63</v>
      </c>
      <c r="BF1080" s="160"/>
      <c r="BG1080" s="159"/>
      <c r="BH1080" s="159"/>
    </row>
    <row r="1081" spans="1:60" s="161" customFormat="1" ht="18" customHeight="1">
      <c r="A1081" s="143">
        <v>1070</v>
      </c>
      <c r="B1081" s="148">
        <v>1070</v>
      </c>
      <c r="C1081" s="146">
        <v>1070</v>
      </c>
      <c r="D1081" s="148" t="s">
        <v>76</v>
      </c>
      <c r="E1081" s="148" t="s">
        <v>12009</v>
      </c>
      <c r="F1081" s="146" t="s">
        <v>12010</v>
      </c>
      <c r="G1081" s="146" t="s">
        <v>11992</v>
      </c>
      <c r="H1081" s="146" t="s">
        <v>11993</v>
      </c>
      <c r="I1081" s="147" t="str">
        <f>VLOOKUP(G1081,'[1]NĂM 2019'!$D$8:$M$115,10,0)</f>
        <v>53</v>
      </c>
      <c r="J1081" s="148" t="s">
        <v>9643</v>
      </c>
      <c r="K1081" s="147" t="s">
        <v>12011</v>
      </c>
      <c r="L1081" s="147">
        <v>945</v>
      </c>
      <c r="M1081" s="147" t="s">
        <v>12012</v>
      </c>
      <c r="N1081" s="147"/>
      <c r="O1081" s="147" t="s">
        <v>12013</v>
      </c>
      <c r="P1081" s="147" t="str">
        <f>VLOOKUP(O1081,'[2]MSBHYT(TỔNG )'!$F$3:$I$9313,4,0)</f>
        <v>6823125604</v>
      </c>
      <c r="Q1081" s="147" t="e">
        <v>#N/A</v>
      </c>
      <c r="R1081" s="147" t="e">
        <v>#N/A</v>
      </c>
      <c r="S1081" s="147">
        <v>4829</v>
      </c>
      <c r="T1081" s="146"/>
      <c r="U1081" s="149" t="s">
        <v>12014</v>
      </c>
      <c r="V1081" s="148" t="e">
        <v>#N/A</v>
      </c>
      <c r="W1081" s="147"/>
      <c r="X1081" s="147"/>
      <c r="Y1081" s="147" t="s">
        <v>12009</v>
      </c>
      <c r="Z1081" s="150" t="s">
        <v>7953</v>
      </c>
      <c r="AA1081" s="146"/>
      <c r="AB1081" s="166" t="s">
        <v>87</v>
      </c>
      <c r="AC1081" s="167" t="s">
        <v>87</v>
      </c>
      <c r="AD1081" s="147" t="s">
        <v>11992</v>
      </c>
      <c r="AE1081" s="146" t="s">
        <v>12010</v>
      </c>
      <c r="AF1081" s="160"/>
      <c r="AG1081" s="146"/>
      <c r="AH1081" s="146"/>
      <c r="AI1081" s="146"/>
      <c r="AJ1081" s="147"/>
      <c r="AK1081" s="146"/>
      <c r="AL1081" s="147">
        <v>12</v>
      </c>
      <c r="AM1081" s="147" t="s">
        <v>106</v>
      </c>
      <c r="AN1081" s="153" t="s">
        <v>12015</v>
      </c>
      <c r="AO1081" s="147" t="s">
        <v>12016</v>
      </c>
      <c r="AP1081" s="147" t="s">
        <v>12017</v>
      </c>
      <c r="AQ1081" s="155" t="s">
        <v>1293</v>
      </c>
      <c r="AR1081" s="155" t="s">
        <v>1294</v>
      </c>
      <c r="AS1081" s="168">
        <v>681</v>
      </c>
      <c r="AT1081" s="169" t="s">
        <v>3519</v>
      </c>
      <c r="AU1081" s="197">
        <v>25099</v>
      </c>
      <c r="AV1081" s="165" t="s">
        <v>12018</v>
      </c>
      <c r="AW1081" s="158"/>
      <c r="AX1081" s="158"/>
      <c r="AY1081" s="158"/>
      <c r="AZ1081" s="158" t="s">
        <v>12019</v>
      </c>
      <c r="BA1081" s="158"/>
      <c r="BB1081" s="159"/>
      <c r="BC1081" s="159"/>
      <c r="BD1081" s="146"/>
      <c r="BE1081" s="160" t="s">
        <v>63</v>
      </c>
      <c r="BF1081" s="160"/>
      <c r="BG1081" s="159"/>
      <c r="BH1081" s="159"/>
    </row>
    <row r="1082" spans="1:60" s="161" customFormat="1" ht="18" customHeight="1">
      <c r="A1082" s="143">
        <v>1071</v>
      </c>
      <c r="B1082" s="148">
        <v>1071</v>
      </c>
      <c r="C1082" s="146">
        <v>1071</v>
      </c>
      <c r="D1082" s="148" t="s">
        <v>76</v>
      </c>
      <c r="E1082" s="148" t="s">
        <v>12020</v>
      </c>
      <c r="F1082" s="146" t="s">
        <v>12021</v>
      </c>
      <c r="G1082" s="146" t="s">
        <v>11992</v>
      </c>
      <c r="H1082" s="146" t="s">
        <v>11993</v>
      </c>
      <c r="I1082" s="147" t="str">
        <f>VLOOKUP(G1082,'[1]NĂM 2019'!$D$8:$M$115,10,0)</f>
        <v>53</v>
      </c>
      <c r="J1082" s="148" t="s">
        <v>4922</v>
      </c>
      <c r="K1082" s="147" t="s">
        <v>2456</v>
      </c>
      <c r="L1082" s="147" t="s">
        <v>394</v>
      </c>
      <c r="M1082" s="147" t="s">
        <v>12022</v>
      </c>
      <c r="N1082" s="147">
        <f>VLOOKUP(O1082,'[3]TỔNG 2019 (GIA HẠN Đ1)'!$K$12:$M$496,2,0)</f>
        <v>89</v>
      </c>
      <c r="O1082" s="147" t="s">
        <v>12023</v>
      </c>
      <c r="P1082" s="147" t="str">
        <f>VLOOKUP(O1082,'[2]MSBHYT(TỔNG )'!$F$3:$I$9313,4,0)</f>
        <v>5221980330</v>
      </c>
      <c r="Q1082" s="147" t="e">
        <v>#N/A</v>
      </c>
      <c r="R1082" s="147" t="e">
        <v>#N/A</v>
      </c>
      <c r="S1082" s="147">
        <v>4830</v>
      </c>
      <c r="T1082" s="146"/>
      <c r="U1082" s="149" t="s">
        <v>12024</v>
      </c>
      <c r="V1082" s="148" t="s">
        <v>12024</v>
      </c>
      <c r="W1082" s="147"/>
      <c r="X1082" s="147"/>
      <c r="Y1082" s="147" t="s">
        <v>12020</v>
      </c>
      <c r="Z1082" s="150" t="s">
        <v>12025</v>
      </c>
      <c r="AA1082" s="146"/>
      <c r="AB1082" s="151" t="s">
        <v>86</v>
      </c>
      <c r="AC1082" s="152" t="s">
        <v>87</v>
      </c>
      <c r="AD1082" s="147" t="s">
        <v>11992</v>
      </c>
      <c r="AE1082" s="146" t="s">
        <v>12021</v>
      </c>
      <c r="AF1082" s="160"/>
      <c r="AG1082" s="146"/>
      <c r="AH1082" s="146"/>
      <c r="AI1082" s="146"/>
      <c r="AJ1082" s="147"/>
      <c r="AK1082" s="146"/>
      <c r="AL1082" s="147">
        <v>12</v>
      </c>
      <c r="AM1082" s="147" t="s">
        <v>106</v>
      </c>
      <c r="AN1082" s="153" t="s">
        <v>181</v>
      </c>
      <c r="AO1082" s="147" t="s">
        <v>12026</v>
      </c>
      <c r="AP1082" s="147" t="s">
        <v>12027</v>
      </c>
      <c r="AQ1082" s="203" t="s">
        <v>565</v>
      </c>
      <c r="AR1082" s="203" t="s">
        <v>566</v>
      </c>
      <c r="AS1082" s="168">
        <v>549</v>
      </c>
      <c r="AT1082" s="170" t="s">
        <v>567</v>
      </c>
      <c r="AU1082" s="197">
        <v>21949</v>
      </c>
      <c r="AV1082" s="165" t="s">
        <v>12028</v>
      </c>
      <c r="AW1082" s="158"/>
      <c r="AX1082" s="158"/>
      <c r="AY1082" s="158"/>
      <c r="AZ1082" s="158" t="s">
        <v>12029</v>
      </c>
      <c r="BA1082" s="158"/>
      <c r="BB1082" s="159"/>
      <c r="BC1082" s="159"/>
      <c r="BD1082" s="146"/>
      <c r="BE1082" s="160" t="s">
        <v>406</v>
      </c>
      <c r="BF1082" s="160"/>
      <c r="BG1082" s="159"/>
      <c r="BH1082" s="159"/>
    </row>
    <row r="1083" spans="1:60" s="161" customFormat="1" ht="18" customHeight="1">
      <c r="A1083" s="143">
        <v>1072</v>
      </c>
      <c r="B1083" s="148">
        <v>1072</v>
      </c>
      <c r="C1083" s="146">
        <v>1072</v>
      </c>
      <c r="D1083" s="148" t="s">
        <v>76</v>
      </c>
      <c r="E1083" s="148" t="s">
        <v>12030</v>
      </c>
      <c r="F1083" s="146" t="s">
        <v>12031</v>
      </c>
      <c r="G1083" s="146" t="s">
        <v>11992</v>
      </c>
      <c r="H1083" s="146" t="s">
        <v>11993</v>
      </c>
      <c r="I1083" s="147" t="str">
        <f>VLOOKUP(G1083,'[1]NĂM 2019'!$D$8:$M$115,10,0)</f>
        <v>53</v>
      </c>
      <c r="J1083" s="148" t="s">
        <v>9643</v>
      </c>
      <c r="K1083" s="147" t="s">
        <v>12032</v>
      </c>
      <c r="L1083" s="147">
        <v>946</v>
      </c>
      <c r="M1083" s="147" t="s">
        <v>12033</v>
      </c>
      <c r="N1083" s="147"/>
      <c r="O1083" s="147" t="s">
        <v>12034</v>
      </c>
      <c r="P1083" s="147" t="str">
        <f>VLOOKUP(O1083,'[2]MSBHYT(TỔNG )'!$F$3:$I$9313,4,0)</f>
        <v>6823125603</v>
      </c>
      <c r="Q1083" s="147" t="e">
        <v>#N/A</v>
      </c>
      <c r="R1083" s="147" t="e">
        <v>#N/A</v>
      </c>
      <c r="S1083" s="147">
        <v>4831</v>
      </c>
      <c r="T1083" s="146"/>
      <c r="U1083" s="149" t="s">
        <v>12035</v>
      </c>
      <c r="V1083" s="148" t="e">
        <v>#N/A</v>
      </c>
      <c r="W1083" s="147"/>
      <c r="X1083" s="147"/>
      <c r="Y1083" s="147" t="s">
        <v>12030</v>
      </c>
      <c r="Z1083" s="150" t="s">
        <v>12036</v>
      </c>
      <c r="AA1083" s="146"/>
      <c r="AB1083" s="166" t="s">
        <v>87</v>
      </c>
      <c r="AC1083" s="167" t="s">
        <v>87</v>
      </c>
      <c r="AD1083" s="147" t="s">
        <v>11992</v>
      </c>
      <c r="AE1083" s="146" t="s">
        <v>12031</v>
      </c>
      <c r="AF1083" s="160"/>
      <c r="AG1083" s="146"/>
      <c r="AH1083" s="146"/>
      <c r="AI1083" s="146"/>
      <c r="AJ1083" s="147"/>
      <c r="AK1083" s="146"/>
      <c r="AL1083" s="147">
        <v>12</v>
      </c>
      <c r="AM1083" s="147" t="s">
        <v>106</v>
      </c>
      <c r="AN1083" s="153" t="s">
        <v>2036</v>
      </c>
      <c r="AO1083" s="147" t="s">
        <v>12037</v>
      </c>
      <c r="AP1083" s="147" t="s">
        <v>12038</v>
      </c>
      <c r="AQ1083" s="155" t="s">
        <v>1293</v>
      </c>
      <c r="AR1083" s="155" t="s">
        <v>1294</v>
      </c>
      <c r="AS1083" s="168">
        <v>681</v>
      </c>
      <c r="AT1083" s="169" t="s">
        <v>3519</v>
      </c>
      <c r="AU1083" s="164">
        <v>25099</v>
      </c>
      <c r="AV1083" s="165" t="s">
        <v>12018</v>
      </c>
      <c r="AW1083" s="158"/>
      <c r="AX1083" s="158"/>
      <c r="AY1083" s="158"/>
      <c r="AZ1083" s="158" t="s">
        <v>12039</v>
      </c>
      <c r="BA1083" s="158"/>
      <c r="BB1083" s="159"/>
      <c r="BC1083" s="159"/>
      <c r="BD1083" s="146"/>
      <c r="BE1083" s="160" t="s">
        <v>63</v>
      </c>
      <c r="BF1083" s="160"/>
      <c r="BG1083" s="159"/>
      <c r="BH1083" s="159"/>
    </row>
    <row r="1084" spans="1:60" s="161" customFormat="1" ht="18" customHeight="1">
      <c r="A1084" s="143">
        <v>1073</v>
      </c>
      <c r="B1084" s="148">
        <v>1073</v>
      </c>
      <c r="C1084" s="146">
        <v>1073</v>
      </c>
      <c r="D1084" s="148" t="s">
        <v>76</v>
      </c>
      <c r="E1084" s="148" t="s">
        <v>12040</v>
      </c>
      <c r="F1084" s="146" t="s">
        <v>12041</v>
      </c>
      <c r="G1084" s="146" t="s">
        <v>11992</v>
      </c>
      <c r="H1084" s="146" t="s">
        <v>11993</v>
      </c>
      <c r="I1084" s="147" t="str">
        <f>VLOOKUP(G1084,'[1]NĂM 2019'!$D$8:$M$115,10,0)</f>
        <v>53</v>
      </c>
      <c r="J1084" s="148" t="s">
        <v>1587</v>
      </c>
      <c r="K1084" s="147" t="s">
        <v>760</v>
      </c>
      <c r="L1084" s="147">
        <v>947</v>
      </c>
      <c r="M1084" s="147" t="s">
        <v>12042</v>
      </c>
      <c r="N1084" s="147"/>
      <c r="O1084" s="147" t="s">
        <v>12043</v>
      </c>
      <c r="P1084" s="147" t="str">
        <f>VLOOKUP(O1084,'[2]MSBHYT(TỔNG )'!$F$3:$I$9313,4,0)</f>
        <v>5221147642</v>
      </c>
      <c r="Q1084" s="147" t="e">
        <v>#N/A</v>
      </c>
      <c r="R1084" s="147" t="e">
        <v>#N/A</v>
      </c>
      <c r="S1084" s="147">
        <v>4832</v>
      </c>
      <c r="T1084" s="146"/>
      <c r="U1084" s="149" t="s">
        <v>12044</v>
      </c>
      <c r="V1084" s="148" t="e">
        <v>#N/A</v>
      </c>
      <c r="W1084" s="147"/>
      <c r="X1084" s="147"/>
      <c r="Y1084" s="147" t="s">
        <v>12040</v>
      </c>
      <c r="Z1084" s="150" t="s">
        <v>12045</v>
      </c>
      <c r="AA1084" s="146"/>
      <c r="AB1084" s="151" t="s">
        <v>86</v>
      </c>
      <c r="AC1084" s="152" t="s">
        <v>87</v>
      </c>
      <c r="AD1084" s="147" t="s">
        <v>11992</v>
      </c>
      <c r="AE1084" s="146" t="s">
        <v>12041</v>
      </c>
      <c r="AF1084" s="160"/>
      <c r="AG1084" s="146"/>
      <c r="AH1084" s="146"/>
      <c r="AI1084" s="146"/>
      <c r="AJ1084" s="147"/>
      <c r="AK1084" s="146"/>
      <c r="AL1084" s="147">
        <v>12</v>
      </c>
      <c r="AM1084" s="147" t="s">
        <v>106</v>
      </c>
      <c r="AN1084" s="153" t="s">
        <v>181</v>
      </c>
      <c r="AO1084" s="147" t="s">
        <v>12046</v>
      </c>
      <c r="AP1084" s="147" t="s">
        <v>12047</v>
      </c>
      <c r="AQ1084" s="155" t="s">
        <v>565</v>
      </c>
      <c r="AR1084" s="155" t="s">
        <v>566</v>
      </c>
      <c r="AS1084" s="168">
        <v>549</v>
      </c>
      <c r="AT1084" s="170" t="s">
        <v>567</v>
      </c>
      <c r="AU1084" s="164">
        <v>21949</v>
      </c>
      <c r="AV1084" s="165" t="s">
        <v>12028</v>
      </c>
      <c r="AW1084" s="158"/>
      <c r="AX1084" s="158"/>
      <c r="AY1084" s="158"/>
      <c r="AZ1084" s="158" t="s">
        <v>12029</v>
      </c>
      <c r="BA1084" s="158"/>
      <c r="BB1084" s="159"/>
      <c r="BC1084" s="159"/>
      <c r="BD1084" s="146"/>
      <c r="BE1084" s="160" t="s">
        <v>63</v>
      </c>
      <c r="BF1084" s="160"/>
      <c r="BG1084" s="159"/>
      <c r="BH1084" s="159"/>
    </row>
    <row r="1085" spans="1:60" s="161" customFormat="1" ht="18" customHeight="1">
      <c r="A1085" s="143">
        <v>1074</v>
      </c>
      <c r="B1085" s="148">
        <v>1074</v>
      </c>
      <c r="C1085" s="146">
        <v>1074</v>
      </c>
      <c r="D1085" s="148" t="s">
        <v>76</v>
      </c>
      <c r="E1085" s="148" t="s">
        <v>12048</v>
      </c>
      <c r="F1085" s="146" t="s">
        <v>12049</v>
      </c>
      <c r="G1085" s="146" t="s">
        <v>11992</v>
      </c>
      <c r="H1085" s="146" t="s">
        <v>11993</v>
      </c>
      <c r="I1085" s="147" t="str">
        <f>VLOOKUP(G1085,'[1]NĂM 2019'!$D$8:$M$115,10,0)</f>
        <v>53</v>
      </c>
      <c r="J1085" s="148" t="s">
        <v>12050</v>
      </c>
      <c r="K1085" s="147" t="s">
        <v>308</v>
      </c>
      <c r="L1085" s="147">
        <v>948</v>
      </c>
      <c r="M1085" s="147" t="s">
        <v>12051</v>
      </c>
      <c r="N1085" s="147"/>
      <c r="O1085" s="147" t="s">
        <v>12052</v>
      </c>
      <c r="P1085" s="147" t="str">
        <f>VLOOKUP(O1085,'[2]MSBHYT(TỔNG )'!$F$3:$I$9313,4,0)</f>
        <v>8723482898</v>
      </c>
      <c r="Q1085" s="147" t="e">
        <v>#N/A</v>
      </c>
      <c r="R1085" s="147" t="e">
        <v>#N/A</v>
      </c>
      <c r="S1085" s="147">
        <v>4833</v>
      </c>
      <c r="T1085" s="146"/>
      <c r="U1085" s="149" t="s">
        <v>12053</v>
      </c>
      <c r="V1085" s="148" t="e">
        <v>#N/A</v>
      </c>
      <c r="W1085" s="147"/>
      <c r="X1085" s="147"/>
      <c r="Y1085" s="147" t="s">
        <v>12048</v>
      </c>
      <c r="Z1085" s="150" t="s">
        <v>3333</v>
      </c>
      <c r="AA1085" s="146"/>
      <c r="AB1085" s="166" t="s">
        <v>87</v>
      </c>
      <c r="AC1085" s="167" t="s">
        <v>87</v>
      </c>
      <c r="AD1085" s="147" t="s">
        <v>11992</v>
      </c>
      <c r="AE1085" s="146" t="s">
        <v>12049</v>
      </c>
      <c r="AF1085" s="160"/>
      <c r="AG1085" s="146"/>
      <c r="AH1085" s="146"/>
      <c r="AI1085" s="146"/>
      <c r="AJ1085" s="147"/>
      <c r="AK1085" s="146"/>
      <c r="AL1085" s="147">
        <v>12</v>
      </c>
      <c r="AM1085" s="147" t="s">
        <v>106</v>
      </c>
      <c r="AN1085" s="153" t="s">
        <v>2036</v>
      </c>
      <c r="AO1085" s="147" t="s">
        <v>12054</v>
      </c>
      <c r="AP1085" s="147" t="s">
        <v>12055</v>
      </c>
      <c r="AQ1085" s="155" t="s">
        <v>1978</v>
      </c>
      <c r="AR1085" s="155" t="s">
        <v>1979</v>
      </c>
      <c r="AS1085" s="168">
        <v>867</v>
      </c>
      <c r="AT1085" s="208" t="s">
        <v>2376</v>
      </c>
      <c r="AU1085" s="243">
        <v>29919</v>
      </c>
      <c r="AV1085" s="208" t="s">
        <v>12056</v>
      </c>
      <c r="AW1085" s="158"/>
      <c r="AX1085" s="158"/>
      <c r="AY1085" s="158"/>
      <c r="AZ1085" s="158" t="s">
        <v>12057</v>
      </c>
      <c r="BA1085" s="158"/>
      <c r="BB1085" s="159"/>
      <c r="BC1085" s="159"/>
      <c r="BD1085" s="146"/>
      <c r="BE1085" s="160" t="s">
        <v>63</v>
      </c>
      <c r="BF1085" s="160"/>
      <c r="BG1085" s="159"/>
      <c r="BH1085" s="159"/>
    </row>
    <row r="1086" spans="1:60" s="161" customFormat="1" ht="18" customHeight="1">
      <c r="A1086" s="143">
        <v>1075</v>
      </c>
      <c r="B1086" s="148">
        <v>1075</v>
      </c>
      <c r="C1086" s="146">
        <v>1075</v>
      </c>
      <c r="D1086" s="148" t="s">
        <v>76</v>
      </c>
      <c r="E1086" s="148" t="s">
        <v>12058</v>
      </c>
      <c r="F1086" s="146" t="s">
        <v>12059</v>
      </c>
      <c r="G1086" s="146" t="s">
        <v>11992</v>
      </c>
      <c r="H1086" s="146" t="s">
        <v>11993</v>
      </c>
      <c r="I1086" s="147" t="str">
        <f>VLOOKUP(G1086,'[1]NĂM 2019'!$D$8:$M$115,10,0)</f>
        <v>53</v>
      </c>
      <c r="J1086" s="148" t="s">
        <v>252</v>
      </c>
      <c r="K1086" s="147" t="s">
        <v>3580</v>
      </c>
      <c r="L1086" s="147">
        <v>949</v>
      </c>
      <c r="M1086" s="147" t="s">
        <v>12060</v>
      </c>
      <c r="N1086" s="147"/>
      <c r="O1086" s="147" t="s">
        <v>12061</v>
      </c>
      <c r="P1086" s="147" t="str">
        <f>VLOOKUP(O1086,'[2]MSBHYT(TỔNG )'!$F$3:$I$9313,4,0)</f>
        <v>5420241953</v>
      </c>
      <c r="Q1086" s="147" t="e">
        <v>#N/A</v>
      </c>
      <c r="R1086" s="147" t="e">
        <v>#N/A</v>
      </c>
      <c r="S1086" s="147">
        <v>4834</v>
      </c>
      <c r="T1086" s="146"/>
      <c r="U1086" s="149" t="s">
        <v>12062</v>
      </c>
      <c r="V1086" s="148" t="e">
        <v>#N/A</v>
      </c>
      <c r="W1086" s="147"/>
      <c r="X1086" s="147"/>
      <c r="Y1086" s="147" t="s">
        <v>12058</v>
      </c>
      <c r="Z1086" s="150" t="s">
        <v>1175</v>
      </c>
      <c r="AA1086" s="146"/>
      <c r="AB1086" s="151" t="s">
        <v>86</v>
      </c>
      <c r="AC1086" s="152" t="s">
        <v>87</v>
      </c>
      <c r="AD1086" s="147" t="s">
        <v>11992</v>
      </c>
      <c r="AE1086" s="146" t="s">
        <v>12059</v>
      </c>
      <c r="AF1086" s="160"/>
      <c r="AG1086" s="146"/>
      <c r="AH1086" s="146"/>
      <c r="AI1086" s="146"/>
      <c r="AJ1086" s="147"/>
      <c r="AK1086" s="146"/>
      <c r="AL1086" s="147">
        <v>12</v>
      </c>
      <c r="AM1086" s="147" t="s">
        <v>106</v>
      </c>
      <c r="AN1086" s="153" t="s">
        <v>12063</v>
      </c>
      <c r="AO1086" s="147" t="s">
        <v>12064</v>
      </c>
      <c r="AP1086" s="147" t="s">
        <v>12065</v>
      </c>
      <c r="AQ1086" s="203" t="s">
        <v>1811</v>
      </c>
      <c r="AR1086" s="203" t="s">
        <v>1812</v>
      </c>
      <c r="AS1086" s="168">
        <v>557</v>
      </c>
      <c r="AT1086" s="169" t="s">
        <v>12066</v>
      </c>
      <c r="AU1086" s="197">
        <v>22066</v>
      </c>
      <c r="AV1086" s="165" t="s">
        <v>12067</v>
      </c>
      <c r="AW1086" s="158"/>
      <c r="AX1086" s="158"/>
      <c r="AY1086" s="158"/>
      <c r="AZ1086" s="158" t="s">
        <v>12068</v>
      </c>
      <c r="BA1086" s="158"/>
      <c r="BB1086" s="159"/>
      <c r="BC1086" s="159"/>
      <c r="BD1086" s="146"/>
      <c r="BE1086" s="160" t="s">
        <v>63</v>
      </c>
      <c r="BF1086" s="160"/>
      <c r="BG1086" s="159"/>
      <c r="BH1086" s="159"/>
    </row>
    <row r="1087" spans="1:60" s="161" customFormat="1" ht="18" customHeight="1">
      <c r="A1087" s="143">
        <v>1076</v>
      </c>
      <c r="B1087" s="148">
        <v>1076</v>
      </c>
      <c r="C1087" s="146">
        <v>1076</v>
      </c>
      <c r="D1087" s="148" t="s">
        <v>76</v>
      </c>
      <c r="E1087" s="148" t="s">
        <v>12069</v>
      </c>
      <c r="F1087" s="146" t="s">
        <v>12070</v>
      </c>
      <c r="G1087" s="146" t="s">
        <v>11992</v>
      </c>
      <c r="H1087" s="146" t="s">
        <v>11993</v>
      </c>
      <c r="I1087" s="147" t="str">
        <f>VLOOKUP(G1087,'[1]NĂM 2019'!$D$8:$M$115,10,0)</f>
        <v>53</v>
      </c>
      <c r="J1087" s="148" t="s">
        <v>7539</v>
      </c>
      <c r="K1087" s="147" t="s">
        <v>2621</v>
      </c>
      <c r="L1087" s="147">
        <v>950</v>
      </c>
      <c r="M1087" s="147" t="s">
        <v>12071</v>
      </c>
      <c r="N1087" s="147"/>
      <c r="O1087" s="147" t="s">
        <v>12072</v>
      </c>
      <c r="P1087" s="147" t="str">
        <f>VLOOKUP(O1087,'[2]MSBHYT(TỔNG )'!$F$3:$I$9313,4,0)</f>
        <v>7722736414</v>
      </c>
      <c r="Q1087" s="147" t="e">
        <v>#N/A</v>
      </c>
      <c r="R1087" s="147" t="e">
        <v>#N/A</v>
      </c>
      <c r="S1087" s="147">
        <v>4835</v>
      </c>
      <c r="T1087" s="146"/>
      <c r="U1087" s="149" t="s">
        <v>12073</v>
      </c>
      <c r="V1087" s="148" t="e">
        <v>#N/A</v>
      </c>
      <c r="W1087" s="147"/>
      <c r="X1087" s="147"/>
      <c r="Y1087" s="147" t="s">
        <v>12069</v>
      </c>
      <c r="Z1087" s="150" t="s">
        <v>3016</v>
      </c>
      <c r="AA1087" s="146"/>
      <c r="AB1087" s="166" t="s">
        <v>87</v>
      </c>
      <c r="AC1087" s="167" t="s">
        <v>87</v>
      </c>
      <c r="AD1087" s="147" t="s">
        <v>11992</v>
      </c>
      <c r="AE1087" s="146" t="s">
        <v>12070</v>
      </c>
      <c r="AF1087" s="160"/>
      <c r="AG1087" s="146"/>
      <c r="AH1087" s="146"/>
      <c r="AI1087" s="146"/>
      <c r="AJ1087" s="147"/>
      <c r="AK1087" s="146"/>
      <c r="AL1087" s="147">
        <v>12</v>
      </c>
      <c r="AM1087" s="147" t="s">
        <v>106</v>
      </c>
      <c r="AN1087" s="153" t="s">
        <v>2036</v>
      </c>
      <c r="AO1087" s="147" t="s">
        <v>12074</v>
      </c>
      <c r="AP1087" s="147" t="s">
        <v>12075</v>
      </c>
      <c r="AQ1087" s="154" t="s">
        <v>510</v>
      </c>
      <c r="AR1087" s="155" t="s">
        <v>511</v>
      </c>
      <c r="AS1087" s="168">
        <v>754</v>
      </c>
      <c r="AT1087" s="195" t="s">
        <v>7375</v>
      </c>
      <c r="AU1087" s="188">
        <v>26719</v>
      </c>
      <c r="AV1087" s="195" t="s">
        <v>12076</v>
      </c>
      <c r="AW1087" s="158"/>
      <c r="AX1087" s="158"/>
      <c r="AY1087" s="158"/>
      <c r="AZ1087" s="158" t="s">
        <v>12077</v>
      </c>
      <c r="BA1087" s="158"/>
      <c r="BB1087" s="159"/>
      <c r="BC1087" s="159"/>
      <c r="BD1087" s="146"/>
      <c r="BE1087" s="160" t="s">
        <v>63</v>
      </c>
      <c r="BF1087" s="160"/>
      <c r="BG1087" s="159"/>
      <c r="BH1087" s="159"/>
    </row>
    <row r="1088" spans="1:60" s="161" customFormat="1" ht="18" customHeight="1">
      <c r="A1088" s="143">
        <v>1077</v>
      </c>
      <c r="B1088" s="148">
        <v>1077</v>
      </c>
      <c r="C1088" s="146">
        <v>1077</v>
      </c>
      <c r="D1088" s="148" t="s">
        <v>76</v>
      </c>
      <c r="E1088" s="148" t="s">
        <v>12078</v>
      </c>
      <c r="F1088" s="146" t="s">
        <v>12079</v>
      </c>
      <c r="G1088" s="146" t="s">
        <v>11992</v>
      </c>
      <c r="H1088" s="146" t="s">
        <v>11993</v>
      </c>
      <c r="I1088" s="147" t="str">
        <f>VLOOKUP(G1088,'[1]NĂM 2019'!$D$8:$M$115,10,0)</f>
        <v>53</v>
      </c>
      <c r="J1088" s="148" t="s">
        <v>1270</v>
      </c>
      <c r="K1088" s="147" t="s">
        <v>5161</v>
      </c>
      <c r="L1088" s="147">
        <v>951</v>
      </c>
      <c r="M1088" s="147" t="s">
        <v>12080</v>
      </c>
      <c r="N1088" s="147"/>
      <c r="O1088" s="147" t="s">
        <v>12081</v>
      </c>
      <c r="P1088" s="147" t="str">
        <f>VLOOKUP(O1088,'[2]MSBHYT(TỔNG )'!$F$3:$I$9313,4,0)</f>
        <v>9522127277</v>
      </c>
      <c r="Q1088" s="147" t="e">
        <v>#N/A</v>
      </c>
      <c r="R1088" s="147" t="e">
        <v>#N/A</v>
      </c>
      <c r="S1088" s="147">
        <v>4836</v>
      </c>
      <c r="T1088" s="146"/>
      <c r="U1088" s="149" t="s">
        <v>12082</v>
      </c>
      <c r="V1088" s="148" t="e">
        <v>#N/A</v>
      </c>
      <c r="W1088" s="147"/>
      <c r="X1088" s="147"/>
      <c r="Y1088" s="147" t="s">
        <v>12078</v>
      </c>
      <c r="Z1088" s="150" t="s">
        <v>4618</v>
      </c>
      <c r="AA1088" s="146"/>
      <c r="AB1088" s="151" t="s">
        <v>86</v>
      </c>
      <c r="AC1088" s="152" t="s">
        <v>87</v>
      </c>
      <c r="AD1088" s="147" t="s">
        <v>11992</v>
      </c>
      <c r="AE1088" s="146" t="s">
        <v>12079</v>
      </c>
      <c r="AF1088" s="160"/>
      <c r="AG1088" s="146"/>
      <c r="AH1088" s="146"/>
      <c r="AI1088" s="146"/>
      <c r="AJ1088" s="147"/>
      <c r="AK1088" s="146"/>
      <c r="AL1088" s="147">
        <v>12</v>
      </c>
      <c r="AM1088" s="147" t="s">
        <v>106</v>
      </c>
      <c r="AN1088" s="153" t="s">
        <v>181</v>
      </c>
      <c r="AO1088" s="147" t="s">
        <v>12083</v>
      </c>
      <c r="AP1088" s="147" t="s">
        <v>12084</v>
      </c>
      <c r="AQ1088" s="155" t="s">
        <v>2520</v>
      </c>
      <c r="AR1088" s="155" t="s">
        <v>2521</v>
      </c>
      <c r="AS1088" s="168">
        <v>954</v>
      </c>
      <c r="AT1088" s="169" t="s">
        <v>7787</v>
      </c>
      <c r="AU1088" s="270">
        <v>31813</v>
      </c>
      <c r="AV1088" s="165" t="s">
        <v>7256</v>
      </c>
      <c r="AW1088" s="158"/>
      <c r="AX1088" s="158"/>
      <c r="AY1088" s="158"/>
      <c r="AZ1088" s="158" t="s">
        <v>12085</v>
      </c>
      <c r="BA1088" s="158"/>
      <c r="BB1088" s="159"/>
      <c r="BC1088" s="159"/>
      <c r="BD1088" s="146"/>
      <c r="BE1088" s="160" t="s">
        <v>63</v>
      </c>
      <c r="BF1088" s="160"/>
      <c r="BG1088" s="159"/>
      <c r="BH1088" s="159"/>
    </row>
    <row r="1089" spans="1:60" s="161" customFormat="1" ht="18" customHeight="1">
      <c r="A1089" s="143">
        <v>1078</v>
      </c>
      <c r="B1089" s="148">
        <v>1078</v>
      </c>
      <c r="C1089" s="146">
        <v>1078</v>
      </c>
      <c r="D1089" s="148" t="s">
        <v>76</v>
      </c>
      <c r="E1089" s="148" t="s">
        <v>12086</v>
      </c>
      <c r="F1089" s="146" t="s">
        <v>12087</v>
      </c>
      <c r="G1089" s="146" t="s">
        <v>11992</v>
      </c>
      <c r="H1089" s="146" t="s">
        <v>11993</v>
      </c>
      <c r="I1089" s="147" t="str">
        <f>VLOOKUP(G1089,'[1]NĂM 2019'!$D$8:$M$115,10,0)</f>
        <v>53</v>
      </c>
      <c r="J1089" s="148" t="s">
        <v>12088</v>
      </c>
      <c r="K1089" s="147" t="s">
        <v>2146</v>
      </c>
      <c r="L1089" s="147">
        <v>952</v>
      </c>
      <c r="M1089" s="147" t="s">
        <v>12089</v>
      </c>
      <c r="N1089" s="147"/>
      <c r="O1089" s="147" t="s">
        <v>12090</v>
      </c>
      <c r="P1089" s="147" t="str">
        <f>VLOOKUP(O1089,'[2]MSBHYT(TỔNG )'!$F$3:$I$9313,4,0)</f>
        <v>8722540223</v>
      </c>
      <c r="Q1089" s="147" t="e">
        <v>#N/A</v>
      </c>
      <c r="R1089" s="147" t="e">
        <v>#N/A</v>
      </c>
      <c r="S1089" s="147">
        <v>4837</v>
      </c>
      <c r="T1089" s="146"/>
      <c r="U1089" s="149" t="s">
        <v>12091</v>
      </c>
      <c r="V1089" s="148" t="e">
        <v>#N/A</v>
      </c>
      <c r="W1089" s="147"/>
      <c r="X1089" s="147"/>
      <c r="Y1089" s="147" t="s">
        <v>12086</v>
      </c>
      <c r="Z1089" s="150" t="s">
        <v>1615</v>
      </c>
      <c r="AA1089" s="146"/>
      <c r="AB1089" s="166" t="s">
        <v>87</v>
      </c>
      <c r="AC1089" s="167" t="s">
        <v>87</v>
      </c>
      <c r="AD1089" s="147" t="s">
        <v>11992</v>
      </c>
      <c r="AE1089" s="146" t="s">
        <v>12087</v>
      </c>
      <c r="AF1089" s="160"/>
      <c r="AG1089" s="146"/>
      <c r="AH1089" s="146"/>
      <c r="AI1089" s="146"/>
      <c r="AJ1089" s="147"/>
      <c r="AK1089" s="146"/>
      <c r="AL1089" s="147">
        <v>12</v>
      </c>
      <c r="AM1089" s="147" t="s">
        <v>106</v>
      </c>
      <c r="AN1089" s="153" t="s">
        <v>2036</v>
      </c>
      <c r="AO1089" s="147" t="s">
        <v>12092</v>
      </c>
      <c r="AP1089" s="147" t="s">
        <v>12093</v>
      </c>
      <c r="AQ1089" s="155" t="s">
        <v>1978</v>
      </c>
      <c r="AR1089" s="155" t="s">
        <v>1979</v>
      </c>
      <c r="AS1089" s="168">
        <v>873</v>
      </c>
      <c r="AT1089" s="208" t="s">
        <v>12094</v>
      </c>
      <c r="AU1089" s="188">
        <v>30076</v>
      </c>
      <c r="AV1089" s="208" t="s">
        <v>12095</v>
      </c>
      <c r="AW1089" s="158"/>
      <c r="AX1089" s="158"/>
      <c r="AY1089" s="158"/>
      <c r="AZ1089" s="158" t="s">
        <v>12096</v>
      </c>
      <c r="BA1089" s="158"/>
      <c r="BB1089" s="159"/>
      <c r="BC1089" s="159"/>
      <c r="BD1089" s="146"/>
      <c r="BE1089" s="160" t="s">
        <v>63</v>
      </c>
      <c r="BF1089" s="160"/>
      <c r="BG1089" s="159"/>
      <c r="BH1089" s="159"/>
    </row>
    <row r="1090" spans="1:60" s="161" customFormat="1" ht="18" customHeight="1">
      <c r="A1090" s="143">
        <v>1079</v>
      </c>
      <c r="B1090" s="148">
        <v>1079</v>
      </c>
      <c r="C1090" s="146">
        <v>1079</v>
      </c>
      <c r="D1090" s="148" t="s">
        <v>76</v>
      </c>
      <c r="E1090" s="148" t="s">
        <v>12097</v>
      </c>
      <c r="F1090" s="146" t="s">
        <v>12098</v>
      </c>
      <c r="G1090" s="146" t="s">
        <v>11992</v>
      </c>
      <c r="H1090" s="146" t="s">
        <v>11993</v>
      </c>
      <c r="I1090" s="147" t="str">
        <f>VLOOKUP(G1090,'[1]NĂM 2019'!$D$8:$M$115,10,0)</f>
        <v>53</v>
      </c>
      <c r="J1090" s="148" t="s">
        <v>12099</v>
      </c>
      <c r="K1090" s="147" t="s">
        <v>5185</v>
      </c>
      <c r="L1090" s="147">
        <v>953</v>
      </c>
      <c r="M1090" s="147" t="s">
        <v>12100</v>
      </c>
      <c r="N1090" s="147"/>
      <c r="O1090" s="147" t="s">
        <v>12101</v>
      </c>
      <c r="P1090" s="147" t="str">
        <f>VLOOKUP(O1090,'[2]MSBHYT(TỔNG )'!$F$3:$I$9313,4,0)</f>
        <v>7935837827</v>
      </c>
      <c r="Q1090" s="147" t="e">
        <v>#N/A</v>
      </c>
      <c r="R1090" s="147" t="e">
        <v>#N/A</v>
      </c>
      <c r="S1090" s="147">
        <v>4838</v>
      </c>
      <c r="T1090" s="146"/>
      <c r="U1090" s="149" t="s">
        <v>12102</v>
      </c>
      <c r="V1090" s="148" t="e">
        <v>#N/A</v>
      </c>
      <c r="W1090" s="147"/>
      <c r="X1090" s="147"/>
      <c r="Y1090" s="147" t="s">
        <v>12097</v>
      </c>
      <c r="Z1090" s="150" t="s">
        <v>7146</v>
      </c>
      <c r="AA1090" s="146"/>
      <c r="AB1090" s="166" t="s">
        <v>2726</v>
      </c>
      <c r="AC1090" s="167" t="s">
        <v>2726</v>
      </c>
      <c r="AD1090" s="147" t="s">
        <v>11992</v>
      </c>
      <c r="AE1090" s="146" t="s">
        <v>12098</v>
      </c>
      <c r="AF1090" s="160"/>
      <c r="AG1090" s="146"/>
      <c r="AH1090" s="146"/>
      <c r="AI1090" s="146"/>
      <c r="AJ1090" s="147"/>
      <c r="AK1090" s="146"/>
      <c r="AL1090" s="147">
        <v>12</v>
      </c>
      <c r="AM1090" s="147" t="s">
        <v>106</v>
      </c>
      <c r="AN1090" s="153" t="s">
        <v>12103</v>
      </c>
      <c r="AO1090" s="147" t="s">
        <v>12104</v>
      </c>
      <c r="AP1090" s="147" t="s">
        <v>12105</v>
      </c>
      <c r="AQ1090" s="155" t="s">
        <v>214</v>
      </c>
      <c r="AR1090" s="155" t="s">
        <v>215</v>
      </c>
      <c r="AS1090" s="155" t="s">
        <v>2209</v>
      </c>
      <c r="AT1090" s="155" t="s">
        <v>2210</v>
      </c>
      <c r="AU1090" s="234">
        <v>27595</v>
      </c>
      <c r="AV1090" s="204" t="s">
        <v>4521</v>
      </c>
      <c r="AW1090" s="158"/>
      <c r="AX1090" s="158"/>
      <c r="AY1090" s="158"/>
      <c r="AZ1090" s="158" t="s">
        <v>12106</v>
      </c>
      <c r="BA1090" s="158"/>
      <c r="BB1090" s="159"/>
      <c r="BC1090" s="159"/>
      <c r="BD1090" s="146"/>
      <c r="BE1090" s="160" t="s">
        <v>63</v>
      </c>
      <c r="BF1090" s="160"/>
      <c r="BG1090" s="159"/>
      <c r="BH1090" s="159"/>
    </row>
    <row r="1091" spans="1:60" s="161" customFormat="1" ht="18" customHeight="1">
      <c r="A1091" s="143">
        <v>1080</v>
      </c>
      <c r="B1091" s="148">
        <v>1080</v>
      </c>
      <c r="C1091" s="146">
        <v>1080</v>
      </c>
      <c r="D1091" s="148" t="s">
        <v>76</v>
      </c>
      <c r="E1091" s="148" t="s">
        <v>12107</v>
      </c>
      <c r="F1091" s="146" t="s">
        <v>12108</v>
      </c>
      <c r="G1091" s="146" t="s">
        <v>11992</v>
      </c>
      <c r="H1091" s="146" t="s">
        <v>11993</v>
      </c>
      <c r="I1091" s="147" t="str">
        <f>VLOOKUP(G1091,'[1]NĂM 2019'!$D$8:$M$115,10,0)</f>
        <v>53</v>
      </c>
      <c r="J1091" s="148" t="s">
        <v>12109</v>
      </c>
      <c r="K1091" s="147" t="s">
        <v>1378</v>
      </c>
      <c r="L1091" s="147">
        <v>954</v>
      </c>
      <c r="M1091" s="147" t="s">
        <v>12110</v>
      </c>
      <c r="N1091" s="147"/>
      <c r="O1091" s="147" t="s">
        <v>12111</v>
      </c>
      <c r="P1091" s="147" t="str">
        <f>VLOOKUP(O1091,'[2]MSBHYT(TỔNG )'!$F$3:$I$9313,4,0)</f>
        <v>8022332600</v>
      </c>
      <c r="Q1091" s="147" t="e">
        <v>#N/A</v>
      </c>
      <c r="R1091" s="147" t="e">
        <v>#N/A</v>
      </c>
      <c r="S1091" s="147">
        <v>4839</v>
      </c>
      <c r="T1091" s="146"/>
      <c r="U1091" s="149" t="s">
        <v>12112</v>
      </c>
      <c r="V1091" s="148" t="e">
        <v>#N/A</v>
      </c>
      <c r="W1091" s="147"/>
      <c r="X1091" s="147"/>
      <c r="Y1091" s="147" t="s">
        <v>12107</v>
      </c>
      <c r="Z1091" s="150" t="s">
        <v>1650</v>
      </c>
      <c r="AA1091" s="146"/>
      <c r="AB1091" s="166" t="s">
        <v>87</v>
      </c>
      <c r="AC1091" s="167" t="s">
        <v>87</v>
      </c>
      <c r="AD1091" s="147" t="s">
        <v>11992</v>
      </c>
      <c r="AE1091" s="146" t="s">
        <v>12108</v>
      </c>
      <c r="AF1091" s="160"/>
      <c r="AG1091" s="146"/>
      <c r="AH1091" s="146"/>
      <c r="AI1091" s="146"/>
      <c r="AJ1091" s="147"/>
      <c r="AK1091" s="146"/>
      <c r="AL1091" s="147">
        <v>12</v>
      </c>
      <c r="AM1091" s="147" t="s">
        <v>106</v>
      </c>
      <c r="AN1091" s="153" t="s">
        <v>12113</v>
      </c>
      <c r="AO1091" s="147" t="s">
        <v>12114</v>
      </c>
      <c r="AP1091" s="147" t="s">
        <v>12115</v>
      </c>
      <c r="AQ1091" s="155" t="s">
        <v>92</v>
      </c>
      <c r="AR1091" s="155" t="s">
        <v>93</v>
      </c>
      <c r="AS1091" s="186">
        <v>803</v>
      </c>
      <c r="AT1091" s="170" t="s">
        <v>1004</v>
      </c>
      <c r="AU1091" s="176">
        <v>27991</v>
      </c>
      <c r="AV1091" s="165" t="s">
        <v>12116</v>
      </c>
      <c r="AW1091" s="158"/>
      <c r="AX1091" s="158"/>
      <c r="AY1091" s="158"/>
      <c r="AZ1091" s="158" t="s">
        <v>12117</v>
      </c>
      <c r="BA1091" s="158"/>
      <c r="BB1091" s="159"/>
      <c r="BC1091" s="159"/>
      <c r="BD1091" s="146"/>
      <c r="BE1091" s="160" t="s">
        <v>63</v>
      </c>
      <c r="BF1091" s="160"/>
      <c r="BG1091" s="159"/>
      <c r="BH1091" s="159"/>
    </row>
    <row r="1092" spans="1:60" s="161" customFormat="1" ht="18" customHeight="1">
      <c r="A1092" s="143">
        <v>1081</v>
      </c>
      <c r="B1092" s="148">
        <v>1081</v>
      </c>
      <c r="C1092" s="146">
        <v>1081</v>
      </c>
      <c r="D1092" s="148" t="s">
        <v>76</v>
      </c>
      <c r="E1092" s="148" t="s">
        <v>12118</v>
      </c>
      <c r="F1092" s="146" t="s">
        <v>12119</v>
      </c>
      <c r="G1092" s="146" t="s">
        <v>11992</v>
      </c>
      <c r="H1092" s="146" t="s">
        <v>11993</v>
      </c>
      <c r="I1092" s="147" t="str">
        <f>VLOOKUP(G1092,'[1]NĂM 2019'!$D$8:$M$115,10,0)</f>
        <v>53</v>
      </c>
      <c r="J1092" s="148" t="s">
        <v>12120</v>
      </c>
      <c r="K1092" s="147" t="s">
        <v>4672</v>
      </c>
      <c r="L1092" s="147">
        <v>955</v>
      </c>
      <c r="M1092" s="147" t="s">
        <v>12121</v>
      </c>
      <c r="N1092" s="147"/>
      <c r="O1092" s="147" t="s">
        <v>12122</v>
      </c>
      <c r="P1092" s="147" t="str">
        <f>VLOOKUP(O1092,'[2]MSBHYT(TỔNG )'!$F$3:$I$9313,4,0)</f>
        <v>8021839882</v>
      </c>
      <c r="Q1092" s="147" t="e">
        <v>#N/A</v>
      </c>
      <c r="R1092" s="147" t="e">
        <v>#N/A</v>
      </c>
      <c r="S1092" s="147">
        <v>4840</v>
      </c>
      <c r="T1092" s="146"/>
      <c r="U1092" s="149" t="s">
        <v>12123</v>
      </c>
      <c r="V1092" s="148" t="e">
        <v>#N/A</v>
      </c>
      <c r="W1092" s="147"/>
      <c r="X1092" s="147"/>
      <c r="Y1092" s="147" t="s">
        <v>12118</v>
      </c>
      <c r="Z1092" s="150" t="s">
        <v>6814</v>
      </c>
      <c r="AA1092" s="146"/>
      <c r="AB1092" s="166" t="s">
        <v>87</v>
      </c>
      <c r="AC1092" s="167" t="s">
        <v>87</v>
      </c>
      <c r="AD1092" s="147" t="s">
        <v>11992</v>
      </c>
      <c r="AE1092" s="146" t="s">
        <v>12119</v>
      </c>
      <c r="AF1092" s="160"/>
      <c r="AG1092" s="146"/>
      <c r="AH1092" s="146"/>
      <c r="AI1092" s="146"/>
      <c r="AJ1092" s="147"/>
      <c r="AK1092" s="146"/>
      <c r="AL1092" s="147">
        <v>12</v>
      </c>
      <c r="AM1092" s="147" t="s">
        <v>106</v>
      </c>
      <c r="AN1092" s="153" t="s">
        <v>12124</v>
      </c>
      <c r="AO1092" s="147" t="s">
        <v>12125</v>
      </c>
      <c r="AP1092" s="147" t="s">
        <v>12126</v>
      </c>
      <c r="AQ1092" s="203" t="s">
        <v>92</v>
      </c>
      <c r="AR1092" s="203" t="s">
        <v>93</v>
      </c>
      <c r="AS1092" s="186">
        <v>798</v>
      </c>
      <c r="AT1092" s="170" t="s">
        <v>12127</v>
      </c>
      <c r="AU1092" s="176">
        <v>27823</v>
      </c>
      <c r="AV1092" s="171" t="s">
        <v>783</v>
      </c>
      <c r="AW1092" s="158"/>
      <c r="AX1092" s="158"/>
      <c r="AY1092" s="158"/>
      <c r="AZ1092" s="158" t="s">
        <v>12128</v>
      </c>
      <c r="BA1092" s="158"/>
      <c r="BB1092" s="159"/>
      <c r="BC1092" s="159"/>
      <c r="BD1092" s="146"/>
      <c r="BE1092" s="160" t="s">
        <v>63</v>
      </c>
      <c r="BF1092" s="160"/>
      <c r="BG1092" s="159"/>
      <c r="BH1092" s="159"/>
    </row>
    <row r="1093" spans="1:60" s="161" customFormat="1" ht="18" customHeight="1">
      <c r="A1093" s="143">
        <v>1082</v>
      </c>
      <c r="B1093" s="148">
        <v>1082</v>
      </c>
      <c r="C1093" s="146">
        <v>1082</v>
      </c>
      <c r="D1093" s="148" t="s">
        <v>76</v>
      </c>
      <c r="E1093" s="148" t="s">
        <v>12129</v>
      </c>
      <c r="F1093" s="146" t="s">
        <v>12130</v>
      </c>
      <c r="G1093" s="146" t="s">
        <v>11992</v>
      </c>
      <c r="H1093" s="146" t="s">
        <v>11993</v>
      </c>
      <c r="I1093" s="147" t="str">
        <f>VLOOKUP(G1093,'[1]NĂM 2019'!$D$8:$M$115,10,0)</f>
        <v>53</v>
      </c>
      <c r="J1093" s="148" t="s">
        <v>12131</v>
      </c>
      <c r="K1093" s="147" t="s">
        <v>1171</v>
      </c>
      <c r="L1093" s="147">
        <v>956</v>
      </c>
      <c r="M1093" s="147" t="s">
        <v>12132</v>
      </c>
      <c r="N1093" s="147"/>
      <c r="O1093" s="147" t="s">
        <v>12133</v>
      </c>
      <c r="P1093" s="147" t="str">
        <f>VLOOKUP(O1093,'[2]MSBHYT(TỔNG )'!$F$3:$I$9313,4,0)</f>
        <v>8923973300</v>
      </c>
      <c r="Q1093" s="147" t="e">
        <v>#N/A</v>
      </c>
      <c r="R1093" s="147" t="e">
        <v>#N/A</v>
      </c>
      <c r="S1093" s="147">
        <v>4841</v>
      </c>
      <c r="T1093" s="146"/>
      <c r="U1093" s="149" t="s">
        <v>12134</v>
      </c>
      <c r="V1093" s="148" t="e">
        <v>#N/A</v>
      </c>
      <c r="W1093" s="147"/>
      <c r="X1093" s="147"/>
      <c r="Y1093" s="147" t="s">
        <v>12129</v>
      </c>
      <c r="Z1093" s="150" t="s">
        <v>12135</v>
      </c>
      <c r="AA1093" s="146"/>
      <c r="AB1093" s="166" t="s">
        <v>87</v>
      </c>
      <c r="AC1093" s="167" t="s">
        <v>87</v>
      </c>
      <c r="AD1093" s="147" t="s">
        <v>11992</v>
      </c>
      <c r="AE1093" s="146" t="s">
        <v>12130</v>
      </c>
      <c r="AF1093" s="160"/>
      <c r="AG1093" s="146"/>
      <c r="AH1093" s="146"/>
      <c r="AI1093" s="146"/>
      <c r="AJ1093" s="147"/>
      <c r="AK1093" s="146"/>
      <c r="AL1093" s="147">
        <v>12</v>
      </c>
      <c r="AM1093" s="147" t="s">
        <v>106</v>
      </c>
      <c r="AN1093" s="153" t="s">
        <v>12136</v>
      </c>
      <c r="AO1093" s="147" t="s">
        <v>12137</v>
      </c>
      <c r="AP1093" s="147" t="s">
        <v>12138</v>
      </c>
      <c r="AQ1093" s="155" t="s">
        <v>728</v>
      </c>
      <c r="AR1093" s="155" t="s">
        <v>729</v>
      </c>
      <c r="AS1093" s="168">
        <v>893</v>
      </c>
      <c r="AT1093" s="195" t="s">
        <v>2976</v>
      </c>
      <c r="AU1093" s="164">
        <v>30634</v>
      </c>
      <c r="AV1093" s="165" t="s">
        <v>12139</v>
      </c>
      <c r="AW1093" s="158"/>
      <c r="AX1093" s="158"/>
      <c r="AY1093" s="158"/>
      <c r="AZ1093" s="158" t="s">
        <v>12140</v>
      </c>
      <c r="BA1093" s="158"/>
      <c r="BB1093" s="159"/>
      <c r="BC1093" s="159"/>
      <c r="BD1093" s="146"/>
      <c r="BE1093" s="160" t="s">
        <v>63</v>
      </c>
      <c r="BF1093" s="160"/>
      <c r="BG1093" s="159"/>
      <c r="BH1093" s="159"/>
    </row>
    <row r="1094" spans="1:60" s="161" customFormat="1" ht="18" customHeight="1">
      <c r="A1094" s="143">
        <v>1083</v>
      </c>
      <c r="B1094" s="148">
        <v>1083</v>
      </c>
      <c r="C1094" s="146">
        <v>1083</v>
      </c>
      <c r="D1094" s="148" t="s">
        <v>76</v>
      </c>
      <c r="E1094" s="148" t="s">
        <v>12141</v>
      </c>
      <c r="F1094" s="146" t="s">
        <v>12142</v>
      </c>
      <c r="G1094" s="146" t="s">
        <v>11992</v>
      </c>
      <c r="H1094" s="146" t="s">
        <v>11993</v>
      </c>
      <c r="I1094" s="147" t="str">
        <f>VLOOKUP(G1094,'[1]NĂM 2019'!$D$8:$M$115,10,0)</f>
        <v>53</v>
      </c>
      <c r="J1094" s="148" t="s">
        <v>12143</v>
      </c>
      <c r="K1094" s="147" t="s">
        <v>1316</v>
      </c>
      <c r="L1094" s="147">
        <v>957</v>
      </c>
      <c r="M1094" s="147" t="s">
        <v>12144</v>
      </c>
      <c r="N1094" s="147"/>
      <c r="O1094" s="147" t="s">
        <v>12145</v>
      </c>
      <c r="P1094" s="147" t="str">
        <f>VLOOKUP(O1094,'[2]MSBHYT(TỔNG )'!$F$3:$I$9313,4,0)</f>
        <v>7939215304</v>
      </c>
      <c r="Q1094" s="147" t="e">
        <v>#N/A</v>
      </c>
      <c r="R1094" s="147" t="e">
        <v>#N/A</v>
      </c>
      <c r="S1094" s="147">
        <v>4842</v>
      </c>
      <c r="T1094" s="146"/>
      <c r="U1094" s="149" t="s">
        <v>12146</v>
      </c>
      <c r="V1094" s="148" t="e">
        <v>#N/A</v>
      </c>
      <c r="W1094" s="147"/>
      <c r="X1094" s="147"/>
      <c r="Y1094" s="147" t="s">
        <v>12141</v>
      </c>
      <c r="Z1094" s="150" t="s">
        <v>3986</v>
      </c>
      <c r="AA1094" s="146"/>
      <c r="AB1094" s="166" t="s">
        <v>7412</v>
      </c>
      <c r="AC1094" s="167" t="s">
        <v>7412</v>
      </c>
      <c r="AD1094" s="147" t="s">
        <v>11992</v>
      </c>
      <c r="AE1094" s="146" t="s">
        <v>12142</v>
      </c>
      <c r="AF1094" s="160"/>
      <c r="AG1094" s="146"/>
      <c r="AH1094" s="146"/>
      <c r="AI1094" s="146"/>
      <c r="AJ1094" s="147"/>
      <c r="AK1094" s="146"/>
      <c r="AL1094" s="147">
        <v>12</v>
      </c>
      <c r="AM1094" s="147" t="s">
        <v>106</v>
      </c>
      <c r="AN1094" s="153" t="s">
        <v>12147</v>
      </c>
      <c r="AO1094" s="147" t="s">
        <v>12148</v>
      </c>
      <c r="AP1094" s="147" t="s">
        <v>12149</v>
      </c>
      <c r="AQ1094" s="155" t="s">
        <v>214</v>
      </c>
      <c r="AR1094" s="155" t="s">
        <v>215</v>
      </c>
      <c r="AS1094" s="155" t="s">
        <v>2588</v>
      </c>
      <c r="AT1094" s="203" t="s">
        <v>2589</v>
      </c>
      <c r="AU1094" s="173">
        <v>27424</v>
      </c>
      <c r="AV1094" s="174" t="s">
        <v>11839</v>
      </c>
      <c r="AW1094" s="158"/>
      <c r="AX1094" s="158"/>
      <c r="AY1094" s="158"/>
      <c r="AZ1094" s="158" t="s">
        <v>12150</v>
      </c>
      <c r="BA1094" s="158"/>
      <c r="BB1094" s="159"/>
      <c r="BC1094" s="159"/>
      <c r="BD1094" s="146"/>
      <c r="BE1094" s="160" t="s">
        <v>63</v>
      </c>
      <c r="BF1094" s="160"/>
      <c r="BG1094" s="159"/>
      <c r="BH1094" s="159"/>
    </row>
    <row r="1095" spans="1:60" s="161" customFormat="1" ht="18" customHeight="1">
      <c r="A1095" s="143">
        <v>1084</v>
      </c>
      <c r="B1095" s="148">
        <v>1084</v>
      </c>
      <c r="C1095" s="146">
        <v>1084</v>
      </c>
      <c r="D1095" s="148" t="s">
        <v>76</v>
      </c>
      <c r="E1095" s="148" t="s">
        <v>12151</v>
      </c>
      <c r="F1095" s="146" t="s">
        <v>12152</v>
      </c>
      <c r="G1095" s="146" t="s">
        <v>11992</v>
      </c>
      <c r="H1095" s="146" t="s">
        <v>11993</v>
      </c>
      <c r="I1095" s="147" t="str">
        <f>VLOOKUP(G1095,'[1]NĂM 2019'!$D$8:$M$115,10,0)</f>
        <v>53</v>
      </c>
      <c r="J1095" s="148" t="s">
        <v>4717</v>
      </c>
      <c r="K1095" s="147" t="s">
        <v>573</v>
      </c>
      <c r="L1095" s="147">
        <v>958</v>
      </c>
      <c r="M1095" s="147" t="s">
        <v>12153</v>
      </c>
      <c r="N1095" s="147"/>
      <c r="O1095" s="147" t="s">
        <v>12154</v>
      </c>
      <c r="P1095" s="147" t="str">
        <f>VLOOKUP(O1095,'[2]MSBHYT(TỔNG )'!$F$3:$I$9313,4,0)</f>
        <v>8723455747</v>
      </c>
      <c r="Q1095" s="147" t="e">
        <v>#N/A</v>
      </c>
      <c r="R1095" s="147" t="e">
        <v>#N/A</v>
      </c>
      <c r="S1095" s="147">
        <v>4843</v>
      </c>
      <c r="T1095" s="146"/>
      <c r="U1095" s="149" t="s">
        <v>12155</v>
      </c>
      <c r="V1095" s="148" t="e">
        <v>#N/A</v>
      </c>
      <c r="W1095" s="147"/>
      <c r="X1095" s="147"/>
      <c r="Y1095" s="147" t="s">
        <v>12151</v>
      </c>
      <c r="Z1095" s="150" t="s">
        <v>764</v>
      </c>
      <c r="AA1095" s="146"/>
      <c r="AB1095" s="166" t="s">
        <v>1882</v>
      </c>
      <c r="AC1095" s="167" t="s">
        <v>1882</v>
      </c>
      <c r="AD1095" s="147" t="s">
        <v>11992</v>
      </c>
      <c r="AE1095" s="146" t="s">
        <v>12152</v>
      </c>
      <c r="AF1095" s="160"/>
      <c r="AG1095" s="146"/>
      <c r="AH1095" s="146"/>
      <c r="AI1095" s="146"/>
      <c r="AJ1095" s="147"/>
      <c r="AK1095" s="146"/>
      <c r="AL1095" s="147">
        <v>12</v>
      </c>
      <c r="AM1095" s="147" t="s">
        <v>106</v>
      </c>
      <c r="AN1095" s="153" t="s">
        <v>12156</v>
      </c>
      <c r="AO1095" s="147" t="s">
        <v>12157</v>
      </c>
      <c r="AP1095" s="147" t="s">
        <v>12158</v>
      </c>
      <c r="AQ1095" s="155" t="s">
        <v>1978</v>
      </c>
      <c r="AR1095" s="155" t="s">
        <v>1979</v>
      </c>
      <c r="AS1095" s="168">
        <v>876</v>
      </c>
      <c r="AT1095" s="208" t="s">
        <v>12159</v>
      </c>
      <c r="AU1095" s="188">
        <v>30232</v>
      </c>
      <c r="AV1095" s="208" t="s">
        <v>12160</v>
      </c>
      <c r="AW1095" s="158"/>
      <c r="AX1095" s="158"/>
      <c r="AY1095" s="158"/>
      <c r="AZ1095" s="158" t="s">
        <v>12161</v>
      </c>
      <c r="BA1095" s="158"/>
      <c r="BB1095" s="159"/>
      <c r="BC1095" s="159"/>
      <c r="BD1095" s="146"/>
      <c r="BE1095" s="160" t="s">
        <v>63</v>
      </c>
      <c r="BF1095" s="160"/>
      <c r="BG1095" s="159"/>
      <c r="BH1095" s="159"/>
    </row>
    <row r="1096" spans="1:60" s="161" customFormat="1" ht="18" customHeight="1">
      <c r="A1096" s="143">
        <v>1085</v>
      </c>
      <c r="B1096" s="148">
        <v>1085</v>
      </c>
      <c r="C1096" s="146">
        <v>1085</v>
      </c>
      <c r="D1096" s="148" t="s">
        <v>76</v>
      </c>
      <c r="E1096" s="148" t="s">
        <v>12162</v>
      </c>
      <c r="F1096" s="146" t="s">
        <v>12163</v>
      </c>
      <c r="G1096" s="146" t="s">
        <v>11992</v>
      </c>
      <c r="H1096" s="146" t="s">
        <v>11993</v>
      </c>
      <c r="I1096" s="147" t="str">
        <f>VLOOKUP(G1096,'[1]NĂM 2019'!$D$8:$M$115,10,0)</f>
        <v>53</v>
      </c>
      <c r="J1096" s="148" t="s">
        <v>1839</v>
      </c>
      <c r="K1096" s="147" t="s">
        <v>5534</v>
      </c>
      <c r="L1096" s="147">
        <v>959</v>
      </c>
      <c r="M1096" s="147" t="s">
        <v>12164</v>
      </c>
      <c r="N1096" s="147"/>
      <c r="O1096" s="147" t="s">
        <v>12165</v>
      </c>
      <c r="P1096" s="147" t="str">
        <f>VLOOKUP(O1096,'[2]MSBHYT(TỔNG )'!$F$3:$I$9313,4,0)</f>
        <v>6021317246</v>
      </c>
      <c r="Q1096" s="147" t="e">
        <v>#N/A</v>
      </c>
      <c r="R1096" s="147" t="e">
        <v>#N/A</v>
      </c>
      <c r="S1096" s="147">
        <v>4844</v>
      </c>
      <c r="T1096" s="146"/>
      <c r="U1096" s="149" t="s">
        <v>12166</v>
      </c>
      <c r="V1096" s="148" t="e">
        <v>#N/A</v>
      </c>
      <c r="W1096" s="147"/>
      <c r="X1096" s="147"/>
      <c r="Y1096" s="147" t="s">
        <v>12162</v>
      </c>
      <c r="Z1096" s="150" t="s">
        <v>12167</v>
      </c>
      <c r="AA1096" s="146"/>
      <c r="AB1096" s="166" t="s">
        <v>87</v>
      </c>
      <c r="AC1096" s="167" t="s">
        <v>87</v>
      </c>
      <c r="AD1096" s="147" t="s">
        <v>11992</v>
      </c>
      <c r="AE1096" s="146" t="s">
        <v>12163</v>
      </c>
      <c r="AF1096" s="160"/>
      <c r="AG1096" s="146"/>
      <c r="AH1096" s="146"/>
      <c r="AI1096" s="146"/>
      <c r="AJ1096" s="147"/>
      <c r="AK1096" s="146"/>
      <c r="AL1096" s="147">
        <v>12</v>
      </c>
      <c r="AM1096" s="147" t="s">
        <v>106</v>
      </c>
      <c r="AN1096" s="153" t="s">
        <v>2036</v>
      </c>
      <c r="AO1096" s="147" t="s">
        <v>12168</v>
      </c>
      <c r="AP1096" s="147" t="s">
        <v>12169</v>
      </c>
      <c r="AQ1096" s="155" t="s">
        <v>153</v>
      </c>
      <c r="AR1096" s="155" t="s">
        <v>154</v>
      </c>
      <c r="AS1096" s="168">
        <v>600</v>
      </c>
      <c r="AT1096" s="170" t="s">
        <v>261</v>
      </c>
      <c r="AU1096" s="164">
        <v>23203</v>
      </c>
      <c r="AV1096" s="165" t="s">
        <v>6214</v>
      </c>
      <c r="AW1096" s="158"/>
      <c r="AX1096" s="158"/>
      <c r="AY1096" s="158"/>
      <c r="AZ1096" s="158" t="s">
        <v>12170</v>
      </c>
      <c r="BA1096" s="158"/>
      <c r="BB1096" s="159"/>
      <c r="BC1096" s="159"/>
      <c r="BD1096" s="146"/>
      <c r="BE1096" s="160" t="s">
        <v>63</v>
      </c>
      <c r="BF1096" s="160"/>
      <c r="BG1096" s="159"/>
      <c r="BH1096" s="159"/>
    </row>
    <row r="1097" spans="1:60" s="161" customFormat="1" ht="18" customHeight="1">
      <c r="A1097" s="143">
        <v>1086</v>
      </c>
      <c r="B1097" s="148">
        <v>1086</v>
      </c>
      <c r="C1097" s="146">
        <v>1086</v>
      </c>
      <c r="D1097" s="148" t="s">
        <v>76</v>
      </c>
      <c r="E1097" s="148" t="s">
        <v>12171</v>
      </c>
      <c r="F1097" s="146" t="s">
        <v>12172</v>
      </c>
      <c r="G1097" s="146" t="s">
        <v>11992</v>
      </c>
      <c r="H1097" s="146" t="s">
        <v>11993</v>
      </c>
      <c r="I1097" s="147" t="str">
        <f>VLOOKUP(G1097,'[1]NĂM 2019'!$D$8:$M$115,10,0)</f>
        <v>53</v>
      </c>
      <c r="J1097" s="148" t="s">
        <v>12173</v>
      </c>
      <c r="K1097" s="147" t="s">
        <v>5161</v>
      </c>
      <c r="L1097" s="147" t="s">
        <v>394</v>
      </c>
      <c r="M1097" s="147" t="s">
        <v>12174</v>
      </c>
      <c r="N1097" s="147">
        <f>VLOOKUP(O1097,'[3]TỔNG 2019 (GIA HẠN Đ1)'!$K$12:$M$496,2,0)</f>
        <v>90</v>
      </c>
      <c r="O1097" s="147" t="s">
        <v>12175</v>
      </c>
      <c r="P1097" s="147" t="str">
        <f>VLOOKUP(O1097,'[2]MSBHYT(TỔNG )'!$F$3:$I$9313,4,0)</f>
        <v>7021062377</v>
      </c>
      <c r="Q1097" s="147" t="e">
        <v>#N/A</v>
      </c>
      <c r="R1097" s="147" t="e">
        <v>#N/A</v>
      </c>
      <c r="S1097" s="147">
        <v>4845</v>
      </c>
      <c r="T1097" s="146"/>
      <c r="U1097" s="149" t="s">
        <v>12176</v>
      </c>
      <c r="V1097" s="148" t="e">
        <v>#N/A</v>
      </c>
      <c r="W1097" s="147"/>
      <c r="X1097" s="147"/>
      <c r="Y1097" s="147" t="s">
        <v>12171</v>
      </c>
      <c r="Z1097" s="150" t="s">
        <v>12177</v>
      </c>
      <c r="AA1097" s="146"/>
      <c r="AB1097" s="166" t="s">
        <v>87</v>
      </c>
      <c r="AC1097" s="167" t="s">
        <v>87</v>
      </c>
      <c r="AD1097" s="147" t="s">
        <v>11992</v>
      </c>
      <c r="AE1097" s="146" t="s">
        <v>12172</v>
      </c>
      <c r="AF1097" s="160"/>
      <c r="AG1097" s="146"/>
      <c r="AH1097" s="146"/>
      <c r="AI1097" s="146"/>
      <c r="AJ1097" s="147"/>
      <c r="AK1097" s="146"/>
      <c r="AL1097" s="147">
        <v>12</v>
      </c>
      <c r="AM1097" s="147" t="s">
        <v>106</v>
      </c>
      <c r="AN1097" s="153" t="s">
        <v>12178</v>
      </c>
      <c r="AO1097" s="147" t="s">
        <v>12179</v>
      </c>
      <c r="AP1097" s="147" t="s">
        <v>12180</v>
      </c>
      <c r="AQ1097" s="155" t="s">
        <v>343</v>
      </c>
      <c r="AR1097" s="155" t="s">
        <v>344</v>
      </c>
      <c r="AS1097" s="168">
        <v>690</v>
      </c>
      <c r="AT1097" s="170" t="s">
        <v>1360</v>
      </c>
      <c r="AU1097" s="164">
        <v>25336</v>
      </c>
      <c r="AV1097" s="165" t="s">
        <v>1361</v>
      </c>
      <c r="AW1097" s="158"/>
      <c r="AX1097" s="158"/>
      <c r="AY1097" s="158"/>
      <c r="AZ1097" s="158" t="s">
        <v>12181</v>
      </c>
      <c r="BA1097" s="158"/>
      <c r="BB1097" s="159"/>
      <c r="BC1097" s="159"/>
      <c r="BD1097" s="146"/>
      <c r="BE1097" s="160" t="s">
        <v>406</v>
      </c>
      <c r="BF1097" s="160"/>
      <c r="BG1097" s="159"/>
      <c r="BH1097" s="159"/>
    </row>
    <row r="1098" spans="1:60" s="161" customFormat="1" ht="18" customHeight="1">
      <c r="A1098" s="143">
        <v>1087</v>
      </c>
      <c r="B1098" s="148">
        <v>1087</v>
      </c>
      <c r="C1098" s="146">
        <v>1087</v>
      </c>
      <c r="D1098" s="148" t="s">
        <v>76</v>
      </c>
      <c r="E1098" s="148" t="s">
        <v>12182</v>
      </c>
      <c r="F1098" s="146" t="s">
        <v>12183</v>
      </c>
      <c r="G1098" s="146" t="s">
        <v>11992</v>
      </c>
      <c r="H1098" s="146" t="s">
        <v>11993</v>
      </c>
      <c r="I1098" s="147" t="str">
        <f>VLOOKUP(G1098,'[1]NĂM 2019'!$D$8:$M$115,10,0)</f>
        <v>53</v>
      </c>
      <c r="J1098" s="148" t="s">
        <v>12184</v>
      </c>
      <c r="K1098" s="147" t="s">
        <v>12185</v>
      </c>
      <c r="L1098" s="147">
        <v>960</v>
      </c>
      <c r="M1098" s="147" t="s">
        <v>12186</v>
      </c>
      <c r="N1098" s="147"/>
      <c r="O1098" s="147" t="s">
        <v>12187</v>
      </c>
      <c r="P1098" s="147" t="str">
        <f>VLOOKUP(O1098,'[2]MSBHYT(TỔNG )'!$F$3:$I$9313,4,0)</f>
        <v>7935090778</v>
      </c>
      <c r="Q1098" s="147" t="e">
        <v>#N/A</v>
      </c>
      <c r="R1098" s="147" t="e">
        <v>#N/A</v>
      </c>
      <c r="S1098" s="147">
        <v>4846</v>
      </c>
      <c r="T1098" s="146"/>
      <c r="U1098" s="149" t="s">
        <v>12188</v>
      </c>
      <c r="V1098" s="148" t="e">
        <v>#N/A</v>
      </c>
      <c r="W1098" s="147"/>
      <c r="X1098" s="147"/>
      <c r="Y1098" s="147" t="s">
        <v>12182</v>
      </c>
      <c r="Z1098" s="150" t="s">
        <v>7078</v>
      </c>
      <c r="AA1098" s="146"/>
      <c r="AB1098" s="166" t="s">
        <v>1138</v>
      </c>
      <c r="AC1098" s="167" t="s">
        <v>1138</v>
      </c>
      <c r="AD1098" s="147" t="s">
        <v>11992</v>
      </c>
      <c r="AE1098" s="146" t="s">
        <v>12183</v>
      </c>
      <c r="AF1098" s="160"/>
      <c r="AG1098" s="146"/>
      <c r="AH1098" s="146"/>
      <c r="AI1098" s="146"/>
      <c r="AJ1098" s="147"/>
      <c r="AK1098" s="146"/>
      <c r="AL1098" s="147">
        <v>12</v>
      </c>
      <c r="AM1098" s="147" t="s">
        <v>106</v>
      </c>
      <c r="AN1098" s="153" t="s">
        <v>7033</v>
      </c>
      <c r="AO1098" s="147" t="s">
        <v>12189</v>
      </c>
      <c r="AP1098" s="147" t="s">
        <v>12190</v>
      </c>
      <c r="AQ1098" s="155" t="s">
        <v>214</v>
      </c>
      <c r="AR1098" s="155" t="s">
        <v>215</v>
      </c>
      <c r="AS1098" s="155" t="s">
        <v>360</v>
      </c>
      <c r="AT1098" s="155" t="s">
        <v>361</v>
      </c>
      <c r="AU1098" s="173">
        <v>27553</v>
      </c>
      <c r="AV1098" s="217" t="s">
        <v>1129</v>
      </c>
      <c r="AW1098" s="158"/>
      <c r="AX1098" s="158"/>
      <c r="AY1098" s="158"/>
      <c r="AZ1098" s="158" t="s">
        <v>12191</v>
      </c>
      <c r="BA1098" s="158"/>
      <c r="BB1098" s="159"/>
      <c r="BC1098" s="159"/>
      <c r="BD1098" s="146"/>
      <c r="BE1098" s="160" t="s">
        <v>63</v>
      </c>
      <c r="BF1098" s="160"/>
      <c r="BG1098" s="159"/>
      <c r="BH1098" s="159"/>
    </row>
    <row r="1099" spans="1:60" s="161" customFormat="1" ht="18" customHeight="1">
      <c r="A1099" s="143">
        <v>1088</v>
      </c>
      <c r="B1099" s="148">
        <v>1088</v>
      </c>
      <c r="C1099" s="146">
        <v>1088</v>
      </c>
      <c r="D1099" s="148" t="s">
        <v>76</v>
      </c>
      <c r="E1099" s="148" t="s">
        <v>12192</v>
      </c>
      <c r="F1099" s="146" t="s">
        <v>12193</v>
      </c>
      <c r="G1099" s="146" t="s">
        <v>11992</v>
      </c>
      <c r="H1099" s="146" t="s">
        <v>11993</v>
      </c>
      <c r="I1099" s="147" t="str">
        <f>VLOOKUP(G1099,'[1]NĂM 2019'!$D$8:$M$115,10,0)</f>
        <v>53</v>
      </c>
      <c r="J1099" s="148" t="s">
        <v>12194</v>
      </c>
      <c r="K1099" s="147" t="s">
        <v>3260</v>
      </c>
      <c r="L1099" s="147">
        <v>961</v>
      </c>
      <c r="M1099" s="147" t="s">
        <v>12195</v>
      </c>
      <c r="N1099" s="147"/>
      <c r="O1099" s="147" t="s">
        <v>12196</v>
      </c>
      <c r="P1099" s="147" t="str">
        <f>VLOOKUP(O1099,'[2]MSBHYT(TỔNG )'!$F$3:$I$9313,4,0)</f>
        <v>6821577325</v>
      </c>
      <c r="Q1099" s="147" t="e">
        <v>#N/A</v>
      </c>
      <c r="R1099" s="147" t="e">
        <v>#N/A</v>
      </c>
      <c r="S1099" s="147">
        <v>4847</v>
      </c>
      <c r="T1099" s="146"/>
      <c r="U1099" s="149" t="s">
        <v>12197</v>
      </c>
      <c r="V1099" s="148" t="e">
        <v>#N/A</v>
      </c>
      <c r="W1099" s="147"/>
      <c r="X1099" s="147"/>
      <c r="Y1099" s="147" t="s">
        <v>12192</v>
      </c>
      <c r="Z1099" s="150" t="s">
        <v>148</v>
      </c>
      <c r="AA1099" s="146"/>
      <c r="AB1099" s="166" t="s">
        <v>670</v>
      </c>
      <c r="AC1099" s="167" t="s">
        <v>670</v>
      </c>
      <c r="AD1099" s="147" t="s">
        <v>11992</v>
      </c>
      <c r="AE1099" s="146" t="s">
        <v>12193</v>
      </c>
      <c r="AF1099" s="160"/>
      <c r="AG1099" s="146"/>
      <c r="AH1099" s="146"/>
      <c r="AI1099" s="146"/>
      <c r="AJ1099" s="147"/>
      <c r="AK1099" s="146"/>
      <c r="AL1099" s="147">
        <v>12</v>
      </c>
      <c r="AM1099" s="147" t="s">
        <v>106</v>
      </c>
      <c r="AN1099" s="153" t="s">
        <v>12198</v>
      </c>
      <c r="AO1099" s="147" t="s">
        <v>12199</v>
      </c>
      <c r="AP1099" s="147" t="s">
        <v>12200</v>
      </c>
      <c r="AQ1099" s="155" t="s">
        <v>1293</v>
      </c>
      <c r="AR1099" s="155" t="s">
        <v>1294</v>
      </c>
      <c r="AS1099" s="168">
        <v>673</v>
      </c>
      <c r="AT1099" s="169" t="s">
        <v>5670</v>
      </c>
      <c r="AU1099" s="164">
        <v>24817</v>
      </c>
      <c r="AV1099" s="165" t="s">
        <v>5671</v>
      </c>
      <c r="AW1099" s="158"/>
      <c r="AX1099" s="158"/>
      <c r="AY1099" s="158"/>
      <c r="AZ1099" s="158" t="s">
        <v>12201</v>
      </c>
      <c r="BA1099" s="158"/>
      <c r="BB1099" s="159"/>
      <c r="BC1099" s="159"/>
      <c r="BD1099" s="146"/>
      <c r="BE1099" s="160" t="s">
        <v>63</v>
      </c>
      <c r="BF1099" s="160"/>
      <c r="BG1099" s="159"/>
      <c r="BH1099" s="159"/>
    </row>
    <row r="1100" spans="1:60" s="161" customFormat="1" ht="18" customHeight="1">
      <c r="A1100" s="143">
        <v>1089</v>
      </c>
      <c r="B1100" s="148">
        <v>1089</v>
      </c>
      <c r="C1100" s="146">
        <v>1089</v>
      </c>
      <c r="D1100" s="148" t="s">
        <v>76</v>
      </c>
      <c r="E1100" s="148" t="s">
        <v>12202</v>
      </c>
      <c r="F1100" s="146" t="s">
        <v>12203</v>
      </c>
      <c r="G1100" s="146" t="s">
        <v>11992</v>
      </c>
      <c r="H1100" s="146" t="s">
        <v>11993</v>
      </c>
      <c r="I1100" s="147" t="str">
        <f>VLOOKUP(G1100,'[1]NĂM 2019'!$D$8:$M$115,10,0)</f>
        <v>53</v>
      </c>
      <c r="J1100" s="148" t="s">
        <v>12204</v>
      </c>
      <c r="K1100" s="147" t="s">
        <v>118</v>
      </c>
      <c r="L1100" s="147">
        <v>962</v>
      </c>
      <c r="M1100" s="147" t="s">
        <v>12205</v>
      </c>
      <c r="N1100" s="147"/>
      <c r="O1100" s="147" t="s">
        <v>12206</v>
      </c>
      <c r="P1100" s="147" t="str">
        <f>VLOOKUP(O1100,'[2]MSBHYT(TỔNG )'!$F$3:$I$9313,4,0)</f>
        <v>7526877270</v>
      </c>
      <c r="Q1100" s="147" t="e">
        <v>#N/A</v>
      </c>
      <c r="R1100" s="147" t="e">
        <v>#N/A</v>
      </c>
      <c r="S1100" s="147">
        <v>4848</v>
      </c>
      <c r="T1100" s="146"/>
      <c r="U1100" s="149" t="s">
        <v>12207</v>
      </c>
      <c r="V1100" s="148" t="e">
        <v>#N/A</v>
      </c>
      <c r="W1100" s="147"/>
      <c r="X1100" s="147"/>
      <c r="Y1100" s="147" t="s">
        <v>12202</v>
      </c>
      <c r="Z1100" s="150" t="s">
        <v>9636</v>
      </c>
      <c r="AA1100" s="146"/>
      <c r="AB1100" s="166" t="s">
        <v>87</v>
      </c>
      <c r="AC1100" s="167" t="s">
        <v>87</v>
      </c>
      <c r="AD1100" s="147" t="s">
        <v>11992</v>
      </c>
      <c r="AE1100" s="146" t="s">
        <v>12203</v>
      </c>
      <c r="AF1100" s="160"/>
      <c r="AG1100" s="146"/>
      <c r="AH1100" s="146"/>
      <c r="AI1100" s="146"/>
      <c r="AJ1100" s="147"/>
      <c r="AK1100" s="146"/>
      <c r="AL1100" s="147">
        <v>12</v>
      </c>
      <c r="AM1100" s="147" t="s">
        <v>106</v>
      </c>
      <c r="AN1100" s="153" t="s">
        <v>12208</v>
      </c>
      <c r="AO1100" s="147" t="s">
        <v>12209</v>
      </c>
      <c r="AP1100" s="147" t="s">
        <v>12210</v>
      </c>
      <c r="AQ1100" s="155" t="s">
        <v>482</v>
      </c>
      <c r="AR1100" s="155" t="s">
        <v>483</v>
      </c>
      <c r="AS1100" s="155" t="s">
        <v>2062</v>
      </c>
      <c r="AT1100" s="156" t="s">
        <v>2063</v>
      </c>
      <c r="AU1100" s="210">
        <v>26464</v>
      </c>
      <c r="AV1100" s="165" t="s">
        <v>6829</v>
      </c>
      <c r="AW1100" s="158"/>
      <c r="AX1100" s="158"/>
      <c r="AY1100" s="158"/>
      <c r="AZ1100" s="158" t="s">
        <v>12211</v>
      </c>
      <c r="BA1100" s="158"/>
      <c r="BB1100" s="159"/>
      <c r="BC1100" s="159"/>
      <c r="BD1100" s="146"/>
      <c r="BE1100" s="160" t="s">
        <v>63</v>
      </c>
      <c r="BF1100" s="160"/>
      <c r="BG1100" s="159"/>
      <c r="BH1100" s="159"/>
    </row>
    <row r="1101" spans="1:60" s="161" customFormat="1" ht="18" customHeight="1">
      <c r="A1101" s="143">
        <v>1090</v>
      </c>
      <c r="B1101" s="148">
        <v>1090</v>
      </c>
      <c r="C1101" s="146">
        <v>1090</v>
      </c>
      <c r="D1101" s="148" t="s">
        <v>76</v>
      </c>
      <c r="E1101" s="148" t="s">
        <v>12212</v>
      </c>
      <c r="F1101" s="146" t="s">
        <v>12213</v>
      </c>
      <c r="G1101" s="146" t="s">
        <v>11992</v>
      </c>
      <c r="H1101" s="146" t="s">
        <v>11993</v>
      </c>
      <c r="I1101" s="147" t="str">
        <f>VLOOKUP(G1101,'[1]NĂM 2019'!$D$8:$M$115,10,0)</f>
        <v>53</v>
      </c>
      <c r="J1101" s="148" t="s">
        <v>12214</v>
      </c>
      <c r="K1101" s="147" t="s">
        <v>12215</v>
      </c>
      <c r="L1101" s="147" t="e">
        <v>#N/A</v>
      </c>
      <c r="M1101" s="147" t="e">
        <v>#N/A</v>
      </c>
      <c r="N1101" s="147"/>
      <c r="O1101" s="147" t="s">
        <v>12216</v>
      </c>
      <c r="P1101" s="147" t="e">
        <f>VLOOKUP(O1101,'[2]MSBHYT(TỔNG )'!$F$3:$I$9313,4,0)</f>
        <v>#N/A</v>
      </c>
      <c r="Q1101" s="147" t="s">
        <v>12217</v>
      </c>
      <c r="R1101" s="147">
        <v>15</v>
      </c>
      <c r="S1101" s="147"/>
      <c r="T1101" s="146"/>
      <c r="U1101" s="149" t="s">
        <v>12218</v>
      </c>
      <c r="V1101" s="148" t="e">
        <v>#N/A</v>
      </c>
      <c r="W1101" s="147"/>
      <c r="X1101" s="147"/>
      <c r="Y1101" s="147" t="s">
        <v>12212</v>
      </c>
      <c r="Z1101" s="150" t="s">
        <v>898</v>
      </c>
      <c r="AA1101" s="146"/>
      <c r="AB1101" s="151" t="s">
        <v>86</v>
      </c>
      <c r="AC1101" s="152" t="s">
        <v>87</v>
      </c>
      <c r="AD1101" s="147" t="s">
        <v>11992</v>
      </c>
      <c r="AE1101" s="146" t="s">
        <v>12213</v>
      </c>
      <c r="AF1101" s="160" t="s">
        <v>284</v>
      </c>
      <c r="AG1101" s="178" t="s">
        <v>285</v>
      </c>
      <c r="AH1101" s="178" t="s">
        <v>286</v>
      </c>
      <c r="AI1101" s="178"/>
      <c r="AJ1101" s="147"/>
      <c r="AK1101" s="146"/>
      <c r="AL1101" s="147">
        <v>12</v>
      </c>
      <c r="AM1101" s="147" t="s">
        <v>106</v>
      </c>
      <c r="AN1101" s="153" t="s">
        <v>181</v>
      </c>
      <c r="AO1101" s="147" t="s">
        <v>12219</v>
      </c>
      <c r="AP1101" s="147" t="s">
        <v>12220</v>
      </c>
      <c r="AQ1101" s="155" t="s">
        <v>1278</v>
      </c>
      <c r="AR1101" s="155" t="s">
        <v>1279</v>
      </c>
      <c r="AS1101" s="168">
        <v>533</v>
      </c>
      <c r="AT1101" s="170" t="s">
        <v>2245</v>
      </c>
      <c r="AU1101" s="197">
        <v>21433</v>
      </c>
      <c r="AV1101" s="165" t="s">
        <v>2246</v>
      </c>
      <c r="AW1101" s="158"/>
      <c r="AX1101" s="158"/>
      <c r="AY1101" s="158"/>
      <c r="AZ1101" s="158" t="s">
        <v>2247</v>
      </c>
      <c r="BA1101" s="158"/>
      <c r="BB1101" s="159"/>
      <c r="BC1101" s="159"/>
      <c r="BD1101" s="179" t="s">
        <v>285</v>
      </c>
      <c r="BE1101" s="179"/>
      <c r="BF1101" s="179"/>
      <c r="BG1101" s="159"/>
      <c r="BH1101" s="159"/>
    </row>
    <row r="1102" spans="1:60" s="161" customFormat="1" ht="18" customHeight="1">
      <c r="A1102" s="143">
        <v>1091</v>
      </c>
      <c r="B1102" s="148">
        <v>1091</v>
      </c>
      <c r="C1102" s="146">
        <v>1091</v>
      </c>
      <c r="D1102" s="148" t="s">
        <v>76</v>
      </c>
      <c r="E1102" s="148" t="s">
        <v>12221</v>
      </c>
      <c r="F1102" s="146" t="s">
        <v>12222</v>
      </c>
      <c r="G1102" s="146" t="s">
        <v>11992</v>
      </c>
      <c r="H1102" s="146" t="s">
        <v>11993</v>
      </c>
      <c r="I1102" s="147" t="str">
        <f>VLOOKUP(G1102,'[1]NĂM 2019'!$D$8:$M$115,10,0)</f>
        <v>53</v>
      </c>
      <c r="J1102" s="148" t="s">
        <v>334</v>
      </c>
      <c r="K1102" s="147" t="s">
        <v>5534</v>
      </c>
      <c r="L1102" s="147">
        <v>963</v>
      </c>
      <c r="M1102" s="147" t="s">
        <v>12223</v>
      </c>
      <c r="N1102" s="147"/>
      <c r="O1102" s="147" t="s">
        <v>12224</v>
      </c>
      <c r="P1102" s="147" t="str">
        <f>VLOOKUP(O1102,'[2]MSBHYT(TỔNG )'!$F$3:$I$9313,4,0)</f>
        <v>7931613559</v>
      </c>
      <c r="Q1102" s="147" t="e">
        <v>#N/A</v>
      </c>
      <c r="R1102" s="147" t="e">
        <v>#N/A</v>
      </c>
      <c r="S1102" s="147">
        <v>4849</v>
      </c>
      <c r="T1102" s="146"/>
      <c r="U1102" s="149" t="s">
        <v>12225</v>
      </c>
      <c r="V1102" s="148" t="e">
        <v>#N/A</v>
      </c>
      <c r="W1102" s="147"/>
      <c r="X1102" s="147"/>
      <c r="Y1102" s="147" t="s">
        <v>12221</v>
      </c>
      <c r="Z1102" s="150" t="s">
        <v>7816</v>
      </c>
      <c r="AA1102" s="146"/>
      <c r="AB1102" s="190" t="s">
        <v>399</v>
      </c>
      <c r="AC1102" s="152" t="s">
        <v>399</v>
      </c>
      <c r="AD1102" s="147" t="s">
        <v>11992</v>
      </c>
      <c r="AE1102" s="146" t="s">
        <v>12222</v>
      </c>
      <c r="AF1102" s="160"/>
      <c r="AG1102" s="146"/>
      <c r="AH1102" s="146"/>
      <c r="AI1102" s="146"/>
      <c r="AJ1102" s="147"/>
      <c r="AK1102" s="146"/>
      <c r="AL1102" s="147">
        <v>12</v>
      </c>
      <c r="AM1102" s="147" t="s">
        <v>106</v>
      </c>
      <c r="AN1102" s="153" t="s">
        <v>181</v>
      </c>
      <c r="AO1102" s="147" t="s">
        <v>12226</v>
      </c>
      <c r="AP1102" s="147" t="s">
        <v>12227</v>
      </c>
      <c r="AQ1102" s="203" t="s">
        <v>214</v>
      </c>
      <c r="AR1102" s="203" t="s">
        <v>215</v>
      </c>
      <c r="AS1102" s="155" t="s">
        <v>2437</v>
      </c>
      <c r="AT1102" s="155" t="s">
        <v>2438</v>
      </c>
      <c r="AU1102" s="173">
        <v>27013</v>
      </c>
      <c r="AV1102" s="174" t="s">
        <v>5818</v>
      </c>
      <c r="AW1102" s="158"/>
      <c r="AX1102" s="158"/>
      <c r="AY1102" s="158"/>
      <c r="AZ1102" s="158" t="s">
        <v>12228</v>
      </c>
      <c r="BA1102" s="158"/>
      <c r="BB1102" s="159"/>
      <c r="BC1102" s="159"/>
      <c r="BD1102" s="146"/>
      <c r="BE1102" s="160" t="s">
        <v>63</v>
      </c>
      <c r="BF1102" s="160"/>
      <c r="BG1102" s="159"/>
      <c r="BH1102" s="159"/>
    </row>
    <row r="1103" spans="1:60" s="161" customFormat="1" ht="18" customHeight="1">
      <c r="A1103" s="143">
        <v>1092</v>
      </c>
      <c r="B1103" s="148">
        <v>1092</v>
      </c>
      <c r="C1103" s="146">
        <v>1092</v>
      </c>
      <c r="D1103" s="148" t="s">
        <v>76</v>
      </c>
      <c r="E1103" s="148" t="s">
        <v>12229</v>
      </c>
      <c r="F1103" s="146" t="s">
        <v>12230</v>
      </c>
      <c r="G1103" s="146" t="s">
        <v>11992</v>
      </c>
      <c r="H1103" s="146" t="s">
        <v>11993</v>
      </c>
      <c r="I1103" s="147" t="str">
        <f>VLOOKUP(G1103,'[1]NĂM 2019'!$D$8:$M$115,10,0)</f>
        <v>53</v>
      </c>
      <c r="J1103" s="148" t="s">
        <v>11042</v>
      </c>
      <c r="K1103" s="147" t="s">
        <v>12231</v>
      </c>
      <c r="L1103" s="147">
        <v>964</v>
      </c>
      <c r="M1103" s="147" t="s">
        <v>12232</v>
      </c>
      <c r="N1103" s="147"/>
      <c r="O1103" s="147" t="s">
        <v>12233</v>
      </c>
      <c r="P1103" s="147" t="str">
        <f>VLOOKUP(O1103,'[2]MSBHYT(TỔNG )'!$F$3:$I$9313,4,0)</f>
        <v>6623581453</v>
      </c>
      <c r="Q1103" s="147" t="e">
        <v>#N/A</v>
      </c>
      <c r="R1103" s="147" t="e">
        <v>#N/A</v>
      </c>
      <c r="S1103" s="147">
        <v>4850</v>
      </c>
      <c r="T1103" s="146"/>
      <c r="U1103" s="149" t="s">
        <v>12234</v>
      </c>
      <c r="V1103" s="148" t="e">
        <v>#N/A</v>
      </c>
      <c r="W1103" s="147"/>
      <c r="X1103" s="147"/>
      <c r="Y1103" s="147" t="s">
        <v>12229</v>
      </c>
      <c r="Z1103" s="150" t="s">
        <v>1408</v>
      </c>
      <c r="AA1103" s="146"/>
      <c r="AB1103" s="166" t="s">
        <v>87</v>
      </c>
      <c r="AC1103" s="167" t="s">
        <v>87</v>
      </c>
      <c r="AD1103" s="147" t="s">
        <v>11992</v>
      </c>
      <c r="AE1103" s="146" t="s">
        <v>12230</v>
      </c>
      <c r="AF1103" s="160"/>
      <c r="AG1103" s="146"/>
      <c r="AH1103" s="146"/>
      <c r="AI1103" s="146"/>
      <c r="AJ1103" s="147"/>
      <c r="AK1103" s="146"/>
      <c r="AL1103" s="147">
        <v>12</v>
      </c>
      <c r="AM1103" s="147" t="s">
        <v>106</v>
      </c>
      <c r="AN1103" s="153" t="s">
        <v>12235</v>
      </c>
      <c r="AO1103" s="147" t="s">
        <v>12236</v>
      </c>
      <c r="AP1103" s="147" t="s">
        <v>12237</v>
      </c>
      <c r="AQ1103" s="155" t="s">
        <v>467</v>
      </c>
      <c r="AR1103" s="155" t="s">
        <v>468</v>
      </c>
      <c r="AS1103" s="168">
        <v>656</v>
      </c>
      <c r="AT1103" s="169" t="s">
        <v>12238</v>
      </c>
      <c r="AU1103" s="164">
        <v>24580</v>
      </c>
      <c r="AV1103" s="171" t="s">
        <v>12239</v>
      </c>
      <c r="AW1103" s="158"/>
      <c r="AX1103" s="158"/>
      <c r="AY1103" s="158"/>
      <c r="AZ1103" s="158" t="s">
        <v>12240</v>
      </c>
      <c r="BA1103" s="158"/>
      <c r="BB1103" s="159"/>
      <c r="BC1103" s="159"/>
      <c r="BD1103" s="146"/>
      <c r="BE1103" s="160" t="s">
        <v>63</v>
      </c>
      <c r="BF1103" s="160"/>
      <c r="BG1103" s="159"/>
      <c r="BH1103" s="159"/>
    </row>
    <row r="1104" spans="1:60" s="161" customFormat="1" ht="18" customHeight="1">
      <c r="A1104" s="143">
        <v>1093</v>
      </c>
      <c r="B1104" s="148">
        <v>1093</v>
      </c>
      <c r="C1104" s="146">
        <v>1093</v>
      </c>
      <c r="D1104" s="148" t="s">
        <v>76</v>
      </c>
      <c r="E1104" s="148" t="s">
        <v>12241</v>
      </c>
      <c r="F1104" s="146" t="s">
        <v>12242</v>
      </c>
      <c r="G1104" s="146" t="s">
        <v>11992</v>
      </c>
      <c r="H1104" s="146" t="s">
        <v>11993</v>
      </c>
      <c r="I1104" s="147" t="str">
        <f>VLOOKUP(G1104,'[1]NĂM 2019'!$D$8:$M$115,10,0)</f>
        <v>53</v>
      </c>
      <c r="J1104" s="148" t="s">
        <v>9899</v>
      </c>
      <c r="K1104" s="147" t="s">
        <v>1316</v>
      </c>
      <c r="L1104" s="147">
        <v>965</v>
      </c>
      <c r="M1104" s="147" t="s">
        <v>12243</v>
      </c>
      <c r="N1104" s="147"/>
      <c r="O1104" s="147" t="s">
        <v>12244</v>
      </c>
      <c r="P1104" s="147" t="str">
        <f>VLOOKUP(O1104,'[2]MSBHYT(TỔNG )'!$F$3:$I$9313,4,0)</f>
        <v>7939215303</v>
      </c>
      <c r="Q1104" s="147" t="e">
        <v>#N/A</v>
      </c>
      <c r="R1104" s="147" t="e">
        <v>#N/A</v>
      </c>
      <c r="S1104" s="147">
        <v>4851</v>
      </c>
      <c r="T1104" s="146"/>
      <c r="U1104" s="149" t="s">
        <v>12245</v>
      </c>
      <c r="V1104" s="148" t="e">
        <v>#N/A</v>
      </c>
      <c r="W1104" s="147"/>
      <c r="X1104" s="147"/>
      <c r="Y1104" s="147" t="s">
        <v>12241</v>
      </c>
      <c r="Z1104" s="150" t="s">
        <v>764</v>
      </c>
      <c r="AA1104" s="146"/>
      <c r="AB1104" s="166" t="s">
        <v>741</v>
      </c>
      <c r="AC1104" s="167" t="s">
        <v>741</v>
      </c>
      <c r="AD1104" s="147" t="s">
        <v>11992</v>
      </c>
      <c r="AE1104" s="146" t="s">
        <v>12242</v>
      </c>
      <c r="AF1104" s="160"/>
      <c r="AG1104" s="146"/>
      <c r="AH1104" s="146"/>
      <c r="AI1104" s="146"/>
      <c r="AJ1104" s="147"/>
      <c r="AK1104" s="146"/>
      <c r="AL1104" s="147">
        <v>12</v>
      </c>
      <c r="AM1104" s="147" t="s">
        <v>106</v>
      </c>
      <c r="AN1104" s="153" t="s">
        <v>2036</v>
      </c>
      <c r="AO1104" s="147" t="s">
        <v>12246</v>
      </c>
      <c r="AP1104" s="147" t="s">
        <v>12247</v>
      </c>
      <c r="AQ1104" s="155" t="s">
        <v>214</v>
      </c>
      <c r="AR1104" s="155" t="s">
        <v>215</v>
      </c>
      <c r="AS1104" s="155" t="s">
        <v>360</v>
      </c>
      <c r="AT1104" s="203" t="s">
        <v>361</v>
      </c>
      <c r="AU1104" s="234">
        <v>27553</v>
      </c>
      <c r="AV1104" s="217" t="s">
        <v>1129</v>
      </c>
      <c r="AW1104" s="158"/>
      <c r="AX1104" s="158"/>
      <c r="AY1104" s="158"/>
      <c r="AZ1104" s="158" t="s">
        <v>12248</v>
      </c>
      <c r="BA1104" s="158"/>
      <c r="BB1104" s="159"/>
      <c r="BC1104" s="159"/>
      <c r="BD1104" s="146"/>
      <c r="BE1104" s="160" t="s">
        <v>63</v>
      </c>
      <c r="BF1104" s="160"/>
      <c r="BG1104" s="159"/>
      <c r="BH1104" s="159"/>
    </row>
    <row r="1105" spans="1:60" s="161" customFormat="1" ht="18" customHeight="1">
      <c r="A1105" s="143">
        <v>1094</v>
      </c>
      <c r="B1105" s="148">
        <v>1094</v>
      </c>
      <c r="C1105" s="146">
        <v>1094</v>
      </c>
      <c r="D1105" s="148" t="s">
        <v>76</v>
      </c>
      <c r="E1105" s="148" t="s">
        <v>12249</v>
      </c>
      <c r="F1105" s="146" t="s">
        <v>12250</v>
      </c>
      <c r="G1105" s="146" t="s">
        <v>11992</v>
      </c>
      <c r="H1105" s="146" t="s">
        <v>11993</v>
      </c>
      <c r="I1105" s="147" t="str">
        <f>VLOOKUP(G1105,'[1]NĂM 2019'!$D$8:$M$115,10,0)</f>
        <v>53</v>
      </c>
      <c r="J1105" s="148" t="s">
        <v>12251</v>
      </c>
      <c r="K1105" s="147" t="s">
        <v>1469</v>
      </c>
      <c r="L1105" s="147" t="s">
        <v>83</v>
      </c>
      <c r="M1105" s="147" t="e">
        <v>#N/A</v>
      </c>
      <c r="N1105" s="147"/>
      <c r="O1105" s="147" t="s">
        <v>12252</v>
      </c>
      <c r="P1105" s="147" t="e">
        <f>VLOOKUP(O1105,'[2]MSBHYT(TỔNG )'!$F$3:$I$9313,4,0)</f>
        <v>#N/A</v>
      </c>
      <c r="Q1105" s="147" t="e">
        <v>#N/A</v>
      </c>
      <c r="R1105" s="147" t="e">
        <v>#N/A</v>
      </c>
      <c r="S1105" s="147"/>
      <c r="T1105" s="146"/>
      <c r="U1105" s="149" t="e">
        <v>#N/A</v>
      </c>
      <c r="V1105" s="148" t="e">
        <v>#N/A</v>
      </c>
      <c r="W1105" s="147"/>
      <c r="X1105" s="147"/>
      <c r="Y1105" s="147" t="s">
        <v>12249</v>
      </c>
      <c r="Z1105" s="150" t="s">
        <v>227</v>
      </c>
      <c r="AA1105" s="146"/>
      <c r="AB1105" s="166" t="s">
        <v>2726</v>
      </c>
      <c r="AC1105" s="167" t="s">
        <v>2726</v>
      </c>
      <c r="AD1105" s="147" t="s">
        <v>11992</v>
      </c>
      <c r="AE1105" s="146" t="s">
        <v>12250</v>
      </c>
      <c r="AF1105" s="160"/>
      <c r="AG1105" s="146"/>
      <c r="AH1105" s="146"/>
      <c r="AI1105" s="146" t="s">
        <v>83</v>
      </c>
      <c r="AJ1105" s="147"/>
      <c r="AK1105" s="146"/>
      <c r="AL1105" s="147">
        <v>12</v>
      </c>
      <c r="AM1105" s="147" t="s">
        <v>106</v>
      </c>
      <c r="AN1105" s="153" t="s">
        <v>181</v>
      </c>
      <c r="AO1105" s="147" t="s">
        <v>12253</v>
      </c>
      <c r="AP1105" s="147" t="s">
        <v>12254</v>
      </c>
      <c r="AQ1105" s="203" t="s">
        <v>214</v>
      </c>
      <c r="AR1105" s="203" t="s">
        <v>215</v>
      </c>
      <c r="AS1105" s="155" t="s">
        <v>2209</v>
      </c>
      <c r="AT1105" s="155" t="s">
        <v>2210</v>
      </c>
      <c r="AU1105" s="173">
        <v>27613</v>
      </c>
      <c r="AV1105" s="204" t="s">
        <v>12255</v>
      </c>
      <c r="AW1105" s="158"/>
      <c r="AX1105" s="158"/>
      <c r="AY1105" s="158"/>
      <c r="AZ1105" s="158" t="s">
        <v>12256</v>
      </c>
      <c r="BA1105" s="158"/>
      <c r="BB1105" s="159"/>
      <c r="BC1105" s="159"/>
      <c r="BD1105" s="146" t="s">
        <v>83</v>
      </c>
      <c r="BE1105" s="160"/>
      <c r="BF1105" s="160"/>
      <c r="BG1105" s="159"/>
      <c r="BH1105" s="159"/>
    </row>
    <row r="1106" spans="1:60" s="161" customFormat="1" ht="18" customHeight="1">
      <c r="A1106" s="143">
        <v>1095</v>
      </c>
      <c r="B1106" s="148">
        <v>1095</v>
      </c>
      <c r="C1106" s="146">
        <v>1095</v>
      </c>
      <c r="D1106" s="148" t="s">
        <v>76</v>
      </c>
      <c r="E1106" s="148" t="s">
        <v>12257</v>
      </c>
      <c r="F1106" s="146" t="s">
        <v>12258</v>
      </c>
      <c r="G1106" s="146" t="s">
        <v>11992</v>
      </c>
      <c r="H1106" s="146" t="s">
        <v>11993</v>
      </c>
      <c r="I1106" s="147" t="str">
        <f>VLOOKUP(G1106,'[1]NĂM 2019'!$D$8:$M$115,10,0)</f>
        <v>53</v>
      </c>
      <c r="J1106" s="148" t="s">
        <v>5271</v>
      </c>
      <c r="K1106" s="147" t="s">
        <v>1159</v>
      </c>
      <c r="L1106" s="147">
        <v>966</v>
      </c>
      <c r="M1106" s="147" t="s">
        <v>12259</v>
      </c>
      <c r="N1106" s="147"/>
      <c r="O1106" s="147" t="s">
        <v>12260</v>
      </c>
      <c r="P1106" s="147" t="str">
        <f>VLOOKUP(O1106,'[2]MSBHYT(TỔNG )'!$F$3:$I$9313,4,0)</f>
        <v>8223357397</v>
      </c>
      <c r="Q1106" s="147" t="e">
        <v>#N/A</v>
      </c>
      <c r="R1106" s="147" t="e">
        <v>#N/A</v>
      </c>
      <c r="S1106" s="147">
        <v>4852</v>
      </c>
      <c r="T1106" s="146"/>
      <c r="U1106" s="149" t="s">
        <v>12261</v>
      </c>
      <c r="V1106" s="148" t="e">
        <v>#N/A</v>
      </c>
      <c r="W1106" s="147"/>
      <c r="X1106" s="147"/>
      <c r="Y1106" s="147" t="s">
        <v>12257</v>
      </c>
      <c r="Z1106" s="150" t="s">
        <v>2150</v>
      </c>
      <c r="AA1106" s="146"/>
      <c r="AB1106" s="166" t="s">
        <v>87</v>
      </c>
      <c r="AC1106" s="167" t="s">
        <v>87</v>
      </c>
      <c r="AD1106" s="147" t="s">
        <v>11992</v>
      </c>
      <c r="AE1106" s="146" t="s">
        <v>12258</v>
      </c>
      <c r="AF1106" s="160"/>
      <c r="AG1106" s="146"/>
      <c r="AH1106" s="146"/>
      <c r="AI1106" s="146"/>
      <c r="AJ1106" s="147"/>
      <c r="AK1106" s="146"/>
      <c r="AL1106" s="147">
        <v>12</v>
      </c>
      <c r="AM1106" s="147" t="s">
        <v>106</v>
      </c>
      <c r="AN1106" s="153" t="s">
        <v>12262</v>
      </c>
      <c r="AO1106" s="147" t="s">
        <v>12263</v>
      </c>
      <c r="AP1106" s="147" t="s">
        <v>12264</v>
      </c>
      <c r="AQ1106" s="155" t="s">
        <v>168</v>
      </c>
      <c r="AR1106" s="155" t="s">
        <v>169</v>
      </c>
      <c r="AS1106" s="168">
        <v>824</v>
      </c>
      <c r="AT1106" s="169" t="s">
        <v>170</v>
      </c>
      <c r="AU1106" s="164">
        <v>28720</v>
      </c>
      <c r="AV1106" s="171" t="s">
        <v>3486</v>
      </c>
      <c r="AW1106" s="158"/>
      <c r="AX1106" s="158"/>
      <c r="AY1106" s="158"/>
      <c r="AZ1106" s="158" t="s">
        <v>12265</v>
      </c>
      <c r="BA1106" s="158"/>
      <c r="BB1106" s="159"/>
      <c r="BC1106" s="159"/>
      <c r="BD1106" s="146"/>
      <c r="BE1106" s="160" t="s">
        <v>63</v>
      </c>
      <c r="BF1106" s="160"/>
      <c r="BG1106" s="159"/>
      <c r="BH1106" s="159"/>
    </row>
    <row r="1107" spans="1:60" s="161" customFormat="1" ht="18" customHeight="1">
      <c r="A1107" s="143">
        <v>1096</v>
      </c>
      <c r="B1107" s="148">
        <v>1096</v>
      </c>
      <c r="C1107" s="146">
        <v>1096</v>
      </c>
      <c r="D1107" s="148" t="s">
        <v>76</v>
      </c>
      <c r="E1107" s="148" t="s">
        <v>12266</v>
      </c>
      <c r="F1107" s="146" t="s">
        <v>12267</v>
      </c>
      <c r="G1107" s="146" t="s">
        <v>11992</v>
      </c>
      <c r="H1107" s="146" t="s">
        <v>11993</v>
      </c>
      <c r="I1107" s="147" t="str">
        <f>VLOOKUP(G1107,'[1]NĂM 2019'!$D$8:$M$115,10,0)</f>
        <v>53</v>
      </c>
      <c r="J1107" s="148" t="s">
        <v>5993</v>
      </c>
      <c r="K1107" s="147" t="s">
        <v>1378</v>
      </c>
      <c r="L1107" s="147">
        <v>967</v>
      </c>
      <c r="M1107" s="147" t="s">
        <v>12268</v>
      </c>
      <c r="N1107" s="147"/>
      <c r="O1107" s="147" t="s">
        <v>12269</v>
      </c>
      <c r="P1107" s="147" t="str">
        <f>VLOOKUP(O1107,'[2]MSBHYT(TỔNG )'!$F$3:$I$9313,4,0)</f>
        <v>8222380167</v>
      </c>
      <c r="Q1107" s="147" t="e">
        <v>#N/A</v>
      </c>
      <c r="R1107" s="147" t="e">
        <v>#N/A</v>
      </c>
      <c r="S1107" s="147">
        <v>4853</v>
      </c>
      <c r="T1107" s="146"/>
      <c r="U1107" s="149" t="s">
        <v>12270</v>
      </c>
      <c r="V1107" s="148" t="e">
        <v>#N/A</v>
      </c>
      <c r="W1107" s="147"/>
      <c r="X1107" s="147"/>
      <c r="Y1107" s="147" t="s">
        <v>12266</v>
      </c>
      <c r="Z1107" s="150" t="s">
        <v>1868</v>
      </c>
      <c r="AA1107" s="146"/>
      <c r="AB1107" s="166" t="s">
        <v>87</v>
      </c>
      <c r="AC1107" s="167" t="s">
        <v>87</v>
      </c>
      <c r="AD1107" s="147" t="s">
        <v>11992</v>
      </c>
      <c r="AE1107" s="146" t="s">
        <v>12267</v>
      </c>
      <c r="AF1107" s="160"/>
      <c r="AG1107" s="146"/>
      <c r="AH1107" s="146"/>
      <c r="AI1107" s="146"/>
      <c r="AJ1107" s="147"/>
      <c r="AK1107" s="146"/>
      <c r="AL1107" s="147">
        <v>12</v>
      </c>
      <c r="AM1107" s="147" t="s">
        <v>106</v>
      </c>
      <c r="AN1107" s="153" t="s">
        <v>181</v>
      </c>
      <c r="AO1107" s="147" t="s">
        <v>12271</v>
      </c>
      <c r="AP1107" s="147" t="s">
        <v>12272</v>
      </c>
      <c r="AQ1107" s="155" t="s">
        <v>168</v>
      </c>
      <c r="AR1107" s="155" t="s">
        <v>169</v>
      </c>
      <c r="AS1107" s="168">
        <v>819</v>
      </c>
      <c r="AT1107" s="169" t="s">
        <v>1773</v>
      </c>
      <c r="AU1107" s="164">
        <v>28405</v>
      </c>
      <c r="AV1107" s="165" t="s">
        <v>12273</v>
      </c>
      <c r="AW1107" s="158"/>
      <c r="AX1107" s="158"/>
      <c r="AY1107" s="158"/>
      <c r="AZ1107" s="158" t="s">
        <v>12274</v>
      </c>
      <c r="BA1107" s="158"/>
      <c r="BB1107" s="159"/>
      <c r="BC1107" s="159"/>
      <c r="BD1107" s="146"/>
      <c r="BE1107" s="160" t="s">
        <v>63</v>
      </c>
      <c r="BF1107" s="160"/>
      <c r="BG1107" s="159"/>
      <c r="BH1107" s="159"/>
    </row>
    <row r="1108" spans="1:60" s="161" customFormat="1" ht="18" customHeight="1">
      <c r="A1108" s="143">
        <v>1097</v>
      </c>
      <c r="B1108" s="148">
        <v>1097</v>
      </c>
      <c r="C1108" s="146">
        <v>1097</v>
      </c>
      <c r="D1108" s="148" t="s">
        <v>76</v>
      </c>
      <c r="E1108" s="148" t="s">
        <v>12275</v>
      </c>
      <c r="F1108" s="146" t="s">
        <v>12276</v>
      </c>
      <c r="G1108" s="146" t="s">
        <v>11992</v>
      </c>
      <c r="H1108" s="146" t="s">
        <v>11993</v>
      </c>
      <c r="I1108" s="147" t="str">
        <f>VLOOKUP(G1108,'[1]NĂM 2019'!$D$8:$M$115,10,0)</f>
        <v>53</v>
      </c>
      <c r="J1108" s="148" t="s">
        <v>12277</v>
      </c>
      <c r="K1108" s="147" t="s">
        <v>144</v>
      </c>
      <c r="L1108" s="147">
        <v>968</v>
      </c>
      <c r="M1108" s="147" t="s">
        <v>12278</v>
      </c>
      <c r="N1108" s="147"/>
      <c r="O1108" s="147" t="s">
        <v>12279</v>
      </c>
      <c r="P1108" s="147" t="str">
        <f>VLOOKUP(O1108,'[2]MSBHYT(TỔNG )'!$F$3:$I$9313,4,0)</f>
        <v>8321587793</v>
      </c>
      <c r="Q1108" s="147" t="e">
        <v>#N/A</v>
      </c>
      <c r="R1108" s="147" t="e">
        <v>#N/A</v>
      </c>
      <c r="S1108" s="147">
        <v>4854</v>
      </c>
      <c r="T1108" s="146"/>
      <c r="U1108" s="149" t="s">
        <v>12280</v>
      </c>
      <c r="V1108" s="148" t="e">
        <v>#N/A</v>
      </c>
      <c r="W1108" s="147"/>
      <c r="X1108" s="147"/>
      <c r="Y1108" s="147" t="s">
        <v>12275</v>
      </c>
      <c r="Z1108" s="150" t="s">
        <v>3552</v>
      </c>
      <c r="AA1108" s="146"/>
      <c r="AB1108" s="166" t="s">
        <v>87</v>
      </c>
      <c r="AC1108" s="167" t="s">
        <v>87</v>
      </c>
      <c r="AD1108" s="147" t="s">
        <v>11992</v>
      </c>
      <c r="AE1108" s="146" t="s">
        <v>12276</v>
      </c>
      <c r="AF1108" s="160"/>
      <c r="AG1108" s="146"/>
      <c r="AH1108" s="146"/>
      <c r="AI1108" s="146"/>
      <c r="AJ1108" s="147"/>
      <c r="AK1108" s="146"/>
      <c r="AL1108" s="147">
        <v>12</v>
      </c>
      <c r="AM1108" s="147" t="s">
        <v>106</v>
      </c>
      <c r="AN1108" s="153" t="s">
        <v>2036</v>
      </c>
      <c r="AO1108" s="147" t="s">
        <v>12281</v>
      </c>
      <c r="AP1108" s="147" t="s">
        <v>12282</v>
      </c>
      <c r="AQ1108" s="155" t="s">
        <v>658</v>
      </c>
      <c r="AR1108" s="155" t="s">
        <v>659</v>
      </c>
      <c r="AS1108" s="168">
        <v>832</v>
      </c>
      <c r="AT1108" s="169" t="s">
        <v>660</v>
      </c>
      <c r="AU1108" s="164">
        <v>28885</v>
      </c>
      <c r="AV1108" s="165" t="s">
        <v>8781</v>
      </c>
      <c r="AW1108" s="158"/>
      <c r="AX1108" s="158"/>
      <c r="AY1108" s="158"/>
      <c r="AZ1108" s="158" t="s">
        <v>12283</v>
      </c>
      <c r="BA1108" s="158"/>
      <c r="BB1108" s="159"/>
      <c r="BC1108" s="159"/>
      <c r="BD1108" s="146"/>
      <c r="BE1108" s="160" t="s">
        <v>63</v>
      </c>
      <c r="BF1108" s="160"/>
      <c r="BG1108" s="159"/>
      <c r="BH1108" s="159"/>
    </row>
    <row r="1109" spans="1:60" s="161" customFormat="1" ht="18" customHeight="1">
      <c r="A1109" s="143">
        <v>1098</v>
      </c>
      <c r="B1109" s="148">
        <v>1098</v>
      </c>
      <c r="C1109" s="146">
        <v>1098</v>
      </c>
      <c r="D1109" s="148" t="s">
        <v>76</v>
      </c>
      <c r="E1109" s="148" t="s">
        <v>12284</v>
      </c>
      <c r="F1109" s="146" t="s">
        <v>12285</v>
      </c>
      <c r="G1109" s="146" t="s">
        <v>11992</v>
      </c>
      <c r="H1109" s="146" t="s">
        <v>11993</v>
      </c>
      <c r="I1109" s="147" t="str">
        <f>VLOOKUP(G1109,'[1]NĂM 2019'!$D$8:$M$115,10,0)</f>
        <v>53</v>
      </c>
      <c r="J1109" s="148" t="s">
        <v>12286</v>
      </c>
      <c r="K1109" s="147" t="s">
        <v>543</v>
      </c>
      <c r="L1109" s="147">
        <v>969</v>
      </c>
      <c r="M1109" s="147" t="s">
        <v>12287</v>
      </c>
      <c r="N1109" s="147"/>
      <c r="O1109" s="147" t="s">
        <v>12288</v>
      </c>
      <c r="P1109" s="147" t="str">
        <f>VLOOKUP(O1109,'[2]MSBHYT(TỔNG )'!$F$3:$I$9313,4,0)</f>
        <v>3521194086</v>
      </c>
      <c r="Q1109" s="147" t="e">
        <v>#N/A</v>
      </c>
      <c r="R1109" s="147" t="e">
        <v>#N/A</v>
      </c>
      <c r="S1109" s="147">
        <v>4855</v>
      </c>
      <c r="T1109" s="146"/>
      <c r="U1109" s="149" t="s">
        <v>12289</v>
      </c>
      <c r="V1109" s="148" t="e">
        <v>#N/A</v>
      </c>
      <c r="W1109" s="147"/>
      <c r="X1109" s="147"/>
      <c r="Y1109" s="147" t="s">
        <v>12284</v>
      </c>
      <c r="Z1109" s="150" t="s">
        <v>12290</v>
      </c>
      <c r="AA1109" s="146"/>
      <c r="AB1109" s="166" t="s">
        <v>399</v>
      </c>
      <c r="AC1109" s="167" t="s">
        <v>399</v>
      </c>
      <c r="AD1109" s="147" t="s">
        <v>11992</v>
      </c>
      <c r="AE1109" s="146" t="s">
        <v>12285</v>
      </c>
      <c r="AF1109" s="160"/>
      <c r="AG1109" s="146"/>
      <c r="AH1109" s="146"/>
      <c r="AI1109" s="146"/>
      <c r="AJ1109" s="147"/>
      <c r="AK1109" s="146"/>
      <c r="AL1109" s="147">
        <v>12</v>
      </c>
      <c r="AM1109" s="147" t="s">
        <v>106</v>
      </c>
      <c r="AN1109" s="271" t="s">
        <v>181</v>
      </c>
      <c r="AO1109" s="147" t="s">
        <v>12291</v>
      </c>
      <c r="AP1109" s="147" t="s">
        <v>12292</v>
      </c>
      <c r="AQ1109" s="155" t="s">
        <v>9594</v>
      </c>
      <c r="AR1109" s="155" t="s">
        <v>9595</v>
      </c>
      <c r="AS1109" s="155" t="s">
        <v>9596</v>
      </c>
      <c r="AT1109" s="209" t="s">
        <v>9597</v>
      </c>
      <c r="AU1109" s="176">
        <v>13501</v>
      </c>
      <c r="AV1109" s="165" t="s">
        <v>12293</v>
      </c>
      <c r="AW1109" s="158"/>
      <c r="AX1109" s="158"/>
      <c r="AY1109" s="158"/>
      <c r="AZ1109" s="158" t="s">
        <v>12294</v>
      </c>
      <c r="BA1109" s="158"/>
      <c r="BB1109" s="159"/>
      <c r="BC1109" s="159"/>
      <c r="BD1109" s="146"/>
      <c r="BE1109" s="160" t="s">
        <v>63</v>
      </c>
      <c r="BF1109" s="160"/>
      <c r="BG1109" s="159"/>
      <c r="BH1109" s="159"/>
    </row>
    <row r="1110" spans="1:60" s="161" customFormat="1" ht="18" customHeight="1">
      <c r="A1110" s="143">
        <v>1099</v>
      </c>
      <c r="B1110" s="148">
        <v>1099</v>
      </c>
      <c r="C1110" s="146">
        <v>1099</v>
      </c>
      <c r="D1110" s="148" t="s">
        <v>76</v>
      </c>
      <c r="E1110" s="148" t="s">
        <v>12295</v>
      </c>
      <c r="F1110" s="146" t="s">
        <v>12296</v>
      </c>
      <c r="G1110" s="146" t="s">
        <v>11992</v>
      </c>
      <c r="H1110" s="146" t="s">
        <v>11993</v>
      </c>
      <c r="I1110" s="147" t="str">
        <f>VLOOKUP(G1110,'[1]NĂM 2019'!$D$8:$M$115,10,0)</f>
        <v>53</v>
      </c>
      <c r="J1110" s="148" t="s">
        <v>5271</v>
      </c>
      <c r="K1110" s="147" t="s">
        <v>3849</v>
      </c>
      <c r="L1110" s="147">
        <v>970</v>
      </c>
      <c r="M1110" s="147" t="s">
        <v>12297</v>
      </c>
      <c r="N1110" s="147"/>
      <c r="O1110" s="147" t="s">
        <v>12298</v>
      </c>
      <c r="P1110" s="147" t="str">
        <f>VLOOKUP(O1110,'[2]MSBHYT(TỔNG )'!$F$3:$I$9313,4,0)</f>
        <v>6021643123</v>
      </c>
      <c r="Q1110" s="147" t="e">
        <v>#N/A</v>
      </c>
      <c r="R1110" s="147" t="e">
        <v>#N/A</v>
      </c>
      <c r="S1110" s="147">
        <v>4856</v>
      </c>
      <c r="T1110" s="146"/>
      <c r="U1110" s="149" t="s">
        <v>12299</v>
      </c>
      <c r="V1110" s="148" t="e">
        <v>#N/A</v>
      </c>
      <c r="W1110" s="147"/>
      <c r="X1110" s="147"/>
      <c r="Y1110" s="147" t="s">
        <v>12295</v>
      </c>
      <c r="Z1110" s="150" t="s">
        <v>1408</v>
      </c>
      <c r="AA1110" s="146"/>
      <c r="AB1110" s="166" t="s">
        <v>670</v>
      </c>
      <c r="AC1110" s="167" t="s">
        <v>670</v>
      </c>
      <c r="AD1110" s="147" t="s">
        <v>11992</v>
      </c>
      <c r="AE1110" s="146" t="s">
        <v>12296</v>
      </c>
      <c r="AF1110" s="160"/>
      <c r="AG1110" s="146"/>
      <c r="AH1110" s="146"/>
      <c r="AI1110" s="146"/>
      <c r="AJ1110" s="147"/>
      <c r="AK1110" s="146"/>
      <c r="AL1110" s="147">
        <v>12</v>
      </c>
      <c r="AM1110" s="147" t="s">
        <v>106</v>
      </c>
      <c r="AN1110" s="153" t="s">
        <v>181</v>
      </c>
      <c r="AO1110" s="147" t="s">
        <v>12300</v>
      </c>
      <c r="AP1110" s="147" t="s">
        <v>12301</v>
      </c>
      <c r="AQ1110" s="218">
        <v>60</v>
      </c>
      <c r="AR1110" s="169" t="s">
        <v>154</v>
      </c>
      <c r="AS1110" s="168">
        <v>595</v>
      </c>
      <c r="AT1110" s="170" t="s">
        <v>1534</v>
      </c>
      <c r="AU1110" s="197">
        <v>22993</v>
      </c>
      <c r="AV1110" s="165" t="s">
        <v>3968</v>
      </c>
      <c r="AW1110" s="158"/>
      <c r="AX1110" s="158"/>
      <c r="AY1110" s="158"/>
      <c r="AZ1110" s="158" t="s">
        <v>12302</v>
      </c>
      <c r="BA1110" s="158"/>
      <c r="BB1110" s="159"/>
      <c r="BC1110" s="159"/>
      <c r="BD1110" s="146"/>
      <c r="BE1110" s="160" t="s">
        <v>63</v>
      </c>
      <c r="BF1110" s="160"/>
      <c r="BG1110" s="159"/>
      <c r="BH1110" s="159"/>
    </row>
    <row r="1111" spans="1:60" s="161" customFormat="1" ht="18" customHeight="1">
      <c r="A1111" s="143">
        <v>1100</v>
      </c>
      <c r="B1111" s="148">
        <v>1100</v>
      </c>
      <c r="C1111" s="146">
        <v>1100</v>
      </c>
      <c r="D1111" s="148" t="s">
        <v>76</v>
      </c>
      <c r="E1111" s="148" t="s">
        <v>12303</v>
      </c>
      <c r="F1111" s="146" t="s">
        <v>12304</v>
      </c>
      <c r="G1111" s="146" t="s">
        <v>11992</v>
      </c>
      <c r="H1111" s="146" t="s">
        <v>11993</v>
      </c>
      <c r="I1111" s="147" t="str">
        <f>VLOOKUP(G1111,'[1]NĂM 2019'!$D$8:$M$115,10,0)</f>
        <v>53</v>
      </c>
      <c r="J1111" s="148" t="s">
        <v>650</v>
      </c>
      <c r="K1111" s="147" t="s">
        <v>4139</v>
      </c>
      <c r="L1111" s="147">
        <v>971</v>
      </c>
      <c r="M1111" s="147" t="s">
        <v>12305</v>
      </c>
      <c r="N1111" s="147"/>
      <c r="O1111" s="147" t="s">
        <v>12306</v>
      </c>
      <c r="P1111" s="147" t="str">
        <f>VLOOKUP(O1111,'[2]MSBHYT(TỔNG )'!$F$3:$I$9313,4,0)</f>
        <v>8321463777</v>
      </c>
      <c r="Q1111" s="147" t="e">
        <v>#N/A</v>
      </c>
      <c r="R1111" s="147" t="e">
        <v>#N/A</v>
      </c>
      <c r="S1111" s="147">
        <v>4857</v>
      </c>
      <c r="T1111" s="146"/>
      <c r="U1111" s="149" t="s">
        <v>12307</v>
      </c>
      <c r="V1111" s="148" t="e">
        <v>#N/A</v>
      </c>
      <c r="W1111" s="147"/>
      <c r="X1111" s="147"/>
      <c r="Y1111" s="147" t="s">
        <v>12303</v>
      </c>
      <c r="Z1111" s="150" t="s">
        <v>8026</v>
      </c>
      <c r="AA1111" s="146"/>
      <c r="AB1111" s="241" t="s">
        <v>87</v>
      </c>
      <c r="AC1111" s="242" t="s">
        <v>87</v>
      </c>
      <c r="AD1111" s="147" t="s">
        <v>11992</v>
      </c>
      <c r="AE1111" s="146" t="s">
        <v>12304</v>
      </c>
      <c r="AF1111" s="160"/>
      <c r="AG1111" s="146"/>
      <c r="AH1111" s="146"/>
      <c r="AI1111" s="146"/>
      <c r="AJ1111" s="147"/>
      <c r="AK1111" s="146"/>
      <c r="AL1111" s="147">
        <v>12</v>
      </c>
      <c r="AM1111" s="147" t="s">
        <v>106</v>
      </c>
      <c r="AN1111" s="271" t="s">
        <v>181</v>
      </c>
      <c r="AO1111" s="147" t="s">
        <v>12308</v>
      </c>
      <c r="AP1111" s="147" t="s">
        <v>12309</v>
      </c>
      <c r="AQ1111" s="203" t="s">
        <v>658</v>
      </c>
      <c r="AR1111" s="203" t="s">
        <v>659</v>
      </c>
      <c r="AS1111" s="168">
        <v>831</v>
      </c>
      <c r="AT1111" s="169" t="s">
        <v>1104</v>
      </c>
      <c r="AU1111" s="197">
        <v>28843</v>
      </c>
      <c r="AV1111" s="177" t="s">
        <v>12310</v>
      </c>
      <c r="AW1111" s="158"/>
      <c r="AX1111" s="158"/>
      <c r="AY1111" s="158"/>
      <c r="AZ1111" s="158" t="s">
        <v>12311</v>
      </c>
      <c r="BA1111" s="158"/>
      <c r="BB1111" s="159"/>
      <c r="BC1111" s="159"/>
      <c r="BD1111" s="146"/>
      <c r="BE1111" s="160" t="s">
        <v>63</v>
      </c>
      <c r="BF1111" s="160"/>
      <c r="BG1111" s="159"/>
      <c r="BH1111" s="159"/>
    </row>
    <row r="1112" spans="1:60" s="161" customFormat="1" ht="18" customHeight="1">
      <c r="A1112" s="143">
        <v>1101</v>
      </c>
      <c r="B1112" s="148">
        <v>1101</v>
      </c>
      <c r="C1112" s="146">
        <v>1101</v>
      </c>
      <c r="D1112" s="148" t="s">
        <v>76</v>
      </c>
      <c r="E1112" s="148" t="s">
        <v>12312</v>
      </c>
      <c r="F1112" s="146" t="s">
        <v>12313</v>
      </c>
      <c r="G1112" s="146" t="s">
        <v>11992</v>
      </c>
      <c r="H1112" s="146" t="s">
        <v>11993</v>
      </c>
      <c r="I1112" s="147" t="str">
        <f>VLOOKUP(G1112,'[1]NĂM 2019'!$D$8:$M$115,10,0)</f>
        <v>53</v>
      </c>
      <c r="J1112" s="148" t="s">
        <v>12314</v>
      </c>
      <c r="K1112" s="147" t="s">
        <v>1831</v>
      </c>
      <c r="L1112" s="147">
        <v>972</v>
      </c>
      <c r="M1112" s="147" t="s">
        <v>12315</v>
      </c>
      <c r="N1112" s="147"/>
      <c r="O1112" s="147" t="s">
        <v>12316</v>
      </c>
      <c r="P1112" s="147" t="str">
        <f>VLOOKUP(O1112,'[2]MSBHYT(TỔNG )'!$F$3:$I$9313,4,0)</f>
        <v>5221393043</v>
      </c>
      <c r="Q1112" s="147" t="e">
        <v>#N/A</v>
      </c>
      <c r="R1112" s="147" t="e">
        <v>#N/A</v>
      </c>
      <c r="S1112" s="147">
        <v>4858</v>
      </c>
      <c r="T1112" s="146"/>
      <c r="U1112" s="149" t="s">
        <v>12317</v>
      </c>
      <c r="V1112" s="148" t="e">
        <v>#N/A</v>
      </c>
      <c r="W1112" s="147"/>
      <c r="X1112" s="147"/>
      <c r="Y1112" s="147" t="s">
        <v>12312</v>
      </c>
      <c r="Z1112" s="150" t="s">
        <v>4496</v>
      </c>
      <c r="AA1112" s="146"/>
      <c r="AB1112" s="166" t="s">
        <v>87</v>
      </c>
      <c r="AC1112" s="167" t="s">
        <v>87</v>
      </c>
      <c r="AD1112" s="147" t="s">
        <v>11992</v>
      </c>
      <c r="AE1112" s="146" t="s">
        <v>12313</v>
      </c>
      <c r="AF1112" s="160"/>
      <c r="AG1112" s="146"/>
      <c r="AH1112" s="146"/>
      <c r="AI1112" s="146"/>
      <c r="AJ1112" s="147"/>
      <c r="AK1112" s="146"/>
      <c r="AL1112" s="147">
        <v>12</v>
      </c>
      <c r="AM1112" s="147" t="s">
        <v>106</v>
      </c>
      <c r="AN1112" s="153" t="s">
        <v>2036</v>
      </c>
      <c r="AO1112" s="147" t="s">
        <v>12318</v>
      </c>
      <c r="AP1112" s="147" t="s">
        <v>12319</v>
      </c>
      <c r="AQ1112" s="155" t="s">
        <v>565</v>
      </c>
      <c r="AR1112" s="155" t="s">
        <v>566</v>
      </c>
      <c r="AS1112" s="168">
        <v>550</v>
      </c>
      <c r="AT1112" s="191" t="s">
        <v>4575</v>
      </c>
      <c r="AU1112" s="164">
        <v>21952</v>
      </c>
      <c r="AV1112" s="171" t="s">
        <v>7172</v>
      </c>
      <c r="AW1112" s="158"/>
      <c r="AX1112" s="158"/>
      <c r="AY1112" s="158"/>
      <c r="AZ1112" s="158" t="s">
        <v>12320</v>
      </c>
      <c r="BA1112" s="158"/>
      <c r="BB1112" s="159"/>
      <c r="BC1112" s="159"/>
      <c r="BD1112" s="146"/>
      <c r="BE1112" s="160" t="s">
        <v>63</v>
      </c>
      <c r="BF1112" s="160"/>
      <c r="BG1112" s="159"/>
      <c r="BH1112" s="159"/>
    </row>
    <row r="1113" spans="1:60" s="161" customFormat="1" ht="18" customHeight="1">
      <c r="A1113" s="143">
        <v>1102</v>
      </c>
      <c r="B1113" s="148">
        <v>1102</v>
      </c>
      <c r="C1113" s="146">
        <v>1102</v>
      </c>
      <c r="D1113" s="148" t="s">
        <v>76</v>
      </c>
      <c r="E1113" s="148" t="s">
        <v>12321</v>
      </c>
      <c r="F1113" s="146" t="s">
        <v>12322</v>
      </c>
      <c r="G1113" s="146" t="s">
        <v>11992</v>
      </c>
      <c r="H1113" s="146" t="s">
        <v>11993</v>
      </c>
      <c r="I1113" s="147" t="str">
        <f>VLOOKUP(G1113,'[1]NĂM 2019'!$D$8:$M$115,10,0)</f>
        <v>53</v>
      </c>
      <c r="J1113" s="148" t="s">
        <v>12323</v>
      </c>
      <c r="K1113" s="147" t="s">
        <v>380</v>
      </c>
      <c r="L1113" s="147">
        <v>973</v>
      </c>
      <c r="M1113" s="147" t="s">
        <v>12324</v>
      </c>
      <c r="N1113" s="147"/>
      <c r="O1113" s="147" t="s">
        <v>12325</v>
      </c>
      <c r="P1113" s="147" t="str">
        <f>VLOOKUP(O1113,'[2]MSBHYT(TỔNG )'!$F$3:$I$9313,4,0)</f>
        <v>7938085933</v>
      </c>
      <c r="Q1113" s="147" t="e">
        <v>#N/A</v>
      </c>
      <c r="R1113" s="147" t="e">
        <v>#N/A</v>
      </c>
      <c r="S1113" s="147">
        <v>4859</v>
      </c>
      <c r="T1113" s="146"/>
      <c r="U1113" s="149" t="s">
        <v>12326</v>
      </c>
      <c r="V1113" s="148" t="e">
        <v>#N/A</v>
      </c>
      <c r="W1113" s="147"/>
      <c r="X1113" s="147"/>
      <c r="Y1113" s="147" t="s">
        <v>12321</v>
      </c>
      <c r="Z1113" s="150" t="s">
        <v>12327</v>
      </c>
      <c r="AA1113" s="146"/>
      <c r="AB1113" s="166" t="s">
        <v>670</v>
      </c>
      <c r="AC1113" s="167" t="s">
        <v>670</v>
      </c>
      <c r="AD1113" s="147" t="s">
        <v>11992</v>
      </c>
      <c r="AE1113" s="146" t="s">
        <v>12322</v>
      </c>
      <c r="AF1113" s="160"/>
      <c r="AG1113" s="146"/>
      <c r="AH1113" s="146"/>
      <c r="AI1113" s="146"/>
      <c r="AJ1113" s="147"/>
      <c r="AK1113" s="146"/>
      <c r="AL1113" s="147">
        <v>12</v>
      </c>
      <c r="AM1113" s="147" t="s">
        <v>106</v>
      </c>
      <c r="AN1113" s="153" t="s">
        <v>12328</v>
      </c>
      <c r="AO1113" s="147" t="s">
        <v>12329</v>
      </c>
      <c r="AP1113" s="147" t="s">
        <v>12330</v>
      </c>
      <c r="AQ1113" s="155" t="s">
        <v>92</v>
      </c>
      <c r="AR1113" s="155" t="s">
        <v>93</v>
      </c>
      <c r="AS1113" s="186">
        <v>806</v>
      </c>
      <c r="AT1113" s="170" t="s">
        <v>755</v>
      </c>
      <c r="AU1113" s="176">
        <v>28144</v>
      </c>
      <c r="AV1113" s="165" t="s">
        <v>8548</v>
      </c>
      <c r="AW1113" s="158"/>
      <c r="AX1113" s="158"/>
      <c r="AY1113" s="158"/>
      <c r="AZ1113" s="158" t="s">
        <v>12331</v>
      </c>
      <c r="BA1113" s="158"/>
      <c r="BB1113" s="159"/>
      <c r="BC1113" s="159"/>
      <c r="BD1113" s="146"/>
      <c r="BE1113" s="160" t="s">
        <v>63</v>
      </c>
      <c r="BF1113" s="160"/>
      <c r="BG1113" s="159"/>
      <c r="BH1113" s="159"/>
    </row>
    <row r="1114" spans="1:60" s="161" customFormat="1" ht="18" customHeight="1">
      <c r="A1114" s="143">
        <v>1103</v>
      </c>
      <c r="B1114" s="148">
        <v>1103</v>
      </c>
      <c r="C1114" s="146">
        <v>1103</v>
      </c>
      <c r="D1114" s="148" t="s">
        <v>76</v>
      </c>
      <c r="E1114" s="148" t="s">
        <v>12332</v>
      </c>
      <c r="F1114" s="146" t="s">
        <v>12333</v>
      </c>
      <c r="G1114" s="146" t="s">
        <v>11992</v>
      </c>
      <c r="H1114" s="146" t="s">
        <v>11993</v>
      </c>
      <c r="I1114" s="147" t="str">
        <f>VLOOKUP(G1114,'[1]NĂM 2019'!$D$8:$M$115,10,0)</f>
        <v>53</v>
      </c>
      <c r="J1114" s="148" t="s">
        <v>421</v>
      </c>
      <c r="K1114" s="147" t="s">
        <v>543</v>
      </c>
      <c r="L1114" s="147">
        <v>974</v>
      </c>
      <c r="M1114" s="147" t="s">
        <v>12334</v>
      </c>
      <c r="N1114" s="147"/>
      <c r="O1114" s="147" t="s">
        <v>12335</v>
      </c>
      <c r="P1114" s="147" t="str">
        <f>VLOOKUP(O1114,'[2]MSBHYT(TỔNG )'!$F$3:$I$9313,4,0)</f>
        <v>7935206804</v>
      </c>
      <c r="Q1114" s="147" t="e">
        <v>#N/A</v>
      </c>
      <c r="R1114" s="147" t="e">
        <v>#N/A</v>
      </c>
      <c r="S1114" s="147">
        <v>4860</v>
      </c>
      <c r="T1114" s="146"/>
      <c r="U1114" s="149" t="s">
        <v>12336</v>
      </c>
      <c r="V1114" s="148" t="e">
        <v>#N/A</v>
      </c>
      <c r="W1114" s="147"/>
      <c r="X1114" s="147"/>
      <c r="Y1114" s="147" t="s">
        <v>12332</v>
      </c>
      <c r="Z1114" s="150" t="s">
        <v>12337</v>
      </c>
      <c r="AA1114" s="146"/>
      <c r="AB1114" s="166" t="s">
        <v>741</v>
      </c>
      <c r="AC1114" s="167" t="s">
        <v>741</v>
      </c>
      <c r="AD1114" s="147" t="s">
        <v>11992</v>
      </c>
      <c r="AE1114" s="146" t="s">
        <v>12333</v>
      </c>
      <c r="AF1114" s="160"/>
      <c r="AG1114" s="146"/>
      <c r="AH1114" s="146"/>
      <c r="AI1114" s="146"/>
      <c r="AJ1114" s="147"/>
      <c r="AK1114" s="146"/>
      <c r="AL1114" s="147">
        <v>12</v>
      </c>
      <c r="AM1114" s="147" t="s">
        <v>106</v>
      </c>
      <c r="AN1114" s="153" t="s">
        <v>2036</v>
      </c>
      <c r="AO1114" s="147" t="s">
        <v>12338</v>
      </c>
      <c r="AP1114" s="147" t="s">
        <v>12339</v>
      </c>
      <c r="AQ1114" s="155" t="s">
        <v>214</v>
      </c>
      <c r="AR1114" s="155" t="s">
        <v>215</v>
      </c>
      <c r="AS1114" s="155" t="s">
        <v>360</v>
      </c>
      <c r="AT1114" s="155" t="s">
        <v>361</v>
      </c>
      <c r="AU1114" s="173">
        <v>27517</v>
      </c>
      <c r="AV1114" s="174" t="s">
        <v>388</v>
      </c>
      <c r="AW1114" s="158"/>
      <c r="AX1114" s="158"/>
      <c r="AY1114" s="158"/>
      <c r="AZ1114" s="158" t="s">
        <v>12340</v>
      </c>
      <c r="BA1114" s="158"/>
      <c r="BB1114" s="159"/>
      <c r="BC1114" s="159"/>
      <c r="BD1114" s="146"/>
      <c r="BE1114" s="160" t="s">
        <v>63</v>
      </c>
      <c r="BF1114" s="160"/>
      <c r="BG1114" s="159"/>
      <c r="BH1114" s="159"/>
    </row>
    <row r="1115" spans="1:60" s="161" customFormat="1" ht="18" customHeight="1">
      <c r="A1115" s="143">
        <v>1104</v>
      </c>
      <c r="B1115" s="148">
        <v>1104</v>
      </c>
      <c r="C1115" s="146">
        <v>1104</v>
      </c>
      <c r="D1115" s="148" t="s">
        <v>76</v>
      </c>
      <c r="E1115" s="148" t="s">
        <v>12341</v>
      </c>
      <c r="F1115" s="146" t="s">
        <v>12342</v>
      </c>
      <c r="G1115" s="146" t="s">
        <v>11992</v>
      </c>
      <c r="H1115" s="146" t="s">
        <v>11993</v>
      </c>
      <c r="I1115" s="147" t="str">
        <f>VLOOKUP(G1115,'[1]NĂM 2019'!$D$8:$M$115,10,0)</f>
        <v>53</v>
      </c>
      <c r="J1115" s="148" t="s">
        <v>542</v>
      </c>
      <c r="K1115" s="147" t="s">
        <v>3260</v>
      </c>
      <c r="L1115" s="147">
        <v>975</v>
      </c>
      <c r="M1115" s="147" t="s">
        <v>12343</v>
      </c>
      <c r="N1115" s="147"/>
      <c r="O1115" s="147" t="s">
        <v>12344</v>
      </c>
      <c r="P1115" s="147" t="str">
        <f>VLOOKUP(O1115,'[2]MSBHYT(TỔNG )'!$F$3:$I$9313,4,0)</f>
        <v>7934955109</v>
      </c>
      <c r="Q1115" s="147" t="e">
        <v>#N/A</v>
      </c>
      <c r="R1115" s="147" t="e">
        <v>#N/A</v>
      </c>
      <c r="S1115" s="147">
        <v>4861</v>
      </c>
      <c r="T1115" s="146"/>
      <c r="U1115" s="149" t="s">
        <v>12345</v>
      </c>
      <c r="V1115" s="148" t="e">
        <v>#N/A</v>
      </c>
      <c r="W1115" s="147"/>
      <c r="X1115" s="147"/>
      <c r="Y1115" s="147" t="s">
        <v>12341</v>
      </c>
      <c r="Z1115" s="150" t="s">
        <v>7318</v>
      </c>
      <c r="AA1115" s="146"/>
      <c r="AB1115" s="166" t="s">
        <v>1138</v>
      </c>
      <c r="AC1115" s="167" t="s">
        <v>1138</v>
      </c>
      <c r="AD1115" s="147" t="s">
        <v>11992</v>
      </c>
      <c r="AE1115" s="146" t="s">
        <v>12342</v>
      </c>
      <c r="AF1115" s="160"/>
      <c r="AG1115" s="146"/>
      <c r="AH1115" s="146"/>
      <c r="AI1115" s="146"/>
      <c r="AJ1115" s="147"/>
      <c r="AK1115" s="146"/>
      <c r="AL1115" s="147">
        <v>12</v>
      </c>
      <c r="AM1115" s="147" t="s">
        <v>106</v>
      </c>
      <c r="AN1115" s="153" t="s">
        <v>12346</v>
      </c>
      <c r="AO1115" s="147" t="s">
        <v>12347</v>
      </c>
      <c r="AP1115" s="147" t="s">
        <v>12348</v>
      </c>
      <c r="AQ1115" s="203" t="s">
        <v>214</v>
      </c>
      <c r="AR1115" s="203" t="s">
        <v>215</v>
      </c>
      <c r="AS1115" s="155" t="s">
        <v>360</v>
      </c>
      <c r="AT1115" s="203" t="s">
        <v>361</v>
      </c>
      <c r="AU1115" s="234">
        <v>27517</v>
      </c>
      <c r="AV1115" s="174" t="s">
        <v>388</v>
      </c>
      <c r="AW1115" s="158"/>
      <c r="AX1115" s="158"/>
      <c r="AY1115" s="158"/>
      <c r="AZ1115" s="158" t="s">
        <v>12349</v>
      </c>
      <c r="BA1115" s="158"/>
      <c r="BB1115" s="159"/>
      <c r="BC1115" s="159"/>
      <c r="BD1115" s="146"/>
      <c r="BE1115" s="160" t="s">
        <v>63</v>
      </c>
      <c r="BF1115" s="160"/>
      <c r="BG1115" s="159"/>
      <c r="BH1115" s="159"/>
    </row>
    <row r="1116" spans="1:60" s="161" customFormat="1" ht="18" customHeight="1">
      <c r="A1116" s="143">
        <v>1105</v>
      </c>
      <c r="B1116" s="148">
        <v>1105</v>
      </c>
      <c r="C1116" s="146">
        <v>1105</v>
      </c>
      <c r="D1116" s="148" t="s">
        <v>76</v>
      </c>
      <c r="E1116" s="148" t="s">
        <v>10415</v>
      </c>
      <c r="F1116" s="146" t="s">
        <v>12350</v>
      </c>
      <c r="G1116" s="146" t="s">
        <v>11992</v>
      </c>
      <c r="H1116" s="146" t="s">
        <v>11993</v>
      </c>
      <c r="I1116" s="147" t="str">
        <f>VLOOKUP(G1116,'[1]NĂM 2019'!$D$8:$M$115,10,0)</f>
        <v>53</v>
      </c>
      <c r="J1116" s="148" t="s">
        <v>1109</v>
      </c>
      <c r="K1116" s="147" t="s">
        <v>1034</v>
      </c>
      <c r="L1116" s="147">
        <v>976</v>
      </c>
      <c r="M1116" s="147" t="s">
        <v>12351</v>
      </c>
      <c r="N1116" s="147"/>
      <c r="O1116" s="147" t="s">
        <v>12352</v>
      </c>
      <c r="P1116" s="147" t="str">
        <f>VLOOKUP(O1116,'[2]MSBHYT(TỔNG )'!$F$3:$I$9313,4,0)</f>
        <v>4217313824</v>
      </c>
      <c r="Q1116" s="147" t="e">
        <v>#N/A</v>
      </c>
      <c r="R1116" s="147" t="e">
        <v>#N/A</v>
      </c>
      <c r="S1116" s="147">
        <v>4862</v>
      </c>
      <c r="T1116" s="146"/>
      <c r="U1116" s="149" t="s">
        <v>12353</v>
      </c>
      <c r="V1116" s="148" t="e">
        <v>#N/A</v>
      </c>
      <c r="W1116" s="147"/>
      <c r="X1116" s="147"/>
      <c r="Y1116" s="147" t="s">
        <v>10415</v>
      </c>
      <c r="Z1116" s="150" t="s">
        <v>6889</v>
      </c>
      <c r="AA1116" s="146"/>
      <c r="AB1116" s="166" t="s">
        <v>87</v>
      </c>
      <c r="AC1116" s="167" t="s">
        <v>87</v>
      </c>
      <c r="AD1116" s="147" t="s">
        <v>11992</v>
      </c>
      <c r="AE1116" s="146" t="s">
        <v>12350</v>
      </c>
      <c r="AF1116" s="160"/>
      <c r="AG1116" s="146"/>
      <c r="AH1116" s="146"/>
      <c r="AI1116" s="146"/>
      <c r="AJ1116" s="147"/>
      <c r="AK1116" s="146"/>
      <c r="AL1116" s="147">
        <v>12</v>
      </c>
      <c r="AM1116" s="147" t="s">
        <v>106</v>
      </c>
      <c r="AN1116" s="153" t="s">
        <v>2036</v>
      </c>
      <c r="AO1116" s="147" t="s">
        <v>12354</v>
      </c>
      <c r="AP1116" s="147" t="s">
        <v>12355</v>
      </c>
      <c r="AQ1116" s="155" t="s">
        <v>8624</v>
      </c>
      <c r="AR1116" s="155" t="s">
        <v>8625</v>
      </c>
      <c r="AS1116" s="186">
        <v>442</v>
      </c>
      <c r="AT1116" s="169" t="s">
        <v>12356</v>
      </c>
      <c r="AU1116" s="176">
        <v>18358</v>
      </c>
      <c r="AV1116" s="165" t="s">
        <v>2499</v>
      </c>
      <c r="AW1116" s="158"/>
      <c r="AX1116" s="158"/>
      <c r="AY1116" s="158"/>
      <c r="AZ1116" s="158" t="s">
        <v>12357</v>
      </c>
      <c r="BA1116" s="158"/>
      <c r="BB1116" s="159"/>
      <c r="BC1116" s="159"/>
      <c r="BD1116" s="146"/>
      <c r="BE1116" s="160" t="s">
        <v>63</v>
      </c>
      <c r="BF1116" s="160"/>
      <c r="BG1116" s="159"/>
      <c r="BH1116" s="159"/>
    </row>
    <row r="1117" spans="1:60" s="161" customFormat="1" ht="18" customHeight="1">
      <c r="A1117" s="143">
        <v>1106</v>
      </c>
      <c r="B1117" s="148">
        <v>1106</v>
      </c>
      <c r="C1117" s="146">
        <v>1106</v>
      </c>
      <c r="D1117" s="148" t="s">
        <v>76</v>
      </c>
      <c r="E1117" s="148" t="s">
        <v>4185</v>
      </c>
      <c r="F1117" s="146" t="s">
        <v>12358</v>
      </c>
      <c r="G1117" s="146" t="s">
        <v>11992</v>
      </c>
      <c r="H1117" s="146" t="s">
        <v>11993</v>
      </c>
      <c r="I1117" s="147" t="str">
        <f>VLOOKUP(G1117,'[1]NĂM 2019'!$D$8:$M$115,10,0)</f>
        <v>53</v>
      </c>
      <c r="J1117" s="148" t="s">
        <v>787</v>
      </c>
      <c r="K1117" s="147" t="s">
        <v>1740</v>
      </c>
      <c r="L1117" s="147">
        <v>977</v>
      </c>
      <c r="M1117" s="147" t="s">
        <v>12359</v>
      </c>
      <c r="N1117" s="147"/>
      <c r="O1117" s="147" t="s">
        <v>12360</v>
      </c>
      <c r="P1117" s="147" t="str">
        <f>VLOOKUP(O1117,'[2]MSBHYT(TỔNG )'!$F$3:$I$9313,4,0)</f>
        <v>7523044576</v>
      </c>
      <c r="Q1117" s="147" t="e">
        <v>#N/A</v>
      </c>
      <c r="R1117" s="147" t="e">
        <v>#N/A</v>
      </c>
      <c r="S1117" s="147">
        <v>4863</v>
      </c>
      <c r="T1117" s="146"/>
      <c r="U1117" s="149" t="s">
        <v>12361</v>
      </c>
      <c r="V1117" s="148" t="e">
        <v>#N/A</v>
      </c>
      <c r="W1117" s="147"/>
      <c r="X1117" s="147"/>
      <c r="Y1117" s="147" t="s">
        <v>4185</v>
      </c>
      <c r="Z1117" s="150" t="s">
        <v>426</v>
      </c>
      <c r="AA1117" s="146"/>
      <c r="AB1117" s="166" t="s">
        <v>87</v>
      </c>
      <c r="AC1117" s="167" t="s">
        <v>87</v>
      </c>
      <c r="AD1117" s="147" t="s">
        <v>11992</v>
      </c>
      <c r="AE1117" s="146" t="s">
        <v>12358</v>
      </c>
      <c r="AF1117" s="160"/>
      <c r="AG1117" s="146"/>
      <c r="AH1117" s="146"/>
      <c r="AI1117" s="146"/>
      <c r="AJ1117" s="147"/>
      <c r="AK1117" s="146"/>
      <c r="AL1117" s="147">
        <v>12</v>
      </c>
      <c r="AM1117" s="147" t="s">
        <v>106</v>
      </c>
      <c r="AN1117" s="153" t="s">
        <v>2036</v>
      </c>
      <c r="AO1117" s="147" t="s">
        <v>12362</v>
      </c>
      <c r="AP1117" s="147" t="s">
        <v>12363</v>
      </c>
      <c r="AQ1117" s="155" t="s">
        <v>482</v>
      </c>
      <c r="AR1117" s="155" t="s">
        <v>483</v>
      </c>
      <c r="AS1117" s="186">
        <v>732</v>
      </c>
      <c r="AT1117" s="170" t="s">
        <v>1179</v>
      </c>
      <c r="AU1117" s="210">
        <v>26074</v>
      </c>
      <c r="AV1117" s="165" t="s">
        <v>12364</v>
      </c>
      <c r="AW1117" s="158"/>
      <c r="AX1117" s="158"/>
      <c r="AY1117" s="158"/>
      <c r="AZ1117" s="158" t="s">
        <v>12365</v>
      </c>
      <c r="BA1117" s="158"/>
      <c r="BB1117" s="159"/>
      <c r="BC1117" s="159"/>
      <c r="BD1117" s="146"/>
      <c r="BE1117" s="160" t="s">
        <v>63</v>
      </c>
      <c r="BF1117" s="160"/>
      <c r="BG1117" s="159"/>
      <c r="BH1117" s="159"/>
    </row>
    <row r="1118" spans="1:60" s="161" customFormat="1" ht="18" customHeight="1">
      <c r="A1118" s="143">
        <v>1107</v>
      </c>
      <c r="B1118" s="148">
        <v>1107</v>
      </c>
      <c r="C1118" s="146">
        <v>1107</v>
      </c>
      <c r="D1118" s="148" t="s">
        <v>76</v>
      </c>
      <c r="E1118" s="148" t="s">
        <v>12366</v>
      </c>
      <c r="F1118" s="146" t="s">
        <v>12367</v>
      </c>
      <c r="G1118" s="146" t="s">
        <v>11992</v>
      </c>
      <c r="H1118" s="146" t="s">
        <v>11993</v>
      </c>
      <c r="I1118" s="147" t="str">
        <f>VLOOKUP(G1118,'[1]NĂM 2019'!$D$8:$M$115,10,0)</f>
        <v>53</v>
      </c>
      <c r="J1118" s="148" t="s">
        <v>650</v>
      </c>
      <c r="K1118" s="147" t="s">
        <v>12368</v>
      </c>
      <c r="L1118" s="147">
        <v>978</v>
      </c>
      <c r="M1118" s="147" t="s">
        <v>12369</v>
      </c>
      <c r="N1118" s="147"/>
      <c r="O1118" s="147" t="s">
        <v>12370</v>
      </c>
      <c r="P1118" s="147" t="str">
        <f>VLOOKUP(O1118,'[2]MSBHYT(TỔNG )'!$F$3:$I$9313,4,0)</f>
        <v>8222066279</v>
      </c>
      <c r="Q1118" s="147" t="e">
        <v>#N/A</v>
      </c>
      <c r="R1118" s="147" t="e">
        <v>#N/A</v>
      </c>
      <c r="S1118" s="147">
        <v>4864</v>
      </c>
      <c r="T1118" s="146"/>
      <c r="U1118" s="149" t="s">
        <v>12371</v>
      </c>
      <c r="V1118" s="148" t="e">
        <v>#N/A</v>
      </c>
      <c r="W1118" s="147"/>
      <c r="X1118" s="147"/>
      <c r="Y1118" s="147" t="s">
        <v>12366</v>
      </c>
      <c r="Z1118" s="150" t="s">
        <v>5298</v>
      </c>
      <c r="AA1118" s="146"/>
      <c r="AB1118" s="166" t="s">
        <v>87</v>
      </c>
      <c r="AC1118" s="167" t="s">
        <v>87</v>
      </c>
      <c r="AD1118" s="147" t="s">
        <v>11992</v>
      </c>
      <c r="AE1118" s="146" t="s">
        <v>12367</v>
      </c>
      <c r="AF1118" s="160"/>
      <c r="AG1118" s="146"/>
      <c r="AH1118" s="146"/>
      <c r="AI1118" s="146"/>
      <c r="AJ1118" s="147"/>
      <c r="AK1118" s="146"/>
      <c r="AL1118" s="147">
        <v>12</v>
      </c>
      <c r="AM1118" s="147" t="s">
        <v>106</v>
      </c>
      <c r="AN1118" s="153" t="s">
        <v>2036</v>
      </c>
      <c r="AO1118" s="147" t="s">
        <v>12372</v>
      </c>
      <c r="AP1118" s="147" t="s">
        <v>12373</v>
      </c>
      <c r="AQ1118" s="155" t="s">
        <v>168</v>
      </c>
      <c r="AR1118" s="155" t="s">
        <v>169</v>
      </c>
      <c r="AS1118" s="168">
        <v>817</v>
      </c>
      <c r="AT1118" s="169" t="s">
        <v>3160</v>
      </c>
      <c r="AU1118" s="197">
        <v>28462</v>
      </c>
      <c r="AV1118" s="177" t="s">
        <v>3161</v>
      </c>
      <c r="AW1118" s="158"/>
      <c r="AX1118" s="158"/>
      <c r="AY1118" s="158"/>
      <c r="AZ1118" s="158" t="s">
        <v>12374</v>
      </c>
      <c r="BA1118" s="158"/>
      <c r="BB1118" s="159"/>
      <c r="BC1118" s="159"/>
      <c r="BD1118" s="146"/>
      <c r="BE1118" s="160" t="s">
        <v>63</v>
      </c>
      <c r="BF1118" s="160"/>
      <c r="BG1118" s="159"/>
      <c r="BH1118" s="159"/>
    </row>
    <row r="1119" spans="1:60" s="161" customFormat="1" ht="18" customHeight="1">
      <c r="A1119" s="143">
        <v>1108</v>
      </c>
      <c r="B1119" s="148">
        <v>1108</v>
      </c>
      <c r="C1119" s="146">
        <v>1108</v>
      </c>
      <c r="D1119" s="148" t="s">
        <v>76</v>
      </c>
      <c r="E1119" s="148" t="s">
        <v>12375</v>
      </c>
      <c r="F1119" s="146" t="s">
        <v>12376</v>
      </c>
      <c r="G1119" s="146" t="s">
        <v>11992</v>
      </c>
      <c r="H1119" s="146" t="s">
        <v>11993</v>
      </c>
      <c r="I1119" s="147" t="str">
        <f>VLOOKUP(G1119,'[1]NĂM 2019'!$D$8:$M$115,10,0)</f>
        <v>53</v>
      </c>
      <c r="J1119" s="148" t="s">
        <v>1852</v>
      </c>
      <c r="K1119" s="147" t="s">
        <v>2089</v>
      </c>
      <c r="L1119" s="147">
        <v>979</v>
      </c>
      <c r="M1119" s="147" t="s">
        <v>12377</v>
      </c>
      <c r="N1119" s="147"/>
      <c r="O1119" s="147" t="s">
        <v>12378</v>
      </c>
      <c r="P1119" s="147" t="str">
        <f>VLOOKUP(O1119,'[2]MSBHYT(TỔNG )'!$F$3:$I$9313,4,0)</f>
        <v>5220261359</v>
      </c>
      <c r="Q1119" s="147" t="e">
        <v>#N/A</v>
      </c>
      <c r="R1119" s="147" t="e">
        <v>#N/A</v>
      </c>
      <c r="S1119" s="147">
        <v>4865</v>
      </c>
      <c r="T1119" s="146"/>
      <c r="U1119" s="149" t="s">
        <v>12379</v>
      </c>
      <c r="V1119" s="148" t="e">
        <v>#N/A</v>
      </c>
      <c r="W1119" s="147"/>
      <c r="X1119" s="147"/>
      <c r="Y1119" s="147" t="s">
        <v>12375</v>
      </c>
      <c r="Z1119" s="150" t="s">
        <v>2638</v>
      </c>
      <c r="AA1119" s="146"/>
      <c r="AB1119" s="166" t="s">
        <v>87</v>
      </c>
      <c r="AC1119" s="167" t="s">
        <v>87</v>
      </c>
      <c r="AD1119" s="147" t="s">
        <v>11992</v>
      </c>
      <c r="AE1119" s="146" t="s">
        <v>12376</v>
      </c>
      <c r="AF1119" s="160"/>
      <c r="AG1119" s="146"/>
      <c r="AH1119" s="146"/>
      <c r="AI1119" s="146"/>
      <c r="AJ1119" s="147"/>
      <c r="AK1119" s="146"/>
      <c r="AL1119" s="147">
        <v>12</v>
      </c>
      <c r="AM1119" s="147" t="s">
        <v>106</v>
      </c>
      <c r="AN1119" s="153" t="s">
        <v>2036</v>
      </c>
      <c r="AO1119" s="147" t="s">
        <v>12380</v>
      </c>
      <c r="AP1119" s="147" t="s">
        <v>12381</v>
      </c>
      <c r="AQ1119" s="155" t="s">
        <v>565</v>
      </c>
      <c r="AR1119" s="155" t="s">
        <v>566</v>
      </c>
      <c r="AS1119" s="168">
        <v>543</v>
      </c>
      <c r="AT1119" s="170" t="s">
        <v>2675</v>
      </c>
      <c r="AU1119" s="164">
        <v>21685</v>
      </c>
      <c r="AV1119" s="165" t="s">
        <v>11906</v>
      </c>
      <c r="AW1119" s="158"/>
      <c r="AX1119" s="158"/>
      <c r="AY1119" s="158"/>
      <c r="AZ1119" s="158" t="s">
        <v>12382</v>
      </c>
      <c r="BA1119" s="158"/>
      <c r="BB1119" s="159"/>
      <c r="BC1119" s="159"/>
      <c r="BD1119" s="146"/>
      <c r="BE1119" s="160" t="s">
        <v>63</v>
      </c>
      <c r="BF1119" s="160"/>
      <c r="BG1119" s="159"/>
      <c r="BH1119" s="159"/>
    </row>
    <row r="1120" spans="1:60" s="161" customFormat="1" ht="18" customHeight="1">
      <c r="A1120" s="143">
        <v>1109</v>
      </c>
      <c r="B1120" s="148">
        <v>1109</v>
      </c>
      <c r="C1120" s="146">
        <v>1109</v>
      </c>
      <c r="D1120" s="148" t="s">
        <v>76</v>
      </c>
      <c r="E1120" s="148" t="s">
        <v>12383</v>
      </c>
      <c r="F1120" s="146" t="s">
        <v>12384</v>
      </c>
      <c r="G1120" s="146" t="s">
        <v>11992</v>
      </c>
      <c r="H1120" s="146" t="s">
        <v>11993</v>
      </c>
      <c r="I1120" s="147" t="str">
        <f>VLOOKUP(G1120,'[1]NĂM 2019'!$D$8:$M$115,10,0)</f>
        <v>53</v>
      </c>
      <c r="J1120" s="148" t="s">
        <v>2381</v>
      </c>
      <c r="K1120" s="147" t="s">
        <v>459</v>
      </c>
      <c r="L1120" s="147" t="s">
        <v>83</v>
      </c>
      <c r="M1120" s="147" t="e">
        <v>#N/A</v>
      </c>
      <c r="N1120" s="147"/>
      <c r="O1120" s="147" t="s">
        <v>12385</v>
      </c>
      <c r="P1120" s="147" t="e">
        <f>VLOOKUP(O1120,'[2]MSBHYT(TỔNG )'!$F$3:$I$9313,4,0)</f>
        <v>#N/A</v>
      </c>
      <c r="Q1120" s="147" t="e">
        <v>#N/A</v>
      </c>
      <c r="R1120" s="147" t="e">
        <v>#N/A</v>
      </c>
      <c r="S1120" s="147"/>
      <c r="T1120" s="146"/>
      <c r="U1120" s="149" t="e">
        <v>#N/A</v>
      </c>
      <c r="V1120" s="148" t="e">
        <v>#N/A</v>
      </c>
      <c r="W1120" s="147"/>
      <c r="X1120" s="147"/>
      <c r="Y1120" s="147" t="s">
        <v>12383</v>
      </c>
      <c r="Z1120" s="150" t="s">
        <v>697</v>
      </c>
      <c r="AA1120" s="146"/>
      <c r="AB1120" s="166" t="s">
        <v>87</v>
      </c>
      <c r="AC1120" s="167" t="s">
        <v>87</v>
      </c>
      <c r="AD1120" s="147" t="s">
        <v>11992</v>
      </c>
      <c r="AE1120" s="146" t="s">
        <v>12384</v>
      </c>
      <c r="AF1120" s="160"/>
      <c r="AG1120" s="146"/>
      <c r="AH1120" s="146"/>
      <c r="AI1120" s="146" t="s">
        <v>83</v>
      </c>
      <c r="AJ1120" s="147"/>
      <c r="AK1120" s="146"/>
      <c r="AL1120" s="147">
        <v>12</v>
      </c>
      <c r="AM1120" s="147" t="s">
        <v>106</v>
      </c>
      <c r="AN1120" s="153" t="s">
        <v>12386</v>
      </c>
      <c r="AO1120" s="147" t="s">
        <v>12387</v>
      </c>
      <c r="AP1120" s="147" t="s">
        <v>12388</v>
      </c>
      <c r="AQ1120" s="155" t="s">
        <v>821</v>
      </c>
      <c r="AR1120" s="155" t="s">
        <v>822</v>
      </c>
      <c r="AS1120" s="168">
        <v>850</v>
      </c>
      <c r="AT1120" s="208" t="s">
        <v>12389</v>
      </c>
      <c r="AU1120" s="188">
        <v>29530</v>
      </c>
      <c r="AV1120" s="224" t="s">
        <v>12390</v>
      </c>
      <c r="AW1120" s="158"/>
      <c r="AX1120" s="158"/>
      <c r="AY1120" s="158"/>
      <c r="AZ1120" s="158" t="s">
        <v>12391</v>
      </c>
      <c r="BA1120" s="158"/>
      <c r="BB1120" s="159"/>
      <c r="BC1120" s="159"/>
      <c r="BD1120" s="146" t="s">
        <v>83</v>
      </c>
      <c r="BE1120" s="160"/>
      <c r="BF1120" s="160"/>
      <c r="BG1120" s="159"/>
      <c r="BH1120" s="159"/>
    </row>
    <row r="1121" spans="1:60" s="161" customFormat="1" ht="18" customHeight="1">
      <c r="A1121" s="143">
        <v>1110</v>
      </c>
      <c r="B1121" s="148">
        <v>1110</v>
      </c>
      <c r="C1121" s="146">
        <v>1110</v>
      </c>
      <c r="D1121" s="148" t="s">
        <v>76</v>
      </c>
      <c r="E1121" s="148" t="s">
        <v>12392</v>
      </c>
      <c r="F1121" s="146" t="s">
        <v>12393</v>
      </c>
      <c r="G1121" s="146" t="s">
        <v>11992</v>
      </c>
      <c r="H1121" s="146" t="s">
        <v>11993</v>
      </c>
      <c r="I1121" s="147" t="str">
        <f>VLOOKUP(G1121,'[1]NĂM 2019'!$D$8:$M$115,10,0)</f>
        <v>53</v>
      </c>
      <c r="J1121" s="148" t="s">
        <v>12394</v>
      </c>
      <c r="K1121" s="147" t="s">
        <v>2621</v>
      </c>
      <c r="L1121" s="147">
        <v>980</v>
      </c>
      <c r="M1121" s="147" t="s">
        <v>12395</v>
      </c>
      <c r="N1121" s="147"/>
      <c r="O1121" s="147" t="s">
        <v>12396</v>
      </c>
      <c r="P1121" s="147" t="str">
        <f>VLOOKUP(O1121,'[2]MSBHYT(TỔNG )'!$F$3:$I$9313,4,0)</f>
        <v>8222270227</v>
      </c>
      <c r="Q1121" s="147" t="e">
        <v>#N/A</v>
      </c>
      <c r="R1121" s="147" t="e">
        <v>#N/A</v>
      </c>
      <c r="S1121" s="147">
        <v>4866</v>
      </c>
      <c r="T1121" s="146"/>
      <c r="U1121" s="149" t="s">
        <v>12397</v>
      </c>
      <c r="V1121" s="148" t="e">
        <v>#N/A</v>
      </c>
      <c r="W1121" s="147"/>
      <c r="X1121" s="147"/>
      <c r="Y1121" s="147" t="s">
        <v>12392</v>
      </c>
      <c r="Z1121" s="150" t="s">
        <v>2517</v>
      </c>
      <c r="AA1121" s="146"/>
      <c r="AB1121" s="166" t="s">
        <v>87</v>
      </c>
      <c r="AC1121" s="167" t="s">
        <v>87</v>
      </c>
      <c r="AD1121" s="147" t="s">
        <v>11992</v>
      </c>
      <c r="AE1121" s="146" t="s">
        <v>12393</v>
      </c>
      <c r="AF1121" s="160"/>
      <c r="AG1121" s="146"/>
      <c r="AH1121" s="146"/>
      <c r="AI1121" s="146"/>
      <c r="AJ1121" s="147"/>
      <c r="AK1121" s="146"/>
      <c r="AL1121" s="147">
        <v>12</v>
      </c>
      <c r="AM1121" s="147" t="s">
        <v>106</v>
      </c>
      <c r="AN1121" s="153" t="s">
        <v>2036</v>
      </c>
      <c r="AO1121" s="147" t="s">
        <v>12398</v>
      </c>
      <c r="AP1121" s="147" t="s">
        <v>12399</v>
      </c>
      <c r="AQ1121" s="155" t="s">
        <v>168</v>
      </c>
      <c r="AR1121" s="155" t="s">
        <v>169</v>
      </c>
      <c r="AS1121" s="168">
        <v>819</v>
      </c>
      <c r="AT1121" s="169" t="s">
        <v>1773</v>
      </c>
      <c r="AU1121" s="164">
        <v>28387</v>
      </c>
      <c r="AV1121" s="165" t="s">
        <v>12400</v>
      </c>
      <c r="AW1121" s="158"/>
      <c r="AX1121" s="158"/>
      <c r="AY1121" s="158"/>
      <c r="AZ1121" s="158" t="s">
        <v>12401</v>
      </c>
      <c r="BA1121" s="158"/>
      <c r="BB1121" s="159"/>
      <c r="BC1121" s="159"/>
      <c r="BD1121" s="146"/>
      <c r="BE1121" s="160" t="s">
        <v>63</v>
      </c>
      <c r="BF1121" s="160"/>
      <c r="BG1121" s="159"/>
      <c r="BH1121" s="159"/>
    </row>
    <row r="1122" spans="1:60" s="161" customFormat="1" ht="18" customHeight="1">
      <c r="A1122" s="143">
        <v>1111</v>
      </c>
      <c r="B1122" s="148">
        <v>1111</v>
      </c>
      <c r="C1122" s="146">
        <v>1111</v>
      </c>
      <c r="D1122" s="148" t="s">
        <v>76</v>
      </c>
      <c r="E1122" s="148" t="s">
        <v>9994</v>
      </c>
      <c r="F1122" s="146" t="s">
        <v>12402</v>
      </c>
      <c r="G1122" s="146" t="s">
        <v>11992</v>
      </c>
      <c r="H1122" s="146" t="s">
        <v>11993</v>
      </c>
      <c r="I1122" s="147" t="str">
        <f>VLOOKUP(G1122,'[1]NĂM 2019'!$D$8:$M$115,10,0)</f>
        <v>53</v>
      </c>
      <c r="J1122" s="148" t="s">
        <v>9996</v>
      </c>
      <c r="K1122" s="147" t="s">
        <v>3306</v>
      </c>
      <c r="L1122" s="147">
        <v>981</v>
      </c>
      <c r="M1122" s="147" t="s">
        <v>12403</v>
      </c>
      <c r="N1122" s="147"/>
      <c r="O1122" s="147" t="s">
        <v>12404</v>
      </c>
      <c r="P1122" s="147" t="str">
        <f>VLOOKUP(O1122,'[2]MSBHYT(TỔNG )'!$F$3:$I$9313,4,0)</f>
        <v>8022311488</v>
      </c>
      <c r="Q1122" s="147" t="e">
        <v>#N/A</v>
      </c>
      <c r="R1122" s="147" t="e">
        <v>#N/A</v>
      </c>
      <c r="S1122" s="147">
        <v>4867</v>
      </c>
      <c r="T1122" s="146"/>
      <c r="U1122" s="149" t="s">
        <v>12405</v>
      </c>
      <c r="V1122" s="148" t="e">
        <v>#N/A</v>
      </c>
      <c r="W1122" s="147"/>
      <c r="X1122" s="147"/>
      <c r="Y1122" s="147" t="s">
        <v>9994</v>
      </c>
      <c r="Z1122" s="150" t="s">
        <v>8641</v>
      </c>
      <c r="AA1122" s="146"/>
      <c r="AB1122" s="166" t="s">
        <v>87</v>
      </c>
      <c r="AC1122" s="167" t="s">
        <v>87</v>
      </c>
      <c r="AD1122" s="147" t="s">
        <v>11992</v>
      </c>
      <c r="AE1122" s="146" t="s">
        <v>12402</v>
      </c>
      <c r="AF1122" s="160"/>
      <c r="AG1122" s="146"/>
      <c r="AH1122" s="146"/>
      <c r="AI1122" s="146"/>
      <c r="AJ1122" s="147"/>
      <c r="AK1122" s="146"/>
      <c r="AL1122" s="147">
        <v>12</v>
      </c>
      <c r="AM1122" s="147" t="s">
        <v>106</v>
      </c>
      <c r="AN1122" s="153" t="s">
        <v>12406</v>
      </c>
      <c r="AO1122" s="147" t="s">
        <v>12407</v>
      </c>
      <c r="AP1122" s="147" t="s">
        <v>12408</v>
      </c>
      <c r="AQ1122" s="155" t="s">
        <v>92</v>
      </c>
      <c r="AR1122" s="155" t="s">
        <v>93</v>
      </c>
      <c r="AS1122" s="186">
        <v>803</v>
      </c>
      <c r="AT1122" s="170" t="s">
        <v>1004</v>
      </c>
      <c r="AU1122" s="194">
        <v>28021</v>
      </c>
      <c r="AV1122" s="165" t="s">
        <v>1361</v>
      </c>
      <c r="AW1122" s="158"/>
      <c r="AX1122" s="158"/>
      <c r="AY1122" s="158"/>
      <c r="AZ1122" s="158" t="s">
        <v>12409</v>
      </c>
      <c r="BA1122" s="158"/>
      <c r="BB1122" s="159"/>
      <c r="BC1122" s="159"/>
      <c r="BD1122" s="146"/>
      <c r="BE1122" s="160" t="s">
        <v>63</v>
      </c>
      <c r="BF1122" s="160"/>
      <c r="BG1122" s="159"/>
      <c r="BH1122" s="159"/>
    </row>
    <row r="1123" spans="1:60" s="161" customFormat="1" ht="18" customHeight="1">
      <c r="A1123" s="143">
        <v>1112</v>
      </c>
      <c r="B1123" s="148">
        <v>1112</v>
      </c>
      <c r="C1123" s="146">
        <v>1112</v>
      </c>
      <c r="D1123" s="148" t="s">
        <v>76</v>
      </c>
      <c r="E1123" s="148" t="s">
        <v>12410</v>
      </c>
      <c r="F1123" s="146" t="s">
        <v>12411</v>
      </c>
      <c r="G1123" s="146" t="s">
        <v>11992</v>
      </c>
      <c r="H1123" s="146" t="s">
        <v>11993</v>
      </c>
      <c r="I1123" s="147" t="str">
        <f>VLOOKUP(G1123,'[1]NĂM 2019'!$D$8:$M$115,10,0)</f>
        <v>53</v>
      </c>
      <c r="J1123" s="148" t="s">
        <v>12412</v>
      </c>
      <c r="K1123" s="147" t="s">
        <v>720</v>
      </c>
      <c r="L1123" s="147">
        <v>982</v>
      </c>
      <c r="M1123" s="147" t="s">
        <v>12413</v>
      </c>
      <c r="N1123" s="147"/>
      <c r="O1123" s="147" t="s">
        <v>12414</v>
      </c>
      <c r="P1123" s="147" t="str">
        <f>VLOOKUP(O1123,'[2]MSBHYT(TỔNG )'!$F$3:$I$9313,4,0)</f>
        <v>8223613864</v>
      </c>
      <c r="Q1123" s="147" t="e">
        <v>#N/A</v>
      </c>
      <c r="R1123" s="147" t="e">
        <v>#N/A</v>
      </c>
      <c r="S1123" s="147">
        <v>4868</v>
      </c>
      <c r="T1123" s="146"/>
      <c r="U1123" s="149" t="s">
        <v>12415</v>
      </c>
      <c r="V1123" s="148" t="e">
        <v>#N/A</v>
      </c>
      <c r="W1123" s="147"/>
      <c r="X1123" s="147"/>
      <c r="Y1123" s="147" t="s">
        <v>12410</v>
      </c>
      <c r="Z1123" s="150" t="s">
        <v>4280</v>
      </c>
      <c r="AA1123" s="146"/>
      <c r="AB1123" s="166" t="s">
        <v>951</v>
      </c>
      <c r="AC1123" s="167" t="s">
        <v>951</v>
      </c>
      <c r="AD1123" s="147" t="s">
        <v>11992</v>
      </c>
      <c r="AE1123" s="146" t="s">
        <v>12411</v>
      </c>
      <c r="AF1123" s="160"/>
      <c r="AG1123" s="146"/>
      <c r="AH1123" s="146"/>
      <c r="AI1123" s="146"/>
      <c r="AJ1123" s="147"/>
      <c r="AK1123" s="146"/>
      <c r="AL1123" s="147">
        <v>12</v>
      </c>
      <c r="AM1123" s="147" t="s">
        <v>106</v>
      </c>
      <c r="AN1123" s="153" t="s">
        <v>12416</v>
      </c>
      <c r="AO1123" s="147" t="s">
        <v>12417</v>
      </c>
      <c r="AP1123" s="147" t="s">
        <v>12418</v>
      </c>
      <c r="AQ1123" s="155" t="s">
        <v>168</v>
      </c>
      <c r="AR1123" s="155" t="s">
        <v>169</v>
      </c>
      <c r="AS1123" s="168">
        <v>819</v>
      </c>
      <c r="AT1123" s="169" t="s">
        <v>1773</v>
      </c>
      <c r="AU1123" s="164">
        <v>28384</v>
      </c>
      <c r="AV1123" s="165" t="s">
        <v>1774</v>
      </c>
      <c r="AW1123" s="158"/>
      <c r="AX1123" s="158"/>
      <c r="AY1123" s="158"/>
      <c r="AZ1123" s="158" t="s">
        <v>12419</v>
      </c>
      <c r="BA1123" s="158"/>
      <c r="BB1123" s="159"/>
      <c r="BC1123" s="159"/>
      <c r="BD1123" s="146"/>
      <c r="BE1123" s="160" t="s">
        <v>63</v>
      </c>
      <c r="BF1123" s="160"/>
      <c r="BG1123" s="159"/>
      <c r="BH1123" s="159"/>
    </row>
    <row r="1124" spans="1:60" s="161" customFormat="1" ht="18" customHeight="1">
      <c r="A1124" s="143">
        <v>1113</v>
      </c>
      <c r="B1124" s="148">
        <v>1113</v>
      </c>
      <c r="C1124" s="146">
        <v>1113</v>
      </c>
      <c r="D1124" s="148" t="s">
        <v>76</v>
      </c>
      <c r="E1124" s="148" t="s">
        <v>12420</v>
      </c>
      <c r="F1124" s="146" t="s">
        <v>12421</v>
      </c>
      <c r="G1124" s="146" t="s">
        <v>11992</v>
      </c>
      <c r="H1124" s="146" t="s">
        <v>11993</v>
      </c>
      <c r="I1124" s="147" t="str">
        <f>VLOOKUP(G1124,'[1]NĂM 2019'!$D$8:$M$115,10,0)</f>
        <v>53</v>
      </c>
      <c r="J1124" s="148" t="s">
        <v>12422</v>
      </c>
      <c r="K1124" s="147" t="s">
        <v>1340</v>
      </c>
      <c r="L1124" s="147">
        <v>983</v>
      </c>
      <c r="M1124" s="147" t="s">
        <v>12423</v>
      </c>
      <c r="N1124" s="147"/>
      <c r="O1124" s="147" t="s">
        <v>12424</v>
      </c>
      <c r="P1124" s="147" t="str">
        <f>VLOOKUP(O1124,'[2]MSBHYT(TỔNG )'!$F$3:$I$9313,4,0)</f>
        <v>5221289645</v>
      </c>
      <c r="Q1124" s="147" t="e">
        <v>#N/A</v>
      </c>
      <c r="R1124" s="147" t="e">
        <v>#N/A</v>
      </c>
      <c r="S1124" s="147">
        <v>4869</v>
      </c>
      <c r="T1124" s="146"/>
      <c r="U1124" s="149" t="s">
        <v>12425</v>
      </c>
      <c r="V1124" s="148" t="e">
        <v>#N/A</v>
      </c>
      <c r="W1124" s="147"/>
      <c r="X1124" s="147"/>
      <c r="Y1124" s="147" t="s">
        <v>12420</v>
      </c>
      <c r="Z1124" s="150" t="s">
        <v>1344</v>
      </c>
      <c r="AA1124" s="146"/>
      <c r="AB1124" s="166" t="s">
        <v>87</v>
      </c>
      <c r="AC1124" s="167" t="s">
        <v>87</v>
      </c>
      <c r="AD1124" s="147" t="s">
        <v>11992</v>
      </c>
      <c r="AE1124" s="146" t="s">
        <v>12421</v>
      </c>
      <c r="AF1124" s="160"/>
      <c r="AG1124" s="146"/>
      <c r="AH1124" s="146"/>
      <c r="AI1124" s="146"/>
      <c r="AJ1124" s="147"/>
      <c r="AK1124" s="146"/>
      <c r="AL1124" s="147">
        <v>12</v>
      </c>
      <c r="AM1124" s="147" t="s">
        <v>106</v>
      </c>
      <c r="AN1124" s="153" t="s">
        <v>2036</v>
      </c>
      <c r="AO1124" s="147" t="s">
        <v>12426</v>
      </c>
      <c r="AP1124" s="147" t="s">
        <v>12427</v>
      </c>
      <c r="AQ1124" s="155" t="s">
        <v>565</v>
      </c>
      <c r="AR1124" s="155" t="s">
        <v>566</v>
      </c>
      <c r="AS1124" s="168">
        <v>550</v>
      </c>
      <c r="AT1124" s="170" t="s">
        <v>4575</v>
      </c>
      <c r="AU1124" s="164">
        <v>21970</v>
      </c>
      <c r="AV1124" s="171" t="s">
        <v>4576</v>
      </c>
      <c r="AW1124" s="158"/>
      <c r="AX1124" s="158"/>
      <c r="AY1124" s="158"/>
      <c r="AZ1124" s="158" t="s">
        <v>12428</v>
      </c>
      <c r="BA1124" s="158"/>
      <c r="BB1124" s="159"/>
      <c r="BC1124" s="159"/>
      <c r="BD1124" s="146"/>
      <c r="BE1124" s="160" t="s">
        <v>63</v>
      </c>
      <c r="BF1124" s="160"/>
      <c r="BG1124" s="159"/>
      <c r="BH1124" s="159"/>
    </row>
    <row r="1125" spans="1:60" s="161" customFormat="1" ht="18" customHeight="1">
      <c r="A1125" s="143">
        <v>1114</v>
      </c>
      <c r="B1125" s="148">
        <v>1114</v>
      </c>
      <c r="C1125" s="146">
        <v>1114</v>
      </c>
      <c r="D1125" s="148" t="s">
        <v>76</v>
      </c>
      <c r="E1125" s="148" t="s">
        <v>12429</v>
      </c>
      <c r="F1125" s="146" t="s">
        <v>12430</v>
      </c>
      <c r="G1125" s="146" t="s">
        <v>11992</v>
      </c>
      <c r="H1125" s="146" t="s">
        <v>11993</v>
      </c>
      <c r="I1125" s="147" t="str">
        <f>VLOOKUP(G1125,'[1]NĂM 2019'!$D$8:$M$115,10,0)</f>
        <v>53</v>
      </c>
      <c r="J1125" s="148" t="s">
        <v>11333</v>
      </c>
      <c r="K1125" s="147" t="s">
        <v>1469</v>
      </c>
      <c r="L1125" s="147" t="e">
        <v>#N/A</v>
      </c>
      <c r="M1125" s="147" t="e">
        <v>#N/A</v>
      </c>
      <c r="N1125" s="147"/>
      <c r="O1125" s="147" t="s">
        <v>12431</v>
      </c>
      <c r="P1125" s="147" t="e">
        <f>VLOOKUP(O1125,'[2]MSBHYT(TỔNG )'!$F$3:$I$9313,4,0)</f>
        <v>#N/A</v>
      </c>
      <c r="Q1125" s="147" t="s">
        <v>12432</v>
      </c>
      <c r="R1125" s="147">
        <v>13</v>
      </c>
      <c r="S1125" s="147"/>
      <c r="T1125" s="146"/>
      <c r="U1125" s="149" t="s">
        <v>12433</v>
      </c>
      <c r="V1125" s="148" t="e">
        <v>#N/A</v>
      </c>
      <c r="W1125" s="147"/>
      <c r="X1125" s="147"/>
      <c r="Y1125" s="147" t="s">
        <v>12429</v>
      </c>
      <c r="Z1125" s="150" t="s">
        <v>9167</v>
      </c>
      <c r="AA1125" s="146"/>
      <c r="AB1125" s="166" t="s">
        <v>87</v>
      </c>
      <c r="AC1125" s="167" t="s">
        <v>87</v>
      </c>
      <c r="AD1125" s="147" t="s">
        <v>11992</v>
      </c>
      <c r="AE1125" s="146" t="s">
        <v>12430</v>
      </c>
      <c r="AF1125" s="160" t="s">
        <v>284</v>
      </c>
      <c r="AG1125" s="178" t="s">
        <v>285</v>
      </c>
      <c r="AH1125" s="178" t="s">
        <v>286</v>
      </c>
      <c r="AI1125" s="178"/>
      <c r="AJ1125" s="147"/>
      <c r="AK1125" s="146"/>
      <c r="AL1125" s="147">
        <v>12</v>
      </c>
      <c r="AM1125" s="147" t="s">
        <v>106</v>
      </c>
      <c r="AN1125" s="153" t="s">
        <v>181</v>
      </c>
      <c r="AO1125" s="147" t="s">
        <v>12434</v>
      </c>
      <c r="AP1125" s="147" t="s">
        <v>12435</v>
      </c>
      <c r="AQ1125" s="203" t="s">
        <v>1278</v>
      </c>
      <c r="AR1125" s="203" t="s">
        <v>1279</v>
      </c>
      <c r="AS1125" s="168">
        <v>533</v>
      </c>
      <c r="AT1125" s="170" t="s">
        <v>2245</v>
      </c>
      <c r="AU1125" s="164">
        <v>21412</v>
      </c>
      <c r="AV1125" s="165" t="s">
        <v>12436</v>
      </c>
      <c r="AW1125" s="158"/>
      <c r="AX1125" s="158"/>
      <c r="AY1125" s="158"/>
      <c r="AZ1125" s="158" t="s">
        <v>12437</v>
      </c>
      <c r="BA1125" s="158"/>
      <c r="BB1125" s="159"/>
      <c r="BC1125" s="159"/>
      <c r="BD1125" s="179" t="s">
        <v>285</v>
      </c>
      <c r="BE1125" s="179"/>
      <c r="BF1125" s="179"/>
      <c r="BG1125" s="159"/>
      <c r="BH1125" s="159"/>
    </row>
    <row r="1126" spans="1:60" s="161" customFormat="1" ht="18" customHeight="1">
      <c r="A1126" s="143">
        <v>1115</v>
      </c>
      <c r="B1126" s="148">
        <v>1115</v>
      </c>
      <c r="C1126" s="146">
        <v>1115</v>
      </c>
      <c r="D1126" s="148" t="s">
        <v>76</v>
      </c>
      <c r="E1126" s="148" t="s">
        <v>12438</v>
      </c>
      <c r="F1126" s="146" t="s">
        <v>12439</v>
      </c>
      <c r="G1126" s="146" t="s">
        <v>11992</v>
      </c>
      <c r="H1126" s="146" t="s">
        <v>11993</v>
      </c>
      <c r="I1126" s="147" t="str">
        <f>VLOOKUP(G1126,'[1]NĂM 2019'!$D$8:$M$115,10,0)</f>
        <v>53</v>
      </c>
      <c r="J1126" s="148" t="s">
        <v>2930</v>
      </c>
      <c r="K1126" s="147" t="s">
        <v>380</v>
      </c>
      <c r="L1126" s="147">
        <v>984</v>
      </c>
      <c r="M1126" s="147" t="s">
        <v>12440</v>
      </c>
      <c r="N1126" s="147"/>
      <c r="O1126" s="147" t="s">
        <v>12441</v>
      </c>
      <c r="P1126" s="147" t="str">
        <f>VLOOKUP(O1126,'[2]MSBHYT(TỔNG )'!$F$3:$I$9313,4,0)</f>
        <v>7221906097</v>
      </c>
      <c r="Q1126" s="147" t="e">
        <v>#N/A</v>
      </c>
      <c r="R1126" s="147" t="e">
        <v>#N/A</v>
      </c>
      <c r="S1126" s="147">
        <v>4870</v>
      </c>
      <c r="T1126" s="146"/>
      <c r="U1126" s="149" t="s">
        <v>12442</v>
      </c>
      <c r="V1126" s="148" t="e">
        <v>#N/A</v>
      </c>
      <c r="W1126" s="147"/>
      <c r="X1126" s="147"/>
      <c r="Y1126" s="147" t="s">
        <v>12438</v>
      </c>
      <c r="Z1126" s="150" t="s">
        <v>8597</v>
      </c>
      <c r="AA1126" s="146"/>
      <c r="AB1126" s="166" t="s">
        <v>87</v>
      </c>
      <c r="AC1126" s="167" t="s">
        <v>87</v>
      </c>
      <c r="AD1126" s="147" t="s">
        <v>11992</v>
      </c>
      <c r="AE1126" s="146" t="s">
        <v>12439</v>
      </c>
      <c r="AF1126" s="160"/>
      <c r="AG1126" s="146"/>
      <c r="AH1126" s="146"/>
      <c r="AI1126" s="146"/>
      <c r="AJ1126" s="147"/>
      <c r="AK1126" s="146"/>
      <c r="AL1126" s="147">
        <v>12</v>
      </c>
      <c r="AM1126" s="147" t="s">
        <v>106</v>
      </c>
      <c r="AN1126" s="153" t="s">
        <v>181</v>
      </c>
      <c r="AO1126" s="147" t="s">
        <v>12443</v>
      </c>
      <c r="AP1126" s="147" t="s">
        <v>12444</v>
      </c>
      <c r="AQ1126" s="155" t="s">
        <v>110</v>
      </c>
      <c r="AR1126" s="155" t="s">
        <v>111</v>
      </c>
      <c r="AS1126" s="168">
        <v>710</v>
      </c>
      <c r="AT1126" s="163" t="s">
        <v>184</v>
      </c>
      <c r="AU1126" s="164">
        <v>25663</v>
      </c>
      <c r="AV1126" s="165" t="s">
        <v>1324</v>
      </c>
      <c r="AW1126" s="158"/>
      <c r="AX1126" s="158"/>
      <c r="AY1126" s="158"/>
      <c r="AZ1126" s="158" t="s">
        <v>12445</v>
      </c>
      <c r="BA1126" s="158"/>
      <c r="BB1126" s="159"/>
      <c r="BC1126" s="159"/>
      <c r="BD1126" s="146"/>
      <c r="BE1126" s="160" t="s">
        <v>63</v>
      </c>
      <c r="BF1126" s="160"/>
      <c r="BG1126" s="159"/>
      <c r="BH1126" s="159"/>
    </row>
    <row r="1127" spans="1:60" s="161" customFormat="1" ht="18" customHeight="1">
      <c r="A1127" s="143">
        <v>1116</v>
      </c>
      <c r="B1127" s="148">
        <v>1116</v>
      </c>
      <c r="C1127" s="146">
        <v>1116</v>
      </c>
      <c r="D1127" s="148" t="s">
        <v>76</v>
      </c>
      <c r="E1127" s="148" t="s">
        <v>12446</v>
      </c>
      <c r="F1127" s="146" t="s">
        <v>12447</v>
      </c>
      <c r="G1127" s="146" t="s">
        <v>11992</v>
      </c>
      <c r="H1127" s="146" t="s">
        <v>11993</v>
      </c>
      <c r="I1127" s="147" t="str">
        <f>VLOOKUP(G1127,'[1]NĂM 2019'!$D$8:$M$115,10,0)</f>
        <v>53</v>
      </c>
      <c r="J1127" s="148" t="s">
        <v>3772</v>
      </c>
      <c r="K1127" s="147" t="s">
        <v>5322</v>
      </c>
      <c r="L1127" s="147">
        <v>985</v>
      </c>
      <c r="M1127" s="147" t="s">
        <v>12448</v>
      </c>
      <c r="N1127" s="147"/>
      <c r="O1127" s="147" t="s">
        <v>12449</v>
      </c>
      <c r="P1127" s="147" t="str">
        <f>VLOOKUP(O1127,'[2]MSBHYT(TỔNG )'!$F$3:$I$9313,4,0)</f>
        <v>7416311932</v>
      </c>
      <c r="Q1127" s="147" t="e">
        <v>#N/A</v>
      </c>
      <c r="R1127" s="147" t="e">
        <v>#N/A</v>
      </c>
      <c r="S1127" s="147">
        <v>4871</v>
      </c>
      <c r="T1127" s="146"/>
      <c r="U1127" s="149" t="s">
        <v>12450</v>
      </c>
      <c r="V1127" s="148" t="e">
        <v>#N/A</v>
      </c>
      <c r="W1127" s="147"/>
      <c r="X1127" s="147"/>
      <c r="Y1127" s="147" t="s">
        <v>12446</v>
      </c>
      <c r="Z1127" s="150" t="s">
        <v>12451</v>
      </c>
      <c r="AA1127" s="146"/>
      <c r="AB1127" s="166" t="s">
        <v>87</v>
      </c>
      <c r="AC1127" s="167" t="s">
        <v>87</v>
      </c>
      <c r="AD1127" s="147" t="s">
        <v>11992</v>
      </c>
      <c r="AE1127" s="146" t="s">
        <v>12447</v>
      </c>
      <c r="AF1127" s="160"/>
      <c r="AG1127" s="146"/>
      <c r="AH1127" s="146"/>
      <c r="AI1127" s="146"/>
      <c r="AJ1127" s="147"/>
      <c r="AK1127" s="146"/>
      <c r="AL1127" s="147">
        <v>12</v>
      </c>
      <c r="AM1127" s="147" t="s">
        <v>106</v>
      </c>
      <c r="AN1127" s="153" t="s">
        <v>2036</v>
      </c>
      <c r="AO1127" s="147" t="s">
        <v>12452</v>
      </c>
      <c r="AP1127" s="147" t="s">
        <v>12453</v>
      </c>
      <c r="AQ1127" s="155" t="s">
        <v>1278</v>
      </c>
      <c r="AR1127" s="155" t="s">
        <v>1279</v>
      </c>
      <c r="AS1127" s="168">
        <v>522</v>
      </c>
      <c r="AT1127" s="170" t="s">
        <v>1280</v>
      </c>
      <c r="AU1127" s="164">
        <v>21187</v>
      </c>
      <c r="AV1127" s="165" t="s">
        <v>8538</v>
      </c>
      <c r="AW1127" s="158"/>
      <c r="AX1127" s="158"/>
      <c r="AY1127" s="158"/>
      <c r="AZ1127" s="158" t="s">
        <v>12454</v>
      </c>
      <c r="BA1127" s="158"/>
      <c r="BB1127" s="159"/>
      <c r="BC1127" s="159"/>
      <c r="BD1127" s="146"/>
      <c r="BE1127" s="160" t="s">
        <v>63</v>
      </c>
      <c r="BF1127" s="160"/>
      <c r="BG1127" s="159"/>
      <c r="BH1127" s="159"/>
    </row>
    <row r="1128" spans="1:60" s="161" customFormat="1" ht="18" customHeight="1">
      <c r="A1128" s="143">
        <v>1117</v>
      </c>
      <c r="B1128" s="148">
        <v>1117</v>
      </c>
      <c r="C1128" s="146">
        <v>1117</v>
      </c>
      <c r="D1128" s="148" t="s">
        <v>76</v>
      </c>
      <c r="E1128" s="148" t="s">
        <v>12455</v>
      </c>
      <c r="F1128" s="146" t="s">
        <v>12456</v>
      </c>
      <c r="G1128" s="146" t="s">
        <v>11992</v>
      </c>
      <c r="H1128" s="146" t="s">
        <v>11993</v>
      </c>
      <c r="I1128" s="147" t="str">
        <f>VLOOKUP(G1128,'[1]NĂM 2019'!$D$8:$M$115,10,0)</f>
        <v>53</v>
      </c>
      <c r="J1128" s="148" t="s">
        <v>572</v>
      </c>
      <c r="K1128" s="147" t="s">
        <v>4139</v>
      </c>
      <c r="L1128" s="147">
        <v>986</v>
      </c>
      <c r="M1128" s="147" t="s">
        <v>12457</v>
      </c>
      <c r="N1128" s="147"/>
      <c r="O1128" s="147" t="s">
        <v>12458</v>
      </c>
      <c r="P1128" s="147" t="str">
        <f>VLOOKUP(O1128,'[2]MSBHYT(TỔNG )'!$F$3:$I$9313,4,0)</f>
        <v>7934980439</v>
      </c>
      <c r="Q1128" s="147" t="e">
        <v>#N/A</v>
      </c>
      <c r="R1128" s="147" t="e">
        <v>#N/A</v>
      </c>
      <c r="S1128" s="147">
        <v>4872</v>
      </c>
      <c r="T1128" s="146"/>
      <c r="U1128" s="149" t="s">
        <v>12459</v>
      </c>
      <c r="V1128" s="148" t="e">
        <v>#N/A</v>
      </c>
      <c r="W1128" s="147"/>
      <c r="X1128" s="147"/>
      <c r="Y1128" s="147" t="s">
        <v>12455</v>
      </c>
      <c r="Z1128" s="150" t="s">
        <v>816</v>
      </c>
      <c r="AA1128" s="146"/>
      <c r="AB1128" s="166" t="s">
        <v>356</v>
      </c>
      <c r="AC1128" s="167" t="s">
        <v>356</v>
      </c>
      <c r="AD1128" s="147" t="s">
        <v>11992</v>
      </c>
      <c r="AE1128" s="146" t="s">
        <v>12456</v>
      </c>
      <c r="AF1128" s="160"/>
      <c r="AG1128" s="146"/>
      <c r="AH1128" s="146"/>
      <c r="AI1128" s="146"/>
      <c r="AJ1128" s="147"/>
      <c r="AK1128" s="146"/>
      <c r="AL1128" s="147">
        <v>12</v>
      </c>
      <c r="AM1128" s="147" t="s">
        <v>106</v>
      </c>
      <c r="AN1128" s="153" t="s">
        <v>2036</v>
      </c>
      <c r="AO1128" s="147" t="s">
        <v>12460</v>
      </c>
      <c r="AP1128" s="147" t="s">
        <v>12461</v>
      </c>
      <c r="AQ1128" s="155" t="s">
        <v>214</v>
      </c>
      <c r="AR1128" s="155" t="s">
        <v>215</v>
      </c>
      <c r="AS1128" s="155" t="s">
        <v>360</v>
      </c>
      <c r="AT1128" s="155" t="s">
        <v>361</v>
      </c>
      <c r="AU1128" s="173">
        <v>27523</v>
      </c>
      <c r="AV1128" s="204" t="s">
        <v>1664</v>
      </c>
      <c r="AW1128" s="158"/>
      <c r="AX1128" s="158"/>
      <c r="AY1128" s="158"/>
      <c r="AZ1128" s="158" t="s">
        <v>12462</v>
      </c>
      <c r="BA1128" s="158"/>
      <c r="BB1128" s="159"/>
      <c r="BC1128" s="159"/>
      <c r="BD1128" s="146"/>
      <c r="BE1128" s="160" t="s">
        <v>63</v>
      </c>
      <c r="BF1128" s="160"/>
      <c r="BG1128" s="159"/>
      <c r="BH1128" s="159"/>
    </row>
    <row r="1129" spans="1:60" s="161" customFormat="1" ht="18" customHeight="1">
      <c r="A1129" s="143">
        <v>1118</v>
      </c>
      <c r="B1129" s="148">
        <v>1118</v>
      </c>
      <c r="C1129" s="146">
        <v>1118</v>
      </c>
      <c r="D1129" s="148" t="s">
        <v>76</v>
      </c>
      <c r="E1129" s="148" t="s">
        <v>12463</v>
      </c>
      <c r="F1129" s="146" t="s">
        <v>12464</v>
      </c>
      <c r="G1129" s="146" t="s">
        <v>11992</v>
      </c>
      <c r="H1129" s="146" t="s">
        <v>11993</v>
      </c>
      <c r="I1129" s="147" t="str">
        <f>VLOOKUP(G1129,'[1]NĂM 2019'!$D$8:$M$115,10,0)</f>
        <v>53</v>
      </c>
      <c r="J1129" s="148" t="s">
        <v>12465</v>
      </c>
      <c r="K1129" s="147" t="s">
        <v>1625</v>
      </c>
      <c r="L1129" s="147">
        <v>987</v>
      </c>
      <c r="M1129" s="147" t="s">
        <v>12466</v>
      </c>
      <c r="N1129" s="147"/>
      <c r="O1129" s="147" t="s">
        <v>12467</v>
      </c>
      <c r="P1129" s="147" t="str">
        <f>VLOOKUP(O1129,'[2]MSBHYT(TỔNG )'!$F$3:$I$9313,4,0)</f>
        <v>7937921369</v>
      </c>
      <c r="Q1129" s="147" t="e">
        <v>#N/A</v>
      </c>
      <c r="R1129" s="147" t="e">
        <v>#N/A</v>
      </c>
      <c r="S1129" s="147">
        <v>4873</v>
      </c>
      <c r="T1129" s="146"/>
      <c r="U1129" s="149" t="s">
        <v>12468</v>
      </c>
      <c r="V1129" s="148" t="e">
        <v>#N/A</v>
      </c>
      <c r="W1129" s="147"/>
      <c r="X1129" s="147"/>
      <c r="Y1129" s="147" t="s">
        <v>12463</v>
      </c>
      <c r="Z1129" s="150" t="s">
        <v>2747</v>
      </c>
      <c r="AA1129" s="146"/>
      <c r="AB1129" s="166" t="s">
        <v>3249</v>
      </c>
      <c r="AC1129" s="167" t="s">
        <v>3249</v>
      </c>
      <c r="AD1129" s="147" t="s">
        <v>11992</v>
      </c>
      <c r="AE1129" s="146" t="s">
        <v>12464</v>
      </c>
      <c r="AF1129" s="160"/>
      <c r="AG1129" s="146"/>
      <c r="AH1129" s="146"/>
      <c r="AI1129" s="146"/>
      <c r="AJ1129" s="147"/>
      <c r="AK1129" s="146"/>
      <c r="AL1129" s="147">
        <v>12</v>
      </c>
      <c r="AM1129" s="147" t="s">
        <v>106</v>
      </c>
      <c r="AN1129" s="153" t="s">
        <v>181</v>
      </c>
      <c r="AO1129" s="147" t="s">
        <v>12469</v>
      </c>
      <c r="AP1129" s="147" t="s">
        <v>12470</v>
      </c>
      <c r="AQ1129" s="155" t="s">
        <v>214</v>
      </c>
      <c r="AR1129" s="155" t="s">
        <v>215</v>
      </c>
      <c r="AS1129" s="155" t="s">
        <v>3253</v>
      </c>
      <c r="AT1129" s="155" t="s">
        <v>3254</v>
      </c>
      <c r="AU1129" s="210">
        <v>27049</v>
      </c>
      <c r="AV1129" s="165" t="s">
        <v>7106</v>
      </c>
      <c r="AW1129" s="158"/>
      <c r="AX1129" s="158"/>
      <c r="AY1129" s="158"/>
      <c r="AZ1129" s="158" t="s">
        <v>12471</v>
      </c>
      <c r="BA1129" s="158"/>
      <c r="BB1129" s="159"/>
      <c r="BC1129" s="159"/>
      <c r="BD1129" s="146"/>
      <c r="BE1129" s="160" t="s">
        <v>63</v>
      </c>
      <c r="BF1129" s="160"/>
      <c r="BG1129" s="159"/>
      <c r="BH1129" s="159"/>
    </row>
    <row r="1130" spans="1:60" s="161" customFormat="1" ht="18" customHeight="1">
      <c r="A1130" s="143">
        <v>1119</v>
      </c>
      <c r="B1130" s="148">
        <v>1119</v>
      </c>
      <c r="C1130" s="146">
        <v>1119</v>
      </c>
      <c r="D1130" s="148" t="s">
        <v>76</v>
      </c>
      <c r="E1130" s="148" t="s">
        <v>12472</v>
      </c>
      <c r="F1130" s="146" t="s">
        <v>12473</v>
      </c>
      <c r="G1130" s="146" t="s">
        <v>11992</v>
      </c>
      <c r="H1130" s="146" t="s">
        <v>11993</v>
      </c>
      <c r="I1130" s="147" t="str">
        <f>VLOOKUP(G1130,'[1]NĂM 2019'!$D$8:$M$115,10,0)</f>
        <v>53</v>
      </c>
      <c r="J1130" s="148" t="s">
        <v>12474</v>
      </c>
      <c r="K1130" s="147" t="s">
        <v>12475</v>
      </c>
      <c r="L1130" s="147">
        <v>988</v>
      </c>
      <c r="M1130" s="147" t="s">
        <v>12476</v>
      </c>
      <c r="N1130" s="147"/>
      <c r="O1130" s="147" t="s">
        <v>12477</v>
      </c>
      <c r="P1130" s="147" t="str">
        <f>VLOOKUP(O1130,'[2]MSBHYT(TỔNG )'!$F$3:$I$9313,4,0)</f>
        <v>8222365607</v>
      </c>
      <c r="Q1130" s="147" t="e">
        <v>#N/A</v>
      </c>
      <c r="R1130" s="147" t="e">
        <v>#N/A</v>
      </c>
      <c r="S1130" s="147">
        <v>4874</v>
      </c>
      <c r="T1130" s="146"/>
      <c r="U1130" s="149" t="s">
        <v>12478</v>
      </c>
      <c r="V1130" s="148" t="e">
        <v>#N/A</v>
      </c>
      <c r="W1130" s="147"/>
      <c r="X1130" s="147"/>
      <c r="Y1130" s="147" t="s">
        <v>12472</v>
      </c>
      <c r="Z1130" s="150" t="s">
        <v>4864</v>
      </c>
      <c r="AA1130" s="146"/>
      <c r="AB1130" s="166" t="s">
        <v>3249</v>
      </c>
      <c r="AC1130" s="167" t="s">
        <v>3249</v>
      </c>
      <c r="AD1130" s="147" t="s">
        <v>11992</v>
      </c>
      <c r="AE1130" s="146" t="s">
        <v>12473</v>
      </c>
      <c r="AF1130" s="160"/>
      <c r="AG1130" s="146"/>
      <c r="AH1130" s="146"/>
      <c r="AI1130" s="146"/>
      <c r="AJ1130" s="147"/>
      <c r="AK1130" s="146"/>
      <c r="AL1130" s="147">
        <v>12</v>
      </c>
      <c r="AM1130" s="147" t="s">
        <v>106</v>
      </c>
      <c r="AN1130" s="153" t="s">
        <v>2036</v>
      </c>
      <c r="AO1130" s="147" t="s">
        <v>12479</v>
      </c>
      <c r="AP1130" s="147" t="s">
        <v>12480</v>
      </c>
      <c r="AQ1130" s="155" t="s">
        <v>168</v>
      </c>
      <c r="AR1130" s="155" t="s">
        <v>169</v>
      </c>
      <c r="AS1130" s="168">
        <v>819</v>
      </c>
      <c r="AT1130" s="169" t="s">
        <v>1773</v>
      </c>
      <c r="AU1130" s="164">
        <v>28426</v>
      </c>
      <c r="AV1130" s="165" t="s">
        <v>12481</v>
      </c>
      <c r="AW1130" s="158"/>
      <c r="AX1130" s="158"/>
      <c r="AY1130" s="158"/>
      <c r="AZ1130" s="158" t="s">
        <v>12482</v>
      </c>
      <c r="BA1130" s="158"/>
      <c r="BB1130" s="159"/>
      <c r="BC1130" s="159"/>
      <c r="BD1130" s="146"/>
      <c r="BE1130" s="160" t="s">
        <v>63</v>
      </c>
      <c r="BF1130" s="160"/>
      <c r="BG1130" s="159"/>
      <c r="BH1130" s="159"/>
    </row>
    <row r="1131" spans="1:60" s="161" customFormat="1" ht="18" customHeight="1">
      <c r="A1131" s="143">
        <v>1120</v>
      </c>
      <c r="B1131" s="148">
        <v>1120</v>
      </c>
      <c r="C1131" s="146">
        <v>1120</v>
      </c>
      <c r="D1131" s="148" t="s">
        <v>76</v>
      </c>
      <c r="E1131" s="148" t="s">
        <v>12483</v>
      </c>
      <c r="F1131" s="146" t="s">
        <v>12484</v>
      </c>
      <c r="G1131" s="146" t="s">
        <v>11992</v>
      </c>
      <c r="H1131" s="146" t="s">
        <v>11993</v>
      </c>
      <c r="I1131" s="147" t="str">
        <f>VLOOKUP(G1131,'[1]NĂM 2019'!$D$8:$M$115,10,0)</f>
        <v>53</v>
      </c>
      <c r="J1131" s="148" t="s">
        <v>1468</v>
      </c>
      <c r="K1131" s="147" t="s">
        <v>2691</v>
      </c>
      <c r="L1131" s="147" t="s">
        <v>83</v>
      </c>
      <c r="M1131" s="147" t="e">
        <v>#N/A</v>
      </c>
      <c r="N1131" s="147"/>
      <c r="O1131" s="147" t="s">
        <v>12485</v>
      </c>
      <c r="P1131" s="147" t="e">
        <f>VLOOKUP(O1131,'[2]MSBHYT(TỔNG )'!$F$3:$I$9313,4,0)</f>
        <v>#N/A</v>
      </c>
      <c r="Q1131" s="147" t="e">
        <v>#N/A</v>
      </c>
      <c r="R1131" s="147" t="e">
        <v>#N/A</v>
      </c>
      <c r="S1131" s="147"/>
      <c r="T1131" s="146"/>
      <c r="U1131" s="149" t="e">
        <v>#N/A</v>
      </c>
      <c r="V1131" s="148" t="e">
        <v>#N/A</v>
      </c>
      <c r="W1131" s="147"/>
      <c r="X1131" s="147"/>
      <c r="Y1131" s="147" t="s">
        <v>12483</v>
      </c>
      <c r="Z1131" s="150" t="s">
        <v>12486</v>
      </c>
      <c r="AA1131" s="146"/>
      <c r="AB1131" s="166" t="s">
        <v>1085</v>
      </c>
      <c r="AC1131" s="167" t="s">
        <v>1085</v>
      </c>
      <c r="AD1131" s="147" t="s">
        <v>11992</v>
      </c>
      <c r="AE1131" s="146" t="s">
        <v>12484</v>
      </c>
      <c r="AF1131" s="160"/>
      <c r="AG1131" s="146"/>
      <c r="AH1131" s="146"/>
      <c r="AI1131" s="146" t="s">
        <v>83</v>
      </c>
      <c r="AJ1131" s="147"/>
      <c r="AK1131" s="146"/>
      <c r="AL1131" s="147">
        <v>12</v>
      </c>
      <c r="AM1131" s="147" t="s">
        <v>106</v>
      </c>
      <c r="AN1131" s="187" t="s">
        <v>12487</v>
      </c>
      <c r="AO1131" s="147" t="s">
        <v>12488</v>
      </c>
      <c r="AP1131" s="147" t="s">
        <v>12489</v>
      </c>
      <c r="AQ1131" s="155" t="s">
        <v>214</v>
      </c>
      <c r="AR1131" s="155" t="s">
        <v>215</v>
      </c>
      <c r="AS1131" s="186">
        <v>771</v>
      </c>
      <c r="AT1131" s="211" t="s">
        <v>1090</v>
      </c>
      <c r="AU1131" s="234">
        <v>27169</v>
      </c>
      <c r="AV1131" s="200" t="s">
        <v>674</v>
      </c>
      <c r="AW1131" s="158"/>
      <c r="AX1131" s="158"/>
      <c r="AY1131" s="158"/>
      <c r="AZ1131" s="158" t="s">
        <v>12490</v>
      </c>
      <c r="BA1131" s="158"/>
      <c r="BB1131" s="159"/>
      <c r="BC1131" s="159"/>
      <c r="BD1131" s="146" t="s">
        <v>83</v>
      </c>
      <c r="BE1131" s="160"/>
      <c r="BF1131" s="160"/>
      <c r="BG1131" s="159"/>
      <c r="BH1131" s="159"/>
    </row>
    <row r="1132" spans="1:60" s="161" customFormat="1" ht="18" customHeight="1">
      <c r="A1132" s="143">
        <v>1121</v>
      </c>
      <c r="B1132" s="148">
        <v>1121</v>
      </c>
      <c r="C1132" s="146">
        <v>1121</v>
      </c>
      <c r="D1132" s="148" t="s">
        <v>76</v>
      </c>
      <c r="E1132" s="148" t="s">
        <v>12491</v>
      </c>
      <c r="F1132" s="146" t="s">
        <v>12492</v>
      </c>
      <c r="G1132" s="146" t="s">
        <v>12493</v>
      </c>
      <c r="H1132" s="146" t="s">
        <v>12494</v>
      </c>
      <c r="I1132" s="147" t="str">
        <f>VLOOKUP(G1132,'[1]NĂM 2019'!$D$8:$M$115,10,0)</f>
        <v>56</v>
      </c>
      <c r="J1132" s="148" t="s">
        <v>5041</v>
      </c>
      <c r="K1132" s="147" t="s">
        <v>1034</v>
      </c>
      <c r="L1132" s="147">
        <v>989</v>
      </c>
      <c r="M1132" s="147" t="s">
        <v>12495</v>
      </c>
      <c r="N1132" s="147"/>
      <c r="O1132" s="147" t="s">
        <v>12496</v>
      </c>
      <c r="P1132" s="147" t="str">
        <f>VLOOKUP(O1132,'[2]MSBHYT(TỔNG )'!$F$3:$I$9313,4,0)</f>
        <v>7932379218</v>
      </c>
      <c r="Q1132" s="147" t="e">
        <v>#N/A</v>
      </c>
      <c r="R1132" s="147" t="e">
        <v>#N/A</v>
      </c>
      <c r="S1132" s="147">
        <v>4875</v>
      </c>
      <c r="T1132" s="146"/>
      <c r="U1132" s="149" t="s">
        <v>12497</v>
      </c>
      <c r="V1132" s="148" t="e">
        <v>#N/A</v>
      </c>
      <c r="W1132" s="147"/>
      <c r="X1132" s="147"/>
      <c r="Y1132" s="147" t="s">
        <v>12491</v>
      </c>
      <c r="Z1132" s="150" t="s">
        <v>1431</v>
      </c>
      <c r="AA1132" s="146"/>
      <c r="AB1132" s="166" t="s">
        <v>591</v>
      </c>
      <c r="AC1132" s="167" t="s">
        <v>591</v>
      </c>
      <c r="AD1132" s="147" t="s">
        <v>12493</v>
      </c>
      <c r="AE1132" s="146" t="s">
        <v>12492</v>
      </c>
      <c r="AF1132" s="160"/>
      <c r="AG1132" s="146"/>
      <c r="AH1132" s="146"/>
      <c r="AI1132" s="146"/>
      <c r="AJ1132" s="147"/>
      <c r="AK1132" s="146"/>
      <c r="AL1132" s="147">
        <v>12</v>
      </c>
      <c r="AM1132" s="147" t="s">
        <v>106</v>
      </c>
      <c r="AN1132" s="153" t="s">
        <v>12498</v>
      </c>
      <c r="AO1132" s="147" t="s">
        <v>12499</v>
      </c>
      <c r="AP1132" s="147" t="s">
        <v>12500</v>
      </c>
      <c r="AQ1132" s="154" t="s">
        <v>214</v>
      </c>
      <c r="AR1132" s="155" t="s">
        <v>215</v>
      </c>
      <c r="AS1132" s="155" t="s">
        <v>595</v>
      </c>
      <c r="AT1132" s="155" t="s">
        <v>596</v>
      </c>
      <c r="AU1132" s="173">
        <v>27130</v>
      </c>
      <c r="AV1132" s="174" t="s">
        <v>3358</v>
      </c>
      <c r="AW1132" s="158"/>
      <c r="AX1132" s="158"/>
      <c r="AY1132" s="158"/>
      <c r="AZ1132" s="158" t="s">
        <v>12501</v>
      </c>
      <c r="BA1132" s="158"/>
      <c r="BB1132" s="159"/>
      <c r="BC1132" s="159"/>
      <c r="BD1132" s="146"/>
      <c r="BE1132" s="160" t="s">
        <v>63</v>
      </c>
      <c r="BF1132" s="160"/>
      <c r="BG1132" s="159"/>
      <c r="BH1132" s="159"/>
    </row>
    <row r="1133" spans="1:60" s="161" customFormat="1" ht="18" customHeight="1">
      <c r="A1133" s="143">
        <v>1122</v>
      </c>
      <c r="B1133" s="148">
        <v>1122</v>
      </c>
      <c r="C1133" s="146">
        <v>1122</v>
      </c>
      <c r="D1133" s="148" t="s">
        <v>76</v>
      </c>
      <c r="E1133" s="148" t="s">
        <v>12502</v>
      </c>
      <c r="F1133" s="146" t="s">
        <v>12503</v>
      </c>
      <c r="G1133" s="146" t="s">
        <v>12493</v>
      </c>
      <c r="H1133" s="146" t="s">
        <v>12494</v>
      </c>
      <c r="I1133" s="147" t="str">
        <f>VLOOKUP(G1133,'[1]NĂM 2019'!$D$8:$M$115,10,0)</f>
        <v>56</v>
      </c>
      <c r="J1133" s="148" t="s">
        <v>12504</v>
      </c>
      <c r="K1133" s="147" t="s">
        <v>237</v>
      </c>
      <c r="L1133" s="147">
        <v>990</v>
      </c>
      <c r="M1133" s="147" t="s">
        <v>12505</v>
      </c>
      <c r="N1133" s="147"/>
      <c r="O1133" s="147" t="s">
        <v>12506</v>
      </c>
      <c r="P1133" s="147" t="str">
        <f>VLOOKUP(O1133,'[2]MSBHYT(TỔNG )'!$F$3:$I$9313,4,0)</f>
        <v>7939215306</v>
      </c>
      <c r="Q1133" s="147" t="e">
        <v>#N/A</v>
      </c>
      <c r="R1133" s="147" t="e">
        <v>#N/A</v>
      </c>
      <c r="S1133" s="147">
        <v>4876</v>
      </c>
      <c r="T1133" s="146"/>
      <c r="U1133" s="149" t="s">
        <v>12507</v>
      </c>
      <c r="V1133" s="148" t="e">
        <v>#N/A</v>
      </c>
      <c r="W1133" s="147"/>
      <c r="X1133" s="147"/>
      <c r="Y1133" s="147" t="s">
        <v>12502</v>
      </c>
      <c r="Z1133" s="150" t="s">
        <v>7168</v>
      </c>
      <c r="AA1133" s="146"/>
      <c r="AB1133" s="166" t="s">
        <v>399</v>
      </c>
      <c r="AC1133" s="167" t="s">
        <v>399</v>
      </c>
      <c r="AD1133" s="147" t="s">
        <v>12493</v>
      </c>
      <c r="AE1133" s="146" t="s">
        <v>12503</v>
      </c>
      <c r="AF1133" s="160"/>
      <c r="AG1133" s="146"/>
      <c r="AH1133" s="146"/>
      <c r="AI1133" s="146"/>
      <c r="AJ1133" s="147"/>
      <c r="AK1133" s="146"/>
      <c r="AL1133" s="147">
        <v>12</v>
      </c>
      <c r="AM1133" s="147" t="s">
        <v>106</v>
      </c>
      <c r="AN1133" s="153" t="s">
        <v>12508</v>
      </c>
      <c r="AO1133" s="147" t="s">
        <v>12509</v>
      </c>
      <c r="AP1133" s="147" t="s">
        <v>12510</v>
      </c>
      <c r="AQ1133" s="203" t="s">
        <v>214</v>
      </c>
      <c r="AR1133" s="203" t="s">
        <v>215</v>
      </c>
      <c r="AS1133" s="155" t="s">
        <v>2437</v>
      </c>
      <c r="AT1133" s="155" t="s">
        <v>2438</v>
      </c>
      <c r="AU1133" s="236">
        <v>27037</v>
      </c>
      <c r="AV1133" s="165" t="s">
        <v>6914</v>
      </c>
      <c r="AW1133" s="158"/>
      <c r="AX1133" s="158"/>
      <c r="AY1133" s="158"/>
      <c r="AZ1133" s="158" t="s">
        <v>12511</v>
      </c>
      <c r="BA1133" s="158"/>
      <c r="BB1133" s="159"/>
      <c r="BC1133" s="159"/>
      <c r="BD1133" s="146"/>
      <c r="BE1133" s="160" t="s">
        <v>63</v>
      </c>
      <c r="BF1133" s="160"/>
      <c r="BG1133" s="159"/>
      <c r="BH1133" s="159"/>
    </row>
    <row r="1134" spans="1:60" s="161" customFormat="1" ht="18" customHeight="1">
      <c r="A1134" s="143">
        <v>1123</v>
      </c>
      <c r="B1134" s="148">
        <v>1123</v>
      </c>
      <c r="C1134" s="146">
        <v>1123</v>
      </c>
      <c r="D1134" s="148" t="s">
        <v>76</v>
      </c>
      <c r="E1134" s="148" t="s">
        <v>12512</v>
      </c>
      <c r="F1134" s="146" t="s">
        <v>12513</v>
      </c>
      <c r="G1134" s="146" t="s">
        <v>12493</v>
      </c>
      <c r="H1134" s="146" t="s">
        <v>12494</v>
      </c>
      <c r="I1134" s="147" t="str">
        <f>VLOOKUP(G1134,'[1]NĂM 2019'!$D$8:$M$115,10,0)</f>
        <v>56</v>
      </c>
      <c r="J1134" s="148" t="s">
        <v>12514</v>
      </c>
      <c r="K1134" s="147" t="s">
        <v>2849</v>
      </c>
      <c r="L1134" s="147" t="e">
        <v>#N/A</v>
      </c>
      <c r="M1134" s="147" t="e">
        <v>#N/A</v>
      </c>
      <c r="N1134" s="147"/>
      <c r="O1134" s="147" t="s">
        <v>12515</v>
      </c>
      <c r="P1134" s="147" t="e">
        <f>VLOOKUP(O1134,'[2]MSBHYT(TỔNG )'!$F$3:$I$9313,4,0)</f>
        <v>#N/A</v>
      </c>
      <c r="Q1134" s="147" t="e">
        <v>#N/A</v>
      </c>
      <c r="R1134" s="147" t="e">
        <v>#N/A</v>
      </c>
      <c r="S1134" s="147"/>
      <c r="T1134" s="146"/>
      <c r="U1134" s="149" t="s">
        <v>12516</v>
      </c>
      <c r="V1134" s="148" t="e">
        <v>#N/A</v>
      </c>
      <c r="W1134" s="147"/>
      <c r="X1134" s="147"/>
      <c r="Y1134" s="147" t="s">
        <v>12512</v>
      </c>
      <c r="Z1134" s="150" t="s">
        <v>5347</v>
      </c>
      <c r="AA1134" s="146"/>
      <c r="AB1134" s="166" t="s">
        <v>87</v>
      </c>
      <c r="AC1134" s="167" t="s">
        <v>87</v>
      </c>
      <c r="AD1134" s="147" t="s">
        <v>12493</v>
      </c>
      <c r="AE1134" s="146" t="s">
        <v>12513</v>
      </c>
      <c r="AF1134" s="214"/>
      <c r="AG1134" s="178" t="s">
        <v>285</v>
      </c>
      <c r="AH1134" s="178"/>
      <c r="AI1134" s="178"/>
      <c r="AJ1134" s="147"/>
      <c r="AK1134" s="146"/>
      <c r="AL1134" s="147">
        <v>12</v>
      </c>
      <c r="AM1134" s="147" t="s">
        <v>106</v>
      </c>
      <c r="AN1134" s="153" t="s">
        <v>12517</v>
      </c>
      <c r="AO1134" s="147" t="s">
        <v>12518</v>
      </c>
      <c r="AP1134" s="147" t="s">
        <v>12519</v>
      </c>
      <c r="AQ1134" s="155" t="s">
        <v>92</v>
      </c>
      <c r="AR1134" s="155" t="s">
        <v>93</v>
      </c>
      <c r="AS1134" s="155" t="s">
        <v>290</v>
      </c>
      <c r="AT1134" s="156" t="s">
        <v>291</v>
      </c>
      <c r="AU1134" s="194">
        <v>27919</v>
      </c>
      <c r="AV1134" s="171" t="s">
        <v>12520</v>
      </c>
      <c r="AW1134" s="158"/>
      <c r="AX1134" s="158"/>
      <c r="AY1134" s="158"/>
      <c r="AZ1134" s="158" t="s">
        <v>12521</v>
      </c>
      <c r="BA1134" s="158"/>
      <c r="BB1134" s="159"/>
      <c r="BC1134" s="159"/>
      <c r="BD1134" s="179" t="s">
        <v>285</v>
      </c>
      <c r="BE1134" s="179"/>
      <c r="BF1134" s="179"/>
      <c r="BG1134" s="159"/>
      <c r="BH1134" s="159"/>
    </row>
    <row r="1135" spans="1:60" s="161" customFormat="1" ht="18" customHeight="1">
      <c r="A1135" s="143">
        <v>1124</v>
      </c>
      <c r="B1135" s="148">
        <v>1124</v>
      </c>
      <c r="C1135" s="146">
        <v>1124</v>
      </c>
      <c r="D1135" s="148" t="s">
        <v>76</v>
      </c>
      <c r="E1135" s="148" t="s">
        <v>12522</v>
      </c>
      <c r="F1135" s="146" t="s">
        <v>12523</v>
      </c>
      <c r="G1135" s="146" t="s">
        <v>12493</v>
      </c>
      <c r="H1135" s="146" t="s">
        <v>12494</v>
      </c>
      <c r="I1135" s="147" t="str">
        <f>VLOOKUP(G1135,'[1]NĂM 2019'!$D$8:$M$115,10,0)</f>
        <v>56</v>
      </c>
      <c r="J1135" s="148" t="s">
        <v>12524</v>
      </c>
      <c r="K1135" s="147" t="s">
        <v>3950</v>
      </c>
      <c r="L1135" s="147">
        <v>991</v>
      </c>
      <c r="M1135" s="147" t="s">
        <v>12525</v>
      </c>
      <c r="N1135" s="147"/>
      <c r="O1135" s="147" t="s">
        <v>12526</v>
      </c>
      <c r="P1135" s="147" t="str">
        <f>VLOOKUP(O1135,'[2]MSBHYT(TỔNG )'!$F$3:$I$9313,4,0)</f>
        <v>7930122007</v>
      </c>
      <c r="Q1135" s="147" t="e">
        <v>#N/A</v>
      </c>
      <c r="R1135" s="147" t="e">
        <v>#N/A</v>
      </c>
      <c r="S1135" s="147">
        <v>4877</v>
      </c>
      <c r="T1135" s="146"/>
      <c r="U1135" s="149" t="s">
        <v>12527</v>
      </c>
      <c r="V1135" s="148" t="e">
        <v>#N/A</v>
      </c>
      <c r="W1135" s="147"/>
      <c r="X1135" s="147"/>
      <c r="Y1135" s="147" t="s">
        <v>12522</v>
      </c>
      <c r="Z1135" s="150" t="s">
        <v>180</v>
      </c>
      <c r="AA1135" s="146"/>
      <c r="AB1135" s="166" t="s">
        <v>670</v>
      </c>
      <c r="AC1135" s="167" t="s">
        <v>670</v>
      </c>
      <c r="AD1135" s="147" t="s">
        <v>12493</v>
      </c>
      <c r="AE1135" s="146" t="s">
        <v>12523</v>
      </c>
      <c r="AF1135" s="160"/>
      <c r="AG1135" s="146"/>
      <c r="AH1135" s="146"/>
      <c r="AI1135" s="146"/>
      <c r="AJ1135" s="147"/>
      <c r="AK1135" s="146"/>
      <c r="AL1135" s="147">
        <v>12</v>
      </c>
      <c r="AM1135" s="147" t="s">
        <v>106</v>
      </c>
      <c r="AN1135" s="153" t="s">
        <v>2036</v>
      </c>
      <c r="AO1135" s="147" t="s">
        <v>12528</v>
      </c>
      <c r="AP1135" s="147" t="s">
        <v>12529</v>
      </c>
      <c r="AQ1135" s="155" t="s">
        <v>214</v>
      </c>
      <c r="AR1135" s="155" t="s">
        <v>215</v>
      </c>
      <c r="AS1135" s="203" t="s">
        <v>627</v>
      </c>
      <c r="AT1135" s="155" t="s">
        <v>628</v>
      </c>
      <c r="AU1135" s="210">
        <v>26869</v>
      </c>
      <c r="AV1135" s="165" t="s">
        <v>1901</v>
      </c>
      <c r="AW1135" s="158"/>
      <c r="AX1135" s="158"/>
      <c r="AY1135" s="158"/>
      <c r="AZ1135" s="158" t="s">
        <v>12530</v>
      </c>
      <c r="BA1135" s="158"/>
      <c r="BB1135" s="159"/>
      <c r="BC1135" s="159"/>
      <c r="BD1135" s="146"/>
      <c r="BE1135" s="160" t="s">
        <v>63</v>
      </c>
      <c r="BF1135" s="160"/>
      <c r="BG1135" s="159"/>
      <c r="BH1135" s="159"/>
    </row>
    <row r="1136" spans="1:60" s="161" customFormat="1" ht="18" customHeight="1">
      <c r="A1136" s="143">
        <v>1125</v>
      </c>
      <c r="B1136" s="148">
        <v>1125</v>
      </c>
      <c r="C1136" s="146">
        <v>1125</v>
      </c>
      <c r="D1136" s="148" t="s">
        <v>76</v>
      </c>
      <c r="E1136" s="148" t="s">
        <v>12531</v>
      </c>
      <c r="F1136" s="146" t="s">
        <v>12532</v>
      </c>
      <c r="G1136" s="146" t="s">
        <v>12493</v>
      </c>
      <c r="H1136" s="146" t="s">
        <v>12494</v>
      </c>
      <c r="I1136" s="147" t="str">
        <f>VLOOKUP(G1136,'[1]NĂM 2019'!$D$8:$M$115,10,0)</f>
        <v>56</v>
      </c>
      <c r="J1136" s="148" t="s">
        <v>8825</v>
      </c>
      <c r="K1136" s="147" t="s">
        <v>518</v>
      </c>
      <c r="L1136" s="147">
        <v>992</v>
      </c>
      <c r="M1136" s="147" t="s">
        <v>12533</v>
      </c>
      <c r="N1136" s="147"/>
      <c r="O1136" s="147" t="s">
        <v>12534</v>
      </c>
      <c r="P1136" s="147" t="str">
        <f>VLOOKUP(O1136,'[2]MSBHYT(TỔNG )'!$F$3:$I$9313,4,0)</f>
        <v>7021285124</v>
      </c>
      <c r="Q1136" s="147" t="e">
        <v>#N/A</v>
      </c>
      <c r="R1136" s="147" t="e">
        <v>#N/A</v>
      </c>
      <c r="S1136" s="147">
        <v>4878</v>
      </c>
      <c r="T1136" s="146"/>
      <c r="U1136" s="149" t="s">
        <v>12535</v>
      </c>
      <c r="V1136" s="148" t="e">
        <v>#N/A</v>
      </c>
      <c r="W1136" s="147"/>
      <c r="X1136" s="147"/>
      <c r="Y1136" s="147" t="s">
        <v>12531</v>
      </c>
      <c r="Z1136" s="150" t="s">
        <v>3084</v>
      </c>
      <c r="AA1136" s="146"/>
      <c r="AB1136" s="166" t="s">
        <v>670</v>
      </c>
      <c r="AC1136" s="167" t="s">
        <v>670</v>
      </c>
      <c r="AD1136" s="147" t="s">
        <v>12493</v>
      </c>
      <c r="AE1136" s="146" t="s">
        <v>12532</v>
      </c>
      <c r="AF1136" s="160"/>
      <c r="AG1136" s="146"/>
      <c r="AH1136" s="146"/>
      <c r="AI1136" s="146"/>
      <c r="AJ1136" s="147"/>
      <c r="AK1136" s="146"/>
      <c r="AL1136" s="147">
        <v>12</v>
      </c>
      <c r="AM1136" s="147" t="s">
        <v>106</v>
      </c>
      <c r="AN1136" s="153" t="s">
        <v>2036</v>
      </c>
      <c r="AO1136" s="147" t="s">
        <v>12536</v>
      </c>
      <c r="AP1136" s="147" t="s">
        <v>12537</v>
      </c>
      <c r="AQ1136" s="155" t="s">
        <v>343</v>
      </c>
      <c r="AR1136" s="155" t="s">
        <v>344</v>
      </c>
      <c r="AS1136" s="168">
        <v>692</v>
      </c>
      <c r="AT1136" s="170" t="s">
        <v>1309</v>
      </c>
      <c r="AU1136" s="164">
        <v>25285</v>
      </c>
      <c r="AV1136" s="165" t="s">
        <v>12538</v>
      </c>
      <c r="AW1136" s="158"/>
      <c r="AX1136" s="158"/>
      <c r="AY1136" s="158"/>
      <c r="AZ1136" s="158" t="s">
        <v>12539</v>
      </c>
      <c r="BA1136" s="158"/>
      <c r="BB1136" s="159"/>
      <c r="BC1136" s="159"/>
      <c r="BD1136" s="146"/>
      <c r="BE1136" s="160" t="s">
        <v>63</v>
      </c>
      <c r="BF1136" s="160"/>
      <c r="BG1136" s="159"/>
      <c r="BH1136" s="159"/>
    </row>
    <row r="1137" spans="1:60" s="161" customFormat="1" ht="18" customHeight="1">
      <c r="A1137" s="143">
        <v>1126</v>
      </c>
      <c r="B1137" s="148">
        <v>1126</v>
      </c>
      <c r="C1137" s="146">
        <v>1126</v>
      </c>
      <c r="D1137" s="148" t="s">
        <v>76</v>
      </c>
      <c r="E1137" s="148" t="s">
        <v>7008</v>
      </c>
      <c r="F1137" s="146" t="s">
        <v>12540</v>
      </c>
      <c r="G1137" s="146" t="s">
        <v>12493</v>
      </c>
      <c r="H1137" s="146" t="s">
        <v>12494</v>
      </c>
      <c r="I1137" s="147" t="str">
        <f>VLOOKUP(G1137,'[1]NĂM 2019'!$D$8:$M$115,10,0)</f>
        <v>56</v>
      </c>
      <c r="J1137" s="148" t="s">
        <v>1494</v>
      </c>
      <c r="K1137" s="147" t="s">
        <v>253</v>
      </c>
      <c r="L1137" s="147">
        <v>993</v>
      </c>
      <c r="M1137" s="147" t="s">
        <v>12541</v>
      </c>
      <c r="N1137" s="147"/>
      <c r="O1137" s="147" t="s">
        <v>12542</v>
      </c>
      <c r="P1137" s="147" t="str">
        <f>VLOOKUP(O1137,'[2]MSBHYT(TỔNG )'!$F$3:$I$9313,4,0)</f>
        <v>8723176688</v>
      </c>
      <c r="Q1137" s="147" t="e">
        <v>#N/A</v>
      </c>
      <c r="R1137" s="147" t="e">
        <v>#N/A</v>
      </c>
      <c r="S1137" s="147">
        <v>4879</v>
      </c>
      <c r="T1137" s="146"/>
      <c r="U1137" s="149" t="s">
        <v>12543</v>
      </c>
      <c r="V1137" s="148" t="e">
        <v>#N/A</v>
      </c>
      <c r="W1137" s="147"/>
      <c r="X1137" s="147"/>
      <c r="Y1137" s="147" t="s">
        <v>7008</v>
      </c>
      <c r="Z1137" s="150" t="s">
        <v>8766</v>
      </c>
      <c r="AA1137" s="146"/>
      <c r="AB1137" s="166" t="s">
        <v>87</v>
      </c>
      <c r="AC1137" s="167" t="s">
        <v>87</v>
      </c>
      <c r="AD1137" s="147" t="s">
        <v>12493</v>
      </c>
      <c r="AE1137" s="146" t="s">
        <v>12540</v>
      </c>
      <c r="AF1137" s="160"/>
      <c r="AG1137" s="146"/>
      <c r="AH1137" s="146"/>
      <c r="AI1137" s="146"/>
      <c r="AJ1137" s="147"/>
      <c r="AK1137" s="146"/>
      <c r="AL1137" s="147">
        <v>12</v>
      </c>
      <c r="AM1137" s="147" t="s">
        <v>106</v>
      </c>
      <c r="AN1137" s="153" t="s">
        <v>181</v>
      </c>
      <c r="AO1137" s="147" t="s">
        <v>12544</v>
      </c>
      <c r="AP1137" s="147" t="s">
        <v>12545</v>
      </c>
      <c r="AQ1137" s="155" t="s">
        <v>1978</v>
      </c>
      <c r="AR1137" s="155" t="s">
        <v>1979</v>
      </c>
      <c r="AS1137" s="168">
        <v>877</v>
      </c>
      <c r="AT1137" s="208" t="s">
        <v>1104</v>
      </c>
      <c r="AU1137" s="188">
        <v>30250</v>
      </c>
      <c r="AV1137" s="223" t="s">
        <v>12546</v>
      </c>
      <c r="AW1137" s="158"/>
      <c r="AX1137" s="158"/>
      <c r="AY1137" s="158"/>
      <c r="AZ1137" s="158" t="s">
        <v>12547</v>
      </c>
      <c r="BA1137" s="158"/>
      <c r="BB1137" s="159"/>
      <c r="BC1137" s="159"/>
      <c r="BD1137" s="146"/>
      <c r="BE1137" s="160" t="s">
        <v>63</v>
      </c>
      <c r="BF1137" s="160"/>
      <c r="BG1137" s="159"/>
      <c r="BH1137" s="159"/>
    </row>
    <row r="1138" spans="1:60" s="161" customFormat="1" ht="18" customHeight="1">
      <c r="A1138" s="143">
        <v>1127</v>
      </c>
      <c r="B1138" s="148">
        <v>1127</v>
      </c>
      <c r="C1138" s="146">
        <v>1127</v>
      </c>
      <c r="D1138" s="148" t="s">
        <v>76</v>
      </c>
      <c r="E1138" s="148" t="s">
        <v>12548</v>
      </c>
      <c r="F1138" s="146" t="s">
        <v>12549</v>
      </c>
      <c r="G1138" s="146" t="s">
        <v>12493</v>
      </c>
      <c r="H1138" s="146" t="s">
        <v>12494</v>
      </c>
      <c r="I1138" s="147" t="str">
        <f>VLOOKUP(G1138,'[1]NĂM 2019'!$D$8:$M$115,10,0)</f>
        <v>56</v>
      </c>
      <c r="J1138" s="148" t="s">
        <v>12550</v>
      </c>
      <c r="K1138" s="147" t="s">
        <v>1110</v>
      </c>
      <c r="L1138" s="147">
        <v>994</v>
      </c>
      <c r="M1138" s="147" t="s">
        <v>12551</v>
      </c>
      <c r="N1138" s="147"/>
      <c r="O1138" s="147" t="s">
        <v>12552</v>
      </c>
      <c r="P1138" s="147" t="str">
        <f>VLOOKUP(O1138,'[2]MSBHYT(TỔNG )'!$F$3:$I$9313,4,0)</f>
        <v>7022350000</v>
      </c>
      <c r="Q1138" s="147" t="e">
        <v>#N/A</v>
      </c>
      <c r="R1138" s="147" t="e">
        <v>#N/A</v>
      </c>
      <c r="S1138" s="147">
        <v>4880</v>
      </c>
      <c r="T1138" s="146"/>
      <c r="U1138" s="149" t="s">
        <v>12553</v>
      </c>
      <c r="V1138" s="148" t="e">
        <v>#N/A</v>
      </c>
      <c r="W1138" s="147"/>
      <c r="X1138" s="147"/>
      <c r="Y1138" s="147" t="s">
        <v>12548</v>
      </c>
      <c r="Z1138" s="150" t="s">
        <v>3952</v>
      </c>
      <c r="AA1138" s="146"/>
      <c r="AB1138" s="166" t="s">
        <v>87</v>
      </c>
      <c r="AC1138" s="167" t="s">
        <v>87</v>
      </c>
      <c r="AD1138" s="147" t="s">
        <v>12493</v>
      </c>
      <c r="AE1138" s="146" t="s">
        <v>12549</v>
      </c>
      <c r="AF1138" s="160"/>
      <c r="AG1138" s="146"/>
      <c r="AH1138" s="146"/>
      <c r="AI1138" s="146"/>
      <c r="AJ1138" s="147"/>
      <c r="AK1138" s="146"/>
      <c r="AL1138" s="147">
        <v>12</v>
      </c>
      <c r="AM1138" s="147" t="s">
        <v>106</v>
      </c>
      <c r="AN1138" s="153" t="s">
        <v>2036</v>
      </c>
      <c r="AO1138" s="147" t="s">
        <v>12554</v>
      </c>
      <c r="AP1138" s="147" t="s">
        <v>12555</v>
      </c>
      <c r="AQ1138" s="155" t="s">
        <v>343</v>
      </c>
      <c r="AR1138" s="155" t="s">
        <v>344</v>
      </c>
      <c r="AS1138" s="168">
        <v>689</v>
      </c>
      <c r="AT1138" s="170" t="s">
        <v>1239</v>
      </c>
      <c r="AU1138" s="164">
        <v>25204</v>
      </c>
      <c r="AV1138" s="171" t="s">
        <v>1240</v>
      </c>
      <c r="AW1138" s="158"/>
      <c r="AX1138" s="158"/>
      <c r="AY1138" s="158"/>
      <c r="AZ1138" s="158" t="s">
        <v>12556</v>
      </c>
      <c r="BA1138" s="158"/>
      <c r="BB1138" s="159"/>
      <c r="BC1138" s="159"/>
      <c r="BD1138" s="146"/>
      <c r="BE1138" s="160" t="s">
        <v>63</v>
      </c>
      <c r="BF1138" s="160"/>
      <c r="BG1138" s="159"/>
      <c r="BH1138" s="159"/>
    </row>
    <row r="1139" spans="1:60" s="161" customFormat="1" ht="18" customHeight="1">
      <c r="A1139" s="143">
        <v>1128</v>
      </c>
      <c r="B1139" s="148">
        <v>1128</v>
      </c>
      <c r="C1139" s="146">
        <v>1128</v>
      </c>
      <c r="D1139" s="148" t="s">
        <v>76</v>
      </c>
      <c r="E1139" s="148" t="s">
        <v>2643</v>
      </c>
      <c r="F1139" s="146" t="s">
        <v>12557</v>
      </c>
      <c r="G1139" s="146" t="s">
        <v>12493</v>
      </c>
      <c r="H1139" s="146" t="s">
        <v>12494</v>
      </c>
      <c r="I1139" s="147" t="str">
        <f>VLOOKUP(G1139,'[1]NĂM 2019'!$D$8:$M$115,10,0)</f>
        <v>56</v>
      </c>
      <c r="J1139" s="148" t="s">
        <v>334</v>
      </c>
      <c r="K1139" s="147" t="s">
        <v>131</v>
      </c>
      <c r="L1139" s="147">
        <v>995</v>
      </c>
      <c r="M1139" s="147" t="s">
        <v>12558</v>
      </c>
      <c r="N1139" s="147"/>
      <c r="O1139" s="147" t="s">
        <v>12559</v>
      </c>
      <c r="P1139" s="147" t="str">
        <f>VLOOKUP(O1139,'[2]MSBHYT(TỔNG )'!$F$3:$I$9313,4,0)</f>
        <v>7221315786</v>
      </c>
      <c r="Q1139" s="147" t="e">
        <v>#N/A</v>
      </c>
      <c r="R1139" s="147" t="e">
        <v>#N/A</v>
      </c>
      <c r="S1139" s="147">
        <v>4881</v>
      </c>
      <c r="T1139" s="146"/>
      <c r="U1139" s="149" t="s">
        <v>12560</v>
      </c>
      <c r="V1139" s="148" t="e">
        <v>#N/A</v>
      </c>
      <c r="W1139" s="147"/>
      <c r="X1139" s="147"/>
      <c r="Y1139" s="147" t="s">
        <v>2643</v>
      </c>
      <c r="Z1139" s="150" t="s">
        <v>2349</v>
      </c>
      <c r="AA1139" s="146"/>
      <c r="AB1139" s="166" t="s">
        <v>87</v>
      </c>
      <c r="AC1139" s="167" t="s">
        <v>87</v>
      </c>
      <c r="AD1139" s="147" t="s">
        <v>12493</v>
      </c>
      <c r="AE1139" s="146" t="s">
        <v>12557</v>
      </c>
      <c r="AF1139" s="160"/>
      <c r="AG1139" s="146"/>
      <c r="AH1139" s="146"/>
      <c r="AI1139" s="146"/>
      <c r="AJ1139" s="147"/>
      <c r="AK1139" s="146"/>
      <c r="AL1139" s="147">
        <v>12</v>
      </c>
      <c r="AM1139" s="147" t="s">
        <v>106</v>
      </c>
      <c r="AN1139" s="153" t="s">
        <v>2802</v>
      </c>
      <c r="AO1139" s="147" t="s">
        <v>12561</v>
      </c>
      <c r="AP1139" s="147" t="s">
        <v>12562</v>
      </c>
      <c r="AQ1139" s="155" t="s">
        <v>110</v>
      </c>
      <c r="AR1139" s="155" t="s">
        <v>111</v>
      </c>
      <c r="AS1139" s="168">
        <v>705</v>
      </c>
      <c r="AT1139" s="169" t="s">
        <v>2106</v>
      </c>
      <c r="AU1139" s="164">
        <v>25486</v>
      </c>
      <c r="AV1139" s="171" t="s">
        <v>2107</v>
      </c>
      <c r="AW1139" s="158"/>
      <c r="AX1139" s="158"/>
      <c r="AY1139" s="158"/>
      <c r="AZ1139" s="158" t="s">
        <v>12563</v>
      </c>
      <c r="BA1139" s="158"/>
      <c r="BB1139" s="159"/>
      <c r="BC1139" s="159"/>
      <c r="BD1139" s="146"/>
      <c r="BE1139" s="160" t="s">
        <v>63</v>
      </c>
      <c r="BF1139" s="160"/>
      <c r="BG1139" s="159"/>
      <c r="BH1139" s="159"/>
    </row>
    <row r="1140" spans="1:60" s="161" customFormat="1" ht="18" customHeight="1">
      <c r="A1140" s="143">
        <v>1129</v>
      </c>
      <c r="B1140" s="148">
        <v>1129</v>
      </c>
      <c r="C1140" s="146">
        <v>1129</v>
      </c>
      <c r="D1140" s="148" t="s">
        <v>76</v>
      </c>
      <c r="E1140" s="148" t="s">
        <v>12564</v>
      </c>
      <c r="F1140" s="146" t="s">
        <v>12565</v>
      </c>
      <c r="G1140" s="146" t="s">
        <v>12493</v>
      </c>
      <c r="H1140" s="146" t="s">
        <v>12494</v>
      </c>
      <c r="I1140" s="147" t="str">
        <f>VLOOKUP(G1140,'[1]NĂM 2019'!$D$8:$M$115,10,0)</f>
        <v>56</v>
      </c>
      <c r="J1140" s="148" t="s">
        <v>12566</v>
      </c>
      <c r="K1140" s="147" t="s">
        <v>603</v>
      </c>
      <c r="L1140" s="147">
        <v>996</v>
      </c>
      <c r="M1140" s="147" t="s">
        <v>12567</v>
      </c>
      <c r="N1140" s="147"/>
      <c r="O1140" s="147" t="s">
        <v>12568</v>
      </c>
      <c r="P1140" s="147" t="str">
        <f>VLOOKUP(O1140,'[2]MSBHYT(TỔNG )'!$F$3:$I$9313,4,0)</f>
        <v>7526877271</v>
      </c>
      <c r="Q1140" s="147" t="e">
        <v>#N/A</v>
      </c>
      <c r="R1140" s="147" t="e">
        <v>#N/A</v>
      </c>
      <c r="S1140" s="147">
        <v>4882</v>
      </c>
      <c r="T1140" s="146"/>
      <c r="U1140" s="149" t="s">
        <v>12569</v>
      </c>
      <c r="V1140" s="148" t="e">
        <v>#N/A</v>
      </c>
      <c r="W1140" s="147"/>
      <c r="X1140" s="147"/>
      <c r="Y1140" s="147" t="s">
        <v>12564</v>
      </c>
      <c r="Z1140" s="150" t="s">
        <v>4164</v>
      </c>
      <c r="AA1140" s="146"/>
      <c r="AB1140" s="151" t="s">
        <v>86</v>
      </c>
      <c r="AC1140" s="152" t="s">
        <v>87</v>
      </c>
      <c r="AD1140" s="147" t="s">
        <v>12493</v>
      </c>
      <c r="AE1140" s="146" t="s">
        <v>12565</v>
      </c>
      <c r="AF1140" s="160"/>
      <c r="AG1140" s="146"/>
      <c r="AH1140" s="146"/>
      <c r="AI1140" s="146"/>
      <c r="AJ1140" s="147"/>
      <c r="AK1140" s="146"/>
      <c r="AL1140" s="147">
        <v>12</v>
      </c>
      <c r="AM1140" s="147" t="s">
        <v>106</v>
      </c>
      <c r="AN1140" s="153" t="s">
        <v>181</v>
      </c>
      <c r="AO1140" s="147" t="s">
        <v>12570</v>
      </c>
      <c r="AP1140" s="147" t="s">
        <v>12571</v>
      </c>
      <c r="AQ1140" s="155" t="s">
        <v>482</v>
      </c>
      <c r="AR1140" s="155" t="s">
        <v>483</v>
      </c>
      <c r="AS1140" s="186">
        <v>740</v>
      </c>
      <c r="AT1140" s="170" t="s">
        <v>5621</v>
      </c>
      <c r="AU1140" s="210">
        <v>26389</v>
      </c>
      <c r="AV1140" s="165" t="s">
        <v>12572</v>
      </c>
      <c r="AW1140" s="158"/>
      <c r="AX1140" s="158"/>
      <c r="AY1140" s="158"/>
      <c r="AZ1140" s="158" t="s">
        <v>12573</v>
      </c>
      <c r="BA1140" s="158"/>
      <c r="BB1140" s="159"/>
      <c r="BC1140" s="159"/>
      <c r="BD1140" s="146"/>
      <c r="BE1140" s="160" t="s">
        <v>63</v>
      </c>
      <c r="BF1140" s="160"/>
      <c r="BG1140" s="159"/>
      <c r="BH1140" s="159"/>
    </row>
    <row r="1141" spans="1:60" s="161" customFormat="1" ht="18" customHeight="1">
      <c r="A1141" s="143">
        <v>1130</v>
      </c>
      <c r="B1141" s="148">
        <v>1130</v>
      </c>
      <c r="C1141" s="146">
        <v>1130</v>
      </c>
      <c r="D1141" s="148" t="s">
        <v>76</v>
      </c>
      <c r="E1141" s="148" t="s">
        <v>12574</v>
      </c>
      <c r="F1141" s="146" t="s">
        <v>12575</v>
      </c>
      <c r="G1141" s="146" t="s">
        <v>12493</v>
      </c>
      <c r="H1141" s="146" t="s">
        <v>12494</v>
      </c>
      <c r="I1141" s="147" t="str">
        <f>VLOOKUP(G1141,'[1]NĂM 2019'!$D$8:$M$115,10,0)</f>
        <v>56</v>
      </c>
      <c r="J1141" s="148" t="s">
        <v>1905</v>
      </c>
      <c r="K1141" s="147" t="s">
        <v>1469</v>
      </c>
      <c r="L1141" s="147" t="e">
        <v>#N/A</v>
      </c>
      <c r="M1141" s="147" t="e">
        <v>#N/A</v>
      </c>
      <c r="N1141" s="147"/>
      <c r="O1141" s="147" t="s">
        <v>12576</v>
      </c>
      <c r="P1141" s="147" t="e">
        <f>VLOOKUP(O1141,'[2]MSBHYT(TỔNG )'!$F$3:$I$9313,4,0)</f>
        <v>#N/A</v>
      </c>
      <c r="Q1141" s="147" t="s">
        <v>12577</v>
      </c>
      <c r="R1141" s="147">
        <v>14</v>
      </c>
      <c r="S1141" s="147"/>
      <c r="T1141" s="146"/>
      <c r="U1141" s="149" t="s">
        <v>12578</v>
      </c>
      <c r="V1141" s="148" t="e">
        <v>#N/A</v>
      </c>
      <c r="W1141" s="147"/>
      <c r="X1141" s="147"/>
      <c r="Y1141" s="147" t="s">
        <v>12574</v>
      </c>
      <c r="Z1141" s="150" t="s">
        <v>5439</v>
      </c>
      <c r="AA1141" s="146"/>
      <c r="AB1141" s="166" t="s">
        <v>87</v>
      </c>
      <c r="AC1141" s="167" t="s">
        <v>87</v>
      </c>
      <c r="AD1141" s="147" t="s">
        <v>12493</v>
      </c>
      <c r="AE1141" s="146" t="s">
        <v>12575</v>
      </c>
      <c r="AF1141" s="160" t="s">
        <v>284</v>
      </c>
      <c r="AG1141" s="178" t="s">
        <v>285</v>
      </c>
      <c r="AH1141" s="178" t="s">
        <v>286</v>
      </c>
      <c r="AI1141" s="178"/>
      <c r="AJ1141" s="147"/>
      <c r="AK1141" s="146"/>
      <c r="AL1141" s="147">
        <v>12</v>
      </c>
      <c r="AM1141" s="147" t="s">
        <v>106</v>
      </c>
      <c r="AN1141" s="153" t="s">
        <v>12579</v>
      </c>
      <c r="AO1141" s="147" t="s">
        <v>12580</v>
      </c>
      <c r="AP1141" s="147" t="s">
        <v>12581</v>
      </c>
      <c r="AQ1141" s="203" t="s">
        <v>1278</v>
      </c>
      <c r="AR1141" s="203" t="s">
        <v>1279</v>
      </c>
      <c r="AS1141" s="168">
        <v>533</v>
      </c>
      <c r="AT1141" s="170" t="s">
        <v>2245</v>
      </c>
      <c r="AU1141" s="197">
        <v>21412</v>
      </c>
      <c r="AV1141" s="165" t="s">
        <v>12436</v>
      </c>
      <c r="AW1141" s="158"/>
      <c r="AX1141" s="158"/>
      <c r="AY1141" s="158"/>
      <c r="AZ1141" s="158" t="s">
        <v>12582</v>
      </c>
      <c r="BA1141" s="158"/>
      <c r="BB1141" s="159"/>
      <c r="BC1141" s="159"/>
      <c r="BD1141" s="179" t="s">
        <v>285</v>
      </c>
      <c r="BE1141" s="179"/>
      <c r="BF1141" s="179"/>
      <c r="BG1141" s="159"/>
      <c r="BH1141" s="159"/>
    </row>
    <row r="1142" spans="1:60" s="161" customFormat="1" ht="18" customHeight="1">
      <c r="A1142" s="143">
        <v>1131</v>
      </c>
      <c r="B1142" s="148">
        <v>1131</v>
      </c>
      <c r="C1142" s="146">
        <v>1131</v>
      </c>
      <c r="D1142" s="148" t="s">
        <v>76</v>
      </c>
      <c r="E1142" s="148" t="s">
        <v>12583</v>
      </c>
      <c r="F1142" s="146" t="s">
        <v>12584</v>
      </c>
      <c r="G1142" s="146" t="s">
        <v>12493</v>
      </c>
      <c r="H1142" s="146" t="s">
        <v>12494</v>
      </c>
      <c r="I1142" s="147" t="str">
        <f>VLOOKUP(G1142,'[1]NĂM 2019'!$D$8:$M$115,10,0)</f>
        <v>56</v>
      </c>
      <c r="J1142" s="148" t="s">
        <v>1455</v>
      </c>
      <c r="K1142" s="147" t="s">
        <v>335</v>
      </c>
      <c r="L1142" s="147">
        <v>997</v>
      </c>
      <c r="M1142" s="147" t="s">
        <v>12585</v>
      </c>
      <c r="N1142" s="147"/>
      <c r="O1142" s="147" t="s">
        <v>12586</v>
      </c>
      <c r="P1142" s="147" t="str">
        <f>VLOOKUP(O1142,'[2]MSBHYT(TỔNG )'!$F$3:$I$9313,4,0)</f>
        <v>8723197613</v>
      </c>
      <c r="Q1142" s="147" t="e">
        <v>#N/A</v>
      </c>
      <c r="R1142" s="147" t="e">
        <v>#N/A</v>
      </c>
      <c r="S1142" s="147">
        <v>4883</v>
      </c>
      <c r="T1142" s="146"/>
      <c r="U1142" s="149" t="s">
        <v>12587</v>
      </c>
      <c r="V1142" s="148" t="e">
        <v>#N/A</v>
      </c>
      <c r="W1142" s="147"/>
      <c r="X1142" s="147"/>
      <c r="Y1142" s="147" t="s">
        <v>12583</v>
      </c>
      <c r="Z1142" s="150" t="s">
        <v>12588</v>
      </c>
      <c r="AA1142" s="146"/>
      <c r="AB1142" s="166" t="s">
        <v>87</v>
      </c>
      <c r="AC1142" s="167" t="s">
        <v>87</v>
      </c>
      <c r="AD1142" s="147" t="s">
        <v>12493</v>
      </c>
      <c r="AE1142" s="146" t="s">
        <v>12584</v>
      </c>
      <c r="AF1142" s="160"/>
      <c r="AG1142" s="146"/>
      <c r="AH1142" s="146"/>
      <c r="AI1142" s="146"/>
      <c r="AJ1142" s="147"/>
      <c r="AK1142" s="146"/>
      <c r="AL1142" s="147">
        <v>12</v>
      </c>
      <c r="AM1142" s="147" t="s">
        <v>106</v>
      </c>
      <c r="AN1142" s="153" t="s">
        <v>12589</v>
      </c>
      <c r="AO1142" s="147" t="s">
        <v>12590</v>
      </c>
      <c r="AP1142" s="147" t="s">
        <v>12591</v>
      </c>
      <c r="AQ1142" s="155" t="s">
        <v>1978</v>
      </c>
      <c r="AR1142" s="155" t="s">
        <v>1979</v>
      </c>
      <c r="AS1142" s="168">
        <v>877</v>
      </c>
      <c r="AT1142" s="208" t="s">
        <v>1104</v>
      </c>
      <c r="AU1142" s="188">
        <v>30244</v>
      </c>
      <c r="AV1142" s="223" t="s">
        <v>12592</v>
      </c>
      <c r="AW1142" s="158"/>
      <c r="AX1142" s="158"/>
      <c r="AY1142" s="158"/>
      <c r="AZ1142" s="158" t="s">
        <v>12593</v>
      </c>
      <c r="BA1142" s="158"/>
      <c r="BB1142" s="159"/>
      <c r="BC1142" s="159"/>
      <c r="BD1142" s="146"/>
      <c r="BE1142" s="160" t="s">
        <v>63</v>
      </c>
      <c r="BF1142" s="160"/>
      <c r="BG1142" s="159"/>
      <c r="BH1142" s="159"/>
    </row>
    <row r="1143" spans="1:60" s="161" customFormat="1" ht="18" customHeight="1">
      <c r="A1143" s="143">
        <v>1132</v>
      </c>
      <c r="B1143" s="148">
        <v>1132</v>
      </c>
      <c r="C1143" s="146">
        <v>1132</v>
      </c>
      <c r="D1143" s="148" t="s">
        <v>76</v>
      </c>
      <c r="E1143" s="148" t="s">
        <v>12594</v>
      </c>
      <c r="F1143" s="146" t="s">
        <v>12595</v>
      </c>
      <c r="G1143" s="146" t="s">
        <v>12493</v>
      </c>
      <c r="H1143" s="146" t="s">
        <v>12494</v>
      </c>
      <c r="I1143" s="147" t="str">
        <f>VLOOKUP(G1143,'[1]NĂM 2019'!$D$8:$M$115,10,0)</f>
        <v>56</v>
      </c>
      <c r="J1143" s="148" t="s">
        <v>4979</v>
      </c>
      <c r="K1143" s="147" t="s">
        <v>868</v>
      </c>
      <c r="L1143" s="147">
        <v>998</v>
      </c>
      <c r="M1143" s="147" t="s">
        <v>12596</v>
      </c>
      <c r="N1143" s="147"/>
      <c r="O1143" s="147" t="s">
        <v>12597</v>
      </c>
      <c r="P1143" s="147" t="str">
        <f>VLOOKUP(O1143,'[2]MSBHYT(TỔNG )'!$F$3:$I$9313,4,0)</f>
        <v>7939215305</v>
      </c>
      <c r="Q1143" s="147" t="e">
        <v>#N/A</v>
      </c>
      <c r="R1143" s="147" t="e">
        <v>#N/A</v>
      </c>
      <c r="S1143" s="147">
        <v>4884</v>
      </c>
      <c r="T1143" s="146"/>
      <c r="U1143" s="149" t="s">
        <v>12598</v>
      </c>
      <c r="V1143" s="148" t="e">
        <v>#N/A</v>
      </c>
      <c r="W1143" s="147"/>
      <c r="X1143" s="147"/>
      <c r="Y1143" s="147" t="s">
        <v>12594</v>
      </c>
      <c r="Z1143" s="150" t="s">
        <v>3552</v>
      </c>
      <c r="AA1143" s="146"/>
      <c r="AB1143" s="166" t="s">
        <v>1260</v>
      </c>
      <c r="AC1143" s="167" t="s">
        <v>1260</v>
      </c>
      <c r="AD1143" s="147" t="s">
        <v>12493</v>
      </c>
      <c r="AE1143" s="146" t="s">
        <v>12595</v>
      </c>
      <c r="AF1143" s="160"/>
      <c r="AG1143" s="146"/>
      <c r="AH1143" s="146"/>
      <c r="AI1143" s="146"/>
      <c r="AJ1143" s="147"/>
      <c r="AK1143" s="146"/>
      <c r="AL1143" s="147">
        <v>12</v>
      </c>
      <c r="AM1143" s="147" t="s">
        <v>106</v>
      </c>
      <c r="AN1143" s="153" t="s">
        <v>12599</v>
      </c>
      <c r="AO1143" s="147" t="s">
        <v>12600</v>
      </c>
      <c r="AP1143" s="147" t="s">
        <v>12601</v>
      </c>
      <c r="AQ1143" s="155" t="s">
        <v>214</v>
      </c>
      <c r="AR1143" s="155" t="s">
        <v>215</v>
      </c>
      <c r="AS1143" s="203" t="s">
        <v>1264</v>
      </c>
      <c r="AT1143" s="155" t="s">
        <v>1265</v>
      </c>
      <c r="AU1143" s="173">
        <v>26782</v>
      </c>
      <c r="AV1143" s="174" t="s">
        <v>5467</v>
      </c>
      <c r="AW1143" s="158"/>
      <c r="AX1143" s="158"/>
      <c r="AY1143" s="158"/>
      <c r="AZ1143" s="158" t="s">
        <v>12602</v>
      </c>
      <c r="BA1143" s="158"/>
      <c r="BB1143" s="159"/>
      <c r="BC1143" s="159"/>
      <c r="BD1143" s="146"/>
      <c r="BE1143" s="160" t="s">
        <v>63</v>
      </c>
      <c r="BF1143" s="160"/>
      <c r="BG1143" s="159"/>
      <c r="BH1143" s="159"/>
    </row>
    <row r="1144" spans="1:60" s="161" customFormat="1" ht="18" customHeight="1">
      <c r="A1144" s="143">
        <v>1133</v>
      </c>
      <c r="B1144" s="148">
        <v>1133</v>
      </c>
      <c r="C1144" s="146">
        <v>1133</v>
      </c>
      <c r="D1144" s="148" t="s">
        <v>76</v>
      </c>
      <c r="E1144" s="148" t="s">
        <v>12603</v>
      </c>
      <c r="F1144" s="146" t="s">
        <v>12604</v>
      </c>
      <c r="G1144" s="146" t="s">
        <v>12493</v>
      </c>
      <c r="H1144" s="146" t="s">
        <v>12494</v>
      </c>
      <c r="I1144" s="147" t="str">
        <f>VLOOKUP(G1144,'[1]NĂM 2019'!$D$8:$M$115,10,0)</f>
        <v>56</v>
      </c>
      <c r="J1144" s="148" t="s">
        <v>2099</v>
      </c>
      <c r="K1144" s="147" t="s">
        <v>982</v>
      </c>
      <c r="L1144" s="147">
        <v>999</v>
      </c>
      <c r="M1144" s="147" t="s">
        <v>12605</v>
      </c>
      <c r="N1144" s="147"/>
      <c r="O1144" s="147" t="s">
        <v>12606</v>
      </c>
      <c r="P1144" s="147" t="str">
        <f>VLOOKUP(O1144,'[2]MSBHYT(TỔNG )'!$F$3:$I$9313,4,0)</f>
        <v>5221127089</v>
      </c>
      <c r="Q1144" s="147" t="e">
        <v>#N/A</v>
      </c>
      <c r="R1144" s="147" t="e">
        <v>#N/A</v>
      </c>
      <c r="S1144" s="147">
        <v>4885</v>
      </c>
      <c r="T1144" s="146"/>
      <c r="U1144" s="149" t="s">
        <v>12607</v>
      </c>
      <c r="V1144" s="148" t="e">
        <v>#N/A</v>
      </c>
      <c r="W1144" s="147"/>
      <c r="X1144" s="147"/>
      <c r="Y1144" s="147" t="s">
        <v>12603</v>
      </c>
      <c r="Z1144" s="150" t="s">
        <v>12608</v>
      </c>
      <c r="AA1144" s="146"/>
      <c r="AB1144" s="166" t="s">
        <v>87</v>
      </c>
      <c r="AC1144" s="167" t="s">
        <v>87</v>
      </c>
      <c r="AD1144" s="147" t="s">
        <v>12493</v>
      </c>
      <c r="AE1144" s="146" t="s">
        <v>12604</v>
      </c>
      <c r="AF1144" s="160"/>
      <c r="AG1144" s="146"/>
      <c r="AH1144" s="146"/>
      <c r="AI1144" s="146"/>
      <c r="AJ1144" s="147"/>
      <c r="AK1144" s="146"/>
      <c r="AL1144" s="147">
        <v>12</v>
      </c>
      <c r="AM1144" s="147" t="s">
        <v>106</v>
      </c>
      <c r="AN1144" s="153" t="s">
        <v>12609</v>
      </c>
      <c r="AO1144" s="147" t="s">
        <v>12610</v>
      </c>
      <c r="AP1144" s="147" t="s">
        <v>12611</v>
      </c>
      <c r="AQ1144" s="155" t="s">
        <v>565</v>
      </c>
      <c r="AR1144" s="155" t="s">
        <v>566</v>
      </c>
      <c r="AS1144" s="162">
        <v>549</v>
      </c>
      <c r="AT1144" s="170" t="s">
        <v>567</v>
      </c>
      <c r="AU1144" s="164">
        <v>21925</v>
      </c>
      <c r="AV1144" s="165" t="s">
        <v>9171</v>
      </c>
      <c r="AW1144" s="158"/>
      <c r="AX1144" s="158"/>
      <c r="AY1144" s="158"/>
      <c r="AZ1144" s="158" t="s">
        <v>12612</v>
      </c>
      <c r="BA1144" s="158"/>
      <c r="BB1144" s="159"/>
      <c r="BC1144" s="159"/>
      <c r="BD1144" s="146"/>
      <c r="BE1144" s="160" t="s">
        <v>63</v>
      </c>
      <c r="BF1144" s="160"/>
      <c r="BG1144" s="159"/>
      <c r="BH1144" s="159"/>
    </row>
    <row r="1145" spans="1:60" s="161" customFormat="1" ht="18" customHeight="1">
      <c r="A1145" s="143">
        <v>1134</v>
      </c>
      <c r="B1145" s="148">
        <v>1134</v>
      </c>
      <c r="C1145" s="146">
        <v>1134</v>
      </c>
      <c r="D1145" s="148" t="s">
        <v>76</v>
      </c>
      <c r="E1145" s="148" t="s">
        <v>12613</v>
      </c>
      <c r="F1145" s="146" t="s">
        <v>12614</v>
      </c>
      <c r="G1145" s="146" t="s">
        <v>12493</v>
      </c>
      <c r="H1145" s="146" t="s">
        <v>12494</v>
      </c>
      <c r="I1145" s="147" t="str">
        <f>VLOOKUP(G1145,'[1]NĂM 2019'!$D$8:$M$115,10,0)</f>
        <v>56</v>
      </c>
      <c r="J1145" s="148" t="s">
        <v>12615</v>
      </c>
      <c r="K1145" s="147" t="s">
        <v>12616</v>
      </c>
      <c r="L1145" s="147">
        <v>1000</v>
      </c>
      <c r="M1145" s="147" t="s">
        <v>12617</v>
      </c>
      <c r="N1145" s="147"/>
      <c r="O1145" s="147" t="s">
        <v>12618</v>
      </c>
      <c r="P1145" s="147" t="str">
        <f>VLOOKUP(O1145,'[2]MSBHYT(TỔNG )'!$F$3:$I$9313,4,0)</f>
        <v>7221370661</v>
      </c>
      <c r="Q1145" s="147" t="e">
        <v>#N/A</v>
      </c>
      <c r="R1145" s="147" t="e">
        <v>#N/A</v>
      </c>
      <c r="S1145" s="147">
        <v>4886</v>
      </c>
      <c r="T1145" s="146"/>
      <c r="U1145" s="149" t="s">
        <v>12619</v>
      </c>
      <c r="V1145" s="148" t="e">
        <v>#N/A</v>
      </c>
      <c r="W1145" s="147"/>
      <c r="X1145" s="147"/>
      <c r="Y1145" s="147" t="s">
        <v>12613</v>
      </c>
      <c r="Z1145" s="150" t="s">
        <v>898</v>
      </c>
      <c r="AA1145" s="146"/>
      <c r="AB1145" s="166" t="s">
        <v>87</v>
      </c>
      <c r="AC1145" s="167" t="s">
        <v>87</v>
      </c>
      <c r="AD1145" s="147" t="s">
        <v>12493</v>
      </c>
      <c r="AE1145" s="146" t="s">
        <v>12614</v>
      </c>
      <c r="AF1145" s="160"/>
      <c r="AG1145" s="146"/>
      <c r="AH1145" s="146"/>
      <c r="AI1145" s="146"/>
      <c r="AJ1145" s="147"/>
      <c r="AK1145" s="146"/>
      <c r="AL1145" s="147">
        <v>12</v>
      </c>
      <c r="AM1145" s="147" t="s">
        <v>106</v>
      </c>
      <c r="AN1145" s="153" t="s">
        <v>12620</v>
      </c>
      <c r="AO1145" s="147" t="s">
        <v>12621</v>
      </c>
      <c r="AP1145" s="147" t="s">
        <v>12622</v>
      </c>
      <c r="AQ1145" s="155" t="s">
        <v>110</v>
      </c>
      <c r="AR1145" s="155" t="s">
        <v>111</v>
      </c>
      <c r="AS1145" s="168">
        <v>705</v>
      </c>
      <c r="AT1145" s="169" t="s">
        <v>2106</v>
      </c>
      <c r="AU1145" s="164">
        <v>25486</v>
      </c>
      <c r="AV1145" s="171" t="s">
        <v>2107</v>
      </c>
      <c r="AW1145" s="158"/>
      <c r="AX1145" s="158"/>
      <c r="AY1145" s="158"/>
      <c r="AZ1145" s="158" t="s">
        <v>12623</v>
      </c>
      <c r="BA1145" s="158"/>
      <c r="BB1145" s="159"/>
      <c r="BC1145" s="159"/>
      <c r="BD1145" s="146"/>
      <c r="BE1145" s="160" t="s">
        <v>63</v>
      </c>
      <c r="BF1145" s="160"/>
      <c r="BG1145" s="159"/>
      <c r="BH1145" s="159"/>
    </row>
    <row r="1146" spans="1:60" s="161" customFormat="1" ht="18" customHeight="1">
      <c r="A1146" s="143">
        <v>1135</v>
      </c>
      <c r="B1146" s="148">
        <v>1135</v>
      </c>
      <c r="C1146" s="146">
        <v>1135</v>
      </c>
      <c r="D1146" s="148" t="s">
        <v>76</v>
      </c>
      <c r="E1146" s="148" t="s">
        <v>2655</v>
      </c>
      <c r="F1146" s="146" t="s">
        <v>12624</v>
      </c>
      <c r="G1146" s="146" t="s">
        <v>12493</v>
      </c>
      <c r="H1146" s="146" t="s">
        <v>12494</v>
      </c>
      <c r="I1146" s="147" t="str">
        <f>VLOOKUP(G1146,'[1]NĂM 2019'!$D$8:$M$115,10,0)</f>
        <v>56</v>
      </c>
      <c r="J1146" s="148" t="s">
        <v>2657</v>
      </c>
      <c r="K1146" s="147" t="s">
        <v>1539</v>
      </c>
      <c r="L1146" s="147">
        <v>1001</v>
      </c>
      <c r="M1146" s="147" t="s">
        <v>12625</v>
      </c>
      <c r="N1146" s="147"/>
      <c r="O1146" s="147" t="s">
        <v>12626</v>
      </c>
      <c r="P1146" s="147" t="str">
        <f>VLOOKUP(O1146,'[2]MSBHYT(TỔNG )'!$F$3:$I$9313,4,0)</f>
        <v>7221298636</v>
      </c>
      <c r="Q1146" s="147" t="e">
        <v>#N/A</v>
      </c>
      <c r="R1146" s="147" t="e">
        <v>#N/A</v>
      </c>
      <c r="S1146" s="147">
        <v>4887</v>
      </c>
      <c r="T1146" s="146"/>
      <c r="U1146" s="149" t="s">
        <v>12627</v>
      </c>
      <c r="V1146" s="148" t="e">
        <v>#N/A</v>
      </c>
      <c r="W1146" s="147"/>
      <c r="X1146" s="147"/>
      <c r="Y1146" s="147" t="s">
        <v>2655</v>
      </c>
      <c r="Z1146" s="150" t="s">
        <v>1050</v>
      </c>
      <c r="AA1146" s="146"/>
      <c r="AB1146" s="151" t="s">
        <v>86</v>
      </c>
      <c r="AC1146" s="152" t="s">
        <v>87</v>
      </c>
      <c r="AD1146" s="147" t="s">
        <v>12493</v>
      </c>
      <c r="AE1146" s="146" t="s">
        <v>12624</v>
      </c>
      <c r="AF1146" s="160"/>
      <c r="AG1146" s="146"/>
      <c r="AH1146" s="146"/>
      <c r="AI1146" s="146"/>
      <c r="AJ1146" s="147"/>
      <c r="AK1146" s="146"/>
      <c r="AL1146" s="147">
        <v>12</v>
      </c>
      <c r="AM1146" s="147" t="s">
        <v>106</v>
      </c>
      <c r="AN1146" s="153" t="s">
        <v>11579</v>
      </c>
      <c r="AO1146" s="147" t="s">
        <v>12628</v>
      </c>
      <c r="AP1146" s="147" t="s">
        <v>12629</v>
      </c>
      <c r="AQ1146" s="203" t="s">
        <v>110</v>
      </c>
      <c r="AR1146" s="203" t="s">
        <v>111</v>
      </c>
      <c r="AS1146" s="162">
        <v>705</v>
      </c>
      <c r="AT1146" s="169" t="s">
        <v>2106</v>
      </c>
      <c r="AU1146" s="164">
        <v>25486</v>
      </c>
      <c r="AV1146" s="171" t="s">
        <v>2107</v>
      </c>
      <c r="AW1146" s="158"/>
      <c r="AX1146" s="158"/>
      <c r="AY1146" s="158"/>
      <c r="AZ1146" s="158" t="s">
        <v>12630</v>
      </c>
      <c r="BA1146" s="158"/>
      <c r="BB1146" s="159"/>
      <c r="BC1146" s="159"/>
      <c r="BD1146" s="146"/>
      <c r="BE1146" s="160" t="s">
        <v>63</v>
      </c>
      <c r="BF1146" s="160"/>
      <c r="BG1146" s="159"/>
      <c r="BH1146" s="159"/>
    </row>
    <row r="1147" spans="1:60" s="161" customFormat="1" ht="18" customHeight="1">
      <c r="A1147" s="143">
        <v>1136</v>
      </c>
      <c r="B1147" s="148">
        <v>1136</v>
      </c>
      <c r="C1147" s="146">
        <v>1136</v>
      </c>
      <c r="D1147" s="148" t="s">
        <v>76</v>
      </c>
      <c r="E1147" s="148" t="s">
        <v>12631</v>
      </c>
      <c r="F1147" s="146" t="s">
        <v>12632</v>
      </c>
      <c r="G1147" s="146" t="s">
        <v>12493</v>
      </c>
      <c r="H1147" s="146" t="s">
        <v>12494</v>
      </c>
      <c r="I1147" s="147" t="str">
        <f>VLOOKUP(G1147,'[1]NĂM 2019'!$D$8:$M$115,10,0)</f>
        <v>56</v>
      </c>
      <c r="J1147" s="148" t="s">
        <v>5639</v>
      </c>
      <c r="K1147" s="147" t="s">
        <v>7920</v>
      </c>
      <c r="L1147" s="147">
        <v>1002</v>
      </c>
      <c r="M1147" s="147" t="s">
        <v>12633</v>
      </c>
      <c r="N1147" s="147"/>
      <c r="O1147" s="147" t="s">
        <v>12634</v>
      </c>
      <c r="P1147" s="147" t="str">
        <f>VLOOKUP(O1147,'[2]MSBHYT(TỔNG )'!$F$3:$I$9313,4,0)</f>
        <v>8023621867</v>
      </c>
      <c r="Q1147" s="147" t="e">
        <v>#N/A</v>
      </c>
      <c r="R1147" s="147" t="e">
        <v>#N/A</v>
      </c>
      <c r="S1147" s="147">
        <v>4888</v>
      </c>
      <c r="T1147" s="146"/>
      <c r="U1147" s="149" t="s">
        <v>12635</v>
      </c>
      <c r="V1147" s="148" t="e">
        <v>#N/A</v>
      </c>
      <c r="W1147" s="147"/>
      <c r="X1147" s="147"/>
      <c r="Y1147" s="147" t="s">
        <v>12631</v>
      </c>
      <c r="Z1147" s="150" t="s">
        <v>4272</v>
      </c>
      <c r="AA1147" s="146"/>
      <c r="AB1147" s="166" t="s">
        <v>87</v>
      </c>
      <c r="AC1147" s="167" t="s">
        <v>87</v>
      </c>
      <c r="AD1147" s="147" t="s">
        <v>12493</v>
      </c>
      <c r="AE1147" s="146" t="s">
        <v>12632</v>
      </c>
      <c r="AF1147" s="160"/>
      <c r="AG1147" s="146"/>
      <c r="AH1147" s="146"/>
      <c r="AI1147" s="146"/>
      <c r="AJ1147" s="147"/>
      <c r="AK1147" s="146"/>
      <c r="AL1147" s="147">
        <v>12</v>
      </c>
      <c r="AM1147" s="147" t="s">
        <v>106</v>
      </c>
      <c r="AN1147" s="153" t="s">
        <v>12636</v>
      </c>
      <c r="AO1147" s="147" t="s">
        <v>12637</v>
      </c>
      <c r="AP1147" s="147" t="s">
        <v>12638</v>
      </c>
      <c r="AQ1147" s="155" t="s">
        <v>92</v>
      </c>
      <c r="AR1147" s="155" t="s">
        <v>93</v>
      </c>
      <c r="AS1147" s="186">
        <v>802</v>
      </c>
      <c r="AT1147" s="170" t="s">
        <v>403</v>
      </c>
      <c r="AU1147" s="176">
        <v>27976</v>
      </c>
      <c r="AV1147" s="171" t="s">
        <v>7968</v>
      </c>
      <c r="AW1147" s="158"/>
      <c r="AX1147" s="158"/>
      <c r="AY1147" s="158"/>
      <c r="AZ1147" s="158" t="s">
        <v>12639</v>
      </c>
      <c r="BA1147" s="158"/>
      <c r="BB1147" s="159"/>
      <c r="BC1147" s="159"/>
      <c r="BD1147" s="146"/>
      <c r="BE1147" s="160" t="s">
        <v>63</v>
      </c>
      <c r="BF1147" s="160"/>
      <c r="BG1147" s="159"/>
      <c r="BH1147" s="159"/>
    </row>
    <row r="1148" spans="1:60" s="161" customFormat="1" ht="18" customHeight="1">
      <c r="A1148" s="143">
        <v>1137</v>
      </c>
      <c r="B1148" s="148">
        <v>1137</v>
      </c>
      <c r="C1148" s="146">
        <v>1137</v>
      </c>
      <c r="D1148" s="148" t="s">
        <v>76</v>
      </c>
      <c r="E1148" s="148" t="s">
        <v>12640</v>
      </c>
      <c r="F1148" s="146" t="s">
        <v>12641</v>
      </c>
      <c r="G1148" s="146" t="s">
        <v>12493</v>
      </c>
      <c r="H1148" s="146" t="s">
        <v>12494</v>
      </c>
      <c r="I1148" s="147" t="str">
        <f>VLOOKUP(G1148,'[1]NĂM 2019'!$D$8:$M$115,10,0)</f>
        <v>56</v>
      </c>
      <c r="J1148" s="148" t="s">
        <v>2620</v>
      </c>
      <c r="K1148" s="147" t="s">
        <v>2089</v>
      </c>
      <c r="L1148" s="147">
        <v>1003</v>
      </c>
      <c r="M1148" s="147" t="s">
        <v>12642</v>
      </c>
      <c r="N1148" s="147"/>
      <c r="O1148" s="147" t="s">
        <v>12643</v>
      </c>
      <c r="P1148" s="147" t="str">
        <f>VLOOKUP(O1148,'[2]MSBHYT(TỔNG )'!$F$3:$I$9313,4,0)</f>
        <v>7021096219</v>
      </c>
      <c r="Q1148" s="147" t="e">
        <v>#N/A</v>
      </c>
      <c r="R1148" s="147" t="e">
        <v>#N/A</v>
      </c>
      <c r="S1148" s="147">
        <v>4889</v>
      </c>
      <c r="T1148" s="146"/>
      <c r="U1148" s="149" t="s">
        <v>12644</v>
      </c>
      <c r="V1148" s="148" t="e">
        <v>#N/A</v>
      </c>
      <c r="W1148" s="147"/>
      <c r="X1148" s="147"/>
      <c r="Y1148" s="147" t="s">
        <v>12640</v>
      </c>
      <c r="Z1148" s="150" t="s">
        <v>2035</v>
      </c>
      <c r="AA1148" s="146"/>
      <c r="AB1148" s="166" t="s">
        <v>87</v>
      </c>
      <c r="AC1148" s="167" t="s">
        <v>87</v>
      </c>
      <c r="AD1148" s="147" t="s">
        <v>12493</v>
      </c>
      <c r="AE1148" s="146" t="s">
        <v>12641</v>
      </c>
      <c r="AF1148" s="160"/>
      <c r="AG1148" s="146"/>
      <c r="AH1148" s="146"/>
      <c r="AI1148" s="146"/>
      <c r="AJ1148" s="147"/>
      <c r="AK1148" s="146"/>
      <c r="AL1148" s="147">
        <v>12</v>
      </c>
      <c r="AM1148" s="147" t="s">
        <v>106</v>
      </c>
      <c r="AN1148" s="153" t="s">
        <v>11170</v>
      </c>
      <c r="AO1148" s="147" t="s">
        <v>12645</v>
      </c>
      <c r="AP1148" s="147" t="s">
        <v>12646</v>
      </c>
      <c r="AQ1148" s="155" t="s">
        <v>343</v>
      </c>
      <c r="AR1148" s="155" t="s">
        <v>344</v>
      </c>
      <c r="AS1148" s="168">
        <v>698</v>
      </c>
      <c r="AT1148" s="170" t="s">
        <v>1606</v>
      </c>
      <c r="AU1148" s="164">
        <v>25255</v>
      </c>
      <c r="AV1148" s="165" t="s">
        <v>11173</v>
      </c>
      <c r="AW1148" s="158"/>
      <c r="AX1148" s="158"/>
      <c r="AY1148" s="158"/>
      <c r="AZ1148" s="158" t="s">
        <v>11174</v>
      </c>
      <c r="BA1148" s="158"/>
      <c r="BB1148" s="159"/>
      <c r="BC1148" s="159"/>
      <c r="BD1148" s="146"/>
      <c r="BE1148" s="160" t="s">
        <v>63</v>
      </c>
      <c r="BF1148" s="160"/>
      <c r="BG1148" s="159"/>
      <c r="BH1148" s="159"/>
    </row>
    <row r="1149" spans="1:60" s="161" customFormat="1" ht="18" customHeight="1">
      <c r="A1149" s="143">
        <v>1138</v>
      </c>
      <c r="B1149" s="148">
        <v>1138</v>
      </c>
      <c r="C1149" s="146">
        <v>1138</v>
      </c>
      <c r="D1149" s="148" t="s">
        <v>76</v>
      </c>
      <c r="E1149" s="148" t="s">
        <v>2915</v>
      </c>
      <c r="F1149" s="146" t="s">
        <v>12647</v>
      </c>
      <c r="G1149" s="146" t="s">
        <v>12493</v>
      </c>
      <c r="H1149" s="146" t="s">
        <v>12494</v>
      </c>
      <c r="I1149" s="147" t="str">
        <f>VLOOKUP(G1149,'[1]NĂM 2019'!$D$8:$M$115,10,0)</f>
        <v>56</v>
      </c>
      <c r="J1149" s="148" t="s">
        <v>334</v>
      </c>
      <c r="K1149" s="147" t="s">
        <v>2917</v>
      </c>
      <c r="L1149" s="147">
        <v>1004</v>
      </c>
      <c r="M1149" s="147" t="s">
        <v>12648</v>
      </c>
      <c r="N1149" s="147"/>
      <c r="O1149" s="147" t="s">
        <v>12649</v>
      </c>
      <c r="P1149" s="147" t="str">
        <f>VLOOKUP(O1149,'[2]MSBHYT(TỔNG )'!$F$3:$I$9313,4,0)</f>
        <v>7022061222</v>
      </c>
      <c r="Q1149" s="147" t="e">
        <v>#N/A</v>
      </c>
      <c r="R1149" s="147" t="e">
        <v>#N/A</v>
      </c>
      <c r="S1149" s="147">
        <v>4890</v>
      </c>
      <c r="T1149" s="146"/>
      <c r="U1149" s="149" t="s">
        <v>12650</v>
      </c>
      <c r="V1149" s="148" t="e">
        <v>#N/A</v>
      </c>
      <c r="W1149" s="147"/>
      <c r="X1149" s="147"/>
      <c r="Y1149" s="147" t="s">
        <v>2915</v>
      </c>
      <c r="Z1149" s="150" t="s">
        <v>12651</v>
      </c>
      <c r="AA1149" s="146"/>
      <c r="AB1149" s="166" t="s">
        <v>87</v>
      </c>
      <c r="AC1149" s="167" t="s">
        <v>87</v>
      </c>
      <c r="AD1149" s="147" t="s">
        <v>12493</v>
      </c>
      <c r="AE1149" s="146" t="s">
        <v>12647</v>
      </c>
      <c r="AF1149" s="160"/>
      <c r="AG1149" s="146"/>
      <c r="AH1149" s="146"/>
      <c r="AI1149" s="146"/>
      <c r="AJ1149" s="147"/>
      <c r="AK1149" s="146"/>
      <c r="AL1149" s="147">
        <v>12</v>
      </c>
      <c r="AM1149" s="147" t="s">
        <v>106</v>
      </c>
      <c r="AN1149" s="153" t="s">
        <v>11170</v>
      </c>
      <c r="AO1149" s="147" t="s">
        <v>12652</v>
      </c>
      <c r="AP1149" s="147" t="s">
        <v>12653</v>
      </c>
      <c r="AQ1149" s="203" t="s">
        <v>343</v>
      </c>
      <c r="AR1149" s="203" t="s">
        <v>344</v>
      </c>
      <c r="AS1149" s="168">
        <v>698</v>
      </c>
      <c r="AT1149" s="170" t="s">
        <v>1606</v>
      </c>
      <c r="AU1149" s="197">
        <v>25255</v>
      </c>
      <c r="AV1149" s="165" t="s">
        <v>11173</v>
      </c>
      <c r="AW1149" s="158"/>
      <c r="AX1149" s="158"/>
      <c r="AY1149" s="158"/>
      <c r="AZ1149" s="158" t="s">
        <v>11174</v>
      </c>
      <c r="BA1149" s="158"/>
      <c r="BB1149" s="159"/>
      <c r="BC1149" s="159"/>
      <c r="BD1149" s="146"/>
      <c r="BE1149" s="160" t="s">
        <v>63</v>
      </c>
      <c r="BF1149" s="160"/>
      <c r="BG1149" s="159"/>
      <c r="BH1149" s="159"/>
    </row>
    <row r="1150" spans="1:60" s="161" customFormat="1" ht="18" customHeight="1">
      <c r="A1150" s="143">
        <v>1139</v>
      </c>
      <c r="B1150" s="148">
        <v>1139</v>
      </c>
      <c r="C1150" s="146">
        <v>1139</v>
      </c>
      <c r="D1150" s="148" t="s">
        <v>76</v>
      </c>
      <c r="E1150" s="148" t="s">
        <v>12654</v>
      </c>
      <c r="F1150" s="146" t="s">
        <v>12655</v>
      </c>
      <c r="G1150" s="146" t="s">
        <v>12493</v>
      </c>
      <c r="H1150" s="146" t="s">
        <v>12494</v>
      </c>
      <c r="I1150" s="147" t="str">
        <f>VLOOKUP(G1150,'[1]NĂM 2019'!$D$8:$M$115,10,0)</f>
        <v>56</v>
      </c>
      <c r="J1150" s="148" t="s">
        <v>10008</v>
      </c>
      <c r="K1150" s="147" t="s">
        <v>176</v>
      </c>
      <c r="L1150" s="147">
        <v>1005</v>
      </c>
      <c r="M1150" s="147" t="s">
        <v>12656</v>
      </c>
      <c r="N1150" s="147"/>
      <c r="O1150" s="147" t="s">
        <v>12657</v>
      </c>
      <c r="P1150" s="147" t="str">
        <f>VLOOKUP(O1150,'[2]MSBHYT(TỔNG )'!$F$3:$I$9313,4,0)</f>
        <v>8723183921</v>
      </c>
      <c r="Q1150" s="147" t="e">
        <v>#N/A</v>
      </c>
      <c r="R1150" s="147" t="e">
        <v>#N/A</v>
      </c>
      <c r="S1150" s="147">
        <v>4891</v>
      </c>
      <c r="T1150" s="146"/>
      <c r="U1150" s="149" t="s">
        <v>12658</v>
      </c>
      <c r="V1150" s="148" t="e">
        <v>#N/A</v>
      </c>
      <c r="W1150" s="147"/>
      <c r="X1150" s="147"/>
      <c r="Y1150" s="147" t="s">
        <v>12654</v>
      </c>
      <c r="Z1150" s="150" t="s">
        <v>12659</v>
      </c>
      <c r="AA1150" s="146"/>
      <c r="AB1150" s="166" t="s">
        <v>87</v>
      </c>
      <c r="AC1150" s="167" t="s">
        <v>87</v>
      </c>
      <c r="AD1150" s="147" t="s">
        <v>12493</v>
      </c>
      <c r="AE1150" s="146" t="s">
        <v>12655</v>
      </c>
      <c r="AF1150" s="160"/>
      <c r="AG1150" s="146"/>
      <c r="AH1150" s="146"/>
      <c r="AI1150" s="146"/>
      <c r="AJ1150" s="147"/>
      <c r="AK1150" s="146"/>
      <c r="AL1150" s="147">
        <v>12</v>
      </c>
      <c r="AM1150" s="147" t="s">
        <v>106</v>
      </c>
      <c r="AN1150" s="153" t="s">
        <v>12660</v>
      </c>
      <c r="AO1150" s="147" t="s">
        <v>12661</v>
      </c>
      <c r="AP1150" s="147" t="s">
        <v>12662</v>
      </c>
      <c r="AQ1150" s="155" t="s">
        <v>1978</v>
      </c>
      <c r="AR1150" s="155" t="s">
        <v>1979</v>
      </c>
      <c r="AS1150" s="168">
        <v>877</v>
      </c>
      <c r="AT1150" s="208" t="s">
        <v>1104</v>
      </c>
      <c r="AU1150" s="188">
        <v>30244</v>
      </c>
      <c r="AV1150" s="223" t="s">
        <v>3681</v>
      </c>
      <c r="AW1150" s="158"/>
      <c r="AX1150" s="158"/>
      <c r="AY1150" s="158"/>
      <c r="AZ1150" s="158" t="s">
        <v>12663</v>
      </c>
      <c r="BA1150" s="158"/>
      <c r="BB1150" s="159"/>
      <c r="BC1150" s="159"/>
      <c r="BD1150" s="146"/>
      <c r="BE1150" s="160" t="s">
        <v>63</v>
      </c>
      <c r="BF1150" s="160"/>
      <c r="BG1150" s="159"/>
      <c r="BH1150" s="159"/>
    </row>
    <row r="1151" spans="1:60" s="161" customFormat="1" ht="18" customHeight="1">
      <c r="A1151" s="143">
        <v>1140</v>
      </c>
      <c r="B1151" s="148">
        <v>1140</v>
      </c>
      <c r="C1151" s="146">
        <v>1140</v>
      </c>
      <c r="D1151" s="148" t="s">
        <v>76</v>
      </c>
      <c r="E1151" s="148" t="s">
        <v>12383</v>
      </c>
      <c r="F1151" s="146" t="s">
        <v>12664</v>
      </c>
      <c r="G1151" s="146" t="s">
        <v>12493</v>
      </c>
      <c r="H1151" s="146" t="s">
        <v>12494</v>
      </c>
      <c r="I1151" s="147" t="str">
        <f>VLOOKUP(G1151,'[1]NĂM 2019'!$D$8:$M$115,10,0)</f>
        <v>56</v>
      </c>
      <c r="J1151" s="148" t="s">
        <v>2381</v>
      </c>
      <c r="K1151" s="147" t="s">
        <v>459</v>
      </c>
      <c r="L1151" s="147">
        <v>1006</v>
      </c>
      <c r="M1151" s="147" t="s">
        <v>12665</v>
      </c>
      <c r="N1151" s="147"/>
      <c r="O1151" s="147" t="s">
        <v>12666</v>
      </c>
      <c r="P1151" s="147" t="str">
        <f>VLOOKUP(O1151,'[2]MSBHYT(TỔNG )'!$F$3:$I$9313,4,0)</f>
        <v>8724014435</v>
      </c>
      <c r="Q1151" s="147" t="e">
        <v>#N/A</v>
      </c>
      <c r="R1151" s="147" t="e">
        <v>#N/A</v>
      </c>
      <c r="S1151" s="147">
        <v>4892</v>
      </c>
      <c r="T1151" s="146"/>
      <c r="U1151" s="149" t="s">
        <v>12667</v>
      </c>
      <c r="V1151" s="148" t="e">
        <v>#N/A</v>
      </c>
      <c r="W1151" s="147"/>
      <c r="X1151" s="147"/>
      <c r="Y1151" s="147" t="s">
        <v>12383</v>
      </c>
      <c r="Z1151" s="150" t="s">
        <v>12668</v>
      </c>
      <c r="AA1151" s="146"/>
      <c r="AB1151" s="166" t="s">
        <v>87</v>
      </c>
      <c r="AC1151" s="167" t="s">
        <v>87</v>
      </c>
      <c r="AD1151" s="147" t="s">
        <v>12493</v>
      </c>
      <c r="AE1151" s="146" t="s">
        <v>12664</v>
      </c>
      <c r="AF1151" s="160"/>
      <c r="AG1151" s="146"/>
      <c r="AH1151" s="146"/>
      <c r="AI1151" s="146"/>
      <c r="AJ1151" s="147"/>
      <c r="AK1151" s="146"/>
      <c r="AL1151" s="147">
        <v>12</v>
      </c>
      <c r="AM1151" s="147" t="s">
        <v>106</v>
      </c>
      <c r="AN1151" s="153" t="s">
        <v>12669</v>
      </c>
      <c r="AO1151" s="147" t="s">
        <v>12670</v>
      </c>
      <c r="AP1151" s="147" t="s">
        <v>12671</v>
      </c>
      <c r="AQ1151" s="155" t="s">
        <v>1978</v>
      </c>
      <c r="AR1151" s="155" t="s">
        <v>1979</v>
      </c>
      <c r="AS1151" s="168">
        <v>877</v>
      </c>
      <c r="AT1151" s="208" t="s">
        <v>1104</v>
      </c>
      <c r="AU1151" s="243">
        <v>30271</v>
      </c>
      <c r="AV1151" s="223" t="s">
        <v>12672</v>
      </c>
      <c r="AW1151" s="158"/>
      <c r="AX1151" s="158"/>
      <c r="AY1151" s="158"/>
      <c r="AZ1151" s="158" t="s">
        <v>12673</v>
      </c>
      <c r="BA1151" s="158"/>
      <c r="BB1151" s="159"/>
      <c r="BC1151" s="159"/>
      <c r="BD1151" s="146"/>
      <c r="BE1151" s="160" t="s">
        <v>63</v>
      </c>
      <c r="BF1151" s="160"/>
      <c r="BG1151" s="159"/>
      <c r="BH1151" s="159"/>
    </row>
    <row r="1152" spans="1:60" s="161" customFormat="1" ht="18" customHeight="1">
      <c r="A1152" s="143">
        <v>1141</v>
      </c>
      <c r="B1152" s="148">
        <v>1141</v>
      </c>
      <c r="C1152" s="146">
        <v>1141</v>
      </c>
      <c r="D1152" s="148" t="s">
        <v>76</v>
      </c>
      <c r="E1152" s="148" t="s">
        <v>12674</v>
      </c>
      <c r="F1152" s="146" t="s">
        <v>12675</v>
      </c>
      <c r="G1152" s="146" t="s">
        <v>12493</v>
      </c>
      <c r="H1152" s="146" t="s">
        <v>12494</v>
      </c>
      <c r="I1152" s="147" t="str">
        <f>VLOOKUP(G1152,'[1]NĂM 2019'!$D$8:$M$115,10,0)</f>
        <v>56</v>
      </c>
      <c r="J1152" s="148" t="s">
        <v>12676</v>
      </c>
      <c r="K1152" s="147" t="s">
        <v>237</v>
      </c>
      <c r="L1152" s="147">
        <v>1007</v>
      </c>
      <c r="M1152" s="147" t="s">
        <v>12677</v>
      </c>
      <c r="N1152" s="147"/>
      <c r="O1152" s="147" t="s">
        <v>12678</v>
      </c>
      <c r="P1152" s="147" t="str">
        <f>VLOOKUP(O1152,'[2]MSBHYT(TỔNG )'!$F$3:$I$9313,4,0)</f>
        <v>8022617814</v>
      </c>
      <c r="Q1152" s="147" t="e">
        <v>#N/A</v>
      </c>
      <c r="R1152" s="147" t="e">
        <v>#N/A</v>
      </c>
      <c r="S1152" s="147">
        <v>4893</v>
      </c>
      <c r="T1152" s="146"/>
      <c r="U1152" s="149" t="s">
        <v>12679</v>
      </c>
      <c r="V1152" s="148" t="e">
        <v>#N/A</v>
      </c>
      <c r="W1152" s="147"/>
      <c r="X1152" s="147"/>
      <c r="Y1152" s="147" t="s">
        <v>12674</v>
      </c>
      <c r="Z1152" s="150" t="s">
        <v>12680</v>
      </c>
      <c r="AA1152" s="146"/>
      <c r="AB1152" s="166" t="s">
        <v>87</v>
      </c>
      <c r="AC1152" s="167" t="s">
        <v>87</v>
      </c>
      <c r="AD1152" s="147" t="s">
        <v>12493</v>
      </c>
      <c r="AE1152" s="146" t="s">
        <v>12675</v>
      </c>
      <c r="AF1152" s="160"/>
      <c r="AG1152" s="146"/>
      <c r="AH1152" s="146"/>
      <c r="AI1152" s="146"/>
      <c r="AJ1152" s="147"/>
      <c r="AK1152" s="146"/>
      <c r="AL1152" s="147">
        <v>12</v>
      </c>
      <c r="AM1152" s="147" t="s">
        <v>106</v>
      </c>
      <c r="AN1152" s="153" t="s">
        <v>12681</v>
      </c>
      <c r="AO1152" s="147" t="s">
        <v>12682</v>
      </c>
      <c r="AP1152" s="147" t="s">
        <v>12683</v>
      </c>
      <c r="AQ1152" s="155" t="s">
        <v>92</v>
      </c>
      <c r="AR1152" s="155" t="s">
        <v>93</v>
      </c>
      <c r="AS1152" s="186">
        <v>806</v>
      </c>
      <c r="AT1152" s="170" t="s">
        <v>755</v>
      </c>
      <c r="AU1152" s="176">
        <v>28150</v>
      </c>
      <c r="AV1152" s="165" t="s">
        <v>2402</v>
      </c>
      <c r="AW1152" s="158"/>
      <c r="AX1152" s="158"/>
      <c r="AY1152" s="158"/>
      <c r="AZ1152" s="158" t="s">
        <v>12684</v>
      </c>
      <c r="BA1152" s="158"/>
      <c r="BB1152" s="159"/>
      <c r="BC1152" s="159"/>
      <c r="BD1152" s="146"/>
      <c r="BE1152" s="160" t="s">
        <v>63</v>
      </c>
      <c r="BF1152" s="160"/>
      <c r="BG1152" s="159"/>
      <c r="BH1152" s="159"/>
    </row>
    <row r="1153" spans="1:60" s="161" customFormat="1" ht="18" customHeight="1">
      <c r="A1153" s="143">
        <v>1142</v>
      </c>
      <c r="B1153" s="148">
        <v>1142</v>
      </c>
      <c r="C1153" s="146">
        <v>1142</v>
      </c>
      <c r="D1153" s="148" t="s">
        <v>76</v>
      </c>
      <c r="E1153" s="148" t="s">
        <v>12685</v>
      </c>
      <c r="F1153" s="146" t="s">
        <v>12686</v>
      </c>
      <c r="G1153" s="146" t="s">
        <v>12493</v>
      </c>
      <c r="H1153" s="146" t="s">
        <v>12494</v>
      </c>
      <c r="I1153" s="147" t="str">
        <f>VLOOKUP(G1153,'[1]NĂM 2019'!$D$8:$M$115,10,0)</f>
        <v>56</v>
      </c>
      <c r="J1153" s="148" t="s">
        <v>12687</v>
      </c>
      <c r="K1153" s="147" t="s">
        <v>459</v>
      </c>
      <c r="L1153" s="147">
        <v>1008</v>
      </c>
      <c r="M1153" s="147" t="s">
        <v>12688</v>
      </c>
      <c r="N1153" s="147"/>
      <c r="O1153" s="147" t="s">
        <v>12689</v>
      </c>
      <c r="P1153" s="147" t="str">
        <f>VLOOKUP(O1153,'[2]MSBHYT(TỔNG )'!$F$3:$I$9313,4,0)</f>
        <v>5220290647</v>
      </c>
      <c r="Q1153" s="147" t="e">
        <v>#N/A</v>
      </c>
      <c r="R1153" s="147" t="e">
        <v>#N/A</v>
      </c>
      <c r="S1153" s="147">
        <v>4894</v>
      </c>
      <c r="T1153" s="146"/>
      <c r="U1153" s="149" t="s">
        <v>12690</v>
      </c>
      <c r="V1153" s="148" t="e">
        <v>#N/A</v>
      </c>
      <c r="W1153" s="147"/>
      <c r="X1153" s="147"/>
      <c r="Y1153" s="147" t="s">
        <v>12685</v>
      </c>
      <c r="Z1153" s="150" t="s">
        <v>1744</v>
      </c>
      <c r="AA1153" s="146"/>
      <c r="AB1153" s="166" t="s">
        <v>87</v>
      </c>
      <c r="AC1153" s="167" t="s">
        <v>87</v>
      </c>
      <c r="AD1153" s="147" t="s">
        <v>12493</v>
      </c>
      <c r="AE1153" s="146" t="s">
        <v>12686</v>
      </c>
      <c r="AF1153" s="160"/>
      <c r="AG1153" s="146"/>
      <c r="AH1153" s="146"/>
      <c r="AI1153" s="146"/>
      <c r="AJ1153" s="147"/>
      <c r="AK1153" s="146"/>
      <c r="AL1153" s="147">
        <v>12</v>
      </c>
      <c r="AM1153" s="147" t="s">
        <v>106</v>
      </c>
      <c r="AN1153" s="153" t="s">
        <v>12691</v>
      </c>
      <c r="AO1153" s="147" t="s">
        <v>12692</v>
      </c>
      <c r="AP1153" s="147" t="s">
        <v>12693</v>
      </c>
      <c r="AQ1153" s="155" t="s">
        <v>565</v>
      </c>
      <c r="AR1153" s="155" t="s">
        <v>566</v>
      </c>
      <c r="AS1153" s="168">
        <v>543</v>
      </c>
      <c r="AT1153" s="170" t="s">
        <v>2675</v>
      </c>
      <c r="AU1153" s="164">
        <v>21640</v>
      </c>
      <c r="AV1153" s="165" t="s">
        <v>12694</v>
      </c>
      <c r="AW1153" s="158"/>
      <c r="AX1153" s="158"/>
      <c r="AY1153" s="158"/>
      <c r="AZ1153" s="158" t="s">
        <v>12695</v>
      </c>
      <c r="BA1153" s="158"/>
      <c r="BB1153" s="159"/>
      <c r="BC1153" s="159"/>
      <c r="BD1153" s="146"/>
      <c r="BE1153" s="160" t="s">
        <v>63</v>
      </c>
      <c r="BF1153" s="160"/>
      <c r="BG1153" s="159"/>
      <c r="BH1153" s="159"/>
    </row>
    <row r="1154" spans="1:60" s="161" customFormat="1" ht="18" customHeight="1">
      <c r="A1154" s="143">
        <v>1143</v>
      </c>
      <c r="B1154" s="148">
        <v>1143</v>
      </c>
      <c r="C1154" s="146">
        <v>1143</v>
      </c>
      <c r="D1154" s="148" t="s">
        <v>76</v>
      </c>
      <c r="E1154" s="148" t="s">
        <v>12696</v>
      </c>
      <c r="F1154" s="146" t="s">
        <v>12697</v>
      </c>
      <c r="G1154" s="146" t="s">
        <v>12493</v>
      </c>
      <c r="H1154" s="146" t="s">
        <v>12494</v>
      </c>
      <c r="I1154" s="147" t="str">
        <f>VLOOKUP(G1154,'[1]NĂM 2019'!$D$8:$M$115,10,0)</f>
        <v>56</v>
      </c>
      <c r="J1154" s="148" t="s">
        <v>12698</v>
      </c>
      <c r="K1154" s="147" t="s">
        <v>693</v>
      </c>
      <c r="L1154" s="147">
        <v>1009</v>
      </c>
      <c r="M1154" s="147" t="s">
        <v>12699</v>
      </c>
      <c r="N1154" s="147"/>
      <c r="O1154" s="147" t="s">
        <v>12700</v>
      </c>
      <c r="P1154" s="147" t="str">
        <f>VLOOKUP(O1154,'[2]MSBHYT(TỔNG )'!$F$3:$I$9313,4,0)</f>
        <v>7222077498</v>
      </c>
      <c r="Q1154" s="147" t="e">
        <v>#N/A</v>
      </c>
      <c r="R1154" s="147" t="e">
        <v>#N/A</v>
      </c>
      <c r="S1154" s="147">
        <v>4895</v>
      </c>
      <c r="T1154" s="146"/>
      <c r="U1154" s="149" t="s">
        <v>12701</v>
      </c>
      <c r="V1154" s="148" t="e">
        <v>#N/A</v>
      </c>
      <c r="W1154" s="147"/>
      <c r="X1154" s="147"/>
      <c r="Y1154" s="147" t="s">
        <v>12696</v>
      </c>
      <c r="Z1154" s="150" t="s">
        <v>1695</v>
      </c>
      <c r="AA1154" s="146"/>
      <c r="AB1154" s="166" t="s">
        <v>87</v>
      </c>
      <c r="AC1154" s="167" t="s">
        <v>87</v>
      </c>
      <c r="AD1154" s="147" t="s">
        <v>12493</v>
      </c>
      <c r="AE1154" s="146" t="s">
        <v>12697</v>
      </c>
      <c r="AF1154" s="160"/>
      <c r="AG1154" s="146"/>
      <c r="AH1154" s="146"/>
      <c r="AI1154" s="146"/>
      <c r="AJ1154" s="147"/>
      <c r="AK1154" s="146"/>
      <c r="AL1154" s="147">
        <v>12</v>
      </c>
      <c r="AM1154" s="147" t="s">
        <v>106</v>
      </c>
      <c r="AN1154" s="153" t="s">
        <v>12702</v>
      </c>
      <c r="AO1154" s="147" t="s">
        <v>12703</v>
      </c>
      <c r="AP1154" s="147" t="s">
        <v>12704</v>
      </c>
      <c r="AQ1154" s="203" t="s">
        <v>110</v>
      </c>
      <c r="AR1154" s="203" t="s">
        <v>111</v>
      </c>
      <c r="AS1154" s="168">
        <v>711</v>
      </c>
      <c r="AT1154" s="169" t="s">
        <v>990</v>
      </c>
      <c r="AU1154" s="164">
        <v>25687</v>
      </c>
      <c r="AV1154" s="171" t="s">
        <v>2235</v>
      </c>
      <c r="AW1154" s="158"/>
      <c r="AX1154" s="158"/>
      <c r="AY1154" s="158"/>
      <c r="AZ1154" s="158" t="s">
        <v>12705</v>
      </c>
      <c r="BA1154" s="158"/>
      <c r="BB1154" s="159"/>
      <c r="BC1154" s="159"/>
      <c r="BD1154" s="146"/>
      <c r="BE1154" s="160" t="s">
        <v>63</v>
      </c>
      <c r="BF1154" s="160"/>
      <c r="BG1154" s="159"/>
      <c r="BH1154" s="159"/>
    </row>
    <row r="1155" spans="1:60" s="161" customFormat="1" ht="18" customHeight="1">
      <c r="A1155" s="143">
        <v>1144</v>
      </c>
      <c r="B1155" s="148">
        <v>1144</v>
      </c>
      <c r="C1155" s="146">
        <v>1144</v>
      </c>
      <c r="D1155" s="148" t="s">
        <v>76</v>
      </c>
      <c r="E1155" s="148" t="s">
        <v>12706</v>
      </c>
      <c r="F1155" s="146" t="s">
        <v>12707</v>
      </c>
      <c r="G1155" s="146" t="s">
        <v>12493</v>
      </c>
      <c r="H1155" s="146" t="s">
        <v>12494</v>
      </c>
      <c r="I1155" s="147" t="str">
        <f>VLOOKUP(G1155,'[1]NĂM 2019'!$D$8:$M$115,10,0)</f>
        <v>56</v>
      </c>
      <c r="J1155" s="148" t="s">
        <v>12708</v>
      </c>
      <c r="K1155" s="147" t="s">
        <v>422</v>
      </c>
      <c r="L1155" s="147">
        <v>1010</v>
      </c>
      <c r="M1155" s="147" t="s">
        <v>12709</v>
      </c>
      <c r="N1155" s="147"/>
      <c r="O1155" s="147" t="s">
        <v>12710</v>
      </c>
      <c r="P1155" s="147" t="str">
        <f>VLOOKUP(O1155,'[2]MSBHYT(TỔNG )'!$F$3:$I$9313,4,0)</f>
        <v>7928905771</v>
      </c>
      <c r="Q1155" s="147" t="e">
        <v>#N/A</v>
      </c>
      <c r="R1155" s="147" t="e">
        <v>#N/A</v>
      </c>
      <c r="S1155" s="147">
        <v>4896</v>
      </c>
      <c r="T1155" s="146"/>
      <c r="U1155" s="149" t="s">
        <v>12711</v>
      </c>
      <c r="V1155" s="148" t="e">
        <v>#N/A</v>
      </c>
      <c r="W1155" s="147"/>
      <c r="X1155" s="147"/>
      <c r="Y1155" s="147" t="s">
        <v>12706</v>
      </c>
      <c r="Z1155" s="150" t="s">
        <v>2897</v>
      </c>
      <c r="AA1155" s="146"/>
      <c r="AB1155" s="166" t="s">
        <v>1260</v>
      </c>
      <c r="AC1155" s="167" t="s">
        <v>1260</v>
      </c>
      <c r="AD1155" s="147" t="s">
        <v>12493</v>
      </c>
      <c r="AE1155" s="146" t="s">
        <v>12707</v>
      </c>
      <c r="AF1155" s="160"/>
      <c r="AG1155" s="146"/>
      <c r="AH1155" s="146"/>
      <c r="AI1155" s="146"/>
      <c r="AJ1155" s="147"/>
      <c r="AK1155" s="146"/>
      <c r="AL1155" s="147">
        <v>12</v>
      </c>
      <c r="AM1155" s="147" t="s">
        <v>106</v>
      </c>
      <c r="AN1155" s="153" t="s">
        <v>12712</v>
      </c>
      <c r="AO1155" s="147" t="s">
        <v>12713</v>
      </c>
      <c r="AP1155" s="147" t="s">
        <v>12714</v>
      </c>
      <c r="AQ1155" s="155" t="s">
        <v>214</v>
      </c>
      <c r="AR1155" s="155" t="s">
        <v>215</v>
      </c>
      <c r="AS1155" s="155" t="s">
        <v>1264</v>
      </c>
      <c r="AT1155" s="155" t="s">
        <v>1265</v>
      </c>
      <c r="AU1155" s="173">
        <v>26785</v>
      </c>
      <c r="AV1155" s="174" t="s">
        <v>4811</v>
      </c>
      <c r="AW1155" s="158"/>
      <c r="AX1155" s="158"/>
      <c r="AY1155" s="158"/>
      <c r="AZ1155" s="158" t="s">
        <v>12715</v>
      </c>
      <c r="BA1155" s="158"/>
      <c r="BB1155" s="159"/>
      <c r="BC1155" s="159"/>
      <c r="BD1155" s="146"/>
      <c r="BE1155" s="160" t="s">
        <v>63</v>
      </c>
      <c r="BF1155" s="160"/>
      <c r="BG1155" s="159"/>
      <c r="BH1155" s="159"/>
    </row>
    <row r="1156" spans="1:60" s="161" customFormat="1" ht="18" customHeight="1">
      <c r="A1156" s="143">
        <v>1145</v>
      </c>
      <c r="B1156" s="148">
        <v>1145</v>
      </c>
      <c r="C1156" s="146">
        <v>1145</v>
      </c>
      <c r="D1156" s="148" t="s">
        <v>76</v>
      </c>
      <c r="E1156" s="148" t="s">
        <v>12716</v>
      </c>
      <c r="F1156" s="146" t="s">
        <v>12717</v>
      </c>
      <c r="G1156" s="146" t="s">
        <v>12493</v>
      </c>
      <c r="H1156" s="146" t="s">
        <v>12494</v>
      </c>
      <c r="I1156" s="147" t="str">
        <f>VLOOKUP(G1156,'[1]NĂM 2019'!$D$8:$M$115,10,0)</f>
        <v>56</v>
      </c>
      <c r="J1156" s="148" t="s">
        <v>12718</v>
      </c>
      <c r="K1156" s="147" t="s">
        <v>1080</v>
      </c>
      <c r="L1156" s="147">
        <v>1011</v>
      </c>
      <c r="M1156" s="147" t="s">
        <v>12719</v>
      </c>
      <c r="N1156" s="147"/>
      <c r="O1156" s="147" t="s">
        <v>12720</v>
      </c>
      <c r="P1156" s="147" t="str">
        <f>VLOOKUP(O1156,'[2]MSBHYT(TỔNG )'!$F$3:$I$9313,4,0)</f>
        <v>7935883918</v>
      </c>
      <c r="Q1156" s="147" t="e">
        <v>#N/A</v>
      </c>
      <c r="R1156" s="147" t="e">
        <v>#N/A</v>
      </c>
      <c r="S1156" s="147">
        <v>4897</v>
      </c>
      <c r="T1156" s="146"/>
      <c r="U1156" s="149" t="s">
        <v>12721</v>
      </c>
      <c r="V1156" s="148" t="e">
        <v>#N/A</v>
      </c>
      <c r="W1156" s="147"/>
      <c r="X1156" s="147"/>
      <c r="Y1156" s="147" t="s">
        <v>12716</v>
      </c>
      <c r="Z1156" s="150" t="s">
        <v>12722</v>
      </c>
      <c r="AA1156" s="146"/>
      <c r="AB1156" s="166" t="s">
        <v>2726</v>
      </c>
      <c r="AC1156" s="167" t="s">
        <v>2726</v>
      </c>
      <c r="AD1156" s="147" t="s">
        <v>12493</v>
      </c>
      <c r="AE1156" s="146" t="s">
        <v>12717</v>
      </c>
      <c r="AF1156" s="160"/>
      <c r="AG1156" s="146"/>
      <c r="AH1156" s="146"/>
      <c r="AI1156" s="146"/>
      <c r="AJ1156" s="147"/>
      <c r="AK1156" s="146"/>
      <c r="AL1156" s="147">
        <v>12</v>
      </c>
      <c r="AM1156" s="147" t="s">
        <v>106</v>
      </c>
      <c r="AN1156" s="153" t="s">
        <v>12723</v>
      </c>
      <c r="AO1156" s="147" t="s">
        <v>12724</v>
      </c>
      <c r="AP1156" s="147" t="s">
        <v>12725</v>
      </c>
      <c r="AQ1156" s="203" t="s">
        <v>214</v>
      </c>
      <c r="AR1156" s="203" t="s">
        <v>215</v>
      </c>
      <c r="AS1156" s="155" t="s">
        <v>2209</v>
      </c>
      <c r="AT1156" s="155" t="s">
        <v>2210</v>
      </c>
      <c r="AU1156" s="234">
        <v>27616</v>
      </c>
      <c r="AV1156" s="174" t="s">
        <v>10739</v>
      </c>
      <c r="AW1156" s="158"/>
      <c r="AX1156" s="158"/>
      <c r="AY1156" s="158"/>
      <c r="AZ1156" s="158" t="s">
        <v>12726</v>
      </c>
      <c r="BA1156" s="158"/>
      <c r="BB1156" s="159"/>
      <c r="BC1156" s="159"/>
      <c r="BD1156" s="146"/>
      <c r="BE1156" s="160" t="s">
        <v>63</v>
      </c>
      <c r="BF1156" s="160"/>
      <c r="BG1156" s="159"/>
      <c r="BH1156" s="159"/>
    </row>
    <row r="1157" spans="1:60" s="161" customFormat="1" ht="18" customHeight="1">
      <c r="A1157" s="143">
        <v>1146</v>
      </c>
      <c r="B1157" s="148">
        <v>1146</v>
      </c>
      <c r="C1157" s="146">
        <v>1146</v>
      </c>
      <c r="D1157" s="148" t="s">
        <v>76</v>
      </c>
      <c r="E1157" s="148" t="s">
        <v>12727</v>
      </c>
      <c r="F1157" s="146" t="s">
        <v>12728</v>
      </c>
      <c r="G1157" s="146" t="s">
        <v>12493</v>
      </c>
      <c r="H1157" s="146" t="s">
        <v>12494</v>
      </c>
      <c r="I1157" s="147" t="str">
        <f>VLOOKUP(G1157,'[1]NĂM 2019'!$D$8:$M$115,10,0)</f>
        <v>56</v>
      </c>
      <c r="J1157" s="148" t="s">
        <v>9380</v>
      </c>
      <c r="K1157" s="147" t="s">
        <v>12729</v>
      </c>
      <c r="L1157" s="147">
        <v>1012</v>
      </c>
      <c r="M1157" s="147" t="s">
        <v>12730</v>
      </c>
      <c r="N1157" s="147"/>
      <c r="O1157" s="147" t="s">
        <v>12731</v>
      </c>
      <c r="P1157" s="147" t="str">
        <f>VLOOKUP(O1157,'[2]MSBHYT(TỔNG )'!$F$3:$I$9313,4,0)</f>
        <v>4026195548</v>
      </c>
      <c r="Q1157" s="147" t="e">
        <v>#N/A</v>
      </c>
      <c r="R1157" s="147" t="e">
        <v>#N/A</v>
      </c>
      <c r="S1157" s="147">
        <v>4898</v>
      </c>
      <c r="T1157" s="146"/>
      <c r="U1157" s="149" t="s">
        <v>12732</v>
      </c>
      <c r="V1157" s="148" t="e">
        <v>#N/A</v>
      </c>
      <c r="W1157" s="147"/>
      <c r="X1157" s="147"/>
      <c r="Y1157" s="147" t="s">
        <v>12727</v>
      </c>
      <c r="Z1157" s="150" t="s">
        <v>12733</v>
      </c>
      <c r="AA1157" s="146"/>
      <c r="AB1157" s="166" t="s">
        <v>399</v>
      </c>
      <c r="AC1157" s="167" t="s">
        <v>399</v>
      </c>
      <c r="AD1157" s="147" t="s">
        <v>12493</v>
      </c>
      <c r="AE1157" s="146" t="s">
        <v>12728</v>
      </c>
      <c r="AF1157" s="160"/>
      <c r="AG1157" s="146"/>
      <c r="AH1157" s="146"/>
      <c r="AI1157" s="146"/>
      <c r="AJ1157" s="147"/>
      <c r="AK1157" s="146"/>
      <c r="AL1157" s="147">
        <v>12</v>
      </c>
      <c r="AM1157" s="147" t="s">
        <v>106</v>
      </c>
      <c r="AN1157" s="153" t="s">
        <v>12734</v>
      </c>
      <c r="AO1157" s="147" t="s">
        <v>12735</v>
      </c>
      <c r="AP1157" s="147" t="s">
        <v>12736</v>
      </c>
      <c r="AQ1157" s="155" t="s">
        <v>701</v>
      </c>
      <c r="AR1157" s="155" t="s">
        <v>702</v>
      </c>
      <c r="AS1157" s="186">
        <v>426</v>
      </c>
      <c r="AT1157" s="163" t="s">
        <v>12737</v>
      </c>
      <c r="AU1157" s="176">
        <v>17611</v>
      </c>
      <c r="AV1157" s="165" t="s">
        <v>12738</v>
      </c>
      <c r="AW1157" s="158"/>
      <c r="AX1157" s="158"/>
      <c r="AY1157" s="158"/>
      <c r="AZ1157" s="158" t="s">
        <v>12739</v>
      </c>
      <c r="BA1157" s="158"/>
      <c r="BB1157" s="159"/>
      <c r="BC1157" s="159"/>
      <c r="BD1157" s="146"/>
      <c r="BE1157" s="160" t="s">
        <v>63</v>
      </c>
      <c r="BF1157" s="160"/>
      <c r="BG1157" s="159"/>
      <c r="BH1157" s="159"/>
    </row>
    <row r="1158" spans="1:60" s="161" customFormat="1" ht="18" customHeight="1">
      <c r="A1158" s="143">
        <v>1147</v>
      </c>
      <c r="B1158" s="148">
        <v>1147</v>
      </c>
      <c r="C1158" s="146">
        <v>1147</v>
      </c>
      <c r="D1158" s="148" t="s">
        <v>76</v>
      </c>
      <c r="E1158" s="148" t="s">
        <v>12740</v>
      </c>
      <c r="F1158" s="146" t="s">
        <v>12741</v>
      </c>
      <c r="G1158" s="146" t="s">
        <v>12493</v>
      </c>
      <c r="H1158" s="146" t="s">
        <v>12494</v>
      </c>
      <c r="I1158" s="147" t="str">
        <f>VLOOKUP(G1158,'[1]NĂM 2019'!$D$8:$M$115,10,0)</f>
        <v>56</v>
      </c>
      <c r="J1158" s="148" t="s">
        <v>334</v>
      </c>
      <c r="K1158" s="147" t="s">
        <v>7920</v>
      </c>
      <c r="L1158" s="147">
        <v>1013</v>
      </c>
      <c r="M1158" s="147" t="s">
        <v>12742</v>
      </c>
      <c r="N1158" s="147"/>
      <c r="O1158" s="147" t="s">
        <v>12743</v>
      </c>
      <c r="P1158" s="147" t="str">
        <f>VLOOKUP(O1158,'[2]MSBHYT(TỔNG )'!$F$3:$I$9313,4,0)</f>
        <v>5220261466</v>
      </c>
      <c r="Q1158" s="147" t="e">
        <v>#N/A</v>
      </c>
      <c r="R1158" s="147" t="e">
        <v>#N/A</v>
      </c>
      <c r="S1158" s="147">
        <v>4899</v>
      </c>
      <c r="T1158" s="146"/>
      <c r="U1158" s="149" t="s">
        <v>12744</v>
      </c>
      <c r="V1158" s="148" t="e">
        <v>#N/A</v>
      </c>
      <c r="W1158" s="147"/>
      <c r="X1158" s="147"/>
      <c r="Y1158" s="147" t="s">
        <v>12740</v>
      </c>
      <c r="Z1158" s="150" t="s">
        <v>4473</v>
      </c>
      <c r="AA1158" s="146"/>
      <c r="AB1158" s="166" t="s">
        <v>87</v>
      </c>
      <c r="AC1158" s="167" t="s">
        <v>87</v>
      </c>
      <c r="AD1158" s="147" t="s">
        <v>12493</v>
      </c>
      <c r="AE1158" s="146" t="s">
        <v>12741</v>
      </c>
      <c r="AF1158" s="160"/>
      <c r="AG1158" s="146"/>
      <c r="AH1158" s="146"/>
      <c r="AI1158" s="146"/>
      <c r="AJ1158" s="147"/>
      <c r="AK1158" s="146"/>
      <c r="AL1158" s="147">
        <v>12</v>
      </c>
      <c r="AM1158" s="147" t="s">
        <v>106</v>
      </c>
      <c r="AN1158" s="153" t="s">
        <v>12745</v>
      </c>
      <c r="AO1158" s="147"/>
      <c r="AP1158" s="147" t="s">
        <v>12746</v>
      </c>
      <c r="AQ1158" s="203" t="s">
        <v>565</v>
      </c>
      <c r="AR1158" s="203" t="s">
        <v>566</v>
      </c>
      <c r="AS1158" s="168">
        <v>543</v>
      </c>
      <c r="AT1158" s="170" t="s">
        <v>2675</v>
      </c>
      <c r="AU1158" s="164">
        <v>21679</v>
      </c>
      <c r="AV1158" s="165" t="s">
        <v>2676</v>
      </c>
      <c r="AW1158" s="158"/>
      <c r="AX1158" s="158"/>
      <c r="AY1158" s="158"/>
      <c r="AZ1158" s="158" t="s">
        <v>12747</v>
      </c>
      <c r="BA1158" s="158"/>
      <c r="BB1158" s="159"/>
      <c r="BC1158" s="159"/>
      <c r="BD1158" s="146"/>
      <c r="BE1158" s="160" t="s">
        <v>63</v>
      </c>
      <c r="BF1158" s="160"/>
      <c r="BG1158" s="159"/>
      <c r="BH1158" s="159"/>
    </row>
    <row r="1159" spans="1:60" s="161" customFormat="1" ht="18" customHeight="1">
      <c r="A1159" s="143">
        <v>1148</v>
      </c>
      <c r="B1159" s="148">
        <v>1148</v>
      </c>
      <c r="C1159" s="146">
        <v>1148</v>
      </c>
      <c r="D1159" s="148" t="s">
        <v>76</v>
      </c>
      <c r="E1159" s="148" t="s">
        <v>12748</v>
      </c>
      <c r="F1159" s="146" t="s">
        <v>12749</v>
      </c>
      <c r="G1159" s="146" t="s">
        <v>12493</v>
      </c>
      <c r="H1159" s="146" t="s">
        <v>12494</v>
      </c>
      <c r="I1159" s="147" t="str">
        <f>VLOOKUP(G1159,'[1]NĂM 2019'!$D$8:$M$115,10,0)</f>
        <v>56</v>
      </c>
      <c r="J1159" s="148" t="s">
        <v>12750</v>
      </c>
      <c r="K1159" s="147" t="s">
        <v>335</v>
      </c>
      <c r="L1159" s="147">
        <v>1014</v>
      </c>
      <c r="M1159" s="147" t="s">
        <v>12751</v>
      </c>
      <c r="N1159" s="147"/>
      <c r="O1159" s="147" t="s">
        <v>12752</v>
      </c>
      <c r="P1159" s="147" t="str">
        <f>VLOOKUP(O1159,'[2]MSBHYT(TỔNG )'!$F$3:$I$9313,4,0)</f>
        <v>5220307742</v>
      </c>
      <c r="Q1159" s="147" t="e">
        <v>#N/A</v>
      </c>
      <c r="R1159" s="147" t="e">
        <v>#N/A</v>
      </c>
      <c r="S1159" s="147">
        <v>4900</v>
      </c>
      <c r="T1159" s="146"/>
      <c r="U1159" s="149" t="s">
        <v>12753</v>
      </c>
      <c r="V1159" s="148" t="e">
        <v>#N/A</v>
      </c>
      <c r="W1159" s="147"/>
      <c r="X1159" s="147"/>
      <c r="Y1159" s="147" t="s">
        <v>12748</v>
      </c>
      <c r="Z1159" s="150" t="s">
        <v>4280</v>
      </c>
      <c r="AA1159" s="146"/>
      <c r="AB1159" s="166" t="s">
        <v>87</v>
      </c>
      <c r="AC1159" s="167" t="s">
        <v>87</v>
      </c>
      <c r="AD1159" s="147" t="s">
        <v>12493</v>
      </c>
      <c r="AE1159" s="146" t="s">
        <v>12749</v>
      </c>
      <c r="AF1159" s="160"/>
      <c r="AG1159" s="146"/>
      <c r="AH1159" s="146"/>
      <c r="AI1159" s="146"/>
      <c r="AJ1159" s="147"/>
      <c r="AK1159" s="146"/>
      <c r="AL1159" s="147">
        <v>12</v>
      </c>
      <c r="AM1159" s="147" t="s">
        <v>106</v>
      </c>
      <c r="AN1159" s="153" t="s">
        <v>12754</v>
      </c>
      <c r="AO1159" s="147" t="s">
        <v>12755</v>
      </c>
      <c r="AP1159" s="147" t="s">
        <v>12756</v>
      </c>
      <c r="AQ1159" s="155" t="s">
        <v>565</v>
      </c>
      <c r="AR1159" s="155" t="s">
        <v>566</v>
      </c>
      <c r="AS1159" s="168">
        <v>543</v>
      </c>
      <c r="AT1159" s="170" t="s">
        <v>2675</v>
      </c>
      <c r="AU1159" s="164">
        <v>21679</v>
      </c>
      <c r="AV1159" s="165" t="s">
        <v>2676</v>
      </c>
      <c r="AW1159" s="158"/>
      <c r="AX1159" s="158"/>
      <c r="AY1159" s="158"/>
      <c r="AZ1159" s="158" t="s">
        <v>12757</v>
      </c>
      <c r="BA1159" s="158"/>
      <c r="BB1159" s="159"/>
      <c r="BC1159" s="159"/>
      <c r="BD1159" s="146"/>
      <c r="BE1159" s="160" t="s">
        <v>63</v>
      </c>
      <c r="BF1159" s="160"/>
      <c r="BG1159" s="159"/>
      <c r="BH1159" s="159"/>
    </row>
    <row r="1160" spans="1:60" s="161" customFormat="1" ht="18" customHeight="1">
      <c r="A1160" s="143">
        <v>1149</v>
      </c>
      <c r="B1160" s="148">
        <v>1149</v>
      </c>
      <c r="C1160" s="146">
        <v>1149</v>
      </c>
      <c r="D1160" s="148" t="s">
        <v>76</v>
      </c>
      <c r="E1160" s="148" t="s">
        <v>12758</v>
      </c>
      <c r="F1160" s="146" t="s">
        <v>12759</v>
      </c>
      <c r="G1160" s="146" t="s">
        <v>12493</v>
      </c>
      <c r="H1160" s="146" t="s">
        <v>12494</v>
      </c>
      <c r="I1160" s="147" t="str">
        <f>VLOOKUP(G1160,'[1]NĂM 2019'!$D$8:$M$115,10,0)</f>
        <v>56</v>
      </c>
      <c r="J1160" s="148" t="s">
        <v>12760</v>
      </c>
      <c r="K1160" s="147" t="s">
        <v>8011</v>
      </c>
      <c r="L1160" s="147">
        <v>1015</v>
      </c>
      <c r="M1160" s="147" t="s">
        <v>12761</v>
      </c>
      <c r="N1160" s="147"/>
      <c r="O1160" s="147" t="s">
        <v>12762</v>
      </c>
      <c r="P1160" s="147" t="str">
        <f>VLOOKUP(O1160,'[2]MSBHYT(TỔNG )'!$F$3:$I$9313,4,0)</f>
        <v>7222176438</v>
      </c>
      <c r="Q1160" s="147" t="e">
        <v>#N/A</v>
      </c>
      <c r="R1160" s="147" t="e">
        <v>#N/A</v>
      </c>
      <c r="S1160" s="147">
        <v>4901</v>
      </c>
      <c r="T1160" s="146"/>
      <c r="U1160" s="149" t="s">
        <v>12763</v>
      </c>
      <c r="V1160" s="148" t="e">
        <v>#N/A</v>
      </c>
      <c r="W1160" s="147"/>
      <c r="X1160" s="147"/>
      <c r="Y1160" s="147" t="s">
        <v>12758</v>
      </c>
      <c r="Z1160" s="150" t="s">
        <v>2648</v>
      </c>
      <c r="AA1160" s="146"/>
      <c r="AB1160" s="166" t="s">
        <v>356</v>
      </c>
      <c r="AC1160" s="167" t="s">
        <v>356</v>
      </c>
      <c r="AD1160" s="147" t="s">
        <v>12493</v>
      </c>
      <c r="AE1160" s="146" t="s">
        <v>12759</v>
      </c>
      <c r="AF1160" s="160"/>
      <c r="AG1160" s="146"/>
      <c r="AH1160" s="146"/>
      <c r="AI1160" s="146"/>
      <c r="AJ1160" s="147"/>
      <c r="AK1160" s="146"/>
      <c r="AL1160" s="147">
        <v>12</v>
      </c>
      <c r="AM1160" s="147" t="s">
        <v>106</v>
      </c>
      <c r="AN1160" s="153" t="s">
        <v>12764</v>
      </c>
      <c r="AO1160" s="147" t="s">
        <v>12765</v>
      </c>
      <c r="AP1160" s="147" t="s">
        <v>12766</v>
      </c>
      <c r="AQ1160" s="155" t="s">
        <v>110</v>
      </c>
      <c r="AR1160" s="155" t="s">
        <v>111</v>
      </c>
      <c r="AS1160" s="168">
        <v>712</v>
      </c>
      <c r="AT1160" s="169" t="s">
        <v>112</v>
      </c>
      <c r="AU1160" s="164">
        <v>25732</v>
      </c>
      <c r="AV1160" s="165" t="s">
        <v>1787</v>
      </c>
      <c r="AW1160" s="158"/>
      <c r="AX1160" s="158"/>
      <c r="AY1160" s="158"/>
      <c r="AZ1160" s="158" t="s">
        <v>12767</v>
      </c>
      <c r="BA1160" s="158"/>
      <c r="BB1160" s="159"/>
      <c r="BC1160" s="159"/>
      <c r="BD1160" s="146"/>
      <c r="BE1160" s="160" t="s">
        <v>63</v>
      </c>
      <c r="BF1160" s="160"/>
      <c r="BG1160" s="159"/>
      <c r="BH1160" s="159"/>
    </row>
    <row r="1161" spans="1:60" s="161" customFormat="1" ht="18" customHeight="1">
      <c r="A1161" s="143">
        <v>1150</v>
      </c>
      <c r="B1161" s="148">
        <v>1150</v>
      </c>
      <c r="C1161" s="146">
        <v>1150</v>
      </c>
      <c r="D1161" s="148" t="s">
        <v>76</v>
      </c>
      <c r="E1161" s="148" t="s">
        <v>12768</v>
      </c>
      <c r="F1161" s="146" t="s">
        <v>12769</v>
      </c>
      <c r="G1161" s="146" t="s">
        <v>12493</v>
      </c>
      <c r="H1161" s="146" t="s">
        <v>12494</v>
      </c>
      <c r="I1161" s="147" t="str">
        <f>VLOOKUP(G1161,'[1]NĂM 2019'!$D$8:$M$115,10,0)</f>
        <v>56</v>
      </c>
      <c r="J1161" s="148" t="s">
        <v>4671</v>
      </c>
      <c r="K1161" s="147" t="s">
        <v>760</v>
      </c>
      <c r="L1161" s="147">
        <v>1016</v>
      </c>
      <c r="M1161" s="147" t="s">
        <v>12770</v>
      </c>
      <c r="N1161" s="147"/>
      <c r="O1161" s="147" t="s">
        <v>12771</v>
      </c>
      <c r="P1161" s="147" t="str">
        <f>VLOOKUP(O1161,'[2]MSBHYT(TỔNG )'!$F$3:$I$9313,4,0)</f>
        <v>8022874950</v>
      </c>
      <c r="Q1161" s="147" t="e">
        <v>#N/A</v>
      </c>
      <c r="R1161" s="147" t="e">
        <v>#N/A</v>
      </c>
      <c r="S1161" s="147">
        <v>4902</v>
      </c>
      <c r="T1161" s="146"/>
      <c r="U1161" s="149" t="s">
        <v>12772</v>
      </c>
      <c r="V1161" s="148" t="e">
        <v>#N/A</v>
      </c>
      <c r="W1161" s="147"/>
      <c r="X1161" s="147"/>
      <c r="Y1161" s="147" t="s">
        <v>12768</v>
      </c>
      <c r="Z1161" s="150" t="s">
        <v>2747</v>
      </c>
      <c r="AA1161" s="146"/>
      <c r="AB1161" s="166" t="s">
        <v>87</v>
      </c>
      <c r="AC1161" s="167" t="s">
        <v>87</v>
      </c>
      <c r="AD1161" s="147" t="s">
        <v>12493</v>
      </c>
      <c r="AE1161" s="146" t="s">
        <v>12769</v>
      </c>
      <c r="AF1161" s="160"/>
      <c r="AG1161" s="146"/>
      <c r="AH1161" s="146"/>
      <c r="AI1161" s="146"/>
      <c r="AJ1161" s="147"/>
      <c r="AK1161" s="146"/>
      <c r="AL1161" s="147">
        <v>12</v>
      </c>
      <c r="AM1161" s="147" t="s">
        <v>106</v>
      </c>
      <c r="AN1161" s="153" t="s">
        <v>12773</v>
      </c>
      <c r="AO1161" s="147" t="s">
        <v>12774</v>
      </c>
      <c r="AP1161" s="147" t="s">
        <v>12775</v>
      </c>
      <c r="AQ1161" s="155" t="s">
        <v>92</v>
      </c>
      <c r="AR1161" s="155" t="s">
        <v>93</v>
      </c>
      <c r="AS1161" s="186">
        <v>807</v>
      </c>
      <c r="AT1161" s="170" t="s">
        <v>2424</v>
      </c>
      <c r="AU1161" s="176">
        <v>28162</v>
      </c>
      <c r="AV1161" s="165" t="s">
        <v>12776</v>
      </c>
      <c r="AW1161" s="158"/>
      <c r="AX1161" s="158"/>
      <c r="AY1161" s="158"/>
      <c r="AZ1161" s="158" t="s">
        <v>12777</v>
      </c>
      <c r="BA1161" s="158"/>
      <c r="BB1161" s="159"/>
      <c r="BC1161" s="159"/>
      <c r="BD1161" s="146"/>
      <c r="BE1161" s="160" t="s">
        <v>63</v>
      </c>
      <c r="BF1161" s="160"/>
      <c r="BG1161" s="159"/>
      <c r="BH1161" s="159"/>
    </row>
    <row r="1162" spans="1:60" s="161" customFormat="1" ht="18" customHeight="1">
      <c r="A1162" s="143">
        <v>1151</v>
      </c>
      <c r="B1162" s="148">
        <v>1151</v>
      </c>
      <c r="C1162" s="146">
        <v>1151</v>
      </c>
      <c r="D1162" s="148" t="s">
        <v>76</v>
      </c>
      <c r="E1162" s="148" t="s">
        <v>12778</v>
      </c>
      <c r="F1162" s="146" t="s">
        <v>12779</v>
      </c>
      <c r="G1162" s="146" t="s">
        <v>12493</v>
      </c>
      <c r="H1162" s="146" t="s">
        <v>12494</v>
      </c>
      <c r="I1162" s="147" t="str">
        <f>VLOOKUP(G1162,'[1]NĂM 2019'!$D$8:$M$115,10,0)</f>
        <v>56</v>
      </c>
      <c r="J1162" s="148" t="s">
        <v>12780</v>
      </c>
      <c r="K1162" s="147" t="s">
        <v>9123</v>
      </c>
      <c r="L1162" s="147" t="s">
        <v>394</v>
      </c>
      <c r="M1162" s="147" t="s">
        <v>12781</v>
      </c>
      <c r="N1162" s="147">
        <f>VLOOKUP(O1162,'[3]TỔNG 2019 (GIA HẠN Đ1)'!$K$12:$M$496,2,0)</f>
        <v>91</v>
      </c>
      <c r="O1162" s="147" t="s">
        <v>12782</v>
      </c>
      <c r="P1162" s="147" t="str">
        <f>VLOOKUP(O1162,'[2]MSBHYT(TỔNG )'!$F$3:$I$9313,4,0)</f>
        <v>7022309266</v>
      </c>
      <c r="Q1162" s="147" t="e">
        <v>#N/A</v>
      </c>
      <c r="R1162" s="147" t="e">
        <v>#N/A</v>
      </c>
      <c r="S1162" s="147">
        <v>4903</v>
      </c>
      <c r="T1162" s="146"/>
      <c r="U1162" s="149" t="s">
        <v>12783</v>
      </c>
      <c r="V1162" s="148" t="s">
        <v>12783</v>
      </c>
      <c r="W1162" s="147"/>
      <c r="X1162" s="147"/>
      <c r="Y1162" s="147" t="s">
        <v>12778</v>
      </c>
      <c r="Z1162" s="150" t="s">
        <v>12784</v>
      </c>
      <c r="AA1162" s="146" t="s">
        <v>1948</v>
      </c>
      <c r="AB1162" s="151" t="s">
        <v>86</v>
      </c>
      <c r="AC1162" s="152" t="s">
        <v>87</v>
      </c>
      <c r="AD1162" s="147" t="s">
        <v>12493</v>
      </c>
      <c r="AE1162" s="146" t="s">
        <v>12779</v>
      </c>
      <c r="AF1162" s="160"/>
      <c r="AG1162" s="146"/>
      <c r="AH1162" s="146"/>
      <c r="AI1162" s="146"/>
      <c r="AJ1162" s="147"/>
      <c r="AK1162" s="146"/>
      <c r="AL1162" s="147">
        <v>12</v>
      </c>
      <c r="AM1162" s="147" t="s">
        <v>106</v>
      </c>
      <c r="AN1162" s="153" t="s">
        <v>12785</v>
      </c>
      <c r="AO1162" s="147" t="s">
        <v>12786</v>
      </c>
      <c r="AP1162" s="147" t="s">
        <v>12787</v>
      </c>
      <c r="AQ1162" s="155" t="s">
        <v>343</v>
      </c>
      <c r="AR1162" s="155" t="s">
        <v>344</v>
      </c>
      <c r="AS1162" s="162">
        <v>694</v>
      </c>
      <c r="AT1162" s="191" t="s">
        <v>3300</v>
      </c>
      <c r="AU1162" s="197">
        <v>25351</v>
      </c>
      <c r="AV1162" s="171" t="s">
        <v>10465</v>
      </c>
      <c r="AW1162" s="158"/>
      <c r="AX1162" s="158"/>
      <c r="AY1162" s="158"/>
      <c r="AZ1162" s="158" t="s">
        <v>12788</v>
      </c>
      <c r="BA1162" s="158"/>
      <c r="BB1162" s="159"/>
      <c r="BC1162" s="159"/>
      <c r="BD1162" s="146"/>
      <c r="BE1162" s="160" t="s">
        <v>406</v>
      </c>
      <c r="BF1162" s="160"/>
      <c r="BG1162" s="159"/>
      <c r="BH1162" s="159"/>
    </row>
    <row r="1163" spans="1:60" s="161" customFormat="1" ht="18" customHeight="1">
      <c r="A1163" s="143">
        <v>1152</v>
      </c>
      <c r="B1163" s="148">
        <v>1152</v>
      </c>
      <c r="C1163" s="146">
        <v>1152</v>
      </c>
      <c r="D1163" s="148" t="s">
        <v>76</v>
      </c>
      <c r="E1163" s="148" t="s">
        <v>12789</v>
      </c>
      <c r="F1163" s="146" t="s">
        <v>12790</v>
      </c>
      <c r="G1163" s="146" t="s">
        <v>12493</v>
      </c>
      <c r="H1163" s="146" t="s">
        <v>12494</v>
      </c>
      <c r="I1163" s="147" t="str">
        <f>VLOOKUP(G1163,'[1]NĂM 2019'!$D$8:$M$115,10,0)</f>
        <v>56</v>
      </c>
      <c r="J1163" s="148" t="s">
        <v>1404</v>
      </c>
      <c r="K1163" s="147" t="s">
        <v>12791</v>
      </c>
      <c r="L1163" s="147">
        <v>1017</v>
      </c>
      <c r="M1163" s="147" t="s">
        <v>12792</v>
      </c>
      <c r="N1163" s="147"/>
      <c r="O1163" s="147" t="s">
        <v>12793</v>
      </c>
      <c r="P1163" s="147" t="str">
        <f>VLOOKUP(O1163,'[2]MSBHYT(TỔNG )'!$F$3:$I$9313,4,0)</f>
        <v>6621970548</v>
      </c>
      <c r="Q1163" s="147" t="e">
        <v>#N/A</v>
      </c>
      <c r="R1163" s="147" t="e">
        <v>#N/A</v>
      </c>
      <c r="S1163" s="147">
        <v>4904</v>
      </c>
      <c r="T1163" s="146"/>
      <c r="U1163" s="149" t="s">
        <v>12794</v>
      </c>
      <c r="V1163" s="148" t="e">
        <v>#N/A</v>
      </c>
      <c r="W1163" s="147"/>
      <c r="X1163" s="147"/>
      <c r="Y1163" s="147" t="s">
        <v>12789</v>
      </c>
      <c r="Z1163" s="150" t="s">
        <v>4403</v>
      </c>
      <c r="AA1163" s="146"/>
      <c r="AB1163" s="166" t="s">
        <v>87</v>
      </c>
      <c r="AC1163" s="167" t="s">
        <v>87</v>
      </c>
      <c r="AD1163" s="147" t="s">
        <v>12493</v>
      </c>
      <c r="AE1163" s="146" t="s">
        <v>12790</v>
      </c>
      <c r="AF1163" s="160"/>
      <c r="AG1163" s="146"/>
      <c r="AH1163" s="146"/>
      <c r="AI1163" s="146"/>
      <c r="AJ1163" s="147"/>
      <c r="AK1163" s="146"/>
      <c r="AL1163" s="147">
        <v>12</v>
      </c>
      <c r="AM1163" s="147" t="s">
        <v>106</v>
      </c>
      <c r="AN1163" s="153" t="s">
        <v>12795</v>
      </c>
      <c r="AO1163" s="147" t="s">
        <v>12796</v>
      </c>
      <c r="AP1163" s="147" t="s">
        <v>12797</v>
      </c>
      <c r="AQ1163" s="203" t="s">
        <v>467</v>
      </c>
      <c r="AR1163" s="203" t="s">
        <v>468</v>
      </c>
      <c r="AS1163" s="168">
        <v>643</v>
      </c>
      <c r="AT1163" s="169" t="s">
        <v>12798</v>
      </c>
      <c r="AU1163" s="197">
        <v>24154</v>
      </c>
      <c r="AV1163" s="165" t="s">
        <v>12799</v>
      </c>
      <c r="AW1163" s="158"/>
      <c r="AX1163" s="158"/>
      <c r="AY1163" s="158"/>
      <c r="AZ1163" s="158" t="s">
        <v>12800</v>
      </c>
      <c r="BA1163" s="158"/>
      <c r="BB1163" s="159"/>
      <c r="BC1163" s="159"/>
      <c r="BD1163" s="146"/>
      <c r="BE1163" s="160" t="s">
        <v>63</v>
      </c>
      <c r="BF1163" s="160"/>
      <c r="BG1163" s="159"/>
      <c r="BH1163" s="159"/>
    </row>
    <row r="1164" spans="1:60" s="161" customFormat="1" ht="18" customHeight="1">
      <c r="A1164" s="143">
        <v>1153</v>
      </c>
      <c r="B1164" s="148">
        <v>1153</v>
      </c>
      <c r="C1164" s="146">
        <v>1153</v>
      </c>
      <c r="D1164" s="148" t="s">
        <v>76</v>
      </c>
      <c r="E1164" s="148" t="s">
        <v>12801</v>
      </c>
      <c r="F1164" s="146" t="s">
        <v>12802</v>
      </c>
      <c r="G1164" s="146" t="s">
        <v>12493</v>
      </c>
      <c r="H1164" s="146" t="s">
        <v>12494</v>
      </c>
      <c r="I1164" s="147" t="str">
        <f>VLOOKUP(G1164,'[1]NĂM 2019'!$D$8:$M$115,10,0)</f>
        <v>56</v>
      </c>
      <c r="J1164" s="148" t="s">
        <v>812</v>
      </c>
      <c r="K1164" s="147" t="s">
        <v>2382</v>
      </c>
      <c r="L1164" s="147">
        <v>1018</v>
      </c>
      <c r="M1164" s="147" t="s">
        <v>12803</v>
      </c>
      <c r="N1164" s="147"/>
      <c r="O1164" s="147" t="s">
        <v>12804</v>
      </c>
      <c r="P1164" s="147" t="str">
        <f>VLOOKUP(O1164,'[2]MSBHYT(TỔNG )'!$F$3:$I$9313,4,0)</f>
        <v>7939215309</v>
      </c>
      <c r="Q1164" s="147" t="e">
        <v>#N/A</v>
      </c>
      <c r="R1164" s="147" t="e">
        <v>#N/A</v>
      </c>
      <c r="S1164" s="147">
        <v>4905</v>
      </c>
      <c r="T1164" s="146"/>
      <c r="U1164" s="149" t="s">
        <v>12805</v>
      </c>
      <c r="V1164" s="148" t="e">
        <v>#N/A</v>
      </c>
      <c r="W1164" s="147"/>
      <c r="X1164" s="147"/>
      <c r="Y1164" s="147" t="s">
        <v>12801</v>
      </c>
      <c r="Z1164" s="150" t="s">
        <v>2530</v>
      </c>
      <c r="AA1164" s="146"/>
      <c r="AB1164" s="166" t="s">
        <v>591</v>
      </c>
      <c r="AC1164" s="167" t="s">
        <v>591</v>
      </c>
      <c r="AD1164" s="147" t="s">
        <v>12493</v>
      </c>
      <c r="AE1164" s="146" t="s">
        <v>12802</v>
      </c>
      <c r="AF1164" s="160"/>
      <c r="AG1164" s="146"/>
      <c r="AH1164" s="146"/>
      <c r="AI1164" s="146"/>
      <c r="AJ1164" s="147"/>
      <c r="AK1164" s="146"/>
      <c r="AL1164" s="147">
        <v>12</v>
      </c>
      <c r="AM1164" s="147" t="s">
        <v>106</v>
      </c>
      <c r="AN1164" s="153" t="s">
        <v>12806</v>
      </c>
      <c r="AO1164" s="147" t="s">
        <v>12807</v>
      </c>
      <c r="AP1164" s="147" t="s">
        <v>12808</v>
      </c>
      <c r="AQ1164" s="155" t="s">
        <v>214</v>
      </c>
      <c r="AR1164" s="155" t="s">
        <v>215</v>
      </c>
      <c r="AS1164" s="155">
        <v>773</v>
      </c>
      <c r="AT1164" s="155" t="s">
        <v>5089</v>
      </c>
      <c r="AU1164" s="210">
        <v>27274</v>
      </c>
      <c r="AV1164" s="165" t="s">
        <v>5715</v>
      </c>
      <c r="AW1164" s="158"/>
      <c r="AX1164" s="158"/>
      <c r="AY1164" s="158"/>
      <c r="AZ1164" s="158" t="s">
        <v>12809</v>
      </c>
      <c r="BA1164" s="158"/>
      <c r="BB1164" s="159"/>
      <c r="BC1164" s="159"/>
      <c r="BD1164" s="146"/>
      <c r="BE1164" s="160" t="s">
        <v>63</v>
      </c>
      <c r="BF1164" s="160"/>
      <c r="BG1164" s="159"/>
      <c r="BH1164" s="159"/>
    </row>
    <row r="1165" spans="1:60" s="161" customFormat="1" ht="18" customHeight="1">
      <c r="A1165" s="143">
        <v>1154</v>
      </c>
      <c r="B1165" s="148">
        <v>1154</v>
      </c>
      <c r="C1165" s="146">
        <v>1154</v>
      </c>
      <c r="D1165" s="148" t="s">
        <v>76</v>
      </c>
      <c r="E1165" s="148" t="s">
        <v>12810</v>
      </c>
      <c r="F1165" s="146" t="s">
        <v>12811</v>
      </c>
      <c r="G1165" s="146" t="s">
        <v>12493</v>
      </c>
      <c r="H1165" s="146" t="s">
        <v>12494</v>
      </c>
      <c r="I1165" s="147" t="str">
        <f>VLOOKUP(G1165,'[1]NĂM 2019'!$D$8:$M$115,10,0)</f>
        <v>56</v>
      </c>
      <c r="J1165" s="148" t="s">
        <v>8463</v>
      </c>
      <c r="K1165" s="147" t="s">
        <v>799</v>
      </c>
      <c r="L1165" s="147">
        <v>1019</v>
      </c>
      <c r="M1165" s="147" t="s">
        <v>12812</v>
      </c>
      <c r="N1165" s="147"/>
      <c r="O1165" s="147" t="s">
        <v>12813</v>
      </c>
      <c r="P1165" s="147" t="str">
        <f>VLOOKUP(O1165,'[2]MSBHYT(TỔNG )'!$F$3:$I$9313,4,0)</f>
        <v>6622062197</v>
      </c>
      <c r="Q1165" s="147" t="e">
        <v>#N/A</v>
      </c>
      <c r="R1165" s="147" t="e">
        <v>#N/A</v>
      </c>
      <c r="S1165" s="147">
        <v>4906</v>
      </c>
      <c r="T1165" s="146"/>
      <c r="U1165" s="149" t="s">
        <v>12814</v>
      </c>
      <c r="V1165" s="148" t="e">
        <v>#N/A</v>
      </c>
      <c r="W1165" s="147"/>
      <c r="X1165" s="147"/>
      <c r="Y1165" s="147" t="s">
        <v>12810</v>
      </c>
      <c r="Z1165" s="150" t="s">
        <v>7795</v>
      </c>
      <c r="AA1165" s="146"/>
      <c r="AB1165" s="151" t="s">
        <v>86</v>
      </c>
      <c r="AC1165" s="152" t="s">
        <v>87</v>
      </c>
      <c r="AD1165" s="147" t="s">
        <v>12493</v>
      </c>
      <c r="AE1165" s="146" t="s">
        <v>12811</v>
      </c>
      <c r="AF1165" s="160"/>
      <c r="AG1165" s="146"/>
      <c r="AH1165" s="146"/>
      <c r="AI1165" s="146"/>
      <c r="AJ1165" s="147"/>
      <c r="AK1165" s="146"/>
      <c r="AL1165" s="147">
        <v>12</v>
      </c>
      <c r="AM1165" s="147" t="s">
        <v>106</v>
      </c>
      <c r="AN1165" s="153" t="s">
        <v>12815</v>
      </c>
      <c r="AO1165" s="147" t="s">
        <v>12816</v>
      </c>
      <c r="AP1165" s="147" t="s">
        <v>12817</v>
      </c>
      <c r="AQ1165" s="155" t="s">
        <v>467</v>
      </c>
      <c r="AR1165" s="155" t="s">
        <v>468</v>
      </c>
      <c r="AS1165" s="168">
        <v>643</v>
      </c>
      <c r="AT1165" s="169" t="s">
        <v>12798</v>
      </c>
      <c r="AU1165" s="164">
        <v>24175</v>
      </c>
      <c r="AV1165" s="171" t="s">
        <v>12818</v>
      </c>
      <c r="AW1165" s="158"/>
      <c r="AX1165" s="158"/>
      <c r="AY1165" s="158"/>
      <c r="AZ1165" s="158" t="s">
        <v>12819</v>
      </c>
      <c r="BA1165" s="158"/>
      <c r="BB1165" s="159"/>
      <c r="BC1165" s="159"/>
      <c r="BD1165" s="146"/>
      <c r="BE1165" s="160" t="s">
        <v>63</v>
      </c>
      <c r="BF1165" s="160"/>
      <c r="BG1165" s="159"/>
      <c r="BH1165" s="159"/>
    </row>
    <row r="1166" spans="1:60" s="161" customFormat="1" ht="18" customHeight="1">
      <c r="A1166" s="143">
        <v>1155</v>
      </c>
      <c r="B1166" s="148">
        <v>1155</v>
      </c>
      <c r="C1166" s="146">
        <v>1155</v>
      </c>
      <c r="D1166" s="148" t="s">
        <v>76</v>
      </c>
      <c r="E1166" s="148" t="s">
        <v>12820</v>
      </c>
      <c r="F1166" s="146" t="s">
        <v>12821</v>
      </c>
      <c r="G1166" s="146" t="s">
        <v>12493</v>
      </c>
      <c r="H1166" s="146" t="s">
        <v>12494</v>
      </c>
      <c r="I1166" s="147" t="str">
        <f>VLOOKUP(G1166,'[1]NĂM 2019'!$D$8:$M$115,10,0)</f>
        <v>56</v>
      </c>
      <c r="J1166" s="148" t="s">
        <v>12822</v>
      </c>
      <c r="K1166" s="147" t="s">
        <v>7920</v>
      </c>
      <c r="L1166" s="147">
        <v>1020</v>
      </c>
      <c r="M1166" s="147" t="s">
        <v>12823</v>
      </c>
      <c r="N1166" s="147"/>
      <c r="O1166" s="147" t="s">
        <v>12824</v>
      </c>
      <c r="P1166" s="147" t="str">
        <f>VLOOKUP(O1166,'[2]MSBHYT(TỔNG )'!$F$3:$I$9313,4,0)</f>
        <v>7222671589</v>
      </c>
      <c r="Q1166" s="147" t="e">
        <v>#N/A</v>
      </c>
      <c r="R1166" s="147" t="e">
        <v>#N/A</v>
      </c>
      <c r="S1166" s="147">
        <v>4907</v>
      </c>
      <c r="T1166" s="146"/>
      <c r="U1166" s="149" t="s">
        <v>12825</v>
      </c>
      <c r="V1166" s="148" t="e">
        <v>#N/A</v>
      </c>
      <c r="W1166" s="147"/>
      <c r="X1166" s="147"/>
      <c r="Y1166" s="147" t="s">
        <v>12820</v>
      </c>
      <c r="Z1166" s="150" t="s">
        <v>4903</v>
      </c>
      <c r="AA1166" s="146"/>
      <c r="AB1166" s="166" t="s">
        <v>87</v>
      </c>
      <c r="AC1166" s="167" t="s">
        <v>87</v>
      </c>
      <c r="AD1166" s="147" t="s">
        <v>12493</v>
      </c>
      <c r="AE1166" s="146" t="s">
        <v>12821</v>
      </c>
      <c r="AF1166" s="160"/>
      <c r="AG1166" s="146"/>
      <c r="AH1166" s="146"/>
      <c r="AI1166" s="146"/>
      <c r="AJ1166" s="147"/>
      <c r="AK1166" s="146"/>
      <c r="AL1166" s="147">
        <v>12</v>
      </c>
      <c r="AM1166" s="147" t="s">
        <v>106</v>
      </c>
      <c r="AN1166" s="153" t="s">
        <v>12826</v>
      </c>
      <c r="AO1166" s="147" t="s">
        <v>12827</v>
      </c>
      <c r="AP1166" s="147" t="s">
        <v>12828</v>
      </c>
      <c r="AQ1166" s="155" t="s">
        <v>110</v>
      </c>
      <c r="AR1166" s="155" t="s">
        <v>111</v>
      </c>
      <c r="AS1166" s="168">
        <v>707</v>
      </c>
      <c r="AT1166" s="169" t="s">
        <v>1348</v>
      </c>
      <c r="AU1166" s="164">
        <v>25567</v>
      </c>
      <c r="AV1166" s="165" t="s">
        <v>12829</v>
      </c>
      <c r="AW1166" s="158"/>
      <c r="AX1166" s="158"/>
      <c r="AY1166" s="158"/>
      <c r="AZ1166" s="158" t="s">
        <v>12830</v>
      </c>
      <c r="BA1166" s="158"/>
      <c r="BB1166" s="159"/>
      <c r="BC1166" s="159"/>
      <c r="BD1166" s="146"/>
      <c r="BE1166" s="160" t="s">
        <v>63</v>
      </c>
      <c r="BF1166" s="160"/>
      <c r="BG1166" s="159"/>
      <c r="BH1166" s="159"/>
    </row>
    <row r="1167" spans="1:60" s="161" customFormat="1" ht="18" customHeight="1">
      <c r="A1167" s="143">
        <v>1156</v>
      </c>
      <c r="B1167" s="148">
        <v>1156</v>
      </c>
      <c r="C1167" s="146">
        <v>1156</v>
      </c>
      <c r="D1167" s="148" t="s">
        <v>76</v>
      </c>
      <c r="E1167" s="148" t="s">
        <v>12831</v>
      </c>
      <c r="F1167" s="146" t="s">
        <v>12832</v>
      </c>
      <c r="G1167" s="146" t="s">
        <v>12493</v>
      </c>
      <c r="H1167" s="146" t="s">
        <v>12494</v>
      </c>
      <c r="I1167" s="147" t="str">
        <f>VLOOKUP(G1167,'[1]NĂM 2019'!$D$8:$M$115,10,0)</f>
        <v>56</v>
      </c>
      <c r="J1167" s="148" t="s">
        <v>12833</v>
      </c>
      <c r="K1167" s="147" t="s">
        <v>1034</v>
      </c>
      <c r="L1167" s="147">
        <v>1021</v>
      </c>
      <c r="M1167" s="147" t="s">
        <v>12834</v>
      </c>
      <c r="N1167" s="147"/>
      <c r="O1167" s="147" t="s">
        <v>12835</v>
      </c>
      <c r="P1167" s="147" t="str">
        <f>VLOOKUP(O1167,'[2]MSBHYT(TỔNG )'!$F$3:$I$9313,4,0)</f>
        <v>7221514426</v>
      </c>
      <c r="Q1167" s="147" t="e">
        <v>#N/A</v>
      </c>
      <c r="R1167" s="147" t="e">
        <v>#N/A</v>
      </c>
      <c r="S1167" s="147">
        <v>4908</v>
      </c>
      <c r="T1167" s="146"/>
      <c r="U1167" s="149" t="s">
        <v>12836</v>
      </c>
      <c r="V1167" s="148" t="e">
        <v>#N/A</v>
      </c>
      <c r="W1167" s="147"/>
      <c r="X1167" s="147"/>
      <c r="Y1167" s="147" t="s">
        <v>12831</v>
      </c>
      <c r="Z1167" s="150" t="s">
        <v>12837</v>
      </c>
      <c r="AA1167" s="146"/>
      <c r="AB1167" s="166" t="s">
        <v>87</v>
      </c>
      <c r="AC1167" s="167" t="s">
        <v>87</v>
      </c>
      <c r="AD1167" s="147" t="s">
        <v>12493</v>
      </c>
      <c r="AE1167" s="146" t="s">
        <v>12832</v>
      </c>
      <c r="AF1167" s="160"/>
      <c r="AG1167" s="146"/>
      <c r="AH1167" s="146"/>
      <c r="AI1167" s="146"/>
      <c r="AJ1167" s="147"/>
      <c r="AK1167" s="146"/>
      <c r="AL1167" s="147">
        <v>12</v>
      </c>
      <c r="AM1167" s="147" t="s">
        <v>106</v>
      </c>
      <c r="AN1167" s="153" t="s">
        <v>12838</v>
      </c>
      <c r="AO1167" s="147" t="s">
        <v>12839</v>
      </c>
      <c r="AP1167" s="147" t="s">
        <v>12840</v>
      </c>
      <c r="AQ1167" s="155" t="s">
        <v>110</v>
      </c>
      <c r="AR1167" s="155" t="s">
        <v>111</v>
      </c>
      <c r="AS1167" s="162">
        <v>707</v>
      </c>
      <c r="AT1167" s="163" t="s">
        <v>1348</v>
      </c>
      <c r="AU1167" s="164">
        <v>25555</v>
      </c>
      <c r="AV1167" s="165" t="s">
        <v>1349</v>
      </c>
      <c r="AW1167" s="158"/>
      <c r="AX1167" s="158"/>
      <c r="AY1167" s="158"/>
      <c r="AZ1167" s="158" t="s">
        <v>12841</v>
      </c>
      <c r="BA1167" s="158"/>
      <c r="BB1167" s="159"/>
      <c r="BC1167" s="159"/>
      <c r="BD1167" s="146"/>
      <c r="BE1167" s="160" t="s">
        <v>63</v>
      </c>
      <c r="BF1167" s="160"/>
      <c r="BG1167" s="159"/>
      <c r="BH1167" s="159"/>
    </row>
    <row r="1168" spans="1:60" s="161" customFormat="1" ht="18" customHeight="1">
      <c r="A1168" s="143">
        <v>1157</v>
      </c>
      <c r="B1168" s="148">
        <v>1157</v>
      </c>
      <c r="C1168" s="146">
        <v>1157</v>
      </c>
      <c r="D1168" s="148" t="s">
        <v>76</v>
      </c>
      <c r="E1168" s="148" t="s">
        <v>12842</v>
      </c>
      <c r="F1168" s="146" t="s">
        <v>12843</v>
      </c>
      <c r="G1168" s="146" t="s">
        <v>12493</v>
      </c>
      <c r="H1168" s="146" t="s">
        <v>12494</v>
      </c>
      <c r="I1168" s="147" t="str">
        <f>VLOOKUP(G1168,'[1]NĂM 2019'!$D$8:$M$115,10,0)</f>
        <v>56</v>
      </c>
      <c r="J1168" s="148" t="s">
        <v>12844</v>
      </c>
      <c r="K1168" s="147" t="s">
        <v>1316</v>
      </c>
      <c r="L1168" s="147">
        <v>1022</v>
      </c>
      <c r="M1168" s="147" t="s">
        <v>12845</v>
      </c>
      <c r="N1168" s="147"/>
      <c r="O1168" s="147" t="s">
        <v>12846</v>
      </c>
      <c r="P1168" s="147" t="str">
        <f>VLOOKUP(O1168,'[2]MSBHYT(TỔNG )'!$F$3:$I$9313,4,0)</f>
        <v>7222671588</v>
      </c>
      <c r="Q1168" s="147" t="e">
        <v>#N/A</v>
      </c>
      <c r="R1168" s="147" t="e">
        <v>#N/A</v>
      </c>
      <c r="S1168" s="147">
        <v>4909</v>
      </c>
      <c r="T1168" s="146"/>
      <c r="U1168" s="149" t="s">
        <v>12847</v>
      </c>
      <c r="V1168" s="148" t="e">
        <v>#N/A</v>
      </c>
      <c r="W1168" s="147"/>
      <c r="X1168" s="147"/>
      <c r="Y1168" s="147" t="s">
        <v>12842</v>
      </c>
      <c r="Z1168" s="150" t="s">
        <v>4628</v>
      </c>
      <c r="AA1168" s="146"/>
      <c r="AB1168" s="166" t="s">
        <v>87</v>
      </c>
      <c r="AC1168" s="167" t="s">
        <v>87</v>
      </c>
      <c r="AD1168" s="147" t="s">
        <v>12493</v>
      </c>
      <c r="AE1168" s="146" t="s">
        <v>12843</v>
      </c>
      <c r="AF1168" s="160"/>
      <c r="AG1168" s="146"/>
      <c r="AH1168" s="146"/>
      <c r="AI1168" s="146"/>
      <c r="AJ1168" s="147"/>
      <c r="AK1168" s="146"/>
      <c r="AL1168" s="147">
        <v>12</v>
      </c>
      <c r="AM1168" s="147" t="s">
        <v>106</v>
      </c>
      <c r="AN1168" s="153" t="s">
        <v>12848</v>
      </c>
      <c r="AO1168" s="147" t="s">
        <v>12849</v>
      </c>
      <c r="AP1168" s="147" t="s">
        <v>12850</v>
      </c>
      <c r="AQ1168" s="203" t="s">
        <v>110</v>
      </c>
      <c r="AR1168" s="203" t="s">
        <v>111</v>
      </c>
      <c r="AS1168" s="168">
        <v>707</v>
      </c>
      <c r="AT1168" s="169" t="s">
        <v>1348</v>
      </c>
      <c r="AU1168" s="197">
        <v>25570</v>
      </c>
      <c r="AV1168" s="177" t="s">
        <v>12851</v>
      </c>
      <c r="AW1168" s="158"/>
      <c r="AX1168" s="158"/>
      <c r="AY1168" s="158"/>
      <c r="AZ1168" s="158" t="s">
        <v>12852</v>
      </c>
      <c r="BA1168" s="158"/>
      <c r="BB1168" s="159"/>
      <c r="BC1168" s="159"/>
      <c r="BD1168" s="146"/>
      <c r="BE1168" s="160" t="s">
        <v>63</v>
      </c>
      <c r="BF1168" s="160"/>
      <c r="BG1168" s="159"/>
      <c r="BH1168" s="159"/>
    </row>
    <row r="1169" spans="1:60" s="161" customFormat="1" ht="18" customHeight="1">
      <c r="A1169" s="143">
        <v>1158</v>
      </c>
      <c r="B1169" s="148">
        <v>1158</v>
      </c>
      <c r="C1169" s="146">
        <v>1158</v>
      </c>
      <c r="D1169" s="148" t="s">
        <v>76</v>
      </c>
      <c r="E1169" s="148" t="s">
        <v>12853</v>
      </c>
      <c r="F1169" s="146" t="s">
        <v>12854</v>
      </c>
      <c r="G1169" s="146" t="s">
        <v>12493</v>
      </c>
      <c r="H1169" s="146" t="s">
        <v>12494</v>
      </c>
      <c r="I1169" s="147" t="str">
        <f>VLOOKUP(G1169,'[1]NĂM 2019'!$D$8:$M$115,10,0)</f>
        <v>56</v>
      </c>
      <c r="J1169" s="148" t="s">
        <v>12855</v>
      </c>
      <c r="K1169" s="147" t="s">
        <v>2201</v>
      </c>
      <c r="L1169" s="147">
        <v>1023</v>
      </c>
      <c r="M1169" s="147" t="s">
        <v>12856</v>
      </c>
      <c r="N1169" s="147"/>
      <c r="O1169" s="147" t="s">
        <v>12857</v>
      </c>
      <c r="P1169" s="147" t="str">
        <f>VLOOKUP(O1169,'[2]MSBHYT(TỔNG )'!$F$3:$I$9313,4,0)</f>
        <v>5221229924</v>
      </c>
      <c r="Q1169" s="147" t="e">
        <v>#N/A</v>
      </c>
      <c r="R1169" s="147" t="e">
        <v>#N/A</v>
      </c>
      <c r="S1169" s="147">
        <v>4910</v>
      </c>
      <c r="T1169" s="146"/>
      <c r="U1169" s="149" t="s">
        <v>12858</v>
      </c>
      <c r="V1169" s="148" t="e">
        <v>#N/A</v>
      </c>
      <c r="W1169" s="147"/>
      <c r="X1169" s="147"/>
      <c r="Y1169" s="147" t="s">
        <v>12853</v>
      </c>
      <c r="Z1169" s="150" t="s">
        <v>12859</v>
      </c>
      <c r="AA1169" s="146"/>
      <c r="AB1169" s="166" t="s">
        <v>87</v>
      </c>
      <c r="AC1169" s="167" t="s">
        <v>87</v>
      </c>
      <c r="AD1169" s="147" t="s">
        <v>12493</v>
      </c>
      <c r="AE1169" s="146" t="s">
        <v>12854</v>
      </c>
      <c r="AF1169" s="160"/>
      <c r="AG1169" s="146"/>
      <c r="AH1169" s="146"/>
      <c r="AI1169" s="146"/>
      <c r="AJ1169" s="147"/>
      <c r="AK1169" s="146"/>
      <c r="AL1169" s="147">
        <v>12</v>
      </c>
      <c r="AM1169" s="147" t="s">
        <v>106</v>
      </c>
      <c r="AN1169" s="153" t="s">
        <v>12860</v>
      </c>
      <c r="AO1169" s="147" t="s">
        <v>12861</v>
      </c>
      <c r="AP1169" s="147" t="s">
        <v>12862</v>
      </c>
      <c r="AQ1169" s="155" t="s">
        <v>565</v>
      </c>
      <c r="AR1169" s="155" t="s">
        <v>566</v>
      </c>
      <c r="AS1169" s="168">
        <v>549</v>
      </c>
      <c r="AT1169" s="170" t="s">
        <v>567</v>
      </c>
      <c r="AU1169" s="164">
        <v>21922</v>
      </c>
      <c r="AV1169" s="165" t="s">
        <v>12863</v>
      </c>
      <c r="AW1169" s="158"/>
      <c r="AX1169" s="158"/>
      <c r="AY1169" s="158"/>
      <c r="AZ1169" s="158" t="s">
        <v>12864</v>
      </c>
      <c r="BA1169" s="158"/>
      <c r="BB1169" s="159"/>
      <c r="BC1169" s="159"/>
      <c r="BD1169" s="146"/>
      <c r="BE1169" s="160" t="s">
        <v>63</v>
      </c>
      <c r="BF1169" s="160"/>
      <c r="BG1169" s="159"/>
      <c r="BH1169" s="159"/>
    </row>
    <row r="1170" spans="1:60" s="161" customFormat="1" ht="18" customHeight="1">
      <c r="A1170" s="143">
        <v>1159</v>
      </c>
      <c r="B1170" s="148">
        <v>1159</v>
      </c>
      <c r="C1170" s="146">
        <v>1159</v>
      </c>
      <c r="D1170" s="148" t="s">
        <v>76</v>
      </c>
      <c r="E1170" s="148" t="s">
        <v>12865</v>
      </c>
      <c r="F1170" s="146" t="s">
        <v>12866</v>
      </c>
      <c r="G1170" s="146" t="s">
        <v>12493</v>
      </c>
      <c r="H1170" s="146" t="s">
        <v>12494</v>
      </c>
      <c r="I1170" s="147" t="str">
        <f>VLOOKUP(G1170,'[1]NĂM 2019'!$D$8:$M$115,10,0)</f>
        <v>56</v>
      </c>
      <c r="J1170" s="148" t="s">
        <v>3024</v>
      </c>
      <c r="K1170" s="147" t="s">
        <v>253</v>
      </c>
      <c r="L1170" s="147">
        <v>1024</v>
      </c>
      <c r="M1170" s="147" t="s">
        <v>12867</v>
      </c>
      <c r="N1170" s="147"/>
      <c r="O1170" s="147" t="s">
        <v>12868</v>
      </c>
      <c r="P1170" s="147" t="str">
        <f>VLOOKUP(O1170,'[2]MSBHYT(TỔNG )'!$F$3:$I$9313,4,0)</f>
        <v>6624428589</v>
      </c>
      <c r="Q1170" s="147" t="e">
        <v>#N/A</v>
      </c>
      <c r="R1170" s="147" t="e">
        <v>#N/A</v>
      </c>
      <c r="S1170" s="147">
        <v>4911</v>
      </c>
      <c r="T1170" s="146"/>
      <c r="U1170" s="149" t="s">
        <v>12869</v>
      </c>
      <c r="V1170" s="148" t="e">
        <v>#N/A</v>
      </c>
      <c r="W1170" s="147"/>
      <c r="X1170" s="147"/>
      <c r="Y1170" s="147" t="s">
        <v>12865</v>
      </c>
      <c r="Z1170" s="150" t="s">
        <v>4414</v>
      </c>
      <c r="AA1170" s="146"/>
      <c r="AB1170" s="166" t="s">
        <v>242</v>
      </c>
      <c r="AC1170" s="167" t="s">
        <v>242</v>
      </c>
      <c r="AD1170" s="147" t="s">
        <v>12493</v>
      </c>
      <c r="AE1170" s="146" t="s">
        <v>12866</v>
      </c>
      <c r="AF1170" s="160"/>
      <c r="AG1170" s="146"/>
      <c r="AH1170" s="146"/>
      <c r="AI1170" s="146"/>
      <c r="AJ1170" s="147"/>
      <c r="AK1170" s="146"/>
      <c r="AL1170" s="147">
        <v>12</v>
      </c>
      <c r="AM1170" s="147" t="s">
        <v>106</v>
      </c>
      <c r="AN1170" s="153" t="s">
        <v>12870</v>
      </c>
      <c r="AO1170" s="147" t="s">
        <v>12871</v>
      </c>
      <c r="AP1170" s="147" t="s">
        <v>12872</v>
      </c>
      <c r="AQ1170" s="155" t="s">
        <v>467</v>
      </c>
      <c r="AR1170" s="155" t="s">
        <v>468</v>
      </c>
      <c r="AS1170" s="168">
        <v>643</v>
      </c>
      <c r="AT1170" s="169" t="s">
        <v>12798</v>
      </c>
      <c r="AU1170" s="164">
        <v>24154</v>
      </c>
      <c r="AV1170" s="165" t="s">
        <v>12799</v>
      </c>
      <c r="AW1170" s="158"/>
      <c r="AX1170" s="158"/>
      <c r="AY1170" s="158"/>
      <c r="AZ1170" s="158" t="s">
        <v>12873</v>
      </c>
      <c r="BA1170" s="158"/>
      <c r="BB1170" s="159"/>
      <c r="BC1170" s="159"/>
      <c r="BD1170" s="146"/>
      <c r="BE1170" s="160" t="s">
        <v>63</v>
      </c>
      <c r="BF1170" s="160"/>
      <c r="BG1170" s="159"/>
      <c r="BH1170" s="159"/>
    </row>
    <row r="1171" spans="1:60" s="161" customFormat="1" ht="18" customHeight="1">
      <c r="A1171" s="143">
        <v>1160</v>
      </c>
      <c r="B1171" s="148">
        <v>1160</v>
      </c>
      <c r="C1171" s="146">
        <v>1160</v>
      </c>
      <c r="D1171" s="148" t="s">
        <v>76</v>
      </c>
      <c r="E1171" s="148" t="s">
        <v>12874</v>
      </c>
      <c r="F1171" s="146" t="s">
        <v>12875</v>
      </c>
      <c r="G1171" s="146" t="s">
        <v>12493</v>
      </c>
      <c r="H1171" s="146" t="s">
        <v>12494</v>
      </c>
      <c r="I1171" s="147" t="str">
        <f>VLOOKUP(G1171,'[1]NĂM 2019'!$D$8:$M$115,10,0)</f>
        <v>56</v>
      </c>
      <c r="J1171" s="148" t="s">
        <v>12876</v>
      </c>
      <c r="K1171" s="147" t="s">
        <v>1171</v>
      </c>
      <c r="L1171" s="147">
        <v>1025</v>
      </c>
      <c r="M1171" s="147" t="s">
        <v>12877</v>
      </c>
      <c r="N1171" s="147"/>
      <c r="O1171" s="147" t="s">
        <v>12878</v>
      </c>
      <c r="P1171" s="147" t="str">
        <f>VLOOKUP(O1171,'[2]MSBHYT(TỔNG )'!$F$3:$I$9313,4,0)</f>
        <v>7021058297</v>
      </c>
      <c r="Q1171" s="147" t="e">
        <v>#N/A</v>
      </c>
      <c r="R1171" s="147" t="e">
        <v>#N/A</v>
      </c>
      <c r="S1171" s="147">
        <v>4912</v>
      </c>
      <c r="T1171" s="146"/>
      <c r="U1171" s="149" t="s">
        <v>12879</v>
      </c>
      <c r="V1171" s="148" t="e">
        <v>#N/A</v>
      </c>
      <c r="W1171" s="147"/>
      <c r="X1171" s="147"/>
      <c r="Y1171" s="147" t="s">
        <v>12874</v>
      </c>
      <c r="Z1171" s="150" t="s">
        <v>3482</v>
      </c>
      <c r="AA1171" s="146"/>
      <c r="AB1171" s="166" t="s">
        <v>87</v>
      </c>
      <c r="AC1171" s="167" t="s">
        <v>87</v>
      </c>
      <c r="AD1171" s="147" t="s">
        <v>12493</v>
      </c>
      <c r="AE1171" s="146" t="s">
        <v>12875</v>
      </c>
      <c r="AF1171" s="160"/>
      <c r="AG1171" s="146"/>
      <c r="AH1171" s="146"/>
      <c r="AI1171" s="146"/>
      <c r="AJ1171" s="147"/>
      <c r="AK1171" s="146"/>
      <c r="AL1171" s="147">
        <v>12</v>
      </c>
      <c r="AM1171" s="147" t="s">
        <v>106</v>
      </c>
      <c r="AN1171" s="153" t="s">
        <v>12880</v>
      </c>
      <c r="AO1171" s="147" t="s">
        <v>12881</v>
      </c>
      <c r="AP1171" s="147" t="s">
        <v>12882</v>
      </c>
      <c r="AQ1171" s="155" t="s">
        <v>343</v>
      </c>
      <c r="AR1171" s="155" t="s">
        <v>344</v>
      </c>
      <c r="AS1171" s="168">
        <v>690</v>
      </c>
      <c r="AT1171" s="191" t="s">
        <v>1360</v>
      </c>
      <c r="AU1171" s="164">
        <v>25333</v>
      </c>
      <c r="AV1171" s="165" t="s">
        <v>1688</v>
      </c>
      <c r="AW1171" s="158"/>
      <c r="AX1171" s="158"/>
      <c r="AY1171" s="158"/>
      <c r="AZ1171" s="158" t="s">
        <v>12883</v>
      </c>
      <c r="BA1171" s="158"/>
      <c r="BB1171" s="159"/>
      <c r="BC1171" s="159"/>
      <c r="BD1171" s="146"/>
      <c r="BE1171" s="160" t="s">
        <v>63</v>
      </c>
      <c r="BF1171" s="160"/>
      <c r="BG1171" s="159"/>
      <c r="BH1171" s="159"/>
    </row>
    <row r="1172" spans="1:60" s="161" customFormat="1" ht="18" customHeight="1">
      <c r="A1172" s="143">
        <v>1161</v>
      </c>
      <c r="B1172" s="148">
        <v>1161</v>
      </c>
      <c r="C1172" s="146">
        <v>1161</v>
      </c>
      <c r="D1172" s="148" t="s">
        <v>76</v>
      </c>
      <c r="E1172" s="148" t="s">
        <v>10885</v>
      </c>
      <c r="F1172" s="146" t="s">
        <v>12884</v>
      </c>
      <c r="G1172" s="146" t="s">
        <v>12493</v>
      </c>
      <c r="H1172" s="146" t="s">
        <v>12494</v>
      </c>
      <c r="I1172" s="147" t="str">
        <f>VLOOKUP(G1172,'[1]NĂM 2019'!$D$8:$M$115,10,0)</f>
        <v>56</v>
      </c>
      <c r="J1172" s="148" t="s">
        <v>4750</v>
      </c>
      <c r="K1172" s="147" t="s">
        <v>393</v>
      </c>
      <c r="L1172" s="147">
        <v>1026</v>
      </c>
      <c r="M1172" s="147" t="s">
        <v>12885</v>
      </c>
      <c r="N1172" s="147"/>
      <c r="O1172" s="147" t="s">
        <v>12886</v>
      </c>
      <c r="P1172" s="147" t="str">
        <f>VLOOKUP(O1172,'[2]MSBHYT(TỔNG )'!$F$3:$I$9313,4,0)</f>
        <v>9622860739</v>
      </c>
      <c r="Q1172" s="147" t="e">
        <v>#N/A</v>
      </c>
      <c r="R1172" s="147" t="e">
        <v>#N/A</v>
      </c>
      <c r="S1172" s="147">
        <v>4913</v>
      </c>
      <c r="T1172" s="146"/>
      <c r="U1172" s="149" t="s">
        <v>12887</v>
      </c>
      <c r="V1172" s="148" t="e">
        <v>#N/A</v>
      </c>
      <c r="W1172" s="147"/>
      <c r="X1172" s="147"/>
      <c r="Y1172" s="147" t="s">
        <v>10885</v>
      </c>
      <c r="Z1172" s="150" t="s">
        <v>1672</v>
      </c>
      <c r="AA1172" s="146"/>
      <c r="AB1172" s="151" t="s">
        <v>86</v>
      </c>
      <c r="AC1172" s="152" t="s">
        <v>87</v>
      </c>
      <c r="AD1172" s="147" t="s">
        <v>12493</v>
      </c>
      <c r="AE1172" s="146" t="s">
        <v>12884</v>
      </c>
      <c r="AF1172" s="160"/>
      <c r="AG1172" s="146"/>
      <c r="AH1172" s="146"/>
      <c r="AI1172" s="146"/>
      <c r="AJ1172" s="147"/>
      <c r="AK1172" s="146"/>
      <c r="AL1172" s="147">
        <v>12</v>
      </c>
      <c r="AM1172" s="147" t="s">
        <v>106</v>
      </c>
      <c r="AN1172" s="153" t="s">
        <v>12888</v>
      </c>
      <c r="AO1172" s="147" t="s">
        <v>12889</v>
      </c>
      <c r="AP1172" s="147" t="s">
        <v>12890</v>
      </c>
      <c r="AQ1172" s="155" t="s">
        <v>197</v>
      </c>
      <c r="AR1172" s="155" t="s">
        <v>198</v>
      </c>
      <c r="AS1172" s="168">
        <v>967</v>
      </c>
      <c r="AT1172" s="170" t="s">
        <v>5851</v>
      </c>
      <c r="AU1172" s="172">
        <v>32065</v>
      </c>
      <c r="AV1172" s="165" t="s">
        <v>12891</v>
      </c>
      <c r="AW1172" s="158"/>
      <c r="AX1172" s="158"/>
      <c r="AY1172" s="158"/>
      <c r="AZ1172" s="158" t="s">
        <v>12892</v>
      </c>
      <c r="BA1172" s="158"/>
      <c r="BB1172" s="159"/>
      <c r="BC1172" s="159"/>
      <c r="BD1172" s="146"/>
      <c r="BE1172" s="160" t="s">
        <v>63</v>
      </c>
      <c r="BF1172" s="160"/>
      <c r="BG1172" s="159"/>
      <c r="BH1172" s="159"/>
    </row>
    <row r="1173" spans="1:60" s="161" customFormat="1" ht="18" customHeight="1">
      <c r="A1173" s="143">
        <v>1162</v>
      </c>
      <c r="B1173" s="148">
        <v>1162</v>
      </c>
      <c r="C1173" s="146">
        <v>1162</v>
      </c>
      <c r="D1173" s="148" t="s">
        <v>76</v>
      </c>
      <c r="E1173" s="148" t="s">
        <v>12893</v>
      </c>
      <c r="F1173" s="146" t="s">
        <v>12894</v>
      </c>
      <c r="G1173" s="146" t="s">
        <v>12493</v>
      </c>
      <c r="H1173" s="146" t="s">
        <v>12494</v>
      </c>
      <c r="I1173" s="147" t="str">
        <f>VLOOKUP(G1173,'[1]NĂM 2019'!$D$8:$M$115,10,0)</f>
        <v>56</v>
      </c>
      <c r="J1173" s="148" t="s">
        <v>12895</v>
      </c>
      <c r="K1173" s="147" t="s">
        <v>1378</v>
      </c>
      <c r="L1173" s="147">
        <v>1027</v>
      </c>
      <c r="M1173" s="147" t="s">
        <v>12896</v>
      </c>
      <c r="N1173" s="147"/>
      <c r="O1173" s="147" t="s">
        <v>12897</v>
      </c>
      <c r="P1173" s="147" t="str">
        <f>VLOOKUP(O1173,'[2]MSBHYT(TỔNG )'!$F$3:$I$9313,4,0)</f>
        <v>8321818464</v>
      </c>
      <c r="Q1173" s="147" t="e">
        <v>#N/A</v>
      </c>
      <c r="R1173" s="147" t="e">
        <v>#N/A</v>
      </c>
      <c r="S1173" s="147">
        <v>4914</v>
      </c>
      <c r="T1173" s="146"/>
      <c r="U1173" s="149" t="s">
        <v>12898</v>
      </c>
      <c r="V1173" s="148" t="e">
        <v>#N/A</v>
      </c>
      <c r="W1173" s="147"/>
      <c r="X1173" s="147"/>
      <c r="Y1173" s="147" t="s">
        <v>12893</v>
      </c>
      <c r="Z1173" s="150" t="s">
        <v>1591</v>
      </c>
      <c r="AA1173" s="146"/>
      <c r="AB1173" s="166" t="s">
        <v>87</v>
      </c>
      <c r="AC1173" s="167" t="s">
        <v>87</v>
      </c>
      <c r="AD1173" s="147" t="s">
        <v>12493</v>
      </c>
      <c r="AE1173" s="146" t="s">
        <v>12894</v>
      </c>
      <c r="AF1173" s="160"/>
      <c r="AG1173" s="146"/>
      <c r="AH1173" s="146"/>
      <c r="AI1173" s="146"/>
      <c r="AJ1173" s="147"/>
      <c r="AK1173" s="146"/>
      <c r="AL1173" s="147">
        <v>12</v>
      </c>
      <c r="AM1173" s="147" t="s">
        <v>106</v>
      </c>
      <c r="AN1173" s="153" t="s">
        <v>12899</v>
      </c>
      <c r="AO1173" s="147" t="s">
        <v>12900</v>
      </c>
      <c r="AP1173" s="147" t="s">
        <v>12901</v>
      </c>
      <c r="AQ1173" s="155" t="s">
        <v>658</v>
      </c>
      <c r="AR1173" s="155" t="s">
        <v>659</v>
      </c>
      <c r="AS1173" s="168">
        <v>834</v>
      </c>
      <c r="AT1173" s="169" t="s">
        <v>2717</v>
      </c>
      <c r="AU1173" s="164">
        <v>29002</v>
      </c>
      <c r="AV1173" s="165" t="s">
        <v>12902</v>
      </c>
      <c r="AW1173" s="158"/>
      <c r="AX1173" s="158"/>
      <c r="AY1173" s="158"/>
      <c r="AZ1173" s="158" t="s">
        <v>12903</v>
      </c>
      <c r="BA1173" s="158"/>
      <c r="BB1173" s="159"/>
      <c r="BC1173" s="159"/>
      <c r="BD1173" s="146"/>
      <c r="BE1173" s="160" t="s">
        <v>63</v>
      </c>
      <c r="BF1173" s="160"/>
      <c r="BG1173" s="159"/>
      <c r="BH1173" s="159"/>
    </row>
    <row r="1174" spans="1:60" s="161" customFormat="1" ht="18" customHeight="1">
      <c r="A1174" s="143">
        <v>1163</v>
      </c>
      <c r="B1174" s="148">
        <v>1163</v>
      </c>
      <c r="C1174" s="146">
        <v>1163</v>
      </c>
      <c r="D1174" s="148" t="s">
        <v>76</v>
      </c>
      <c r="E1174" s="148" t="s">
        <v>12904</v>
      </c>
      <c r="F1174" s="146" t="s">
        <v>12905</v>
      </c>
      <c r="G1174" s="146" t="s">
        <v>12493</v>
      </c>
      <c r="H1174" s="146" t="s">
        <v>12494</v>
      </c>
      <c r="I1174" s="147" t="str">
        <f>VLOOKUP(G1174,'[1]NĂM 2019'!$D$8:$M$115,10,0)</f>
        <v>56</v>
      </c>
      <c r="J1174" s="148" t="s">
        <v>1353</v>
      </c>
      <c r="K1174" s="147" t="s">
        <v>2621</v>
      </c>
      <c r="L1174" s="147">
        <v>1028</v>
      </c>
      <c r="M1174" s="147" t="s">
        <v>12906</v>
      </c>
      <c r="N1174" s="147"/>
      <c r="O1174" s="147" t="s">
        <v>12907</v>
      </c>
      <c r="P1174" s="147" t="str">
        <f>VLOOKUP(O1174,'[2]MSBHYT(TỔNG )'!$F$3:$I$9313,4,0)</f>
        <v>8322641933</v>
      </c>
      <c r="Q1174" s="147" t="e">
        <v>#N/A</v>
      </c>
      <c r="R1174" s="147" t="e">
        <v>#N/A</v>
      </c>
      <c r="S1174" s="147">
        <v>4915</v>
      </c>
      <c r="T1174" s="146"/>
      <c r="U1174" s="149" t="s">
        <v>12908</v>
      </c>
      <c r="V1174" s="148" t="e">
        <v>#N/A</v>
      </c>
      <c r="W1174" s="147"/>
      <c r="X1174" s="147"/>
      <c r="Y1174" s="147" t="s">
        <v>12904</v>
      </c>
      <c r="Z1174" s="150" t="s">
        <v>4265</v>
      </c>
      <c r="AA1174" s="146"/>
      <c r="AB1174" s="166" t="s">
        <v>87</v>
      </c>
      <c r="AC1174" s="167" t="s">
        <v>87</v>
      </c>
      <c r="AD1174" s="147" t="s">
        <v>12493</v>
      </c>
      <c r="AE1174" s="146" t="s">
        <v>12905</v>
      </c>
      <c r="AF1174" s="160"/>
      <c r="AG1174" s="146"/>
      <c r="AH1174" s="146"/>
      <c r="AI1174" s="146"/>
      <c r="AJ1174" s="147"/>
      <c r="AK1174" s="146"/>
      <c r="AL1174" s="147">
        <v>12</v>
      </c>
      <c r="AM1174" s="147" t="s">
        <v>106</v>
      </c>
      <c r="AN1174" s="153" t="s">
        <v>12909</v>
      </c>
      <c r="AO1174" s="147" t="s">
        <v>12910</v>
      </c>
      <c r="AP1174" s="147" t="s">
        <v>12911</v>
      </c>
      <c r="AQ1174" s="155" t="s">
        <v>658</v>
      </c>
      <c r="AR1174" s="155" t="s">
        <v>659</v>
      </c>
      <c r="AS1174" s="168">
        <v>834</v>
      </c>
      <c r="AT1174" s="169" t="s">
        <v>2717</v>
      </c>
      <c r="AU1174" s="164">
        <v>28987</v>
      </c>
      <c r="AV1174" s="165" t="s">
        <v>12912</v>
      </c>
      <c r="AW1174" s="158"/>
      <c r="AX1174" s="158"/>
      <c r="AY1174" s="158"/>
      <c r="AZ1174" s="158" t="s">
        <v>12913</v>
      </c>
      <c r="BA1174" s="158"/>
      <c r="BB1174" s="159"/>
      <c r="BC1174" s="159"/>
      <c r="BD1174" s="146"/>
      <c r="BE1174" s="160" t="s">
        <v>63</v>
      </c>
      <c r="BF1174" s="160"/>
      <c r="BG1174" s="159"/>
      <c r="BH1174" s="159"/>
    </row>
    <row r="1175" spans="1:60" s="161" customFormat="1" ht="18" customHeight="1">
      <c r="A1175" s="143">
        <v>1164</v>
      </c>
      <c r="B1175" s="148">
        <v>1164</v>
      </c>
      <c r="C1175" s="146">
        <v>1164</v>
      </c>
      <c r="D1175" s="148" t="s">
        <v>76</v>
      </c>
      <c r="E1175" s="148" t="s">
        <v>12914</v>
      </c>
      <c r="F1175" s="146" t="s">
        <v>12915</v>
      </c>
      <c r="G1175" s="146" t="s">
        <v>12493</v>
      </c>
      <c r="H1175" s="146" t="s">
        <v>12494</v>
      </c>
      <c r="I1175" s="147" t="str">
        <f>VLOOKUP(G1175,'[1]NĂM 2019'!$D$8:$M$115,10,0)</f>
        <v>56</v>
      </c>
      <c r="J1175" s="148" t="s">
        <v>334</v>
      </c>
      <c r="K1175" s="147" t="s">
        <v>2774</v>
      </c>
      <c r="L1175" s="147">
        <v>1029</v>
      </c>
      <c r="M1175" s="147" t="s">
        <v>12916</v>
      </c>
      <c r="N1175" s="147"/>
      <c r="O1175" s="147" t="s">
        <v>12917</v>
      </c>
      <c r="P1175" s="147" t="str">
        <f>VLOOKUP(O1175,'[2]MSBHYT(TỔNG )'!$F$3:$I$9313,4,0)</f>
        <v>6021643124</v>
      </c>
      <c r="Q1175" s="147" t="e">
        <v>#N/A</v>
      </c>
      <c r="R1175" s="147" t="e">
        <v>#N/A</v>
      </c>
      <c r="S1175" s="147">
        <v>4916</v>
      </c>
      <c r="T1175" s="146"/>
      <c r="U1175" s="149" t="s">
        <v>12918</v>
      </c>
      <c r="V1175" s="148" t="e">
        <v>#N/A</v>
      </c>
      <c r="W1175" s="147"/>
      <c r="X1175" s="147"/>
      <c r="Y1175" s="147" t="s">
        <v>12914</v>
      </c>
      <c r="Z1175" s="150" t="s">
        <v>2115</v>
      </c>
      <c r="AA1175" s="146"/>
      <c r="AB1175" s="166" t="s">
        <v>87</v>
      </c>
      <c r="AC1175" s="167" t="s">
        <v>87</v>
      </c>
      <c r="AD1175" s="147" t="s">
        <v>12493</v>
      </c>
      <c r="AE1175" s="146" t="s">
        <v>12915</v>
      </c>
      <c r="AF1175" s="160"/>
      <c r="AG1175" s="146"/>
      <c r="AH1175" s="146"/>
      <c r="AI1175" s="146"/>
      <c r="AJ1175" s="147"/>
      <c r="AK1175" s="146"/>
      <c r="AL1175" s="147">
        <v>12</v>
      </c>
      <c r="AM1175" s="147" t="s">
        <v>106</v>
      </c>
      <c r="AN1175" s="153" t="s">
        <v>12919</v>
      </c>
      <c r="AO1175" s="147" t="s">
        <v>12920</v>
      </c>
      <c r="AP1175" s="147" t="s">
        <v>12921</v>
      </c>
      <c r="AQ1175" s="155" t="s">
        <v>153</v>
      </c>
      <c r="AR1175" s="155" t="s">
        <v>154</v>
      </c>
      <c r="AS1175" s="162">
        <v>594</v>
      </c>
      <c r="AT1175" s="191" t="s">
        <v>537</v>
      </c>
      <c r="AU1175" s="197">
        <v>23268</v>
      </c>
      <c r="AV1175" s="165" t="s">
        <v>768</v>
      </c>
      <c r="AW1175" s="158"/>
      <c r="AX1175" s="158"/>
      <c r="AY1175" s="158"/>
      <c r="AZ1175" s="158" t="s">
        <v>12922</v>
      </c>
      <c r="BA1175" s="158"/>
      <c r="BB1175" s="159"/>
      <c r="BC1175" s="159"/>
      <c r="BD1175" s="146"/>
      <c r="BE1175" s="160" t="s">
        <v>63</v>
      </c>
      <c r="BF1175" s="160"/>
      <c r="BG1175" s="159"/>
      <c r="BH1175" s="159"/>
    </row>
    <row r="1176" spans="1:60" s="161" customFormat="1" ht="18" customHeight="1">
      <c r="A1176" s="143">
        <v>1165</v>
      </c>
      <c r="B1176" s="148">
        <v>1165</v>
      </c>
      <c r="C1176" s="146">
        <v>1165</v>
      </c>
      <c r="D1176" s="148" t="s">
        <v>76</v>
      </c>
      <c r="E1176" s="148" t="s">
        <v>12923</v>
      </c>
      <c r="F1176" s="146" t="s">
        <v>12924</v>
      </c>
      <c r="G1176" s="146" t="s">
        <v>12493</v>
      </c>
      <c r="H1176" s="146" t="s">
        <v>12494</v>
      </c>
      <c r="I1176" s="147" t="str">
        <f>VLOOKUP(G1176,'[1]NĂM 2019'!$D$8:$M$115,10,0)</f>
        <v>56</v>
      </c>
      <c r="J1176" s="148" t="s">
        <v>3393</v>
      </c>
      <c r="K1176" s="147" t="s">
        <v>176</v>
      </c>
      <c r="L1176" s="147">
        <v>1030</v>
      </c>
      <c r="M1176" s="147" t="s">
        <v>12925</v>
      </c>
      <c r="N1176" s="147"/>
      <c r="O1176" s="147" t="s">
        <v>12926</v>
      </c>
      <c r="P1176" s="147" t="str">
        <f>VLOOKUP(O1176,'[2]MSBHYT(TỔNG )'!$F$3:$I$9313,4,0)</f>
        <v>7939215308</v>
      </c>
      <c r="Q1176" s="147" t="e">
        <v>#N/A</v>
      </c>
      <c r="R1176" s="147" t="e">
        <v>#N/A</v>
      </c>
      <c r="S1176" s="147">
        <v>4917</v>
      </c>
      <c r="T1176" s="146"/>
      <c r="U1176" s="149" t="s">
        <v>12927</v>
      </c>
      <c r="V1176" s="148" t="e">
        <v>#N/A</v>
      </c>
      <c r="W1176" s="147"/>
      <c r="X1176" s="147"/>
      <c r="Y1176" s="147" t="s">
        <v>12923</v>
      </c>
      <c r="Z1176" s="150" t="s">
        <v>1807</v>
      </c>
      <c r="AA1176" s="146"/>
      <c r="AB1176" s="151" t="s">
        <v>86</v>
      </c>
      <c r="AC1176" s="152" t="s">
        <v>2726</v>
      </c>
      <c r="AD1176" s="147" t="s">
        <v>12493</v>
      </c>
      <c r="AE1176" s="146" t="s">
        <v>12924</v>
      </c>
      <c r="AF1176" s="160"/>
      <c r="AG1176" s="146"/>
      <c r="AH1176" s="146"/>
      <c r="AI1176" s="146"/>
      <c r="AJ1176" s="147"/>
      <c r="AK1176" s="146"/>
      <c r="AL1176" s="147">
        <v>12</v>
      </c>
      <c r="AM1176" s="147" t="s">
        <v>106</v>
      </c>
      <c r="AN1176" s="153" t="s">
        <v>12928</v>
      </c>
      <c r="AO1176" s="147" t="s">
        <v>12929</v>
      </c>
      <c r="AP1176" s="147" t="s">
        <v>12930</v>
      </c>
      <c r="AQ1176" s="203" t="s">
        <v>214</v>
      </c>
      <c r="AR1176" s="203" t="s">
        <v>215</v>
      </c>
      <c r="AS1176" s="155" t="s">
        <v>2209</v>
      </c>
      <c r="AT1176" s="155" t="s">
        <v>2210</v>
      </c>
      <c r="AU1176" s="173">
        <v>27604</v>
      </c>
      <c r="AV1176" s="174" t="s">
        <v>3903</v>
      </c>
      <c r="AW1176" s="158"/>
      <c r="AX1176" s="158"/>
      <c r="AY1176" s="158"/>
      <c r="AZ1176" s="158" t="s">
        <v>12931</v>
      </c>
      <c r="BA1176" s="158"/>
      <c r="BB1176" s="159"/>
      <c r="BC1176" s="159"/>
      <c r="BD1176" s="146"/>
      <c r="BE1176" s="160" t="s">
        <v>63</v>
      </c>
      <c r="BF1176" s="160"/>
      <c r="BG1176" s="159"/>
      <c r="BH1176" s="159"/>
    </row>
    <row r="1177" spans="1:60" s="161" customFormat="1" ht="18" customHeight="1">
      <c r="A1177" s="143">
        <v>1166</v>
      </c>
      <c r="B1177" s="148">
        <v>1166</v>
      </c>
      <c r="C1177" s="146">
        <v>1166</v>
      </c>
      <c r="D1177" s="148" t="s">
        <v>76</v>
      </c>
      <c r="E1177" s="148" t="s">
        <v>12932</v>
      </c>
      <c r="F1177" s="146" t="s">
        <v>12933</v>
      </c>
      <c r="G1177" s="146" t="s">
        <v>12493</v>
      </c>
      <c r="H1177" s="146" t="s">
        <v>12494</v>
      </c>
      <c r="I1177" s="147" t="str">
        <f>VLOOKUP(G1177,'[1]NĂM 2019'!$D$8:$M$115,10,0)</f>
        <v>56</v>
      </c>
      <c r="J1177" s="148" t="s">
        <v>10148</v>
      </c>
      <c r="K1177" s="147" t="s">
        <v>12934</v>
      </c>
      <c r="L1177" s="147">
        <v>1031</v>
      </c>
      <c r="M1177" s="147" t="s">
        <v>12935</v>
      </c>
      <c r="N1177" s="147"/>
      <c r="O1177" s="147" t="s">
        <v>12936</v>
      </c>
      <c r="P1177" s="147" t="str">
        <f>VLOOKUP(O1177,'[2]MSBHYT(TỔNG )'!$F$3:$I$9313,4,0)</f>
        <v>7722365479</v>
      </c>
      <c r="Q1177" s="147" t="e">
        <v>#N/A</v>
      </c>
      <c r="R1177" s="147" t="e">
        <v>#N/A</v>
      </c>
      <c r="S1177" s="147">
        <v>4918</v>
      </c>
      <c r="T1177" s="146"/>
      <c r="U1177" s="149" t="s">
        <v>12937</v>
      </c>
      <c r="V1177" s="148" t="e">
        <v>#N/A</v>
      </c>
      <c r="W1177" s="147"/>
      <c r="X1177" s="147"/>
      <c r="Y1177" s="147" t="s">
        <v>12932</v>
      </c>
      <c r="Z1177" s="150" t="s">
        <v>8586</v>
      </c>
      <c r="AA1177" s="146"/>
      <c r="AB1177" s="166" t="s">
        <v>87</v>
      </c>
      <c r="AC1177" s="167" t="s">
        <v>87</v>
      </c>
      <c r="AD1177" s="147" t="s">
        <v>12493</v>
      </c>
      <c r="AE1177" s="146" t="s">
        <v>12933</v>
      </c>
      <c r="AF1177" s="160"/>
      <c r="AG1177" s="146"/>
      <c r="AH1177" s="146"/>
      <c r="AI1177" s="146"/>
      <c r="AJ1177" s="147"/>
      <c r="AK1177" s="146"/>
      <c r="AL1177" s="147">
        <v>12</v>
      </c>
      <c r="AM1177" s="147" t="s">
        <v>106</v>
      </c>
      <c r="AN1177" s="153" t="s">
        <v>12938</v>
      </c>
      <c r="AO1177" s="147" t="s">
        <v>12939</v>
      </c>
      <c r="AP1177" s="147" t="s">
        <v>12940</v>
      </c>
      <c r="AQ1177" s="154" t="s">
        <v>510</v>
      </c>
      <c r="AR1177" s="155" t="s">
        <v>511</v>
      </c>
      <c r="AS1177" s="168">
        <v>752</v>
      </c>
      <c r="AT1177" s="195" t="s">
        <v>3670</v>
      </c>
      <c r="AU1177" s="188">
        <v>26677</v>
      </c>
      <c r="AV1177" s="224" t="s">
        <v>12941</v>
      </c>
      <c r="AW1177" s="158"/>
      <c r="AX1177" s="158"/>
      <c r="AY1177" s="158"/>
      <c r="AZ1177" s="158" t="s">
        <v>12942</v>
      </c>
      <c r="BA1177" s="158"/>
      <c r="BB1177" s="159"/>
      <c r="BC1177" s="159"/>
      <c r="BD1177" s="146"/>
      <c r="BE1177" s="160" t="s">
        <v>63</v>
      </c>
      <c r="BF1177" s="160"/>
      <c r="BG1177" s="159"/>
      <c r="BH1177" s="159"/>
    </row>
    <row r="1178" spans="1:60" s="161" customFormat="1" ht="18" customHeight="1">
      <c r="A1178" s="143">
        <v>1167</v>
      </c>
      <c r="B1178" s="148">
        <v>1167</v>
      </c>
      <c r="C1178" s="146">
        <v>1167</v>
      </c>
      <c r="D1178" s="148" t="s">
        <v>76</v>
      </c>
      <c r="E1178" s="148" t="s">
        <v>12943</v>
      </c>
      <c r="F1178" s="146" t="s">
        <v>12944</v>
      </c>
      <c r="G1178" s="146" t="s">
        <v>12493</v>
      </c>
      <c r="H1178" s="146" t="s">
        <v>12494</v>
      </c>
      <c r="I1178" s="147" t="str">
        <f>VLOOKUP(G1178,'[1]NĂM 2019'!$D$8:$M$115,10,0)</f>
        <v>56</v>
      </c>
      <c r="J1178" s="148" t="s">
        <v>11550</v>
      </c>
      <c r="K1178" s="147" t="s">
        <v>1365</v>
      </c>
      <c r="L1178" s="147">
        <v>1032</v>
      </c>
      <c r="M1178" s="147" t="s">
        <v>12945</v>
      </c>
      <c r="N1178" s="147"/>
      <c r="O1178" s="147" t="s">
        <v>12946</v>
      </c>
      <c r="P1178" s="147" t="str">
        <f>VLOOKUP(O1178,'[2]MSBHYT(TỔNG )'!$F$3:$I$9313,4,0)</f>
        <v>9521323788</v>
      </c>
      <c r="Q1178" s="147" t="e">
        <v>#N/A</v>
      </c>
      <c r="R1178" s="147" t="e">
        <v>#N/A</v>
      </c>
      <c r="S1178" s="147">
        <v>4919</v>
      </c>
      <c r="T1178" s="146"/>
      <c r="U1178" s="149" t="s">
        <v>12947</v>
      </c>
      <c r="V1178" s="148" t="e">
        <v>#N/A</v>
      </c>
      <c r="W1178" s="147"/>
      <c r="X1178" s="147"/>
      <c r="Y1178" s="147" t="s">
        <v>12943</v>
      </c>
      <c r="Z1178" s="150" t="s">
        <v>5229</v>
      </c>
      <c r="AA1178" s="146"/>
      <c r="AB1178" s="166" t="s">
        <v>951</v>
      </c>
      <c r="AC1178" s="167" t="s">
        <v>951</v>
      </c>
      <c r="AD1178" s="147" t="s">
        <v>12493</v>
      </c>
      <c r="AE1178" s="146" t="s">
        <v>12944</v>
      </c>
      <c r="AF1178" s="160"/>
      <c r="AG1178" s="146"/>
      <c r="AH1178" s="146"/>
      <c r="AI1178" s="146"/>
      <c r="AJ1178" s="147"/>
      <c r="AK1178" s="146"/>
      <c r="AL1178" s="147">
        <v>12</v>
      </c>
      <c r="AM1178" s="147" t="s">
        <v>106</v>
      </c>
      <c r="AN1178" s="153" t="s">
        <v>12948</v>
      </c>
      <c r="AO1178" s="147" t="s">
        <v>12949</v>
      </c>
      <c r="AP1178" s="147" t="s">
        <v>12950</v>
      </c>
      <c r="AQ1178" s="155" t="s">
        <v>2520</v>
      </c>
      <c r="AR1178" s="155" t="s">
        <v>2521</v>
      </c>
      <c r="AS1178" s="168">
        <v>959</v>
      </c>
      <c r="AT1178" s="169" t="s">
        <v>6420</v>
      </c>
      <c r="AU1178" s="172">
        <v>31942</v>
      </c>
      <c r="AV1178" s="165" t="s">
        <v>8657</v>
      </c>
      <c r="AW1178" s="158"/>
      <c r="AX1178" s="158"/>
      <c r="AY1178" s="158"/>
      <c r="AZ1178" s="158" t="s">
        <v>12951</v>
      </c>
      <c r="BA1178" s="158"/>
      <c r="BB1178" s="159"/>
      <c r="BC1178" s="159"/>
      <c r="BD1178" s="146"/>
      <c r="BE1178" s="160" t="s">
        <v>63</v>
      </c>
      <c r="BF1178" s="160"/>
      <c r="BG1178" s="159"/>
      <c r="BH1178" s="159"/>
    </row>
    <row r="1179" spans="1:60" s="161" customFormat="1" ht="18" customHeight="1">
      <c r="A1179" s="143">
        <v>1168</v>
      </c>
      <c r="B1179" s="148">
        <v>1168</v>
      </c>
      <c r="C1179" s="146">
        <v>1168</v>
      </c>
      <c r="D1179" s="148" t="s">
        <v>76</v>
      </c>
      <c r="E1179" s="148" t="s">
        <v>12952</v>
      </c>
      <c r="F1179" s="146" t="s">
        <v>12953</v>
      </c>
      <c r="G1179" s="146" t="s">
        <v>12493</v>
      </c>
      <c r="H1179" s="146" t="s">
        <v>12494</v>
      </c>
      <c r="I1179" s="147" t="str">
        <f>VLOOKUP(G1179,'[1]NĂM 2019'!$D$8:$M$115,10,0)</f>
        <v>56</v>
      </c>
      <c r="J1179" s="148" t="s">
        <v>252</v>
      </c>
      <c r="K1179" s="147" t="s">
        <v>2201</v>
      </c>
      <c r="L1179" s="147">
        <v>1033</v>
      </c>
      <c r="M1179" s="147" t="s">
        <v>12954</v>
      </c>
      <c r="N1179" s="147"/>
      <c r="O1179" s="147" t="s">
        <v>12955</v>
      </c>
      <c r="P1179" s="147" t="str">
        <f>VLOOKUP(O1179,'[2]MSBHYT(TỔNG )'!$F$3:$I$9313,4,0)</f>
        <v>9622671613</v>
      </c>
      <c r="Q1179" s="147" t="e">
        <v>#N/A</v>
      </c>
      <c r="R1179" s="147" t="e">
        <v>#N/A</v>
      </c>
      <c r="S1179" s="147">
        <v>4920</v>
      </c>
      <c r="T1179" s="146"/>
      <c r="U1179" s="149" t="s">
        <v>12956</v>
      </c>
      <c r="V1179" s="148" t="e">
        <v>#N/A</v>
      </c>
      <c r="W1179" s="147"/>
      <c r="X1179" s="147"/>
      <c r="Y1179" s="147" t="s">
        <v>12952</v>
      </c>
      <c r="Z1179" s="150" t="s">
        <v>12957</v>
      </c>
      <c r="AA1179" s="146"/>
      <c r="AB1179" s="166" t="s">
        <v>87</v>
      </c>
      <c r="AC1179" s="167" t="s">
        <v>87</v>
      </c>
      <c r="AD1179" s="147" t="s">
        <v>12493</v>
      </c>
      <c r="AE1179" s="146" t="s">
        <v>12953</v>
      </c>
      <c r="AF1179" s="160"/>
      <c r="AG1179" s="146"/>
      <c r="AH1179" s="146"/>
      <c r="AI1179" s="146"/>
      <c r="AJ1179" s="147"/>
      <c r="AK1179" s="146"/>
      <c r="AL1179" s="147">
        <v>12</v>
      </c>
      <c r="AM1179" s="147" t="s">
        <v>106</v>
      </c>
      <c r="AN1179" s="153" t="s">
        <v>12958</v>
      </c>
      <c r="AO1179" s="147" t="s">
        <v>12959</v>
      </c>
      <c r="AP1179" s="147" t="s">
        <v>12960</v>
      </c>
      <c r="AQ1179" s="155" t="s">
        <v>197</v>
      </c>
      <c r="AR1179" s="155" t="s">
        <v>198</v>
      </c>
      <c r="AS1179" s="168">
        <v>968</v>
      </c>
      <c r="AT1179" s="170" t="s">
        <v>11568</v>
      </c>
      <c r="AU1179" s="172">
        <v>32101</v>
      </c>
      <c r="AV1179" s="165" t="s">
        <v>12961</v>
      </c>
      <c r="AW1179" s="158"/>
      <c r="AX1179" s="158"/>
      <c r="AY1179" s="158"/>
      <c r="AZ1179" s="158" t="s">
        <v>12962</v>
      </c>
      <c r="BA1179" s="158"/>
      <c r="BB1179" s="159"/>
      <c r="BC1179" s="159"/>
      <c r="BD1179" s="146"/>
      <c r="BE1179" s="160" t="s">
        <v>63</v>
      </c>
      <c r="BF1179" s="160"/>
      <c r="BG1179" s="159"/>
      <c r="BH1179" s="159"/>
    </row>
    <row r="1180" spans="1:60" s="161" customFormat="1" ht="18" customHeight="1">
      <c r="A1180" s="143">
        <v>1169</v>
      </c>
      <c r="B1180" s="148">
        <v>1169</v>
      </c>
      <c r="C1180" s="146">
        <v>1169</v>
      </c>
      <c r="D1180" s="148" t="s">
        <v>76</v>
      </c>
      <c r="E1180" s="148" t="s">
        <v>12963</v>
      </c>
      <c r="F1180" s="146" t="s">
        <v>12964</v>
      </c>
      <c r="G1180" s="146" t="s">
        <v>12493</v>
      </c>
      <c r="H1180" s="146" t="s">
        <v>12494</v>
      </c>
      <c r="I1180" s="147" t="str">
        <f>VLOOKUP(G1180,'[1]NĂM 2019'!$D$8:$M$115,10,0)</f>
        <v>56</v>
      </c>
      <c r="J1180" s="148" t="s">
        <v>1587</v>
      </c>
      <c r="K1180" s="147" t="s">
        <v>931</v>
      </c>
      <c r="L1180" s="147">
        <v>1034</v>
      </c>
      <c r="M1180" s="147" t="s">
        <v>12965</v>
      </c>
      <c r="N1180" s="147"/>
      <c r="O1180" s="147" t="s">
        <v>12966</v>
      </c>
      <c r="P1180" s="147" t="str">
        <f>VLOOKUP(O1180,'[2]MSBHYT(TỔNG )'!$F$3:$I$9313,4,0)</f>
        <v>7934984478</v>
      </c>
      <c r="Q1180" s="147" t="e">
        <v>#N/A</v>
      </c>
      <c r="R1180" s="147" t="e">
        <v>#N/A</v>
      </c>
      <c r="S1180" s="147">
        <v>4921</v>
      </c>
      <c r="T1180" s="146"/>
      <c r="U1180" s="149" t="s">
        <v>12967</v>
      </c>
      <c r="V1180" s="148" t="e">
        <v>#N/A</v>
      </c>
      <c r="W1180" s="147"/>
      <c r="X1180" s="147"/>
      <c r="Y1180" s="147" t="s">
        <v>12963</v>
      </c>
      <c r="Z1180" s="150" t="s">
        <v>2150</v>
      </c>
      <c r="AA1180" s="146"/>
      <c r="AB1180" s="166" t="s">
        <v>356</v>
      </c>
      <c r="AC1180" s="167" t="s">
        <v>356</v>
      </c>
      <c r="AD1180" s="147" t="s">
        <v>12493</v>
      </c>
      <c r="AE1180" s="146" t="s">
        <v>12964</v>
      </c>
      <c r="AF1180" s="160"/>
      <c r="AG1180" s="146"/>
      <c r="AH1180" s="146"/>
      <c r="AI1180" s="146"/>
      <c r="AJ1180" s="147"/>
      <c r="AK1180" s="146"/>
      <c r="AL1180" s="147">
        <v>12</v>
      </c>
      <c r="AM1180" s="147" t="s">
        <v>106</v>
      </c>
      <c r="AN1180" s="153" t="s">
        <v>12968</v>
      </c>
      <c r="AO1180" s="147" t="s">
        <v>12969</v>
      </c>
      <c r="AP1180" s="147" t="s">
        <v>12970</v>
      </c>
      <c r="AQ1180" s="155" t="s">
        <v>214</v>
      </c>
      <c r="AR1180" s="155" t="s">
        <v>215</v>
      </c>
      <c r="AS1180" s="155" t="s">
        <v>360</v>
      </c>
      <c r="AT1180" s="155" t="s">
        <v>361</v>
      </c>
      <c r="AU1180" s="173">
        <v>27523</v>
      </c>
      <c r="AV1180" s="204" t="s">
        <v>1664</v>
      </c>
      <c r="AW1180" s="158"/>
      <c r="AX1180" s="158"/>
      <c r="AY1180" s="158"/>
      <c r="AZ1180" s="158" t="s">
        <v>12971</v>
      </c>
      <c r="BA1180" s="158"/>
      <c r="BB1180" s="159"/>
      <c r="BC1180" s="159"/>
      <c r="BD1180" s="146"/>
      <c r="BE1180" s="160" t="s">
        <v>63</v>
      </c>
      <c r="BF1180" s="160"/>
      <c r="BG1180" s="159"/>
      <c r="BH1180" s="159"/>
    </row>
    <row r="1181" spans="1:60" s="161" customFormat="1" ht="18" customHeight="1">
      <c r="A1181" s="143">
        <v>1170</v>
      </c>
      <c r="B1181" s="148">
        <v>1170</v>
      </c>
      <c r="C1181" s="146">
        <v>1170</v>
      </c>
      <c r="D1181" s="148" t="s">
        <v>76</v>
      </c>
      <c r="E1181" s="148" t="s">
        <v>12972</v>
      </c>
      <c r="F1181" s="146" t="s">
        <v>12973</v>
      </c>
      <c r="G1181" s="146" t="s">
        <v>12493</v>
      </c>
      <c r="H1181" s="146" t="s">
        <v>12494</v>
      </c>
      <c r="I1181" s="147" t="str">
        <f>VLOOKUP(G1181,'[1]NĂM 2019'!$D$8:$M$115,10,0)</f>
        <v>56</v>
      </c>
      <c r="J1181" s="148" t="s">
        <v>252</v>
      </c>
      <c r="K1181" s="147" t="s">
        <v>2849</v>
      </c>
      <c r="L1181" s="147">
        <v>1035</v>
      </c>
      <c r="M1181" s="147" t="s">
        <v>12974</v>
      </c>
      <c r="N1181" s="147"/>
      <c r="O1181" s="147" t="s">
        <v>12975</v>
      </c>
      <c r="P1181" s="147" t="str">
        <f>VLOOKUP(O1181,'[2]MSBHYT(TỔNG )'!$F$3:$I$9313,4,0)</f>
        <v>5221992740</v>
      </c>
      <c r="Q1181" s="147" t="e">
        <v>#N/A</v>
      </c>
      <c r="R1181" s="147" t="e">
        <v>#N/A</v>
      </c>
      <c r="S1181" s="147">
        <v>4922</v>
      </c>
      <c r="T1181" s="146"/>
      <c r="U1181" s="149" t="s">
        <v>12976</v>
      </c>
      <c r="V1181" s="148" t="e">
        <v>#N/A</v>
      </c>
      <c r="W1181" s="147"/>
      <c r="X1181" s="147"/>
      <c r="Y1181" s="147" t="s">
        <v>12972</v>
      </c>
      <c r="Z1181" s="150" t="s">
        <v>2747</v>
      </c>
      <c r="AA1181" s="146"/>
      <c r="AB1181" s="166" t="s">
        <v>591</v>
      </c>
      <c r="AC1181" s="167" t="s">
        <v>591</v>
      </c>
      <c r="AD1181" s="147" t="s">
        <v>12493</v>
      </c>
      <c r="AE1181" s="146" t="s">
        <v>12973</v>
      </c>
      <c r="AF1181" s="160"/>
      <c r="AG1181" s="146"/>
      <c r="AH1181" s="146"/>
      <c r="AI1181" s="146"/>
      <c r="AJ1181" s="147"/>
      <c r="AK1181" s="146"/>
      <c r="AL1181" s="147">
        <v>12</v>
      </c>
      <c r="AM1181" s="147" t="s">
        <v>106</v>
      </c>
      <c r="AN1181" s="153" t="s">
        <v>12977</v>
      </c>
      <c r="AO1181" s="147" t="s">
        <v>12978</v>
      </c>
      <c r="AP1181" s="147" t="s">
        <v>12979</v>
      </c>
      <c r="AQ1181" s="155" t="s">
        <v>565</v>
      </c>
      <c r="AR1181" s="155" t="s">
        <v>566</v>
      </c>
      <c r="AS1181" s="168">
        <v>550</v>
      </c>
      <c r="AT1181" s="170" t="s">
        <v>4575</v>
      </c>
      <c r="AU1181" s="164">
        <v>21979</v>
      </c>
      <c r="AV1181" s="171" t="s">
        <v>12980</v>
      </c>
      <c r="AW1181" s="158"/>
      <c r="AX1181" s="158"/>
      <c r="AY1181" s="158"/>
      <c r="AZ1181" s="158" t="s">
        <v>12981</v>
      </c>
      <c r="BA1181" s="158"/>
      <c r="BB1181" s="159"/>
      <c r="BC1181" s="159"/>
      <c r="BD1181" s="146"/>
      <c r="BE1181" s="160" t="s">
        <v>63</v>
      </c>
      <c r="BF1181" s="160"/>
      <c r="BG1181" s="159"/>
      <c r="BH1181" s="159"/>
    </row>
    <row r="1182" spans="1:60" s="161" customFormat="1" ht="18" customHeight="1">
      <c r="A1182" s="143">
        <v>1171</v>
      </c>
      <c r="B1182" s="148">
        <v>1171</v>
      </c>
      <c r="C1182" s="146">
        <v>1171</v>
      </c>
      <c r="D1182" s="148" t="s">
        <v>76</v>
      </c>
      <c r="E1182" s="148" t="s">
        <v>10954</v>
      </c>
      <c r="F1182" s="146" t="s">
        <v>12982</v>
      </c>
      <c r="G1182" s="146" t="s">
        <v>12493</v>
      </c>
      <c r="H1182" s="146" t="s">
        <v>12494</v>
      </c>
      <c r="I1182" s="147" t="str">
        <f>VLOOKUP(G1182,'[1]NĂM 2019'!$D$8:$M$115,10,0)</f>
        <v>56</v>
      </c>
      <c r="J1182" s="148" t="s">
        <v>3825</v>
      </c>
      <c r="K1182" s="147" t="s">
        <v>253</v>
      </c>
      <c r="L1182" s="147">
        <v>1036</v>
      </c>
      <c r="M1182" s="147" t="s">
        <v>12983</v>
      </c>
      <c r="N1182" s="147"/>
      <c r="O1182" s="147" t="s">
        <v>12984</v>
      </c>
      <c r="P1182" s="147" t="str">
        <f>VLOOKUP(O1182,'[2]MSBHYT(TỔNG )'!$F$3:$I$9313,4,0)</f>
        <v>8621611016</v>
      </c>
      <c r="Q1182" s="147" t="e">
        <v>#N/A</v>
      </c>
      <c r="R1182" s="147" t="e">
        <v>#N/A</v>
      </c>
      <c r="S1182" s="147">
        <v>4923</v>
      </c>
      <c r="T1182" s="146"/>
      <c r="U1182" s="149" t="s">
        <v>12985</v>
      </c>
      <c r="V1182" s="148" t="e">
        <v>#N/A</v>
      </c>
      <c r="W1182" s="147"/>
      <c r="X1182" s="147"/>
      <c r="Y1182" s="147" t="s">
        <v>10954</v>
      </c>
      <c r="Z1182" s="150" t="s">
        <v>7024</v>
      </c>
      <c r="AA1182" s="146"/>
      <c r="AB1182" s="166" t="s">
        <v>87</v>
      </c>
      <c r="AC1182" s="167" t="s">
        <v>87</v>
      </c>
      <c r="AD1182" s="147" t="s">
        <v>12493</v>
      </c>
      <c r="AE1182" s="146" t="s">
        <v>12982</v>
      </c>
      <c r="AF1182" s="160"/>
      <c r="AG1182" s="146"/>
      <c r="AH1182" s="146"/>
      <c r="AI1182" s="146"/>
      <c r="AJ1182" s="147"/>
      <c r="AK1182" s="146"/>
      <c r="AL1182" s="147">
        <v>12</v>
      </c>
      <c r="AM1182" s="147" t="s">
        <v>106</v>
      </c>
      <c r="AN1182" s="153" t="s">
        <v>12986</v>
      </c>
      <c r="AO1182" s="147" t="s">
        <v>12987</v>
      </c>
      <c r="AP1182" s="147" t="s">
        <v>12988</v>
      </c>
      <c r="AQ1182" s="155" t="s">
        <v>641</v>
      </c>
      <c r="AR1182" s="155" t="s">
        <v>642</v>
      </c>
      <c r="AS1182" s="162">
        <v>858</v>
      </c>
      <c r="AT1182" s="191" t="s">
        <v>4822</v>
      </c>
      <c r="AU1182" s="197">
        <v>29677</v>
      </c>
      <c r="AV1182" s="165" t="s">
        <v>12989</v>
      </c>
      <c r="AW1182" s="158"/>
      <c r="AX1182" s="158"/>
      <c r="AY1182" s="158"/>
      <c r="AZ1182" s="158" t="s">
        <v>12990</v>
      </c>
      <c r="BA1182" s="158"/>
      <c r="BB1182" s="159"/>
      <c r="BC1182" s="159"/>
      <c r="BD1182" s="146"/>
      <c r="BE1182" s="160" t="s">
        <v>63</v>
      </c>
      <c r="BF1182" s="160"/>
      <c r="BG1182" s="159"/>
      <c r="BH1182" s="159"/>
    </row>
    <row r="1183" spans="1:60" s="161" customFormat="1" ht="18" customHeight="1">
      <c r="A1183" s="143">
        <v>1172</v>
      </c>
      <c r="B1183" s="148">
        <v>1172</v>
      </c>
      <c r="C1183" s="146">
        <v>1172</v>
      </c>
      <c r="D1183" s="148" t="s">
        <v>76</v>
      </c>
      <c r="E1183" s="148" t="s">
        <v>12991</v>
      </c>
      <c r="F1183" s="146" t="s">
        <v>12992</v>
      </c>
      <c r="G1183" s="146" t="s">
        <v>12493</v>
      </c>
      <c r="H1183" s="146" t="s">
        <v>12494</v>
      </c>
      <c r="I1183" s="147" t="str">
        <f>VLOOKUP(G1183,'[1]NĂM 2019'!$D$8:$M$115,10,0)</f>
        <v>56</v>
      </c>
      <c r="J1183" s="148" t="s">
        <v>6897</v>
      </c>
      <c r="K1183" s="147" t="s">
        <v>1096</v>
      </c>
      <c r="L1183" s="147">
        <v>1037</v>
      </c>
      <c r="M1183" s="147" t="s">
        <v>12993</v>
      </c>
      <c r="N1183" s="147"/>
      <c r="O1183" s="147" t="s">
        <v>12994</v>
      </c>
      <c r="P1183" s="147" t="str">
        <f>VLOOKUP(O1183,'[2]MSBHYT(TỔNG )'!$F$3:$I$9313,4,0)</f>
        <v>7939215307</v>
      </c>
      <c r="Q1183" s="147" t="e">
        <v>#N/A</v>
      </c>
      <c r="R1183" s="147" t="e">
        <v>#N/A</v>
      </c>
      <c r="S1183" s="147">
        <v>4924</v>
      </c>
      <c r="T1183" s="146"/>
      <c r="U1183" s="149" t="s">
        <v>12995</v>
      </c>
      <c r="V1183" s="148" t="e">
        <v>#N/A</v>
      </c>
      <c r="W1183" s="147"/>
      <c r="X1183" s="147"/>
      <c r="Y1183" s="147" t="s">
        <v>12991</v>
      </c>
      <c r="Z1183" s="150" t="s">
        <v>2340</v>
      </c>
      <c r="AA1183" s="146"/>
      <c r="AB1183" s="151" t="s">
        <v>86</v>
      </c>
      <c r="AC1183" s="167" t="s">
        <v>1260</v>
      </c>
      <c r="AD1183" s="147" t="s">
        <v>12493</v>
      </c>
      <c r="AE1183" s="146" t="s">
        <v>12992</v>
      </c>
      <c r="AF1183" s="160"/>
      <c r="AG1183" s="146"/>
      <c r="AH1183" s="146"/>
      <c r="AI1183" s="146"/>
      <c r="AJ1183" s="147"/>
      <c r="AK1183" s="146"/>
      <c r="AL1183" s="147">
        <v>12</v>
      </c>
      <c r="AM1183" s="147" t="s">
        <v>106</v>
      </c>
      <c r="AN1183" s="153" t="s">
        <v>12996</v>
      </c>
      <c r="AO1183" s="147" t="s">
        <v>12997</v>
      </c>
      <c r="AP1183" s="147" t="s">
        <v>12998</v>
      </c>
      <c r="AQ1183" s="203" t="s">
        <v>214</v>
      </c>
      <c r="AR1183" s="203" t="s">
        <v>215</v>
      </c>
      <c r="AS1183" s="155" t="s">
        <v>1264</v>
      </c>
      <c r="AT1183" s="155" t="s">
        <v>1265</v>
      </c>
      <c r="AU1183" s="229">
        <v>26788</v>
      </c>
      <c r="AV1183" s="207" t="s">
        <v>12999</v>
      </c>
      <c r="AW1183" s="158"/>
      <c r="AX1183" s="158"/>
      <c r="AY1183" s="158"/>
      <c r="AZ1183" s="158" t="s">
        <v>13000</v>
      </c>
      <c r="BA1183" s="158"/>
      <c r="BB1183" s="159"/>
      <c r="BC1183" s="159"/>
      <c r="BD1183" s="146"/>
      <c r="BE1183" s="160" t="s">
        <v>63</v>
      </c>
      <c r="BF1183" s="160"/>
      <c r="BG1183" s="159"/>
      <c r="BH1183" s="159"/>
    </row>
    <row r="1184" spans="1:60" s="161" customFormat="1" ht="18" customHeight="1">
      <c r="A1184" s="143">
        <v>1173</v>
      </c>
      <c r="B1184" s="148">
        <v>1173</v>
      </c>
      <c r="C1184" s="146">
        <v>1173</v>
      </c>
      <c r="D1184" s="148" t="s">
        <v>76</v>
      </c>
      <c r="E1184" s="148" t="s">
        <v>13001</v>
      </c>
      <c r="F1184" s="146" t="s">
        <v>13002</v>
      </c>
      <c r="G1184" s="146" t="s">
        <v>12493</v>
      </c>
      <c r="H1184" s="146" t="s">
        <v>12494</v>
      </c>
      <c r="I1184" s="147" t="str">
        <f>VLOOKUP(G1184,'[1]NĂM 2019'!$D$8:$M$115,10,0)</f>
        <v>56</v>
      </c>
      <c r="J1184" s="148" t="s">
        <v>1494</v>
      </c>
      <c r="K1184" s="147" t="s">
        <v>13003</v>
      </c>
      <c r="L1184" s="147">
        <v>1038</v>
      </c>
      <c r="M1184" s="147" t="s">
        <v>13004</v>
      </c>
      <c r="N1184" s="147"/>
      <c r="O1184" s="147" t="s">
        <v>13005</v>
      </c>
      <c r="P1184" s="147" t="str">
        <f>VLOOKUP(O1184,'[2]MSBHYT(TỔNG )'!$F$3:$I$9313,4,0)</f>
        <v>8923858536</v>
      </c>
      <c r="Q1184" s="147" t="e">
        <v>#N/A</v>
      </c>
      <c r="R1184" s="147" t="e">
        <v>#N/A</v>
      </c>
      <c r="S1184" s="147">
        <v>4925</v>
      </c>
      <c r="T1184" s="146"/>
      <c r="U1184" s="149" t="s">
        <v>13006</v>
      </c>
      <c r="V1184" s="148" t="e">
        <v>#N/A</v>
      </c>
      <c r="W1184" s="147"/>
      <c r="X1184" s="147"/>
      <c r="Y1184" s="147" t="s">
        <v>13001</v>
      </c>
      <c r="Z1184" s="150" t="s">
        <v>13007</v>
      </c>
      <c r="AA1184" s="146"/>
      <c r="AB1184" s="166" t="s">
        <v>87</v>
      </c>
      <c r="AC1184" s="167" t="s">
        <v>87</v>
      </c>
      <c r="AD1184" s="147" t="s">
        <v>12493</v>
      </c>
      <c r="AE1184" s="146" t="s">
        <v>13002</v>
      </c>
      <c r="AF1184" s="160"/>
      <c r="AG1184" s="146"/>
      <c r="AH1184" s="146"/>
      <c r="AI1184" s="146"/>
      <c r="AJ1184" s="147"/>
      <c r="AK1184" s="146"/>
      <c r="AL1184" s="147">
        <v>12</v>
      </c>
      <c r="AM1184" s="147" t="s">
        <v>106</v>
      </c>
      <c r="AN1184" s="153" t="s">
        <v>13008</v>
      </c>
      <c r="AO1184" s="147" t="s">
        <v>13009</v>
      </c>
      <c r="AP1184" s="147" t="s">
        <v>13010</v>
      </c>
      <c r="AQ1184" s="203" t="s">
        <v>728</v>
      </c>
      <c r="AR1184" s="203" t="s">
        <v>729</v>
      </c>
      <c r="AS1184" s="168">
        <v>893</v>
      </c>
      <c r="AT1184" s="195" t="s">
        <v>2976</v>
      </c>
      <c r="AU1184" s="197">
        <v>30634</v>
      </c>
      <c r="AV1184" s="165" t="s">
        <v>12139</v>
      </c>
      <c r="AW1184" s="158"/>
      <c r="AX1184" s="158"/>
      <c r="AY1184" s="158"/>
      <c r="AZ1184" s="158" t="s">
        <v>13011</v>
      </c>
      <c r="BA1184" s="158"/>
      <c r="BB1184" s="159"/>
      <c r="BC1184" s="159"/>
      <c r="BD1184" s="146"/>
      <c r="BE1184" s="160" t="s">
        <v>63</v>
      </c>
      <c r="BF1184" s="160"/>
      <c r="BG1184" s="159"/>
      <c r="BH1184" s="159"/>
    </row>
    <row r="1185" spans="1:60" s="161" customFormat="1" ht="18" customHeight="1">
      <c r="A1185" s="143">
        <v>1174</v>
      </c>
      <c r="B1185" s="148">
        <v>1174</v>
      </c>
      <c r="C1185" s="146">
        <v>1174</v>
      </c>
      <c r="D1185" s="148" t="s">
        <v>76</v>
      </c>
      <c r="E1185" s="148" t="s">
        <v>13012</v>
      </c>
      <c r="F1185" s="146" t="s">
        <v>13013</v>
      </c>
      <c r="G1185" s="146" t="s">
        <v>12493</v>
      </c>
      <c r="H1185" s="146" t="s">
        <v>12494</v>
      </c>
      <c r="I1185" s="147" t="str">
        <f>VLOOKUP(G1185,'[1]NĂM 2019'!$D$8:$M$115,10,0)</f>
        <v>56</v>
      </c>
      <c r="J1185" s="148" t="s">
        <v>13014</v>
      </c>
      <c r="K1185" s="147" t="s">
        <v>1080</v>
      </c>
      <c r="L1185" s="147">
        <v>1039</v>
      </c>
      <c r="M1185" s="147" t="s">
        <v>13015</v>
      </c>
      <c r="N1185" s="147"/>
      <c r="O1185" s="147" t="s">
        <v>13016</v>
      </c>
      <c r="P1185" s="147" t="str">
        <f>VLOOKUP(O1185,'[2]MSBHYT(TỔNG )'!$F$3:$I$9313,4,0)</f>
        <v>7939215314</v>
      </c>
      <c r="Q1185" s="147" t="e">
        <v>#N/A</v>
      </c>
      <c r="R1185" s="147" t="e">
        <v>#N/A</v>
      </c>
      <c r="S1185" s="147">
        <v>4926</v>
      </c>
      <c r="T1185" s="146"/>
      <c r="U1185" s="149" t="s">
        <v>13017</v>
      </c>
      <c r="V1185" s="148" t="e">
        <v>#N/A</v>
      </c>
      <c r="W1185" s="147"/>
      <c r="X1185" s="147"/>
      <c r="Y1185" s="147" t="s">
        <v>13012</v>
      </c>
      <c r="Z1185" s="150" t="s">
        <v>3789</v>
      </c>
      <c r="AA1185" s="146"/>
      <c r="AB1185" s="166" t="s">
        <v>5153</v>
      </c>
      <c r="AC1185" s="167" t="s">
        <v>5153</v>
      </c>
      <c r="AD1185" s="147" t="s">
        <v>12493</v>
      </c>
      <c r="AE1185" s="146" t="s">
        <v>13013</v>
      </c>
      <c r="AF1185" s="160"/>
      <c r="AG1185" s="146"/>
      <c r="AH1185" s="146"/>
      <c r="AI1185" s="146"/>
      <c r="AJ1185" s="147"/>
      <c r="AK1185" s="146"/>
      <c r="AL1185" s="147">
        <v>12</v>
      </c>
      <c r="AM1185" s="147" t="s">
        <v>106</v>
      </c>
      <c r="AN1185" s="153" t="s">
        <v>13018</v>
      </c>
      <c r="AO1185" s="147" t="s">
        <v>13019</v>
      </c>
      <c r="AP1185" s="147" t="s">
        <v>13020</v>
      </c>
      <c r="AQ1185" s="203" t="s">
        <v>214</v>
      </c>
      <c r="AR1185" s="203" t="s">
        <v>215</v>
      </c>
      <c r="AS1185" s="155" t="s">
        <v>246</v>
      </c>
      <c r="AT1185" s="154" t="s">
        <v>247</v>
      </c>
      <c r="AU1185" s="210">
        <v>27454</v>
      </c>
      <c r="AV1185" s="165" t="s">
        <v>6977</v>
      </c>
      <c r="AW1185" s="158"/>
      <c r="AX1185" s="158"/>
      <c r="AY1185" s="158"/>
      <c r="AZ1185" s="158" t="s">
        <v>13021</v>
      </c>
      <c r="BA1185" s="158"/>
      <c r="BB1185" s="159"/>
      <c r="BC1185" s="159"/>
      <c r="BD1185" s="146"/>
      <c r="BE1185" s="160" t="s">
        <v>63</v>
      </c>
      <c r="BF1185" s="160"/>
      <c r="BG1185" s="159"/>
      <c r="BH1185" s="159"/>
    </row>
    <row r="1186" spans="1:60" s="161" customFormat="1" ht="18" customHeight="1">
      <c r="A1186" s="143">
        <v>1175</v>
      </c>
      <c r="B1186" s="148">
        <v>1175</v>
      </c>
      <c r="C1186" s="146">
        <v>1175</v>
      </c>
      <c r="D1186" s="148" t="s">
        <v>76</v>
      </c>
      <c r="E1186" s="148" t="s">
        <v>570</v>
      </c>
      <c r="F1186" s="146" t="s">
        <v>13022</v>
      </c>
      <c r="G1186" s="146" t="s">
        <v>12493</v>
      </c>
      <c r="H1186" s="146" t="s">
        <v>12494</v>
      </c>
      <c r="I1186" s="147" t="str">
        <f>VLOOKUP(G1186,'[1]NĂM 2019'!$D$8:$M$115,10,0)</f>
        <v>56</v>
      </c>
      <c r="J1186" s="148" t="s">
        <v>572</v>
      </c>
      <c r="K1186" s="147" t="s">
        <v>573</v>
      </c>
      <c r="L1186" s="147">
        <v>1040</v>
      </c>
      <c r="M1186" s="147" t="s">
        <v>13023</v>
      </c>
      <c r="N1186" s="147"/>
      <c r="O1186" s="147" t="s">
        <v>13024</v>
      </c>
      <c r="P1186" s="147" t="str">
        <f>VLOOKUP(O1186,'[2]MSBHYT(TỔNG )'!$F$3:$I$9313,4,0)</f>
        <v>8222511696</v>
      </c>
      <c r="Q1186" s="147" t="e">
        <v>#N/A</v>
      </c>
      <c r="R1186" s="147" t="e">
        <v>#N/A</v>
      </c>
      <c r="S1186" s="147">
        <v>4927</v>
      </c>
      <c r="T1186" s="146"/>
      <c r="U1186" s="149" t="s">
        <v>13025</v>
      </c>
      <c r="V1186" s="148" t="e">
        <v>#N/A</v>
      </c>
      <c r="W1186" s="147"/>
      <c r="X1186" s="147"/>
      <c r="Y1186" s="147" t="s">
        <v>570</v>
      </c>
      <c r="Z1186" s="150" t="s">
        <v>2169</v>
      </c>
      <c r="AA1186" s="146"/>
      <c r="AB1186" s="166" t="s">
        <v>313</v>
      </c>
      <c r="AC1186" s="167" t="s">
        <v>313</v>
      </c>
      <c r="AD1186" s="147" t="s">
        <v>12493</v>
      </c>
      <c r="AE1186" s="146" t="s">
        <v>13022</v>
      </c>
      <c r="AF1186" s="160"/>
      <c r="AG1186" s="146"/>
      <c r="AH1186" s="146"/>
      <c r="AI1186" s="146"/>
      <c r="AJ1186" s="147"/>
      <c r="AK1186" s="146"/>
      <c r="AL1186" s="147">
        <v>12</v>
      </c>
      <c r="AM1186" s="147" t="s">
        <v>106</v>
      </c>
      <c r="AN1186" s="187" t="s">
        <v>13026</v>
      </c>
      <c r="AO1186" s="147" t="s">
        <v>13027</v>
      </c>
      <c r="AP1186" s="147" t="s">
        <v>13028</v>
      </c>
      <c r="AQ1186" s="203" t="s">
        <v>168</v>
      </c>
      <c r="AR1186" s="203" t="s">
        <v>169</v>
      </c>
      <c r="AS1186" s="168">
        <v>819</v>
      </c>
      <c r="AT1186" s="169" t="s">
        <v>1773</v>
      </c>
      <c r="AU1186" s="197">
        <v>28372</v>
      </c>
      <c r="AV1186" s="165" t="s">
        <v>13029</v>
      </c>
      <c r="AW1186" s="158"/>
      <c r="AX1186" s="158"/>
      <c r="AY1186" s="158"/>
      <c r="AZ1186" s="158" t="s">
        <v>13030</v>
      </c>
      <c r="BA1186" s="158"/>
      <c r="BB1186" s="159"/>
      <c r="BC1186" s="159"/>
      <c r="BD1186" s="146"/>
      <c r="BE1186" s="160" t="s">
        <v>63</v>
      </c>
      <c r="BF1186" s="160"/>
      <c r="BG1186" s="159"/>
      <c r="BH1186" s="159"/>
    </row>
    <row r="1187" spans="1:60" s="161" customFormat="1" ht="18" customHeight="1">
      <c r="A1187" s="143">
        <v>1176</v>
      </c>
      <c r="B1187" s="148">
        <v>1176</v>
      </c>
      <c r="C1187" s="146">
        <v>1176</v>
      </c>
      <c r="D1187" s="148" t="s">
        <v>76</v>
      </c>
      <c r="E1187" s="148" t="s">
        <v>13031</v>
      </c>
      <c r="F1187" s="146" t="s">
        <v>13032</v>
      </c>
      <c r="G1187" s="146" t="s">
        <v>12493</v>
      </c>
      <c r="H1187" s="146" t="s">
        <v>12494</v>
      </c>
      <c r="I1187" s="147" t="str">
        <f>VLOOKUP(G1187,'[1]NĂM 2019'!$D$8:$M$115,10,0)</f>
        <v>56</v>
      </c>
      <c r="J1187" s="148" t="s">
        <v>13033</v>
      </c>
      <c r="K1187" s="147" t="s">
        <v>760</v>
      </c>
      <c r="L1187" s="147">
        <v>1041</v>
      </c>
      <c r="M1187" s="147" t="s">
        <v>13034</v>
      </c>
      <c r="N1187" s="147"/>
      <c r="O1187" s="147" t="s">
        <v>13035</v>
      </c>
      <c r="P1187" s="147" t="str">
        <f>VLOOKUP(O1187,'[2]MSBHYT(TỔNG )'!$F$3:$I$9313,4,0)</f>
        <v>3822833391</v>
      </c>
      <c r="Q1187" s="147" t="e">
        <v>#N/A</v>
      </c>
      <c r="R1187" s="147" t="e">
        <v>#N/A</v>
      </c>
      <c r="S1187" s="147">
        <v>4928</v>
      </c>
      <c r="T1187" s="146"/>
      <c r="U1187" s="149" t="s">
        <v>13036</v>
      </c>
      <c r="V1187" s="148" t="e">
        <v>#N/A</v>
      </c>
      <c r="W1187" s="147"/>
      <c r="X1187" s="147"/>
      <c r="Y1187" s="147" t="s">
        <v>13031</v>
      </c>
      <c r="Z1187" s="150" t="s">
        <v>8575</v>
      </c>
      <c r="AA1187" s="146"/>
      <c r="AB1187" s="166" t="s">
        <v>87</v>
      </c>
      <c r="AC1187" s="167" t="s">
        <v>87</v>
      </c>
      <c r="AD1187" s="147" t="s">
        <v>12493</v>
      </c>
      <c r="AE1187" s="146" t="s">
        <v>13032</v>
      </c>
      <c r="AF1187" s="160"/>
      <c r="AG1187" s="146"/>
      <c r="AH1187" s="146"/>
      <c r="AI1187" s="146"/>
      <c r="AJ1187" s="147"/>
      <c r="AK1187" s="146"/>
      <c r="AL1187" s="147">
        <v>12</v>
      </c>
      <c r="AM1187" s="147" t="s">
        <v>106</v>
      </c>
      <c r="AN1187" s="187" t="s">
        <v>13037</v>
      </c>
      <c r="AO1187" s="147" t="s">
        <v>13038</v>
      </c>
      <c r="AP1187" s="147" t="s">
        <v>13039</v>
      </c>
      <c r="AQ1187" s="155" t="s">
        <v>2613</v>
      </c>
      <c r="AR1187" s="155" t="s">
        <v>2614</v>
      </c>
      <c r="AS1187" s="186">
        <v>403</v>
      </c>
      <c r="AT1187" s="169" t="s">
        <v>13040</v>
      </c>
      <c r="AU1187" s="194">
        <v>16264</v>
      </c>
      <c r="AV1187" s="165" t="s">
        <v>1916</v>
      </c>
      <c r="AW1187" s="158"/>
      <c r="AX1187" s="158"/>
      <c r="AY1187" s="158"/>
      <c r="AZ1187" s="158" t="s">
        <v>13041</v>
      </c>
      <c r="BA1187" s="158"/>
      <c r="BB1187" s="159"/>
      <c r="BC1187" s="159"/>
      <c r="BD1187" s="146"/>
      <c r="BE1187" s="160" t="s">
        <v>63</v>
      </c>
      <c r="BF1187" s="160"/>
      <c r="BG1187" s="159"/>
      <c r="BH1187" s="159"/>
    </row>
    <row r="1188" spans="1:60" s="161" customFormat="1" ht="18" customHeight="1">
      <c r="A1188" s="143">
        <v>1177</v>
      </c>
      <c r="B1188" s="148">
        <v>1177</v>
      </c>
      <c r="C1188" s="146">
        <v>1177</v>
      </c>
      <c r="D1188" s="148" t="s">
        <v>76</v>
      </c>
      <c r="E1188" s="148" t="s">
        <v>13042</v>
      </c>
      <c r="F1188" s="146" t="s">
        <v>13043</v>
      </c>
      <c r="G1188" s="146" t="s">
        <v>13044</v>
      </c>
      <c r="H1188" s="146" t="s">
        <v>13045</v>
      </c>
      <c r="I1188" s="147" t="str">
        <f>VLOOKUP(G1188,'[1]NĂM 2019'!$D$8:$M$115,10,0)</f>
        <v/>
      </c>
      <c r="J1188" s="148" t="s">
        <v>13046</v>
      </c>
      <c r="K1188" s="147" t="s">
        <v>3950</v>
      </c>
      <c r="L1188" s="147">
        <v>1042</v>
      </c>
      <c r="M1188" s="147" t="s">
        <v>13047</v>
      </c>
      <c r="N1188" s="147"/>
      <c r="O1188" s="147" t="s">
        <v>13048</v>
      </c>
      <c r="P1188" s="147" t="str">
        <f>VLOOKUP(O1188,'[2]MSBHYT(TỔNG )'!$F$3:$I$9313,4,0)</f>
        <v>7939215313</v>
      </c>
      <c r="Q1188" s="147" t="e">
        <v>#N/A</v>
      </c>
      <c r="R1188" s="147" t="e">
        <v>#N/A</v>
      </c>
      <c r="S1188" s="147">
        <v>4929</v>
      </c>
      <c r="T1188" s="146"/>
      <c r="U1188" s="149" t="s">
        <v>13049</v>
      </c>
      <c r="V1188" s="148" t="e">
        <v>#N/A</v>
      </c>
      <c r="W1188" s="147"/>
      <c r="X1188" s="147"/>
      <c r="Y1188" s="147" t="s">
        <v>13042</v>
      </c>
      <c r="Z1188" s="150" t="s">
        <v>1650</v>
      </c>
      <c r="AA1188" s="146"/>
      <c r="AB1188" s="166" t="s">
        <v>1974</v>
      </c>
      <c r="AC1188" s="167" t="s">
        <v>1974</v>
      </c>
      <c r="AD1188" s="147" t="s">
        <v>13044</v>
      </c>
      <c r="AE1188" s="146" t="s">
        <v>13043</v>
      </c>
      <c r="AF1188" s="160"/>
      <c r="AG1188" s="146"/>
      <c r="AH1188" s="146"/>
      <c r="AI1188" s="146"/>
      <c r="AJ1188" s="147"/>
      <c r="AK1188" s="146"/>
      <c r="AL1188" s="147">
        <v>12</v>
      </c>
      <c r="AM1188" s="147" t="s">
        <v>106</v>
      </c>
      <c r="AN1188" s="153" t="s">
        <v>13050</v>
      </c>
      <c r="AO1188" s="147" t="s">
        <v>13051</v>
      </c>
      <c r="AP1188" s="147" t="s">
        <v>13052</v>
      </c>
      <c r="AQ1188" s="155" t="s">
        <v>214</v>
      </c>
      <c r="AR1188" s="155" t="s">
        <v>215</v>
      </c>
      <c r="AS1188" s="155" t="s">
        <v>216</v>
      </c>
      <c r="AT1188" s="155" t="s">
        <v>217</v>
      </c>
      <c r="AU1188" s="173">
        <v>27505</v>
      </c>
      <c r="AV1188" s="174" t="s">
        <v>218</v>
      </c>
      <c r="AW1188" s="158"/>
      <c r="AX1188" s="158"/>
      <c r="AY1188" s="158"/>
      <c r="AZ1188" s="158" t="s">
        <v>13053</v>
      </c>
      <c r="BA1188" s="158"/>
      <c r="BB1188" s="159"/>
      <c r="BC1188" s="159"/>
      <c r="BD1188" s="146"/>
      <c r="BE1188" s="160" t="s">
        <v>63</v>
      </c>
      <c r="BF1188" s="160"/>
      <c r="BG1188" s="159"/>
      <c r="BH1188" s="159"/>
    </row>
    <row r="1189" spans="1:60" s="161" customFormat="1" ht="18" customHeight="1">
      <c r="A1189" s="143">
        <v>1178</v>
      </c>
      <c r="B1189" s="148">
        <v>1178</v>
      </c>
      <c r="C1189" s="146">
        <v>1178</v>
      </c>
      <c r="D1189" s="148" t="s">
        <v>76</v>
      </c>
      <c r="E1189" s="148" t="s">
        <v>13054</v>
      </c>
      <c r="F1189" s="146" t="s">
        <v>13055</v>
      </c>
      <c r="G1189" s="146" t="s">
        <v>13044</v>
      </c>
      <c r="H1189" s="146" t="s">
        <v>13045</v>
      </c>
      <c r="I1189" s="147" t="str">
        <f>VLOOKUP(G1189,'[1]NĂM 2019'!$D$8:$M$115,10,0)</f>
        <v/>
      </c>
      <c r="J1189" s="148" t="s">
        <v>222</v>
      </c>
      <c r="K1189" s="147" t="s">
        <v>2201</v>
      </c>
      <c r="L1189" s="147">
        <v>1043</v>
      </c>
      <c r="M1189" s="147" t="s">
        <v>13056</v>
      </c>
      <c r="N1189" s="147"/>
      <c r="O1189" s="147" t="s">
        <v>13057</v>
      </c>
      <c r="P1189" s="147" t="str">
        <f>VLOOKUP(O1189,'[2]MSBHYT(TỔNG )'!$F$3:$I$9313,4,0)</f>
        <v>7939215312</v>
      </c>
      <c r="Q1189" s="147" t="e">
        <v>#N/A</v>
      </c>
      <c r="R1189" s="147" t="e">
        <v>#N/A</v>
      </c>
      <c r="S1189" s="147">
        <v>4930</v>
      </c>
      <c r="T1189" s="146"/>
      <c r="U1189" s="149" t="s">
        <v>13058</v>
      </c>
      <c r="V1189" s="148" t="e">
        <v>#N/A</v>
      </c>
      <c r="W1189" s="147"/>
      <c r="X1189" s="147"/>
      <c r="Y1189" s="147" t="s">
        <v>13054</v>
      </c>
      <c r="Z1189" s="150" t="s">
        <v>13059</v>
      </c>
      <c r="AA1189" s="146"/>
      <c r="AB1189" s="166" t="s">
        <v>399</v>
      </c>
      <c r="AC1189" s="167" t="s">
        <v>399</v>
      </c>
      <c r="AD1189" s="147" t="s">
        <v>13044</v>
      </c>
      <c r="AE1189" s="146" t="s">
        <v>13055</v>
      </c>
      <c r="AF1189" s="160"/>
      <c r="AG1189" s="146"/>
      <c r="AH1189" s="146"/>
      <c r="AI1189" s="146"/>
      <c r="AJ1189" s="147"/>
      <c r="AK1189" s="146"/>
      <c r="AL1189" s="147">
        <v>12</v>
      </c>
      <c r="AM1189" s="147" t="s">
        <v>106</v>
      </c>
      <c r="AN1189" s="153" t="s">
        <v>13060</v>
      </c>
      <c r="AO1189" s="147" t="s">
        <v>13061</v>
      </c>
      <c r="AP1189" s="147" t="s">
        <v>13062</v>
      </c>
      <c r="AQ1189" s="155" t="s">
        <v>214</v>
      </c>
      <c r="AR1189" s="155" t="s">
        <v>215</v>
      </c>
      <c r="AS1189" s="155" t="s">
        <v>1899</v>
      </c>
      <c r="AT1189" s="155" t="s">
        <v>1900</v>
      </c>
      <c r="AU1189" s="210">
        <v>26983</v>
      </c>
      <c r="AV1189" s="165" t="s">
        <v>955</v>
      </c>
      <c r="AW1189" s="158"/>
      <c r="AX1189" s="158"/>
      <c r="AY1189" s="158"/>
      <c r="AZ1189" s="158" t="s">
        <v>13063</v>
      </c>
      <c r="BA1189" s="158"/>
      <c r="BB1189" s="159"/>
      <c r="BC1189" s="159"/>
      <c r="BD1189" s="146"/>
      <c r="BE1189" s="160" t="s">
        <v>63</v>
      </c>
      <c r="BF1189" s="160"/>
      <c r="BG1189" s="159"/>
      <c r="BH1189" s="159"/>
    </row>
    <row r="1190" spans="1:60" s="161" customFormat="1" ht="18" customHeight="1">
      <c r="A1190" s="143">
        <v>1179</v>
      </c>
      <c r="B1190" s="148">
        <v>1179</v>
      </c>
      <c r="C1190" s="146">
        <v>1179</v>
      </c>
      <c r="D1190" s="148" t="s">
        <v>76</v>
      </c>
      <c r="E1190" s="148" t="s">
        <v>13064</v>
      </c>
      <c r="F1190" s="146" t="s">
        <v>13065</v>
      </c>
      <c r="G1190" s="146" t="s">
        <v>13044</v>
      </c>
      <c r="H1190" s="146" t="s">
        <v>13045</v>
      </c>
      <c r="I1190" s="147" t="str">
        <f>VLOOKUP(G1190,'[1]NĂM 2019'!$D$8:$M$115,10,0)</f>
        <v/>
      </c>
      <c r="J1190" s="148" t="s">
        <v>1527</v>
      </c>
      <c r="K1190" s="147" t="s">
        <v>3580</v>
      </c>
      <c r="L1190" s="147">
        <v>1044</v>
      </c>
      <c r="M1190" s="147" t="s">
        <v>13066</v>
      </c>
      <c r="N1190" s="147"/>
      <c r="O1190" s="147" t="s">
        <v>13067</v>
      </c>
      <c r="P1190" s="147" t="str">
        <f>VLOOKUP(O1190,'[2]MSBHYT(TỔNG )'!$F$3:$I$9313,4,0)</f>
        <v>6422179970</v>
      </c>
      <c r="Q1190" s="147" t="e">
        <v>#N/A</v>
      </c>
      <c r="R1190" s="147" t="e">
        <v>#N/A</v>
      </c>
      <c r="S1190" s="147">
        <v>4931</v>
      </c>
      <c r="T1190" s="146"/>
      <c r="U1190" s="149" t="s">
        <v>13068</v>
      </c>
      <c r="V1190" s="148" t="e">
        <v>#N/A</v>
      </c>
      <c r="W1190" s="147"/>
      <c r="X1190" s="147"/>
      <c r="Y1190" s="147" t="s">
        <v>13064</v>
      </c>
      <c r="Z1190" s="150" t="s">
        <v>4370</v>
      </c>
      <c r="AA1190" s="146"/>
      <c r="AB1190" s="166" t="s">
        <v>87</v>
      </c>
      <c r="AC1190" s="167" t="s">
        <v>87</v>
      </c>
      <c r="AD1190" s="147" t="s">
        <v>13044</v>
      </c>
      <c r="AE1190" s="146" t="s">
        <v>13065</v>
      </c>
      <c r="AF1190" s="160"/>
      <c r="AG1190" s="146"/>
      <c r="AH1190" s="146"/>
      <c r="AI1190" s="146"/>
      <c r="AJ1190" s="147"/>
      <c r="AK1190" s="146"/>
      <c r="AL1190" s="147">
        <v>12</v>
      </c>
      <c r="AM1190" s="147" t="s">
        <v>106</v>
      </c>
      <c r="AN1190" s="153" t="s">
        <v>13069</v>
      </c>
      <c r="AO1190" s="147" t="s">
        <v>13070</v>
      </c>
      <c r="AP1190" s="147" t="s">
        <v>13071</v>
      </c>
      <c r="AQ1190" s="155" t="s">
        <v>1824</v>
      </c>
      <c r="AR1190" s="155" t="s">
        <v>1825</v>
      </c>
      <c r="AS1190" s="168">
        <v>632</v>
      </c>
      <c r="AT1190" s="169" t="s">
        <v>5442</v>
      </c>
      <c r="AU1190" s="164">
        <v>23899</v>
      </c>
      <c r="AV1190" s="165" t="s">
        <v>13072</v>
      </c>
      <c r="AW1190" s="158"/>
      <c r="AX1190" s="158"/>
      <c r="AY1190" s="158"/>
      <c r="AZ1190" s="158" t="s">
        <v>13073</v>
      </c>
      <c r="BA1190" s="158"/>
      <c r="BB1190" s="159"/>
      <c r="BC1190" s="159"/>
      <c r="BD1190" s="146"/>
      <c r="BE1190" s="160" t="s">
        <v>63</v>
      </c>
      <c r="BF1190" s="160"/>
      <c r="BG1190" s="159"/>
      <c r="BH1190" s="159"/>
    </row>
    <row r="1191" spans="1:60" s="161" customFormat="1" ht="18" customHeight="1">
      <c r="A1191" s="143">
        <v>1180</v>
      </c>
      <c r="B1191" s="148">
        <v>1180</v>
      </c>
      <c r="C1191" s="146">
        <v>1180</v>
      </c>
      <c r="D1191" s="148" t="s">
        <v>76</v>
      </c>
      <c r="E1191" s="148" t="s">
        <v>13074</v>
      </c>
      <c r="F1191" s="146" t="s">
        <v>13075</v>
      </c>
      <c r="G1191" s="146" t="s">
        <v>13044</v>
      </c>
      <c r="H1191" s="146" t="s">
        <v>13045</v>
      </c>
      <c r="I1191" s="147" t="str">
        <f>VLOOKUP(G1191,'[1]NĂM 2019'!$D$8:$M$115,10,0)</f>
        <v/>
      </c>
      <c r="J1191" s="148" t="s">
        <v>4220</v>
      </c>
      <c r="K1191" s="147" t="s">
        <v>919</v>
      </c>
      <c r="L1191" s="147">
        <v>1045</v>
      </c>
      <c r="M1191" s="147" t="s">
        <v>13076</v>
      </c>
      <c r="N1191" s="147"/>
      <c r="O1191" s="147" t="s">
        <v>13077</v>
      </c>
      <c r="P1191" s="147" t="str">
        <f>VLOOKUP(O1191,'[2]MSBHYT(TỔNG )'!$F$3:$I$9313,4,0)</f>
        <v>7933509130</v>
      </c>
      <c r="Q1191" s="147" t="e">
        <v>#N/A</v>
      </c>
      <c r="R1191" s="147" t="e">
        <v>#N/A</v>
      </c>
      <c r="S1191" s="147">
        <v>4932</v>
      </c>
      <c r="T1191" s="146"/>
      <c r="U1191" s="149" t="s">
        <v>13078</v>
      </c>
      <c r="V1191" s="148" t="e">
        <v>#N/A</v>
      </c>
      <c r="W1191" s="147"/>
      <c r="X1191" s="147"/>
      <c r="Y1191" s="147" t="s">
        <v>13074</v>
      </c>
      <c r="Z1191" s="150" t="s">
        <v>4864</v>
      </c>
      <c r="AA1191" s="146"/>
      <c r="AB1191" s="166" t="s">
        <v>1555</v>
      </c>
      <c r="AC1191" s="167" t="s">
        <v>1555</v>
      </c>
      <c r="AD1191" s="147" t="s">
        <v>13044</v>
      </c>
      <c r="AE1191" s="146" t="s">
        <v>13075</v>
      </c>
      <c r="AF1191" s="160"/>
      <c r="AG1191" s="146"/>
      <c r="AH1191" s="146"/>
      <c r="AI1191" s="146"/>
      <c r="AJ1191" s="147"/>
      <c r="AK1191" s="146"/>
      <c r="AL1191" s="147">
        <v>12</v>
      </c>
      <c r="AM1191" s="147" t="s">
        <v>106</v>
      </c>
      <c r="AN1191" s="153" t="s">
        <v>13079</v>
      </c>
      <c r="AO1191" s="147" t="s">
        <v>13080</v>
      </c>
      <c r="AP1191" s="147" t="s">
        <v>13081</v>
      </c>
      <c r="AQ1191" s="155" t="s">
        <v>214</v>
      </c>
      <c r="AR1191" s="155" t="s">
        <v>215</v>
      </c>
      <c r="AS1191" s="205">
        <v>775</v>
      </c>
      <c r="AT1191" s="206" t="s">
        <v>687</v>
      </c>
      <c r="AU1191" s="236">
        <v>27361</v>
      </c>
      <c r="AV1191" s="165" t="s">
        <v>5715</v>
      </c>
      <c r="AW1191" s="158"/>
      <c r="AX1191" s="158"/>
      <c r="AY1191" s="158"/>
      <c r="AZ1191" s="158" t="s">
        <v>13082</v>
      </c>
      <c r="BA1191" s="158"/>
      <c r="BB1191" s="159"/>
      <c r="BC1191" s="159"/>
      <c r="BD1191" s="146"/>
      <c r="BE1191" s="160" t="s">
        <v>63</v>
      </c>
      <c r="BF1191" s="160"/>
      <c r="BG1191" s="159"/>
      <c r="BH1191" s="159"/>
    </row>
    <row r="1192" spans="1:60" s="161" customFormat="1" ht="18" customHeight="1">
      <c r="A1192" s="143">
        <v>1181</v>
      </c>
      <c r="B1192" s="148">
        <v>1181</v>
      </c>
      <c r="C1192" s="146">
        <v>1181</v>
      </c>
      <c r="D1192" s="148" t="s">
        <v>76</v>
      </c>
      <c r="E1192" s="148" t="s">
        <v>13083</v>
      </c>
      <c r="F1192" s="146" t="s">
        <v>13084</v>
      </c>
      <c r="G1192" s="146" t="s">
        <v>13044</v>
      </c>
      <c r="H1192" s="146" t="s">
        <v>13045</v>
      </c>
      <c r="I1192" s="147" t="str">
        <f>VLOOKUP(G1192,'[1]NĂM 2019'!$D$8:$M$115,10,0)</f>
        <v/>
      </c>
      <c r="J1192" s="148" t="s">
        <v>13085</v>
      </c>
      <c r="K1192" s="147" t="s">
        <v>2089</v>
      </c>
      <c r="L1192" s="147">
        <v>1046</v>
      </c>
      <c r="M1192" s="147" t="s">
        <v>13086</v>
      </c>
      <c r="N1192" s="147"/>
      <c r="O1192" s="147" t="s">
        <v>13087</v>
      </c>
      <c r="P1192" s="147" t="str">
        <f>VLOOKUP(O1192,'[2]MSBHYT(TỔNG )'!$F$3:$I$9313,4,0)</f>
        <v>6422286073</v>
      </c>
      <c r="Q1192" s="147" t="e">
        <v>#N/A</v>
      </c>
      <c r="R1192" s="147" t="e">
        <v>#N/A</v>
      </c>
      <c r="S1192" s="147">
        <v>4933</v>
      </c>
      <c r="T1192" s="146"/>
      <c r="U1192" s="149" t="s">
        <v>13088</v>
      </c>
      <c r="V1192" s="148" t="e">
        <v>#N/A</v>
      </c>
      <c r="W1192" s="147"/>
      <c r="X1192" s="147"/>
      <c r="Y1192" s="147" t="s">
        <v>13083</v>
      </c>
      <c r="Z1192" s="150" t="s">
        <v>3419</v>
      </c>
      <c r="AA1192" s="146"/>
      <c r="AB1192" s="166" t="s">
        <v>87</v>
      </c>
      <c r="AC1192" s="167" t="s">
        <v>87</v>
      </c>
      <c r="AD1192" s="147" t="s">
        <v>13044</v>
      </c>
      <c r="AE1192" s="146" t="s">
        <v>13084</v>
      </c>
      <c r="AF1192" s="160"/>
      <c r="AG1192" s="146"/>
      <c r="AH1192" s="146"/>
      <c r="AI1192" s="146"/>
      <c r="AJ1192" s="147"/>
      <c r="AK1192" s="146"/>
      <c r="AL1192" s="147">
        <v>12</v>
      </c>
      <c r="AM1192" s="147" t="s">
        <v>106</v>
      </c>
      <c r="AN1192" s="153" t="s">
        <v>13089</v>
      </c>
      <c r="AO1192" s="147" t="s">
        <v>13090</v>
      </c>
      <c r="AP1192" s="147" t="s">
        <v>13091</v>
      </c>
      <c r="AQ1192" s="155" t="s">
        <v>1824</v>
      </c>
      <c r="AR1192" s="155" t="s">
        <v>1825</v>
      </c>
      <c r="AS1192" s="168">
        <v>632</v>
      </c>
      <c r="AT1192" s="169" t="s">
        <v>5442</v>
      </c>
      <c r="AU1192" s="164">
        <v>23899</v>
      </c>
      <c r="AV1192" s="165" t="s">
        <v>13072</v>
      </c>
      <c r="AW1192" s="158"/>
      <c r="AX1192" s="158"/>
      <c r="AY1192" s="158"/>
      <c r="AZ1192" s="158" t="s">
        <v>13092</v>
      </c>
      <c r="BA1192" s="158"/>
      <c r="BB1192" s="159"/>
      <c r="BC1192" s="159"/>
      <c r="BD1192" s="146"/>
      <c r="BE1192" s="160" t="s">
        <v>63</v>
      </c>
      <c r="BF1192" s="160"/>
      <c r="BG1192" s="159"/>
      <c r="BH1192" s="159"/>
    </row>
    <row r="1193" spans="1:60" s="161" customFormat="1" ht="18" customHeight="1">
      <c r="A1193" s="143">
        <v>1182</v>
      </c>
      <c r="B1193" s="148">
        <v>1182</v>
      </c>
      <c r="C1193" s="146">
        <v>1182</v>
      </c>
      <c r="D1193" s="148" t="s">
        <v>76</v>
      </c>
      <c r="E1193" s="148" t="s">
        <v>13093</v>
      </c>
      <c r="F1193" s="146" t="s">
        <v>13094</v>
      </c>
      <c r="G1193" s="146" t="s">
        <v>13044</v>
      </c>
      <c r="H1193" s="146" t="s">
        <v>13045</v>
      </c>
      <c r="I1193" s="147" t="str">
        <f>VLOOKUP(G1193,'[1]NĂM 2019'!$D$8:$M$115,10,0)</f>
        <v/>
      </c>
      <c r="J1193" s="148" t="s">
        <v>1968</v>
      </c>
      <c r="K1193" s="147" t="s">
        <v>5534</v>
      </c>
      <c r="L1193" s="147">
        <v>1047</v>
      </c>
      <c r="M1193" s="147" t="s">
        <v>13095</v>
      </c>
      <c r="N1193" s="147"/>
      <c r="O1193" s="147" t="s">
        <v>13096</v>
      </c>
      <c r="P1193" s="147" t="str">
        <f>VLOOKUP(O1193,'[2]MSBHYT(TỔNG )'!$F$3:$I$9313,4,0)</f>
        <v>6021643126</v>
      </c>
      <c r="Q1193" s="147" t="e">
        <v>#N/A</v>
      </c>
      <c r="R1193" s="147" t="e">
        <v>#N/A</v>
      </c>
      <c r="S1193" s="147">
        <v>4934</v>
      </c>
      <c r="T1193" s="146"/>
      <c r="U1193" s="149" t="s">
        <v>13097</v>
      </c>
      <c r="V1193" s="148" t="e">
        <v>#N/A</v>
      </c>
      <c r="W1193" s="147"/>
      <c r="X1193" s="147"/>
      <c r="Y1193" s="147" t="s">
        <v>13093</v>
      </c>
      <c r="Z1193" s="150" t="s">
        <v>1125</v>
      </c>
      <c r="AA1193" s="146"/>
      <c r="AB1193" s="166" t="s">
        <v>87</v>
      </c>
      <c r="AC1193" s="167" t="s">
        <v>87</v>
      </c>
      <c r="AD1193" s="147" t="s">
        <v>13044</v>
      </c>
      <c r="AE1193" s="146" t="s">
        <v>13094</v>
      </c>
      <c r="AF1193" s="160"/>
      <c r="AG1193" s="146"/>
      <c r="AH1193" s="146"/>
      <c r="AI1193" s="146"/>
      <c r="AJ1193" s="147"/>
      <c r="AK1193" s="146"/>
      <c r="AL1193" s="147">
        <v>12</v>
      </c>
      <c r="AM1193" s="147" t="s">
        <v>106</v>
      </c>
      <c r="AN1193" s="153" t="s">
        <v>13098</v>
      </c>
      <c r="AO1193" s="147" t="s">
        <v>13099</v>
      </c>
      <c r="AP1193" s="147" t="s">
        <v>13100</v>
      </c>
      <c r="AQ1193" s="155" t="s">
        <v>153</v>
      </c>
      <c r="AR1193" s="155" t="s">
        <v>154</v>
      </c>
      <c r="AS1193" s="168">
        <v>595</v>
      </c>
      <c r="AT1193" s="170" t="s">
        <v>1534</v>
      </c>
      <c r="AU1193" s="164">
        <v>22996</v>
      </c>
      <c r="AV1193" s="165" t="s">
        <v>3132</v>
      </c>
      <c r="AW1193" s="158"/>
      <c r="AX1193" s="158"/>
      <c r="AY1193" s="158"/>
      <c r="AZ1193" s="158" t="s">
        <v>13101</v>
      </c>
      <c r="BA1193" s="158"/>
      <c r="BB1193" s="159"/>
      <c r="BC1193" s="159"/>
      <c r="BD1193" s="146"/>
      <c r="BE1193" s="160" t="s">
        <v>63</v>
      </c>
      <c r="BF1193" s="160"/>
      <c r="BG1193" s="159"/>
      <c r="BH1193" s="159"/>
    </row>
    <row r="1194" spans="1:60" s="161" customFormat="1" ht="18" customHeight="1">
      <c r="A1194" s="143">
        <v>1183</v>
      </c>
      <c r="B1194" s="148">
        <v>1183</v>
      </c>
      <c r="C1194" s="146">
        <v>1183</v>
      </c>
      <c r="D1194" s="148" t="s">
        <v>76</v>
      </c>
      <c r="E1194" s="148" t="s">
        <v>13102</v>
      </c>
      <c r="F1194" s="146" t="s">
        <v>13103</v>
      </c>
      <c r="G1194" s="146" t="s">
        <v>13044</v>
      </c>
      <c r="H1194" s="146" t="s">
        <v>13045</v>
      </c>
      <c r="I1194" s="147" t="str">
        <f>VLOOKUP(G1194,'[1]NĂM 2019'!$D$8:$M$115,10,0)</f>
        <v/>
      </c>
      <c r="J1194" s="148" t="s">
        <v>1377</v>
      </c>
      <c r="K1194" s="147" t="s">
        <v>518</v>
      </c>
      <c r="L1194" s="147">
        <v>1048</v>
      </c>
      <c r="M1194" s="147" t="s">
        <v>13104</v>
      </c>
      <c r="N1194" s="147"/>
      <c r="O1194" s="147" t="s">
        <v>13105</v>
      </c>
      <c r="P1194" s="147" t="str">
        <f>VLOOKUP(O1194,'[2]MSBHYT(TỔNG )'!$F$3:$I$9313,4,0)</f>
        <v>8223762177</v>
      </c>
      <c r="Q1194" s="147" t="e">
        <v>#N/A</v>
      </c>
      <c r="R1194" s="147" t="e">
        <v>#N/A</v>
      </c>
      <c r="S1194" s="147">
        <v>4935</v>
      </c>
      <c r="T1194" s="146"/>
      <c r="U1194" s="149" t="s">
        <v>13106</v>
      </c>
      <c r="V1194" s="148" t="e">
        <v>#N/A</v>
      </c>
      <c r="W1194" s="147"/>
      <c r="X1194" s="147"/>
      <c r="Y1194" s="147" t="s">
        <v>13102</v>
      </c>
      <c r="Z1194" s="150" t="s">
        <v>5253</v>
      </c>
      <c r="AA1194" s="146"/>
      <c r="AB1194" s="166" t="s">
        <v>87</v>
      </c>
      <c r="AC1194" s="167" t="s">
        <v>87</v>
      </c>
      <c r="AD1194" s="147" t="s">
        <v>13044</v>
      </c>
      <c r="AE1194" s="146" t="s">
        <v>13103</v>
      </c>
      <c r="AF1194" s="160"/>
      <c r="AG1194" s="146"/>
      <c r="AH1194" s="146"/>
      <c r="AI1194" s="146"/>
      <c r="AJ1194" s="147"/>
      <c r="AK1194" s="146"/>
      <c r="AL1194" s="147">
        <v>12</v>
      </c>
      <c r="AM1194" s="147" t="s">
        <v>106</v>
      </c>
      <c r="AN1194" s="153" t="s">
        <v>13107</v>
      </c>
      <c r="AO1194" s="147" t="s">
        <v>13108</v>
      </c>
      <c r="AP1194" s="147" t="s">
        <v>13109</v>
      </c>
      <c r="AQ1194" s="155" t="s">
        <v>168</v>
      </c>
      <c r="AR1194" s="155" t="s">
        <v>169</v>
      </c>
      <c r="AS1194" s="168">
        <v>824</v>
      </c>
      <c r="AT1194" s="169" t="s">
        <v>170</v>
      </c>
      <c r="AU1194" s="164">
        <v>28741</v>
      </c>
      <c r="AV1194" s="171" t="s">
        <v>13110</v>
      </c>
      <c r="AW1194" s="158"/>
      <c r="AX1194" s="158"/>
      <c r="AY1194" s="158"/>
      <c r="AZ1194" s="158" t="s">
        <v>13111</v>
      </c>
      <c r="BA1194" s="158"/>
      <c r="BB1194" s="159"/>
      <c r="BC1194" s="159"/>
      <c r="BD1194" s="146"/>
      <c r="BE1194" s="160" t="s">
        <v>63</v>
      </c>
      <c r="BF1194" s="160"/>
      <c r="BG1194" s="159"/>
      <c r="BH1194" s="159"/>
    </row>
    <row r="1195" spans="1:60" s="161" customFormat="1" ht="18" customHeight="1">
      <c r="A1195" s="143">
        <v>1184</v>
      </c>
      <c r="B1195" s="148">
        <v>1184</v>
      </c>
      <c r="C1195" s="146">
        <v>1184</v>
      </c>
      <c r="D1195" s="148" t="s">
        <v>76</v>
      </c>
      <c r="E1195" s="148" t="s">
        <v>13112</v>
      </c>
      <c r="F1195" s="146" t="s">
        <v>13113</v>
      </c>
      <c r="G1195" s="146" t="s">
        <v>13044</v>
      </c>
      <c r="H1195" s="146" t="s">
        <v>13045</v>
      </c>
      <c r="I1195" s="147" t="str">
        <f>VLOOKUP(G1195,'[1]NĂM 2019'!$D$8:$M$115,10,0)</f>
        <v/>
      </c>
      <c r="J1195" s="148" t="s">
        <v>1968</v>
      </c>
      <c r="K1195" s="147" t="s">
        <v>237</v>
      </c>
      <c r="L1195" s="147">
        <v>1049</v>
      </c>
      <c r="M1195" s="147" t="s">
        <v>13114</v>
      </c>
      <c r="N1195" s="147"/>
      <c r="O1195" s="147" t="s">
        <v>13115</v>
      </c>
      <c r="P1195" s="147" t="str">
        <f>VLOOKUP(O1195,'[2]MSBHYT(TỔNG )'!$F$3:$I$9313,4,0)</f>
        <v>8723465379</v>
      </c>
      <c r="Q1195" s="147" t="e">
        <v>#N/A</v>
      </c>
      <c r="R1195" s="147" t="e">
        <v>#N/A</v>
      </c>
      <c r="S1195" s="147">
        <v>4936</v>
      </c>
      <c r="T1195" s="146"/>
      <c r="U1195" s="149" t="s">
        <v>13116</v>
      </c>
      <c r="V1195" s="148" t="e">
        <v>#N/A</v>
      </c>
      <c r="W1195" s="147"/>
      <c r="X1195" s="147"/>
      <c r="Y1195" s="147" t="s">
        <v>13112</v>
      </c>
      <c r="Z1195" s="150" t="s">
        <v>4265</v>
      </c>
      <c r="AA1195" s="146"/>
      <c r="AB1195" s="166" t="s">
        <v>87</v>
      </c>
      <c r="AC1195" s="167" t="s">
        <v>87</v>
      </c>
      <c r="AD1195" s="147" t="s">
        <v>13044</v>
      </c>
      <c r="AE1195" s="146" t="s">
        <v>13113</v>
      </c>
      <c r="AF1195" s="160"/>
      <c r="AG1195" s="146"/>
      <c r="AH1195" s="146"/>
      <c r="AI1195" s="146"/>
      <c r="AJ1195" s="147"/>
      <c r="AK1195" s="146"/>
      <c r="AL1195" s="147">
        <v>12</v>
      </c>
      <c r="AM1195" s="147" t="s">
        <v>106</v>
      </c>
      <c r="AN1195" s="153" t="s">
        <v>13117</v>
      </c>
      <c r="AO1195" s="147" t="s">
        <v>13118</v>
      </c>
      <c r="AP1195" s="147" t="s">
        <v>13119</v>
      </c>
      <c r="AQ1195" s="155" t="s">
        <v>1978</v>
      </c>
      <c r="AR1195" s="155" t="s">
        <v>1979</v>
      </c>
      <c r="AS1195" s="168">
        <v>870</v>
      </c>
      <c r="AT1195" s="208" t="s">
        <v>1980</v>
      </c>
      <c r="AU1195" s="188">
        <v>29962</v>
      </c>
      <c r="AV1195" s="224" t="s">
        <v>13120</v>
      </c>
      <c r="AW1195" s="158"/>
      <c r="AX1195" s="158"/>
      <c r="AY1195" s="158"/>
      <c r="AZ1195" s="158" t="s">
        <v>13121</v>
      </c>
      <c r="BA1195" s="158"/>
      <c r="BB1195" s="159"/>
      <c r="BC1195" s="159"/>
      <c r="BD1195" s="146"/>
      <c r="BE1195" s="160" t="s">
        <v>63</v>
      </c>
      <c r="BF1195" s="160"/>
      <c r="BG1195" s="159"/>
      <c r="BH1195" s="159"/>
    </row>
    <row r="1196" spans="1:60" s="161" customFormat="1" ht="18" customHeight="1">
      <c r="A1196" s="143">
        <v>1185</v>
      </c>
      <c r="B1196" s="148">
        <v>1185</v>
      </c>
      <c r="C1196" s="146">
        <v>1185</v>
      </c>
      <c r="D1196" s="148" t="s">
        <v>76</v>
      </c>
      <c r="E1196" s="148" t="s">
        <v>13122</v>
      </c>
      <c r="F1196" s="146" t="s">
        <v>13123</v>
      </c>
      <c r="G1196" s="146" t="s">
        <v>13044</v>
      </c>
      <c r="H1196" s="146" t="s">
        <v>13045</v>
      </c>
      <c r="I1196" s="147" t="str">
        <f>VLOOKUP(G1196,'[1]NĂM 2019'!$D$8:$M$115,10,0)</f>
        <v/>
      </c>
      <c r="J1196" s="148" t="s">
        <v>6944</v>
      </c>
      <c r="K1196" s="147" t="s">
        <v>351</v>
      </c>
      <c r="L1196" s="147" t="e">
        <v>#N/A</v>
      </c>
      <c r="M1196" s="147" t="e">
        <v>#N/A</v>
      </c>
      <c r="N1196" s="147"/>
      <c r="O1196" s="147" t="s">
        <v>13124</v>
      </c>
      <c r="P1196" s="147" t="e">
        <f>VLOOKUP(O1196,'[2]MSBHYT(TỔNG )'!$F$3:$I$9313,4,0)</f>
        <v>#N/A</v>
      </c>
      <c r="Q1196" s="147" t="s">
        <v>13125</v>
      </c>
      <c r="R1196" s="147">
        <v>52</v>
      </c>
      <c r="S1196" s="147"/>
      <c r="T1196" s="146"/>
      <c r="U1196" s="149" t="s">
        <v>13126</v>
      </c>
      <c r="V1196" s="148" t="e">
        <v>#N/A</v>
      </c>
      <c r="W1196" s="147"/>
      <c r="X1196" s="147"/>
      <c r="Y1196" s="147" t="s">
        <v>13122</v>
      </c>
      <c r="Z1196" s="150" t="s">
        <v>13127</v>
      </c>
      <c r="AA1196" s="146"/>
      <c r="AB1196" s="166" t="s">
        <v>87</v>
      </c>
      <c r="AC1196" s="167" t="s">
        <v>87</v>
      </c>
      <c r="AD1196" s="147" t="s">
        <v>13044</v>
      </c>
      <c r="AE1196" s="146" t="s">
        <v>13123</v>
      </c>
      <c r="AF1196" s="160" t="s">
        <v>284</v>
      </c>
      <c r="AG1196" s="178" t="s">
        <v>285</v>
      </c>
      <c r="AH1196" s="178" t="s">
        <v>286</v>
      </c>
      <c r="AI1196" s="178"/>
      <c r="AJ1196" s="147"/>
      <c r="AK1196" s="146"/>
      <c r="AL1196" s="147">
        <v>12</v>
      </c>
      <c r="AM1196" s="147" t="s">
        <v>106</v>
      </c>
      <c r="AN1196" s="153" t="s">
        <v>7654</v>
      </c>
      <c r="AO1196" s="147" t="s">
        <v>13128</v>
      </c>
      <c r="AP1196" s="147" t="s">
        <v>13129</v>
      </c>
      <c r="AQ1196" s="155" t="s">
        <v>4441</v>
      </c>
      <c r="AR1196" s="155" t="s">
        <v>4442</v>
      </c>
      <c r="AS1196" s="162">
        <v>667</v>
      </c>
      <c r="AT1196" s="191" t="s">
        <v>13130</v>
      </c>
      <c r="AU1196" s="164">
        <v>24748</v>
      </c>
      <c r="AV1196" s="165" t="s">
        <v>13131</v>
      </c>
      <c r="AW1196" s="158"/>
      <c r="AX1196" s="158"/>
      <c r="AY1196" s="158"/>
      <c r="AZ1196" s="158" t="s">
        <v>13132</v>
      </c>
      <c r="BA1196" s="158"/>
      <c r="BB1196" s="159"/>
      <c r="BC1196" s="159"/>
      <c r="BD1196" s="179" t="s">
        <v>285</v>
      </c>
      <c r="BE1196" s="179"/>
      <c r="BF1196" s="179"/>
      <c r="BG1196" s="159"/>
      <c r="BH1196" s="159"/>
    </row>
    <row r="1197" spans="1:60" s="161" customFormat="1" ht="18" customHeight="1">
      <c r="A1197" s="143">
        <v>1186</v>
      </c>
      <c r="B1197" s="148">
        <v>1186</v>
      </c>
      <c r="C1197" s="146">
        <v>1186</v>
      </c>
      <c r="D1197" s="148" t="s">
        <v>76</v>
      </c>
      <c r="E1197" s="148" t="s">
        <v>13133</v>
      </c>
      <c r="F1197" s="146" t="s">
        <v>13134</v>
      </c>
      <c r="G1197" s="146" t="s">
        <v>13044</v>
      </c>
      <c r="H1197" s="146" t="s">
        <v>13045</v>
      </c>
      <c r="I1197" s="147" t="str">
        <f>VLOOKUP(G1197,'[1]NĂM 2019'!$D$8:$M$115,10,0)</f>
        <v/>
      </c>
      <c r="J1197" s="148" t="s">
        <v>2381</v>
      </c>
      <c r="K1197" s="147" t="s">
        <v>5185</v>
      </c>
      <c r="L1197" s="147" t="e">
        <v>#N/A</v>
      </c>
      <c r="M1197" s="147" t="e">
        <v>#N/A</v>
      </c>
      <c r="N1197" s="147"/>
      <c r="O1197" s="147" t="s">
        <v>13135</v>
      </c>
      <c r="P1197" s="147" t="e">
        <f>VLOOKUP(O1197,'[2]MSBHYT(TỔNG )'!$F$3:$I$9313,4,0)</f>
        <v>#N/A</v>
      </c>
      <c r="Q1197" s="147" t="s">
        <v>13136</v>
      </c>
      <c r="R1197" s="147">
        <v>51</v>
      </c>
      <c r="S1197" s="147"/>
      <c r="T1197" s="146"/>
      <c r="U1197" s="149" t="s">
        <v>13137</v>
      </c>
      <c r="V1197" s="148" t="e">
        <v>#N/A</v>
      </c>
      <c r="W1197" s="147"/>
      <c r="X1197" s="147"/>
      <c r="Y1197" s="147" t="s">
        <v>13133</v>
      </c>
      <c r="Z1197" s="150" t="s">
        <v>10830</v>
      </c>
      <c r="AA1197" s="146"/>
      <c r="AB1197" s="166" t="s">
        <v>87</v>
      </c>
      <c r="AC1197" s="167" t="s">
        <v>87</v>
      </c>
      <c r="AD1197" s="147" t="s">
        <v>13044</v>
      </c>
      <c r="AE1197" s="146" t="s">
        <v>13134</v>
      </c>
      <c r="AF1197" s="160" t="s">
        <v>284</v>
      </c>
      <c r="AG1197" s="178" t="s">
        <v>285</v>
      </c>
      <c r="AH1197" s="178" t="s">
        <v>286</v>
      </c>
      <c r="AI1197" s="178"/>
      <c r="AJ1197" s="147"/>
      <c r="AK1197" s="146"/>
      <c r="AL1197" s="147">
        <v>12</v>
      </c>
      <c r="AM1197" s="147" t="s">
        <v>106</v>
      </c>
      <c r="AN1197" s="153" t="s">
        <v>13138</v>
      </c>
      <c r="AO1197" s="147" t="s">
        <v>13139</v>
      </c>
      <c r="AP1197" s="147" t="s">
        <v>13140</v>
      </c>
      <c r="AQ1197" s="155" t="s">
        <v>4441</v>
      </c>
      <c r="AR1197" s="155" t="s">
        <v>4442</v>
      </c>
      <c r="AS1197" s="168">
        <v>667</v>
      </c>
      <c r="AT1197" s="170" t="s">
        <v>13130</v>
      </c>
      <c r="AU1197" s="164">
        <v>24748</v>
      </c>
      <c r="AV1197" s="165" t="s">
        <v>13131</v>
      </c>
      <c r="AW1197" s="158"/>
      <c r="AX1197" s="158"/>
      <c r="AY1197" s="158"/>
      <c r="AZ1197" s="158" t="s">
        <v>13141</v>
      </c>
      <c r="BA1197" s="158"/>
      <c r="BB1197" s="159"/>
      <c r="BC1197" s="159"/>
      <c r="BD1197" s="179" t="s">
        <v>285</v>
      </c>
      <c r="BE1197" s="179"/>
      <c r="BF1197" s="179"/>
      <c r="BG1197" s="159"/>
      <c r="BH1197" s="159"/>
    </row>
    <row r="1198" spans="1:60" s="161" customFormat="1" ht="18" customHeight="1">
      <c r="A1198" s="143">
        <v>1187</v>
      </c>
      <c r="B1198" s="148">
        <v>1187</v>
      </c>
      <c r="C1198" s="146">
        <v>1187</v>
      </c>
      <c r="D1198" s="148" t="s">
        <v>76</v>
      </c>
      <c r="E1198" s="148" t="s">
        <v>13142</v>
      </c>
      <c r="F1198" s="146" t="s">
        <v>13143</v>
      </c>
      <c r="G1198" s="146" t="s">
        <v>13044</v>
      </c>
      <c r="H1198" s="146" t="s">
        <v>13045</v>
      </c>
      <c r="I1198" s="147" t="str">
        <f>VLOOKUP(G1198,'[1]NĂM 2019'!$D$8:$M$115,10,0)</f>
        <v/>
      </c>
      <c r="J1198" s="148" t="s">
        <v>787</v>
      </c>
      <c r="K1198" s="147" t="s">
        <v>8946</v>
      </c>
      <c r="L1198" s="147">
        <v>1050</v>
      </c>
      <c r="M1198" s="147" t="s">
        <v>13144</v>
      </c>
      <c r="N1198" s="147"/>
      <c r="O1198" s="147" t="s">
        <v>13145</v>
      </c>
      <c r="P1198" s="147" t="str">
        <f>VLOOKUP(O1198,'[2]MSBHYT(TỔNG )'!$F$3:$I$9313,4,0)</f>
        <v>7939215311</v>
      </c>
      <c r="Q1198" s="147" t="e">
        <v>#N/A</v>
      </c>
      <c r="R1198" s="147" t="e">
        <v>#N/A</v>
      </c>
      <c r="S1198" s="147">
        <v>4937</v>
      </c>
      <c r="T1198" s="146"/>
      <c r="U1198" s="149" t="s">
        <v>13146</v>
      </c>
      <c r="V1198" s="148" t="e">
        <v>#N/A</v>
      </c>
      <c r="W1198" s="147"/>
      <c r="X1198" s="147"/>
      <c r="Y1198" s="147" t="s">
        <v>13142</v>
      </c>
      <c r="Z1198" s="150" t="s">
        <v>6814</v>
      </c>
      <c r="AA1198" s="146"/>
      <c r="AB1198" s="166" t="s">
        <v>210</v>
      </c>
      <c r="AC1198" s="167" t="s">
        <v>210</v>
      </c>
      <c r="AD1198" s="147" t="s">
        <v>13044</v>
      </c>
      <c r="AE1198" s="146" t="s">
        <v>13143</v>
      </c>
      <c r="AF1198" s="160"/>
      <c r="AG1198" s="146"/>
      <c r="AH1198" s="146"/>
      <c r="AI1198" s="146"/>
      <c r="AJ1198" s="147"/>
      <c r="AK1198" s="146"/>
      <c r="AL1198" s="147">
        <v>12</v>
      </c>
      <c r="AM1198" s="147" t="s">
        <v>106</v>
      </c>
      <c r="AN1198" s="153" t="s">
        <v>13147</v>
      </c>
      <c r="AO1198" s="147" t="s">
        <v>13148</v>
      </c>
      <c r="AP1198" s="147" t="s">
        <v>13149</v>
      </c>
      <c r="AQ1198" s="155" t="s">
        <v>214</v>
      </c>
      <c r="AR1198" s="155" t="s">
        <v>215</v>
      </c>
      <c r="AS1198" s="155" t="s">
        <v>216</v>
      </c>
      <c r="AT1198" s="155" t="s">
        <v>217</v>
      </c>
      <c r="AU1198" s="173">
        <v>27505</v>
      </c>
      <c r="AV1198" s="174" t="s">
        <v>218</v>
      </c>
      <c r="AW1198" s="158"/>
      <c r="AX1198" s="158"/>
      <c r="AY1198" s="158"/>
      <c r="AZ1198" s="158" t="s">
        <v>13150</v>
      </c>
      <c r="BA1198" s="158"/>
      <c r="BB1198" s="159"/>
      <c r="BC1198" s="159"/>
      <c r="BD1198" s="146"/>
      <c r="BE1198" s="160" t="s">
        <v>63</v>
      </c>
      <c r="BF1198" s="160"/>
      <c r="BG1198" s="159"/>
      <c r="BH1198" s="159"/>
    </row>
    <row r="1199" spans="1:60" s="161" customFormat="1" ht="18" customHeight="1">
      <c r="A1199" s="143">
        <v>1188</v>
      </c>
      <c r="B1199" s="148">
        <v>1188</v>
      </c>
      <c r="C1199" s="146">
        <v>1188</v>
      </c>
      <c r="D1199" s="148" t="s">
        <v>76</v>
      </c>
      <c r="E1199" s="148" t="s">
        <v>13151</v>
      </c>
      <c r="F1199" s="146" t="s">
        <v>13152</v>
      </c>
      <c r="G1199" s="146" t="s">
        <v>13044</v>
      </c>
      <c r="H1199" s="146" t="s">
        <v>13045</v>
      </c>
      <c r="I1199" s="147" t="str">
        <f>VLOOKUP(G1199,'[1]NĂM 2019'!$D$8:$M$115,10,0)</f>
        <v/>
      </c>
      <c r="J1199" s="148" t="s">
        <v>13153</v>
      </c>
      <c r="K1199" s="147" t="s">
        <v>13154</v>
      </c>
      <c r="L1199" s="147">
        <v>1051</v>
      </c>
      <c r="M1199" s="147" t="s">
        <v>13155</v>
      </c>
      <c r="N1199" s="147"/>
      <c r="O1199" s="147" t="s">
        <v>13156</v>
      </c>
      <c r="P1199" s="147" t="str">
        <f>VLOOKUP(O1199,'[2]MSBHYT(TỔNG )'!$F$3:$I$9313,4,0)</f>
        <v>3622582197</v>
      </c>
      <c r="Q1199" s="147" t="e">
        <v>#N/A</v>
      </c>
      <c r="R1199" s="147" t="e">
        <v>#N/A</v>
      </c>
      <c r="S1199" s="147">
        <v>4938</v>
      </c>
      <c r="T1199" s="146"/>
      <c r="U1199" s="149" t="s">
        <v>13157</v>
      </c>
      <c r="V1199" s="148" t="e">
        <v>#N/A</v>
      </c>
      <c r="W1199" s="147"/>
      <c r="X1199" s="147"/>
      <c r="Y1199" s="147" t="s">
        <v>13151</v>
      </c>
      <c r="Z1199" s="150" t="s">
        <v>2897</v>
      </c>
      <c r="AA1199" s="146"/>
      <c r="AB1199" s="166" t="s">
        <v>741</v>
      </c>
      <c r="AC1199" s="167" t="s">
        <v>741</v>
      </c>
      <c r="AD1199" s="147" t="s">
        <v>13044</v>
      </c>
      <c r="AE1199" s="146" t="s">
        <v>13152</v>
      </c>
      <c r="AF1199" s="160"/>
      <c r="AG1199" s="146"/>
      <c r="AH1199" s="146"/>
      <c r="AI1199" s="146"/>
      <c r="AJ1199" s="147"/>
      <c r="AK1199" s="146"/>
      <c r="AL1199" s="147">
        <v>12</v>
      </c>
      <c r="AM1199" s="147" t="s">
        <v>106</v>
      </c>
      <c r="AN1199" s="153" t="s">
        <v>13158</v>
      </c>
      <c r="AO1199" s="147" t="s">
        <v>13159</v>
      </c>
      <c r="AP1199" s="147" t="s">
        <v>13160</v>
      </c>
      <c r="AQ1199" s="155" t="s">
        <v>1913</v>
      </c>
      <c r="AR1199" s="155" t="s">
        <v>1914</v>
      </c>
      <c r="AS1199" s="222">
        <v>363</v>
      </c>
      <c r="AT1199" s="163" t="s">
        <v>13161</v>
      </c>
      <c r="AU1199" s="176">
        <v>14083</v>
      </c>
      <c r="AV1199" s="165" t="s">
        <v>13162</v>
      </c>
      <c r="AW1199" s="158"/>
      <c r="AX1199" s="158"/>
      <c r="AY1199" s="158"/>
      <c r="AZ1199" s="158" t="s">
        <v>13163</v>
      </c>
      <c r="BA1199" s="158"/>
      <c r="BB1199" s="159"/>
      <c r="BC1199" s="159"/>
      <c r="BD1199" s="146"/>
      <c r="BE1199" s="160" t="s">
        <v>63</v>
      </c>
      <c r="BF1199" s="160"/>
      <c r="BG1199" s="159"/>
      <c r="BH1199" s="159"/>
    </row>
    <row r="1200" spans="1:60" s="161" customFormat="1" ht="18" customHeight="1">
      <c r="A1200" s="143">
        <v>1189</v>
      </c>
      <c r="B1200" s="148">
        <v>1189</v>
      </c>
      <c r="C1200" s="146">
        <v>1189</v>
      </c>
      <c r="D1200" s="148" t="s">
        <v>76</v>
      </c>
      <c r="E1200" s="148" t="s">
        <v>13164</v>
      </c>
      <c r="F1200" s="146" t="s">
        <v>13165</v>
      </c>
      <c r="G1200" s="146" t="s">
        <v>13044</v>
      </c>
      <c r="H1200" s="146" t="s">
        <v>13045</v>
      </c>
      <c r="I1200" s="147" t="str">
        <f>VLOOKUP(G1200,'[1]NĂM 2019'!$D$8:$M$115,10,0)</f>
        <v/>
      </c>
      <c r="J1200" s="148" t="s">
        <v>334</v>
      </c>
      <c r="K1200" s="147" t="s">
        <v>1365</v>
      </c>
      <c r="L1200" s="147">
        <v>1052</v>
      </c>
      <c r="M1200" s="147" t="s">
        <v>13166</v>
      </c>
      <c r="N1200" s="147"/>
      <c r="O1200" s="147" t="s">
        <v>13167</v>
      </c>
      <c r="P1200" s="147" t="str">
        <f>VLOOKUP(O1200,'[2]MSBHYT(TỔNG )'!$F$3:$I$9313,4,0)</f>
        <v>8724014436</v>
      </c>
      <c r="Q1200" s="147" t="e">
        <v>#N/A</v>
      </c>
      <c r="R1200" s="147" t="e">
        <v>#N/A</v>
      </c>
      <c r="S1200" s="147">
        <v>4939</v>
      </c>
      <c r="T1200" s="146"/>
      <c r="U1200" s="149" t="s">
        <v>13168</v>
      </c>
      <c r="V1200" s="148" t="e">
        <v>#N/A</v>
      </c>
      <c r="W1200" s="147"/>
      <c r="X1200" s="147"/>
      <c r="Y1200" s="147" t="s">
        <v>13164</v>
      </c>
      <c r="Z1200" s="150" t="s">
        <v>10759</v>
      </c>
      <c r="AA1200" s="146"/>
      <c r="AB1200" s="166" t="s">
        <v>87</v>
      </c>
      <c r="AC1200" s="167" t="s">
        <v>87</v>
      </c>
      <c r="AD1200" s="147" t="s">
        <v>13044</v>
      </c>
      <c r="AE1200" s="146" t="s">
        <v>13165</v>
      </c>
      <c r="AF1200" s="160"/>
      <c r="AG1200" s="146"/>
      <c r="AH1200" s="146"/>
      <c r="AI1200" s="146"/>
      <c r="AJ1200" s="147"/>
      <c r="AK1200" s="146"/>
      <c r="AL1200" s="147">
        <v>12</v>
      </c>
      <c r="AM1200" s="147" t="s">
        <v>106</v>
      </c>
      <c r="AN1200" s="153" t="s">
        <v>13169</v>
      </c>
      <c r="AO1200" s="147" t="s">
        <v>13170</v>
      </c>
      <c r="AP1200" s="147" t="s">
        <v>13171</v>
      </c>
      <c r="AQ1200" s="155" t="s">
        <v>1978</v>
      </c>
      <c r="AR1200" s="155" t="s">
        <v>1979</v>
      </c>
      <c r="AS1200" s="168">
        <v>874</v>
      </c>
      <c r="AT1200" s="208" t="s">
        <v>2051</v>
      </c>
      <c r="AU1200" s="188">
        <v>30166</v>
      </c>
      <c r="AV1200" s="224" t="s">
        <v>13172</v>
      </c>
      <c r="AW1200" s="158"/>
      <c r="AX1200" s="158"/>
      <c r="AY1200" s="158"/>
      <c r="AZ1200" s="158" t="s">
        <v>13173</v>
      </c>
      <c r="BA1200" s="158"/>
      <c r="BB1200" s="159"/>
      <c r="BC1200" s="159"/>
      <c r="BD1200" s="146"/>
      <c r="BE1200" s="160" t="s">
        <v>63</v>
      </c>
      <c r="BF1200" s="160"/>
      <c r="BG1200" s="159"/>
      <c r="BH1200" s="159"/>
    </row>
    <row r="1201" spans="1:60" s="161" customFormat="1" ht="18" customHeight="1">
      <c r="A1201" s="143">
        <v>1190</v>
      </c>
      <c r="B1201" s="148">
        <v>1190</v>
      </c>
      <c r="C1201" s="146">
        <v>1190</v>
      </c>
      <c r="D1201" s="148" t="s">
        <v>76</v>
      </c>
      <c r="E1201" s="148" t="s">
        <v>13174</v>
      </c>
      <c r="F1201" s="146" t="s">
        <v>13175</v>
      </c>
      <c r="G1201" s="146" t="s">
        <v>13044</v>
      </c>
      <c r="H1201" s="146" t="s">
        <v>13045</v>
      </c>
      <c r="I1201" s="147" t="str">
        <f>VLOOKUP(G1201,'[1]NĂM 2019'!$D$8:$M$115,10,0)</f>
        <v/>
      </c>
      <c r="J1201" s="148" t="s">
        <v>13176</v>
      </c>
      <c r="K1201" s="147" t="s">
        <v>919</v>
      </c>
      <c r="L1201" s="147">
        <v>1053</v>
      </c>
      <c r="M1201" s="147" t="s">
        <v>13177</v>
      </c>
      <c r="N1201" s="147"/>
      <c r="O1201" s="147" t="s">
        <v>13178</v>
      </c>
      <c r="P1201" s="147" t="str">
        <f>VLOOKUP(O1201,'[2]MSBHYT(TỔNG )'!$F$3:$I$9313,4,0)</f>
        <v>8322193474</v>
      </c>
      <c r="Q1201" s="147" t="e">
        <v>#N/A</v>
      </c>
      <c r="R1201" s="147" t="e">
        <v>#N/A</v>
      </c>
      <c r="S1201" s="147">
        <v>4940</v>
      </c>
      <c r="T1201" s="146"/>
      <c r="U1201" s="149" t="s">
        <v>13179</v>
      </c>
      <c r="V1201" s="148" t="e">
        <v>#N/A</v>
      </c>
      <c r="W1201" s="147"/>
      <c r="X1201" s="147"/>
      <c r="Y1201" s="147" t="s">
        <v>13174</v>
      </c>
      <c r="Z1201" s="150" t="s">
        <v>1235</v>
      </c>
      <c r="AA1201" s="146"/>
      <c r="AB1201" s="166" t="s">
        <v>87</v>
      </c>
      <c r="AC1201" s="167" t="s">
        <v>87</v>
      </c>
      <c r="AD1201" s="147" t="s">
        <v>13044</v>
      </c>
      <c r="AE1201" s="146" t="s">
        <v>13175</v>
      </c>
      <c r="AF1201" s="160"/>
      <c r="AG1201" s="146"/>
      <c r="AH1201" s="146"/>
      <c r="AI1201" s="146"/>
      <c r="AJ1201" s="147"/>
      <c r="AK1201" s="146"/>
      <c r="AL1201" s="147">
        <v>12</v>
      </c>
      <c r="AM1201" s="147" t="s">
        <v>106</v>
      </c>
      <c r="AN1201" s="153" t="s">
        <v>13180</v>
      </c>
      <c r="AO1201" s="147" t="s">
        <v>13181</v>
      </c>
      <c r="AP1201" s="147" t="s">
        <v>13182</v>
      </c>
      <c r="AQ1201" s="155" t="s">
        <v>658</v>
      </c>
      <c r="AR1201" s="155" t="s">
        <v>659</v>
      </c>
      <c r="AS1201" s="168">
        <v>836</v>
      </c>
      <c r="AT1201" s="169" t="s">
        <v>1422</v>
      </c>
      <c r="AU1201" s="164">
        <v>29167</v>
      </c>
      <c r="AV1201" s="165" t="s">
        <v>13183</v>
      </c>
      <c r="AW1201" s="158"/>
      <c r="AX1201" s="158"/>
      <c r="AY1201" s="158"/>
      <c r="AZ1201" s="158" t="s">
        <v>13184</v>
      </c>
      <c r="BA1201" s="158"/>
      <c r="BB1201" s="159"/>
      <c r="BC1201" s="159"/>
      <c r="BD1201" s="146"/>
      <c r="BE1201" s="160" t="s">
        <v>63</v>
      </c>
      <c r="BF1201" s="160"/>
      <c r="BG1201" s="159"/>
      <c r="BH1201" s="159"/>
    </row>
    <row r="1202" spans="1:60" s="161" customFormat="1" ht="18" customHeight="1">
      <c r="A1202" s="143">
        <v>1191</v>
      </c>
      <c r="B1202" s="148">
        <v>1191</v>
      </c>
      <c r="C1202" s="146">
        <v>1191</v>
      </c>
      <c r="D1202" s="148" t="s">
        <v>76</v>
      </c>
      <c r="E1202" s="148" t="s">
        <v>13185</v>
      </c>
      <c r="F1202" s="146" t="s">
        <v>13186</v>
      </c>
      <c r="G1202" s="146" t="s">
        <v>13044</v>
      </c>
      <c r="H1202" s="146" t="s">
        <v>13045</v>
      </c>
      <c r="I1202" s="147" t="str">
        <f>VLOOKUP(G1202,'[1]NĂM 2019'!$D$8:$M$115,10,0)</f>
        <v/>
      </c>
      <c r="J1202" s="148" t="s">
        <v>13187</v>
      </c>
      <c r="K1202" s="147" t="s">
        <v>4911</v>
      </c>
      <c r="L1202" s="147">
        <v>1054</v>
      </c>
      <c r="M1202" s="147" t="s">
        <v>13188</v>
      </c>
      <c r="N1202" s="147"/>
      <c r="O1202" s="147" t="s">
        <v>13189</v>
      </c>
      <c r="P1202" s="147" t="str">
        <f>VLOOKUP(O1202,'[2]MSBHYT(TỔNG )'!$F$3:$I$9313,4,0)</f>
        <v>8723226557</v>
      </c>
      <c r="Q1202" s="147" t="e">
        <v>#N/A</v>
      </c>
      <c r="R1202" s="147" t="e">
        <v>#N/A</v>
      </c>
      <c r="S1202" s="147">
        <v>4941</v>
      </c>
      <c r="T1202" s="146"/>
      <c r="U1202" s="149" t="s">
        <v>13190</v>
      </c>
      <c r="V1202" s="148" t="e">
        <v>#N/A</v>
      </c>
      <c r="W1202" s="147"/>
      <c r="X1202" s="147"/>
      <c r="Y1202" s="147" t="s">
        <v>13185</v>
      </c>
      <c r="Z1202" s="150" t="s">
        <v>3169</v>
      </c>
      <c r="AA1202" s="146"/>
      <c r="AB1202" s="166" t="s">
        <v>87</v>
      </c>
      <c r="AC1202" s="167" t="s">
        <v>87</v>
      </c>
      <c r="AD1202" s="147" t="s">
        <v>13044</v>
      </c>
      <c r="AE1202" s="146" t="s">
        <v>13186</v>
      </c>
      <c r="AF1202" s="160"/>
      <c r="AG1202" s="146"/>
      <c r="AH1202" s="146"/>
      <c r="AI1202" s="146"/>
      <c r="AJ1202" s="147"/>
      <c r="AK1202" s="146"/>
      <c r="AL1202" s="147">
        <v>12</v>
      </c>
      <c r="AM1202" s="147" t="s">
        <v>106</v>
      </c>
      <c r="AN1202" s="153" t="s">
        <v>13191</v>
      </c>
      <c r="AO1202" s="147" t="s">
        <v>13192</v>
      </c>
      <c r="AP1202" s="147" t="s">
        <v>13193</v>
      </c>
      <c r="AQ1202" s="155" t="s">
        <v>1978</v>
      </c>
      <c r="AR1202" s="155" t="s">
        <v>1979</v>
      </c>
      <c r="AS1202" s="168">
        <v>877</v>
      </c>
      <c r="AT1202" s="208" t="s">
        <v>1104</v>
      </c>
      <c r="AU1202" s="188">
        <v>30244</v>
      </c>
      <c r="AV1202" s="224" t="s">
        <v>13194</v>
      </c>
      <c r="AW1202" s="158"/>
      <c r="AX1202" s="158"/>
      <c r="AY1202" s="158"/>
      <c r="AZ1202" s="158" t="s">
        <v>13195</v>
      </c>
      <c r="BA1202" s="158"/>
      <c r="BB1202" s="159"/>
      <c r="BC1202" s="159"/>
      <c r="BD1202" s="146"/>
      <c r="BE1202" s="160" t="s">
        <v>63</v>
      </c>
      <c r="BF1202" s="160"/>
      <c r="BG1202" s="159"/>
      <c r="BH1202" s="159"/>
    </row>
    <row r="1203" spans="1:60" s="161" customFormat="1" ht="18" customHeight="1">
      <c r="A1203" s="143">
        <v>1192</v>
      </c>
      <c r="B1203" s="148">
        <v>1192</v>
      </c>
      <c r="C1203" s="146">
        <v>1192</v>
      </c>
      <c r="D1203" s="148" t="s">
        <v>76</v>
      </c>
      <c r="E1203" s="148" t="s">
        <v>13196</v>
      </c>
      <c r="F1203" s="146" t="s">
        <v>13197</v>
      </c>
      <c r="G1203" s="146" t="s">
        <v>13044</v>
      </c>
      <c r="H1203" s="146" t="s">
        <v>13045</v>
      </c>
      <c r="I1203" s="147" t="str">
        <f>VLOOKUP(G1203,'[1]NĂM 2019'!$D$8:$M$115,10,0)</f>
        <v/>
      </c>
      <c r="J1203" s="148" t="s">
        <v>159</v>
      </c>
      <c r="K1203" s="147" t="s">
        <v>459</v>
      </c>
      <c r="L1203" s="147">
        <v>1055</v>
      </c>
      <c r="M1203" s="147" t="s">
        <v>13198</v>
      </c>
      <c r="N1203" s="147"/>
      <c r="O1203" s="147" t="s">
        <v>13199</v>
      </c>
      <c r="P1203" s="147" t="str">
        <f>VLOOKUP(O1203,'[2]MSBHYT(TỔNG )'!$F$3:$I$9313,4,0)</f>
        <v>8723654173</v>
      </c>
      <c r="Q1203" s="147" t="e">
        <v>#N/A</v>
      </c>
      <c r="R1203" s="147" t="e">
        <v>#N/A</v>
      </c>
      <c r="S1203" s="147">
        <v>4942</v>
      </c>
      <c r="T1203" s="146"/>
      <c r="U1203" s="149" t="s">
        <v>13200</v>
      </c>
      <c r="V1203" s="148" t="e">
        <v>#N/A</v>
      </c>
      <c r="W1203" s="147"/>
      <c r="X1203" s="147"/>
      <c r="Y1203" s="147" t="s">
        <v>13196</v>
      </c>
      <c r="Z1203" s="150" t="s">
        <v>12588</v>
      </c>
      <c r="AA1203" s="146"/>
      <c r="AB1203" s="166" t="s">
        <v>1085</v>
      </c>
      <c r="AC1203" s="167" t="s">
        <v>1085</v>
      </c>
      <c r="AD1203" s="147" t="s">
        <v>13044</v>
      </c>
      <c r="AE1203" s="146" t="s">
        <v>13197</v>
      </c>
      <c r="AF1203" s="160"/>
      <c r="AG1203" s="146"/>
      <c r="AH1203" s="146"/>
      <c r="AI1203" s="146"/>
      <c r="AJ1203" s="147"/>
      <c r="AK1203" s="146"/>
      <c r="AL1203" s="147">
        <v>12</v>
      </c>
      <c r="AM1203" s="147" t="s">
        <v>106</v>
      </c>
      <c r="AN1203" s="187" t="s">
        <v>13201</v>
      </c>
      <c r="AO1203" s="147" t="s">
        <v>13202</v>
      </c>
      <c r="AP1203" s="147" t="s">
        <v>13203</v>
      </c>
      <c r="AQ1203" s="203" t="s">
        <v>1978</v>
      </c>
      <c r="AR1203" s="203" t="s">
        <v>1979</v>
      </c>
      <c r="AS1203" s="168">
        <v>866</v>
      </c>
      <c r="AT1203" s="208" t="s">
        <v>6311</v>
      </c>
      <c r="AU1203" s="206">
        <v>29878</v>
      </c>
      <c r="AV1203" s="224" t="s">
        <v>13204</v>
      </c>
      <c r="AW1203" s="158"/>
      <c r="AX1203" s="158"/>
      <c r="AY1203" s="158"/>
      <c r="AZ1203" s="158" t="s">
        <v>13205</v>
      </c>
      <c r="BA1203" s="158"/>
      <c r="BB1203" s="159"/>
      <c r="BC1203" s="159"/>
      <c r="BD1203" s="146"/>
      <c r="BE1203" s="160" t="s">
        <v>63</v>
      </c>
      <c r="BF1203" s="160"/>
      <c r="BG1203" s="159"/>
      <c r="BH1203" s="159"/>
    </row>
    <row r="1204" spans="1:60" s="161" customFormat="1" ht="18" customHeight="1">
      <c r="A1204" s="143">
        <v>1193</v>
      </c>
      <c r="B1204" s="148">
        <v>1193</v>
      </c>
      <c r="C1204" s="146">
        <v>1193</v>
      </c>
      <c r="D1204" s="148" t="s">
        <v>76</v>
      </c>
      <c r="E1204" s="148" t="s">
        <v>8883</v>
      </c>
      <c r="F1204" s="146" t="s">
        <v>13206</v>
      </c>
      <c r="G1204" s="146" t="s">
        <v>13044</v>
      </c>
      <c r="H1204" s="146" t="s">
        <v>13045</v>
      </c>
      <c r="I1204" s="147" t="str">
        <f>VLOOKUP(G1204,'[1]NĂM 2019'!$D$8:$M$115,10,0)</f>
        <v/>
      </c>
      <c r="J1204" s="148" t="s">
        <v>602</v>
      </c>
      <c r="K1204" s="147" t="s">
        <v>1704</v>
      </c>
      <c r="L1204" s="147">
        <v>1056</v>
      </c>
      <c r="M1204" s="147" t="s">
        <v>13207</v>
      </c>
      <c r="N1204" s="147"/>
      <c r="O1204" s="147" t="s">
        <v>13208</v>
      </c>
      <c r="P1204" s="147" t="str">
        <f>VLOOKUP(O1204,'[2]MSBHYT(TỔNG )'!$F$3:$I$9313,4,0)</f>
        <v>8723654164</v>
      </c>
      <c r="Q1204" s="147" t="e">
        <v>#N/A</v>
      </c>
      <c r="R1204" s="147" t="e">
        <v>#N/A</v>
      </c>
      <c r="S1204" s="147">
        <v>4943</v>
      </c>
      <c r="T1204" s="146"/>
      <c r="U1204" s="149" t="s">
        <v>13209</v>
      </c>
      <c r="V1204" s="148" t="e">
        <v>#N/A</v>
      </c>
      <c r="W1204" s="147"/>
      <c r="X1204" s="147"/>
      <c r="Y1204" s="147" t="s">
        <v>8883</v>
      </c>
      <c r="Z1204" s="150" t="s">
        <v>13210</v>
      </c>
      <c r="AA1204" s="146"/>
      <c r="AB1204" s="151" t="s">
        <v>86</v>
      </c>
      <c r="AC1204" s="152" t="s">
        <v>87</v>
      </c>
      <c r="AD1204" s="147" t="s">
        <v>13044</v>
      </c>
      <c r="AE1204" s="146" t="s">
        <v>13206</v>
      </c>
      <c r="AF1204" s="160"/>
      <c r="AG1204" s="146"/>
      <c r="AH1204" s="146"/>
      <c r="AI1204" s="146"/>
      <c r="AJ1204" s="147"/>
      <c r="AK1204" s="146"/>
      <c r="AL1204" s="147">
        <v>12</v>
      </c>
      <c r="AM1204" s="147" t="s">
        <v>106</v>
      </c>
      <c r="AN1204" s="187" t="s">
        <v>13211</v>
      </c>
      <c r="AO1204" s="147" t="s">
        <v>13212</v>
      </c>
      <c r="AP1204" s="147" t="s">
        <v>13213</v>
      </c>
      <c r="AQ1204" s="203" t="s">
        <v>1978</v>
      </c>
      <c r="AR1204" s="203" t="s">
        <v>1979</v>
      </c>
      <c r="AS1204" s="168">
        <v>866</v>
      </c>
      <c r="AT1204" s="208" t="s">
        <v>6311</v>
      </c>
      <c r="AU1204" s="188">
        <v>29866</v>
      </c>
      <c r="AV1204" s="224" t="s">
        <v>13214</v>
      </c>
      <c r="AW1204" s="158"/>
      <c r="AX1204" s="158"/>
      <c r="AY1204" s="158"/>
      <c r="AZ1204" s="158" t="s">
        <v>13215</v>
      </c>
      <c r="BA1204" s="158"/>
      <c r="BB1204" s="159"/>
      <c r="BC1204" s="159"/>
      <c r="BD1204" s="146"/>
      <c r="BE1204" s="160" t="s">
        <v>63</v>
      </c>
      <c r="BF1204" s="160"/>
      <c r="BG1204" s="159"/>
      <c r="BH1204" s="159"/>
    </row>
    <row r="1205" spans="1:60" s="161" customFormat="1" ht="18" customHeight="1">
      <c r="A1205" s="143">
        <v>1194</v>
      </c>
      <c r="B1205" s="148">
        <v>1194</v>
      </c>
      <c r="C1205" s="146">
        <v>1194</v>
      </c>
      <c r="D1205" s="148" t="s">
        <v>76</v>
      </c>
      <c r="E1205" s="148" t="s">
        <v>13216</v>
      </c>
      <c r="F1205" s="146" t="s">
        <v>13217</v>
      </c>
      <c r="G1205" s="146" t="s">
        <v>13044</v>
      </c>
      <c r="H1205" s="146" t="s">
        <v>13045</v>
      </c>
      <c r="I1205" s="147" t="str">
        <f>VLOOKUP(G1205,'[1]NĂM 2019'!$D$8:$M$115,10,0)</f>
        <v/>
      </c>
      <c r="J1205" s="148" t="s">
        <v>1803</v>
      </c>
      <c r="K1205" s="147" t="s">
        <v>1515</v>
      </c>
      <c r="L1205" s="147">
        <v>1057</v>
      </c>
      <c r="M1205" s="147" t="s">
        <v>13218</v>
      </c>
      <c r="N1205" s="147"/>
      <c r="O1205" s="147" t="s">
        <v>13219</v>
      </c>
      <c r="P1205" s="147" t="str">
        <f>VLOOKUP(O1205,'[2]MSBHYT(TỔNG )'!$F$3:$I$9313,4,0)</f>
        <v>8723654174</v>
      </c>
      <c r="Q1205" s="147" t="e">
        <v>#N/A</v>
      </c>
      <c r="R1205" s="147" t="e">
        <v>#N/A</v>
      </c>
      <c r="S1205" s="147">
        <v>4944</v>
      </c>
      <c r="T1205" s="146"/>
      <c r="U1205" s="149" t="s">
        <v>13220</v>
      </c>
      <c r="V1205" s="148" t="e">
        <v>#N/A</v>
      </c>
      <c r="W1205" s="147"/>
      <c r="X1205" s="147"/>
      <c r="Y1205" s="147" t="s">
        <v>13216</v>
      </c>
      <c r="Z1205" s="150" t="s">
        <v>13221</v>
      </c>
      <c r="AA1205" s="146"/>
      <c r="AB1205" s="166" t="s">
        <v>87</v>
      </c>
      <c r="AC1205" s="167" t="s">
        <v>87</v>
      </c>
      <c r="AD1205" s="147" t="s">
        <v>13044</v>
      </c>
      <c r="AE1205" s="146" t="s">
        <v>13217</v>
      </c>
      <c r="AF1205" s="160"/>
      <c r="AG1205" s="146"/>
      <c r="AH1205" s="146"/>
      <c r="AI1205" s="146"/>
      <c r="AJ1205" s="147"/>
      <c r="AK1205" s="146"/>
      <c r="AL1205" s="147">
        <v>12</v>
      </c>
      <c r="AM1205" s="147" t="s">
        <v>106</v>
      </c>
      <c r="AN1205" s="187" t="s">
        <v>13222</v>
      </c>
      <c r="AO1205" s="147" t="s">
        <v>13223</v>
      </c>
      <c r="AP1205" s="147" t="s">
        <v>13224</v>
      </c>
      <c r="AQ1205" s="155" t="s">
        <v>1978</v>
      </c>
      <c r="AR1205" s="155" t="s">
        <v>1979</v>
      </c>
      <c r="AS1205" s="162">
        <v>866</v>
      </c>
      <c r="AT1205" s="189" t="s">
        <v>6311</v>
      </c>
      <c r="AU1205" s="243">
        <v>29899</v>
      </c>
      <c r="AV1205" s="224" t="s">
        <v>13225</v>
      </c>
      <c r="AW1205" s="158"/>
      <c r="AX1205" s="158"/>
      <c r="AY1205" s="158"/>
      <c r="AZ1205" s="158" t="s">
        <v>13226</v>
      </c>
      <c r="BA1205" s="158"/>
      <c r="BB1205" s="159"/>
      <c r="BC1205" s="159"/>
      <c r="BD1205" s="146"/>
      <c r="BE1205" s="160" t="s">
        <v>63</v>
      </c>
      <c r="BF1205" s="160"/>
      <c r="BG1205" s="159"/>
      <c r="BH1205" s="159"/>
    </row>
    <row r="1206" spans="1:60" s="161" customFormat="1" ht="18" customHeight="1">
      <c r="A1206" s="143">
        <v>1195</v>
      </c>
      <c r="B1206" s="148">
        <v>1195</v>
      </c>
      <c r="C1206" s="146">
        <v>1195</v>
      </c>
      <c r="D1206" s="148" t="s">
        <v>76</v>
      </c>
      <c r="E1206" s="148" t="s">
        <v>13227</v>
      </c>
      <c r="F1206" s="146" t="s">
        <v>13228</v>
      </c>
      <c r="G1206" s="146" t="s">
        <v>13044</v>
      </c>
      <c r="H1206" s="146" t="s">
        <v>13045</v>
      </c>
      <c r="I1206" s="147" t="str">
        <f>VLOOKUP(G1206,'[1]NĂM 2019'!$D$8:$M$115,10,0)</f>
        <v/>
      </c>
      <c r="J1206" s="148" t="s">
        <v>130</v>
      </c>
      <c r="K1206" s="147" t="s">
        <v>3125</v>
      </c>
      <c r="L1206" s="147">
        <v>1058</v>
      </c>
      <c r="M1206" s="147" t="s">
        <v>13229</v>
      </c>
      <c r="N1206" s="147"/>
      <c r="O1206" s="147" t="s">
        <v>13230</v>
      </c>
      <c r="P1206" s="147" t="str">
        <f>VLOOKUP(O1206,'[2]MSBHYT(TỔNG )'!$F$3:$I$9313,4,0)</f>
        <v>8721708998</v>
      </c>
      <c r="Q1206" s="147" t="e">
        <v>#N/A</v>
      </c>
      <c r="R1206" s="147" t="e">
        <v>#N/A</v>
      </c>
      <c r="S1206" s="147">
        <v>4945</v>
      </c>
      <c r="T1206" s="146"/>
      <c r="U1206" s="149" t="s">
        <v>13231</v>
      </c>
      <c r="V1206" s="148" t="e">
        <v>#N/A</v>
      </c>
      <c r="W1206" s="147"/>
      <c r="X1206" s="147"/>
      <c r="Y1206" s="147" t="s">
        <v>13227</v>
      </c>
      <c r="Z1206" s="150" t="s">
        <v>1615</v>
      </c>
      <c r="AA1206" s="146"/>
      <c r="AB1206" s="166" t="s">
        <v>313</v>
      </c>
      <c r="AC1206" s="167" t="s">
        <v>313</v>
      </c>
      <c r="AD1206" s="147" t="s">
        <v>13044</v>
      </c>
      <c r="AE1206" s="146" t="s">
        <v>13228</v>
      </c>
      <c r="AF1206" s="160"/>
      <c r="AG1206" s="146"/>
      <c r="AH1206" s="146"/>
      <c r="AI1206" s="146"/>
      <c r="AJ1206" s="147"/>
      <c r="AK1206" s="146"/>
      <c r="AL1206" s="147">
        <v>12</v>
      </c>
      <c r="AM1206" s="147" t="s">
        <v>106</v>
      </c>
      <c r="AN1206" s="153" t="s">
        <v>13232</v>
      </c>
      <c r="AO1206" s="147" t="s">
        <v>13233</v>
      </c>
      <c r="AP1206" s="147" t="s">
        <v>13234</v>
      </c>
      <c r="AQ1206" s="155" t="s">
        <v>1978</v>
      </c>
      <c r="AR1206" s="155" t="s">
        <v>1979</v>
      </c>
      <c r="AS1206" s="168">
        <v>866</v>
      </c>
      <c r="AT1206" s="208" t="s">
        <v>6311</v>
      </c>
      <c r="AU1206" s="188">
        <v>29866</v>
      </c>
      <c r="AV1206" s="224" t="s">
        <v>13235</v>
      </c>
      <c r="AW1206" s="158"/>
      <c r="AX1206" s="158"/>
      <c r="AY1206" s="158"/>
      <c r="AZ1206" s="158" t="s">
        <v>13236</v>
      </c>
      <c r="BA1206" s="158"/>
      <c r="BB1206" s="159"/>
      <c r="BC1206" s="159"/>
      <c r="BD1206" s="146"/>
      <c r="BE1206" s="160" t="s">
        <v>63</v>
      </c>
      <c r="BF1206" s="160"/>
      <c r="BG1206" s="159"/>
      <c r="BH1206" s="159"/>
    </row>
    <row r="1207" spans="1:60" s="161" customFormat="1" ht="18" customHeight="1">
      <c r="A1207" s="143">
        <v>1196</v>
      </c>
      <c r="B1207" s="148">
        <v>1196</v>
      </c>
      <c r="C1207" s="146">
        <v>1196</v>
      </c>
      <c r="D1207" s="148" t="s">
        <v>76</v>
      </c>
      <c r="E1207" s="148" t="s">
        <v>13237</v>
      </c>
      <c r="F1207" s="146" t="s">
        <v>13238</v>
      </c>
      <c r="G1207" s="146" t="s">
        <v>13044</v>
      </c>
      <c r="H1207" s="146" t="s">
        <v>13045</v>
      </c>
      <c r="I1207" s="147" t="str">
        <f>VLOOKUP(G1207,'[1]NĂM 2019'!$D$8:$M$115,10,0)</f>
        <v/>
      </c>
      <c r="J1207" s="148" t="s">
        <v>1587</v>
      </c>
      <c r="K1207" s="147" t="s">
        <v>13239</v>
      </c>
      <c r="L1207" s="147">
        <v>1059</v>
      </c>
      <c r="M1207" s="147" t="s">
        <v>13240</v>
      </c>
      <c r="N1207" s="147"/>
      <c r="O1207" s="147" t="s">
        <v>13241</v>
      </c>
      <c r="P1207" s="147" t="str">
        <f>VLOOKUP(O1207,'[2]MSBHYT(TỔNG )'!$F$3:$I$9313,4,0)</f>
        <v>8223662211</v>
      </c>
      <c r="Q1207" s="147" t="e">
        <v>#N/A</v>
      </c>
      <c r="R1207" s="147" t="e">
        <v>#N/A</v>
      </c>
      <c r="S1207" s="147">
        <v>4946</v>
      </c>
      <c r="T1207" s="146"/>
      <c r="U1207" s="149" t="s">
        <v>13242</v>
      </c>
      <c r="V1207" s="148" t="e">
        <v>#N/A</v>
      </c>
      <c r="W1207" s="147"/>
      <c r="X1207" s="147"/>
      <c r="Y1207" s="147" t="s">
        <v>13237</v>
      </c>
      <c r="Z1207" s="150" t="s">
        <v>898</v>
      </c>
      <c r="AA1207" s="146"/>
      <c r="AB1207" s="166" t="s">
        <v>87</v>
      </c>
      <c r="AC1207" s="167" t="s">
        <v>87</v>
      </c>
      <c r="AD1207" s="147" t="s">
        <v>13044</v>
      </c>
      <c r="AE1207" s="146" t="s">
        <v>13238</v>
      </c>
      <c r="AF1207" s="160"/>
      <c r="AG1207" s="146"/>
      <c r="AH1207" s="146"/>
      <c r="AI1207" s="146"/>
      <c r="AJ1207" s="147"/>
      <c r="AK1207" s="146"/>
      <c r="AL1207" s="147">
        <v>12</v>
      </c>
      <c r="AM1207" s="147" t="s">
        <v>106</v>
      </c>
      <c r="AN1207" s="153" t="s">
        <v>13243</v>
      </c>
      <c r="AO1207" s="147" t="s">
        <v>13244</v>
      </c>
      <c r="AP1207" s="147" t="s">
        <v>13245</v>
      </c>
      <c r="AQ1207" s="203" t="s">
        <v>168</v>
      </c>
      <c r="AR1207" s="203" t="s">
        <v>169</v>
      </c>
      <c r="AS1207" s="168">
        <v>819</v>
      </c>
      <c r="AT1207" s="169" t="s">
        <v>1773</v>
      </c>
      <c r="AU1207" s="164">
        <v>28372</v>
      </c>
      <c r="AV1207" s="165" t="s">
        <v>13029</v>
      </c>
      <c r="AW1207" s="158"/>
      <c r="AX1207" s="158"/>
      <c r="AY1207" s="158"/>
      <c r="AZ1207" s="158" t="s">
        <v>13246</v>
      </c>
      <c r="BA1207" s="158"/>
      <c r="BB1207" s="159"/>
      <c r="BC1207" s="159"/>
      <c r="BD1207" s="146"/>
      <c r="BE1207" s="160" t="s">
        <v>63</v>
      </c>
      <c r="BF1207" s="160"/>
      <c r="BG1207" s="159"/>
      <c r="BH1207" s="159"/>
    </row>
    <row r="1208" spans="1:60" s="161" customFormat="1" ht="18" customHeight="1">
      <c r="A1208" s="143">
        <v>1197</v>
      </c>
      <c r="B1208" s="148">
        <v>1197</v>
      </c>
      <c r="C1208" s="146">
        <v>1197</v>
      </c>
      <c r="D1208" s="148" t="s">
        <v>76</v>
      </c>
      <c r="E1208" s="148" t="s">
        <v>13247</v>
      </c>
      <c r="F1208" s="146" t="s">
        <v>13248</v>
      </c>
      <c r="G1208" s="146" t="s">
        <v>13044</v>
      </c>
      <c r="H1208" s="146" t="s">
        <v>13045</v>
      </c>
      <c r="I1208" s="147" t="str">
        <f>VLOOKUP(G1208,'[1]NĂM 2019'!$D$8:$M$115,10,0)</f>
        <v/>
      </c>
      <c r="J1208" s="148" t="s">
        <v>13249</v>
      </c>
      <c r="K1208" s="147" t="s">
        <v>253</v>
      </c>
      <c r="L1208" s="147">
        <v>1060</v>
      </c>
      <c r="M1208" s="147" t="s">
        <v>13250</v>
      </c>
      <c r="N1208" s="147"/>
      <c r="O1208" s="147" t="s">
        <v>13251</v>
      </c>
      <c r="P1208" s="147" t="str">
        <f>VLOOKUP(O1208,'[2]MSBHYT(TỔNG )'!$F$3:$I$9313,4,0)</f>
        <v>7937535678</v>
      </c>
      <c r="Q1208" s="147" t="e">
        <v>#N/A</v>
      </c>
      <c r="R1208" s="147" t="e">
        <v>#N/A</v>
      </c>
      <c r="S1208" s="147">
        <v>4947</v>
      </c>
      <c r="T1208" s="146"/>
      <c r="U1208" s="149" t="s">
        <v>13252</v>
      </c>
      <c r="V1208" s="148" t="e">
        <v>#N/A</v>
      </c>
      <c r="W1208" s="147"/>
      <c r="X1208" s="147"/>
      <c r="Y1208" s="147" t="s">
        <v>13247</v>
      </c>
      <c r="Z1208" s="150" t="s">
        <v>148</v>
      </c>
      <c r="AA1208" s="146"/>
      <c r="AB1208" s="166" t="s">
        <v>399</v>
      </c>
      <c r="AC1208" s="167" t="s">
        <v>399</v>
      </c>
      <c r="AD1208" s="147" t="s">
        <v>13044</v>
      </c>
      <c r="AE1208" s="146" t="s">
        <v>13248</v>
      </c>
      <c r="AF1208" s="160"/>
      <c r="AG1208" s="146"/>
      <c r="AH1208" s="146"/>
      <c r="AI1208" s="146"/>
      <c r="AJ1208" s="147"/>
      <c r="AK1208" s="146"/>
      <c r="AL1208" s="147">
        <v>12</v>
      </c>
      <c r="AM1208" s="147" t="s">
        <v>106</v>
      </c>
      <c r="AN1208" s="153" t="s">
        <v>13253</v>
      </c>
      <c r="AO1208" s="147" t="s">
        <v>13254</v>
      </c>
      <c r="AP1208" s="147" t="s">
        <v>13255</v>
      </c>
      <c r="AQ1208" s="155" t="s">
        <v>214</v>
      </c>
      <c r="AR1208" s="155" t="s">
        <v>215</v>
      </c>
      <c r="AS1208" s="155" t="s">
        <v>246</v>
      </c>
      <c r="AT1208" s="155" t="s">
        <v>247</v>
      </c>
      <c r="AU1208" s="210">
        <v>27436</v>
      </c>
      <c r="AV1208" s="165" t="s">
        <v>1201</v>
      </c>
      <c r="AW1208" s="158"/>
      <c r="AX1208" s="158"/>
      <c r="AY1208" s="158"/>
      <c r="AZ1208" s="158" t="s">
        <v>13256</v>
      </c>
      <c r="BA1208" s="158"/>
      <c r="BB1208" s="159"/>
      <c r="BC1208" s="159"/>
      <c r="BD1208" s="146"/>
      <c r="BE1208" s="160" t="s">
        <v>63</v>
      </c>
      <c r="BF1208" s="160"/>
      <c r="BG1208" s="159"/>
      <c r="BH1208" s="159"/>
    </row>
    <row r="1209" spans="1:60" s="161" customFormat="1" ht="18" customHeight="1">
      <c r="A1209" s="143">
        <v>1198</v>
      </c>
      <c r="B1209" s="148">
        <v>1198</v>
      </c>
      <c r="C1209" s="146">
        <v>1198</v>
      </c>
      <c r="D1209" s="148" t="s">
        <v>76</v>
      </c>
      <c r="E1209" s="148" t="s">
        <v>13257</v>
      </c>
      <c r="F1209" s="146" t="s">
        <v>13258</v>
      </c>
      <c r="G1209" s="146" t="s">
        <v>13044</v>
      </c>
      <c r="H1209" s="146" t="s">
        <v>13045</v>
      </c>
      <c r="I1209" s="147" t="str">
        <f>VLOOKUP(G1209,'[1]NĂM 2019'!$D$8:$M$115,10,0)</f>
        <v/>
      </c>
      <c r="J1209" s="148" t="s">
        <v>918</v>
      </c>
      <c r="K1209" s="147" t="s">
        <v>6034</v>
      </c>
      <c r="L1209" s="147">
        <v>1061</v>
      </c>
      <c r="M1209" s="147" t="s">
        <v>13259</v>
      </c>
      <c r="N1209" s="147"/>
      <c r="O1209" s="147" t="s">
        <v>13260</v>
      </c>
      <c r="P1209" s="147" t="str">
        <f>VLOOKUP(O1209,'[2]MSBHYT(TỔNG )'!$F$3:$I$9313,4,0)</f>
        <v>6021643125</v>
      </c>
      <c r="Q1209" s="147" t="e">
        <v>#N/A</v>
      </c>
      <c r="R1209" s="147" t="e">
        <v>#N/A</v>
      </c>
      <c r="S1209" s="147">
        <v>4948</v>
      </c>
      <c r="T1209" s="146"/>
      <c r="U1209" s="149" t="s">
        <v>13261</v>
      </c>
      <c r="V1209" s="148" t="e">
        <v>#N/A</v>
      </c>
      <c r="W1209" s="147"/>
      <c r="X1209" s="147"/>
      <c r="Y1209" s="147" t="s">
        <v>13257</v>
      </c>
      <c r="Z1209" s="150" t="s">
        <v>2638</v>
      </c>
      <c r="AA1209" s="146"/>
      <c r="AB1209" s="166" t="s">
        <v>399</v>
      </c>
      <c r="AC1209" s="167" t="s">
        <v>399</v>
      </c>
      <c r="AD1209" s="147" t="s">
        <v>13044</v>
      </c>
      <c r="AE1209" s="146" t="s">
        <v>13258</v>
      </c>
      <c r="AF1209" s="160"/>
      <c r="AG1209" s="146"/>
      <c r="AH1209" s="146"/>
      <c r="AI1209" s="146"/>
      <c r="AJ1209" s="147"/>
      <c r="AK1209" s="146"/>
      <c r="AL1209" s="147">
        <v>12</v>
      </c>
      <c r="AM1209" s="147" t="s">
        <v>106</v>
      </c>
      <c r="AN1209" s="153" t="s">
        <v>2138</v>
      </c>
      <c r="AO1209" s="147" t="s">
        <v>13262</v>
      </c>
      <c r="AP1209" s="147" t="s">
        <v>13263</v>
      </c>
      <c r="AQ1209" s="155" t="s">
        <v>153</v>
      </c>
      <c r="AR1209" s="155" t="s">
        <v>154</v>
      </c>
      <c r="AS1209" s="168">
        <v>600</v>
      </c>
      <c r="AT1209" s="170" t="s">
        <v>261</v>
      </c>
      <c r="AU1209" s="164">
        <v>23209</v>
      </c>
      <c r="AV1209" s="165" t="s">
        <v>13264</v>
      </c>
      <c r="AW1209" s="158"/>
      <c r="AX1209" s="158"/>
      <c r="AY1209" s="158"/>
      <c r="AZ1209" s="158" t="s">
        <v>13265</v>
      </c>
      <c r="BA1209" s="158"/>
      <c r="BB1209" s="159"/>
      <c r="BC1209" s="159"/>
      <c r="BD1209" s="146"/>
      <c r="BE1209" s="160" t="s">
        <v>63</v>
      </c>
      <c r="BF1209" s="160"/>
      <c r="BG1209" s="159"/>
      <c r="BH1209" s="159"/>
    </row>
    <row r="1210" spans="1:60" s="161" customFormat="1" ht="18" customHeight="1">
      <c r="A1210" s="143">
        <v>1199</v>
      </c>
      <c r="B1210" s="148">
        <v>1199</v>
      </c>
      <c r="C1210" s="146">
        <v>1199</v>
      </c>
      <c r="D1210" s="148" t="s">
        <v>76</v>
      </c>
      <c r="E1210" s="148" t="s">
        <v>10415</v>
      </c>
      <c r="F1210" s="146" t="s">
        <v>13266</v>
      </c>
      <c r="G1210" s="146" t="s">
        <v>13044</v>
      </c>
      <c r="H1210" s="146" t="s">
        <v>13045</v>
      </c>
      <c r="I1210" s="147" t="str">
        <f>VLOOKUP(G1210,'[1]NĂM 2019'!$D$8:$M$115,10,0)</f>
        <v/>
      </c>
      <c r="J1210" s="148" t="s">
        <v>1109</v>
      </c>
      <c r="K1210" s="147" t="s">
        <v>1034</v>
      </c>
      <c r="L1210" s="147" t="s">
        <v>394</v>
      </c>
      <c r="M1210" s="147" t="s">
        <v>13267</v>
      </c>
      <c r="N1210" s="147">
        <f>VLOOKUP(O1210,'[3]TỔNG 2019 (GIA HẠN Đ1)'!$K$12:$M$496,2,0)</f>
        <v>92</v>
      </c>
      <c r="O1210" s="147" t="s">
        <v>13268</v>
      </c>
      <c r="P1210" s="147" t="str">
        <f>VLOOKUP(O1210,'[2]MSBHYT(TỔNG )'!$F$3:$I$9313,4,0)</f>
        <v>7937660264</v>
      </c>
      <c r="Q1210" s="147" t="e">
        <v>#N/A</v>
      </c>
      <c r="R1210" s="147" t="e">
        <v>#N/A</v>
      </c>
      <c r="S1210" s="147">
        <v>4949</v>
      </c>
      <c r="T1210" s="146"/>
      <c r="U1210" s="149" t="s">
        <v>13269</v>
      </c>
      <c r="V1210" s="148" t="s">
        <v>13269</v>
      </c>
      <c r="W1210" s="147"/>
      <c r="X1210" s="147"/>
      <c r="Y1210" s="147" t="s">
        <v>10415</v>
      </c>
      <c r="Z1210" s="150" t="s">
        <v>1579</v>
      </c>
      <c r="AA1210" s="146"/>
      <c r="AB1210" s="166" t="s">
        <v>2726</v>
      </c>
      <c r="AC1210" s="167" t="s">
        <v>2726</v>
      </c>
      <c r="AD1210" s="147" t="s">
        <v>13044</v>
      </c>
      <c r="AE1210" s="146" t="s">
        <v>13266</v>
      </c>
      <c r="AF1210" s="160"/>
      <c r="AG1210" s="146"/>
      <c r="AH1210" s="146"/>
      <c r="AI1210" s="146"/>
      <c r="AJ1210" s="147"/>
      <c r="AK1210" s="146"/>
      <c r="AL1210" s="147">
        <v>12</v>
      </c>
      <c r="AM1210" s="147" t="s">
        <v>106</v>
      </c>
      <c r="AN1210" s="153" t="s">
        <v>13270</v>
      </c>
      <c r="AO1210" s="147" t="s">
        <v>13271</v>
      </c>
      <c r="AP1210" s="147" t="s">
        <v>13272</v>
      </c>
      <c r="AQ1210" s="155" t="s">
        <v>214</v>
      </c>
      <c r="AR1210" s="155" t="s">
        <v>215</v>
      </c>
      <c r="AS1210" s="155" t="s">
        <v>2209</v>
      </c>
      <c r="AT1210" s="203" t="s">
        <v>2210</v>
      </c>
      <c r="AU1210" s="173">
        <v>27616</v>
      </c>
      <c r="AV1210" s="174" t="s">
        <v>10739</v>
      </c>
      <c r="AW1210" s="158"/>
      <c r="AX1210" s="158"/>
      <c r="AY1210" s="158"/>
      <c r="AZ1210" s="158" t="s">
        <v>13273</v>
      </c>
      <c r="BA1210" s="158"/>
      <c r="BB1210" s="159"/>
      <c r="BC1210" s="159"/>
      <c r="BD1210" s="146"/>
      <c r="BE1210" s="160" t="s">
        <v>406</v>
      </c>
      <c r="BF1210" s="160"/>
      <c r="BG1210" s="159"/>
      <c r="BH1210" s="159"/>
    </row>
    <row r="1211" spans="1:60" s="161" customFormat="1" ht="18" customHeight="1">
      <c r="A1211" s="143">
        <v>1200</v>
      </c>
      <c r="B1211" s="148">
        <v>1200</v>
      </c>
      <c r="C1211" s="146">
        <v>1200</v>
      </c>
      <c r="D1211" s="148" t="s">
        <v>76</v>
      </c>
      <c r="E1211" s="148" t="s">
        <v>5496</v>
      </c>
      <c r="F1211" s="146" t="s">
        <v>13274</v>
      </c>
      <c r="G1211" s="146" t="s">
        <v>13044</v>
      </c>
      <c r="H1211" s="146" t="s">
        <v>13045</v>
      </c>
      <c r="I1211" s="147" t="str">
        <f>VLOOKUP(G1211,'[1]NĂM 2019'!$D$8:$M$115,10,0)</f>
        <v/>
      </c>
      <c r="J1211" s="148" t="s">
        <v>602</v>
      </c>
      <c r="K1211" s="147" t="s">
        <v>308</v>
      </c>
      <c r="L1211" s="147">
        <v>1062</v>
      </c>
      <c r="M1211" s="147" t="s">
        <v>13275</v>
      </c>
      <c r="N1211" s="147"/>
      <c r="O1211" s="147" t="s">
        <v>13276</v>
      </c>
      <c r="P1211" s="147" t="str">
        <f>VLOOKUP(O1211,'[2]MSBHYT(TỔNG )'!$F$3:$I$9313,4,0)</f>
        <v>7934053912</v>
      </c>
      <c r="Q1211" s="147" t="e">
        <v>#N/A</v>
      </c>
      <c r="R1211" s="147" t="e">
        <v>#N/A</v>
      </c>
      <c r="S1211" s="147">
        <v>4950</v>
      </c>
      <c r="T1211" s="146"/>
      <c r="U1211" s="149" t="s">
        <v>13277</v>
      </c>
      <c r="V1211" s="148" t="e">
        <v>#N/A</v>
      </c>
      <c r="W1211" s="147"/>
      <c r="X1211" s="147"/>
      <c r="Y1211" s="147" t="s">
        <v>5496</v>
      </c>
      <c r="Z1211" s="150" t="s">
        <v>963</v>
      </c>
      <c r="AA1211" s="146"/>
      <c r="AB1211" s="166" t="s">
        <v>2584</v>
      </c>
      <c r="AC1211" s="167" t="s">
        <v>2584</v>
      </c>
      <c r="AD1211" s="147" t="s">
        <v>13044</v>
      </c>
      <c r="AE1211" s="146" t="s">
        <v>13274</v>
      </c>
      <c r="AF1211" s="160"/>
      <c r="AG1211" s="146"/>
      <c r="AH1211" s="146"/>
      <c r="AI1211" s="146"/>
      <c r="AJ1211" s="147"/>
      <c r="AK1211" s="146"/>
      <c r="AL1211" s="147">
        <v>12</v>
      </c>
      <c r="AM1211" s="147" t="s">
        <v>106</v>
      </c>
      <c r="AN1211" s="153" t="s">
        <v>13278</v>
      </c>
      <c r="AO1211" s="147" t="s">
        <v>13279</v>
      </c>
      <c r="AP1211" s="147" t="s">
        <v>13280</v>
      </c>
      <c r="AQ1211" s="203" t="s">
        <v>214</v>
      </c>
      <c r="AR1211" s="203" t="s">
        <v>215</v>
      </c>
      <c r="AS1211" s="155" t="s">
        <v>246</v>
      </c>
      <c r="AT1211" s="155" t="s">
        <v>247</v>
      </c>
      <c r="AU1211" s="236">
        <v>27460</v>
      </c>
      <c r="AV1211" s="165" t="s">
        <v>1559</v>
      </c>
      <c r="AW1211" s="158"/>
      <c r="AX1211" s="158"/>
      <c r="AY1211" s="158"/>
      <c r="AZ1211" s="158" t="s">
        <v>13281</v>
      </c>
      <c r="BA1211" s="158"/>
      <c r="BB1211" s="159"/>
      <c r="BC1211" s="159"/>
      <c r="BD1211" s="146"/>
      <c r="BE1211" s="160" t="s">
        <v>63</v>
      </c>
      <c r="BF1211" s="160"/>
      <c r="BG1211" s="159"/>
      <c r="BH1211" s="159"/>
    </row>
    <row r="1212" spans="1:60" s="161" customFormat="1" ht="18" customHeight="1">
      <c r="A1212" s="143">
        <v>1201</v>
      </c>
      <c r="B1212" s="148">
        <v>1201</v>
      </c>
      <c r="C1212" s="146">
        <v>1201</v>
      </c>
      <c r="D1212" s="148" t="s">
        <v>76</v>
      </c>
      <c r="E1212" s="148" t="s">
        <v>13282</v>
      </c>
      <c r="F1212" s="146" t="s">
        <v>13283</v>
      </c>
      <c r="G1212" s="146" t="s">
        <v>13044</v>
      </c>
      <c r="H1212" s="146" t="s">
        <v>13045</v>
      </c>
      <c r="I1212" s="147" t="str">
        <f>VLOOKUP(G1212,'[1]NĂM 2019'!$D$8:$M$115,10,0)</f>
        <v/>
      </c>
      <c r="J1212" s="148" t="s">
        <v>334</v>
      </c>
      <c r="K1212" s="147" t="s">
        <v>237</v>
      </c>
      <c r="L1212" s="147">
        <v>1063</v>
      </c>
      <c r="M1212" s="147" t="s">
        <v>13284</v>
      </c>
      <c r="N1212" s="147"/>
      <c r="O1212" s="147" t="s">
        <v>13285</v>
      </c>
      <c r="P1212" s="147" t="str">
        <f>VLOOKUP(O1212,'[2]MSBHYT(TỔNG )'!$F$3:$I$9313,4,0)</f>
        <v>8722476152</v>
      </c>
      <c r="Q1212" s="147" t="e">
        <v>#N/A</v>
      </c>
      <c r="R1212" s="147" t="e">
        <v>#N/A</v>
      </c>
      <c r="S1212" s="147">
        <v>4951</v>
      </c>
      <c r="T1212" s="146"/>
      <c r="U1212" s="149" t="s">
        <v>13286</v>
      </c>
      <c r="V1212" s="148" t="e">
        <v>#N/A</v>
      </c>
      <c r="W1212" s="147"/>
      <c r="X1212" s="147"/>
      <c r="Y1212" s="147" t="s">
        <v>13282</v>
      </c>
      <c r="Z1212" s="150" t="s">
        <v>4971</v>
      </c>
      <c r="AA1212" s="146"/>
      <c r="AB1212" s="166" t="s">
        <v>87</v>
      </c>
      <c r="AC1212" s="167" t="s">
        <v>87</v>
      </c>
      <c r="AD1212" s="147" t="s">
        <v>13044</v>
      </c>
      <c r="AE1212" s="146" t="s">
        <v>13283</v>
      </c>
      <c r="AF1212" s="160"/>
      <c r="AG1212" s="146"/>
      <c r="AH1212" s="146"/>
      <c r="AI1212" s="146"/>
      <c r="AJ1212" s="147"/>
      <c r="AK1212" s="146"/>
      <c r="AL1212" s="147">
        <v>12</v>
      </c>
      <c r="AM1212" s="147" t="s">
        <v>106</v>
      </c>
      <c r="AN1212" s="153" t="s">
        <v>13287</v>
      </c>
      <c r="AO1212" s="147" t="s">
        <v>13288</v>
      </c>
      <c r="AP1212" s="147" t="s">
        <v>13289</v>
      </c>
      <c r="AQ1212" s="155" t="s">
        <v>1978</v>
      </c>
      <c r="AR1212" s="155" t="s">
        <v>1979</v>
      </c>
      <c r="AS1212" s="168">
        <v>873</v>
      </c>
      <c r="AT1212" s="208" t="s">
        <v>12094</v>
      </c>
      <c r="AU1212" s="188">
        <v>30100</v>
      </c>
      <c r="AV1212" s="224" t="s">
        <v>13290</v>
      </c>
      <c r="AW1212" s="158"/>
      <c r="AX1212" s="158"/>
      <c r="AY1212" s="158"/>
      <c r="AZ1212" s="158" t="s">
        <v>13291</v>
      </c>
      <c r="BA1212" s="158"/>
      <c r="BB1212" s="159"/>
      <c r="BC1212" s="159"/>
      <c r="BD1212" s="146"/>
      <c r="BE1212" s="160" t="s">
        <v>63</v>
      </c>
      <c r="BF1212" s="160"/>
      <c r="BG1212" s="159"/>
      <c r="BH1212" s="159"/>
    </row>
    <row r="1213" spans="1:60" s="161" customFormat="1" ht="18" customHeight="1">
      <c r="A1213" s="143">
        <v>1202</v>
      </c>
      <c r="B1213" s="148">
        <v>1202</v>
      </c>
      <c r="C1213" s="146">
        <v>1202</v>
      </c>
      <c r="D1213" s="148" t="s">
        <v>76</v>
      </c>
      <c r="E1213" s="148" t="s">
        <v>13292</v>
      </c>
      <c r="F1213" s="146" t="s">
        <v>13293</v>
      </c>
      <c r="G1213" s="146" t="s">
        <v>13044</v>
      </c>
      <c r="H1213" s="146" t="s">
        <v>13045</v>
      </c>
      <c r="I1213" s="147" t="str">
        <f>VLOOKUP(G1213,'[1]NĂM 2019'!$D$8:$M$115,10,0)</f>
        <v/>
      </c>
      <c r="J1213" s="148" t="s">
        <v>13294</v>
      </c>
      <c r="K1213" s="147" t="s">
        <v>982</v>
      </c>
      <c r="L1213" s="147">
        <v>1064</v>
      </c>
      <c r="M1213" s="147" t="s">
        <v>13295</v>
      </c>
      <c r="N1213" s="147"/>
      <c r="O1213" s="147" t="s">
        <v>13296</v>
      </c>
      <c r="P1213" s="147" t="str">
        <f>VLOOKUP(O1213,'[2]MSBHYT(TỔNG )'!$F$3:$I$9313,4,0)</f>
        <v>7932635602</v>
      </c>
      <c r="Q1213" s="147" t="e">
        <v>#N/A</v>
      </c>
      <c r="R1213" s="147" t="e">
        <v>#N/A</v>
      </c>
      <c r="S1213" s="147">
        <v>4952</v>
      </c>
      <c r="T1213" s="146"/>
      <c r="U1213" s="149" t="s">
        <v>13297</v>
      </c>
      <c r="V1213" s="148" t="e">
        <v>#N/A</v>
      </c>
      <c r="W1213" s="147"/>
      <c r="X1213" s="147"/>
      <c r="Y1213" s="147" t="s">
        <v>13292</v>
      </c>
      <c r="Z1213" s="150" t="s">
        <v>832</v>
      </c>
      <c r="AA1213" s="146"/>
      <c r="AB1213" s="151" t="s">
        <v>86</v>
      </c>
      <c r="AC1213" s="167" t="s">
        <v>1069</v>
      </c>
      <c r="AD1213" s="147" t="s">
        <v>13044</v>
      </c>
      <c r="AE1213" s="146" t="s">
        <v>13293</v>
      </c>
      <c r="AF1213" s="160"/>
      <c r="AG1213" s="146"/>
      <c r="AH1213" s="146"/>
      <c r="AI1213" s="146"/>
      <c r="AJ1213" s="147"/>
      <c r="AK1213" s="146"/>
      <c r="AL1213" s="147">
        <v>12</v>
      </c>
      <c r="AM1213" s="147" t="s">
        <v>106</v>
      </c>
      <c r="AN1213" s="153" t="s">
        <v>13298</v>
      </c>
      <c r="AO1213" s="147" t="s">
        <v>13299</v>
      </c>
      <c r="AP1213" s="147" t="s">
        <v>13300</v>
      </c>
      <c r="AQ1213" s="203" t="s">
        <v>214</v>
      </c>
      <c r="AR1213" s="203" t="s">
        <v>215</v>
      </c>
      <c r="AS1213" s="155" t="s">
        <v>1073</v>
      </c>
      <c r="AT1213" s="155" t="s">
        <v>1074</v>
      </c>
      <c r="AU1213" s="173">
        <v>27223</v>
      </c>
      <c r="AV1213" s="174" t="s">
        <v>2590</v>
      </c>
      <c r="AW1213" s="158"/>
      <c r="AX1213" s="158"/>
      <c r="AY1213" s="158"/>
      <c r="AZ1213" s="158" t="s">
        <v>13301</v>
      </c>
      <c r="BA1213" s="158"/>
      <c r="BB1213" s="159"/>
      <c r="BC1213" s="159"/>
      <c r="BD1213" s="146"/>
      <c r="BE1213" s="160" t="s">
        <v>63</v>
      </c>
      <c r="BF1213" s="160"/>
      <c r="BG1213" s="159"/>
      <c r="BH1213" s="159"/>
    </row>
    <row r="1214" spans="1:60" s="161" customFormat="1" ht="18" customHeight="1">
      <c r="A1214" s="143">
        <v>1203</v>
      </c>
      <c r="B1214" s="148">
        <v>1203</v>
      </c>
      <c r="C1214" s="146">
        <v>1203</v>
      </c>
      <c r="D1214" s="148" t="s">
        <v>76</v>
      </c>
      <c r="E1214" s="148" t="s">
        <v>487</v>
      </c>
      <c r="F1214" s="146" t="s">
        <v>13302</v>
      </c>
      <c r="G1214" s="146" t="s">
        <v>13044</v>
      </c>
      <c r="H1214" s="146" t="s">
        <v>13045</v>
      </c>
      <c r="I1214" s="147" t="str">
        <f>VLOOKUP(G1214,'[1]NĂM 2019'!$D$8:$M$115,10,0)</f>
        <v/>
      </c>
      <c r="J1214" s="148" t="s">
        <v>489</v>
      </c>
      <c r="K1214" s="147" t="s">
        <v>308</v>
      </c>
      <c r="L1214" s="147">
        <v>1065</v>
      </c>
      <c r="M1214" s="147" t="s">
        <v>13303</v>
      </c>
      <c r="N1214" s="147"/>
      <c r="O1214" s="147" t="s">
        <v>13304</v>
      </c>
      <c r="P1214" s="147" t="str">
        <f>VLOOKUP(O1214,'[2]MSBHYT(TỔNG )'!$F$3:$I$9313,4,0)</f>
        <v>7935977285</v>
      </c>
      <c r="Q1214" s="147" t="e">
        <v>#N/A</v>
      </c>
      <c r="R1214" s="147" t="e">
        <v>#N/A</v>
      </c>
      <c r="S1214" s="147">
        <v>4953</v>
      </c>
      <c r="T1214" s="146"/>
      <c r="U1214" s="149" t="s">
        <v>13305</v>
      </c>
      <c r="V1214" s="148" t="e">
        <v>#N/A</v>
      </c>
      <c r="W1214" s="147"/>
      <c r="X1214" s="147"/>
      <c r="Y1214" s="147" t="s">
        <v>487</v>
      </c>
      <c r="Z1214" s="150" t="s">
        <v>2205</v>
      </c>
      <c r="AA1214" s="146"/>
      <c r="AB1214" s="166" t="s">
        <v>87</v>
      </c>
      <c r="AC1214" s="167" t="s">
        <v>87</v>
      </c>
      <c r="AD1214" s="147" t="s">
        <v>13044</v>
      </c>
      <c r="AE1214" s="146" t="s">
        <v>13302</v>
      </c>
      <c r="AF1214" s="160"/>
      <c r="AG1214" s="146"/>
      <c r="AH1214" s="146"/>
      <c r="AI1214" s="146"/>
      <c r="AJ1214" s="147"/>
      <c r="AK1214" s="146"/>
      <c r="AL1214" s="147">
        <v>12</v>
      </c>
      <c r="AM1214" s="147" t="s">
        <v>106</v>
      </c>
      <c r="AN1214" s="153" t="s">
        <v>13306</v>
      </c>
      <c r="AO1214" s="147" t="s">
        <v>13307</v>
      </c>
      <c r="AP1214" s="147" t="s">
        <v>13308</v>
      </c>
      <c r="AQ1214" s="155" t="s">
        <v>214</v>
      </c>
      <c r="AR1214" s="155" t="s">
        <v>215</v>
      </c>
      <c r="AS1214" s="155" t="s">
        <v>2209</v>
      </c>
      <c r="AT1214" s="155" t="s">
        <v>2210</v>
      </c>
      <c r="AU1214" s="173">
        <v>27616</v>
      </c>
      <c r="AV1214" s="174" t="s">
        <v>10739</v>
      </c>
      <c r="AW1214" s="158"/>
      <c r="AX1214" s="158"/>
      <c r="AY1214" s="158"/>
      <c r="AZ1214" s="158" t="s">
        <v>13309</v>
      </c>
      <c r="BA1214" s="158"/>
      <c r="BB1214" s="159"/>
      <c r="BC1214" s="159"/>
      <c r="BD1214" s="146"/>
      <c r="BE1214" s="160" t="s">
        <v>63</v>
      </c>
      <c r="BF1214" s="160"/>
      <c r="BG1214" s="159"/>
      <c r="BH1214" s="159"/>
    </row>
    <row r="1215" spans="1:60" s="161" customFormat="1" ht="18" customHeight="1">
      <c r="A1215" s="143">
        <v>1204</v>
      </c>
      <c r="B1215" s="148">
        <v>1204</v>
      </c>
      <c r="C1215" s="146">
        <v>1204</v>
      </c>
      <c r="D1215" s="148" t="s">
        <v>76</v>
      </c>
      <c r="E1215" s="148" t="s">
        <v>13310</v>
      </c>
      <c r="F1215" s="146" t="s">
        <v>13311</v>
      </c>
      <c r="G1215" s="146" t="s">
        <v>13044</v>
      </c>
      <c r="H1215" s="146" t="s">
        <v>13045</v>
      </c>
      <c r="I1215" s="147" t="str">
        <f>VLOOKUP(G1215,'[1]NĂM 2019'!$D$8:$M$115,10,0)</f>
        <v/>
      </c>
      <c r="J1215" s="148" t="s">
        <v>307</v>
      </c>
      <c r="K1215" s="147" t="s">
        <v>13312</v>
      </c>
      <c r="L1215" s="147">
        <v>1066</v>
      </c>
      <c r="M1215" s="147" t="s">
        <v>13313</v>
      </c>
      <c r="N1215" s="147"/>
      <c r="O1215" s="147" t="s">
        <v>13314</v>
      </c>
      <c r="P1215" s="147" t="str">
        <f>VLOOKUP(O1215,'[2]MSBHYT(TỔNG )'!$F$3:$I$9313,4,0)</f>
        <v>7221475892</v>
      </c>
      <c r="Q1215" s="147" t="e">
        <v>#N/A</v>
      </c>
      <c r="R1215" s="147" t="e">
        <v>#N/A</v>
      </c>
      <c r="S1215" s="147">
        <v>4954</v>
      </c>
      <c r="T1215" s="146"/>
      <c r="U1215" s="149" t="s">
        <v>13315</v>
      </c>
      <c r="V1215" s="148" t="e">
        <v>#N/A</v>
      </c>
      <c r="W1215" s="147"/>
      <c r="X1215" s="147"/>
      <c r="Y1215" s="147" t="s">
        <v>13310</v>
      </c>
      <c r="Z1215" s="150" t="s">
        <v>13316</v>
      </c>
      <c r="AA1215" s="146"/>
      <c r="AB1215" s="166" t="s">
        <v>87</v>
      </c>
      <c r="AC1215" s="167" t="s">
        <v>87</v>
      </c>
      <c r="AD1215" s="147" t="s">
        <v>13044</v>
      </c>
      <c r="AE1215" s="146" t="s">
        <v>13311</v>
      </c>
      <c r="AF1215" s="160"/>
      <c r="AG1215" s="146"/>
      <c r="AH1215" s="146"/>
      <c r="AI1215" s="146"/>
      <c r="AJ1215" s="147"/>
      <c r="AK1215" s="146"/>
      <c r="AL1215" s="147">
        <v>12</v>
      </c>
      <c r="AM1215" s="147" t="s">
        <v>106</v>
      </c>
      <c r="AN1215" s="153" t="s">
        <v>13317</v>
      </c>
      <c r="AO1215" s="147" t="s">
        <v>13318</v>
      </c>
      <c r="AP1215" s="147" t="s">
        <v>13319</v>
      </c>
      <c r="AQ1215" s="155" t="s">
        <v>110</v>
      </c>
      <c r="AR1215" s="155" t="s">
        <v>111</v>
      </c>
      <c r="AS1215" s="168">
        <v>706</v>
      </c>
      <c r="AT1215" s="169" t="s">
        <v>231</v>
      </c>
      <c r="AU1215" s="164">
        <v>25519</v>
      </c>
      <c r="AV1215" s="171" t="s">
        <v>4203</v>
      </c>
      <c r="AW1215" s="158"/>
      <c r="AX1215" s="158"/>
      <c r="AY1215" s="158"/>
      <c r="AZ1215" s="158" t="s">
        <v>13320</v>
      </c>
      <c r="BA1215" s="158"/>
      <c r="BB1215" s="159"/>
      <c r="BC1215" s="159"/>
      <c r="BD1215" s="146"/>
      <c r="BE1215" s="160" t="s">
        <v>63</v>
      </c>
      <c r="BF1215" s="160"/>
      <c r="BG1215" s="159"/>
      <c r="BH1215" s="159"/>
    </row>
    <row r="1216" spans="1:60" s="161" customFormat="1" ht="18" customHeight="1">
      <c r="A1216" s="143">
        <v>1205</v>
      </c>
      <c r="B1216" s="148">
        <v>1205</v>
      </c>
      <c r="C1216" s="146">
        <v>1205</v>
      </c>
      <c r="D1216" s="148" t="s">
        <v>76</v>
      </c>
      <c r="E1216" s="148" t="s">
        <v>13321</v>
      </c>
      <c r="F1216" s="146" t="s">
        <v>13322</v>
      </c>
      <c r="G1216" s="146" t="s">
        <v>13044</v>
      </c>
      <c r="H1216" s="148" t="s">
        <v>13045</v>
      </c>
      <c r="I1216" s="147" t="str">
        <f>VLOOKUP(G1216,'[1]NĂM 2019'!$D$8:$M$115,10,0)</f>
        <v/>
      </c>
      <c r="J1216" s="148" t="s">
        <v>13323</v>
      </c>
      <c r="K1216" s="147" t="s">
        <v>946</v>
      </c>
      <c r="L1216" s="147">
        <v>1067</v>
      </c>
      <c r="M1216" s="147" t="s">
        <v>13324</v>
      </c>
      <c r="N1216" s="147"/>
      <c r="O1216" s="147" t="s">
        <v>13325</v>
      </c>
      <c r="P1216" s="147" t="str">
        <f>VLOOKUP(O1216,'[2]MSBHYT(TỔNG )'!$F$3:$I$9313,4,0)</f>
        <v>6822342895</v>
      </c>
      <c r="Q1216" s="147" t="s">
        <v>13326</v>
      </c>
      <c r="R1216" s="147">
        <v>54</v>
      </c>
      <c r="S1216" s="147">
        <v>4955</v>
      </c>
      <c r="T1216" s="146"/>
      <c r="U1216" s="149" t="s">
        <v>13327</v>
      </c>
      <c r="V1216" s="148" t="e">
        <v>#N/A</v>
      </c>
      <c r="W1216" s="147"/>
      <c r="X1216" s="147"/>
      <c r="Y1216" s="147" t="s">
        <v>13321</v>
      </c>
      <c r="Z1216" s="150" t="s">
        <v>13328</v>
      </c>
      <c r="AA1216" s="146"/>
      <c r="AB1216" s="166" t="s">
        <v>87</v>
      </c>
      <c r="AC1216" s="167" t="s">
        <v>87</v>
      </c>
      <c r="AD1216" s="147" t="s">
        <v>13044</v>
      </c>
      <c r="AE1216" s="146" t="s">
        <v>13322</v>
      </c>
      <c r="AF1216" s="160"/>
      <c r="AG1216" s="146"/>
      <c r="AH1216" s="146"/>
      <c r="AI1216" s="146"/>
      <c r="AJ1216" s="147"/>
      <c r="AK1216" s="146"/>
      <c r="AL1216" s="147">
        <v>12</v>
      </c>
      <c r="AM1216" s="147" t="s">
        <v>106</v>
      </c>
      <c r="AN1216" s="153" t="s">
        <v>13329</v>
      </c>
      <c r="AO1216" s="147" t="s">
        <v>13330</v>
      </c>
      <c r="AP1216" s="147" t="s">
        <v>13331</v>
      </c>
      <c r="AQ1216" s="155" t="s">
        <v>1293</v>
      </c>
      <c r="AR1216" s="155" t="s">
        <v>1294</v>
      </c>
      <c r="AS1216" s="168">
        <v>680</v>
      </c>
      <c r="AT1216" s="169" t="s">
        <v>5302</v>
      </c>
      <c r="AU1216" s="164">
        <v>25084</v>
      </c>
      <c r="AV1216" s="171" t="s">
        <v>5303</v>
      </c>
      <c r="AW1216" s="158"/>
      <c r="AX1216" s="158"/>
      <c r="AY1216" s="158"/>
      <c r="AZ1216" s="158" t="s">
        <v>13332</v>
      </c>
      <c r="BA1216" s="158"/>
      <c r="BB1216" s="159"/>
      <c r="BC1216" s="159"/>
      <c r="BD1216" s="146"/>
      <c r="BE1216" s="160" t="s">
        <v>63</v>
      </c>
      <c r="BF1216" s="160"/>
      <c r="BG1216" s="159"/>
      <c r="BH1216" s="159"/>
    </row>
    <row r="1217" spans="1:60" s="161" customFormat="1" ht="18" customHeight="1">
      <c r="A1217" s="143">
        <v>1206</v>
      </c>
      <c r="B1217" s="148">
        <v>1206</v>
      </c>
      <c r="C1217" s="146">
        <v>1206</v>
      </c>
      <c r="D1217" s="148" t="s">
        <v>76</v>
      </c>
      <c r="E1217" s="148" t="s">
        <v>13333</v>
      </c>
      <c r="F1217" s="146" t="s">
        <v>13334</v>
      </c>
      <c r="G1217" s="146" t="s">
        <v>13044</v>
      </c>
      <c r="H1217" s="146" t="s">
        <v>13045</v>
      </c>
      <c r="I1217" s="147" t="str">
        <f>VLOOKUP(G1217,'[1]NĂM 2019'!$D$8:$M$115,10,0)</f>
        <v/>
      </c>
      <c r="J1217" s="148" t="s">
        <v>13335</v>
      </c>
      <c r="K1217" s="147" t="s">
        <v>144</v>
      </c>
      <c r="L1217" s="147">
        <v>1068</v>
      </c>
      <c r="M1217" s="147" t="s">
        <v>13336</v>
      </c>
      <c r="N1217" s="147"/>
      <c r="O1217" s="147" t="s">
        <v>13337</v>
      </c>
      <c r="P1217" s="147" t="str">
        <f>VLOOKUP(O1217,'[2]MSBHYT(TỔNG )'!$F$3:$I$9313,4,0)</f>
        <v>6020485685</v>
      </c>
      <c r="Q1217" s="147" t="e">
        <v>#N/A</v>
      </c>
      <c r="R1217" s="147" t="e">
        <v>#N/A</v>
      </c>
      <c r="S1217" s="147">
        <v>4956</v>
      </c>
      <c r="T1217" s="146"/>
      <c r="U1217" s="149" t="s">
        <v>13338</v>
      </c>
      <c r="V1217" s="148" t="e">
        <v>#N/A</v>
      </c>
      <c r="W1217" s="147"/>
      <c r="X1217" s="147"/>
      <c r="Y1217" s="147" t="s">
        <v>13333</v>
      </c>
      <c r="Z1217" s="150" t="s">
        <v>13339</v>
      </c>
      <c r="AA1217" s="146"/>
      <c r="AB1217" s="151" t="s">
        <v>86</v>
      </c>
      <c r="AC1217" s="152" t="s">
        <v>87</v>
      </c>
      <c r="AD1217" s="147" t="s">
        <v>13044</v>
      </c>
      <c r="AE1217" s="146" t="s">
        <v>13334</v>
      </c>
      <c r="AF1217" s="160"/>
      <c r="AG1217" s="146"/>
      <c r="AH1217" s="146"/>
      <c r="AI1217" s="146"/>
      <c r="AJ1217" s="147"/>
      <c r="AK1217" s="146"/>
      <c r="AL1217" s="147">
        <v>12</v>
      </c>
      <c r="AM1217" s="147" t="s">
        <v>106</v>
      </c>
      <c r="AN1217" s="153" t="s">
        <v>13340</v>
      </c>
      <c r="AO1217" s="147" t="s">
        <v>13341</v>
      </c>
      <c r="AP1217" s="147" t="s">
        <v>13342</v>
      </c>
      <c r="AQ1217" s="155" t="s">
        <v>153</v>
      </c>
      <c r="AR1217" s="155" t="s">
        <v>154</v>
      </c>
      <c r="AS1217" s="168">
        <v>596</v>
      </c>
      <c r="AT1217" s="170" t="s">
        <v>155</v>
      </c>
      <c r="AU1217" s="164">
        <v>23050</v>
      </c>
      <c r="AV1217" s="171" t="s">
        <v>4488</v>
      </c>
      <c r="AW1217" s="158"/>
      <c r="AX1217" s="158"/>
      <c r="AY1217" s="158"/>
      <c r="AZ1217" s="158" t="s">
        <v>13343</v>
      </c>
      <c r="BA1217" s="158"/>
      <c r="BB1217" s="159"/>
      <c r="BC1217" s="159"/>
      <c r="BD1217" s="146"/>
      <c r="BE1217" s="160" t="s">
        <v>63</v>
      </c>
      <c r="BF1217" s="160"/>
      <c r="BG1217" s="159"/>
      <c r="BH1217" s="159"/>
    </row>
    <row r="1218" spans="1:60" s="161" customFormat="1" ht="18" customHeight="1">
      <c r="A1218" s="143">
        <v>1207</v>
      </c>
      <c r="B1218" s="148">
        <v>1207</v>
      </c>
      <c r="C1218" s="146">
        <v>1207</v>
      </c>
      <c r="D1218" s="148" t="s">
        <v>76</v>
      </c>
      <c r="E1218" s="148" t="s">
        <v>13344</v>
      </c>
      <c r="F1218" s="146" t="s">
        <v>13345</v>
      </c>
      <c r="G1218" s="146" t="s">
        <v>13044</v>
      </c>
      <c r="H1218" s="146" t="s">
        <v>13045</v>
      </c>
      <c r="I1218" s="147" t="str">
        <f>VLOOKUP(G1218,'[1]NĂM 2019'!$D$8:$M$115,10,0)</f>
        <v/>
      </c>
      <c r="J1218" s="148" t="s">
        <v>3024</v>
      </c>
      <c r="K1218" s="147" t="s">
        <v>13346</v>
      </c>
      <c r="L1218" s="147">
        <v>1069</v>
      </c>
      <c r="M1218" s="147" t="s">
        <v>13347</v>
      </c>
      <c r="N1218" s="147"/>
      <c r="O1218" s="147" t="s">
        <v>13348</v>
      </c>
      <c r="P1218" s="147" t="str">
        <f>VLOOKUP(O1218,'[2]MSBHYT(TỔNG )'!$F$3:$I$9313,4,0)</f>
        <v>7221604707</v>
      </c>
      <c r="Q1218" s="147" t="e">
        <v>#N/A</v>
      </c>
      <c r="R1218" s="147" t="e">
        <v>#N/A</v>
      </c>
      <c r="S1218" s="147">
        <v>4957</v>
      </c>
      <c r="T1218" s="146"/>
      <c r="U1218" s="149" t="s">
        <v>13349</v>
      </c>
      <c r="V1218" s="148" t="e">
        <v>#N/A</v>
      </c>
      <c r="W1218" s="147"/>
      <c r="X1218" s="147"/>
      <c r="Y1218" s="147" t="s">
        <v>13344</v>
      </c>
      <c r="Z1218" s="150" t="s">
        <v>3952</v>
      </c>
      <c r="AA1218" s="146"/>
      <c r="AB1218" s="166" t="s">
        <v>87</v>
      </c>
      <c r="AC1218" s="167" t="s">
        <v>87</v>
      </c>
      <c r="AD1218" s="147" t="s">
        <v>13044</v>
      </c>
      <c r="AE1218" s="146" t="s">
        <v>13345</v>
      </c>
      <c r="AF1218" s="160"/>
      <c r="AG1218" s="146"/>
      <c r="AH1218" s="146"/>
      <c r="AI1218" s="146"/>
      <c r="AJ1218" s="147"/>
      <c r="AK1218" s="146"/>
      <c r="AL1218" s="147">
        <v>12</v>
      </c>
      <c r="AM1218" s="147" t="s">
        <v>106</v>
      </c>
      <c r="AN1218" s="153" t="s">
        <v>13350</v>
      </c>
      <c r="AO1218" s="147" t="s">
        <v>13351</v>
      </c>
      <c r="AP1218" s="147" t="s">
        <v>13352</v>
      </c>
      <c r="AQ1218" s="155" t="s">
        <v>110</v>
      </c>
      <c r="AR1218" s="155" t="s">
        <v>111</v>
      </c>
      <c r="AS1218" s="168">
        <v>707</v>
      </c>
      <c r="AT1218" s="169" t="s">
        <v>1348</v>
      </c>
      <c r="AU1218" s="164">
        <v>25564</v>
      </c>
      <c r="AV1218" s="165" t="s">
        <v>2451</v>
      </c>
      <c r="AW1218" s="158"/>
      <c r="AX1218" s="158"/>
      <c r="AY1218" s="158"/>
      <c r="AZ1218" s="158" t="s">
        <v>13353</v>
      </c>
      <c r="BA1218" s="158"/>
      <c r="BB1218" s="159"/>
      <c r="BC1218" s="159"/>
      <c r="BD1218" s="146"/>
      <c r="BE1218" s="160" t="s">
        <v>63</v>
      </c>
      <c r="BF1218" s="160"/>
      <c r="BG1218" s="159"/>
      <c r="BH1218" s="159"/>
    </row>
    <row r="1219" spans="1:60" s="161" customFormat="1" ht="18" customHeight="1">
      <c r="A1219" s="143">
        <v>1208</v>
      </c>
      <c r="B1219" s="148">
        <v>1208</v>
      </c>
      <c r="C1219" s="146">
        <v>1208</v>
      </c>
      <c r="D1219" s="148" t="s">
        <v>76</v>
      </c>
      <c r="E1219" s="148" t="s">
        <v>13354</v>
      </c>
      <c r="F1219" s="146" t="s">
        <v>13355</v>
      </c>
      <c r="G1219" s="146" t="s">
        <v>13044</v>
      </c>
      <c r="H1219" s="146" t="s">
        <v>13045</v>
      </c>
      <c r="I1219" s="147" t="str">
        <f>VLOOKUP(G1219,'[1]NĂM 2019'!$D$8:$M$115,10,0)</f>
        <v/>
      </c>
      <c r="J1219" s="148" t="s">
        <v>13356</v>
      </c>
      <c r="K1219" s="147" t="s">
        <v>518</v>
      </c>
      <c r="L1219" s="147">
        <v>1070</v>
      </c>
      <c r="M1219" s="147" t="s">
        <v>13357</v>
      </c>
      <c r="N1219" s="147"/>
      <c r="O1219" s="147" t="s">
        <v>13358</v>
      </c>
      <c r="P1219" s="147" t="str">
        <f>VLOOKUP(O1219,'[2]MSBHYT(TỔNG )'!$F$3:$I$9313,4,0)</f>
        <v>7221481249</v>
      </c>
      <c r="Q1219" s="147" t="e">
        <v>#N/A</v>
      </c>
      <c r="R1219" s="147" t="e">
        <v>#N/A</v>
      </c>
      <c r="S1219" s="147">
        <v>4958</v>
      </c>
      <c r="T1219" s="146"/>
      <c r="U1219" s="149" t="s">
        <v>13359</v>
      </c>
      <c r="V1219" s="148" t="e">
        <v>#N/A</v>
      </c>
      <c r="W1219" s="147"/>
      <c r="X1219" s="147"/>
      <c r="Y1219" s="147" t="s">
        <v>13354</v>
      </c>
      <c r="Z1219" s="150" t="s">
        <v>832</v>
      </c>
      <c r="AA1219" s="146"/>
      <c r="AB1219" s="151" t="s">
        <v>86</v>
      </c>
      <c r="AC1219" s="152" t="s">
        <v>87</v>
      </c>
      <c r="AD1219" s="147" t="s">
        <v>13044</v>
      </c>
      <c r="AE1219" s="146" t="s">
        <v>13355</v>
      </c>
      <c r="AF1219" s="160"/>
      <c r="AG1219" s="146"/>
      <c r="AH1219" s="146"/>
      <c r="AI1219" s="146"/>
      <c r="AJ1219" s="147"/>
      <c r="AK1219" s="146"/>
      <c r="AL1219" s="147">
        <v>12</v>
      </c>
      <c r="AM1219" s="147" t="s">
        <v>106</v>
      </c>
      <c r="AN1219" s="153" t="s">
        <v>13360</v>
      </c>
      <c r="AO1219" s="147" t="s">
        <v>13361</v>
      </c>
      <c r="AP1219" s="147" t="s">
        <v>13362</v>
      </c>
      <c r="AQ1219" s="155" t="s">
        <v>110</v>
      </c>
      <c r="AR1219" s="155" t="s">
        <v>111</v>
      </c>
      <c r="AS1219" s="168">
        <v>706</v>
      </c>
      <c r="AT1219" s="169" t="s">
        <v>231</v>
      </c>
      <c r="AU1219" s="164">
        <v>25525</v>
      </c>
      <c r="AV1219" s="171" t="s">
        <v>2653</v>
      </c>
      <c r="AW1219" s="158"/>
      <c r="AX1219" s="158"/>
      <c r="AY1219" s="158"/>
      <c r="AZ1219" s="158" t="s">
        <v>13363</v>
      </c>
      <c r="BA1219" s="158"/>
      <c r="BB1219" s="159"/>
      <c r="BC1219" s="159"/>
      <c r="BD1219" s="146"/>
      <c r="BE1219" s="160" t="s">
        <v>63</v>
      </c>
      <c r="BF1219" s="160"/>
      <c r="BG1219" s="159"/>
      <c r="BH1219" s="159"/>
    </row>
    <row r="1220" spans="1:60" s="161" customFormat="1" ht="18" customHeight="1">
      <c r="A1220" s="143">
        <v>1209</v>
      </c>
      <c r="B1220" s="148">
        <v>1209</v>
      </c>
      <c r="C1220" s="146">
        <v>1209</v>
      </c>
      <c r="D1220" s="148" t="s">
        <v>76</v>
      </c>
      <c r="E1220" s="148" t="s">
        <v>13364</v>
      </c>
      <c r="F1220" s="146" t="s">
        <v>13365</v>
      </c>
      <c r="G1220" s="146" t="s">
        <v>13044</v>
      </c>
      <c r="H1220" s="146" t="s">
        <v>13045</v>
      </c>
      <c r="I1220" s="147" t="str">
        <f>VLOOKUP(G1220,'[1]NĂM 2019'!$D$8:$M$115,10,0)</f>
        <v/>
      </c>
      <c r="J1220" s="148" t="s">
        <v>13366</v>
      </c>
      <c r="K1220" s="147" t="s">
        <v>308</v>
      </c>
      <c r="L1220" s="147">
        <v>1071</v>
      </c>
      <c r="M1220" s="147" t="s">
        <v>13367</v>
      </c>
      <c r="N1220" s="147"/>
      <c r="O1220" s="147" t="s">
        <v>13368</v>
      </c>
      <c r="P1220" s="147" t="str">
        <f>VLOOKUP(O1220,'[2]MSBHYT(TỔNG )'!$F$3:$I$9313,4,0)</f>
        <v>6822370958</v>
      </c>
      <c r="Q1220" s="147" t="e">
        <v>#N/A</v>
      </c>
      <c r="R1220" s="147" t="e">
        <v>#N/A</v>
      </c>
      <c r="S1220" s="147">
        <v>4959</v>
      </c>
      <c r="T1220" s="146"/>
      <c r="U1220" s="149" t="s">
        <v>13369</v>
      </c>
      <c r="V1220" s="148" t="e">
        <v>#N/A</v>
      </c>
      <c r="W1220" s="147"/>
      <c r="X1220" s="147"/>
      <c r="Y1220" s="147" t="s">
        <v>13364</v>
      </c>
      <c r="Z1220" s="150" t="s">
        <v>4359</v>
      </c>
      <c r="AA1220" s="146"/>
      <c r="AB1220" s="166" t="s">
        <v>87</v>
      </c>
      <c r="AC1220" s="167" t="s">
        <v>87</v>
      </c>
      <c r="AD1220" s="147" t="s">
        <v>13044</v>
      </c>
      <c r="AE1220" s="146" t="s">
        <v>13365</v>
      </c>
      <c r="AF1220" s="160"/>
      <c r="AG1220" s="146"/>
      <c r="AH1220" s="146"/>
      <c r="AI1220" s="146"/>
      <c r="AJ1220" s="147"/>
      <c r="AK1220" s="146"/>
      <c r="AL1220" s="147">
        <v>12</v>
      </c>
      <c r="AM1220" s="147" t="s">
        <v>106</v>
      </c>
      <c r="AN1220" s="153" t="s">
        <v>13370</v>
      </c>
      <c r="AO1220" s="147" t="s">
        <v>13371</v>
      </c>
      <c r="AP1220" s="147" t="s">
        <v>13372</v>
      </c>
      <c r="AQ1220" s="155" t="s">
        <v>1293</v>
      </c>
      <c r="AR1220" s="155" t="s">
        <v>1294</v>
      </c>
      <c r="AS1220" s="162">
        <v>680</v>
      </c>
      <c r="AT1220" s="163" t="s">
        <v>5302</v>
      </c>
      <c r="AU1220" s="197">
        <v>25054</v>
      </c>
      <c r="AV1220" s="175" t="s">
        <v>13373</v>
      </c>
      <c r="AW1220" s="158"/>
      <c r="AX1220" s="158"/>
      <c r="AY1220" s="158"/>
      <c r="AZ1220" s="158" t="s">
        <v>13374</v>
      </c>
      <c r="BA1220" s="158"/>
      <c r="BB1220" s="159"/>
      <c r="BC1220" s="159"/>
      <c r="BD1220" s="146"/>
      <c r="BE1220" s="160" t="s">
        <v>63</v>
      </c>
      <c r="BF1220" s="160"/>
      <c r="BG1220" s="159"/>
      <c r="BH1220" s="159"/>
    </row>
    <row r="1221" spans="1:60" s="161" customFormat="1" ht="18" customHeight="1">
      <c r="A1221" s="143">
        <v>1210</v>
      </c>
      <c r="B1221" s="148">
        <v>1210</v>
      </c>
      <c r="C1221" s="146">
        <v>1210</v>
      </c>
      <c r="D1221" s="148" t="s">
        <v>76</v>
      </c>
      <c r="E1221" s="148" t="s">
        <v>13375</v>
      </c>
      <c r="F1221" s="146" t="s">
        <v>13376</v>
      </c>
      <c r="G1221" s="146" t="s">
        <v>13044</v>
      </c>
      <c r="H1221" s="146" t="s">
        <v>13045</v>
      </c>
      <c r="I1221" s="147" t="str">
        <f>VLOOKUP(G1221,'[1]NĂM 2019'!$D$8:$M$115,10,0)</f>
        <v/>
      </c>
      <c r="J1221" s="148" t="s">
        <v>4054</v>
      </c>
      <c r="K1221" s="147" t="s">
        <v>393</v>
      </c>
      <c r="L1221" s="147" t="s">
        <v>394</v>
      </c>
      <c r="M1221" s="147" t="s">
        <v>13377</v>
      </c>
      <c r="N1221" s="147">
        <f>VLOOKUP(O1221,'[3]TỔNG 2019 (GIA HẠN Đ1)'!$K$12:$M$496,2,0)</f>
        <v>93</v>
      </c>
      <c r="O1221" s="147" t="s">
        <v>13378</v>
      </c>
      <c r="P1221" s="147" t="str">
        <f>VLOOKUP(O1221,'[2]MSBHYT(TỔNG )'!$F$3:$I$9313,4,0)</f>
        <v>7937658666</v>
      </c>
      <c r="Q1221" s="147" t="e">
        <v>#N/A</v>
      </c>
      <c r="R1221" s="147" t="e">
        <v>#N/A</v>
      </c>
      <c r="S1221" s="147">
        <v>4960</v>
      </c>
      <c r="T1221" s="146"/>
      <c r="U1221" s="149" t="s">
        <v>13379</v>
      </c>
      <c r="V1221" s="148" t="s">
        <v>13379</v>
      </c>
      <c r="W1221" s="147"/>
      <c r="X1221" s="147"/>
      <c r="Y1221" s="147" t="s">
        <v>13375</v>
      </c>
      <c r="Z1221" s="150" t="s">
        <v>13380</v>
      </c>
      <c r="AA1221" s="146"/>
      <c r="AB1221" s="151" t="s">
        <v>86</v>
      </c>
      <c r="AC1221" s="167" t="s">
        <v>951</v>
      </c>
      <c r="AD1221" s="147" t="s">
        <v>13044</v>
      </c>
      <c r="AE1221" s="146" t="s">
        <v>13376</v>
      </c>
      <c r="AF1221" s="160"/>
      <c r="AG1221" s="146"/>
      <c r="AH1221" s="146"/>
      <c r="AI1221" s="146"/>
      <c r="AJ1221" s="147"/>
      <c r="AK1221" s="146"/>
      <c r="AL1221" s="147">
        <v>12</v>
      </c>
      <c r="AM1221" s="147" t="s">
        <v>106</v>
      </c>
      <c r="AN1221" s="153" t="s">
        <v>13381</v>
      </c>
      <c r="AO1221" s="147" t="s">
        <v>13382</v>
      </c>
      <c r="AP1221" s="147" t="s">
        <v>13383</v>
      </c>
      <c r="AQ1221" s="155" t="s">
        <v>214</v>
      </c>
      <c r="AR1221" s="155" t="s">
        <v>215</v>
      </c>
      <c r="AS1221" s="155" t="s">
        <v>627</v>
      </c>
      <c r="AT1221" s="155" t="s">
        <v>628</v>
      </c>
      <c r="AU1221" s="210">
        <v>26876</v>
      </c>
      <c r="AV1221" s="165" t="s">
        <v>200</v>
      </c>
      <c r="AW1221" s="158"/>
      <c r="AX1221" s="158"/>
      <c r="AY1221" s="158"/>
      <c r="AZ1221" s="158" t="s">
        <v>13384</v>
      </c>
      <c r="BA1221" s="158"/>
      <c r="BB1221" s="159"/>
      <c r="BC1221" s="159"/>
      <c r="BD1221" s="146"/>
      <c r="BE1221" s="160" t="s">
        <v>406</v>
      </c>
      <c r="BF1221" s="160"/>
      <c r="BG1221" s="159"/>
      <c r="BH1221" s="159"/>
    </row>
    <row r="1222" spans="1:60" s="161" customFormat="1" ht="18" customHeight="1">
      <c r="A1222" s="143">
        <v>1211</v>
      </c>
      <c r="B1222" s="148">
        <v>1211</v>
      </c>
      <c r="C1222" s="146">
        <v>1211</v>
      </c>
      <c r="D1222" s="148" t="s">
        <v>76</v>
      </c>
      <c r="E1222" s="148" t="s">
        <v>13385</v>
      </c>
      <c r="F1222" s="146" t="s">
        <v>13386</v>
      </c>
      <c r="G1222" s="146" t="s">
        <v>13044</v>
      </c>
      <c r="H1222" s="146" t="s">
        <v>13045</v>
      </c>
      <c r="I1222" s="147" t="str">
        <f>VLOOKUP(G1222,'[1]NĂM 2019'!$D$8:$M$115,10,0)</f>
        <v/>
      </c>
      <c r="J1222" s="148" t="s">
        <v>13387</v>
      </c>
      <c r="K1222" s="147" t="s">
        <v>1147</v>
      </c>
      <c r="L1222" s="147">
        <v>1072</v>
      </c>
      <c r="M1222" s="147" t="s">
        <v>13388</v>
      </c>
      <c r="N1222" s="147"/>
      <c r="O1222" s="147" t="s">
        <v>13389</v>
      </c>
      <c r="P1222" s="147" t="str">
        <f>VLOOKUP(O1222,'[2]MSBHYT(TỔNG )'!$F$3:$I$9313,4,0)</f>
        <v>7937582923</v>
      </c>
      <c r="Q1222" s="147" t="e">
        <v>#N/A</v>
      </c>
      <c r="R1222" s="147" t="e">
        <v>#N/A</v>
      </c>
      <c r="S1222" s="147">
        <v>4961</v>
      </c>
      <c r="T1222" s="146"/>
      <c r="U1222" s="149" t="s">
        <v>13390</v>
      </c>
      <c r="V1222" s="148" t="e">
        <v>#N/A</v>
      </c>
      <c r="W1222" s="147"/>
      <c r="X1222" s="147"/>
      <c r="Y1222" s="147" t="s">
        <v>13385</v>
      </c>
      <c r="Z1222" s="150" t="s">
        <v>13391</v>
      </c>
      <c r="AA1222" s="146"/>
      <c r="AB1222" s="166" t="s">
        <v>210</v>
      </c>
      <c r="AC1222" s="167" t="s">
        <v>210</v>
      </c>
      <c r="AD1222" s="147" t="s">
        <v>13044</v>
      </c>
      <c r="AE1222" s="146" t="s">
        <v>13386</v>
      </c>
      <c r="AF1222" s="160"/>
      <c r="AG1222" s="146"/>
      <c r="AH1222" s="146"/>
      <c r="AI1222" s="146"/>
      <c r="AJ1222" s="147"/>
      <c r="AK1222" s="146"/>
      <c r="AL1222" s="147">
        <v>12</v>
      </c>
      <c r="AM1222" s="147" t="s">
        <v>106</v>
      </c>
      <c r="AN1222" s="153" t="s">
        <v>13392</v>
      </c>
      <c r="AO1222" s="147" t="s">
        <v>13393</v>
      </c>
      <c r="AP1222" s="147" t="s">
        <v>13394</v>
      </c>
      <c r="AQ1222" s="155" t="s">
        <v>214</v>
      </c>
      <c r="AR1222" s="155" t="s">
        <v>215</v>
      </c>
      <c r="AS1222" s="155" t="s">
        <v>216</v>
      </c>
      <c r="AT1222" s="155" t="s">
        <v>217</v>
      </c>
      <c r="AU1222" s="173">
        <v>27589</v>
      </c>
      <c r="AV1222" s="217" t="s">
        <v>5400</v>
      </c>
      <c r="AW1222" s="158"/>
      <c r="AX1222" s="158"/>
      <c r="AY1222" s="158"/>
      <c r="AZ1222" s="158" t="s">
        <v>13395</v>
      </c>
      <c r="BA1222" s="158"/>
      <c r="BB1222" s="159"/>
      <c r="BC1222" s="159"/>
      <c r="BD1222" s="146"/>
      <c r="BE1222" s="160" t="s">
        <v>63</v>
      </c>
      <c r="BF1222" s="160"/>
      <c r="BG1222" s="159"/>
      <c r="BH1222" s="159"/>
    </row>
    <row r="1223" spans="1:60" s="161" customFormat="1" ht="18" customHeight="1">
      <c r="A1223" s="143">
        <v>1212</v>
      </c>
      <c r="B1223" s="148">
        <v>1212</v>
      </c>
      <c r="C1223" s="146">
        <v>1212</v>
      </c>
      <c r="D1223" s="148" t="s">
        <v>76</v>
      </c>
      <c r="E1223" s="148" t="s">
        <v>13396</v>
      </c>
      <c r="F1223" s="146" t="s">
        <v>13397</v>
      </c>
      <c r="G1223" s="146" t="s">
        <v>13044</v>
      </c>
      <c r="H1223" s="146" t="s">
        <v>13045</v>
      </c>
      <c r="I1223" s="147" t="str">
        <f>VLOOKUP(G1223,'[1]NĂM 2019'!$D$8:$M$115,10,0)</f>
        <v/>
      </c>
      <c r="J1223" s="148" t="s">
        <v>13398</v>
      </c>
      <c r="K1223" s="147" t="s">
        <v>1340</v>
      </c>
      <c r="L1223" s="147">
        <v>1073</v>
      </c>
      <c r="M1223" s="147" t="s">
        <v>13399</v>
      </c>
      <c r="N1223" s="147"/>
      <c r="O1223" s="147" t="s">
        <v>13400</v>
      </c>
      <c r="P1223" s="147" t="str">
        <f>VLOOKUP(O1223,'[2]MSBHYT(TỔNG )'!$F$3:$I$9313,4,0)</f>
        <v>7934973534</v>
      </c>
      <c r="Q1223" s="147" t="e">
        <v>#N/A</v>
      </c>
      <c r="R1223" s="147" t="e">
        <v>#N/A</v>
      </c>
      <c r="S1223" s="147">
        <v>4962</v>
      </c>
      <c r="T1223" s="146"/>
      <c r="U1223" s="149" t="s">
        <v>13401</v>
      </c>
      <c r="V1223" s="148" t="e">
        <v>#N/A</v>
      </c>
      <c r="W1223" s="147"/>
      <c r="X1223" s="147"/>
      <c r="Y1223" s="147" t="s">
        <v>13396</v>
      </c>
      <c r="Z1223" s="150" t="s">
        <v>9743</v>
      </c>
      <c r="AA1223" s="146"/>
      <c r="AB1223" s="166" t="s">
        <v>356</v>
      </c>
      <c r="AC1223" s="167" t="s">
        <v>356</v>
      </c>
      <c r="AD1223" s="147" t="s">
        <v>13044</v>
      </c>
      <c r="AE1223" s="146" t="s">
        <v>13397</v>
      </c>
      <c r="AF1223" s="160"/>
      <c r="AG1223" s="146"/>
      <c r="AH1223" s="146"/>
      <c r="AI1223" s="146"/>
      <c r="AJ1223" s="147"/>
      <c r="AK1223" s="146"/>
      <c r="AL1223" s="147">
        <v>12</v>
      </c>
      <c r="AM1223" s="147" t="s">
        <v>106</v>
      </c>
      <c r="AN1223" s="153" t="s">
        <v>13402</v>
      </c>
      <c r="AO1223" s="147" t="s">
        <v>13403</v>
      </c>
      <c r="AP1223" s="147" t="s">
        <v>13404</v>
      </c>
      <c r="AQ1223" s="155" t="s">
        <v>214</v>
      </c>
      <c r="AR1223" s="155" t="s">
        <v>215</v>
      </c>
      <c r="AS1223" s="155">
        <v>773</v>
      </c>
      <c r="AT1223" s="155" t="s">
        <v>5089</v>
      </c>
      <c r="AU1223" s="210">
        <v>27280</v>
      </c>
      <c r="AV1223" s="165" t="s">
        <v>674</v>
      </c>
      <c r="AW1223" s="158"/>
      <c r="AX1223" s="158"/>
      <c r="AY1223" s="158"/>
      <c r="AZ1223" s="158" t="s">
        <v>13405</v>
      </c>
      <c r="BA1223" s="158"/>
      <c r="BB1223" s="159"/>
      <c r="BC1223" s="159"/>
      <c r="BD1223" s="146"/>
      <c r="BE1223" s="160" t="s">
        <v>63</v>
      </c>
      <c r="BF1223" s="160"/>
      <c r="BG1223" s="159"/>
      <c r="BH1223" s="159"/>
    </row>
    <row r="1224" spans="1:60" s="161" customFormat="1" ht="18" customHeight="1">
      <c r="A1224" s="143">
        <v>1213</v>
      </c>
      <c r="B1224" s="148">
        <v>1213</v>
      </c>
      <c r="C1224" s="146">
        <v>1213</v>
      </c>
      <c r="D1224" s="148" t="s">
        <v>76</v>
      </c>
      <c r="E1224" s="148" t="s">
        <v>13406</v>
      </c>
      <c r="F1224" s="146" t="s">
        <v>13407</v>
      </c>
      <c r="G1224" s="146" t="s">
        <v>13044</v>
      </c>
      <c r="H1224" s="146" t="s">
        <v>13045</v>
      </c>
      <c r="I1224" s="147" t="str">
        <f>VLOOKUP(G1224,'[1]NĂM 2019'!$D$8:$M$115,10,0)</f>
        <v/>
      </c>
      <c r="J1224" s="148" t="s">
        <v>13408</v>
      </c>
      <c r="K1224" s="147" t="s">
        <v>3306</v>
      </c>
      <c r="L1224" s="147">
        <v>1074</v>
      </c>
      <c r="M1224" s="147" t="s">
        <v>13409</v>
      </c>
      <c r="N1224" s="147"/>
      <c r="O1224" s="147" t="s">
        <v>13410</v>
      </c>
      <c r="P1224" s="147" t="str">
        <f>VLOOKUP(O1224,'[2]MSBHYT(TỔNG )'!$F$3:$I$9313,4,0)</f>
        <v>7935270554</v>
      </c>
      <c r="Q1224" s="147" t="e">
        <v>#N/A</v>
      </c>
      <c r="R1224" s="147" t="e">
        <v>#N/A</v>
      </c>
      <c r="S1224" s="147">
        <v>4963</v>
      </c>
      <c r="T1224" s="146"/>
      <c r="U1224" s="149" t="s">
        <v>13411</v>
      </c>
      <c r="V1224" s="148" t="e">
        <v>#N/A</v>
      </c>
      <c r="W1224" s="147"/>
      <c r="X1224" s="147"/>
      <c r="Y1224" s="147" t="s">
        <v>13406</v>
      </c>
      <c r="Z1224" s="150" t="s">
        <v>6713</v>
      </c>
      <c r="AA1224" s="146"/>
      <c r="AB1224" s="166" t="s">
        <v>741</v>
      </c>
      <c r="AC1224" s="167" t="s">
        <v>741</v>
      </c>
      <c r="AD1224" s="147" t="s">
        <v>13044</v>
      </c>
      <c r="AE1224" s="146" t="s">
        <v>13407</v>
      </c>
      <c r="AF1224" s="160"/>
      <c r="AG1224" s="146"/>
      <c r="AH1224" s="146"/>
      <c r="AI1224" s="146"/>
      <c r="AJ1224" s="147"/>
      <c r="AK1224" s="146"/>
      <c r="AL1224" s="147">
        <v>12</v>
      </c>
      <c r="AM1224" s="147" t="s">
        <v>106</v>
      </c>
      <c r="AN1224" s="153" t="s">
        <v>13412</v>
      </c>
      <c r="AO1224" s="147" t="s">
        <v>13413</v>
      </c>
      <c r="AP1224" s="147" t="s">
        <v>13414</v>
      </c>
      <c r="AQ1224" s="155" t="s">
        <v>214</v>
      </c>
      <c r="AR1224" s="155" t="s">
        <v>215</v>
      </c>
      <c r="AS1224" s="203" t="s">
        <v>216</v>
      </c>
      <c r="AT1224" s="203" t="s">
        <v>217</v>
      </c>
      <c r="AU1224" s="245">
        <v>27583</v>
      </c>
      <c r="AV1224" s="227" t="s">
        <v>3242</v>
      </c>
      <c r="AW1224" s="158"/>
      <c r="AX1224" s="158"/>
      <c r="AY1224" s="158"/>
      <c r="AZ1224" s="158" t="s">
        <v>13415</v>
      </c>
      <c r="BA1224" s="158"/>
      <c r="BB1224" s="159"/>
      <c r="BC1224" s="159"/>
      <c r="BD1224" s="146"/>
      <c r="BE1224" s="160" t="s">
        <v>63</v>
      </c>
      <c r="BF1224" s="160"/>
      <c r="BG1224" s="159"/>
      <c r="BH1224" s="159"/>
    </row>
    <row r="1225" spans="1:60" s="161" customFormat="1" ht="18" customHeight="1">
      <c r="A1225" s="143">
        <v>1214</v>
      </c>
      <c r="B1225" s="148">
        <v>1214</v>
      </c>
      <c r="C1225" s="146">
        <v>1214</v>
      </c>
      <c r="D1225" s="148" t="s">
        <v>76</v>
      </c>
      <c r="E1225" s="148" t="s">
        <v>13416</v>
      </c>
      <c r="F1225" s="146" t="s">
        <v>13417</v>
      </c>
      <c r="G1225" s="146" t="s">
        <v>13044</v>
      </c>
      <c r="H1225" s="146" t="s">
        <v>13045</v>
      </c>
      <c r="I1225" s="147" t="str">
        <f>VLOOKUP(G1225,'[1]NĂM 2019'!$D$8:$M$115,10,0)</f>
        <v/>
      </c>
      <c r="J1225" s="148" t="s">
        <v>1680</v>
      </c>
      <c r="K1225" s="147" t="s">
        <v>2606</v>
      </c>
      <c r="L1225" s="147">
        <v>1075</v>
      </c>
      <c r="M1225" s="147" t="s">
        <v>13418</v>
      </c>
      <c r="N1225" s="147"/>
      <c r="O1225" s="147" t="s">
        <v>13419</v>
      </c>
      <c r="P1225" s="147" t="str">
        <f>VLOOKUP(O1225,'[2]MSBHYT(TỔNG )'!$F$3:$I$9313,4,0)</f>
        <v>7939215310</v>
      </c>
      <c r="Q1225" s="147" t="e">
        <v>#N/A</v>
      </c>
      <c r="R1225" s="147" t="e">
        <v>#N/A</v>
      </c>
      <c r="S1225" s="147">
        <v>4964</v>
      </c>
      <c r="T1225" s="146"/>
      <c r="U1225" s="149" t="s">
        <v>13420</v>
      </c>
      <c r="V1225" s="148" t="e">
        <v>#N/A</v>
      </c>
      <c r="W1225" s="147"/>
      <c r="X1225" s="147"/>
      <c r="Y1225" s="147" t="s">
        <v>13416</v>
      </c>
      <c r="Z1225" s="150" t="s">
        <v>9103</v>
      </c>
      <c r="AA1225" s="146"/>
      <c r="AB1225" s="166" t="s">
        <v>242</v>
      </c>
      <c r="AC1225" s="167" t="s">
        <v>242</v>
      </c>
      <c r="AD1225" s="147" t="s">
        <v>13044</v>
      </c>
      <c r="AE1225" s="146" t="s">
        <v>13417</v>
      </c>
      <c r="AF1225" s="160"/>
      <c r="AG1225" s="146"/>
      <c r="AH1225" s="146"/>
      <c r="AI1225" s="146"/>
      <c r="AJ1225" s="147"/>
      <c r="AK1225" s="146"/>
      <c r="AL1225" s="147">
        <v>12</v>
      </c>
      <c r="AM1225" s="147" t="s">
        <v>106</v>
      </c>
      <c r="AN1225" s="153" t="s">
        <v>13421</v>
      </c>
      <c r="AO1225" s="147" t="s">
        <v>13422</v>
      </c>
      <c r="AP1225" s="147" t="s">
        <v>13423</v>
      </c>
      <c r="AQ1225" s="203" t="s">
        <v>214</v>
      </c>
      <c r="AR1225" s="203" t="s">
        <v>215</v>
      </c>
      <c r="AS1225" s="155" t="s">
        <v>246</v>
      </c>
      <c r="AT1225" s="155" t="s">
        <v>247</v>
      </c>
      <c r="AU1225" s="210">
        <v>27457</v>
      </c>
      <c r="AV1225" s="165" t="s">
        <v>5157</v>
      </c>
      <c r="AW1225" s="158"/>
      <c r="AX1225" s="158"/>
      <c r="AY1225" s="158"/>
      <c r="AZ1225" s="158" t="s">
        <v>13424</v>
      </c>
      <c r="BA1225" s="158"/>
      <c r="BB1225" s="159"/>
      <c r="BC1225" s="159"/>
      <c r="BD1225" s="146"/>
      <c r="BE1225" s="160" t="s">
        <v>63</v>
      </c>
      <c r="BF1225" s="160"/>
      <c r="BG1225" s="159"/>
      <c r="BH1225" s="159"/>
    </row>
    <row r="1226" spans="1:60" s="161" customFormat="1" ht="18" customHeight="1">
      <c r="A1226" s="143">
        <v>1215</v>
      </c>
      <c r="B1226" s="148">
        <v>1215</v>
      </c>
      <c r="C1226" s="146">
        <v>1215</v>
      </c>
      <c r="D1226" s="148" t="s">
        <v>76</v>
      </c>
      <c r="E1226" s="148" t="s">
        <v>13425</v>
      </c>
      <c r="F1226" s="146" t="s">
        <v>13426</v>
      </c>
      <c r="G1226" s="146" t="s">
        <v>13044</v>
      </c>
      <c r="H1226" s="146" t="s">
        <v>13045</v>
      </c>
      <c r="I1226" s="147" t="str">
        <f>VLOOKUP(G1226,'[1]NĂM 2019'!$D$8:$M$115,10,0)</f>
        <v/>
      </c>
      <c r="J1226" s="148" t="s">
        <v>1494</v>
      </c>
      <c r="K1226" s="147" t="s">
        <v>101</v>
      </c>
      <c r="L1226" s="147">
        <v>1076</v>
      </c>
      <c r="M1226" s="147" t="s">
        <v>13427</v>
      </c>
      <c r="N1226" s="147"/>
      <c r="O1226" s="147" t="s">
        <v>13428</v>
      </c>
      <c r="P1226" s="147" t="str">
        <f>VLOOKUP(O1226,'[2]MSBHYT(TỔNG )'!$F$3:$I$9313,4,0)</f>
        <v>8925643652</v>
      </c>
      <c r="Q1226" s="147" t="e">
        <v>#N/A</v>
      </c>
      <c r="R1226" s="147" t="e">
        <v>#N/A</v>
      </c>
      <c r="S1226" s="147">
        <v>4965</v>
      </c>
      <c r="T1226" s="146"/>
      <c r="U1226" s="149" t="s">
        <v>13429</v>
      </c>
      <c r="V1226" s="148" t="e">
        <v>#N/A</v>
      </c>
      <c r="W1226" s="147"/>
      <c r="X1226" s="147"/>
      <c r="Y1226" s="147" t="s">
        <v>13425</v>
      </c>
      <c r="Z1226" s="150" t="s">
        <v>257</v>
      </c>
      <c r="AA1226" s="146"/>
      <c r="AB1226" s="151" t="s">
        <v>86</v>
      </c>
      <c r="AC1226" s="152" t="s">
        <v>87</v>
      </c>
      <c r="AD1226" s="147" t="s">
        <v>13044</v>
      </c>
      <c r="AE1226" s="146" t="s">
        <v>13426</v>
      </c>
      <c r="AF1226" s="160"/>
      <c r="AG1226" s="146"/>
      <c r="AH1226" s="146"/>
      <c r="AI1226" s="146"/>
      <c r="AJ1226" s="147"/>
      <c r="AK1226" s="146"/>
      <c r="AL1226" s="147">
        <v>12</v>
      </c>
      <c r="AM1226" s="147" t="s">
        <v>106</v>
      </c>
      <c r="AN1226" s="153" t="s">
        <v>13430</v>
      </c>
      <c r="AO1226" s="147" t="s">
        <v>13431</v>
      </c>
      <c r="AP1226" s="147" t="s">
        <v>13432</v>
      </c>
      <c r="AQ1226" s="203" t="s">
        <v>728</v>
      </c>
      <c r="AR1226" s="203" t="s">
        <v>729</v>
      </c>
      <c r="AS1226" s="168">
        <v>887</v>
      </c>
      <c r="AT1226" s="170" t="s">
        <v>1595</v>
      </c>
      <c r="AU1226" s="197">
        <v>30376</v>
      </c>
      <c r="AV1226" s="272" t="s">
        <v>13433</v>
      </c>
      <c r="AW1226" s="158"/>
      <c r="AX1226" s="158"/>
      <c r="AY1226" s="158"/>
      <c r="AZ1226" s="158" t="s">
        <v>13434</v>
      </c>
      <c r="BA1226" s="158"/>
      <c r="BB1226" s="159"/>
      <c r="BC1226" s="159"/>
      <c r="BD1226" s="146"/>
      <c r="BE1226" s="160" t="s">
        <v>63</v>
      </c>
      <c r="BF1226" s="160"/>
      <c r="BG1226" s="159"/>
      <c r="BH1226" s="159"/>
    </row>
    <row r="1227" spans="1:60" s="161" customFormat="1" ht="18" customHeight="1">
      <c r="A1227" s="143">
        <v>1216</v>
      </c>
      <c r="B1227" s="148">
        <v>1216</v>
      </c>
      <c r="C1227" s="146">
        <v>1216</v>
      </c>
      <c r="D1227" s="148" t="s">
        <v>76</v>
      </c>
      <c r="E1227" s="148" t="s">
        <v>13435</v>
      </c>
      <c r="F1227" s="146" t="s">
        <v>13436</v>
      </c>
      <c r="G1227" s="146" t="s">
        <v>13044</v>
      </c>
      <c r="H1227" s="146" t="s">
        <v>13045</v>
      </c>
      <c r="I1227" s="147" t="str">
        <f>VLOOKUP(G1227,'[1]NĂM 2019'!$D$8:$M$115,10,0)</f>
        <v/>
      </c>
      <c r="J1227" s="148" t="s">
        <v>13437</v>
      </c>
      <c r="K1227" s="147" t="s">
        <v>3260</v>
      </c>
      <c r="L1227" s="147">
        <v>1077</v>
      </c>
      <c r="M1227" s="147" t="s">
        <v>13438</v>
      </c>
      <c r="N1227" s="147"/>
      <c r="O1227" s="147" t="s">
        <v>13439</v>
      </c>
      <c r="P1227" s="147" t="str">
        <f>VLOOKUP(O1227,'[2]MSBHYT(TỔNG )'!$F$3:$I$9313,4,0)</f>
        <v>8924453032</v>
      </c>
      <c r="Q1227" s="147" t="e">
        <v>#N/A</v>
      </c>
      <c r="R1227" s="147" t="e">
        <v>#N/A</v>
      </c>
      <c r="S1227" s="147">
        <v>4966</v>
      </c>
      <c r="T1227" s="146"/>
      <c r="U1227" s="149" t="s">
        <v>13440</v>
      </c>
      <c r="V1227" s="148" t="e">
        <v>#N/A</v>
      </c>
      <c r="W1227" s="147"/>
      <c r="X1227" s="147"/>
      <c r="Y1227" s="147" t="s">
        <v>13435</v>
      </c>
      <c r="Z1227" s="150" t="s">
        <v>2897</v>
      </c>
      <c r="AA1227" s="146"/>
      <c r="AB1227" s="151" t="s">
        <v>86</v>
      </c>
      <c r="AC1227" s="152" t="s">
        <v>87</v>
      </c>
      <c r="AD1227" s="147" t="s">
        <v>13044</v>
      </c>
      <c r="AE1227" s="146" t="s">
        <v>13436</v>
      </c>
      <c r="AF1227" s="160"/>
      <c r="AG1227" s="146"/>
      <c r="AH1227" s="146"/>
      <c r="AI1227" s="146"/>
      <c r="AJ1227" s="147"/>
      <c r="AK1227" s="146"/>
      <c r="AL1227" s="147">
        <v>12</v>
      </c>
      <c r="AM1227" s="147" t="s">
        <v>106</v>
      </c>
      <c r="AN1227" s="153" t="s">
        <v>13441</v>
      </c>
      <c r="AO1227" s="147" t="s">
        <v>13442</v>
      </c>
      <c r="AP1227" s="147" t="s">
        <v>13443</v>
      </c>
      <c r="AQ1227" s="203" t="s">
        <v>728</v>
      </c>
      <c r="AR1227" s="203" t="s">
        <v>729</v>
      </c>
      <c r="AS1227" s="168">
        <v>887</v>
      </c>
      <c r="AT1227" s="170" t="s">
        <v>1595</v>
      </c>
      <c r="AU1227" s="164">
        <v>30412</v>
      </c>
      <c r="AV1227" s="224" t="s">
        <v>13444</v>
      </c>
      <c r="AW1227" s="158"/>
      <c r="AX1227" s="158"/>
      <c r="AY1227" s="158"/>
      <c r="AZ1227" s="158" t="s">
        <v>13445</v>
      </c>
      <c r="BA1227" s="158"/>
      <c r="BB1227" s="159"/>
      <c r="BC1227" s="159"/>
      <c r="BD1227" s="146"/>
      <c r="BE1227" s="160" t="s">
        <v>63</v>
      </c>
      <c r="BF1227" s="160"/>
      <c r="BG1227" s="159"/>
      <c r="BH1227" s="159"/>
    </row>
    <row r="1228" spans="1:60" s="161" customFormat="1" ht="18" customHeight="1">
      <c r="A1228" s="143">
        <v>1217</v>
      </c>
      <c r="B1228" s="148">
        <v>1217</v>
      </c>
      <c r="C1228" s="146">
        <v>1217</v>
      </c>
      <c r="D1228" s="148" t="s">
        <v>76</v>
      </c>
      <c r="E1228" s="148" t="s">
        <v>13446</v>
      </c>
      <c r="F1228" s="146" t="s">
        <v>13447</v>
      </c>
      <c r="G1228" s="146" t="s">
        <v>13044</v>
      </c>
      <c r="H1228" s="146" t="s">
        <v>13045</v>
      </c>
      <c r="I1228" s="147" t="str">
        <f>VLOOKUP(G1228,'[1]NĂM 2019'!$D$8:$M$115,10,0)</f>
        <v/>
      </c>
      <c r="J1228" s="148" t="s">
        <v>13448</v>
      </c>
      <c r="K1228" s="147" t="s">
        <v>335</v>
      </c>
      <c r="L1228" s="147" t="s">
        <v>394</v>
      </c>
      <c r="M1228" s="147" t="s">
        <v>13449</v>
      </c>
      <c r="N1228" s="147">
        <f>VLOOKUP(O1228,'[3]TỔNG 2019 (GIA HẠN Đ1)'!$K$12:$M$496,2,0)</f>
        <v>94</v>
      </c>
      <c r="O1228" s="147" t="s">
        <v>13450</v>
      </c>
      <c r="P1228" s="147" t="str">
        <f>VLOOKUP(O1228,'[2]MSBHYT(TỔNG )'!$F$3:$I$9313,4,0)</f>
        <v>8222350715</v>
      </c>
      <c r="Q1228" s="147" t="e">
        <v>#N/A</v>
      </c>
      <c r="R1228" s="147" t="e">
        <v>#N/A</v>
      </c>
      <c r="S1228" s="147">
        <v>4967</v>
      </c>
      <c r="T1228" s="146"/>
      <c r="U1228" s="149" t="s">
        <v>13451</v>
      </c>
      <c r="V1228" s="148" t="s">
        <v>13451</v>
      </c>
      <c r="W1228" s="147"/>
      <c r="X1228" s="147"/>
      <c r="Y1228" s="147" t="s">
        <v>13446</v>
      </c>
      <c r="Z1228" s="150" t="s">
        <v>7761</v>
      </c>
      <c r="AA1228" s="146"/>
      <c r="AB1228" s="166" t="s">
        <v>87</v>
      </c>
      <c r="AC1228" s="167" t="s">
        <v>87</v>
      </c>
      <c r="AD1228" s="147" t="s">
        <v>13044</v>
      </c>
      <c r="AE1228" s="146" t="s">
        <v>13447</v>
      </c>
      <c r="AF1228" s="160"/>
      <c r="AG1228" s="146"/>
      <c r="AH1228" s="146"/>
      <c r="AI1228" s="146"/>
      <c r="AJ1228" s="147"/>
      <c r="AK1228" s="146"/>
      <c r="AL1228" s="147">
        <v>12</v>
      </c>
      <c r="AM1228" s="147" t="s">
        <v>106</v>
      </c>
      <c r="AN1228" s="153" t="s">
        <v>13452</v>
      </c>
      <c r="AO1228" s="147" t="s">
        <v>13453</v>
      </c>
      <c r="AP1228" s="147" t="s">
        <v>13454</v>
      </c>
      <c r="AQ1228" s="203" t="s">
        <v>168</v>
      </c>
      <c r="AR1228" s="203" t="s">
        <v>169</v>
      </c>
      <c r="AS1228" s="168">
        <v>819</v>
      </c>
      <c r="AT1228" s="169" t="s">
        <v>1773</v>
      </c>
      <c r="AU1228" s="197">
        <v>28399</v>
      </c>
      <c r="AV1228" s="165" t="s">
        <v>12818</v>
      </c>
      <c r="AW1228" s="158"/>
      <c r="AX1228" s="158"/>
      <c r="AY1228" s="158"/>
      <c r="AZ1228" s="158" t="s">
        <v>13455</v>
      </c>
      <c r="BA1228" s="158"/>
      <c r="BB1228" s="159"/>
      <c r="BC1228" s="159"/>
      <c r="BD1228" s="146"/>
      <c r="BE1228" s="160" t="s">
        <v>406</v>
      </c>
      <c r="BF1228" s="160"/>
      <c r="BG1228" s="159"/>
      <c r="BH1228" s="159"/>
    </row>
    <row r="1229" spans="1:60" s="161" customFormat="1" ht="18" customHeight="1">
      <c r="A1229" s="143">
        <v>1218</v>
      </c>
      <c r="B1229" s="148">
        <v>1218</v>
      </c>
      <c r="C1229" s="146">
        <v>1218</v>
      </c>
      <c r="D1229" s="148" t="s">
        <v>76</v>
      </c>
      <c r="E1229" s="148" t="s">
        <v>13456</v>
      </c>
      <c r="F1229" s="146" t="s">
        <v>13457</v>
      </c>
      <c r="G1229" s="146" t="s">
        <v>13044</v>
      </c>
      <c r="H1229" s="146" t="s">
        <v>13045</v>
      </c>
      <c r="I1229" s="147" t="str">
        <f>VLOOKUP(G1229,'[1]NĂM 2019'!$D$8:$M$115,10,0)</f>
        <v/>
      </c>
      <c r="J1229" s="148" t="s">
        <v>4717</v>
      </c>
      <c r="K1229" s="147" t="s">
        <v>2456</v>
      </c>
      <c r="L1229" s="147">
        <v>1078</v>
      </c>
      <c r="M1229" s="147" t="s">
        <v>13458</v>
      </c>
      <c r="N1229" s="147"/>
      <c r="O1229" s="147" t="s">
        <v>13459</v>
      </c>
      <c r="P1229" s="147" t="str">
        <f>VLOOKUP(O1229,'[2]MSBHYT(TỔNG )'!$F$3:$I$9313,4,0)</f>
        <v>8023369227</v>
      </c>
      <c r="Q1229" s="147" t="e">
        <v>#N/A</v>
      </c>
      <c r="R1229" s="147" t="e">
        <v>#N/A</v>
      </c>
      <c r="S1229" s="147">
        <v>4968</v>
      </c>
      <c r="T1229" s="146"/>
      <c r="U1229" s="149" t="s">
        <v>13460</v>
      </c>
      <c r="V1229" s="148" t="e">
        <v>#N/A</v>
      </c>
      <c r="W1229" s="147"/>
      <c r="X1229" s="147"/>
      <c r="Y1229" s="147" t="s">
        <v>13456</v>
      </c>
      <c r="Z1229" s="150" t="s">
        <v>2275</v>
      </c>
      <c r="AA1229" s="146"/>
      <c r="AB1229" s="166" t="s">
        <v>87</v>
      </c>
      <c r="AC1229" s="167" t="s">
        <v>87</v>
      </c>
      <c r="AD1229" s="147" t="s">
        <v>13044</v>
      </c>
      <c r="AE1229" s="146" t="s">
        <v>13457</v>
      </c>
      <c r="AF1229" s="160"/>
      <c r="AG1229" s="146"/>
      <c r="AH1229" s="146"/>
      <c r="AI1229" s="146"/>
      <c r="AJ1229" s="147"/>
      <c r="AK1229" s="146"/>
      <c r="AL1229" s="147">
        <v>12</v>
      </c>
      <c r="AM1229" s="147" t="s">
        <v>106</v>
      </c>
      <c r="AN1229" s="153" t="s">
        <v>13461</v>
      </c>
      <c r="AO1229" s="147" t="s">
        <v>13462</v>
      </c>
      <c r="AP1229" s="147" t="s">
        <v>13463</v>
      </c>
      <c r="AQ1229" s="155" t="s">
        <v>92</v>
      </c>
      <c r="AR1229" s="155" t="s">
        <v>93</v>
      </c>
      <c r="AS1229" s="186">
        <v>802</v>
      </c>
      <c r="AT1229" s="170" t="s">
        <v>403</v>
      </c>
      <c r="AU1229" s="176">
        <v>27937</v>
      </c>
      <c r="AV1229" s="165" t="s">
        <v>3556</v>
      </c>
      <c r="AW1229" s="158"/>
      <c r="AX1229" s="158"/>
      <c r="AY1229" s="158"/>
      <c r="AZ1229" s="158" t="s">
        <v>13464</v>
      </c>
      <c r="BA1229" s="158"/>
      <c r="BB1229" s="159"/>
      <c r="BC1229" s="159"/>
      <c r="BD1229" s="146"/>
      <c r="BE1229" s="160" t="s">
        <v>63</v>
      </c>
      <c r="BF1229" s="160"/>
      <c r="BG1229" s="159"/>
      <c r="BH1229" s="159"/>
    </row>
    <row r="1230" spans="1:60" s="161" customFormat="1" ht="18" customHeight="1">
      <c r="A1230" s="143">
        <v>1219</v>
      </c>
      <c r="B1230" s="148">
        <v>1219</v>
      </c>
      <c r="C1230" s="146">
        <v>1219</v>
      </c>
      <c r="D1230" s="148" t="s">
        <v>76</v>
      </c>
      <c r="E1230" s="148" t="s">
        <v>11559</v>
      </c>
      <c r="F1230" s="146" t="s">
        <v>13465</v>
      </c>
      <c r="G1230" s="146" t="s">
        <v>13044</v>
      </c>
      <c r="H1230" s="146" t="s">
        <v>13045</v>
      </c>
      <c r="I1230" s="147" t="str">
        <f>VLOOKUP(G1230,'[1]NĂM 2019'!$D$8:$M$115,10,0)</f>
        <v/>
      </c>
      <c r="J1230" s="148" t="s">
        <v>11561</v>
      </c>
      <c r="K1230" s="147" t="s">
        <v>8693</v>
      </c>
      <c r="L1230" s="147">
        <v>1079</v>
      </c>
      <c r="M1230" s="147" t="s">
        <v>13466</v>
      </c>
      <c r="N1230" s="147"/>
      <c r="O1230" s="147" t="s">
        <v>13467</v>
      </c>
      <c r="P1230" s="147" t="str">
        <f>VLOOKUP(O1230,'[2]MSBHYT(TỔNG )'!$F$3:$I$9313,4,0)</f>
        <v>8924091172</v>
      </c>
      <c r="Q1230" s="147" t="e">
        <v>#N/A</v>
      </c>
      <c r="R1230" s="147" t="e">
        <v>#N/A</v>
      </c>
      <c r="S1230" s="147">
        <v>4969</v>
      </c>
      <c r="T1230" s="146"/>
      <c r="U1230" s="149" t="s">
        <v>13468</v>
      </c>
      <c r="V1230" s="148" t="e">
        <v>#N/A</v>
      </c>
      <c r="W1230" s="147"/>
      <c r="X1230" s="147"/>
      <c r="Y1230" s="147" t="s">
        <v>11559</v>
      </c>
      <c r="Z1230" s="150" t="s">
        <v>2530</v>
      </c>
      <c r="AA1230" s="146"/>
      <c r="AB1230" s="166" t="s">
        <v>670</v>
      </c>
      <c r="AC1230" s="167" t="s">
        <v>670</v>
      </c>
      <c r="AD1230" s="147" t="s">
        <v>13044</v>
      </c>
      <c r="AE1230" s="146" t="s">
        <v>13465</v>
      </c>
      <c r="AF1230" s="160"/>
      <c r="AG1230" s="146"/>
      <c r="AH1230" s="146"/>
      <c r="AI1230" s="146"/>
      <c r="AJ1230" s="147"/>
      <c r="AK1230" s="146"/>
      <c r="AL1230" s="147">
        <v>12</v>
      </c>
      <c r="AM1230" s="147" t="s">
        <v>106</v>
      </c>
      <c r="AN1230" s="153" t="s">
        <v>987</v>
      </c>
      <c r="AO1230" s="147" t="s">
        <v>13469</v>
      </c>
      <c r="AP1230" s="147" t="s">
        <v>13470</v>
      </c>
      <c r="AQ1230" s="203" t="s">
        <v>728</v>
      </c>
      <c r="AR1230" s="203" t="s">
        <v>729</v>
      </c>
      <c r="AS1230" s="168">
        <v>893</v>
      </c>
      <c r="AT1230" s="195" t="s">
        <v>2976</v>
      </c>
      <c r="AU1230" s="164">
        <v>30664</v>
      </c>
      <c r="AV1230" s="165" t="s">
        <v>2977</v>
      </c>
      <c r="AW1230" s="158"/>
      <c r="AX1230" s="158"/>
      <c r="AY1230" s="158"/>
      <c r="AZ1230" s="158" t="s">
        <v>13471</v>
      </c>
      <c r="BA1230" s="158"/>
      <c r="BB1230" s="159"/>
      <c r="BC1230" s="159"/>
      <c r="BD1230" s="146"/>
      <c r="BE1230" s="160" t="s">
        <v>63</v>
      </c>
      <c r="BF1230" s="160"/>
      <c r="BG1230" s="159"/>
      <c r="BH1230" s="159"/>
    </row>
    <row r="1231" spans="1:60" s="161" customFormat="1" ht="18" customHeight="1">
      <c r="A1231" s="143">
        <v>1220</v>
      </c>
      <c r="B1231" s="148">
        <v>1220</v>
      </c>
      <c r="C1231" s="146">
        <v>1220</v>
      </c>
      <c r="D1231" s="148" t="s">
        <v>76</v>
      </c>
      <c r="E1231" s="148" t="s">
        <v>13472</v>
      </c>
      <c r="F1231" s="146" t="s">
        <v>13473</v>
      </c>
      <c r="G1231" s="146" t="s">
        <v>13044</v>
      </c>
      <c r="H1231" s="146" t="s">
        <v>13045</v>
      </c>
      <c r="I1231" s="147" t="str">
        <f>VLOOKUP(G1231,'[1]NĂM 2019'!$D$8:$M$115,10,0)</f>
        <v/>
      </c>
      <c r="J1231" s="148" t="s">
        <v>1109</v>
      </c>
      <c r="K1231" s="147" t="s">
        <v>931</v>
      </c>
      <c r="L1231" s="147" t="s">
        <v>394</v>
      </c>
      <c r="M1231" s="147" t="s">
        <v>13474</v>
      </c>
      <c r="N1231" s="147">
        <f>VLOOKUP(O1231,'[3]TỔNG 2019 (GIA HẠN Đ1)'!$K$12:$M$496,2,0)</f>
        <v>95</v>
      </c>
      <c r="O1231" s="147" t="s">
        <v>13475</v>
      </c>
      <c r="P1231" s="147" t="str">
        <f>VLOOKUP(O1231,'[2]MSBHYT(TỔNG )'!$F$3:$I$9313,4,0)</f>
        <v>8223687816</v>
      </c>
      <c r="Q1231" s="147" t="e">
        <v>#N/A</v>
      </c>
      <c r="R1231" s="147" t="e">
        <v>#N/A</v>
      </c>
      <c r="S1231" s="147">
        <v>4970</v>
      </c>
      <c r="T1231" s="146"/>
      <c r="U1231" s="149" t="s">
        <v>13476</v>
      </c>
      <c r="V1231" s="148" t="s">
        <v>13476</v>
      </c>
      <c r="W1231" s="147"/>
      <c r="X1231" s="147"/>
      <c r="Y1231" s="147" t="s">
        <v>13472</v>
      </c>
      <c r="Z1231" s="150" t="s">
        <v>13477</v>
      </c>
      <c r="AA1231" s="146"/>
      <c r="AB1231" s="166" t="s">
        <v>87</v>
      </c>
      <c r="AC1231" s="167" t="s">
        <v>87</v>
      </c>
      <c r="AD1231" s="147" t="s">
        <v>13044</v>
      </c>
      <c r="AE1231" s="146" t="s">
        <v>13473</v>
      </c>
      <c r="AF1231" s="160"/>
      <c r="AG1231" s="146"/>
      <c r="AH1231" s="146"/>
      <c r="AI1231" s="146"/>
      <c r="AJ1231" s="147"/>
      <c r="AK1231" s="146"/>
      <c r="AL1231" s="147">
        <v>12</v>
      </c>
      <c r="AM1231" s="147" t="s">
        <v>106</v>
      </c>
      <c r="AN1231" s="153" t="s">
        <v>13478</v>
      </c>
      <c r="AO1231" s="147" t="s">
        <v>13479</v>
      </c>
      <c r="AP1231" s="147" t="s">
        <v>13480</v>
      </c>
      <c r="AQ1231" s="203" t="s">
        <v>168</v>
      </c>
      <c r="AR1231" s="203" t="s">
        <v>169</v>
      </c>
      <c r="AS1231" s="168">
        <v>820</v>
      </c>
      <c r="AT1231" s="169" t="s">
        <v>1760</v>
      </c>
      <c r="AU1231" s="164">
        <v>28471</v>
      </c>
      <c r="AV1231" s="165" t="s">
        <v>6280</v>
      </c>
      <c r="AW1231" s="158"/>
      <c r="AX1231" s="158"/>
      <c r="AY1231" s="158"/>
      <c r="AZ1231" s="158" t="s">
        <v>13481</v>
      </c>
      <c r="BA1231" s="158"/>
      <c r="BB1231" s="159"/>
      <c r="BC1231" s="159"/>
      <c r="BD1231" s="146"/>
      <c r="BE1231" s="160" t="s">
        <v>406</v>
      </c>
      <c r="BF1231" s="160"/>
      <c r="BG1231" s="159"/>
      <c r="BH1231" s="159"/>
    </row>
    <row r="1232" spans="1:60" s="161" customFormat="1" ht="18" customHeight="1">
      <c r="A1232" s="143">
        <v>1221</v>
      </c>
      <c r="B1232" s="148">
        <v>1221</v>
      </c>
      <c r="C1232" s="146">
        <v>1221</v>
      </c>
      <c r="D1232" s="148" t="s">
        <v>76</v>
      </c>
      <c r="E1232" s="148" t="s">
        <v>13482</v>
      </c>
      <c r="F1232" s="146" t="s">
        <v>13483</v>
      </c>
      <c r="G1232" s="146" t="s">
        <v>13044</v>
      </c>
      <c r="H1232" s="146" t="s">
        <v>13045</v>
      </c>
      <c r="I1232" s="147" t="str">
        <f>VLOOKUP(G1232,'[1]NĂM 2019'!$D$8:$M$115,10,0)</f>
        <v/>
      </c>
      <c r="J1232" s="148" t="s">
        <v>1353</v>
      </c>
      <c r="K1232" s="147" t="s">
        <v>2089</v>
      </c>
      <c r="L1232" s="147">
        <v>1080</v>
      </c>
      <c r="M1232" s="147" t="s">
        <v>13484</v>
      </c>
      <c r="N1232" s="147"/>
      <c r="O1232" s="147" t="s">
        <v>13485</v>
      </c>
      <c r="P1232" s="147" t="str">
        <f>VLOOKUP(O1232,'[2]MSBHYT(TỔNG )'!$F$3:$I$9313,4,0)</f>
        <v>6823125605</v>
      </c>
      <c r="Q1232" s="147" t="e">
        <v>#N/A</v>
      </c>
      <c r="R1232" s="147" t="e">
        <v>#N/A</v>
      </c>
      <c r="S1232" s="147">
        <v>4971</v>
      </c>
      <c r="T1232" s="146"/>
      <c r="U1232" s="149" t="s">
        <v>13486</v>
      </c>
      <c r="V1232" s="148" t="e">
        <v>#N/A</v>
      </c>
      <c r="W1232" s="147"/>
      <c r="X1232" s="147"/>
      <c r="Y1232" s="147" t="s">
        <v>13482</v>
      </c>
      <c r="Z1232" s="150" t="s">
        <v>1868</v>
      </c>
      <c r="AA1232" s="146"/>
      <c r="AB1232" s="151" t="s">
        <v>86</v>
      </c>
      <c r="AC1232" s="152" t="s">
        <v>87</v>
      </c>
      <c r="AD1232" s="147" t="s">
        <v>13044</v>
      </c>
      <c r="AE1232" s="146" t="s">
        <v>13483</v>
      </c>
      <c r="AF1232" s="160"/>
      <c r="AG1232" s="146"/>
      <c r="AH1232" s="146"/>
      <c r="AI1232" s="146"/>
      <c r="AJ1232" s="147"/>
      <c r="AK1232" s="146"/>
      <c r="AL1232" s="147">
        <v>12</v>
      </c>
      <c r="AM1232" s="147" t="s">
        <v>106</v>
      </c>
      <c r="AN1232" s="153" t="s">
        <v>13487</v>
      </c>
      <c r="AO1232" s="147" t="s">
        <v>13488</v>
      </c>
      <c r="AP1232" s="147" t="s">
        <v>13489</v>
      </c>
      <c r="AQ1232" s="155" t="s">
        <v>1293</v>
      </c>
      <c r="AR1232" s="155" t="s">
        <v>1294</v>
      </c>
      <c r="AS1232" s="168">
        <v>676</v>
      </c>
      <c r="AT1232" s="169" t="s">
        <v>10572</v>
      </c>
      <c r="AU1232" s="164">
        <v>24880</v>
      </c>
      <c r="AV1232" s="165" t="s">
        <v>13490</v>
      </c>
      <c r="AW1232" s="158"/>
      <c r="AX1232" s="158"/>
      <c r="AY1232" s="158"/>
      <c r="AZ1232" s="158" t="s">
        <v>13491</v>
      </c>
      <c r="BA1232" s="158"/>
      <c r="BB1232" s="159"/>
      <c r="BC1232" s="159"/>
      <c r="BD1232" s="146"/>
      <c r="BE1232" s="160" t="s">
        <v>63</v>
      </c>
      <c r="BF1232" s="160"/>
      <c r="BG1232" s="159"/>
      <c r="BH1232" s="159"/>
    </row>
    <row r="1233" spans="1:60" s="161" customFormat="1" ht="18" customHeight="1">
      <c r="A1233" s="143">
        <v>1222</v>
      </c>
      <c r="B1233" s="148">
        <v>1222</v>
      </c>
      <c r="C1233" s="146">
        <v>1222</v>
      </c>
      <c r="D1233" s="148" t="s">
        <v>76</v>
      </c>
      <c r="E1233" s="148" t="s">
        <v>13492</v>
      </c>
      <c r="F1233" s="146" t="s">
        <v>13493</v>
      </c>
      <c r="G1233" s="146" t="s">
        <v>13044</v>
      </c>
      <c r="H1233" s="146" t="s">
        <v>13045</v>
      </c>
      <c r="I1233" s="147" t="str">
        <f>VLOOKUP(G1233,'[1]NĂM 2019'!$D$8:$M$115,10,0)</f>
        <v/>
      </c>
      <c r="J1233" s="148" t="s">
        <v>13494</v>
      </c>
      <c r="K1233" s="147" t="s">
        <v>603</v>
      </c>
      <c r="L1233" s="147" t="s">
        <v>83</v>
      </c>
      <c r="M1233" s="147" t="e">
        <v>#N/A</v>
      </c>
      <c r="N1233" s="147"/>
      <c r="O1233" s="147" t="s">
        <v>13495</v>
      </c>
      <c r="P1233" s="147" t="e">
        <f>VLOOKUP(O1233,'[2]MSBHYT(TỔNG )'!$F$3:$I$9313,4,0)</f>
        <v>#N/A</v>
      </c>
      <c r="Q1233" s="147" t="e">
        <v>#N/A</v>
      </c>
      <c r="R1233" s="147" t="e">
        <v>#N/A</v>
      </c>
      <c r="S1233" s="147"/>
      <c r="T1233" s="146"/>
      <c r="U1233" s="149" t="e">
        <v>#N/A</v>
      </c>
      <c r="V1233" s="148" t="e">
        <v>#N/A</v>
      </c>
      <c r="W1233" s="147"/>
      <c r="X1233" s="147"/>
      <c r="Y1233" s="147" t="s">
        <v>13492</v>
      </c>
      <c r="Z1233" s="150" t="s">
        <v>13496</v>
      </c>
      <c r="AA1233" s="146"/>
      <c r="AB1233" s="166" t="s">
        <v>87</v>
      </c>
      <c r="AC1233" s="167" t="s">
        <v>87</v>
      </c>
      <c r="AD1233" s="147" t="s">
        <v>13044</v>
      </c>
      <c r="AE1233" s="146" t="s">
        <v>13493</v>
      </c>
      <c r="AF1233" s="160"/>
      <c r="AG1233" s="146"/>
      <c r="AH1233" s="146"/>
      <c r="AI1233" s="146" t="s">
        <v>83</v>
      </c>
      <c r="AJ1233" s="147"/>
      <c r="AK1233" s="146"/>
      <c r="AL1233" s="147">
        <v>12</v>
      </c>
      <c r="AM1233" s="147" t="s">
        <v>106</v>
      </c>
      <c r="AN1233" s="153" t="s">
        <v>13497</v>
      </c>
      <c r="AO1233" s="147" t="s">
        <v>13498</v>
      </c>
      <c r="AP1233" s="147" t="s">
        <v>13499</v>
      </c>
      <c r="AQ1233" s="203" t="s">
        <v>343</v>
      </c>
      <c r="AR1233" s="203" t="s">
        <v>344</v>
      </c>
      <c r="AS1233" s="168">
        <v>694</v>
      </c>
      <c r="AT1233" s="170" t="s">
        <v>3300</v>
      </c>
      <c r="AU1233" s="197">
        <v>25339</v>
      </c>
      <c r="AV1233" s="171" t="s">
        <v>1523</v>
      </c>
      <c r="AW1233" s="158"/>
      <c r="AX1233" s="158"/>
      <c r="AY1233" s="158"/>
      <c r="AZ1233" s="158" t="s">
        <v>13500</v>
      </c>
      <c r="BA1233" s="158"/>
      <c r="BB1233" s="159"/>
      <c r="BC1233" s="159"/>
      <c r="BD1233" s="146" t="s">
        <v>83</v>
      </c>
      <c r="BE1233" s="160"/>
      <c r="BF1233" s="160"/>
      <c r="BG1233" s="159"/>
      <c r="BH1233" s="159"/>
    </row>
    <row r="1234" spans="1:60" s="161" customFormat="1" ht="18" customHeight="1">
      <c r="A1234" s="143">
        <v>1223</v>
      </c>
      <c r="B1234" s="148">
        <v>1223</v>
      </c>
      <c r="C1234" s="146">
        <v>1223</v>
      </c>
      <c r="D1234" s="148" t="s">
        <v>76</v>
      </c>
      <c r="E1234" s="148" t="s">
        <v>13501</v>
      </c>
      <c r="F1234" s="146" t="s">
        <v>13502</v>
      </c>
      <c r="G1234" s="146" t="s">
        <v>13044</v>
      </c>
      <c r="H1234" s="146" t="s">
        <v>13045</v>
      </c>
      <c r="I1234" s="147" t="str">
        <f>VLOOKUP(G1234,'[1]NĂM 2019'!$D$8:$M$115,10,0)</f>
        <v/>
      </c>
      <c r="J1234" s="148" t="s">
        <v>1158</v>
      </c>
      <c r="K1234" s="147" t="s">
        <v>9691</v>
      </c>
      <c r="L1234" s="147">
        <v>1081</v>
      </c>
      <c r="M1234" s="147" t="s">
        <v>13503</v>
      </c>
      <c r="N1234" s="147"/>
      <c r="O1234" s="147" t="s">
        <v>13504</v>
      </c>
      <c r="P1234" s="147" t="str">
        <f>VLOOKUP(O1234,'[2]MSBHYT(TỔNG )'!$F$3:$I$9313,4,0)</f>
        <v>7937805717</v>
      </c>
      <c r="Q1234" s="147" t="e">
        <v>#N/A</v>
      </c>
      <c r="R1234" s="147" t="e">
        <v>#N/A</v>
      </c>
      <c r="S1234" s="147">
        <v>4972</v>
      </c>
      <c r="T1234" s="146"/>
      <c r="U1234" s="149" t="s">
        <v>13505</v>
      </c>
      <c r="V1234" s="148" t="e">
        <v>#N/A</v>
      </c>
      <c r="W1234" s="147"/>
      <c r="X1234" s="147"/>
      <c r="Y1234" s="147" t="s">
        <v>13501</v>
      </c>
      <c r="Z1234" s="150" t="s">
        <v>105</v>
      </c>
      <c r="AA1234" s="146"/>
      <c r="AB1234" s="166" t="s">
        <v>399</v>
      </c>
      <c r="AC1234" s="167" t="s">
        <v>399</v>
      </c>
      <c r="AD1234" s="147" t="s">
        <v>13044</v>
      </c>
      <c r="AE1234" s="146" t="s">
        <v>13502</v>
      </c>
      <c r="AF1234" s="160"/>
      <c r="AG1234" s="146"/>
      <c r="AH1234" s="146"/>
      <c r="AI1234" s="146"/>
      <c r="AJ1234" s="147"/>
      <c r="AK1234" s="146"/>
      <c r="AL1234" s="147">
        <v>12</v>
      </c>
      <c r="AM1234" s="147" t="s">
        <v>106</v>
      </c>
      <c r="AN1234" s="153" t="s">
        <v>13506</v>
      </c>
      <c r="AO1234" s="147" t="s">
        <v>13507</v>
      </c>
      <c r="AP1234" s="147" t="s">
        <v>13508</v>
      </c>
      <c r="AQ1234" s="155" t="s">
        <v>13509</v>
      </c>
      <c r="AR1234" s="155" t="s">
        <v>13510</v>
      </c>
      <c r="AS1234" s="168">
        <v>173</v>
      </c>
      <c r="AT1234" s="170" t="s">
        <v>13511</v>
      </c>
      <c r="AU1234" s="164">
        <v>5965</v>
      </c>
      <c r="AV1234" s="171" t="s">
        <v>13512</v>
      </c>
      <c r="AW1234" s="158"/>
      <c r="AX1234" s="158"/>
      <c r="AY1234" s="158"/>
      <c r="AZ1234" s="158" t="s">
        <v>13513</v>
      </c>
      <c r="BA1234" s="158"/>
      <c r="BB1234" s="159"/>
      <c r="BC1234" s="159"/>
      <c r="BD1234" s="146"/>
      <c r="BE1234" s="160" t="s">
        <v>63</v>
      </c>
      <c r="BF1234" s="160"/>
      <c r="BG1234" s="159"/>
      <c r="BH1234" s="159"/>
    </row>
    <row r="1235" spans="1:60" s="161" customFormat="1" ht="18" customHeight="1">
      <c r="A1235" s="143">
        <v>1224</v>
      </c>
      <c r="B1235" s="148">
        <v>1224</v>
      </c>
      <c r="C1235" s="146">
        <v>1224</v>
      </c>
      <c r="D1235" s="148" t="s">
        <v>76</v>
      </c>
      <c r="E1235" s="148" t="s">
        <v>13514</v>
      </c>
      <c r="F1235" s="146" t="s">
        <v>13515</v>
      </c>
      <c r="G1235" s="146" t="s">
        <v>13044</v>
      </c>
      <c r="H1235" s="146" t="s">
        <v>13045</v>
      </c>
      <c r="I1235" s="147" t="str">
        <f>VLOOKUP(G1235,'[1]NĂM 2019'!$D$8:$M$115,10,0)</f>
        <v/>
      </c>
      <c r="J1235" s="148" t="s">
        <v>13516</v>
      </c>
      <c r="K1235" s="147" t="s">
        <v>799</v>
      </c>
      <c r="L1235" s="147">
        <v>1082</v>
      </c>
      <c r="M1235" s="147" t="s">
        <v>13517</v>
      </c>
      <c r="N1235" s="147"/>
      <c r="O1235" s="147" t="s">
        <v>13518</v>
      </c>
      <c r="P1235" s="147" t="str">
        <f>VLOOKUP(O1235,'[2]MSBHYT(TỔNG )'!$F$3:$I$9313,4,0)</f>
        <v>9123332920</v>
      </c>
      <c r="Q1235" s="147" t="e">
        <v>#N/A</v>
      </c>
      <c r="R1235" s="147" t="e">
        <v>#N/A</v>
      </c>
      <c r="S1235" s="147">
        <v>4973</v>
      </c>
      <c r="T1235" s="146"/>
      <c r="U1235" s="149" t="s">
        <v>13519</v>
      </c>
      <c r="V1235" s="148" t="e">
        <v>#N/A</v>
      </c>
      <c r="W1235" s="147"/>
      <c r="X1235" s="147"/>
      <c r="Y1235" s="147" t="s">
        <v>13514</v>
      </c>
      <c r="Z1235" s="150" t="s">
        <v>13520</v>
      </c>
      <c r="AA1235" s="146"/>
      <c r="AB1235" s="166" t="s">
        <v>87</v>
      </c>
      <c r="AC1235" s="167" t="s">
        <v>87</v>
      </c>
      <c r="AD1235" s="147" t="s">
        <v>13044</v>
      </c>
      <c r="AE1235" s="146" t="s">
        <v>13515</v>
      </c>
      <c r="AF1235" s="160"/>
      <c r="AG1235" s="146"/>
      <c r="AH1235" s="146"/>
      <c r="AI1235" s="146"/>
      <c r="AJ1235" s="147"/>
      <c r="AK1235" s="146"/>
      <c r="AL1235" s="147">
        <v>12</v>
      </c>
      <c r="AM1235" s="147" t="s">
        <v>106</v>
      </c>
      <c r="AN1235" s="153" t="s">
        <v>13521</v>
      </c>
      <c r="AO1235" s="147" t="s">
        <v>13522</v>
      </c>
      <c r="AP1235" s="147" t="s">
        <v>13523</v>
      </c>
      <c r="AQ1235" s="155" t="s">
        <v>780</v>
      </c>
      <c r="AR1235" s="155" t="s">
        <v>781</v>
      </c>
      <c r="AS1235" s="168">
        <v>904</v>
      </c>
      <c r="AT1235" s="169" t="s">
        <v>782</v>
      </c>
      <c r="AU1235" s="197">
        <v>30865</v>
      </c>
      <c r="AV1235" s="165" t="s">
        <v>13524</v>
      </c>
      <c r="AW1235" s="158"/>
      <c r="AX1235" s="158"/>
      <c r="AY1235" s="158"/>
      <c r="AZ1235" s="158" t="s">
        <v>13525</v>
      </c>
      <c r="BA1235" s="158"/>
      <c r="BB1235" s="159"/>
      <c r="BC1235" s="159"/>
      <c r="BD1235" s="146"/>
      <c r="BE1235" s="160" t="s">
        <v>63</v>
      </c>
      <c r="BF1235" s="160"/>
      <c r="BG1235" s="159"/>
      <c r="BH1235" s="159"/>
    </row>
    <row r="1236" spans="1:60" s="161" customFormat="1" ht="18" customHeight="1">
      <c r="A1236" s="143">
        <v>1225</v>
      </c>
      <c r="B1236" s="148">
        <v>1225</v>
      </c>
      <c r="C1236" s="146">
        <v>1225</v>
      </c>
      <c r="D1236" s="148" t="s">
        <v>76</v>
      </c>
      <c r="E1236" s="148" t="s">
        <v>13526</v>
      </c>
      <c r="F1236" s="146" t="s">
        <v>13527</v>
      </c>
      <c r="G1236" s="146" t="s">
        <v>13044</v>
      </c>
      <c r="H1236" s="146" t="s">
        <v>13045</v>
      </c>
      <c r="I1236" s="147" t="str">
        <f>VLOOKUP(G1236,'[1]NĂM 2019'!$D$8:$M$115,10,0)</f>
        <v/>
      </c>
      <c r="J1236" s="148" t="s">
        <v>13528</v>
      </c>
      <c r="K1236" s="147" t="s">
        <v>1034</v>
      </c>
      <c r="L1236" s="147">
        <v>1083</v>
      </c>
      <c r="M1236" s="147" t="s">
        <v>13529</v>
      </c>
      <c r="N1236" s="147"/>
      <c r="O1236" s="147" t="s">
        <v>13530</v>
      </c>
      <c r="P1236" s="147" t="str">
        <f>VLOOKUP(O1236,'[2]MSBHYT(TỔNG )'!$F$3:$I$9313,4,0)</f>
        <v>7935561085</v>
      </c>
      <c r="Q1236" s="147" t="e">
        <v>#N/A</v>
      </c>
      <c r="R1236" s="147" t="e">
        <v>#N/A</v>
      </c>
      <c r="S1236" s="147">
        <v>4974</v>
      </c>
      <c r="T1236" s="146"/>
      <c r="U1236" s="149" t="s">
        <v>13531</v>
      </c>
      <c r="V1236" s="148" t="e">
        <v>#N/A</v>
      </c>
      <c r="W1236" s="147"/>
      <c r="X1236" s="147"/>
      <c r="Y1236" s="147" t="s">
        <v>13526</v>
      </c>
      <c r="Z1236" s="150" t="s">
        <v>13532</v>
      </c>
      <c r="AA1236" s="146"/>
      <c r="AB1236" s="166" t="s">
        <v>210</v>
      </c>
      <c r="AC1236" s="167" t="s">
        <v>210</v>
      </c>
      <c r="AD1236" s="147" t="s">
        <v>13044</v>
      </c>
      <c r="AE1236" s="146" t="s">
        <v>13527</v>
      </c>
      <c r="AF1236" s="160"/>
      <c r="AG1236" s="146"/>
      <c r="AH1236" s="146"/>
      <c r="AI1236" s="146"/>
      <c r="AJ1236" s="147"/>
      <c r="AK1236" s="146"/>
      <c r="AL1236" s="147">
        <v>12</v>
      </c>
      <c r="AM1236" s="147" t="s">
        <v>106</v>
      </c>
      <c r="AN1236" s="153" t="s">
        <v>13533</v>
      </c>
      <c r="AO1236" s="147" t="s">
        <v>13534</v>
      </c>
      <c r="AP1236" s="147" t="s">
        <v>13535</v>
      </c>
      <c r="AQ1236" s="155" t="s">
        <v>214</v>
      </c>
      <c r="AR1236" s="155" t="s">
        <v>215</v>
      </c>
      <c r="AS1236" s="155" t="s">
        <v>216</v>
      </c>
      <c r="AT1236" s="155" t="s">
        <v>217</v>
      </c>
      <c r="AU1236" s="173">
        <v>27589</v>
      </c>
      <c r="AV1236" s="217" t="s">
        <v>5400</v>
      </c>
      <c r="AW1236" s="158"/>
      <c r="AX1236" s="158"/>
      <c r="AY1236" s="158"/>
      <c r="AZ1236" s="158" t="s">
        <v>13536</v>
      </c>
      <c r="BA1236" s="158"/>
      <c r="BB1236" s="159"/>
      <c r="BC1236" s="159"/>
      <c r="BD1236" s="146"/>
      <c r="BE1236" s="160" t="s">
        <v>63</v>
      </c>
      <c r="BF1236" s="160"/>
      <c r="BG1236" s="159"/>
      <c r="BH1236" s="159"/>
    </row>
    <row r="1237" spans="1:60" s="161" customFormat="1" ht="18" customHeight="1">
      <c r="A1237" s="143">
        <v>1226</v>
      </c>
      <c r="B1237" s="148">
        <v>1226</v>
      </c>
      <c r="C1237" s="146">
        <v>1226</v>
      </c>
      <c r="D1237" s="148" t="s">
        <v>76</v>
      </c>
      <c r="E1237" s="148" t="s">
        <v>13537</v>
      </c>
      <c r="F1237" s="146" t="s">
        <v>13538</v>
      </c>
      <c r="G1237" s="146" t="s">
        <v>13044</v>
      </c>
      <c r="H1237" s="146" t="s">
        <v>13045</v>
      </c>
      <c r="I1237" s="147" t="str">
        <f>VLOOKUP(G1237,'[1]NĂM 2019'!$D$8:$M$115,10,0)</f>
        <v/>
      </c>
      <c r="J1237" s="148" t="s">
        <v>13539</v>
      </c>
      <c r="K1237" s="147" t="s">
        <v>13540</v>
      </c>
      <c r="L1237" s="147">
        <v>1084</v>
      </c>
      <c r="M1237" s="147" t="s">
        <v>13541</v>
      </c>
      <c r="N1237" s="147"/>
      <c r="O1237" s="147" t="s">
        <v>13542</v>
      </c>
      <c r="P1237" s="147" t="str">
        <f>VLOOKUP(O1237,'[2]MSBHYT(TỔNG )'!$F$3:$I$9313,4,0)</f>
        <v>5121013050</v>
      </c>
      <c r="Q1237" s="147" t="e">
        <v>#N/A</v>
      </c>
      <c r="R1237" s="147" t="e">
        <v>#N/A</v>
      </c>
      <c r="S1237" s="147">
        <v>4975</v>
      </c>
      <c r="T1237" s="146"/>
      <c r="U1237" s="149" t="s">
        <v>13543</v>
      </c>
      <c r="V1237" s="148" t="e">
        <v>#N/A</v>
      </c>
      <c r="W1237" s="147"/>
      <c r="X1237" s="147"/>
      <c r="Y1237" s="147" t="s">
        <v>13537</v>
      </c>
      <c r="Z1237" s="150" t="s">
        <v>4224</v>
      </c>
      <c r="AA1237" s="146"/>
      <c r="AB1237" s="151" t="s">
        <v>86</v>
      </c>
      <c r="AC1237" s="152" t="s">
        <v>87</v>
      </c>
      <c r="AD1237" s="147" t="s">
        <v>13044</v>
      </c>
      <c r="AE1237" s="146" t="s">
        <v>13538</v>
      </c>
      <c r="AF1237" s="160"/>
      <c r="AG1237" s="146"/>
      <c r="AH1237" s="146"/>
      <c r="AI1237" s="146"/>
      <c r="AJ1237" s="147"/>
      <c r="AK1237" s="146"/>
      <c r="AL1237" s="147">
        <v>12</v>
      </c>
      <c r="AM1237" s="147" t="s">
        <v>106</v>
      </c>
      <c r="AN1237" s="153" t="s">
        <v>13544</v>
      </c>
      <c r="AO1237" s="147" t="s">
        <v>13545</v>
      </c>
      <c r="AP1237" s="147" t="s">
        <v>13546</v>
      </c>
      <c r="AQ1237" s="155" t="s">
        <v>1278</v>
      </c>
      <c r="AR1237" s="155" t="s">
        <v>1279</v>
      </c>
      <c r="AS1237" s="168">
        <v>533</v>
      </c>
      <c r="AT1237" s="170" t="s">
        <v>2245</v>
      </c>
      <c r="AU1237" s="164">
        <v>21430</v>
      </c>
      <c r="AV1237" s="165" t="s">
        <v>11706</v>
      </c>
      <c r="AW1237" s="158"/>
      <c r="AX1237" s="158"/>
      <c r="AY1237" s="158"/>
      <c r="AZ1237" s="158" t="s">
        <v>13547</v>
      </c>
      <c r="BA1237" s="158"/>
      <c r="BB1237" s="159"/>
      <c r="BC1237" s="159"/>
      <c r="BD1237" s="146"/>
      <c r="BE1237" s="160" t="s">
        <v>63</v>
      </c>
      <c r="BF1237" s="160"/>
      <c r="BG1237" s="159"/>
      <c r="BH1237" s="159"/>
    </row>
    <row r="1238" spans="1:60" s="161" customFormat="1" ht="18" customHeight="1">
      <c r="A1238" s="143">
        <v>1227</v>
      </c>
      <c r="B1238" s="148">
        <v>1227</v>
      </c>
      <c r="C1238" s="146">
        <v>1227</v>
      </c>
      <c r="D1238" s="148" t="s">
        <v>76</v>
      </c>
      <c r="E1238" s="148" t="s">
        <v>13548</v>
      </c>
      <c r="F1238" s="146" t="s">
        <v>13549</v>
      </c>
      <c r="G1238" s="146" t="s">
        <v>13044</v>
      </c>
      <c r="H1238" s="146" t="s">
        <v>13045</v>
      </c>
      <c r="I1238" s="147" t="str">
        <f>VLOOKUP(G1238,'[1]NĂM 2019'!$D$8:$M$115,10,0)</f>
        <v/>
      </c>
      <c r="J1238" s="148" t="s">
        <v>2259</v>
      </c>
      <c r="K1238" s="147" t="s">
        <v>2849</v>
      </c>
      <c r="L1238" s="147">
        <v>1085</v>
      </c>
      <c r="M1238" s="147" t="s">
        <v>13550</v>
      </c>
      <c r="N1238" s="147"/>
      <c r="O1238" s="147" t="s">
        <v>13551</v>
      </c>
      <c r="P1238" s="147" t="str">
        <f>VLOOKUP(O1238,'[2]MSBHYT(TỔNG )'!$F$3:$I$9313,4,0)</f>
        <v>5220554645</v>
      </c>
      <c r="Q1238" s="147" t="e">
        <v>#N/A</v>
      </c>
      <c r="R1238" s="147" t="e">
        <v>#N/A</v>
      </c>
      <c r="S1238" s="147">
        <v>4976</v>
      </c>
      <c r="T1238" s="146"/>
      <c r="U1238" s="149" t="s">
        <v>13552</v>
      </c>
      <c r="V1238" s="148" t="e">
        <v>#N/A</v>
      </c>
      <c r="W1238" s="147"/>
      <c r="X1238" s="147"/>
      <c r="Y1238" s="147" t="s">
        <v>13548</v>
      </c>
      <c r="Z1238" s="150" t="s">
        <v>13553</v>
      </c>
      <c r="AA1238" s="146"/>
      <c r="AB1238" s="166" t="s">
        <v>87</v>
      </c>
      <c r="AC1238" s="167" t="s">
        <v>87</v>
      </c>
      <c r="AD1238" s="147" t="s">
        <v>13044</v>
      </c>
      <c r="AE1238" s="146" t="s">
        <v>13549</v>
      </c>
      <c r="AF1238" s="160"/>
      <c r="AG1238" s="146"/>
      <c r="AH1238" s="146"/>
      <c r="AI1238" s="146"/>
      <c r="AJ1238" s="147"/>
      <c r="AK1238" s="146"/>
      <c r="AL1238" s="147">
        <v>12</v>
      </c>
      <c r="AM1238" s="147" t="s">
        <v>106</v>
      </c>
      <c r="AN1238" s="153" t="s">
        <v>13554</v>
      </c>
      <c r="AO1238" s="147" t="s">
        <v>13555</v>
      </c>
      <c r="AP1238" s="147" t="s">
        <v>13556</v>
      </c>
      <c r="AQ1238" s="155" t="s">
        <v>565</v>
      </c>
      <c r="AR1238" s="155" t="s">
        <v>566</v>
      </c>
      <c r="AS1238" s="168">
        <v>544</v>
      </c>
      <c r="AT1238" s="170" t="s">
        <v>940</v>
      </c>
      <c r="AU1238" s="164">
        <v>21691</v>
      </c>
      <c r="AV1238" s="165" t="s">
        <v>1226</v>
      </c>
      <c r="AW1238" s="158"/>
      <c r="AX1238" s="158"/>
      <c r="AY1238" s="158"/>
      <c r="AZ1238" s="158" t="s">
        <v>13557</v>
      </c>
      <c r="BA1238" s="158"/>
      <c r="BB1238" s="159"/>
      <c r="BC1238" s="159"/>
      <c r="BD1238" s="146"/>
      <c r="BE1238" s="160" t="s">
        <v>63</v>
      </c>
      <c r="BF1238" s="160"/>
      <c r="BG1238" s="159"/>
      <c r="BH1238" s="159"/>
    </row>
    <row r="1239" spans="1:60" s="161" customFormat="1" ht="18" customHeight="1">
      <c r="A1239" s="143">
        <v>1228</v>
      </c>
      <c r="B1239" s="148">
        <v>1228</v>
      </c>
      <c r="C1239" s="146">
        <v>1228</v>
      </c>
      <c r="D1239" s="148" t="s">
        <v>76</v>
      </c>
      <c r="E1239" s="148" t="s">
        <v>13558</v>
      </c>
      <c r="F1239" s="146" t="s">
        <v>13559</v>
      </c>
      <c r="G1239" s="146" t="s">
        <v>13044</v>
      </c>
      <c r="H1239" s="146" t="s">
        <v>13045</v>
      </c>
      <c r="I1239" s="147" t="str">
        <f>VLOOKUP(G1239,'[1]NĂM 2019'!$D$8:$M$115,10,0)</f>
        <v/>
      </c>
      <c r="J1239" s="148" t="s">
        <v>13560</v>
      </c>
      <c r="K1239" s="147" t="s">
        <v>1740</v>
      </c>
      <c r="L1239" s="147">
        <v>1086</v>
      </c>
      <c r="M1239" s="147" t="s">
        <v>13561</v>
      </c>
      <c r="N1239" s="147"/>
      <c r="O1239" s="147" t="s">
        <v>13562</v>
      </c>
      <c r="P1239" s="147" t="str">
        <f>VLOOKUP(O1239,'[2]MSBHYT(TỔNG )'!$F$3:$I$9313,4,0)</f>
        <v>7524218263</v>
      </c>
      <c r="Q1239" s="147" t="e">
        <v>#N/A</v>
      </c>
      <c r="R1239" s="147" t="e">
        <v>#N/A</v>
      </c>
      <c r="S1239" s="147">
        <v>4977</v>
      </c>
      <c r="T1239" s="146"/>
      <c r="U1239" s="149" t="s">
        <v>13563</v>
      </c>
      <c r="V1239" s="148" t="e">
        <v>#N/A</v>
      </c>
      <c r="W1239" s="147"/>
      <c r="X1239" s="147"/>
      <c r="Y1239" s="147" t="s">
        <v>13558</v>
      </c>
      <c r="Z1239" s="150" t="s">
        <v>463</v>
      </c>
      <c r="AA1239" s="146"/>
      <c r="AB1239" s="151" t="s">
        <v>86</v>
      </c>
      <c r="AC1239" s="152" t="s">
        <v>87</v>
      </c>
      <c r="AD1239" s="147" t="s">
        <v>13044</v>
      </c>
      <c r="AE1239" s="146" t="s">
        <v>13559</v>
      </c>
      <c r="AF1239" s="160"/>
      <c r="AG1239" s="146"/>
      <c r="AH1239" s="146"/>
      <c r="AI1239" s="146"/>
      <c r="AJ1239" s="147"/>
      <c r="AK1239" s="146"/>
      <c r="AL1239" s="147">
        <v>12</v>
      </c>
      <c r="AM1239" s="147" t="s">
        <v>106</v>
      </c>
      <c r="AN1239" s="187" t="s">
        <v>13564</v>
      </c>
      <c r="AO1239" s="147" t="s">
        <v>13565</v>
      </c>
      <c r="AP1239" s="147" t="s">
        <v>13566</v>
      </c>
      <c r="AQ1239" s="155" t="s">
        <v>482</v>
      </c>
      <c r="AR1239" s="155" t="s">
        <v>483</v>
      </c>
      <c r="AS1239" s="186">
        <v>734</v>
      </c>
      <c r="AT1239" s="170" t="s">
        <v>484</v>
      </c>
      <c r="AU1239" s="210">
        <v>26155</v>
      </c>
      <c r="AV1239" s="165" t="s">
        <v>13567</v>
      </c>
      <c r="AW1239" s="158"/>
      <c r="AX1239" s="158"/>
      <c r="AY1239" s="158"/>
      <c r="AZ1239" s="158" t="s">
        <v>13568</v>
      </c>
      <c r="BA1239" s="158"/>
      <c r="BB1239" s="159"/>
      <c r="BC1239" s="159"/>
      <c r="BD1239" s="146"/>
      <c r="BE1239" s="160" t="s">
        <v>63</v>
      </c>
      <c r="BF1239" s="160"/>
      <c r="BG1239" s="159"/>
      <c r="BH1239" s="159"/>
    </row>
    <row r="1240" spans="1:60" s="161" customFormat="1" ht="18" customHeight="1">
      <c r="A1240" s="143">
        <v>1229</v>
      </c>
      <c r="B1240" s="148">
        <v>1229</v>
      </c>
      <c r="C1240" s="146">
        <v>1229</v>
      </c>
      <c r="D1240" s="148" t="s">
        <v>76</v>
      </c>
      <c r="E1240" s="148" t="s">
        <v>13569</v>
      </c>
      <c r="F1240" s="146" t="s">
        <v>13570</v>
      </c>
      <c r="G1240" s="146" t="s">
        <v>13044</v>
      </c>
      <c r="H1240" s="146" t="s">
        <v>13045</v>
      </c>
      <c r="I1240" s="147" t="str">
        <f>VLOOKUP(G1240,'[1]NĂM 2019'!$D$8:$M$115,10,0)</f>
        <v/>
      </c>
      <c r="J1240" s="148" t="s">
        <v>13571</v>
      </c>
      <c r="K1240" s="147" t="s">
        <v>1340</v>
      </c>
      <c r="L1240" s="147" t="s">
        <v>394</v>
      </c>
      <c r="M1240" s="147" t="s">
        <v>13572</v>
      </c>
      <c r="N1240" s="147">
        <f>VLOOKUP(O1240,'[3]TỔNG 2019 (GIA HẠN Đ1)'!$K$12:$M$496,2,0)</f>
        <v>96</v>
      </c>
      <c r="O1240" s="147" t="s">
        <v>13573</v>
      </c>
      <c r="P1240" s="147" t="str">
        <f>VLOOKUP(O1240,'[2]MSBHYT(TỔNG )'!$F$3:$I$9313,4,0)</f>
        <v>8021540495</v>
      </c>
      <c r="Q1240" s="147" t="e">
        <v>#N/A</v>
      </c>
      <c r="R1240" s="147" t="e">
        <v>#N/A</v>
      </c>
      <c r="S1240" s="147">
        <v>4978</v>
      </c>
      <c r="T1240" s="146"/>
      <c r="U1240" s="149" t="s">
        <v>13574</v>
      </c>
      <c r="V1240" s="148" t="e">
        <v>#N/A</v>
      </c>
      <c r="W1240" s="147"/>
      <c r="X1240" s="147"/>
      <c r="Y1240" s="147" t="s">
        <v>13569</v>
      </c>
      <c r="Z1240" s="150" t="s">
        <v>13575</v>
      </c>
      <c r="AA1240" s="146"/>
      <c r="AB1240" s="166" t="s">
        <v>87</v>
      </c>
      <c r="AC1240" s="167" t="s">
        <v>87</v>
      </c>
      <c r="AD1240" s="147" t="s">
        <v>13044</v>
      </c>
      <c r="AE1240" s="146" t="s">
        <v>13570</v>
      </c>
      <c r="AF1240" s="160"/>
      <c r="AG1240" s="146"/>
      <c r="AH1240" s="146"/>
      <c r="AI1240" s="146"/>
      <c r="AJ1240" s="147"/>
      <c r="AK1240" s="146"/>
      <c r="AL1240" s="147">
        <v>12</v>
      </c>
      <c r="AM1240" s="147" t="s">
        <v>106</v>
      </c>
      <c r="AN1240" s="187" t="s">
        <v>13576</v>
      </c>
      <c r="AO1240" s="147" t="s">
        <v>13577</v>
      </c>
      <c r="AP1240" s="147" t="s">
        <v>13578</v>
      </c>
      <c r="AQ1240" s="155" t="s">
        <v>92</v>
      </c>
      <c r="AR1240" s="155" t="s">
        <v>93</v>
      </c>
      <c r="AS1240" s="186">
        <v>794</v>
      </c>
      <c r="AT1240" s="170" t="s">
        <v>8601</v>
      </c>
      <c r="AU1240" s="176">
        <v>27697</v>
      </c>
      <c r="AV1240" s="171" t="s">
        <v>795</v>
      </c>
      <c r="AW1240" s="158"/>
      <c r="AX1240" s="158"/>
      <c r="AY1240" s="158"/>
      <c r="AZ1240" s="158" t="s">
        <v>13579</v>
      </c>
      <c r="BA1240" s="158"/>
      <c r="BB1240" s="159"/>
      <c r="BC1240" s="159"/>
      <c r="BD1240" s="146"/>
      <c r="BE1240" s="160" t="s">
        <v>406</v>
      </c>
      <c r="BF1240" s="160"/>
      <c r="BG1240" s="159"/>
      <c r="BH1240" s="159"/>
    </row>
    <row r="1241" spans="1:60" s="161" customFormat="1" ht="18" customHeight="1">
      <c r="A1241" s="143">
        <v>1230</v>
      </c>
      <c r="B1241" s="148">
        <v>1230</v>
      </c>
      <c r="C1241" s="146">
        <v>1230</v>
      </c>
      <c r="D1241" s="148" t="s">
        <v>76</v>
      </c>
      <c r="E1241" s="148" t="s">
        <v>13580</v>
      </c>
      <c r="F1241" s="146" t="s">
        <v>13581</v>
      </c>
      <c r="G1241" s="146" t="s">
        <v>13582</v>
      </c>
      <c r="H1241" s="146" t="s">
        <v>13583</v>
      </c>
      <c r="I1241" s="147" t="str">
        <f>VLOOKUP(G1241,'[1]NĂM 2019'!$D$8:$M$115,10,0)</f>
        <v>521001</v>
      </c>
      <c r="J1241" s="148" t="s">
        <v>13584</v>
      </c>
      <c r="K1241" s="147" t="s">
        <v>1340</v>
      </c>
      <c r="L1241" s="147">
        <v>1087</v>
      </c>
      <c r="M1241" s="147" t="s">
        <v>13585</v>
      </c>
      <c r="N1241" s="147"/>
      <c r="O1241" s="147" t="s">
        <v>13586</v>
      </c>
      <c r="P1241" s="147" t="str">
        <f>VLOOKUP(O1241,'[2]MSBHYT(TỔNG )'!$F$3:$I$9313,4,0)</f>
        <v>7935520155</v>
      </c>
      <c r="Q1241" s="147" t="e">
        <v>#N/A</v>
      </c>
      <c r="R1241" s="147" t="e">
        <v>#N/A</v>
      </c>
      <c r="S1241" s="147">
        <v>4979</v>
      </c>
      <c r="T1241" s="146"/>
      <c r="U1241" s="149" t="s">
        <v>13587</v>
      </c>
      <c r="V1241" s="148" t="e">
        <v>#N/A</v>
      </c>
      <c r="W1241" s="147"/>
      <c r="X1241" s="147"/>
      <c r="Y1241" s="147" t="s">
        <v>13580</v>
      </c>
      <c r="Z1241" s="150" t="s">
        <v>8632</v>
      </c>
      <c r="AA1241" s="146"/>
      <c r="AB1241" s="166" t="s">
        <v>210</v>
      </c>
      <c r="AC1241" s="167" t="s">
        <v>210</v>
      </c>
      <c r="AD1241" s="147" t="s">
        <v>13582</v>
      </c>
      <c r="AE1241" s="146" t="s">
        <v>13581</v>
      </c>
      <c r="AF1241" s="160"/>
      <c r="AG1241" s="146"/>
      <c r="AH1241" s="146"/>
      <c r="AI1241" s="146"/>
      <c r="AJ1241" s="147"/>
      <c r="AK1241" s="146"/>
      <c r="AL1241" s="147">
        <v>12</v>
      </c>
      <c r="AM1241" s="147" t="s">
        <v>106</v>
      </c>
      <c r="AN1241" s="153" t="s">
        <v>13588</v>
      </c>
      <c r="AO1241" s="147" t="s">
        <v>13589</v>
      </c>
      <c r="AP1241" s="147" t="s">
        <v>13590</v>
      </c>
      <c r="AQ1241" s="155" t="s">
        <v>214</v>
      </c>
      <c r="AR1241" s="155" t="s">
        <v>215</v>
      </c>
      <c r="AS1241" s="155" t="s">
        <v>216</v>
      </c>
      <c r="AT1241" s="203" t="s">
        <v>217</v>
      </c>
      <c r="AU1241" s="173">
        <v>27589</v>
      </c>
      <c r="AV1241" s="217" t="s">
        <v>5400</v>
      </c>
      <c r="AW1241" s="158"/>
      <c r="AX1241" s="158"/>
      <c r="AY1241" s="158"/>
      <c r="AZ1241" s="158" t="s">
        <v>13591</v>
      </c>
      <c r="BA1241" s="158"/>
      <c r="BB1241" s="159"/>
      <c r="BC1241" s="159"/>
      <c r="BD1241" s="146"/>
      <c r="BE1241" s="160" t="s">
        <v>63</v>
      </c>
      <c r="BF1241" s="160"/>
      <c r="BG1241" s="159"/>
      <c r="BH1241" s="159"/>
    </row>
    <row r="1242" spans="1:60" s="161" customFormat="1" ht="18" customHeight="1">
      <c r="A1242" s="143">
        <v>1231</v>
      </c>
      <c r="B1242" s="148">
        <v>1231</v>
      </c>
      <c r="C1242" s="146">
        <v>1231</v>
      </c>
      <c r="D1242" s="148" t="s">
        <v>76</v>
      </c>
      <c r="E1242" s="148" t="s">
        <v>13592</v>
      </c>
      <c r="F1242" s="146" t="s">
        <v>13593</v>
      </c>
      <c r="G1242" s="146" t="s">
        <v>13582</v>
      </c>
      <c r="H1242" s="146" t="s">
        <v>13583</v>
      </c>
      <c r="I1242" s="147" t="str">
        <f>VLOOKUP(G1242,'[1]NĂM 2019'!$D$8:$M$115,10,0)</f>
        <v>521001</v>
      </c>
      <c r="J1242" s="148" t="s">
        <v>13594</v>
      </c>
      <c r="K1242" s="147" t="s">
        <v>1080</v>
      </c>
      <c r="L1242" s="147">
        <v>1088</v>
      </c>
      <c r="M1242" s="147" t="s">
        <v>13595</v>
      </c>
      <c r="N1242" s="147"/>
      <c r="O1242" s="147" t="s">
        <v>13596</v>
      </c>
      <c r="P1242" s="147" t="str">
        <f>VLOOKUP(O1242,'[2]MSBHYT(TỔNG )'!$F$3:$I$9313,4,0)</f>
        <v>7524864332</v>
      </c>
      <c r="Q1242" s="147" t="e">
        <v>#N/A</v>
      </c>
      <c r="R1242" s="147" t="e">
        <v>#N/A</v>
      </c>
      <c r="S1242" s="147">
        <v>4980</v>
      </c>
      <c r="T1242" s="146"/>
      <c r="U1242" s="149" t="s">
        <v>13597</v>
      </c>
      <c r="V1242" s="148" t="e">
        <v>#N/A</v>
      </c>
      <c r="W1242" s="147"/>
      <c r="X1242" s="147"/>
      <c r="Y1242" s="147" t="s">
        <v>13592</v>
      </c>
      <c r="Z1242" s="150" t="s">
        <v>283</v>
      </c>
      <c r="AA1242" s="146"/>
      <c r="AB1242" s="166" t="s">
        <v>87</v>
      </c>
      <c r="AC1242" s="167" t="s">
        <v>87</v>
      </c>
      <c r="AD1242" s="147" t="s">
        <v>13582</v>
      </c>
      <c r="AE1242" s="146" t="s">
        <v>13593</v>
      </c>
      <c r="AF1242" s="160"/>
      <c r="AG1242" s="146"/>
      <c r="AH1242" s="146"/>
      <c r="AI1242" s="146"/>
      <c r="AJ1242" s="147"/>
      <c r="AK1242" s="146"/>
      <c r="AL1242" s="147">
        <v>12</v>
      </c>
      <c r="AM1242" s="147" t="s">
        <v>106</v>
      </c>
      <c r="AN1242" s="153" t="s">
        <v>13598</v>
      </c>
      <c r="AO1242" s="147" t="s">
        <v>13599</v>
      </c>
      <c r="AP1242" s="147" t="s">
        <v>13600</v>
      </c>
      <c r="AQ1242" s="155" t="s">
        <v>482</v>
      </c>
      <c r="AR1242" s="155" t="s">
        <v>483</v>
      </c>
      <c r="AS1242" s="186">
        <v>737</v>
      </c>
      <c r="AT1242" s="170" t="s">
        <v>13601</v>
      </c>
      <c r="AU1242" s="210">
        <v>26275</v>
      </c>
      <c r="AV1242" s="171" t="s">
        <v>13602</v>
      </c>
      <c r="AW1242" s="158"/>
      <c r="AX1242" s="158"/>
      <c r="AY1242" s="158"/>
      <c r="AZ1242" s="158" t="s">
        <v>13603</v>
      </c>
      <c r="BA1242" s="158"/>
      <c r="BB1242" s="159"/>
      <c r="BC1242" s="159"/>
      <c r="BD1242" s="146"/>
      <c r="BE1242" s="160" t="s">
        <v>63</v>
      </c>
      <c r="BF1242" s="160"/>
      <c r="BG1242" s="159"/>
      <c r="BH1242" s="159"/>
    </row>
    <row r="1243" spans="1:60" s="161" customFormat="1" ht="18" customHeight="1">
      <c r="A1243" s="143">
        <v>1232</v>
      </c>
      <c r="B1243" s="148">
        <v>1232</v>
      </c>
      <c r="C1243" s="146">
        <v>1232</v>
      </c>
      <c r="D1243" s="148" t="s">
        <v>76</v>
      </c>
      <c r="E1243" s="148" t="s">
        <v>13604</v>
      </c>
      <c r="F1243" s="146" t="s">
        <v>13605</v>
      </c>
      <c r="G1243" s="146" t="s">
        <v>13582</v>
      </c>
      <c r="H1243" s="146" t="s">
        <v>13583</v>
      </c>
      <c r="I1243" s="147" t="str">
        <f>VLOOKUP(G1243,'[1]NĂM 2019'!$D$8:$M$115,10,0)</f>
        <v>521001</v>
      </c>
      <c r="J1243" s="148" t="s">
        <v>542</v>
      </c>
      <c r="K1243" s="147" t="s">
        <v>13606</v>
      </c>
      <c r="L1243" s="147">
        <v>1089</v>
      </c>
      <c r="M1243" s="147" t="s">
        <v>13607</v>
      </c>
      <c r="N1243" s="147"/>
      <c r="O1243" s="147" t="s">
        <v>13608</v>
      </c>
      <c r="P1243" s="147" t="str">
        <f>VLOOKUP(O1243,'[2]MSBHYT(TỔNG )'!$F$3:$I$9313,4,0)</f>
        <v>7221370375</v>
      </c>
      <c r="Q1243" s="147" t="e">
        <v>#N/A</v>
      </c>
      <c r="R1243" s="147" t="e">
        <v>#N/A</v>
      </c>
      <c r="S1243" s="147">
        <v>4981</v>
      </c>
      <c r="T1243" s="146"/>
      <c r="U1243" s="149" t="s">
        <v>13609</v>
      </c>
      <c r="V1243" s="148" t="e">
        <v>#N/A</v>
      </c>
      <c r="W1243" s="147"/>
      <c r="X1243" s="147"/>
      <c r="Y1243" s="147" t="s">
        <v>13604</v>
      </c>
      <c r="Z1243" s="150" t="s">
        <v>11702</v>
      </c>
      <c r="AA1243" s="146"/>
      <c r="AB1243" s="166" t="s">
        <v>87</v>
      </c>
      <c r="AC1243" s="167" t="s">
        <v>87</v>
      </c>
      <c r="AD1243" s="147" t="s">
        <v>13582</v>
      </c>
      <c r="AE1243" s="146" t="s">
        <v>13605</v>
      </c>
      <c r="AF1243" s="160"/>
      <c r="AG1243" s="146"/>
      <c r="AH1243" s="146"/>
      <c r="AI1243" s="146"/>
      <c r="AJ1243" s="147"/>
      <c r="AK1243" s="146"/>
      <c r="AL1243" s="147">
        <v>12</v>
      </c>
      <c r="AM1243" s="147" t="s">
        <v>106</v>
      </c>
      <c r="AN1243" s="153" t="s">
        <v>13610</v>
      </c>
      <c r="AO1243" s="147" t="s">
        <v>13611</v>
      </c>
      <c r="AP1243" s="147" t="s">
        <v>13612</v>
      </c>
      <c r="AQ1243" s="155" t="s">
        <v>110</v>
      </c>
      <c r="AR1243" s="155" t="s">
        <v>111</v>
      </c>
      <c r="AS1243" s="168">
        <v>705</v>
      </c>
      <c r="AT1243" s="169" t="s">
        <v>2106</v>
      </c>
      <c r="AU1243" s="164">
        <v>25501</v>
      </c>
      <c r="AV1243" s="171" t="s">
        <v>13613</v>
      </c>
      <c r="AW1243" s="158"/>
      <c r="AX1243" s="158"/>
      <c r="AY1243" s="158"/>
      <c r="AZ1243" s="158" t="s">
        <v>13614</v>
      </c>
      <c r="BA1243" s="158"/>
      <c r="BB1243" s="159"/>
      <c r="BC1243" s="159"/>
      <c r="BD1243" s="146"/>
      <c r="BE1243" s="160" t="s">
        <v>63</v>
      </c>
      <c r="BF1243" s="160"/>
      <c r="BG1243" s="159"/>
      <c r="BH1243" s="159"/>
    </row>
    <row r="1244" spans="1:60" s="161" customFormat="1" ht="18" customHeight="1">
      <c r="A1244" s="143">
        <v>1233</v>
      </c>
      <c r="B1244" s="148">
        <v>1233</v>
      </c>
      <c r="C1244" s="146">
        <v>1233</v>
      </c>
      <c r="D1244" s="148" t="s">
        <v>76</v>
      </c>
      <c r="E1244" s="148" t="s">
        <v>13615</v>
      </c>
      <c r="F1244" s="146" t="s">
        <v>13616</v>
      </c>
      <c r="G1244" s="146" t="s">
        <v>13582</v>
      </c>
      <c r="H1244" s="146" t="s">
        <v>13583</v>
      </c>
      <c r="I1244" s="147" t="str">
        <f>VLOOKUP(G1244,'[1]NĂM 2019'!$D$8:$M$115,10,0)</f>
        <v>521001</v>
      </c>
      <c r="J1244" s="148" t="s">
        <v>13617</v>
      </c>
      <c r="K1244" s="147" t="s">
        <v>1740</v>
      </c>
      <c r="L1244" s="147">
        <v>1090</v>
      </c>
      <c r="M1244" s="147" t="s">
        <v>13618</v>
      </c>
      <c r="N1244" s="147"/>
      <c r="O1244" s="147" t="s">
        <v>13619</v>
      </c>
      <c r="P1244" s="147" t="str">
        <f>VLOOKUP(O1244,'[2]MSBHYT(TỔNG )'!$F$3:$I$9313,4,0)</f>
        <v>7931764091</v>
      </c>
      <c r="Q1244" s="147" t="e">
        <v>#N/A</v>
      </c>
      <c r="R1244" s="147" t="e">
        <v>#N/A</v>
      </c>
      <c r="S1244" s="147">
        <v>4982</v>
      </c>
      <c r="T1244" s="146"/>
      <c r="U1244" s="149" t="s">
        <v>13620</v>
      </c>
      <c r="V1244" s="148" t="e">
        <v>#N/A</v>
      </c>
      <c r="W1244" s="147"/>
      <c r="X1244" s="147"/>
      <c r="Y1244" s="147" t="s">
        <v>13615</v>
      </c>
      <c r="Z1244" s="150" t="s">
        <v>3709</v>
      </c>
      <c r="AA1244" s="146"/>
      <c r="AB1244" s="190" t="s">
        <v>399</v>
      </c>
      <c r="AC1244" s="152" t="s">
        <v>399</v>
      </c>
      <c r="AD1244" s="147" t="s">
        <v>13582</v>
      </c>
      <c r="AE1244" s="146" t="s">
        <v>13616</v>
      </c>
      <c r="AF1244" s="160"/>
      <c r="AG1244" s="146"/>
      <c r="AH1244" s="146"/>
      <c r="AI1244" s="146"/>
      <c r="AJ1244" s="147"/>
      <c r="AK1244" s="146"/>
      <c r="AL1244" s="147">
        <v>12</v>
      </c>
      <c r="AM1244" s="147" t="s">
        <v>106</v>
      </c>
      <c r="AN1244" s="153" t="s">
        <v>13621</v>
      </c>
      <c r="AO1244" s="147" t="s">
        <v>13622</v>
      </c>
      <c r="AP1244" s="147" t="s">
        <v>13623</v>
      </c>
      <c r="AQ1244" s="155" t="s">
        <v>214</v>
      </c>
      <c r="AR1244" s="155" t="s">
        <v>215</v>
      </c>
      <c r="AS1244" s="155" t="s">
        <v>2437</v>
      </c>
      <c r="AT1244" s="155" t="s">
        <v>2438</v>
      </c>
      <c r="AU1244" s="236">
        <v>27025</v>
      </c>
      <c r="AV1244" s="165" t="s">
        <v>10188</v>
      </c>
      <c r="AW1244" s="158"/>
      <c r="AX1244" s="158"/>
      <c r="AY1244" s="158"/>
      <c r="AZ1244" s="158" t="s">
        <v>13624</v>
      </c>
      <c r="BA1244" s="158"/>
      <c r="BB1244" s="159"/>
      <c r="BC1244" s="159"/>
      <c r="BD1244" s="146"/>
      <c r="BE1244" s="160" t="s">
        <v>63</v>
      </c>
      <c r="BF1244" s="160"/>
      <c r="BG1244" s="159"/>
      <c r="BH1244" s="159"/>
    </row>
    <row r="1245" spans="1:60" s="161" customFormat="1" ht="18" customHeight="1">
      <c r="A1245" s="143">
        <v>1234</v>
      </c>
      <c r="B1245" s="148">
        <v>1234</v>
      </c>
      <c r="C1245" s="146">
        <v>1234</v>
      </c>
      <c r="D1245" s="148" t="s">
        <v>76</v>
      </c>
      <c r="E1245" s="148" t="s">
        <v>9994</v>
      </c>
      <c r="F1245" s="146" t="s">
        <v>13625</v>
      </c>
      <c r="G1245" s="146" t="s">
        <v>13582</v>
      </c>
      <c r="H1245" s="146" t="s">
        <v>13583</v>
      </c>
      <c r="I1245" s="147" t="str">
        <f>VLOOKUP(G1245,'[1]NĂM 2019'!$D$8:$M$115,10,0)</f>
        <v>521001</v>
      </c>
      <c r="J1245" s="148" t="s">
        <v>9996</v>
      </c>
      <c r="K1245" s="147" t="s">
        <v>3306</v>
      </c>
      <c r="L1245" s="147">
        <v>1091</v>
      </c>
      <c r="M1245" s="147" t="s">
        <v>13626</v>
      </c>
      <c r="N1245" s="147"/>
      <c r="O1245" s="147" t="s">
        <v>13627</v>
      </c>
      <c r="P1245" s="147" t="str">
        <f>VLOOKUP(O1245,'[2]MSBHYT(TỔNG )'!$F$3:$I$9313,4,0)</f>
        <v>6822689257</v>
      </c>
      <c r="Q1245" s="147" t="e">
        <v>#N/A</v>
      </c>
      <c r="R1245" s="147" t="e">
        <v>#N/A</v>
      </c>
      <c r="S1245" s="147">
        <v>4983</v>
      </c>
      <c r="T1245" s="146"/>
      <c r="U1245" s="149" t="s">
        <v>13628</v>
      </c>
      <c r="V1245" s="148" t="e">
        <v>#N/A</v>
      </c>
      <c r="W1245" s="147"/>
      <c r="X1245" s="147"/>
      <c r="Y1245" s="147" t="s">
        <v>9994</v>
      </c>
      <c r="Z1245" s="150" t="s">
        <v>1519</v>
      </c>
      <c r="AA1245" s="146"/>
      <c r="AB1245" s="166" t="s">
        <v>87</v>
      </c>
      <c r="AC1245" s="167" t="s">
        <v>87</v>
      </c>
      <c r="AD1245" s="147" t="s">
        <v>13582</v>
      </c>
      <c r="AE1245" s="146" t="s">
        <v>13625</v>
      </c>
      <c r="AF1245" s="160"/>
      <c r="AG1245" s="146"/>
      <c r="AH1245" s="146"/>
      <c r="AI1245" s="146"/>
      <c r="AJ1245" s="147"/>
      <c r="AK1245" s="146"/>
      <c r="AL1245" s="147">
        <v>12</v>
      </c>
      <c r="AM1245" s="147" t="s">
        <v>106</v>
      </c>
      <c r="AN1245" s="153" t="s">
        <v>13629</v>
      </c>
      <c r="AO1245" s="147" t="s">
        <v>13630</v>
      </c>
      <c r="AP1245" s="147" t="s">
        <v>13631</v>
      </c>
      <c r="AQ1245" s="155" t="s">
        <v>1293</v>
      </c>
      <c r="AR1245" s="155" t="s">
        <v>1294</v>
      </c>
      <c r="AS1245" s="168">
        <v>682</v>
      </c>
      <c r="AT1245" s="169" t="s">
        <v>6453</v>
      </c>
      <c r="AU1245" s="164">
        <v>25126</v>
      </c>
      <c r="AV1245" s="165" t="s">
        <v>6454</v>
      </c>
      <c r="AW1245" s="158"/>
      <c r="AX1245" s="158"/>
      <c r="AY1245" s="158"/>
      <c r="AZ1245" s="158" t="s">
        <v>13632</v>
      </c>
      <c r="BA1245" s="158"/>
      <c r="BB1245" s="159"/>
      <c r="BC1245" s="159"/>
      <c r="BD1245" s="146"/>
      <c r="BE1245" s="160" t="s">
        <v>63</v>
      </c>
      <c r="BF1245" s="160"/>
      <c r="BG1245" s="159"/>
      <c r="BH1245" s="159"/>
    </row>
    <row r="1246" spans="1:60" s="161" customFormat="1" ht="18" customHeight="1">
      <c r="A1246" s="143">
        <v>1235</v>
      </c>
      <c r="B1246" s="148">
        <v>1235</v>
      </c>
      <c r="C1246" s="146">
        <v>1235</v>
      </c>
      <c r="D1246" s="148" t="s">
        <v>76</v>
      </c>
      <c r="E1246" s="148" t="s">
        <v>13633</v>
      </c>
      <c r="F1246" s="146" t="s">
        <v>13634</v>
      </c>
      <c r="G1246" s="146" t="s">
        <v>13582</v>
      </c>
      <c r="H1246" s="146" t="s">
        <v>13583</v>
      </c>
      <c r="I1246" s="147" t="str">
        <f>VLOOKUP(G1246,'[1]NĂM 2019'!$D$8:$M$115,10,0)</f>
        <v>521001</v>
      </c>
      <c r="J1246" s="148" t="s">
        <v>334</v>
      </c>
      <c r="K1246" s="147" t="s">
        <v>3548</v>
      </c>
      <c r="L1246" s="147">
        <v>1092</v>
      </c>
      <c r="M1246" s="147" t="s">
        <v>13635</v>
      </c>
      <c r="N1246" s="147"/>
      <c r="O1246" s="147" t="s">
        <v>13636</v>
      </c>
      <c r="P1246" s="147" t="str">
        <f>VLOOKUP(O1246,'[2]MSBHYT(TỔNG )'!$F$3:$I$9313,4,0)</f>
        <v>7022350001</v>
      </c>
      <c r="Q1246" s="147" t="e">
        <v>#N/A</v>
      </c>
      <c r="R1246" s="147" t="e">
        <v>#N/A</v>
      </c>
      <c r="S1246" s="147">
        <v>4984</v>
      </c>
      <c r="T1246" s="146"/>
      <c r="U1246" s="149" t="s">
        <v>13637</v>
      </c>
      <c r="V1246" s="148" t="e">
        <v>#N/A</v>
      </c>
      <c r="W1246" s="147"/>
      <c r="X1246" s="147"/>
      <c r="Y1246" s="147" t="s">
        <v>13633</v>
      </c>
      <c r="Z1246" s="150" t="s">
        <v>7795</v>
      </c>
      <c r="AA1246" s="146"/>
      <c r="AB1246" s="166" t="s">
        <v>87</v>
      </c>
      <c r="AC1246" s="167" t="s">
        <v>87</v>
      </c>
      <c r="AD1246" s="147" t="s">
        <v>13582</v>
      </c>
      <c r="AE1246" s="146" t="s">
        <v>13634</v>
      </c>
      <c r="AF1246" s="160"/>
      <c r="AG1246" s="146"/>
      <c r="AH1246" s="146"/>
      <c r="AI1246" s="146"/>
      <c r="AJ1246" s="147"/>
      <c r="AK1246" s="146"/>
      <c r="AL1246" s="147">
        <v>12</v>
      </c>
      <c r="AM1246" s="147" t="s">
        <v>106</v>
      </c>
      <c r="AN1246" s="153" t="s">
        <v>2182</v>
      </c>
      <c r="AO1246" s="147" t="s">
        <v>13638</v>
      </c>
      <c r="AP1246" s="147" t="s">
        <v>13639</v>
      </c>
      <c r="AQ1246" s="155" t="s">
        <v>343</v>
      </c>
      <c r="AR1246" s="155" t="s">
        <v>344</v>
      </c>
      <c r="AS1246" s="162">
        <v>697</v>
      </c>
      <c r="AT1246" s="191" t="s">
        <v>9521</v>
      </c>
      <c r="AU1246" s="243">
        <v>25441</v>
      </c>
      <c r="AV1246" s="195" t="s">
        <v>11956</v>
      </c>
      <c r="AW1246" s="158"/>
      <c r="AX1246" s="158"/>
      <c r="AY1246" s="158"/>
      <c r="AZ1246" s="158" t="s">
        <v>13640</v>
      </c>
      <c r="BA1246" s="158"/>
      <c r="BB1246" s="159"/>
      <c r="BC1246" s="159"/>
      <c r="BD1246" s="146"/>
      <c r="BE1246" s="160" t="s">
        <v>63</v>
      </c>
      <c r="BF1246" s="160"/>
      <c r="BG1246" s="159"/>
      <c r="BH1246" s="159"/>
    </row>
    <row r="1247" spans="1:60" s="161" customFormat="1" ht="18" customHeight="1">
      <c r="A1247" s="143">
        <v>1236</v>
      </c>
      <c r="B1247" s="148">
        <v>1236</v>
      </c>
      <c r="C1247" s="146">
        <v>1236</v>
      </c>
      <c r="D1247" s="148" t="s">
        <v>76</v>
      </c>
      <c r="E1247" s="148" t="s">
        <v>13641</v>
      </c>
      <c r="F1247" s="146" t="s">
        <v>13642</v>
      </c>
      <c r="G1247" s="146" t="s">
        <v>13582</v>
      </c>
      <c r="H1247" s="146" t="s">
        <v>13583</v>
      </c>
      <c r="I1247" s="147" t="str">
        <f>VLOOKUP(G1247,'[1]NĂM 2019'!$D$8:$M$115,10,0)</f>
        <v>521001</v>
      </c>
      <c r="J1247" s="148" t="s">
        <v>334</v>
      </c>
      <c r="K1247" s="147" t="s">
        <v>4322</v>
      </c>
      <c r="L1247" s="147">
        <v>1093</v>
      </c>
      <c r="M1247" s="147" t="s">
        <v>13643</v>
      </c>
      <c r="N1247" s="147"/>
      <c r="O1247" s="147" t="s">
        <v>13644</v>
      </c>
      <c r="P1247" s="147" t="str">
        <f>VLOOKUP(O1247,'[2]MSBHYT(TỔNG )'!$F$3:$I$9313,4,0)</f>
        <v>6422247106</v>
      </c>
      <c r="Q1247" s="147" t="e">
        <v>#N/A</v>
      </c>
      <c r="R1247" s="147" t="e">
        <v>#N/A</v>
      </c>
      <c r="S1247" s="147">
        <v>4985</v>
      </c>
      <c r="T1247" s="146"/>
      <c r="U1247" s="149" t="s">
        <v>13645</v>
      </c>
      <c r="V1247" s="148" t="e">
        <v>#N/A</v>
      </c>
      <c r="W1247" s="147"/>
      <c r="X1247" s="147"/>
      <c r="Y1247" s="147" t="s">
        <v>13641</v>
      </c>
      <c r="Z1247" s="150" t="s">
        <v>4347</v>
      </c>
      <c r="AA1247" s="146"/>
      <c r="AB1247" s="166" t="s">
        <v>87</v>
      </c>
      <c r="AC1247" s="167" t="s">
        <v>87</v>
      </c>
      <c r="AD1247" s="147" t="s">
        <v>13582</v>
      </c>
      <c r="AE1247" s="146" t="s">
        <v>13642</v>
      </c>
      <c r="AF1247" s="160"/>
      <c r="AG1247" s="146"/>
      <c r="AH1247" s="146"/>
      <c r="AI1247" s="146"/>
      <c r="AJ1247" s="147"/>
      <c r="AK1247" s="146"/>
      <c r="AL1247" s="147">
        <v>12</v>
      </c>
      <c r="AM1247" s="147" t="s">
        <v>106</v>
      </c>
      <c r="AN1247" s="153" t="s">
        <v>13646</v>
      </c>
      <c r="AO1247" s="147" t="s">
        <v>13647</v>
      </c>
      <c r="AP1247" s="147" t="s">
        <v>13648</v>
      </c>
      <c r="AQ1247" s="155" t="s">
        <v>1824</v>
      </c>
      <c r="AR1247" s="155" t="s">
        <v>1825</v>
      </c>
      <c r="AS1247" s="168">
        <v>632</v>
      </c>
      <c r="AT1247" s="169" t="s">
        <v>5442</v>
      </c>
      <c r="AU1247" s="164">
        <v>23899</v>
      </c>
      <c r="AV1247" s="165" t="s">
        <v>13072</v>
      </c>
      <c r="AW1247" s="158"/>
      <c r="AX1247" s="158"/>
      <c r="AY1247" s="158"/>
      <c r="AZ1247" s="158" t="s">
        <v>13649</v>
      </c>
      <c r="BA1247" s="158"/>
      <c r="BB1247" s="159"/>
      <c r="BC1247" s="159"/>
      <c r="BD1247" s="146"/>
      <c r="BE1247" s="160" t="s">
        <v>63</v>
      </c>
      <c r="BF1247" s="160"/>
      <c r="BG1247" s="159"/>
      <c r="BH1247" s="159"/>
    </row>
    <row r="1248" spans="1:60" s="161" customFormat="1" ht="18" customHeight="1">
      <c r="A1248" s="143">
        <v>1237</v>
      </c>
      <c r="B1248" s="148">
        <v>1237</v>
      </c>
      <c r="C1248" s="146">
        <v>1237</v>
      </c>
      <c r="D1248" s="148" t="s">
        <v>76</v>
      </c>
      <c r="E1248" s="148" t="s">
        <v>13650</v>
      </c>
      <c r="F1248" s="146" t="s">
        <v>13651</v>
      </c>
      <c r="G1248" s="146" t="s">
        <v>13582</v>
      </c>
      <c r="H1248" s="146" t="s">
        <v>13583</v>
      </c>
      <c r="I1248" s="147" t="str">
        <f>VLOOKUP(G1248,'[1]NĂM 2019'!$D$8:$M$115,10,0)</f>
        <v>521001</v>
      </c>
      <c r="J1248" s="148" t="s">
        <v>13652</v>
      </c>
      <c r="K1248" s="147" t="s">
        <v>906</v>
      </c>
      <c r="L1248" s="147">
        <v>1094</v>
      </c>
      <c r="M1248" s="147" t="s">
        <v>13653</v>
      </c>
      <c r="N1248" s="147"/>
      <c r="O1248" s="147" t="s">
        <v>13654</v>
      </c>
      <c r="P1248" s="147" t="str">
        <f>VLOOKUP(O1248,'[2]MSBHYT(TỔNG )'!$F$3:$I$9313,4,0)</f>
        <v>6422286776</v>
      </c>
      <c r="Q1248" s="147" t="e">
        <v>#N/A</v>
      </c>
      <c r="R1248" s="147" t="e">
        <v>#N/A</v>
      </c>
      <c r="S1248" s="147">
        <v>4986</v>
      </c>
      <c r="T1248" s="146"/>
      <c r="U1248" s="149" t="s">
        <v>13655</v>
      </c>
      <c r="V1248" s="148" t="e">
        <v>#N/A</v>
      </c>
      <c r="W1248" s="147"/>
      <c r="X1248" s="147"/>
      <c r="Y1248" s="147" t="s">
        <v>13650</v>
      </c>
      <c r="Z1248" s="150" t="s">
        <v>740</v>
      </c>
      <c r="AA1248" s="146"/>
      <c r="AB1248" s="166" t="s">
        <v>87</v>
      </c>
      <c r="AC1248" s="167" t="s">
        <v>87</v>
      </c>
      <c r="AD1248" s="147" t="s">
        <v>13582</v>
      </c>
      <c r="AE1248" s="146" t="s">
        <v>13651</v>
      </c>
      <c r="AF1248" s="160"/>
      <c r="AG1248" s="146"/>
      <c r="AH1248" s="146"/>
      <c r="AI1248" s="146"/>
      <c r="AJ1248" s="147"/>
      <c r="AK1248" s="146"/>
      <c r="AL1248" s="147">
        <v>12</v>
      </c>
      <c r="AM1248" s="147" t="s">
        <v>106</v>
      </c>
      <c r="AN1248" s="153" t="s">
        <v>13656</v>
      </c>
      <c r="AO1248" s="147" t="s">
        <v>13657</v>
      </c>
      <c r="AP1248" s="147" t="s">
        <v>13658</v>
      </c>
      <c r="AQ1248" s="155" t="s">
        <v>1824</v>
      </c>
      <c r="AR1248" s="155" t="s">
        <v>1825</v>
      </c>
      <c r="AS1248" s="168">
        <v>632</v>
      </c>
      <c r="AT1248" s="169" t="s">
        <v>5442</v>
      </c>
      <c r="AU1248" s="164">
        <v>23899</v>
      </c>
      <c r="AV1248" s="165" t="s">
        <v>13072</v>
      </c>
      <c r="AW1248" s="158"/>
      <c r="AX1248" s="158"/>
      <c r="AY1248" s="158"/>
      <c r="AZ1248" s="158" t="s">
        <v>13659</v>
      </c>
      <c r="BA1248" s="158"/>
      <c r="BB1248" s="159"/>
      <c r="BC1248" s="159"/>
      <c r="BD1248" s="146"/>
      <c r="BE1248" s="160" t="s">
        <v>63</v>
      </c>
      <c r="BF1248" s="160"/>
      <c r="BG1248" s="159"/>
      <c r="BH1248" s="159"/>
    </row>
    <row r="1249" spans="1:60" s="161" customFormat="1" ht="18" customHeight="1">
      <c r="A1249" s="143">
        <v>1238</v>
      </c>
      <c r="B1249" s="148">
        <v>1238</v>
      </c>
      <c r="C1249" s="146">
        <v>1238</v>
      </c>
      <c r="D1249" s="148" t="s">
        <v>76</v>
      </c>
      <c r="E1249" s="148" t="s">
        <v>13660</v>
      </c>
      <c r="F1249" s="146" t="s">
        <v>13661</v>
      </c>
      <c r="G1249" s="146" t="s">
        <v>13582</v>
      </c>
      <c r="H1249" s="146" t="s">
        <v>13583</v>
      </c>
      <c r="I1249" s="147" t="str">
        <f>VLOOKUP(G1249,'[1]NĂM 2019'!$D$8:$M$115,10,0)</f>
        <v>521001</v>
      </c>
      <c r="J1249" s="148" t="s">
        <v>13662</v>
      </c>
      <c r="K1249" s="147" t="s">
        <v>906</v>
      </c>
      <c r="L1249" s="147">
        <v>1095</v>
      </c>
      <c r="M1249" s="147" t="s">
        <v>13663</v>
      </c>
      <c r="N1249" s="147"/>
      <c r="O1249" s="147" t="s">
        <v>13664</v>
      </c>
      <c r="P1249" s="147" t="str">
        <f>VLOOKUP(O1249,'[2]MSBHYT(TỔNG )'!$F$3:$I$9313,4,0)</f>
        <v>6020432505</v>
      </c>
      <c r="Q1249" s="147" t="e">
        <v>#N/A</v>
      </c>
      <c r="R1249" s="147" t="e">
        <v>#N/A</v>
      </c>
      <c r="S1249" s="147">
        <v>4987</v>
      </c>
      <c r="T1249" s="146"/>
      <c r="U1249" s="149" t="s">
        <v>13665</v>
      </c>
      <c r="V1249" s="148" t="e">
        <v>#N/A</v>
      </c>
      <c r="W1249" s="147"/>
      <c r="X1249" s="147"/>
      <c r="Y1249" s="147" t="s">
        <v>13660</v>
      </c>
      <c r="Z1249" s="150" t="s">
        <v>1895</v>
      </c>
      <c r="AA1249" s="146"/>
      <c r="AB1249" s="166" t="s">
        <v>87</v>
      </c>
      <c r="AC1249" s="167" t="s">
        <v>87</v>
      </c>
      <c r="AD1249" s="147" t="s">
        <v>13582</v>
      </c>
      <c r="AE1249" s="146" t="s">
        <v>13661</v>
      </c>
      <c r="AF1249" s="160"/>
      <c r="AG1249" s="146"/>
      <c r="AH1249" s="146"/>
      <c r="AI1249" s="146"/>
      <c r="AJ1249" s="147"/>
      <c r="AK1249" s="146"/>
      <c r="AL1249" s="147">
        <v>12</v>
      </c>
      <c r="AM1249" s="147" t="s">
        <v>106</v>
      </c>
      <c r="AN1249" s="153" t="s">
        <v>13666</v>
      </c>
      <c r="AO1249" s="147" t="s">
        <v>13667</v>
      </c>
      <c r="AP1249" s="147" t="s">
        <v>13668</v>
      </c>
      <c r="AQ1249" s="155" t="s">
        <v>153</v>
      </c>
      <c r="AR1249" s="155" t="s">
        <v>154</v>
      </c>
      <c r="AS1249" s="168">
        <v>595</v>
      </c>
      <c r="AT1249" s="170" t="s">
        <v>1534</v>
      </c>
      <c r="AU1249" s="164">
        <v>22972</v>
      </c>
      <c r="AV1249" s="165" t="s">
        <v>1535</v>
      </c>
      <c r="AW1249" s="158"/>
      <c r="AX1249" s="158"/>
      <c r="AY1249" s="158"/>
      <c r="AZ1249" s="158" t="s">
        <v>13669</v>
      </c>
      <c r="BA1249" s="158"/>
      <c r="BB1249" s="159"/>
      <c r="BC1249" s="159"/>
      <c r="BD1249" s="146"/>
      <c r="BE1249" s="160" t="s">
        <v>63</v>
      </c>
      <c r="BF1249" s="160"/>
      <c r="BG1249" s="159"/>
      <c r="BH1249" s="159"/>
    </row>
    <row r="1250" spans="1:60" s="161" customFormat="1" ht="18" customHeight="1">
      <c r="A1250" s="143">
        <v>1239</v>
      </c>
      <c r="B1250" s="148">
        <v>1239</v>
      </c>
      <c r="C1250" s="146">
        <v>1239</v>
      </c>
      <c r="D1250" s="148" t="s">
        <v>76</v>
      </c>
      <c r="E1250" s="148" t="s">
        <v>13670</v>
      </c>
      <c r="F1250" s="146" t="s">
        <v>13671</v>
      </c>
      <c r="G1250" s="146" t="s">
        <v>13582</v>
      </c>
      <c r="H1250" s="146" t="s">
        <v>13583</v>
      </c>
      <c r="I1250" s="147" t="str">
        <f>VLOOKUP(G1250,'[1]NĂM 2019'!$D$8:$M$115,10,0)</f>
        <v>521001</v>
      </c>
      <c r="J1250" s="148" t="s">
        <v>11462</v>
      </c>
      <c r="K1250" s="147" t="s">
        <v>308</v>
      </c>
      <c r="L1250" s="147" t="s">
        <v>83</v>
      </c>
      <c r="M1250" s="147" t="e">
        <v>#N/A</v>
      </c>
      <c r="N1250" s="147"/>
      <c r="O1250" s="147" t="s">
        <v>13672</v>
      </c>
      <c r="P1250" s="147" t="e">
        <f>VLOOKUP(O1250,'[2]MSBHYT(TỔNG )'!$F$3:$I$9313,4,0)</f>
        <v>#N/A</v>
      </c>
      <c r="Q1250" s="147" t="e">
        <v>#N/A</v>
      </c>
      <c r="R1250" s="147" t="e">
        <v>#N/A</v>
      </c>
      <c r="S1250" s="147"/>
      <c r="T1250" s="146"/>
      <c r="U1250" s="149" t="e">
        <v>#N/A</v>
      </c>
      <c r="V1250" s="148" t="e">
        <v>#N/A</v>
      </c>
      <c r="W1250" s="147"/>
      <c r="X1250" s="147"/>
      <c r="Y1250" s="147" t="s">
        <v>13670</v>
      </c>
      <c r="Z1250" s="150" t="s">
        <v>13673</v>
      </c>
      <c r="AA1250" s="146"/>
      <c r="AB1250" s="166" t="s">
        <v>2584</v>
      </c>
      <c r="AC1250" s="167" t="s">
        <v>2584</v>
      </c>
      <c r="AD1250" s="147" t="s">
        <v>13582</v>
      </c>
      <c r="AE1250" s="146" t="s">
        <v>13671</v>
      </c>
      <c r="AF1250" s="160"/>
      <c r="AG1250" s="146"/>
      <c r="AH1250" s="146"/>
      <c r="AI1250" s="146" t="s">
        <v>83</v>
      </c>
      <c r="AJ1250" s="147"/>
      <c r="AK1250" s="146"/>
      <c r="AL1250" s="147">
        <v>12</v>
      </c>
      <c r="AM1250" s="147" t="s">
        <v>106</v>
      </c>
      <c r="AN1250" s="153" t="s">
        <v>13674</v>
      </c>
      <c r="AO1250" s="147" t="s">
        <v>13675</v>
      </c>
      <c r="AP1250" s="147" t="s">
        <v>13676</v>
      </c>
      <c r="AQ1250" s="155" t="s">
        <v>214</v>
      </c>
      <c r="AR1250" s="155" t="s">
        <v>215</v>
      </c>
      <c r="AS1250" s="155" t="s">
        <v>2209</v>
      </c>
      <c r="AT1250" s="155" t="s">
        <v>2210</v>
      </c>
      <c r="AU1250" s="173">
        <v>27625</v>
      </c>
      <c r="AV1250" s="204" t="s">
        <v>10605</v>
      </c>
      <c r="AW1250" s="158"/>
      <c r="AX1250" s="158"/>
      <c r="AY1250" s="158"/>
      <c r="AZ1250" s="158" t="s">
        <v>13677</v>
      </c>
      <c r="BA1250" s="158"/>
      <c r="BB1250" s="159"/>
      <c r="BC1250" s="159"/>
      <c r="BD1250" s="146" t="s">
        <v>83</v>
      </c>
      <c r="BE1250" s="160"/>
      <c r="BF1250" s="160"/>
      <c r="BG1250" s="159"/>
      <c r="BH1250" s="159"/>
    </row>
    <row r="1251" spans="1:60" s="161" customFormat="1" ht="18" customHeight="1">
      <c r="A1251" s="143">
        <v>1240</v>
      </c>
      <c r="B1251" s="148">
        <v>1240</v>
      </c>
      <c r="C1251" s="146">
        <v>1240</v>
      </c>
      <c r="D1251" s="148" t="s">
        <v>76</v>
      </c>
      <c r="E1251" s="148" t="s">
        <v>13678</v>
      </c>
      <c r="F1251" s="146" t="s">
        <v>13679</v>
      </c>
      <c r="G1251" s="146" t="s">
        <v>13582</v>
      </c>
      <c r="H1251" s="146" t="s">
        <v>13583</v>
      </c>
      <c r="I1251" s="147" t="str">
        <f>VLOOKUP(G1251,'[1]NĂM 2019'!$D$8:$M$115,10,0)</f>
        <v>521001</v>
      </c>
      <c r="J1251" s="148" t="s">
        <v>1752</v>
      </c>
      <c r="K1251" s="147" t="s">
        <v>1080</v>
      </c>
      <c r="L1251" s="147">
        <v>1096</v>
      </c>
      <c r="M1251" s="147" t="s">
        <v>13680</v>
      </c>
      <c r="N1251" s="147"/>
      <c r="O1251" s="147" t="s">
        <v>13681</v>
      </c>
      <c r="P1251" s="147" t="str">
        <f>VLOOKUP(O1251,'[2]MSBHYT(TỔNG )'!$F$3:$I$9313,4,0)</f>
        <v>7936159698</v>
      </c>
      <c r="Q1251" s="147" t="e">
        <v>#N/A</v>
      </c>
      <c r="R1251" s="147" t="e">
        <v>#N/A</v>
      </c>
      <c r="S1251" s="147">
        <v>4988</v>
      </c>
      <c r="T1251" s="146"/>
      <c r="U1251" s="149" t="s">
        <v>13682</v>
      </c>
      <c r="V1251" s="148" t="e">
        <v>#N/A</v>
      </c>
      <c r="W1251" s="147"/>
      <c r="X1251" s="147"/>
      <c r="Y1251" s="147" t="s">
        <v>13678</v>
      </c>
      <c r="Z1251" s="150" t="s">
        <v>13683</v>
      </c>
      <c r="AA1251" s="146"/>
      <c r="AB1251" s="166" t="s">
        <v>2726</v>
      </c>
      <c r="AC1251" s="167" t="s">
        <v>2726</v>
      </c>
      <c r="AD1251" s="147" t="s">
        <v>13582</v>
      </c>
      <c r="AE1251" s="146" t="s">
        <v>13679</v>
      </c>
      <c r="AF1251" s="160"/>
      <c r="AG1251" s="146"/>
      <c r="AH1251" s="146"/>
      <c r="AI1251" s="146"/>
      <c r="AJ1251" s="147"/>
      <c r="AK1251" s="146"/>
      <c r="AL1251" s="147">
        <v>12</v>
      </c>
      <c r="AM1251" s="147" t="s">
        <v>106</v>
      </c>
      <c r="AN1251" s="153" t="s">
        <v>13684</v>
      </c>
      <c r="AO1251" s="147" t="s">
        <v>13685</v>
      </c>
      <c r="AP1251" s="147" t="s">
        <v>13686</v>
      </c>
      <c r="AQ1251" s="155" t="s">
        <v>214</v>
      </c>
      <c r="AR1251" s="155" t="s">
        <v>215</v>
      </c>
      <c r="AS1251" s="155" t="s">
        <v>2209</v>
      </c>
      <c r="AT1251" s="203" t="s">
        <v>2210</v>
      </c>
      <c r="AU1251" s="173">
        <v>27637</v>
      </c>
      <c r="AV1251" s="204" t="s">
        <v>13687</v>
      </c>
      <c r="AW1251" s="158"/>
      <c r="AX1251" s="158"/>
      <c r="AY1251" s="158"/>
      <c r="AZ1251" s="158" t="s">
        <v>13688</v>
      </c>
      <c r="BA1251" s="158"/>
      <c r="BB1251" s="159"/>
      <c r="BC1251" s="159"/>
      <c r="BD1251" s="146"/>
      <c r="BE1251" s="160" t="s">
        <v>63</v>
      </c>
      <c r="BF1251" s="160"/>
      <c r="BG1251" s="159"/>
      <c r="BH1251" s="159"/>
    </row>
    <row r="1252" spans="1:60" s="161" customFormat="1" ht="18" customHeight="1">
      <c r="A1252" s="143">
        <v>1241</v>
      </c>
      <c r="B1252" s="148">
        <v>1241</v>
      </c>
      <c r="C1252" s="146">
        <v>1241</v>
      </c>
      <c r="D1252" s="148" t="s">
        <v>76</v>
      </c>
      <c r="E1252" s="148" t="s">
        <v>13689</v>
      </c>
      <c r="F1252" s="146" t="s">
        <v>13690</v>
      </c>
      <c r="G1252" s="146" t="s">
        <v>13582</v>
      </c>
      <c r="H1252" s="146" t="s">
        <v>13583</v>
      </c>
      <c r="I1252" s="147" t="str">
        <f>VLOOKUP(G1252,'[1]NĂM 2019'!$D$8:$M$115,10,0)</f>
        <v>521001</v>
      </c>
      <c r="J1252" s="148" t="s">
        <v>3627</v>
      </c>
      <c r="K1252" s="147" t="s">
        <v>2537</v>
      </c>
      <c r="L1252" s="147">
        <v>1097</v>
      </c>
      <c r="M1252" s="147" t="s">
        <v>13691</v>
      </c>
      <c r="N1252" s="147"/>
      <c r="O1252" s="147" t="s">
        <v>13692</v>
      </c>
      <c r="P1252" s="147" t="str">
        <f>VLOOKUP(O1252,'[2]MSBHYT(TỔNG )'!$F$3:$I$9313,4,0)</f>
        <v>7935953056</v>
      </c>
      <c r="Q1252" s="147" t="e">
        <v>#N/A</v>
      </c>
      <c r="R1252" s="147" t="e">
        <v>#N/A</v>
      </c>
      <c r="S1252" s="147">
        <v>4989</v>
      </c>
      <c r="T1252" s="146"/>
      <c r="U1252" s="149" t="s">
        <v>13693</v>
      </c>
      <c r="V1252" s="148" t="e">
        <v>#N/A</v>
      </c>
      <c r="W1252" s="147"/>
      <c r="X1252" s="147"/>
      <c r="Y1252" s="147" t="s">
        <v>13689</v>
      </c>
      <c r="Z1252" s="150" t="s">
        <v>13694</v>
      </c>
      <c r="AA1252" s="146"/>
      <c r="AB1252" s="166" t="s">
        <v>2584</v>
      </c>
      <c r="AC1252" s="167" t="s">
        <v>2584</v>
      </c>
      <c r="AD1252" s="147" t="s">
        <v>13582</v>
      </c>
      <c r="AE1252" s="146" t="s">
        <v>13690</v>
      </c>
      <c r="AF1252" s="160"/>
      <c r="AG1252" s="146"/>
      <c r="AH1252" s="146"/>
      <c r="AI1252" s="146"/>
      <c r="AJ1252" s="147"/>
      <c r="AK1252" s="146"/>
      <c r="AL1252" s="147">
        <v>12</v>
      </c>
      <c r="AM1252" s="147" t="s">
        <v>106</v>
      </c>
      <c r="AN1252" s="153" t="s">
        <v>13695</v>
      </c>
      <c r="AO1252" s="147" t="s">
        <v>13696</v>
      </c>
      <c r="AP1252" s="147" t="s">
        <v>13697</v>
      </c>
      <c r="AQ1252" s="155" t="s">
        <v>214</v>
      </c>
      <c r="AR1252" s="155" t="s">
        <v>215</v>
      </c>
      <c r="AS1252" s="155" t="s">
        <v>2209</v>
      </c>
      <c r="AT1252" s="155" t="s">
        <v>2210</v>
      </c>
      <c r="AU1252" s="173">
        <v>27634</v>
      </c>
      <c r="AV1252" s="174" t="s">
        <v>11655</v>
      </c>
      <c r="AW1252" s="158"/>
      <c r="AX1252" s="158"/>
      <c r="AY1252" s="158"/>
      <c r="AZ1252" s="158" t="s">
        <v>13698</v>
      </c>
      <c r="BA1252" s="158"/>
      <c r="BB1252" s="159"/>
      <c r="BC1252" s="159"/>
      <c r="BD1252" s="146"/>
      <c r="BE1252" s="160" t="s">
        <v>63</v>
      </c>
      <c r="BF1252" s="160"/>
      <c r="BG1252" s="159"/>
      <c r="BH1252" s="159"/>
    </row>
    <row r="1253" spans="1:60" s="161" customFormat="1" ht="18" customHeight="1">
      <c r="A1253" s="143">
        <v>1242</v>
      </c>
      <c r="B1253" s="148">
        <v>1242</v>
      </c>
      <c r="C1253" s="146">
        <v>1242</v>
      </c>
      <c r="D1253" s="148" t="s">
        <v>76</v>
      </c>
      <c r="E1253" s="148" t="s">
        <v>13699</v>
      </c>
      <c r="F1253" s="146" t="s">
        <v>13700</v>
      </c>
      <c r="G1253" s="146" t="s">
        <v>13582</v>
      </c>
      <c r="H1253" s="146" t="s">
        <v>13583</v>
      </c>
      <c r="I1253" s="147" t="str">
        <f>VLOOKUP(G1253,'[1]NĂM 2019'!$D$8:$M$115,10,0)</f>
        <v>521001</v>
      </c>
      <c r="J1253" s="148" t="s">
        <v>602</v>
      </c>
      <c r="K1253" s="147" t="s">
        <v>518</v>
      </c>
      <c r="L1253" s="147">
        <v>1098</v>
      </c>
      <c r="M1253" s="147" t="s">
        <v>13701</v>
      </c>
      <c r="N1253" s="147"/>
      <c r="O1253" s="147" t="s">
        <v>13702</v>
      </c>
      <c r="P1253" s="147" t="str">
        <f>VLOOKUP(O1253,'[2]MSBHYT(TỔNG )'!$F$3:$I$9313,4,0)</f>
        <v>8023003072</v>
      </c>
      <c r="Q1253" s="147" t="e">
        <v>#N/A</v>
      </c>
      <c r="R1253" s="147" t="e">
        <v>#N/A</v>
      </c>
      <c r="S1253" s="147">
        <v>4990</v>
      </c>
      <c r="T1253" s="146"/>
      <c r="U1253" s="149" t="s">
        <v>13703</v>
      </c>
      <c r="V1253" s="148" t="e">
        <v>#N/A</v>
      </c>
      <c r="W1253" s="147"/>
      <c r="X1253" s="147"/>
      <c r="Y1253" s="147" t="s">
        <v>13699</v>
      </c>
      <c r="Z1253" s="150" t="s">
        <v>751</v>
      </c>
      <c r="AA1253" s="146"/>
      <c r="AB1253" s="166" t="s">
        <v>87</v>
      </c>
      <c r="AC1253" s="167" t="s">
        <v>87</v>
      </c>
      <c r="AD1253" s="147" t="s">
        <v>13582</v>
      </c>
      <c r="AE1253" s="146" t="s">
        <v>13700</v>
      </c>
      <c r="AF1253" s="160"/>
      <c r="AG1253" s="146"/>
      <c r="AH1253" s="146"/>
      <c r="AI1253" s="146"/>
      <c r="AJ1253" s="147"/>
      <c r="AK1253" s="146"/>
      <c r="AL1253" s="147">
        <v>12</v>
      </c>
      <c r="AM1253" s="147" t="s">
        <v>106</v>
      </c>
      <c r="AN1253" s="153" t="s">
        <v>13704</v>
      </c>
      <c r="AO1253" s="147" t="s">
        <v>13705</v>
      </c>
      <c r="AP1253" s="147" t="s">
        <v>13706</v>
      </c>
      <c r="AQ1253" s="203" t="s">
        <v>92</v>
      </c>
      <c r="AR1253" s="203" t="s">
        <v>93</v>
      </c>
      <c r="AS1253" s="186">
        <v>808</v>
      </c>
      <c r="AT1253" s="170" t="s">
        <v>1104</v>
      </c>
      <c r="AU1253" s="194">
        <v>28222</v>
      </c>
      <c r="AV1253" s="165" t="s">
        <v>10662</v>
      </c>
      <c r="AW1253" s="158"/>
      <c r="AX1253" s="158"/>
      <c r="AY1253" s="158"/>
      <c r="AZ1253" s="158" t="s">
        <v>13707</v>
      </c>
      <c r="BA1253" s="158"/>
      <c r="BB1253" s="159"/>
      <c r="BC1253" s="159"/>
      <c r="BD1253" s="146"/>
      <c r="BE1253" s="160" t="s">
        <v>63</v>
      </c>
      <c r="BF1253" s="160"/>
      <c r="BG1253" s="159"/>
      <c r="BH1253" s="159"/>
    </row>
    <row r="1254" spans="1:60" s="161" customFormat="1" ht="18" customHeight="1">
      <c r="A1254" s="143">
        <v>1243</v>
      </c>
      <c r="B1254" s="148">
        <v>1243</v>
      </c>
      <c r="C1254" s="146">
        <v>1243</v>
      </c>
      <c r="D1254" s="148" t="s">
        <v>76</v>
      </c>
      <c r="E1254" s="148" t="s">
        <v>13708</v>
      </c>
      <c r="F1254" s="146" t="s">
        <v>13709</v>
      </c>
      <c r="G1254" s="146" t="s">
        <v>13582</v>
      </c>
      <c r="H1254" s="146" t="s">
        <v>13583</v>
      </c>
      <c r="I1254" s="147" t="str">
        <f>VLOOKUP(G1254,'[1]NĂM 2019'!$D$8:$M$115,10,0)</f>
        <v>521001</v>
      </c>
      <c r="J1254" s="148" t="s">
        <v>3848</v>
      </c>
      <c r="K1254" s="147" t="s">
        <v>237</v>
      </c>
      <c r="L1254" s="147">
        <v>1099</v>
      </c>
      <c r="M1254" s="147" t="s">
        <v>13710</v>
      </c>
      <c r="N1254" s="147"/>
      <c r="O1254" s="147" t="s">
        <v>13711</v>
      </c>
      <c r="P1254" s="147" t="str">
        <f>VLOOKUP(O1254,'[2]MSBHYT(TỔNG )'!$F$3:$I$9313,4,0)</f>
        <v>7722736417</v>
      </c>
      <c r="Q1254" s="147" t="e">
        <v>#N/A</v>
      </c>
      <c r="R1254" s="147" t="e">
        <v>#N/A</v>
      </c>
      <c r="S1254" s="147">
        <v>4991</v>
      </c>
      <c r="T1254" s="146"/>
      <c r="U1254" s="149" t="s">
        <v>13712</v>
      </c>
      <c r="V1254" s="148" t="e">
        <v>#N/A</v>
      </c>
      <c r="W1254" s="147"/>
      <c r="X1254" s="147"/>
      <c r="Y1254" s="147" t="s">
        <v>13708</v>
      </c>
      <c r="Z1254" s="150" t="s">
        <v>13713</v>
      </c>
      <c r="AA1254" s="146"/>
      <c r="AB1254" s="151" t="s">
        <v>86</v>
      </c>
      <c r="AC1254" s="152" t="s">
        <v>87</v>
      </c>
      <c r="AD1254" s="147" t="s">
        <v>13582</v>
      </c>
      <c r="AE1254" s="146" t="s">
        <v>13709</v>
      </c>
      <c r="AF1254" s="160"/>
      <c r="AG1254" s="146"/>
      <c r="AH1254" s="146"/>
      <c r="AI1254" s="146"/>
      <c r="AJ1254" s="147"/>
      <c r="AK1254" s="146"/>
      <c r="AL1254" s="147">
        <v>12</v>
      </c>
      <c r="AM1254" s="147" t="s">
        <v>106</v>
      </c>
      <c r="AN1254" s="153" t="s">
        <v>13714</v>
      </c>
      <c r="AO1254" s="147" t="s">
        <v>13715</v>
      </c>
      <c r="AP1254" s="147" t="s">
        <v>13716</v>
      </c>
      <c r="AQ1254" s="154" t="s">
        <v>510</v>
      </c>
      <c r="AR1254" s="155" t="s">
        <v>511</v>
      </c>
      <c r="AS1254" s="162">
        <v>750</v>
      </c>
      <c r="AT1254" s="268" t="s">
        <v>5804</v>
      </c>
      <c r="AU1254" s="188">
        <v>26587</v>
      </c>
      <c r="AV1254" s="224" t="s">
        <v>13717</v>
      </c>
      <c r="AW1254" s="158"/>
      <c r="AX1254" s="158"/>
      <c r="AY1254" s="158"/>
      <c r="AZ1254" s="158" t="s">
        <v>13718</v>
      </c>
      <c r="BA1254" s="158"/>
      <c r="BB1254" s="159"/>
      <c r="BC1254" s="159"/>
      <c r="BD1254" s="146"/>
      <c r="BE1254" s="160" t="s">
        <v>63</v>
      </c>
      <c r="BF1254" s="160"/>
      <c r="BG1254" s="159"/>
      <c r="BH1254" s="159"/>
    </row>
    <row r="1255" spans="1:60" s="161" customFormat="1" ht="18" customHeight="1">
      <c r="A1255" s="143">
        <v>1244</v>
      </c>
      <c r="B1255" s="148">
        <v>1244</v>
      </c>
      <c r="C1255" s="146">
        <v>1244</v>
      </c>
      <c r="D1255" s="148" t="s">
        <v>76</v>
      </c>
      <c r="E1255" s="148" t="s">
        <v>13719</v>
      </c>
      <c r="F1255" s="146" t="s">
        <v>13720</v>
      </c>
      <c r="G1255" s="146" t="s">
        <v>13582</v>
      </c>
      <c r="H1255" s="146" t="s">
        <v>13583</v>
      </c>
      <c r="I1255" s="147" t="str">
        <f>VLOOKUP(G1255,'[1]NĂM 2019'!$D$8:$M$115,10,0)</f>
        <v>521001</v>
      </c>
      <c r="J1255" s="148" t="s">
        <v>5773</v>
      </c>
      <c r="K1255" s="147" t="s">
        <v>2917</v>
      </c>
      <c r="L1255" s="147">
        <v>1100</v>
      </c>
      <c r="M1255" s="147" t="s">
        <v>13721</v>
      </c>
      <c r="N1255" s="147"/>
      <c r="O1255" s="147" t="s">
        <v>13722</v>
      </c>
      <c r="P1255" s="147" t="str">
        <f>VLOOKUP(O1255,'[2]MSBHYT(TỔNG )'!$F$3:$I$9313,4,0)</f>
        <v>7722736416</v>
      </c>
      <c r="Q1255" s="147" t="e">
        <v>#N/A</v>
      </c>
      <c r="R1255" s="147" t="e">
        <v>#N/A</v>
      </c>
      <c r="S1255" s="147">
        <v>4992</v>
      </c>
      <c r="T1255" s="146"/>
      <c r="U1255" s="149" t="s">
        <v>13723</v>
      </c>
      <c r="V1255" s="148" t="e">
        <v>#N/A</v>
      </c>
      <c r="W1255" s="147"/>
      <c r="X1255" s="147"/>
      <c r="Y1255" s="147" t="s">
        <v>13719</v>
      </c>
      <c r="Z1255" s="150" t="s">
        <v>13724</v>
      </c>
      <c r="AA1255" s="146"/>
      <c r="AB1255" s="151" t="s">
        <v>86</v>
      </c>
      <c r="AC1255" s="152" t="s">
        <v>87</v>
      </c>
      <c r="AD1255" s="147" t="s">
        <v>13582</v>
      </c>
      <c r="AE1255" s="146" t="s">
        <v>13720</v>
      </c>
      <c r="AF1255" s="160"/>
      <c r="AG1255" s="146"/>
      <c r="AH1255" s="146"/>
      <c r="AI1255" s="146"/>
      <c r="AJ1255" s="147"/>
      <c r="AK1255" s="146"/>
      <c r="AL1255" s="147">
        <v>12</v>
      </c>
      <c r="AM1255" s="147" t="s">
        <v>106</v>
      </c>
      <c r="AN1255" s="153" t="s">
        <v>13725</v>
      </c>
      <c r="AO1255" s="147" t="s">
        <v>13726</v>
      </c>
      <c r="AP1255" s="147" t="s">
        <v>13727</v>
      </c>
      <c r="AQ1255" s="154" t="s">
        <v>510</v>
      </c>
      <c r="AR1255" s="155" t="s">
        <v>511</v>
      </c>
      <c r="AS1255" s="168">
        <v>750</v>
      </c>
      <c r="AT1255" s="195" t="s">
        <v>5804</v>
      </c>
      <c r="AU1255" s="188">
        <v>26590</v>
      </c>
      <c r="AV1255" s="224" t="s">
        <v>13728</v>
      </c>
      <c r="AW1255" s="158"/>
      <c r="AX1255" s="158"/>
      <c r="AY1255" s="158"/>
      <c r="AZ1255" s="158" t="s">
        <v>13729</v>
      </c>
      <c r="BA1255" s="158"/>
      <c r="BB1255" s="159"/>
      <c r="BC1255" s="159"/>
      <c r="BD1255" s="146"/>
      <c r="BE1255" s="160" t="s">
        <v>63</v>
      </c>
      <c r="BF1255" s="160"/>
      <c r="BG1255" s="159"/>
      <c r="BH1255" s="159"/>
    </row>
    <row r="1256" spans="1:60" s="161" customFormat="1" ht="18" customHeight="1">
      <c r="A1256" s="143">
        <v>1245</v>
      </c>
      <c r="B1256" s="148">
        <v>1245</v>
      </c>
      <c r="C1256" s="146">
        <v>1245</v>
      </c>
      <c r="D1256" s="148" t="s">
        <v>76</v>
      </c>
      <c r="E1256" s="148" t="s">
        <v>13730</v>
      </c>
      <c r="F1256" s="146" t="s">
        <v>13731</v>
      </c>
      <c r="G1256" s="146" t="s">
        <v>13582</v>
      </c>
      <c r="H1256" s="146" t="s">
        <v>13583</v>
      </c>
      <c r="I1256" s="147" t="str">
        <f>VLOOKUP(G1256,'[1]NĂM 2019'!$D$8:$M$115,10,0)</f>
        <v>521001</v>
      </c>
      <c r="J1256" s="148" t="s">
        <v>13732</v>
      </c>
      <c r="K1256" s="147" t="s">
        <v>4322</v>
      </c>
      <c r="L1256" s="147">
        <v>1101</v>
      </c>
      <c r="M1256" s="147" t="s">
        <v>13733</v>
      </c>
      <c r="N1256" s="147"/>
      <c r="O1256" s="147" t="s">
        <v>13734</v>
      </c>
      <c r="P1256" s="147" t="str">
        <f>VLOOKUP(O1256,'[2]MSBHYT(TỔNG )'!$F$3:$I$9313,4,0)</f>
        <v>5421177294</v>
      </c>
      <c r="Q1256" s="147" t="e">
        <v>#N/A</v>
      </c>
      <c r="R1256" s="147" t="e">
        <v>#N/A</v>
      </c>
      <c r="S1256" s="147">
        <v>4993</v>
      </c>
      <c r="T1256" s="146"/>
      <c r="U1256" s="149" t="s">
        <v>13735</v>
      </c>
      <c r="V1256" s="148" t="e">
        <v>#N/A</v>
      </c>
      <c r="W1256" s="147"/>
      <c r="X1256" s="147"/>
      <c r="Y1256" s="147" t="s">
        <v>13730</v>
      </c>
      <c r="Z1256" s="150" t="s">
        <v>8004</v>
      </c>
      <c r="AA1256" s="146"/>
      <c r="AB1256" s="151" t="s">
        <v>86</v>
      </c>
      <c r="AC1256" s="152" t="s">
        <v>87</v>
      </c>
      <c r="AD1256" s="147" t="s">
        <v>13582</v>
      </c>
      <c r="AE1256" s="146" t="s">
        <v>13731</v>
      </c>
      <c r="AF1256" s="160"/>
      <c r="AG1256" s="146"/>
      <c r="AH1256" s="146"/>
      <c r="AI1256" s="146"/>
      <c r="AJ1256" s="147"/>
      <c r="AK1256" s="146"/>
      <c r="AL1256" s="147">
        <v>12</v>
      </c>
      <c r="AM1256" s="147" t="s">
        <v>106</v>
      </c>
      <c r="AN1256" s="153" t="s">
        <v>13736</v>
      </c>
      <c r="AO1256" s="147" t="s">
        <v>13737</v>
      </c>
      <c r="AP1256" s="147" t="s">
        <v>13738</v>
      </c>
      <c r="AQ1256" s="155" t="s">
        <v>1811</v>
      </c>
      <c r="AR1256" s="155" t="s">
        <v>1812</v>
      </c>
      <c r="AS1256" s="168">
        <v>562</v>
      </c>
      <c r="AT1256" s="169" t="s">
        <v>1813</v>
      </c>
      <c r="AU1256" s="164">
        <v>22294</v>
      </c>
      <c r="AV1256" s="165" t="s">
        <v>4020</v>
      </c>
      <c r="AW1256" s="158"/>
      <c r="AX1256" s="158"/>
      <c r="AY1256" s="158"/>
      <c r="AZ1256" s="158" t="s">
        <v>13739</v>
      </c>
      <c r="BA1256" s="158"/>
      <c r="BB1256" s="159"/>
      <c r="BC1256" s="159"/>
      <c r="BD1256" s="146"/>
      <c r="BE1256" s="160" t="s">
        <v>63</v>
      </c>
      <c r="BF1256" s="160"/>
      <c r="BG1256" s="159"/>
      <c r="BH1256" s="159"/>
    </row>
    <row r="1257" spans="1:60" s="161" customFormat="1" ht="18" customHeight="1">
      <c r="A1257" s="143">
        <v>1246</v>
      </c>
      <c r="B1257" s="148">
        <v>1246</v>
      </c>
      <c r="C1257" s="146">
        <v>1246</v>
      </c>
      <c r="D1257" s="148" t="s">
        <v>76</v>
      </c>
      <c r="E1257" s="148" t="s">
        <v>13740</v>
      </c>
      <c r="F1257" s="146" t="s">
        <v>13741</v>
      </c>
      <c r="G1257" s="146" t="s">
        <v>13582</v>
      </c>
      <c r="H1257" s="146" t="s">
        <v>13583</v>
      </c>
      <c r="I1257" s="147" t="str">
        <f>VLOOKUP(G1257,'[1]NĂM 2019'!$D$8:$M$115,10,0)</f>
        <v>521001</v>
      </c>
      <c r="J1257" s="148" t="s">
        <v>12474</v>
      </c>
      <c r="K1257" s="147" t="s">
        <v>1469</v>
      </c>
      <c r="L1257" s="147">
        <v>1102</v>
      </c>
      <c r="M1257" s="147" t="s">
        <v>13742</v>
      </c>
      <c r="N1257" s="147"/>
      <c r="O1257" s="147" t="s">
        <v>13743</v>
      </c>
      <c r="P1257" s="147" t="str">
        <f>VLOOKUP(O1257,'[2]MSBHYT(TỔNG )'!$F$3:$I$9313,4,0)</f>
        <v>9124080099</v>
      </c>
      <c r="Q1257" s="147" t="e">
        <v>#N/A</v>
      </c>
      <c r="R1257" s="147" t="e">
        <v>#N/A</v>
      </c>
      <c r="S1257" s="147">
        <v>4994</v>
      </c>
      <c r="T1257" s="146"/>
      <c r="U1257" s="149" t="s">
        <v>13744</v>
      </c>
      <c r="V1257" s="148" t="e">
        <v>#N/A</v>
      </c>
      <c r="W1257" s="147"/>
      <c r="X1257" s="147"/>
      <c r="Y1257" s="147" t="s">
        <v>13740</v>
      </c>
      <c r="Z1257" s="150" t="s">
        <v>4016</v>
      </c>
      <c r="AA1257" s="146"/>
      <c r="AB1257" s="166" t="s">
        <v>87</v>
      </c>
      <c r="AC1257" s="167" t="s">
        <v>87</v>
      </c>
      <c r="AD1257" s="147" t="s">
        <v>13582</v>
      </c>
      <c r="AE1257" s="146" t="s">
        <v>13741</v>
      </c>
      <c r="AF1257" s="160"/>
      <c r="AG1257" s="146"/>
      <c r="AH1257" s="146"/>
      <c r="AI1257" s="146"/>
      <c r="AJ1257" s="147"/>
      <c r="AK1257" s="146"/>
      <c r="AL1257" s="147">
        <v>12</v>
      </c>
      <c r="AM1257" s="147" t="s">
        <v>106</v>
      </c>
      <c r="AN1257" s="153" t="s">
        <v>13745</v>
      </c>
      <c r="AO1257" s="147" t="s">
        <v>13746</v>
      </c>
      <c r="AP1257" s="147" t="s">
        <v>13747</v>
      </c>
      <c r="AQ1257" s="155" t="s">
        <v>780</v>
      </c>
      <c r="AR1257" s="155" t="s">
        <v>781</v>
      </c>
      <c r="AS1257" s="168">
        <v>914</v>
      </c>
      <c r="AT1257" s="169" t="s">
        <v>13748</v>
      </c>
      <c r="AU1257" s="164">
        <v>30793</v>
      </c>
      <c r="AV1257" s="165" t="s">
        <v>13749</v>
      </c>
      <c r="AW1257" s="158"/>
      <c r="AX1257" s="158"/>
      <c r="AY1257" s="158"/>
      <c r="AZ1257" s="158" t="s">
        <v>13750</v>
      </c>
      <c r="BA1257" s="158"/>
      <c r="BB1257" s="159"/>
      <c r="BC1257" s="159"/>
      <c r="BD1257" s="146"/>
      <c r="BE1257" s="160" t="s">
        <v>63</v>
      </c>
      <c r="BF1257" s="160"/>
      <c r="BG1257" s="159"/>
      <c r="BH1257" s="159"/>
    </row>
    <row r="1258" spans="1:60" s="161" customFormat="1" ht="18" customHeight="1">
      <c r="A1258" s="143">
        <v>1247</v>
      </c>
      <c r="B1258" s="148">
        <v>1247</v>
      </c>
      <c r="C1258" s="146">
        <v>1247</v>
      </c>
      <c r="D1258" s="148" t="s">
        <v>76</v>
      </c>
      <c r="E1258" s="148" t="s">
        <v>13751</v>
      </c>
      <c r="F1258" s="146" t="s">
        <v>13752</v>
      </c>
      <c r="G1258" s="146" t="s">
        <v>13582</v>
      </c>
      <c r="H1258" s="146" t="s">
        <v>13583</v>
      </c>
      <c r="I1258" s="147" t="str">
        <f>VLOOKUP(G1258,'[1]NĂM 2019'!$D$8:$M$115,10,0)</f>
        <v>521001</v>
      </c>
      <c r="J1258" s="148" t="s">
        <v>2259</v>
      </c>
      <c r="K1258" s="147" t="s">
        <v>573</v>
      </c>
      <c r="L1258" s="147">
        <v>1103</v>
      </c>
      <c r="M1258" s="147" t="s">
        <v>13753</v>
      </c>
      <c r="N1258" s="147"/>
      <c r="O1258" s="147" t="s">
        <v>13754</v>
      </c>
      <c r="P1258" s="147" t="str">
        <f>VLOOKUP(O1258,'[2]MSBHYT(TỔNG )'!$F$3:$I$9313,4,0)</f>
        <v>7939215292</v>
      </c>
      <c r="Q1258" s="147" t="e">
        <v>#N/A</v>
      </c>
      <c r="R1258" s="147" t="e">
        <v>#N/A</v>
      </c>
      <c r="S1258" s="147">
        <v>4995</v>
      </c>
      <c r="T1258" s="146"/>
      <c r="U1258" s="149" t="s">
        <v>13755</v>
      </c>
      <c r="V1258" s="148" t="e">
        <v>#N/A</v>
      </c>
      <c r="W1258" s="147"/>
      <c r="X1258" s="147"/>
      <c r="Y1258" s="147" t="s">
        <v>13751</v>
      </c>
      <c r="Z1258" s="150" t="s">
        <v>2778</v>
      </c>
      <c r="AA1258" s="146"/>
      <c r="AB1258" s="166" t="s">
        <v>741</v>
      </c>
      <c r="AC1258" s="167" t="s">
        <v>741</v>
      </c>
      <c r="AD1258" s="147" t="s">
        <v>13582</v>
      </c>
      <c r="AE1258" s="146" t="s">
        <v>13752</v>
      </c>
      <c r="AF1258" s="160"/>
      <c r="AG1258" s="146"/>
      <c r="AH1258" s="146"/>
      <c r="AI1258" s="146"/>
      <c r="AJ1258" s="147"/>
      <c r="AK1258" s="146"/>
      <c r="AL1258" s="147">
        <v>12</v>
      </c>
      <c r="AM1258" s="147" t="s">
        <v>106</v>
      </c>
      <c r="AN1258" s="153" t="s">
        <v>13756</v>
      </c>
      <c r="AO1258" s="147" t="s">
        <v>13757</v>
      </c>
      <c r="AP1258" s="147" t="s">
        <v>13758</v>
      </c>
      <c r="AQ1258" s="155" t="s">
        <v>214</v>
      </c>
      <c r="AR1258" s="155" t="s">
        <v>215</v>
      </c>
      <c r="AS1258" s="155" t="s">
        <v>2209</v>
      </c>
      <c r="AT1258" s="155" t="s">
        <v>2210</v>
      </c>
      <c r="AU1258" s="225">
        <v>27601</v>
      </c>
      <c r="AV1258" s="204" t="s">
        <v>2566</v>
      </c>
      <c r="AW1258" s="158"/>
      <c r="AX1258" s="158"/>
      <c r="AY1258" s="158"/>
      <c r="AZ1258" s="158" t="s">
        <v>13759</v>
      </c>
      <c r="BA1258" s="158"/>
      <c r="BB1258" s="159"/>
      <c r="BC1258" s="159"/>
      <c r="BD1258" s="146"/>
      <c r="BE1258" s="160" t="s">
        <v>63</v>
      </c>
      <c r="BF1258" s="160"/>
      <c r="BG1258" s="159"/>
      <c r="BH1258" s="159"/>
    </row>
    <row r="1259" spans="1:60" s="161" customFormat="1" ht="18" customHeight="1">
      <c r="A1259" s="143">
        <v>1248</v>
      </c>
      <c r="B1259" s="148">
        <v>1248</v>
      </c>
      <c r="C1259" s="146">
        <v>1248</v>
      </c>
      <c r="D1259" s="148" t="s">
        <v>76</v>
      </c>
      <c r="E1259" s="148" t="s">
        <v>13760</v>
      </c>
      <c r="F1259" s="146" t="s">
        <v>13761</v>
      </c>
      <c r="G1259" s="146" t="s">
        <v>13582</v>
      </c>
      <c r="H1259" s="146" t="s">
        <v>13583</v>
      </c>
      <c r="I1259" s="147" t="str">
        <f>VLOOKUP(G1259,'[1]NĂM 2019'!$D$8:$M$115,10,0)</f>
        <v>521001</v>
      </c>
      <c r="J1259" s="148" t="s">
        <v>9850</v>
      </c>
      <c r="K1259" s="147" t="s">
        <v>1969</v>
      </c>
      <c r="L1259" s="147">
        <v>1104</v>
      </c>
      <c r="M1259" s="147" t="s">
        <v>13762</v>
      </c>
      <c r="N1259" s="147"/>
      <c r="O1259" s="147" t="s">
        <v>13763</v>
      </c>
      <c r="P1259" s="147" t="str">
        <f>VLOOKUP(O1259,'[2]MSBHYT(TỔNG )'!$F$3:$I$9313,4,0)</f>
        <v>5121004004</v>
      </c>
      <c r="Q1259" s="147" t="e">
        <v>#N/A</v>
      </c>
      <c r="R1259" s="147" t="e">
        <v>#N/A</v>
      </c>
      <c r="S1259" s="147">
        <v>4996</v>
      </c>
      <c r="T1259" s="146"/>
      <c r="U1259" s="149" t="s">
        <v>13764</v>
      </c>
      <c r="V1259" s="148" t="e">
        <v>#N/A</v>
      </c>
      <c r="W1259" s="147"/>
      <c r="X1259" s="147"/>
      <c r="Y1259" s="147" t="s">
        <v>13760</v>
      </c>
      <c r="Z1259" s="150" t="s">
        <v>13765</v>
      </c>
      <c r="AA1259" s="146"/>
      <c r="AB1259" s="166" t="s">
        <v>242</v>
      </c>
      <c r="AC1259" s="167" t="s">
        <v>242</v>
      </c>
      <c r="AD1259" s="147" t="s">
        <v>13582</v>
      </c>
      <c r="AE1259" s="146" t="s">
        <v>13761</v>
      </c>
      <c r="AF1259" s="160"/>
      <c r="AG1259" s="146"/>
      <c r="AH1259" s="146"/>
      <c r="AI1259" s="146"/>
      <c r="AJ1259" s="147"/>
      <c r="AK1259" s="146"/>
      <c r="AL1259" s="147">
        <v>12</v>
      </c>
      <c r="AM1259" s="147" t="s">
        <v>106</v>
      </c>
      <c r="AN1259" s="153" t="s">
        <v>13766</v>
      </c>
      <c r="AO1259" s="147" t="s">
        <v>13767</v>
      </c>
      <c r="AP1259" s="147" t="s">
        <v>13768</v>
      </c>
      <c r="AQ1259" s="203" t="s">
        <v>1278</v>
      </c>
      <c r="AR1259" s="203" t="s">
        <v>1279</v>
      </c>
      <c r="AS1259" s="168">
        <v>533</v>
      </c>
      <c r="AT1259" s="170" t="s">
        <v>2245</v>
      </c>
      <c r="AU1259" s="197">
        <v>21424</v>
      </c>
      <c r="AV1259" s="165" t="s">
        <v>7006</v>
      </c>
      <c r="AW1259" s="158"/>
      <c r="AX1259" s="158"/>
      <c r="AY1259" s="158"/>
      <c r="AZ1259" s="158" t="s">
        <v>13769</v>
      </c>
      <c r="BA1259" s="158"/>
      <c r="BB1259" s="159"/>
      <c r="BC1259" s="159"/>
      <c r="BD1259" s="146"/>
      <c r="BE1259" s="160" t="s">
        <v>63</v>
      </c>
      <c r="BF1259" s="160"/>
      <c r="BG1259" s="159"/>
      <c r="BH1259" s="159"/>
    </row>
    <row r="1260" spans="1:60" s="161" customFormat="1" ht="18" customHeight="1">
      <c r="A1260" s="143">
        <v>1249</v>
      </c>
      <c r="B1260" s="148">
        <v>1249</v>
      </c>
      <c r="C1260" s="146">
        <v>1249</v>
      </c>
      <c r="D1260" s="148" t="s">
        <v>76</v>
      </c>
      <c r="E1260" s="148" t="s">
        <v>13770</v>
      </c>
      <c r="F1260" s="146" t="s">
        <v>13771</v>
      </c>
      <c r="G1260" s="146" t="s">
        <v>13582</v>
      </c>
      <c r="H1260" s="146" t="s">
        <v>13583</v>
      </c>
      <c r="I1260" s="147" t="str">
        <f>VLOOKUP(G1260,'[1]NĂM 2019'!$D$8:$M$115,10,0)</f>
        <v>521001</v>
      </c>
      <c r="J1260" s="148" t="s">
        <v>10609</v>
      </c>
      <c r="K1260" s="147" t="s">
        <v>5810</v>
      </c>
      <c r="L1260" s="147">
        <v>1105</v>
      </c>
      <c r="M1260" s="147" t="s">
        <v>13772</v>
      </c>
      <c r="N1260" s="147"/>
      <c r="O1260" s="147" t="s">
        <v>13773</v>
      </c>
      <c r="P1260" s="147" t="str">
        <f>VLOOKUP(O1260,'[2]MSBHYT(TỔNG )'!$F$3:$I$9313,4,0)</f>
        <v>7022349993</v>
      </c>
      <c r="Q1260" s="147" t="e">
        <v>#N/A</v>
      </c>
      <c r="R1260" s="147" t="e">
        <v>#N/A</v>
      </c>
      <c r="S1260" s="147">
        <v>4997</v>
      </c>
      <c r="T1260" s="146"/>
      <c r="U1260" s="149" t="s">
        <v>13774</v>
      </c>
      <c r="V1260" s="148" t="e">
        <v>#N/A</v>
      </c>
      <c r="W1260" s="147"/>
      <c r="X1260" s="147"/>
      <c r="Y1260" s="147" t="s">
        <v>13770</v>
      </c>
      <c r="Z1260" s="150" t="s">
        <v>7168</v>
      </c>
      <c r="AA1260" s="146"/>
      <c r="AB1260" s="166" t="s">
        <v>951</v>
      </c>
      <c r="AC1260" s="167" t="s">
        <v>951</v>
      </c>
      <c r="AD1260" s="147" t="s">
        <v>13582</v>
      </c>
      <c r="AE1260" s="146" t="s">
        <v>13771</v>
      </c>
      <c r="AF1260" s="160"/>
      <c r="AG1260" s="146"/>
      <c r="AH1260" s="146"/>
      <c r="AI1260" s="146"/>
      <c r="AJ1260" s="147"/>
      <c r="AK1260" s="146"/>
      <c r="AL1260" s="147">
        <v>12</v>
      </c>
      <c r="AM1260" s="147" t="s">
        <v>106</v>
      </c>
      <c r="AN1260" s="153" t="s">
        <v>13775</v>
      </c>
      <c r="AO1260" s="147" t="s">
        <v>13776</v>
      </c>
      <c r="AP1260" s="147" t="s">
        <v>13777</v>
      </c>
      <c r="AQ1260" s="155" t="s">
        <v>343</v>
      </c>
      <c r="AR1260" s="155" t="s">
        <v>344</v>
      </c>
      <c r="AS1260" s="168">
        <v>694</v>
      </c>
      <c r="AT1260" s="170" t="s">
        <v>3300</v>
      </c>
      <c r="AU1260" s="164">
        <v>25348</v>
      </c>
      <c r="AV1260" s="171" t="s">
        <v>13778</v>
      </c>
      <c r="AW1260" s="158"/>
      <c r="AX1260" s="158"/>
      <c r="AY1260" s="158"/>
      <c r="AZ1260" s="158" t="s">
        <v>13779</v>
      </c>
      <c r="BA1260" s="158"/>
      <c r="BB1260" s="159"/>
      <c r="BC1260" s="159"/>
      <c r="BD1260" s="146"/>
      <c r="BE1260" s="160" t="s">
        <v>63</v>
      </c>
      <c r="BF1260" s="160"/>
      <c r="BG1260" s="159"/>
      <c r="BH1260" s="159"/>
    </row>
    <row r="1261" spans="1:60" s="161" customFormat="1" ht="18" customHeight="1">
      <c r="A1261" s="143">
        <v>1250</v>
      </c>
      <c r="B1261" s="148">
        <v>1250</v>
      </c>
      <c r="C1261" s="146">
        <v>1250</v>
      </c>
      <c r="D1261" s="148" t="s">
        <v>76</v>
      </c>
      <c r="E1261" s="148" t="s">
        <v>13780</v>
      </c>
      <c r="F1261" s="146" t="s">
        <v>13781</v>
      </c>
      <c r="G1261" s="146" t="s">
        <v>13582</v>
      </c>
      <c r="H1261" s="146" t="s">
        <v>13583</v>
      </c>
      <c r="I1261" s="147" t="str">
        <f>VLOOKUP(G1261,'[1]NĂM 2019'!$D$8:$M$115,10,0)</f>
        <v>521001</v>
      </c>
      <c r="J1261" s="148" t="s">
        <v>5899</v>
      </c>
      <c r="K1261" s="147" t="s">
        <v>101</v>
      </c>
      <c r="L1261" s="147">
        <v>1106</v>
      </c>
      <c r="M1261" s="147" t="s">
        <v>13782</v>
      </c>
      <c r="N1261" s="147"/>
      <c r="O1261" s="147" t="s">
        <v>13783</v>
      </c>
      <c r="P1261" s="147" t="str">
        <f>VLOOKUP(O1261,'[2]MSBHYT(TỔNG )'!$F$3:$I$9313,4,0)</f>
        <v>7935420245</v>
      </c>
      <c r="Q1261" s="147" t="e">
        <v>#N/A</v>
      </c>
      <c r="R1261" s="147" t="e">
        <v>#N/A</v>
      </c>
      <c r="S1261" s="147">
        <v>4998</v>
      </c>
      <c r="T1261" s="146"/>
      <c r="U1261" s="149" t="s">
        <v>13784</v>
      </c>
      <c r="V1261" s="148" t="e">
        <v>#N/A</v>
      </c>
      <c r="W1261" s="147"/>
      <c r="X1261" s="147"/>
      <c r="Y1261" s="147" t="s">
        <v>13780</v>
      </c>
      <c r="Z1261" s="150" t="s">
        <v>4606</v>
      </c>
      <c r="AA1261" s="146"/>
      <c r="AB1261" s="166" t="s">
        <v>210</v>
      </c>
      <c r="AC1261" s="167" t="s">
        <v>210</v>
      </c>
      <c r="AD1261" s="147" t="s">
        <v>13582</v>
      </c>
      <c r="AE1261" s="146" t="s">
        <v>13781</v>
      </c>
      <c r="AF1261" s="160"/>
      <c r="AG1261" s="146"/>
      <c r="AH1261" s="146"/>
      <c r="AI1261" s="146"/>
      <c r="AJ1261" s="147"/>
      <c r="AK1261" s="146"/>
      <c r="AL1261" s="147">
        <v>12</v>
      </c>
      <c r="AM1261" s="147" t="s">
        <v>106</v>
      </c>
      <c r="AN1261" s="153" t="s">
        <v>13785</v>
      </c>
      <c r="AO1261" s="147" t="s">
        <v>13786</v>
      </c>
      <c r="AP1261" s="147" t="s">
        <v>13787</v>
      </c>
      <c r="AQ1261" s="155" t="s">
        <v>214</v>
      </c>
      <c r="AR1261" s="155" t="s">
        <v>215</v>
      </c>
      <c r="AS1261" s="155" t="s">
        <v>216</v>
      </c>
      <c r="AT1261" s="155" t="s">
        <v>217</v>
      </c>
      <c r="AU1261" s="173">
        <v>27589</v>
      </c>
      <c r="AV1261" s="217" t="s">
        <v>5400</v>
      </c>
      <c r="AW1261" s="158"/>
      <c r="AX1261" s="158"/>
      <c r="AY1261" s="158"/>
      <c r="AZ1261" s="158" t="s">
        <v>13788</v>
      </c>
      <c r="BA1261" s="158"/>
      <c r="BB1261" s="159"/>
      <c r="BC1261" s="159"/>
      <c r="BD1261" s="146"/>
      <c r="BE1261" s="160" t="s">
        <v>63</v>
      </c>
      <c r="BF1261" s="160"/>
      <c r="BG1261" s="159"/>
      <c r="BH1261" s="159"/>
    </row>
    <row r="1262" spans="1:60" s="161" customFormat="1" ht="18" customHeight="1">
      <c r="A1262" s="143">
        <v>1251</v>
      </c>
      <c r="B1262" s="148">
        <v>1251</v>
      </c>
      <c r="C1262" s="146">
        <v>1251</v>
      </c>
      <c r="D1262" s="148" t="s">
        <v>76</v>
      </c>
      <c r="E1262" s="148" t="s">
        <v>13789</v>
      </c>
      <c r="F1262" s="146" t="s">
        <v>13790</v>
      </c>
      <c r="G1262" s="146" t="s">
        <v>13582</v>
      </c>
      <c r="H1262" s="146" t="s">
        <v>13583</v>
      </c>
      <c r="I1262" s="147" t="str">
        <f>VLOOKUP(G1262,'[1]NĂM 2019'!$D$8:$M$115,10,0)</f>
        <v>521001</v>
      </c>
      <c r="J1262" s="148" t="s">
        <v>13791</v>
      </c>
      <c r="K1262" s="147" t="s">
        <v>13792</v>
      </c>
      <c r="L1262" s="147">
        <v>1107</v>
      </c>
      <c r="M1262" s="147" t="s">
        <v>13793</v>
      </c>
      <c r="N1262" s="147"/>
      <c r="O1262" s="147" t="s">
        <v>13794</v>
      </c>
      <c r="P1262" s="147" t="str">
        <f>VLOOKUP(O1262,'[2]MSBHYT(TỔNG )'!$F$3:$I$9313,4,0)</f>
        <v>6421756255</v>
      </c>
      <c r="Q1262" s="147" t="e">
        <v>#N/A</v>
      </c>
      <c r="R1262" s="147" t="e">
        <v>#N/A</v>
      </c>
      <c r="S1262" s="147">
        <v>4999</v>
      </c>
      <c r="T1262" s="146"/>
      <c r="U1262" s="149" t="s">
        <v>13795</v>
      </c>
      <c r="V1262" s="148" t="e">
        <v>#N/A</v>
      </c>
      <c r="W1262" s="147"/>
      <c r="X1262" s="147"/>
      <c r="Y1262" s="147" t="s">
        <v>13789</v>
      </c>
      <c r="Z1262" s="150" t="s">
        <v>10830</v>
      </c>
      <c r="AA1262" s="146"/>
      <c r="AB1262" s="151" t="s">
        <v>86</v>
      </c>
      <c r="AC1262" s="152" t="s">
        <v>87</v>
      </c>
      <c r="AD1262" s="147" t="s">
        <v>13582</v>
      </c>
      <c r="AE1262" s="146" t="s">
        <v>13790</v>
      </c>
      <c r="AF1262" s="160"/>
      <c r="AG1262" s="146"/>
      <c r="AH1262" s="146"/>
      <c r="AI1262" s="146"/>
      <c r="AJ1262" s="147"/>
      <c r="AK1262" s="146"/>
      <c r="AL1262" s="147">
        <v>12</v>
      </c>
      <c r="AM1262" s="147" t="s">
        <v>106</v>
      </c>
      <c r="AN1262" s="153" t="s">
        <v>5948</v>
      </c>
      <c r="AO1262" s="147" t="s">
        <v>13796</v>
      </c>
      <c r="AP1262" s="147" t="s">
        <v>13797</v>
      </c>
      <c r="AQ1262" s="155" t="s">
        <v>1824</v>
      </c>
      <c r="AR1262" s="155" t="s">
        <v>1825</v>
      </c>
      <c r="AS1262" s="168">
        <v>626</v>
      </c>
      <c r="AT1262" s="169" t="s">
        <v>3780</v>
      </c>
      <c r="AU1262" s="164">
        <v>23677</v>
      </c>
      <c r="AV1262" s="165" t="s">
        <v>3781</v>
      </c>
      <c r="AW1262" s="158"/>
      <c r="AX1262" s="158"/>
      <c r="AY1262" s="158"/>
      <c r="AZ1262" s="158" t="s">
        <v>13798</v>
      </c>
      <c r="BA1262" s="158"/>
      <c r="BB1262" s="159"/>
      <c r="BC1262" s="159"/>
      <c r="BD1262" s="146"/>
      <c r="BE1262" s="160" t="s">
        <v>63</v>
      </c>
      <c r="BF1262" s="160"/>
      <c r="BG1262" s="159"/>
      <c r="BH1262" s="159"/>
    </row>
    <row r="1263" spans="1:60" s="161" customFormat="1" ht="18" customHeight="1">
      <c r="A1263" s="143">
        <v>1252</v>
      </c>
      <c r="B1263" s="148">
        <v>1252</v>
      </c>
      <c r="C1263" s="146">
        <v>1252</v>
      </c>
      <c r="D1263" s="148" t="s">
        <v>76</v>
      </c>
      <c r="E1263" s="148" t="s">
        <v>1077</v>
      </c>
      <c r="F1263" s="146" t="s">
        <v>13799</v>
      </c>
      <c r="G1263" s="146" t="s">
        <v>13582</v>
      </c>
      <c r="H1263" s="146" t="s">
        <v>13583</v>
      </c>
      <c r="I1263" s="147" t="str">
        <f>VLOOKUP(G1263,'[1]NĂM 2019'!$D$8:$M$115,10,0)</f>
        <v>521001</v>
      </c>
      <c r="J1263" s="148" t="s">
        <v>1079</v>
      </c>
      <c r="K1263" s="147" t="s">
        <v>1080</v>
      </c>
      <c r="L1263" s="147">
        <v>1108</v>
      </c>
      <c r="M1263" s="147" t="s">
        <v>13800</v>
      </c>
      <c r="N1263" s="147"/>
      <c r="O1263" s="147" t="s">
        <v>13801</v>
      </c>
      <c r="P1263" s="147" t="str">
        <f>VLOOKUP(O1263,'[2]MSBHYT(TỔNG )'!$F$3:$I$9313,4,0)</f>
        <v>6822008120</v>
      </c>
      <c r="Q1263" s="147" t="e">
        <v>#N/A</v>
      </c>
      <c r="R1263" s="147" t="e">
        <v>#N/A</v>
      </c>
      <c r="S1263" s="147">
        <v>5000</v>
      </c>
      <c r="T1263" s="146"/>
      <c r="U1263" s="149" t="s">
        <v>13802</v>
      </c>
      <c r="V1263" s="148" t="e">
        <v>#N/A</v>
      </c>
      <c r="W1263" s="147"/>
      <c r="X1263" s="147"/>
      <c r="Y1263" s="147" t="s">
        <v>1077</v>
      </c>
      <c r="Z1263" s="150" t="s">
        <v>1125</v>
      </c>
      <c r="AA1263" s="146"/>
      <c r="AB1263" s="166" t="s">
        <v>399</v>
      </c>
      <c r="AC1263" s="167" t="s">
        <v>399</v>
      </c>
      <c r="AD1263" s="147" t="s">
        <v>13582</v>
      </c>
      <c r="AE1263" s="146" t="s">
        <v>13799</v>
      </c>
      <c r="AF1263" s="160"/>
      <c r="AG1263" s="146"/>
      <c r="AH1263" s="146"/>
      <c r="AI1263" s="146"/>
      <c r="AJ1263" s="147"/>
      <c r="AK1263" s="146"/>
      <c r="AL1263" s="147">
        <v>12</v>
      </c>
      <c r="AM1263" s="147" t="s">
        <v>106</v>
      </c>
      <c r="AN1263" s="153" t="s">
        <v>13803</v>
      </c>
      <c r="AO1263" s="147" t="s">
        <v>13804</v>
      </c>
      <c r="AP1263" s="147" t="s">
        <v>13805</v>
      </c>
      <c r="AQ1263" s="203" t="s">
        <v>1293</v>
      </c>
      <c r="AR1263" s="203" t="s">
        <v>1294</v>
      </c>
      <c r="AS1263" s="168">
        <v>678</v>
      </c>
      <c r="AT1263" s="169" t="s">
        <v>2652</v>
      </c>
      <c r="AU1263" s="197">
        <v>24976</v>
      </c>
      <c r="AV1263" s="165" t="s">
        <v>2653</v>
      </c>
      <c r="AW1263" s="158"/>
      <c r="AX1263" s="158"/>
      <c r="AY1263" s="158"/>
      <c r="AZ1263" s="158" t="s">
        <v>13806</v>
      </c>
      <c r="BA1263" s="158"/>
      <c r="BB1263" s="159"/>
      <c r="BC1263" s="159"/>
      <c r="BD1263" s="146"/>
      <c r="BE1263" s="160" t="s">
        <v>63</v>
      </c>
      <c r="BF1263" s="160"/>
      <c r="BG1263" s="159"/>
      <c r="BH1263" s="159"/>
    </row>
    <row r="1264" spans="1:60" s="161" customFormat="1" ht="18" customHeight="1">
      <c r="A1264" s="143">
        <v>1253</v>
      </c>
      <c r="B1264" s="148">
        <v>1253</v>
      </c>
      <c r="C1264" s="146">
        <v>1253</v>
      </c>
      <c r="D1264" s="148" t="s">
        <v>76</v>
      </c>
      <c r="E1264" s="148" t="s">
        <v>202</v>
      </c>
      <c r="F1264" s="146" t="s">
        <v>13807</v>
      </c>
      <c r="G1264" s="146" t="s">
        <v>13582</v>
      </c>
      <c r="H1264" s="146" t="s">
        <v>13583</v>
      </c>
      <c r="I1264" s="147" t="str">
        <f>VLOOKUP(G1264,'[1]NĂM 2019'!$D$8:$M$115,10,0)</f>
        <v>521001</v>
      </c>
      <c r="J1264" s="148" t="s">
        <v>204</v>
      </c>
      <c r="K1264" s="147" t="s">
        <v>205</v>
      </c>
      <c r="L1264" s="147">
        <v>1109</v>
      </c>
      <c r="M1264" s="147" t="s">
        <v>13808</v>
      </c>
      <c r="N1264" s="147"/>
      <c r="O1264" s="147" t="s">
        <v>13809</v>
      </c>
      <c r="P1264" s="147" t="str">
        <f>VLOOKUP(O1264,'[2]MSBHYT(TỔNG )'!$F$3:$I$9313,4,0)</f>
        <v>8023262756</v>
      </c>
      <c r="Q1264" s="147" t="e">
        <v>#N/A</v>
      </c>
      <c r="R1264" s="147" t="e">
        <v>#N/A</v>
      </c>
      <c r="S1264" s="147">
        <v>5001</v>
      </c>
      <c r="T1264" s="146"/>
      <c r="U1264" s="149" t="s">
        <v>13810</v>
      </c>
      <c r="V1264" s="148" t="e">
        <v>#N/A</v>
      </c>
      <c r="W1264" s="147"/>
      <c r="X1264" s="147"/>
      <c r="Y1264" s="147" t="s">
        <v>202</v>
      </c>
      <c r="Z1264" s="150" t="s">
        <v>7318</v>
      </c>
      <c r="AA1264" s="146"/>
      <c r="AB1264" s="166" t="s">
        <v>87</v>
      </c>
      <c r="AC1264" s="167" t="s">
        <v>87</v>
      </c>
      <c r="AD1264" s="147" t="s">
        <v>13582</v>
      </c>
      <c r="AE1264" s="146" t="s">
        <v>13807</v>
      </c>
      <c r="AF1264" s="160"/>
      <c r="AG1264" s="146"/>
      <c r="AH1264" s="146"/>
      <c r="AI1264" s="146"/>
      <c r="AJ1264" s="147"/>
      <c r="AK1264" s="146"/>
      <c r="AL1264" s="147">
        <v>12</v>
      </c>
      <c r="AM1264" s="147" t="s">
        <v>106</v>
      </c>
      <c r="AN1264" s="153" t="s">
        <v>13811</v>
      </c>
      <c r="AO1264" s="147" t="s">
        <v>13812</v>
      </c>
      <c r="AP1264" s="147" t="s">
        <v>13813</v>
      </c>
      <c r="AQ1264" s="155" t="s">
        <v>92</v>
      </c>
      <c r="AR1264" s="155" t="s">
        <v>93</v>
      </c>
      <c r="AS1264" s="186">
        <v>806</v>
      </c>
      <c r="AT1264" s="170" t="s">
        <v>755</v>
      </c>
      <c r="AU1264" s="176">
        <v>28138</v>
      </c>
      <c r="AV1264" s="165" t="s">
        <v>11755</v>
      </c>
      <c r="AW1264" s="158"/>
      <c r="AX1264" s="158"/>
      <c r="AY1264" s="158"/>
      <c r="AZ1264" s="158" t="s">
        <v>13814</v>
      </c>
      <c r="BA1264" s="158"/>
      <c r="BB1264" s="159"/>
      <c r="BC1264" s="159"/>
      <c r="BD1264" s="146"/>
      <c r="BE1264" s="160" t="s">
        <v>63</v>
      </c>
      <c r="BF1264" s="160"/>
      <c r="BG1264" s="159"/>
      <c r="BH1264" s="159"/>
    </row>
    <row r="1265" spans="1:60" s="161" customFormat="1" ht="18" customHeight="1">
      <c r="A1265" s="143">
        <v>1254</v>
      </c>
      <c r="B1265" s="148">
        <v>1254</v>
      </c>
      <c r="C1265" s="146">
        <v>1254</v>
      </c>
      <c r="D1265" s="148" t="s">
        <v>76</v>
      </c>
      <c r="E1265" s="148" t="s">
        <v>13815</v>
      </c>
      <c r="F1265" s="146" t="s">
        <v>13816</v>
      </c>
      <c r="G1265" s="146" t="s">
        <v>13582</v>
      </c>
      <c r="H1265" s="146" t="s">
        <v>13583</v>
      </c>
      <c r="I1265" s="147" t="str">
        <f>VLOOKUP(G1265,'[1]NĂM 2019'!$D$8:$M$115,10,0)</f>
        <v>521001</v>
      </c>
      <c r="J1265" s="148" t="s">
        <v>13817</v>
      </c>
      <c r="K1265" s="147" t="s">
        <v>5161</v>
      </c>
      <c r="L1265" s="147">
        <v>1110</v>
      </c>
      <c r="M1265" s="147" t="s">
        <v>13818</v>
      </c>
      <c r="N1265" s="147"/>
      <c r="O1265" s="147" t="s">
        <v>13819</v>
      </c>
      <c r="P1265" s="147" t="str">
        <f>VLOOKUP(O1265,'[2]MSBHYT(TỔNG )'!$F$3:$I$9313,4,0)</f>
        <v>7021462960</v>
      </c>
      <c r="Q1265" s="147" t="e">
        <v>#N/A</v>
      </c>
      <c r="R1265" s="147" t="e">
        <v>#N/A</v>
      </c>
      <c r="S1265" s="147">
        <v>5002</v>
      </c>
      <c r="T1265" s="146"/>
      <c r="U1265" s="149" t="s">
        <v>13820</v>
      </c>
      <c r="V1265" s="148" t="e">
        <v>#N/A</v>
      </c>
      <c r="W1265" s="147"/>
      <c r="X1265" s="147"/>
      <c r="Y1265" s="147" t="s">
        <v>13815</v>
      </c>
      <c r="Z1265" s="150" t="s">
        <v>1973</v>
      </c>
      <c r="AA1265" s="146"/>
      <c r="AB1265" s="151" t="s">
        <v>86</v>
      </c>
      <c r="AC1265" s="152" t="s">
        <v>87</v>
      </c>
      <c r="AD1265" s="147" t="s">
        <v>13582</v>
      </c>
      <c r="AE1265" s="146" t="s">
        <v>13816</v>
      </c>
      <c r="AF1265" s="160"/>
      <c r="AG1265" s="146"/>
      <c r="AH1265" s="146"/>
      <c r="AI1265" s="146"/>
      <c r="AJ1265" s="147"/>
      <c r="AK1265" s="146"/>
      <c r="AL1265" s="147">
        <v>12</v>
      </c>
      <c r="AM1265" s="147" t="s">
        <v>106</v>
      </c>
      <c r="AN1265" s="153" t="s">
        <v>13821</v>
      </c>
      <c r="AO1265" s="147" t="s">
        <v>13822</v>
      </c>
      <c r="AP1265" s="147" t="s">
        <v>13823</v>
      </c>
      <c r="AQ1265" s="155" t="s">
        <v>343</v>
      </c>
      <c r="AR1265" s="155" t="s">
        <v>344</v>
      </c>
      <c r="AS1265" s="168">
        <v>695</v>
      </c>
      <c r="AT1265" s="170" t="s">
        <v>345</v>
      </c>
      <c r="AU1265" s="188">
        <v>25390</v>
      </c>
      <c r="AV1265" s="208" t="s">
        <v>13824</v>
      </c>
      <c r="AW1265" s="158"/>
      <c r="AX1265" s="158"/>
      <c r="AY1265" s="158"/>
      <c r="AZ1265" s="158" t="s">
        <v>13825</v>
      </c>
      <c r="BA1265" s="158"/>
      <c r="BB1265" s="159"/>
      <c r="BC1265" s="159"/>
      <c r="BD1265" s="146"/>
      <c r="BE1265" s="160" t="s">
        <v>63</v>
      </c>
      <c r="BF1265" s="160"/>
      <c r="BG1265" s="159"/>
      <c r="BH1265" s="159"/>
    </row>
    <row r="1266" spans="1:60" s="161" customFormat="1" ht="18" customHeight="1">
      <c r="A1266" s="143">
        <v>1255</v>
      </c>
      <c r="B1266" s="148">
        <v>1255</v>
      </c>
      <c r="C1266" s="146">
        <v>1255</v>
      </c>
      <c r="D1266" s="148" t="s">
        <v>76</v>
      </c>
      <c r="E1266" s="148" t="s">
        <v>13826</v>
      </c>
      <c r="F1266" s="146" t="s">
        <v>13827</v>
      </c>
      <c r="G1266" s="146" t="s">
        <v>13582</v>
      </c>
      <c r="H1266" s="146" t="s">
        <v>13583</v>
      </c>
      <c r="I1266" s="147" t="str">
        <f>VLOOKUP(G1266,'[1]NĂM 2019'!$D$8:$M$115,10,0)</f>
        <v>521001</v>
      </c>
      <c r="J1266" s="148" t="s">
        <v>1587</v>
      </c>
      <c r="K1266" s="147" t="s">
        <v>223</v>
      </c>
      <c r="L1266" s="147">
        <v>1111</v>
      </c>
      <c r="M1266" s="147" t="s">
        <v>13828</v>
      </c>
      <c r="N1266" s="147"/>
      <c r="O1266" s="147" t="s">
        <v>13829</v>
      </c>
      <c r="P1266" s="147" t="str">
        <f>VLOOKUP(O1266,'[2]MSBHYT(TỔNG )'!$F$3:$I$9313,4,0)</f>
        <v>8723211955</v>
      </c>
      <c r="Q1266" s="147" t="e">
        <v>#N/A</v>
      </c>
      <c r="R1266" s="147" t="e">
        <v>#N/A</v>
      </c>
      <c r="S1266" s="147">
        <v>5003</v>
      </c>
      <c r="T1266" s="146"/>
      <c r="U1266" s="149" t="s">
        <v>13830</v>
      </c>
      <c r="V1266" s="148" t="e">
        <v>#N/A</v>
      </c>
      <c r="W1266" s="147"/>
      <c r="X1266" s="147"/>
      <c r="Y1266" s="147" t="s">
        <v>13826</v>
      </c>
      <c r="Z1266" s="150" t="s">
        <v>2801</v>
      </c>
      <c r="AA1266" s="146"/>
      <c r="AB1266" s="151" t="s">
        <v>86</v>
      </c>
      <c r="AC1266" s="152" t="s">
        <v>87</v>
      </c>
      <c r="AD1266" s="147" t="s">
        <v>13582</v>
      </c>
      <c r="AE1266" s="146" t="s">
        <v>13827</v>
      </c>
      <c r="AF1266" s="160"/>
      <c r="AG1266" s="146"/>
      <c r="AH1266" s="146"/>
      <c r="AI1266" s="146"/>
      <c r="AJ1266" s="147"/>
      <c r="AK1266" s="146"/>
      <c r="AL1266" s="147">
        <v>12</v>
      </c>
      <c r="AM1266" s="147" t="s">
        <v>106</v>
      </c>
      <c r="AN1266" s="153" t="s">
        <v>13831</v>
      </c>
      <c r="AO1266" s="147" t="s">
        <v>13832</v>
      </c>
      <c r="AP1266" s="147" t="s">
        <v>13833</v>
      </c>
      <c r="AQ1266" s="155" t="s">
        <v>1978</v>
      </c>
      <c r="AR1266" s="155" t="s">
        <v>1979</v>
      </c>
      <c r="AS1266" s="168">
        <v>877</v>
      </c>
      <c r="AT1266" s="189" t="s">
        <v>1104</v>
      </c>
      <c r="AU1266" s="188">
        <v>30247</v>
      </c>
      <c r="AV1266" s="250" t="s">
        <v>13834</v>
      </c>
      <c r="AW1266" s="158"/>
      <c r="AX1266" s="158"/>
      <c r="AY1266" s="158"/>
      <c r="AZ1266" s="158" t="s">
        <v>13835</v>
      </c>
      <c r="BA1266" s="158"/>
      <c r="BB1266" s="159"/>
      <c r="BC1266" s="159"/>
      <c r="BD1266" s="146"/>
      <c r="BE1266" s="160" t="s">
        <v>63</v>
      </c>
      <c r="BF1266" s="160"/>
      <c r="BG1266" s="159"/>
      <c r="BH1266" s="159"/>
    </row>
    <row r="1267" spans="1:60" s="161" customFormat="1" ht="18" customHeight="1">
      <c r="A1267" s="143">
        <v>1256</v>
      </c>
      <c r="B1267" s="148">
        <v>1256</v>
      </c>
      <c r="C1267" s="146">
        <v>1256</v>
      </c>
      <c r="D1267" s="148" t="s">
        <v>76</v>
      </c>
      <c r="E1267" s="148" t="s">
        <v>13836</v>
      </c>
      <c r="F1267" s="146" t="s">
        <v>13837</v>
      </c>
      <c r="G1267" s="146" t="s">
        <v>13582</v>
      </c>
      <c r="H1267" s="146" t="s">
        <v>13583</v>
      </c>
      <c r="I1267" s="147" t="str">
        <f>VLOOKUP(G1267,'[1]NĂM 2019'!$D$8:$M$115,10,0)</f>
        <v>521001</v>
      </c>
      <c r="J1267" s="148" t="s">
        <v>334</v>
      </c>
      <c r="K1267" s="147" t="s">
        <v>1740</v>
      </c>
      <c r="L1267" s="147">
        <v>1112</v>
      </c>
      <c r="M1267" s="147" t="s">
        <v>13838</v>
      </c>
      <c r="N1267" s="147"/>
      <c r="O1267" s="147" t="s">
        <v>13839</v>
      </c>
      <c r="P1267" s="147" t="str">
        <f>VLOOKUP(O1267,'[2]MSBHYT(TỔNG )'!$F$3:$I$9313,4,0)</f>
        <v>7021021177</v>
      </c>
      <c r="Q1267" s="147" t="e">
        <v>#N/A</v>
      </c>
      <c r="R1267" s="147" t="e">
        <v>#N/A</v>
      </c>
      <c r="S1267" s="147">
        <v>5004</v>
      </c>
      <c r="T1267" s="146"/>
      <c r="U1267" s="149" t="s">
        <v>13840</v>
      </c>
      <c r="V1267" s="148" t="e">
        <v>#N/A</v>
      </c>
      <c r="W1267" s="147"/>
      <c r="X1267" s="147"/>
      <c r="Y1267" s="147" t="s">
        <v>13836</v>
      </c>
      <c r="Z1267" s="150" t="s">
        <v>2322</v>
      </c>
      <c r="AA1267" s="146"/>
      <c r="AB1267" s="166" t="s">
        <v>87</v>
      </c>
      <c r="AC1267" s="167" t="s">
        <v>87</v>
      </c>
      <c r="AD1267" s="147" t="s">
        <v>13582</v>
      </c>
      <c r="AE1267" s="146" t="s">
        <v>13837</v>
      </c>
      <c r="AF1267" s="160"/>
      <c r="AG1267" s="146"/>
      <c r="AH1267" s="146"/>
      <c r="AI1267" s="146"/>
      <c r="AJ1267" s="147"/>
      <c r="AK1267" s="146"/>
      <c r="AL1267" s="147">
        <v>12</v>
      </c>
      <c r="AM1267" s="147" t="s">
        <v>106</v>
      </c>
      <c r="AN1267" s="153" t="s">
        <v>13841</v>
      </c>
      <c r="AO1267" s="147" t="s">
        <v>13842</v>
      </c>
      <c r="AP1267" s="147" t="s">
        <v>13843</v>
      </c>
      <c r="AQ1267" s="203" t="s">
        <v>343</v>
      </c>
      <c r="AR1267" s="203" t="s">
        <v>344</v>
      </c>
      <c r="AS1267" s="168">
        <v>689</v>
      </c>
      <c r="AT1267" s="170" t="s">
        <v>1239</v>
      </c>
      <c r="AU1267" s="197">
        <v>25210</v>
      </c>
      <c r="AV1267" s="171" t="s">
        <v>13844</v>
      </c>
      <c r="AW1267" s="158"/>
      <c r="AX1267" s="158"/>
      <c r="AY1267" s="158"/>
      <c r="AZ1267" s="158" t="s">
        <v>13845</v>
      </c>
      <c r="BA1267" s="158"/>
      <c r="BB1267" s="159"/>
      <c r="BC1267" s="159"/>
      <c r="BD1267" s="146"/>
      <c r="BE1267" s="160" t="s">
        <v>63</v>
      </c>
      <c r="BF1267" s="160"/>
      <c r="BG1267" s="159"/>
      <c r="BH1267" s="159"/>
    </row>
    <row r="1268" spans="1:60" s="161" customFormat="1" ht="18" customHeight="1">
      <c r="A1268" s="143">
        <v>1257</v>
      </c>
      <c r="B1268" s="148">
        <v>1257</v>
      </c>
      <c r="C1268" s="146">
        <v>1257</v>
      </c>
      <c r="D1268" s="148" t="s">
        <v>76</v>
      </c>
      <c r="E1268" s="148" t="s">
        <v>13846</v>
      </c>
      <c r="F1268" s="146" t="s">
        <v>13847</v>
      </c>
      <c r="G1268" s="146" t="s">
        <v>13582</v>
      </c>
      <c r="H1268" s="146" t="s">
        <v>13583</v>
      </c>
      <c r="I1268" s="147" t="str">
        <f>VLOOKUP(G1268,'[1]NĂM 2019'!$D$8:$M$115,10,0)</f>
        <v>521001</v>
      </c>
      <c r="J1268" s="148" t="s">
        <v>3747</v>
      </c>
      <c r="K1268" s="147" t="s">
        <v>5810</v>
      </c>
      <c r="L1268" s="147">
        <v>1113</v>
      </c>
      <c r="M1268" s="147" t="s">
        <v>13848</v>
      </c>
      <c r="N1268" s="147"/>
      <c r="O1268" s="147" t="s">
        <v>13849</v>
      </c>
      <c r="P1268" s="147" t="str">
        <f>VLOOKUP(O1268,'[2]MSBHYT(TỔNG )'!$F$3:$I$9313,4,0)</f>
        <v>3120068206</v>
      </c>
      <c r="Q1268" s="147" t="e">
        <v>#N/A</v>
      </c>
      <c r="R1268" s="147" t="e">
        <v>#N/A</v>
      </c>
      <c r="S1268" s="147">
        <v>5005</v>
      </c>
      <c r="T1268" s="146"/>
      <c r="U1268" s="149" t="s">
        <v>13850</v>
      </c>
      <c r="V1268" s="148" t="e">
        <v>#N/A</v>
      </c>
      <c r="W1268" s="147"/>
      <c r="X1268" s="147"/>
      <c r="Y1268" s="147" t="s">
        <v>13846</v>
      </c>
      <c r="Z1268" s="150" t="s">
        <v>8309</v>
      </c>
      <c r="AA1268" s="146"/>
      <c r="AB1268" s="166" t="s">
        <v>87</v>
      </c>
      <c r="AC1268" s="167" t="s">
        <v>87</v>
      </c>
      <c r="AD1268" s="147" t="s">
        <v>13582</v>
      </c>
      <c r="AE1268" s="146" t="s">
        <v>13847</v>
      </c>
      <c r="AF1268" s="160"/>
      <c r="AG1268" s="146"/>
      <c r="AH1268" s="146"/>
      <c r="AI1268" s="146"/>
      <c r="AJ1268" s="147"/>
      <c r="AK1268" s="146"/>
      <c r="AL1268" s="147">
        <v>12</v>
      </c>
      <c r="AM1268" s="147" t="s">
        <v>106</v>
      </c>
      <c r="AN1268" s="153" t="s">
        <v>13851</v>
      </c>
      <c r="AO1268" s="147" t="s">
        <v>13852</v>
      </c>
      <c r="AP1268" s="147" t="s">
        <v>13853</v>
      </c>
      <c r="AQ1268" s="215">
        <v>31</v>
      </c>
      <c r="AR1268" s="208" t="s">
        <v>1449</v>
      </c>
      <c r="AS1268" s="216">
        <v>303</v>
      </c>
      <c r="AT1268" s="169" t="s">
        <v>13854</v>
      </c>
      <c r="AU1268" s="176">
        <v>11305</v>
      </c>
      <c r="AV1268" s="165" t="s">
        <v>13855</v>
      </c>
      <c r="AW1268" s="158"/>
      <c r="AX1268" s="158"/>
      <c r="AY1268" s="158"/>
      <c r="AZ1268" s="158" t="s">
        <v>13856</v>
      </c>
      <c r="BA1268" s="158"/>
      <c r="BB1268" s="159"/>
      <c r="BC1268" s="159"/>
      <c r="BD1268" s="146"/>
      <c r="BE1268" s="160" t="s">
        <v>63</v>
      </c>
      <c r="BF1268" s="160"/>
      <c r="BG1268" s="159"/>
      <c r="BH1268" s="159"/>
    </row>
    <row r="1269" spans="1:60" s="161" customFormat="1" ht="18" customHeight="1">
      <c r="A1269" s="143">
        <v>1258</v>
      </c>
      <c r="B1269" s="148">
        <v>1258</v>
      </c>
      <c r="C1269" s="146">
        <v>1258</v>
      </c>
      <c r="D1269" s="148" t="s">
        <v>76</v>
      </c>
      <c r="E1269" s="148" t="s">
        <v>13857</v>
      </c>
      <c r="F1269" s="146" t="s">
        <v>13858</v>
      </c>
      <c r="G1269" s="146" t="s">
        <v>13582</v>
      </c>
      <c r="H1269" s="146" t="s">
        <v>13583</v>
      </c>
      <c r="I1269" s="147" t="str">
        <f>VLOOKUP(G1269,'[1]NĂM 2019'!$D$8:$M$115,10,0)</f>
        <v>521001</v>
      </c>
      <c r="J1269" s="148" t="s">
        <v>252</v>
      </c>
      <c r="K1269" s="147" t="s">
        <v>543</v>
      </c>
      <c r="L1269" s="147">
        <v>1114</v>
      </c>
      <c r="M1269" s="147" t="s">
        <v>13859</v>
      </c>
      <c r="N1269" s="147"/>
      <c r="O1269" s="147" t="s">
        <v>13860</v>
      </c>
      <c r="P1269" s="147" t="str">
        <f>VLOOKUP(O1269,'[2]MSBHYT(TỔNG )'!$F$3:$I$9313,4,0)</f>
        <v>5121094984</v>
      </c>
      <c r="Q1269" s="147" t="e">
        <v>#N/A</v>
      </c>
      <c r="R1269" s="147" t="e">
        <v>#N/A</v>
      </c>
      <c r="S1269" s="147">
        <v>5006</v>
      </c>
      <c r="T1269" s="146"/>
      <c r="U1269" s="149" t="s">
        <v>13861</v>
      </c>
      <c r="V1269" s="148" t="e">
        <v>#N/A</v>
      </c>
      <c r="W1269" s="147"/>
      <c r="X1269" s="147"/>
      <c r="Y1269" s="147" t="s">
        <v>13857</v>
      </c>
      <c r="Z1269" s="150" t="s">
        <v>1498</v>
      </c>
      <c r="AA1269" s="146"/>
      <c r="AB1269" s="166" t="s">
        <v>951</v>
      </c>
      <c r="AC1269" s="167" t="s">
        <v>951</v>
      </c>
      <c r="AD1269" s="147" t="s">
        <v>13582</v>
      </c>
      <c r="AE1269" s="146" t="s">
        <v>13858</v>
      </c>
      <c r="AF1269" s="160"/>
      <c r="AG1269" s="146"/>
      <c r="AH1269" s="146"/>
      <c r="AI1269" s="146"/>
      <c r="AJ1269" s="147"/>
      <c r="AK1269" s="146"/>
      <c r="AL1269" s="147">
        <v>12</v>
      </c>
      <c r="AM1269" s="147" t="s">
        <v>106</v>
      </c>
      <c r="AN1269" s="153" t="s">
        <v>13862</v>
      </c>
      <c r="AO1269" s="147" t="s">
        <v>13863</v>
      </c>
      <c r="AP1269" s="147" t="s">
        <v>13864</v>
      </c>
      <c r="AQ1269" s="155" t="s">
        <v>1278</v>
      </c>
      <c r="AR1269" s="155" t="s">
        <v>1279</v>
      </c>
      <c r="AS1269" s="168">
        <v>534</v>
      </c>
      <c r="AT1269" s="170" t="s">
        <v>2949</v>
      </c>
      <c r="AU1269" s="164">
        <v>21478</v>
      </c>
      <c r="AV1269" s="165" t="s">
        <v>2988</v>
      </c>
      <c r="AW1269" s="158"/>
      <c r="AX1269" s="158"/>
      <c r="AY1269" s="158"/>
      <c r="AZ1269" s="158" t="s">
        <v>13865</v>
      </c>
      <c r="BA1269" s="158"/>
      <c r="BB1269" s="159"/>
      <c r="BC1269" s="159"/>
      <c r="BD1269" s="146"/>
      <c r="BE1269" s="160" t="s">
        <v>63</v>
      </c>
      <c r="BF1269" s="160"/>
      <c r="BG1269" s="159"/>
      <c r="BH1269" s="159"/>
    </row>
    <row r="1270" spans="1:60" s="161" customFormat="1" ht="18" customHeight="1">
      <c r="A1270" s="143">
        <v>1259</v>
      </c>
      <c r="B1270" s="148">
        <v>1259</v>
      </c>
      <c r="C1270" s="146">
        <v>1259</v>
      </c>
      <c r="D1270" s="148" t="s">
        <v>76</v>
      </c>
      <c r="E1270" s="148" t="s">
        <v>13866</v>
      </c>
      <c r="F1270" s="146" t="s">
        <v>13867</v>
      </c>
      <c r="G1270" s="146" t="s">
        <v>13582</v>
      </c>
      <c r="H1270" s="146" t="s">
        <v>13583</v>
      </c>
      <c r="I1270" s="147" t="str">
        <f>VLOOKUP(G1270,'[1]NĂM 2019'!$D$8:$M$115,10,0)</f>
        <v>521001</v>
      </c>
      <c r="J1270" s="148" t="s">
        <v>692</v>
      </c>
      <c r="K1270" s="147" t="s">
        <v>982</v>
      </c>
      <c r="L1270" s="147">
        <v>1115</v>
      </c>
      <c r="M1270" s="147" t="s">
        <v>13868</v>
      </c>
      <c r="N1270" s="147"/>
      <c r="O1270" s="147" t="s">
        <v>13869</v>
      </c>
      <c r="P1270" s="147" t="str">
        <f>VLOOKUP(O1270,'[2]MSBHYT(TỔNG )'!$F$3:$I$9313,4,0)</f>
        <v>6020371615</v>
      </c>
      <c r="Q1270" s="147" t="e">
        <v>#N/A</v>
      </c>
      <c r="R1270" s="147" t="e">
        <v>#N/A</v>
      </c>
      <c r="S1270" s="147">
        <v>5007</v>
      </c>
      <c r="T1270" s="146"/>
      <c r="U1270" s="149" t="s">
        <v>13870</v>
      </c>
      <c r="V1270" s="148" t="e">
        <v>#N/A</v>
      </c>
      <c r="W1270" s="147"/>
      <c r="X1270" s="147"/>
      <c r="Y1270" s="147" t="s">
        <v>13866</v>
      </c>
      <c r="Z1270" s="150" t="s">
        <v>4699</v>
      </c>
      <c r="AA1270" s="146"/>
      <c r="AB1270" s="151" t="s">
        <v>86</v>
      </c>
      <c r="AC1270" s="152" t="s">
        <v>87</v>
      </c>
      <c r="AD1270" s="147" t="s">
        <v>13582</v>
      </c>
      <c r="AE1270" s="146" t="s">
        <v>13867</v>
      </c>
      <c r="AF1270" s="160"/>
      <c r="AG1270" s="146"/>
      <c r="AH1270" s="146"/>
      <c r="AI1270" s="146"/>
      <c r="AJ1270" s="147"/>
      <c r="AK1270" s="146"/>
      <c r="AL1270" s="147">
        <v>12</v>
      </c>
      <c r="AM1270" s="147" t="s">
        <v>106</v>
      </c>
      <c r="AN1270" s="153" t="s">
        <v>13871</v>
      </c>
      <c r="AO1270" s="147" t="s">
        <v>13872</v>
      </c>
      <c r="AP1270" s="147" t="s">
        <v>13873</v>
      </c>
      <c r="AQ1270" s="155" t="s">
        <v>153</v>
      </c>
      <c r="AR1270" s="155" t="s">
        <v>154</v>
      </c>
      <c r="AS1270" s="168">
        <v>595</v>
      </c>
      <c r="AT1270" s="170" t="s">
        <v>1534</v>
      </c>
      <c r="AU1270" s="164">
        <v>22996</v>
      </c>
      <c r="AV1270" s="165" t="s">
        <v>3132</v>
      </c>
      <c r="AW1270" s="158"/>
      <c r="AX1270" s="158"/>
      <c r="AY1270" s="158"/>
      <c r="AZ1270" s="158" t="s">
        <v>13874</v>
      </c>
      <c r="BA1270" s="158"/>
      <c r="BB1270" s="159"/>
      <c r="BC1270" s="159"/>
      <c r="BD1270" s="146"/>
      <c r="BE1270" s="160" t="s">
        <v>63</v>
      </c>
      <c r="BF1270" s="160"/>
      <c r="BG1270" s="159"/>
      <c r="BH1270" s="159"/>
    </row>
    <row r="1271" spans="1:60" s="161" customFormat="1" ht="18" customHeight="1">
      <c r="A1271" s="143">
        <v>1260</v>
      </c>
      <c r="B1271" s="148">
        <v>1260</v>
      </c>
      <c r="C1271" s="146">
        <v>1260</v>
      </c>
      <c r="D1271" s="148" t="s">
        <v>76</v>
      </c>
      <c r="E1271" s="148" t="s">
        <v>13875</v>
      </c>
      <c r="F1271" s="146" t="s">
        <v>13876</v>
      </c>
      <c r="G1271" s="146" t="s">
        <v>13582</v>
      </c>
      <c r="H1271" s="146" t="s">
        <v>13583</v>
      </c>
      <c r="I1271" s="147" t="str">
        <f>VLOOKUP(G1271,'[1]NĂM 2019'!$D$8:$M$115,10,0)</f>
        <v>521001</v>
      </c>
      <c r="J1271" s="148" t="s">
        <v>8463</v>
      </c>
      <c r="K1271" s="147" t="s">
        <v>3125</v>
      </c>
      <c r="L1271" s="147">
        <v>1116</v>
      </c>
      <c r="M1271" s="147" t="s">
        <v>13877</v>
      </c>
      <c r="N1271" s="147"/>
      <c r="O1271" s="147" t="s">
        <v>13878</v>
      </c>
      <c r="P1271" s="147" t="str">
        <f>VLOOKUP(O1271,'[2]MSBHYT(TỔNG )'!$F$3:$I$9313,4,0)</f>
        <v>8321912998</v>
      </c>
      <c r="Q1271" s="147" t="e">
        <v>#N/A</v>
      </c>
      <c r="R1271" s="147" t="e">
        <v>#N/A</v>
      </c>
      <c r="S1271" s="147">
        <v>5008</v>
      </c>
      <c r="T1271" s="146"/>
      <c r="U1271" s="149" t="s">
        <v>13879</v>
      </c>
      <c r="V1271" s="148" t="e">
        <v>#N/A</v>
      </c>
      <c r="W1271" s="147"/>
      <c r="X1271" s="147"/>
      <c r="Y1271" s="147" t="s">
        <v>13875</v>
      </c>
      <c r="Z1271" s="150" t="s">
        <v>13880</v>
      </c>
      <c r="AA1271" s="146"/>
      <c r="AB1271" s="151" t="s">
        <v>86</v>
      </c>
      <c r="AC1271" s="152" t="s">
        <v>87</v>
      </c>
      <c r="AD1271" s="147" t="s">
        <v>13582</v>
      </c>
      <c r="AE1271" s="146" t="s">
        <v>13876</v>
      </c>
      <c r="AF1271" s="160"/>
      <c r="AG1271" s="146"/>
      <c r="AH1271" s="146"/>
      <c r="AI1271" s="146"/>
      <c r="AJ1271" s="147"/>
      <c r="AK1271" s="146"/>
      <c r="AL1271" s="147">
        <v>12</v>
      </c>
      <c r="AM1271" s="147" t="s">
        <v>106</v>
      </c>
      <c r="AN1271" s="153" t="s">
        <v>13881</v>
      </c>
      <c r="AO1271" s="147" t="s">
        <v>13882</v>
      </c>
      <c r="AP1271" s="147" t="s">
        <v>13883</v>
      </c>
      <c r="AQ1271" s="155" t="s">
        <v>658</v>
      </c>
      <c r="AR1271" s="155" t="s">
        <v>659</v>
      </c>
      <c r="AS1271" s="168">
        <v>834</v>
      </c>
      <c r="AT1271" s="169" t="s">
        <v>2717</v>
      </c>
      <c r="AU1271" s="164">
        <v>29029</v>
      </c>
      <c r="AV1271" s="165" t="s">
        <v>13884</v>
      </c>
      <c r="AW1271" s="158"/>
      <c r="AX1271" s="158"/>
      <c r="AY1271" s="158"/>
      <c r="AZ1271" s="158" t="s">
        <v>13885</v>
      </c>
      <c r="BA1271" s="158"/>
      <c r="BB1271" s="159"/>
      <c r="BC1271" s="159"/>
      <c r="BD1271" s="146"/>
      <c r="BE1271" s="160" t="s">
        <v>63</v>
      </c>
      <c r="BF1271" s="160"/>
      <c r="BG1271" s="159"/>
      <c r="BH1271" s="159"/>
    </row>
    <row r="1272" spans="1:60" s="161" customFormat="1" ht="18" customHeight="1">
      <c r="A1272" s="143">
        <v>1261</v>
      </c>
      <c r="B1272" s="148">
        <v>1261</v>
      </c>
      <c r="C1272" s="146">
        <v>1261</v>
      </c>
      <c r="D1272" s="148" t="s">
        <v>76</v>
      </c>
      <c r="E1272" s="148" t="s">
        <v>13886</v>
      </c>
      <c r="F1272" s="146" t="s">
        <v>13887</v>
      </c>
      <c r="G1272" s="146" t="s">
        <v>13582</v>
      </c>
      <c r="H1272" s="146" t="s">
        <v>13583</v>
      </c>
      <c r="I1272" s="147" t="str">
        <f>VLOOKUP(G1272,'[1]NĂM 2019'!$D$8:$M$115,10,0)</f>
        <v>521001</v>
      </c>
      <c r="J1272" s="148" t="s">
        <v>13888</v>
      </c>
      <c r="K1272" s="147" t="s">
        <v>931</v>
      </c>
      <c r="L1272" s="147">
        <v>1117</v>
      </c>
      <c r="M1272" s="147" t="s">
        <v>13889</v>
      </c>
      <c r="N1272" s="147"/>
      <c r="O1272" s="147" t="s">
        <v>13890</v>
      </c>
      <c r="P1272" s="147" t="str">
        <f>VLOOKUP(O1272,'[2]MSBHYT(TỔNG )'!$F$3:$I$9313,4,0)</f>
        <v>7221299547</v>
      </c>
      <c r="Q1272" s="147" t="e">
        <v>#N/A</v>
      </c>
      <c r="R1272" s="147" t="e">
        <v>#N/A</v>
      </c>
      <c r="S1272" s="147">
        <v>5009</v>
      </c>
      <c r="T1272" s="146"/>
      <c r="U1272" s="149" t="s">
        <v>13891</v>
      </c>
      <c r="V1272" s="148" t="e">
        <v>#N/A</v>
      </c>
      <c r="W1272" s="147"/>
      <c r="X1272" s="147"/>
      <c r="Y1272" s="147" t="s">
        <v>13886</v>
      </c>
      <c r="Z1272" s="150" t="s">
        <v>1615</v>
      </c>
      <c r="AA1272" s="146"/>
      <c r="AB1272" s="166" t="s">
        <v>87</v>
      </c>
      <c r="AC1272" s="167" t="s">
        <v>87</v>
      </c>
      <c r="AD1272" s="147" t="s">
        <v>13582</v>
      </c>
      <c r="AE1272" s="146" t="s">
        <v>13887</v>
      </c>
      <c r="AF1272" s="160"/>
      <c r="AG1272" s="146"/>
      <c r="AH1272" s="146"/>
      <c r="AI1272" s="146"/>
      <c r="AJ1272" s="147"/>
      <c r="AK1272" s="146"/>
      <c r="AL1272" s="147">
        <v>12</v>
      </c>
      <c r="AM1272" s="147" t="s">
        <v>106</v>
      </c>
      <c r="AN1272" s="153" t="s">
        <v>13892</v>
      </c>
      <c r="AO1272" s="147" t="s">
        <v>13893</v>
      </c>
      <c r="AP1272" s="147" t="s">
        <v>13894</v>
      </c>
      <c r="AQ1272" s="155" t="s">
        <v>110</v>
      </c>
      <c r="AR1272" s="155" t="s">
        <v>111</v>
      </c>
      <c r="AS1272" s="162">
        <v>705</v>
      </c>
      <c r="AT1272" s="163" t="s">
        <v>2106</v>
      </c>
      <c r="AU1272" s="164">
        <v>25498</v>
      </c>
      <c r="AV1272" s="171" t="s">
        <v>13895</v>
      </c>
      <c r="AW1272" s="158"/>
      <c r="AX1272" s="158"/>
      <c r="AY1272" s="158"/>
      <c r="AZ1272" s="158" t="s">
        <v>13896</v>
      </c>
      <c r="BA1272" s="158"/>
      <c r="BB1272" s="159"/>
      <c r="BC1272" s="159"/>
      <c r="BD1272" s="146"/>
      <c r="BE1272" s="160" t="s">
        <v>63</v>
      </c>
      <c r="BF1272" s="160"/>
      <c r="BG1272" s="159"/>
      <c r="BH1272" s="159"/>
    </row>
    <row r="1273" spans="1:60" s="161" customFormat="1" ht="18" customHeight="1">
      <c r="A1273" s="143">
        <v>1262</v>
      </c>
      <c r="B1273" s="148">
        <v>1262</v>
      </c>
      <c r="C1273" s="146">
        <v>1262</v>
      </c>
      <c r="D1273" s="148" t="s">
        <v>76</v>
      </c>
      <c r="E1273" s="148" t="s">
        <v>13897</v>
      </c>
      <c r="F1273" s="146" t="s">
        <v>13898</v>
      </c>
      <c r="G1273" s="146" t="s">
        <v>13582</v>
      </c>
      <c r="H1273" s="146" t="s">
        <v>13583</v>
      </c>
      <c r="I1273" s="147" t="str">
        <f>VLOOKUP(G1273,'[1]NĂM 2019'!$D$8:$M$115,10,0)</f>
        <v>521001</v>
      </c>
      <c r="J1273" s="148" t="s">
        <v>13899</v>
      </c>
      <c r="K1273" s="147" t="s">
        <v>459</v>
      </c>
      <c r="L1273" s="147">
        <v>1118</v>
      </c>
      <c r="M1273" s="147" t="s">
        <v>13900</v>
      </c>
      <c r="N1273" s="147"/>
      <c r="O1273" s="147" t="s">
        <v>13901</v>
      </c>
      <c r="P1273" s="147" t="str">
        <f>VLOOKUP(O1273,'[2]MSBHYT(TỔNG )'!$F$3:$I$9313,4,0)</f>
        <v>6822608541</v>
      </c>
      <c r="Q1273" s="147" t="e">
        <v>#N/A</v>
      </c>
      <c r="R1273" s="147" t="e">
        <v>#N/A</v>
      </c>
      <c r="S1273" s="147">
        <v>5010</v>
      </c>
      <c r="T1273" s="146"/>
      <c r="U1273" s="149" t="s">
        <v>13902</v>
      </c>
      <c r="V1273" s="148" t="e">
        <v>#N/A</v>
      </c>
      <c r="W1273" s="147"/>
      <c r="X1273" s="147"/>
      <c r="Y1273" s="147" t="s">
        <v>13897</v>
      </c>
      <c r="Z1273" s="150" t="s">
        <v>506</v>
      </c>
      <c r="AA1273" s="146"/>
      <c r="AB1273" s="166" t="s">
        <v>87</v>
      </c>
      <c r="AC1273" s="167" t="s">
        <v>87</v>
      </c>
      <c r="AD1273" s="147" t="s">
        <v>13582</v>
      </c>
      <c r="AE1273" s="146" t="s">
        <v>13898</v>
      </c>
      <c r="AF1273" s="160"/>
      <c r="AG1273" s="146"/>
      <c r="AH1273" s="146"/>
      <c r="AI1273" s="146"/>
      <c r="AJ1273" s="147"/>
      <c r="AK1273" s="146"/>
      <c r="AL1273" s="147">
        <v>12</v>
      </c>
      <c r="AM1273" s="147" t="s">
        <v>106</v>
      </c>
      <c r="AN1273" s="153" t="s">
        <v>13903</v>
      </c>
      <c r="AO1273" s="147" t="s">
        <v>13904</v>
      </c>
      <c r="AP1273" s="147" t="s">
        <v>13905</v>
      </c>
      <c r="AQ1273" s="155" t="s">
        <v>1293</v>
      </c>
      <c r="AR1273" s="155" t="s">
        <v>1294</v>
      </c>
      <c r="AS1273" s="168">
        <v>673</v>
      </c>
      <c r="AT1273" s="169" t="s">
        <v>5670</v>
      </c>
      <c r="AU1273" s="164">
        <v>24844</v>
      </c>
      <c r="AV1273" s="165" t="s">
        <v>13906</v>
      </c>
      <c r="AW1273" s="158"/>
      <c r="AX1273" s="158"/>
      <c r="AY1273" s="158"/>
      <c r="AZ1273" s="158" t="s">
        <v>13907</v>
      </c>
      <c r="BA1273" s="158"/>
      <c r="BB1273" s="159"/>
      <c r="BC1273" s="159"/>
      <c r="BD1273" s="146"/>
      <c r="BE1273" s="160" t="s">
        <v>63</v>
      </c>
      <c r="BF1273" s="160"/>
      <c r="BG1273" s="159"/>
      <c r="BH1273" s="159"/>
    </row>
    <row r="1274" spans="1:60" s="161" customFormat="1" ht="18" customHeight="1">
      <c r="A1274" s="143">
        <v>1263</v>
      </c>
      <c r="B1274" s="148">
        <v>1263</v>
      </c>
      <c r="C1274" s="146">
        <v>1263</v>
      </c>
      <c r="D1274" s="148" t="s">
        <v>76</v>
      </c>
      <c r="E1274" s="148" t="s">
        <v>1801</v>
      </c>
      <c r="F1274" s="146" t="s">
        <v>13908</v>
      </c>
      <c r="G1274" s="146" t="s">
        <v>13582</v>
      </c>
      <c r="H1274" s="146" t="s">
        <v>13583</v>
      </c>
      <c r="I1274" s="147" t="str">
        <f>VLOOKUP(G1274,'[1]NĂM 2019'!$D$8:$M$115,10,0)</f>
        <v>521001</v>
      </c>
      <c r="J1274" s="148" t="s">
        <v>1803</v>
      </c>
      <c r="K1274" s="147" t="s">
        <v>1625</v>
      </c>
      <c r="L1274" s="147">
        <v>1119</v>
      </c>
      <c r="M1274" s="147" t="s">
        <v>13909</v>
      </c>
      <c r="N1274" s="147"/>
      <c r="O1274" s="147" t="s">
        <v>13910</v>
      </c>
      <c r="P1274" s="147" t="str">
        <f>VLOOKUP(O1274,'[2]MSBHYT(TỔNG )'!$F$3:$I$9313,4,0)</f>
        <v>8724014431</v>
      </c>
      <c r="Q1274" s="147" t="e">
        <v>#N/A</v>
      </c>
      <c r="R1274" s="147" t="e">
        <v>#N/A</v>
      </c>
      <c r="S1274" s="147">
        <v>5011</v>
      </c>
      <c r="T1274" s="146"/>
      <c r="U1274" s="149" t="s">
        <v>13911</v>
      </c>
      <c r="V1274" s="148" t="e">
        <v>#N/A</v>
      </c>
      <c r="W1274" s="147"/>
      <c r="X1274" s="147"/>
      <c r="Y1274" s="147" t="s">
        <v>1801</v>
      </c>
      <c r="Z1274" s="150" t="s">
        <v>1615</v>
      </c>
      <c r="AA1274" s="146"/>
      <c r="AB1274" s="166" t="s">
        <v>87</v>
      </c>
      <c r="AC1274" s="167" t="s">
        <v>87</v>
      </c>
      <c r="AD1274" s="147" t="s">
        <v>13582</v>
      </c>
      <c r="AE1274" s="146" t="s">
        <v>13908</v>
      </c>
      <c r="AF1274" s="160"/>
      <c r="AG1274" s="146"/>
      <c r="AH1274" s="146"/>
      <c r="AI1274" s="146"/>
      <c r="AJ1274" s="147"/>
      <c r="AK1274" s="146"/>
      <c r="AL1274" s="147">
        <v>12</v>
      </c>
      <c r="AM1274" s="147" t="s">
        <v>106</v>
      </c>
      <c r="AN1274" s="153" t="s">
        <v>13912</v>
      </c>
      <c r="AO1274" s="147" t="s">
        <v>13913</v>
      </c>
      <c r="AP1274" s="147" t="s">
        <v>13914</v>
      </c>
      <c r="AQ1274" s="155" t="s">
        <v>1978</v>
      </c>
      <c r="AR1274" s="155" t="s">
        <v>1979</v>
      </c>
      <c r="AS1274" s="168">
        <v>874</v>
      </c>
      <c r="AT1274" s="208" t="s">
        <v>2051</v>
      </c>
      <c r="AU1274" s="188">
        <v>30163</v>
      </c>
      <c r="AV1274" s="250" t="s">
        <v>13915</v>
      </c>
      <c r="AW1274" s="158"/>
      <c r="AX1274" s="158"/>
      <c r="AY1274" s="158"/>
      <c r="AZ1274" s="158" t="s">
        <v>13916</v>
      </c>
      <c r="BA1274" s="158"/>
      <c r="BB1274" s="159"/>
      <c r="BC1274" s="159"/>
      <c r="BD1274" s="146"/>
      <c r="BE1274" s="160" t="s">
        <v>63</v>
      </c>
      <c r="BF1274" s="160"/>
      <c r="BG1274" s="159"/>
      <c r="BH1274" s="159"/>
    </row>
    <row r="1275" spans="1:60" s="161" customFormat="1" ht="18" customHeight="1">
      <c r="A1275" s="143">
        <v>1264</v>
      </c>
      <c r="B1275" s="148">
        <v>1264</v>
      </c>
      <c r="C1275" s="146">
        <v>1264</v>
      </c>
      <c r="D1275" s="148" t="s">
        <v>76</v>
      </c>
      <c r="E1275" s="148" t="s">
        <v>13917</v>
      </c>
      <c r="F1275" s="146" t="s">
        <v>13918</v>
      </c>
      <c r="G1275" s="146" t="s">
        <v>13582</v>
      </c>
      <c r="H1275" s="146" t="s">
        <v>13583</v>
      </c>
      <c r="I1275" s="147" t="str">
        <f>VLOOKUP(G1275,'[1]NĂM 2019'!$D$8:$M$115,10,0)</f>
        <v>521001</v>
      </c>
      <c r="J1275" s="148" t="s">
        <v>3024</v>
      </c>
      <c r="K1275" s="147" t="s">
        <v>1316</v>
      </c>
      <c r="L1275" s="147">
        <v>1120</v>
      </c>
      <c r="M1275" s="147" t="s">
        <v>13919</v>
      </c>
      <c r="N1275" s="147"/>
      <c r="O1275" s="147" t="s">
        <v>13920</v>
      </c>
      <c r="P1275" s="147" t="str">
        <f>VLOOKUP(O1275,'[2]MSBHYT(TỔNG )'!$F$3:$I$9313,4,0)</f>
        <v>8023400526</v>
      </c>
      <c r="Q1275" s="147" t="e">
        <v>#N/A</v>
      </c>
      <c r="R1275" s="147" t="e">
        <v>#N/A</v>
      </c>
      <c r="S1275" s="147">
        <v>5012</v>
      </c>
      <c r="T1275" s="146"/>
      <c r="U1275" s="149" t="s">
        <v>13921</v>
      </c>
      <c r="V1275" s="148" t="e">
        <v>#N/A</v>
      </c>
      <c r="W1275" s="147"/>
      <c r="X1275" s="147"/>
      <c r="Y1275" s="147" t="s">
        <v>13917</v>
      </c>
      <c r="Z1275" s="150" t="s">
        <v>312</v>
      </c>
      <c r="AA1275" s="146"/>
      <c r="AB1275" s="166" t="s">
        <v>87</v>
      </c>
      <c r="AC1275" s="167" t="s">
        <v>87</v>
      </c>
      <c r="AD1275" s="147" t="s">
        <v>13582</v>
      </c>
      <c r="AE1275" s="146" t="s">
        <v>13918</v>
      </c>
      <c r="AF1275" s="160"/>
      <c r="AG1275" s="146"/>
      <c r="AH1275" s="146"/>
      <c r="AI1275" s="146"/>
      <c r="AJ1275" s="147"/>
      <c r="AK1275" s="146"/>
      <c r="AL1275" s="147">
        <v>12</v>
      </c>
      <c r="AM1275" s="147" t="s">
        <v>106</v>
      </c>
      <c r="AN1275" s="153" t="s">
        <v>287</v>
      </c>
      <c r="AO1275" s="147" t="s">
        <v>13922</v>
      </c>
      <c r="AP1275" s="147" t="s">
        <v>13923</v>
      </c>
      <c r="AQ1275" s="155" t="s">
        <v>92</v>
      </c>
      <c r="AR1275" s="155" t="s">
        <v>93</v>
      </c>
      <c r="AS1275" s="186">
        <v>796</v>
      </c>
      <c r="AT1275" s="170" t="s">
        <v>3805</v>
      </c>
      <c r="AU1275" s="176">
        <v>27733</v>
      </c>
      <c r="AV1275" s="171" t="s">
        <v>13924</v>
      </c>
      <c r="AW1275" s="158"/>
      <c r="AX1275" s="158"/>
      <c r="AY1275" s="158"/>
      <c r="AZ1275" s="158" t="s">
        <v>13925</v>
      </c>
      <c r="BA1275" s="158"/>
      <c r="BB1275" s="159"/>
      <c r="BC1275" s="159"/>
      <c r="BD1275" s="146"/>
      <c r="BE1275" s="160" t="s">
        <v>63</v>
      </c>
      <c r="BF1275" s="160"/>
      <c r="BG1275" s="159"/>
      <c r="BH1275" s="159"/>
    </row>
    <row r="1276" spans="1:60" s="161" customFormat="1" ht="18" customHeight="1">
      <c r="A1276" s="143">
        <v>1265</v>
      </c>
      <c r="B1276" s="148">
        <v>1265</v>
      </c>
      <c r="C1276" s="146">
        <v>1265</v>
      </c>
      <c r="D1276" s="148" t="s">
        <v>76</v>
      </c>
      <c r="E1276" s="148" t="s">
        <v>13926</v>
      </c>
      <c r="F1276" s="146" t="s">
        <v>13927</v>
      </c>
      <c r="G1276" s="146" t="s">
        <v>13582</v>
      </c>
      <c r="H1276" s="146" t="s">
        <v>13583</v>
      </c>
      <c r="I1276" s="147" t="str">
        <f>VLOOKUP(G1276,'[1]NĂM 2019'!$D$8:$M$115,10,0)</f>
        <v>521001</v>
      </c>
      <c r="J1276" s="148" t="s">
        <v>13928</v>
      </c>
      <c r="K1276" s="147" t="s">
        <v>13929</v>
      </c>
      <c r="L1276" s="147">
        <v>1121</v>
      </c>
      <c r="M1276" s="147" t="s">
        <v>13930</v>
      </c>
      <c r="N1276" s="147"/>
      <c r="O1276" s="147" t="s">
        <v>13931</v>
      </c>
      <c r="P1276" s="147" t="str">
        <f>VLOOKUP(O1276,'[2]MSBHYT(TỔNG )'!$F$3:$I$9313,4,0)</f>
        <v>5221142043</v>
      </c>
      <c r="Q1276" s="147" t="e">
        <v>#N/A</v>
      </c>
      <c r="R1276" s="147" t="e">
        <v>#N/A</v>
      </c>
      <c r="S1276" s="147">
        <v>5013</v>
      </c>
      <c r="T1276" s="146"/>
      <c r="U1276" s="149" t="s">
        <v>13932</v>
      </c>
      <c r="V1276" s="148" t="e">
        <v>#N/A</v>
      </c>
      <c r="W1276" s="147"/>
      <c r="X1276" s="147"/>
      <c r="Y1276" s="147" t="s">
        <v>13926</v>
      </c>
      <c r="Z1276" s="150" t="s">
        <v>4796</v>
      </c>
      <c r="AA1276" s="146"/>
      <c r="AB1276" s="166" t="s">
        <v>87</v>
      </c>
      <c r="AC1276" s="167" t="s">
        <v>87</v>
      </c>
      <c r="AD1276" s="147" t="s">
        <v>13582</v>
      </c>
      <c r="AE1276" s="146" t="s">
        <v>13927</v>
      </c>
      <c r="AF1276" s="160"/>
      <c r="AG1276" s="146"/>
      <c r="AH1276" s="146"/>
      <c r="AI1276" s="146"/>
      <c r="AJ1276" s="147"/>
      <c r="AK1276" s="146"/>
      <c r="AL1276" s="147">
        <v>12</v>
      </c>
      <c r="AM1276" s="147" t="s">
        <v>106</v>
      </c>
      <c r="AN1276" s="153" t="s">
        <v>13933</v>
      </c>
      <c r="AO1276" s="147" t="s">
        <v>13934</v>
      </c>
      <c r="AP1276" s="147" t="s">
        <v>13935</v>
      </c>
      <c r="AQ1276" s="155" t="s">
        <v>565</v>
      </c>
      <c r="AR1276" s="155" t="s">
        <v>566</v>
      </c>
      <c r="AS1276" s="162">
        <v>549</v>
      </c>
      <c r="AT1276" s="191" t="s">
        <v>567</v>
      </c>
      <c r="AU1276" s="197">
        <v>21943</v>
      </c>
      <c r="AV1276" s="165" t="s">
        <v>10651</v>
      </c>
      <c r="AW1276" s="158"/>
      <c r="AX1276" s="158"/>
      <c r="AY1276" s="158"/>
      <c r="AZ1276" s="158" t="s">
        <v>13936</v>
      </c>
      <c r="BA1276" s="158"/>
      <c r="BB1276" s="159"/>
      <c r="BC1276" s="159"/>
      <c r="BD1276" s="146"/>
      <c r="BE1276" s="160" t="s">
        <v>63</v>
      </c>
      <c r="BF1276" s="160"/>
      <c r="BG1276" s="159"/>
      <c r="BH1276" s="159"/>
    </row>
    <row r="1277" spans="1:60" s="161" customFormat="1" ht="18" customHeight="1">
      <c r="A1277" s="143">
        <v>1266</v>
      </c>
      <c r="B1277" s="148">
        <v>1266</v>
      </c>
      <c r="C1277" s="146">
        <v>1266</v>
      </c>
      <c r="D1277" s="148" t="s">
        <v>76</v>
      </c>
      <c r="E1277" s="148" t="s">
        <v>13937</v>
      </c>
      <c r="F1277" s="146" t="s">
        <v>13938</v>
      </c>
      <c r="G1277" s="146" t="s">
        <v>13582</v>
      </c>
      <c r="H1277" s="146" t="s">
        <v>13583</v>
      </c>
      <c r="I1277" s="147" t="str">
        <f>VLOOKUP(G1277,'[1]NĂM 2019'!$D$8:$M$115,10,0)</f>
        <v>521001</v>
      </c>
      <c r="J1277" s="148" t="s">
        <v>4172</v>
      </c>
      <c r="K1277" s="147" t="s">
        <v>6969</v>
      </c>
      <c r="L1277" s="147">
        <v>1122</v>
      </c>
      <c r="M1277" s="147" t="s">
        <v>13939</v>
      </c>
      <c r="N1277" s="147"/>
      <c r="O1277" s="147" t="s">
        <v>13940</v>
      </c>
      <c r="P1277" s="147" t="str">
        <f>VLOOKUP(O1277,'[2]MSBHYT(TỔNG )'!$F$3:$I$9313,4,0)</f>
        <v>5121719843</v>
      </c>
      <c r="Q1277" s="147" t="e">
        <v>#N/A</v>
      </c>
      <c r="R1277" s="147" t="e">
        <v>#N/A</v>
      </c>
      <c r="S1277" s="147">
        <v>5014</v>
      </c>
      <c r="T1277" s="146"/>
      <c r="U1277" s="149" t="s">
        <v>13941</v>
      </c>
      <c r="V1277" s="148" t="e">
        <v>#N/A</v>
      </c>
      <c r="W1277" s="147"/>
      <c r="X1277" s="147"/>
      <c r="Y1277" s="147" t="s">
        <v>13937</v>
      </c>
      <c r="Z1277" s="150" t="s">
        <v>3169</v>
      </c>
      <c r="AA1277" s="146"/>
      <c r="AB1277" s="166" t="s">
        <v>2726</v>
      </c>
      <c r="AC1277" s="167" t="s">
        <v>2726</v>
      </c>
      <c r="AD1277" s="147" t="s">
        <v>13582</v>
      </c>
      <c r="AE1277" s="146" t="s">
        <v>13938</v>
      </c>
      <c r="AF1277" s="160"/>
      <c r="AG1277" s="146"/>
      <c r="AH1277" s="146"/>
      <c r="AI1277" s="146"/>
      <c r="AJ1277" s="147"/>
      <c r="AK1277" s="146"/>
      <c r="AL1277" s="147">
        <v>12</v>
      </c>
      <c r="AM1277" s="147" t="s">
        <v>106</v>
      </c>
      <c r="AN1277" s="153" t="s">
        <v>13942</v>
      </c>
      <c r="AO1277" s="147" t="s">
        <v>13943</v>
      </c>
      <c r="AP1277" s="147" t="s">
        <v>13944</v>
      </c>
      <c r="AQ1277" s="155" t="s">
        <v>1278</v>
      </c>
      <c r="AR1277" s="155" t="s">
        <v>1279</v>
      </c>
      <c r="AS1277" s="162">
        <v>527</v>
      </c>
      <c r="AT1277" s="170" t="s">
        <v>4564</v>
      </c>
      <c r="AU1277" s="164">
        <v>21175</v>
      </c>
      <c r="AV1277" s="165" t="s">
        <v>13945</v>
      </c>
      <c r="AW1277" s="158"/>
      <c r="AX1277" s="158"/>
      <c r="AY1277" s="158"/>
      <c r="AZ1277" s="158" t="s">
        <v>13946</v>
      </c>
      <c r="BA1277" s="158"/>
      <c r="BB1277" s="159"/>
      <c r="BC1277" s="159"/>
      <c r="BD1277" s="146"/>
      <c r="BE1277" s="160" t="s">
        <v>63</v>
      </c>
      <c r="BF1277" s="160"/>
      <c r="BG1277" s="159"/>
      <c r="BH1277" s="159"/>
    </row>
    <row r="1278" spans="1:60" s="161" customFormat="1" ht="18" customHeight="1">
      <c r="A1278" s="143">
        <v>1267</v>
      </c>
      <c r="B1278" s="148">
        <v>1267</v>
      </c>
      <c r="C1278" s="146">
        <v>1267</v>
      </c>
      <c r="D1278" s="148" t="s">
        <v>76</v>
      </c>
      <c r="E1278" s="148" t="s">
        <v>13947</v>
      </c>
      <c r="F1278" s="146" t="s">
        <v>13948</v>
      </c>
      <c r="G1278" s="146" t="s">
        <v>13582</v>
      </c>
      <c r="H1278" s="146" t="s">
        <v>13583</v>
      </c>
      <c r="I1278" s="147" t="str">
        <f>VLOOKUP(G1278,'[1]NĂM 2019'!$D$8:$M$115,10,0)</f>
        <v>521001</v>
      </c>
      <c r="J1278" s="148" t="s">
        <v>13949</v>
      </c>
      <c r="K1278" s="147" t="s">
        <v>131</v>
      </c>
      <c r="L1278" s="147">
        <v>1123</v>
      </c>
      <c r="M1278" s="147" t="s">
        <v>13950</v>
      </c>
      <c r="N1278" s="147"/>
      <c r="O1278" s="147" t="s">
        <v>13951</v>
      </c>
      <c r="P1278" s="147" t="str">
        <f>VLOOKUP(O1278,'[2]MSBHYT(TỔNG )'!$F$3:$I$9313,4,0)</f>
        <v>4921367151</v>
      </c>
      <c r="Q1278" s="147" t="e">
        <v>#N/A</v>
      </c>
      <c r="R1278" s="147" t="e">
        <v>#N/A</v>
      </c>
      <c r="S1278" s="147">
        <v>5015</v>
      </c>
      <c r="T1278" s="146"/>
      <c r="U1278" s="149" t="s">
        <v>13952</v>
      </c>
      <c r="V1278" s="148" t="e">
        <v>#N/A</v>
      </c>
      <c r="W1278" s="147"/>
      <c r="X1278" s="147"/>
      <c r="Y1278" s="147" t="s">
        <v>13947</v>
      </c>
      <c r="Z1278" s="150" t="s">
        <v>5298</v>
      </c>
      <c r="AA1278" s="146"/>
      <c r="AB1278" s="151" t="s">
        <v>86</v>
      </c>
      <c r="AC1278" s="152" t="s">
        <v>87</v>
      </c>
      <c r="AD1278" s="147" t="s">
        <v>13582</v>
      </c>
      <c r="AE1278" s="146" t="s">
        <v>13948</v>
      </c>
      <c r="AF1278" s="160"/>
      <c r="AG1278" s="146"/>
      <c r="AH1278" s="146"/>
      <c r="AI1278" s="146"/>
      <c r="AJ1278" s="147"/>
      <c r="AK1278" s="146"/>
      <c r="AL1278" s="147">
        <v>12</v>
      </c>
      <c r="AM1278" s="147" t="s">
        <v>106</v>
      </c>
      <c r="AN1278" s="153" t="s">
        <v>13953</v>
      </c>
      <c r="AO1278" s="147" t="s">
        <v>13954</v>
      </c>
      <c r="AP1278" s="147" t="s">
        <v>13955</v>
      </c>
      <c r="AQ1278" s="155" t="s">
        <v>4094</v>
      </c>
      <c r="AR1278" s="155" t="s">
        <v>4095</v>
      </c>
      <c r="AS1278" s="168">
        <v>517</v>
      </c>
      <c r="AT1278" s="169" t="s">
        <v>13956</v>
      </c>
      <c r="AU1278" s="197">
        <v>21001</v>
      </c>
      <c r="AV1278" s="177" t="s">
        <v>13957</v>
      </c>
      <c r="AW1278" s="158"/>
      <c r="AX1278" s="158"/>
      <c r="AY1278" s="158"/>
      <c r="AZ1278" s="158" t="s">
        <v>13958</v>
      </c>
      <c r="BA1278" s="158"/>
      <c r="BB1278" s="159"/>
      <c r="BC1278" s="159"/>
      <c r="BD1278" s="146"/>
      <c r="BE1278" s="160" t="s">
        <v>63</v>
      </c>
      <c r="BF1278" s="160"/>
      <c r="BG1278" s="159"/>
      <c r="BH1278" s="159"/>
    </row>
    <row r="1279" spans="1:60" s="161" customFormat="1" ht="18" customHeight="1">
      <c r="A1279" s="143">
        <v>1268</v>
      </c>
      <c r="B1279" s="148">
        <v>1268</v>
      </c>
      <c r="C1279" s="146">
        <v>1268</v>
      </c>
      <c r="D1279" s="148" t="s">
        <v>76</v>
      </c>
      <c r="E1279" s="148" t="s">
        <v>13959</v>
      </c>
      <c r="F1279" s="146" t="s">
        <v>13960</v>
      </c>
      <c r="G1279" s="146" t="s">
        <v>13582</v>
      </c>
      <c r="H1279" s="146" t="s">
        <v>13583</v>
      </c>
      <c r="I1279" s="147" t="str">
        <f>VLOOKUP(G1279,'[1]NĂM 2019'!$D$8:$M$115,10,0)</f>
        <v>521001</v>
      </c>
      <c r="J1279" s="148" t="s">
        <v>13961</v>
      </c>
      <c r="K1279" s="147" t="s">
        <v>760</v>
      </c>
      <c r="L1279" s="147">
        <v>1124</v>
      </c>
      <c r="M1279" s="147" t="s">
        <v>13962</v>
      </c>
      <c r="N1279" s="147"/>
      <c r="O1279" s="147" t="s">
        <v>13963</v>
      </c>
      <c r="P1279" s="147" t="str">
        <f>VLOOKUP(O1279,'[2]MSBHYT(TỔNG )'!$F$3:$I$9313,4,0)</f>
        <v>8723215226</v>
      </c>
      <c r="Q1279" s="147" t="e">
        <v>#N/A</v>
      </c>
      <c r="R1279" s="147" t="e">
        <v>#N/A</v>
      </c>
      <c r="S1279" s="147">
        <v>5016</v>
      </c>
      <c r="T1279" s="146"/>
      <c r="U1279" s="149" t="s">
        <v>13964</v>
      </c>
      <c r="V1279" s="148" t="e">
        <v>#N/A</v>
      </c>
      <c r="W1279" s="147"/>
      <c r="X1279" s="147"/>
      <c r="Y1279" s="147" t="s">
        <v>13959</v>
      </c>
      <c r="Z1279" s="150" t="s">
        <v>13965</v>
      </c>
      <c r="AA1279" s="146"/>
      <c r="AB1279" s="151" t="s">
        <v>86</v>
      </c>
      <c r="AC1279" s="152" t="s">
        <v>87</v>
      </c>
      <c r="AD1279" s="147" t="s">
        <v>13582</v>
      </c>
      <c r="AE1279" s="146" t="s">
        <v>13960</v>
      </c>
      <c r="AF1279" s="160"/>
      <c r="AG1279" s="146"/>
      <c r="AH1279" s="146"/>
      <c r="AI1279" s="146"/>
      <c r="AJ1279" s="147"/>
      <c r="AK1279" s="146"/>
      <c r="AL1279" s="147">
        <v>12</v>
      </c>
      <c r="AM1279" s="147" t="s">
        <v>106</v>
      </c>
      <c r="AN1279" s="153" t="s">
        <v>13966</v>
      </c>
      <c r="AO1279" s="147" t="s">
        <v>13967</v>
      </c>
      <c r="AP1279" s="147" t="s">
        <v>13968</v>
      </c>
      <c r="AQ1279" s="155" t="s">
        <v>1978</v>
      </c>
      <c r="AR1279" s="155" t="s">
        <v>1979</v>
      </c>
      <c r="AS1279" s="168">
        <v>877</v>
      </c>
      <c r="AT1279" s="208" t="s">
        <v>1104</v>
      </c>
      <c r="AU1279" s="188">
        <v>30253</v>
      </c>
      <c r="AV1279" s="250" t="s">
        <v>13969</v>
      </c>
      <c r="AW1279" s="158"/>
      <c r="AX1279" s="158"/>
      <c r="AY1279" s="158"/>
      <c r="AZ1279" s="158" t="s">
        <v>13970</v>
      </c>
      <c r="BA1279" s="158"/>
      <c r="BB1279" s="159"/>
      <c r="BC1279" s="159"/>
      <c r="BD1279" s="146"/>
      <c r="BE1279" s="160" t="s">
        <v>63</v>
      </c>
      <c r="BF1279" s="160"/>
      <c r="BG1279" s="159"/>
      <c r="BH1279" s="159"/>
    </row>
    <row r="1280" spans="1:60" s="161" customFormat="1" ht="18" customHeight="1">
      <c r="A1280" s="143">
        <v>1269</v>
      </c>
      <c r="B1280" s="148">
        <v>1269</v>
      </c>
      <c r="C1280" s="146">
        <v>1269</v>
      </c>
      <c r="D1280" s="148" t="s">
        <v>76</v>
      </c>
      <c r="E1280" s="148" t="s">
        <v>13971</v>
      </c>
      <c r="F1280" s="146" t="s">
        <v>13972</v>
      </c>
      <c r="G1280" s="146" t="s">
        <v>13582</v>
      </c>
      <c r="H1280" s="146" t="s">
        <v>13583</v>
      </c>
      <c r="I1280" s="147" t="str">
        <f>VLOOKUP(G1280,'[1]NĂM 2019'!$D$8:$M$115,10,0)</f>
        <v>521001</v>
      </c>
      <c r="J1280" s="148" t="s">
        <v>905</v>
      </c>
      <c r="K1280" s="147" t="s">
        <v>253</v>
      </c>
      <c r="L1280" s="147">
        <v>1125</v>
      </c>
      <c r="M1280" s="147" t="s">
        <v>13973</v>
      </c>
      <c r="N1280" s="147"/>
      <c r="O1280" s="147" t="s">
        <v>13974</v>
      </c>
      <c r="P1280" s="147" t="str">
        <f>VLOOKUP(O1280,'[2]MSBHYT(TỔNG )'!$F$3:$I$9313,4,0)</f>
        <v>6422180119</v>
      </c>
      <c r="Q1280" s="147" t="e">
        <v>#N/A</v>
      </c>
      <c r="R1280" s="147" t="e">
        <v>#N/A</v>
      </c>
      <c r="S1280" s="147">
        <v>5017</v>
      </c>
      <c r="T1280" s="146"/>
      <c r="U1280" s="149" t="s">
        <v>13975</v>
      </c>
      <c r="V1280" s="148" t="e">
        <v>#N/A</v>
      </c>
      <c r="W1280" s="147"/>
      <c r="X1280" s="147"/>
      <c r="Y1280" s="147" t="s">
        <v>13971</v>
      </c>
      <c r="Z1280" s="150" t="s">
        <v>4211</v>
      </c>
      <c r="AA1280" s="146"/>
      <c r="AB1280" s="166" t="s">
        <v>87</v>
      </c>
      <c r="AC1280" s="167" t="s">
        <v>87</v>
      </c>
      <c r="AD1280" s="147" t="s">
        <v>13582</v>
      </c>
      <c r="AE1280" s="146" t="s">
        <v>13972</v>
      </c>
      <c r="AF1280" s="160"/>
      <c r="AG1280" s="146"/>
      <c r="AH1280" s="146"/>
      <c r="AI1280" s="146"/>
      <c r="AJ1280" s="147"/>
      <c r="AK1280" s="146"/>
      <c r="AL1280" s="147">
        <v>12</v>
      </c>
      <c r="AM1280" s="147" t="s">
        <v>106</v>
      </c>
      <c r="AN1280" s="153" t="s">
        <v>13646</v>
      </c>
      <c r="AO1280" s="147" t="s">
        <v>13976</v>
      </c>
      <c r="AP1280" s="147" t="s">
        <v>13977</v>
      </c>
      <c r="AQ1280" s="155" t="s">
        <v>1824</v>
      </c>
      <c r="AR1280" s="155" t="s">
        <v>1825</v>
      </c>
      <c r="AS1280" s="162">
        <v>632</v>
      </c>
      <c r="AT1280" s="163" t="s">
        <v>5442</v>
      </c>
      <c r="AU1280" s="197">
        <v>23899</v>
      </c>
      <c r="AV1280" s="165" t="s">
        <v>13072</v>
      </c>
      <c r="AW1280" s="158"/>
      <c r="AX1280" s="158"/>
      <c r="AY1280" s="158"/>
      <c r="AZ1280" s="158" t="s">
        <v>13649</v>
      </c>
      <c r="BA1280" s="158"/>
      <c r="BB1280" s="159"/>
      <c r="BC1280" s="159"/>
      <c r="BD1280" s="146"/>
      <c r="BE1280" s="160" t="s">
        <v>63</v>
      </c>
      <c r="BF1280" s="160"/>
      <c r="BG1280" s="159"/>
      <c r="BH1280" s="159"/>
    </row>
    <row r="1281" spans="1:60" s="161" customFormat="1" ht="18" customHeight="1">
      <c r="A1281" s="143">
        <v>1270</v>
      </c>
      <c r="B1281" s="148">
        <v>1270</v>
      </c>
      <c r="C1281" s="146">
        <v>1270</v>
      </c>
      <c r="D1281" s="148" t="s">
        <v>76</v>
      </c>
      <c r="E1281" s="148" t="s">
        <v>13978</v>
      </c>
      <c r="F1281" s="146" t="s">
        <v>13979</v>
      </c>
      <c r="G1281" s="146" t="s">
        <v>13582</v>
      </c>
      <c r="H1281" s="146" t="s">
        <v>13583</v>
      </c>
      <c r="I1281" s="147" t="str">
        <f>VLOOKUP(G1281,'[1]NĂM 2019'!$D$8:$M$115,10,0)</f>
        <v>521001</v>
      </c>
      <c r="J1281" s="148" t="s">
        <v>787</v>
      </c>
      <c r="K1281" s="147" t="s">
        <v>13980</v>
      </c>
      <c r="L1281" s="147">
        <v>1126</v>
      </c>
      <c r="M1281" s="147" t="s">
        <v>13981</v>
      </c>
      <c r="N1281" s="147"/>
      <c r="O1281" s="147" t="s">
        <v>13982</v>
      </c>
      <c r="P1281" s="147" t="str">
        <f>VLOOKUP(O1281,'[2]MSBHYT(TỔNG )'!$F$3:$I$9313,4,0)</f>
        <v>4921956322</v>
      </c>
      <c r="Q1281" s="147" t="e">
        <v>#N/A</v>
      </c>
      <c r="R1281" s="147" t="e">
        <v>#N/A</v>
      </c>
      <c r="S1281" s="147">
        <v>5018</v>
      </c>
      <c r="T1281" s="146"/>
      <c r="U1281" s="149" t="s">
        <v>13983</v>
      </c>
      <c r="V1281" s="148" t="e">
        <v>#N/A</v>
      </c>
      <c r="W1281" s="147"/>
      <c r="X1281" s="147"/>
      <c r="Y1281" s="147" t="s">
        <v>13978</v>
      </c>
      <c r="Z1281" s="150" t="s">
        <v>13984</v>
      </c>
      <c r="AA1281" s="146"/>
      <c r="AB1281" s="166" t="s">
        <v>741</v>
      </c>
      <c r="AC1281" s="167" t="s">
        <v>741</v>
      </c>
      <c r="AD1281" s="147" t="s">
        <v>13582</v>
      </c>
      <c r="AE1281" s="146" t="s">
        <v>13979</v>
      </c>
      <c r="AF1281" s="160"/>
      <c r="AG1281" s="146"/>
      <c r="AH1281" s="146"/>
      <c r="AI1281" s="146"/>
      <c r="AJ1281" s="147"/>
      <c r="AK1281" s="146"/>
      <c r="AL1281" s="147">
        <v>12</v>
      </c>
      <c r="AM1281" s="147" t="s">
        <v>106</v>
      </c>
      <c r="AN1281" s="153" t="s">
        <v>4391</v>
      </c>
      <c r="AO1281" s="147" t="s">
        <v>13985</v>
      </c>
      <c r="AP1281" s="147" t="s">
        <v>13986</v>
      </c>
      <c r="AQ1281" s="155" t="s">
        <v>4094</v>
      </c>
      <c r="AR1281" s="155" t="s">
        <v>4095</v>
      </c>
      <c r="AS1281" s="168">
        <v>515</v>
      </c>
      <c r="AT1281" s="169" t="s">
        <v>13987</v>
      </c>
      <c r="AU1281" s="197">
        <v>20914</v>
      </c>
      <c r="AV1281" s="171" t="s">
        <v>13988</v>
      </c>
      <c r="AW1281" s="158"/>
      <c r="AX1281" s="158"/>
      <c r="AY1281" s="158"/>
      <c r="AZ1281" s="158" t="s">
        <v>13989</v>
      </c>
      <c r="BA1281" s="158"/>
      <c r="BB1281" s="159"/>
      <c r="BC1281" s="159"/>
      <c r="BD1281" s="146"/>
      <c r="BE1281" s="160" t="s">
        <v>63</v>
      </c>
      <c r="BF1281" s="160"/>
      <c r="BG1281" s="159"/>
      <c r="BH1281" s="159"/>
    </row>
    <row r="1282" spans="1:60" s="161" customFormat="1" ht="18" customHeight="1">
      <c r="A1282" s="143">
        <v>1271</v>
      </c>
      <c r="B1282" s="148">
        <v>1271</v>
      </c>
      <c r="C1282" s="146">
        <v>1271</v>
      </c>
      <c r="D1282" s="148" t="s">
        <v>76</v>
      </c>
      <c r="E1282" s="148" t="s">
        <v>13990</v>
      </c>
      <c r="F1282" s="146" t="s">
        <v>13991</v>
      </c>
      <c r="G1282" s="146" t="s">
        <v>13582</v>
      </c>
      <c r="H1282" s="146" t="s">
        <v>13583</v>
      </c>
      <c r="I1282" s="147" t="str">
        <f>VLOOKUP(G1282,'[1]NĂM 2019'!$D$8:$M$115,10,0)</f>
        <v>521001</v>
      </c>
      <c r="J1282" s="148" t="s">
        <v>5899</v>
      </c>
      <c r="K1282" s="147" t="s">
        <v>13992</v>
      </c>
      <c r="L1282" s="147">
        <v>1127</v>
      </c>
      <c r="M1282" s="147" t="s">
        <v>13993</v>
      </c>
      <c r="N1282" s="147"/>
      <c r="O1282" s="147" t="s">
        <v>13994</v>
      </c>
      <c r="P1282" s="147" t="str">
        <f>VLOOKUP(O1282,'[2]MSBHYT(TỔNG )'!$F$3:$I$9313,4,0)</f>
        <v>8023477533</v>
      </c>
      <c r="Q1282" s="147" t="e">
        <v>#N/A</v>
      </c>
      <c r="R1282" s="147" t="e">
        <v>#N/A</v>
      </c>
      <c r="S1282" s="147">
        <v>5019</v>
      </c>
      <c r="T1282" s="146"/>
      <c r="U1282" s="149" t="s">
        <v>13995</v>
      </c>
      <c r="V1282" s="148" t="e">
        <v>#N/A</v>
      </c>
      <c r="W1282" s="147"/>
      <c r="X1282" s="147"/>
      <c r="Y1282" s="147" t="s">
        <v>13990</v>
      </c>
      <c r="Z1282" s="150" t="s">
        <v>3470</v>
      </c>
      <c r="AA1282" s="146"/>
      <c r="AB1282" s="166" t="s">
        <v>87</v>
      </c>
      <c r="AC1282" s="167" t="s">
        <v>87</v>
      </c>
      <c r="AD1282" s="147" t="s">
        <v>13582</v>
      </c>
      <c r="AE1282" s="146" t="s">
        <v>13991</v>
      </c>
      <c r="AF1282" s="160"/>
      <c r="AG1282" s="146"/>
      <c r="AH1282" s="146"/>
      <c r="AI1282" s="146"/>
      <c r="AJ1282" s="147"/>
      <c r="AK1282" s="146"/>
      <c r="AL1282" s="147">
        <v>12</v>
      </c>
      <c r="AM1282" s="147" t="s">
        <v>106</v>
      </c>
      <c r="AN1282" s="153" t="s">
        <v>13996</v>
      </c>
      <c r="AO1282" s="147" t="s">
        <v>13997</v>
      </c>
      <c r="AP1282" s="147" t="s">
        <v>13998</v>
      </c>
      <c r="AQ1282" s="155" t="s">
        <v>92</v>
      </c>
      <c r="AR1282" s="155" t="s">
        <v>93</v>
      </c>
      <c r="AS1282" s="155" t="s">
        <v>290</v>
      </c>
      <c r="AT1282" s="156" t="s">
        <v>291</v>
      </c>
      <c r="AU1282" s="176">
        <v>27910</v>
      </c>
      <c r="AV1282" s="171" t="s">
        <v>13999</v>
      </c>
      <c r="AW1282" s="158"/>
      <c r="AX1282" s="158"/>
      <c r="AY1282" s="158"/>
      <c r="AZ1282" s="158" t="s">
        <v>14000</v>
      </c>
      <c r="BA1282" s="158"/>
      <c r="BB1282" s="159"/>
      <c r="BC1282" s="159"/>
      <c r="BD1282" s="146"/>
      <c r="BE1282" s="160" t="s">
        <v>63</v>
      </c>
      <c r="BF1282" s="160"/>
      <c r="BG1282" s="159"/>
      <c r="BH1282" s="159"/>
    </row>
    <row r="1283" spans="1:60" s="161" customFormat="1" ht="18" customHeight="1">
      <c r="A1283" s="143">
        <v>1272</v>
      </c>
      <c r="B1283" s="148">
        <v>1272</v>
      </c>
      <c r="C1283" s="146">
        <v>1272</v>
      </c>
      <c r="D1283" s="148" t="s">
        <v>76</v>
      </c>
      <c r="E1283" s="148" t="s">
        <v>14001</v>
      </c>
      <c r="F1283" s="146" t="s">
        <v>14002</v>
      </c>
      <c r="G1283" s="146" t="s">
        <v>13582</v>
      </c>
      <c r="H1283" s="146" t="s">
        <v>13583</v>
      </c>
      <c r="I1283" s="147" t="str">
        <f>VLOOKUP(G1283,'[1]NĂM 2019'!$D$8:$M$115,10,0)</f>
        <v>521001</v>
      </c>
      <c r="J1283" s="148" t="s">
        <v>13899</v>
      </c>
      <c r="K1283" s="147" t="s">
        <v>931</v>
      </c>
      <c r="L1283" s="147">
        <v>1128</v>
      </c>
      <c r="M1283" s="147" t="s">
        <v>14003</v>
      </c>
      <c r="N1283" s="147"/>
      <c r="O1283" s="147" t="s">
        <v>14004</v>
      </c>
      <c r="P1283" s="147" t="str">
        <f>VLOOKUP(O1283,'[2]MSBHYT(TỔNG )'!$F$3:$I$9313,4,0)</f>
        <v>3622582194</v>
      </c>
      <c r="Q1283" s="147" t="e">
        <v>#N/A</v>
      </c>
      <c r="R1283" s="147" t="e">
        <v>#N/A</v>
      </c>
      <c r="S1283" s="147">
        <v>5020</v>
      </c>
      <c r="T1283" s="146"/>
      <c r="U1283" s="149" t="s">
        <v>14005</v>
      </c>
      <c r="V1283" s="148" t="e">
        <v>#N/A</v>
      </c>
      <c r="W1283" s="147"/>
      <c r="X1283" s="147"/>
      <c r="Y1283" s="147" t="s">
        <v>14001</v>
      </c>
      <c r="Z1283" s="150" t="s">
        <v>14006</v>
      </c>
      <c r="AA1283" s="146"/>
      <c r="AB1283" s="166" t="s">
        <v>741</v>
      </c>
      <c r="AC1283" s="167" t="s">
        <v>741</v>
      </c>
      <c r="AD1283" s="147" t="s">
        <v>13582</v>
      </c>
      <c r="AE1283" s="146" t="s">
        <v>14002</v>
      </c>
      <c r="AF1283" s="160"/>
      <c r="AG1283" s="146"/>
      <c r="AH1283" s="146"/>
      <c r="AI1283" s="146"/>
      <c r="AJ1283" s="147"/>
      <c r="AK1283" s="146"/>
      <c r="AL1283" s="147">
        <v>12</v>
      </c>
      <c r="AM1283" s="147" t="s">
        <v>106</v>
      </c>
      <c r="AN1283" s="153" t="s">
        <v>2182</v>
      </c>
      <c r="AO1283" s="147" t="s">
        <v>14007</v>
      </c>
      <c r="AP1283" s="147" t="s">
        <v>14008</v>
      </c>
      <c r="AQ1283" s="155" t="s">
        <v>1913</v>
      </c>
      <c r="AR1283" s="155" t="s">
        <v>1914</v>
      </c>
      <c r="AS1283" s="186">
        <v>361</v>
      </c>
      <c r="AT1283" s="169" t="s">
        <v>14009</v>
      </c>
      <c r="AU1283" s="194">
        <v>13894</v>
      </c>
      <c r="AV1283" s="165" t="s">
        <v>14010</v>
      </c>
      <c r="AW1283" s="158"/>
      <c r="AX1283" s="158"/>
      <c r="AY1283" s="158"/>
      <c r="AZ1283" s="158" t="s">
        <v>14011</v>
      </c>
      <c r="BA1283" s="158"/>
      <c r="BB1283" s="159"/>
      <c r="BC1283" s="159"/>
      <c r="BD1283" s="146"/>
      <c r="BE1283" s="160" t="s">
        <v>63</v>
      </c>
      <c r="BF1283" s="160"/>
      <c r="BG1283" s="159"/>
      <c r="BH1283" s="159"/>
    </row>
    <row r="1284" spans="1:60" s="161" customFormat="1" ht="18" customHeight="1">
      <c r="A1284" s="143">
        <v>1273</v>
      </c>
      <c r="B1284" s="148">
        <v>1273</v>
      </c>
      <c r="C1284" s="146">
        <v>1273</v>
      </c>
      <c r="D1284" s="148" t="s">
        <v>76</v>
      </c>
      <c r="E1284" s="148" t="s">
        <v>14012</v>
      </c>
      <c r="F1284" s="146" t="s">
        <v>14013</v>
      </c>
      <c r="G1284" s="146" t="s">
        <v>13582</v>
      </c>
      <c r="H1284" s="146" t="s">
        <v>13583</v>
      </c>
      <c r="I1284" s="147" t="str">
        <f>VLOOKUP(G1284,'[1]NĂM 2019'!$D$8:$M$115,10,0)</f>
        <v>521001</v>
      </c>
      <c r="J1284" s="148" t="s">
        <v>7029</v>
      </c>
      <c r="K1284" s="147" t="s">
        <v>1034</v>
      </c>
      <c r="L1284" s="147">
        <v>1129</v>
      </c>
      <c r="M1284" s="147" t="s">
        <v>14014</v>
      </c>
      <c r="N1284" s="147"/>
      <c r="O1284" s="147" t="s">
        <v>14015</v>
      </c>
      <c r="P1284" s="147" t="str">
        <f>VLOOKUP(O1284,'[2]MSBHYT(TỔNG )'!$F$3:$I$9313,4,0)</f>
        <v>8023621860</v>
      </c>
      <c r="Q1284" s="147" t="e">
        <v>#N/A</v>
      </c>
      <c r="R1284" s="147" t="e">
        <v>#N/A</v>
      </c>
      <c r="S1284" s="147">
        <v>5021</v>
      </c>
      <c r="T1284" s="146"/>
      <c r="U1284" s="149" t="s">
        <v>14016</v>
      </c>
      <c r="V1284" s="148" t="e">
        <v>#N/A</v>
      </c>
      <c r="W1284" s="147"/>
      <c r="X1284" s="147"/>
      <c r="Y1284" s="147" t="s">
        <v>14012</v>
      </c>
      <c r="Z1284" s="150" t="s">
        <v>14017</v>
      </c>
      <c r="AA1284" s="146"/>
      <c r="AB1284" s="166" t="s">
        <v>87</v>
      </c>
      <c r="AC1284" s="167" t="s">
        <v>87</v>
      </c>
      <c r="AD1284" s="147" t="s">
        <v>13582</v>
      </c>
      <c r="AE1284" s="146" t="s">
        <v>14013</v>
      </c>
      <c r="AF1284" s="160"/>
      <c r="AG1284" s="146"/>
      <c r="AH1284" s="146"/>
      <c r="AI1284" s="146"/>
      <c r="AJ1284" s="147"/>
      <c r="AK1284" s="146"/>
      <c r="AL1284" s="147">
        <v>12</v>
      </c>
      <c r="AM1284" s="147" t="s">
        <v>106</v>
      </c>
      <c r="AN1284" s="153" t="s">
        <v>14018</v>
      </c>
      <c r="AO1284" s="147" t="s">
        <v>14019</v>
      </c>
      <c r="AP1284" s="147" t="s">
        <v>14020</v>
      </c>
      <c r="AQ1284" s="203" t="s">
        <v>92</v>
      </c>
      <c r="AR1284" s="203" t="s">
        <v>93</v>
      </c>
      <c r="AS1284" s="155" t="s">
        <v>290</v>
      </c>
      <c r="AT1284" s="156" t="s">
        <v>291</v>
      </c>
      <c r="AU1284" s="176">
        <v>27919</v>
      </c>
      <c r="AV1284" s="171" t="s">
        <v>12520</v>
      </c>
      <c r="AW1284" s="158"/>
      <c r="AX1284" s="158"/>
      <c r="AY1284" s="158"/>
      <c r="AZ1284" s="158" t="s">
        <v>14021</v>
      </c>
      <c r="BA1284" s="158"/>
      <c r="BB1284" s="159"/>
      <c r="BC1284" s="159"/>
      <c r="BD1284" s="146"/>
      <c r="BE1284" s="160" t="s">
        <v>63</v>
      </c>
      <c r="BF1284" s="160"/>
      <c r="BG1284" s="159"/>
      <c r="BH1284" s="159"/>
    </row>
    <row r="1285" spans="1:60" s="161" customFormat="1" ht="18" customHeight="1">
      <c r="A1285" s="143">
        <v>1274</v>
      </c>
      <c r="B1285" s="148">
        <v>1274</v>
      </c>
      <c r="C1285" s="146">
        <v>1274</v>
      </c>
      <c r="D1285" s="148" t="s">
        <v>76</v>
      </c>
      <c r="E1285" s="148" t="s">
        <v>14022</v>
      </c>
      <c r="F1285" s="146" t="s">
        <v>14023</v>
      </c>
      <c r="G1285" s="146" t="s">
        <v>13582</v>
      </c>
      <c r="H1285" s="146" t="s">
        <v>13583</v>
      </c>
      <c r="I1285" s="147" t="str">
        <f>VLOOKUP(G1285,'[1]NĂM 2019'!$D$8:$M$115,10,0)</f>
        <v>521001</v>
      </c>
      <c r="J1285" s="148" t="s">
        <v>14024</v>
      </c>
      <c r="K1285" s="147" t="s">
        <v>2089</v>
      </c>
      <c r="L1285" s="147">
        <v>1130</v>
      </c>
      <c r="M1285" s="147" t="s">
        <v>14025</v>
      </c>
      <c r="N1285" s="147"/>
      <c r="O1285" s="147" t="s">
        <v>14026</v>
      </c>
      <c r="P1285" s="147" t="str">
        <f>VLOOKUP(O1285,'[2]MSBHYT(TỔNG )'!$F$3:$I$9313,4,0)</f>
        <v>5120092233</v>
      </c>
      <c r="Q1285" s="147" t="e">
        <v>#N/A</v>
      </c>
      <c r="R1285" s="147" t="e">
        <v>#N/A</v>
      </c>
      <c r="S1285" s="147">
        <v>5022</v>
      </c>
      <c r="T1285" s="146"/>
      <c r="U1285" s="149" t="s">
        <v>14027</v>
      </c>
      <c r="V1285" s="148" t="e">
        <v>#N/A</v>
      </c>
      <c r="W1285" s="147"/>
      <c r="X1285" s="147"/>
      <c r="Y1285" s="147" t="s">
        <v>14022</v>
      </c>
      <c r="Z1285" s="150" t="s">
        <v>14028</v>
      </c>
      <c r="AA1285" s="146"/>
      <c r="AB1285" s="166" t="s">
        <v>87</v>
      </c>
      <c r="AC1285" s="167" t="s">
        <v>87</v>
      </c>
      <c r="AD1285" s="147" t="s">
        <v>13582</v>
      </c>
      <c r="AE1285" s="146" t="s">
        <v>14023</v>
      </c>
      <c r="AF1285" s="160"/>
      <c r="AG1285" s="146"/>
      <c r="AH1285" s="146"/>
      <c r="AI1285" s="146"/>
      <c r="AJ1285" s="147"/>
      <c r="AK1285" s="146"/>
      <c r="AL1285" s="147">
        <v>12</v>
      </c>
      <c r="AM1285" s="147" t="s">
        <v>106</v>
      </c>
      <c r="AN1285" s="153" t="s">
        <v>14029</v>
      </c>
      <c r="AO1285" s="147" t="s">
        <v>14030</v>
      </c>
      <c r="AP1285" s="147" t="s">
        <v>14031</v>
      </c>
      <c r="AQ1285" s="155" t="s">
        <v>1278</v>
      </c>
      <c r="AR1285" s="155" t="s">
        <v>1279</v>
      </c>
      <c r="AS1285" s="168">
        <v>522</v>
      </c>
      <c r="AT1285" s="191" t="s">
        <v>1280</v>
      </c>
      <c r="AU1285" s="164">
        <v>21022</v>
      </c>
      <c r="AV1285" s="165" t="s">
        <v>14032</v>
      </c>
      <c r="AW1285" s="158"/>
      <c r="AX1285" s="158"/>
      <c r="AY1285" s="158"/>
      <c r="AZ1285" s="158" t="s">
        <v>14033</v>
      </c>
      <c r="BA1285" s="158"/>
      <c r="BB1285" s="159"/>
      <c r="BC1285" s="159"/>
      <c r="BD1285" s="146"/>
      <c r="BE1285" s="160" t="s">
        <v>63</v>
      </c>
      <c r="BF1285" s="160"/>
      <c r="BG1285" s="159"/>
      <c r="BH1285" s="159"/>
    </row>
    <row r="1286" spans="1:60" s="161" customFormat="1" ht="18" customHeight="1">
      <c r="A1286" s="143">
        <v>1275</v>
      </c>
      <c r="B1286" s="148">
        <v>1275</v>
      </c>
      <c r="C1286" s="146">
        <v>1275</v>
      </c>
      <c r="D1286" s="148" t="s">
        <v>76</v>
      </c>
      <c r="E1286" s="148" t="s">
        <v>14034</v>
      </c>
      <c r="F1286" s="146" t="s">
        <v>14035</v>
      </c>
      <c r="G1286" s="146" t="s">
        <v>13582</v>
      </c>
      <c r="H1286" s="146" t="s">
        <v>13583</v>
      </c>
      <c r="I1286" s="147" t="str">
        <f>VLOOKUP(G1286,'[1]NĂM 2019'!$D$8:$M$115,10,0)</f>
        <v>521001</v>
      </c>
      <c r="J1286" s="148" t="s">
        <v>14036</v>
      </c>
      <c r="K1286" s="147" t="s">
        <v>14037</v>
      </c>
      <c r="L1286" s="147">
        <v>1131</v>
      </c>
      <c r="M1286" s="147" t="s">
        <v>14038</v>
      </c>
      <c r="N1286" s="147"/>
      <c r="O1286" s="147" t="s">
        <v>14039</v>
      </c>
      <c r="P1286" s="147" t="str">
        <f>VLOOKUP(O1286,'[2]MSBHYT(TỔNG )'!$F$3:$I$9313,4,0)</f>
        <v>5121719842</v>
      </c>
      <c r="Q1286" s="147" t="e">
        <v>#N/A</v>
      </c>
      <c r="R1286" s="147" t="e">
        <v>#N/A</v>
      </c>
      <c r="S1286" s="147">
        <v>5023</v>
      </c>
      <c r="T1286" s="146"/>
      <c r="U1286" s="149" t="s">
        <v>14040</v>
      </c>
      <c r="V1286" s="148" t="e">
        <v>#N/A</v>
      </c>
      <c r="W1286" s="147"/>
      <c r="X1286" s="147"/>
      <c r="Y1286" s="147" t="s">
        <v>14034</v>
      </c>
      <c r="Z1286" s="150" t="s">
        <v>14041</v>
      </c>
      <c r="AA1286" s="146"/>
      <c r="AB1286" s="166" t="s">
        <v>87</v>
      </c>
      <c r="AC1286" s="167" t="s">
        <v>87</v>
      </c>
      <c r="AD1286" s="147" t="s">
        <v>13582</v>
      </c>
      <c r="AE1286" s="146" t="s">
        <v>14035</v>
      </c>
      <c r="AF1286" s="160"/>
      <c r="AG1286" s="146"/>
      <c r="AH1286" s="146"/>
      <c r="AI1286" s="146"/>
      <c r="AJ1286" s="147"/>
      <c r="AK1286" s="146"/>
      <c r="AL1286" s="147">
        <v>12</v>
      </c>
      <c r="AM1286" s="147" t="s">
        <v>106</v>
      </c>
      <c r="AN1286" s="153" t="s">
        <v>14042</v>
      </c>
      <c r="AO1286" s="147" t="s">
        <v>14043</v>
      </c>
      <c r="AP1286" s="147" t="s">
        <v>14044</v>
      </c>
      <c r="AQ1286" s="203" t="s">
        <v>1278</v>
      </c>
      <c r="AR1286" s="203" t="s">
        <v>1279</v>
      </c>
      <c r="AS1286" s="168">
        <v>522</v>
      </c>
      <c r="AT1286" s="170" t="s">
        <v>1280</v>
      </c>
      <c r="AU1286" s="164">
        <v>21013</v>
      </c>
      <c r="AV1286" s="165" t="s">
        <v>14045</v>
      </c>
      <c r="AW1286" s="158"/>
      <c r="AX1286" s="158"/>
      <c r="AY1286" s="158"/>
      <c r="AZ1286" s="158" t="s">
        <v>14046</v>
      </c>
      <c r="BA1286" s="158"/>
      <c r="BB1286" s="159"/>
      <c r="BC1286" s="159"/>
      <c r="BD1286" s="146"/>
      <c r="BE1286" s="160" t="s">
        <v>63</v>
      </c>
      <c r="BF1286" s="160"/>
      <c r="BG1286" s="159"/>
      <c r="BH1286" s="159"/>
    </row>
    <row r="1287" spans="1:60" s="161" customFormat="1" ht="18" customHeight="1">
      <c r="A1287" s="143">
        <v>1276</v>
      </c>
      <c r="B1287" s="148">
        <v>1276</v>
      </c>
      <c r="C1287" s="146">
        <v>1276</v>
      </c>
      <c r="D1287" s="148" t="s">
        <v>76</v>
      </c>
      <c r="E1287" s="148" t="s">
        <v>14047</v>
      </c>
      <c r="F1287" s="146" t="s">
        <v>14048</v>
      </c>
      <c r="G1287" s="146" t="s">
        <v>13582</v>
      </c>
      <c r="H1287" s="146" t="s">
        <v>13583</v>
      </c>
      <c r="I1287" s="147" t="str">
        <f>VLOOKUP(G1287,'[1]NĂM 2019'!$D$8:$M$115,10,0)</f>
        <v>521001</v>
      </c>
      <c r="J1287" s="148" t="s">
        <v>1968</v>
      </c>
      <c r="K1287" s="147" t="s">
        <v>12475</v>
      </c>
      <c r="L1287" s="147">
        <v>1132</v>
      </c>
      <c r="M1287" s="147" t="s">
        <v>14049</v>
      </c>
      <c r="N1287" s="147"/>
      <c r="O1287" s="147" t="s">
        <v>14050</v>
      </c>
      <c r="P1287" s="147" t="str">
        <f>VLOOKUP(O1287,'[2]MSBHYT(TỔNG )'!$F$3:$I$9313,4,0)</f>
        <v>5121719841</v>
      </c>
      <c r="Q1287" s="147" t="e">
        <v>#N/A</v>
      </c>
      <c r="R1287" s="147" t="e">
        <v>#N/A</v>
      </c>
      <c r="S1287" s="147">
        <v>5024</v>
      </c>
      <c r="T1287" s="146"/>
      <c r="U1287" s="149" t="s">
        <v>14051</v>
      </c>
      <c r="V1287" s="148" t="e">
        <v>#N/A</v>
      </c>
      <c r="W1287" s="147"/>
      <c r="X1287" s="147"/>
      <c r="Y1287" s="147" t="s">
        <v>14047</v>
      </c>
      <c r="Z1287" s="150" t="s">
        <v>10759</v>
      </c>
      <c r="AA1287" s="146"/>
      <c r="AB1287" s="166" t="s">
        <v>87</v>
      </c>
      <c r="AC1287" s="167" t="s">
        <v>87</v>
      </c>
      <c r="AD1287" s="147" t="s">
        <v>13582</v>
      </c>
      <c r="AE1287" s="146" t="s">
        <v>14048</v>
      </c>
      <c r="AF1287" s="160"/>
      <c r="AG1287" s="146"/>
      <c r="AH1287" s="146"/>
      <c r="AI1287" s="146"/>
      <c r="AJ1287" s="147"/>
      <c r="AK1287" s="146"/>
      <c r="AL1287" s="147">
        <v>12</v>
      </c>
      <c r="AM1287" s="147" t="s">
        <v>106</v>
      </c>
      <c r="AN1287" s="153" t="s">
        <v>14052</v>
      </c>
      <c r="AO1287" s="147" t="s">
        <v>14053</v>
      </c>
      <c r="AP1287" s="147" t="s">
        <v>14054</v>
      </c>
      <c r="AQ1287" s="155" t="s">
        <v>1278</v>
      </c>
      <c r="AR1287" s="155" t="s">
        <v>1279</v>
      </c>
      <c r="AS1287" s="168">
        <v>522</v>
      </c>
      <c r="AT1287" s="170" t="s">
        <v>1280</v>
      </c>
      <c r="AU1287" s="164">
        <v>21028</v>
      </c>
      <c r="AV1287" s="165" t="s">
        <v>1281</v>
      </c>
      <c r="AW1287" s="158"/>
      <c r="AX1287" s="158"/>
      <c r="AY1287" s="158"/>
      <c r="AZ1287" s="158" t="s">
        <v>14055</v>
      </c>
      <c r="BA1287" s="158"/>
      <c r="BB1287" s="159"/>
      <c r="BC1287" s="159"/>
      <c r="BD1287" s="146"/>
      <c r="BE1287" s="160" t="s">
        <v>63</v>
      </c>
      <c r="BF1287" s="160"/>
      <c r="BG1287" s="159"/>
      <c r="BH1287" s="159"/>
    </row>
    <row r="1288" spans="1:60" s="161" customFormat="1" ht="18" customHeight="1">
      <c r="A1288" s="143">
        <v>1277</v>
      </c>
      <c r="B1288" s="148">
        <v>1277</v>
      </c>
      <c r="C1288" s="146">
        <v>1277</v>
      </c>
      <c r="D1288" s="148" t="s">
        <v>76</v>
      </c>
      <c r="E1288" s="148" t="s">
        <v>14056</v>
      </c>
      <c r="F1288" s="146" t="s">
        <v>14057</v>
      </c>
      <c r="G1288" s="146" t="s">
        <v>13582</v>
      </c>
      <c r="H1288" s="146" t="s">
        <v>13583</v>
      </c>
      <c r="I1288" s="147" t="str">
        <f>VLOOKUP(G1288,'[1]NĂM 2019'!$D$8:$M$115,10,0)</f>
        <v>521001</v>
      </c>
      <c r="J1288" s="148" t="s">
        <v>14058</v>
      </c>
      <c r="K1288" s="147" t="s">
        <v>868</v>
      </c>
      <c r="L1288" s="147">
        <v>1133</v>
      </c>
      <c r="M1288" s="147" t="s">
        <v>14059</v>
      </c>
      <c r="N1288" s="147"/>
      <c r="O1288" s="147" t="s">
        <v>14060</v>
      </c>
      <c r="P1288" s="147" t="str">
        <f>VLOOKUP(O1288,'[2]MSBHYT(TỔNG )'!$F$3:$I$9313,4,0)</f>
        <v>6020285507</v>
      </c>
      <c r="Q1288" s="147" t="e">
        <v>#N/A</v>
      </c>
      <c r="R1288" s="147" t="e">
        <v>#N/A</v>
      </c>
      <c r="S1288" s="147">
        <v>5025</v>
      </c>
      <c r="T1288" s="146"/>
      <c r="U1288" s="149" t="s">
        <v>14061</v>
      </c>
      <c r="V1288" s="148" t="e">
        <v>#N/A</v>
      </c>
      <c r="W1288" s="147"/>
      <c r="X1288" s="147"/>
      <c r="Y1288" s="147" t="s">
        <v>14056</v>
      </c>
      <c r="Z1288" s="150" t="s">
        <v>3666</v>
      </c>
      <c r="AA1288" s="146"/>
      <c r="AB1288" s="166" t="s">
        <v>87</v>
      </c>
      <c r="AC1288" s="167" t="s">
        <v>87</v>
      </c>
      <c r="AD1288" s="147" t="s">
        <v>13582</v>
      </c>
      <c r="AE1288" s="146" t="s">
        <v>14057</v>
      </c>
      <c r="AF1288" s="160"/>
      <c r="AG1288" s="146"/>
      <c r="AH1288" s="146"/>
      <c r="AI1288" s="146"/>
      <c r="AJ1288" s="147"/>
      <c r="AK1288" s="146"/>
      <c r="AL1288" s="147">
        <v>12</v>
      </c>
      <c r="AM1288" s="147" t="s">
        <v>106</v>
      </c>
      <c r="AN1288" s="153" t="s">
        <v>5679</v>
      </c>
      <c r="AO1288" s="147" t="s">
        <v>14062</v>
      </c>
      <c r="AP1288" s="147" t="s">
        <v>14063</v>
      </c>
      <c r="AQ1288" s="155" t="s">
        <v>153</v>
      </c>
      <c r="AR1288" s="155" t="s">
        <v>154</v>
      </c>
      <c r="AS1288" s="168">
        <v>594</v>
      </c>
      <c r="AT1288" s="170" t="s">
        <v>537</v>
      </c>
      <c r="AU1288" s="164">
        <v>23232</v>
      </c>
      <c r="AV1288" s="165" t="s">
        <v>538</v>
      </c>
      <c r="AW1288" s="158"/>
      <c r="AX1288" s="158"/>
      <c r="AY1288" s="158"/>
      <c r="AZ1288" s="158" t="s">
        <v>14064</v>
      </c>
      <c r="BA1288" s="158"/>
      <c r="BB1288" s="159"/>
      <c r="BC1288" s="159"/>
      <c r="BD1288" s="146"/>
      <c r="BE1288" s="160" t="s">
        <v>63</v>
      </c>
      <c r="BF1288" s="160"/>
      <c r="BG1288" s="159"/>
      <c r="BH1288" s="159"/>
    </row>
    <row r="1289" spans="1:60" s="161" customFormat="1" ht="18" customHeight="1">
      <c r="A1289" s="143">
        <v>1278</v>
      </c>
      <c r="B1289" s="148">
        <v>1278</v>
      </c>
      <c r="C1289" s="146">
        <v>1278</v>
      </c>
      <c r="D1289" s="148" t="s">
        <v>76</v>
      </c>
      <c r="E1289" s="148" t="s">
        <v>14065</v>
      </c>
      <c r="F1289" s="146" t="s">
        <v>14066</v>
      </c>
      <c r="G1289" s="146" t="s">
        <v>13582</v>
      </c>
      <c r="H1289" s="146" t="s">
        <v>13583</v>
      </c>
      <c r="I1289" s="147" t="str">
        <f>VLOOKUP(G1289,'[1]NĂM 2019'!$D$8:$M$115,10,0)</f>
        <v>521001</v>
      </c>
      <c r="J1289" s="148" t="s">
        <v>14067</v>
      </c>
      <c r="K1289" s="147" t="s">
        <v>1316</v>
      </c>
      <c r="L1289" s="147">
        <v>1134</v>
      </c>
      <c r="M1289" s="147" t="s">
        <v>14068</v>
      </c>
      <c r="N1289" s="147"/>
      <c r="O1289" s="147" t="s">
        <v>14069</v>
      </c>
      <c r="P1289" s="147" t="str">
        <f>VLOOKUP(O1289,'[2]MSBHYT(TỔNG )'!$F$3:$I$9313,4,0)</f>
        <v>8721831884</v>
      </c>
      <c r="Q1289" s="147" t="e">
        <v>#N/A</v>
      </c>
      <c r="R1289" s="147" t="e">
        <v>#N/A</v>
      </c>
      <c r="S1289" s="147">
        <v>5026</v>
      </c>
      <c r="T1289" s="146"/>
      <c r="U1289" s="149" t="s">
        <v>14070</v>
      </c>
      <c r="V1289" s="148" t="e">
        <v>#N/A</v>
      </c>
      <c r="W1289" s="147"/>
      <c r="X1289" s="147"/>
      <c r="Y1289" s="147" t="s">
        <v>14065</v>
      </c>
      <c r="Z1289" s="150" t="s">
        <v>2058</v>
      </c>
      <c r="AA1289" s="146"/>
      <c r="AB1289" s="166" t="s">
        <v>87</v>
      </c>
      <c r="AC1289" s="167" t="s">
        <v>87</v>
      </c>
      <c r="AD1289" s="147" t="s">
        <v>13582</v>
      </c>
      <c r="AE1289" s="146" t="s">
        <v>14066</v>
      </c>
      <c r="AF1289" s="160"/>
      <c r="AG1289" s="146"/>
      <c r="AH1289" s="146"/>
      <c r="AI1289" s="146"/>
      <c r="AJ1289" s="147"/>
      <c r="AK1289" s="146"/>
      <c r="AL1289" s="147">
        <v>12</v>
      </c>
      <c r="AM1289" s="147" t="s">
        <v>106</v>
      </c>
      <c r="AN1289" s="153" t="s">
        <v>14071</v>
      </c>
      <c r="AO1289" s="147" t="s">
        <v>14072</v>
      </c>
      <c r="AP1289" s="147" t="s">
        <v>14073</v>
      </c>
      <c r="AQ1289" s="155" t="s">
        <v>1978</v>
      </c>
      <c r="AR1289" s="155" t="s">
        <v>1979</v>
      </c>
      <c r="AS1289" s="168">
        <v>867</v>
      </c>
      <c r="AT1289" s="208" t="s">
        <v>2376</v>
      </c>
      <c r="AU1289" s="188">
        <v>29914</v>
      </c>
      <c r="AV1289" s="250" t="s">
        <v>14074</v>
      </c>
      <c r="AW1289" s="158"/>
      <c r="AX1289" s="158"/>
      <c r="AY1289" s="158"/>
      <c r="AZ1289" s="158" t="s">
        <v>14075</v>
      </c>
      <c r="BA1289" s="158"/>
      <c r="BB1289" s="159"/>
      <c r="BC1289" s="159"/>
      <c r="BD1289" s="146"/>
      <c r="BE1289" s="160" t="s">
        <v>63</v>
      </c>
      <c r="BF1289" s="160"/>
      <c r="BG1289" s="159"/>
      <c r="BH1289" s="159"/>
    </row>
    <row r="1290" spans="1:60" s="161" customFormat="1" ht="18" customHeight="1">
      <c r="A1290" s="143">
        <v>1279</v>
      </c>
      <c r="B1290" s="148">
        <v>1279</v>
      </c>
      <c r="C1290" s="146">
        <v>1279</v>
      </c>
      <c r="D1290" s="148" t="s">
        <v>76</v>
      </c>
      <c r="E1290" s="148" t="s">
        <v>14076</v>
      </c>
      <c r="F1290" s="146" t="s">
        <v>14077</v>
      </c>
      <c r="G1290" s="146" t="s">
        <v>13582</v>
      </c>
      <c r="H1290" s="146" t="s">
        <v>13583</v>
      </c>
      <c r="I1290" s="147" t="str">
        <f>VLOOKUP(G1290,'[1]NĂM 2019'!$D$8:$M$115,10,0)</f>
        <v>521001</v>
      </c>
      <c r="J1290" s="148" t="s">
        <v>14078</v>
      </c>
      <c r="K1290" s="147" t="s">
        <v>1340</v>
      </c>
      <c r="L1290" s="147">
        <v>1135</v>
      </c>
      <c r="M1290" s="147" t="s">
        <v>14079</v>
      </c>
      <c r="N1290" s="147"/>
      <c r="O1290" s="147" t="s">
        <v>14080</v>
      </c>
      <c r="P1290" s="147" t="str">
        <f>VLOOKUP(O1290,'[2]MSBHYT(TỔNG )'!$F$3:$I$9313,4,0)</f>
        <v>7222671584</v>
      </c>
      <c r="Q1290" s="147" t="e">
        <v>#N/A</v>
      </c>
      <c r="R1290" s="147" t="e">
        <v>#N/A</v>
      </c>
      <c r="S1290" s="147">
        <v>5027</v>
      </c>
      <c r="T1290" s="146"/>
      <c r="U1290" s="149" t="s">
        <v>14081</v>
      </c>
      <c r="V1290" s="148" t="e">
        <v>#N/A</v>
      </c>
      <c r="W1290" s="147"/>
      <c r="X1290" s="147"/>
      <c r="Y1290" s="147" t="s">
        <v>14076</v>
      </c>
      <c r="Z1290" s="150" t="s">
        <v>14082</v>
      </c>
      <c r="AA1290" s="146"/>
      <c r="AB1290" s="166" t="s">
        <v>87</v>
      </c>
      <c r="AC1290" s="167" t="s">
        <v>87</v>
      </c>
      <c r="AD1290" s="147" t="s">
        <v>13582</v>
      </c>
      <c r="AE1290" s="146" t="s">
        <v>14077</v>
      </c>
      <c r="AF1290" s="160"/>
      <c r="AG1290" s="146"/>
      <c r="AH1290" s="146"/>
      <c r="AI1290" s="146"/>
      <c r="AJ1290" s="147"/>
      <c r="AK1290" s="146"/>
      <c r="AL1290" s="147">
        <v>12</v>
      </c>
      <c r="AM1290" s="147" t="s">
        <v>106</v>
      </c>
      <c r="AN1290" s="153" t="s">
        <v>14083</v>
      </c>
      <c r="AO1290" s="147" t="s">
        <v>14084</v>
      </c>
      <c r="AP1290" s="147" t="s">
        <v>14085</v>
      </c>
      <c r="AQ1290" s="155" t="s">
        <v>110</v>
      </c>
      <c r="AR1290" s="155" t="s">
        <v>111</v>
      </c>
      <c r="AS1290" s="168">
        <v>706</v>
      </c>
      <c r="AT1290" s="169" t="s">
        <v>231</v>
      </c>
      <c r="AU1290" s="164">
        <v>25516</v>
      </c>
      <c r="AV1290" s="171" t="s">
        <v>14086</v>
      </c>
      <c r="AW1290" s="158"/>
      <c r="AX1290" s="158"/>
      <c r="AY1290" s="158"/>
      <c r="AZ1290" s="158" t="s">
        <v>14087</v>
      </c>
      <c r="BA1290" s="158"/>
      <c r="BB1290" s="159"/>
      <c r="BC1290" s="159"/>
      <c r="BD1290" s="146"/>
      <c r="BE1290" s="160" t="s">
        <v>63</v>
      </c>
      <c r="BF1290" s="160"/>
      <c r="BG1290" s="159"/>
      <c r="BH1290" s="159"/>
    </row>
    <row r="1291" spans="1:60" s="161" customFormat="1" ht="18" customHeight="1">
      <c r="A1291" s="143">
        <v>1280</v>
      </c>
      <c r="B1291" s="148">
        <v>1280</v>
      </c>
      <c r="C1291" s="146">
        <v>1280</v>
      </c>
      <c r="D1291" s="148" t="s">
        <v>76</v>
      </c>
      <c r="E1291" s="148" t="s">
        <v>14088</v>
      </c>
      <c r="F1291" s="146" t="s">
        <v>14089</v>
      </c>
      <c r="G1291" s="146" t="s">
        <v>13582</v>
      </c>
      <c r="H1291" s="146" t="s">
        <v>13583</v>
      </c>
      <c r="I1291" s="147" t="str">
        <f>VLOOKUP(G1291,'[1]NĂM 2019'!$D$8:$M$115,10,0)</f>
        <v>521001</v>
      </c>
      <c r="J1291" s="148" t="s">
        <v>14090</v>
      </c>
      <c r="K1291" s="147" t="s">
        <v>2089</v>
      </c>
      <c r="L1291" s="147">
        <v>1136</v>
      </c>
      <c r="M1291" s="147" t="s">
        <v>14091</v>
      </c>
      <c r="N1291" s="147"/>
      <c r="O1291" s="147" t="s">
        <v>14092</v>
      </c>
      <c r="P1291" s="147" t="str">
        <f>VLOOKUP(O1291,'[2]MSBHYT(TỔNG )'!$F$3:$I$9313,4,0)</f>
        <v>7935314970</v>
      </c>
      <c r="Q1291" s="147" t="e">
        <v>#N/A</v>
      </c>
      <c r="R1291" s="147" t="e">
        <v>#N/A</v>
      </c>
      <c r="S1291" s="147">
        <v>5028</v>
      </c>
      <c r="T1291" s="146"/>
      <c r="U1291" s="149" t="s">
        <v>14093</v>
      </c>
      <c r="V1291" s="148" t="e">
        <v>#N/A</v>
      </c>
      <c r="W1291" s="147"/>
      <c r="X1291" s="147"/>
      <c r="Y1291" s="147" t="s">
        <v>14088</v>
      </c>
      <c r="Z1291" s="150" t="s">
        <v>14094</v>
      </c>
      <c r="AA1291" s="146"/>
      <c r="AB1291" s="190" t="s">
        <v>210</v>
      </c>
      <c r="AC1291" s="152" t="s">
        <v>210</v>
      </c>
      <c r="AD1291" s="147" t="s">
        <v>13582</v>
      </c>
      <c r="AE1291" s="146" t="s">
        <v>14089</v>
      </c>
      <c r="AF1291" s="160"/>
      <c r="AG1291" s="146"/>
      <c r="AH1291" s="146"/>
      <c r="AI1291" s="146"/>
      <c r="AJ1291" s="147"/>
      <c r="AK1291" s="146"/>
      <c r="AL1291" s="147">
        <v>12</v>
      </c>
      <c r="AM1291" s="147" t="s">
        <v>106</v>
      </c>
      <c r="AN1291" s="187" t="s">
        <v>14095</v>
      </c>
      <c r="AO1291" s="147" t="s">
        <v>14096</v>
      </c>
      <c r="AP1291" s="147" t="s">
        <v>14097</v>
      </c>
      <c r="AQ1291" s="155" t="s">
        <v>214</v>
      </c>
      <c r="AR1291" s="155" t="s">
        <v>215</v>
      </c>
      <c r="AS1291" s="155" t="s">
        <v>216</v>
      </c>
      <c r="AT1291" s="155" t="s">
        <v>217</v>
      </c>
      <c r="AU1291" s="225">
        <v>27592</v>
      </c>
      <c r="AV1291" s="230" t="s">
        <v>3793</v>
      </c>
      <c r="AW1291" s="158"/>
      <c r="AX1291" s="158"/>
      <c r="AY1291" s="158"/>
      <c r="AZ1291" s="158" t="s">
        <v>14098</v>
      </c>
      <c r="BA1291" s="158"/>
      <c r="BB1291" s="159"/>
      <c r="BC1291" s="159"/>
      <c r="BD1291" s="146"/>
      <c r="BE1291" s="160" t="s">
        <v>63</v>
      </c>
      <c r="BF1291" s="160"/>
      <c r="BG1291" s="159"/>
      <c r="BH1291" s="159"/>
    </row>
    <row r="1292" spans="1:60" s="161" customFormat="1" ht="18" customHeight="1">
      <c r="A1292" s="143">
        <v>1281</v>
      </c>
      <c r="B1292" s="148">
        <v>1281</v>
      </c>
      <c r="C1292" s="146">
        <v>1281</v>
      </c>
      <c r="D1292" s="148" t="s">
        <v>76</v>
      </c>
      <c r="E1292" s="148" t="s">
        <v>14099</v>
      </c>
      <c r="F1292" s="146" t="s">
        <v>14100</v>
      </c>
      <c r="G1292" s="146" t="s">
        <v>13582</v>
      </c>
      <c r="H1292" s="146" t="s">
        <v>13583</v>
      </c>
      <c r="I1292" s="147" t="str">
        <f>VLOOKUP(G1292,'[1]NĂM 2019'!$D$8:$M$115,10,0)</f>
        <v>521001</v>
      </c>
      <c r="J1292" s="148" t="s">
        <v>14101</v>
      </c>
      <c r="K1292" s="147" t="s">
        <v>518</v>
      </c>
      <c r="L1292" s="147" t="s">
        <v>394</v>
      </c>
      <c r="M1292" s="147" t="s">
        <v>14102</v>
      </c>
      <c r="N1292" s="147">
        <f>VLOOKUP(O1292,'[3]TỔNG 2019 (GIA HẠN Đ1)'!$K$12:$M$496,2,0)</f>
        <v>97</v>
      </c>
      <c r="O1292" s="147" t="s">
        <v>14103</v>
      </c>
      <c r="P1292" s="147" t="str">
        <f>VLOOKUP(O1292,'[2]MSBHYT(TỔNG )'!$F$3:$I$9313,4,0)</f>
        <v>8021558117</v>
      </c>
      <c r="Q1292" s="147" t="e">
        <v>#N/A</v>
      </c>
      <c r="R1292" s="147" t="e">
        <v>#N/A</v>
      </c>
      <c r="S1292" s="147">
        <v>5029</v>
      </c>
      <c r="T1292" s="146"/>
      <c r="U1292" s="149" t="s">
        <v>14104</v>
      </c>
      <c r="V1292" s="148" t="s">
        <v>14104</v>
      </c>
      <c r="W1292" s="147"/>
      <c r="X1292" s="147"/>
      <c r="Y1292" s="147" t="s">
        <v>14099</v>
      </c>
      <c r="Z1292" s="150" t="s">
        <v>13059</v>
      </c>
      <c r="AA1292" s="146"/>
      <c r="AB1292" s="166" t="s">
        <v>87</v>
      </c>
      <c r="AC1292" s="167" t="s">
        <v>87</v>
      </c>
      <c r="AD1292" s="147" t="s">
        <v>13582</v>
      </c>
      <c r="AE1292" s="146" t="s">
        <v>14100</v>
      </c>
      <c r="AF1292" s="160"/>
      <c r="AG1292" s="146"/>
      <c r="AH1292" s="146"/>
      <c r="AI1292" s="146"/>
      <c r="AJ1292" s="147"/>
      <c r="AK1292" s="146"/>
      <c r="AL1292" s="147">
        <v>12</v>
      </c>
      <c r="AM1292" s="147" t="s">
        <v>106</v>
      </c>
      <c r="AN1292" s="187" t="s">
        <v>14105</v>
      </c>
      <c r="AO1292" s="147" t="s">
        <v>14106</v>
      </c>
      <c r="AP1292" s="147" t="s">
        <v>14107</v>
      </c>
      <c r="AQ1292" s="155" t="s">
        <v>92</v>
      </c>
      <c r="AR1292" s="155" t="s">
        <v>93</v>
      </c>
      <c r="AS1292" s="186">
        <v>794</v>
      </c>
      <c r="AT1292" s="211" t="s">
        <v>8601</v>
      </c>
      <c r="AU1292" s="176">
        <v>27706</v>
      </c>
      <c r="AV1292" s="171" t="s">
        <v>14108</v>
      </c>
      <c r="AW1292" s="158"/>
      <c r="AX1292" s="158"/>
      <c r="AY1292" s="158"/>
      <c r="AZ1292" s="158" t="s">
        <v>14109</v>
      </c>
      <c r="BA1292" s="158"/>
      <c r="BB1292" s="159"/>
      <c r="BC1292" s="159"/>
      <c r="BD1292" s="146"/>
      <c r="BE1292" s="160" t="s">
        <v>406</v>
      </c>
      <c r="BF1292" s="160"/>
      <c r="BG1292" s="159"/>
      <c r="BH1292" s="159"/>
    </row>
    <row r="1293" spans="1:60" s="161" customFormat="1" ht="18" customHeight="1">
      <c r="A1293" s="143">
        <v>1282</v>
      </c>
      <c r="B1293" s="148">
        <v>1282</v>
      </c>
      <c r="C1293" s="146">
        <v>1282</v>
      </c>
      <c r="D1293" s="148" t="s">
        <v>76</v>
      </c>
      <c r="E1293" s="148" t="s">
        <v>14110</v>
      </c>
      <c r="F1293" s="146" t="s">
        <v>14111</v>
      </c>
      <c r="G1293" s="146" t="s">
        <v>14112</v>
      </c>
      <c r="H1293" s="146" t="s">
        <v>14113</v>
      </c>
      <c r="I1293" s="147" t="str">
        <f>VLOOKUP(G1293,'[1]NĂM 2019'!$D$8:$M$115,10,0)</f>
        <v>552100</v>
      </c>
      <c r="J1293" s="148" t="s">
        <v>14114</v>
      </c>
      <c r="K1293" s="147" t="s">
        <v>205</v>
      </c>
      <c r="L1293" s="147">
        <v>1137</v>
      </c>
      <c r="M1293" s="147" t="s">
        <v>14115</v>
      </c>
      <c r="N1293" s="147"/>
      <c r="O1293" s="147" t="s">
        <v>14116</v>
      </c>
      <c r="P1293" s="147" t="str">
        <f>VLOOKUP(O1293,'[2]MSBHYT(TỔNG )'!$F$3:$I$9313,4,0)</f>
        <v>7021095534</v>
      </c>
      <c r="Q1293" s="147" t="e">
        <v>#N/A</v>
      </c>
      <c r="R1293" s="147" t="e">
        <v>#N/A</v>
      </c>
      <c r="S1293" s="147">
        <v>5030</v>
      </c>
      <c r="T1293" s="146"/>
      <c r="U1293" s="149" t="s">
        <v>14117</v>
      </c>
      <c r="V1293" s="148" t="e">
        <v>#N/A</v>
      </c>
      <c r="W1293" s="147"/>
      <c r="X1293" s="147"/>
      <c r="Y1293" s="147" t="s">
        <v>14110</v>
      </c>
      <c r="Z1293" s="150" t="s">
        <v>14118</v>
      </c>
      <c r="AA1293" s="146"/>
      <c r="AB1293" s="166" t="s">
        <v>87</v>
      </c>
      <c r="AC1293" s="167" t="s">
        <v>87</v>
      </c>
      <c r="AD1293" s="147" t="s">
        <v>14112</v>
      </c>
      <c r="AE1293" s="146" t="s">
        <v>14111</v>
      </c>
      <c r="AF1293" s="160"/>
      <c r="AG1293" s="146"/>
      <c r="AH1293" s="146"/>
      <c r="AI1293" s="146"/>
      <c r="AJ1293" s="147"/>
      <c r="AK1293" s="146"/>
      <c r="AL1293" s="147">
        <v>12</v>
      </c>
      <c r="AM1293" s="147" t="s">
        <v>106</v>
      </c>
      <c r="AN1293" s="153" t="s">
        <v>14119</v>
      </c>
      <c r="AO1293" s="147" t="s">
        <v>14120</v>
      </c>
      <c r="AP1293" s="147" t="s">
        <v>14121</v>
      </c>
      <c r="AQ1293" s="155" t="s">
        <v>343</v>
      </c>
      <c r="AR1293" s="155" t="s">
        <v>344</v>
      </c>
      <c r="AS1293" s="168">
        <v>690</v>
      </c>
      <c r="AT1293" s="170" t="s">
        <v>1360</v>
      </c>
      <c r="AU1293" s="164">
        <v>25324</v>
      </c>
      <c r="AV1293" s="165" t="s">
        <v>14122</v>
      </c>
      <c r="AW1293" s="158"/>
      <c r="AX1293" s="158"/>
      <c r="AY1293" s="158"/>
      <c r="AZ1293" s="158" t="s">
        <v>14123</v>
      </c>
      <c r="BA1293" s="158"/>
      <c r="BB1293" s="159"/>
      <c r="BC1293" s="159"/>
      <c r="BD1293" s="146"/>
      <c r="BE1293" s="160" t="s">
        <v>63</v>
      </c>
      <c r="BF1293" s="160"/>
      <c r="BG1293" s="159"/>
      <c r="BH1293" s="159"/>
    </row>
    <row r="1294" spans="1:60" s="161" customFormat="1" ht="18" customHeight="1">
      <c r="A1294" s="143">
        <v>1283</v>
      </c>
      <c r="B1294" s="148">
        <v>1283</v>
      </c>
      <c r="C1294" s="146">
        <v>1283</v>
      </c>
      <c r="D1294" s="148" t="s">
        <v>76</v>
      </c>
      <c r="E1294" s="148" t="s">
        <v>14124</v>
      </c>
      <c r="F1294" s="146" t="s">
        <v>14125</v>
      </c>
      <c r="G1294" s="146" t="s">
        <v>14112</v>
      </c>
      <c r="H1294" s="146" t="s">
        <v>14113</v>
      </c>
      <c r="I1294" s="147" t="str">
        <f>VLOOKUP(G1294,'[1]NĂM 2019'!$D$8:$M$115,10,0)</f>
        <v>552100</v>
      </c>
      <c r="J1294" s="148" t="s">
        <v>14126</v>
      </c>
      <c r="K1294" s="147" t="s">
        <v>2836</v>
      </c>
      <c r="L1294" s="147">
        <v>1138</v>
      </c>
      <c r="M1294" s="147" t="s">
        <v>14127</v>
      </c>
      <c r="N1294" s="147"/>
      <c r="O1294" s="147" t="s">
        <v>14128</v>
      </c>
      <c r="P1294" s="147" t="str">
        <f>VLOOKUP(O1294,'[2]MSBHYT(TỔNG )'!$F$3:$I$9313,4,0)</f>
        <v>6623224700</v>
      </c>
      <c r="Q1294" s="147" t="e">
        <v>#N/A</v>
      </c>
      <c r="R1294" s="147" t="e">
        <v>#N/A</v>
      </c>
      <c r="S1294" s="147">
        <v>5031</v>
      </c>
      <c r="T1294" s="146"/>
      <c r="U1294" s="149" t="s">
        <v>14129</v>
      </c>
      <c r="V1294" s="148" t="e">
        <v>#N/A</v>
      </c>
      <c r="W1294" s="147"/>
      <c r="X1294" s="147"/>
      <c r="Y1294" s="147" t="s">
        <v>14124</v>
      </c>
      <c r="Z1294" s="150" t="s">
        <v>5583</v>
      </c>
      <c r="AA1294" s="146"/>
      <c r="AB1294" s="151" t="s">
        <v>86</v>
      </c>
      <c r="AC1294" s="152" t="s">
        <v>87</v>
      </c>
      <c r="AD1294" s="147" t="s">
        <v>14112</v>
      </c>
      <c r="AE1294" s="146" t="s">
        <v>14125</v>
      </c>
      <c r="AF1294" s="160"/>
      <c r="AG1294" s="146"/>
      <c r="AH1294" s="146"/>
      <c r="AI1294" s="146"/>
      <c r="AJ1294" s="147"/>
      <c r="AK1294" s="146"/>
      <c r="AL1294" s="147">
        <v>12</v>
      </c>
      <c r="AM1294" s="147" t="s">
        <v>106</v>
      </c>
      <c r="AN1294" s="153" t="s">
        <v>14130</v>
      </c>
      <c r="AO1294" s="147" t="s">
        <v>14131</v>
      </c>
      <c r="AP1294" s="147" t="s">
        <v>14132</v>
      </c>
      <c r="AQ1294" s="203" t="s">
        <v>467</v>
      </c>
      <c r="AR1294" s="203" t="s">
        <v>468</v>
      </c>
      <c r="AS1294" s="168">
        <v>654</v>
      </c>
      <c r="AT1294" s="169" t="s">
        <v>7300</v>
      </c>
      <c r="AU1294" s="197">
        <v>24523</v>
      </c>
      <c r="AV1294" s="165" t="s">
        <v>14133</v>
      </c>
      <c r="AW1294" s="158"/>
      <c r="AX1294" s="158"/>
      <c r="AY1294" s="158"/>
      <c r="AZ1294" s="158" t="s">
        <v>14134</v>
      </c>
      <c r="BA1294" s="158"/>
      <c r="BB1294" s="159"/>
      <c r="BC1294" s="159"/>
      <c r="BD1294" s="146"/>
      <c r="BE1294" s="160" t="s">
        <v>63</v>
      </c>
      <c r="BF1294" s="160"/>
      <c r="BG1294" s="159"/>
      <c r="BH1294" s="159"/>
    </row>
    <row r="1295" spans="1:60" s="161" customFormat="1" ht="18" customHeight="1">
      <c r="A1295" s="143">
        <v>1284</v>
      </c>
      <c r="B1295" s="148">
        <v>1284</v>
      </c>
      <c r="C1295" s="146">
        <v>1284</v>
      </c>
      <c r="D1295" s="148" t="s">
        <v>76</v>
      </c>
      <c r="E1295" s="148" t="s">
        <v>14135</v>
      </c>
      <c r="F1295" s="146" t="s">
        <v>14136</v>
      </c>
      <c r="G1295" s="146" t="s">
        <v>14112</v>
      </c>
      <c r="H1295" s="146" t="s">
        <v>14113</v>
      </c>
      <c r="I1295" s="147" t="str">
        <f>VLOOKUP(G1295,'[1]NĂM 2019'!$D$8:$M$115,10,0)</f>
        <v>552100</v>
      </c>
      <c r="J1295" s="148" t="s">
        <v>4922</v>
      </c>
      <c r="K1295" s="147" t="s">
        <v>14137</v>
      </c>
      <c r="L1295" s="147">
        <v>1139</v>
      </c>
      <c r="M1295" s="147" t="s">
        <v>14138</v>
      </c>
      <c r="N1295" s="147"/>
      <c r="O1295" s="147" t="s">
        <v>14139</v>
      </c>
      <c r="P1295" s="147" t="str">
        <f>VLOOKUP(O1295,'[2]MSBHYT(TỔNG )'!$F$3:$I$9313,4,0)</f>
        <v>6423364748</v>
      </c>
      <c r="Q1295" s="147" t="e">
        <v>#N/A</v>
      </c>
      <c r="R1295" s="147" t="e">
        <v>#N/A</v>
      </c>
      <c r="S1295" s="147">
        <v>5032</v>
      </c>
      <c r="T1295" s="146"/>
      <c r="U1295" s="149" t="s">
        <v>14140</v>
      </c>
      <c r="V1295" s="148" t="e">
        <v>#N/A</v>
      </c>
      <c r="W1295" s="147"/>
      <c r="X1295" s="147"/>
      <c r="Y1295" s="147" t="s">
        <v>14135</v>
      </c>
      <c r="Z1295" s="150" t="s">
        <v>3482</v>
      </c>
      <c r="AA1295" s="146"/>
      <c r="AB1295" s="166" t="s">
        <v>2023</v>
      </c>
      <c r="AC1295" s="167" t="s">
        <v>2023</v>
      </c>
      <c r="AD1295" s="147" t="s">
        <v>14112</v>
      </c>
      <c r="AE1295" s="146" t="s">
        <v>14136</v>
      </c>
      <c r="AF1295" s="160"/>
      <c r="AG1295" s="146"/>
      <c r="AH1295" s="146"/>
      <c r="AI1295" s="146"/>
      <c r="AJ1295" s="147"/>
      <c r="AK1295" s="146"/>
      <c r="AL1295" s="147">
        <v>12</v>
      </c>
      <c r="AM1295" s="147" t="s">
        <v>106</v>
      </c>
      <c r="AN1295" s="153" t="s">
        <v>14141</v>
      </c>
      <c r="AO1295" s="147" t="s">
        <v>14142</v>
      </c>
      <c r="AP1295" s="147" t="s">
        <v>14143</v>
      </c>
      <c r="AQ1295" s="155" t="s">
        <v>1824</v>
      </c>
      <c r="AR1295" s="155" t="s">
        <v>1825</v>
      </c>
      <c r="AS1295" s="168">
        <v>639</v>
      </c>
      <c r="AT1295" s="169" t="s">
        <v>14144</v>
      </c>
      <c r="AU1295" s="164">
        <v>23974</v>
      </c>
      <c r="AV1295" s="165" t="s">
        <v>14145</v>
      </c>
      <c r="AW1295" s="158"/>
      <c r="AX1295" s="158"/>
      <c r="AY1295" s="158"/>
      <c r="AZ1295" s="158" t="s">
        <v>14146</v>
      </c>
      <c r="BA1295" s="158"/>
      <c r="BB1295" s="159"/>
      <c r="BC1295" s="159"/>
      <c r="BD1295" s="146"/>
      <c r="BE1295" s="160" t="s">
        <v>63</v>
      </c>
      <c r="BF1295" s="160"/>
      <c r="BG1295" s="159"/>
      <c r="BH1295" s="159"/>
    </row>
    <row r="1296" spans="1:60" s="161" customFormat="1" ht="18" customHeight="1">
      <c r="A1296" s="143">
        <v>1285</v>
      </c>
      <c r="B1296" s="148">
        <v>1285</v>
      </c>
      <c r="C1296" s="146">
        <v>1285</v>
      </c>
      <c r="D1296" s="148" t="s">
        <v>76</v>
      </c>
      <c r="E1296" s="148" t="s">
        <v>14147</v>
      </c>
      <c r="F1296" s="146" t="s">
        <v>14148</v>
      </c>
      <c r="G1296" s="146" t="s">
        <v>14112</v>
      </c>
      <c r="H1296" s="146" t="s">
        <v>14113</v>
      </c>
      <c r="I1296" s="147" t="str">
        <f>VLOOKUP(G1296,'[1]NĂM 2019'!$D$8:$M$115,10,0)</f>
        <v>552100</v>
      </c>
      <c r="J1296" s="148" t="s">
        <v>11100</v>
      </c>
      <c r="K1296" s="147" t="s">
        <v>144</v>
      </c>
      <c r="L1296" s="147">
        <v>1140</v>
      </c>
      <c r="M1296" s="147" t="s">
        <v>14149</v>
      </c>
      <c r="N1296" s="147"/>
      <c r="O1296" s="147" t="s">
        <v>14150</v>
      </c>
      <c r="P1296" s="147" t="str">
        <f>VLOOKUP(O1296,'[2]MSBHYT(TỔNG )'!$F$3:$I$9313,4,0)</f>
        <v>8023621861</v>
      </c>
      <c r="Q1296" s="147" t="e">
        <v>#N/A</v>
      </c>
      <c r="R1296" s="147" t="e">
        <v>#N/A</v>
      </c>
      <c r="S1296" s="147">
        <v>5033</v>
      </c>
      <c r="T1296" s="146"/>
      <c r="U1296" s="149" t="s">
        <v>14151</v>
      </c>
      <c r="V1296" s="148" t="e">
        <v>#N/A</v>
      </c>
      <c r="W1296" s="147"/>
      <c r="X1296" s="147"/>
      <c r="Y1296" s="147" t="s">
        <v>14147</v>
      </c>
      <c r="Z1296" s="150" t="s">
        <v>164</v>
      </c>
      <c r="AA1296" s="146"/>
      <c r="AB1296" s="166" t="s">
        <v>87</v>
      </c>
      <c r="AC1296" s="167" t="s">
        <v>87</v>
      </c>
      <c r="AD1296" s="147" t="s">
        <v>14112</v>
      </c>
      <c r="AE1296" s="146" t="s">
        <v>14148</v>
      </c>
      <c r="AF1296" s="160"/>
      <c r="AG1296" s="146"/>
      <c r="AH1296" s="146"/>
      <c r="AI1296" s="146"/>
      <c r="AJ1296" s="147"/>
      <c r="AK1296" s="146"/>
      <c r="AL1296" s="147">
        <v>12</v>
      </c>
      <c r="AM1296" s="147" t="s">
        <v>106</v>
      </c>
      <c r="AN1296" s="153" t="s">
        <v>14152</v>
      </c>
      <c r="AO1296" s="147" t="s">
        <v>14153</v>
      </c>
      <c r="AP1296" s="147" t="s">
        <v>14154</v>
      </c>
      <c r="AQ1296" s="203" t="s">
        <v>92</v>
      </c>
      <c r="AR1296" s="203" t="s">
        <v>93</v>
      </c>
      <c r="AS1296" s="186">
        <v>807</v>
      </c>
      <c r="AT1296" s="170" t="s">
        <v>2424</v>
      </c>
      <c r="AU1296" s="194">
        <v>28174</v>
      </c>
      <c r="AV1296" s="165" t="s">
        <v>2425</v>
      </c>
      <c r="AW1296" s="158"/>
      <c r="AX1296" s="158"/>
      <c r="AY1296" s="158"/>
      <c r="AZ1296" s="158" t="s">
        <v>14155</v>
      </c>
      <c r="BA1296" s="158"/>
      <c r="BB1296" s="159"/>
      <c r="BC1296" s="159"/>
      <c r="BD1296" s="146"/>
      <c r="BE1296" s="160" t="s">
        <v>63</v>
      </c>
      <c r="BF1296" s="160"/>
      <c r="BG1296" s="159"/>
      <c r="BH1296" s="159"/>
    </row>
    <row r="1297" spans="1:60" s="161" customFormat="1" ht="18" customHeight="1">
      <c r="A1297" s="143">
        <v>1286</v>
      </c>
      <c r="B1297" s="148">
        <v>1286</v>
      </c>
      <c r="C1297" s="146">
        <v>1286</v>
      </c>
      <c r="D1297" s="148" t="s">
        <v>76</v>
      </c>
      <c r="E1297" s="148" t="s">
        <v>14156</v>
      </c>
      <c r="F1297" s="146" t="s">
        <v>14157</v>
      </c>
      <c r="G1297" s="146" t="s">
        <v>14112</v>
      </c>
      <c r="H1297" s="146" t="s">
        <v>14113</v>
      </c>
      <c r="I1297" s="147" t="str">
        <f>VLOOKUP(G1297,'[1]NĂM 2019'!$D$8:$M$115,10,0)</f>
        <v>552100</v>
      </c>
      <c r="J1297" s="148" t="s">
        <v>14158</v>
      </c>
      <c r="K1297" s="147" t="s">
        <v>144</v>
      </c>
      <c r="L1297" s="147">
        <v>1141</v>
      </c>
      <c r="M1297" s="147" t="s">
        <v>14159</v>
      </c>
      <c r="N1297" s="147"/>
      <c r="O1297" s="147" t="s">
        <v>14160</v>
      </c>
      <c r="P1297" s="147" t="str">
        <f>VLOOKUP(O1297,'[2]MSBHYT(TỔNG )'!$F$3:$I$9313,4,0)</f>
        <v>5420516178</v>
      </c>
      <c r="Q1297" s="147" t="e">
        <v>#N/A</v>
      </c>
      <c r="R1297" s="147" t="e">
        <v>#N/A</v>
      </c>
      <c r="S1297" s="147">
        <v>5034</v>
      </c>
      <c r="T1297" s="146"/>
      <c r="U1297" s="149" t="s">
        <v>14161</v>
      </c>
      <c r="V1297" s="148" t="e">
        <v>#N/A</v>
      </c>
      <c r="W1297" s="147"/>
      <c r="X1297" s="147"/>
      <c r="Y1297" s="147" t="s">
        <v>14156</v>
      </c>
      <c r="Z1297" s="150" t="s">
        <v>7024</v>
      </c>
      <c r="AA1297" s="146"/>
      <c r="AB1297" s="166" t="s">
        <v>87</v>
      </c>
      <c r="AC1297" s="167" t="s">
        <v>87</v>
      </c>
      <c r="AD1297" s="147" t="s">
        <v>14112</v>
      </c>
      <c r="AE1297" s="146" t="s">
        <v>14157</v>
      </c>
      <c r="AF1297" s="160"/>
      <c r="AG1297" s="146"/>
      <c r="AH1297" s="146"/>
      <c r="AI1297" s="146"/>
      <c r="AJ1297" s="147"/>
      <c r="AK1297" s="146"/>
      <c r="AL1297" s="147">
        <v>12</v>
      </c>
      <c r="AM1297" s="147" t="s">
        <v>106</v>
      </c>
      <c r="AN1297" s="153" t="s">
        <v>14162</v>
      </c>
      <c r="AO1297" s="147" t="s">
        <v>14163</v>
      </c>
      <c r="AP1297" s="147" t="s">
        <v>14164</v>
      </c>
      <c r="AQ1297" s="203" t="s">
        <v>1811</v>
      </c>
      <c r="AR1297" s="203" t="s">
        <v>1812</v>
      </c>
      <c r="AS1297" s="168">
        <v>561</v>
      </c>
      <c r="AT1297" s="169" t="s">
        <v>14165</v>
      </c>
      <c r="AU1297" s="164">
        <v>22219</v>
      </c>
      <c r="AV1297" s="165" t="s">
        <v>14166</v>
      </c>
      <c r="AW1297" s="158"/>
      <c r="AX1297" s="158"/>
      <c r="AY1297" s="158"/>
      <c r="AZ1297" s="158" t="s">
        <v>14167</v>
      </c>
      <c r="BA1297" s="158"/>
      <c r="BB1297" s="159"/>
      <c r="BC1297" s="159"/>
      <c r="BD1297" s="146"/>
      <c r="BE1297" s="160" t="s">
        <v>63</v>
      </c>
      <c r="BF1297" s="160"/>
      <c r="BG1297" s="159"/>
      <c r="BH1297" s="159"/>
    </row>
    <row r="1298" spans="1:60" s="161" customFormat="1" ht="18" customHeight="1">
      <c r="A1298" s="143">
        <v>1287</v>
      </c>
      <c r="B1298" s="148">
        <v>1287</v>
      </c>
      <c r="C1298" s="146">
        <v>1287</v>
      </c>
      <c r="D1298" s="148" t="s">
        <v>76</v>
      </c>
      <c r="E1298" s="148" t="s">
        <v>14168</v>
      </c>
      <c r="F1298" s="146" t="s">
        <v>14169</v>
      </c>
      <c r="G1298" s="146" t="s">
        <v>14112</v>
      </c>
      <c r="H1298" s="146" t="s">
        <v>14113</v>
      </c>
      <c r="I1298" s="147" t="str">
        <f>VLOOKUP(G1298,'[1]NĂM 2019'!$D$8:$M$115,10,0)</f>
        <v>552100</v>
      </c>
      <c r="J1298" s="148" t="s">
        <v>1905</v>
      </c>
      <c r="K1298" s="147" t="s">
        <v>131</v>
      </c>
      <c r="L1298" s="147">
        <v>1142</v>
      </c>
      <c r="M1298" s="147" t="s">
        <v>14170</v>
      </c>
      <c r="N1298" s="147"/>
      <c r="O1298" s="147" t="s">
        <v>14171</v>
      </c>
      <c r="P1298" s="147" t="str">
        <f>VLOOKUP(O1298,'[2]MSBHYT(TỔNG )'!$F$3:$I$9313,4,0)</f>
        <v>7525567806</v>
      </c>
      <c r="Q1298" s="147" t="e">
        <v>#N/A</v>
      </c>
      <c r="R1298" s="147" t="e">
        <v>#N/A</v>
      </c>
      <c r="S1298" s="147">
        <v>5035</v>
      </c>
      <c r="T1298" s="146"/>
      <c r="U1298" s="149" t="s">
        <v>14172</v>
      </c>
      <c r="V1298" s="148" t="e">
        <v>#N/A</v>
      </c>
      <c r="W1298" s="147"/>
      <c r="X1298" s="147"/>
      <c r="Y1298" s="147" t="s">
        <v>14168</v>
      </c>
      <c r="Z1298" s="150" t="s">
        <v>712</v>
      </c>
      <c r="AA1298" s="146"/>
      <c r="AB1298" s="166" t="s">
        <v>87</v>
      </c>
      <c r="AC1298" s="167" t="s">
        <v>87</v>
      </c>
      <c r="AD1298" s="147" t="s">
        <v>14112</v>
      </c>
      <c r="AE1298" s="146" t="s">
        <v>14169</v>
      </c>
      <c r="AF1298" s="160"/>
      <c r="AG1298" s="146"/>
      <c r="AH1298" s="146"/>
      <c r="AI1298" s="146"/>
      <c r="AJ1298" s="147"/>
      <c r="AK1298" s="146"/>
      <c r="AL1298" s="147">
        <v>12</v>
      </c>
      <c r="AM1298" s="147" t="s">
        <v>106</v>
      </c>
      <c r="AN1298" s="153" t="s">
        <v>14173</v>
      </c>
      <c r="AO1298" s="147" t="s">
        <v>14174</v>
      </c>
      <c r="AP1298" s="147" t="s">
        <v>14175</v>
      </c>
      <c r="AQ1298" s="155" t="s">
        <v>482</v>
      </c>
      <c r="AR1298" s="155" t="s">
        <v>483</v>
      </c>
      <c r="AS1298" s="155" t="s">
        <v>2062</v>
      </c>
      <c r="AT1298" s="156" t="s">
        <v>2063</v>
      </c>
      <c r="AU1298" s="210">
        <v>26425</v>
      </c>
      <c r="AV1298" s="165" t="s">
        <v>2064</v>
      </c>
      <c r="AW1298" s="158"/>
      <c r="AX1298" s="158"/>
      <c r="AY1298" s="158"/>
      <c r="AZ1298" s="158" t="s">
        <v>14176</v>
      </c>
      <c r="BA1298" s="158"/>
      <c r="BB1298" s="159"/>
      <c r="BC1298" s="159"/>
      <c r="BD1298" s="146"/>
      <c r="BE1298" s="160" t="s">
        <v>63</v>
      </c>
      <c r="BF1298" s="160"/>
      <c r="BG1298" s="159"/>
      <c r="BH1298" s="159"/>
    </row>
    <row r="1299" spans="1:60" s="161" customFormat="1" ht="18" customHeight="1">
      <c r="A1299" s="143">
        <v>1288</v>
      </c>
      <c r="B1299" s="148">
        <v>1288</v>
      </c>
      <c r="C1299" s="146">
        <v>1288</v>
      </c>
      <c r="D1299" s="148" t="s">
        <v>76</v>
      </c>
      <c r="E1299" s="148" t="s">
        <v>14177</v>
      </c>
      <c r="F1299" s="146" t="s">
        <v>14178</v>
      </c>
      <c r="G1299" s="146" t="s">
        <v>14112</v>
      </c>
      <c r="H1299" s="146" t="s">
        <v>14113</v>
      </c>
      <c r="I1299" s="147" t="str">
        <f>VLOOKUP(G1299,'[1]NĂM 2019'!$D$8:$M$115,10,0)</f>
        <v>552100</v>
      </c>
      <c r="J1299" s="148" t="s">
        <v>4043</v>
      </c>
      <c r="K1299" s="147" t="s">
        <v>3306</v>
      </c>
      <c r="L1299" s="147">
        <v>1143</v>
      </c>
      <c r="M1299" s="147" t="s">
        <v>14179</v>
      </c>
      <c r="N1299" s="147"/>
      <c r="O1299" s="147" t="s">
        <v>14180</v>
      </c>
      <c r="P1299" s="147" t="str">
        <f>VLOOKUP(O1299,'[2]MSBHYT(TỔNG )'!$F$3:$I$9313,4,0)</f>
        <v>9222486674</v>
      </c>
      <c r="Q1299" s="147" t="e">
        <v>#N/A</v>
      </c>
      <c r="R1299" s="147" t="e">
        <v>#N/A</v>
      </c>
      <c r="S1299" s="147">
        <v>5036</v>
      </c>
      <c r="T1299" s="146"/>
      <c r="U1299" s="149" t="s">
        <v>14181</v>
      </c>
      <c r="V1299" s="148" t="e">
        <v>#N/A</v>
      </c>
      <c r="W1299" s="147"/>
      <c r="X1299" s="147"/>
      <c r="Y1299" s="147" t="s">
        <v>14177</v>
      </c>
      <c r="Z1299" s="150" t="s">
        <v>3540</v>
      </c>
      <c r="AA1299" s="146"/>
      <c r="AB1299" s="151" t="s">
        <v>86</v>
      </c>
      <c r="AC1299" s="152" t="s">
        <v>87</v>
      </c>
      <c r="AD1299" s="147" t="s">
        <v>14112</v>
      </c>
      <c r="AE1299" s="146" t="s">
        <v>14178</v>
      </c>
      <c r="AF1299" s="160"/>
      <c r="AG1299" s="146"/>
      <c r="AH1299" s="146"/>
      <c r="AI1299" s="146"/>
      <c r="AJ1299" s="147"/>
      <c r="AK1299" s="146"/>
      <c r="AL1299" s="147">
        <v>12</v>
      </c>
      <c r="AM1299" s="147" t="s">
        <v>106</v>
      </c>
      <c r="AN1299" s="153" t="s">
        <v>14182</v>
      </c>
      <c r="AO1299" s="147" t="s">
        <v>14183</v>
      </c>
      <c r="AP1299" s="147" t="s">
        <v>14184</v>
      </c>
      <c r="AQ1299" s="155" t="s">
        <v>6660</v>
      </c>
      <c r="AR1299" s="155" t="s">
        <v>6661</v>
      </c>
      <c r="AS1299" s="168">
        <v>927</v>
      </c>
      <c r="AT1299" s="208" t="s">
        <v>14185</v>
      </c>
      <c r="AU1299" s="188">
        <v>31286</v>
      </c>
      <c r="AV1299" s="250" t="s">
        <v>14186</v>
      </c>
      <c r="AW1299" s="158"/>
      <c r="AX1299" s="158"/>
      <c r="AY1299" s="158"/>
      <c r="AZ1299" s="158" t="s">
        <v>14187</v>
      </c>
      <c r="BA1299" s="158"/>
      <c r="BB1299" s="159"/>
      <c r="BC1299" s="159"/>
      <c r="BD1299" s="146"/>
      <c r="BE1299" s="160" t="s">
        <v>63</v>
      </c>
      <c r="BF1299" s="160"/>
      <c r="BG1299" s="159"/>
      <c r="BH1299" s="159"/>
    </row>
    <row r="1300" spans="1:60" s="161" customFormat="1" ht="18" customHeight="1">
      <c r="A1300" s="143">
        <v>1289</v>
      </c>
      <c r="B1300" s="148">
        <v>1289</v>
      </c>
      <c r="C1300" s="146">
        <v>1289</v>
      </c>
      <c r="D1300" s="148" t="s">
        <v>76</v>
      </c>
      <c r="E1300" s="180" t="s">
        <v>14188</v>
      </c>
      <c r="F1300" s="181" t="s">
        <v>14189</v>
      </c>
      <c r="G1300" s="146" t="s">
        <v>14112</v>
      </c>
      <c r="H1300" s="146" t="s">
        <v>14113</v>
      </c>
      <c r="I1300" s="147" t="str">
        <f>VLOOKUP(G1300,'[1]NĂM 2019'!$D$8:$M$115,10,0)</f>
        <v>552100</v>
      </c>
      <c r="J1300" s="148" t="s">
        <v>14190</v>
      </c>
      <c r="K1300" s="149" t="s">
        <v>1515</v>
      </c>
      <c r="L1300" s="147">
        <v>1144</v>
      </c>
      <c r="M1300" s="149" t="s">
        <v>14191</v>
      </c>
      <c r="N1300" s="149"/>
      <c r="O1300" s="149" t="s">
        <v>14192</v>
      </c>
      <c r="P1300" s="147" t="str">
        <f>VLOOKUP(O1300,'[2]MSBHYT(TỔNG )'!$F$3:$I$9313,4,0)</f>
        <v>8222928150</v>
      </c>
      <c r="Q1300" s="147" t="e">
        <v>#N/A</v>
      </c>
      <c r="R1300" s="147" t="e">
        <v>#N/A</v>
      </c>
      <c r="S1300" s="147">
        <v>5037</v>
      </c>
      <c r="T1300" s="181"/>
      <c r="U1300" s="149" t="s">
        <v>14193</v>
      </c>
      <c r="V1300" s="148" t="e">
        <v>#N/A</v>
      </c>
      <c r="W1300" s="149"/>
      <c r="X1300" s="149"/>
      <c r="Y1300" s="149" t="s">
        <v>14188</v>
      </c>
      <c r="Z1300" s="182" t="s">
        <v>13724</v>
      </c>
      <c r="AA1300" s="181"/>
      <c r="AB1300" s="183" t="s">
        <v>87</v>
      </c>
      <c r="AC1300" s="184" t="s">
        <v>87</v>
      </c>
      <c r="AD1300" s="147" t="s">
        <v>14112</v>
      </c>
      <c r="AE1300" s="181" t="s">
        <v>14189</v>
      </c>
      <c r="AF1300" s="160"/>
      <c r="AG1300" s="181"/>
      <c r="AH1300" s="181"/>
      <c r="AI1300" s="181"/>
      <c r="AJ1300" s="147"/>
      <c r="AK1300" s="181"/>
      <c r="AL1300" s="147">
        <v>12</v>
      </c>
      <c r="AM1300" s="147" t="s">
        <v>106</v>
      </c>
      <c r="AN1300" s="153" t="s">
        <v>14194</v>
      </c>
      <c r="AO1300" s="147" t="s">
        <v>14195</v>
      </c>
      <c r="AP1300" s="147" t="s">
        <v>14196</v>
      </c>
      <c r="AQ1300" s="203" t="s">
        <v>168</v>
      </c>
      <c r="AR1300" s="203" t="s">
        <v>169</v>
      </c>
      <c r="AS1300" s="168">
        <v>821</v>
      </c>
      <c r="AT1300" s="169" t="s">
        <v>1104</v>
      </c>
      <c r="AU1300" s="197">
        <v>28573</v>
      </c>
      <c r="AV1300" s="165" t="s">
        <v>14197</v>
      </c>
      <c r="AW1300" s="158"/>
      <c r="AX1300" s="158"/>
      <c r="AY1300" s="158"/>
      <c r="AZ1300" s="158" t="s">
        <v>14198</v>
      </c>
      <c r="BA1300" s="158"/>
      <c r="BB1300" s="159"/>
      <c r="BC1300" s="159"/>
      <c r="BD1300" s="181"/>
      <c r="BE1300" s="160" t="s">
        <v>63</v>
      </c>
      <c r="BF1300" s="185"/>
      <c r="BG1300" s="159"/>
      <c r="BH1300" s="159"/>
    </row>
    <row r="1301" spans="1:60" s="161" customFormat="1" ht="18" customHeight="1">
      <c r="A1301" s="143">
        <v>1290</v>
      </c>
      <c r="B1301" s="148">
        <v>1290</v>
      </c>
      <c r="C1301" s="146">
        <v>1290</v>
      </c>
      <c r="D1301" s="148" t="s">
        <v>76</v>
      </c>
      <c r="E1301" s="180" t="s">
        <v>14199</v>
      </c>
      <c r="F1301" s="181" t="s">
        <v>14200</v>
      </c>
      <c r="G1301" s="146" t="s">
        <v>14112</v>
      </c>
      <c r="H1301" s="146" t="s">
        <v>14113</v>
      </c>
      <c r="I1301" s="147" t="str">
        <f>VLOOKUP(G1301,'[1]NĂM 2019'!$D$8:$M$115,10,0)</f>
        <v>552100</v>
      </c>
      <c r="J1301" s="148" t="s">
        <v>14201</v>
      </c>
      <c r="K1301" s="149" t="s">
        <v>3536</v>
      </c>
      <c r="L1301" s="147">
        <v>1145</v>
      </c>
      <c r="M1301" s="149" t="s">
        <v>14202</v>
      </c>
      <c r="N1301" s="149"/>
      <c r="O1301" s="149" t="s">
        <v>14203</v>
      </c>
      <c r="P1301" s="147" t="str">
        <f>VLOOKUP(O1301,'[2]MSBHYT(TỔNG )'!$F$3:$I$9313,4,0)</f>
        <v>8321742955</v>
      </c>
      <c r="Q1301" s="147" t="e">
        <v>#N/A</v>
      </c>
      <c r="R1301" s="147" t="e">
        <v>#N/A</v>
      </c>
      <c r="S1301" s="147">
        <v>5038</v>
      </c>
      <c r="T1301" s="181"/>
      <c r="U1301" s="149" t="s">
        <v>14204</v>
      </c>
      <c r="V1301" s="148" t="e">
        <v>#N/A</v>
      </c>
      <c r="W1301" s="149"/>
      <c r="X1301" s="149"/>
      <c r="Y1301" s="149" t="s">
        <v>14199</v>
      </c>
      <c r="Z1301" s="182" t="s">
        <v>10420</v>
      </c>
      <c r="AA1301" s="181"/>
      <c r="AB1301" s="183" t="s">
        <v>210</v>
      </c>
      <c r="AC1301" s="184" t="s">
        <v>210</v>
      </c>
      <c r="AD1301" s="147" t="s">
        <v>14112</v>
      </c>
      <c r="AE1301" s="181" t="s">
        <v>14200</v>
      </c>
      <c r="AF1301" s="160"/>
      <c r="AG1301" s="181"/>
      <c r="AH1301" s="181"/>
      <c r="AI1301" s="181"/>
      <c r="AJ1301" s="147"/>
      <c r="AK1301" s="181"/>
      <c r="AL1301" s="147">
        <v>12</v>
      </c>
      <c r="AM1301" s="147" t="s">
        <v>106</v>
      </c>
      <c r="AN1301" s="153" t="s">
        <v>14205</v>
      </c>
      <c r="AO1301" s="147" t="s">
        <v>14206</v>
      </c>
      <c r="AP1301" s="147" t="s">
        <v>14207</v>
      </c>
      <c r="AQ1301" s="203" t="s">
        <v>658</v>
      </c>
      <c r="AR1301" s="203" t="s">
        <v>659</v>
      </c>
      <c r="AS1301" s="168">
        <v>833</v>
      </c>
      <c r="AT1301" s="169" t="s">
        <v>4725</v>
      </c>
      <c r="AU1301" s="197">
        <v>28939</v>
      </c>
      <c r="AV1301" s="165" t="s">
        <v>14208</v>
      </c>
      <c r="AW1301" s="158"/>
      <c r="AX1301" s="158"/>
      <c r="AY1301" s="158"/>
      <c r="AZ1301" s="158" t="s">
        <v>14209</v>
      </c>
      <c r="BA1301" s="158"/>
      <c r="BB1301" s="159"/>
      <c r="BC1301" s="159"/>
      <c r="BD1301" s="181"/>
      <c r="BE1301" s="160" t="s">
        <v>63</v>
      </c>
      <c r="BF1301" s="185"/>
      <c r="BG1301" s="159"/>
      <c r="BH1301" s="159"/>
    </row>
    <row r="1302" spans="1:60" s="161" customFormat="1" ht="18" customHeight="1">
      <c r="A1302" s="143">
        <v>1291</v>
      </c>
      <c r="B1302" s="148">
        <v>1291</v>
      </c>
      <c r="C1302" s="146">
        <v>1291</v>
      </c>
      <c r="D1302" s="148" t="s">
        <v>76</v>
      </c>
      <c r="E1302" s="180" t="s">
        <v>14210</v>
      </c>
      <c r="F1302" s="181" t="s">
        <v>14211</v>
      </c>
      <c r="G1302" s="146" t="s">
        <v>14112</v>
      </c>
      <c r="H1302" s="146" t="s">
        <v>14113</v>
      </c>
      <c r="I1302" s="147" t="str">
        <f>VLOOKUP(G1302,'[1]NĂM 2019'!$D$8:$M$115,10,0)</f>
        <v>552100</v>
      </c>
      <c r="J1302" s="148" t="s">
        <v>14212</v>
      </c>
      <c r="K1302" s="149" t="s">
        <v>1022</v>
      </c>
      <c r="L1302" s="147">
        <v>1146</v>
      </c>
      <c r="M1302" s="149" t="s">
        <v>14213</v>
      </c>
      <c r="N1302" s="149"/>
      <c r="O1302" s="149" t="s">
        <v>14214</v>
      </c>
      <c r="P1302" s="147" t="str">
        <f>VLOOKUP(O1302,'[2]MSBHYT(TỔNG )'!$F$3:$I$9313,4,0)</f>
        <v>8922971861</v>
      </c>
      <c r="Q1302" s="147" t="e">
        <v>#N/A</v>
      </c>
      <c r="R1302" s="147" t="e">
        <v>#N/A</v>
      </c>
      <c r="S1302" s="147">
        <v>5039</v>
      </c>
      <c r="T1302" s="181"/>
      <c r="U1302" s="149" t="s">
        <v>14215</v>
      </c>
      <c r="V1302" s="148" t="e">
        <v>#N/A</v>
      </c>
      <c r="W1302" s="149"/>
      <c r="X1302" s="149"/>
      <c r="Y1302" s="149" t="s">
        <v>14210</v>
      </c>
      <c r="Z1302" s="182" t="s">
        <v>4265</v>
      </c>
      <c r="AA1302" s="181"/>
      <c r="AB1302" s="183" t="s">
        <v>87</v>
      </c>
      <c r="AC1302" s="184" t="s">
        <v>87</v>
      </c>
      <c r="AD1302" s="147" t="s">
        <v>14112</v>
      </c>
      <c r="AE1302" s="181" t="s">
        <v>14211</v>
      </c>
      <c r="AF1302" s="160"/>
      <c r="AG1302" s="181"/>
      <c r="AH1302" s="181"/>
      <c r="AI1302" s="181"/>
      <c r="AJ1302" s="147"/>
      <c r="AK1302" s="181"/>
      <c r="AL1302" s="147">
        <v>12</v>
      </c>
      <c r="AM1302" s="147" t="s">
        <v>106</v>
      </c>
      <c r="AN1302" s="153" t="s">
        <v>14216</v>
      </c>
      <c r="AO1302" s="147" t="s">
        <v>14217</v>
      </c>
      <c r="AP1302" s="147" t="s">
        <v>14218</v>
      </c>
      <c r="AQ1302" s="203" t="s">
        <v>728</v>
      </c>
      <c r="AR1302" s="203" t="s">
        <v>729</v>
      </c>
      <c r="AS1302" s="168">
        <v>888</v>
      </c>
      <c r="AT1302" s="170" t="s">
        <v>730</v>
      </c>
      <c r="AU1302" s="197">
        <v>30436</v>
      </c>
      <c r="AV1302" s="165" t="s">
        <v>10534</v>
      </c>
      <c r="AW1302" s="158"/>
      <c r="AX1302" s="158"/>
      <c r="AY1302" s="158"/>
      <c r="AZ1302" s="158" t="s">
        <v>14219</v>
      </c>
      <c r="BA1302" s="158"/>
      <c r="BB1302" s="159"/>
      <c r="BC1302" s="159"/>
      <c r="BD1302" s="181"/>
      <c r="BE1302" s="160" t="s">
        <v>63</v>
      </c>
      <c r="BF1302" s="185"/>
      <c r="BG1302" s="159"/>
      <c r="BH1302" s="159"/>
    </row>
    <row r="1303" spans="1:60" s="161" customFormat="1" ht="18" customHeight="1">
      <c r="A1303" s="143">
        <v>1292</v>
      </c>
      <c r="B1303" s="148">
        <v>1292</v>
      </c>
      <c r="C1303" s="146">
        <v>1292</v>
      </c>
      <c r="D1303" s="148" t="s">
        <v>76</v>
      </c>
      <c r="E1303" s="180" t="s">
        <v>14220</v>
      </c>
      <c r="F1303" s="181" t="s">
        <v>14221</v>
      </c>
      <c r="G1303" s="146" t="s">
        <v>14112</v>
      </c>
      <c r="H1303" s="146" t="s">
        <v>14113</v>
      </c>
      <c r="I1303" s="147" t="str">
        <f>VLOOKUP(G1303,'[1]NĂM 2019'!$D$8:$M$115,10,0)</f>
        <v>552100</v>
      </c>
      <c r="J1303" s="148" t="s">
        <v>14222</v>
      </c>
      <c r="K1303" s="149" t="s">
        <v>422</v>
      </c>
      <c r="L1303" s="147">
        <v>1147</v>
      </c>
      <c r="M1303" s="149" t="s">
        <v>14223</v>
      </c>
      <c r="N1303" s="149"/>
      <c r="O1303" s="149" t="s">
        <v>14224</v>
      </c>
      <c r="P1303" s="147" t="str">
        <f>VLOOKUP(O1303,'[2]MSBHYT(TỔNG )'!$F$3:$I$9313,4,0)</f>
        <v>7930289624</v>
      </c>
      <c r="Q1303" s="147" t="e">
        <v>#N/A</v>
      </c>
      <c r="R1303" s="147" t="e">
        <v>#N/A</v>
      </c>
      <c r="S1303" s="147">
        <v>5040</v>
      </c>
      <c r="T1303" s="181"/>
      <c r="U1303" s="149" t="s">
        <v>14225</v>
      </c>
      <c r="V1303" s="148" t="e">
        <v>#N/A</v>
      </c>
      <c r="W1303" s="149"/>
      <c r="X1303" s="149"/>
      <c r="Y1303" s="149" t="s">
        <v>14220</v>
      </c>
      <c r="Z1303" s="182" t="s">
        <v>2638</v>
      </c>
      <c r="AA1303" s="181"/>
      <c r="AB1303" s="183" t="s">
        <v>670</v>
      </c>
      <c r="AC1303" s="184" t="s">
        <v>670</v>
      </c>
      <c r="AD1303" s="147" t="s">
        <v>14112</v>
      </c>
      <c r="AE1303" s="181" t="s">
        <v>14221</v>
      </c>
      <c r="AF1303" s="160"/>
      <c r="AG1303" s="181"/>
      <c r="AH1303" s="181"/>
      <c r="AI1303" s="181"/>
      <c r="AJ1303" s="147"/>
      <c r="AK1303" s="181"/>
      <c r="AL1303" s="147">
        <v>12</v>
      </c>
      <c r="AM1303" s="147" t="s">
        <v>106</v>
      </c>
      <c r="AN1303" s="153" t="s">
        <v>14226</v>
      </c>
      <c r="AO1303" s="147" t="s">
        <v>14227</v>
      </c>
      <c r="AP1303" s="147" t="s">
        <v>14228</v>
      </c>
      <c r="AQ1303" s="155" t="s">
        <v>214</v>
      </c>
      <c r="AR1303" s="155" t="s">
        <v>215</v>
      </c>
      <c r="AS1303" s="155" t="s">
        <v>627</v>
      </c>
      <c r="AT1303" s="155" t="s">
        <v>628</v>
      </c>
      <c r="AU1303" s="210">
        <v>26896</v>
      </c>
      <c r="AV1303" s="165" t="s">
        <v>5885</v>
      </c>
      <c r="AW1303" s="158"/>
      <c r="AX1303" s="158"/>
      <c r="AY1303" s="158"/>
      <c r="AZ1303" s="158" t="s">
        <v>14229</v>
      </c>
      <c r="BA1303" s="158"/>
      <c r="BB1303" s="159"/>
      <c r="BC1303" s="159"/>
      <c r="BD1303" s="181"/>
      <c r="BE1303" s="160" t="s">
        <v>63</v>
      </c>
      <c r="BF1303" s="185"/>
      <c r="BG1303" s="159"/>
      <c r="BH1303" s="159"/>
    </row>
    <row r="1304" spans="1:60" s="161" customFormat="1" ht="18" customHeight="1">
      <c r="A1304" s="143">
        <v>1293</v>
      </c>
      <c r="B1304" s="148">
        <v>1293</v>
      </c>
      <c r="C1304" s="146">
        <v>1293</v>
      </c>
      <c r="D1304" s="148" t="s">
        <v>76</v>
      </c>
      <c r="E1304" s="180" t="s">
        <v>14230</v>
      </c>
      <c r="F1304" s="181" t="s">
        <v>14231</v>
      </c>
      <c r="G1304" s="146" t="s">
        <v>14112</v>
      </c>
      <c r="H1304" s="146" t="s">
        <v>14113</v>
      </c>
      <c r="I1304" s="147" t="str">
        <f>VLOOKUP(G1304,'[1]NĂM 2019'!$D$8:$M$115,10,0)</f>
        <v>552100</v>
      </c>
      <c r="J1304" s="148" t="s">
        <v>995</v>
      </c>
      <c r="K1304" s="149" t="s">
        <v>7098</v>
      </c>
      <c r="L1304" s="147">
        <v>1148</v>
      </c>
      <c r="M1304" s="149" t="s">
        <v>14232</v>
      </c>
      <c r="N1304" s="149"/>
      <c r="O1304" s="149" t="s">
        <v>14233</v>
      </c>
      <c r="P1304" s="147" t="str">
        <f>VLOOKUP(O1304,'[2]MSBHYT(TỔNG )'!$F$3:$I$9313,4,0)</f>
        <v>5120995323</v>
      </c>
      <c r="Q1304" s="147" t="e">
        <v>#N/A</v>
      </c>
      <c r="R1304" s="147" t="e">
        <v>#N/A</v>
      </c>
      <c r="S1304" s="147">
        <v>5041</v>
      </c>
      <c r="T1304" s="181"/>
      <c r="U1304" s="149" t="s">
        <v>14234</v>
      </c>
      <c r="V1304" s="148" t="e">
        <v>#N/A</v>
      </c>
      <c r="W1304" s="149"/>
      <c r="X1304" s="149"/>
      <c r="Y1304" s="149" t="s">
        <v>14230</v>
      </c>
      <c r="Z1304" s="182" t="s">
        <v>832</v>
      </c>
      <c r="AA1304" s="181"/>
      <c r="AB1304" s="183" t="s">
        <v>87</v>
      </c>
      <c r="AC1304" s="184" t="s">
        <v>87</v>
      </c>
      <c r="AD1304" s="147" t="s">
        <v>14112</v>
      </c>
      <c r="AE1304" s="181" t="s">
        <v>14231</v>
      </c>
      <c r="AF1304" s="160"/>
      <c r="AG1304" s="181"/>
      <c r="AH1304" s="181"/>
      <c r="AI1304" s="181"/>
      <c r="AJ1304" s="147"/>
      <c r="AK1304" s="181"/>
      <c r="AL1304" s="147">
        <v>12</v>
      </c>
      <c r="AM1304" s="147" t="s">
        <v>106</v>
      </c>
      <c r="AN1304" s="153" t="s">
        <v>14235</v>
      </c>
      <c r="AO1304" s="147" t="s">
        <v>14236</v>
      </c>
      <c r="AP1304" s="147" t="s">
        <v>14237</v>
      </c>
      <c r="AQ1304" s="155" t="s">
        <v>1278</v>
      </c>
      <c r="AR1304" s="155" t="s">
        <v>1279</v>
      </c>
      <c r="AS1304" s="168">
        <v>533</v>
      </c>
      <c r="AT1304" s="170" t="s">
        <v>2245</v>
      </c>
      <c r="AU1304" s="164">
        <v>21430</v>
      </c>
      <c r="AV1304" s="165" t="s">
        <v>11706</v>
      </c>
      <c r="AW1304" s="158"/>
      <c r="AX1304" s="158"/>
      <c r="AY1304" s="158"/>
      <c r="AZ1304" s="158" t="s">
        <v>14238</v>
      </c>
      <c r="BA1304" s="158"/>
      <c r="BB1304" s="159"/>
      <c r="BC1304" s="159"/>
      <c r="BD1304" s="181"/>
      <c r="BE1304" s="160" t="s">
        <v>63</v>
      </c>
      <c r="BF1304" s="185"/>
      <c r="BG1304" s="159"/>
      <c r="BH1304" s="159"/>
    </row>
    <row r="1305" spans="1:60" s="161" customFormat="1" ht="18" customHeight="1">
      <c r="A1305" s="143">
        <v>1294</v>
      </c>
      <c r="B1305" s="148">
        <v>1294</v>
      </c>
      <c r="C1305" s="146">
        <v>1294</v>
      </c>
      <c r="D1305" s="148" t="s">
        <v>76</v>
      </c>
      <c r="E1305" s="180" t="s">
        <v>14239</v>
      </c>
      <c r="F1305" s="181" t="s">
        <v>14240</v>
      </c>
      <c r="G1305" s="146" t="s">
        <v>14112</v>
      </c>
      <c r="H1305" s="146" t="s">
        <v>14113</v>
      </c>
      <c r="I1305" s="147" t="str">
        <f>VLOOKUP(G1305,'[1]NĂM 2019'!$D$8:$M$115,10,0)</f>
        <v>552100</v>
      </c>
      <c r="J1305" s="148" t="s">
        <v>14241</v>
      </c>
      <c r="K1305" s="149" t="s">
        <v>14242</v>
      </c>
      <c r="L1305" s="147">
        <v>1149</v>
      </c>
      <c r="M1305" s="149" t="s">
        <v>14243</v>
      </c>
      <c r="N1305" s="149"/>
      <c r="O1305" s="149" t="s">
        <v>14244</v>
      </c>
      <c r="P1305" s="147" t="str">
        <f>VLOOKUP(O1305,'[2]MSBHYT(TỔNG )'!$F$3:$I$9313,4,0)</f>
        <v>9222104626</v>
      </c>
      <c r="Q1305" s="147" t="e">
        <v>#N/A</v>
      </c>
      <c r="R1305" s="147" t="e">
        <v>#N/A</v>
      </c>
      <c r="S1305" s="147">
        <v>5042</v>
      </c>
      <c r="T1305" s="181"/>
      <c r="U1305" s="149" t="s">
        <v>14245</v>
      </c>
      <c r="V1305" s="148" t="e">
        <v>#N/A</v>
      </c>
      <c r="W1305" s="149"/>
      <c r="X1305" s="149"/>
      <c r="Y1305" s="149" t="s">
        <v>14239</v>
      </c>
      <c r="Z1305" s="182" t="s">
        <v>3461</v>
      </c>
      <c r="AA1305" s="181"/>
      <c r="AB1305" s="183" t="s">
        <v>87</v>
      </c>
      <c r="AC1305" s="184" t="s">
        <v>87</v>
      </c>
      <c r="AD1305" s="147" t="s">
        <v>14112</v>
      </c>
      <c r="AE1305" s="181" t="s">
        <v>14240</v>
      </c>
      <c r="AF1305" s="160"/>
      <c r="AG1305" s="181"/>
      <c r="AH1305" s="181"/>
      <c r="AI1305" s="181"/>
      <c r="AJ1305" s="147"/>
      <c r="AK1305" s="181"/>
      <c r="AL1305" s="147">
        <v>12</v>
      </c>
      <c r="AM1305" s="147" t="s">
        <v>106</v>
      </c>
      <c r="AN1305" s="153" t="s">
        <v>14246</v>
      </c>
      <c r="AO1305" s="147" t="s">
        <v>14247</v>
      </c>
      <c r="AP1305" s="147" t="s">
        <v>14248</v>
      </c>
      <c r="AQ1305" s="203" t="s">
        <v>6660</v>
      </c>
      <c r="AR1305" s="203" t="s">
        <v>6661</v>
      </c>
      <c r="AS1305" s="168">
        <v>924</v>
      </c>
      <c r="AT1305" s="208" t="s">
        <v>6662</v>
      </c>
      <c r="AU1305" s="243">
        <v>31231</v>
      </c>
      <c r="AV1305" s="228" t="s">
        <v>14249</v>
      </c>
      <c r="AW1305" s="158"/>
      <c r="AX1305" s="158"/>
      <c r="AY1305" s="158"/>
      <c r="AZ1305" s="158" t="s">
        <v>14250</v>
      </c>
      <c r="BA1305" s="158"/>
      <c r="BB1305" s="159"/>
      <c r="BC1305" s="159"/>
      <c r="BD1305" s="181"/>
      <c r="BE1305" s="160" t="s">
        <v>63</v>
      </c>
      <c r="BF1305" s="185"/>
      <c r="BG1305" s="159"/>
      <c r="BH1305" s="159"/>
    </row>
    <row r="1306" spans="1:60" s="161" customFormat="1" ht="18" customHeight="1">
      <c r="A1306" s="143">
        <v>1295</v>
      </c>
      <c r="B1306" s="148">
        <v>1295</v>
      </c>
      <c r="C1306" s="146">
        <v>1295</v>
      </c>
      <c r="D1306" s="148" t="s">
        <v>76</v>
      </c>
      <c r="E1306" s="180" t="s">
        <v>14251</v>
      </c>
      <c r="F1306" s="181" t="s">
        <v>14252</v>
      </c>
      <c r="G1306" s="146" t="s">
        <v>14112</v>
      </c>
      <c r="H1306" s="146" t="s">
        <v>14113</v>
      </c>
      <c r="I1306" s="147" t="str">
        <f>VLOOKUP(G1306,'[1]NĂM 2019'!$D$8:$M$115,10,0)</f>
        <v>552100</v>
      </c>
      <c r="J1306" s="148" t="s">
        <v>2620</v>
      </c>
      <c r="K1306" s="149" t="s">
        <v>1539</v>
      </c>
      <c r="L1306" s="147">
        <v>1150</v>
      </c>
      <c r="M1306" s="149" t="s">
        <v>14253</v>
      </c>
      <c r="N1306" s="149"/>
      <c r="O1306" s="149" t="s">
        <v>14254</v>
      </c>
      <c r="P1306" s="147" t="str">
        <f>VLOOKUP(O1306,'[2]MSBHYT(TỔNG )'!$F$3:$I$9313,4,0)</f>
        <v>7934068625</v>
      </c>
      <c r="Q1306" s="147" t="e">
        <v>#N/A</v>
      </c>
      <c r="R1306" s="147" t="e">
        <v>#N/A</v>
      </c>
      <c r="S1306" s="147">
        <v>5043</v>
      </c>
      <c r="T1306" s="181"/>
      <c r="U1306" s="149" t="s">
        <v>14255</v>
      </c>
      <c r="V1306" s="148" t="e">
        <v>#N/A</v>
      </c>
      <c r="W1306" s="149"/>
      <c r="X1306" s="149"/>
      <c r="Y1306" s="149" t="s">
        <v>14251</v>
      </c>
      <c r="Z1306" s="182" t="s">
        <v>3005</v>
      </c>
      <c r="AA1306" s="181"/>
      <c r="AB1306" s="183" t="s">
        <v>399</v>
      </c>
      <c r="AC1306" s="184" t="s">
        <v>399</v>
      </c>
      <c r="AD1306" s="147" t="s">
        <v>14112</v>
      </c>
      <c r="AE1306" s="181" t="s">
        <v>14252</v>
      </c>
      <c r="AF1306" s="160"/>
      <c r="AG1306" s="181"/>
      <c r="AH1306" s="181"/>
      <c r="AI1306" s="181"/>
      <c r="AJ1306" s="147"/>
      <c r="AK1306" s="181"/>
      <c r="AL1306" s="147">
        <v>12</v>
      </c>
      <c r="AM1306" s="147" t="s">
        <v>106</v>
      </c>
      <c r="AN1306" s="153" t="s">
        <v>14256</v>
      </c>
      <c r="AO1306" s="147" t="s">
        <v>14257</v>
      </c>
      <c r="AP1306" s="147" t="s">
        <v>14258</v>
      </c>
      <c r="AQ1306" s="203" t="s">
        <v>214</v>
      </c>
      <c r="AR1306" s="203" t="s">
        <v>215</v>
      </c>
      <c r="AS1306" s="155" t="s">
        <v>246</v>
      </c>
      <c r="AT1306" s="155" t="s">
        <v>247</v>
      </c>
      <c r="AU1306" s="236">
        <v>27439</v>
      </c>
      <c r="AV1306" s="165" t="s">
        <v>7093</v>
      </c>
      <c r="AW1306" s="158"/>
      <c r="AX1306" s="158"/>
      <c r="AY1306" s="158"/>
      <c r="AZ1306" s="158" t="s">
        <v>14259</v>
      </c>
      <c r="BA1306" s="158"/>
      <c r="BB1306" s="159"/>
      <c r="BC1306" s="159"/>
      <c r="BD1306" s="181"/>
      <c r="BE1306" s="160" t="s">
        <v>63</v>
      </c>
      <c r="BF1306" s="185"/>
      <c r="BG1306" s="159"/>
      <c r="BH1306" s="159"/>
    </row>
    <row r="1307" spans="1:60" s="161" customFormat="1" ht="18" customHeight="1">
      <c r="A1307" s="143">
        <v>1296</v>
      </c>
      <c r="B1307" s="148">
        <v>1296</v>
      </c>
      <c r="C1307" s="146">
        <v>1296</v>
      </c>
      <c r="D1307" s="148" t="s">
        <v>76</v>
      </c>
      <c r="E1307" s="180" t="s">
        <v>14260</v>
      </c>
      <c r="F1307" s="181" t="s">
        <v>14261</v>
      </c>
      <c r="G1307" s="146" t="s">
        <v>14112</v>
      </c>
      <c r="H1307" s="146" t="s">
        <v>14113</v>
      </c>
      <c r="I1307" s="147" t="str">
        <f>VLOOKUP(G1307,'[1]NĂM 2019'!$D$8:$M$115,10,0)</f>
        <v>552100</v>
      </c>
      <c r="J1307" s="148" t="s">
        <v>10224</v>
      </c>
      <c r="K1307" s="149" t="s">
        <v>393</v>
      </c>
      <c r="L1307" s="147">
        <v>1151</v>
      </c>
      <c r="M1307" s="149" t="s">
        <v>14262</v>
      </c>
      <c r="N1307" s="149"/>
      <c r="O1307" s="149" t="s">
        <v>14263</v>
      </c>
      <c r="P1307" s="147" t="str">
        <f>VLOOKUP(O1307,'[2]MSBHYT(TỔNG )'!$F$3:$I$9313,4,0)</f>
        <v>7934670541</v>
      </c>
      <c r="Q1307" s="147" t="e">
        <v>#N/A</v>
      </c>
      <c r="R1307" s="147" t="e">
        <v>#N/A</v>
      </c>
      <c r="S1307" s="147">
        <v>5044</v>
      </c>
      <c r="T1307" s="181"/>
      <c r="U1307" s="149" t="s">
        <v>14264</v>
      </c>
      <c r="V1307" s="148" t="e">
        <v>#N/A</v>
      </c>
      <c r="W1307" s="149"/>
      <c r="X1307" s="149"/>
      <c r="Y1307" s="149" t="s">
        <v>14260</v>
      </c>
      <c r="Z1307" s="182" t="s">
        <v>14265</v>
      </c>
      <c r="AA1307" s="181"/>
      <c r="AB1307" s="183" t="s">
        <v>2584</v>
      </c>
      <c r="AC1307" s="184" t="s">
        <v>2584</v>
      </c>
      <c r="AD1307" s="147" t="s">
        <v>14112</v>
      </c>
      <c r="AE1307" s="181" t="s">
        <v>14261</v>
      </c>
      <c r="AF1307" s="160"/>
      <c r="AG1307" s="181"/>
      <c r="AH1307" s="181"/>
      <c r="AI1307" s="181"/>
      <c r="AJ1307" s="147"/>
      <c r="AK1307" s="181"/>
      <c r="AL1307" s="147">
        <v>12</v>
      </c>
      <c r="AM1307" s="147" t="s">
        <v>106</v>
      </c>
      <c r="AN1307" s="153" t="s">
        <v>14266</v>
      </c>
      <c r="AO1307" s="147"/>
      <c r="AP1307" s="147" t="s">
        <v>14267</v>
      </c>
      <c r="AQ1307" s="155" t="s">
        <v>214</v>
      </c>
      <c r="AR1307" s="155" t="s">
        <v>215</v>
      </c>
      <c r="AS1307" s="219">
        <v>778</v>
      </c>
      <c r="AT1307" s="171" t="s">
        <v>14268</v>
      </c>
      <c r="AU1307" s="210">
        <v>27475</v>
      </c>
      <c r="AV1307" s="171" t="s">
        <v>14269</v>
      </c>
      <c r="AW1307" s="158"/>
      <c r="AX1307" s="158"/>
      <c r="AY1307" s="158"/>
      <c r="AZ1307" s="158" t="s">
        <v>14270</v>
      </c>
      <c r="BA1307" s="158"/>
      <c r="BB1307" s="159"/>
      <c r="BC1307" s="159"/>
      <c r="BD1307" s="181"/>
      <c r="BE1307" s="160" t="s">
        <v>63</v>
      </c>
      <c r="BF1307" s="185"/>
      <c r="BG1307" s="159"/>
      <c r="BH1307" s="159"/>
    </row>
    <row r="1308" spans="1:60" s="161" customFormat="1" ht="18" customHeight="1">
      <c r="A1308" s="143">
        <v>1297</v>
      </c>
      <c r="B1308" s="148">
        <v>1297</v>
      </c>
      <c r="C1308" s="146">
        <v>1297</v>
      </c>
      <c r="D1308" s="148" t="s">
        <v>76</v>
      </c>
      <c r="E1308" s="180" t="s">
        <v>11107</v>
      </c>
      <c r="F1308" s="181" t="s">
        <v>14271</v>
      </c>
      <c r="G1308" s="146" t="s">
        <v>14112</v>
      </c>
      <c r="H1308" s="146" t="s">
        <v>14113</v>
      </c>
      <c r="I1308" s="147" t="str">
        <f>VLOOKUP(G1308,'[1]NĂM 2019'!$D$8:$M$115,10,0)</f>
        <v>552100</v>
      </c>
      <c r="J1308" s="148" t="s">
        <v>1455</v>
      </c>
      <c r="K1308" s="149" t="s">
        <v>447</v>
      </c>
      <c r="L1308" s="147">
        <v>1152</v>
      </c>
      <c r="M1308" s="149" t="s">
        <v>14272</v>
      </c>
      <c r="N1308" s="149"/>
      <c r="O1308" s="149" t="s">
        <v>14273</v>
      </c>
      <c r="P1308" s="147" t="str">
        <f>VLOOKUP(O1308,'[2]MSBHYT(TỔNG )'!$F$3:$I$9313,4,0)</f>
        <v>6823125601</v>
      </c>
      <c r="Q1308" s="147" t="e">
        <v>#N/A</v>
      </c>
      <c r="R1308" s="147" t="e">
        <v>#N/A</v>
      </c>
      <c r="S1308" s="147">
        <v>5045</v>
      </c>
      <c r="T1308" s="181"/>
      <c r="U1308" s="149" t="s">
        <v>14274</v>
      </c>
      <c r="V1308" s="148" t="e">
        <v>#N/A</v>
      </c>
      <c r="W1308" s="149"/>
      <c r="X1308" s="149"/>
      <c r="Y1308" s="149" t="s">
        <v>11107</v>
      </c>
      <c r="Z1308" s="182" t="s">
        <v>3952</v>
      </c>
      <c r="AA1308" s="181"/>
      <c r="AB1308" s="183" t="s">
        <v>87</v>
      </c>
      <c r="AC1308" s="184" t="s">
        <v>87</v>
      </c>
      <c r="AD1308" s="147" t="s">
        <v>14112</v>
      </c>
      <c r="AE1308" s="181" t="s">
        <v>14271</v>
      </c>
      <c r="AF1308" s="160"/>
      <c r="AG1308" s="181"/>
      <c r="AH1308" s="181"/>
      <c r="AI1308" s="181"/>
      <c r="AJ1308" s="147"/>
      <c r="AK1308" s="181"/>
      <c r="AL1308" s="147">
        <v>12</v>
      </c>
      <c r="AM1308" s="147" t="s">
        <v>106</v>
      </c>
      <c r="AN1308" s="153" t="s">
        <v>14275</v>
      </c>
      <c r="AO1308" s="147" t="s">
        <v>14276</v>
      </c>
      <c r="AP1308" s="147" t="s">
        <v>14277</v>
      </c>
      <c r="AQ1308" s="155" t="s">
        <v>1293</v>
      </c>
      <c r="AR1308" s="155" t="s">
        <v>1294</v>
      </c>
      <c r="AS1308" s="168">
        <v>673</v>
      </c>
      <c r="AT1308" s="169" t="s">
        <v>5670</v>
      </c>
      <c r="AU1308" s="164">
        <v>24820</v>
      </c>
      <c r="AV1308" s="165" t="s">
        <v>7256</v>
      </c>
      <c r="AW1308" s="158"/>
      <c r="AX1308" s="158"/>
      <c r="AY1308" s="158"/>
      <c r="AZ1308" s="158" t="s">
        <v>14278</v>
      </c>
      <c r="BA1308" s="158"/>
      <c r="BB1308" s="159"/>
      <c r="BC1308" s="159"/>
      <c r="BD1308" s="181"/>
      <c r="BE1308" s="160" t="s">
        <v>63</v>
      </c>
      <c r="BF1308" s="185"/>
      <c r="BG1308" s="159"/>
      <c r="BH1308" s="159"/>
    </row>
    <row r="1309" spans="1:60" s="161" customFormat="1" ht="18" customHeight="1">
      <c r="A1309" s="143">
        <v>1298</v>
      </c>
      <c r="B1309" s="148">
        <v>1298</v>
      </c>
      <c r="C1309" s="146">
        <v>1298</v>
      </c>
      <c r="D1309" s="148" t="s">
        <v>76</v>
      </c>
      <c r="E1309" s="148" t="s">
        <v>14279</v>
      </c>
      <c r="F1309" s="146" t="s">
        <v>14280</v>
      </c>
      <c r="G1309" s="146" t="s">
        <v>14112</v>
      </c>
      <c r="H1309" s="146" t="s">
        <v>14113</v>
      </c>
      <c r="I1309" s="147" t="str">
        <f>VLOOKUP(G1309,'[1]NĂM 2019'!$D$8:$M$115,10,0)</f>
        <v>552100</v>
      </c>
      <c r="J1309" s="148" t="s">
        <v>14281</v>
      </c>
      <c r="K1309" s="147" t="s">
        <v>543</v>
      </c>
      <c r="L1309" s="147">
        <v>1153</v>
      </c>
      <c r="M1309" s="147" t="s">
        <v>14282</v>
      </c>
      <c r="N1309" s="147"/>
      <c r="O1309" s="147" t="s">
        <v>14283</v>
      </c>
      <c r="P1309" s="147" t="str">
        <f>VLOOKUP(O1309,'[2]MSBHYT(TỔNG )'!$F$3:$I$9313,4,0)</f>
        <v>6021136976</v>
      </c>
      <c r="Q1309" s="147" t="e">
        <v>#N/A</v>
      </c>
      <c r="R1309" s="147" t="e">
        <v>#N/A</v>
      </c>
      <c r="S1309" s="147">
        <v>5046</v>
      </c>
      <c r="T1309" s="146"/>
      <c r="U1309" s="149" t="s">
        <v>14284</v>
      </c>
      <c r="V1309" s="148" t="e">
        <v>#N/A</v>
      </c>
      <c r="W1309" s="147"/>
      <c r="X1309" s="147"/>
      <c r="Y1309" s="147" t="s">
        <v>14279</v>
      </c>
      <c r="Z1309" s="150" t="s">
        <v>13724</v>
      </c>
      <c r="AA1309" s="146"/>
      <c r="AB1309" s="166" t="s">
        <v>87</v>
      </c>
      <c r="AC1309" s="167" t="s">
        <v>87</v>
      </c>
      <c r="AD1309" s="147" t="s">
        <v>14112</v>
      </c>
      <c r="AE1309" s="146" t="s">
        <v>14280</v>
      </c>
      <c r="AF1309" s="160"/>
      <c r="AG1309" s="146"/>
      <c r="AH1309" s="146"/>
      <c r="AI1309" s="146"/>
      <c r="AJ1309" s="147"/>
      <c r="AK1309" s="146"/>
      <c r="AL1309" s="147">
        <v>12</v>
      </c>
      <c r="AM1309" s="147" t="s">
        <v>106</v>
      </c>
      <c r="AN1309" s="153" t="s">
        <v>14285</v>
      </c>
      <c r="AO1309" s="147" t="s">
        <v>14286</v>
      </c>
      <c r="AP1309" s="147" t="s">
        <v>14287</v>
      </c>
      <c r="AQ1309" s="155" t="s">
        <v>153</v>
      </c>
      <c r="AR1309" s="155" t="s">
        <v>154</v>
      </c>
      <c r="AS1309" s="168">
        <v>601</v>
      </c>
      <c r="AT1309" s="170" t="s">
        <v>1847</v>
      </c>
      <c r="AU1309" s="164">
        <v>23236</v>
      </c>
      <c r="AV1309" s="165" t="s">
        <v>1848</v>
      </c>
      <c r="AW1309" s="158"/>
      <c r="AX1309" s="158"/>
      <c r="AY1309" s="158"/>
      <c r="AZ1309" s="158" t="s">
        <v>14288</v>
      </c>
      <c r="BA1309" s="158"/>
      <c r="BB1309" s="159"/>
      <c r="BC1309" s="159"/>
      <c r="BD1309" s="146"/>
      <c r="BE1309" s="160" t="s">
        <v>63</v>
      </c>
      <c r="BF1309" s="160"/>
      <c r="BG1309" s="159"/>
      <c r="BH1309" s="159"/>
    </row>
    <row r="1310" spans="1:60" s="161" customFormat="1" ht="18" customHeight="1">
      <c r="A1310" s="143">
        <v>1299</v>
      </c>
      <c r="B1310" s="148">
        <v>1299</v>
      </c>
      <c r="C1310" s="146">
        <v>1299</v>
      </c>
      <c r="D1310" s="148" t="s">
        <v>76</v>
      </c>
      <c r="E1310" s="148" t="s">
        <v>14289</v>
      </c>
      <c r="F1310" s="146" t="s">
        <v>14290</v>
      </c>
      <c r="G1310" s="146" t="s">
        <v>14112</v>
      </c>
      <c r="H1310" s="146" t="s">
        <v>14113</v>
      </c>
      <c r="I1310" s="147" t="str">
        <f>VLOOKUP(G1310,'[1]NĂM 2019'!$D$8:$M$115,10,0)</f>
        <v>552100</v>
      </c>
      <c r="J1310" s="148" t="s">
        <v>4922</v>
      </c>
      <c r="K1310" s="147" t="s">
        <v>5161</v>
      </c>
      <c r="L1310" s="147">
        <v>1154</v>
      </c>
      <c r="M1310" s="147" t="s">
        <v>14291</v>
      </c>
      <c r="N1310" s="147"/>
      <c r="O1310" s="147" t="s">
        <v>14292</v>
      </c>
      <c r="P1310" s="147" t="str">
        <f>VLOOKUP(O1310,'[2]MSBHYT(TỔNG )'!$F$3:$I$9313,4,0)</f>
        <v>5420988666</v>
      </c>
      <c r="Q1310" s="147" t="e">
        <v>#N/A</v>
      </c>
      <c r="R1310" s="147" t="e">
        <v>#N/A</v>
      </c>
      <c r="S1310" s="147">
        <v>5047</v>
      </c>
      <c r="T1310" s="146"/>
      <c r="U1310" s="149" t="s">
        <v>14293</v>
      </c>
      <c r="V1310" s="148" t="e">
        <v>#N/A</v>
      </c>
      <c r="W1310" s="147"/>
      <c r="X1310" s="147"/>
      <c r="Y1310" s="147" t="s">
        <v>14289</v>
      </c>
      <c r="Z1310" s="150" t="s">
        <v>14294</v>
      </c>
      <c r="AA1310" s="146"/>
      <c r="AB1310" s="166" t="s">
        <v>1085</v>
      </c>
      <c r="AC1310" s="167" t="s">
        <v>1085</v>
      </c>
      <c r="AD1310" s="147" t="s">
        <v>14112</v>
      </c>
      <c r="AE1310" s="146" t="s">
        <v>14290</v>
      </c>
      <c r="AF1310" s="160"/>
      <c r="AG1310" s="146"/>
      <c r="AH1310" s="146"/>
      <c r="AI1310" s="146"/>
      <c r="AJ1310" s="147"/>
      <c r="AK1310" s="146"/>
      <c r="AL1310" s="147">
        <v>12</v>
      </c>
      <c r="AM1310" s="147" t="s">
        <v>106</v>
      </c>
      <c r="AN1310" s="153" t="s">
        <v>14295</v>
      </c>
      <c r="AO1310" s="147" t="s">
        <v>14296</v>
      </c>
      <c r="AP1310" s="147" t="s">
        <v>14297</v>
      </c>
      <c r="AQ1310" s="203" t="s">
        <v>1811</v>
      </c>
      <c r="AR1310" s="203" t="s">
        <v>1812</v>
      </c>
      <c r="AS1310" s="168">
        <v>558</v>
      </c>
      <c r="AT1310" s="169" t="s">
        <v>1961</v>
      </c>
      <c r="AU1310" s="164">
        <v>22081</v>
      </c>
      <c r="AV1310" s="165" t="s">
        <v>1962</v>
      </c>
      <c r="AW1310" s="158"/>
      <c r="AX1310" s="158"/>
      <c r="AY1310" s="158"/>
      <c r="AZ1310" s="158" t="s">
        <v>14298</v>
      </c>
      <c r="BA1310" s="158"/>
      <c r="BB1310" s="159"/>
      <c r="BC1310" s="159"/>
      <c r="BD1310" s="146"/>
      <c r="BE1310" s="160" t="s">
        <v>63</v>
      </c>
      <c r="BF1310" s="160"/>
      <c r="BG1310" s="159"/>
      <c r="BH1310" s="159"/>
    </row>
    <row r="1311" spans="1:60" s="161" customFormat="1" ht="18" customHeight="1">
      <c r="A1311" s="143">
        <v>1300</v>
      </c>
      <c r="B1311" s="148">
        <v>1300</v>
      </c>
      <c r="C1311" s="146">
        <v>1300</v>
      </c>
      <c r="D1311" s="148" t="s">
        <v>76</v>
      </c>
      <c r="E1311" s="148" t="s">
        <v>3391</v>
      </c>
      <c r="F1311" s="146" t="s">
        <v>14299</v>
      </c>
      <c r="G1311" s="146" t="s">
        <v>14112</v>
      </c>
      <c r="H1311" s="146" t="s">
        <v>14113</v>
      </c>
      <c r="I1311" s="147" t="str">
        <f>VLOOKUP(G1311,'[1]NĂM 2019'!$D$8:$M$115,10,0)</f>
        <v>552100</v>
      </c>
      <c r="J1311" s="148" t="s">
        <v>3393</v>
      </c>
      <c r="K1311" s="147" t="s">
        <v>868</v>
      </c>
      <c r="L1311" s="147">
        <v>1155</v>
      </c>
      <c r="M1311" s="147" t="s">
        <v>14300</v>
      </c>
      <c r="N1311" s="147"/>
      <c r="O1311" s="147" t="s">
        <v>14301</v>
      </c>
      <c r="P1311" s="147" t="str">
        <f>VLOOKUP(O1311,'[2]MSBHYT(TỔNG )'!$F$3:$I$9313,4,0)</f>
        <v>6421606979</v>
      </c>
      <c r="Q1311" s="147" t="e">
        <v>#N/A</v>
      </c>
      <c r="R1311" s="147" t="e">
        <v>#N/A</v>
      </c>
      <c r="S1311" s="147">
        <v>5048</v>
      </c>
      <c r="T1311" s="146"/>
      <c r="U1311" s="149" t="s">
        <v>14302</v>
      </c>
      <c r="V1311" s="148" t="e">
        <v>#N/A</v>
      </c>
      <c r="W1311" s="147"/>
      <c r="X1311" s="147"/>
      <c r="Y1311" s="147" t="s">
        <v>3391</v>
      </c>
      <c r="Z1311" s="150" t="s">
        <v>2340</v>
      </c>
      <c r="AA1311" s="146"/>
      <c r="AB1311" s="151" t="s">
        <v>86</v>
      </c>
      <c r="AC1311" s="152" t="s">
        <v>87</v>
      </c>
      <c r="AD1311" s="147" t="s">
        <v>14112</v>
      </c>
      <c r="AE1311" s="146" t="s">
        <v>14299</v>
      </c>
      <c r="AF1311" s="160"/>
      <c r="AG1311" s="146"/>
      <c r="AH1311" s="146"/>
      <c r="AI1311" s="146"/>
      <c r="AJ1311" s="147"/>
      <c r="AK1311" s="146"/>
      <c r="AL1311" s="147">
        <v>12</v>
      </c>
      <c r="AM1311" s="147" t="s">
        <v>106</v>
      </c>
      <c r="AN1311" s="153" t="s">
        <v>14303</v>
      </c>
      <c r="AO1311" s="147" t="s">
        <v>14304</v>
      </c>
      <c r="AP1311" s="147" t="s">
        <v>14305</v>
      </c>
      <c r="AQ1311" s="155" t="s">
        <v>1824</v>
      </c>
      <c r="AR1311" s="155" t="s">
        <v>1825</v>
      </c>
      <c r="AS1311" s="162">
        <v>623</v>
      </c>
      <c r="AT1311" s="163" t="s">
        <v>14306</v>
      </c>
      <c r="AU1311" s="197">
        <v>23626</v>
      </c>
      <c r="AV1311" s="165" t="s">
        <v>14307</v>
      </c>
      <c r="AW1311" s="158"/>
      <c r="AX1311" s="158"/>
      <c r="AY1311" s="158"/>
      <c r="AZ1311" s="158" t="s">
        <v>14308</v>
      </c>
      <c r="BA1311" s="158"/>
      <c r="BB1311" s="159"/>
      <c r="BC1311" s="159"/>
      <c r="BD1311" s="146"/>
      <c r="BE1311" s="160" t="s">
        <v>63</v>
      </c>
      <c r="BF1311" s="160"/>
      <c r="BG1311" s="159"/>
      <c r="BH1311" s="159"/>
    </row>
    <row r="1312" spans="1:60" s="161" customFormat="1" ht="18" customHeight="1">
      <c r="A1312" s="143">
        <v>1301</v>
      </c>
      <c r="B1312" s="148">
        <v>1301</v>
      </c>
      <c r="C1312" s="146">
        <v>1301</v>
      </c>
      <c r="D1312" s="148" t="s">
        <v>76</v>
      </c>
      <c r="E1312" s="148" t="s">
        <v>14309</v>
      </c>
      <c r="F1312" s="146" t="s">
        <v>14310</v>
      </c>
      <c r="G1312" s="146" t="s">
        <v>14112</v>
      </c>
      <c r="H1312" s="146" t="s">
        <v>14113</v>
      </c>
      <c r="I1312" s="147" t="str">
        <f>VLOOKUP(G1312,'[1]NĂM 2019'!$D$8:$M$115,10,0)</f>
        <v>552100</v>
      </c>
      <c r="J1312" s="148" t="s">
        <v>14311</v>
      </c>
      <c r="K1312" s="147" t="s">
        <v>1316</v>
      </c>
      <c r="L1312" s="147">
        <v>1156</v>
      </c>
      <c r="M1312" s="147" t="s">
        <v>14312</v>
      </c>
      <c r="N1312" s="147"/>
      <c r="O1312" s="147" t="s">
        <v>14313</v>
      </c>
      <c r="P1312" s="147" t="str">
        <f>VLOOKUP(O1312,'[2]MSBHYT(TỔNG )'!$F$3:$I$9313,4,0)</f>
        <v>8022686298</v>
      </c>
      <c r="Q1312" s="147" t="e">
        <v>#N/A</v>
      </c>
      <c r="R1312" s="147" t="e">
        <v>#N/A</v>
      </c>
      <c r="S1312" s="147">
        <v>5049</v>
      </c>
      <c r="T1312" s="146"/>
      <c r="U1312" s="149" t="s">
        <v>14314</v>
      </c>
      <c r="V1312" s="148" t="e">
        <v>#N/A</v>
      </c>
      <c r="W1312" s="147"/>
      <c r="X1312" s="147"/>
      <c r="Y1312" s="147" t="s">
        <v>14309</v>
      </c>
      <c r="Z1312" s="150" t="s">
        <v>2181</v>
      </c>
      <c r="AA1312" s="146"/>
      <c r="AB1312" s="166" t="s">
        <v>87</v>
      </c>
      <c r="AC1312" s="167" t="s">
        <v>87</v>
      </c>
      <c r="AD1312" s="147" t="s">
        <v>14112</v>
      </c>
      <c r="AE1312" s="146" t="s">
        <v>14310</v>
      </c>
      <c r="AF1312" s="160"/>
      <c r="AG1312" s="146"/>
      <c r="AH1312" s="146"/>
      <c r="AI1312" s="146"/>
      <c r="AJ1312" s="147"/>
      <c r="AK1312" s="146"/>
      <c r="AL1312" s="147">
        <v>12</v>
      </c>
      <c r="AM1312" s="147" t="s">
        <v>106</v>
      </c>
      <c r="AN1312" s="153" t="s">
        <v>13841</v>
      </c>
      <c r="AO1312" s="147" t="s">
        <v>14315</v>
      </c>
      <c r="AP1312" s="147" t="s">
        <v>14316</v>
      </c>
      <c r="AQ1312" s="155" t="s">
        <v>92</v>
      </c>
      <c r="AR1312" s="155" t="s">
        <v>93</v>
      </c>
      <c r="AS1312" s="186">
        <v>806</v>
      </c>
      <c r="AT1312" s="170" t="s">
        <v>755</v>
      </c>
      <c r="AU1312" s="176">
        <v>28129</v>
      </c>
      <c r="AV1312" s="165" t="s">
        <v>14317</v>
      </c>
      <c r="AW1312" s="158"/>
      <c r="AX1312" s="158"/>
      <c r="AY1312" s="158"/>
      <c r="AZ1312" s="158" t="s">
        <v>14318</v>
      </c>
      <c r="BA1312" s="158"/>
      <c r="BB1312" s="159"/>
      <c r="BC1312" s="159"/>
      <c r="BD1312" s="146"/>
      <c r="BE1312" s="160" t="s">
        <v>63</v>
      </c>
      <c r="BF1312" s="160"/>
      <c r="BG1312" s="159"/>
      <c r="BH1312" s="159"/>
    </row>
    <row r="1313" spans="1:60" s="161" customFormat="1" ht="18" customHeight="1">
      <c r="A1313" s="143">
        <v>1302</v>
      </c>
      <c r="B1313" s="148">
        <v>1302</v>
      </c>
      <c r="C1313" s="146">
        <v>1302</v>
      </c>
      <c r="D1313" s="148" t="s">
        <v>76</v>
      </c>
      <c r="E1313" s="148" t="s">
        <v>14319</v>
      </c>
      <c r="F1313" s="146" t="s">
        <v>14320</v>
      </c>
      <c r="G1313" s="146" t="s">
        <v>14112</v>
      </c>
      <c r="H1313" s="146" t="s">
        <v>14113</v>
      </c>
      <c r="I1313" s="147" t="str">
        <f>VLOOKUP(G1313,'[1]NĂM 2019'!$D$8:$M$115,10,0)</f>
        <v>552100</v>
      </c>
      <c r="J1313" s="148" t="s">
        <v>14321</v>
      </c>
      <c r="K1313" s="147" t="s">
        <v>14322</v>
      </c>
      <c r="L1313" s="147">
        <v>1157</v>
      </c>
      <c r="M1313" s="147" t="s">
        <v>14323</v>
      </c>
      <c r="N1313" s="147"/>
      <c r="O1313" s="147" t="s">
        <v>14324</v>
      </c>
      <c r="P1313" s="147" t="str">
        <f>VLOOKUP(O1313,'[2]MSBHYT(TỔNG )'!$F$3:$I$9313,4,0)</f>
        <v>6423364749</v>
      </c>
      <c r="Q1313" s="147" t="e">
        <v>#N/A</v>
      </c>
      <c r="R1313" s="147" t="e">
        <v>#N/A</v>
      </c>
      <c r="S1313" s="147">
        <v>5050</v>
      </c>
      <c r="T1313" s="146"/>
      <c r="U1313" s="149" t="s">
        <v>14325</v>
      </c>
      <c r="V1313" s="148" t="e">
        <v>#N/A</v>
      </c>
      <c r="W1313" s="147"/>
      <c r="X1313" s="147"/>
      <c r="Y1313" s="147" t="s">
        <v>14319</v>
      </c>
      <c r="Z1313" s="150" t="s">
        <v>8371</v>
      </c>
      <c r="AA1313" s="146"/>
      <c r="AB1313" s="166" t="s">
        <v>87</v>
      </c>
      <c r="AC1313" s="167" t="s">
        <v>87</v>
      </c>
      <c r="AD1313" s="147" t="s">
        <v>14112</v>
      </c>
      <c r="AE1313" s="146" t="s">
        <v>14320</v>
      </c>
      <c r="AF1313" s="160"/>
      <c r="AG1313" s="146"/>
      <c r="AH1313" s="146"/>
      <c r="AI1313" s="146"/>
      <c r="AJ1313" s="147"/>
      <c r="AK1313" s="146"/>
      <c r="AL1313" s="147">
        <v>12</v>
      </c>
      <c r="AM1313" s="147" t="s">
        <v>106</v>
      </c>
      <c r="AN1313" s="153" t="s">
        <v>14326</v>
      </c>
      <c r="AO1313" s="147" t="s">
        <v>14327</v>
      </c>
      <c r="AP1313" s="147" t="s">
        <v>14328</v>
      </c>
      <c r="AQ1313" s="155" t="s">
        <v>1824</v>
      </c>
      <c r="AR1313" s="155" t="s">
        <v>1825</v>
      </c>
      <c r="AS1313" s="168">
        <v>632</v>
      </c>
      <c r="AT1313" s="169" t="s">
        <v>5442</v>
      </c>
      <c r="AU1313" s="164">
        <v>23899</v>
      </c>
      <c r="AV1313" s="165" t="s">
        <v>13072</v>
      </c>
      <c r="AW1313" s="158"/>
      <c r="AX1313" s="158"/>
      <c r="AY1313" s="158"/>
      <c r="AZ1313" s="158" t="s">
        <v>14329</v>
      </c>
      <c r="BA1313" s="158"/>
      <c r="BB1313" s="159"/>
      <c r="BC1313" s="159"/>
      <c r="BD1313" s="146"/>
      <c r="BE1313" s="160" t="s">
        <v>63</v>
      </c>
      <c r="BF1313" s="160"/>
      <c r="BG1313" s="159"/>
      <c r="BH1313" s="159"/>
    </row>
    <row r="1314" spans="1:60" s="161" customFormat="1" ht="18" customHeight="1">
      <c r="A1314" s="143">
        <v>1303</v>
      </c>
      <c r="B1314" s="148">
        <v>1303</v>
      </c>
      <c r="C1314" s="146">
        <v>1303</v>
      </c>
      <c r="D1314" s="148" t="s">
        <v>76</v>
      </c>
      <c r="E1314" s="148" t="s">
        <v>14330</v>
      </c>
      <c r="F1314" s="146" t="s">
        <v>14331</v>
      </c>
      <c r="G1314" s="146" t="s">
        <v>14112</v>
      </c>
      <c r="H1314" s="146" t="s">
        <v>14113</v>
      </c>
      <c r="I1314" s="147" t="str">
        <f>VLOOKUP(G1314,'[1]NĂM 2019'!$D$8:$M$115,10,0)</f>
        <v>552100</v>
      </c>
      <c r="J1314" s="148" t="s">
        <v>6749</v>
      </c>
      <c r="K1314" s="147" t="s">
        <v>1340</v>
      </c>
      <c r="L1314" s="147">
        <v>1158</v>
      </c>
      <c r="M1314" s="147" t="s">
        <v>14332</v>
      </c>
      <c r="N1314" s="147"/>
      <c r="O1314" s="147" t="s">
        <v>14333</v>
      </c>
      <c r="P1314" s="147" t="str">
        <f>VLOOKUP(O1314,'[2]MSBHYT(TỔNG )'!$F$3:$I$9313,4,0)</f>
        <v>8223806499</v>
      </c>
      <c r="Q1314" s="147" t="e">
        <v>#N/A</v>
      </c>
      <c r="R1314" s="147" t="e">
        <v>#N/A</v>
      </c>
      <c r="S1314" s="147">
        <v>5051</v>
      </c>
      <c r="T1314" s="146"/>
      <c r="U1314" s="149" t="s">
        <v>14334</v>
      </c>
      <c r="V1314" s="148" t="e">
        <v>#N/A</v>
      </c>
      <c r="W1314" s="147"/>
      <c r="X1314" s="147"/>
      <c r="Y1314" s="147" t="s">
        <v>14330</v>
      </c>
      <c r="Z1314" s="150" t="s">
        <v>2058</v>
      </c>
      <c r="AA1314" s="146"/>
      <c r="AB1314" s="166" t="s">
        <v>87</v>
      </c>
      <c r="AC1314" s="167" t="s">
        <v>87</v>
      </c>
      <c r="AD1314" s="147" t="s">
        <v>14112</v>
      </c>
      <c r="AE1314" s="146" t="s">
        <v>14331</v>
      </c>
      <c r="AF1314" s="160"/>
      <c r="AG1314" s="146"/>
      <c r="AH1314" s="146"/>
      <c r="AI1314" s="146"/>
      <c r="AJ1314" s="147"/>
      <c r="AK1314" s="146"/>
      <c r="AL1314" s="147">
        <v>12</v>
      </c>
      <c r="AM1314" s="147" t="s">
        <v>106</v>
      </c>
      <c r="AN1314" s="153" t="s">
        <v>14335</v>
      </c>
      <c r="AO1314" s="147" t="s">
        <v>14336</v>
      </c>
      <c r="AP1314" s="147" t="s">
        <v>14337</v>
      </c>
      <c r="AQ1314" s="203" t="s">
        <v>168</v>
      </c>
      <c r="AR1314" s="203" t="s">
        <v>169</v>
      </c>
      <c r="AS1314" s="168">
        <v>819</v>
      </c>
      <c r="AT1314" s="169" t="s">
        <v>1773</v>
      </c>
      <c r="AU1314" s="164">
        <v>28429</v>
      </c>
      <c r="AV1314" s="165" t="s">
        <v>14338</v>
      </c>
      <c r="AW1314" s="158"/>
      <c r="AX1314" s="158"/>
      <c r="AY1314" s="158"/>
      <c r="AZ1314" s="158" t="s">
        <v>14339</v>
      </c>
      <c r="BA1314" s="158"/>
      <c r="BB1314" s="159"/>
      <c r="BC1314" s="159"/>
      <c r="BD1314" s="146"/>
      <c r="BE1314" s="160" t="s">
        <v>63</v>
      </c>
      <c r="BF1314" s="160"/>
      <c r="BG1314" s="159"/>
      <c r="BH1314" s="159"/>
    </row>
    <row r="1315" spans="1:60" s="161" customFormat="1" ht="18" customHeight="1">
      <c r="A1315" s="143">
        <v>1304</v>
      </c>
      <c r="B1315" s="148">
        <v>1304</v>
      </c>
      <c r="C1315" s="146">
        <v>1304</v>
      </c>
      <c r="D1315" s="148" t="s">
        <v>76</v>
      </c>
      <c r="E1315" s="148" t="s">
        <v>234</v>
      </c>
      <c r="F1315" s="146" t="s">
        <v>14340</v>
      </c>
      <c r="G1315" s="146" t="s">
        <v>14112</v>
      </c>
      <c r="H1315" s="146" t="s">
        <v>14113</v>
      </c>
      <c r="I1315" s="147" t="str">
        <f>VLOOKUP(G1315,'[1]NĂM 2019'!$D$8:$M$115,10,0)</f>
        <v>552100</v>
      </c>
      <c r="J1315" s="148" t="s">
        <v>236</v>
      </c>
      <c r="K1315" s="147" t="s">
        <v>237</v>
      </c>
      <c r="L1315" s="147">
        <v>1159</v>
      </c>
      <c r="M1315" s="147" t="s">
        <v>14341</v>
      </c>
      <c r="N1315" s="147"/>
      <c r="O1315" s="147" t="s">
        <v>14342</v>
      </c>
      <c r="P1315" s="147" t="str">
        <f>VLOOKUP(O1315,'[2]MSBHYT(TỔNG )'!$F$3:$I$9313,4,0)</f>
        <v>8421772889</v>
      </c>
      <c r="Q1315" s="147" t="e">
        <v>#N/A</v>
      </c>
      <c r="R1315" s="147" t="e">
        <v>#N/A</v>
      </c>
      <c r="S1315" s="147">
        <v>5052</v>
      </c>
      <c r="T1315" s="146"/>
      <c r="U1315" s="149" t="s">
        <v>14343</v>
      </c>
      <c r="V1315" s="148" t="e">
        <v>#N/A</v>
      </c>
      <c r="W1315" s="147"/>
      <c r="X1315" s="147"/>
      <c r="Y1315" s="147" t="s">
        <v>234</v>
      </c>
      <c r="Z1315" s="150" t="s">
        <v>6733</v>
      </c>
      <c r="AA1315" s="146"/>
      <c r="AB1315" s="166" t="s">
        <v>87</v>
      </c>
      <c r="AC1315" s="167" t="s">
        <v>87</v>
      </c>
      <c r="AD1315" s="147" t="s">
        <v>14112</v>
      </c>
      <c r="AE1315" s="146" t="s">
        <v>14340</v>
      </c>
      <c r="AF1315" s="160"/>
      <c r="AG1315" s="146"/>
      <c r="AH1315" s="146"/>
      <c r="AI1315" s="146"/>
      <c r="AJ1315" s="147"/>
      <c r="AK1315" s="146"/>
      <c r="AL1315" s="147">
        <v>12</v>
      </c>
      <c r="AM1315" s="147" t="s">
        <v>106</v>
      </c>
      <c r="AN1315" s="153" t="s">
        <v>14344</v>
      </c>
      <c r="AO1315" s="147" t="s">
        <v>14345</v>
      </c>
      <c r="AP1315" s="147" t="s">
        <v>14346</v>
      </c>
      <c r="AQ1315" s="155" t="s">
        <v>821</v>
      </c>
      <c r="AR1315" s="155" t="s">
        <v>822</v>
      </c>
      <c r="AS1315" s="168">
        <v>848</v>
      </c>
      <c r="AT1315" s="169" t="s">
        <v>7927</v>
      </c>
      <c r="AU1315" s="164">
        <v>29425</v>
      </c>
      <c r="AV1315" s="165" t="s">
        <v>14347</v>
      </c>
      <c r="AW1315" s="158"/>
      <c r="AX1315" s="158"/>
      <c r="AY1315" s="158"/>
      <c r="AZ1315" s="158" t="s">
        <v>14348</v>
      </c>
      <c r="BA1315" s="158"/>
      <c r="BB1315" s="159"/>
      <c r="BC1315" s="159"/>
      <c r="BD1315" s="146"/>
      <c r="BE1315" s="160" t="s">
        <v>63</v>
      </c>
      <c r="BF1315" s="160"/>
      <c r="BG1315" s="159"/>
      <c r="BH1315" s="159"/>
    </row>
    <row r="1316" spans="1:60" s="161" customFormat="1" ht="18" customHeight="1">
      <c r="A1316" s="143">
        <v>1305</v>
      </c>
      <c r="B1316" s="148">
        <v>1305</v>
      </c>
      <c r="C1316" s="146">
        <v>1305</v>
      </c>
      <c r="D1316" s="148" t="s">
        <v>76</v>
      </c>
      <c r="E1316" s="148" t="s">
        <v>14349</v>
      </c>
      <c r="F1316" s="146" t="s">
        <v>14350</v>
      </c>
      <c r="G1316" s="146" t="s">
        <v>14112</v>
      </c>
      <c r="H1316" s="146" t="s">
        <v>14113</v>
      </c>
      <c r="I1316" s="147" t="str">
        <f>VLOOKUP(G1316,'[1]NĂM 2019'!$D$8:$M$115,10,0)</f>
        <v>552100</v>
      </c>
      <c r="J1316" s="148" t="s">
        <v>5544</v>
      </c>
      <c r="K1316" s="147" t="s">
        <v>3125</v>
      </c>
      <c r="L1316" s="147">
        <v>1160</v>
      </c>
      <c r="M1316" s="147" t="s">
        <v>14351</v>
      </c>
      <c r="N1316" s="147"/>
      <c r="O1316" s="147" t="s">
        <v>14352</v>
      </c>
      <c r="P1316" s="147" t="str">
        <f>VLOOKUP(O1316,'[2]MSBHYT(TỔNG )'!$F$3:$I$9313,4,0)</f>
        <v>7935104631</v>
      </c>
      <c r="Q1316" s="147" t="e">
        <v>#N/A</v>
      </c>
      <c r="R1316" s="147" t="e">
        <v>#N/A</v>
      </c>
      <c r="S1316" s="147">
        <v>5053</v>
      </c>
      <c r="T1316" s="146"/>
      <c r="U1316" s="149" t="s">
        <v>14353</v>
      </c>
      <c r="V1316" s="148" t="e">
        <v>#N/A</v>
      </c>
      <c r="W1316" s="147"/>
      <c r="X1316" s="147"/>
      <c r="Y1316" s="147" t="s">
        <v>14349</v>
      </c>
      <c r="Z1316" s="150" t="s">
        <v>8026</v>
      </c>
      <c r="AA1316" s="146"/>
      <c r="AB1316" s="166" t="s">
        <v>356</v>
      </c>
      <c r="AC1316" s="167" t="s">
        <v>356</v>
      </c>
      <c r="AD1316" s="147" t="s">
        <v>14112</v>
      </c>
      <c r="AE1316" s="146" t="s">
        <v>14350</v>
      </c>
      <c r="AF1316" s="160"/>
      <c r="AG1316" s="146"/>
      <c r="AH1316" s="146"/>
      <c r="AI1316" s="146"/>
      <c r="AJ1316" s="147"/>
      <c r="AK1316" s="146"/>
      <c r="AL1316" s="147">
        <v>12</v>
      </c>
      <c r="AM1316" s="147" t="s">
        <v>106</v>
      </c>
      <c r="AN1316" s="153" t="s">
        <v>14354</v>
      </c>
      <c r="AO1316" s="147" t="s">
        <v>14355</v>
      </c>
      <c r="AP1316" s="147" t="s">
        <v>14356</v>
      </c>
      <c r="AQ1316" s="155" t="s">
        <v>214</v>
      </c>
      <c r="AR1316" s="155" t="s">
        <v>215</v>
      </c>
      <c r="AS1316" s="203" t="s">
        <v>360</v>
      </c>
      <c r="AT1316" s="203" t="s">
        <v>361</v>
      </c>
      <c r="AU1316" s="234">
        <v>27538</v>
      </c>
      <c r="AV1316" s="174" t="s">
        <v>1167</v>
      </c>
      <c r="AW1316" s="158"/>
      <c r="AX1316" s="158"/>
      <c r="AY1316" s="158"/>
      <c r="AZ1316" s="158" t="s">
        <v>14357</v>
      </c>
      <c r="BA1316" s="158"/>
      <c r="BB1316" s="159"/>
      <c r="BC1316" s="159"/>
      <c r="BD1316" s="146"/>
      <c r="BE1316" s="160" t="s">
        <v>63</v>
      </c>
      <c r="BF1316" s="160"/>
      <c r="BG1316" s="159"/>
      <c r="BH1316" s="159"/>
    </row>
    <row r="1317" spans="1:60" s="161" customFormat="1" ht="18" customHeight="1">
      <c r="A1317" s="143">
        <v>1306</v>
      </c>
      <c r="B1317" s="148">
        <v>1306</v>
      </c>
      <c r="C1317" s="146">
        <v>1306</v>
      </c>
      <c r="D1317" s="148" t="s">
        <v>76</v>
      </c>
      <c r="E1317" s="148" t="s">
        <v>14358</v>
      </c>
      <c r="F1317" s="146" t="s">
        <v>14359</v>
      </c>
      <c r="G1317" s="146" t="s">
        <v>14112</v>
      </c>
      <c r="H1317" s="146" t="s">
        <v>14113</v>
      </c>
      <c r="I1317" s="147" t="str">
        <f>VLOOKUP(G1317,'[1]NĂM 2019'!$D$8:$M$115,10,0)</f>
        <v>552100</v>
      </c>
      <c r="J1317" s="148" t="s">
        <v>474</v>
      </c>
      <c r="K1317" s="147" t="s">
        <v>223</v>
      </c>
      <c r="L1317" s="147">
        <v>1161</v>
      </c>
      <c r="M1317" s="147" t="s">
        <v>14360</v>
      </c>
      <c r="N1317" s="147"/>
      <c r="O1317" s="147" t="s">
        <v>14361</v>
      </c>
      <c r="P1317" s="147" t="str">
        <f>VLOOKUP(O1317,'[2]MSBHYT(TỔNG )'!$F$3:$I$9313,4,0)</f>
        <v>7935616017</v>
      </c>
      <c r="Q1317" s="147" t="e">
        <v>#N/A</v>
      </c>
      <c r="R1317" s="147" t="e">
        <v>#N/A</v>
      </c>
      <c r="S1317" s="147">
        <v>5054</v>
      </c>
      <c r="T1317" s="146"/>
      <c r="U1317" s="149" t="s">
        <v>14362</v>
      </c>
      <c r="V1317" s="148" t="e">
        <v>#N/A</v>
      </c>
      <c r="W1317" s="147"/>
      <c r="X1317" s="147"/>
      <c r="Y1317" s="147" t="s">
        <v>14358</v>
      </c>
      <c r="Z1317" s="150" t="s">
        <v>1382</v>
      </c>
      <c r="AA1317" s="146"/>
      <c r="AB1317" s="166" t="s">
        <v>210</v>
      </c>
      <c r="AC1317" s="167" t="s">
        <v>210</v>
      </c>
      <c r="AD1317" s="147" t="s">
        <v>14112</v>
      </c>
      <c r="AE1317" s="146" t="s">
        <v>14359</v>
      </c>
      <c r="AF1317" s="160"/>
      <c r="AG1317" s="146"/>
      <c r="AH1317" s="146"/>
      <c r="AI1317" s="146"/>
      <c r="AJ1317" s="147"/>
      <c r="AK1317" s="146"/>
      <c r="AL1317" s="147">
        <v>12</v>
      </c>
      <c r="AM1317" s="147" t="s">
        <v>106</v>
      </c>
      <c r="AN1317" s="153" t="s">
        <v>14363</v>
      </c>
      <c r="AO1317" s="147" t="s">
        <v>14364</v>
      </c>
      <c r="AP1317" s="147" t="s">
        <v>14365</v>
      </c>
      <c r="AQ1317" s="203" t="s">
        <v>214</v>
      </c>
      <c r="AR1317" s="203" t="s">
        <v>215</v>
      </c>
      <c r="AS1317" s="155" t="s">
        <v>216</v>
      </c>
      <c r="AT1317" s="155" t="s">
        <v>217</v>
      </c>
      <c r="AU1317" s="234">
        <v>27571</v>
      </c>
      <c r="AV1317" s="217" t="s">
        <v>1464</v>
      </c>
      <c r="AW1317" s="158"/>
      <c r="AX1317" s="158"/>
      <c r="AY1317" s="158"/>
      <c r="AZ1317" s="158" t="s">
        <v>14366</v>
      </c>
      <c r="BA1317" s="158"/>
      <c r="BB1317" s="159"/>
      <c r="BC1317" s="159"/>
      <c r="BD1317" s="146"/>
      <c r="BE1317" s="160" t="s">
        <v>63</v>
      </c>
      <c r="BF1317" s="160"/>
      <c r="BG1317" s="159"/>
      <c r="BH1317" s="159"/>
    </row>
    <row r="1318" spans="1:60" s="161" customFormat="1" ht="18" customHeight="1">
      <c r="A1318" s="143">
        <v>1307</v>
      </c>
      <c r="B1318" s="148">
        <v>1307</v>
      </c>
      <c r="C1318" s="146">
        <v>1307</v>
      </c>
      <c r="D1318" s="148" t="s">
        <v>76</v>
      </c>
      <c r="E1318" s="148" t="s">
        <v>14367</v>
      </c>
      <c r="F1318" s="146" t="s">
        <v>14368</v>
      </c>
      <c r="G1318" s="146" t="s">
        <v>14112</v>
      </c>
      <c r="H1318" s="146" t="s">
        <v>14113</v>
      </c>
      <c r="I1318" s="147" t="str">
        <f>VLOOKUP(G1318,'[1]NĂM 2019'!$D$8:$M$115,10,0)</f>
        <v>552100</v>
      </c>
      <c r="J1318" s="148" t="s">
        <v>1415</v>
      </c>
      <c r="K1318" s="147" t="s">
        <v>223</v>
      </c>
      <c r="L1318" s="147">
        <v>1162</v>
      </c>
      <c r="M1318" s="147" t="s">
        <v>14369</v>
      </c>
      <c r="N1318" s="147"/>
      <c r="O1318" s="147" t="s">
        <v>14370</v>
      </c>
      <c r="P1318" s="147" t="str">
        <f>VLOOKUP(O1318,'[2]MSBHYT(TỔNG )'!$F$3:$I$9313,4,0)</f>
        <v>5121090215</v>
      </c>
      <c r="Q1318" s="147" t="e">
        <v>#N/A</v>
      </c>
      <c r="R1318" s="147" t="e">
        <v>#N/A</v>
      </c>
      <c r="S1318" s="147">
        <v>5055</v>
      </c>
      <c r="T1318" s="146"/>
      <c r="U1318" s="149" t="s">
        <v>14371</v>
      </c>
      <c r="V1318" s="148" t="e">
        <v>#N/A</v>
      </c>
      <c r="W1318" s="147"/>
      <c r="X1318" s="147"/>
      <c r="Y1318" s="147" t="s">
        <v>14367</v>
      </c>
      <c r="Z1318" s="150" t="s">
        <v>1756</v>
      </c>
      <c r="AA1318" s="146"/>
      <c r="AB1318" s="166" t="s">
        <v>87</v>
      </c>
      <c r="AC1318" s="167" t="s">
        <v>87</v>
      </c>
      <c r="AD1318" s="147" t="s">
        <v>14112</v>
      </c>
      <c r="AE1318" s="146" t="s">
        <v>14368</v>
      </c>
      <c r="AF1318" s="160"/>
      <c r="AG1318" s="146"/>
      <c r="AH1318" s="146"/>
      <c r="AI1318" s="146"/>
      <c r="AJ1318" s="147"/>
      <c r="AK1318" s="146"/>
      <c r="AL1318" s="147">
        <v>12</v>
      </c>
      <c r="AM1318" s="147" t="s">
        <v>106</v>
      </c>
      <c r="AN1318" s="153" t="s">
        <v>14372</v>
      </c>
      <c r="AO1318" s="147" t="s">
        <v>14373</v>
      </c>
      <c r="AP1318" s="147" t="s">
        <v>14374</v>
      </c>
      <c r="AQ1318" s="155" t="s">
        <v>1278</v>
      </c>
      <c r="AR1318" s="155" t="s">
        <v>1279</v>
      </c>
      <c r="AS1318" s="168">
        <v>534</v>
      </c>
      <c r="AT1318" s="170" t="s">
        <v>2949</v>
      </c>
      <c r="AU1318" s="164">
        <v>21478</v>
      </c>
      <c r="AV1318" s="165" t="s">
        <v>2988</v>
      </c>
      <c r="AW1318" s="158"/>
      <c r="AX1318" s="158"/>
      <c r="AY1318" s="158"/>
      <c r="AZ1318" s="158" t="s">
        <v>14375</v>
      </c>
      <c r="BA1318" s="158"/>
      <c r="BB1318" s="159"/>
      <c r="BC1318" s="159"/>
      <c r="BD1318" s="146"/>
      <c r="BE1318" s="160" t="s">
        <v>63</v>
      </c>
      <c r="BF1318" s="160"/>
      <c r="BG1318" s="159"/>
      <c r="BH1318" s="159"/>
    </row>
    <row r="1319" spans="1:60" s="161" customFormat="1" ht="18" customHeight="1">
      <c r="A1319" s="143">
        <v>1308</v>
      </c>
      <c r="B1319" s="148">
        <v>1308</v>
      </c>
      <c r="C1319" s="146">
        <v>1308</v>
      </c>
      <c r="D1319" s="148" t="s">
        <v>76</v>
      </c>
      <c r="E1319" s="148" t="s">
        <v>14376</v>
      </c>
      <c r="F1319" s="146" t="s">
        <v>14377</v>
      </c>
      <c r="G1319" s="146" t="s">
        <v>14112</v>
      </c>
      <c r="H1319" s="146" t="s">
        <v>14113</v>
      </c>
      <c r="I1319" s="147" t="str">
        <f>VLOOKUP(G1319,'[1]NĂM 2019'!$D$8:$M$115,10,0)</f>
        <v>552100</v>
      </c>
      <c r="J1319" s="148" t="s">
        <v>4043</v>
      </c>
      <c r="K1319" s="147" t="s">
        <v>14378</v>
      </c>
      <c r="L1319" s="147">
        <v>1163</v>
      </c>
      <c r="M1319" s="147" t="s">
        <v>14379</v>
      </c>
      <c r="N1319" s="147"/>
      <c r="O1319" s="147" t="s">
        <v>14380</v>
      </c>
      <c r="P1319" s="147" t="str">
        <f>VLOOKUP(O1319,'[2]MSBHYT(TỔNG )'!$F$3:$I$9313,4,0)</f>
        <v>5121141765</v>
      </c>
      <c r="Q1319" s="147" t="e">
        <v>#N/A</v>
      </c>
      <c r="R1319" s="147" t="e">
        <v>#N/A</v>
      </c>
      <c r="S1319" s="147">
        <v>5056</v>
      </c>
      <c r="T1319" s="146"/>
      <c r="U1319" s="149" t="s">
        <v>14381</v>
      </c>
      <c r="V1319" s="148" t="e">
        <v>#N/A</v>
      </c>
      <c r="W1319" s="147"/>
      <c r="X1319" s="147"/>
      <c r="Y1319" s="147" t="s">
        <v>14376</v>
      </c>
      <c r="Z1319" s="150" t="s">
        <v>885</v>
      </c>
      <c r="AA1319" s="146"/>
      <c r="AB1319" s="166" t="s">
        <v>87</v>
      </c>
      <c r="AC1319" s="167" t="s">
        <v>87</v>
      </c>
      <c r="AD1319" s="147" t="s">
        <v>14112</v>
      </c>
      <c r="AE1319" s="146" t="s">
        <v>14377</v>
      </c>
      <c r="AF1319" s="160"/>
      <c r="AG1319" s="146"/>
      <c r="AH1319" s="146"/>
      <c r="AI1319" s="146"/>
      <c r="AJ1319" s="147"/>
      <c r="AK1319" s="146"/>
      <c r="AL1319" s="147">
        <v>12</v>
      </c>
      <c r="AM1319" s="147" t="s">
        <v>106</v>
      </c>
      <c r="AN1319" s="153" t="s">
        <v>14382</v>
      </c>
      <c r="AO1319" s="147" t="s">
        <v>14383</v>
      </c>
      <c r="AP1319" s="147" t="s">
        <v>14384</v>
      </c>
      <c r="AQ1319" s="155" t="s">
        <v>1278</v>
      </c>
      <c r="AR1319" s="155" t="s">
        <v>1279</v>
      </c>
      <c r="AS1319" s="162">
        <v>534</v>
      </c>
      <c r="AT1319" s="191" t="s">
        <v>2949</v>
      </c>
      <c r="AU1319" s="164">
        <v>21478</v>
      </c>
      <c r="AV1319" s="165" t="s">
        <v>2988</v>
      </c>
      <c r="AW1319" s="158"/>
      <c r="AX1319" s="158"/>
      <c r="AY1319" s="158"/>
      <c r="AZ1319" s="158" t="s">
        <v>14385</v>
      </c>
      <c r="BA1319" s="158"/>
      <c r="BB1319" s="159"/>
      <c r="BC1319" s="159"/>
      <c r="BD1319" s="146"/>
      <c r="BE1319" s="160" t="s">
        <v>63</v>
      </c>
      <c r="BF1319" s="160"/>
      <c r="BG1319" s="159"/>
      <c r="BH1319" s="159"/>
    </row>
    <row r="1320" spans="1:60" s="161" customFormat="1" ht="18" customHeight="1">
      <c r="A1320" s="143">
        <v>1309</v>
      </c>
      <c r="B1320" s="148">
        <v>1309</v>
      </c>
      <c r="C1320" s="146">
        <v>1309</v>
      </c>
      <c r="D1320" s="148" t="s">
        <v>76</v>
      </c>
      <c r="E1320" s="148" t="s">
        <v>14386</v>
      </c>
      <c r="F1320" s="146" t="s">
        <v>14387</v>
      </c>
      <c r="G1320" s="146" t="s">
        <v>14112</v>
      </c>
      <c r="H1320" s="146" t="s">
        <v>14113</v>
      </c>
      <c r="I1320" s="147" t="str">
        <f>VLOOKUP(G1320,'[1]NĂM 2019'!$D$8:$M$115,10,0)</f>
        <v>552100</v>
      </c>
      <c r="J1320" s="148" t="s">
        <v>3457</v>
      </c>
      <c r="K1320" s="147" t="s">
        <v>14388</v>
      </c>
      <c r="L1320" s="147">
        <v>1164</v>
      </c>
      <c r="M1320" s="147" t="s">
        <v>14389</v>
      </c>
      <c r="N1320" s="147"/>
      <c r="O1320" s="147" t="s">
        <v>14390</v>
      </c>
      <c r="P1320" s="147" t="str">
        <f>VLOOKUP(O1320,'[2]MSBHYT(TỔNG )'!$F$3:$I$9313,4,0)</f>
        <v>5121178114</v>
      </c>
      <c r="Q1320" s="147" t="e">
        <v>#N/A</v>
      </c>
      <c r="R1320" s="147" t="e">
        <v>#N/A</v>
      </c>
      <c r="S1320" s="147">
        <v>5057</v>
      </c>
      <c r="T1320" s="146"/>
      <c r="U1320" s="149" t="s">
        <v>14391</v>
      </c>
      <c r="V1320" s="148" t="e">
        <v>#N/A</v>
      </c>
      <c r="W1320" s="147"/>
      <c r="X1320" s="147"/>
      <c r="Y1320" s="147" t="s">
        <v>14386</v>
      </c>
      <c r="Z1320" s="150" t="s">
        <v>1672</v>
      </c>
      <c r="AA1320" s="146"/>
      <c r="AB1320" s="166" t="s">
        <v>87</v>
      </c>
      <c r="AC1320" s="167" t="s">
        <v>87</v>
      </c>
      <c r="AD1320" s="147" t="s">
        <v>14112</v>
      </c>
      <c r="AE1320" s="146" t="s">
        <v>14387</v>
      </c>
      <c r="AF1320" s="160"/>
      <c r="AG1320" s="146"/>
      <c r="AH1320" s="146"/>
      <c r="AI1320" s="146"/>
      <c r="AJ1320" s="147"/>
      <c r="AK1320" s="146"/>
      <c r="AL1320" s="147">
        <v>12</v>
      </c>
      <c r="AM1320" s="147" t="s">
        <v>106</v>
      </c>
      <c r="AN1320" s="153" t="s">
        <v>14392</v>
      </c>
      <c r="AO1320" s="147" t="s">
        <v>14393</v>
      </c>
      <c r="AP1320" s="147" t="s">
        <v>14394</v>
      </c>
      <c r="AQ1320" s="155" t="s">
        <v>1278</v>
      </c>
      <c r="AR1320" s="155" t="s">
        <v>1279</v>
      </c>
      <c r="AS1320" s="168">
        <v>534</v>
      </c>
      <c r="AT1320" s="170" t="s">
        <v>2949</v>
      </c>
      <c r="AU1320" s="164">
        <v>21478</v>
      </c>
      <c r="AV1320" s="165" t="s">
        <v>2988</v>
      </c>
      <c r="AW1320" s="158"/>
      <c r="AX1320" s="158"/>
      <c r="AY1320" s="158"/>
      <c r="AZ1320" s="158" t="s">
        <v>14395</v>
      </c>
      <c r="BA1320" s="158"/>
      <c r="BB1320" s="159"/>
      <c r="BC1320" s="159"/>
      <c r="BD1320" s="146"/>
      <c r="BE1320" s="160" t="s">
        <v>63</v>
      </c>
      <c r="BF1320" s="160"/>
      <c r="BG1320" s="159"/>
      <c r="BH1320" s="159"/>
    </row>
    <row r="1321" spans="1:60" s="161" customFormat="1" ht="18" customHeight="1">
      <c r="A1321" s="143">
        <v>1310</v>
      </c>
      <c r="B1321" s="148">
        <v>1310</v>
      </c>
      <c r="C1321" s="146">
        <v>1310</v>
      </c>
      <c r="D1321" s="148" t="s">
        <v>76</v>
      </c>
      <c r="E1321" s="148" t="s">
        <v>14396</v>
      </c>
      <c r="F1321" s="146" t="s">
        <v>14397</v>
      </c>
      <c r="G1321" s="146" t="s">
        <v>14112</v>
      </c>
      <c r="H1321" s="146" t="s">
        <v>14113</v>
      </c>
      <c r="I1321" s="147" t="str">
        <f>VLOOKUP(G1321,'[1]NĂM 2019'!$D$8:$M$115,10,0)</f>
        <v>552100</v>
      </c>
      <c r="J1321" s="148" t="s">
        <v>14398</v>
      </c>
      <c r="K1321" s="147" t="s">
        <v>1022</v>
      </c>
      <c r="L1321" s="147">
        <v>1165</v>
      </c>
      <c r="M1321" s="147" t="s">
        <v>14399</v>
      </c>
      <c r="N1321" s="147"/>
      <c r="O1321" s="147" t="s">
        <v>14400</v>
      </c>
      <c r="P1321" s="147" t="str">
        <f>VLOOKUP(O1321,'[2]MSBHYT(TỔNG )'!$F$3:$I$9313,4,0)</f>
        <v>8321603118</v>
      </c>
      <c r="Q1321" s="147" t="e">
        <v>#N/A</v>
      </c>
      <c r="R1321" s="147" t="e">
        <v>#N/A</v>
      </c>
      <c r="S1321" s="147">
        <v>5058</v>
      </c>
      <c r="T1321" s="146"/>
      <c r="U1321" s="149" t="s">
        <v>14401</v>
      </c>
      <c r="V1321" s="148" t="e">
        <v>#N/A</v>
      </c>
      <c r="W1321" s="147"/>
      <c r="X1321" s="147"/>
      <c r="Y1321" s="147" t="s">
        <v>14396</v>
      </c>
      <c r="Z1321" s="150" t="s">
        <v>5357</v>
      </c>
      <c r="AA1321" s="146"/>
      <c r="AB1321" s="166" t="s">
        <v>87</v>
      </c>
      <c r="AC1321" s="167" t="s">
        <v>87</v>
      </c>
      <c r="AD1321" s="147" t="s">
        <v>14112</v>
      </c>
      <c r="AE1321" s="146" t="s">
        <v>14397</v>
      </c>
      <c r="AF1321" s="160"/>
      <c r="AG1321" s="146"/>
      <c r="AH1321" s="146"/>
      <c r="AI1321" s="146"/>
      <c r="AJ1321" s="147"/>
      <c r="AK1321" s="146"/>
      <c r="AL1321" s="147">
        <v>12</v>
      </c>
      <c r="AM1321" s="147" t="s">
        <v>106</v>
      </c>
      <c r="AN1321" s="153" t="s">
        <v>14402</v>
      </c>
      <c r="AO1321" s="147" t="s">
        <v>14403</v>
      </c>
      <c r="AP1321" s="147" t="s">
        <v>14404</v>
      </c>
      <c r="AQ1321" s="203" t="s">
        <v>658</v>
      </c>
      <c r="AR1321" s="203" t="s">
        <v>659</v>
      </c>
      <c r="AS1321" s="168">
        <v>832</v>
      </c>
      <c r="AT1321" s="169" t="s">
        <v>660</v>
      </c>
      <c r="AU1321" s="197">
        <v>28879</v>
      </c>
      <c r="AV1321" s="165" t="s">
        <v>661</v>
      </c>
      <c r="AW1321" s="158"/>
      <c r="AX1321" s="158"/>
      <c r="AY1321" s="158"/>
      <c r="AZ1321" s="158" t="s">
        <v>14405</v>
      </c>
      <c r="BA1321" s="158"/>
      <c r="BB1321" s="159"/>
      <c r="BC1321" s="159"/>
      <c r="BD1321" s="146"/>
      <c r="BE1321" s="160" t="s">
        <v>63</v>
      </c>
      <c r="BF1321" s="160"/>
      <c r="BG1321" s="159"/>
      <c r="BH1321" s="159"/>
    </row>
    <row r="1322" spans="1:60" s="161" customFormat="1" ht="18" customHeight="1">
      <c r="A1322" s="143">
        <v>1311</v>
      </c>
      <c r="B1322" s="148">
        <v>1311</v>
      </c>
      <c r="C1322" s="146">
        <v>1311</v>
      </c>
      <c r="D1322" s="148" t="s">
        <v>76</v>
      </c>
      <c r="E1322" s="148" t="s">
        <v>14406</v>
      </c>
      <c r="F1322" s="146" t="s">
        <v>14407</v>
      </c>
      <c r="G1322" s="146" t="s">
        <v>14112</v>
      </c>
      <c r="H1322" s="146" t="s">
        <v>14113</v>
      </c>
      <c r="I1322" s="147" t="str">
        <f>VLOOKUP(G1322,'[1]NĂM 2019'!$D$8:$M$115,10,0)</f>
        <v>552100</v>
      </c>
      <c r="J1322" s="148" t="s">
        <v>222</v>
      </c>
      <c r="K1322" s="147" t="s">
        <v>931</v>
      </c>
      <c r="L1322" s="147">
        <v>1166</v>
      </c>
      <c r="M1322" s="147" t="s">
        <v>14408</v>
      </c>
      <c r="N1322" s="147"/>
      <c r="O1322" s="147" t="s">
        <v>14409</v>
      </c>
      <c r="P1322" s="147" t="str">
        <f>VLOOKUP(O1322,'[2]MSBHYT(TỔNG )'!$F$3:$I$9313,4,0)</f>
        <v>6021235177</v>
      </c>
      <c r="Q1322" s="147" t="e">
        <v>#N/A</v>
      </c>
      <c r="R1322" s="147" t="e">
        <v>#N/A</v>
      </c>
      <c r="S1322" s="147">
        <v>5059</v>
      </c>
      <c r="T1322" s="146"/>
      <c r="U1322" s="149" t="s">
        <v>14410</v>
      </c>
      <c r="V1322" s="148" t="e">
        <v>#N/A</v>
      </c>
      <c r="W1322" s="147"/>
      <c r="X1322" s="147"/>
      <c r="Y1322" s="147" t="s">
        <v>14406</v>
      </c>
      <c r="Z1322" s="150" t="s">
        <v>5229</v>
      </c>
      <c r="AA1322" s="146"/>
      <c r="AB1322" s="166" t="s">
        <v>87</v>
      </c>
      <c r="AC1322" s="167" t="s">
        <v>87</v>
      </c>
      <c r="AD1322" s="147" t="s">
        <v>14112</v>
      </c>
      <c r="AE1322" s="146" t="s">
        <v>14407</v>
      </c>
      <c r="AF1322" s="160"/>
      <c r="AG1322" s="146"/>
      <c r="AH1322" s="146"/>
      <c r="AI1322" s="146"/>
      <c r="AJ1322" s="147"/>
      <c r="AK1322" s="146"/>
      <c r="AL1322" s="147">
        <v>12</v>
      </c>
      <c r="AM1322" s="147" t="s">
        <v>106</v>
      </c>
      <c r="AN1322" s="153" t="s">
        <v>14411</v>
      </c>
      <c r="AO1322" s="147" t="s">
        <v>14412</v>
      </c>
      <c r="AP1322" s="147" t="s">
        <v>14413</v>
      </c>
      <c r="AQ1322" s="203" t="s">
        <v>153</v>
      </c>
      <c r="AR1322" s="203" t="s">
        <v>154</v>
      </c>
      <c r="AS1322" s="168">
        <v>593</v>
      </c>
      <c r="AT1322" s="191" t="s">
        <v>2751</v>
      </c>
      <c r="AU1322" s="197">
        <v>22927</v>
      </c>
      <c r="AV1322" s="165" t="s">
        <v>10107</v>
      </c>
      <c r="AW1322" s="158"/>
      <c r="AX1322" s="158"/>
      <c r="AY1322" s="158"/>
      <c r="AZ1322" s="158" t="s">
        <v>14414</v>
      </c>
      <c r="BA1322" s="158"/>
      <c r="BB1322" s="159"/>
      <c r="BC1322" s="159"/>
      <c r="BD1322" s="146"/>
      <c r="BE1322" s="160" t="s">
        <v>63</v>
      </c>
      <c r="BF1322" s="160"/>
      <c r="BG1322" s="159"/>
      <c r="BH1322" s="159"/>
    </row>
    <row r="1323" spans="1:60" s="161" customFormat="1" ht="18" customHeight="1">
      <c r="A1323" s="143">
        <v>1312</v>
      </c>
      <c r="B1323" s="148">
        <v>1312</v>
      </c>
      <c r="C1323" s="146">
        <v>1312</v>
      </c>
      <c r="D1323" s="148" t="s">
        <v>76</v>
      </c>
      <c r="E1323" s="148" t="s">
        <v>14415</v>
      </c>
      <c r="F1323" s="146" t="s">
        <v>14416</v>
      </c>
      <c r="G1323" s="146" t="s">
        <v>14112</v>
      </c>
      <c r="H1323" s="146" t="s">
        <v>14113</v>
      </c>
      <c r="I1323" s="147" t="str">
        <f>VLOOKUP(G1323,'[1]NĂM 2019'!$D$8:$M$115,10,0)</f>
        <v>552100</v>
      </c>
      <c r="J1323" s="148" t="s">
        <v>14417</v>
      </c>
      <c r="K1323" s="147" t="s">
        <v>2849</v>
      </c>
      <c r="L1323" s="147">
        <v>1167</v>
      </c>
      <c r="M1323" s="147" t="s">
        <v>14418</v>
      </c>
      <c r="N1323" s="147"/>
      <c r="O1323" s="147" t="s">
        <v>14419</v>
      </c>
      <c r="P1323" s="147" t="str">
        <f>VLOOKUP(O1323,'[2]MSBHYT(TỔNG )'!$F$3:$I$9313,4,0)</f>
        <v>7931494424</v>
      </c>
      <c r="Q1323" s="147" t="e">
        <v>#N/A</v>
      </c>
      <c r="R1323" s="147" t="e">
        <v>#N/A</v>
      </c>
      <c r="S1323" s="147">
        <v>5060</v>
      </c>
      <c r="T1323" s="146"/>
      <c r="U1323" s="149" t="s">
        <v>14420</v>
      </c>
      <c r="V1323" s="148" t="e">
        <v>#N/A</v>
      </c>
      <c r="W1323" s="147"/>
      <c r="X1323" s="147"/>
      <c r="Y1323" s="147" t="s">
        <v>14415</v>
      </c>
      <c r="Z1323" s="150" t="s">
        <v>8402</v>
      </c>
      <c r="AA1323" s="146"/>
      <c r="AB1323" s="166" t="s">
        <v>399</v>
      </c>
      <c r="AC1323" s="167" t="s">
        <v>399</v>
      </c>
      <c r="AD1323" s="147" t="s">
        <v>14112</v>
      </c>
      <c r="AE1323" s="146" t="s">
        <v>14416</v>
      </c>
      <c r="AF1323" s="160"/>
      <c r="AG1323" s="146"/>
      <c r="AH1323" s="146"/>
      <c r="AI1323" s="146"/>
      <c r="AJ1323" s="147"/>
      <c r="AK1323" s="146"/>
      <c r="AL1323" s="147">
        <v>12</v>
      </c>
      <c r="AM1323" s="147" t="s">
        <v>106</v>
      </c>
      <c r="AN1323" s="153" t="s">
        <v>14421</v>
      </c>
      <c r="AO1323" s="147" t="s">
        <v>14422</v>
      </c>
      <c r="AP1323" s="147" t="s">
        <v>14423</v>
      </c>
      <c r="AQ1323" s="155" t="s">
        <v>214</v>
      </c>
      <c r="AR1323" s="155" t="s">
        <v>215</v>
      </c>
      <c r="AS1323" s="155" t="s">
        <v>2437</v>
      </c>
      <c r="AT1323" s="155" t="s">
        <v>2438</v>
      </c>
      <c r="AU1323" s="210">
        <v>27016</v>
      </c>
      <c r="AV1323" s="165" t="s">
        <v>2439</v>
      </c>
      <c r="AW1323" s="158"/>
      <c r="AX1323" s="158"/>
      <c r="AY1323" s="158"/>
      <c r="AZ1323" s="158" t="s">
        <v>14424</v>
      </c>
      <c r="BA1323" s="158"/>
      <c r="BB1323" s="159"/>
      <c r="BC1323" s="159"/>
      <c r="BD1323" s="146"/>
      <c r="BE1323" s="160" t="s">
        <v>63</v>
      </c>
      <c r="BF1323" s="160"/>
      <c r="BG1323" s="159"/>
      <c r="BH1323" s="159"/>
    </row>
    <row r="1324" spans="1:60" s="161" customFormat="1" ht="18" customHeight="1">
      <c r="A1324" s="143">
        <v>1313</v>
      </c>
      <c r="B1324" s="148">
        <v>1313</v>
      </c>
      <c r="C1324" s="146">
        <v>1313</v>
      </c>
      <c r="D1324" s="148" t="s">
        <v>76</v>
      </c>
      <c r="E1324" s="148" t="s">
        <v>14425</v>
      </c>
      <c r="F1324" s="146" t="s">
        <v>14426</v>
      </c>
      <c r="G1324" s="146" t="s">
        <v>14112</v>
      </c>
      <c r="H1324" s="146" t="s">
        <v>14113</v>
      </c>
      <c r="I1324" s="147" t="str">
        <f>VLOOKUP(G1324,'[1]NĂM 2019'!$D$8:$M$115,10,0)</f>
        <v>552100</v>
      </c>
      <c r="J1324" s="148" t="s">
        <v>14427</v>
      </c>
      <c r="K1324" s="147" t="s">
        <v>2537</v>
      </c>
      <c r="L1324" s="147">
        <v>1168</v>
      </c>
      <c r="M1324" s="147" t="s">
        <v>14428</v>
      </c>
      <c r="N1324" s="147"/>
      <c r="O1324" s="147" t="s">
        <v>14429</v>
      </c>
      <c r="P1324" s="147" t="str">
        <f>VLOOKUP(O1324,'[2]MSBHYT(TỔNG )'!$F$3:$I$9313,4,0)</f>
        <v>7021798264</v>
      </c>
      <c r="Q1324" s="147" t="e">
        <v>#N/A</v>
      </c>
      <c r="R1324" s="147" t="e">
        <v>#N/A</v>
      </c>
      <c r="S1324" s="147">
        <v>5061</v>
      </c>
      <c r="T1324" s="146"/>
      <c r="U1324" s="149" t="s">
        <v>14430</v>
      </c>
      <c r="V1324" s="148" t="e">
        <v>#N/A</v>
      </c>
      <c r="W1324" s="147"/>
      <c r="X1324" s="147"/>
      <c r="Y1324" s="147" t="s">
        <v>14425</v>
      </c>
      <c r="Z1324" s="150" t="s">
        <v>1519</v>
      </c>
      <c r="AA1324" s="146"/>
      <c r="AB1324" s="166" t="s">
        <v>87</v>
      </c>
      <c r="AC1324" s="167" t="s">
        <v>87</v>
      </c>
      <c r="AD1324" s="147" t="s">
        <v>14112</v>
      </c>
      <c r="AE1324" s="146" t="s">
        <v>14426</v>
      </c>
      <c r="AF1324" s="160"/>
      <c r="AG1324" s="146"/>
      <c r="AH1324" s="146"/>
      <c r="AI1324" s="146"/>
      <c r="AJ1324" s="147"/>
      <c r="AK1324" s="146"/>
      <c r="AL1324" s="147">
        <v>12</v>
      </c>
      <c r="AM1324" s="147" t="s">
        <v>106</v>
      </c>
      <c r="AN1324" s="153" t="s">
        <v>7654</v>
      </c>
      <c r="AO1324" s="147" t="s">
        <v>14431</v>
      </c>
      <c r="AP1324" s="147" t="s">
        <v>14432</v>
      </c>
      <c r="AQ1324" s="203" t="s">
        <v>343</v>
      </c>
      <c r="AR1324" s="203" t="s">
        <v>344</v>
      </c>
      <c r="AS1324" s="168">
        <v>698</v>
      </c>
      <c r="AT1324" s="170" t="s">
        <v>1606</v>
      </c>
      <c r="AU1324" s="197">
        <v>25255</v>
      </c>
      <c r="AV1324" s="165" t="s">
        <v>11173</v>
      </c>
      <c r="AW1324" s="158"/>
      <c r="AX1324" s="158"/>
      <c r="AY1324" s="158"/>
      <c r="AZ1324" s="158" t="s">
        <v>14433</v>
      </c>
      <c r="BA1324" s="158"/>
      <c r="BB1324" s="159"/>
      <c r="BC1324" s="159"/>
      <c r="BD1324" s="146"/>
      <c r="BE1324" s="160" t="s">
        <v>63</v>
      </c>
      <c r="BF1324" s="160"/>
      <c r="BG1324" s="159"/>
      <c r="BH1324" s="159"/>
    </row>
    <row r="1325" spans="1:60" s="161" customFormat="1" ht="18" customHeight="1">
      <c r="A1325" s="143">
        <v>1314</v>
      </c>
      <c r="B1325" s="148">
        <v>1314</v>
      </c>
      <c r="C1325" s="146">
        <v>1314</v>
      </c>
      <c r="D1325" s="148" t="s">
        <v>76</v>
      </c>
      <c r="E1325" s="148" t="s">
        <v>14434</v>
      </c>
      <c r="F1325" s="146" t="s">
        <v>14435</v>
      </c>
      <c r="G1325" s="146" t="s">
        <v>14112</v>
      </c>
      <c r="H1325" s="146" t="s">
        <v>14113</v>
      </c>
      <c r="I1325" s="147" t="str">
        <f>VLOOKUP(G1325,'[1]NĂM 2019'!$D$8:$M$115,10,0)</f>
        <v>552100</v>
      </c>
      <c r="J1325" s="148" t="s">
        <v>14436</v>
      </c>
      <c r="K1325" s="147" t="s">
        <v>14437</v>
      </c>
      <c r="L1325" s="147">
        <v>1169</v>
      </c>
      <c r="M1325" s="147" t="s">
        <v>14438</v>
      </c>
      <c r="N1325" s="147"/>
      <c r="O1325" s="147" t="s">
        <v>14439</v>
      </c>
      <c r="P1325" s="147" t="str">
        <f>VLOOKUP(O1325,'[2]MSBHYT(TỔNG )'!$F$3:$I$9313,4,0)</f>
        <v>9423279520</v>
      </c>
      <c r="Q1325" s="147" t="e">
        <v>#N/A</v>
      </c>
      <c r="R1325" s="147" t="e">
        <v>#N/A</v>
      </c>
      <c r="S1325" s="147">
        <v>5062</v>
      </c>
      <c r="T1325" s="146"/>
      <c r="U1325" s="149" t="s">
        <v>14440</v>
      </c>
      <c r="V1325" s="148" t="e">
        <v>#N/A</v>
      </c>
      <c r="W1325" s="147"/>
      <c r="X1325" s="147"/>
      <c r="Y1325" s="147" t="s">
        <v>14434</v>
      </c>
      <c r="Z1325" s="150" t="s">
        <v>13965</v>
      </c>
      <c r="AA1325" s="146" t="s">
        <v>1948</v>
      </c>
      <c r="AB1325" s="166" t="s">
        <v>1709</v>
      </c>
      <c r="AC1325" s="167" t="s">
        <v>1709</v>
      </c>
      <c r="AD1325" s="147" t="s">
        <v>14112</v>
      </c>
      <c r="AE1325" s="146" t="s">
        <v>14435</v>
      </c>
      <c r="AF1325" s="160"/>
      <c r="AG1325" s="146"/>
      <c r="AH1325" s="146"/>
      <c r="AI1325" s="146"/>
      <c r="AJ1325" s="147"/>
      <c r="AK1325" s="146"/>
      <c r="AL1325" s="147">
        <v>12</v>
      </c>
      <c r="AM1325" s="147" t="s">
        <v>106</v>
      </c>
      <c r="AN1325" s="187" t="s">
        <v>14441</v>
      </c>
      <c r="AO1325" s="147"/>
      <c r="AP1325" s="147"/>
      <c r="AQ1325" s="273">
        <v>94</v>
      </c>
      <c r="AR1325" s="163" t="s">
        <v>5316</v>
      </c>
      <c r="AS1325" s="168">
        <v>950</v>
      </c>
      <c r="AT1325" s="169" t="s">
        <v>14442</v>
      </c>
      <c r="AU1325" s="267">
        <v>31804</v>
      </c>
      <c r="AV1325" s="165" t="s">
        <v>14443</v>
      </c>
      <c r="AW1325" s="158"/>
      <c r="AX1325" s="158"/>
      <c r="AY1325" s="158"/>
      <c r="AZ1325" s="158" t="s">
        <v>14444</v>
      </c>
      <c r="BA1325" s="158"/>
      <c r="BB1325" s="159"/>
      <c r="BC1325" s="159"/>
      <c r="BD1325" s="146"/>
      <c r="BE1325" s="160" t="s">
        <v>63</v>
      </c>
      <c r="BF1325" s="160"/>
      <c r="BG1325" s="159"/>
      <c r="BH1325" s="159"/>
    </row>
    <row r="1326" spans="1:60" s="161" customFormat="1" ht="18" customHeight="1">
      <c r="A1326" s="143">
        <v>1315</v>
      </c>
      <c r="B1326" s="148">
        <v>1315</v>
      </c>
      <c r="C1326" s="146">
        <v>1315</v>
      </c>
      <c r="D1326" s="148" t="s">
        <v>76</v>
      </c>
      <c r="E1326" s="148" t="s">
        <v>14445</v>
      </c>
      <c r="F1326" s="146" t="s">
        <v>14446</v>
      </c>
      <c r="G1326" s="146" t="s">
        <v>14112</v>
      </c>
      <c r="H1326" s="146" t="s">
        <v>14113</v>
      </c>
      <c r="I1326" s="147" t="str">
        <f>VLOOKUP(G1326,'[1]NĂM 2019'!$D$8:$M$115,10,0)</f>
        <v>552100</v>
      </c>
      <c r="J1326" s="148" t="s">
        <v>3627</v>
      </c>
      <c r="K1326" s="147" t="s">
        <v>14447</v>
      </c>
      <c r="L1326" s="147">
        <v>1170</v>
      </c>
      <c r="M1326" s="147" t="s">
        <v>14448</v>
      </c>
      <c r="N1326" s="147"/>
      <c r="O1326" s="147" t="s">
        <v>14449</v>
      </c>
      <c r="P1326" s="147" t="str">
        <f>VLOOKUP(O1326,'[2]MSBHYT(TỔNG )'!$F$3:$I$9313,4,0)</f>
        <v>6221668813</v>
      </c>
      <c r="Q1326" s="147" t="e">
        <v>#N/A</v>
      </c>
      <c r="R1326" s="147" t="e">
        <v>#N/A</v>
      </c>
      <c r="S1326" s="147">
        <v>5063</v>
      </c>
      <c r="T1326" s="146"/>
      <c r="U1326" s="149" t="s">
        <v>14450</v>
      </c>
      <c r="V1326" s="148" t="e">
        <v>#N/A</v>
      </c>
      <c r="W1326" s="147"/>
      <c r="X1326" s="147"/>
      <c r="Y1326" s="147" t="s">
        <v>14445</v>
      </c>
      <c r="Z1326" s="150" t="s">
        <v>5253</v>
      </c>
      <c r="AA1326" s="146"/>
      <c r="AB1326" s="166" t="s">
        <v>3987</v>
      </c>
      <c r="AC1326" s="167" t="s">
        <v>3987</v>
      </c>
      <c r="AD1326" s="147" t="s">
        <v>14112</v>
      </c>
      <c r="AE1326" s="146" t="s">
        <v>14446</v>
      </c>
      <c r="AF1326" s="160"/>
      <c r="AG1326" s="146"/>
      <c r="AH1326" s="146"/>
      <c r="AI1326" s="146"/>
      <c r="AJ1326" s="147"/>
      <c r="AK1326" s="146"/>
      <c r="AL1326" s="147">
        <v>12</v>
      </c>
      <c r="AM1326" s="147" t="s">
        <v>106</v>
      </c>
      <c r="AN1326" s="153" t="s">
        <v>14451</v>
      </c>
      <c r="AO1326" s="147" t="s">
        <v>14452</v>
      </c>
      <c r="AP1326" s="147" t="s">
        <v>14453</v>
      </c>
      <c r="AQ1326" s="155" t="s">
        <v>4394</v>
      </c>
      <c r="AR1326" s="155" t="s">
        <v>4395</v>
      </c>
      <c r="AS1326" s="168">
        <v>608</v>
      </c>
      <c r="AT1326" s="170" t="s">
        <v>4396</v>
      </c>
      <c r="AU1326" s="164">
        <v>23281</v>
      </c>
      <c r="AV1326" s="165" t="s">
        <v>14454</v>
      </c>
      <c r="AW1326" s="158"/>
      <c r="AX1326" s="158"/>
      <c r="AY1326" s="158"/>
      <c r="AZ1326" s="158" t="s">
        <v>14455</v>
      </c>
      <c r="BA1326" s="158"/>
      <c r="BB1326" s="159"/>
      <c r="BC1326" s="159"/>
      <c r="BD1326" s="146"/>
      <c r="BE1326" s="160" t="s">
        <v>63</v>
      </c>
      <c r="BF1326" s="160"/>
      <c r="BG1326" s="159"/>
      <c r="BH1326" s="159"/>
    </row>
    <row r="1327" spans="1:60" s="161" customFormat="1" ht="18" customHeight="1">
      <c r="A1327" s="143">
        <v>1316</v>
      </c>
      <c r="B1327" s="148">
        <v>1316</v>
      </c>
      <c r="C1327" s="146">
        <v>1316</v>
      </c>
      <c r="D1327" s="148" t="s">
        <v>76</v>
      </c>
      <c r="E1327" s="148" t="s">
        <v>14456</v>
      </c>
      <c r="F1327" s="146" t="s">
        <v>14457</v>
      </c>
      <c r="G1327" s="146" t="s">
        <v>14112</v>
      </c>
      <c r="H1327" s="146" t="s">
        <v>14113</v>
      </c>
      <c r="I1327" s="147" t="str">
        <f>VLOOKUP(G1327,'[1]NĂM 2019'!$D$8:$M$115,10,0)</f>
        <v>552100</v>
      </c>
      <c r="J1327" s="148" t="s">
        <v>14458</v>
      </c>
      <c r="K1327" s="147" t="s">
        <v>205</v>
      </c>
      <c r="L1327" s="147">
        <v>1171</v>
      </c>
      <c r="M1327" s="147" t="s">
        <v>14459</v>
      </c>
      <c r="N1327" s="147"/>
      <c r="O1327" s="147" t="s">
        <v>14460</v>
      </c>
      <c r="P1327" s="147" t="str">
        <f>VLOOKUP(O1327,'[2]MSBHYT(TỔNG )'!$F$3:$I$9313,4,0)</f>
        <v>3821435199</v>
      </c>
      <c r="Q1327" s="147" t="e">
        <v>#N/A</v>
      </c>
      <c r="R1327" s="147" t="e">
        <v>#N/A</v>
      </c>
      <c r="S1327" s="147">
        <v>5064</v>
      </c>
      <c r="T1327" s="146"/>
      <c r="U1327" s="149" t="s">
        <v>14461</v>
      </c>
      <c r="V1327" s="148" t="e">
        <v>#N/A</v>
      </c>
      <c r="W1327" s="147"/>
      <c r="X1327" s="147"/>
      <c r="Y1327" s="147" t="s">
        <v>14456</v>
      </c>
      <c r="Z1327" s="150" t="s">
        <v>669</v>
      </c>
      <c r="AA1327" s="146"/>
      <c r="AB1327" s="151" t="s">
        <v>86</v>
      </c>
      <c r="AC1327" s="152" t="s">
        <v>87</v>
      </c>
      <c r="AD1327" s="147" t="s">
        <v>14112</v>
      </c>
      <c r="AE1327" s="146" t="s">
        <v>14457</v>
      </c>
      <c r="AF1327" s="160"/>
      <c r="AG1327" s="146"/>
      <c r="AH1327" s="146"/>
      <c r="AI1327" s="146"/>
      <c r="AJ1327" s="147"/>
      <c r="AK1327" s="146"/>
      <c r="AL1327" s="147">
        <v>12</v>
      </c>
      <c r="AM1327" s="147" t="s">
        <v>106</v>
      </c>
      <c r="AN1327" s="153" t="s">
        <v>14462</v>
      </c>
      <c r="AO1327" s="147" t="s">
        <v>14463</v>
      </c>
      <c r="AP1327" s="147" t="s">
        <v>14464</v>
      </c>
      <c r="AQ1327" s="155" t="s">
        <v>2613</v>
      </c>
      <c r="AR1327" s="155" t="s">
        <v>2614</v>
      </c>
      <c r="AS1327" s="186">
        <v>394</v>
      </c>
      <c r="AT1327" s="169" t="s">
        <v>14465</v>
      </c>
      <c r="AU1327" s="176">
        <v>15421</v>
      </c>
      <c r="AV1327" s="165" t="s">
        <v>14466</v>
      </c>
      <c r="AW1327" s="158"/>
      <c r="AX1327" s="158"/>
      <c r="AY1327" s="158"/>
      <c r="AZ1327" s="158" t="s">
        <v>14467</v>
      </c>
      <c r="BA1327" s="158"/>
      <c r="BB1327" s="159"/>
      <c r="BC1327" s="159"/>
      <c r="BD1327" s="146"/>
      <c r="BE1327" s="160" t="s">
        <v>63</v>
      </c>
      <c r="BF1327" s="160"/>
      <c r="BG1327" s="159"/>
      <c r="BH1327" s="159"/>
    </row>
    <row r="1328" spans="1:60" s="161" customFormat="1" ht="18" customHeight="1">
      <c r="A1328" s="143">
        <v>1317</v>
      </c>
      <c r="B1328" s="148">
        <v>1317</v>
      </c>
      <c r="C1328" s="146">
        <v>1317</v>
      </c>
      <c r="D1328" s="148" t="s">
        <v>76</v>
      </c>
      <c r="E1328" s="148" t="s">
        <v>14468</v>
      </c>
      <c r="F1328" s="146" t="s">
        <v>14469</v>
      </c>
      <c r="G1328" s="146" t="s">
        <v>14112</v>
      </c>
      <c r="H1328" s="146" t="s">
        <v>14113</v>
      </c>
      <c r="I1328" s="147" t="str">
        <f>VLOOKUP(G1328,'[1]NĂM 2019'!$D$8:$M$115,10,0)</f>
        <v>552100</v>
      </c>
      <c r="J1328" s="148" t="s">
        <v>3825</v>
      </c>
      <c r="K1328" s="147" t="s">
        <v>2492</v>
      </c>
      <c r="L1328" s="147">
        <v>1172</v>
      </c>
      <c r="M1328" s="147" t="s">
        <v>14470</v>
      </c>
      <c r="N1328" s="147"/>
      <c r="O1328" s="147" t="s">
        <v>14471</v>
      </c>
      <c r="P1328" s="147" t="str">
        <f>VLOOKUP(O1328,'[2]MSBHYT(TỔNG )'!$F$3:$I$9313,4,0)</f>
        <v>8723690033</v>
      </c>
      <c r="Q1328" s="147" t="e">
        <v>#N/A</v>
      </c>
      <c r="R1328" s="147" t="e">
        <v>#N/A</v>
      </c>
      <c r="S1328" s="147">
        <v>5065</v>
      </c>
      <c r="T1328" s="146"/>
      <c r="U1328" s="149" t="s">
        <v>14472</v>
      </c>
      <c r="V1328" s="148" t="e">
        <v>#N/A</v>
      </c>
      <c r="W1328" s="147"/>
      <c r="X1328" s="147"/>
      <c r="Y1328" s="147" t="s">
        <v>14468</v>
      </c>
      <c r="Z1328" s="150" t="s">
        <v>8810</v>
      </c>
      <c r="AA1328" s="146"/>
      <c r="AB1328" s="166" t="s">
        <v>399</v>
      </c>
      <c r="AC1328" s="167" t="s">
        <v>399</v>
      </c>
      <c r="AD1328" s="147" t="s">
        <v>14112</v>
      </c>
      <c r="AE1328" s="146" t="s">
        <v>14469</v>
      </c>
      <c r="AF1328" s="160"/>
      <c r="AG1328" s="146"/>
      <c r="AH1328" s="146"/>
      <c r="AI1328" s="146"/>
      <c r="AJ1328" s="147"/>
      <c r="AK1328" s="146"/>
      <c r="AL1328" s="147">
        <v>12</v>
      </c>
      <c r="AM1328" s="147" t="s">
        <v>106</v>
      </c>
      <c r="AN1328" s="153" t="s">
        <v>14473</v>
      </c>
      <c r="AO1328" s="147" t="s">
        <v>14474</v>
      </c>
      <c r="AP1328" s="147" t="s">
        <v>14475</v>
      </c>
      <c r="AQ1328" s="203" t="s">
        <v>1978</v>
      </c>
      <c r="AR1328" s="203" t="s">
        <v>1979</v>
      </c>
      <c r="AS1328" s="168">
        <v>873</v>
      </c>
      <c r="AT1328" s="208" t="s">
        <v>12094</v>
      </c>
      <c r="AU1328" s="243">
        <v>30118</v>
      </c>
      <c r="AV1328" s="228" t="s">
        <v>14476</v>
      </c>
      <c r="AW1328" s="158"/>
      <c r="AX1328" s="158"/>
      <c r="AY1328" s="158"/>
      <c r="AZ1328" s="158" t="s">
        <v>14477</v>
      </c>
      <c r="BA1328" s="158"/>
      <c r="BB1328" s="159"/>
      <c r="BC1328" s="159"/>
      <c r="BD1328" s="146"/>
      <c r="BE1328" s="160" t="s">
        <v>63</v>
      </c>
      <c r="BF1328" s="160"/>
      <c r="BG1328" s="159"/>
      <c r="BH1328" s="159"/>
    </row>
    <row r="1329" spans="1:60" s="161" customFormat="1" ht="18" customHeight="1">
      <c r="A1329" s="143">
        <v>1318</v>
      </c>
      <c r="B1329" s="148">
        <v>1318</v>
      </c>
      <c r="C1329" s="146">
        <v>1318</v>
      </c>
      <c r="D1329" s="148" t="s">
        <v>76</v>
      </c>
      <c r="E1329" s="148" t="s">
        <v>14478</v>
      </c>
      <c r="F1329" s="146" t="s">
        <v>14479</v>
      </c>
      <c r="G1329" s="146" t="s">
        <v>14112</v>
      </c>
      <c r="H1329" s="146" t="s">
        <v>14113</v>
      </c>
      <c r="I1329" s="147" t="str">
        <f>VLOOKUP(G1329,'[1]NĂM 2019'!$D$8:$M$115,10,0)</f>
        <v>552100</v>
      </c>
      <c r="J1329" s="148" t="s">
        <v>421</v>
      </c>
      <c r="K1329" s="147" t="s">
        <v>868</v>
      </c>
      <c r="L1329" s="147">
        <v>1173</v>
      </c>
      <c r="M1329" s="147" t="s">
        <v>14480</v>
      </c>
      <c r="N1329" s="147"/>
      <c r="O1329" s="147" t="s">
        <v>14481</v>
      </c>
      <c r="P1329" s="147" t="str">
        <f>VLOOKUP(O1329,'[2]MSBHYT(TỔNG )'!$F$3:$I$9313,4,0)</f>
        <v>6621914529</v>
      </c>
      <c r="Q1329" s="147" t="e">
        <v>#N/A</v>
      </c>
      <c r="R1329" s="147" t="e">
        <v>#N/A</v>
      </c>
      <c r="S1329" s="147">
        <v>5066</v>
      </c>
      <c r="T1329" s="146"/>
      <c r="U1329" s="149" t="s">
        <v>14482</v>
      </c>
      <c r="V1329" s="148" t="e">
        <v>#N/A</v>
      </c>
      <c r="W1329" s="147"/>
      <c r="X1329" s="147"/>
      <c r="Y1329" s="147" t="s">
        <v>14478</v>
      </c>
      <c r="Z1329" s="150" t="s">
        <v>2322</v>
      </c>
      <c r="AA1329" s="146"/>
      <c r="AB1329" s="166" t="s">
        <v>87</v>
      </c>
      <c r="AC1329" s="167" t="s">
        <v>87</v>
      </c>
      <c r="AD1329" s="147" t="s">
        <v>14112</v>
      </c>
      <c r="AE1329" s="146" t="s">
        <v>14479</v>
      </c>
      <c r="AF1329" s="160"/>
      <c r="AG1329" s="146"/>
      <c r="AH1329" s="146"/>
      <c r="AI1329" s="146"/>
      <c r="AJ1329" s="147"/>
      <c r="AK1329" s="146"/>
      <c r="AL1329" s="147">
        <v>12</v>
      </c>
      <c r="AM1329" s="147" t="s">
        <v>106</v>
      </c>
      <c r="AN1329" s="153" t="s">
        <v>14483</v>
      </c>
      <c r="AO1329" s="147" t="s">
        <v>14484</v>
      </c>
      <c r="AP1329" s="147" t="s">
        <v>14485</v>
      </c>
      <c r="AQ1329" s="155" t="s">
        <v>467</v>
      </c>
      <c r="AR1329" s="155" t="s">
        <v>468</v>
      </c>
      <c r="AS1329" s="168">
        <v>643</v>
      </c>
      <c r="AT1329" s="169" t="s">
        <v>12798</v>
      </c>
      <c r="AU1329" s="164">
        <v>24148</v>
      </c>
      <c r="AV1329" s="165" t="s">
        <v>14486</v>
      </c>
      <c r="AW1329" s="158"/>
      <c r="AX1329" s="158"/>
      <c r="AY1329" s="158"/>
      <c r="AZ1329" s="158" t="s">
        <v>14487</v>
      </c>
      <c r="BA1329" s="158"/>
      <c r="BB1329" s="159"/>
      <c r="BC1329" s="159"/>
      <c r="BD1329" s="146"/>
      <c r="BE1329" s="160" t="s">
        <v>63</v>
      </c>
      <c r="BF1329" s="160"/>
      <c r="BG1329" s="159"/>
      <c r="BH1329" s="159"/>
    </row>
    <row r="1330" spans="1:60" s="161" customFormat="1" ht="18" customHeight="1">
      <c r="A1330" s="143">
        <v>1319</v>
      </c>
      <c r="B1330" s="148">
        <v>1319</v>
      </c>
      <c r="C1330" s="146">
        <v>1319</v>
      </c>
      <c r="D1330" s="148" t="s">
        <v>76</v>
      </c>
      <c r="E1330" s="148" t="s">
        <v>14488</v>
      </c>
      <c r="F1330" s="146" t="s">
        <v>14489</v>
      </c>
      <c r="G1330" s="146" t="s">
        <v>14112</v>
      </c>
      <c r="H1330" s="146" t="s">
        <v>14113</v>
      </c>
      <c r="I1330" s="147" t="str">
        <f>VLOOKUP(G1330,'[1]NĂM 2019'!$D$8:$M$115,10,0)</f>
        <v>552100</v>
      </c>
      <c r="J1330" s="148" t="s">
        <v>5706</v>
      </c>
      <c r="K1330" s="147" t="s">
        <v>14490</v>
      </c>
      <c r="L1330" s="147">
        <v>1174</v>
      </c>
      <c r="M1330" s="147" t="s">
        <v>14491</v>
      </c>
      <c r="N1330" s="147"/>
      <c r="O1330" s="147" t="s">
        <v>14492</v>
      </c>
      <c r="P1330" s="147" t="str">
        <f>VLOOKUP(O1330,'[2]MSBHYT(TỔNG )'!$F$3:$I$9313,4,0)</f>
        <v>8224129123</v>
      </c>
      <c r="Q1330" s="147" t="e">
        <v>#N/A</v>
      </c>
      <c r="R1330" s="147" t="e">
        <v>#N/A</v>
      </c>
      <c r="S1330" s="147">
        <v>5067</v>
      </c>
      <c r="T1330" s="146"/>
      <c r="U1330" s="149" t="s">
        <v>14493</v>
      </c>
      <c r="V1330" s="148" t="e">
        <v>#N/A</v>
      </c>
      <c r="W1330" s="147"/>
      <c r="X1330" s="147"/>
      <c r="Y1330" s="147" t="s">
        <v>14488</v>
      </c>
      <c r="Z1330" s="150" t="s">
        <v>6814</v>
      </c>
      <c r="AA1330" s="146"/>
      <c r="AB1330" s="151" t="s">
        <v>86</v>
      </c>
      <c r="AC1330" s="152" t="s">
        <v>87</v>
      </c>
      <c r="AD1330" s="147" t="s">
        <v>14112</v>
      </c>
      <c r="AE1330" s="146" t="s">
        <v>14489</v>
      </c>
      <c r="AF1330" s="160"/>
      <c r="AG1330" s="146"/>
      <c r="AH1330" s="146"/>
      <c r="AI1330" s="146"/>
      <c r="AJ1330" s="147"/>
      <c r="AK1330" s="146"/>
      <c r="AL1330" s="147">
        <v>12</v>
      </c>
      <c r="AM1330" s="147" t="s">
        <v>106</v>
      </c>
      <c r="AN1330" s="153" t="s">
        <v>14494</v>
      </c>
      <c r="AO1330" s="147" t="s">
        <v>14495</v>
      </c>
      <c r="AP1330" s="147" t="s">
        <v>14496</v>
      </c>
      <c r="AQ1330" s="155" t="s">
        <v>168</v>
      </c>
      <c r="AR1330" s="155" t="s">
        <v>169</v>
      </c>
      <c r="AS1330" s="168">
        <v>817</v>
      </c>
      <c r="AT1330" s="169" t="s">
        <v>3160</v>
      </c>
      <c r="AU1330" s="164">
        <v>28495</v>
      </c>
      <c r="AV1330" s="165" t="s">
        <v>14497</v>
      </c>
      <c r="AW1330" s="158"/>
      <c r="AX1330" s="158"/>
      <c r="AY1330" s="158"/>
      <c r="AZ1330" s="158" t="s">
        <v>14498</v>
      </c>
      <c r="BA1330" s="158"/>
      <c r="BB1330" s="159"/>
      <c r="BC1330" s="159"/>
      <c r="BD1330" s="146"/>
      <c r="BE1330" s="160" t="s">
        <v>63</v>
      </c>
      <c r="BF1330" s="160"/>
      <c r="BG1330" s="159"/>
      <c r="BH1330" s="159"/>
    </row>
    <row r="1331" spans="1:60" s="161" customFormat="1" ht="18" customHeight="1">
      <c r="A1331" s="143">
        <v>1320</v>
      </c>
      <c r="B1331" s="148">
        <v>1320</v>
      </c>
      <c r="C1331" s="146">
        <v>1320</v>
      </c>
      <c r="D1331" s="148" t="s">
        <v>76</v>
      </c>
      <c r="E1331" s="148" t="s">
        <v>14499</v>
      </c>
      <c r="F1331" s="146" t="s">
        <v>14500</v>
      </c>
      <c r="G1331" s="146" t="s">
        <v>14112</v>
      </c>
      <c r="H1331" s="146" t="s">
        <v>14113</v>
      </c>
      <c r="I1331" s="147" t="str">
        <f>VLOOKUP(G1331,'[1]NĂM 2019'!$D$8:$M$115,10,0)</f>
        <v>552100</v>
      </c>
      <c r="J1331" s="148" t="s">
        <v>2848</v>
      </c>
      <c r="K1331" s="147" t="s">
        <v>2606</v>
      </c>
      <c r="L1331" s="147">
        <v>1175</v>
      </c>
      <c r="M1331" s="147" t="s">
        <v>14501</v>
      </c>
      <c r="N1331" s="147"/>
      <c r="O1331" s="147" t="s">
        <v>14502</v>
      </c>
      <c r="P1331" s="147" t="str">
        <f>VLOOKUP(O1331,'[2]MSBHYT(TỔNG )'!$F$3:$I$9313,4,0)</f>
        <v>5621685519</v>
      </c>
      <c r="Q1331" s="147" t="e">
        <v>#N/A</v>
      </c>
      <c r="R1331" s="147" t="e">
        <v>#N/A</v>
      </c>
      <c r="S1331" s="147">
        <v>5068</v>
      </c>
      <c r="T1331" s="146"/>
      <c r="U1331" s="149" t="s">
        <v>14503</v>
      </c>
      <c r="V1331" s="148" t="e">
        <v>#N/A</v>
      </c>
      <c r="W1331" s="147"/>
      <c r="X1331" s="147"/>
      <c r="Y1331" s="147" t="s">
        <v>14499</v>
      </c>
      <c r="Z1331" s="150" t="s">
        <v>14504</v>
      </c>
      <c r="AA1331" s="146"/>
      <c r="AB1331" s="166" t="s">
        <v>951</v>
      </c>
      <c r="AC1331" s="167" t="s">
        <v>951</v>
      </c>
      <c r="AD1331" s="147" t="s">
        <v>14112</v>
      </c>
      <c r="AE1331" s="146" t="s">
        <v>14500</v>
      </c>
      <c r="AF1331" s="160"/>
      <c r="AG1331" s="146"/>
      <c r="AH1331" s="146"/>
      <c r="AI1331" s="146"/>
      <c r="AJ1331" s="147"/>
      <c r="AK1331" s="146"/>
      <c r="AL1331" s="147">
        <v>12</v>
      </c>
      <c r="AM1331" s="147" t="s">
        <v>106</v>
      </c>
      <c r="AN1331" s="153" t="s">
        <v>14505</v>
      </c>
      <c r="AO1331" s="147" t="s">
        <v>14506</v>
      </c>
      <c r="AP1331" s="147" t="s">
        <v>14507</v>
      </c>
      <c r="AQ1331" s="203" t="s">
        <v>5011</v>
      </c>
      <c r="AR1331" s="203" t="s">
        <v>5012</v>
      </c>
      <c r="AS1331" s="168">
        <v>568</v>
      </c>
      <c r="AT1331" s="163" t="s">
        <v>6939</v>
      </c>
      <c r="AU1331" s="197">
        <v>22342</v>
      </c>
      <c r="AV1331" s="177" t="s">
        <v>14508</v>
      </c>
      <c r="AW1331" s="158"/>
      <c r="AX1331" s="158"/>
      <c r="AY1331" s="158"/>
      <c r="AZ1331" s="158" t="s">
        <v>14509</v>
      </c>
      <c r="BA1331" s="158"/>
      <c r="BB1331" s="159"/>
      <c r="BC1331" s="159"/>
      <c r="BD1331" s="146"/>
      <c r="BE1331" s="160" t="s">
        <v>63</v>
      </c>
      <c r="BF1331" s="160"/>
      <c r="BG1331" s="159"/>
      <c r="BH1331" s="159"/>
    </row>
    <row r="1332" spans="1:60" s="161" customFormat="1" ht="18" customHeight="1">
      <c r="A1332" s="143">
        <v>1321</v>
      </c>
      <c r="B1332" s="148">
        <v>1321</v>
      </c>
      <c r="C1332" s="146">
        <v>1321</v>
      </c>
      <c r="D1332" s="148" t="s">
        <v>76</v>
      </c>
      <c r="E1332" s="148" t="s">
        <v>14510</v>
      </c>
      <c r="F1332" s="146" t="s">
        <v>14511</v>
      </c>
      <c r="G1332" s="146" t="s">
        <v>14112</v>
      </c>
      <c r="H1332" s="146" t="s">
        <v>14113</v>
      </c>
      <c r="I1332" s="147" t="str">
        <f>VLOOKUP(G1332,'[1]NĂM 2019'!$D$8:$M$115,10,0)</f>
        <v>552100</v>
      </c>
      <c r="J1332" s="148" t="s">
        <v>3836</v>
      </c>
      <c r="K1332" s="147" t="s">
        <v>772</v>
      </c>
      <c r="L1332" s="147">
        <v>1176</v>
      </c>
      <c r="M1332" s="147" t="s">
        <v>14512</v>
      </c>
      <c r="N1332" s="147"/>
      <c r="O1332" s="147" t="s">
        <v>14513</v>
      </c>
      <c r="P1332" s="147" t="str">
        <f>VLOOKUP(O1332,'[2]MSBHYT(TỔNG )'!$F$3:$I$9313,4,0)</f>
        <v>8022536197</v>
      </c>
      <c r="Q1332" s="147" t="e">
        <v>#N/A</v>
      </c>
      <c r="R1332" s="147" t="e">
        <v>#N/A</v>
      </c>
      <c r="S1332" s="147">
        <v>5069</v>
      </c>
      <c r="T1332" s="146"/>
      <c r="U1332" s="149" t="s">
        <v>14514</v>
      </c>
      <c r="V1332" s="148" t="e">
        <v>#N/A</v>
      </c>
      <c r="W1332" s="147"/>
      <c r="X1332" s="147"/>
      <c r="Y1332" s="147" t="s">
        <v>14510</v>
      </c>
      <c r="Z1332" s="150" t="s">
        <v>3765</v>
      </c>
      <c r="AA1332" s="146"/>
      <c r="AB1332" s="151" t="s">
        <v>86</v>
      </c>
      <c r="AC1332" s="152" t="s">
        <v>87</v>
      </c>
      <c r="AD1332" s="147" t="s">
        <v>14112</v>
      </c>
      <c r="AE1332" s="146" t="s">
        <v>14511</v>
      </c>
      <c r="AF1332" s="160"/>
      <c r="AG1332" s="146"/>
      <c r="AH1332" s="146"/>
      <c r="AI1332" s="146"/>
      <c r="AJ1332" s="147"/>
      <c r="AK1332" s="146"/>
      <c r="AL1332" s="147">
        <v>12</v>
      </c>
      <c r="AM1332" s="147" t="s">
        <v>106</v>
      </c>
      <c r="AN1332" s="153" t="s">
        <v>14515</v>
      </c>
      <c r="AO1332" s="147" t="s">
        <v>14516</v>
      </c>
      <c r="AP1332" s="147" t="s">
        <v>14517</v>
      </c>
      <c r="AQ1332" s="155" t="s">
        <v>92</v>
      </c>
      <c r="AR1332" s="155" t="s">
        <v>93</v>
      </c>
      <c r="AS1332" s="186">
        <v>805</v>
      </c>
      <c r="AT1332" s="170" t="s">
        <v>95</v>
      </c>
      <c r="AU1332" s="176">
        <v>28102</v>
      </c>
      <c r="AV1332" s="171" t="s">
        <v>3020</v>
      </c>
      <c r="AW1332" s="158"/>
      <c r="AX1332" s="158"/>
      <c r="AY1332" s="158"/>
      <c r="AZ1332" s="158" t="s">
        <v>14518</v>
      </c>
      <c r="BA1332" s="158"/>
      <c r="BB1332" s="159"/>
      <c r="BC1332" s="159"/>
      <c r="BD1332" s="146"/>
      <c r="BE1332" s="160" t="s">
        <v>63</v>
      </c>
      <c r="BF1332" s="160"/>
      <c r="BG1332" s="159"/>
      <c r="BH1332" s="159"/>
    </row>
    <row r="1333" spans="1:60" s="161" customFormat="1" ht="18" customHeight="1">
      <c r="A1333" s="143">
        <v>1322</v>
      </c>
      <c r="B1333" s="148">
        <v>1322</v>
      </c>
      <c r="C1333" s="146">
        <v>1322</v>
      </c>
      <c r="D1333" s="148" t="s">
        <v>76</v>
      </c>
      <c r="E1333" s="148" t="s">
        <v>14519</v>
      </c>
      <c r="F1333" s="146" t="s">
        <v>14520</v>
      </c>
      <c r="G1333" s="146" t="s">
        <v>14112</v>
      </c>
      <c r="H1333" s="146" t="s">
        <v>14113</v>
      </c>
      <c r="I1333" s="147" t="str">
        <f>VLOOKUP(G1333,'[1]NĂM 2019'!$D$8:$M$115,10,0)</f>
        <v>552100</v>
      </c>
      <c r="J1333" s="148" t="s">
        <v>14521</v>
      </c>
      <c r="K1333" s="147" t="s">
        <v>982</v>
      </c>
      <c r="L1333" s="147">
        <v>1177</v>
      </c>
      <c r="M1333" s="147" t="s">
        <v>14522</v>
      </c>
      <c r="N1333" s="147"/>
      <c r="O1333" s="147" t="s">
        <v>14523</v>
      </c>
      <c r="P1333" s="147" t="str">
        <f>VLOOKUP(O1333,'[2]MSBHYT(TỔNG )'!$F$3:$I$9313,4,0)</f>
        <v>8322781969</v>
      </c>
      <c r="Q1333" s="147" t="e">
        <v>#N/A</v>
      </c>
      <c r="R1333" s="147" t="e">
        <v>#N/A</v>
      </c>
      <c r="S1333" s="147">
        <v>5070</v>
      </c>
      <c r="T1333" s="146"/>
      <c r="U1333" s="149" t="s">
        <v>14524</v>
      </c>
      <c r="V1333" s="148" t="e">
        <v>#N/A</v>
      </c>
      <c r="W1333" s="147"/>
      <c r="X1333" s="147"/>
      <c r="Y1333" s="147" t="s">
        <v>14519</v>
      </c>
      <c r="Z1333" s="150" t="s">
        <v>832</v>
      </c>
      <c r="AA1333" s="146"/>
      <c r="AB1333" s="151" t="s">
        <v>86</v>
      </c>
      <c r="AC1333" s="152" t="s">
        <v>87</v>
      </c>
      <c r="AD1333" s="147" t="s">
        <v>14112</v>
      </c>
      <c r="AE1333" s="146" t="s">
        <v>14520</v>
      </c>
      <c r="AF1333" s="160"/>
      <c r="AG1333" s="146"/>
      <c r="AH1333" s="146"/>
      <c r="AI1333" s="146"/>
      <c r="AJ1333" s="147"/>
      <c r="AK1333" s="146"/>
      <c r="AL1333" s="147">
        <v>12</v>
      </c>
      <c r="AM1333" s="147" t="s">
        <v>106</v>
      </c>
      <c r="AN1333" s="153" t="s">
        <v>14525</v>
      </c>
      <c r="AO1333" s="147" t="s">
        <v>14526</v>
      </c>
      <c r="AP1333" s="147" t="s">
        <v>14527</v>
      </c>
      <c r="AQ1333" s="155" t="s">
        <v>658</v>
      </c>
      <c r="AR1333" s="155" t="s">
        <v>659</v>
      </c>
      <c r="AS1333" s="168">
        <v>838</v>
      </c>
      <c r="AT1333" s="169" t="s">
        <v>1477</v>
      </c>
      <c r="AU1333" s="164">
        <v>28918</v>
      </c>
      <c r="AV1333" s="165" t="s">
        <v>14528</v>
      </c>
      <c r="AW1333" s="158"/>
      <c r="AX1333" s="158"/>
      <c r="AY1333" s="158"/>
      <c r="AZ1333" s="158" t="s">
        <v>14529</v>
      </c>
      <c r="BA1333" s="158"/>
      <c r="BB1333" s="159"/>
      <c r="BC1333" s="159"/>
      <c r="BD1333" s="146"/>
      <c r="BE1333" s="160" t="s">
        <v>63</v>
      </c>
      <c r="BF1333" s="160"/>
      <c r="BG1333" s="159"/>
      <c r="BH1333" s="159"/>
    </row>
    <row r="1334" spans="1:60" s="161" customFormat="1" ht="18" customHeight="1">
      <c r="A1334" s="143">
        <v>1323</v>
      </c>
      <c r="B1334" s="148">
        <v>1323</v>
      </c>
      <c r="C1334" s="146">
        <v>1323</v>
      </c>
      <c r="D1334" s="148" t="s">
        <v>76</v>
      </c>
      <c r="E1334" s="148" t="s">
        <v>14530</v>
      </c>
      <c r="F1334" s="146" t="s">
        <v>14531</v>
      </c>
      <c r="G1334" s="146" t="s">
        <v>14112</v>
      </c>
      <c r="H1334" s="146" t="s">
        <v>14113</v>
      </c>
      <c r="I1334" s="147" t="str">
        <f>VLOOKUP(G1334,'[1]NĂM 2019'!$D$8:$M$115,10,0)</f>
        <v>552100</v>
      </c>
      <c r="J1334" s="148" t="s">
        <v>2455</v>
      </c>
      <c r="K1334" s="147" t="s">
        <v>4065</v>
      </c>
      <c r="L1334" s="147">
        <v>1178</v>
      </c>
      <c r="M1334" s="147" t="s">
        <v>14532</v>
      </c>
      <c r="N1334" s="147"/>
      <c r="O1334" s="147" t="s">
        <v>14533</v>
      </c>
      <c r="P1334" s="147" t="str">
        <f>VLOOKUP(O1334,'[2]MSBHYT(TỔNG )'!$F$3:$I$9313,4,0)</f>
        <v>7938069850</v>
      </c>
      <c r="Q1334" s="147" t="e">
        <v>#N/A</v>
      </c>
      <c r="R1334" s="147" t="e">
        <v>#N/A</v>
      </c>
      <c r="S1334" s="147">
        <v>5071</v>
      </c>
      <c r="T1334" s="146"/>
      <c r="U1334" s="149" t="s">
        <v>14534</v>
      </c>
      <c r="V1334" s="148" t="e">
        <v>#N/A</v>
      </c>
      <c r="W1334" s="147"/>
      <c r="X1334" s="147"/>
      <c r="Y1334" s="147" t="s">
        <v>14530</v>
      </c>
      <c r="Z1334" s="150" t="s">
        <v>8116</v>
      </c>
      <c r="AA1334" s="146"/>
      <c r="AB1334" s="166" t="s">
        <v>356</v>
      </c>
      <c r="AC1334" s="167" t="s">
        <v>356</v>
      </c>
      <c r="AD1334" s="147" t="s">
        <v>14112</v>
      </c>
      <c r="AE1334" s="146" t="s">
        <v>14531</v>
      </c>
      <c r="AF1334" s="160"/>
      <c r="AG1334" s="146"/>
      <c r="AH1334" s="146"/>
      <c r="AI1334" s="146"/>
      <c r="AJ1334" s="147"/>
      <c r="AK1334" s="146"/>
      <c r="AL1334" s="147">
        <v>12</v>
      </c>
      <c r="AM1334" s="147" t="s">
        <v>106</v>
      </c>
      <c r="AN1334" s="187" t="s">
        <v>14535</v>
      </c>
      <c r="AO1334" s="147" t="s">
        <v>14536</v>
      </c>
      <c r="AP1334" s="147" t="s">
        <v>14537</v>
      </c>
      <c r="AQ1334" s="155" t="s">
        <v>214</v>
      </c>
      <c r="AR1334" s="155" t="s">
        <v>215</v>
      </c>
      <c r="AS1334" s="203" t="s">
        <v>360</v>
      </c>
      <c r="AT1334" s="203" t="s">
        <v>361</v>
      </c>
      <c r="AU1334" s="234">
        <v>27535</v>
      </c>
      <c r="AV1334" s="174" t="s">
        <v>11765</v>
      </c>
      <c r="AW1334" s="158"/>
      <c r="AX1334" s="158"/>
      <c r="AY1334" s="158"/>
      <c r="AZ1334" s="158" t="s">
        <v>14538</v>
      </c>
      <c r="BA1334" s="158"/>
      <c r="BB1334" s="159"/>
      <c r="BC1334" s="159"/>
      <c r="BD1334" s="146"/>
      <c r="BE1334" s="160" t="s">
        <v>63</v>
      </c>
      <c r="BF1334" s="160"/>
      <c r="BG1334" s="159"/>
      <c r="BH1334" s="159"/>
    </row>
    <row r="1335" spans="1:60" s="161" customFormat="1" ht="18" customHeight="1">
      <c r="A1335" s="143">
        <v>1324</v>
      </c>
      <c r="B1335" s="148">
        <v>1324</v>
      </c>
      <c r="C1335" s="146">
        <v>1324</v>
      </c>
      <c r="D1335" s="148" t="s">
        <v>76</v>
      </c>
      <c r="E1335" s="148" t="s">
        <v>7428</v>
      </c>
      <c r="F1335" s="146" t="s">
        <v>14539</v>
      </c>
      <c r="G1335" s="146" t="s">
        <v>14112</v>
      </c>
      <c r="H1335" s="146" t="s">
        <v>14113</v>
      </c>
      <c r="I1335" s="147" t="str">
        <f>VLOOKUP(G1335,'[1]NĂM 2019'!$D$8:$M$115,10,0)</f>
        <v>552100</v>
      </c>
      <c r="J1335" s="148" t="s">
        <v>602</v>
      </c>
      <c r="K1335" s="147" t="s">
        <v>2456</v>
      </c>
      <c r="L1335" s="147">
        <v>1179</v>
      </c>
      <c r="M1335" s="147" t="s">
        <v>14540</v>
      </c>
      <c r="N1335" s="147"/>
      <c r="O1335" s="147" t="s">
        <v>14541</v>
      </c>
      <c r="P1335" s="147" t="str">
        <f>VLOOKUP(O1335,'[2]MSBHYT(TỔNG )'!$F$3:$I$9313,4,0)</f>
        <v>7934952900</v>
      </c>
      <c r="Q1335" s="147" t="e">
        <v>#N/A</v>
      </c>
      <c r="R1335" s="147" t="e">
        <v>#N/A</v>
      </c>
      <c r="S1335" s="147">
        <v>5072</v>
      </c>
      <c r="T1335" s="146"/>
      <c r="U1335" s="149" t="s">
        <v>14542</v>
      </c>
      <c r="V1335" s="148" t="e">
        <v>#N/A</v>
      </c>
      <c r="W1335" s="147"/>
      <c r="X1335" s="147"/>
      <c r="Y1335" s="147" t="s">
        <v>7428</v>
      </c>
      <c r="Z1335" s="150" t="s">
        <v>5165</v>
      </c>
      <c r="AA1335" s="146"/>
      <c r="AB1335" s="166" t="s">
        <v>356</v>
      </c>
      <c r="AC1335" s="167" t="s">
        <v>356</v>
      </c>
      <c r="AD1335" s="147" t="s">
        <v>14112</v>
      </c>
      <c r="AE1335" s="146" t="s">
        <v>14539</v>
      </c>
      <c r="AF1335" s="160"/>
      <c r="AG1335" s="146"/>
      <c r="AH1335" s="146"/>
      <c r="AI1335" s="146"/>
      <c r="AJ1335" s="147"/>
      <c r="AK1335" s="146"/>
      <c r="AL1335" s="147">
        <v>12</v>
      </c>
      <c r="AM1335" s="147" t="s">
        <v>106</v>
      </c>
      <c r="AN1335" s="187" t="s">
        <v>14543</v>
      </c>
      <c r="AO1335" s="147" t="s">
        <v>14544</v>
      </c>
      <c r="AP1335" s="147" t="s">
        <v>14545</v>
      </c>
      <c r="AQ1335" s="203" t="s">
        <v>214</v>
      </c>
      <c r="AR1335" s="203" t="s">
        <v>215</v>
      </c>
      <c r="AS1335" s="155" t="s">
        <v>360</v>
      </c>
      <c r="AT1335" s="155" t="s">
        <v>361</v>
      </c>
      <c r="AU1335" s="234">
        <v>27532</v>
      </c>
      <c r="AV1335" s="174" t="s">
        <v>2266</v>
      </c>
      <c r="AW1335" s="158"/>
      <c r="AX1335" s="158"/>
      <c r="AY1335" s="158"/>
      <c r="AZ1335" s="158" t="s">
        <v>14546</v>
      </c>
      <c r="BA1335" s="158"/>
      <c r="BB1335" s="159"/>
      <c r="BC1335" s="159"/>
      <c r="BD1335" s="146"/>
      <c r="BE1335" s="160" t="s">
        <v>63</v>
      </c>
      <c r="BF1335" s="160"/>
      <c r="BG1335" s="159"/>
      <c r="BH1335" s="159"/>
    </row>
    <row r="1336" spans="1:60" s="161" customFormat="1" ht="18" customHeight="1">
      <c r="A1336" s="143">
        <v>1325</v>
      </c>
      <c r="B1336" s="148">
        <v>1325</v>
      </c>
      <c r="C1336" s="146">
        <v>1325</v>
      </c>
      <c r="D1336" s="148" t="s">
        <v>76</v>
      </c>
      <c r="E1336" s="148" t="s">
        <v>14547</v>
      </c>
      <c r="F1336" s="146" t="s">
        <v>14548</v>
      </c>
      <c r="G1336" s="146" t="s">
        <v>14112</v>
      </c>
      <c r="H1336" s="146" t="s">
        <v>14113</v>
      </c>
      <c r="I1336" s="147" t="str">
        <f>VLOOKUP(G1336,'[1]NĂM 2019'!$D$8:$M$115,10,0)</f>
        <v>552100</v>
      </c>
      <c r="J1336" s="148" t="s">
        <v>3616</v>
      </c>
      <c r="K1336" s="147" t="s">
        <v>1340</v>
      </c>
      <c r="L1336" s="147">
        <v>1180</v>
      </c>
      <c r="M1336" s="147" t="s">
        <v>14549</v>
      </c>
      <c r="N1336" s="147"/>
      <c r="O1336" s="147" t="s">
        <v>14550</v>
      </c>
      <c r="P1336" s="147" t="str">
        <f>VLOOKUP(O1336,'[2]MSBHYT(TỔNG )'!$F$3:$I$9313,4,0)</f>
        <v>6020110849</v>
      </c>
      <c r="Q1336" s="147" t="e">
        <v>#N/A</v>
      </c>
      <c r="R1336" s="147" t="e">
        <v>#N/A</v>
      </c>
      <c r="S1336" s="147">
        <v>5073</v>
      </c>
      <c r="T1336" s="146"/>
      <c r="U1336" s="149" t="s">
        <v>14551</v>
      </c>
      <c r="V1336" s="148" t="e">
        <v>#N/A</v>
      </c>
      <c r="W1336" s="147"/>
      <c r="X1336" s="147"/>
      <c r="Y1336" s="147" t="s">
        <v>14547</v>
      </c>
      <c r="Z1336" s="150" t="s">
        <v>2409</v>
      </c>
      <c r="AA1336" s="146"/>
      <c r="AB1336" s="166" t="s">
        <v>87</v>
      </c>
      <c r="AC1336" s="167" t="s">
        <v>87</v>
      </c>
      <c r="AD1336" s="147" t="s">
        <v>14112</v>
      </c>
      <c r="AE1336" s="146" t="s">
        <v>14548</v>
      </c>
      <c r="AF1336" s="160"/>
      <c r="AG1336" s="146"/>
      <c r="AH1336" s="146"/>
      <c r="AI1336" s="146"/>
      <c r="AJ1336" s="147"/>
      <c r="AK1336" s="146"/>
      <c r="AL1336" s="147">
        <v>12</v>
      </c>
      <c r="AM1336" s="147" t="s">
        <v>106</v>
      </c>
      <c r="AN1336" s="187" t="s">
        <v>7686</v>
      </c>
      <c r="AO1336" s="147" t="s">
        <v>14552</v>
      </c>
      <c r="AP1336" s="147" t="s">
        <v>14553</v>
      </c>
      <c r="AQ1336" s="203" t="s">
        <v>153</v>
      </c>
      <c r="AR1336" s="203" t="s">
        <v>154</v>
      </c>
      <c r="AS1336" s="168">
        <v>593</v>
      </c>
      <c r="AT1336" s="191" t="s">
        <v>2751</v>
      </c>
      <c r="AU1336" s="197">
        <v>22945</v>
      </c>
      <c r="AV1336" s="165" t="s">
        <v>14554</v>
      </c>
      <c r="AW1336" s="158"/>
      <c r="AX1336" s="158"/>
      <c r="AY1336" s="158"/>
      <c r="AZ1336" s="158" t="s">
        <v>14555</v>
      </c>
      <c r="BA1336" s="158"/>
      <c r="BB1336" s="159"/>
      <c r="BC1336" s="159"/>
      <c r="BD1336" s="146"/>
      <c r="BE1336" s="160" t="s">
        <v>63</v>
      </c>
      <c r="BF1336" s="160"/>
      <c r="BG1336" s="159"/>
      <c r="BH1336" s="159"/>
    </row>
    <row r="1337" spans="1:60" s="161" customFormat="1" ht="18" customHeight="1">
      <c r="A1337" s="143">
        <v>1326</v>
      </c>
      <c r="B1337" s="148">
        <v>1326</v>
      </c>
      <c r="C1337" s="146">
        <v>1326</v>
      </c>
      <c r="D1337" s="148" t="s">
        <v>76</v>
      </c>
      <c r="E1337" s="148" t="s">
        <v>14556</v>
      </c>
      <c r="F1337" s="146" t="s">
        <v>14557</v>
      </c>
      <c r="G1337" s="146" t="s">
        <v>14112</v>
      </c>
      <c r="H1337" s="146" t="s">
        <v>14113</v>
      </c>
      <c r="I1337" s="147" t="str">
        <f>VLOOKUP(G1337,'[1]NĂM 2019'!$D$8:$M$115,10,0)</f>
        <v>552100</v>
      </c>
      <c r="J1337" s="148" t="s">
        <v>1968</v>
      </c>
      <c r="K1337" s="147" t="s">
        <v>3849</v>
      </c>
      <c r="L1337" s="147">
        <v>1181</v>
      </c>
      <c r="M1337" s="147" t="s">
        <v>14558</v>
      </c>
      <c r="N1337" s="147"/>
      <c r="O1337" s="147" t="s">
        <v>14559</v>
      </c>
      <c r="P1337" s="147" t="str">
        <f>VLOOKUP(O1337,'[2]MSBHYT(TỔNG )'!$F$3:$I$9313,4,0)</f>
        <v>5221074960</v>
      </c>
      <c r="Q1337" s="147" t="e">
        <v>#N/A</v>
      </c>
      <c r="R1337" s="147" t="e">
        <v>#N/A</v>
      </c>
      <c r="S1337" s="147">
        <v>5074</v>
      </c>
      <c r="T1337" s="146"/>
      <c r="U1337" s="149" t="s">
        <v>14560</v>
      </c>
      <c r="V1337" s="148" t="e">
        <v>#N/A</v>
      </c>
      <c r="W1337" s="147"/>
      <c r="X1337" s="147"/>
      <c r="Y1337" s="147" t="s">
        <v>14556</v>
      </c>
      <c r="Z1337" s="150" t="s">
        <v>14561</v>
      </c>
      <c r="AA1337" s="146"/>
      <c r="AB1337" s="151" t="s">
        <v>86</v>
      </c>
      <c r="AC1337" s="152" t="s">
        <v>87</v>
      </c>
      <c r="AD1337" s="147" t="s">
        <v>14112</v>
      </c>
      <c r="AE1337" s="146" t="s">
        <v>14557</v>
      </c>
      <c r="AF1337" s="160"/>
      <c r="AG1337" s="146"/>
      <c r="AH1337" s="146"/>
      <c r="AI1337" s="146"/>
      <c r="AJ1337" s="147"/>
      <c r="AK1337" s="146"/>
      <c r="AL1337" s="147">
        <v>12</v>
      </c>
      <c r="AM1337" s="147" t="s">
        <v>106</v>
      </c>
      <c r="AN1337" s="187" t="s">
        <v>14562</v>
      </c>
      <c r="AO1337" s="147" t="s">
        <v>14563</v>
      </c>
      <c r="AP1337" s="147" t="s">
        <v>14564</v>
      </c>
      <c r="AQ1337" s="155" t="s">
        <v>565</v>
      </c>
      <c r="AR1337" s="155" t="s">
        <v>566</v>
      </c>
      <c r="AS1337" s="168">
        <v>548</v>
      </c>
      <c r="AT1337" s="170" t="s">
        <v>14565</v>
      </c>
      <c r="AU1337" s="164">
        <v>21853</v>
      </c>
      <c r="AV1337" s="165" t="s">
        <v>14566</v>
      </c>
      <c r="AW1337" s="158"/>
      <c r="AX1337" s="158"/>
      <c r="AY1337" s="158"/>
      <c r="AZ1337" s="158" t="s">
        <v>14567</v>
      </c>
      <c r="BA1337" s="158"/>
      <c r="BB1337" s="159"/>
      <c r="BC1337" s="159"/>
      <c r="BD1337" s="146"/>
      <c r="BE1337" s="160" t="s">
        <v>63</v>
      </c>
      <c r="BF1337" s="160"/>
      <c r="BG1337" s="159"/>
      <c r="BH1337" s="159"/>
    </row>
    <row r="1338" spans="1:60" s="161" customFormat="1" ht="18" customHeight="1">
      <c r="A1338" s="143">
        <v>1327</v>
      </c>
      <c r="B1338" s="148">
        <v>1327</v>
      </c>
      <c r="C1338" s="146">
        <v>1327</v>
      </c>
      <c r="D1338" s="148" t="s">
        <v>76</v>
      </c>
      <c r="E1338" s="148" t="s">
        <v>14568</v>
      </c>
      <c r="F1338" s="146" t="s">
        <v>14569</v>
      </c>
      <c r="G1338" s="146" t="s">
        <v>14112</v>
      </c>
      <c r="H1338" s="146" t="s">
        <v>14113</v>
      </c>
      <c r="I1338" s="147" t="str">
        <f>VLOOKUP(G1338,'[1]NĂM 2019'!$D$8:$M$115,10,0)</f>
        <v>552100</v>
      </c>
      <c r="J1338" s="148" t="s">
        <v>3604</v>
      </c>
      <c r="K1338" s="147" t="s">
        <v>1034</v>
      </c>
      <c r="L1338" s="147">
        <v>1182</v>
      </c>
      <c r="M1338" s="147" t="s">
        <v>14570</v>
      </c>
      <c r="N1338" s="147"/>
      <c r="O1338" s="147" t="s">
        <v>14571</v>
      </c>
      <c r="P1338" s="147" t="str">
        <f>VLOOKUP(O1338,'[2]MSBHYT(TỔNG )'!$F$3:$I$9313,4,0)</f>
        <v>8724014432</v>
      </c>
      <c r="Q1338" s="147" t="e">
        <v>#N/A</v>
      </c>
      <c r="R1338" s="147" t="e">
        <v>#N/A</v>
      </c>
      <c r="S1338" s="147">
        <v>5075</v>
      </c>
      <c r="T1338" s="146"/>
      <c r="U1338" s="149" t="s">
        <v>14572</v>
      </c>
      <c r="V1338" s="148" t="e">
        <v>#N/A</v>
      </c>
      <c r="W1338" s="147"/>
      <c r="X1338" s="147"/>
      <c r="Y1338" s="147" t="s">
        <v>14568</v>
      </c>
      <c r="Z1338" s="150" t="s">
        <v>3275</v>
      </c>
      <c r="AA1338" s="146"/>
      <c r="AB1338" s="166" t="s">
        <v>2023</v>
      </c>
      <c r="AC1338" s="167" t="s">
        <v>2023</v>
      </c>
      <c r="AD1338" s="147" t="s">
        <v>14112</v>
      </c>
      <c r="AE1338" s="146" t="s">
        <v>14569</v>
      </c>
      <c r="AF1338" s="160"/>
      <c r="AG1338" s="146"/>
      <c r="AH1338" s="146"/>
      <c r="AI1338" s="146"/>
      <c r="AJ1338" s="147"/>
      <c r="AK1338" s="146"/>
      <c r="AL1338" s="147">
        <v>12</v>
      </c>
      <c r="AM1338" s="147" t="s">
        <v>106</v>
      </c>
      <c r="AN1338" s="187" t="s">
        <v>14573</v>
      </c>
      <c r="AO1338" s="147" t="s">
        <v>14574</v>
      </c>
      <c r="AP1338" s="147" t="s">
        <v>14575</v>
      </c>
      <c r="AQ1338" s="155" t="s">
        <v>1978</v>
      </c>
      <c r="AR1338" s="155" t="s">
        <v>1979</v>
      </c>
      <c r="AS1338" s="168">
        <v>866</v>
      </c>
      <c r="AT1338" s="208" t="s">
        <v>6311</v>
      </c>
      <c r="AU1338" s="188">
        <v>29881</v>
      </c>
      <c r="AV1338" s="228" t="s">
        <v>14576</v>
      </c>
      <c r="AW1338" s="158"/>
      <c r="AX1338" s="158"/>
      <c r="AY1338" s="158"/>
      <c r="AZ1338" s="158" t="s">
        <v>14577</v>
      </c>
      <c r="BA1338" s="158"/>
      <c r="BB1338" s="159"/>
      <c r="BC1338" s="159"/>
      <c r="BD1338" s="146"/>
      <c r="BE1338" s="160" t="s">
        <v>63</v>
      </c>
      <c r="BF1338" s="160"/>
      <c r="BG1338" s="159"/>
      <c r="BH1338" s="159"/>
    </row>
    <row r="1339" spans="1:60" s="161" customFormat="1" ht="18" customHeight="1">
      <c r="A1339" s="143">
        <v>1328</v>
      </c>
      <c r="B1339" s="148">
        <v>1328</v>
      </c>
      <c r="C1339" s="146">
        <v>1328</v>
      </c>
      <c r="D1339" s="148" t="s">
        <v>76</v>
      </c>
      <c r="E1339" s="148" t="s">
        <v>14578</v>
      </c>
      <c r="F1339" s="146" t="s">
        <v>14579</v>
      </c>
      <c r="G1339" s="146" t="s">
        <v>14112</v>
      </c>
      <c r="H1339" s="146" t="s">
        <v>14113</v>
      </c>
      <c r="I1339" s="147" t="str">
        <f>VLOOKUP(G1339,'[1]NĂM 2019'!$D$8:$M$115,10,0)</f>
        <v>552100</v>
      </c>
      <c r="J1339" s="148" t="s">
        <v>893</v>
      </c>
      <c r="K1339" s="147" t="s">
        <v>2537</v>
      </c>
      <c r="L1339" s="147">
        <v>1183</v>
      </c>
      <c r="M1339" s="147" t="s">
        <v>14580</v>
      </c>
      <c r="N1339" s="147"/>
      <c r="O1339" s="147" t="s">
        <v>14581</v>
      </c>
      <c r="P1339" s="147" t="str">
        <f>VLOOKUP(O1339,'[2]MSBHYT(TỔNG )'!$F$3:$I$9313,4,0)</f>
        <v>8722559568</v>
      </c>
      <c r="Q1339" s="147" t="e">
        <v>#N/A</v>
      </c>
      <c r="R1339" s="147" t="e">
        <v>#N/A</v>
      </c>
      <c r="S1339" s="147">
        <v>5076</v>
      </c>
      <c r="T1339" s="146"/>
      <c r="U1339" s="149" t="s">
        <v>14582</v>
      </c>
      <c r="V1339" s="148" t="e">
        <v>#N/A</v>
      </c>
      <c r="W1339" s="147"/>
      <c r="X1339" s="147"/>
      <c r="Y1339" s="147" t="s">
        <v>14578</v>
      </c>
      <c r="Z1339" s="150" t="s">
        <v>4164</v>
      </c>
      <c r="AA1339" s="146"/>
      <c r="AB1339" s="166" t="s">
        <v>2023</v>
      </c>
      <c r="AC1339" s="167" t="s">
        <v>2023</v>
      </c>
      <c r="AD1339" s="147" t="s">
        <v>14112</v>
      </c>
      <c r="AE1339" s="146" t="s">
        <v>14579</v>
      </c>
      <c r="AF1339" s="160"/>
      <c r="AG1339" s="146"/>
      <c r="AH1339" s="146"/>
      <c r="AI1339" s="146"/>
      <c r="AJ1339" s="147"/>
      <c r="AK1339" s="146"/>
      <c r="AL1339" s="147">
        <v>12</v>
      </c>
      <c r="AM1339" s="147" t="s">
        <v>106</v>
      </c>
      <c r="AN1339" s="187" t="s">
        <v>14583</v>
      </c>
      <c r="AO1339" s="147" t="s">
        <v>14584</v>
      </c>
      <c r="AP1339" s="147" t="s">
        <v>14585</v>
      </c>
      <c r="AQ1339" s="155" t="s">
        <v>1978</v>
      </c>
      <c r="AR1339" s="155" t="s">
        <v>1979</v>
      </c>
      <c r="AS1339" s="168">
        <v>873</v>
      </c>
      <c r="AT1339" s="208" t="s">
        <v>12094</v>
      </c>
      <c r="AU1339" s="188">
        <v>30088</v>
      </c>
      <c r="AV1339" s="228" t="s">
        <v>14586</v>
      </c>
      <c r="AW1339" s="158"/>
      <c r="AX1339" s="158"/>
      <c r="AY1339" s="158"/>
      <c r="AZ1339" s="158" t="s">
        <v>14587</v>
      </c>
      <c r="BA1339" s="158"/>
      <c r="BB1339" s="159"/>
      <c r="BC1339" s="159"/>
      <c r="BD1339" s="146"/>
      <c r="BE1339" s="160" t="s">
        <v>63</v>
      </c>
      <c r="BF1339" s="160"/>
      <c r="BG1339" s="159"/>
      <c r="BH1339" s="159"/>
    </row>
    <row r="1340" spans="1:60" s="161" customFormat="1" ht="18" customHeight="1">
      <c r="A1340" s="143">
        <v>1329</v>
      </c>
      <c r="B1340" s="148">
        <v>1329</v>
      </c>
      <c r="C1340" s="146">
        <v>1329</v>
      </c>
      <c r="D1340" s="148" t="s">
        <v>76</v>
      </c>
      <c r="E1340" s="148" t="s">
        <v>14588</v>
      </c>
      <c r="F1340" s="146" t="s">
        <v>14589</v>
      </c>
      <c r="G1340" s="146" t="s">
        <v>14112</v>
      </c>
      <c r="H1340" s="146" t="s">
        <v>14113</v>
      </c>
      <c r="I1340" s="147" t="str">
        <f>VLOOKUP(G1340,'[1]NĂM 2019'!$D$8:$M$115,10,0)</f>
        <v>552100</v>
      </c>
      <c r="J1340" s="148" t="s">
        <v>14590</v>
      </c>
      <c r="K1340" s="147" t="s">
        <v>2492</v>
      </c>
      <c r="L1340" s="147" t="s">
        <v>394</v>
      </c>
      <c r="M1340" s="147" t="s">
        <v>14591</v>
      </c>
      <c r="N1340" s="147">
        <v>98</v>
      </c>
      <c r="O1340" s="147" t="s">
        <v>14592</v>
      </c>
      <c r="P1340" s="147" t="str">
        <f>VLOOKUP(O1340,'[2]MSBHYT(TỔNG )'!$F$3:$I$9313,4,0)</f>
        <v>9520909340</v>
      </c>
      <c r="Q1340" s="147" t="e">
        <v>#N/A</v>
      </c>
      <c r="R1340" s="147" t="e">
        <v>#N/A</v>
      </c>
      <c r="S1340" s="147">
        <v>5077</v>
      </c>
      <c r="T1340" s="146"/>
      <c r="U1340" s="149" t="s">
        <v>14593</v>
      </c>
      <c r="V1340" s="148" t="e">
        <v>#N/A</v>
      </c>
      <c r="W1340" s="147"/>
      <c r="X1340" s="147"/>
      <c r="Y1340" s="147" t="s">
        <v>14588</v>
      </c>
      <c r="Z1340" s="150" t="s">
        <v>14594</v>
      </c>
      <c r="AA1340" s="146"/>
      <c r="AB1340" s="166" t="s">
        <v>623</v>
      </c>
      <c r="AC1340" s="167" t="s">
        <v>623</v>
      </c>
      <c r="AD1340" s="147" t="s">
        <v>14112</v>
      </c>
      <c r="AE1340" s="146" t="s">
        <v>14589</v>
      </c>
      <c r="AF1340" s="160"/>
      <c r="AG1340" s="146"/>
      <c r="AH1340" s="146"/>
      <c r="AI1340" s="146"/>
      <c r="AJ1340" s="147"/>
      <c r="AK1340" s="146"/>
      <c r="AL1340" s="147">
        <v>12</v>
      </c>
      <c r="AM1340" s="147" t="s">
        <v>106</v>
      </c>
      <c r="AN1340" s="187" t="s">
        <v>14595</v>
      </c>
      <c r="AO1340" s="147" t="s">
        <v>14596</v>
      </c>
      <c r="AP1340" s="147" t="s">
        <v>14597</v>
      </c>
      <c r="AQ1340" s="155" t="s">
        <v>2520</v>
      </c>
      <c r="AR1340" s="155" t="s">
        <v>2521</v>
      </c>
      <c r="AS1340" s="168">
        <v>954</v>
      </c>
      <c r="AT1340" s="169" t="s">
        <v>7787</v>
      </c>
      <c r="AU1340" s="172">
        <v>31822</v>
      </c>
      <c r="AV1340" s="165" t="s">
        <v>3924</v>
      </c>
      <c r="AW1340" s="158"/>
      <c r="AX1340" s="158"/>
      <c r="AY1340" s="158"/>
      <c r="AZ1340" s="158" t="s">
        <v>14598</v>
      </c>
      <c r="BA1340" s="158"/>
      <c r="BB1340" s="159"/>
      <c r="BC1340" s="159"/>
      <c r="BD1340" s="146"/>
      <c r="BE1340" s="160" t="s">
        <v>406</v>
      </c>
      <c r="BF1340" s="160"/>
      <c r="BG1340" s="159"/>
      <c r="BH1340" s="159"/>
    </row>
    <row r="1341" spans="1:60" s="161" customFormat="1" ht="18" customHeight="1">
      <c r="A1341" s="143">
        <v>1330</v>
      </c>
      <c r="B1341" s="148">
        <v>1330</v>
      </c>
      <c r="C1341" s="146">
        <v>1330</v>
      </c>
      <c r="D1341" s="148" t="s">
        <v>76</v>
      </c>
      <c r="E1341" s="148" t="s">
        <v>14599</v>
      </c>
      <c r="F1341" s="146" t="s">
        <v>14600</v>
      </c>
      <c r="G1341" s="146" t="s">
        <v>14112</v>
      </c>
      <c r="H1341" s="146" t="s">
        <v>14113</v>
      </c>
      <c r="I1341" s="147" t="str">
        <f>VLOOKUP(G1341,'[1]NĂM 2019'!$D$8:$M$115,10,0)</f>
        <v>552100</v>
      </c>
      <c r="J1341" s="148" t="s">
        <v>14601</v>
      </c>
      <c r="K1341" s="147" t="s">
        <v>1080</v>
      </c>
      <c r="L1341" s="147">
        <v>1184</v>
      </c>
      <c r="M1341" s="147" t="s">
        <v>14602</v>
      </c>
      <c r="N1341" s="147"/>
      <c r="O1341" s="147" t="s">
        <v>14603</v>
      </c>
      <c r="P1341" s="147" t="str">
        <f>VLOOKUP(O1341,'[2]MSBHYT(TỔNG )'!$F$3:$I$9313,4,0)</f>
        <v>7939215293</v>
      </c>
      <c r="Q1341" s="147" t="e">
        <v>#N/A</v>
      </c>
      <c r="R1341" s="147" t="e">
        <v>#N/A</v>
      </c>
      <c r="S1341" s="147">
        <v>5078</v>
      </c>
      <c r="T1341" s="146"/>
      <c r="U1341" s="149" t="s">
        <v>14604</v>
      </c>
      <c r="V1341" s="148" t="e">
        <v>#N/A</v>
      </c>
      <c r="W1341" s="147"/>
      <c r="X1341" s="147"/>
      <c r="Y1341" s="147" t="s">
        <v>14599</v>
      </c>
      <c r="Z1341" s="150" t="s">
        <v>816</v>
      </c>
      <c r="AA1341" s="146"/>
      <c r="AB1341" s="151" t="s">
        <v>86</v>
      </c>
      <c r="AC1341" s="152" t="s">
        <v>87</v>
      </c>
      <c r="AD1341" s="147" t="s">
        <v>14112</v>
      </c>
      <c r="AE1341" s="146" t="s">
        <v>14600</v>
      </c>
      <c r="AF1341" s="160"/>
      <c r="AG1341" s="146"/>
      <c r="AH1341" s="146"/>
      <c r="AI1341" s="146"/>
      <c r="AJ1341" s="147"/>
      <c r="AK1341" s="146"/>
      <c r="AL1341" s="147">
        <v>12</v>
      </c>
      <c r="AM1341" s="147" t="s">
        <v>106</v>
      </c>
      <c r="AN1341" s="187" t="s">
        <v>14605</v>
      </c>
      <c r="AO1341" s="147" t="s">
        <v>14606</v>
      </c>
      <c r="AP1341" s="147" t="s">
        <v>14607</v>
      </c>
      <c r="AQ1341" s="155" t="s">
        <v>214</v>
      </c>
      <c r="AR1341" s="155" t="s">
        <v>215</v>
      </c>
      <c r="AS1341" s="155" t="s">
        <v>1899</v>
      </c>
      <c r="AT1341" s="155" t="s">
        <v>1900</v>
      </c>
      <c r="AU1341" s="210">
        <v>27007</v>
      </c>
      <c r="AV1341" s="165" t="s">
        <v>1901</v>
      </c>
      <c r="AW1341" s="158"/>
      <c r="AX1341" s="158"/>
      <c r="AY1341" s="158"/>
      <c r="AZ1341" s="158" t="s">
        <v>14608</v>
      </c>
      <c r="BA1341" s="158"/>
      <c r="BB1341" s="159"/>
      <c r="BC1341" s="159"/>
      <c r="BD1341" s="146"/>
      <c r="BE1341" s="160" t="s">
        <v>63</v>
      </c>
      <c r="BF1341" s="160"/>
      <c r="BG1341" s="159"/>
      <c r="BH1341" s="159"/>
    </row>
    <row r="1342" spans="1:60" s="161" customFormat="1" ht="18" customHeight="1">
      <c r="A1342" s="143">
        <v>1331</v>
      </c>
      <c r="B1342" s="148">
        <v>1331</v>
      </c>
      <c r="C1342" s="146">
        <v>1331</v>
      </c>
      <c r="D1342" s="148" t="s">
        <v>76</v>
      </c>
      <c r="E1342" s="148" t="s">
        <v>14609</v>
      </c>
      <c r="F1342" s="146" t="s">
        <v>14610</v>
      </c>
      <c r="G1342" s="146" t="s">
        <v>14112</v>
      </c>
      <c r="H1342" s="146" t="s">
        <v>14113</v>
      </c>
      <c r="I1342" s="147" t="str">
        <f>VLOOKUP(G1342,'[1]NĂM 2019'!$D$8:$M$115,10,0)</f>
        <v>552100</v>
      </c>
      <c r="J1342" s="148" t="s">
        <v>14611</v>
      </c>
      <c r="K1342" s="147" t="s">
        <v>176</v>
      </c>
      <c r="L1342" s="147" t="s">
        <v>83</v>
      </c>
      <c r="M1342" s="147" t="e">
        <v>#N/A</v>
      </c>
      <c r="N1342" s="147"/>
      <c r="O1342" s="147" t="s">
        <v>14612</v>
      </c>
      <c r="P1342" s="147" t="e">
        <f>VLOOKUP(O1342,'[2]MSBHYT(TỔNG )'!$F$3:$I$9313,4,0)</f>
        <v>#N/A</v>
      </c>
      <c r="Q1342" s="147" t="e">
        <v>#N/A</v>
      </c>
      <c r="R1342" s="147" t="e">
        <v>#N/A</v>
      </c>
      <c r="S1342" s="147"/>
      <c r="T1342" s="146"/>
      <c r="U1342" s="149" t="e">
        <v>#N/A</v>
      </c>
      <c r="V1342" s="148" t="e">
        <v>#N/A</v>
      </c>
      <c r="W1342" s="147"/>
      <c r="X1342" s="147"/>
      <c r="Y1342" s="147" t="s">
        <v>14609</v>
      </c>
      <c r="Z1342" s="150" t="s">
        <v>3431</v>
      </c>
      <c r="AA1342" s="146"/>
      <c r="AB1342" s="151" t="s">
        <v>86</v>
      </c>
      <c r="AC1342" s="152" t="s">
        <v>87</v>
      </c>
      <c r="AD1342" s="147" t="s">
        <v>14112</v>
      </c>
      <c r="AE1342" s="146" t="s">
        <v>14610</v>
      </c>
      <c r="AF1342" s="160"/>
      <c r="AG1342" s="146"/>
      <c r="AH1342" s="146"/>
      <c r="AI1342" s="146" t="s">
        <v>83</v>
      </c>
      <c r="AJ1342" s="147"/>
      <c r="AK1342" s="146"/>
      <c r="AL1342" s="147">
        <v>12</v>
      </c>
      <c r="AM1342" s="147" t="s">
        <v>106</v>
      </c>
      <c r="AN1342" s="187" t="s">
        <v>14613</v>
      </c>
      <c r="AO1342" s="147" t="s">
        <v>14614</v>
      </c>
      <c r="AP1342" s="147" t="s">
        <v>14615</v>
      </c>
      <c r="AQ1342" s="155" t="s">
        <v>658</v>
      </c>
      <c r="AR1342" s="155" t="s">
        <v>659</v>
      </c>
      <c r="AS1342" s="168">
        <v>836</v>
      </c>
      <c r="AT1342" s="169" t="s">
        <v>1422</v>
      </c>
      <c r="AU1342" s="164">
        <v>29161</v>
      </c>
      <c r="AV1342" s="165" t="s">
        <v>1631</v>
      </c>
      <c r="AW1342" s="158"/>
      <c r="AX1342" s="158"/>
      <c r="AY1342" s="158"/>
      <c r="AZ1342" s="158" t="s">
        <v>14616</v>
      </c>
      <c r="BA1342" s="158"/>
      <c r="BB1342" s="159"/>
      <c r="BC1342" s="159"/>
      <c r="BD1342" s="146" t="s">
        <v>83</v>
      </c>
      <c r="BE1342" s="160"/>
      <c r="BF1342" s="160"/>
      <c r="BG1342" s="159"/>
      <c r="BH1342" s="159"/>
    </row>
    <row r="1343" spans="1:60" s="161" customFormat="1" ht="18" customHeight="1">
      <c r="A1343" s="143">
        <v>1332</v>
      </c>
      <c r="B1343" s="148">
        <v>1332</v>
      </c>
      <c r="C1343" s="146">
        <v>1332</v>
      </c>
      <c r="D1343" s="148" t="s">
        <v>76</v>
      </c>
      <c r="E1343" s="148" t="s">
        <v>14617</v>
      </c>
      <c r="F1343" s="146" t="s">
        <v>14618</v>
      </c>
      <c r="G1343" s="146" t="s">
        <v>14112</v>
      </c>
      <c r="H1343" s="146" t="s">
        <v>14113</v>
      </c>
      <c r="I1343" s="147" t="str">
        <f>VLOOKUP(G1343,'[1]NĂM 2019'!$D$8:$M$115,10,0)</f>
        <v>552100</v>
      </c>
      <c r="J1343" s="148" t="s">
        <v>252</v>
      </c>
      <c r="K1343" s="147" t="s">
        <v>720</v>
      </c>
      <c r="L1343" s="147" t="s">
        <v>83</v>
      </c>
      <c r="M1343" s="147" t="e">
        <v>#N/A</v>
      </c>
      <c r="N1343" s="147"/>
      <c r="O1343" s="147" t="s">
        <v>14619</v>
      </c>
      <c r="P1343" s="147" t="e">
        <f>VLOOKUP(O1343,'[2]MSBHYT(TỔNG )'!$F$3:$I$9313,4,0)</f>
        <v>#N/A</v>
      </c>
      <c r="Q1343" s="147" t="e">
        <v>#N/A</v>
      </c>
      <c r="R1343" s="147" t="e">
        <v>#N/A</v>
      </c>
      <c r="S1343" s="147"/>
      <c r="T1343" s="146"/>
      <c r="U1343" s="149" t="e">
        <v>#N/A</v>
      </c>
      <c r="V1343" s="148" t="e">
        <v>#N/A</v>
      </c>
      <c r="W1343" s="147"/>
      <c r="X1343" s="147"/>
      <c r="Y1343" s="147" t="s">
        <v>14617</v>
      </c>
      <c r="Z1343" s="150" t="s">
        <v>1868</v>
      </c>
      <c r="AA1343" s="146"/>
      <c r="AB1343" s="166" t="s">
        <v>87</v>
      </c>
      <c r="AC1343" s="167" t="s">
        <v>87</v>
      </c>
      <c r="AD1343" s="147" t="s">
        <v>14112</v>
      </c>
      <c r="AE1343" s="146" t="s">
        <v>14618</v>
      </c>
      <c r="AF1343" s="160"/>
      <c r="AG1343" s="146"/>
      <c r="AH1343" s="146"/>
      <c r="AI1343" s="146" t="s">
        <v>83</v>
      </c>
      <c r="AJ1343" s="147"/>
      <c r="AK1343" s="146"/>
      <c r="AL1343" s="147">
        <v>12</v>
      </c>
      <c r="AM1343" s="147" t="s">
        <v>106</v>
      </c>
      <c r="AN1343" s="187" t="s">
        <v>4474</v>
      </c>
      <c r="AO1343" s="147" t="s">
        <v>14620</v>
      </c>
      <c r="AP1343" s="147" t="s">
        <v>14621</v>
      </c>
      <c r="AQ1343" s="155" t="s">
        <v>2613</v>
      </c>
      <c r="AR1343" s="155" t="s">
        <v>2614</v>
      </c>
      <c r="AS1343" s="186">
        <v>394</v>
      </c>
      <c r="AT1343" s="169" t="s">
        <v>14465</v>
      </c>
      <c r="AU1343" s="176">
        <v>15460</v>
      </c>
      <c r="AV1343" s="165" t="s">
        <v>14622</v>
      </c>
      <c r="AW1343" s="158"/>
      <c r="AX1343" s="158"/>
      <c r="AY1343" s="158"/>
      <c r="AZ1343" s="158" t="s">
        <v>14623</v>
      </c>
      <c r="BA1343" s="158"/>
      <c r="BB1343" s="159"/>
      <c r="BC1343" s="159"/>
      <c r="BD1343" s="146" t="s">
        <v>83</v>
      </c>
      <c r="BE1343" s="160"/>
      <c r="BF1343" s="160"/>
      <c r="BG1343" s="159"/>
      <c r="BH1343" s="159"/>
    </row>
    <row r="1344" spans="1:60" s="161" customFormat="1" ht="18" customHeight="1">
      <c r="A1344" s="143">
        <v>1333</v>
      </c>
      <c r="B1344" s="148">
        <v>1333</v>
      </c>
      <c r="C1344" s="146">
        <v>1333</v>
      </c>
      <c r="D1344" s="148" t="s">
        <v>76</v>
      </c>
      <c r="E1344" s="148" t="s">
        <v>14624</v>
      </c>
      <c r="F1344" s="146" t="s">
        <v>14625</v>
      </c>
      <c r="G1344" s="146" t="s">
        <v>14112</v>
      </c>
      <c r="H1344" s="146" t="s">
        <v>14113</v>
      </c>
      <c r="I1344" s="147" t="str">
        <f>VLOOKUP(G1344,'[1]NĂM 2019'!$D$8:$M$115,10,0)</f>
        <v>552100</v>
      </c>
      <c r="J1344" s="148" t="s">
        <v>14626</v>
      </c>
      <c r="K1344" s="147" t="s">
        <v>13980</v>
      </c>
      <c r="L1344" s="147">
        <v>1185</v>
      </c>
      <c r="M1344" s="147" t="s">
        <v>14627</v>
      </c>
      <c r="N1344" s="147"/>
      <c r="O1344" s="147" t="s">
        <v>14628</v>
      </c>
      <c r="P1344" s="147" t="str">
        <f>VLOOKUP(O1344,'[2]MSBHYT(TỔNG )'!$F$3:$I$9313,4,0)</f>
        <v>6622489304</v>
      </c>
      <c r="Q1344" s="147" t="e">
        <v>#N/A</v>
      </c>
      <c r="R1344" s="147" t="e">
        <v>#N/A</v>
      </c>
      <c r="S1344" s="147">
        <v>5079</v>
      </c>
      <c r="T1344" s="146"/>
      <c r="U1344" s="149" t="s">
        <v>14629</v>
      </c>
      <c r="V1344" s="148" t="e">
        <v>#N/A</v>
      </c>
      <c r="W1344" s="147"/>
      <c r="X1344" s="147"/>
      <c r="Y1344" s="147" t="s">
        <v>14624</v>
      </c>
      <c r="Z1344" s="150" t="s">
        <v>4403</v>
      </c>
      <c r="AA1344" s="146"/>
      <c r="AB1344" s="151" t="s">
        <v>86</v>
      </c>
      <c r="AC1344" s="152" t="s">
        <v>87</v>
      </c>
      <c r="AD1344" s="147" t="s">
        <v>14112</v>
      </c>
      <c r="AE1344" s="146" t="s">
        <v>14625</v>
      </c>
      <c r="AF1344" s="160"/>
      <c r="AG1344" s="146"/>
      <c r="AH1344" s="146"/>
      <c r="AI1344" s="146"/>
      <c r="AJ1344" s="147"/>
      <c r="AK1344" s="146"/>
      <c r="AL1344" s="147">
        <v>12</v>
      </c>
      <c r="AM1344" s="147" t="s">
        <v>106</v>
      </c>
      <c r="AN1344" s="187" t="s">
        <v>14630</v>
      </c>
      <c r="AO1344" s="147" t="s">
        <v>14631</v>
      </c>
      <c r="AP1344" s="147" t="s">
        <v>14632</v>
      </c>
      <c r="AQ1344" s="155" t="s">
        <v>467</v>
      </c>
      <c r="AR1344" s="155" t="s">
        <v>468</v>
      </c>
      <c r="AS1344" s="168">
        <v>647</v>
      </c>
      <c r="AT1344" s="169" t="s">
        <v>14633</v>
      </c>
      <c r="AU1344" s="164">
        <v>24244</v>
      </c>
      <c r="AV1344" s="165" t="s">
        <v>375</v>
      </c>
      <c r="AW1344" s="158"/>
      <c r="AX1344" s="158"/>
      <c r="AY1344" s="158"/>
      <c r="AZ1344" s="158" t="s">
        <v>14634</v>
      </c>
      <c r="BA1344" s="158"/>
      <c r="BB1344" s="159"/>
      <c r="BC1344" s="159"/>
      <c r="BD1344" s="146"/>
      <c r="BE1344" s="160" t="s">
        <v>63</v>
      </c>
      <c r="BF1344" s="160"/>
      <c r="BG1344" s="159"/>
      <c r="BH1344" s="159"/>
    </row>
    <row r="1345" spans="1:60" s="161" customFormat="1" ht="18" customHeight="1">
      <c r="A1345" s="143">
        <v>1334</v>
      </c>
      <c r="B1345" s="148">
        <v>1334</v>
      </c>
      <c r="C1345" s="146">
        <v>1334</v>
      </c>
      <c r="D1345" s="148" t="s">
        <v>76</v>
      </c>
      <c r="E1345" s="148" t="s">
        <v>14635</v>
      </c>
      <c r="F1345" s="146" t="s">
        <v>14636</v>
      </c>
      <c r="G1345" s="146" t="s">
        <v>14112</v>
      </c>
      <c r="H1345" s="146" t="s">
        <v>14113</v>
      </c>
      <c r="I1345" s="147" t="str">
        <f>VLOOKUP(G1345,'[1]NĂM 2019'!$D$8:$M$115,10,0)</f>
        <v>552100</v>
      </c>
      <c r="J1345" s="148" t="s">
        <v>14637</v>
      </c>
      <c r="K1345" s="147" t="s">
        <v>3329</v>
      </c>
      <c r="L1345" s="147">
        <v>1186</v>
      </c>
      <c r="M1345" s="147" t="s">
        <v>14638</v>
      </c>
      <c r="N1345" s="147"/>
      <c r="O1345" s="147" t="s">
        <v>14639</v>
      </c>
      <c r="P1345" s="147" t="str">
        <f>VLOOKUP(O1345,'[2]MSBHYT(TỔNG )'!$F$3:$I$9313,4,0)</f>
        <v>5221378565</v>
      </c>
      <c r="Q1345" s="147" t="e">
        <v>#N/A</v>
      </c>
      <c r="R1345" s="147" t="e">
        <v>#N/A</v>
      </c>
      <c r="S1345" s="147">
        <v>5080</v>
      </c>
      <c r="T1345" s="146"/>
      <c r="U1345" s="149" t="s">
        <v>14640</v>
      </c>
      <c r="V1345" s="148" t="e">
        <v>#N/A</v>
      </c>
      <c r="W1345" s="147"/>
      <c r="X1345" s="147"/>
      <c r="Y1345" s="147" t="s">
        <v>14635</v>
      </c>
      <c r="Z1345" s="150" t="s">
        <v>2648</v>
      </c>
      <c r="AA1345" s="146"/>
      <c r="AB1345" s="190" t="s">
        <v>87</v>
      </c>
      <c r="AC1345" s="152" t="s">
        <v>87</v>
      </c>
      <c r="AD1345" s="147" t="s">
        <v>14112</v>
      </c>
      <c r="AE1345" s="146" t="s">
        <v>14636</v>
      </c>
      <c r="AF1345" s="160"/>
      <c r="AG1345" s="146"/>
      <c r="AH1345" s="146"/>
      <c r="AI1345" s="146"/>
      <c r="AJ1345" s="147"/>
      <c r="AK1345" s="146"/>
      <c r="AL1345" s="147">
        <v>12</v>
      </c>
      <c r="AM1345" s="147" t="s">
        <v>106</v>
      </c>
      <c r="AN1345" s="187" t="s">
        <v>14641</v>
      </c>
      <c r="AO1345" s="147" t="s">
        <v>14642</v>
      </c>
      <c r="AP1345" s="147" t="s">
        <v>14643</v>
      </c>
      <c r="AQ1345" s="203" t="s">
        <v>565</v>
      </c>
      <c r="AR1345" s="203" t="s">
        <v>566</v>
      </c>
      <c r="AS1345" s="168">
        <v>550</v>
      </c>
      <c r="AT1345" s="170" t="s">
        <v>4575</v>
      </c>
      <c r="AU1345" s="164">
        <v>21976</v>
      </c>
      <c r="AV1345" s="171" t="s">
        <v>14644</v>
      </c>
      <c r="AW1345" s="158"/>
      <c r="AX1345" s="158"/>
      <c r="AY1345" s="158"/>
      <c r="AZ1345" s="158" t="s">
        <v>14645</v>
      </c>
      <c r="BA1345" s="158"/>
      <c r="BB1345" s="159"/>
      <c r="BC1345" s="159"/>
      <c r="BD1345" s="146"/>
      <c r="BE1345" s="160" t="s">
        <v>63</v>
      </c>
      <c r="BF1345" s="160"/>
      <c r="BG1345" s="159"/>
      <c r="BH1345" s="159"/>
    </row>
    <row r="1346" spans="1:60" s="161" customFormat="1" ht="18" customHeight="1">
      <c r="A1346" s="143">
        <v>1335</v>
      </c>
      <c r="B1346" s="148">
        <v>1335</v>
      </c>
      <c r="C1346" s="146">
        <v>1335</v>
      </c>
      <c r="D1346" s="148" t="s">
        <v>76</v>
      </c>
      <c r="E1346" s="148" t="s">
        <v>14646</v>
      </c>
      <c r="F1346" s="146" t="s">
        <v>14647</v>
      </c>
      <c r="G1346" s="146" t="s">
        <v>14112</v>
      </c>
      <c r="H1346" s="146" t="s">
        <v>14113</v>
      </c>
      <c r="I1346" s="147" t="str">
        <f>VLOOKUP(G1346,'[1]NĂM 2019'!$D$8:$M$115,10,0)</f>
        <v>552100</v>
      </c>
      <c r="J1346" s="148" t="s">
        <v>14648</v>
      </c>
      <c r="K1346" s="147" t="s">
        <v>603</v>
      </c>
      <c r="L1346" s="147">
        <v>1187</v>
      </c>
      <c r="M1346" s="147" t="s">
        <v>14649</v>
      </c>
      <c r="N1346" s="147"/>
      <c r="O1346" s="147" t="s">
        <v>14650</v>
      </c>
      <c r="P1346" s="147" t="str">
        <f>VLOOKUP(O1346,'[2]MSBHYT(TỔNG )'!$F$3:$I$9313,4,0)</f>
        <v>3720533811</v>
      </c>
      <c r="Q1346" s="147" t="e">
        <v>#N/A</v>
      </c>
      <c r="R1346" s="147" t="e">
        <v>#N/A</v>
      </c>
      <c r="S1346" s="147">
        <v>5081</v>
      </c>
      <c r="T1346" s="146"/>
      <c r="U1346" s="149" t="s">
        <v>14651</v>
      </c>
      <c r="V1346" s="148" t="e">
        <v>#N/A</v>
      </c>
      <c r="W1346" s="147"/>
      <c r="X1346" s="147"/>
      <c r="Y1346" s="147" t="s">
        <v>14646</v>
      </c>
      <c r="Z1346" s="150" t="s">
        <v>300</v>
      </c>
      <c r="AA1346" s="146"/>
      <c r="AB1346" s="166" t="s">
        <v>87</v>
      </c>
      <c r="AC1346" s="167" t="s">
        <v>87</v>
      </c>
      <c r="AD1346" s="147" t="s">
        <v>14112</v>
      </c>
      <c r="AE1346" s="146" t="s">
        <v>14647</v>
      </c>
      <c r="AF1346" s="160"/>
      <c r="AG1346" s="146"/>
      <c r="AH1346" s="146"/>
      <c r="AI1346" s="146"/>
      <c r="AJ1346" s="147"/>
      <c r="AK1346" s="146"/>
      <c r="AL1346" s="147">
        <v>12</v>
      </c>
      <c r="AM1346" s="147" t="s">
        <v>106</v>
      </c>
      <c r="AN1346" s="187" t="s">
        <v>14652</v>
      </c>
      <c r="AO1346" s="147" t="s">
        <v>14653</v>
      </c>
      <c r="AP1346" s="147" t="s">
        <v>14654</v>
      </c>
      <c r="AQ1346" s="218">
        <v>37</v>
      </c>
      <c r="AR1346" s="169" t="s">
        <v>11968</v>
      </c>
      <c r="AS1346" s="186">
        <v>375</v>
      </c>
      <c r="AT1346" s="170" t="s">
        <v>11969</v>
      </c>
      <c r="AU1346" s="176">
        <v>14566</v>
      </c>
      <c r="AV1346" s="165" t="s">
        <v>11970</v>
      </c>
      <c r="AW1346" s="158"/>
      <c r="AX1346" s="158"/>
      <c r="AY1346" s="158"/>
      <c r="AZ1346" s="158" t="s">
        <v>14655</v>
      </c>
      <c r="BA1346" s="158"/>
      <c r="BB1346" s="159"/>
      <c r="BC1346" s="159"/>
      <c r="BD1346" s="146"/>
      <c r="BE1346" s="160" t="s">
        <v>63</v>
      </c>
      <c r="BF1346" s="160"/>
      <c r="BG1346" s="159"/>
      <c r="BH1346" s="159"/>
    </row>
    <row r="1347" spans="1:60" s="161" customFormat="1" ht="18" customHeight="1">
      <c r="A1347" s="143">
        <v>1336</v>
      </c>
      <c r="B1347" s="148">
        <v>1336</v>
      </c>
      <c r="C1347" s="146">
        <v>1336</v>
      </c>
      <c r="D1347" s="148" t="s">
        <v>76</v>
      </c>
      <c r="E1347" s="148" t="s">
        <v>14656</v>
      </c>
      <c r="F1347" s="146" t="s">
        <v>14657</v>
      </c>
      <c r="G1347" s="146" t="s">
        <v>14112</v>
      </c>
      <c r="H1347" s="146" t="s">
        <v>14113</v>
      </c>
      <c r="I1347" s="147" t="str">
        <f>VLOOKUP(G1347,'[1]NĂM 2019'!$D$8:$M$115,10,0)</f>
        <v>552100</v>
      </c>
      <c r="J1347" s="148" t="s">
        <v>14658</v>
      </c>
      <c r="K1347" s="147" t="s">
        <v>982</v>
      </c>
      <c r="L1347" s="147">
        <v>1188</v>
      </c>
      <c r="M1347" s="147" t="s">
        <v>14659</v>
      </c>
      <c r="N1347" s="147"/>
      <c r="O1347" s="147" t="s">
        <v>14660</v>
      </c>
      <c r="P1347" s="147" t="str">
        <f>VLOOKUP(O1347,'[2]MSBHYT(TỔNG )'!$F$3:$I$9313,4,0)</f>
        <v>7930917036</v>
      </c>
      <c r="Q1347" s="147" t="e">
        <v>#N/A</v>
      </c>
      <c r="R1347" s="147" t="e">
        <v>#N/A</v>
      </c>
      <c r="S1347" s="147">
        <v>5082</v>
      </c>
      <c r="T1347" s="146"/>
      <c r="U1347" s="149" t="s">
        <v>14661</v>
      </c>
      <c r="V1347" s="148" t="e">
        <v>#N/A</v>
      </c>
      <c r="W1347" s="147"/>
      <c r="X1347" s="147"/>
      <c r="Y1347" s="147" t="s">
        <v>14656</v>
      </c>
      <c r="Z1347" s="150" t="s">
        <v>14662</v>
      </c>
      <c r="AA1347" s="146"/>
      <c r="AB1347" s="166" t="s">
        <v>87</v>
      </c>
      <c r="AC1347" s="167" t="s">
        <v>87</v>
      </c>
      <c r="AD1347" s="147" t="s">
        <v>14112</v>
      </c>
      <c r="AE1347" s="146" t="s">
        <v>14657</v>
      </c>
      <c r="AF1347" s="160"/>
      <c r="AG1347" s="146"/>
      <c r="AH1347" s="146"/>
      <c r="AI1347" s="146"/>
      <c r="AJ1347" s="147"/>
      <c r="AK1347" s="146"/>
      <c r="AL1347" s="147">
        <v>12</v>
      </c>
      <c r="AM1347" s="147" t="s">
        <v>106</v>
      </c>
      <c r="AN1347" s="187" t="s">
        <v>14663</v>
      </c>
      <c r="AO1347" s="147" t="s">
        <v>14664</v>
      </c>
      <c r="AP1347" s="147" t="s">
        <v>14665</v>
      </c>
      <c r="AQ1347" s="155" t="s">
        <v>214</v>
      </c>
      <c r="AR1347" s="155" t="s">
        <v>215</v>
      </c>
      <c r="AS1347" s="186">
        <v>766</v>
      </c>
      <c r="AT1347" s="211" t="s">
        <v>1900</v>
      </c>
      <c r="AU1347" s="210">
        <v>26992</v>
      </c>
      <c r="AV1347" s="165" t="s">
        <v>2590</v>
      </c>
      <c r="AW1347" s="158"/>
      <c r="AX1347" s="158"/>
      <c r="AY1347" s="158"/>
      <c r="AZ1347" s="158" t="s">
        <v>14666</v>
      </c>
      <c r="BA1347" s="158"/>
      <c r="BB1347" s="159"/>
      <c r="BC1347" s="159"/>
      <c r="BD1347" s="146"/>
      <c r="BE1347" s="160" t="s">
        <v>63</v>
      </c>
      <c r="BF1347" s="160"/>
      <c r="BG1347" s="159"/>
      <c r="BH1347" s="159"/>
    </row>
    <row r="1348" spans="1:60" s="161" customFormat="1" ht="18" customHeight="1">
      <c r="A1348" s="143">
        <v>1337</v>
      </c>
      <c r="B1348" s="148">
        <v>1337</v>
      </c>
      <c r="C1348" s="146">
        <v>1337</v>
      </c>
      <c r="D1348" s="148" t="s">
        <v>76</v>
      </c>
      <c r="E1348" s="148" t="s">
        <v>14667</v>
      </c>
      <c r="F1348" s="146" t="s">
        <v>14668</v>
      </c>
      <c r="G1348" s="146" t="s">
        <v>14669</v>
      </c>
      <c r="H1348" s="146" t="s">
        <v>14670</v>
      </c>
      <c r="I1348" s="147" t="str">
        <f>VLOOKUP(G1348,'[1]NĂM 2019'!$D$8:$M$115,10,0)</f>
        <v>551022</v>
      </c>
      <c r="J1348" s="148" t="s">
        <v>14671</v>
      </c>
      <c r="K1348" s="147" t="s">
        <v>14672</v>
      </c>
      <c r="L1348" s="147" t="s">
        <v>394</v>
      </c>
      <c r="M1348" s="147" t="s">
        <v>14673</v>
      </c>
      <c r="N1348" s="147">
        <v>99</v>
      </c>
      <c r="O1348" s="147" t="s">
        <v>14674</v>
      </c>
      <c r="P1348" s="147" t="str">
        <f>VLOOKUP(O1348,'[2]MSBHYT(TỔNG )'!$F$3:$I$9313,4,0)</f>
        <v>8723779182</v>
      </c>
      <c r="Q1348" s="147" t="e">
        <v>#N/A</v>
      </c>
      <c r="R1348" s="147" t="e">
        <v>#N/A</v>
      </c>
      <c r="S1348" s="147">
        <v>5083</v>
      </c>
      <c r="T1348" s="146"/>
      <c r="U1348" s="149" t="s">
        <v>14675</v>
      </c>
      <c r="V1348" s="148" t="s">
        <v>14675</v>
      </c>
      <c r="W1348" s="147"/>
      <c r="X1348" s="147"/>
      <c r="Y1348" s="147" t="s">
        <v>14667</v>
      </c>
      <c r="Z1348" s="150" t="s">
        <v>14676</v>
      </c>
      <c r="AA1348" s="146"/>
      <c r="AB1348" s="166" t="s">
        <v>87</v>
      </c>
      <c r="AC1348" s="167" t="s">
        <v>87</v>
      </c>
      <c r="AD1348" s="147" t="s">
        <v>14669</v>
      </c>
      <c r="AE1348" s="146" t="s">
        <v>14668</v>
      </c>
      <c r="AF1348" s="160"/>
      <c r="AG1348" s="146"/>
      <c r="AH1348" s="146"/>
      <c r="AI1348" s="146"/>
      <c r="AJ1348" s="147"/>
      <c r="AK1348" s="146"/>
      <c r="AL1348" s="147">
        <v>12</v>
      </c>
      <c r="AM1348" s="147" t="s">
        <v>106</v>
      </c>
      <c r="AN1348" s="187" t="s">
        <v>14677</v>
      </c>
      <c r="AO1348" s="147" t="s">
        <v>14678</v>
      </c>
      <c r="AP1348" s="147" t="s">
        <v>14679</v>
      </c>
      <c r="AQ1348" s="155" t="s">
        <v>1978</v>
      </c>
      <c r="AR1348" s="155" t="s">
        <v>1979</v>
      </c>
      <c r="AS1348" s="168">
        <v>873</v>
      </c>
      <c r="AT1348" s="208" t="s">
        <v>12094</v>
      </c>
      <c r="AU1348" s="188">
        <v>30085</v>
      </c>
      <c r="AV1348" s="228" t="s">
        <v>14680</v>
      </c>
      <c r="AW1348" s="158"/>
      <c r="AX1348" s="158"/>
      <c r="AY1348" s="158"/>
      <c r="AZ1348" s="158" t="s">
        <v>14681</v>
      </c>
      <c r="BA1348" s="158"/>
      <c r="BB1348" s="159"/>
      <c r="BC1348" s="159"/>
      <c r="BD1348" s="146"/>
      <c r="BE1348" s="160" t="s">
        <v>406</v>
      </c>
      <c r="BF1348" s="160"/>
      <c r="BG1348" s="159"/>
      <c r="BH1348" s="159"/>
    </row>
    <row r="1349" spans="1:60" s="161" customFormat="1" ht="18" customHeight="1">
      <c r="A1349" s="143">
        <v>1338</v>
      </c>
      <c r="B1349" s="148">
        <v>1338</v>
      </c>
      <c r="C1349" s="146">
        <v>1338</v>
      </c>
      <c r="D1349" s="148" t="s">
        <v>76</v>
      </c>
      <c r="E1349" s="148" t="s">
        <v>14682</v>
      </c>
      <c r="F1349" s="146" t="s">
        <v>14683</v>
      </c>
      <c r="G1349" s="146" t="s">
        <v>14669</v>
      </c>
      <c r="H1349" s="146" t="s">
        <v>14670</v>
      </c>
      <c r="I1349" s="147" t="str">
        <f>VLOOKUP(G1349,'[1]NĂM 2019'!$D$8:$M$115,10,0)</f>
        <v>551022</v>
      </c>
      <c r="J1349" s="148" t="s">
        <v>2227</v>
      </c>
      <c r="K1349" s="147" t="s">
        <v>946</v>
      </c>
      <c r="L1349" s="147">
        <v>1189</v>
      </c>
      <c r="M1349" s="147" t="s">
        <v>14684</v>
      </c>
      <c r="N1349" s="147"/>
      <c r="O1349" s="147" t="s">
        <v>14685</v>
      </c>
      <c r="P1349" s="147" t="str">
        <f>VLOOKUP(O1349,'[2]MSBHYT(TỔNG )'!$F$3:$I$9313,4,0)</f>
        <v>7935454406</v>
      </c>
      <c r="Q1349" s="147" t="e">
        <v>#N/A</v>
      </c>
      <c r="R1349" s="147" t="e">
        <v>#N/A</v>
      </c>
      <c r="S1349" s="147">
        <v>5084</v>
      </c>
      <c r="T1349" s="146"/>
      <c r="U1349" s="149" t="s">
        <v>14686</v>
      </c>
      <c r="V1349" s="148" t="e">
        <v>#N/A</v>
      </c>
      <c r="W1349" s="147"/>
      <c r="X1349" s="147"/>
      <c r="Y1349" s="147" t="s">
        <v>14682</v>
      </c>
      <c r="Z1349" s="150" t="s">
        <v>451</v>
      </c>
      <c r="AA1349" s="146"/>
      <c r="AB1349" s="166" t="s">
        <v>210</v>
      </c>
      <c r="AC1349" s="167" t="s">
        <v>210</v>
      </c>
      <c r="AD1349" s="147" t="s">
        <v>14669</v>
      </c>
      <c r="AE1349" s="146" t="s">
        <v>14683</v>
      </c>
      <c r="AF1349" s="160"/>
      <c r="AG1349" s="146"/>
      <c r="AH1349" s="146"/>
      <c r="AI1349" s="146"/>
      <c r="AJ1349" s="147"/>
      <c r="AK1349" s="146"/>
      <c r="AL1349" s="147">
        <v>12</v>
      </c>
      <c r="AM1349" s="147" t="s">
        <v>106</v>
      </c>
      <c r="AN1349" s="187" t="s">
        <v>14687</v>
      </c>
      <c r="AO1349" s="147" t="s">
        <v>14688</v>
      </c>
      <c r="AP1349" s="147" t="s">
        <v>14689</v>
      </c>
      <c r="AQ1349" s="155" t="s">
        <v>214</v>
      </c>
      <c r="AR1349" s="155" t="s">
        <v>215</v>
      </c>
      <c r="AS1349" s="155" t="s">
        <v>216</v>
      </c>
      <c r="AT1349" s="155" t="s">
        <v>217</v>
      </c>
      <c r="AU1349" s="154" t="s">
        <v>7646</v>
      </c>
      <c r="AV1349" s="200" t="s">
        <v>7647</v>
      </c>
      <c r="AW1349" s="158"/>
      <c r="AX1349" s="158"/>
      <c r="AY1349" s="158"/>
      <c r="AZ1349" s="158" t="s">
        <v>14690</v>
      </c>
      <c r="BA1349" s="158"/>
      <c r="BB1349" s="159"/>
      <c r="BC1349" s="159"/>
      <c r="BD1349" s="146"/>
      <c r="BE1349" s="160" t="s">
        <v>63</v>
      </c>
      <c r="BF1349" s="160"/>
      <c r="BG1349" s="159"/>
      <c r="BH1349" s="159"/>
    </row>
    <row r="1350" spans="1:60" s="161" customFormat="1" ht="18" customHeight="1">
      <c r="A1350" s="143">
        <v>1339</v>
      </c>
      <c r="B1350" s="148">
        <v>1339</v>
      </c>
      <c r="C1350" s="146">
        <v>1339</v>
      </c>
      <c r="D1350" s="148" t="s">
        <v>76</v>
      </c>
      <c r="E1350" s="148" t="s">
        <v>14691</v>
      </c>
      <c r="F1350" s="146" t="s">
        <v>14692</v>
      </c>
      <c r="G1350" s="146" t="s">
        <v>14669</v>
      </c>
      <c r="H1350" s="146" t="s">
        <v>14670</v>
      </c>
      <c r="I1350" s="147" t="str">
        <f>VLOOKUP(G1350,'[1]NĂM 2019'!$D$8:$M$115,10,0)</f>
        <v>551022</v>
      </c>
      <c r="J1350" s="148" t="s">
        <v>3393</v>
      </c>
      <c r="K1350" s="147" t="s">
        <v>253</v>
      </c>
      <c r="L1350" s="147">
        <v>1190</v>
      </c>
      <c r="M1350" s="147" t="s">
        <v>14693</v>
      </c>
      <c r="N1350" s="147"/>
      <c r="O1350" s="147" t="s">
        <v>14694</v>
      </c>
      <c r="P1350" s="147" t="str">
        <f>VLOOKUP(O1350,'[2]MSBHYT(TỔNG )'!$F$3:$I$9313,4,0)</f>
        <v>6221668814</v>
      </c>
      <c r="Q1350" s="147" t="e">
        <v>#N/A</v>
      </c>
      <c r="R1350" s="147" t="e">
        <v>#N/A</v>
      </c>
      <c r="S1350" s="147">
        <v>5085</v>
      </c>
      <c r="T1350" s="146"/>
      <c r="U1350" s="149" t="s">
        <v>14695</v>
      </c>
      <c r="V1350" s="148" t="e">
        <v>#N/A</v>
      </c>
      <c r="W1350" s="147"/>
      <c r="X1350" s="147"/>
      <c r="Y1350" s="147" t="s">
        <v>14691</v>
      </c>
      <c r="Z1350" s="150" t="s">
        <v>5253</v>
      </c>
      <c r="AA1350" s="146"/>
      <c r="AB1350" s="166" t="s">
        <v>87</v>
      </c>
      <c r="AC1350" s="167" t="s">
        <v>87</v>
      </c>
      <c r="AD1350" s="147" t="s">
        <v>14669</v>
      </c>
      <c r="AE1350" s="146" t="s">
        <v>14692</v>
      </c>
      <c r="AF1350" s="160"/>
      <c r="AG1350" s="146"/>
      <c r="AH1350" s="146"/>
      <c r="AI1350" s="146"/>
      <c r="AJ1350" s="147"/>
      <c r="AK1350" s="146"/>
      <c r="AL1350" s="147">
        <v>12</v>
      </c>
      <c r="AM1350" s="147" t="s">
        <v>106</v>
      </c>
      <c r="AN1350" s="187" t="s">
        <v>14696</v>
      </c>
      <c r="AO1350" s="147" t="s">
        <v>14697</v>
      </c>
      <c r="AP1350" s="147" t="s">
        <v>14698</v>
      </c>
      <c r="AQ1350" s="155" t="s">
        <v>4394</v>
      </c>
      <c r="AR1350" s="155" t="s">
        <v>4395</v>
      </c>
      <c r="AS1350" s="168">
        <v>608</v>
      </c>
      <c r="AT1350" s="170" t="s">
        <v>4396</v>
      </c>
      <c r="AU1350" s="164">
        <v>23323</v>
      </c>
      <c r="AV1350" s="165" t="s">
        <v>14699</v>
      </c>
      <c r="AW1350" s="158"/>
      <c r="AX1350" s="158"/>
      <c r="AY1350" s="158"/>
      <c r="AZ1350" s="158" t="s">
        <v>14700</v>
      </c>
      <c r="BA1350" s="158"/>
      <c r="BB1350" s="159"/>
      <c r="BC1350" s="159"/>
      <c r="BD1350" s="146"/>
      <c r="BE1350" s="160" t="s">
        <v>63</v>
      </c>
      <c r="BF1350" s="160"/>
      <c r="BG1350" s="159"/>
      <c r="BH1350" s="159"/>
    </row>
    <row r="1351" spans="1:60" s="161" customFormat="1" ht="18" customHeight="1">
      <c r="A1351" s="143">
        <v>1340</v>
      </c>
      <c r="B1351" s="148">
        <v>1340</v>
      </c>
      <c r="C1351" s="146">
        <v>1340</v>
      </c>
      <c r="D1351" s="148" t="s">
        <v>76</v>
      </c>
      <c r="E1351" s="148" t="s">
        <v>14701</v>
      </c>
      <c r="F1351" s="146" t="s">
        <v>14702</v>
      </c>
      <c r="G1351" s="146" t="s">
        <v>14669</v>
      </c>
      <c r="H1351" s="146" t="s">
        <v>14670</v>
      </c>
      <c r="I1351" s="147" t="str">
        <f>VLOOKUP(G1351,'[1]NĂM 2019'!$D$8:$M$115,10,0)</f>
        <v>551022</v>
      </c>
      <c r="J1351" s="148" t="s">
        <v>10277</v>
      </c>
      <c r="K1351" s="147" t="s">
        <v>982</v>
      </c>
      <c r="L1351" s="147">
        <v>1191</v>
      </c>
      <c r="M1351" s="147" t="s">
        <v>14703</v>
      </c>
      <c r="N1351" s="147"/>
      <c r="O1351" s="147" t="s">
        <v>14704</v>
      </c>
      <c r="P1351" s="147" t="str">
        <f>VLOOKUP(O1351,'[2]MSBHYT(TỔNG )'!$F$3:$I$9313,4,0)</f>
        <v>7525309827</v>
      </c>
      <c r="Q1351" s="147" t="e">
        <v>#N/A</v>
      </c>
      <c r="R1351" s="147" t="e">
        <v>#N/A</v>
      </c>
      <c r="S1351" s="147">
        <v>5086</v>
      </c>
      <c r="T1351" s="146"/>
      <c r="U1351" s="149" t="s">
        <v>14705</v>
      </c>
      <c r="V1351" s="148" t="e">
        <v>#N/A</v>
      </c>
      <c r="W1351" s="147"/>
      <c r="X1351" s="147"/>
      <c r="Y1351" s="147" t="s">
        <v>14701</v>
      </c>
      <c r="Z1351" s="150" t="s">
        <v>1038</v>
      </c>
      <c r="AA1351" s="146"/>
      <c r="AB1351" s="151" t="s">
        <v>86</v>
      </c>
      <c r="AC1351" s="152" t="s">
        <v>87</v>
      </c>
      <c r="AD1351" s="147" t="s">
        <v>14669</v>
      </c>
      <c r="AE1351" s="146" t="s">
        <v>14702</v>
      </c>
      <c r="AF1351" s="160"/>
      <c r="AG1351" s="146"/>
      <c r="AH1351" s="146"/>
      <c r="AI1351" s="146"/>
      <c r="AJ1351" s="147"/>
      <c r="AK1351" s="146"/>
      <c r="AL1351" s="147">
        <v>12</v>
      </c>
      <c r="AM1351" s="147" t="s">
        <v>106</v>
      </c>
      <c r="AN1351" s="187" t="s">
        <v>14706</v>
      </c>
      <c r="AO1351" s="147" t="s">
        <v>14707</v>
      </c>
      <c r="AP1351" s="147" t="s">
        <v>14708</v>
      </c>
      <c r="AQ1351" s="203" t="s">
        <v>482</v>
      </c>
      <c r="AR1351" s="203" t="s">
        <v>483</v>
      </c>
      <c r="AS1351" s="186">
        <v>740</v>
      </c>
      <c r="AT1351" s="170" t="s">
        <v>5621</v>
      </c>
      <c r="AU1351" s="210">
        <v>26407</v>
      </c>
      <c r="AV1351" s="165" t="s">
        <v>14709</v>
      </c>
      <c r="AW1351" s="158"/>
      <c r="AX1351" s="158"/>
      <c r="AY1351" s="158"/>
      <c r="AZ1351" s="158" t="s">
        <v>14710</v>
      </c>
      <c r="BA1351" s="158"/>
      <c r="BB1351" s="159"/>
      <c r="BC1351" s="159"/>
      <c r="BD1351" s="146"/>
      <c r="BE1351" s="160" t="s">
        <v>63</v>
      </c>
      <c r="BF1351" s="160"/>
      <c r="BG1351" s="159"/>
      <c r="BH1351" s="159"/>
    </row>
    <row r="1352" spans="1:60" s="161" customFormat="1" ht="18" customHeight="1">
      <c r="A1352" s="143">
        <v>1341</v>
      </c>
      <c r="B1352" s="148">
        <v>1341</v>
      </c>
      <c r="C1352" s="146">
        <v>1341</v>
      </c>
      <c r="D1352" s="148" t="s">
        <v>76</v>
      </c>
      <c r="E1352" s="148" t="s">
        <v>14711</v>
      </c>
      <c r="F1352" s="146" t="s">
        <v>14712</v>
      </c>
      <c r="G1352" s="146" t="s">
        <v>14669</v>
      </c>
      <c r="H1352" s="146" t="s">
        <v>14670</v>
      </c>
      <c r="I1352" s="147" t="str">
        <f>VLOOKUP(G1352,'[1]NĂM 2019'!$D$8:$M$115,10,0)</f>
        <v>551022</v>
      </c>
      <c r="J1352" s="148" t="s">
        <v>2381</v>
      </c>
      <c r="K1352" s="147" t="s">
        <v>760</v>
      </c>
      <c r="L1352" s="147">
        <v>1192</v>
      </c>
      <c r="M1352" s="147" t="s">
        <v>14713</v>
      </c>
      <c r="N1352" s="147"/>
      <c r="O1352" s="147" t="s">
        <v>14714</v>
      </c>
      <c r="P1352" s="147" t="str">
        <f>VLOOKUP(O1352,'[2]MSBHYT(TỔNG )'!$F$3:$I$9313,4,0)</f>
        <v>7938097340</v>
      </c>
      <c r="Q1352" s="147" t="e">
        <v>#N/A</v>
      </c>
      <c r="R1352" s="147" t="e">
        <v>#N/A</v>
      </c>
      <c r="S1352" s="147">
        <v>5087</v>
      </c>
      <c r="T1352" s="146"/>
      <c r="U1352" s="149" t="s">
        <v>14715</v>
      </c>
      <c r="V1352" s="148" t="e">
        <v>#N/A</v>
      </c>
      <c r="W1352" s="147"/>
      <c r="X1352" s="147"/>
      <c r="Y1352" s="147" t="s">
        <v>14711</v>
      </c>
      <c r="Z1352" s="150" t="s">
        <v>4994</v>
      </c>
      <c r="AA1352" s="146"/>
      <c r="AB1352" s="166" t="s">
        <v>683</v>
      </c>
      <c r="AC1352" s="167" t="s">
        <v>683</v>
      </c>
      <c r="AD1352" s="147" t="s">
        <v>14669</v>
      </c>
      <c r="AE1352" s="146" t="s">
        <v>14712</v>
      </c>
      <c r="AF1352" s="160"/>
      <c r="AG1352" s="146"/>
      <c r="AH1352" s="146"/>
      <c r="AI1352" s="146"/>
      <c r="AJ1352" s="147"/>
      <c r="AK1352" s="146"/>
      <c r="AL1352" s="147">
        <v>12</v>
      </c>
      <c r="AM1352" s="147" t="s">
        <v>106</v>
      </c>
      <c r="AN1352" s="187" t="s">
        <v>14716</v>
      </c>
      <c r="AO1352" s="147" t="s">
        <v>14717</v>
      </c>
      <c r="AP1352" s="147" t="s">
        <v>14718</v>
      </c>
      <c r="AQ1352" s="155" t="s">
        <v>214</v>
      </c>
      <c r="AR1352" s="155" t="s">
        <v>215</v>
      </c>
      <c r="AS1352" s="203" t="s">
        <v>2209</v>
      </c>
      <c r="AT1352" s="203" t="s">
        <v>2210</v>
      </c>
      <c r="AU1352" s="236">
        <v>27640</v>
      </c>
      <c r="AV1352" s="171" t="s">
        <v>4000</v>
      </c>
      <c r="AW1352" s="158"/>
      <c r="AX1352" s="158"/>
      <c r="AY1352" s="158"/>
      <c r="AZ1352" s="158" t="s">
        <v>14719</v>
      </c>
      <c r="BA1352" s="158"/>
      <c r="BB1352" s="159"/>
      <c r="BC1352" s="159"/>
      <c r="BD1352" s="146"/>
      <c r="BE1352" s="160" t="s">
        <v>63</v>
      </c>
      <c r="BF1352" s="160"/>
      <c r="BG1352" s="159"/>
      <c r="BH1352" s="159"/>
    </row>
    <row r="1353" spans="1:60" s="161" customFormat="1" ht="18" customHeight="1">
      <c r="A1353" s="143">
        <v>1342</v>
      </c>
      <c r="B1353" s="148">
        <v>1342</v>
      </c>
      <c r="C1353" s="146">
        <v>1342</v>
      </c>
      <c r="D1353" s="148" t="s">
        <v>76</v>
      </c>
      <c r="E1353" s="148" t="s">
        <v>14720</v>
      </c>
      <c r="F1353" s="146" t="s">
        <v>14721</v>
      </c>
      <c r="G1353" s="146" t="s">
        <v>14669</v>
      </c>
      <c r="H1353" s="146" t="s">
        <v>14670</v>
      </c>
      <c r="I1353" s="147" t="str">
        <f>VLOOKUP(G1353,'[1]NĂM 2019'!$D$8:$M$115,10,0)</f>
        <v>551022</v>
      </c>
      <c r="J1353" s="148" t="s">
        <v>14722</v>
      </c>
      <c r="K1353" s="147" t="s">
        <v>31</v>
      </c>
      <c r="L1353" s="147">
        <v>1193</v>
      </c>
      <c r="M1353" s="147" t="s">
        <v>14723</v>
      </c>
      <c r="N1353" s="147"/>
      <c r="O1353" s="147" t="s">
        <v>14724</v>
      </c>
      <c r="P1353" s="147" t="str">
        <f>VLOOKUP(O1353,'[2]MSBHYT(TỔNG )'!$F$3:$I$9313,4,0)</f>
        <v>7022349997</v>
      </c>
      <c r="Q1353" s="147" t="e">
        <v>#N/A</v>
      </c>
      <c r="R1353" s="147" t="e">
        <v>#N/A</v>
      </c>
      <c r="S1353" s="147">
        <v>5088</v>
      </c>
      <c r="T1353" s="146"/>
      <c r="U1353" s="149" t="s">
        <v>14725</v>
      </c>
      <c r="V1353" s="148" t="e">
        <v>#N/A</v>
      </c>
      <c r="W1353" s="147"/>
      <c r="X1353" s="147"/>
      <c r="Y1353" s="147" t="s">
        <v>14720</v>
      </c>
      <c r="Z1353" s="150" t="s">
        <v>14726</v>
      </c>
      <c r="AA1353" s="146"/>
      <c r="AB1353" s="166" t="s">
        <v>87</v>
      </c>
      <c r="AC1353" s="167" t="s">
        <v>87</v>
      </c>
      <c r="AD1353" s="147" t="s">
        <v>14669</v>
      </c>
      <c r="AE1353" s="146" t="s">
        <v>14721</v>
      </c>
      <c r="AF1353" s="160"/>
      <c r="AG1353" s="146"/>
      <c r="AH1353" s="146"/>
      <c r="AI1353" s="146"/>
      <c r="AJ1353" s="147"/>
      <c r="AK1353" s="146"/>
      <c r="AL1353" s="147">
        <v>12</v>
      </c>
      <c r="AM1353" s="147" t="s">
        <v>106</v>
      </c>
      <c r="AN1353" s="187" t="s">
        <v>14727</v>
      </c>
      <c r="AO1353" s="147" t="s">
        <v>14728</v>
      </c>
      <c r="AP1353" s="147" t="s">
        <v>14729</v>
      </c>
      <c r="AQ1353" s="155" t="s">
        <v>343</v>
      </c>
      <c r="AR1353" s="155" t="s">
        <v>344</v>
      </c>
      <c r="AS1353" s="168">
        <v>695</v>
      </c>
      <c r="AT1353" s="170" t="s">
        <v>345</v>
      </c>
      <c r="AU1353" s="188">
        <v>25363</v>
      </c>
      <c r="AV1353" s="208" t="s">
        <v>346</v>
      </c>
      <c r="AW1353" s="158"/>
      <c r="AX1353" s="158"/>
      <c r="AY1353" s="158"/>
      <c r="AZ1353" s="158" t="s">
        <v>14730</v>
      </c>
      <c r="BA1353" s="158"/>
      <c r="BB1353" s="159"/>
      <c r="BC1353" s="159"/>
      <c r="BD1353" s="146"/>
      <c r="BE1353" s="160" t="s">
        <v>63</v>
      </c>
      <c r="BF1353" s="160"/>
      <c r="BG1353" s="159"/>
      <c r="BH1353" s="159"/>
    </row>
    <row r="1354" spans="1:60" s="161" customFormat="1" ht="18" customHeight="1">
      <c r="A1354" s="143">
        <v>1343</v>
      </c>
      <c r="B1354" s="148">
        <v>1343</v>
      </c>
      <c r="C1354" s="146">
        <v>1343</v>
      </c>
      <c r="D1354" s="148" t="s">
        <v>76</v>
      </c>
      <c r="E1354" s="148" t="s">
        <v>14731</v>
      </c>
      <c r="F1354" s="146" t="s">
        <v>14732</v>
      </c>
      <c r="G1354" s="146" t="s">
        <v>14669</v>
      </c>
      <c r="H1354" s="146" t="s">
        <v>14670</v>
      </c>
      <c r="I1354" s="147" t="str">
        <f>VLOOKUP(G1354,'[1]NĂM 2019'!$D$8:$M$115,10,0)</f>
        <v>551022</v>
      </c>
      <c r="J1354" s="148" t="s">
        <v>602</v>
      </c>
      <c r="K1354" s="147" t="s">
        <v>11128</v>
      </c>
      <c r="L1354" s="147">
        <v>1194</v>
      </c>
      <c r="M1354" s="147" t="s">
        <v>14733</v>
      </c>
      <c r="N1354" s="147"/>
      <c r="O1354" s="147" t="s">
        <v>14734</v>
      </c>
      <c r="P1354" s="147" t="str">
        <f>VLOOKUP(O1354,'[2]MSBHYT(TỔNG )'!$F$3:$I$9313,4,0)</f>
        <v>7022349996</v>
      </c>
      <c r="Q1354" s="147" t="e">
        <v>#N/A</v>
      </c>
      <c r="R1354" s="147" t="e">
        <v>#N/A</v>
      </c>
      <c r="S1354" s="147">
        <v>5089</v>
      </c>
      <c r="T1354" s="146"/>
      <c r="U1354" s="149" t="s">
        <v>14735</v>
      </c>
      <c r="V1354" s="148" t="e">
        <v>#N/A</v>
      </c>
      <c r="W1354" s="147"/>
      <c r="X1354" s="147"/>
      <c r="Y1354" s="147" t="s">
        <v>14731</v>
      </c>
      <c r="Z1354" s="150" t="s">
        <v>12290</v>
      </c>
      <c r="AA1354" s="146"/>
      <c r="AB1354" s="166" t="s">
        <v>87</v>
      </c>
      <c r="AC1354" s="167" t="s">
        <v>87</v>
      </c>
      <c r="AD1354" s="147" t="s">
        <v>14669</v>
      </c>
      <c r="AE1354" s="146" t="s">
        <v>14732</v>
      </c>
      <c r="AF1354" s="160"/>
      <c r="AG1354" s="146"/>
      <c r="AH1354" s="146"/>
      <c r="AI1354" s="146"/>
      <c r="AJ1354" s="147"/>
      <c r="AK1354" s="146"/>
      <c r="AL1354" s="147">
        <v>12</v>
      </c>
      <c r="AM1354" s="147" t="s">
        <v>106</v>
      </c>
      <c r="AN1354" s="187" t="s">
        <v>14736</v>
      </c>
      <c r="AO1354" s="147" t="s">
        <v>14737</v>
      </c>
      <c r="AP1354" s="147" t="s">
        <v>14738</v>
      </c>
      <c r="AQ1354" s="155" t="s">
        <v>343</v>
      </c>
      <c r="AR1354" s="155" t="s">
        <v>344</v>
      </c>
      <c r="AS1354" s="168">
        <v>695</v>
      </c>
      <c r="AT1354" s="170" t="s">
        <v>345</v>
      </c>
      <c r="AU1354" s="188">
        <v>25363</v>
      </c>
      <c r="AV1354" s="208" t="s">
        <v>346</v>
      </c>
      <c r="AW1354" s="158"/>
      <c r="AX1354" s="158"/>
      <c r="AY1354" s="158"/>
      <c r="AZ1354" s="158" t="s">
        <v>14739</v>
      </c>
      <c r="BA1354" s="158"/>
      <c r="BB1354" s="159"/>
      <c r="BC1354" s="159"/>
      <c r="BD1354" s="146"/>
      <c r="BE1354" s="160" t="s">
        <v>63</v>
      </c>
      <c r="BF1354" s="160"/>
      <c r="BG1354" s="159"/>
      <c r="BH1354" s="159"/>
    </row>
    <row r="1355" spans="1:60" s="161" customFormat="1" ht="18" customHeight="1">
      <c r="A1355" s="143">
        <v>1344</v>
      </c>
      <c r="B1355" s="148">
        <v>1344</v>
      </c>
      <c r="C1355" s="146">
        <v>1344</v>
      </c>
      <c r="D1355" s="148" t="s">
        <v>76</v>
      </c>
      <c r="E1355" s="148" t="s">
        <v>14740</v>
      </c>
      <c r="F1355" s="146" t="s">
        <v>14741</v>
      </c>
      <c r="G1355" s="146" t="s">
        <v>14669</v>
      </c>
      <c r="H1355" s="146" t="s">
        <v>14670</v>
      </c>
      <c r="I1355" s="147" t="str">
        <f>VLOOKUP(G1355,'[1]NĂM 2019'!$D$8:$M$115,10,0)</f>
        <v>551022</v>
      </c>
      <c r="J1355" s="148" t="s">
        <v>14742</v>
      </c>
      <c r="K1355" s="147" t="s">
        <v>3950</v>
      </c>
      <c r="L1355" s="147">
        <v>1195</v>
      </c>
      <c r="M1355" s="147" t="s">
        <v>14743</v>
      </c>
      <c r="N1355" s="147"/>
      <c r="O1355" s="147" t="s">
        <v>14744</v>
      </c>
      <c r="P1355" s="147" t="str">
        <f>VLOOKUP(O1355,'[2]MSBHYT(TỔNG )'!$F$3:$I$9313,4,0)</f>
        <v>8022525244</v>
      </c>
      <c r="Q1355" s="147" t="e">
        <v>#N/A</v>
      </c>
      <c r="R1355" s="147" t="e">
        <v>#N/A</v>
      </c>
      <c r="S1355" s="147">
        <v>5090</v>
      </c>
      <c r="T1355" s="146"/>
      <c r="U1355" s="149" t="s">
        <v>14745</v>
      </c>
      <c r="V1355" s="148" t="e">
        <v>#N/A</v>
      </c>
      <c r="W1355" s="147"/>
      <c r="X1355" s="147"/>
      <c r="Y1355" s="147" t="s">
        <v>14740</v>
      </c>
      <c r="Z1355" s="150" t="s">
        <v>5326</v>
      </c>
      <c r="AA1355" s="146"/>
      <c r="AB1355" s="166" t="s">
        <v>87</v>
      </c>
      <c r="AC1355" s="167" t="s">
        <v>87</v>
      </c>
      <c r="AD1355" s="147" t="s">
        <v>14669</v>
      </c>
      <c r="AE1355" s="146" t="s">
        <v>14741</v>
      </c>
      <c r="AF1355" s="160"/>
      <c r="AG1355" s="146"/>
      <c r="AH1355" s="146"/>
      <c r="AI1355" s="146"/>
      <c r="AJ1355" s="147"/>
      <c r="AK1355" s="146"/>
      <c r="AL1355" s="147">
        <v>12</v>
      </c>
      <c r="AM1355" s="147" t="s">
        <v>106</v>
      </c>
      <c r="AN1355" s="187" t="s">
        <v>14746</v>
      </c>
      <c r="AO1355" s="147" t="s">
        <v>14747</v>
      </c>
      <c r="AP1355" s="147" t="s">
        <v>14748</v>
      </c>
      <c r="AQ1355" s="155" t="s">
        <v>92</v>
      </c>
      <c r="AR1355" s="155" t="s">
        <v>93</v>
      </c>
      <c r="AS1355" s="186">
        <v>805</v>
      </c>
      <c r="AT1355" s="170" t="s">
        <v>95</v>
      </c>
      <c r="AU1355" s="176">
        <v>28093</v>
      </c>
      <c r="AV1355" s="171" t="s">
        <v>14749</v>
      </c>
      <c r="AW1355" s="158"/>
      <c r="AX1355" s="158"/>
      <c r="AY1355" s="158"/>
      <c r="AZ1355" s="158" t="s">
        <v>14750</v>
      </c>
      <c r="BA1355" s="158"/>
      <c r="BB1355" s="159"/>
      <c r="BC1355" s="159"/>
      <c r="BD1355" s="146"/>
      <c r="BE1355" s="160" t="s">
        <v>63</v>
      </c>
      <c r="BF1355" s="160"/>
      <c r="BG1355" s="159"/>
      <c r="BH1355" s="159"/>
    </row>
    <row r="1356" spans="1:60" s="161" customFormat="1" ht="18" customHeight="1">
      <c r="A1356" s="143">
        <v>1345</v>
      </c>
      <c r="B1356" s="148">
        <v>1345</v>
      </c>
      <c r="C1356" s="146">
        <v>1345</v>
      </c>
      <c r="D1356" s="148" t="s">
        <v>76</v>
      </c>
      <c r="E1356" s="148" t="s">
        <v>14751</v>
      </c>
      <c r="F1356" s="146" t="s">
        <v>14752</v>
      </c>
      <c r="G1356" s="146" t="s">
        <v>14669</v>
      </c>
      <c r="H1356" s="146" t="s">
        <v>14670</v>
      </c>
      <c r="I1356" s="147" t="str">
        <f>VLOOKUP(G1356,'[1]NĂM 2019'!$D$8:$M$115,10,0)</f>
        <v>551022</v>
      </c>
      <c r="J1356" s="148" t="s">
        <v>14753</v>
      </c>
      <c r="K1356" s="147" t="s">
        <v>14754</v>
      </c>
      <c r="L1356" s="147">
        <v>1196</v>
      </c>
      <c r="M1356" s="147" t="s">
        <v>14755</v>
      </c>
      <c r="N1356" s="147"/>
      <c r="O1356" s="147" t="s">
        <v>14756</v>
      </c>
      <c r="P1356" s="147" t="str">
        <f>VLOOKUP(O1356,'[2]MSBHYT(TỔNG )'!$F$3:$I$9313,4,0)</f>
        <v>8023621863</v>
      </c>
      <c r="Q1356" s="147" t="e">
        <v>#N/A</v>
      </c>
      <c r="R1356" s="147" t="e">
        <v>#N/A</v>
      </c>
      <c r="S1356" s="147">
        <v>5091</v>
      </c>
      <c r="T1356" s="146"/>
      <c r="U1356" s="149" t="s">
        <v>14757</v>
      </c>
      <c r="V1356" s="148" t="e">
        <v>#N/A</v>
      </c>
      <c r="W1356" s="147"/>
      <c r="X1356" s="147"/>
      <c r="Y1356" s="147" t="s">
        <v>14751</v>
      </c>
      <c r="Z1356" s="150" t="s">
        <v>2150</v>
      </c>
      <c r="AA1356" s="146"/>
      <c r="AB1356" s="166" t="s">
        <v>87</v>
      </c>
      <c r="AC1356" s="167" t="s">
        <v>87</v>
      </c>
      <c r="AD1356" s="147" t="s">
        <v>14669</v>
      </c>
      <c r="AE1356" s="146" t="s">
        <v>14752</v>
      </c>
      <c r="AF1356" s="160"/>
      <c r="AG1356" s="146"/>
      <c r="AH1356" s="146"/>
      <c r="AI1356" s="146"/>
      <c r="AJ1356" s="147"/>
      <c r="AK1356" s="146"/>
      <c r="AL1356" s="147">
        <v>12</v>
      </c>
      <c r="AM1356" s="147" t="s">
        <v>106</v>
      </c>
      <c r="AN1356" s="187" t="s">
        <v>14758</v>
      </c>
      <c r="AO1356" s="147" t="s">
        <v>14759</v>
      </c>
      <c r="AP1356" s="147" t="s">
        <v>14760</v>
      </c>
      <c r="AQ1356" s="155" t="s">
        <v>92</v>
      </c>
      <c r="AR1356" s="155" t="s">
        <v>93</v>
      </c>
      <c r="AS1356" s="186">
        <v>805</v>
      </c>
      <c r="AT1356" s="170" t="s">
        <v>95</v>
      </c>
      <c r="AU1356" s="176">
        <v>28093</v>
      </c>
      <c r="AV1356" s="171" t="s">
        <v>14749</v>
      </c>
      <c r="AW1356" s="158"/>
      <c r="AX1356" s="158"/>
      <c r="AY1356" s="158"/>
      <c r="AZ1356" s="158" t="s">
        <v>14761</v>
      </c>
      <c r="BA1356" s="158"/>
      <c r="BB1356" s="159"/>
      <c r="BC1356" s="159"/>
      <c r="BD1356" s="146"/>
      <c r="BE1356" s="160" t="s">
        <v>63</v>
      </c>
      <c r="BF1356" s="160"/>
      <c r="BG1356" s="159"/>
      <c r="BH1356" s="159"/>
    </row>
    <row r="1357" spans="1:60" s="161" customFormat="1" ht="18" customHeight="1">
      <c r="A1357" s="143">
        <v>1346</v>
      </c>
      <c r="B1357" s="148">
        <v>1346</v>
      </c>
      <c r="C1357" s="146">
        <v>1346</v>
      </c>
      <c r="D1357" s="148" t="s">
        <v>76</v>
      </c>
      <c r="E1357" s="148" t="s">
        <v>14762</v>
      </c>
      <c r="F1357" s="146" t="s">
        <v>14763</v>
      </c>
      <c r="G1357" s="146" t="s">
        <v>14669</v>
      </c>
      <c r="H1357" s="146" t="s">
        <v>14670</v>
      </c>
      <c r="I1357" s="147" t="str">
        <f>VLOOKUP(G1357,'[1]NĂM 2019'!$D$8:$M$115,10,0)</f>
        <v>551022</v>
      </c>
      <c r="J1357" s="148" t="s">
        <v>2835</v>
      </c>
      <c r="K1357" s="147" t="s">
        <v>3511</v>
      </c>
      <c r="L1357" s="147">
        <v>1197</v>
      </c>
      <c r="M1357" s="147" t="s">
        <v>14764</v>
      </c>
      <c r="N1357" s="147"/>
      <c r="O1357" s="147" t="s">
        <v>14765</v>
      </c>
      <c r="P1357" s="147" t="str">
        <f>VLOOKUP(O1357,'[2]MSBHYT(TỔNG )'!$F$3:$I$9313,4,0)</f>
        <v>8721850661</v>
      </c>
      <c r="Q1357" s="147" t="e">
        <v>#N/A</v>
      </c>
      <c r="R1357" s="147" t="e">
        <v>#N/A</v>
      </c>
      <c r="S1357" s="147">
        <v>5092</v>
      </c>
      <c r="T1357" s="146"/>
      <c r="U1357" s="149" t="s">
        <v>14766</v>
      </c>
      <c r="V1357" s="148" t="e">
        <v>#N/A</v>
      </c>
      <c r="W1357" s="147"/>
      <c r="X1357" s="147"/>
      <c r="Y1357" s="147" t="s">
        <v>14762</v>
      </c>
      <c r="Z1357" s="150" t="s">
        <v>4994</v>
      </c>
      <c r="AA1357" s="146"/>
      <c r="AB1357" s="166" t="s">
        <v>87</v>
      </c>
      <c r="AC1357" s="167" t="s">
        <v>87</v>
      </c>
      <c r="AD1357" s="147" t="s">
        <v>14669</v>
      </c>
      <c r="AE1357" s="146" t="s">
        <v>14763</v>
      </c>
      <c r="AF1357" s="160"/>
      <c r="AG1357" s="146"/>
      <c r="AH1357" s="146"/>
      <c r="AI1357" s="146"/>
      <c r="AJ1357" s="147"/>
      <c r="AK1357" s="146"/>
      <c r="AL1357" s="147">
        <v>12</v>
      </c>
      <c r="AM1357" s="147" t="s">
        <v>106</v>
      </c>
      <c r="AN1357" s="187" t="s">
        <v>14767</v>
      </c>
      <c r="AO1357" s="147" t="s">
        <v>14768</v>
      </c>
      <c r="AP1357" s="147" t="s">
        <v>14769</v>
      </c>
      <c r="AQ1357" s="155" t="s">
        <v>1978</v>
      </c>
      <c r="AR1357" s="155" t="s">
        <v>1979</v>
      </c>
      <c r="AS1357" s="168">
        <v>867</v>
      </c>
      <c r="AT1357" s="208" t="s">
        <v>2376</v>
      </c>
      <c r="AU1357" s="188">
        <v>29919</v>
      </c>
      <c r="AV1357" s="228" t="s">
        <v>14770</v>
      </c>
      <c r="AW1357" s="158"/>
      <c r="AX1357" s="158"/>
      <c r="AY1357" s="158"/>
      <c r="AZ1357" s="158" t="s">
        <v>14771</v>
      </c>
      <c r="BA1357" s="158"/>
      <c r="BB1357" s="159"/>
      <c r="BC1357" s="159"/>
      <c r="BD1357" s="146"/>
      <c r="BE1357" s="160" t="s">
        <v>63</v>
      </c>
      <c r="BF1357" s="160"/>
      <c r="BG1357" s="159"/>
      <c r="BH1357" s="159"/>
    </row>
    <row r="1358" spans="1:60" s="161" customFormat="1" ht="18" customHeight="1">
      <c r="A1358" s="143">
        <v>1347</v>
      </c>
      <c r="B1358" s="148">
        <v>1347</v>
      </c>
      <c r="C1358" s="146">
        <v>1347</v>
      </c>
      <c r="D1358" s="148" t="s">
        <v>76</v>
      </c>
      <c r="E1358" s="148" t="s">
        <v>14772</v>
      </c>
      <c r="F1358" s="146" t="s">
        <v>14773</v>
      </c>
      <c r="G1358" s="146" t="s">
        <v>14669</v>
      </c>
      <c r="H1358" s="146" t="s">
        <v>14670</v>
      </c>
      <c r="I1358" s="147" t="str">
        <f>VLOOKUP(G1358,'[1]NĂM 2019'!$D$8:$M$115,10,0)</f>
        <v>551022</v>
      </c>
      <c r="J1358" s="148" t="s">
        <v>572</v>
      </c>
      <c r="K1358" s="147" t="s">
        <v>760</v>
      </c>
      <c r="L1358" s="147">
        <v>1198</v>
      </c>
      <c r="M1358" s="147" t="s">
        <v>14774</v>
      </c>
      <c r="N1358" s="147"/>
      <c r="O1358" s="147" t="s">
        <v>14775</v>
      </c>
      <c r="P1358" s="147" t="str">
        <f>VLOOKUP(O1358,'[2]MSBHYT(TỔNG )'!$F$3:$I$9313,4,0)</f>
        <v>8021939965</v>
      </c>
      <c r="Q1358" s="147" t="e">
        <v>#N/A</v>
      </c>
      <c r="R1358" s="147" t="e">
        <v>#N/A</v>
      </c>
      <c r="S1358" s="147">
        <v>5093</v>
      </c>
      <c r="T1358" s="146"/>
      <c r="U1358" s="149" t="s">
        <v>14776</v>
      </c>
      <c r="V1358" s="148" t="e">
        <v>#N/A</v>
      </c>
      <c r="W1358" s="147"/>
      <c r="X1358" s="147"/>
      <c r="Y1358" s="147" t="s">
        <v>14772</v>
      </c>
      <c r="Z1358" s="150" t="s">
        <v>3212</v>
      </c>
      <c r="AA1358" s="146"/>
      <c r="AB1358" s="166" t="s">
        <v>313</v>
      </c>
      <c r="AC1358" s="167" t="s">
        <v>313</v>
      </c>
      <c r="AD1358" s="147" t="s">
        <v>14669</v>
      </c>
      <c r="AE1358" s="146" t="s">
        <v>14773</v>
      </c>
      <c r="AF1358" s="160"/>
      <c r="AG1358" s="146"/>
      <c r="AH1358" s="146"/>
      <c r="AI1358" s="146"/>
      <c r="AJ1358" s="147"/>
      <c r="AK1358" s="146"/>
      <c r="AL1358" s="147">
        <v>12</v>
      </c>
      <c r="AM1358" s="147" t="s">
        <v>106</v>
      </c>
      <c r="AN1358" s="187" t="s">
        <v>14777</v>
      </c>
      <c r="AO1358" s="147" t="s">
        <v>14778</v>
      </c>
      <c r="AP1358" s="147" t="s">
        <v>14779</v>
      </c>
      <c r="AQ1358" s="155" t="s">
        <v>92</v>
      </c>
      <c r="AR1358" s="155" t="s">
        <v>93</v>
      </c>
      <c r="AS1358" s="186">
        <v>800</v>
      </c>
      <c r="AT1358" s="170" t="s">
        <v>317</v>
      </c>
      <c r="AU1358" s="194">
        <v>27883</v>
      </c>
      <c r="AV1358" s="171" t="s">
        <v>318</v>
      </c>
      <c r="AW1358" s="158"/>
      <c r="AX1358" s="158"/>
      <c r="AY1358" s="158"/>
      <c r="AZ1358" s="158" t="s">
        <v>14780</v>
      </c>
      <c r="BA1358" s="158"/>
      <c r="BB1358" s="159"/>
      <c r="BC1358" s="159"/>
      <c r="BD1358" s="146"/>
      <c r="BE1358" s="160" t="s">
        <v>63</v>
      </c>
      <c r="BF1358" s="160"/>
      <c r="BG1358" s="159"/>
      <c r="BH1358" s="159"/>
    </row>
    <row r="1359" spans="1:60" s="161" customFormat="1" ht="18" customHeight="1">
      <c r="A1359" s="143">
        <v>1348</v>
      </c>
      <c r="B1359" s="148">
        <v>1348</v>
      </c>
      <c r="C1359" s="146">
        <v>1348</v>
      </c>
      <c r="D1359" s="148" t="s">
        <v>76</v>
      </c>
      <c r="E1359" s="148" t="s">
        <v>14781</v>
      </c>
      <c r="F1359" s="146" t="s">
        <v>14782</v>
      </c>
      <c r="G1359" s="146" t="s">
        <v>14669</v>
      </c>
      <c r="H1359" s="146" t="s">
        <v>14670</v>
      </c>
      <c r="I1359" s="147" t="str">
        <f>VLOOKUP(G1359,'[1]NĂM 2019'!$D$8:$M$115,10,0)</f>
        <v>551022</v>
      </c>
      <c r="J1359" s="148" t="s">
        <v>602</v>
      </c>
      <c r="K1359" s="147" t="s">
        <v>144</v>
      </c>
      <c r="L1359" s="147">
        <v>1199</v>
      </c>
      <c r="M1359" s="147" t="s">
        <v>14783</v>
      </c>
      <c r="N1359" s="147"/>
      <c r="O1359" s="147" t="s">
        <v>14784</v>
      </c>
      <c r="P1359" s="147" t="str">
        <f>VLOOKUP(O1359,'[2]MSBHYT(TỔNG )'!$F$3:$I$9313,4,0)</f>
        <v>7524168891</v>
      </c>
      <c r="Q1359" s="147" t="e">
        <v>#N/A</v>
      </c>
      <c r="R1359" s="147" t="e">
        <v>#N/A</v>
      </c>
      <c r="S1359" s="147">
        <v>5094</v>
      </c>
      <c r="T1359" s="146"/>
      <c r="U1359" s="149" t="s">
        <v>14785</v>
      </c>
      <c r="V1359" s="148" t="e">
        <v>#N/A</v>
      </c>
      <c r="W1359" s="147"/>
      <c r="X1359" s="147"/>
      <c r="Y1359" s="147" t="s">
        <v>14781</v>
      </c>
      <c r="Z1359" s="150" t="s">
        <v>10769</v>
      </c>
      <c r="AA1359" s="146"/>
      <c r="AB1359" s="166" t="s">
        <v>87</v>
      </c>
      <c r="AC1359" s="167" t="s">
        <v>87</v>
      </c>
      <c r="AD1359" s="147" t="s">
        <v>14669</v>
      </c>
      <c r="AE1359" s="146" t="s">
        <v>14782</v>
      </c>
      <c r="AF1359" s="160"/>
      <c r="AG1359" s="146"/>
      <c r="AH1359" s="146"/>
      <c r="AI1359" s="146"/>
      <c r="AJ1359" s="147"/>
      <c r="AK1359" s="146"/>
      <c r="AL1359" s="147">
        <v>12</v>
      </c>
      <c r="AM1359" s="147" t="s">
        <v>106</v>
      </c>
      <c r="AN1359" s="187" t="s">
        <v>14786</v>
      </c>
      <c r="AO1359" s="147" t="s">
        <v>14787</v>
      </c>
      <c r="AP1359" s="147" t="s">
        <v>14788</v>
      </c>
      <c r="AQ1359" s="155" t="s">
        <v>482</v>
      </c>
      <c r="AR1359" s="155" t="s">
        <v>483</v>
      </c>
      <c r="AS1359" s="186">
        <v>734</v>
      </c>
      <c r="AT1359" s="170" t="s">
        <v>484</v>
      </c>
      <c r="AU1359" s="210">
        <v>26158</v>
      </c>
      <c r="AV1359" s="165" t="s">
        <v>10980</v>
      </c>
      <c r="AW1359" s="158"/>
      <c r="AX1359" s="158"/>
      <c r="AY1359" s="158"/>
      <c r="AZ1359" s="158" t="s">
        <v>14789</v>
      </c>
      <c r="BA1359" s="158"/>
      <c r="BB1359" s="159"/>
      <c r="BC1359" s="159"/>
      <c r="BD1359" s="146"/>
      <c r="BE1359" s="160" t="s">
        <v>63</v>
      </c>
      <c r="BF1359" s="160"/>
      <c r="BG1359" s="159"/>
      <c r="BH1359" s="159"/>
    </row>
    <row r="1360" spans="1:60" s="161" customFormat="1" ht="18" customHeight="1">
      <c r="A1360" s="143">
        <v>1349</v>
      </c>
      <c r="B1360" s="148">
        <v>1349</v>
      </c>
      <c r="C1360" s="146">
        <v>1349</v>
      </c>
      <c r="D1360" s="148" t="s">
        <v>76</v>
      </c>
      <c r="E1360" s="148" t="s">
        <v>14790</v>
      </c>
      <c r="F1360" s="146" t="s">
        <v>14791</v>
      </c>
      <c r="G1360" s="146" t="s">
        <v>14669</v>
      </c>
      <c r="H1360" s="146" t="s">
        <v>14670</v>
      </c>
      <c r="I1360" s="147" t="str">
        <f>VLOOKUP(G1360,'[1]NĂM 2019'!$D$8:$M$115,10,0)</f>
        <v>551022</v>
      </c>
      <c r="J1360" s="148" t="s">
        <v>14792</v>
      </c>
      <c r="K1360" s="147" t="s">
        <v>14793</v>
      </c>
      <c r="L1360" s="147">
        <v>1200</v>
      </c>
      <c r="M1360" s="147" t="s">
        <v>14794</v>
      </c>
      <c r="N1360" s="147"/>
      <c r="O1360" s="147" t="s">
        <v>14795</v>
      </c>
      <c r="P1360" s="147" t="str">
        <f>VLOOKUP(O1360,'[2]MSBHYT(TỔNG )'!$F$3:$I$9313,4,0)</f>
        <v>7526877267</v>
      </c>
      <c r="Q1360" s="147" t="e">
        <v>#N/A</v>
      </c>
      <c r="R1360" s="147" t="e">
        <v>#N/A</v>
      </c>
      <c r="S1360" s="147">
        <v>5095</v>
      </c>
      <c r="T1360" s="146"/>
      <c r="U1360" s="149" t="s">
        <v>14796</v>
      </c>
      <c r="V1360" s="148" t="e">
        <v>#N/A</v>
      </c>
      <c r="W1360" s="147"/>
      <c r="X1360" s="147"/>
      <c r="Y1360" s="147" t="s">
        <v>14790</v>
      </c>
      <c r="Z1360" s="150" t="s">
        <v>11345</v>
      </c>
      <c r="AA1360" s="146"/>
      <c r="AB1360" s="166" t="s">
        <v>87</v>
      </c>
      <c r="AC1360" s="167" t="s">
        <v>87</v>
      </c>
      <c r="AD1360" s="147" t="s">
        <v>14669</v>
      </c>
      <c r="AE1360" s="146" t="s">
        <v>14791</v>
      </c>
      <c r="AF1360" s="160"/>
      <c r="AG1360" s="146"/>
      <c r="AH1360" s="146"/>
      <c r="AI1360" s="146"/>
      <c r="AJ1360" s="147"/>
      <c r="AK1360" s="146"/>
      <c r="AL1360" s="147">
        <v>12</v>
      </c>
      <c r="AM1360" s="147" t="s">
        <v>106</v>
      </c>
      <c r="AN1360" s="187" t="s">
        <v>14797</v>
      </c>
      <c r="AO1360" s="147" t="s">
        <v>14798</v>
      </c>
      <c r="AP1360" s="147" t="s">
        <v>14799</v>
      </c>
      <c r="AQ1360" s="155" t="s">
        <v>482</v>
      </c>
      <c r="AR1360" s="155" t="s">
        <v>483</v>
      </c>
      <c r="AS1360" s="186">
        <v>734</v>
      </c>
      <c r="AT1360" s="170" t="s">
        <v>484</v>
      </c>
      <c r="AU1360" s="210">
        <v>26161</v>
      </c>
      <c r="AV1360" s="165" t="s">
        <v>485</v>
      </c>
      <c r="AW1360" s="158"/>
      <c r="AX1360" s="158"/>
      <c r="AY1360" s="158"/>
      <c r="AZ1360" s="158" t="s">
        <v>14800</v>
      </c>
      <c r="BA1360" s="158"/>
      <c r="BB1360" s="159"/>
      <c r="BC1360" s="159"/>
      <c r="BD1360" s="146"/>
      <c r="BE1360" s="160" t="s">
        <v>63</v>
      </c>
      <c r="BF1360" s="160"/>
      <c r="BG1360" s="159"/>
      <c r="BH1360" s="159"/>
    </row>
    <row r="1361" spans="1:60" s="161" customFormat="1" ht="18" customHeight="1">
      <c r="A1361" s="143">
        <v>1350</v>
      </c>
      <c r="B1361" s="148">
        <v>1350</v>
      </c>
      <c r="C1361" s="146">
        <v>1350</v>
      </c>
      <c r="D1361" s="148" t="s">
        <v>76</v>
      </c>
      <c r="E1361" s="148" t="s">
        <v>14801</v>
      </c>
      <c r="F1361" s="146" t="s">
        <v>14802</v>
      </c>
      <c r="G1361" s="146" t="s">
        <v>14669</v>
      </c>
      <c r="H1361" s="146" t="s">
        <v>14670</v>
      </c>
      <c r="I1361" s="147" t="str">
        <f>VLOOKUP(G1361,'[1]NĂM 2019'!$D$8:$M$115,10,0)</f>
        <v>551022</v>
      </c>
      <c r="J1361" s="148" t="s">
        <v>2259</v>
      </c>
      <c r="K1361" s="147" t="s">
        <v>931</v>
      </c>
      <c r="L1361" s="147">
        <v>1201</v>
      </c>
      <c r="M1361" s="147" t="s">
        <v>14803</v>
      </c>
      <c r="N1361" s="147"/>
      <c r="O1361" s="147" t="s">
        <v>14804</v>
      </c>
      <c r="P1361" s="147" t="str">
        <f>VLOOKUP(O1361,'[2]MSBHYT(TỔNG )'!$F$3:$I$9313,4,0)</f>
        <v>7524236886</v>
      </c>
      <c r="Q1361" s="147" t="e">
        <v>#N/A</v>
      </c>
      <c r="R1361" s="147" t="e">
        <v>#N/A</v>
      </c>
      <c r="S1361" s="147">
        <v>5096</v>
      </c>
      <c r="T1361" s="146"/>
      <c r="U1361" s="149" t="s">
        <v>14805</v>
      </c>
      <c r="V1361" s="148" t="e">
        <v>#N/A</v>
      </c>
      <c r="W1361" s="147"/>
      <c r="X1361" s="147"/>
      <c r="Y1361" s="147" t="s">
        <v>14801</v>
      </c>
      <c r="Z1361" s="150" t="s">
        <v>14806</v>
      </c>
      <c r="AA1361" s="146"/>
      <c r="AB1361" s="166" t="s">
        <v>87</v>
      </c>
      <c r="AC1361" s="167" t="s">
        <v>87</v>
      </c>
      <c r="AD1361" s="147" t="s">
        <v>14669</v>
      </c>
      <c r="AE1361" s="146" t="s">
        <v>14802</v>
      </c>
      <c r="AF1361" s="160"/>
      <c r="AG1361" s="146"/>
      <c r="AH1361" s="146"/>
      <c r="AI1361" s="146"/>
      <c r="AJ1361" s="147"/>
      <c r="AK1361" s="146"/>
      <c r="AL1361" s="147">
        <v>12</v>
      </c>
      <c r="AM1361" s="147" t="s">
        <v>106</v>
      </c>
      <c r="AN1361" s="187" t="s">
        <v>14807</v>
      </c>
      <c r="AO1361" s="147" t="s">
        <v>14808</v>
      </c>
      <c r="AP1361" s="147" t="s">
        <v>14809</v>
      </c>
      <c r="AQ1361" s="155" t="s">
        <v>482</v>
      </c>
      <c r="AR1361" s="155" t="s">
        <v>483</v>
      </c>
      <c r="AS1361" s="186">
        <v>734</v>
      </c>
      <c r="AT1361" s="170" t="s">
        <v>484</v>
      </c>
      <c r="AU1361" s="210">
        <v>26155</v>
      </c>
      <c r="AV1361" s="165" t="s">
        <v>13567</v>
      </c>
      <c r="AW1361" s="158"/>
      <c r="AX1361" s="158"/>
      <c r="AY1361" s="158"/>
      <c r="AZ1361" s="158" t="s">
        <v>14810</v>
      </c>
      <c r="BA1361" s="158"/>
      <c r="BB1361" s="159"/>
      <c r="BC1361" s="159"/>
      <c r="BD1361" s="146"/>
      <c r="BE1361" s="160" t="s">
        <v>63</v>
      </c>
      <c r="BF1361" s="160"/>
      <c r="BG1361" s="159"/>
      <c r="BH1361" s="159"/>
    </row>
    <row r="1362" spans="1:60" s="161" customFormat="1" ht="18" customHeight="1">
      <c r="A1362" s="143">
        <v>1351</v>
      </c>
      <c r="B1362" s="148">
        <v>1351</v>
      </c>
      <c r="C1362" s="146">
        <v>1351</v>
      </c>
      <c r="D1362" s="148" t="s">
        <v>76</v>
      </c>
      <c r="E1362" s="148" t="s">
        <v>14811</v>
      </c>
      <c r="F1362" s="146" t="s">
        <v>14812</v>
      </c>
      <c r="G1362" s="146" t="s">
        <v>14669</v>
      </c>
      <c r="H1362" s="146" t="s">
        <v>14670</v>
      </c>
      <c r="I1362" s="147" t="str">
        <f>VLOOKUP(G1362,'[1]NĂM 2019'!$D$8:$M$115,10,0)</f>
        <v>551022</v>
      </c>
      <c r="J1362" s="148" t="s">
        <v>5281</v>
      </c>
      <c r="K1362" s="147" t="s">
        <v>1340</v>
      </c>
      <c r="L1362" s="147">
        <v>1202</v>
      </c>
      <c r="M1362" s="147" t="s">
        <v>14813</v>
      </c>
      <c r="N1362" s="147"/>
      <c r="O1362" s="147" t="s">
        <v>14814</v>
      </c>
      <c r="P1362" s="147" t="str">
        <f>VLOOKUP(O1362,'[2]MSBHYT(TỔNG )'!$F$3:$I$9313,4,0)</f>
        <v>6421834985</v>
      </c>
      <c r="Q1362" s="147" t="e">
        <v>#N/A</v>
      </c>
      <c r="R1362" s="147" t="e">
        <v>#N/A</v>
      </c>
      <c r="S1362" s="147">
        <v>5097</v>
      </c>
      <c r="T1362" s="146"/>
      <c r="U1362" s="149" t="s">
        <v>14815</v>
      </c>
      <c r="V1362" s="148" t="e">
        <v>#N/A</v>
      </c>
      <c r="W1362" s="147"/>
      <c r="X1362" s="147"/>
      <c r="Y1362" s="147" t="s">
        <v>14811</v>
      </c>
      <c r="Z1362" s="150" t="s">
        <v>14816</v>
      </c>
      <c r="AA1362" s="146"/>
      <c r="AB1362" s="151" t="s">
        <v>86</v>
      </c>
      <c r="AC1362" s="152" t="s">
        <v>87</v>
      </c>
      <c r="AD1362" s="147" t="s">
        <v>14669</v>
      </c>
      <c r="AE1362" s="146" t="s">
        <v>14812</v>
      </c>
      <c r="AF1362" s="160"/>
      <c r="AG1362" s="146"/>
      <c r="AH1362" s="146"/>
      <c r="AI1362" s="146"/>
      <c r="AJ1362" s="147"/>
      <c r="AK1362" s="146"/>
      <c r="AL1362" s="147">
        <v>12</v>
      </c>
      <c r="AM1362" s="147" t="s">
        <v>106</v>
      </c>
      <c r="AN1362" s="187" t="s">
        <v>14817</v>
      </c>
      <c r="AO1362" s="147" t="s">
        <v>14818</v>
      </c>
      <c r="AP1362" s="147" t="s">
        <v>14819</v>
      </c>
      <c r="AQ1362" s="155" t="s">
        <v>1824</v>
      </c>
      <c r="AR1362" s="155" t="s">
        <v>1825</v>
      </c>
      <c r="AS1362" s="168">
        <v>626</v>
      </c>
      <c r="AT1362" s="169" t="s">
        <v>3780</v>
      </c>
      <c r="AU1362" s="164">
        <v>23677</v>
      </c>
      <c r="AV1362" s="165" t="s">
        <v>3781</v>
      </c>
      <c r="AW1362" s="158"/>
      <c r="AX1362" s="158"/>
      <c r="AY1362" s="158"/>
      <c r="AZ1362" s="158" t="s">
        <v>14820</v>
      </c>
      <c r="BA1362" s="158"/>
      <c r="BB1362" s="159"/>
      <c r="BC1362" s="159"/>
      <c r="BD1362" s="146"/>
      <c r="BE1362" s="160" t="s">
        <v>63</v>
      </c>
      <c r="BF1362" s="160"/>
      <c r="BG1362" s="159"/>
      <c r="BH1362" s="159"/>
    </row>
    <row r="1363" spans="1:60" s="161" customFormat="1" ht="18" customHeight="1">
      <c r="A1363" s="143">
        <v>1352</v>
      </c>
      <c r="B1363" s="148">
        <v>1352</v>
      </c>
      <c r="C1363" s="146">
        <v>1352</v>
      </c>
      <c r="D1363" s="148" t="s">
        <v>76</v>
      </c>
      <c r="E1363" s="148" t="s">
        <v>14821</v>
      </c>
      <c r="F1363" s="146" t="s">
        <v>14822</v>
      </c>
      <c r="G1363" s="146" t="s">
        <v>14669</v>
      </c>
      <c r="H1363" s="146" t="s">
        <v>14670</v>
      </c>
      <c r="I1363" s="147" t="str">
        <f>VLOOKUP(G1363,'[1]NĂM 2019'!$D$8:$M$115,10,0)</f>
        <v>551022</v>
      </c>
      <c r="J1363" s="148" t="s">
        <v>14823</v>
      </c>
      <c r="K1363" s="147" t="s">
        <v>931</v>
      </c>
      <c r="L1363" s="147">
        <v>1203</v>
      </c>
      <c r="M1363" s="147" t="s">
        <v>14824</v>
      </c>
      <c r="N1363" s="147"/>
      <c r="O1363" s="147" t="s">
        <v>14825</v>
      </c>
      <c r="P1363" s="147" t="str">
        <f>VLOOKUP(O1363,'[2]MSBHYT(TỔNG )'!$F$3:$I$9313,4,0)</f>
        <v>7722060523</v>
      </c>
      <c r="Q1363" s="147" t="e">
        <v>#N/A</v>
      </c>
      <c r="R1363" s="147" t="e">
        <v>#N/A</v>
      </c>
      <c r="S1363" s="147">
        <v>5098</v>
      </c>
      <c r="T1363" s="146"/>
      <c r="U1363" s="149" t="s">
        <v>14826</v>
      </c>
      <c r="V1363" s="148" t="e">
        <v>#N/A</v>
      </c>
      <c r="W1363" s="147"/>
      <c r="X1363" s="147"/>
      <c r="Y1363" s="147" t="s">
        <v>14821</v>
      </c>
      <c r="Z1363" s="150" t="s">
        <v>3118</v>
      </c>
      <c r="AA1363" s="146"/>
      <c r="AB1363" s="166" t="s">
        <v>87</v>
      </c>
      <c r="AC1363" s="167" t="s">
        <v>87</v>
      </c>
      <c r="AD1363" s="147" t="s">
        <v>14669</v>
      </c>
      <c r="AE1363" s="146" t="s">
        <v>14822</v>
      </c>
      <c r="AF1363" s="160"/>
      <c r="AG1363" s="146"/>
      <c r="AH1363" s="146"/>
      <c r="AI1363" s="146"/>
      <c r="AJ1363" s="147"/>
      <c r="AK1363" s="146"/>
      <c r="AL1363" s="147">
        <v>12</v>
      </c>
      <c r="AM1363" s="147" t="s">
        <v>106</v>
      </c>
      <c r="AN1363" s="187" t="s">
        <v>14827</v>
      </c>
      <c r="AO1363" s="147" t="s">
        <v>14828</v>
      </c>
      <c r="AP1363" s="147" t="s">
        <v>14829</v>
      </c>
      <c r="AQ1363" s="154" t="s">
        <v>510</v>
      </c>
      <c r="AR1363" s="155" t="s">
        <v>511</v>
      </c>
      <c r="AS1363" s="168">
        <v>752</v>
      </c>
      <c r="AT1363" s="195" t="s">
        <v>3670</v>
      </c>
      <c r="AU1363" s="188">
        <v>26677</v>
      </c>
      <c r="AV1363" s="228" t="s">
        <v>14830</v>
      </c>
      <c r="AW1363" s="158"/>
      <c r="AX1363" s="158"/>
      <c r="AY1363" s="158"/>
      <c r="AZ1363" s="158" t="s">
        <v>14831</v>
      </c>
      <c r="BA1363" s="158"/>
      <c r="BB1363" s="159"/>
      <c r="BC1363" s="159"/>
      <c r="BD1363" s="146"/>
      <c r="BE1363" s="160" t="s">
        <v>63</v>
      </c>
      <c r="BF1363" s="160"/>
      <c r="BG1363" s="159"/>
      <c r="BH1363" s="159"/>
    </row>
    <row r="1364" spans="1:60" s="161" customFormat="1" ht="18" customHeight="1">
      <c r="A1364" s="143">
        <v>1353</v>
      </c>
      <c r="B1364" s="148">
        <v>1353</v>
      </c>
      <c r="C1364" s="146">
        <v>1353</v>
      </c>
      <c r="D1364" s="148" t="s">
        <v>76</v>
      </c>
      <c r="E1364" s="148" t="s">
        <v>14832</v>
      </c>
      <c r="F1364" s="146" t="s">
        <v>14833</v>
      </c>
      <c r="G1364" s="146" t="s">
        <v>14669</v>
      </c>
      <c r="H1364" s="146" t="s">
        <v>14670</v>
      </c>
      <c r="I1364" s="147" t="str">
        <f>VLOOKUP(G1364,'[1]NĂM 2019'!$D$8:$M$115,10,0)</f>
        <v>551022</v>
      </c>
      <c r="J1364" s="148" t="s">
        <v>252</v>
      </c>
      <c r="K1364" s="147" t="s">
        <v>14834</v>
      </c>
      <c r="L1364" s="147">
        <v>1204</v>
      </c>
      <c r="M1364" s="147" t="s">
        <v>14835</v>
      </c>
      <c r="N1364" s="147"/>
      <c r="O1364" s="147" t="s">
        <v>14836</v>
      </c>
      <c r="P1364" s="147" t="str">
        <f>VLOOKUP(O1364,'[2]MSBHYT(TỔNG )'!$F$3:$I$9313,4,0)</f>
        <v>5421177292</v>
      </c>
      <c r="Q1364" s="147" t="e">
        <v>#N/A</v>
      </c>
      <c r="R1364" s="147" t="e">
        <v>#N/A</v>
      </c>
      <c r="S1364" s="147">
        <v>5099</v>
      </c>
      <c r="T1364" s="146"/>
      <c r="U1364" s="149" t="s">
        <v>14837</v>
      </c>
      <c r="V1364" s="148" t="e">
        <v>#N/A</v>
      </c>
      <c r="W1364" s="147"/>
      <c r="X1364" s="147"/>
      <c r="Y1364" s="147" t="s">
        <v>14832</v>
      </c>
      <c r="Z1364" s="150" t="s">
        <v>4618</v>
      </c>
      <c r="AA1364" s="146"/>
      <c r="AB1364" s="166" t="s">
        <v>3096</v>
      </c>
      <c r="AC1364" s="167" t="s">
        <v>3096</v>
      </c>
      <c r="AD1364" s="147" t="s">
        <v>14669</v>
      </c>
      <c r="AE1364" s="146" t="s">
        <v>14833</v>
      </c>
      <c r="AF1364" s="160"/>
      <c r="AG1364" s="146"/>
      <c r="AH1364" s="146"/>
      <c r="AI1364" s="146"/>
      <c r="AJ1364" s="147"/>
      <c r="AK1364" s="146"/>
      <c r="AL1364" s="147">
        <v>12</v>
      </c>
      <c r="AM1364" s="147" t="s">
        <v>106</v>
      </c>
      <c r="AN1364" s="187" t="s">
        <v>14838</v>
      </c>
      <c r="AO1364" s="147" t="s">
        <v>14839</v>
      </c>
      <c r="AP1364" s="147" t="s">
        <v>14840</v>
      </c>
      <c r="AQ1364" s="203" t="s">
        <v>1811</v>
      </c>
      <c r="AR1364" s="203" t="s">
        <v>1812</v>
      </c>
      <c r="AS1364" s="168">
        <v>555</v>
      </c>
      <c r="AT1364" s="169" t="s">
        <v>3411</v>
      </c>
      <c r="AU1364" s="164">
        <v>22039</v>
      </c>
      <c r="AV1364" s="165" t="s">
        <v>200</v>
      </c>
      <c r="AW1364" s="158"/>
      <c r="AX1364" s="158"/>
      <c r="AY1364" s="158"/>
      <c r="AZ1364" s="158" t="s">
        <v>14841</v>
      </c>
      <c r="BA1364" s="158"/>
      <c r="BB1364" s="159"/>
      <c r="BC1364" s="159"/>
      <c r="BD1364" s="146"/>
      <c r="BE1364" s="160" t="s">
        <v>63</v>
      </c>
      <c r="BF1364" s="160"/>
      <c r="BG1364" s="159"/>
      <c r="BH1364" s="159"/>
    </row>
    <row r="1365" spans="1:60" s="161" customFormat="1" ht="18" customHeight="1">
      <c r="A1365" s="143">
        <v>1354</v>
      </c>
      <c r="B1365" s="148">
        <v>1354</v>
      </c>
      <c r="C1365" s="146">
        <v>1354</v>
      </c>
      <c r="D1365" s="148" t="s">
        <v>76</v>
      </c>
      <c r="E1365" s="148" t="s">
        <v>14842</v>
      </c>
      <c r="F1365" s="146" t="s">
        <v>14843</v>
      </c>
      <c r="G1365" s="146" t="s">
        <v>14669</v>
      </c>
      <c r="H1365" s="146" t="s">
        <v>14670</v>
      </c>
      <c r="I1365" s="147" t="str">
        <f>VLOOKUP(G1365,'[1]NĂM 2019'!$D$8:$M$115,10,0)</f>
        <v>551022</v>
      </c>
      <c r="J1365" s="148" t="s">
        <v>14844</v>
      </c>
      <c r="K1365" s="147" t="s">
        <v>1740</v>
      </c>
      <c r="L1365" s="147">
        <v>1205</v>
      </c>
      <c r="M1365" s="147" t="s">
        <v>14845</v>
      </c>
      <c r="N1365" s="147"/>
      <c r="O1365" s="147" t="s">
        <v>14846</v>
      </c>
      <c r="P1365" s="147" t="str">
        <f>VLOOKUP(O1365,'[2]MSBHYT(TỔNG )'!$F$3:$I$9313,4,0)</f>
        <v>8223317708</v>
      </c>
      <c r="Q1365" s="147" t="e">
        <v>#N/A</v>
      </c>
      <c r="R1365" s="147" t="e">
        <v>#N/A</v>
      </c>
      <c r="S1365" s="147">
        <v>5100</v>
      </c>
      <c r="T1365" s="146"/>
      <c r="U1365" s="149" t="s">
        <v>14847</v>
      </c>
      <c r="V1365" s="148" t="e">
        <v>#N/A</v>
      </c>
      <c r="W1365" s="147"/>
      <c r="X1365" s="147"/>
      <c r="Y1365" s="147" t="s">
        <v>14842</v>
      </c>
      <c r="Z1365" s="150" t="s">
        <v>14848</v>
      </c>
      <c r="AA1365" s="146"/>
      <c r="AB1365" s="151" t="s">
        <v>86</v>
      </c>
      <c r="AC1365" s="152" t="s">
        <v>87</v>
      </c>
      <c r="AD1365" s="147" t="s">
        <v>14669</v>
      </c>
      <c r="AE1365" s="146" t="s">
        <v>14843</v>
      </c>
      <c r="AF1365" s="160"/>
      <c r="AG1365" s="146"/>
      <c r="AH1365" s="146"/>
      <c r="AI1365" s="146"/>
      <c r="AJ1365" s="147"/>
      <c r="AK1365" s="146"/>
      <c r="AL1365" s="147">
        <v>12</v>
      </c>
      <c r="AM1365" s="147" t="s">
        <v>106</v>
      </c>
      <c r="AN1365" s="187" t="s">
        <v>14849</v>
      </c>
      <c r="AO1365" s="147" t="s">
        <v>14850</v>
      </c>
      <c r="AP1365" s="147" t="s">
        <v>14851</v>
      </c>
      <c r="AQ1365" s="203" t="s">
        <v>168</v>
      </c>
      <c r="AR1365" s="203" t="s">
        <v>169</v>
      </c>
      <c r="AS1365" s="162">
        <v>824</v>
      </c>
      <c r="AT1365" s="163" t="s">
        <v>170</v>
      </c>
      <c r="AU1365" s="197">
        <v>28723</v>
      </c>
      <c r="AV1365" s="171" t="s">
        <v>14852</v>
      </c>
      <c r="AW1365" s="158"/>
      <c r="AX1365" s="158"/>
      <c r="AY1365" s="158"/>
      <c r="AZ1365" s="158" t="s">
        <v>14853</v>
      </c>
      <c r="BA1365" s="158"/>
      <c r="BB1365" s="159"/>
      <c r="BC1365" s="159"/>
      <c r="BD1365" s="146"/>
      <c r="BE1365" s="160" t="s">
        <v>63</v>
      </c>
      <c r="BF1365" s="160"/>
      <c r="BG1365" s="159"/>
      <c r="BH1365" s="159"/>
    </row>
    <row r="1366" spans="1:60" s="161" customFormat="1" ht="18" customHeight="1">
      <c r="A1366" s="143">
        <v>1355</v>
      </c>
      <c r="B1366" s="148">
        <v>1355</v>
      </c>
      <c r="C1366" s="146">
        <v>1355</v>
      </c>
      <c r="D1366" s="148" t="s">
        <v>76</v>
      </c>
      <c r="E1366" s="148" t="s">
        <v>14854</v>
      </c>
      <c r="F1366" s="146" t="s">
        <v>14855</v>
      </c>
      <c r="G1366" s="146" t="s">
        <v>14669</v>
      </c>
      <c r="H1366" s="146" t="s">
        <v>14670</v>
      </c>
      <c r="I1366" s="147" t="str">
        <f>VLOOKUP(G1366,'[1]NĂM 2019'!$D$8:$M$115,10,0)</f>
        <v>551022</v>
      </c>
      <c r="J1366" s="148" t="s">
        <v>14856</v>
      </c>
      <c r="K1366" s="147" t="s">
        <v>543</v>
      </c>
      <c r="L1366" s="147">
        <v>1206</v>
      </c>
      <c r="M1366" s="147" t="s">
        <v>14857</v>
      </c>
      <c r="N1366" s="147"/>
      <c r="O1366" s="147" t="s">
        <v>14858</v>
      </c>
      <c r="P1366" s="147" t="str">
        <f>VLOOKUP(O1366,'[2]MSBHYT(TỔNG )'!$F$3:$I$9313,4,0)</f>
        <v>6021235185</v>
      </c>
      <c r="Q1366" s="147" t="e">
        <v>#N/A</v>
      </c>
      <c r="R1366" s="147" t="e">
        <v>#N/A</v>
      </c>
      <c r="S1366" s="147">
        <v>5101</v>
      </c>
      <c r="T1366" s="146"/>
      <c r="U1366" s="149" t="s">
        <v>14859</v>
      </c>
      <c r="V1366" s="148" t="e">
        <v>#N/A</v>
      </c>
      <c r="W1366" s="147"/>
      <c r="X1366" s="147"/>
      <c r="Y1366" s="147" t="s">
        <v>14854</v>
      </c>
      <c r="Z1366" s="150" t="s">
        <v>7783</v>
      </c>
      <c r="AA1366" s="146"/>
      <c r="AB1366" s="166" t="s">
        <v>87</v>
      </c>
      <c r="AC1366" s="167" t="s">
        <v>87</v>
      </c>
      <c r="AD1366" s="147" t="s">
        <v>14669</v>
      </c>
      <c r="AE1366" s="146" t="s">
        <v>14855</v>
      </c>
      <c r="AF1366" s="160"/>
      <c r="AG1366" s="146"/>
      <c r="AH1366" s="146"/>
      <c r="AI1366" s="146"/>
      <c r="AJ1366" s="147"/>
      <c r="AK1366" s="146"/>
      <c r="AL1366" s="147">
        <v>12</v>
      </c>
      <c r="AM1366" s="147" t="s">
        <v>106</v>
      </c>
      <c r="AN1366" s="187" t="s">
        <v>14860</v>
      </c>
      <c r="AO1366" s="147" t="s">
        <v>14861</v>
      </c>
      <c r="AP1366" s="147" t="s">
        <v>14862</v>
      </c>
      <c r="AQ1366" s="155" t="s">
        <v>153</v>
      </c>
      <c r="AR1366" s="155" t="s">
        <v>154</v>
      </c>
      <c r="AS1366" s="168">
        <v>593</v>
      </c>
      <c r="AT1366" s="170" t="s">
        <v>2751</v>
      </c>
      <c r="AU1366" s="164">
        <v>22927</v>
      </c>
      <c r="AV1366" s="165" t="s">
        <v>10107</v>
      </c>
      <c r="AW1366" s="158"/>
      <c r="AX1366" s="158"/>
      <c r="AY1366" s="158"/>
      <c r="AZ1366" s="158" t="s">
        <v>14863</v>
      </c>
      <c r="BA1366" s="158"/>
      <c r="BB1366" s="159"/>
      <c r="BC1366" s="159"/>
      <c r="BD1366" s="146"/>
      <c r="BE1366" s="160" t="s">
        <v>63</v>
      </c>
      <c r="BF1366" s="160"/>
      <c r="BG1366" s="159"/>
      <c r="BH1366" s="159"/>
    </row>
    <row r="1367" spans="1:60" s="161" customFormat="1" ht="18" customHeight="1">
      <c r="A1367" s="143">
        <v>1356</v>
      </c>
      <c r="B1367" s="148">
        <v>1356</v>
      </c>
      <c r="C1367" s="146">
        <v>1356</v>
      </c>
      <c r="D1367" s="148" t="s">
        <v>76</v>
      </c>
      <c r="E1367" s="148" t="s">
        <v>14864</v>
      </c>
      <c r="F1367" s="146" t="s">
        <v>14865</v>
      </c>
      <c r="G1367" s="146" t="s">
        <v>14669</v>
      </c>
      <c r="H1367" s="146" t="s">
        <v>14670</v>
      </c>
      <c r="I1367" s="147" t="str">
        <f>VLOOKUP(G1367,'[1]NĂM 2019'!$D$8:$M$115,10,0)</f>
        <v>551022</v>
      </c>
      <c r="J1367" s="148" t="s">
        <v>14866</v>
      </c>
      <c r="K1367" s="147" t="s">
        <v>894</v>
      </c>
      <c r="L1367" s="147">
        <v>1207</v>
      </c>
      <c r="M1367" s="147" t="s">
        <v>14867</v>
      </c>
      <c r="N1367" s="147"/>
      <c r="O1367" s="147" t="s">
        <v>14868</v>
      </c>
      <c r="P1367" s="147" t="str">
        <f>VLOOKUP(O1367,'[2]MSBHYT(TỔNG )'!$F$3:$I$9313,4,0)</f>
        <v>5121144657</v>
      </c>
      <c r="Q1367" s="147" t="e">
        <v>#N/A</v>
      </c>
      <c r="R1367" s="147" t="e">
        <v>#N/A</v>
      </c>
      <c r="S1367" s="147">
        <v>5102</v>
      </c>
      <c r="T1367" s="146"/>
      <c r="U1367" s="149" t="s">
        <v>14869</v>
      </c>
      <c r="V1367" s="148" t="e">
        <v>#N/A</v>
      </c>
      <c r="W1367" s="147"/>
      <c r="X1367" s="147"/>
      <c r="Y1367" s="147" t="s">
        <v>14864</v>
      </c>
      <c r="Z1367" s="150" t="s">
        <v>3482</v>
      </c>
      <c r="AA1367" s="146"/>
      <c r="AB1367" s="166" t="s">
        <v>87</v>
      </c>
      <c r="AC1367" s="167" t="s">
        <v>87</v>
      </c>
      <c r="AD1367" s="147" t="s">
        <v>14669</v>
      </c>
      <c r="AE1367" s="146" t="s">
        <v>14865</v>
      </c>
      <c r="AF1367" s="160"/>
      <c r="AG1367" s="146"/>
      <c r="AH1367" s="146"/>
      <c r="AI1367" s="146"/>
      <c r="AJ1367" s="147"/>
      <c r="AK1367" s="146"/>
      <c r="AL1367" s="147">
        <v>12</v>
      </c>
      <c r="AM1367" s="147" t="s">
        <v>106</v>
      </c>
      <c r="AN1367" s="187" t="s">
        <v>14870</v>
      </c>
      <c r="AO1367" s="147" t="s">
        <v>14871</v>
      </c>
      <c r="AP1367" s="147" t="s">
        <v>14872</v>
      </c>
      <c r="AQ1367" s="203" t="s">
        <v>1278</v>
      </c>
      <c r="AR1367" s="203" t="s">
        <v>1279</v>
      </c>
      <c r="AS1367" s="168">
        <v>534</v>
      </c>
      <c r="AT1367" s="170" t="s">
        <v>2949</v>
      </c>
      <c r="AU1367" s="197">
        <v>21460</v>
      </c>
      <c r="AV1367" s="165" t="s">
        <v>14873</v>
      </c>
      <c r="AW1367" s="158"/>
      <c r="AX1367" s="158"/>
      <c r="AY1367" s="158"/>
      <c r="AZ1367" s="158" t="s">
        <v>14874</v>
      </c>
      <c r="BA1367" s="158"/>
      <c r="BB1367" s="159"/>
      <c r="BC1367" s="159"/>
      <c r="BD1367" s="146"/>
      <c r="BE1367" s="160" t="s">
        <v>63</v>
      </c>
      <c r="BF1367" s="160"/>
      <c r="BG1367" s="159"/>
      <c r="BH1367" s="159"/>
    </row>
    <row r="1368" spans="1:60" s="161" customFormat="1" ht="18" customHeight="1">
      <c r="A1368" s="143">
        <v>1357</v>
      </c>
      <c r="B1368" s="148">
        <v>1357</v>
      </c>
      <c r="C1368" s="146">
        <v>1357</v>
      </c>
      <c r="D1368" s="148" t="s">
        <v>76</v>
      </c>
      <c r="E1368" s="148" t="s">
        <v>14875</v>
      </c>
      <c r="F1368" s="146" t="s">
        <v>14876</v>
      </c>
      <c r="G1368" s="146" t="s">
        <v>14669</v>
      </c>
      <c r="H1368" s="146" t="s">
        <v>14670</v>
      </c>
      <c r="I1368" s="147" t="str">
        <f>VLOOKUP(G1368,'[1]NĂM 2019'!$D$8:$M$115,10,0)</f>
        <v>551022</v>
      </c>
      <c r="J1368" s="148" t="s">
        <v>14877</v>
      </c>
      <c r="K1368" s="147" t="s">
        <v>393</v>
      </c>
      <c r="L1368" s="147">
        <v>1208</v>
      </c>
      <c r="M1368" s="147" t="s">
        <v>14878</v>
      </c>
      <c r="N1368" s="147"/>
      <c r="O1368" s="147" t="s">
        <v>14879</v>
      </c>
      <c r="P1368" s="147" t="str">
        <f>VLOOKUP(O1368,'[2]MSBHYT(TỔNG )'!$F$3:$I$9313,4,0)</f>
        <v>5120918735</v>
      </c>
      <c r="Q1368" s="147" t="e">
        <v>#N/A</v>
      </c>
      <c r="R1368" s="147" t="e">
        <v>#N/A</v>
      </c>
      <c r="S1368" s="147">
        <v>5103</v>
      </c>
      <c r="T1368" s="146"/>
      <c r="U1368" s="149" t="s">
        <v>14880</v>
      </c>
      <c r="V1368" s="148" t="e">
        <v>#N/A</v>
      </c>
      <c r="W1368" s="147"/>
      <c r="X1368" s="147"/>
      <c r="Y1368" s="147" t="s">
        <v>14875</v>
      </c>
      <c r="Z1368" s="150" t="s">
        <v>14881</v>
      </c>
      <c r="AA1368" s="146"/>
      <c r="AB1368" s="151" t="s">
        <v>86</v>
      </c>
      <c r="AC1368" s="152" t="s">
        <v>87</v>
      </c>
      <c r="AD1368" s="147" t="s">
        <v>14669</v>
      </c>
      <c r="AE1368" s="146" t="s">
        <v>14876</v>
      </c>
      <c r="AF1368" s="160"/>
      <c r="AG1368" s="146"/>
      <c r="AH1368" s="146"/>
      <c r="AI1368" s="146"/>
      <c r="AJ1368" s="147"/>
      <c r="AK1368" s="146"/>
      <c r="AL1368" s="147">
        <v>12</v>
      </c>
      <c r="AM1368" s="147" t="s">
        <v>106</v>
      </c>
      <c r="AN1368" s="187" t="s">
        <v>14882</v>
      </c>
      <c r="AO1368" s="147" t="s">
        <v>14883</v>
      </c>
      <c r="AP1368" s="147" t="s">
        <v>14884</v>
      </c>
      <c r="AQ1368" s="155" t="s">
        <v>1278</v>
      </c>
      <c r="AR1368" s="155" t="s">
        <v>1279</v>
      </c>
      <c r="AS1368" s="168">
        <v>533</v>
      </c>
      <c r="AT1368" s="170" t="s">
        <v>2245</v>
      </c>
      <c r="AU1368" s="164">
        <v>21430</v>
      </c>
      <c r="AV1368" s="165" t="s">
        <v>11706</v>
      </c>
      <c r="AW1368" s="158"/>
      <c r="AX1368" s="158"/>
      <c r="AY1368" s="158"/>
      <c r="AZ1368" s="158" t="s">
        <v>14885</v>
      </c>
      <c r="BA1368" s="158"/>
      <c r="BB1368" s="159"/>
      <c r="BC1368" s="159"/>
      <c r="BD1368" s="146"/>
      <c r="BE1368" s="160" t="s">
        <v>63</v>
      </c>
      <c r="BF1368" s="160"/>
      <c r="BG1368" s="159"/>
      <c r="BH1368" s="159"/>
    </row>
    <row r="1369" spans="1:60" s="161" customFormat="1" ht="18" customHeight="1">
      <c r="A1369" s="143">
        <v>1358</v>
      </c>
      <c r="B1369" s="148">
        <v>1358</v>
      </c>
      <c r="C1369" s="146">
        <v>1358</v>
      </c>
      <c r="D1369" s="148" t="s">
        <v>76</v>
      </c>
      <c r="E1369" s="148" t="s">
        <v>14886</v>
      </c>
      <c r="F1369" s="146" t="s">
        <v>14887</v>
      </c>
      <c r="G1369" s="146" t="s">
        <v>14669</v>
      </c>
      <c r="H1369" s="146" t="s">
        <v>14670</v>
      </c>
      <c r="I1369" s="147" t="str">
        <f>VLOOKUP(G1369,'[1]NĂM 2019'!$D$8:$M$115,10,0)</f>
        <v>551022</v>
      </c>
      <c r="J1369" s="148" t="s">
        <v>2393</v>
      </c>
      <c r="K1369" s="147" t="s">
        <v>7098</v>
      </c>
      <c r="L1369" s="147">
        <v>1209</v>
      </c>
      <c r="M1369" s="147" t="s">
        <v>14888</v>
      </c>
      <c r="N1369" s="147"/>
      <c r="O1369" s="147" t="s">
        <v>14889</v>
      </c>
      <c r="P1369" s="147" t="str">
        <f>VLOOKUP(O1369,'[2]MSBHYT(TỔNG )'!$F$3:$I$9313,4,0)</f>
        <v>8023621862</v>
      </c>
      <c r="Q1369" s="147" t="e">
        <v>#N/A</v>
      </c>
      <c r="R1369" s="147" t="e">
        <v>#N/A</v>
      </c>
      <c r="S1369" s="147">
        <v>5104</v>
      </c>
      <c r="T1369" s="146"/>
      <c r="U1369" s="149" t="s">
        <v>14890</v>
      </c>
      <c r="V1369" s="148" t="e">
        <v>#N/A</v>
      </c>
      <c r="W1369" s="147"/>
      <c r="X1369" s="147"/>
      <c r="Y1369" s="147" t="s">
        <v>14886</v>
      </c>
      <c r="Z1369" s="150" t="s">
        <v>5276</v>
      </c>
      <c r="AA1369" s="146"/>
      <c r="AB1369" s="151" t="s">
        <v>86</v>
      </c>
      <c r="AC1369" s="152" t="s">
        <v>87</v>
      </c>
      <c r="AD1369" s="147" t="s">
        <v>14669</v>
      </c>
      <c r="AE1369" s="146" t="s">
        <v>14887</v>
      </c>
      <c r="AF1369" s="160"/>
      <c r="AG1369" s="146"/>
      <c r="AH1369" s="146"/>
      <c r="AI1369" s="146"/>
      <c r="AJ1369" s="147"/>
      <c r="AK1369" s="146"/>
      <c r="AL1369" s="147">
        <v>12</v>
      </c>
      <c r="AM1369" s="147" t="s">
        <v>106</v>
      </c>
      <c r="AN1369" s="187" t="s">
        <v>14891</v>
      </c>
      <c r="AO1369" s="147" t="s">
        <v>14892</v>
      </c>
      <c r="AP1369" s="147" t="s">
        <v>14893</v>
      </c>
      <c r="AQ1369" s="203" t="s">
        <v>92</v>
      </c>
      <c r="AR1369" s="203" t="s">
        <v>93</v>
      </c>
      <c r="AS1369" s="186">
        <v>802</v>
      </c>
      <c r="AT1369" s="170" t="s">
        <v>403</v>
      </c>
      <c r="AU1369" s="194">
        <v>27955</v>
      </c>
      <c r="AV1369" s="165" t="s">
        <v>14894</v>
      </c>
      <c r="AW1369" s="158"/>
      <c r="AX1369" s="158"/>
      <c r="AY1369" s="158"/>
      <c r="AZ1369" s="158" t="s">
        <v>14895</v>
      </c>
      <c r="BA1369" s="158"/>
      <c r="BB1369" s="159"/>
      <c r="BC1369" s="159"/>
      <c r="BD1369" s="146"/>
      <c r="BE1369" s="160" t="s">
        <v>63</v>
      </c>
      <c r="BF1369" s="160"/>
      <c r="BG1369" s="159"/>
      <c r="BH1369" s="159"/>
    </row>
    <row r="1370" spans="1:60" s="161" customFormat="1" ht="18" customHeight="1">
      <c r="A1370" s="143">
        <v>1359</v>
      </c>
      <c r="B1370" s="148">
        <v>1359</v>
      </c>
      <c r="C1370" s="146">
        <v>1359</v>
      </c>
      <c r="D1370" s="148" t="s">
        <v>76</v>
      </c>
      <c r="E1370" s="148" t="s">
        <v>14896</v>
      </c>
      <c r="F1370" s="146" t="s">
        <v>14897</v>
      </c>
      <c r="G1370" s="146" t="s">
        <v>14669</v>
      </c>
      <c r="H1370" s="146" t="s">
        <v>14670</v>
      </c>
      <c r="I1370" s="147" t="str">
        <f>VLOOKUP(G1370,'[1]NĂM 2019'!$D$8:$M$115,10,0)</f>
        <v>551022</v>
      </c>
      <c r="J1370" s="148" t="s">
        <v>14898</v>
      </c>
      <c r="K1370" s="147" t="s">
        <v>176</v>
      </c>
      <c r="L1370" s="147">
        <v>1210</v>
      </c>
      <c r="M1370" s="147" t="s">
        <v>14899</v>
      </c>
      <c r="N1370" s="147"/>
      <c r="O1370" s="147" t="s">
        <v>14900</v>
      </c>
      <c r="P1370" s="147" t="str">
        <f>VLOOKUP(O1370,'[2]MSBHYT(TỔNG )'!$F$3:$I$9313,4,0)</f>
        <v>7721690851</v>
      </c>
      <c r="Q1370" s="147" t="e">
        <v>#N/A</v>
      </c>
      <c r="R1370" s="147" t="e">
        <v>#N/A</v>
      </c>
      <c r="S1370" s="147">
        <v>5105</v>
      </c>
      <c r="T1370" s="146"/>
      <c r="U1370" s="149" t="s">
        <v>14901</v>
      </c>
      <c r="V1370" s="148" t="e">
        <v>#N/A</v>
      </c>
      <c r="W1370" s="147"/>
      <c r="X1370" s="147"/>
      <c r="Y1370" s="147" t="s">
        <v>14896</v>
      </c>
      <c r="Z1370" s="150" t="s">
        <v>885</v>
      </c>
      <c r="AA1370" s="146"/>
      <c r="AB1370" s="166" t="s">
        <v>87</v>
      </c>
      <c r="AC1370" s="167" t="s">
        <v>87</v>
      </c>
      <c r="AD1370" s="147" t="s">
        <v>14669</v>
      </c>
      <c r="AE1370" s="146" t="s">
        <v>14897</v>
      </c>
      <c r="AF1370" s="160"/>
      <c r="AG1370" s="146"/>
      <c r="AH1370" s="146"/>
      <c r="AI1370" s="146"/>
      <c r="AJ1370" s="147"/>
      <c r="AK1370" s="146"/>
      <c r="AL1370" s="147">
        <v>12</v>
      </c>
      <c r="AM1370" s="147" t="s">
        <v>106</v>
      </c>
      <c r="AN1370" s="187" t="s">
        <v>14902</v>
      </c>
      <c r="AO1370" s="147" t="s">
        <v>14903</v>
      </c>
      <c r="AP1370" s="147" t="s">
        <v>14904</v>
      </c>
      <c r="AQ1370" s="247" t="s">
        <v>510</v>
      </c>
      <c r="AR1370" s="203" t="s">
        <v>511</v>
      </c>
      <c r="AS1370" s="168">
        <v>750</v>
      </c>
      <c r="AT1370" s="195" t="s">
        <v>5804</v>
      </c>
      <c r="AU1370" s="188">
        <v>26605</v>
      </c>
      <c r="AV1370" s="228" t="s">
        <v>14905</v>
      </c>
      <c r="AW1370" s="158"/>
      <c r="AX1370" s="158"/>
      <c r="AY1370" s="158"/>
      <c r="AZ1370" s="158" t="s">
        <v>14906</v>
      </c>
      <c r="BA1370" s="158"/>
      <c r="BB1370" s="159"/>
      <c r="BC1370" s="159"/>
      <c r="BD1370" s="146"/>
      <c r="BE1370" s="160" t="s">
        <v>63</v>
      </c>
      <c r="BF1370" s="160"/>
      <c r="BG1370" s="159"/>
      <c r="BH1370" s="159"/>
    </row>
    <row r="1371" spans="1:60" s="161" customFormat="1" ht="18" customHeight="1">
      <c r="A1371" s="143">
        <v>1360</v>
      </c>
      <c r="B1371" s="148">
        <v>1360</v>
      </c>
      <c r="C1371" s="146">
        <v>1360</v>
      </c>
      <c r="D1371" s="148" t="s">
        <v>76</v>
      </c>
      <c r="E1371" s="148" t="s">
        <v>14907</v>
      </c>
      <c r="F1371" s="146" t="s">
        <v>14908</v>
      </c>
      <c r="G1371" s="146" t="s">
        <v>14669</v>
      </c>
      <c r="H1371" s="146" t="s">
        <v>14670</v>
      </c>
      <c r="I1371" s="147" t="str">
        <f>VLOOKUP(G1371,'[1]NĂM 2019'!$D$8:$M$115,10,0)</f>
        <v>551022</v>
      </c>
      <c r="J1371" s="148" t="s">
        <v>14909</v>
      </c>
      <c r="K1371" s="147" t="s">
        <v>1171</v>
      </c>
      <c r="L1371" s="147">
        <v>1211</v>
      </c>
      <c r="M1371" s="147" t="s">
        <v>14910</v>
      </c>
      <c r="N1371" s="147"/>
      <c r="O1371" s="147" t="s">
        <v>14911</v>
      </c>
      <c r="P1371" s="147" t="str">
        <f>VLOOKUP(O1371,'[2]MSBHYT(TỔNG )'!$F$3:$I$9313,4,0)</f>
        <v>8023501096</v>
      </c>
      <c r="Q1371" s="147" t="e">
        <v>#N/A</v>
      </c>
      <c r="R1371" s="147" t="e">
        <v>#N/A</v>
      </c>
      <c r="S1371" s="147">
        <v>5106</v>
      </c>
      <c r="T1371" s="146"/>
      <c r="U1371" s="149" t="s">
        <v>14912</v>
      </c>
      <c r="V1371" s="148" t="e">
        <v>#N/A</v>
      </c>
      <c r="W1371" s="147"/>
      <c r="X1371" s="147"/>
      <c r="Y1371" s="147" t="s">
        <v>14907</v>
      </c>
      <c r="Z1371" s="150" t="s">
        <v>9326</v>
      </c>
      <c r="AA1371" s="146"/>
      <c r="AB1371" s="166" t="s">
        <v>87</v>
      </c>
      <c r="AC1371" s="167" t="s">
        <v>87</v>
      </c>
      <c r="AD1371" s="147" t="s">
        <v>14669</v>
      </c>
      <c r="AE1371" s="146" t="s">
        <v>14908</v>
      </c>
      <c r="AF1371" s="160"/>
      <c r="AG1371" s="146"/>
      <c r="AH1371" s="146"/>
      <c r="AI1371" s="146"/>
      <c r="AJ1371" s="147"/>
      <c r="AK1371" s="146"/>
      <c r="AL1371" s="147">
        <v>12</v>
      </c>
      <c r="AM1371" s="147" t="s">
        <v>106</v>
      </c>
      <c r="AN1371" s="187" t="s">
        <v>14913</v>
      </c>
      <c r="AO1371" s="147" t="s">
        <v>14914</v>
      </c>
      <c r="AP1371" s="147" t="s">
        <v>14915</v>
      </c>
      <c r="AQ1371" s="155" t="s">
        <v>92</v>
      </c>
      <c r="AR1371" s="155" t="s">
        <v>93</v>
      </c>
      <c r="AS1371" s="186">
        <v>802</v>
      </c>
      <c r="AT1371" s="170" t="s">
        <v>403</v>
      </c>
      <c r="AU1371" s="176">
        <v>27931</v>
      </c>
      <c r="AV1371" s="165" t="s">
        <v>14916</v>
      </c>
      <c r="AW1371" s="158"/>
      <c r="AX1371" s="158"/>
      <c r="AY1371" s="158"/>
      <c r="AZ1371" s="158" t="s">
        <v>14917</v>
      </c>
      <c r="BA1371" s="158"/>
      <c r="BB1371" s="159"/>
      <c r="BC1371" s="159"/>
      <c r="BD1371" s="146"/>
      <c r="BE1371" s="160" t="s">
        <v>63</v>
      </c>
      <c r="BF1371" s="160"/>
      <c r="BG1371" s="159"/>
      <c r="BH1371" s="159"/>
    </row>
    <row r="1372" spans="1:60" s="161" customFormat="1" ht="18" customHeight="1">
      <c r="A1372" s="143">
        <v>1361</v>
      </c>
      <c r="B1372" s="148">
        <v>1361</v>
      </c>
      <c r="C1372" s="146">
        <v>1361</v>
      </c>
      <c r="D1372" s="148" t="s">
        <v>76</v>
      </c>
      <c r="E1372" s="148" t="s">
        <v>14918</v>
      </c>
      <c r="F1372" s="146" t="s">
        <v>14919</v>
      </c>
      <c r="G1372" s="146" t="s">
        <v>14669</v>
      </c>
      <c r="H1372" s="146" t="s">
        <v>14670</v>
      </c>
      <c r="I1372" s="147" t="str">
        <f>VLOOKUP(G1372,'[1]NĂM 2019'!$D$8:$M$115,10,0)</f>
        <v>551022</v>
      </c>
      <c r="J1372" s="148" t="s">
        <v>1985</v>
      </c>
      <c r="K1372" s="147" t="s">
        <v>2069</v>
      </c>
      <c r="L1372" s="147">
        <v>1212</v>
      </c>
      <c r="M1372" s="147" t="s">
        <v>14920</v>
      </c>
      <c r="N1372" s="147"/>
      <c r="O1372" s="147" t="s">
        <v>14921</v>
      </c>
      <c r="P1372" s="147" t="str">
        <f>VLOOKUP(O1372,'[2]MSBHYT(TỔNG )'!$F$3:$I$9313,4,0)</f>
        <v>7221670267</v>
      </c>
      <c r="Q1372" s="147" t="e">
        <v>#N/A</v>
      </c>
      <c r="R1372" s="147" t="e">
        <v>#N/A</v>
      </c>
      <c r="S1372" s="147">
        <v>5107</v>
      </c>
      <c r="T1372" s="146"/>
      <c r="U1372" s="149" t="s">
        <v>14922</v>
      </c>
      <c r="V1372" s="148" t="e">
        <v>#N/A</v>
      </c>
      <c r="W1372" s="147"/>
      <c r="X1372" s="147"/>
      <c r="Y1372" s="147" t="s">
        <v>14918</v>
      </c>
      <c r="Z1372" s="150" t="s">
        <v>14923</v>
      </c>
      <c r="AA1372" s="146"/>
      <c r="AB1372" s="166" t="s">
        <v>87</v>
      </c>
      <c r="AC1372" s="167" t="s">
        <v>87</v>
      </c>
      <c r="AD1372" s="147" t="s">
        <v>14669</v>
      </c>
      <c r="AE1372" s="146" t="s">
        <v>14919</v>
      </c>
      <c r="AF1372" s="160"/>
      <c r="AG1372" s="146"/>
      <c r="AH1372" s="146"/>
      <c r="AI1372" s="146"/>
      <c r="AJ1372" s="147"/>
      <c r="AK1372" s="146"/>
      <c r="AL1372" s="147">
        <v>12</v>
      </c>
      <c r="AM1372" s="147" t="s">
        <v>106</v>
      </c>
      <c r="AN1372" s="187" t="s">
        <v>14924</v>
      </c>
      <c r="AO1372" s="147" t="s">
        <v>14925</v>
      </c>
      <c r="AP1372" s="147" t="s">
        <v>14926</v>
      </c>
      <c r="AQ1372" s="155" t="s">
        <v>110</v>
      </c>
      <c r="AR1372" s="155" t="s">
        <v>111</v>
      </c>
      <c r="AS1372" s="162">
        <v>708</v>
      </c>
      <c r="AT1372" s="163" t="s">
        <v>1104</v>
      </c>
      <c r="AU1372" s="197">
        <v>25585</v>
      </c>
      <c r="AV1372" s="165" t="s">
        <v>14927</v>
      </c>
      <c r="AW1372" s="158"/>
      <c r="AX1372" s="158"/>
      <c r="AY1372" s="158"/>
      <c r="AZ1372" s="158" t="s">
        <v>14928</v>
      </c>
      <c r="BA1372" s="158"/>
      <c r="BB1372" s="159"/>
      <c r="BC1372" s="159"/>
      <c r="BD1372" s="146"/>
      <c r="BE1372" s="160" t="s">
        <v>63</v>
      </c>
      <c r="BF1372" s="160"/>
      <c r="BG1372" s="159"/>
      <c r="BH1372" s="159"/>
    </row>
    <row r="1373" spans="1:60" s="161" customFormat="1" ht="18" customHeight="1">
      <c r="A1373" s="143">
        <v>1362</v>
      </c>
      <c r="B1373" s="148">
        <v>1362</v>
      </c>
      <c r="C1373" s="146">
        <v>1362</v>
      </c>
      <c r="D1373" s="148" t="s">
        <v>76</v>
      </c>
      <c r="E1373" s="148" t="s">
        <v>14929</v>
      </c>
      <c r="F1373" s="146" t="s">
        <v>14930</v>
      </c>
      <c r="G1373" s="146" t="s">
        <v>14669</v>
      </c>
      <c r="H1373" s="146" t="s">
        <v>14670</v>
      </c>
      <c r="I1373" s="147" t="str">
        <f>VLOOKUP(G1373,'[1]NĂM 2019'!$D$8:$M$115,10,0)</f>
        <v>551022</v>
      </c>
      <c r="J1373" s="148" t="s">
        <v>3056</v>
      </c>
      <c r="K1373" s="147" t="s">
        <v>5534</v>
      </c>
      <c r="L1373" s="147">
        <v>1213</v>
      </c>
      <c r="M1373" s="147" t="s">
        <v>14931</v>
      </c>
      <c r="N1373" s="147"/>
      <c r="O1373" s="147" t="s">
        <v>14932</v>
      </c>
      <c r="P1373" s="147" t="str">
        <f>VLOOKUP(O1373,'[2]MSBHYT(TỔNG )'!$F$3:$I$9313,4,0)</f>
        <v>7422142704</v>
      </c>
      <c r="Q1373" s="147" t="e">
        <v>#N/A</v>
      </c>
      <c r="R1373" s="147" t="e">
        <v>#N/A</v>
      </c>
      <c r="S1373" s="147">
        <v>5108</v>
      </c>
      <c r="T1373" s="146"/>
      <c r="U1373" s="149" t="s">
        <v>14933</v>
      </c>
      <c r="V1373" s="148" t="e">
        <v>#N/A</v>
      </c>
      <c r="W1373" s="147"/>
      <c r="X1373" s="147"/>
      <c r="Y1373" s="147" t="s">
        <v>14929</v>
      </c>
      <c r="Z1373" s="150" t="s">
        <v>9103</v>
      </c>
      <c r="AA1373" s="146"/>
      <c r="AB1373" s="166" t="s">
        <v>87</v>
      </c>
      <c r="AC1373" s="167" t="s">
        <v>87</v>
      </c>
      <c r="AD1373" s="147" t="s">
        <v>14669</v>
      </c>
      <c r="AE1373" s="146" t="s">
        <v>14930</v>
      </c>
      <c r="AF1373" s="160"/>
      <c r="AG1373" s="146"/>
      <c r="AH1373" s="146"/>
      <c r="AI1373" s="146"/>
      <c r="AJ1373" s="147"/>
      <c r="AK1373" s="146"/>
      <c r="AL1373" s="147">
        <v>12</v>
      </c>
      <c r="AM1373" s="147" t="s">
        <v>106</v>
      </c>
      <c r="AN1373" s="187" t="s">
        <v>14934</v>
      </c>
      <c r="AO1373" s="147" t="s">
        <v>14935</v>
      </c>
      <c r="AP1373" s="147" t="s">
        <v>14936</v>
      </c>
      <c r="AQ1373" s="155" t="s">
        <v>1397</v>
      </c>
      <c r="AR1373" s="155" t="s">
        <v>1398</v>
      </c>
      <c r="AS1373" s="155" t="s">
        <v>14937</v>
      </c>
      <c r="AT1373" s="156" t="s">
        <v>14938</v>
      </c>
      <c r="AU1373" s="176">
        <v>25987</v>
      </c>
      <c r="AV1373" s="165" t="s">
        <v>14939</v>
      </c>
      <c r="AW1373" s="158"/>
      <c r="AX1373" s="158"/>
      <c r="AY1373" s="158"/>
      <c r="AZ1373" s="158" t="s">
        <v>14940</v>
      </c>
      <c r="BA1373" s="158"/>
      <c r="BB1373" s="159"/>
      <c r="BC1373" s="159"/>
      <c r="BD1373" s="146"/>
      <c r="BE1373" s="160" t="s">
        <v>63</v>
      </c>
      <c r="BF1373" s="160"/>
      <c r="BG1373" s="159"/>
      <c r="BH1373" s="159"/>
    </row>
    <row r="1374" spans="1:60" s="161" customFormat="1" ht="18" customHeight="1">
      <c r="A1374" s="143">
        <v>1363</v>
      </c>
      <c r="B1374" s="148">
        <v>1363</v>
      </c>
      <c r="C1374" s="146">
        <v>1363</v>
      </c>
      <c r="D1374" s="148" t="s">
        <v>76</v>
      </c>
      <c r="E1374" s="148" t="s">
        <v>14941</v>
      </c>
      <c r="F1374" s="146" t="s">
        <v>14942</v>
      </c>
      <c r="G1374" s="146" t="s">
        <v>14669</v>
      </c>
      <c r="H1374" s="146" t="s">
        <v>14670</v>
      </c>
      <c r="I1374" s="147" t="str">
        <f>VLOOKUP(G1374,'[1]NĂM 2019'!$D$8:$M$115,10,0)</f>
        <v>551022</v>
      </c>
      <c r="J1374" s="148" t="s">
        <v>4717</v>
      </c>
      <c r="K1374" s="147" t="s">
        <v>237</v>
      </c>
      <c r="L1374" s="147">
        <v>1214</v>
      </c>
      <c r="M1374" s="147" t="s">
        <v>14943</v>
      </c>
      <c r="N1374" s="147"/>
      <c r="O1374" s="147" t="s">
        <v>14944</v>
      </c>
      <c r="P1374" s="147" t="str">
        <f>VLOOKUP(O1374,'[2]MSBHYT(TỔNG )'!$F$3:$I$9313,4,0)</f>
        <v>6020383021</v>
      </c>
      <c r="Q1374" s="147" t="e">
        <v>#N/A</v>
      </c>
      <c r="R1374" s="147" t="e">
        <v>#N/A</v>
      </c>
      <c r="S1374" s="147">
        <v>5109</v>
      </c>
      <c r="T1374" s="146"/>
      <c r="U1374" s="149" t="s">
        <v>14945</v>
      </c>
      <c r="V1374" s="148" t="e">
        <v>#N/A</v>
      </c>
      <c r="W1374" s="147"/>
      <c r="X1374" s="147"/>
      <c r="Y1374" s="147" t="s">
        <v>14941</v>
      </c>
      <c r="Z1374" s="150" t="s">
        <v>14946</v>
      </c>
      <c r="AA1374" s="146"/>
      <c r="AB1374" s="166" t="s">
        <v>670</v>
      </c>
      <c r="AC1374" s="167" t="s">
        <v>670</v>
      </c>
      <c r="AD1374" s="147" t="s">
        <v>14669</v>
      </c>
      <c r="AE1374" s="146" t="s">
        <v>14942</v>
      </c>
      <c r="AF1374" s="160"/>
      <c r="AG1374" s="146"/>
      <c r="AH1374" s="146"/>
      <c r="AI1374" s="146"/>
      <c r="AJ1374" s="147"/>
      <c r="AK1374" s="146"/>
      <c r="AL1374" s="147">
        <v>12</v>
      </c>
      <c r="AM1374" s="147" t="s">
        <v>106</v>
      </c>
      <c r="AN1374" s="187" t="s">
        <v>14947</v>
      </c>
      <c r="AO1374" s="147" t="s">
        <v>14948</v>
      </c>
      <c r="AP1374" s="147" t="s">
        <v>14949</v>
      </c>
      <c r="AQ1374" s="155" t="s">
        <v>153</v>
      </c>
      <c r="AR1374" s="155" t="s">
        <v>154</v>
      </c>
      <c r="AS1374" s="168">
        <v>595</v>
      </c>
      <c r="AT1374" s="170" t="s">
        <v>1534</v>
      </c>
      <c r="AU1374" s="164">
        <v>22981</v>
      </c>
      <c r="AV1374" s="165" t="s">
        <v>14950</v>
      </c>
      <c r="AW1374" s="158"/>
      <c r="AX1374" s="158"/>
      <c r="AY1374" s="158"/>
      <c r="AZ1374" s="158" t="s">
        <v>14951</v>
      </c>
      <c r="BA1374" s="158"/>
      <c r="BB1374" s="159"/>
      <c r="BC1374" s="159"/>
      <c r="BD1374" s="146"/>
      <c r="BE1374" s="160" t="s">
        <v>63</v>
      </c>
      <c r="BF1374" s="160"/>
      <c r="BG1374" s="159"/>
      <c r="BH1374" s="159"/>
    </row>
    <row r="1375" spans="1:60" s="161" customFormat="1" ht="18" customHeight="1">
      <c r="A1375" s="143">
        <v>1364</v>
      </c>
      <c r="B1375" s="148">
        <v>1364</v>
      </c>
      <c r="C1375" s="146">
        <v>1364</v>
      </c>
      <c r="D1375" s="148" t="s">
        <v>76</v>
      </c>
      <c r="E1375" s="148" t="s">
        <v>14952</v>
      </c>
      <c r="F1375" s="146" t="s">
        <v>14953</v>
      </c>
      <c r="G1375" s="146" t="s">
        <v>14669</v>
      </c>
      <c r="H1375" s="146" t="s">
        <v>14670</v>
      </c>
      <c r="I1375" s="147" t="str">
        <f>VLOOKUP(G1375,'[1]NĂM 2019'!$D$8:$M$115,10,0)</f>
        <v>551022</v>
      </c>
      <c r="J1375" s="148" t="s">
        <v>252</v>
      </c>
      <c r="K1375" s="147" t="s">
        <v>14954</v>
      </c>
      <c r="L1375" s="147">
        <v>1215</v>
      </c>
      <c r="M1375" s="147" t="s">
        <v>14955</v>
      </c>
      <c r="N1375" s="147"/>
      <c r="O1375" s="147" t="s">
        <v>14956</v>
      </c>
      <c r="P1375" s="147" t="str">
        <f>VLOOKUP(O1375,'[2]MSBHYT(TỔNG )'!$F$3:$I$9313,4,0)</f>
        <v>5120029797</v>
      </c>
      <c r="Q1375" s="147" t="e">
        <v>#N/A</v>
      </c>
      <c r="R1375" s="147" t="e">
        <v>#N/A</v>
      </c>
      <c r="S1375" s="147">
        <v>5110</v>
      </c>
      <c r="T1375" s="146"/>
      <c r="U1375" s="149" t="s">
        <v>14957</v>
      </c>
      <c r="V1375" s="148" t="e">
        <v>#N/A</v>
      </c>
      <c r="W1375" s="147"/>
      <c r="X1375" s="147"/>
      <c r="Y1375" s="147" t="s">
        <v>14952</v>
      </c>
      <c r="Z1375" s="150" t="s">
        <v>963</v>
      </c>
      <c r="AA1375" s="146"/>
      <c r="AB1375" s="166" t="s">
        <v>399</v>
      </c>
      <c r="AC1375" s="167" t="s">
        <v>399</v>
      </c>
      <c r="AD1375" s="147" t="s">
        <v>14669</v>
      </c>
      <c r="AE1375" s="146" t="s">
        <v>14953</v>
      </c>
      <c r="AF1375" s="160"/>
      <c r="AG1375" s="146"/>
      <c r="AH1375" s="146"/>
      <c r="AI1375" s="146"/>
      <c r="AJ1375" s="147"/>
      <c r="AK1375" s="146"/>
      <c r="AL1375" s="147">
        <v>12</v>
      </c>
      <c r="AM1375" s="147" t="s">
        <v>106</v>
      </c>
      <c r="AN1375" s="187" t="s">
        <v>14958</v>
      </c>
      <c r="AO1375" s="147" t="s">
        <v>14959</v>
      </c>
      <c r="AP1375" s="147" t="s">
        <v>14960</v>
      </c>
      <c r="AQ1375" s="203" t="s">
        <v>1278</v>
      </c>
      <c r="AR1375" s="203" t="s">
        <v>1279</v>
      </c>
      <c r="AS1375" s="168">
        <v>522</v>
      </c>
      <c r="AT1375" s="170" t="s">
        <v>1280</v>
      </c>
      <c r="AU1375" s="197">
        <v>21256</v>
      </c>
      <c r="AV1375" s="171" t="s">
        <v>11388</v>
      </c>
      <c r="AW1375" s="158"/>
      <c r="AX1375" s="158"/>
      <c r="AY1375" s="158"/>
      <c r="AZ1375" s="158" t="s">
        <v>14961</v>
      </c>
      <c r="BA1375" s="158"/>
      <c r="BB1375" s="159"/>
      <c r="BC1375" s="159"/>
      <c r="BD1375" s="146"/>
      <c r="BE1375" s="160" t="s">
        <v>63</v>
      </c>
      <c r="BF1375" s="160"/>
      <c r="BG1375" s="159"/>
      <c r="BH1375" s="159"/>
    </row>
    <row r="1376" spans="1:60" s="161" customFormat="1" ht="18" customHeight="1">
      <c r="A1376" s="143">
        <v>1365</v>
      </c>
      <c r="B1376" s="148">
        <v>1365</v>
      </c>
      <c r="C1376" s="146">
        <v>1365</v>
      </c>
      <c r="D1376" s="148" t="s">
        <v>76</v>
      </c>
      <c r="E1376" s="148" t="s">
        <v>14962</v>
      </c>
      <c r="F1376" s="146" t="s">
        <v>14963</v>
      </c>
      <c r="G1376" s="146" t="s">
        <v>14669</v>
      </c>
      <c r="H1376" s="146" t="s">
        <v>14670</v>
      </c>
      <c r="I1376" s="147" t="str">
        <f>VLOOKUP(G1376,'[1]NĂM 2019'!$D$8:$M$115,10,0)</f>
        <v>551022</v>
      </c>
      <c r="J1376" s="148" t="s">
        <v>14964</v>
      </c>
      <c r="K1376" s="147" t="s">
        <v>447</v>
      </c>
      <c r="L1376" s="147" t="s">
        <v>83</v>
      </c>
      <c r="M1376" s="147" t="e">
        <v>#N/A</v>
      </c>
      <c r="N1376" s="147"/>
      <c r="O1376" s="147" t="s">
        <v>14965</v>
      </c>
      <c r="P1376" s="147" t="e">
        <f>VLOOKUP(O1376,'[2]MSBHYT(TỔNG )'!$F$3:$I$9313,4,0)</f>
        <v>#N/A</v>
      </c>
      <c r="Q1376" s="147" t="e">
        <v>#N/A</v>
      </c>
      <c r="R1376" s="147" t="e">
        <v>#N/A</v>
      </c>
      <c r="S1376" s="147"/>
      <c r="T1376" s="146"/>
      <c r="U1376" s="149" t="e">
        <v>#N/A</v>
      </c>
      <c r="V1376" s="148" t="e">
        <v>#N/A</v>
      </c>
      <c r="W1376" s="147"/>
      <c r="X1376" s="147"/>
      <c r="Y1376" s="147" t="s">
        <v>14962</v>
      </c>
      <c r="Z1376" s="150" t="s">
        <v>9257</v>
      </c>
      <c r="AA1376" s="146"/>
      <c r="AB1376" s="166" t="s">
        <v>87</v>
      </c>
      <c r="AC1376" s="167" t="s">
        <v>87</v>
      </c>
      <c r="AD1376" s="147" t="s">
        <v>14669</v>
      </c>
      <c r="AE1376" s="146" t="s">
        <v>14963</v>
      </c>
      <c r="AF1376" s="160"/>
      <c r="AG1376" s="146"/>
      <c r="AH1376" s="146"/>
      <c r="AI1376" s="146" t="s">
        <v>83</v>
      </c>
      <c r="AJ1376" s="147"/>
      <c r="AK1376" s="146"/>
      <c r="AL1376" s="147">
        <v>12</v>
      </c>
      <c r="AM1376" s="147" t="s">
        <v>106</v>
      </c>
      <c r="AN1376" s="187" t="s">
        <v>14966</v>
      </c>
      <c r="AO1376" s="147" t="s">
        <v>14967</v>
      </c>
      <c r="AP1376" s="147" t="s">
        <v>14968</v>
      </c>
      <c r="AQ1376" s="203" t="s">
        <v>110</v>
      </c>
      <c r="AR1376" s="203" t="s">
        <v>111</v>
      </c>
      <c r="AS1376" s="168">
        <v>706</v>
      </c>
      <c r="AT1376" s="169" t="s">
        <v>231</v>
      </c>
      <c r="AU1376" s="197">
        <v>25540</v>
      </c>
      <c r="AV1376" s="171" t="s">
        <v>13524</v>
      </c>
      <c r="AW1376" s="158"/>
      <c r="AX1376" s="158"/>
      <c r="AY1376" s="158"/>
      <c r="AZ1376" s="158" t="s">
        <v>14969</v>
      </c>
      <c r="BA1376" s="158"/>
      <c r="BB1376" s="159"/>
      <c r="BC1376" s="159"/>
      <c r="BD1376" s="146" t="s">
        <v>83</v>
      </c>
      <c r="BE1376" s="160"/>
      <c r="BF1376" s="160"/>
      <c r="BG1376" s="159"/>
      <c r="BH1376" s="159"/>
    </row>
    <row r="1377" spans="1:60" s="161" customFormat="1" ht="18" customHeight="1">
      <c r="A1377" s="143">
        <v>1366</v>
      </c>
      <c r="B1377" s="148">
        <v>1366</v>
      </c>
      <c r="C1377" s="146">
        <v>1366</v>
      </c>
      <c r="D1377" s="148" t="s">
        <v>76</v>
      </c>
      <c r="E1377" s="148" t="s">
        <v>14970</v>
      </c>
      <c r="F1377" s="146" t="s">
        <v>14971</v>
      </c>
      <c r="G1377" s="146" t="s">
        <v>14669</v>
      </c>
      <c r="H1377" s="146" t="s">
        <v>14670</v>
      </c>
      <c r="I1377" s="147" t="str">
        <f>VLOOKUP(G1377,'[1]NĂM 2019'!$D$8:$M$115,10,0)</f>
        <v>551022</v>
      </c>
      <c r="J1377" s="148" t="s">
        <v>14972</v>
      </c>
      <c r="K1377" s="147" t="s">
        <v>799</v>
      </c>
      <c r="L1377" s="147">
        <v>1216</v>
      </c>
      <c r="M1377" s="147" t="s">
        <v>14973</v>
      </c>
      <c r="N1377" s="147"/>
      <c r="O1377" s="147" t="s">
        <v>14974</v>
      </c>
      <c r="P1377" s="147" t="str">
        <f>VLOOKUP(O1377,'[2]MSBHYT(TỔNG )'!$F$3:$I$9313,4,0)</f>
        <v>6020014737</v>
      </c>
      <c r="Q1377" s="147" t="e">
        <v>#N/A</v>
      </c>
      <c r="R1377" s="147" t="e">
        <v>#N/A</v>
      </c>
      <c r="S1377" s="147">
        <v>5111</v>
      </c>
      <c r="T1377" s="146"/>
      <c r="U1377" s="149" t="s">
        <v>14975</v>
      </c>
      <c r="V1377" s="148" t="e">
        <v>#N/A</v>
      </c>
      <c r="W1377" s="147"/>
      <c r="X1377" s="147"/>
      <c r="Y1377" s="147" t="s">
        <v>14970</v>
      </c>
      <c r="Z1377" s="150" t="s">
        <v>3952</v>
      </c>
      <c r="AA1377" s="146"/>
      <c r="AB1377" s="166" t="s">
        <v>87</v>
      </c>
      <c r="AC1377" s="167" t="s">
        <v>87</v>
      </c>
      <c r="AD1377" s="147" t="s">
        <v>14669</v>
      </c>
      <c r="AE1377" s="146" t="s">
        <v>14971</v>
      </c>
      <c r="AF1377" s="160"/>
      <c r="AG1377" s="146"/>
      <c r="AH1377" s="146"/>
      <c r="AI1377" s="146"/>
      <c r="AJ1377" s="147"/>
      <c r="AK1377" s="146"/>
      <c r="AL1377" s="147">
        <v>12</v>
      </c>
      <c r="AM1377" s="147" t="s">
        <v>106</v>
      </c>
      <c r="AN1377" s="187" t="s">
        <v>14976</v>
      </c>
      <c r="AO1377" s="147" t="s">
        <v>14977</v>
      </c>
      <c r="AP1377" s="147" t="s">
        <v>14978</v>
      </c>
      <c r="AQ1377" s="203" t="s">
        <v>153</v>
      </c>
      <c r="AR1377" s="203" t="s">
        <v>154</v>
      </c>
      <c r="AS1377" s="168">
        <v>593</v>
      </c>
      <c r="AT1377" s="170" t="s">
        <v>2751</v>
      </c>
      <c r="AU1377" s="164">
        <v>22942</v>
      </c>
      <c r="AV1377" s="165" t="s">
        <v>8221</v>
      </c>
      <c r="AW1377" s="158"/>
      <c r="AX1377" s="158"/>
      <c r="AY1377" s="158"/>
      <c r="AZ1377" s="158" t="s">
        <v>14979</v>
      </c>
      <c r="BA1377" s="158"/>
      <c r="BB1377" s="159"/>
      <c r="BC1377" s="159"/>
      <c r="BD1377" s="146"/>
      <c r="BE1377" s="160" t="s">
        <v>63</v>
      </c>
      <c r="BF1377" s="160"/>
      <c r="BG1377" s="159"/>
      <c r="BH1377" s="159"/>
    </row>
    <row r="1378" spans="1:60" s="161" customFormat="1" ht="18" customHeight="1">
      <c r="A1378" s="143">
        <v>1367</v>
      </c>
      <c r="B1378" s="148">
        <v>1367</v>
      </c>
      <c r="C1378" s="146">
        <v>1367</v>
      </c>
      <c r="D1378" s="148" t="s">
        <v>76</v>
      </c>
      <c r="E1378" s="148" t="s">
        <v>14980</v>
      </c>
      <c r="F1378" s="146" t="s">
        <v>14981</v>
      </c>
      <c r="G1378" s="146" t="s">
        <v>14669</v>
      </c>
      <c r="H1378" s="146" t="s">
        <v>14670</v>
      </c>
      <c r="I1378" s="147" t="str">
        <f>VLOOKUP(G1378,'[1]NĂM 2019'!$D$8:$M$115,10,0)</f>
        <v>551022</v>
      </c>
      <c r="J1378" s="148" t="s">
        <v>8366</v>
      </c>
      <c r="K1378" s="147" t="s">
        <v>502</v>
      </c>
      <c r="L1378" s="147">
        <v>1217</v>
      </c>
      <c r="M1378" s="147" t="s">
        <v>14982</v>
      </c>
      <c r="N1378" s="147"/>
      <c r="O1378" s="147" t="s">
        <v>14983</v>
      </c>
      <c r="P1378" s="147" t="str">
        <f>VLOOKUP(O1378,'[2]MSBHYT(TỔNG )'!$F$3:$I$9313,4,0)</f>
        <v>5120123490</v>
      </c>
      <c r="Q1378" s="147" t="e">
        <v>#N/A</v>
      </c>
      <c r="R1378" s="147" t="e">
        <v>#N/A</v>
      </c>
      <c r="S1378" s="147">
        <v>5112</v>
      </c>
      <c r="T1378" s="146"/>
      <c r="U1378" s="149" t="s">
        <v>14984</v>
      </c>
      <c r="V1378" s="148" t="e">
        <v>#N/A</v>
      </c>
      <c r="W1378" s="147"/>
      <c r="X1378" s="147"/>
      <c r="Y1378" s="147" t="s">
        <v>14980</v>
      </c>
      <c r="Z1378" s="150" t="s">
        <v>5418</v>
      </c>
      <c r="AA1378" s="146"/>
      <c r="AB1378" s="166" t="s">
        <v>951</v>
      </c>
      <c r="AC1378" s="167" t="s">
        <v>951</v>
      </c>
      <c r="AD1378" s="147" t="s">
        <v>14669</v>
      </c>
      <c r="AE1378" s="146" t="s">
        <v>14981</v>
      </c>
      <c r="AF1378" s="160"/>
      <c r="AG1378" s="146"/>
      <c r="AH1378" s="146"/>
      <c r="AI1378" s="146"/>
      <c r="AJ1378" s="147"/>
      <c r="AK1378" s="146"/>
      <c r="AL1378" s="147">
        <v>12</v>
      </c>
      <c r="AM1378" s="147" t="s">
        <v>106</v>
      </c>
      <c r="AN1378" s="187" t="s">
        <v>14083</v>
      </c>
      <c r="AO1378" s="147" t="s">
        <v>14985</v>
      </c>
      <c r="AP1378" s="147" t="s">
        <v>14986</v>
      </c>
      <c r="AQ1378" s="155" t="s">
        <v>1278</v>
      </c>
      <c r="AR1378" s="155" t="s">
        <v>1279</v>
      </c>
      <c r="AS1378" s="168">
        <v>522</v>
      </c>
      <c r="AT1378" s="170" t="s">
        <v>1280</v>
      </c>
      <c r="AU1378" s="164">
        <v>21025</v>
      </c>
      <c r="AV1378" s="165" t="s">
        <v>14987</v>
      </c>
      <c r="AW1378" s="158"/>
      <c r="AX1378" s="158"/>
      <c r="AY1378" s="158"/>
      <c r="AZ1378" s="158" t="s">
        <v>14988</v>
      </c>
      <c r="BA1378" s="158"/>
      <c r="BB1378" s="159"/>
      <c r="BC1378" s="159"/>
      <c r="BD1378" s="146"/>
      <c r="BE1378" s="160" t="s">
        <v>63</v>
      </c>
      <c r="BF1378" s="160"/>
      <c r="BG1378" s="159"/>
      <c r="BH1378" s="159"/>
    </row>
    <row r="1379" spans="1:60" s="161" customFormat="1" ht="18" customHeight="1">
      <c r="A1379" s="143">
        <v>1368</v>
      </c>
      <c r="B1379" s="148">
        <v>1368</v>
      </c>
      <c r="C1379" s="146">
        <v>1368</v>
      </c>
      <c r="D1379" s="148" t="s">
        <v>76</v>
      </c>
      <c r="E1379" s="148" t="s">
        <v>14989</v>
      </c>
      <c r="F1379" s="146" t="s">
        <v>14990</v>
      </c>
      <c r="G1379" s="146" t="s">
        <v>14669</v>
      </c>
      <c r="H1379" s="146" t="s">
        <v>14670</v>
      </c>
      <c r="I1379" s="147" t="str">
        <f>VLOOKUP(G1379,'[1]NĂM 2019'!$D$8:$M$115,10,0)</f>
        <v>551022</v>
      </c>
      <c r="J1379" s="148" t="s">
        <v>14991</v>
      </c>
      <c r="K1379" s="147" t="s">
        <v>9691</v>
      </c>
      <c r="L1379" s="147">
        <v>1218</v>
      </c>
      <c r="M1379" s="147" t="s">
        <v>14992</v>
      </c>
      <c r="N1379" s="147"/>
      <c r="O1379" s="147" t="s">
        <v>14993</v>
      </c>
      <c r="P1379" s="147" t="str">
        <f>VLOOKUP(O1379,'[2]MSBHYT(TỔNG )'!$F$3:$I$9313,4,0)</f>
        <v>7934220416</v>
      </c>
      <c r="Q1379" s="147" t="e">
        <v>#N/A</v>
      </c>
      <c r="R1379" s="147" t="e">
        <v>#N/A</v>
      </c>
      <c r="S1379" s="147">
        <v>5113</v>
      </c>
      <c r="T1379" s="146"/>
      <c r="U1379" s="149" t="s">
        <v>14994</v>
      </c>
      <c r="V1379" s="148" t="e">
        <v>#N/A</v>
      </c>
      <c r="W1379" s="147"/>
      <c r="X1379" s="147"/>
      <c r="Y1379" s="147" t="s">
        <v>14989</v>
      </c>
      <c r="Z1379" s="150" t="s">
        <v>1639</v>
      </c>
      <c r="AA1379" s="146"/>
      <c r="AB1379" s="166" t="s">
        <v>9590</v>
      </c>
      <c r="AC1379" s="167" t="s">
        <v>9590</v>
      </c>
      <c r="AD1379" s="147" t="s">
        <v>14669</v>
      </c>
      <c r="AE1379" s="146" t="s">
        <v>14990</v>
      </c>
      <c r="AF1379" s="160"/>
      <c r="AG1379" s="146"/>
      <c r="AH1379" s="146"/>
      <c r="AI1379" s="146"/>
      <c r="AJ1379" s="147"/>
      <c r="AK1379" s="146"/>
      <c r="AL1379" s="147">
        <v>12</v>
      </c>
      <c r="AM1379" s="147" t="s">
        <v>106</v>
      </c>
      <c r="AN1379" s="187" t="s">
        <v>14995</v>
      </c>
      <c r="AO1379" s="147" t="s">
        <v>14996</v>
      </c>
      <c r="AP1379" s="147" t="s">
        <v>14997</v>
      </c>
      <c r="AQ1379" s="155" t="s">
        <v>214</v>
      </c>
      <c r="AR1379" s="155" t="s">
        <v>215</v>
      </c>
      <c r="AS1379" s="155" t="s">
        <v>246</v>
      </c>
      <c r="AT1379" s="155" t="s">
        <v>247</v>
      </c>
      <c r="AU1379" s="210">
        <v>27442</v>
      </c>
      <c r="AV1379" s="165" t="s">
        <v>248</v>
      </c>
      <c r="AW1379" s="158"/>
      <c r="AX1379" s="158"/>
      <c r="AY1379" s="158"/>
      <c r="AZ1379" s="158" t="s">
        <v>14998</v>
      </c>
      <c r="BA1379" s="158"/>
      <c r="BB1379" s="159"/>
      <c r="BC1379" s="159"/>
      <c r="BD1379" s="146"/>
      <c r="BE1379" s="160" t="s">
        <v>63</v>
      </c>
      <c r="BF1379" s="160"/>
      <c r="BG1379" s="159"/>
      <c r="BH1379" s="159"/>
    </row>
    <row r="1380" spans="1:60" s="161" customFormat="1" ht="18" customHeight="1">
      <c r="A1380" s="143">
        <v>1369</v>
      </c>
      <c r="B1380" s="148">
        <v>1369</v>
      </c>
      <c r="C1380" s="146">
        <v>1369</v>
      </c>
      <c r="D1380" s="148" t="s">
        <v>76</v>
      </c>
      <c r="E1380" s="148" t="s">
        <v>14999</v>
      </c>
      <c r="F1380" s="146" t="s">
        <v>15000</v>
      </c>
      <c r="G1380" s="146" t="s">
        <v>14669</v>
      </c>
      <c r="H1380" s="146" t="s">
        <v>14670</v>
      </c>
      <c r="I1380" s="147" t="str">
        <f>VLOOKUP(G1380,'[1]NĂM 2019'!$D$8:$M$115,10,0)</f>
        <v>551022</v>
      </c>
      <c r="J1380" s="148" t="s">
        <v>572</v>
      </c>
      <c r="K1380" s="147" t="s">
        <v>5534</v>
      </c>
      <c r="L1380" s="147">
        <v>1219</v>
      </c>
      <c r="M1380" s="147" t="s">
        <v>15001</v>
      </c>
      <c r="N1380" s="147"/>
      <c r="O1380" s="147" t="s">
        <v>15002</v>
      </c>
      <c r="P1380" s="147" t="str">
        <f>VLOOKUP(O1380,'[2]MSBHYT(TỔNG )'!$F$3:$I$9313,4,0)</f>
        <v>7022349995</v>
      </c>
      <c r="Q1380" s="147" t="e">
        <v>#N/A</v>
      </c>
      <c r="R1380" s="147" t="e">
        <v>#N/A</v>
      </c>
      <c r="S1380" s="147">
        <v>5114</v>
      </c>
      <c r="T1380" s="146"/>
      <c r="U1380" s="149" t="s">
        <v>15003</v>
      </c>
      <c r="V1380" s="148" t="e">
        <v>#N/A</v>
      </c>
      <c r="W1380" s="147"/>
      <c r="X1380" s="147"/>
      <c r="Y1380" s="147" t="s">
        <v>14999</v>
      </c>
      <c r="Z1380" s="150" t="s">
        <v>478</v>
      </c>
      <c r="AA1380" s="146"/>
      <c r="AB1380" s="166" t="s">
        <v>87</v>
      </c>
      <c r="AC1380" s="167" t="s">
        <v>87</v>
      </c>
      <c r="AD1380" s="147" t="s">
        <v>14669</v>
      </c>
      <c r="AE1380" s="146" t="s">
        <v>15000</v>
      </c>
      <c r="AF1380" s="160"/>
      <c r="AG1380" s="146"/>
      <c r="AH1380" s="146"/>
      <c r="AI1380" s="146"/>
      <c r="AJ1380" s="147"/>
      <c r="AK1380" s="146"/>
      <c r="AL1380" s="147">
        <v>12</v>
      </c>
      <c r="AM1380" s="147" t="s">
        <v>106</v>
      </c>
      <c r="AN1380" s="187" t="s">
        <v>15004</v>
      </c>
      <c r="AO1380" s="147" t="s">
        <v>15005</v>
      </c>
      <c r="AP1380" s="147" t="s">
        <v>15006</v>
      </c>
      <c r="AQ1380" s="155" t="s">
        <v>343</v>
      </c>
      <c r="AR1380" s="155" t="s">
        <v>344</v>
      </c>
      <c r="AS1380" s="162">
        <v>695</v>
      </c>
      <c r="AT1380" s="191" t="s">
        <v>345</v>
      </c>
      <c r="AU1380" s="243">
        <v>25381</v>
      </c>
      <c r="AV1380" s="208" t="s">
        <v>3612</v>
      </c>
      <c r="AW1380" s="158"/>
      <c r="AX1380" s="158"/>
      <c r="AY1380" s="158"/>
      <c r="AZ1380" s="158" t="s">
        <v>15007</v>
      </c>
      <c r="BA1380" s="158"/>
      <c r="BB1380" s="159"/>
      <c r="BC1380" s="159"/>
      <c r="BD1380" s="146"/>
      <c r="BE1380" s="160" t="s">
        <v>63</v>
      </c>
      <c r="BF1380" s="160"/>
      <c r="BG1380" s="159"/>
      <c r="BH1380" s="159"/>
    </row>
    <row r="1381" spans="1:60" s="161" customFormat="1" ht="18" customHeight="1">
      <c r="A1381" s="143">
        <v>1370</v>
      </c>
      <c r="B1381" s="148">
        <v>1370</v>
      </c>
      <c r="C1381" s="146">
        <v>1370</v>
      </c>
      <c r="D1381" s="148" t="s">
        <v>76</v>
      </c>
      <c r="E1381" s="148" t="s">
        <v>15008</v>
      </c>
      <c r="F1381" s="146" t="s">
        <v>15009</v>
      </c>
      <c r="G1381" s="146" t="s">
        <v>14669</v>
      </c>
      <c r="H1381" s="146" t="s">
        <v>14670</v>
      </c>
      <c r="I1381" s="147" t="str">
        <f>VLOOKUP(G1381,'[1]NĂM 2019'!$D$8:$M$115,10,0)</f>
        <v>551022</v>
      </c>
      <c r="J1381" s="148" t="s">
        <v>15010</v>
      </c>
      <c r="K1381" s="147" t="s">
        <v>3950</v>
      </c>
      <c r="L1381" s="147">
        <v>1220</v>
      </c>
      <c r="M1381" s="147" t="s">
        <v>15011</v>
      </c>
      <c r="N1381" s="147"/>
      <c r="O1381" s="147" t="s">
        <v>15012</v>
      </c>
      <c r="P1381" s="147" t="str">
        <f>VLOOKUP(O1381,'[2]MSBHYT(TỔNG )'!$F$3:$I$9313,4,0)</f>
        <v>9522127275</v>
      </c>
      <c r="Q1381" s="147" t="e">
        <v>#N/A</v>
      </c>
      <c r="R1381" s="147" t="e">
        <v>#N/A</v>
      </c>
      <c r="S1381" s="147">
        <v>5115</v>
      </c>
      <c r="T1381" s="146"/>
      <c r="U1381" s="149" t="s">
        <v>15013</v>
      </c>
      <c r="V1381" s="148" t="e">
        <v>#N/A</v>
      </c>
      <c r="W1381" s="147"/>
      <c r="X1381" s="147"/>
      <c r="Y1381" s="147" t="s">
        <v>15008</v>
      </c>
      <c r="Z1381" s="150" t="s">
        <v>15014</v>
      </c>
      <c r="AA1381" s="146"/>
      <c r="AB1381" s="166" t="s">
        <v>1069</v>
      </c>
      <c r="AC1381" s="167" t="s">
        <v>1069</v>
      </c>
      <c r="AD1381" s="147" t="s">
        <v>14669</v>
      </c>
      <c r="AE1381" s="146" t="s">
        <v>15009</v>
      </c>
      <c r="AF1381" s="160"/>
      <c r="AG1381" s="146"/>
      <c r="AH1381" s="146"/>
      <c r="AI1381" s="146"/>
      <c r="AJ1381" s="147"/>
      <c r="AK1381" s="146"/>
      <c r="AL1381" s="147">
        <v>12</v>
      </c>
      <c r="AM1381" s="147" t="s">
        <v>106</v>
      </c>
      <c r="AN1381" s="187" t="s">
        <v>15015</v>
      </c>
      <c r="AO1381" s="147" t="s">
        <v>15016</v>
      </c>
      <c r="AP1381" s="147" t="s">
        <v>15017</v>
      </c>
      <c r="AQ1381" s="155" t="s">
        <v>2520</v>
      </c>
      <c r="AR1381" s="155" t="s">
        <v>2521</v>
      </c>
      <c r="AS1381" s="168">
        <v>954</v>
      </c>
      <c r="AT1381" s="169" t="s">
        <v>7787</v>
      </c>
      <c r="AU1381" s="172">
        <v>31822</v>
      </c>
      <c r="AV1381" s="165" t="s">
        <v>3924</v>
      </c>
      <c r="AW1381" s="158"/>
      <c r="AX1381" s="158"/>
      <c r="AY1381" s="158"/>
      <c r="AZ1381" s="158" t="s">
        <v>15018</v>
      </c>
      <c r="BA1381" s="158"/>
      <c r="BB1381" s="159"/>
      <c r="BC1381" s="159"/>
      <c r="BD1381" s="146"/>
      <c r="BE1381" s="160" t="s">
        <v>63</v>
      </c>
      <c r="BF1381" s="160"/>
      <c r="BG1381" s="159"/>
      <c r="BH1381" s="159"/>
    </row>
    <row r="1382" spans="1:60" s="161" customFormat="1" ht="18" customHeight="1">
      <c r="A1382" s="143">
        <v>1371</v>
      </c>
      <c r="B1382" s="148">
        <v>1371</v>
      </c>
      <c r="C1382" s="146">
        <v>1371</v>
      </c>
      <c r="D1382" s="148" t="s">
        <v>76</v>
      </c>
      <c r="E1382" s="148" t="s">
        <v>15019</v>
      </c>
      <c r="F1382" s="146" t="s">
        <v>15020</v>
      </c>
      <c r="G1382" s="146" t="s">
        <v>14669</v>
      </c>
      <c r="H1382" s="146" t="s">
        <v>14670</v>
      </c>
      <c r="I1382" s="147" t="str">
        <f>VLOOKUP(G1382,'[1]NĂM 2019'!$D$8:$M$115,10,0)</f>
        <v>551022</v>
      </c>
      <c r="J1382" s="148" t="s">
        <v>650</v>
      </c>
      <c r="K1382" s="147" t="s">
        <v>3580</v>
      </c>
      <c r="L1382" s="147">
        <v>1221</v>
      </c>
      <c r="M1382" s="147" t="s">
        <v>15021</v>
      </c>
      <c r="N1382" s="147"/>
      <c r="O1382" s="147" t="s">
        <v>15022</v>
      </c>
      <c r="P1382" s="147" t="str">
        <f>VLOOKUP(O1382,'[2]MSBHYT(TỔNG )'!$F$3:$I$9313,4,0)</f>
        <v>6021256504</v>
      </c>
      <c r="Q1382" s="147" t="e">
        <v>#N/A</v>
      </c>
      <c r="R1382" s="147" t="e">
        <v>#N/A</v>
      </c>
      <c r="S1382" s="147">
        <v>5116</v>
      </c>
      <c r="T1382" s="146"/>
      <c r="U1382" s="149" t="s">
        <v>15023</v>
      </c>
      <c r="V1382" s="148" t="e">
        <v>#N/A</v>
      </c>
      <c r="W1382" s="147"/>
      <c r="X1382" s="147"/>
      <c r="Y1382" s="147" t="s">
        <v>15019</v>
      </c>
      <c r="Z1382" s="150" t="s">
        <v>5229</v>
      </c>
      <c r="AA1382" s="146"/>
      <c r="AB1382" s="166" t="s">
        <v>87</v>
      </c>
      <c r="AC1382" s="167" t="s">
        <v>87</v>
      </c>
      <c r="AD1382" s="147" t="s">
        <v>14669</v>
      </c>
      <c r="AE1382" s="146" t="s">
        <v>15020</v>
      </c>
      <c r="AF1382" s="160"/>
      <c r="AG1382" s="146"/>
      <c r="AH1382" s="146"/>
      <c r="AI1382" s="146"/>
      <c r="AJ1382" s="147"/>
      <c r="AK1382" s="146"/>
      <c r="AL1382" s="147">
        <v>12</v>
      </c>
      <c r="AM1382" s="147" t="s">
        <v>106</v>
      </c>
      <c r="AN1382" s="187" t="s">
        <v>15024</v>
      </c>
      <c r="AO1382" s="147" t="s">
        <v>15025</v>
      </c>
      <c r="AP1382" s="147" t="s">
        <v>15026</v>
      </c>
      <c r="AQ1382" s="155" t="s">
        <v>153</v>
      </c>
      <c r="AR1382" s="155" t="s">
        <v>154</v>
      </c>
      <c r="AS1382" s="168">
        <v>601</v>
      </c>
      <c r="AT1382" s="170" t="s">
        <v>1847</v>
      </c>
      <c r="AU1382" s="164">
        <v>23236</v>
      </c>
      <c r="AV1382" s="165" t="s">
        <v>1848</v>
      </c>
      <c r="AW1382" s="158"/>
      <c r="AX1382" s="158"/>
      <c r="AY1382" s="158"/>
      <c r="AZ1382" s="158" t="s">
        <v>15027</v>
      </c>
      <c r="BA1382" s="158"/>
      <c r="BB1382" s="159"/>
      <c r="BC1382" s="159"/>
      <c r="BD1382" s="146"/>
      <c r="BE1382" s="160" t="s">
        <v>63</v>
      </c>
      <c r="BF1382" s="160"/>
      <c r="BG1382" s="159"/>
      <c r="BH1382" s="159"/>
    </row>
    <row r="1383" spans="1:60" s="161" customFormat="1" ht="18" customHeight="1">
      <c r="A1383" s="143">
        <v>1372</v>
      </c>
      <c r="B1383" s="148">
        <v>1372</v>
      </c>
      <c r="C1383" s="146">
        <v>1372</v>
      </c>
      <c r="D1383" s="148" t="s">
        <v>76</v>
      </c>
      <c r="E1383" s="148" t="s">
        <v>15028</v>
      </c>
      <c r="F1383" s="146" t="s">
        <v>15029</v>
      </c>
      <c r="G1383" s="146" t="s">
        <v>14669</v>
      </c>
      <c r="H1383" s="146" t="s">
        <v>14670</v>
      </c>
      <c r="I1383" s="147" t="str">
        <f>VLOOKUP(G1383,'[1]NĂM 2019'!$D$8:$M$115,10,0)</f>
        <v>551022</v>
      </c>
      <c r="J1383" s="148" t="s">
        <v>15030</v>
      </c>
      <c r="K1383" s="147" t="s">
        <v>15031</v>
      </c>
      <c r="L1383" s="147">
        <v>1222</v>
      </c>
      <c r="M1383" s="147" t="s">
        <v>15032</v>
      </c>
      <c r="N1383" s="147"/>
      <c r="O1383" s="147" t="s">
        <v>15033</v>
      </c>
      <c r="P1383" s="147" t="str">
        <f>VLOOKUP(O1383,'[2]MSBHYT(TỔNG )'!$F$3:$I$9313,4,0)</f>
        <v>7935267236</v>
      </c>
      <c r="Q1383" s="147" t="e">
        <v>#N/A</v>
      </c>
      <c r="R1383" s="147" t="e">
        <v>#N/A</v>
      </c>
      <c r="S1383" s="147">
        <v>5117</v>
      </c>
      <c r="T1383" s="146"/>
      <c r="U1383" s="149" t="s">
        <v>15034</v>
      </c>
      <c r="V1383" s="148" t="e">
        <v>#N/A</v>
      </c>
      <c r="W1383" s="147"/>
      <c r="X1383" s="147"/>
      <c r="Y1383" s="147" t="s">
        <v>15028</v>
      </c>
      <c r="Z1383" s="150" t="s">
        <v>1382</v>
      </c>
      <c r="AA1383" s="146"/>
      <c r="AB1383" s="166" t="s">
        <v>210</v>
      </c>
      <c r="AC1383" s="167" t="s">
        <v>210</v>
      </c>
      <c r="AD1383" s="147" t="s">
        <v>14669</v>
      </c>
      <c r="AE1383" s="146" t="s">
        <v>15029</v>
      </c>
      <c r="AF1383" s="160"/>
      <c r="AG1383" s="146"/>
      <c r="AH1383" s="146"/>
      <c r="AI1383" s="146"/>
      <c r="AJ1383" s="147"/>
      <c r="AK1383" s="146"/>
      <c r="AL1383" s="147">
        <v>12</v>
      </c>
      <c r="AM1383" s="147" t="s">
        <v>106</v>
      </c>
      <c r="AN1383" s="187" t="s">
        <v>15035</v>
      </c>
      <c r="AO1383" s="147" t="s">
        <v>15036</v>
      </c>
      <c r="AP1383" s="147" t="s">
        <v>15037</v>
      </c>
      <c r="AQ1383" s="155" t="s">
        <v>214</v>
      </c>
      <c r="AR1383" s="155" t="s">
        <v>215</v>
      </c>
      <c r="AS1383" s="155" t="s">
        <v>216</v>
      </c>
      <c r="AT1383" s="155" t="s">
        <v>217</v>
      </c>
      <c r="AU1383" s="225">
        <v>27580</v>
      </c>
      <c r="AV1383" s="207" t="s">
        <v>1435</v>
      </c>
      <c r="AW1383" s="158"/>
      <c r="AX1383" s="158"/>
      <c r="AY1383" s="158"/>
      <c r="AZ1383" s="158" t="s">
        <v>15038</v>
      </c>
      <c r="BA1383" s="158"/>
      <c r="BB1383" s="159"/>
      <c r="BC1383" s="159"/>
      <c r="BD1383" s="146"/>
      <c r="BE1383" s="160" t="s">
        <v>63</v>
      </c>
      <c r="BF1383" s="160"/>
      <c r="BG1383" s="159"/>
      <c r="BH1383" s="159"/>
    </row>
    <row r="1384" spans="1:60" s="161" customFormat="1" ht="18" customHeight="1">
      <c r="A1384" s="143">
        <v>1373</v>
      </c>
      <c r="B1384" s="148">
        <v>1373</v>
      </c>
      <c r="C1384" s="146">
        <v>1373</v>
      </c>
      <c r="D1384" s="148" t="s">
        <v>76</v>
      </c>
      <c r="E1384" s="148" t="s">
        <v>15039</v>
      </c>
      <c r="F1384" s="146" t="s">
        <v>15040</v>
      </c>
      <c r="G1384" s="146" t="s">
        <v>14669</v>
      </c>
      <c r="H1384" s="146" t="s">
        <v>14670</v>
      </c>
      <c r="I1384" s="147" t="str">
        <f>VLOOKUP(G1384,'[1]NĂM 2019'!$D$8:$M$115,10,0)</f>
        <v>551022</v>
      </c>
      <c r="J1384" s="148" t="s">
        <v>222</v>
      </c>
      <c r="K1384" s="147" t="s">
        <v>502</v>
      </c>
      <c r="L1384" s="147">
        <v>1223</v>
      </c>
      <c r="M1384" s="147" t="s">
        <v>15041</v>
      </c>
      <c r="N1384" s="147"/>
      <c r="O1384" s="147" t="s">
        <v>15042</v>
      </c>
      <c r="P1384" s="147" t="str">
        <f>VLOOKUP(O1384,'[2]MSBHYT(TỔNG )'!$F$3:$I$9313,4,0)</f>
        <v>8023621864</v>
      </c>
      <c r="Q1384" s="147" t="e">
        <v>#N/A</v>
      </c>
      <c r="R1384" s="147" t="e">
        <v>#N/A</v>
      </c>
      <c r="S1384" s="147">
        <v>5118</v>
      </c>
      <c r="T1384" s="146"/>
      <c r="U1384" s="149" t="s">
        <v>15043</v>
      </c>
      <c r="V1384" s="148" t="e">
        <v>#N/A</v>
      </c>
      <c r="W1384" s="147"/>
      <c r="X1384" s="147"/>
      <c r="Y1384" s="147" t="s">
        <v>15039</v>
      </c>
      <c r="Z1384" s="150" t="s">
        <v>13724</v>
      </c>
      <c r="AA1384" s="146"/>
      <c r="AB1384" s="166" t="s">
        <v>87</v>
      </c>
      <c r="AC1384" s="167" t="s">
        <v>87</v>
      </c>
      <c r="AD1384" s="147" t="s">
        <v>14669</v>
      </c>
      <c r="AE1384" s="146" t="s">
        <v>15040</v>
      </c>
      <c r="AF1384" s="160"/>
      <c r="AG1384" s="146"/>
      <c r="AH1384" s="146"/>
      <c r="AI1384" s="146"/>
      <c r="AJ1384" s="147"/>
      <c r="AK1384" s="146"/>
      <c r="AL1384" s="147">
        <v>12</v>
      </c>
      <c r="AM1384" s="147" t="s">
        <v>106</v>
      </c>
      <c r="AN1384" s="187" t="s">
        <v>2182</v>
      </c>
      <c r="AO1384" s="147" t="s">
        <v>15044</v>
      </c>
      <c r="AP1384" s="147" t="s">
        <v>15045</v>
      </c>
      <c r="AQ1384" s="155" t="s">
        <v>92</v>
      </c>
      <c r="AR1384" s="155" t="s">
        <v>93</v>
      </c>
      <c r="AS1384" s="222">
        <v>806</v>
      </c>
      <c r="AT1384" s="191" t="s">
        <v>755</v>
      </c>
      <c r="AU1384" s="176">
        <v>28150</v>
      </c>
      <c r="AV1384" s="165" t="s">
        <v>2402</v>
      </c>
      <c r="AW1384" s="158"/>
      <c r="AX1384" s="158"/>
      <c r="AY1384" s="158"/>
      <c r="AZ1384" s="158" t="s">
        <v>15046</v>
      </c>
      <c r="BA1384" s="158"/>
      <c r="BB1384" s="159"/>
      <c r="BC1384" s="159"/>
      <c r="BD1384" s="146"/>
      <c r="BE1384" s="160" t="s">
        <v>63</v>
      </c>
      <c r="BF1384" s="160"/>
      <c r="BG1384" s="159"/>
      <c r="BH1384" s="159"/>
    </row>
    <row r="1385" spans="1:60" s="161" customFormat="1" ht="18" customHeight="1">
      <c r="A1385" s="143">
        <v>1374</v>
      </c>
      <c r="B1385" s="148">
        <v>1374</v>
      </c>
      <c r="C1385" s="146">
        <v>1374</v>
      </c>
      <c r="D1385" s="148" t="s">
        <v>76</v>
      </c>
      <c r="E1385" s="148" t="s">
        <v>11254</v>
      </c>
      <c r="F1385" s="146" t="s">
        <v>15047</v>
      </c>
      <c r="G1385" s="146" t="s">
        <v>14669</v>
      </c>
      <c r="H1385" s="146" t="s">
        <v>14670</v>
      </c>
      <c r="I1385" s="147" t="str">
        <f>VLOOKUP(G1385,'[1]NĂM 2019'!$D$8:$M$115,10,0)</f>
        <v>551022</v>
      </c>
      <c r="J1385" s="148" t="s">
        <v>4717</v>
      </c>
      <c r="K1385" s="147" t="s">
        <v>308</v>
      </c>
      <c r="L1385" s="147">
        <v>1224</v>
      </c>
      <c r="M1385" s="147" t="s">
        <v>15048</v>
      </c>
      <c r="N1385" s="147"/>
      <c r="O1385" s="147" t="s">
        <v>15049</v>
      </c>
      <c r="P1385" s="147" t="str">
        <f>VLOOKUP(O1385,'[2]MSBHYT(TỔNG )'!$F$3:$I$9313,4,0)</f>
        <v>5421177293</v>
      </c>
      <c r="Q1385" s="147" t="e">
        <v>#N/A</v>
      </c>
      <c r="R1385" s="147" t="e">
        <v>#N/A</v>
      </c>
      <c r="S1385" s="147">
        <v>5119</v>
      </c>
      <c r="T1385" s="146"/>
      <c r="U1385" s="149" t="s">
        <v>15050</v>
      </c>
      <c r="V1385" s="148" t="e">
        <v>#N/A</v>
      </c>
      <c r="W1385" s="147"/>
      <c r="X1385" s="147"/>
      <c r="Y1385" s="147" t="s">
        <v>11254</v>
      </c>
      <c r="Z1385" s="150" t="s">
        <v>7467</v>
      </c>
      <c r="AA1385" s="146"/>
      <c r="AB1385" s="166" t="s">
        <v>87</v>
      </c>
      <c r="AC1385" s="167" t="s">
        <v>87</v>
      </c>
      <c r="AD1385" s="147" t="s">
        <v>14669</v>
      </c>
      <c r="AE1385" s="146" t="s">
        <v>15047</v>
      </c>
      <c r="AF1385" s="160"/>
      <c r="AG1385" s="146"/>
      <c r="AH1385" s="146"/>
      <c r="AI1385" s="146"/>
      <c r="AJ1385" s="147"/>
      <c r="AK1385" s="146"/>
      <c r="AL1385" s="147">
        <v>12</v>
      </c>
      <c r="AM1385" s="147" t="s">
        <v>106</v>
      </c>
      <c r="AN1385" s="187" t="s">
        <v>15051</v>
      </c>
      <c r="AO1385" s="147" t="s">
        <v>15052</v>
      </c>
      <c r="AP1385" s="147" t="s">
        <v>15053</v>
      </c>
      <c r="AQ1385" s="203" t="s">
        <v>1811</v>
      </c>
      <c r="AR1385" s="203" t="s">
        <v>1812</v>
      </c>
      <c r="AS1385" s="168">
        <v>555</v>
      </c>
      <c r="AT1385" s="169" t="s">
        <v>3411</v>
      </c>
      <c r="AU1385" s="164">
        <v>22039</v>
      </c>
      <c r="AV1385" s="165" t="s">
        <v>200</v>
      </c>
      <c r="AW1385" s="158"/>
      <c r="AX1385" s="158"/>
      <c r="AY1385" s="158"/>
      <c r="AZ1385" s="158" t="s">
        <v>15054</v>
      </c>
      <c r="BA1385" s="158"/>
      <c r="BB1385" s="159"/>
      <c r="BC1385" s="159"/>
      <c r="BD1385" s="146"/>
      <c r="BE1385" s="160" t="s">
        <v>63</v>
      </c>
      <c r="BF1385" s="160"/>
      <c r="BG1385" s="159"/>
      <c r="BH1385" s="159"/>
    </row>
    <row r="1386" spans="1:60" s="161" customFormat="1" ht="18" customHeight="1">
      <c r="A1386" s="143">
        <v>1375</v>
      </c>
      <c r="B1386" s="148">
        <v>1375</v>
      </c>
      <c r="C1386" s="146">
        <v>1375</v>
      </c>
      <c r="D1386" s="148" t="s">
        <v>76</v>
      </c>
      <c r="E1386" s="148" t="s">
        <v>15055</v>
      </c>
      <c r="F1386" s="146" t="s">
        <v>15056</v>
      </c>
      <c r="G1386" s="146" t="s">
        <v>14669</v>
      </c>
      <c r="H1386" s="146" t="s">
        <v>14670</v>
      </c>
      <c r="I1386" s="147" t="str">
        <f>VLOOKUP(G1386,'[1]NĂM 2019'!$D$8:$M$115,10,0)</f>
        <v>551022</v>
      </c>
      <c r="J1386" s="148" t="s">
        <v>8856</v>
      </c>
      <c r="K1386" s="147" t="s">
        <v>393</v>
      </c>
      <c r="L1386" s="147">
        <v>1225</v>
      </c>
      <c r="M1386" s="147" t="s">
        <v>15057</v>
      </c>
      <c r="N1386" s="147"/>
      <c r="O1386" s="147" t="s">
        <v>15058</v>
      </c>
      <c r="P1386" s="147" t="str">
        <f>VLOOKUP(O1386,'[2]MSBHYT(TỔNG )'!$F$3:$I$9313,4,0)</f>
        <v>7937871166</v>
      </c>
      <c r="Q1386" s="147" t="e">
        <v>#N/A</v>
      </c>
      <c r="R1386" s="147" t="e">
        <v>#N/A</v>
      </c>
      <c r="S1386" s="147">
        <v>5120</v>
      </c>
      <c r="T1386" s="146"/>
      <c r="U1386" s="149" t="s">
        <v>15059</v>
      </c>
      <c r="V1386" s="148" t="e">
        <v>#N/A</v>
      </c>
      <c r="W1386" s="147"/>
      <c r="X1386" s="147"/>
      <c r="Y1386" s="147" t="s">
        <v>15055</v>
      </c>
      <c r="Z1386" s="150" t="s">
        <v>7180</v>
      </c>
      <c r="AA1386" s="146"/>
      <c r="AB1386" s="166" t="s">
        <v>1555</v>
      </c>
      <c r="AC1386" s="167" t="s">
        <v>1555</v>
      </c>
      <c r="AD1386" s="147" t="s">
        <v>14669</v>
      </c>
      <c r="AE1386" s="146" t="s">
        <v>15056</v>
      </c>
      <c r="AF1386" s="160"/>
      <c r="AG1386" s="146"/>
      <c r="AH1386" s="146"/>
      <c r="AI1386" s="146"/>
      <c r="AJ1386" s="147"/>
      <c r="AK1386" s="146"/>
      <c r="AL1386" s="147">
        <v>12</v>
      </c>
      <c r="AM1386" s="147" t="s">
        <v>106</v>
      </c>
      <c r="AN1386" s="187" t="s">
        <v>15060</v>
      </c>
      <c r="AO1386" s="147" t="s">
        <v>15061</v>
      </c>
      <c r="AP1386" s="147" t="s">
        <v>15062</v>
      </c>
      <c r="AQ1386" s="203" t="s">
        <v>214</v>
      </c>
      <c r="AR1386" s="203" t="s">
        <v>215</v>
      </c>
      <c r="AS1386" s="205">
        <v>775</v>
      </c>
      <c r="AT1386" s="206" t="s">
        <v>687</v>
      </c>
      <c r="AU1386" s="236">
        <v>27361</v>
      </c>
      <c r="AV1386" s="165" t="s">
        <v>5715</v>
      </c>
      <c r="AW1386" s="158"/>
      <c r="AX1386" s="158"/>
      <c r="AY1386" s="158"/>
      <c r="AZ1386" s="158" t="s">
        <v>15063</v>
      </c>
      <c r="BA1386" s="158"/>
      <c r="BB1386" s="159"/>
      <c r="BC1386" s="159"/>
      <c r="BD1386" s="146"/>
      <c r="BE1386" s="160" t="s">
        <v>63</v>
      </c>
      <c r="BF1386" s="160"/>
      <c r="BG1386" s="159"/>
      <c r="BH1386" s="159"/>
    </row>
    <row r="1387" spans="1:60" s="161" customFormat="1" ht="18" customHeight="1">
      <c r="A1387" s="143">
        <v>1376</v>
      </c>
      <c r="B1387" s="148">
        <v>1376</v>
      </c>
      <c r="C1387" s="146">
        <v>1376</v>
      </c>
      <c r="D1387" s="148" t="s">
        <v>76</v>
      </c>
      <c r="E1387" s="148" t="s">
        <v>15064</v>
      </c>
      <c r="F1387" s="146" t="s">
        <v>15065</v>
      </c>
      <c r="G1387" s="146" t="s">
        <v>14669</v>
      </c>
      <c r="H1387" s="146" t="s">
        <v>14670</v>
      </c>
      <c r="I1387" s="147" t="str">
        <f>VLOOKUP(G1387,'[1]NĂM 2019'!$D$8:$M$115,10,0)</f>
        <v>551022</v>
      </c>
      <c r="J1387" s="148" t="s">
        <v>3282</v>
      </c>
      <c r="K1387" s="147" t="s">
        <v>1316</v>
      </c>
      <c r="L1387" s="147">
        <v>1226</v>
      </c>
      <c r="M1387" s="147" t="s">
        <v>15066</v>
      </c>
      <c r="N1387" s="147"/>
      <c r="O1387" s="147" t="s">
        <v>15067</v>
      </c>
      <c r="P1387" s="147" t="str">
        <f>VLOOKUP(O1387,'[2]MSBHYT(TỔNG )'!$F$3:$I$9313,4,0)</f>
        <v>7932808585</v>
      </c>
      <c r="Q1387" s="147" t="e">
        <v>#N/A</v>
      </c>
      <c r="R1387" s="147" t="e">
        <v>#N/A</v>
      </c>
      <c r="S1387" s="147">
        <v>5121</v>
      </c>
      <c r="T1387" s="146"/>
      <c r="U1387" s="149" t="s">
        <v>15068</v>
      </c>
      <c r="V1387" s="148" t="e">
        <v>#N/A</v>
      </c>
      <c r="W1387" s="147"/>
      <c r="X1387" s="147"/>
      <c r="Y1387" s="147" t="s">
        <v>15064</v>
      </c>
      <c r="Z1387" s="150" t="s">
        <v>4280</v>
      </c>
      <c r="AA1387" s="146"/>
      <c r="AB1387" s="166" t="s">
        <v>1069</v>
      </c>
      <c r="AC1387" s="167" t="s">
        <v>1069</v>
      </c>
      <c r="AD1387" s="147" t="s">
        <v>14669</v>
      </c>
      <c r="AE1387" s="146" t="s">
        <v>15065</v>
      </c>
      <c r="AF1387" s="160"/>
      <c r="AG1387" s="146"/>
      <c r="AH1387" s="146"/>
      <c r="AI1387" s="146"/>
      <c r="AJ1387" s="147"/>
      <c r="AK1387" s="146"/>
      <c r="AL1387" s="147">
        <v>12</v>
      </c>
      <c r="AM1387" s="147" t="s">
        <v>106</v>
      </c>
      <c r="AN1387" s="187" t="s">
        <v>15069</v>
      </c>
      <c r="AO1387" s="147" t="s">
        <v>15070</v>
      </c>
      <c r="AP1387" s="147" t="s">
        <v>15071</v>
      </c>
      <c r="AQ1387" s="203" t="s">
        <v>214</v>
      </c>
      <c r="AR1387" s="203" t="s">
        <v>215</v>
      </c>
      <c r="AS1387" s="155" t="s">
        <v>1073</v>
      </c>
      <c r="AT1387" s="155" t="s">
        <v>1074</v>
      </c>
      <c r="AU1387" s="234">
        <v>27229</v>
      </c>
      <c r="AV1387" s="174" t="s">
        <v>1075</v>
      </c>
      <c r="AW1387" s="158"/>
      <c r="AX1387" s="158"/>
      <c r="AY1387" s="158"/>
      <c r="AZ1387" s="158" t="s">
        <v>15072</v>
      </c>
      <c r="BA1387" s="158"/>
      <c r="BB1387" s="159"/>
      <c r="BC1387" s="159"/>
      <c r="BD1387" s="146"/>
      <c r="BE1387" s="160" t="s">
        <v>63</v>
      </c>
      <c r="BF1387" s="160"/>
      <c r="BG1387" s="159"/>
      <c r="BH1387" s="159"/>
    </row>
    <row r="1388" spans="1:60" s="161" customFormat="1" ht="18" customHeight="1">
      <c r="A1388" s="143">
        <v>1377</v>
      </c>
      <c r="B1388" s="148">
        <v>1377</v>
      </c>
      <c r="C1388" s="146">
        <v>1377</v>
      </c>
      <c r="D1388" s="148" t="s">
        <v>76</v>
      </c>
      <c r="E1388" s="148" t="s">
        <v>15073</v>
      </c>
      <c r="F1388" s="146" t="s">
        <v>15074</v>
      </c>
      <c r="G1388" s="146" t="s">
        <v>14669</v>
      </c>
      <c r="H1388" s="146" t="s">
        <v>14670</v>
      </c>
      <c r="I1388" s="147" t="str">
        <f>VLOOKUP(G1388,'[1]NĂM 2019'!$D$8:$M$115,10,0)</f>
        <v>551022</v>
      </c>
      <c r="J1388" s="148" t="s">
        <v>15075</v>
      </c>
      <c r="K1388" s="147" t="s">
        <v>15076</v>
      </c>
      <c r="L1388" s="147" t="s">
        <v>394</v>
      </c>
      <c r="M1388" s="147" t="s">
        <v>15077</v>
      </c>
      <c r="N1388" s="147">
        <f>VLOOKUP(O1388,'[3]TỔNG 2019 (GIA HẠN Đ1)'!$K$12:$M$496,2,0)</f>
        <v>100</v>
      </c>
      <c r="O1388" s="147" t="s">
        <v>15078</v>
      </c>
      <c r="P1388" s="147" t="str">
        <f>VLOOKUP(O1388,'[2]MSBHYT(TỔNG )'!$F$3:$I$9313,4,0)</f>
        <v>4921274002</v>
      </c>
      <c r="Q1388" s="147" t="e">
        <v>#N/A</v>
      </c>
      <c r="R1388" s="147" t="e">
        <v>#N/A</v>
      </c>
      <c r="S1388" s="147">
        <v>5122</v>
      </c>
      <c r="T1388" s="146"/>
      <c r="U1388" s="149" t="s">
        <v>15079</v>
      </c>
      <c r="V1388" s="148" t="s">
        <v>15079</v>
      </c>
      <c r="W1388" s="147"/>
      <c r="X1388" s="147"/>
      <c r="Y1388" s="147" t="s">
        <v>15073</v>
      </c>
      <c r="Z1388" s="150" t="s">
        <v>13210</v>
      </c>
      <c r="AA1388" s="146"/>
      <c r="AB1388" s="151" t="s">
        <v>86</v>
      </c>
      <c r="AC1388" s="152" t="s">
        <v>87</v>
      </c>
      <c r="AD1388" s="147" t="s">
        <v>14669</v>
      </c>
      <c r="AE1388" s="146" t="s">
        <v>15074</v>
      </c>
      <c r="AF1388" s="160"/>
      <c r="AG1388" s="146"/>
      <c r="AH1388" s="146"/>
      <c r="AI1388" s="146"/>
      <c r="AJ1388" s="147"/>
      <c r="AK1388" s="146"/>
      <c r="AL1388" s="147">
        <v>12</v>
      </c>
      <c r="AM1388" s="147" t="s">
        <v>106</v>
      </c>
      <c r="AN1388" s="187" t="s">
        <v>15080</v>
      </c>
      <c r="AO1388" s="147" t="s">
        <v>15081</v>
      </c>
      <c r="AP1388" s="147" t="s">
        <v>15082</v>
      </c>
      <c r="AQ1388" s="155" t="s">
        <v>4094</v>
      </c>
      <c r="AR1388" s="155" t="s">
        <v>4095</v>
      </c>
      <c r="AS1388" s="168">
        <v>517</v>
      </c>
      <c r="AT1388" s="169" t="s">
        <v>13956</v>
      </c>
      <c r="AU1388" s="164">
        <v>20971</v>
      </c>
      <c r="AV1388" s="165" t="s">
        <v>15083</v>
      </c>
      <c r="AW1388" s="158"/>
      <c r="AX1388" s="158"/>
      <c r="AY1388" s="158"/>
      <c r="AZ1388" s="158" t="s">
        <v>15084</v>
      </c>
      <c r="BA1388" s="158"/>
      <c r="BB1388" s="159"/>
      <c r="BC1388" s="159"/>
      <c r="BD1388" s="146"/>
      <c r="BE1388" s="160" t="s">
        <v>406</v>
      </c>
      <c r="BF1388" s="160"/>
      <c r="BG1388" s="159"/>
      <c r="BH1388" s="159"/>
    </row>
    <row r="1389" spans="1:60" s="161" customFormat="1" ht="18" customHeight="1">
      <c r="A1389" s="143">
        <v>1378</v>
      </c>
      <c r="B1389" s="148">
        <v>1378</v>
      </c>
      <c r="C1389" s="146">
        <v>1378</v>
      </c>
      <c r="D1389" s="148" t="s">
        <v>76</v>
      </c>
      <c r="E1389" s="148" t="s">
        <v>15085</v>
      </c>
      <c r="F1389" s="146" t="s">
        <v>15086</v>
      </c>
      <c r="G1389" s="146" t="s">
        <v>14669</v>
      </c>
      <c r="H1389" s="146" t="s">
        <v>14670</v>
      </c>
      <c r="I1389" s="147" t="str">
        <f>VLOOKUP(G1389,'[1]NĂM 2019'!$D$8:$M$115,10,0)</f>
        <v>551022</v>
      </c>
      <c r="J1389" s="148" t="s">
        <v>542</v>
      </c>
      <c r="K1389" s="147" t="s">
        <v>393</v>
      </c>
      <c r="L1389" s="147" t="s">
        <v>394</v>
      </c>
      <c r="M1389" s="147" t="s">
        <v>15087</v>
      </c>
      <c r="N1389" s="147">
        <f>VLOOKUP(O1389,'[3]TỔNG 2019 (GIA HẠN Đ1)'!$K$12:$M$496,2,0)</f>
        <v>101</v>
      </c>
      <c r="O1389" s="147" t="s">
        <v>15088</v>
      </c>
      <c r="P1389" s="147" t="str">
        <f>VLOOKUP(O1389,'[2]MSBHYT(TỔNG )'!$F$3:$I$9313,4,0)</f>
        <v>7931739906</v>
      </c>
      <c r="Q1389" s="147" t="e">
        <v>#N/A</v>
      </c>
      <c r="R1389" s="147" t="e">
        <v>#N/A</v>
      </c>
      <c r="S1389" s="147">
        <v>5123</v>
      </c>
      <c r="T1389" s="146"/>
      <c r="U1389" s="149" t="s">
        <v>15089</v>
      </c>
      <c r="V1389" s="148" t="s">
        <v>15089</v>
      </c>
      <c r="W1389" s="147"/>
      <c r="X1389" s="147"/>
      <c r="Y1389" s="147" t="s">
        <v>15085</v>
      </c>
      <c r="Z1389" s="150" t="s">
        <v>371</v>
      </c>
      <c r="AA1389" s="146"/>
      <c r="AB1389" s="166" t="s">
        <v>399</v>
      </c>
      <c r="AC1389" s="167" t="s">
        <v>399</v>
      </c>
      <c r="AD1389" s="147" t="s">
        <v>14669</v>
      </c>
      <c r="AE1389" s="146" t="s">
        <v>15086</v>
      </c>
      <c r="AF1389" s="160"/>
      <c r="AG1389" s="146"/>
      <c r="AH1389" s="146"/>
      <c r="AI1389" s="146"/>
      <c r="AJ1389" s="147"/>
      <c r="AK1389" s="146"/>
      <c r="AL1389" s="147">
        <v>12</v>
      </c>
      <c r="AM1389" s="147" t="s">
        <v>106</v>
      </c>
      <c r="AN1389" s="187" t="s">
        <v>15090</v>
      </c>
      <c r="AO1389" s="147" t="s">
        <v>15091</v>
      </c>
      <c r="AP1389" s="147" t="s">
        <v>15092</v>
      </c>
      <c r="AQ1389" s="155" t="s">
        <v>214</v>
      </c>
      <c r="AR1389" s="155" t="s">
        <v>215</v>
      </c>
      <c r="AS1389" s="155" t="s">
        <v>2437</v>
      </c>
      <c r="AT1389" s="155" t="s">
        <v>2438</v>
      </c>
      <c r="AU1389" s="210">
        <v>27019</v>
      </c>
      <c r="AV1389" s="165" t="s">
        <v>7753</v>
      </c>
      <c r="AW1389" s="158"/>
      <c r="AX1389" s="158"/>
      <c r="AY1389" s="158"/>
      <c r="AZ1389" s="158" t="s">
        <v>15093</v>
      </c>
      <c r="BA1389" s="158"/>
      <c r="BB1389" s="159"/>
      <c r="BC1389" s="159"/>
      <c r="BD1389" s="146"/>
      <c r="BE1389" s="160" t="s">
        <v>406</v>
      </c>
      <c r="BF1389" s="160"/>
      <c r="BG1389" s="159"/>
      <c r="BH1389" s="159"/>
    </row>
    <row r="1390" spans="1:60" s="161" customFormat="1" ht="18" customHeight="1">
      <c r="A1390" s="143">
        <v>1379</v>
      </c>
      <c r="B1390" s="148">
        <v>1379</v>
      </c>
      <c r="C1390" s="146">
        <v>1379</v>
      </c>
      <c r="D1390" s="148" t="s">
        <v>76</v>
      </c>
      <c r="E1390" s="148" t="s">
        <v>15094</v>
      </c>
      <c r="F1390" s="146" t="s">
        <v>15095</v>
      </c>
      <c r="G1390" s="146" t="s">
        <v>14669</v>
      </c>
      <c r="H1390" s="146" t="s">
        <v>14670</v>
      </c>
      <c r="I1390" s="147" t="str">
        <f>VLOOKUP(G1390,'[1]NĂM 2019'!$D$8:$M$115,10,0)</f>
        <v>551022</v>
      </c>
      <c r="J1390" s="148" t="s">
        <v>15096</v>
      </c>
      <c r="K1390" s="147" t="s">
        <v>393</v>
      </c>
      <c r="L1390" s="147">
        <v>1227</v>
      </c>
      <c r="M1390" s="147" t="s">
        <v>15097</v>
      </c>
      <c r="N1390" s="147"/>
      <c r="O1390" s="147" t="s">
        <v>15098</v>
      </c>
      <c r="P1390" s="147" t="str">
        <f>VLOOKUP(O1390,'[2]MSBHYT(TỔNG )'!$F$3:$I$9313,4,0)</f>
        <v>7935143429</v>
      </c>
      <c r="Q1390" s="147" t="e">
        <v>#N/A</v>
      </c>
      <c r="R1390" s="147" t="e">
        <v>#N/A</v>
      </c>
      <c r="S1390" s="147">
        <v>5124</v>
      </c>
      <c r="T1390" s="146"/>
      <c r="U1390" s="149" t="s">
        <v>15099</v>
      </c>
      <c r="V1390" s="148" t="e">
        <v>#N/A</v>
      </c>
      <c r="W1390" s="147"/>
      <c r="X1390" s="147"/>
      <c r="Y1390" s="147" t="s">
        <v>15094</v>
      </c>
      <c r="Z1390" s="150" t="s">
        <v>2409</v>
      </c>
      <c r="AA1390" s="146"/>
      <c r="AB1390" s="166" t="s">
        <v>356</v>
      </c>
      <c r="AC1390" s="167" t="s">
        <v>356</v>
      </c>
      <c r="AD1390" s="147" t="s">
        <v>14669</v>
      </c>
      <c r="AE1390" s="146" t="s">
        <v>15095</v>
      </c>
      <c r="AF1390" s="160"/>
      <c r="AG1390" s="146"/>
      <c r="AH1390" s="146"/>
      <c r="AI1390" s="146"/>
      <c r="AJ1390" s="147"/>
      <c r="AK1390" s="146"/>
      <c r="AL1390" s="147">
        <v>12</v>
      </c>
      <c r="AM1390" s="147" t="s">
        <v>106</v>
      </c>
      <c r="AN1390" s="187" t="s">
        <v>15100</v>
      </c>
      <c r="AO1390" s="147" t="s">
        <v>15101</v>
      </c>
      <c r="AP1390" s="147" t="s">
        <v>15102</v>
      </c>
      <c r="AQ1390" s="155" t="s">
        <v>214</v>
      </c>
      <c r="AR1390" s="155" t="s">
        <v>215</v>
      </c>
      <c r="AS1390" s="155" t="s">
        <v>360</v>
      </c>
      <c r="AT1390" s="155" t="s">
        <v>361</v>
      </c>
      <c r="AU1390" s="173">
        <v>27520</v>
      </c>
      <c r="AV1390" s="204" t="s">
        <v>5060</v>
      </c>
      <c r="AW1390" s="158"/>
      <c r="AX1390" s="158"/>
      <c r="AY1390" s="158"/>
      <c r="AZ1390" s="158" t="s">
        <v>15103</v>
      </c>
      <c r="BA1390" s="158"/>
      <c r="BB1390" s="159"/>
      <c r="BC1390" s="159"/>
      <c r="BD1390" s="146"/>
      <c r="BE1390" s="160" t="s">
        <v>63</v>
      </c>
      <c r="BF1390" s="160"/>
      <c r="BG1390" s="159"/>
      <c r="BH1390" s="159"/>
    </row>
    <row r="1391" spans="1:60" s="161" customFormat="1" ht="18" customHeight="1">
      <c r="A1391" s="143">
        <v>1380</v>
      </c>
      <c r="B1391" s="148">
        <v>1380</v>
      </c>
      <c r="C1391" s="146">
        <v>1380</v>
      </c>
      <c r="D1391" s="148" t="s">
        <v>76</v>
      </c>
      <c r="E1391" s="148" t="s">
        <v>15104</v>
      </c>
      <c r="F1391" s="146" t="s">
        <v>15105</v>
      </c>
      <c r="G1391" s="146" t="s">
        <v>14669</v>
      </c>
      <c r="H1391" s="146" t="s">
        <v>14670</v>
      </c>
      <c r="I1391" s="147" t="str">
        <f>VLOOKUP(G1391,'[1]NĂM 2019'!$D$8:$M$115,10,0)</f>
        <v>551022</v>
      </c>
      <c r="J1391" s="148" t="s">
        <v>15106</v>
      </c>
      <c r="K1391" s="147" t="s">
        <v>1096</v>
      </c>
      <c r="L1391" s="147">
        <v>1228</v>
      </c>
      <c r="M1391" s="147" t="s">
        <v>15107</v>
      </c>
      <c r="N1391" s="147"/>
      <c r="O1391" s="147" t="s">
        <v>15108</v>
      </c>
      <c r="P1391" s="147" t="str">
        <f>VLOOKUP(O1391,'[2]MSBHYT(TỔNG )'!$F$3:$I$9313,4,0)</f>
        <v>7222671586</v>
      </c>
      <c r="Q1391" s="147" t="e">
        <v>#N/A</v>
      </c>
      <c r="R1391" s="147" t="e">
        <v>#N/A</v>
      </c>
      <c r="S1391" s="147">
        <v>5125</v>
      </c>
      <c r="T1391" s="146"/>
      <c r="U1391" s="149" t="s">
        <v>15109</v>
      </c>
      <c r="V1391" s="148" t="e">
        <v>#N/A</v>
      </c>
      <c r="W1391" s="147"/>
      <c r="X1391" s="147"/>
      <c r="Y1391" s="147" t="s">
        <v>15104</v>
      </c>
      <c r="Z1391" s="150" t="s">
        <v>15110</v>
      </c>
      <c r="AA1391" s="146"/>
      <c r="AB1391" s="166" t="s">
        <v>87</v>
      </c>
      <c r="AC1391" s="167" t="s">
        <v>87</v>
      </c>
      <c r="AD1391" s="147" t="s">
        <v>14669</v>
      </c>
      <c r="AE1391" s="146" t="s">
        <v>15105</v>
      </c>
      <c r="AF1391" s="160"/>
      <c r="AG1391" s="146"/>
      <c r="AH1391" s="146"/>
      <c r="AI1391" s="146"/>
      <c r="AJ1391" s="147"/>
      <c r="AK1391" s="146"/>
      <c r="AL1391" s="147">
        <v>12</v>
      </c>
      <c r="AM1391" s="147" t="s">
        <v>106</v>
      </c>
      <c r="AN1391" s="187" t="s">
        <v>15111</v>
      </c>
      <c r="AO1391" s="147" t="s">
        <v>15112</v>
      </c>
      <c r="AP1391" s="147" t="s">
        <v>15113</v>
      </c>
      <c r="AQ1391" s="155" t="s">
        <v>110</v>
      </c>
      <c r="AR1391" s="155" t="s">
        <v>111</v>
      </c>
      <c r="AS1391" s="168">
        <v>708</v>
      </c>
      <c r="AT1391" s="169" t="s">
        <v>1104</v>
      </c>
      <c r="AU1391" s="197">
        <v>25594</v>
      </c>
      <c r="AV1391" s="165" t="s">
        <v>5410</v>
      </c>
      <c r="AW1391" s="158"/>
      <c r="AX1391" s="158"/>
      <c r="AY1391" s="158"/>
      <c r="AZ1391" s="158" t="s">
        <v>15114</v>
      </c>
      <c r="BA1391" s="158"/>
      <c r="BB1391" s="159"/>
      <c r="BC1391" s="159"/>
      <c r="BD1391" s="146"/>
      <c r="BE1391" s="160" t="s">
        <v>63</v>
      </c>
      <c r="BF1391" s="160"/>
      <c r="BG1391" s="159"/>
      <c r="BH1391" s="159"/>
    </row>
    <row r="1392" spans="1:60" s="161" customFormat="1" ht="18" customHeight="1">
      <c r="A1392" s="143">
        <v>1381</v>
      </c>
      <c r="B1392" s="148">
        <v>1381</v>
      </c>
      <c r="C1392" s="146">
        <v>1381</v>
      </c>
      <c r="D1392" s="148" t="s">
        <v>76</v>
      </c>
      <c r="E1392" s="148" t="s">
        <v>15115</v>
      </c>
      <c r="F1392" s="146" t="s">
        <v>15116</v>
      </c>
      <c r="G1392" s="146" t="s">
        <v>14669</v>
      </c>
      <c r="H1392" s="146" t="s">
        <v>14670</v>
      </c>
      <c r="I1392" s="147" t="str">
        <f>VLOOKUP(G1392,'[1]NĂM 2019'!$D$8:$M$115,10,0)</f>
        <v>551022</v>
      </c>
      <c r="J1392" s="148" t="s">
        <v>15117</v>
      </c>
      <c r="K1392" s="147" t="s">
        <v>2089</v>
      </c>
      <c r="L1392" s="147">
        <v>1229</v>
      </c>
      <c r="M1392" s="147" t="s">
        <v>15118</v>
      </c>
      <c r="N1392" s="147"/>
      <c r="O1392" s="147" t="s">
        <v>15119</v>
      </c>
      <c r="P1392" s="147" t="str">
        <f>VLOOKUP(O1392,'[2]MSBHYT(TỔNG )'!$F$3:$I$9313,4,0)</f>
        <v>8022628791</v>
      </c>
      <c r="Q1392" s="147" t="e">
        <v>#N/A</v>
      </c>
      <c r="R1392" s="147" t="e">
        <v>#N/A</v>
      </c>
      <c r="S1392" s="147">
        <v>5126</v>
      </c>
      <c r="T1392" s="146"/>
      <c r="U1392" s="149" t="s">
        <v>15120</v>
      </c>
      <c r="V1392" s="148" t="e">
        <v>#N/A</v>
      </c>
      <c r="W1392" s="147"/>
      <c r="X1392" s="147"/>
      <c r="Y1392" s="147" t="s">
        <v>15115</v>
      </c>
      <c r="Z1392" s="150" t="s">
        <v>4971</v>
      </c>
      <c r="AA1392" s="146"/>
      <c r="AB1392" s="151" t="s">
        <v>86</v>
      </c>
      <c r="AC1392" s="152" t="s">
        <v>87</v>
      </c>
      <c r="AD1392" s="147" t="s">
        <v>14669</v>
      </c>
      <c r="AE1392" s="146" t="s">
        <v>15116</v>
      </c>
      <c r="AF1392" s="160"/>
      <c r="AG1392" s="146"/>
      <c r="AH1392" s="146"/>
      <c r="AI1392" s="146"/>
      <c r="AJ1392" s="147"/>
      <c r="AK1392" s="146"/>
      <c r="AL1392" s="147">
        <v>12</v>
      </c>
      <c r="AM1392" s="147" t="s">
        <v>106</v>
      </c>
      <c r="AN1392" s="187" t="s">
        <v>15121</v>
      </c>
      <c r="AO1392" s="147" t="s">
        <v>15122</v>
      </c>
      <c r="AP1392" s="147" t="s">
        <v>15123</v>
      </c>
      <c r="AQ1392" s="155" t="s">
        <v>92</v>
      </c>
      <c r="AR1392" s="155" t="s">
        <v>93</v>
      </c>
      <c r="AS1392" s="186">
        <v>806</v>
      </c>
      <c r="AT1392" s="170" t="s">
        <v>755</v>
      </c>
      <c r="AU1392" s="176">
        <v>28144</v>
      </c>
      <c r="AV1392" s="165" t="s">
        <v>8548</v>
      </c>
      <c r="AW1392" s="158"/>
      <c r="AX1392" s="158"/>
      <c r="AY1392" s="158"/>
      <c r="AZ1392" s="158" t="s">
        <v>15124</v>
      </c>
      <c r="BA1392" s="158"/>
      <c r="BB1392" s="159"/>
      <c r="BC1392" s="159"/>
      <c r="BD1392" s="146"/>
      <c r="BE1392" s="160" t="s">
        <v>63</v>
      </c>
      <c r="BF1392" s="160"/>
      <c r="BG1392" s="159"/>
      <c r="BH1392" s="159"/>
    </row>
    <row r="1393" spans="1:60" s="161" customFormat="1" ht="18" customHeight="1">
      <c r="A1393" s="143">
        <v>1382</v>
      </c>
      <c r="B1393" s="148">
        <v>1382</v>
      </c>
      <c r="C1393" s="146">
        <v>1382</v>
      </c>
      <c r="D1393" s="148" t="s">
        <v>76</v>
      </c>
      <c r="E1393" s="148" t="s">
        <v>15125</v>
      </c>
      <c r="F1393" s="146" t="s">
        <v>15126</v>
      </c>
      <c r="G1393" s="146" t="s">
        <v>14669</v>
      </c>
      <c r="H1393" s="146" t="s">
        <v>14670</v>
      </c>
      <c r="I1393" s="147" t="str">
        <f>VLOOKUP(G1393,'[1]NĂM 2019'!$D$8:$M$115,10,0)</f>
        <v>551022</v>
      </c>
      <c r="J1393" s="148" t="s">
        <v>787</v>
      </c>
      <c r="K1393" s="147" t="s">
        <v>720</v>
      </c>
      <c r="L1393" s="147">
        <v>1230</v>
      </c>
      <c r="M1393" s="147" t="s">
        <v>15127</v>
      </c>
      <c r="N1393" s="147"/>
      <c r="O1393" s="147" t="s">
        <v>15128</v>
      </c>
      <c r="P1393" s="147" t="str">
        <f>VLOOKUP(O1393,'[2]MSBHYT(TỔNG )'!$F$3:$I$9313,4,0)</f>
        <v>7221413737</v>
      </c>
      <c r="Q1393" s="147" t="e">
        <v>#N/A</v>
      </c>
      <c r="R1393" s="147" t="e">
        <v>#N/A</v>
      </c>
      <c r="S1393" s="147">
        <v>5127</v>
      </c>
      <c r="T1393" s="146"/>
      <c r="U1393" s="149" t="s">
        <v>15129</v>
      </c>
      <c r="V1393" s="148" t="e">
        <v>#N/A</v>
      </c>
      <c r="W1393" s="147"/>
      <c r="X1393" s="147"/>
      <c r="Y1393" s="147" t="s">
        <v>15125</v>
      </c>
      <c r="Z1393" s="150" t="s">
        <v>3814</v>
      </c>
      <c r="AA1393" s="146"/>
      <c r="AB1393" s="166" t="s">
        <v>87</v>
      </c>
      <c r="AC1393" s="167" t="s">
        <v>87</v>
      </c>
      <c r="AD1393" s="147" t="s">
        <v>14669</v>
      </c>
      <c r="AE1393" s="146" t="s">
        <v>15126</v>
      </c>
      <c r="AF1393" s="160"/>
      <c r="AG1393" s="146"/>
      <c r="AH1393" s="146"/>
      <c r="AI1393" s="146"/>
      <c r="AJ1393" s="147"/>
      <c r="AK1393" s="146"/>
      <c r="AL1393" s="147">
        <v>12</v>
      </c>
      <c r="AM1393" s="147" t="s">
        <v>106</v>
      </c>
      <c r="AN1393" s="187" t="s">
        <v>15130</v>
      </c>
      <c r="AO1393" s="147" t="s">
        <v>15131</v>
      </c>
      <c r="AP1393" s="147" t="s">
        <v>15132</v>
      </c>
      <c r="AQ1393" s="155" t="s">
        <v>110</v>
      </c>
      <c r="AR1393" s="155" t="s">
        <v>111</v>
      </c>
      <c r="AS1393" s="162">
        <v>706</v>
      </c>
      <c r="AT1393" s="163" t="s">
        <v>231</v>
      </c>
      <c r="AU1393" s="197">
        <v>25543</v>
      </c>
      <c r="AV1393" s="171" t="s">
        <v>783</v>
      </c>
      <c r="AW1393" s="158"/>
      <c r="AX1393" s="158"/>
      <c r="AY1393" s="158"/>
      <c r="AZ1393" s="158" t="s">
        <v>15133</v>
      </c>
      <c r="BA1393" s="158"/>
      <c r="BB1393" s="159"/>
      <c r="BC1393" s="159"/>
      <c r="BD1393" s="146"/>
      <c r="BE1393" s="160" t="s">
        <v>63</v>
      </c>
      <c r="BF1393" s="160"/>
      <c r="BG1393" s="159"/>
      <c r="BH1393" s="159"/>
    </row>
    <row r="1394" spans="1:60" s="161" customFormat="1" ht="18" customHeight="1">
      <c r="A1394" s="143">
        <v>1383</v>
      </c>
      <c r="B1394" s="148">
        <v>1383</v>
      </c>
      <c r="C1394" s="146">
        <v>1383</v>
      </c>
      <c r="D1394" s="148" t="s">
        <v>76</v>
      </c>
      <c r="E1394" s="148" t="s">
        <v>15134</v>
      </c>
      <c r="F1394" s="146" t="s">
        <v>15135</v>
      </c>
      <c r="G1394" s="146" t="s">
        <v>14669</v>
      </c>
      <c r="H1394" s="146" t="s">
        <v>14670</v>
      </c>
      <c r="I1394" s="147" t="str">
        <f>VLOOKUP(G1394,'[1]NĂM 2019'!$D$8:$M$115,10,0)</f>
        <v>551022</v>
      </c>
      <c r="J1394" s="148" t="s">
        <v>3825</v>
      </c>
      <c r="K1394" s="147" t="s">
        <v>459</v>
      </c>
      <c r="L1394" s="147">
        <v>1231</v>
      </c>
      <c r="M1394" s="147" t="s">
        <v>15136</v>
      </c>
      <c r="N1394" s="147"/>
      <c r="O1394" s="147" t="s">
        <v>15137</v>
      </c>
      <c r="P1394" s="147" t="str">
        <f>VLOOKUP(O1394,'[2]MSBHYT(TỔNG )'!$F$3:$I$9313,4,0)</f>
        <v>7721956076</v>
      </c>
      <c r="Q1394" s="147" t="e">
        <v>#N/A</v>
      </c>
      <c r="R1394" s="147" t="e">
        <v>#N/A</v>
      </c>
      <c r="S1394" s="147">
        <v>5128</v>
      </c>
      <c r="T1394" s="146"/>
      <c r="U1394" s="149" t="s">
        <v>15138</v>
      </c>
      <c r="V1394" s="148" t="e">
        <v>#N/A</v>
      </c>
      <c r="W1394" s="147"/>
      <c r="X1394" s="147"/>
      <c r="Y1394" s="147" t="s">
        <v>15134</v>
      </c>
      <c r="Z1394" s="150" t="s">
        <v>4903</v>
      </c>
      <c r="AA1394" s="146"/>
      <c r="AB1394" s="166" t="s">
        <v>87</v>
      </c>
      <c r="AC1394" s="167" t="s">
        <v>87</v>
      </c>
      <c r="AD1394" s="147" t="s">
        <v>14669</v>
      </c>
      <c r="AE1394" s="146" t="s">
        <v>15135</v>
      </c>
      <c r="AF1394" s="160"/>
      <c r="AG1394" s="146"/>
      <c r="AH1394" s="146"/>
      <c r="AI1394" s="146"/>
      <c r="AJ1394" s="147"/>
      <c r="AK1394" s="146"/>
      <c r="AL1394" s="147">
        <v>12</v>
      </c>
      <c r="AM1394" s="147" t="s">
        <v>106</v>
      </c>
      <c r="AN1394" s="187" t="s">
        <v>15139</v>
      </c>
      <c r="AO1394" s="147" t="s">
        <v>15140</v>
      </c>
      <c r="AP1394" s="147" t="s">
        <v>15141</v>
      </c>
      <c r="AQ1394" s="154" t="s">
        <v>510</v>
      </c>
      <c r="AR1394" s="155" t="s">
        <v>511</v>
      </c>
      <c r="AS1394" s="168">
        <v>752</v>
      </c>
      <c r="AT1394" s="195" t="s">
        <v>3670</v>
      </c>
      <c r="AU1394" s="188">
        <v>26677</v>
      </c>
      <c r="AV1394" s="228" t="s">
        <v>15142</v>
      </c>
      <c r="AW1394" s="158"/>
      <c r="AX1394" s="158"/>
      <c r="AY1394" s="158"/>
      <c r="AZ1394" s="158" t="s">
        <v>15143</v>
      </c>
      <c r="BA1394" s="158"/>
      <c r="BB1394" s="159"/>
      <c r="BC1394" s="159"/>
      <c r="BD1394" s="146"/>
      <c r="BE1394" s="160" t="s">
        <v>63</v>
      </c>
      <c r="BF1394" s="160"/>
      <c r="BG1394" s="159"/>
      <c r="BH1394" s="159"/>
    </row>
    <row r="1395" spans="1:60" s="161" customFormat="1" ht="18" customHeight="1">
      <c r="A1395" s="143">
        <v>1384</v>
      </c>
      <c r="B1395" s="148">
        <v>1384</v>
      </c>
      <c r="C1395" s="146">
        <v>1384</v>
      </c>
      <c r="D1395" s="148" t="s">
        <v>76</v>
      </c>
      <c r="E1395" s="148" t="s">
        <v>15144</v>
      </c>
      <c r="F1395" s="146" t="s">
        <v>15145</v>
      </c>
      <c r="G1395" s="146" t="s">
        <v>14669</v>
      </c>
      <c r="H1395" s="146" t="s">
        <v>14670</v>
      </c>
      <c r="I1395" s="147" t="str">
        <f>VLOOKUP(G1395,'[1]NĂM 2019'!$D$8:$M$115,10,0)</f>
        <v>551022</v>
      </c>
      <c r="J1395" s="148" t="s">
        <v>2548</v>
      </c>
      <c r="K1395" s="147" t="s">
        <v>1718</v>
      </c>
      <c r="L1395" s="147">
        <v>1232</v>
      </c>
      <c r="M1395" s="147" t="s">
        <v>15146</v>
      </c>
      <c r="N1395" s="147"/>
      <c r="O1395" s="147" t="s">
        <v>15147</v>
      </c>
      <c r="P1395" s="147" t="str">
        <f>VLOOKUP(O1395,'[2]MSBHYT(TỔNG )'!$F$3:$I$9313,4,0)</f>
        <v>8022135930</v>
      </c>
      <c r="Q1395" s="147" t="e">
        <v>#N/A</v>
      </c>
      <c r="R1395" s="147" t="e">
        <v>#N/A</v>
      </c>
      <c r="S1395" s="147">
        <v>5129</v>
      </c>
      <c r="T1395" s="146"/>
      <c r="U1395" s="149" t="s">
        <v>15148</v>
      </c>
      <c r="V1395" s="148" t="e">
        <v>#N/A</v>
      </c>
      <c r="W1395" s="147"/>
      <c r="X1395" s="147"/>
      <c r="Y1395" s="147" t="s">
        <v>15144</v>
      </c>
      <c r="Z1395" s="150" t="s">
        <v>1615</v>
      </c>
      <c r="AA1395" s="146"/>
      <c r="AB1395" s="166" t="s">
        <v>6785</v>
      </c>
      <c r="AC1395" s="167" t="s">
        <v>6785</v>
      </c>
      <c r="AD1395" s="147" t="s">
        <v>14669</v>
      </c>
      <c r="AE1395" s="146" t="s">
        <v>15145</v>
      </c>
      <c r="AF1395" s="160"/>
      <c r="AG1395" s="146"/>
      <c r="AH1395" s="146"/>
      <c r="AI1395" s="146"/>
      <c r="AJ1395" s="147"/>
      <c r="AK1395" s="146"/>
      <c r="AL1395" s="147">
        <v>12</v>
      </c>
      <c r="AM1395" s="147" t="s">
        <v>106</v>
      </c>
      <c r="AN1395" s="187" t="s">
        <v>15149</v>
      </c>
      <c r="AO1395" s="147" t="s">
        <v>15150</v>
      </c>
      <c r="AP1395" s="147" t="s">
        <v>15151</v>
      </c>
      <c r="AQ1395" s="203" t="s">
        <v>92</v>
      </c>
      <c r="AR1395" s="203" t="s">
        <v>93</v>
      </c>
      <c r="AS1395" s="186">
        <v>802</v>
      </c>
      <c r="AT1395" s="170" t="s">
        <v>403</v>
      </c>
      <c r="AU1395" s="194">
        <v>27976</v>
      </c>
      <c r="AV1395" s="171" t="s">
        <v>7968</v>
      </c>
      <c r="AW1395" s="158"/>
      <c r="AX1395" s="158"/>
      <c r="AY1395" s="158"/>
      <c r="AZ1395" s="158" t="s">
        <v>15152</v>
      </c>
      <c r="BA1395" s="158"/>
      <c r="BB1395" s="159"/>
      <c r="BC1395" s="159"/>
      <c r="BD1395" s="146"/>
      <c r="BE1395" s="160" t="s">
        <v>63</v>
      </c>
      <c r="BF1395" s="160"/>
      <c r="BG1395" s="159"/>
      <c r="BH1395" s="159"/>
    </row>
    <row r="1396" spans="1:60" s="161" customFormat="1" ht="18" customHeight="1">
      <c r="A1396" s="143">
        <v>1385</v>
      </c>
      <c r="B1396" s="148">
        <v>1385</v>
      </c>
      <c r="C1396" s="146">
        <v>1385</v>
      </c>
      <c r="D1396" s="148" t="s">
        <v>76</v>
      </c>
      <c r="E1396" s="148" t="s">
        <v>15153</v>
      </c>
      <c r="F1396" s="146" t="s">
        <v>15154</v>
      </c>
      <c r="G1396" s="146" t="s">
        <v>14669</v>
      </c>
      <c r="H1396" s="146" t="s">
        <v>14670</v>
      </c>
      <c r="I1396" s="147" t="str">
        <f>VLOOKUP(G1396,'[1]NĂM 2019'!$D$8:$M$115,10,0)</f>
        <v>551022</v>
      </c>
      <c r="J1396" s="148" t="s">
        <v>2848</v>
      </c>
      <c r="K1396" s="147" t="s">
        <v>502</v>
      </c>
      <c r="L1396" s="147" t="s">
        <v>394</v>
      </c>
      <c r="M1396" s="147" t="s">
        <v>15155</v>
      </c>
      <c r="N1396" s="147">
        <f>VLOOKUP(O1396,'[3]TỔNG 2019 (GIA HẠN Đ1)'!$K$12:$M$496,2,0)</f>
        <v>102</v>
      </c>
      <c r="O1396" s="147" t="s">
        <v>15156</v>
      </c>
      <c r="P1396" s="147" t="str">
        <f>VLOOKUP(O1396,'[2]MSBHYT(TỔNG )'!$F$3:$I$9313,4,0)</f>
        <v>7931340979</v>
      </c>
      <c r="Q1396" s="147" t="e">
        <v>#N/A</v>
      </c>
      <c r="R1396" s="147" t="e">
        <v>#N/A</v>
      </c>
      <c r="S1396" s="147">
        <v>5130</v>
      </c>
      <c r="T1396" s="146"/>
      <c r="U1396" s="149" t="s">
        <v>15157</v>
      </c>
      <c r="V1396" s="148" t="s">
        <v>15157</v>
      </c>
      <c r="W1396" s="147"/>
      <c r="X1396" s="147"/>
      <c r="Y1396" s="147" t="s">
        <v>15153</v>
      </c>
      <c r="Z1396" s="150" t="s">
        <v>15158</v>
      </c>
      <c r="AA1396" s="146"/>
      <c r="AB1396" s="166" t="s">
        <v>87</v>
      </c>
      <c r="AC1396" s="167" t="s">
        <v>87</v>
      </c>
      <c r="AD1396" s="147" t="s">
        <v>14669</v>
      </c>
      <c r="AE1396" s="146" t="s">
        <v>15154</v>
      </c>
      <c r="AF1396" s="160"/>
      <c r="AG1396" s="146"/>
      <c r="AH1396" s="146"/>
      <c r="AI1396" s="146"/>
      <c r="AJ1396" s="147"/>
      <c r="AK1396" s="146"/>
      <c r="AL1396" s="147">
        <v>12</v>
      </c>
      <c r="AM1396" s="147" t="s">
        <v>106</v>
      </c>
      <c r="AN1396" s="187" t="s">
        <v>15159</v>
      </c>
      <c r="AO1396" s="147" t="s">
        <v>15160</v>
      </c>
      <c r="AP1396" s="147" t="s">
        <v>15161</v>
      </c>
      <c r="AQ1396" s="155" t="s">
        <v>214</v>
      </c>
      <c r="AR1396" s="155" t="s">
        <v>215</v>
      </c>
      <c r="AS1396" s="155" t="s">
        <v>1899</v>
      </c>
      <c r="AT1396" s="155" t="s">
        <v>1900</v>
      </c>
      <c r="AU1396" s="173">
        <v>26992</v>
      </c>
      <c r="AV1396" s="165" t="s">
        <v>2590</v>
      </c>
      <c r="AW1396" s="158"/>
      <c r="AX1396" s="158"/>
      <c r="AY1396" s="158"/>
      <c r="AZ1396" s="158" t="s">
        <v>15162</v>
      </c>
      <c r="BA1396" s="158"/>
      <c r="BB1396" s="159"/>
      <c r="BC1396" s="159"/>
      <c r="BD1396" s="146"/>
      <c r="BE1396" s="160" t="s">
        <v>406</v>
      </c>
      <c r="BF1396" s="160"/>
      <c r="BG1396" s="159"/>
      <c r="BH1396" s="159"/>
    </row>
    <row r="1397" spans="1:60" s="161" customFormat="1" ht="18" customHeight="1">
      <c r="A1397" s="143">
        <v>1386</v>
      </c>
      <c r="B1397" s="148">
        <v>1386</v>
      </c>
      <c r="C1397" s="146">
        <v>1386</v>
      </c>
      <c r="D1397" s="148" t="s">
        <v>76</v>
      </c>
      <c r="E1397" s="148" t="s">
        <v>15163</v>
      </c>
      <c r="F1397" s="146" t="s">
        <v>15164</v>
      </c>
      <c r="G1397" s="146" t="s">
        <v>14669</v>
      </c>
      <c r="H1397" s="146" t="s">
        <v>14670</v>
      </c>
      <c r="I1397" s="147" t="str">
        <f>VLOOKUP(G1397,'[1]NĂM 2019'!$D$8:$M$115,10,0)</f>
        <v>551022</v>
      </c>
      <c r="J1397" s="148" t="s">
        <v>15165</v>
      </c>
      <c r="K1397" s="147" t="s">
        <v>15166</v>
      </c>
      <c r="L1397" s="147">
        <v>1233</v>
      </c>
      <c r="M1397" s="147" t="s">
        <v>15167</v>
      </c>
      <c r="N1397" s="147"/>
      <c r="O1397" s="147" t="s">
        <v>15168</v>
      </c>
      <c r="P1397" s="147" t="str">
        <f>VLOOKUP(O1397,'[2]MSBHYT(TỔNG )'!$F$3:$I$9313,4,0)</f>
        <v>6721329396</v>
      </c>
      <c r="Q1397" s="147" t="e">
        <v>#N/A</v>
      </c>
      <c r="R1397" s="147" t="e">
        <v>#N/A</v>
      </c>
      <c r="S1397" s="147">
        <v>5131</v>
      </c>
      <c r="T1397" s="146"/>
      <c r="U1397" s="149" t="s">
        <v>15169</v>
      </c>
      <c r="V1397" s="148" t="e">
        <v>#N/A</v>
      </c>
      <c r="W1397" s="147"/>
      <c r="X1397" s="147"/>
      <c r="Y1397" s="147" t="s">
        <v>15163</v>
      </c>
      <c r="Z1397" s="150" t="s">
        <v>14041</v>
      </c>
      <c r="AA1397" s="146"/>
      <c r="AB1397" s="166" t="s">
        <v>951</v>
      </c>
      <c r="AC1397" s="167" t="s">
        <v>951</v>
      </c>
      <c r="AD1397" s="147" t="s">
        <v>14669</v>
      </c>
      <c r="AE1397" s="146" t="s">
        <v>15164</v>
      </c>
      <c r="AF1397" s="160"/>
      <c r="AG1397" s="146"/>
      <c r="AH1397" s="146"/>
      <c r="AI1397" s="146"/>
      <c r="AJ1397" s="147"/>
      <c r="AK1397" s="146"/>
      <c r="AL1397" s="147">
        <v>12</v>
      </c>
      <c r="AM1397" s="147" t="s">
        <v>106</v>
      </c>
      <c r="AN1397" s="187" t="s">
        <v>7654</v>
      </c>
      <c r="AO1397" s="147" t="s">
        <v>15170</v>
      </c>
      <c r="AP1397" s="147" t="s">
        <v>15171</v>
      </c>
      <c r="AQ1397" s="155" t="s">
        <v>4441</v>
      </c>
      <c r="AR1397" s="155" t="s">
        <v>4442</v>
      </c>
      <c r="AS1397" s="168">
        <v>663</v>
      </c>
      <c r="AT1397" s="170" t="s">
        <v>15172</v>
      </c>
      <c r="AU1397" s="164">
        <v>24667</v>
      </c>
      <c r="AV1397" s="165" t="s">
        <v>15173</v>
      </c>
      <c r="AW1397" s="158"/>
      <c r="AX1397" s="158"/>
      <c r="AY1397" s="158"/>
      <c r="AZ1397" s="158" t="s">
        <v>15174</v>
      </c>
      <c r="BA1397" s="158"/>
      <c r="BB1397" s="159"/>
      <c r="BC1397" s="159"/>
      <c r="BD1397" s="146"/>
      <c r="BE1397" s="160" t="s">
        <v>63</v>
      </c>
      <c r="BF1397" s="160"/>
      <c r="BG1397" s="159"/>
      <c r="BH1397" s="159"/>
    </row>
    <row r="1398" spans="1:60" s="161" customFormat="1" ht="18" customHeight="1">
      <c r="A1398" s="143">
        <v>1387</v>
      </c>
      <c r="B1398" s="148">
        <v>1387</v>
      </c>
      <c r="C1398" s="146">
        <v>1387</v>
      </c>
      <c r="D1398" s="148" t="s">
        <v>76</v>
      </c>
      <c r="E1398" s="148" t="s">
        <v>15175</v>
      </c>
      <c r="F1398" s="146" t="s">
        <v>15176</v>
      </c>
      <c r="G1398" s="146" t="s">
        <v>14669</v>
      </c>
      <c r="H1398" s="146" t="s">
        <v>14670</v>
      </c>
      <c r="I1398" s="147" t="str">
        <f>VLOOKUP(G1398,'[1]NĂM 2019'!$D$8:$M$115,10,0)</f>
        <v>551022</v>
      </c>
      <c r="J1398" s="148" t="s">
        <v>10754</v>
      </c>
      <c r="K1398" s="147" t="s">
        <v>15177</v>
      </c>
      <c r="L1398" s="147">
        <v>1234</v>
      </c>
      <c r="M1398" s="147" t="s">
        <v>15178</v>
      </c>
      <c r="N1398" s="147"/>
      <c r="O1398" s="147" t="s">
        <v>15179</v>
      </c>
      <c r="P1398" s="147" t="str">
        <f>VLOOKUP(O1398,'[2]MSBHYT(TỔNG )'!$F$3:$I$9313,4,0)</f>
        <v>6721329395</v>
      </c>
      <c r="Q1398" s="147" t="e">
        <v>#N/A</v>
      </c>
      <c r="R1398" s="147" t="e">
        <v>#N/A</v>
      </c>
      <c r="S1398" s="147">
        <v>5132</v>
      </c>
      <c r="T1398" s="146"/>
      <c r="U1398" s="149" t="s">
        <v>15180</v>
      </c>
      <c r="V1398" s="148" t="e">
        <v>#N/A</v>
      </c>
      <c r="W1398" s="147"/>
      <c r="X1398" s="147"/>
      <c r="Y1398" s="147" t="s">
        <v>15175</v>
      </c>
      <c r="Z1398" s="150" t="s">
        <v>9799</v>
      </c>
      <c r="AA1398" s="146"/>
      <c r="AB1398" s="166" t="s">
        <v>951</v>
      </c>
      <c r="AC1398" s="167" t="s">
        <v>951</v>
      </c>
      <c r="AD1398" s="147" t="s">
        <v>14669</v>
      </c>
      <c r="AE1398" s="146" t="s">
        <v>15176</v>
      </c>
      <c r="AF1398" s="160"/>
      <c r="AG1398" s="146"/>
      <c r="AH1398" s="146"/>
      <c r="AI1398" s="146"/>
      <c r="AJ1398" s="147"/>
      <c r="AK1398" s="146"/>
      <c r="AL1398" s="147">
        <v>12</v>
      </c>
      <c r="AM1398" s="147" t="s">
        <v>106</v>
      </c>
      <c r="AN1398" s="187"/>
      <c r="AO1398" s="147" t="s">
        <v>15181</v>
      </c>
      <c r="AP1398" s="147" t="s">
        <v>15182</v>
      </c>
      <c r="AQ1398" s="155" t="s">
        <v>4441</v>
      </c>
      <c r="AR1398" s="155" t="s">
        <v>4442</v>
      </c>
      <c r="AS1398" s="168">
        <v>665</v>
      </c>
      <c r="AT1398" s="170" t="s">
        <v>6029</v>
      </c>
      <c r="AU1398" s="164">
        <v>24721</v>
      </c>
      <c r="AV1398" s="171" t="s">
        <v>15183</v>
      </c>
      <c r="AW1398" s="158"/>
      <c r="AX1398" s="158"/>
      <c r="AY1398" s="158"/>
      <c r="AZ1398" s="158" t="s">
        <v>15184</v>
      </c>
      <c r="BA1398" s="158"/>
      <c r="BB1398" s="159"/>
      <c r="BC1398" s="159"/>
      <c r="BD1398" s="146"/>
      <c r="BE1398" s="160" t="s">
        <v>63</v>
      </c>
      <c r="BF1398" s="160"/>
      <c r="BG1398" s="159"/>
      <c r="BH1398" s="159"/>
    </row>
    <row r="1399" spans="1:60" s="161" customFormat="1" ht="18" customHeight="1">
      <c r="A1399" s="143">
        <v>1388</v>
      </c>
      <c r="B1399" s="148">
        <v>1388</v>
      </c>
      <c r="C1399" s="146">
        <v>1388</v>
      </c>
      <c r="D1399" s="148" t="s">
        <v>76</v>
      </c>
      <c r="E1399" s="148" t="s">
        <v>15185</v>
      </c>
      <c r="F1399" s="146" t="s">
        <v>15186</v>
      </c>
      <c r="G1399" s="146" t="s">
        <v>14669</v>
      </c>
      <c r="H1399" s="146" t="s">
        <v>14670</v>
      </c>
      <c r="I1399" s="147" t="str">
        <f>VLOOKUP(G1399,'[1]NĂM 2019'!$D$8:$M$115,10,0)</f>
        <v>551022</v>
      </c>
      <c r="J1399" s="148" t="s">
        <v>15187</v>
      </c>
      <c r="K1399" s="147" t="s">
        <v>176</v>
      </c>
      <c r="L1399" s="147">
        <v>1235</v>
      </c>
      <c r="M1399" s="147" t="s">
        <v>15188</v>
      </c>
      <c r="N1399" s="147"/>
      <c r="O1399" s="147" t="s">
        <v>15189</v>
      </c>
      <c r="P1399" s="147" t="str">
        <f>VLOOKUP(O1399,'[2]MSBHYT(TỔNG )'!$F$3:$I$9313,4,0)</f>
        <v>7721694743</v>
      </c>
      <c r="Q1399" s="147" t="e">
        <v>#N/A</v>
      </c>
      <c r="R1399" s="147" t="e">
        <v>#N/A</v>
      </c>
      <c r="S1399" s="147">
        <v>5133</v>
      </c>
      <c r="T1399" s="146"/>
      <c r="U1399" s="149" t="s">
        <v>15190</v>
      </c>
      <c r="V1399" s="148" t="e">
        <v>#N/A</v>
      </c>
      <c r="W1399" s="147"/>
      <c r="X1399" s="147"/>
      <c r="Y1399" s="147" t="s">
        <v>15185</v>
      </c>
      <c r="Z1399" s="150" t="s">
        <v>8586</v>
      </c>
      <c r="AA1399" s="146"/>
      <c r="AB1399" s="166" t="s">
        <v>399</v>
      </c>
      <c r="AC1399" s="167" t="s">
        <v>399</v>
      </c>
      <c r="AD1399" s="147" t="s">
        <v>14669</v>
      </c>
      <c r="AE1399" s="146" t="s">
        <v>15186</v>
      </c>
      <c r="AF1399" s="160"/>
      <c r="AG1399" s="146"/>
      <c r="AH1399" s="146"/>
      <c r="AI1399" s="146"/>
      <c r="AJ1399" s="147"/>
      <c r="AK1399" s="146"/>
      <c r="AL1399" s="147">
        <v>12</v>
      </c>
      <c r="AM1399" s="147" t="s">
        <v>106</v>
      </c>
      <c r="AN1399" s="187" t="s">
        <v>15191</v>
      </c>
      <c r="AO1399" s="147" t="s">
        <v>15192</v>
      </c>
      <c r="AP1399" s="147" t="s">
        <v>15193</v>
      </c>
      <c r="AQ1399" s="247" t="s">
        <v>510</v>
      </c>
      <c r="AR1399" s="203" t="s">
        <v>511</v>
      </c>
      <c r="AS1399" s="168">
        <v>750</v>
      </c>
      <c r="AT1399" s="195" t="s">
        <v>5804</v>
      </c>
      <c r="AU1399" s="188">
        <v>26605</v>
      </c>
      <c r="AV1399" s="228" t="s">
        <v>15194</v>
      </c>
      <c r="AW1399" s="158"/>
      <c r="AX1399" s="158"/>
      <c r="AY1399" s="158"/>
      <c r="AZ1399" s="158" t="s">
        <v>15195</v>
      </c>
      <c r="BA1399" s="158"/>
      <c r="BB1399" s="159"/>
      <c r="BC1399" s="159"/>
      <c r="BD1399" s="146"/>
      <c r="BE1399" s="160" t="s">
        <v>63</v>
      </c>
      <c r="BF1399" s="160"/>
      <c r="BG1399" s="159"/>
      <c r="BH1399" s="159"/>
    </row>
    <row r="1400" spans="1:60" s="161" customFormat="1" ht="18" customHeight="1">
      <c r="A1400" s="143">
        <v>1389</v>
      </c>
      <c r="B1400" s="148">
        <v>1389</v>
      </c>
      <c r="C1400" s="146">
        <v>1389</v>
      </c>
      <c r="D1400" s="148" t="s">
        <v>76</v>
      </c>
      <c r="E1400" s="148" t="s">
        <v>15196</v>
      </c>
      <c r="F1400" s="146" t="s">
        <v>15197</v>
      </c>
      <c r="G1400" s="146" t="s">
        <v>14669</v>
      </c>
      <c r="H1400" s="146" t="s">
        <v>14670</v>
      </c>
      <c r="I1400" s="147" t="str">
        <f>VLOOKUP(G1400,'[1]NĂM 2019'!$D$8:$M$115,10,0)</f>
        <v>551022</v>
      </c>
      <c r="J1400" s="148" t="s">
        <v>15198</v>
      </c>
      <c r="K1400" s="147" t="s">
        <v>760</v>
      </c>
      <c r="L1400" s="147">
        <v>1236</v>
      </c>
      <c r="M1400" s="147" t="s">
        <v>15199</v>
      </c>
      <c r="N1400" s="147"/>
      <c r="O1400" s="147" t="s">
        <v>15200</v>
      </c>
      <c r="P1400" s="147" t="str">
        <f>VLOOKUP(O1400,'[2]MSBHYT(TỔNG )'!$F$3:$I$9313,4,0)</f>
        <v>6021006701</v>
      </c>
      <c r="Q1400" s="147" t="e">
        <v>#N/A</v>
      </c>
      <c r="R1400" s="147" t="e">
        <v>#N/A</v>
      </c>
      <c r="S1400" s="147">
        <v>5134</v>
      </c>
      <c r="T1400" s="146"/>
      <c r="U1400" s="149" t="s">
        <v>15201</v>
      </c>
      <c r="V1400" s="148" t="e">
        <v>#N/A</v>
      </c>
      <c r="W1400" s="147"/>
      <c r="X1400" s="147"/>
      <c r="Y1400" s="147" t="s">
        <v>15196</v>
      </c>
      <c r="Z1400" s="150" t="s">
        <v>15202</v>
      </c>
      <c r="AA1400" s="146"/>
      <c r="AB1400" s="166" t="s">
        <v>87</v>
      </c>
      <c r="AC1400" s="167" t="s">
        <v>87</v>
      </c>
      <c r="AD1400" s="147" t="s">
        <v>14669</v>
      </c>
      <c r="AE1400" s="146" t="s">
        <v>15197</v>
      </c>
      <c r="AF1400" s="160"/>
      <c r="AG1400" s="146"/>
      <c r="AH1400" s="146"/>
      <c r="AI1400" s="146"/>
      <c r="AJ1400" s="147"/>
      <c r="AK1400" s="146"/>
      <c r="AL1400" s="147">
        <v>12</v>
      </c>
      <c r="AM1400" s="147" t="s">
        <v>106</v>
      </c>
      <c r="AN1400" s="187" t="s">
        <v>15203</v>
      </c>
      <c r="AO1400" s="147" t="s">
        <v>15204</v>
      </c>
      <c r="AP1400" s="147" t="s">
        <v>15205</v>
      </c>
      <c r="AQ1400" s="155" t="s">
        <v>153</v>
      </c>
      <c r="AR1400" s="155" t="s">
        <v>154</v>
      </c>
      <c r="AS1400" s="168">
        <v>600</v>
      </c>
      <c r="AT1400" s="170" t="s">
        <v>261</v>
      </c>
      <c r="AU1400" s="164">
        <v>23197</v>
      </c>
      <c r="AV1400" s="165" t="s">
        <v>15206</v>
      </c>
      <c r="AW1400" s="158"/>
      <c r="AX1400" s="158"/>
      <c r="AY1400" s="158"/>
      <c r="AZ1400" s="158" t="s">
        <v>15207</v>
      </c>
      <c r="BA1400" s="158"/>
      <c r="BB1400" s="159"/>
      <c r="BC1400" s="159"/>
      <c r="BD1400" s="146"/>
      <c r="BE1400" s="160" t="s">
        <v>63</v>
      </c>
      <c r="BF1400" s="160"/>
      <c r="BG1400" s="159"/>
      <c r="BH1400" s="159"/>
    </row>
    <row r="1401" spans="1:60" s="161" customFormat="1" ht="18" customHeight="1">
      <c r="A1401" s="143">
        <v>1390</v>
      </c>
      <c r="B1401" s="148">
        <v>1390</v>
      </c>
      <c r="C1401" s="146">
        <v>1390</v>
      </c>
      <c r="D1401" s="148" t="s">
        <v>76</v>
      </c>
      <c r="E1401" s="148" t="s">
        <v>15208</v>
      </c>
      <c r="F1401" s="146" t="s">
        <v>15209</v>
      </c>
      <c r="G1401" s="146" t="s">
        <v>14669</v>
      </c>
      <c r="H1401" s="146" t="s">
        <v>14670</v>
      </c>
      <c r="I1401" s="147" t="str">
        <f>VLOOKUP(G1401,'[1]NĂM 2019'!$D$8:$M$115,10,0)</f>
        <v>551022</v>
      </c>
      <c r="J1401" s="148" t="s">
        <v>1109</v>
      </c>
      <c r="K1401" s="147" t="s">
        <v>308</v>
      </c>
      <c r="L1401" s="147">
        <v>1237</v>
      </c>
      <c r="M1401" s="147" t="s">
        <v>15210</v>
      </c>
      <c r="N1401" s="147"/>
      <c r="O1401" s="147" t="s">
        <v>15211</v>
      </c>
      <c r="P1401" s="147" t="str">
        <f>VLOOKUP(O1401,'[2]MSBHYT(TỔNG )'!$F$3:$I$9313,4,0)</f>
        <v>7929852225</v>
      </c>
      <c r="Q1401" s="147" t="e">
        <v>#N/A</v>
      </c>
      <c r="R1401" s="147" t="e">
        <v>#N/A</v>
      </c>
      <c r="S1401" s="147">
        <v>5135</v>
      </c>
      <c r="T1401" s="146"/>
      <c r="U1401" s="149" t="s">
        <v>15212</v>
      </c>
      <c r="V1401" s="148" t="e">
        <v>#N/A</v>
      </c>
      <c r="W1401" s="147"/>
      <c r="X1401" s="147"/>
      <c r="Y1401" s="147" t="s">
        <v>15208</v>
      </c>
      <c r="Z1401" s="150" t="s">
        <v>15213</v>
      </c>
      <c r="AA1401" s="146"/>
      <c r="AB1401" s="166" t="s">
        <v>951</v>
      </c>
      <c r="AC1401" s="167" t="s">
        <v>951</v>
      </c>
      <c r="AD1401" s="147" t="s">
        <v>14669</v>
      </c>
      <c r="AE1401" s="146" t="s">
        <v>15209</v>
      </c>
      <c r="AF1401" s="160"/>
      <c r="AG1401" s="146"/>
      <c r="AH1401" s="146"/>
      <c r="AI1401" s="146"/>
      <c r="AJ1401" s="147"/>
      <c r="AK1401" s="146"/>
      <c r="AL1401" s="147">
        <v>12</v>
      </c>
      <c r="AM1401" s="147" t="s">
        <v>106</v>
      </c>
      <c r="AN1401" s="187" t="s">
        <v>15214</v>
      </c>
      <c r="AO1401" s="147" t="s">
        <v>15215</v>
      </c>
      <c r="AP1401" s="147" t="s">
        <v>15216</v>
      </c>
      <c r="AQ1401" s="155" t="s">
        <v>214</v>
      </c>
      <c r="AR1401" s="155" t="s">
        <v>215</v>
      </c>
      <c r="AS1401" s="186">
        <v>764</v>
      </c>
      <c r="AT1401" s="221" t="s">
        <v>628</v>
      </c>
      <c r="AU1401" s="210">
        <v>26869</v>
      </c>
      <c r="AV1401" s="165" t="s">
        <v>1901</v>
      </c>
      <c r="AW1401" s="158"/>
      <c r="AX1401" s="158"/>
      <c r="AY1401" s="158"/>
      <c r="AZ1401" s="158" t="s">
        <v>15217</v>
      </c>
      <c r="BA1401" s="158"/>
      <c r="BB1401" s="159"/>
      <c r="BC1401" s="159"/>
      <c r="BD1401" s="146"/>
      <c r="BE1401" s="160" t="s">
        <v>63</v>
      </c>
      <c r="BF1401" s="160"/>
      <c r="BG1401" s="159"/>
      <c r="BH1401" s="159"/>
    </row>
    <row r="1402" spans="1:60" s="161" customFormat="1" ht="18" customHeight="1">
      <c r="A1402" s="143">
        <v>1391</v>
      </c>
      <c r="B1402" s="148">
        <v>1391</v>
      </c>
      <c r="C1402" s="146">
        <v>1391</v>
      </c>
      <c r="D1402" s="148" t="s">
        <v>76</v>
      </c>
      <c r="E1402" s="148" t="s">
        <v>15218</v>
      </c>
      <c r="F1402" s="146" t="s">
        <v>15219</v>
      </c>
      <c r="G1402" s="146" t="s">
        <v>14669</v>
      </c>
      <c r="H1402" s="146" t="s">
        <v>14670</v>
      </c>
      <c r="I1402" s="147" t="str">
        <f>VLOOKUP(G1402,'[1]NĂM 2019'!$D$8:$M$115,10,0)</f>
        <v>551022</v>
      </c>
      <c r="J1402" s="148" t="s">
        <v>15220</v>
      </c>
      <c r="K1402" s="147" t="s">
        <v>459</v>
      </c>
      <c r="L1402" s="147" t="s">
        <v>394</v>
      </c>
      <c r="M1402" s="147" t="s">
        <v>15221</v>
      </c>
      <c r="N1402" s="147">
        <f>VLOOKUP(O1402,'[3]TỔNG 2019 (GIA HẠN Đ1)'!$K$12:$M$496,2,0)</f>
        <v>103</v>
      </c>
      <c r="O1402" s="147" t="s">
        <v>15222</v>
      </c>
      <c r="P1402" s="147" t="str">
        <f>VLOOKUP(O1402,'[2]MSBHYT(TỔNG )'!$F$3:$I$9313,4,0)</f>
        <v>7930941829</v>
      </c>
      <c r="Q1402" s="147" t="e">
        <v>#N/A</v>
      </c>
      <c r="R1402" s="147" t="e">
        <v>#N/A</v>
      </c>
      <c r="S1402" s="147">
        <v>5136</v>
      </c>
      <c r="T1402" s="146"/>
      <c r="U1402" s="149" t="s">
        <v>15223</v>
      </c>
      <c r="V1402" s="148" t="s">
        <v>15223</v>
      </c>
      <c r="W1402" s="147"/>
      <c r="X1402" s="147"/>
      <c r="Y1402" s="147" t="s">
        <v>15218</v>
      </c>
      <c r="Z1402" s="150" t="s">
        <v>963</v>
      </c>
      <c r="AA1402" s="146"/>
      <c r="AB1402" s="166" t="s">
        <v>87</v>
      </c>
      <c r="AC1402" s="167" t="s">
        <v>87</v>
      </c>
      <c r="AD1402" s="147" t="s">
        <v>14669</v>
      </c>
      <c r="AE1402" s="146" t="s">
        <v>15219</v>
      </c>
      <c r="AF1402" s="160"/>
      <c r="AG1402" s="146"/>
      <c r="AH1402" s="146"/>
      <c r="AI1402" s="146"/>
      <c r="AJ1402" s="147"/>
      <c r="AK1402" s="146"/>
      <c r="AL1402" s="147">
        <v>12</v>
      </c>
      <c r="AM1402" s="147" t="s">
        <v>106</v>
      </c>
      <c r="AN1402" s="187" t="s">
        <v>15224</v>
      </c>
      <c r="AO1402" s="147" t="s">
        <v>15225</v>
      </c>
      <c r="AP1402" s="147" t="s">
        <v>15226</v>
      </c>
      <c r="AQ1402" s="203" t="s">
        <v>214</v>
      </c>
      <c r="AR1402" s="203" t="s">
        <v>215</v>
      </c>
      <c r="AS1402" s="186">
        <v>766</v>
      </c>
      <c r="AT1402" s="221" t="s">
        <v>1900</v>
      </c>
      <c r="AU1402" s="153">
        <v>26986</v>
      </c>
      <c r="AV1402" s="249" t="s">
        <v>4953</v>
      </c>
      <c r="AW1402" s="158"/>
      <c r="AX1402" s="158"/>
      <c r="AY1402" s="158"/>
      <c r="AZ1402" s="158" t="s">
        <v>15227</v>
      </c>
      <c r="BA1402" s="158"/>
      <c r="BB1402" s="159"/>
      <c r="BC1402" s="159"/>
      <c r="BD1402" s="146"/>
      <c r="BE1402" s="160" t="s">
        <v>406</v>
      </c>
      <c r="BF1402" s="160"/>
      <c r="BG1402" s="159"/>
      <c r="BH1402" s="159"/>
    </row>
    <row r="1403" spans="1:60" s="161" customFormat="1" ht="18" customHeight="1">
      <c r="A1403" s="143">
        <v>1392</v>
      </c>
      <c r="B1403" s="148">
        <v>1392</v>
      </c>
      <c r="C1403" s="146">
        <v>1392</v>
      </c>
      <c r="D1403" s="148" t="s">
        <v>76</v>
      </c>
      <c r="E1403" s="148" t="s">
        <v>15228</v>
      </c>
      <c r="F1403" s="146" t="s">
        <v>15229</v>
      </c>
      <c r="G1403" s="146" t="s">
        <v>15230</v>
      </c>
      <c r="H1403" s="146" t="s">
        <v>15231</v>
      </c>
      <c r="I1403" s="147" t="str">
        <f>VLOOKUP(G1403,'[1]NĂM 2019'!$D$8:$M$115,10,0)</f>
        <v>541122</v>
      </c>
      <c r="J1403" s="148" t="s">
        <v>15232</v>
      </c>
      <c r="K1403" s="147" t="s">
        <v>1779</v>
      </c>
      <c r="L1403" s="147">
        <v>1238</v>
      </c>
      <c r="M1403" s="147" t="s">
        <v>15233</v>
      </c>
      <c r="N1403" s="147"/>
      <c r="O1403" s="147" t="s">
        <v>15234</v>
      </c>
      <c r="P1403" s="147" t="str">
        <f>VLOOKUP(O1403,'[2]MSBHYT(TỔNG )'!$F$3:$I$9313,4,0)</f>
        <v>8222321471</v>
      </c>
      <c r="Q1403" s="147" t="e">
        <v>#N/A</v>
      </c>
      <c r="R1403" s="147" t="e">
        <v>#N/A</v>
      </c>
      <c r="S1403" s="147">
        <v>5137</v>
      </c>
      <c r="T1403" s="146"/>
      <c r="U1403" s="149" t="s">
        <v>15235</v>
      </c>
      <c r="V1403" s="148" t="e">
        <v>#N/A</v>
      </c>
      <c r="W1403" s="147"/>
      <c r="X1403" s="147"/>
      <c r="Y1403" s="147" t="s">
        <v>15228</v>
      </c>
      <c r="Z1403" s="150" t="s">
        <v>1014</v>
      </c>
      <c r="AA1403" s="146"/>
      <c r="AB1403" s="166" t="s">
        <v>2584</v>
      </c>
      <c r="AC1403" s="167" t="s">
        <v>2584</v>
      </c>
      <c r="AD1403" s="147" t="s">
        <v>15230</v>
      </c>
      <c r="AE1403" s="146" t="s">
        <v>15229</v>
      </c>
      <c r="AF1403" s="160"/>
      <c r="AG1403" s="146"/>
      <c r="AH1403" s="146"/>
      <c r="AI1403" s="146"/>
      <c r="AJ1403" s="147"/>
      <c r="AK1403" s="146"/>
      <c r="AL1403" s="147">
        <v>12</v>
      </c>
      <c r="AM1403" s="147" t="s">
        <v>106</v>
      </c>
      <c r="AN1403" s="153" t="s">
        <v>15236</v>
      </c>
      <c r="AO1403" s="147" t="s">
        <v>15237</v>
      </c>
      <c r="AP1403" s="147" t="s">
        <v>15238</v>
      </c>
      <c r="AQ1403" s="155" t="s">
        <v>168</v>
      </c>
      <c r="AR1403" s="155" t="s">
        <v>169</v>
      </c>
      <c r="AS1403" s="168">
        <v>819</v>
      </c>
      <c r="AT1403" s="169" t="s">
        <v>1773</v>
      </c>
      <c r="AU1403" s="164">
        <v>28396</v>
      </c>
      <c r="AV1403" s="165" t="s">
        <v>6706</v>
      </c>
      <c r="AW1403" s="158"/>
      <c r="AX1403" s="158"/>
      <c r="AY1403" s="158"/>
      <c r="AZ1403" s="158" t="s">
        <v>15239</v>
      </c>
      <c r="BA1403" s="158"/>
      <c r="BB1403" s="159"/>
      <c r="BC1403" s="159"/>
      <c r="BD1403" s="146"/>
      <c r="BE1403" s="160" t="s">
        <v>63</v>
      </c>
      <c r="BF1403" s="160"/>
      <c r="BG1403" s="159"/>
      <c r="BH1403" s="159"/>
    </row>
    <row r="1404" spans="1:60" s="161" customFormat="1" ht="18" customHeight="1">
      <c r="A1404" s="143">
        <v>1393</v>
      </c>
      <c r="B1404" s="148">
        <v>1393</v>
      </c>
      <c r="C1404" s="146">
        <v>1393</v>
      </c>
      <c r="D1404" s="148" t="s">
        <v>76</v>
      </c>
      <c r="E1404" s="148" t="s">
        <v>15240</v>
      </c>
      <c r="F1404" s="146" t="s">
        <v>15241</v>
      </c>
      <c r="G1404" s="146" t="s">
        <v>15230</v>
      </c>
      <c r="H1404" s="146" t="s">
        <v>15231</v>
      </c>
      <c r="I1404" s="147" t="str">
        <f>VLOOKUP(G1404,'[1]NĂM 2019'!$D$8:$M$115,10,0)</f>
        <v>541122</v>
      </c>
      <c r="J1404" s="148" t="s">
        <v>7347</v>
      </c>
      <c r="K1404" s="147" t="s">
        <v>393</v>
      </c>
      <c r="L1404" s="147">
        <v>1239</v>
      </c>
      <c r="M1404" s="147" t="s">
        <v>15242</v>
      </c>
      <c r="N1404" s="147"/>
      <c r="O1404" s="147" t="s">
        <v>15243</v>
      </c>
      <c r="P1404" s="147" t="str">
        <f>VLOOKUP(O1404,'[2]MSBHYT(TỔNG )'!$F$3:$I$9313,4,0)</f>
        <v>8224129125</v>
      </c>
      <c r="Q1404" s="147" t="e">
        <v>#N/A</v>
      </c>
      <c r="R1404" s="147" t="e">
        <v>#N/A</v>
      </c>
      <c r="S1404" s="147">
        <v>5138</v>
      </c>
      <c r="T1404" s="146"/>
      <c r="U1404" s="149" t="s">
        <v>15244</v>
      </c>
      <c r="V1404" s="148" t="e">
        <v>#N/A</v>
      </c>
      <c r="W1404" s="147"/>
      <c r="X1404" s="147"/>
      <c r="Y1404" s="147" t="s">
        <v>15240</v>
      </c>
      <c r="Z1404" s="150" t="s">
        <v>4164</v>
      </c>
      <c r="AA1404" s="146"/>
      <c r="AB1404" s="166" t="s">
        <v>87</v>
      </c>
      <c r="AC1404" s="167" t="s">
        <v>87</v>
      </c>
      <c r="AD1404" s="147" t="s">
        <v>15230</v>
      </c>
      <c r="AE1404" s="146" t="s">
        <v>15241</v>
      </c>
      <c r="AF1404" s="160"/>
      <c r="AG1404" s="146"/>
      <c r="AH1404" s="146"/>
      <c r="AI1404" s="146"/>
      <c r="AJ1404" s="147"/>
      <c r="AK1404" s="146"/>
      <c r="AL1404" s="147">
        <v>12</v>
      </c>
      <c r="AM1404" s="147" t="s">
        <v>106</v>
      </c>
      <c r="AN1404" s="153" t="s">
        <v>15245</v>
      </c>
      <c r="AO1404" s="147" t="s">
        <v>15246</v>
      </c>
      <c r="AP1404" s="147" t="s">
        <v>15247</v>
      </c>
      <c r="AQ1404" s="155" t="s">
        <v>168</v>
      </c>
      <c r="AR1404" s="155" t="s">
        <v>169</v>
      </c>
      <c r="AS1404" s="203" t="s">
        <v>4238</v>
      </c>
      <c r="AT1404" s="209" t="s">
        <v>4239</v>
      </c>
      <c r="AU1404" s="197">
        <v>28258</v>
      </c>
      <c r="AV1404" s="165" t="s">
        <v>795</v>
      </c>
      <c r="AW1404" s="158"/>
      <c r="AX1404" s="158"/>
      <c r="AY1404" s="158"/>
      <c r="AZ1404" s="158" t="s">
        <v>15248</v>
      </c>
      <c r="BA1404" s="158"/>
      <c r="BB1404" s="159"/>
      <c r="BC1404" s="159"/>
      <c r="BD1404" s="146"/>
      <c r="BE1404" s="160" t="s">
        <v>63</v>
      </c>
      <c r="BF1404" s="160"/>
      <c r="BG1404" s="159"/>
      <c r="BH1404" s="159"/>
    </row>
    <row r="1405" spans="1:60" s="161" customFormat="1" ht="18" customHeight="1">
      <c r="A1405" s="143">
        <v>1394</v>
      </c>
      <c r="B1405" s="148">
        <v>1394</v>
      </c>
      <c r="C1405" s="146">
        <v>1394</v>
      </c>
      <c r="D1405" s="148" t="s">
        <v>76</v>
      </c>
      <c r="E1405" s="148" t="s">
        <v>15249</v>
      </c>
      <c r="F1405" s="146" t="s">
        <v>15250</v>
      </c>
      <c r="G1405" s="146" t="s">
        <v>15230</v>
      </c>
      <c r="H1405" s="146" t="s">
        <v>15231</v>
      </c>
      <c r="I1405" s="147" t="str">
        <f>VLOOKUP(G1405,'[1]NĂM 2019'!$D$8:$M$115,10,0)</f>
        <v>541122</v>
      </c>
      <c r="J1405" s="148" t="s">
        <v>15251</v>
      </c>
      <c r="K1405" s="147" t="s">
        <v>253</v>
      </c>
      <c r="L1405" s="147">
        <v>1240</v>
      </c>
      <c r="M1405" s="147" t="s">
        <v>15252</v>
      </c>
      <c r="N1405" s="147"/>
      <c r="O1405" s="147" t="s">
        <v>15253</v>
      </c>
      <c r="P1405" s="147" t="str">
        <f>VLOOKUP(O1405,'[2]MSBHYT(TỔNG )'!$F$3:$I$9313,4,0)</f>
        <v>9223036685</v>
      </c>
      <c r="Q1405" s="147" t="e">
        <v>#N/A</v>
      </c>
      <c r="R1405" s="147" t="e">
        <v>#N/A</v>
      </c>
      <c r="S1405" s="147">
        <v>5139</v>
      </c>
      <c r="T1405" s="146"/>
      <c r="U1405" s="149" t="s">
        <v>15254</v>
      </c>
      <c r="V1405" s="148" t="e">
        <v>#N/A</v>
      </c>
      <c r="W1405" s="147"/>
      <c r="X1405" s="147"/>
      <c r="Y1405" s="147" t="s">
        <v>15249</v>
      </c>
      <c r="Z1405" s="150" t="s">
        <v>7318</v>
      </c>
      <c r="AA1405" s="146"/>
      <c r="AB1405" s="151" t="s">
        <v>86</v>
      </c>
      <c r="AC1405" s="152" t="s">
        <v>87</v>
      </c>
      <c r="AD1405" s="147" t="s">
        <v>15230</v>
      </c>
      <c r="AE1405" s="146" t="s">
        <v>15250</v>
      </c>
      <c r="AF1405" s="160"/>
      <c r="AG1405" s="146"/>
      <c r="AH1405" s="146"/>
      <c r="AI1405" s="146"/>
      <c r="AJ1405" s="147"/>
      <c r="AK1405" s="146"/>
      <c r="AL1405" s="147">
        <v>12</v>
      </c>
      <c r="AM1405" s="147" t="s">
        <v>106</v>
      </c>
      <c r="AN1405" s="187" t="s">
        <v>15255</v>
      </c>
      <c r="AO1405" s="147" t="s">
        <v>15256</v>
      </c>
      <c r="AP1405" s="147" t="s">
        <v>15257</v>
      </c>
      <c r="AQ1405" s="155" t="s">
        <v>6660</v>
      </c>
      <c r="AR1405" s="155" t="s">
        <v>6661</v>
      </c>
      <c r="AS1405" s="168">
        <v>918</v>
      </c>
      <c r="AT1405" s="208" t="s">
        <v>15258</v>
      </c>
      <c r="AU1405" s="188">
        <v>31177</v>
      </c>
      <c r="AV1405" s="228" t="s">
        <v>15259</v>
      </c>
      <c r="AW1405" s="158"/>
      <c r="AX1405" s="158"/>
      <c r="AY1405" s="158"/>
      <c r="AZ1405" s="158" t="s">
        <v>15260</v>
      </c>
      <c r="BA1405" s="158"/>
      <c r="BB1405" s="159"/>
      <c r="BC1405" s="159"/>
      <c r="BD1405" s="146"/>
      <c r="BE1405" s="160" t="s">
        <v>63</v>
      </c>
      <c r="BF1405" s="160"/>
      <c r="BG1405" s="159"/>
      <c r="BH1405" s="159"/>
    </row>
    <row r="1406" spans="1:60" s="161" customFormat="1" ht="18" customHeight="1">
      <c r="A1406" s="143">
        <v>1395</v>
      </c>
      <c r="B1406" s="148">
        <v>1395</v>
      </c>
      <c r="C1406" s="146">
        <v>1395</v>
      </c>
      <c r="D1406" s="148" t="s">
        <v>76</v>
      </c>
      <c r="E1406" s="148" t="s">
        <v>15261</v>
      </c>
      <c r="F1406" s="146" t="s">
        <v>15262</v>
      </c>
      <c r="G1406" s="146" t="s">
        <v>15230</v>
      </c>
      <c r="H1406" s="146" t="s">
        <v>15231</v>
      </c>
      <c r="I1406" s="147" t="str">
        <f>VLOOKUP(G1406,'[1]NĂM 2019'!$D$8:$M$115,10,0)</f>
        <v>541122</v>
      </c>
      <c r="J1406" s="148" t="s">
        <v>12895</v>
      </c>
      <c r="K1406" s="147" t="s">
        <v>308</v>
      </c>
      <c r="L1406" s="147">
        <v>1241</v>
      </c>
      <c r="M1406" s="147" t="s">
        <v>15263</v>
      </c>
      <c r="N1406" s="147"/>
      <c r="O1406" s="147" t="s">
        <v>15264</v>
      </c>
      <c r="P1406" s="147" t="str">
        <f>VLOOKUP(O1406,'[2]MSBHYT(TỔNG )'!$F$3:$I$9313,4,0)</f>
        <v>6020915367</v>
      </c>
      <c r="Q1406" s="147" t="e">
        <v>#N/A</v>
      </c>
      <c r="R1406" s="147" t="e">
        <v>#N/A</v>
      </c>
      <c r="S1406" s="147">
        <v>5140</v>
      </c>
      <c r="T1406" s="146"/>
      <c r="U1406" s="149" t="s">
        <v>15265</v>
      </c>
      <c r="V1406" s="148" t="e">
        <v>#N/A</v>
      </c>
      <c r="W1406" s="147"/>
      <c r="X1406" s="147"/>
      <c r="Y1406" s="147" t="s">
        <v>15261</v>
      </c>
      <c r="Z1406" s="150" t="s">
        <v>8652</v>
      </c>
      <c r="AA1406" s="146"/>
      <c r="AB1406" s="166" t="s">
        <v>87</v>
      </c>
      <c r="AC1406" s="167" t="s">
        <v>87</v>
      </c>
      <c r="AD1406" s="147" t="s">
        <v>15230</v>
      </c>
      <c r="AE1406" s="146" t="s">
        <v>15262</v>
      </c>
      <c r="AF1406" s="160"/>
      <c r="AG1406" s="146"/>
      <c r="AH1406" s="146"/>
      <c r="AI1406" s="146"/>
      <c r="AJ1406" s="147"/>
      <c r="AK1406" s="146"/>
      <c r="AL1406" s="147">
        <v>12</v>
      </c>
      <c r="AM1406" s="147" t="s">
        <v>106</v>
      </c>
      <c r="AN1406" s="187" t="s">
        <v>15266</v>
      </c>
      <c r="AO1406" s="147" t="s">
        <v>15267</v>
      </c>
      <c r="AP1406" s="147" t="s">
        <v>15268</v>
      </c>
      <c r="AQ1406" s="155" t="s">
        <v>153</v>
      </c>
      <c r="AR1406" s="155" t="s">
        <v>154</v>
      </c>
      <c r="AS1406" s="162">
        <v>599</v>
      </c>
      <c r="AT1406" s="191" t="s">
        <v>1872</v>
      </c>
      <c r="AU1406" s="197">
        <v>23149</v>
      </c>
      <c r="AV1406" s="165" t="s">
        <v>11684</v>
      </c>
      <c r="AW1406" s="158"/>
      <c r="AX1406" s="158"/>
      <c r="AY1406" s="158"/>
      <c r="AZ1406" s="158" t="s">
        <v>15269</v>
      </c>
      <c r="BA1406" s="158"/>
      <c r="BB1406" s="159"/>
      <c r="BC1406" s="159"/>
      <c r="BD1406" s="146"/>
      <c r="BE1406" s="160" t="s">
        <v>63</v>
      </c>
      <c r="BF1406" s="160"/>
      <c r="BG1406" s="159"/>
      <c r="BH1406" s="159"/>
    </row>
    <row r="1407" spans="1:60" s="161" customFormat="1" ht="18" customHeight="1">
      <c r="A1407" s="143">
        <v>1396</v>
      </c>
      <c r="B1407" s="148">
        <v>1396</v>
      </c>
      <c r="C1407" s="146">
        <v>1396</v>
      </c>
      <c r="D1407" s="148" t="s">
        <v>76</v>
      </c>
      <c r="E1407" s="148" t="s">
        <v>15270</v>
      </c>
      <c r="F1407" s="146" t="s">
        <v>15271</v>
      </c>
      <c r="G1407" s="146" t="s">
        <v>15230</v>
      </c>
      <c r="H1407" s="146" t="s">
        <v>15231</v>
      </c>
      <c r="I1407" s="147" t="str">
        <f>VLOOKUP(G1407,'[1]NĂM 2019'!$D$8:$M$115,10,0)</f>
        <v>541122</v>
      </c>
      <c r="J1407" s="148" t="s">
        <v>222</v>
      </c>
      <c r="K1407" s="147" t="s">
        <v>1034</v>
      </c>
      <c r="L1407" s="147">
        <v>1242</v>
      </c>
      <c r="M1407" s="147" t="s">
        <v>15272</v>
      </c>
      <c r="N1407" s="147"/>
      <c r="O1407" s="147" t="s">
        <v>15273</v>
      </c>
      <c r="P1407" s="147" t="str">
        <f>VLOOKUP(O1407,'[2]MSBHYT(TỔNG )'!$F$3:$I$9313,4,0)</f>
        <v>6020923359</v>
      </c>
      <c r="Q1407" s="147" t="e">
        <v>#N/A</v>
      </c>
      <c r="R1407" s="147" t="e">
        <v>#N/A</v>
      </c>
      <c r="S1407" s="147">
        <v>5141</v>
      </c>
      <c r="T1407" s="146"/>
      <c r="U1407" s="149" t="s">
        <v>15274</v>
      </c>
      <c r="V1407" s="148" t="e">
        <v>#N/A</v>
      </c>
      <c r="W1407" s="147"/>
      <c r="X1407" s="147"/>
      <c r="Y1407" s="147" t="s">
        <v>15270</v>
      </c>
      <c r="Z1407" s="150" t="s">
        <v>1320</v>
      </c>
      <c r="AA1407" s="146"/>
      <c r="AB1407" s="166" t="s">
        <v>87</v>
      </c>
      <c r="AC1407" s="167" t="s">
        <v>87</v>
      </c>
      <c r="AD1407" s="147" t="s">
        <v>15230</v>
      </c>
      <c r="AE1407" s="146" t="s">
        <v>15271</v>
      </c>
      <c r="AF1407" s="160"/>
      <c r="AG1407" s="146"/>
      <c r="AH1407" s="146"/>
      <c r="AI1407" s="146"/>
      <c r="AJ1407" s="147"/>
      <c r="AK1407" s="146"/>
      <c r="AL1407" s="147">
        <v>12</v>
      </c>
      <c r="AM1407" s="147" t="s">
        <v>106</v>
      </c>
      <c r="AN1407" s="187" t="s">
        <v>15275</v>
      </c>
      <c r="AO1407" s="147" t="s">
        <v>15276</v>
      </c>
      <c r="AP1407" s="147" t="s">
        <v>15277</v>
      </c>
      <c r="AQ1407" s="155" t="s">
        <v>153</v>
      </c>
      <c r="AR1407" s="155" t="s">
        <v>154</v>
      </c>
      <c r="AS1407" s="168">
        <v>599</v>
      </c>
      <c r="AT1407" s="170" t="s">
        <v>1872</v>
      </c>
      <c r="AU1407" s="164">
        <v>23149</v>
      </c>
      <c r="AV1407" s="165" t="s">
        <v>11684</v>
      </c>
      <c r="AW1407" s="158"/>
      <c r="AX1407" s="158"/>
      <c r="AY1407" s="158"/>
      <c r="AZ1407" s="158" t="s">
        <v>15278</v>
      </c>
      <c r="BA1407" s="158"/>
      <c r="BB1407" s="159"/>
      <c r="BC1407" s="159"/>
      <c r="BD1407" s="146"/>
      <c r="BE1407" s="160" t="s">
        <v>63</v>
      </c>
      <c r="BF1407" s="160"/>
      <c r="BG1407" s="159"/>
      <c r="BH1407" s="159"/>
    </row>
    <row r="1408" spans="1:60" s="161" customFormat="1" ht="18" customHeight="1">
      <c r="A1408" s="143">
        <v>1397</v>
      </c>
      <c r="B1408" s="148">
        <v>1397</v>
      </c>
      <c r="C1408" s="146">
        <v>1397</v>
      </c>
      <c r="D1408" s="148" t="s">
        <v>76</v>
      </c>
      <c r="E1408" s="148" t="s">
        <v>15270</v>
      </c>
      <c r="F1408" s="146" t="s">
        <v>15279</v>
      </c>
      <c r="G1408" s="146" t="s">
        <v>15230</v>
      </c>
      <c r="H1408" s="146" t="s">
        <v>15231</v>
      </c>
      <c r="I1408" s="147" t="str">
        <f>VLOOKUP(G1408,'[1]NĂM 2019'!$D$8:$M$115,10,0)</f>
        <v>541122</v>
      </c>
      <c r="J1408" s="148" t="s">
        <v>222</v>
      </c>
      <c r="K1408" s="147" t="s">
        <v>1034</v>
      </c>
      <c r="L1408" s="147">
        <v>1243</v>
      </c>
      <c r="M1408" s="147" t="s">
        <v>15280</v>
      </c>
      <c r="N1408" s="147"/>
      <c r="O1408" s="147" t="s">
        <v>15281</v>
      </c>
      <c r="P1408" s="147" t="str">
        <f>VLOOKUP(O1408,'[2]MSBHYT(TỔNG )'!$F$3:$I$9313,4,0)</f>
        <v>7934442648</v>
      </c>
      <c r="Q1408" s="147" t="e">
        <v>#N/A</v>
      </c>
      <c r="R1408" s="147" t="e">
        <v>#N/A</v>
      </c>
      <c r="S1408" s="147">
        <v>5142</v>
      </c>
      <c r="T1408" s="146"/>
      <c r="U1408" s="149" t="s">
        <v>15282</v>
      </c>
      <c r="V1408" s="148" t="e">
        <v>#N/A</v>
      </c>
      <c r="W1408" s="147"/>
      <c r="X1408" s="147"/>
      <c r="Y1408" s="147" t="s">
        <v>15270</v>
      </c>
      <c r="Z1408" s="150" t="s">
        <v>3563</v>
      </c>
      <c r="AA1408" s="146"/>
      <c r="AB1408" s="166" t="s">
        <v>399</v>
      </c>
      <c r="AC1408" s="167" t="s">
        <v>399</v>
      </c>
      <c r="AD1408" s="147" t="s">
        <v>15230</v>
      </c>
      <c r="AE1408" s="146" t="s">
        <v>15279</v>
      </c>
      <c r="AF1408" s="160"/>
      <c r="AG1408" s="146"/>
      <c r="AH1408" s="146"/>
      <c r="AI1408" s="146"/>
      <c r="AJ1408" s="147"/>
      <c r="AK1408" s="146"/>
      <c r="AL1408" s="147">
        <v>12</v>
      </c>
      <c r="AM1408" s="147" t="s">
        <v>106</v>
      </c>
      <c r="AN1408" s="187" t="s">
        <v>15283</v>
      </c>
      <c r="AO1408" s="147" t="s">
        <v>15284</v>
      </c>
      <c r="AP1408" s="147" t="s">
        <v>15285</v>
      </c>
      <c r="AQ1408" s="155" t="s">
        <v>214</v>
      </c>
      <c r="AR1408" s="155" t="s">
        <v>215</v>
      </c>
      <c r="AS1408" s="155" t="s">
        <v>246</v>
      </c>
      <c r="AT1408" s="155" t="s">
        <v>247</v>
      </c>
      <c r="AU1408" s="210">
        <v>27442</v>
      </c>
      <c r="AV1408" s="165" t="s">
        <v>248</v>
      </c>
      <c r="AW1408" s="158"/>
      <c r="AX1408" s="158"/>
      <c r="AY1408" s="158"/>
      <c r="AZ1408" s="158" t="s">
        <v>15286</v>
      </c>
      <c r="BA1408" s="158"/>
      <c r="BB1408" s="159"/>
      <c r="BC1408" s="159"/>
      <c r="BD1408" s="146"/>
      <c r="BE1408" s="160" t="s">
        <v>63</v>
      </c>
      <c r="BF1408" s="160"/>
      <c r="BG1408" s="159"/>
      <c r="BH1408" s="159"/>
    </row>
    <row r="1409" spans="1:60" s="161" customFormat="1" ht="18" customHeight="1">
      <c r="A1409" s="143">
        <v>1398</v>
      </c>
      <c r="B1409" s="148">
        <v>1398</v>
      </c>
      <c r="C1409" s="146">
        <v>1398</v>
      </c>
      <c r="D1409" s="148" t="s">
        <v>76</v>
      </c>
      <c r="E1409" s="148" t="s">
        <v>15287</v>
      </c>
      <c r="F1409" s="146" t="s">
        <v>15288</v>
      </c>
      <c r="G1409" s="146" t="s">
        <v>15230</v>
      </c>
      <c r="H1409" s="146" t="s">
        <v>15231</v>
      </c>
      <c r="I1409" s="147" t="str">
        <f>VLOOKUP(G1409,'[1]NĂM 2019'!$D$8:$M$115,10,0)</f>
        <v>541122</v>
      </c>
      <c r="J1409" s="148" t="s">
        <v>4717</v>
      </c>
      <c r="K1409" s="147" t="s">
        <v>4731</v>
      </c>
      <c r="L1409" s="147">
        <v>1244</v>
      </c>
      <c r="M1409" s="147" t="s">
        <v>15289</v>
      </c>
      <c r="N1409" s="147"/>
      <c r="O1409" s="147" t="s">
        <v>15290</v>
      </c>
      <c r="P1409" s="147" t="str">
        <f>VLOOKUP(O1409,'[2]MSBHYT(TỔNG )'!$F$3:$I$9313,4,0)</f>
        <v>9122233982</v>
      </c>
      <c r="Q1409" s="147" t="e">
        <v>#N/A</v>
      </c>
      <c r="R1409" s="147" t="e">
        <v>#N/A</v>
      </c>
      <c r="S1409" s="147">
        <v>5143</v>
      </c>
      <c r="T1409" s="146"/>
      <c r="U1409" s="149" t="s">
        <v>15291</v>
      </c>
      <c r="V1409" s="148" t="e">
        <v>#N/A</v>
      </c>
      <c r="W1409" s="147"/>
      <c r="X1409" s="147"/>
      <c r="Y1409" s="147" t="s">
        <v>15287</v>
      </c>
      <c r="Z1409" s="150" t="s">
        <v>1843</v>
      </c>
      <c r="AA1409" s="146"/>
      <c r="AB1409" s="151" t="s">
        <v>86</v>
      </c>
      <c r="AC1409" s="152" t="s">
        <v>87</v>
      </c>
      <c r="AD1409" s="147" t="s">
        <v>15230</v>
      </c>
      <c r="AE1409" s="146" t="s">
        <v>15288</v>
      </c>
      <c r="AF1409" s="160"/>
      <c r="AG1409" s="146"/>
      <c r="AH1409" s="146"/>
      <c r="AI1409" s="146"/>
      <c r="AJ1409" s="147"/>
      <c r="AK1409" s="146"/>
      <c r="AL1409" s="147">
        <v>12</v>
      </c>
      <c r="AM1409" s="147" t="s">
        <v>106</v>
      </c>
      <c r="AN1409" s="187" t="s">
        <v>15292</v>
      </c>
      <c r="AO1409" s="147" t="s">
        <v>15293</v>
      </c>
      <c r="AP1409" s="147" t="s">
        <v>15294</v>
      </c>
      <c r="AQ1409" s="155" t="s">
        <v>780</v>
      </c>
      <c r="AR1409" s="155" t="s">
        <v>781</v>
      </c>
      <c r="AS1409" s="168">
        <v>904</v>
      </c>
      <c r="AT1409" s="169" t="s">
        <v>782</v>
      </c>
      <c r="AU1409" s="164">
        <v>30868</v>
      </c>
      <c r="AV1409" s="165" t="s">
        <v>15295</v>
      </c>
      <c r="AW1409" s="158"/>
      <c r="AX1409" s="158"/>
      <c r="AY1409" s="158"/>
      <c r="AZ1409" s="158" t="s">
        <v>15296</v>
      </c>
      <c r="BA1409" s="158"/>
      <c r="BB1409" s="159"/>
      <c r="BC1409" s="159"/>
      <c r="BD1409" s="146"/>
      <c r="BE1409" s="160" t="s">
        <v>63</v>
      </c>
      <c r="BF1409" s="160"/>
      <c r="BG1409" s="159"/>
      <c r="BH1409" s="159"/>
    </row>
    <row r="1410" spans="1:60" s="161" customFormat="1" ht="18" customHeight="1">
      <c r="A1410" s="143">
        <v>1399</v>
      </c>
      <c r="B1410" s="148">
        <v>1399</v>
      </c>
      <c r="C1410" s="146">
        <v>1399</v>
      </c>
      <c r="D1410" s="148" t="s">
        <v>76</v>
      </c>
      <c r="E1410" s="148" t="s">
        <v>10515</v>
      </c>
      <c r="F1410" s="146" t="s">
        <v>15297</v>
      </c>
      <c r="G1410" s="146" t="s">
        <v>15230</v>
      </c>
      <c r="H1410" s="146" t="s">
        <v>15231</v>
      </c>
      <c r="I1410" s="147" t="str">
        <f>VLOOKUP(G1410,'[1]NĂM 2019'!$D$8:$M$115,10,0)</f>
        <v>541122</v>
      </c>
      <c r="J1410" s="148" t="s">
        <v>10517</v>
      </c>
      <c r="K1410" s="147" t="s">
        <v>868</v>
      </c>
      <c r="L1410" s="147">
        <v>1245</v>
      </c>
      <c r="M1410" s="147" t="s">
        <v>15298</v>
      </c>
      <c r="N1410" s="147"/>
      <c r="O1410" s="147" t="s">
        <v>15299</v>
      </c>
      <c r="P1410" s="147" t="str">
        <f>VLOOKUP(O1410,'[2]MSBHYT(TỔNG )'!$F$3:$I$9313,4,0)</f>
        <v>9122244661</v>
      </c>
      <c r="Q1410" s="147" t="e">
        <v>#N/A</v>
      </c>
      <c r="R1410" s="147" t="e">
        <v>#N/A</v>
      </c>
      <c r="S1410" s="147">
        <v>5144</v>
      </c>
      <c r="T1410" s="146"/>
      <c r="U1410" s="149" t="s">
        <v>15300</v>
      </c>
      <c r="V1410" s="148" t="e">
        <v>#N/A</v>
      </c>
      <c r="W1410" s="147"/>
      <c r="X1410" s="147"/>
      <c r="Y1410" s="147" t="s">
        <v>10515</v>
      </c>
      <c r="Z1410" s="150" t="s">
        <v>5617</v>
      </c>
      <c r="AA1410" s="146"/>
      <c r="AB1410" s="166" t="s">
        <v>87</v>
      </c>
      <c r="AC1410" s="167" t="s">
        <v>87</v>
      </c>
      <c r="AD1410" s="147" t="s">
        <v>15230</v>
      </c>
      <c r="AE1410" s="146" t="s">
        <v>15297</v>
      </c>
      <c r="AF1410" s="160"/>
      <c r="AG1410" s="146"/>
      <c r="AH1410" s="146"/>
      <c r="AI1410" s="146"/>
      <c r="AJ1410" s="147"/>
      <c r="AK1410" s="146"/>
      <c r="AL1410" s="147">
        <v>12</v>
      </c>
      <c r="AM1410" s="147" t="s">
        <v>106</v>
      </c>
      <c r="AN1410" s="187" t="s">
        <v>15301</v>
      </c>
      <c r="AO1410" s="147" t="s">
        <v>15302</v>
      </c>
      <c r="AP1410" s="147" t="s">
        <v>15303</v>
      </c>
      <c r="AQ1410" s="203" t="s">
        <v>780</v>
      </c>
      <c r="AR1410" s="203" t="s">
        <v>781</v>
      </c>
      <c r="AS1410" s="168">
        <v>904</v>
      </c>
      <c r="AT1410" s="169" t="s">
        <v>782</v>
      </c>
      <c r="AU1410" s="164">
        <v>30871</v>
      </c>
      <c r="AV1410" s="165" t="s">
        <v>824</v>
      </c>
      <c r="AW1410" s="158"/>
      <c r="AX1410" s="158"/>
      <c r="AY1410" s="158"/>
      <c r="AZ1410" s="158" t="s">
        <v>15304</v>
      </c>
      <c r="BA1410" s="158"/>
      <c r="BB1410" s="159"/>
      <c r="BC1410" s="159"/>
      <c r="BD1410" s="146"/>
      <c r="BE1410" s="160" t="s">
        <v>63</v>
      </c>
      <c r="BF1410" s="160"/>
      <c r="BG1410" s="159"/>
      <c r="BH1410" s="159"/>
    </row>
    <row r="1411" spans="1:60" s="161" customFormat="1" ht="18" customHeight="1">
      <c r="A1411" s="143">
        <v>1400</v>
      </c>
      <c r="B1411" s="148">
        <v>1400</v>
      </c>
      <c r="C1411" s="146">
        <v>1400</v>
      </c>
      <c r="D1411" s="148" t="s">
        <v>76</v>
      </c>
      <c r="E1411" s="148" t="s">
        <v>15305</v>
      </c>
      <c r="F1411" s="146" t="s">
        <v>15306</v>
      </c>
      <c r="G1411" s="146" t="s">
        <v>15230</v>
      </c>
      <c r="H1411" s="146" t="s">
        <v>15231</v>
      </c>
      <c r="I1411" s="147" t="str">
        <f>VLOOKUP(G1411,'[1]NĂM 2019'!$D$8:$M$115,10,0)</f>
        <v>541122</v>
      </c>
      <c r="J1411" s="148" t="s">
        <v>307</v>
      </c>
      <c r="K1411" s="147" t="s">
        <v>931</v>
      </c>
      <c r="L1411" s="147">
        <v>1246</v>
      </c>
      <c r="M1411" s="147" t="s">
        <v>15307</v>
      </c>
      <c r="N1411" s="147"/>
      <c r="O1411" s="147" t="s">
        <v>15308</v>
      </c>
      <c r="P1411" s="147" t="str">
        <f>VLOOKUP(O1411,'[2]MSBHYT(TỔNG )'!$F$3:$I$9313,4,0)</f>
        <v>7221259988</v>
      </c>
      <c r="Q1411" s="147" t="e">
        <v>#N/A</v>
      </c>
      <c r="R1411" s="147" t="e">
        <v>#N/A</v>
      </c>
      <c r="S1411" s="147">
        <v>5145</v>
      </c>
      <c r="T1411" s="146"/>
      <c r="U1411" s="149" t="s">
        <v>15309</v>
      </c>
      <c r="V1411" s="148" t="e">
        <v>#N/A</v>
      </c>
      <c r="W1411" s="147"/>
      <c r="X1411" s="147"/>
      <c r="Y1411" s="147" t="s">
        <v>15305</v>
      </c>
      <c r="Z1411" s="150" t="s">
        <v>4699</v>
      </c>
      <c r="AA1411" s="146"/>
      <c r="AB1411" s="166" t="s">
        <v>87</v>
      </c>
      <c r="AC1411" s="167" t="s">
        <v>87</v>
      </c>
      <c r="AD1411" s="147" t="s">
        <v>15230</v>
      </c>
      <c r="AE1411" s="146" t="s">
        <v>15306</v>
      </c>
      <c r="AF1411" s="160"/>
      <c r="AG1411" s="146"/>
      <c r="AH1411" s="146"/>
      <c r="AI1411" s="146"/>
      <c r="AJ1411" s="147"/>
      <c r="AK1411" s="146"/>
      <c r="AL1411" s="147">
        <v>12</v>
      </c>
      <c r="AM1411" s="147" t="s">
        <v>106</v>
      </c>
      <c r="AN1411" s="187" t="s">
        <v>15310</v>
      </c>
      <c r="AO1411" s="147" t="s">
        <v>15311</v>
      </c>
      <c r="AP1411" s="147" t="s">
        <v>15312</v>
      </c>
      <c r="AQ1411" s="155" t="s">
        <v>110</v>
      </c>
      <c r="AR1411" s="155" t="s">
        <v>111</v>
      </c>
      <c r="AS1411" s="168">
        <v>703</v>
      </c>
      <c r="AT1411" s="169" t="s">
        <v>2962</v>
      </c>
      <c r="AU1411" s="164">
        <v>25480</v>
      </c>
      <c r="AV1411" s="165" t="s">
        <v>9607</v>
      </c>
      <c r="AW1411" s="158"/>
      <c r="AX1411" s="158"/>
      <c r="AY1411" s="158"/>
      <c r="AZ1411" s="158" t="s">
        <v>15313</v>
      </c>
      <c r="BA1411" s="158"/>
      <c r="BB1411" s="159"/>
      <c r="BC1411" s="159"/>
      <c r="BD1411" s="146"/>
      <c r="BE1411" s="160" t="s">
        <v>63</v>
      </c>
      <c r="BF1411" s="160"/>
      <c r="BG1411" s="159"/>
      <c r="BH1411" s="159"/>
    </row>
    <row r="1412" spans="1:60" s="161" customFormat="1" ht="18" customHeight="1">
      <c r="A1412" s="143">
        <v>1401</v>
      </c>
      <c r="B1412" s="148">
        <v>1401</v>
      </c>
      <c r="C1412" s="146">
        <v>1401</v>
      </c>
      <c r="D1412" s="148" t="s">
        <v>76</v>
      </c>
      <c r="E1412" s="148" t="s">
        <v>15314</v>
      </c>
      <c r="F1412" s="146" t="s">
        <v>15315</v>
      </c>
      <c r="G1412" s="146" t="s">
        <v>15230</v>
      </c>
      <c r="H1412" s="146" t="s">
        <v>15231</v>
      </c>
      <c r="I1412" s="147" t="str">
        <f>VLOOKUP(G1412,'[1]NĂM 2019'!$D$8:$M$115,10,0)</f>
        <v>541122</v>
      </c>
      <c r="J1412" s="148" t="s">
        <v>15316</v>
      </c>
      <c r="K1412" s="147" t="s">
        <v>3329</v>
      </c>
      <c r="L1412" s="147">
        <v>1247</v>
      </c>
      <c r="M1412" s="147" t="s">
        <v>15317</v>
      </c>
      <c r="N1412" s="147"/>
      <c r="O1412" s="147" t="s">
        <v>15318</v>
      </c>
      <c r="P1412" s="147" t="str">
        <f>VLOOKUP(O1412,'[2]MSBHYT(TỔNG )'!$F$3:$I$9313,4,0)</f>
        <v>5121603478</v>
      </c>
      <c r="Q1412" s="147" t="e">
        <v>#N/A</v>
      </c>
      <c r="R1412" s="147" t="e">
        <v>#N/A</v>
      </c>
      <c r="S1412" s="147">
        <v>5146</v>
      </c>
      <c r="T1412" s="146"/>
      <c r="U1412" s="149" t="s">
        <v>15319</v>
      </c>
      <c r="V1412" s="148" t="e">
        <v>#N/A</v>
      </c>
      <c r="W1412" s="147"/>
      <c r="X1412" s="147"/>
      <c r="Y1412" s="147" t="s">
        <v>15314</v>
      </c>
      <c r="Z1412" s="150" t="s">
        <v>4143</v>
      </c>
      <c r="AA1412" s="146"/>
      <c r="AB1412" s="166" t="s">
        <v>87</v>
      </c>
      <c r="AC1412" s="167" t="s">
        <v>87</v>
      </c>
      <c r="AD1412" s="147" t="s">
        <v>15230</v>
      </c>
      <c r="AE1412" s="146" t="s">
        <v>15315</v>
      </c>
      <c r="AF1412" s="160"/>
      <c r="AG1412" s="146"/>
      <c r="AH1412" s="146"/>
      <c r="AI1412" s="146"/>
      <c r="AJ1412" s="147"/>
      <c r="AK1412" s="146"/>
      <c r="AL1412" s="147">
        <v>12</v>
      </c>
      <c r="AM1412" s="147" t="s">
        <v>106</v>
      </c>
      <c r="AN1412" s="187"/>
      <c r="AO1412" s="147" t="s">
        <v>15320</v>
      </c>
      <c r="AP1412" s="147" t="s">
        <v>15321</v>
      </c>
      <c r="AQ1412" s="155" t="s">
        <v>1278</v>
      </c>
      <c r="AR1412" s="155" t="s">
        <v>1279</v>
      </c>
      <c r="AS1412" s="168">
        <v>533</v>
      </c>
      <c r="AT1412" s="170" t="s">
        <v>2245</v>
      </c>
      <c r="AU1412" s="164">
        <v>21433</v>
      </c>
      <c r="AV1412" s="165" t="s">
        <v>2246</v>
      </c>
      <c r="AW1412" s="158"/>
      <c r="AX1412" s="158"/>
      <c r="AY1412" s="158"/>
      <c r="AZ1412" s="158" t="s">
        <v>15322</v>
      </c>
      <c r="BA1412" s="158"/>
      <c r="BB1412" s="159"/>
      <c r="BC1412" s="159"/>
      <c r="BD1412" s="146"/>
      <c r="BE1412" s="160" t="s">
        <v>63</v>
      </c>
      <c r="BF1412" s="160"/>
      <c r="BG1412" s="159"/>
      <c r="BH1412" s="159"/>
    </row>
    <row r="1413" spans="1:60" s="161" customFormat="1" ht="18" customHeight="1">
      <c r="A1413" s="143">
        <v>1402</v>
      </c>
      <c r="B1413" s="148">
        <v>1402</v>
      </c>
      <c r="C1413" s="146">
        <v>1402</v>
      </c>
      <c r="D1413" s="148" t="s">
        <v>76</v>
      </c>
      <c r="E1413" s="148" t="s">
        <v>15323</v>
      </c>
      <c r="F1413" s="146" t="s">
        <v>15324</v>
      </c>
      <c r="G1413" s="146" t="s">
        <v>15230</v>
      </c>
      <c r="H1413" s="146" t="s">
        <v>15231</v>
      </c>
      <c r="I1413" s="147" t="str">
        <f>VLOOKUP(G1413,'[1]NĂM 2019'!$D$8:$M$115,10,0)</f>
        <v>541122</v>
      </c>
      <c r="J1413" s="148" t="s">
        <v>15325</v>
      </c>
      <c r="K1413" s="147" t="s">
        <v>8693</v>
      </c>
      <c r="L1413" s="147">
        <v>1248</v>
      </c>
      <c r="M1413" s="147" t="s">
        <v>15326</v>
      </c>
      <c r="N1413" s="147"/>
      <c r="O1413" s="147" t="s">
        <v>15327</v>
      </c>
      <c r="P1413" s="147" t="str">
        <f>VLOOKUP(O1413,'[2]MSBHYT(TỔNG )'!$F$3:$I$9313,4,0)</f>
        <v>8224129124</v>
      </c>
      <c r="Q1413" s="147" t="e">
        <v>#N/A</v>
      </c>
      <c r="R1413" s="147" t="e">
        <v>#N/A</v>
      </c>
      <c r="S1413" s="147">
        <v>5147</v>
      </c>
      <c r="T1413" s="146"/>
      <c r="U1413" s="149" t="s">
        <v>15328</v>
      </c>
      <c r="V1413" s="148" t="e">
        <v>#N/A</v>
      </c>
      <c r="W1413" s="147"/>
      <c r="X1413" s="147"/>
      <c r="Y1413" s="147" t="s">
        <v>15323</v>
      </c>
      <c r="Z1413" s="150" t="s">
        <v>2766</v>
      </c>
      <c r="AA1413" s="146"/>
      <c r="AB1413" s="166" t="s">
        <v>87</v>
      </c>
      <c r="AC1413" s="167" t="s">
        <v>87</v>
      </c>
      <c r="AD1413" s="147" t="s">
        <v>15230</v>
      </c>
      <c r="AE1413" s="146" t="s">
        <v>15324</v>
      </c>
      <c r="AF1413" s="160"/>
      <c r="AG1413" s="146"/>
      <c r="AH1413" s="146"/>
      <c r="AI1413" s="146"/>
      <c r="AJ1413" s="147"/>
      <c r="AK1413" s="146"/>
      <c r="AL1413" s="147">
        <v>12</v>
      </c>
      <c r="AM1413" s="147" t="s">
        <v>106</v>
      </c>
      <c r="AN1413" s="187" t="s">
        <v>15329</v>
      </c>
      <c r="AO1413" s="147" t="s">
        <v>15330</v>
      </c>
      <c r="AP1413" s="147" t="s">
        <v>15331</v>
      </c>
      <c r="AQ1413" s="155" t="s">
        <v>168</v>
      </c>
      <c r="AR1413" s="155" t="s">
        <v>169</v>
      </c>
      <c r="AS1413" s="155" t="s">
        <v>4238</v>
      </c>
      <c r="AT1413" s="156" t="s">
        <v>4239</v>
      </c>
      <c r="AU1413" s="164">
        <v>28255</v>
      </c>
      <c r="AV1413" s="165" t="s">
        <v>3924</v>
      </c>
      <c r="AW1413" s="158"/>
      <c r="AX1413" s="158"/>
      <c r="AY1413" s="158"/>
      <c r="AZ1413" s="158" t="s">
        <v>15332</v>
      </c>
      <c r="BA1413" s="158"/>
      <c r="BB1413" s="159"/>
      <c r="BC1413" s="159"/>
      <c r="BD1413" s="146"/>
      <c r="BE1413" s="160" t="s">
        <v>63</v>
      </c>
      <c r="BF1413" s="160"/>
      <c r="BG1413" s="159"/>
      <c r="BH1413" s="159"/>
    </row>
    <row r="1414" spans="1:60" s="161" customFormat="1" ht="18" customHeight="1">
      <c r="A1414" s="143">
        <v>1403</v>
      </c>
      <c r="B1414" s="148">
        <v>1403</v>
      </c>
      <c r="C1414" s="146">
        <v>1403</v>
      </c>
      <c r="D1414" s="148" t="s">
        <v>76</v>
      </c>
      <c r="E1414" s="148" t="s">
        <v>15333</v>
      </c>
      <c r="F1414" s="146" t="s">
        <v>15334</v>
      </c>
      <c r="G1414" s="146" t="s">
        <v>15230</v>
      </c>
      <c r="H1414" s="146" t="s">
        <v>15231</v>
      </c>
      <c r="I1414" s="147" t="str">
        <f>VLOOKUP(G1414,'[1]NĂM 2019'!$D$8:$M$115,10,0)</f>
        <v>541122</v>
      </c>
      <c r="J1414" s="148" t="s">
        <v>787</v>
      </c>
      <c r="K1414" s="147" t="s">
        <v>5640</v>
      </c>
      <c r="L1414" s="147">
        <v>1249</v>
      </c>
      <c r="M1414" s="147" t="s">
        <v>15335</v>
      </c>
      <c r="N1414" s="147"/>
      <c r="O1414" s="147" t="s">
        <v>15336</v>
      </c>
      <c r="P1414" s="147" t="str">
        <f>VLOOKUP(O1414,'[2]MSBHYT(TỔNG )'!$F$3:$I$9313,4,0)</f>
        <v>6221668815</v>
      </c>
      <c r="Q1414" s="147" t="e">
        <v>#N/A</v>
      </c>
      <c r="R1414" s="147" t="e">
        <v>#N/A</v>
      </c>
      <c r="S1414" s="147">
        <v>5148</v>
      </c>
      <c r="T1414" s="146"/>
      <c r="U1414" s="149" t="s">
        <v>15337</v>
      </c>
      <c r="V1414" s="148" t="e">
        <v>#N/A</v>
      </c>
      <c r="W1414" s="147"/>
      <c r="X1414" s="147"/>
      <c r="Y1414" s="147" t="s">
        <v>15333</v>
      </c>
      <c r="Z1414" s="150" t="s">
        <v>5860</v>
      </c>
      <c r="AA1414" s="146"/>
      <c r="AB1414" s="151" t="s">
        <v>86</v>
      </c>
      <c r="AC1414" s="152" t="s">
        <v>87</v>
      </c>
      <c r="AD1414" s="147" t="s">
        <v>15230</v>
      </c>
      <c r="AE1414" s="146" t="s">
        <v>15334</v>
      </c>
      <c r="AF1414" s="160"/>
      <c r="AG1414" s="146"/>
      <c r="AH1414" s="146"/>
      <c r="AI1414" s="146"/>
      <c r="AJ1414" s="147"/>
      <c r="AK1414" s="146"/>
      <c r="AL1414" s="147">
        <v>12</v>
      </c>
      <c r="AM1414" s="147" t="s">
        <v>106</v>
      </c>
      <c r="AN1414" s="187" t="s">
        <v>4391</v>
      </c>
      <c r="AO1414" s="147" t="s">
        <v>15338</v>
      </c>
      <c r="AP1414" s="147" t="s">
        <v>15339</v>
      </c>
      <c r="AQ1414" s="155" t="s">
        <v>4394</v>
      </c>
      <c r="AR1414" s="155" t="s">
        <v>4395</v>
      </c>
      <c r="AS1414" s="168">
        <v>608</v>
      </c>
      <c r="AT1414" s="170" t="s">
        <v>4396</v>
      </c>
      <c r="AU1414" s="164">
        <v>23338</v>
      </c>
      <c r="AV1414" s="165" t="s">
        <v>4397</v>
      </c>
      <c r="AW1414" s="158"/>
      <c r="AX1414" s="158"/>
      <c r="AY1414" s="158"/>
      <c r="AZ1414" s="158" t="s">
        <v>4398</v>
      </c>
      <c r="BA1414" s="158"/>
      <c r="BB1414" s="159"/>
      <c r="BC1414" s="159"/>
      <c r="BD1414" s="146"/>
      <c r="BE1414" s="160" t="s">
        <v>63</v>
      </c>
      <c r="BF1414" s="160"/>
      <c r="BG1414" s="159"/>
      <c r="BH1414" s="159"/>
    </row>
    <row r="1415" spans="1:60" s="161" customFormat="1" ht="18" customHeight="1">
      <c r="A1415" s="143">
        <v>1404</v>
      </c>
      <c r="B1415" s="148">
        <v>1404</v>
      </c>
      <c r="C1415" s="146">
        <v>1404</v>
      </c>
      <c r="D1415" s="148" t="s">
        <v>76</v>
      </c>
      <c r="E1415" s="148" t="s">
        <v>15340</v>
      </c>
      <c r="F1415" s="146" t="s">
        <v>15341</v>
      </c>
      <c r="G1415" s="146" t="s">
        <v>15230</v>
      </c>
      <c r="H1415" s="146" t="s">
        <v>15231</v>
      </c>
      <c r="I1415" s="147" t="str">
        <f>VLOOKUP(G1415,'[1]NĂM 2019'!$D$8:$M$115,10,0)</f>
        <v>541122</v>
      </c>
      <c r="J1415" s="148" t="s">
        <v>421</v>
      </c>
      <c r="K1415" s="147" t="s">
        <v>82</v>
      </c>
      <c r="L1415" s="147">
        <v>1250</v>
      </c>
      <c r="M1415" s="147" t="s">
        <v>15342</v>
      </c>
      <c r="N1415" s="147"/>
      <c r="O1415" s="147" t="s">
        <v>15343</v>
      </c>
      <c r="P1415" s="147" t="str">
        <f>VLOOKUP(O1415,'[2]MSBHYT(TỔNG )'!$F$3:$I$9313,4,0)</f>
        <v>7928880763</v>
      </c>
      <c r="Q1415" s="147" t="e">
        <v>#N/A</v>
      </c>
      <c r="R1415" s="147" t="e">
        <v>#N/A</v>
      </c>
      <c r="S1415" s="147">
        <v>5149</v>
      </c>
      <c r="T1415" s="146"/>
      <c r="U1415" s="149" t="s">
        <v>15344</v>
      </c>
      <c r="V1415" s="148" t="e">
        <v>#N/A</v>
      </c>
      <c r="W1415" s="147"/>
      <c r="X1415" s="147"/>
      <c r="Y1415" s="147" t="s">
        <v>15340</v>
      </c>
      <c r="Z1415" s="150" t="s">
        <v>5347</v>
      </c>
      <c r="AA1415" s="146"/>
      <c r="AB1415" s="190" t="s">
        <v>313</v>
      </c>
      <c r="AC1415" s="152" t="s">
        <v>313</v>
      </c>
      <c r="AD1415" s="147" t="s">
        <v>15230</v>
      </c>
      <c r="AE1415" s="146" t="s">
        <v>15341</v>
      </c>
      <c r="AF1415" s="160"/>
      <c r="AG1415" s="146"/>
      <c r="AH1415" s="146"/>
      <c r="AI1415" s="146"/>
      <c r="AJ1415" s="147"/>
      <c r="AK1415" s="146"/>
      <c r="AL1415" s="147">
        <v>12</v>
      </c>
      <c r="AM1415" s="147" t="s">
        <v>106</v>
      </c>
      <c r="AN1415" s="187" t="s">
        <v>15345</v>
      </c>
      <c r="AO1415" s="147" t="s">
        <v>15346</v>
      </c>
      <c r="AP1415" s="147" t="s">
        <v>15347</v>
      </c>
      <c r="AQ1415" s="155" t="s">
        <v>214</v>
      </c>
      <c r="AR1415" s="155" t="s">
        <v>215</v>
      </c>
      <c r="AS1415" s="155" t="s">
        <v>1264</v>
      </c>
      <c r="AT1415" s="155" t="s">
        <v>1265</v>
      </c>
      <c r="AU1415" s="173">
        <v>26776</v>
      </c>
      <c r="AV1415" s="174" t="s">
        <v>4121</v>
      </c>
      <c r="AW1415" s="158"/>
      <c r="AX1415" s="158"/>
      <c r="AY1415" s="158"/>
      <c r="AZ1415" s="158" t="s">
        <v>15348</v>
      </c>
      <c r="BA1415" s="158"/>
      <c r="BB1415" s="159"/>
      <c r="BC1415" s="159"/>
      <c r="BD1415" s="146"/>
      <c r="BE1415" s="160" t="s">
        <v>63</v>
      </c>
      <c r="BF1415" s="160"/>
      <c r="BG1415" s="159"/>
      <c r="BH1415" s="159"/>
    </row>
    <row r="1416" spans="1:60" s="161" customFormat="1" ht="18" customHeight="1">
      <c r="A1416" s="143">
        <v>1405</v>
      </c>
      <c r="B1416" s="148">
        <v>1405</v>
      </c>
      <c r="C1416" s="146">
        <v>1405</v>
      </c>
      <c r="D1416" s="148" t="s">
        <v>76</v>
      </c>
      <c r="E1416" s="148" t="s">
        <v>15349</v>
      </c>
      <c r="F1416" s="146" t="s">
        <v>15350</v>
      </c>
      <c r="G1416" s="146" t="s">
        <v>15230</v>
      </c>
      <c r="H1416" s="146" t="s">
        <v>15231</v>
      </c>
      <c r="I1416" s="147" t="str">
        <f>VLOOKUP(G1416,'[1]NĂM 2019'!$D$8:$M$115,10,0)</f>
        <v>541122</v>
      </c>
      <c r="J1416" s="148" t="s">
        <v>1109</v>
      </c>
      <c r="K1416" s="147" t="s">
        <v>422</v>
      </c>
      <c r="L1416" s="147">
        <v>1251</v>
      </c>
      <c r="M1416" s="147" t="s">
        <v>15351</v>
      </c>
      <c r="N1416" s="147"/>
      <c r="O1416" s="147" t="s">
        <v>15352</v>
      </c>
      <c r="P1416" s="147" t="str">
        <f>VLOOKUP(O1416,'[2]MSBHYT(TỔNG )'!$F$3:$I$9313,4,0)</f>
        <v>7722736413</v>
      </c>
      <c r="Q1416" s="147" t="e">
        <v>#N/A</v>
      </c>
      <c r="R1416" s="147" t="e">
        <v>#N/A</v>
      </c>
      <c r="S1416" s="147">
        <v>5150</v>
      </c>
      <c r="T1416" s="146"/>
      <c r="U1416" s="149" t="s">
        <v>15353</v>
      </c>
      <c r="V1416" s="148" t="e">
        <v>#N/A</v>
      </c>
      <c r="W1416" s="147"/>
      <c r="X1416" s="147"/>
      <c r="Y1416" s="147" t="s">
        <v>15349</v>
      </c>
      <c r="Z1416" s="150" t="s">
        <v>15354</v>
      </c>
      <c r="AA1416" s="146"/>
      <c r="AB1416" s="190" t="s">
        <v>87</v>
      </c>
      <c r="AC1416" s="152" t="s">
        <v>87</v>
      </c>
      <c r="AD1416" s="147" t="s">
        <v>15230</v>
      </c>
      <c r="AE1416" s="146" t="s">
        <v>15350</v>
      </c>
      <c r="AF1416" s="160"/>
      <c r="AG1416" s="146"/>
      <c r="AH1416" s="146"/>
      <c r="AI1416" s="146"/>
      <c r="AJ1416" s="147"/>
      <c r="AK1416" s="146"/>
      <c r="AL1416" s="147">
        <v>12</v>
      </c>
      <c r="AM1416" s="147" t="s">
        <v>106</v>
      </c>
      <c r="AN1416" s="187" t="s">
        <v>15355</v>
      </c>
      <c r="AO1416" s="147" t="s">
        <v>15356</v>
      </c>
      <c r="AP1416" s="147" t="s">
        <v>15357</v>
      </c>
      <c r="AQ1416" s="154" t="s">
        <v>510</v>
      </c>
      <c r="AR1416" s="155" t="s">
        <v>511</v>
      </c>
      <c r="AS1416" s="168">
        <v>751</v>
      </c>
      <c r="AT1416" s="195" t="s">
        <v>512</v>
      </c>
      <c r="AU1416" s="188">
        <v>26620</v>
      </c>
      <c r="AV1416" s="228" t="s">
        <v>15358</v>
      </c>
      <c r="AW1416" s="158"/>
      <c r="AX1416" s="158"/>
      <c r="AY1416" s="158"/>
      <c r="AZ1416" s="158" t="s">
        <v>15359</v>
      </c>
      <c r="BA1416" s="158"/>
      <c r="BB1416" s="159"/>
      <c r="BC1416" s="159"/>
      <c r="BD1416" s="146"/>
      <c r="BE1416" s="160" t="s">
        <v>63</v>
      </c>
      <c r="BF1416" s="160"/>
      <c r="BG1416" s="159"/>
      <c r="BH1416" s="159"/>
    </row>
    <row r="1417" spans="1:60" s="161" customFormat="1" ht="18" customHeight="1">
      <c r="A1417" s="143">
        <v>1406</v>
      </c>
      <c r="B1417" s="148">
        <v>1406</v>
      </c>
      <c r="C1417" s="146">
        <v>1406</v>
      </c>
      <c r="D1417" s="148" t="s">
        <v>76</v>
      </c>
      <c r="E1417" s="148" t="s">
        <v>15360</v>
      </c>
      <c r="F1417" s="146" t="s">
        <v>15361</v>
      </c>
      <c r="G1417" s="146" t="s">
        <v>15230</v>
      </c>
      <c r="H1417" s="146" t="s">
        <v>15231</v>
      </c>
      <c r="I1417" s="147" t="str">
        <f>VLOOKUP(G1417,'[1]NĂM 2019'!$D$8:$M$115,10,0)</f>
        <v>541122</v>
      </c>
      <c r="J1417" s="148" t="s">
        <v>602</v>
      </c>
      <c r="K1417" s="147" t="s">
        <v>82</v>
      </c>
      <c r="L1417" s="147">
        <v>1252</v>
      </c>
      <c r="M1417" s="147" t="s">
        <v>15362</v>
      </c>
      <c r="N1417" s="147"/>
      <c r="O1417" s="147" t="s">
        <v>15363</v>
      </c>
      <c r="P1417" s="147" t="str">
        <f>VLOOKUP(O1417,'[2]MSBHYT(TỔNG )'!$F$3:$I$9313,4,0)</f>
        <v>7932188052</v>
      </c>
      <c r="Q1417" s="147" t="e">
        <v>#N/A</v>
      </c>
      <c r="R1417" s="147" t="e">
        <v>#N/A</v>
      </c>
      <c r="S1417" s="147">
        <v>5151</v>
      </c>
      <c r="T1417" s="146"/>
      <c r="U1417" s="149" t="s">
        <v>15364</v>
      </c>
      <c r="V1417" s="148" t="e">
        <v>#N/A</v>
      </c>
      <c r="W1417" s="147"/>
      <c r="X1417" s="147"/>
      <c r="Y1417" s="147" t="s">
        <v>15360</v>
      </c>
      <c r="Z1417" s="150" t="s">
        <v>7795</v>
      </c>
      <c r="AA1417" s="146"/>
      <c r="AB1417" s="190" t="s">
        <v>313</v>
      </c>
      <c r="AC1417" s="152" t="s">
        <v>313</v>
      </c>
      <c r="AD1417" s="147" t="s">
        <v>15230</v>
      </c>
      <c r="AE1417" s="146" t="s">
        <v>15361</v>
      </c>
      <c r="AF1417" s="160"/>
      <c r="AG1417" s="146"/>
      <c r="AH1417" s="146"/>
      <c r="AI1417" s="146"/>
      <c r="AJ1417" s="147"/>
      <c r="AK1417" s="146"/>
      <c r="AL1417" s="147">
        <v>12</v>
      </c>
      <c r="AM1417" s="147" t="s">
        <v>106</v>
      </c>
      <c r="AN1417" s="187" t="s">
        <v>15365</v>
      </c>
      <c r="AO1417" s="147" t="s">
        <v>15366</v>
      </c>
      <c r="AP1417" s="147" t="s">
        <v>15367</v>
      </c>
      <c r="AQ1417" s="155" t="s">
        <v>214</v>
      </c>
      <c r="AR1417" s="155" t="s">
        <v>215</v>
      </c>
      <c r="AS1417" s="155" t="s">
        <v>595</v>
      </c>
      <c r="AT1417" s="155" t="s">
        <v>596</v>
      </c>
      <c r="AU1417" s="176">
        <v>27142</v>
      </c>
      <c r="AV1417" s="204" t="s">
        <v>7106</v>
      </c>
      <c r="AW1417" s="158"/>
      <c r="AX1417" s="158"/>
      <c r="AY1417" s="158"/>
      <c r="AZ1417" s="158" t="s">
        <v>15368</v>
      </c>
      <c r="BA1417" s="158"/>
      <c r="BB1417" s="159"/>
      <c r="BC1417" s="159"/>
      <c r="BD1417" s="146"/>
      <c r="BE1417" s="160" t="s">
        <v>63</v>
      </c>
      <c r="BF1417" s="160"/>
      <c r="BG1417" s="159"/>
      <c r="BH1417" s="159"/>
    </row>
    <row r="1418" spans="1:60" s="161" customFormat="1" ht="18" customHeight="1">
      <c r="A1418" s="143">
        <v>1407</v>
      </c>
      <c r="B1418" s="148">
        <v>1407</v>
      </c>
      <c r="C1418" s="146">
        <v>1407</v>
      </c>
      <c r="D1418" s="148" t="s">
        <v>76</v>
      </c>
      <c r="E1418" s="148" t="s">
        <v>15369</v>
      </c>
      <c r="F1418" s="146" t="s">
        <v>15370</v>
      </c>
      <c r="G1418" s="146" t="s">
        <v>15230</v>
      </c>
      <c r="H1418" s="146" t="s">
        <v>15231</v>
      </c>
      <c r="I1418" s="147" t="str">
        <f>VLOOKUP(G1418,'[1]NĂM 2019'!$D$8:$M$115,10,0)</f>
        <v>541122</v>
      </c>
      <c r="J1418" s="148" t="s">
        <v>15371</v>
      </c>
      <c r="K1418" s="147" t="s">
        <v>1340</v>
      </c>
      <c r="L1418" s="147">
        <v>1253</v>
      </c>
      <c r="M1418" s="147" t="s">
        <v>15372</v>
      </c>
      <c r="N1418" s="147"/>
      <c r="O1418" s="147" t="s">
        <v>15373</v>
      </c>
      <c r="P1418" s="147" t="str">
        <f>VLOOKUP(O1418,'[2]MSBHYT(TỔNG )'!$F$3:$I$9313,4,0)</f>
        <v>7939215296</v>
      </c>
      <c r="Q1418" s="147" t="e">
        <v>#N/A</v>
      </c>
      <c r="R1418" s="147" t="e">
        <v>#N/A</v>
      </c>
      <c r="S1418" s="147">
        <v>5152</v>
      </c>
      <c r="T1418" s="146"/>
      <c r="U1418" s="149" t="s">
        <v>15374</v>
      </c>
      <c r="V1418" s="148" t="e">
        <v>#N/A</v>
      </c>
      <c r="W1418" s="147"/>
      <c r="X1418" s="147"/>
      <c r="Y1418" s="147" t="s">
        <v>15369</v>
      </c>
      <c r="Z1418" s="150" t="s">
        <v>8026</v>
      </c>
      <c r="AA1418" s="146"/>
      <c r="AB1418" s="190" t="s">
        <v>741</v>
      </c>
      <c r="AC1418" s="152" t="s">
        <v>741</v>
      </c>
      <c r="AD1418" s="147" t="s">
        <v>15230</v>
      </c>
      <c r="AE1418" s="146" t="s">
        <v>15370</v>
      </c>
      <c r="AF1418" s="160"/>
      <c r="AG1418" s="146"/>
      <c r="AH1418" s="146"/>
      <c r="AI1418" s="146"/>
      <c r="AJ1418" s="147"/>
      <c r="AK1418" s="146"/>
      <c r="AL1418" s="147">
        <v>12</v>
      </c>
      <c r="AM1418" s="147" t="s">
        <v>106</v>
      </c>
      <c r="AN1418" s="187" t="s">
        <v>15375</v>
      </c>
      <c r="AO1418" s="147" t="s">
        <v>15376</v>
      </c>
      <c r="AP1418" s="147" t="s">
        <v>15377</v>
      </c>
      <c r="AQ1418" s="155" t="s">
        <v>214</v>
      </c>
      <c r="AR1418" s="155" t="s">
        <v>215</v>
      </c>
      <c r="AS1418" s="155" t="s">
        <v>216</v>
      </c>
      <c r="AT1418" s="155" t="s">
        <v>217</v>
      </c>
      <c r="AU1418" s="229">
        <v>27592</v>
      </c>
      <c r="AV1418" s="230" t="s">
        <v>3793</v>
      </c>
      <c r="AW1418" s="158"/>
      <c r="AX1418" s="158"/>
      <c r="AY1418" s="158"/>
      <c r="AZ1418" s="158" t="s">
        <v>15378</v>
      </c>
      <c r="BA1418" s="158"/>
      <c r="BB1418" s="159"/>
      <c r="BC1418" s="159"/>
      <c r="BD1418" s="146"/>
      <c r="BE1418" s="160" t="s">
        <v>63</v>
      </c>
      <c r="BF1418" s="160"/>
      <c r="BG1418" s="159"/>
      <c r="BH1418" s="159"/>
    </row>
    <row r="1419" spans="1:60" s="161" customFormat="1" ht="18" customHeight="1">
      <c r="A1419" s="143">
        <v>1408</v>
      </c>
      <c r="B1419" s="148">
        <v>1408</v>
      </c>
      <c r="C1419" s="146">
        <v>1408</v>
      </c>
      <c r="D1419" s="148" t="s">
        <v>76</v>
      </c>
      <c r="E1419" s="148" t="s">
        <v>15379</v>
      </c>
      <c r="F1419" s="146" t="s">
        <v>15380</v>
      </c>
      <c r="G1419" s="146" t="s">
        <v>15230</v>
      </c>
      <c r="H1419" s="146" t="s">
        <v>15231</v>
      </c>
      <c r="I1419" s="147" t="str">
        <f>VLOOKUP(G1419,'[1]NĂM 2019'!$D$8:$M$115,10,0)</f>
        <v>541122</v>
      </c>
      <c r="J1419" s="148" t="s">
        <v>15381</v>
      </c>
      <c r="K1419" s="147" t="s">
        <v>1469</v>
      </c>
      <c r="L1419" s="147">
        <v>1254</v>
      </c>
      <c r="M1419" s="147" t="s">
        <v>15382</v>
      </c>
      <c r="N1419" s="147"/>
      <c r="O1419" s="147" t="s">
        <v>15383</v>
      </c>
      <c r="P1419" s="147" t="str">
        <f>VLOOKUP(O1419,'[2]MSBHYT(TỔNG )'!$F$3:$I$9313,4,0)</f>
        <v>7935315361</v>
      </c>
      <c r="Q1419" s="147" t="e">
        <v>#N/A</v>
      </c>
      <c r="R1419" s="147" t="e">
        <v>#N/A</v>
      </c>
      <c r="S1419" s="147">
        <v>5153</v>
      </c>
      <c r="T1419" s="146"/>
      <c r="U1419" s="149" t="s">
        <v>15384</v>
      </c>
      <c r="V1419" s="148" t="e">
        <v>#N/A</v>
      </c>
      <c r="W1419" s="147"/>
      <c r="X1419" s="147"/>
      <c r="Y1419" s="147" t="s">
        <v>15379</v>
      </c>
      <c r="Z1419" s="150" t="s">
        <v>15385</v>
      </c>
      <c r="AA1419" s="146"/>
      <c r="AB1419" s="190" t="s">
        <v>210</v>
      </c>
      <c r="AC1419" s="152" t="s">
        <v>210</v>
      </c>
      <c r="AD1419" s="147" t="s">
        <v>15230</v>
      </c>
      <c r="AE1419" s="146" t="s">
        <v>15380</v>
      </c>
      <c r="AF1419" s="160"/>
      <c r="AG1419" s="146"/>
      <c r="AH1419" s="146"/>
      <c r="AI1419" s="146"/>
      <c r="AJ1419" s="147"/>
      <c r="AK1419" s="146"/>
      <c r="AL1419" s="147">
        <v>12</v>
      </c>
      <c r="AM1419" s="147" t="s">
        <v>106</v>
      </c>
      <c r="AN1419" s="187" t="s">
        <v>15386</v>
      </c>
      <c r="AO1419" s="147" t="s">
        <v>15387</v>
      </c>
      <c r="AP1419" s="147" t="s">
        <v>15388</v>
      </c>
      <c r="AQ1419" s="155" t="s">
        <v>214</v>
      </c>
      <c r="AR1419" s="155" t="s">
        <v>215</v>
      </c>
      <c r="AS1419" s="155" t="s">
        <v>216</v>
      </c>
      <c r="AT1419" s="155" t="s">
        <v>217</v>
      </c>
      <c r="AU1419" s="226">
        <v>27583</v>
      </c>
      <c r="AV1419" s="227" t="s">
        <v>3242</v>
      </c>
      <c r="AW1419" s="158"/>
      <c r="AX1419" s="158"/>
      <c r="AY1419" s="158"/>
      <c r="AZ1419" s="158" t="s">
        <v>15389</v>
      </c>
      <c r="BA1419" s="158"/>
      <c r="BB1419" s="159"/>
      <c r="BC1419" s="159"/>
      <c r="BD1419" s="146"/>
      <c r="BE1419" s="160" t="s">
        <v>63</v>
      </c>
      <c r="BF1419" s="160"/>
      <c r="BG1419" s="159"/>
      <c r="BH1419" s="159"/>
    </row>
    <row r="1420" spans="1:60" s="161" customFormat="1" ht="18" customHeight="1">
      <c r="A1420" s="143">
        <v>1409</v>
      </c>
      <c r="B1420" s="148">
        <v>1409</v>
      </c>
      <c r="C1420" s="146">
        <v>1409</v>
      </c>
      <c r="D1420" s="148" t="s">
        <v>76</v>
      </c>
      <c r="E1420" s="148" t="s">
        <v>15390</v>
      </c>
      <c r="F1420" s="146" t="s">
        <v>15391</v>
      </c>
      <c r="G1420" s="146" t="s">
        <v>15230</v>
      </c>
      <c r="H1420" s="146" t="s">
        <v>15231</v>
      </c>
      <c r="I1420" s="147" t="str">
        <f>VLOOKUP(G1420,'[1]NĂM 2019'!$D$8:$M$115,10,0)</f>
        <v>541122</v>
      </c>
      <c r="J1420" s="148" t="s">
        <v>6931</v>
      </c>
      <c r="K1420" s="147" t="s">
        <v>6228</v>
      </c>
      <c r="L1420" s="147">
        <v>1255</v>
      </c>
      <c r="M1420" s="147" t="s">
        <v>15392</v>
      </c>
      <c r="N1420" s="147"/>
      <c r="O1420" s="147" t="s">
        <v>15393</v>
      </c>
      <c r="P1420" s="147" t="str">
        <f>VLOOKUP(O1420,'[2]MSBHYT(TỔNG )'!$F$3:$I$9313,4,0)</f>
        <v>4217007680</v>
      </c>
      <c r="Q1420" s="147" t="e">
        <v>#N/A</v>
      </c>
      <c r="R1420" s="147" t="e">
        <v>#N/A</v>
      </c>
      <c r="S1420" s="147">
        <v>5154</v>
      </c>
      <c r="T1420" s="146"/>
      <c r="U1420" s="149" t="s">
        <v>15394</v>
      </c>
      <c r="V1420" s="148" t="e">
        <v>#N/A</v>
      </c>
      <c r="W1420" s="147"/>
      <c r="X1420" s="147"/>
      <c r="Y1420" s="147" t="s">
        <v>15390</v>
      </c>
      <c r="Z1420" s="150" t="s">
        <v>3631</v>
      </c>
      <c r="AA1420" s="146"/>
      <c r="AB1420" s="166" t="s">
        <v>87</v>
      </c>
      <c r="AC1420" s="167" t="s">
        <v>87</v>
      </c>
      <c r="AD1420" s="147" t="s">
        <v>15230</v>
      </c>
      <c r="AE1420" s="146" t="s">
        <v>15391</v>
      </c>
      <c r="AF1420" s="160"/>
      <c r="AG1420" s="146"/>
      <c r="AH1420" s="146"/>
      <c r="AI1420" s="146"/>
      <c r="AJ1420" s="147"/>
      <c r="AK1420" s="146"/>
      <c r="AL1420" s="147">
        <v>12</v>
      </c>
      <c r="AM1420" s="147" t="s">
        <v>106</v>
      </c>
      <c r="AN1420" s="187" t="s">
        <v>15395</v>
      </c>
      <c r="AO1420" s="147" t="s">
        <v>15396</v>
      </c>
      <c r="AP1420" s="147" t="s">
        <v>15397</v>
      </c>
      <c r="AQ1420" s="218">
        <v>42</v>
      </c>
      <c r="AR1420" s="169" t="s">
        <v>8625</v>
      </c>
      <c r="AS1420" s="186">
        <v>444</v>
      </c>
      <c r="AT1420" s="169" t="s">
        <v>15398</v>
      </c>
      <c r="AU1420" s="176">
        <v>18535</v>
      </c>
      <c r="AV1420" s="165" t="s">
        <v>15399</v>
      </c>
      <c r="AW1420" s="158"/>
      <c r="AX1420" s="158"/>
      <c r="AY1420" s="158"/>
      <c r="AZ1420" s="158" t="s">
        <v>15400</v>
      </c>
      <c r="BA1420" s="158"/>
      <c r="BB1420" s="159"/>
      <c r="BC1420" s="159"/>
      <c r="BD1420" s="146"/>
      <c r="BE1420" s="160" t="s">
        <v>63</v>
      </c>
      <c r="BF1420" s="160"/>
      <c r="BG1420" s="159"/>
      <c r="BH1420" s="159"/>
    </row>
    <row r="1421" spans="1:60" s="161" customFormat="1" ht="18" customHeight="1">
      <c r="A1421" s="143">
        <v>1410</v>
      </c>
      <c r="B1421" s="148">
        <v>1410</v>
      </c>
      <c r="C1421" s="146">
        <v>1410</v>
      </c>
      <c r="D1421" s="148" t="s">
        <v>76</v>
      </c>
      <c r="E1421" s="148" t="s">
        <v>15401</v>
      </c>
      <c r="F1421" s="146" t="s">
        <v>15402</v>
      </c>
      <c r="G1421" s="146" t="s">
        <v>15230</v>
      </c>
      <c r="H1421" s="146" t="s">
        <v>15231</v>
      </c>
      <c r="I1421" s="147" t="str">
        <f>VLOOKUP(G1421,'[1]NĂM 2019'!$D$8:$M$115,10,0)</f>
        <v>541122</v>
      </c>
      <c r="J1421" s="148" t="s">
        <v>15403</v>
      </c>
      <c r="K1421" s="147" t="s">
        <v>15404</v>
      </c>
      <c r="L1421" s="147">
        <v>1256</v>
      </c>
      <c r="M1421" s="147" t="s">
        <v>15405</v>
      </c>
      <c r="N1421" s="147"/>
      <c r="O1421" s="147" t="s">
        <v>15406</v>
      </c>
      <c r="P1421" s="147" t="str">
        <f>VLOOKUP(O1421,'[2]MSBHYT(TỔNG )'!$F$3:$I$9313,4,0)</f>
        <v>6021060616</v>
      </c>
      <c r="Q1421" s="147" t="e">
        <v>#N/A</v>
      </c>
      <c r="R1421" s="147" t="e">
        <v>#N/A</v>
      </c>
      <c r="S1421" s="147">
        <v>5155</v>
      </c>
      <c r="T1421" s="146"/>
      <c r="U1421" s="149" t="s">
        <v>15407</v>
      </c>
      <c r="V1421" s="148" t="e">
        <v>#N/A</v>
      </c>
      <c r="W1421" s="147"/>
      <c r="X1421" s="147"/>
      <c r="Y1421" s="147" t="s">
        <v>15401</v>
      </c>
      <c r="Z1421" s="150" t="s">
        <v>3419</v>
      </c>
      <c r="AA1421" s="146"/>
      <c r="AB1421" s="190" t="s">
        <v>87</v>
      </c>
      <c r="AC1421" s="152" t="s">
        <v>87</v>
      </c>
      <c r="AD1421" s="147" t="s">
        <v>15230</v>
      </c>
      <c r="AE1421" s="146" t="s">
        <v>15402</v>
      </c>
      <c r="AF1421" s="160"/>
      <c r="AG1421" s="146"/>
      <c r="AH1421" s="146"/>
      <c r="AI1421" s="146"/>
      <c r="AJ1421" s="147"/>
      <c r="AK1421" s="146"/>
      <c r="AL1421" s="147">
        <v>12</v>
      </c>
      <c r="AM1421" s="147" t="s">
        <v>106</v>
      </c>
      <c r="AN1421" s="187" t="s">
        <v>15408</v>
      </c>
      <c r="AO1421" s="147" t="s">
        <v>15409</v>
      </c>
      <c r="AP1421" s="147" t="s">
        <v>15410</v>
      </c>
      <c r="AQ1421" s="203" t="s">
        <v>153</v>
      </c>
      <c r="AR1421" s="203" t="s">
        <v>154</v>
      </c>
      <c r="AS1421" s="168">
        <v>600</v>
      </c>
      <c r="AT1421" s="170" t="s">
        <v>261</v>
      </c>
      <c r="AU1421" s="197">
        <v>23197</v>
      </c>
      <c r="AV1421" s="165" t="s">
        <v>15206</v>
      </c>
      <c r="AW1421" s="158"/>
      <c r="AX1421" s="158"/>
      <c r="AY1421" s="158"/>
      <c r="AZ1421" s="158" t="s">
        <v>15411</v>
      </c>
      <c r="BA1421" s="158"/>
      <c r="BB1421" s="159"/>
      <c r="BC1421" s="159"/>
      <c r="BD1421" s="146"/>
      <c r="BE1421" s="160" t="s">
        <v>63</v>
      </c>
      <c r="BF1421" s="160"/>
      <c r="BG1421" s="159"/>
      <c r="BH1421" s="159"/>
    </row>
    <row r="1422" spans="1:60" s="161" customFormat="1" ht="18" customHeight="1">
      <c r="A1422" s="143">
        <v>1411</v>
      </c>
      <c r="B1422" s="148">
        <v>1411</v>
      </c>
      <c r="C1422" s="146">
        <v>1411</v>
      </c>
      <c r="D1422" s="148" t="s">
        <v>76</v>
      </c>
      <c r="E1422" s="148" t="s">
        <v>15412</v>
      </c>
      <c r="F1422" s="146" t="s">
        <v>15413</v>
      </c>
      <c r="G1422" s="146" t="s">
        <v>15230</v>
      </c>
      <c r="H1422" s="146" t="s">
        <v>15231</v>
      </c>
      <c r="I1422" s="147" t="str">
        <f>VLOOKUP(G1422,'[1]NĂM 2019'!$D$8:$M$115,10,0)</f>
        <v>541122</v>
      </c>
      <c r="J1422" s="148" t="s">
        <v>15414</v>
      </c>
      <c r="K1422" s="147" t="s">
        <v>1080</v>
      </c>
      <c r="L1422" s="147">
        <v>1257</v>
      </c>
      <c r="M1422" s="147" t="s">
        <v>15415</v>
      </c>
      <c r="N1422" s="147"/>
      <c r="O1422" s="147" t="s">
        <v>15416</v>
      </c>
      <c r="P1422" s="147" t="str">
        <f>VLOOKUP(O1422,'[2]MSBHYT(TỔNG )'!$F$3:$I$9313,4,0)</f>
        <v>7524477324</v>
      </c>
      <c r="Q1422" s="147" t="e">
        <v>#N/A</v>
      </c>
      <c r="R1422" s="147" t="e">
        <v>#N/A</v>
      </c>
      <c r="S1422" s="147">
        <v>5156</v>
      </c>
      <c r="T1422" s="146"/>
      <c r="U1422" s="149" t="s">
        <v>15417</v>
      </c>
      <c r="V1422" s="148" t="e">
        <v>#N/A</v>
      </c>
      <c r="W1422" s="147"/>
      <c r="X1422" s="147"/>
      <c r="Y1422" s="147" t="s">
        <v>15412</v>
      </c>
      <c r="Z1422" s="150" t="s">
        <v>740</v>
      </c>
      <c r="AA1422" s="146"/>
      <c r="AB1422" s="151" t="s">
        <v>86</v>
      </c>
      <c r="AC1422" s="152" t="s">
        <v>87</v>
      </c>
      <c r="AD1422" s="147" t="s">
        <v>15230</v>
      </c>
      <c r="AE1422" s="146" t="s">
        <v>15413</v>
      </c>
      <c r="AF1422" s="160"/>
      <c r="AG1422" s="146"/>
      <c r="AH1422" s="146"/>
      <c r="AI1422" s="146"/>
      <c r="AJ1422" s="147"/>
      <c r="AK1422" s="146"/>
      <c r="AL1422" s="147">
        <v>12</v>
      </c>
      <c r="AM1422" s="147" t="s">
        <v>106</v>
      </c>
      <c r="AN1422" s="187" t="s">
        <v>15418</v>
      </c>
      <c r="AO1422" s="147" t="s">
        <v>15419</v>
      </c>
      <c r="AP1422" s="147" t="s">
        <v>15420</v>
      </c>
      <c r="AQ1422" s="155" t="s">
        <v>482</v>
      </c>
      <c r="AR1422" s="155" t="s">
        <v>483</v>
      </c>
      <c r="AS1422" s="186">
        <v>736</v>
      </c>
      <c r="AT1422" s="170" t="s">
        <v>2473</v>
      </c>
      <c r="AU1422" s="210">
        <v>26239</v>
      </c>
      <c r="AV1422" s="165" t="s">
        <v>15421</v>
      </c>
      <c r="AW1422" s="158"/>
      <c r="AX1422" s="158"/>
      <c r="AY1422" s="158"/>
      <c r="AZ1422" s="158" t="s">
        <v>15422</v>
      </c>
      <c r="BA1422" s="158"/>
      <c r="BB1422" s="159"/>
      <c r="BC1422" s="159"/>
      <c r="BD1422" s="146"/>
      <c r="BE1422" s="160" t="s">
        <v>63</v>
      </c>
      <c r="BF1422" s="160"/>
      <c r="BG1422" s="159"/>
      <c r="BH1422" s="159"/>
    </row>
    <row r="1423" spans="1:60" s="161" customFormat="1" ht="18" customHeight="1">
      <c r="A1423" s="143">
        <v>1412</v>
      </c>
      <c r="B1423" s="148">
        <v>1412</v>
      </c>
      <c r="C1423" s="146">
        <v>1412</v>
      </c>
      <c r="D1423" s="148" t="s">
        <v>76</v>
      </c>
      <c r="E1423" s="148" t="s">
        <v>15423</v>
      </c>
      <c r="F1423" s="146" t="s">
        <v>15424</v>
      </c>
      <c r="G1423" s="146" t="s">
        <v>15230</v>
      </c>
      <c r="H1423" s="146" t="s">
        <v>15231</v>
      </c>
      <c r="I1423" s="147" t="str">
        <f>VLOOKUP(G1423,'[1]NĂM 2019'!$D$8:$M$115,10,0)</f>
        <v>541122</v>
      </c>
      <c r="J1423" s="148" t="s">
        <v>5773</v>
      </c>
      <c r="K1423" s="147" t="s">
        <v>14834</v>
      </c>
      <c r="L1423" s="147">
        <v>1258</v>
      </c>
      <c r="M1423" s="147" t="s">
        <v>15425</v>
      </c>
      <c r="N1423" s="147"/>
      <c r="O1423" s="147" t="s">
        <v>15426</v>
      </c>
      <c r="P1423" s="147" t="str">
        <f>VLOOKUP(O1423,'[2]MSBHYT(TỔNG )'!$F$3:$I$9313,4,0)</f>
        <v>5220282276</v>
      </c>
      <c r="Q1423" s="147" t="e">
        <v>#N/A</v>
      </c>
      <c r="R1423" s="147" t="e">
        <v>#N/A</v>
      </c>
      <c r="S1423" s="147">
        <v>5157</v>
      </c>
      <c r="T1423" s="146"/>
      <c r="U1423" s="149" t="s">
        <v>15427</v>
      </c>
      <c r="V1423" s="148" t="e">
        <v>#N/A</v>
      </c>
      <c r="W1423" s="147"/>
      <c r="X1423" s="147"/>
      <c r="Y1423" s="147" t="s">
        <v>15423</v>
      </c>
      <c r="Z1423" s="150" t="s">
        <v>9167</v>
      </c>
      <c r="AA1423" s="146"/>
      <c r="AB1423" s="190" t="s">
        <v>87</v>
      </c>
      <c r="AC1423" s="152" t="s">
        <v>87</v>
      </c>
      <c r="AD1423" s="147" t="s">
        <v>15230</v>
      </c>
      <c r="AE1423" s="146" t="s">
        <v>15424</v>
      </c>
      <c r="AF1423" s="160"/>
      <c r="AG1423" s="146"/>
      <c r="AH1423" s="146"/>
      <c r="AI1423" s="146"/>
      <c r="AJ1423" s="147"/>
      <c r="AK1423" s="146"/>
      <c r="AL1423" s="147">
        <v>12</v>
      </c>
      <c r="AM1423" s="147" t="s">
        <v>106</v>
      </c>
      <c r="AN1423" s="187" t="s">
        <v>15428</v>
      </c>
      <c r="AO1423" s="147" t="s">
        <v>15429</v>
      </c>
      <c r="AP1423" s="147" t="s">
        <v>15430</v>
      </c>
      <c r="AQ1423" s="155" t="s">
        <v>565</v>
      </c>
      <c r="AR1423" s="155" t="s">
        <v>566</v>
      </c>
      <c r="AS1423" s="168">
        <v>543</v>
      </c>
      <c r="AT1423" s="170" t="s">
        <v>2675</v>
      </c>
      <c r="AU1423" s="164">
        <v>21679</v>
      </c>
      <c r="AV1423" s="165" t="s">
        <v>2676</v>
      </c>
      <c r="AW1423" s="158"/>
      <c r="AX1423" s="158"/>
      <c r="AY1423" s="158"/>
      <c r="AZ1423" s="158" t="s">
        <v>15431</v>
      </c>
      <c r="BA1423" s="158"/>
      <c r="BB1423" s="159"/>
      <c r="BC1423" s="159"/>
      <c r="BD1423" s="146"/>
      <c r="BE1423" s="160" t="s">
        <v>63</v>
      </c>
      <c r="BF1423" s="160"/>
      <c r="BG1423" s="159"/>
      <c r="BH1423" s="159"/>
    </row>
    <row r="1424" spans="1:60" s="161" customFormat="1" ht="18" customHeight="1">
      <c r="A1424" s="143">
        <v>1413</v>
      </c>
      <c r="B1424" s="148">
        <v>1413</v>
      </c>
      <c r="C1424" s="146">
        <v>1413</v>
      </c>
      <c r="D1424" s="148" t="s">
        <v>76</v>
      </c>
      <c r="E1424" s="148" t="s">
        <v>600</v>
      </c>
      <c r="F1424" s="146" t="s">
        <v>15432</v>
      </c>
      <c r="G1424" s="146" t="s">
        <v>15230</v>
      </c>
      <c r="H1424" s="146" t="s">
        <v>15231</v>
      </c>
      <c r="I1424" s="147" t="str">
        <f>VLOOKUP(G1424,'[1]NĂM 2019'!$D$8:$M$115,10,0)</f>
        <v>541122</v>
      </c>
      <c r="J1424" s="148" t="s">
        <v>602</v>
      </c>
      <c r="K1424" s="147" t="s">
        <v>603</v>
      </c>
      <c r="L1424" s="147">
        <v>1259</v>
      </c>
      <c r="M1424" s="147" t="s">
        <v>15433</v>
      </c>
      <c r="N1424" s="147"/>
      <c r="O1424" s="147" t="s">
        <v>15434</v>
      </c>
      <c r="P1424" s="147" t="str">
        <f>VLOOKUP(O1424,'[2]MSBHYT(TỔNG )'!$F$3:$I$9313,4,0)</f>
        <v>5220473388</v>
      </c>
      <c r="Q1424" s="147" t="e">
        <v>#N/A</v>
      </c>
      <c r="R1424" s="147" t="e">
        <v>#N/A</v>
      </c>
      <c r="S1424" s="147">
        <v>5158</v>
      </c>
      <c r="T1424" s="146"/>
      <c r="U1424" s="149" t="s">
        <v>15435</v>
      </c>
      <c r="V1424" s="148" t="e">
        <v>#N/A</v>
      </c>
      <c r="W1424" s="147"/>
      <c r="X1424" s="147"/>
      <c r="Y1424" s="147" t="s">
        <v>600</v>
      </c>
      <c r="Z1424" s="150" t="s">
        <v>3275</v>
      </c>
      <c r="AA1424" s="146"/>
      <c r="AB1424" s="151" t="s">
        <v>86</v>
      </c>
      <c r="AC1424" s="152" t="s">
        <v>87</v>
      </c>
      <c r="AD1424" s="147" t="s">
        <v>15230</v>
      </c>
      <c r="AE1424" s="146" t="s">
        <v>15432</v>
      </c>
      <c r="AF1424" s="160"/>
      <c r="AG1424" s="146"/>
      <c r="AH1424" s="146"/>
      <c r="AI1424" s="146"/>
      <c r="AJ1424" s="147"/>
      <c r="AK1424" s="146"/>
      <c r="AL1424" s="147">
        <v>12</v>
      </c>
      <c r="AM1424" s="147" t="s">
        <v>106</v>
      </c>
      <c r="AN1424" s="187" t="s">
        <v>15436</v>
      </c>
      <c r="AO1424" s="147" t="s">
        <v>15437</v>
      </c>
      <c r="AP1424" s="147" t="s">
        <v>15438</v>
      </c>
      <c r="AQ1424" s="155" t="s">
        <v>565</v>
      </c>
      <c r="AR1424" s="155" t="s">
        <v>566</v>
      </c>
      <c r="AS1424" s="168">
        <v>544</v>
      </c>
      <c r="AT1424" s="170" t="s">
        <v>940</v>
      </c>
      <c r="AU1424" s="164">
        <v>21709</v>
      </c>
      <c r="AV1424" s="165" t="s">
        <v>15439</v>
      </c>
      <c r="AW1424" s="158"/>
      <c r="AX1424" s="158"/>
      <c r="AY1424" s="158"/>
      <c r="AZ1424" s="158" t="s">
        <v>15440</v>
      </c>
      <c r="BA1424" s="158"/>
      <c r="BB1424" s="159"/>
      <c r="BC1424" s="159"/>
      <c r="BD1424" s="146"/>
      <c r="BE1424" s="160" t="s">
        <v>63</v>
      </c>
      <c r="BF1424" s="160"/>
      <c r="BG1424" s="159"/>
      <c r="BH1424" s="159"/>
    </row>
    <row r="1425" spans="1:60" s="161" customFormat="1" ht="18" customHeight="1">
      <c r="A1425" s="143">
        <v>1414</v>
      </c>
      <c r="B1425" s="148">
        <v>1414</v>
      </c>
      <c r="C1425" s="146">
        <v>1414</v>
      </c>
      <c r="D1425" s="148" t="s">
        <v>76</v>
      </c>
      <c r="E1425" s="148" t="s">
        <v>15441</v>
      </c>
      <c r="F1425" s="146" t="s">
        <v>15442</v>
      </c>
      <c r="G1425" s="146" t="s">
        <v>15230</v>
      </c>
      <c r="H1425" s="146" t="s">
        <v>15231</v>
      </c>
      <c r="I1425" s="147" t="str">
        <f>VLOOKUP(G1425,'[1]NĂM 2019'!$D$8:$M$115,10,0)</f>
        <v>541122</v>
      </c>
      <c r="J1425" s="148" t="s">
        <v>15443</v>
      </c>
      <c r="K1425" s="147" t="s">
        <v>1034</v>
      </c>
      <c r="L1425" s="147">
        <v>1260</v>
      </c>
      <c r="M1425" s="147" t="s">
        <v>15444</v>
      </c>
      <c r="N1425" s="147"/>
      <c r="O1425" s="147" t="s">
        <v>15445</v>
      </c>
      <c r="P1425" s="147" t="str">
        <f>VLOOKUP(O1425,'[2]MSBHYT(TỔNG )'!$F$3:$I$9313,4,0)</f>
        <v>7722494302</v>
      </c>
      <c r="Q1425" s="147" t="e">
        <v>#N/A</v>
      </c>
      <c r="R1425" s="147" t="e">
        <v>#N/A</v>
      </c>
      <c r="S1425" s="147">
        <v>5159</v>
      </c>
      <c r="T1425" s="146"/>
      <c r="U1425" s="149" t="s">
        <v>15446</v>
      </c>
      <c r="V1425" s="148" t="e">
        <v>#N/A</v>
      </c>
      <c r="W1425" s="147"/>
      <c r="X1425" s="147"/>
      <c r="Y1425" s="147" t="s">
        <v>15441</v>
      </c>
      <c r="Z1425" s="150" t="s">
        <v>2910</v>
      </c>
      <c r="AA1425" s="146"/>
      <c r="AB1425" s="166" t="s">
        <v>87</v>
      </c>
      <c r="AC1425" s="167" t="s">
        <v>87</v>
      </c>
      <c r="AD1425" s="147" t="s">
        <v>15230</v>
      </c>
      <c r="AE1425" s="146" t="s">
        <v>15442</v>
      </c>
      <c r="AF1425" s="160"/>
      <c r="AG1425" s="146"/>
      <c r="AH1425" s="146"/>
      <c r="AI1425" s="146"/>
      <c r="AJ1425" s="147"/>
      <c r="AK1425" s="146"/>
      <c r="AL1425" s="147">
        <v>12</v>
      </c>
      <c r="AM1425" s="147" t="s">
        <v>106</v>
      </c>
      <c r="AN1425" s="187" t="s">
        <v>15447</v>
      </c>
      <c r="AO1425" s="147" t="s">
        <v>15448</v>
      </c>
      <c r="AP1425" s="147" t="s">
        <v>15449</v>
      </c>
      <c r="AQ1425" s="154" t="s">
        <v>510</v>
      </c>
      <c r="AR1425" s="155" t="s">
        <v>511</v>
      </c>
      <c r="AS1425" s="168">
        <v>747</v>
      </c>
      <c r="AT1425" s="195" t="s">
        <v>7821</v>
      </c>
      <c r="AU1425" s="188">
        <v>26508</v>
      </c>
      <c r="AV1425" s="228" t="s">
        <v>15450</v>
      </c>
      <c r="AW1425" s="158"/>
      <c r="AX1425" s="158"/>
      <c r="AY1425" s="158"/>
      <c r="AZ1425" s="158" t="s">
        <v>15451</v>
      </c>
      <c r="BA1425" s="158"/>
      <c r="BB1425" s="159"/>
      <c r="BC1425" s="159"/>
      <c r="BD1425" s="146"/>
      <c r="BE1425" s="160" t="s">
        <v>63</v>
      </c>
      <c r="BF1425" s="160"/>
      <c r="BG1425" s="159"/>
      <c r="BH1425" s="159"/>
    </row>
    <row r="1426" spans="1:60" s="161" customFormat="1" ht="18" customHeight="1">
      <c r="A1426" s="143">
        <v>1415</v>
      </c>
      <c r="B1426" s="148">
        <v>1415</v>
      </c>
      <c r="C1426" s="146">
        <v>1415</v>
      </c>
      <c r="D1426" s="148" t="s">
        <v>76</v>
      </c>
      <c r="E1426" s="148" t="s">
        <v>15452</v>
      </c>
      <c r="F1426" s="146" t="s">
        <v>15453</v>
      </c>
      <c r="G1426" s="146" t="s">
        <v>15230</v>
      </c>
      <c r="H1426" s="146" t="s">
        <v>15231</v>
      </c>
      <c r="I1426" s="147" t="str">
        <f>VLOOKUP(G1426,'[1]NĂM 2019'!$D$8:$M$115,10,0)</f>
        <v>541122</v>
      </c>
      <c r="J1426" s="148" t="s">
        <v>15454</v>
      </c>
      <c r="K1426" s="147" t="s">
        <v>253</v>
      </c>
      <c r="L1426" s="147">
        <v>1261</v>
      </c>
      <c r="M1426" s="147" t="s">
        <v>15455</v>
      </c>
      <c r="N1426" s="147"/>
      <c r="O1426" s="147" t="s">
        <v>15456</v>
      </c>
      <c r="P1426" s="147" t="str">
        <f>VLOOKUP(O1426,'[2]MSBHYT(TỔNG )'!$F$3:$I$9313,4,0)</f>
        <v>5221874206</v>
      </c>
      <c r="Q1426" s="147" t="e">
        <v>#N/A</v>
      </c>
      <c r="R1426" s="147" t="e">
        <v>#N/A</v>
      </c>
      <c r="S1426" s="147">
        <v>5160</v>
      </c>
      <c r="T1426" s="146"/>
      <c r="U1426" s="149" t="s">
        <v>15457</v>
      </c>
      <c r="V1426" s="148" t="e">
        <v>#N/A</v>
      </c>
      <c r="W1426" s="147"/>
      <c r="X1426" s="147"/>
      <c r="Y1426" s="147" t="s">
        <v>15452</v>
      </c>
      <c r="Z1426" s="150" t="s">
        <v>12337</v>
      </c>
      <c r="AA1426" s="146"/>
      <c r="AB1426" s="190" t="s">
        <v>1260</v>
      </c>
      <c r="AC1426" s="152" t="s">
        <v>1260</v>
      </c>
      <c r="AD1426" s="147" t="s">
        <v>15230</v>
      </c>
      <c r="AE1426" s="146" t="s">
        <v>15453</v>
      </c>
      <c r="AF1426" s="160"/>
      <c r="AG1426" s="146"/>
      <c r="AH1426" s="146"/>
      <c r="AI1426" s="146"/>
      <c r="AJ1426" s="147"/>
      <c r="AK1426" s="146"/>
      <c r="AL1426" s="147">
        <v>12</v>
      </c>
      <c r="AM1426" s="147" t="s">
        <v>106</v>
      </c>
      <c r="AN1426" s="187" t="s">
        <v>15458</v>
      </c>
      <c r="AO1426" s="147" t="s">
        <v>15459</v>
      </c>
      <c r="AP1426" s="147" t="s">
        <v>15460</v>
      </c>
      <c r="AQ1426" s="155" t="s">
        <v>565</v>
      </c>
      <c r="AR1426" s="155" t="s">
        <v>566</v>
      </c>
      <c r="AS1426" s="162">
        <v>545</v>
      </c>
      <c r="AT1426" s="191" t="s">
        <v>2830</v>
      </c>
      <c r="AU1426" s="197">
        <v>21745</v>
      </c>
      <c r="AV1426" s="165" t="s">
        <v>15461</v>
      </c>
      <c r="AW1426" s="158"/>
      <c r="AX1426" s="158"/>
      <c r="AY1426" s="158"/>
      <c r="AZ1426" s="158" t="s">
        <v>15462</v>
      </c>
      <c r="BA1426" s="158"/>
      <c r="BB1426" s="159"/>
      <c r="BC1426" s="159"/>
      <c r="BD1426" s="146"/>
      <c r="BE1426" s="160" t="s">
        <v>63</v>
      </c>
      <c r="BF1426" s="160"/>
      <c r="BG1426" s="159"/>
      <c r="BH1426" s="159"/>
    </row>
    <row r="1427" spans="1:60" s="161" customFormat="1" ht="18" customHeight="1">
      <c r="A1427" s="143">
        <v>1416</v>
      </c>
      <c r="B1427" s="148">
        <v>1416</v>
      </c>
      <c r="C1427" s="146">
        <v>1416</v>
      </c>
      <c r="D1427" s="148" t="s">
        <v>76</v>
      </c>
      <c r="E1427" s="148" t="s">
        <v>4556</v>
      </c>
      <c r="F1427" s="146" t="s">
        <v>15463</v>
      </c>
      <c r="G1427" s="146" t="s">
        <v>15230</v>
      </c>
      <c r="H1427" s="146" t="s">
        <v>15231</v>
      </c>
      <c r="I1427" s="147" t="str">
        <f>VLOOKUP(G1427,'[1]NĂM 2019'!$D$8:$M$115,10,0)</f>
        <v>541122</v>
      </c>
      <c r="J1427" s="148" t="s">
        <v>334</v>
      </c>
      <c r="K1427" s="147" t="s">
        <v>573</v>
      </c>
      <c r="L1427" s="147">
        <v>1262</v>
      </c>
      <c r="M1427" s="147" t="s">
        <v>15464</v>
      </c>
      <c r="N1427" s="147"/>
      <c r="O1427" s="147" t="s">
        <v>15465</v>
      </c>
      <c r="P1427" s="147" t="str">
        <f>VLOOKUP(O1427,'[2]MSBHYT(TỔNG )'!$F$3:$I$9313,4,0)</f>
        <v>5221874214</v>
      </c>
      <c r="Q1427" s="147" t="e">
        <v>#N/A</v>
      </c>
      <c r="R1427" s="147" t="e">
        <v>#N/A</v>
      </c>
      <c r="S1427" s="147">
        <v>5161</v>
      </c>
      <c r="T1427" s="146"/>
      <c r="U1427" s="149" t="s">
        <v>15466</v>
      </c>
      <c r="V1427" s="148" t="e">
        <v>#N/A</v>
      </c>
      <c r="W1427" s="147"/>
      <c r="X1427" s="147"/>
      <c r="Y1427" s="147" t="s">
        <v>4556</v>
      </c>
      <c r="Z1427" s="150" t="s">
        <v>791</v>
      </c>
      <c r="AA1427" s="146"/>
      <c r="AB1427" s="190" t="s">
        <v>1260</v>
      </c>
      <c r="AC1427" s="152" t="s">
        <v>1260</v>
      </c>
      <c r="AD1427" s="147" t="s">
        <v>15230</v>
      </c>
      <c r="AE1427" s="146" t="s">
        <v>15463</v>
      </c>
      <c r="AF1427" s="160"/>
      <c r="AG1427" s="146"/>
      <c r="AH1427" s="146"/>
      <c r="AI1427" s="146"/>
      <c r="AJ1427" s="147"/>
      <c r="AK1427" s="146"/>
      <c r="AL1427" s="147">
        <v>12</v>
      </c>
      <c r="AM1427" s="147" t="s">
        <v>106</v>
      </c>
      <c r="AN1427" s="187" t="s">
        <v>15467</v>
      </c>
      <c r="AO1427" s="147" t="s">
        <v>15468</v>
      </c>
      <c r="AP1427" s="147" t="s">
        <v>15469</v>
      </c>
      <c r="AQ1427" s="155" t="s">
        <v>565</v>
      </c>
      <c r="AR1427" s="155" t="s">
        <v>566</v>
      </c>
      <c r="AS1427" s="168">
        <v>545</v>
      </c>
      <c r="AT1427" s="170" t="s">
        <v>2830</v>
      </c>
      <c r="AU1427" s="164">
        <v>21745</v>
      </c>
      <c r="AV1427" s="165" t="s">
        <v>15461</v>
      </c>
      <c r="AW1427" s="158"/>
      <c r="AX1427" s="158"/>
      <c r="AY1427" s="158"/>
      <c r="AZ1427" s="158" t="s">
        <v>15470</v>
      </c>
      <c r="BA1427" s="158"/>
      <c r="BB1427" s="159"/>
      <c r="BC1427" s="159"/>
      <c r="BD1427" s="146"/>
      <c r="BE1427" s="160" t="s">
        <v>63</v>
      </c>
      <c r="BF1427" s="160"/>
      <c r="BG1427" s="159"/>
      <c r="BH1427" s="159"/>
    </row>
    <row r="1428" spans="1:60" s="161" customFormat="1" ht="18" customHeight="1">
      <c r="A1428" s="143">
        <v>1417</v>
      </c>
      <c r="B1428" s="148">
        <v>1417</v>
      </c>
      <c r="C1428" s="146">
        <v>1417</v>
      </c>
      <c r="D1428" s="148" t="s">
        <v>76</v>
      </c>
      <c r="E1428" s="148" t="s">
        <v>15471</v>
      </c>
      <c r="F1428" s="146" t="s">
        <v>15472</v>
      </c>
      <c r="G1428" s="146" t="s">
        <v>15230</v>
      </c>
      <c r="H1428" s="146" t="s">
        <v>15231</v>
      </c>
      <c r="I1428" s="147" t="str">
        <f>VLOOKUP(G1428,'[1]NĂM 2019'!$D$8:$M$115,10,0)</f>
        <v>541122</v>
      </c>
      <c r="J1428" s="148" t="s">
        <v>8366</v>
      </c>
      <c r="K1428" s="147" t="s">
        <v>393</v>
      </c>
      <c r="L1428" s="147">
        <v>1263</v>
      </c>
      <c r="M1428" s="147" t="s">
        <v>15473</v>
      </c>
      <c r="N1428" s="147"/>
      <c r="O1428" s="147" t="s">
        <v>15474</v>
      </c>
      <c r="P1428" s="147" t="str">
        <f>VLOOKUP(O1428,'[2]MSBHYT(TỔNG )'!$F$3:$I$9313,4,0)</f>
        <v>6823125602</v>
      </c>
      <c r="Q1428" s="147" t="e">
        <v>#N/A</v>
      </c>
      <c r="R1428" s="147" t="e">
        <v>#N/A</v>
      </c>
      <c r="S1428" s="147">
        <v>5162</v>
      </c>
      <c r="T1428" s="146"/>
      <c r="U1428" s="149" t="s">
        <v>15475</v>
      </c>
      <c r="V1428" s="148" t="e">
        <v>#N/A</v>
      </c>
      <c r="W1428" s="147"/>
      <c r="X1428" s="147"/>
      <c r="Y1428" s="147" t="s">
        <v>15471</v>
      </c>
      <c r="Z1428" s="150" t="s">
        <v>5560</v>
      </c>
      <c r="AA1428" s="146"/>
      <c r="AB1428" s="151" t="s">
        <v>86</v>
      </c>
      <c r="AC1428" s="152" t="s">
        <v>87</v>
      </c>
      <c r="AD1428" s="147" t="s">
        <v>15230</v>
      </c>
      <c r="AE1428" s="146" t="s">
        <v>15472</v>
      </c>
      <c r="AF1428" s="160"/>
      <c r="AG1428" s="146"/>
      <c r="AH1428" s="146"/>
      <c r="AI1428" s="146"/>
      <c r="AJ1428" s="147"/>
      <c r="AK1428" s="146"/>
      <c r="AL1428" s="147">
        <v>12</v>
      </c>
      <c r="AM1428" s="147" t="s">
        <v>106</v>
      </c>
      <c r="AN1428" s="187" t="s">
        <v>15476</v>
      </c>
      <c r="AO1428" s="147" t="s">
        <v>15477</v>
      </c>
      <c r="AP1428" s="147" t="s">
        <v>15478</v>
      </c>
      <c r="AQ1428" s="155" t="s">
        <v>1293</v>
      </c>
      <c r="AR1428" s="155" t="s">
        <v>1294</v>
      </c>
      <c r="AS1428" s="168">
        <v>676</v>
      </c>
      <c r="AT1428" s="169" t="s">
        <v>10572</v>
      </c>
      <c r="AU1428" s="164">
        <v>24916</v>
      </c>
      <c r="AV1428" s="165" t="s">
        <v>4203</v>
      </c>
      <c r="AW1428" s="158"/>
      <c r="AX1428" s="158"/>
      <c r="AY1428" s="158"/>
      <c r="AZ1428" s="158" t="s">
        <v>15479</v>
      </c>
      <c r="BA1428" s="158"/>
      <c r="BB1428" s="159"/>
      <c r="BC1428" s="159"/>
      <c r="BD1428" s="146"/>
      <c r="BE1428" s="160" t="s">
        <v>63</v>
      </c>
      <c r="BF1428" s="160"/>
      <c r="BG1428" s="159"/>
      <c r="BH1428" s="159"/>
    </row>
    <row r="1429" spans="1:60" s="161" customFormat="1" ht="18" customHeight="1">
      <c r="A1429" s="143">
        <v>1418</v>
      </c>
      <c r="B1429" s="148">
        <v>1418</v>
      </c>
      <c r="C1429" s="146">
        <v>1418</v>
      </c>
      <c r="D1429" s="148" t="s">
        <v>76</v>
      </c>
      <c r="E1429" s="148" t="s">
        <v>15480</v>
      </c>
      <c r="F1429" s="146" t="s">
        <v>15481</v>
      </c>
      <c r="G1429" s="146" t="s">
        <v>15230</v>
      </c>
      <c r="H1429" s="146" t="s">
        <v>15231</v>
      </c>
      <c r="I1429" s="147" t="str">
        <f>VLOOKUP(G1429,'[1]NĂM 2019'!$D$8:$M$115,10,0)</f>
        <v>541122</v>
      </c>
      <c r="J1429" s="148" t="s">
        <v>15482</v>
      </c>
      <c r="K1429" s="147" t="s">
        <v>1625</v>
      </c>
      <c r="L1429" s="147">
        <v>1264</v>
      </c>
      <c r="M1429" s="147" t="s">
        <v>15483</v>
      </c>
      <c r="N1429" s="147"/>
      <c r="O1429" s="147" t="s">
        <v>15484</v>
      </c>
      <c r="P1429" s="147" t="str">
        <f>VLOOKUP(O1429,'[2]MSBHYT(TỔNG )'!$F$3:$I$9313,4,0)</f>
        <v>7722736412</v>
      </c>
      <c r="Q1429" s="147" t="e">
        <v>#N/A</v>
      </c>
      <c r="R1429" s="147" t="e">
        <v>#N/A</v>
      </c>
      <c r="S1429" s="147">
        <v>5163</v>
      </c>
      <c r="T1429" s="146"/>
      <c r="U1429" s="149" t="s">
        <v>15485</v>
      </c>
      <c r="V1429" s="148" t="e">
        <v>#N/A</v>
      </c>
      <c r="W1429" s="147"/>
      <c r="X1429" s="147"/>
      <c r="Y1429" s="147" t="s">
        <v>15480</v>
      </c>
      <c r="Z1429" s="150" t="s">
        <v>1137</v>
      </c>
      <c r="AA1429" s="146"/>
      <c r="AB1429" s="151" t="s">
        <v>86</v>
      </c>
      <c r="AC1429" s="152" t="s">
        <v>87</v>
      </c>
      <c r="AD1429" s="147" t="s">
        <v>15230</v>
      </c>
      <c r="AE1429" s="146" t="s">
        <v>15481</v>
      </c>
      <c r="AF1429" s="160"/>
      <c r="AG1429" s="146"/>
      <c r="AH1429" s="146"/>
      <c r="AI1429" s="146"/>
      <c r="AJ1429" s="147"/>
      <c r="AK1429" s="146"/>
      <c r="AL1429" s="147">
        <v>12</v>
      </c>
      <c r="AM1429" s="147" t="s">
        <v>106</v>
      </c>
      <c r="AN1429" s="187" t="s">
        <v>4438</v>
      </c>
      <c r="AO1429" s="147" t="s">
        <v>15486</v>
      </c>
      <c r="AP1429" s="147" t="s">
        <v>15487</v>
      </c>
      <c r="AQ1429" s="247" t="s">
        <v>510</v>
      </c>
      <c r="AR1429" s="203" t="s">
        <v>511</v>
      </c>
      <c r="AS1429" s="162">
        <v>747</v>
      </c>
      <c r="AT1429" s="195" t="s">
        <v>7821</v>
      </c>
      <c r="AU1429" s="243">
        <v>26545</v>
      </c>
      <c r="AV1429" s="228" t="s">
        <v>15488</v>
      </c>
      <c r="AW1429" s="158"/>
      <c r="AX1429" s="158"/>
      <c r="AY1429" s="158"/>
      <c r="AZ1429" s="158" t="s">
        <v>15489</v>
      </c>
      <c r="BA1429" s="158"/>
      <c r="BB1429" s="159"/>
      <c r="BC1429" s="159"/>
      <c r="BD1429" s="146"/>
      <c r="BE1429" s="160" t="s">
        <v>63</v>
      </c>
      <c r="BF1429" s="160"/>
      <c r="BG1429" s="159"/>
      <c r="BH1429" s="159"/>
    </row>
    <row r="1430" spans="1:60" s="161" customFormat="1" ht="18" customHeight="1">
      <c r="A1430" s="143">
        <v>1419</v>
      </c>
      <c r="B1430" s="148">
        <v>1419</v>
      </c>
      <c r="C1430" s="146">
        <v>1419</v>
      </c>
      <c r="D1430" s="148" t="s">
        <v>76</v>
      </c>
      <c r="E1430" s="148" t="s">
        <v>15490</v>
      </c>
      <c r="F1430" s="146" t="s">
        <v>15491</v>
      </c>
      <c r="G1430" s="146" t="s">
        <v>15230</v>
      </c>
      <c r="H1430" s="146" t="s">
        <v>15231</v>
      </c>
      <c r="I1430" s="147" t="str">
        <f>VLOOKUP(G1430,'[1]NĂM 2019'!$D$8:$M$115,10,0)</f>
        <v>541122</v>
      </c>
      <c r="J1430" s="148" t="s">
        <v>279</v>
      </c>
      <c r="K1430" s="147" t="s">
        <v>2089</v>
      </c>
      <c r="L1430" s="147">
        <v>1265</v>
      </c>
      <c r="M1430" s="147" t="s">
        <v>15492</v>
      </c>
      <c r="N1430" s="147"/>
      <c r="O1430" s="147" t="s">
        <v>15493</v>
      </c>
      <c r="P1430" s="147" t="str">
        <f>VLOOKUP(O1430,'[2]MSBHYT(TỔNG )'!$F$3:$I$9313,4,0)</f>
        <v>7939215295</v>
      </c>
      <c r="Q1430" s="147" t="e">
        <v>#N/A</v>
      </c>
      <c r="R1430" s="147" t="e">
        <v>#N/A</v>
      </c>
      <c r="S1430" s="147">
        <v>5164</v>
      </c>
      <c r="T1430" s="146"/>
      <c r="U1430" s="149" t="s">
        <v>15494</v>
      </c>
      <c r="V1430" s="148" t="s">
        <v>15495</v>
      </c>
      <c r="W1430" s="147"/>
      <c r="X1430" s="147"/>
      <c r="Y1430" s="147" t="s">
        <v>15490</v>
      </c>
      <c r="Z1430" s="150" t="s">
        <v>15496</v>
      </c>
      <c r="AA1430" s="146"/>
      <c r="AB1430" s="166" t="s">
        <v>1260</v>
      </c>
      <c r="AC1430" s="167" t="s">
        <v>1260</v>
      </c>
      <c r="AD1430" s="147" t="s">
        <v>15230</v>
      </c>
      <c r="AE1430" s="146" t="s">
        <v>15491</v>
      </c>
      <c r="AF1430" s="160"/>
      <c r="AG1430" s="146"/>
      <c r="AH1430" s="146"/>
      <c r="AI1430" s="146"/>
      <c r="AJ1430" s="147"/>
      <c r="AK1430" s="146"/>
      <c r="AL1430" s="147">
        <v>12</v>
      </c>
      <c r="AM1430" s="147" t="s">
        <v>106</v>
      </c>
      <c r="AN1430" s="187" t="s">
        <v>15497</v>
      </c>
      <c r="AO1430" s="147" t="s">
        <v>15498</v>
      </c>
      <c r="AP1430" s="147" t="s">
        <v>15499</v>
      </c>
      <c r="AQ1430" s="155" t="s">
        <v>214</v>
      </c>
      <c r="AR1430" s="155" t="s">
        <v>215</v>
      </c>
      <c r="AS1430" s="155" t="s">
        <v>1264</v>
      </c>
      <c r="AT1430" s="155" t="s">
        <v>1265</v>
      </c>
      <c r="AU1430" s="234">
        <v>26782</v>
      </c>
      <c r="AV1430" s="174" t="s">
        <v>5467</v>
      </c>
      <c r="AW1430" s="158"/>
      <c r="AX1430" s="158"/>
      <c r="AY1430" s="158"/>
      <c r="AZ1430" s="158" t="s">
        <v>15500</v>
      </c>
      <c r="BA1430" s="158"/>
      <c r="BB1430" s="159"/>
      <c r="BC1430" s="159"/>
      <c r="BD1430" s="146"/>
      <c r="BE1430" s="146"/>
      <c r="BF1430" s="160"/>
      <c r="BG1430" s="159"/>
      <c r="BH1430" s="159"/>
    </row>
    <row r="1431" spans="1:60" s="161" customFormat="1" ht="18" customHeight="1">
      <c r="A1431" s="143">
        <v>1420</v>
      </c>
      <c r="B1431" s="148">
        <v>1420</v>
      </c>
      <c r="C1431" s="146">
        <v>1420</v>
      </c>
      <c r="D1431" s="148" t="s">
        <v>76</v>
      </c>
      <c r="E1431" s="148" t="s">
        <v>15501</v>
      </c>
      <c r="F1431" s="146" t="s">
        <v>15502</v>
      </c>
      <c r="G1431" s="146" t="s">
        <v>15230</v>
      </c>
      <c r="H1431" s="146" t="s">
        <v>15231</v>
      </c>
      <c r="I1431" s="147" t="str">
        <f>VLOOKUP(G1431,'[1]NĂM 2019'!$D$8:$M$115,10,0)</f>
        <v>541122</v>
      </c>
      <c r="J1431" s="148" t="s">
        <v>15503</v>
      </c>
      <c r="K1431" s="147" t="s">
        <v>9123</v>
      </c>
      <c r="L1431" s="147">
        <v>1266</v>
      </c>
      <c r="M1431" s="147" t="s">
        <v>15504</v>
      </c>
      <c r="N1431" s="147"/>
      <c r="O1431" s="147" t="s">
        <v>15505</v>
      </c>
      <c r="P1431" s="147" t="str">
        <f>VLOOKUP(O1431,'[2]MSBHYT(TỔNG )'!$F$3:$I$9313,4,0)</f>
        <v>4921107925</v>
      </c>
      <c r="Q1431" s="147" t="e">
        <v>#N/A</v>
      </c>
      <c r="R1431" s="147" t="e">
        <v>#N/A</v>
      </c>
      <c r="S1431" s="147">
        <v>5165</v>
      </c>
      <c r="T1431" s="146"/>
      <c r="U1431" s="149" t="s">
        <v>15506</v>
      </c>
      <c r="V1431" s="148" t="e">
        <v>#N/A</v>
      </c>
      <c r="W1431" s="147"/>
      <c r="X1431" s="147"/>
      <c r="Y1431" s="147" t="s">
        <v>15501</v>
      </c>
      <c r="Z1431" s="150" t="s">
        <v>9577</v>
      </c>
      <c r="AA1431" s="146"/>
      <c r="AB1431" s="151" t="s">
        <v>86</v>
      </c>
      <c r="AC1431" s="152" t="s">
        <v>87</v>
      </c>
      <c r="AD1431" s="147" t="s">
        <v>15230</v>
      </c>
      <c r="AE1431" s="146" t="s">
        <v>15502</v>
      </c>
      <c r="AF1431" s="160"/>
      <c r="AG1431" s="146"/>
      <c r="AH1431" s="146"/>
      <c r="AI1431" s="146"/>
      <c r="AJ1431" s="147"/>
      <c r="AK1431" s="146"/>
      <c r="AL1431" s="147">
        <v>12</v>
      </c>
      <c r="AM1431" s="147" t="s">
        <v>106</v>
      </c>
      <c r="AN1431" s="187" t="s">
        <v>15507</v>
      </c>
      <c r="AO1431" s="147" t="s">
        <v>15508</v>
      </c>
      <c r="AP1431" s="147" t="s">
        <v>15509</v>
      </c>
      <c r="AQ1431" s="155" t="s">
        <v>4094</v>
      </c>
      <c r="AR1431" s="155" t="s">
        <v>4095</v>
      </c>
      <c r="AS1431" s="168">
        <v>513</v>
      </c>
      <c r="AT1431" s="169" t="s">
        <v>15510</v>
      </c>
      <c r="AU1431" s="164">
        <v>20822</v>
      </c>
      <c r="AV1431" s="165" t="s">
        <v>15511</v>
      </c>
      <c r="AW1431" s="158"/>
      <c r="AX1431" s="158"/>
      <c r="AY1431" s="158"/>
      <c r="AZ1431" s="158" t="s">
        <v>15512</v>
      </c>
      <c r="BA1431" s="158"/>
      <c r="BB1431" s="159"/>
      <c r="BC1431" s="159"/>
      <c r="BD1431" s="146"/>
      <c r="BE1431" s="160" t="s">
        <v>63</v>
      </c>
      <c r="BF1431" s="160"/>
      <c r="BG1431" s="159"/>
      <c r="BH1431" s="159"/>
    </row>
    <row r="1432" spans="1:60" s="161" customFormat="1" ht="18" customHeight="1">
      <c r="A1432" s="143">
        <v>1421</v>
      </c>
      <c r="B1432" s="148">
        <v>1421</v>
      </c>
      <c r="C1432" s="146">
        <v>1421</v>
      </c>
      <c r="D1432" s="148" t="s">
        <v>76</v>
      </c>
      <c r="E1432" s="148" t="s">
        <v>15513</v>
      </c>
      <c r="F1432" s="146" t="s">
        <v>15514</v>
      </c>
      <c r="G1432" s="146" t="s">
        <v>15230</v>
      </c>
      <c r="H1432" s="146" t="s">
        <v>15231</v>
      </c>
      <c r="I1432" s="147" t="str">
        <f>VLOOKUP(G1432,'[1]NĂM 2019'!$D$8:$M$115,10,0)</f>
        <v>541122</v>
      </c>
      <c r="J1432" s="148" t="s">
        <v>15515</v>
      </c>
      <c r="K1432" s="147" t="s">
        <v>6969</v>
      </c>
      <c r="L1432" s="147">
        <v>1267</v>
      </c>
      <c r="M1432" s="147" t="s">
        <v>15516</v>
      </c>
      <c r="N1432" s="147"/>
      <c r="O1432" s="147" t="s">
        <v>15517</v>
      </c>
      <c r="P1432" s="147" t="str">
        <f>VLOOKUP(O1432,'[2]MSBHYT(TỔNG )'!$F$3:$I$9313,4,0)</f>
        <v>7931241449</v>
      </c>
      <c r="Q1432" s="147" t="e">
        <v>#N/A</v>
      </c>
      <c r="R1432" s="147" t="e">
        <v>#N/A</v>
      </c>
      <c r="S1432" s="147">
        <v>5166</v>
      </c>
      <c r="T1432" s="146"/>
      <c r="U1432" s="149" t="s">
        <v>15518</v>
      </c>
      <c r="V1432" s="148" t="e">
        <v>#N/A</v>
      </c>
      <c r="W1432" s="147"/>
      <c r="X1432" s="147"/>
      <c r="Y1432" s="147" t="s">
        <v>15513</v>
      </c>
      <c r="Z1432" s="150" t="s">
        <v>9167</v>
      </c>
      <c r="AA1432" s="146"/>
      <c r="AB1432" s="151" t="s">
        <v>86</v>
      </c>
      <c r="AC1432" s="152" t="s">
        <v>87</v>
      </c>
      <c r="AD1432" s="147" t="s">
        <v>15230</v>
      </c>
      <c r="AE1432" s="146" t="s">
        <v>15514</v>
      </c>
      <c r="AF1432" s="160"/>
      <c r="AG1432" s="146"/>
      <c r="AH1432" s="146"/>
      <c r="AI1432" s="146"/>
      <c r="AJ1432" s="147"/>
      <c r="AK1432" s="146"/>
      <c r="AL1432" s="147">
        <v>12</v>
      </c>
      <c r="AM1432" s="147" t="s">
        <v>106</v>
      </c>
      <c r="AN1432" s="187" t="s">
        <v>15519</v>
      </c>
      <c r="AO1432" s="147" t="s">
        <v>15520</v>
      </c>
      <c r="AP1432" s="147" t="s">
        <v>15521</v>
      </c>
      <c r="AQ1432" s="155" t="s">
        <v>214</v>
      </c>
      <c r="AR1432" s="155" t="s">
        <v>215</v>
      </c>
      <c r="AS1432" s="155" t="s">
        <v>1899</v>
      </c>
      <c r="AT1432" s="155" t="s">
        <v>1900</v>
      </c>
      <c r="AU1432" s="236">
        <v>26980</v>
      </c>
      <c r="AV1432" s="165" t="s">
        <v>598</v>
      </c>
      <c r="AW1432" s="158"/>
      <c r="AX1432" s="158"/>
      <c r="AY1432" s="158"/>
      <c r="AZ1432" s="158" t="s">
        <v>15522</v>
      </c>
      <c r="BA1432" s="158"/>
      <c r="BB1432" s="159"/>
      <c r="BC1432" s="159"/>
      <c r="BD1432" s="146"/>
      <c r="BE1432" s="160" t="s">
        <v>63</v>
      </c>
      <c r="BF1432" s="160"/>
      <c r="BG1432" s="159"/>
      <c r="BH1432" s="159"/>
    </row>
    <row r="1433" spans="1:60" s="161" customFormat="1" ht="18" customHeight="1">
      <c r="A1433" s="143">
        <v>1422</v>
      </c>
      <c r="B1433" s="148">
        <v>1422</v>
      </c>
      <c r="C1433" s="146">
        <v>1422</v>
      </c>
      <c r="D1433" s="148" t="s">
        <v>76</v>
      </c>
      <c r="E1433" s="148" t="s">
        <v>15523</v>
      </c>
      <c r="F1433" s="146" t="s">
        <v>15524</v>
      </c>
      <c r="G1433" s="146" t="s">
        <v>15230</v>
      </c>
      <c r="H1433" s="146" t="s">
        <v>15231</v>
      </c>
      <c r="I1433" s="147" t="str">
        <f>VLOOKUP(G1433,'[1]NĂM 2019'!$D$8:$M$115,10,0)</f>
        <v>541122</v>
      </c>
      <c r="J1433" s="148" t="s">
        <v>1494</v>
      </c>
      <c r="K1433" s="147" t="s">
        <v>9514</v>
      </c>
      <c r="L1433" s="147" t="e">
        <v>#N/A</v>
      </c>
      <c r="M1433" s="147" t="e">
        <v>#N/A</v>
      </c>
      <c r="N1433" s="147"/>
      <c r="O1433" s="147" t="s">
        <v>15525</v>
      </c>
      <c r="P1433" s="147" t="e">
        <f>VLOOKUP(O1433,'[2]MSBHYT(TỔNG )'!$F$3:$I$9313,4,0)</f>
        <v>#N/A</v>
      </c>
      <c r="Q1433" s="147" t="s">
        <v>15526</v>
      </c>
      <c r="R1433" s="147">
        <v>26</v>
      </c>
      <c r="S1433" s="147"/>
      <c r="T1433" s="146"/>
      <c r="U1433" s="149" t="s">
        <v>15527</v>
      </c>
      <c r="V1433" s="148" t="e">
        <v>#N/A</v>
      </c>
      <c r="W1433" s="147"/>
      <c r="X1433" s="147"/>
      <c r="Y1433" s="147" t="s">
        <v>15523</v>
      </c>
      <c r="Z1433" s="150" t="s">
        <v>15014</v>
      </c>
      <c r="AA1433" s="146"/>
      <c r="AB1433" s="190" t="s">
        <v>87</v>
      </c>
      <c r="AC1433" s="152" t="s">
        <v>87</v>
      </c>
      <c r="AD1433" s="147" t="s">
        <v>15230</v>
      </c>
      <c r="AE1433" s="146" t="s">
        <v>15524</v>
      </c>
      <c r="AF1433" s="160" t="s">
        <v>284</v>
      </c>
      <c r="AG1433" s="178" t="s">
        <v>285</v>
      </c>
      <c r="AH1433" s="178" t="s">
        <v>286</v>
      </c>
      <c r="AI1433" s="178"/>
      <c r="AJ1433" s="147"/>
      <c r="AK1433" s="146"/>
      <c r="AL1433" s="147">
        <v>12</v>
      </c>
      <c r="AM1433" s="147" t="s">
        <v>106</v>
      </c>
      <c r="AN1433" s="187" t="s">
        <v>15528</v>
      </c>
      <c r="AO1433" s="147" t="s">
        <v>15529</v>
      </c>
      <c r="AP1433" s="147" t="s">
        <v>15530</v>
      </c>
      <c r="AQ1433" s="203" t="s">
        <v>565</v>
      </c>
      <c r="AR1433" s="203" t="s">
        <v>566</v>
      </c>
      <c r="AS1433" s="168">
        <v>543</v>
      </c>
      <c r="AT1433" s="170" t="s">
        <v>2675</v>
      </c>
      <c r="AU1433" s="197">
        <v>21676</v>
      </c>
      <c r="AV1433" s="165" t="s">
        <v>15531</v>
      </c>
      <c r="AW1433" s="158"/>
      <c r="AX1433" s="158"/>
      <c r="AY1433" s="158"/>
      <c r="AZ1433" s="158" t="s">
        <v>15532</v>
      </c>
      <c r="BA1433" s="158"/>
      <c r="BB1433" s="159"/>
      <c r="BC1433" s="159"/>
      <c r="BD1433" s="179" t="s">
        <v>285</v>
      </c>
      <c r="BE1433" s="179"/>
      <c r="BF1433" s="179"/>
      <c r="BG1433" s="159"/>
      <c r="BH1433" s="159"/>
    </row>
    <row r="1434" spans="1:60" s="161" customFormat="1" ht="18" customHeight="1">
      <c r="A1434" s="143">
        <v>1423</v>
      </c>
      <c r="B1434" s="148">
        <v>1423</v>
      </c>
      <c r="C1434" s="146">
        <v>1423</v>
      </c>
      <c r="D1434" s="148" t="s">
        <v>76</v>
      </c>
      <c r="E1434" s="148" t="s">
        <v>15533</v>
      </c>
      <c r="F1434" s="146" t="s">
        <v>15534</v>
      </c>
      <c r="G1434" s="146" t="s">
        <v>15230</v>
      </c>
      <c r="H1434" s="146" t="s">
        <v>15231</v>
      </c>
      <c r="I1434" s="147" t="str">
        <f>VLOOKUP(G1434,'[1]NĂM 2019'!$D$8:$M$115,10,0)</f>
        <v>541122</v>
      </c>
      <c r="J1434" s="148" t="s">
        <v>15535</v>
      </c>
      <c r="K1434" s="147" t="s">
        <v>3329</v>
      </c>
      <c r="L1434" s="147">
        <v>1268</v>
      </c>
      <c r="M1434" s="147" t="s">
        <v>15536</v>
      </c>
      <c r="N1434" s="147"/>
      <c r="O1434" s="147" t="s">
        <v>15537</v>
      </c>
      <c r="P1434" s="147" t="str">
        <f>VLOOKUP(O1434,'[2]MSBHYT(TỔNG )'!$F$3:$I$9313,4,0)</f>
        <v>9622870924</v>
      </c>
      <c r="Q1434" s="147" t="e">
        <v>#N/A</v>
      </c>
      <c r="R1434" s="147" t="e">
        <v>#N/A</v>
      </c>
      <c r="S1434" s="147">
        <v>5167</v>
      </c>
      <c r="T1434" s="146"/>
      <c r="U1434" s="149" t="s">
        <v>15538</v>
      </c>
      <c r="V1434" s="148" t="e">
        <v>#N/A</v>
      </c>
      <c r="W1434" s="147"/>
      <c r="X1434" s="147"/>
      <c r="Y1434" s="147" t="s">
        <v>15533</v>
      </c>
      <c r="Z1434" s="150" t="s">
        <v>3118</v>
      </c>
      <c r="AA1434" s="146"/>
      <c r="AB1434" s="190" t="s">
        <v>87</v>
      </c>
      <c r="AC1434" s="152" t="s">
        <v>87</v>
      </c>
      <c r="AD1434" s="147" t="s">
        <v>15230</v>
      </c>
      <c r="AE1434" s="146" t="s">
        <v>15534</v>
      </c>
      <c r="AF1434" s="160"/>
      <c r="AG1434" s="146"/>
      <c r="AH1434" s="146"/>
      <c r="AI1434" s="146"/>
      <c r="AJ1434" s="147"/>
      <c r="AK1434" s="146"/>
      <c r="AL1434" s="147">
        <v>12</v>
      </c>
      <c r="AM1434" s="147" t="s">
        <v>106</v>
      </c>
      <c r="AN1434" s="187" t="s">
        <v>15539</v>
      </c>
      <c r="AO1434" s="147" t="s">
        <v>15540</v>
      </c>
      <c r="AP1434" s="147" t="s">
        <v>15541</v>
      </c>
      <c r="AQ1434" s="203" t="s">
        <v>197</v>
      </c>
      <c r="AR1434" s="203" t="s">
        <v>198</v>
      </c>
      <c r="AS1434" s="168">
        <v>970</v>
      </c>
      <c r="AT1434" s="170" t="s">
        <v>15542</v>
      </c>
      <c r="AU1434" s="270">
        <v>32164</v>
      </c>
      <c r="AV1434" s="165" t="s">
        <v>9062</v>
      </c>
      <c r="AW1434" s="158"/>
      <c r="AX1434" s="158"/>
      <c r="AY1434" s="158"/>
      <c r="AZ1434" s="158" t="s">
        <v>15543</v>
      </c>
      <c r="BA1434" s="158"/>
      <c r="BB1434" s="159"/>
      <c r="BC1434" s="159"/>
      <c r="BD1434" s="146"/>
      <c r="BE1434" s="160" t="s">
        <v>63</v>
      </c>
      <c r="BF1434" s="160"/>
      <c r="BG1434" s="159"/>
      <c r="BH1434" s="159"/>
    </row>
    <row r="1435" spans="1:60" s="161" customFormat="1" ht="18" customHeight="1">
      <c r="A1435" s="143">
        <v>1424</v>
      </c>
      <c r="B1435" s="148">
        <v>1424</v>
      </c>
      <c r="C1435" s="146">
        <v>1424</v>
      </c>
      <c r="D1435" s="148" t="s">
        <v>76</v>
      </c>
      <c r="E1435" s="148" t="s">
        <v>15544</v>
      </c>
      <c r="F1435" s="146" t="s">
        <v>15545</v>
      </c>
      <c r="G1435" s="146" t="s">
        <v>15230</v>
      </c>
      <c r="H1435" s="146" t="s">
        <v>15231</v>
      </c>
      <c r="I1435" s="147" t="str">
        <f>VLOOKUP(G1435,'[1]NĂM 2019'!$D$8:$M$115,10,0)</f>
        <v>541122</v>
      </c>
      <c r="J1435" s="148" t="s">
        <v>4922</v>
      </c>
      <c r="K1435" s="147" t="s">
        <v>15546</v>
      </c>
      <c r="L1435" s="147">
        <v>1269</v>
      </c>
      <c r="M1435" s="147" t="s">
        <v>15547</v>
      </c>
      <c r="N1435" s="147"/>
      <c r="O1435" s="147" t="s">
        <v>15548</v>
      </c>
      <c r="P1435" s="147" t="str">
        <f>VLOOKUP(O1435,'[2]MSBHYT(TỔNG )'!$F$3:$I$9313,4,0)</f>
        <v>9623022062</v>
      </c>
      <c r="Q1435" s="147" t="e">
        <v>#N/A</v>
      </c>
      <c r="R1435" s="147" t="e">
        <v>#N/A</v>
      </c>
      <c r="S1435" s="147">
        <v>5168</v>
      </c>
      <c r="T1435" s="146"/>
      <c r="U1435" s="149" t="s">
        <v>15549</v>
      </c>
      <c r="V1435" s="148" t="e">
        <v>#N/A</v>
      </c>
      <c r="W1435" s="147"/>
      <c r="X1435" s="147"/>
      <c r="Y1435" s="147" t="s">
        <v>15544</v>
      </c>
      <c r="Z1435" s="150" t="s">
        <v>2193</v>
      </c>
      <c r="AA1435" s="146"/>
      <c r="AB1435" s="190" t="s">
        <v>87</v>
      </c>
      <c r="AC1435" s="152" t="s">
        <v>87</v>
      </c>
      <c r="AD1435" s="147" t="s">
        <v>15230</v>
      </c>
      <c r="AE1435" s="146" t="s">
        <v>15545</v>
      </c>
      <c r="AF1435" s="160"/>
      <c r="AG1435" s="146"/>
      <c r="AH1435" s="146"/>
      <c r="AI1435" s="146"/>
      <c r="AJ1435" s="147"/>
      <c r="AK1435" s="146"/>
      <c r="AL1435" s="147">
        <v>12</v>
      </c>
      <c r="AM1435" s="147" t="s">
        <v>106</v>
      </c>
      <c r="AN1435" s="187" t="s">
        <v>15550</v>
      </c>
      <c r="AO1435" s="147" t="s">
        <v>15551</v>
      </c>
      <c r="AP1435" s="147" t="s">
        <v>15552</v>
      </c>
      <c r="AQ1435" s="274">
        <v>96</v>
      </c>
      <c r="AR1435" s="189" t="s">
        <v>198</v>
      </c>
      <c r="AS1435" s="168">
        <v>970</v>
      </c>
      <c r="AT1435" s="170" t="s">
        <v>15542</v>
      </c>
      <c r="AU1435" s="172">
        <v>32164</v>
      </c>
      <c r="AV1435" s="165" t="s">
        <v>9062</v>
      </c>
      <c r="AW1435" s="158"/>
      <c r="AX1435" s="158"/>
      <c r="AY1435" s="158"/>
      <c r="AZ1435" s="158" t="s">
        <v>15553</v>
      </c>
      <c r="BA1435" s="158"/>
      <c r="BB1435" s="159"/>
      <c r="BC1435" s="159"/>
      <c r="BD1435" s="146"/>
      <c r="BE1435" s="160" t="s">
        <v>63</v>
      </c>
      <c r="BF1435" s="160"/>
      <c r="BG1435" s="159"/>
      <c r="BH1435" s="159"/>
    </row>
    <row r="1436" spans="1:60" s="161" customFormat="1" ht="18" customHeight="1">
      <c r="A1436" s="143">
        <v>1425</v>
      </c>
      <c r="B1436" s="148">
        <v>1425</v>
      </c>
      <c r="C1436" s="146">
        <v>1425</v>
      </c>
      <c r="D1436" s="148" t="s">
        <v>76</v>
      </c>
      <c r="E1436" s="148" t="s">
        <v>15554</v>
      </c>
      <c r="F1436" s="146" t="s">
        <v>15555</v>
      </c>
      <c r="G1436" s="146" t="s">
        <v>15230</v>
      </c>
      <c r="H1436" s="146" t="s">
        <v>15231</v>
      </c>
      <c r="I1436" s="147" t="str">
        <f>VLOOKUP(G1436,'[1]NĂM 2019'!$D$8:$M$115,10,0)</f>
        <v>541122</v>
      </c>
      <c r="J1436" s="148" t="s">
        <v>15556</v>
      </c>
      <c r="K1436" s="147" t="s">
        <v>1969</v>
      </c>
      <c r="L1436" s="147">
        <v>1270</v>
      </c>
      <c r="M1436" s="147" t="s">
        <v>15557</v>
      </c>
      <c r="N1436" s="147"/>
      <c r="O1436" s="147" t="s">
        <v>15558</v>
      </c>
      <c r="P1436" s="147" t="str">
        <f>VLOOKUP(O1436,'[2]MSBHYT(TỔNG )'!$F$3:$I$9313,4,0)</f>
        <v>6423364750</v>
      </c>
      <c r="Q1436" s="147" t="e">
        <v>#N/A</v>
      </c>
      <c r="R1436" s="147" t="e">
        <v>#N/A</v>
      </c>
      <c r="S1436" s="147">
        <v>5169</v>
      </c>
      <c r="T1436" s="146"/>
      <c r="U1436" s="149" t="s">
        <v>15559</v>
      </c>
      <c r="V1436" s="148" t="e">
        <v>#N/A</v>
      </c>
      <c r="W1436" s="147"/>
      <c r="X1436" s="147"/>
      <c r="Y1436" s="147" t="s">
        <v>15554</v>
      </c>
      <c r="Z1436" s="150" t="s">
        <v>4876</v>
      </c>
      <c r="AA1436" s="146"/>
      <c r="AB1436" s="190" t="s">
        <v>399</v>
      </c>
      <c r="AC1436" s="152" t="s">
        <v>399</v>
      </c>
      <c r="AD1436" s="147" t="s">
        <v>15230</v>
      </c>
      <c r="AE1436" s="146" t="s">
        <v>15555</v>
      </c>
      <c r="AF1436" s="160"/>
      <c r="AG1436" s="146"/>
      <c r="AH1436" s="146"/>
      <c r="AI1436" s="146"/>
      <c r="AJ1436" s="147"/>
      <c r="AK1436" s="146"/>
      <c r="AL1436" s="147">
        <v>12</v>
      </c>
      <c r="AM1436" s="147" t="s">
        <v>106</v>
      </c>
      <c r="AN1436" s="187" t="s">
        <v>11579</v>
      </c>
      <c r="AO1436" s="147" t="s">
        <v>15560</v>
      </c>
      <c r="AP1436" s="147" t="s">
        <v>15561</v>
      </c>
      <c r="AQ1436" s="155" t="s">
        <v>1824</v>
      </c>
      <c r="AR1436" s="155" t="s">
        <v>1825</v>
      </c>
      <c r="AS1436" s="168">
        <v>622</v>
      </c>
      <c r="AT1436" s="169" t="s">
        <v>1826</v>
      </c>
      <c r="AU1436" s="164">
        <v>23572</v>
      </c>
      <c r="AV1436" s="165" t="s">
        <v>15562</v>
      </c>
      <c r="AW1436" s="158"/>
      <c r="AX1436" s="158"/>
      <c r="AY1436" s="158"/>
      <c r="AZ1436" s="158" t="s">
        <v>15563</v>
      </c>
      <c r="BA1436" s="158"/>
      <c r="BB1436" s="159"/>
      <c r="BC1436" s="159"/>
      <c r="BD1436" s="146"/>
      <c r="BE1436" s="160" t="s">
        <v>63</v>
      </c>
      <c r="BF1436" s="160"/>
      <c r="BG1436" s="159"/>
      <c r="BH1436" s="159"/>
    </row>
    <row r="1437" spans="1:60" s="161" customFormat="1" ht="18" customHeight="1">
      <c r="A1437" s="143">
        <v>1426</v>
      </c>
      <c r="B1437" s="148">
        <v>1426</v>
      </c>
      <c r="C1437" s="146">
        <v>1426</v>
      </c>
      <c r="D1437" s="148" t="s">
        <v>76</v>
      </c>
      <c r="E1437" s="148" t="s">
        <v>15564</v>
      </c>
      <c r="F1437" s="146" t="s">
        <v>15565</v>
      </c>
      <c r="G1437" s="146" t="s">
        <v>15230</v>
      </c>
      <c r="H1437" s="146" t="s">
        <v>15231</v>
      </c>
      <c r="I1437" s="147" t="str">
        <f>VLOOKUP(G1437,'[1]NĂM 2019'!$D$8:$M$115,10,0)</f>
        <v>541122</v>
      </c>
      <c r="J1437" s="148" t="s">
        <v>1353</v>
      </c>
      <c r="K1437" s="147" t="s">
        <v>1469</v>
      </c>
      <c r="L1437" s="147">
        <v>1271</v>
      </c>
      <c r="M1437" s="147" t="s">
        <v>15566</v>
      </c>
      <c r="N1437" s="147"/>
      <c r="O1437" s="147" t="s">
        <v>15567</v>
      </c>
      <c r="P1437" s="147" t="str">
        <f>VLOOKUP(O1437,'[2]MSBHYT(TỔNG )'!$F$3:$I$9313,4,0)</f>
        <v>7936036920</v>
      </c>
      <c r="Q1437" s="147" t="e">
        <v>#N/A</v>
      </c>
      <c r="R1437" s="147" t="e">
        <v>#N/A</v>
      </c>
      <c r="S1437" s="147">
        <v>5170</v>
      </c>
      <c r="T1437" s="146"/>
      <c r="U1437" s="149" t="s">
        <v>15568</v>
      </c>
      <c r="V1437" s="148" t="e">
        <v>#N/A</v>
      </c>
      <c r="W1437" s="147"/>
      <c r="X1437" s="147"/>
      <c r="Y1437" s="147" t="s">
        <v>15564</v>
      </c>
      <c r="Z1437" s="150" t="s">
        <v>15569</v>
      </c>
      <c r="AA1437" s="146"/>
      <c r="AB1437" s="190" t="s">
        <v>399</v>
      </c>
      <c r="AC1437" s="152" t="s">
        <v>399</v>
      </c>
      <c r="AD1437" s="147" t="s">
        <v>15230</v>
      </c>
      <c r="AE1437" s="146" t="s">
        <v>15565</v>
      </c>
      <c r="AF1437" s="160"/>
      <c r="AG1437" s="146"/>
      <c r="AH1437" s="146"/>
      <c r="AI1437" s="146"/>
      <c r="AJ1437" s="147"/>
      <c r="AK1437" s="146"/>
      <c r="AL1437" s="147">
        <v>12</v>
      </c>
      <c r="AM1437" s="147" t="s">
        <v>106</v>
      </c>
      <c r="AN1437" s="187" t="s">
        <v>15570</v>
      </c>
      <c r="AO1437" s="147" t="s">
        <v>15571</v>
      </c>
      <c r="AP1437" s="147" t="s">
        <v>15572</v>
      </c>
      <c r="AQ1437" s="155" t="s">
        <v>214</v>
      </c>
      <c r="AR1437" s="155" t="s">
        <v>215</v>
      </c>
      <c r="AS1437" s="203" t="s">
        <v>2209</v>
      </c>
      <c r="AT1437" s="203" t="s">
        <v>2210</v>
      </c>
      <c r="AU1437" s="225">
        <v>27601</v>
      </c>
      <c r="AV1437" s="204" t="s">
        <v>2566</v>
      </c>
      <c r="AW1437" s="158"/>
      <c r="AX1437" s="158"/>
      <c r="AY1437" s="158"/>
      <c r="AZ1437" s="158" t="s">
        <v>15573</v>
      </c>
      <c r="BA1437" s="158"/>
      <c r="BB1437" s="159"/>
      <c r="BC1437" s="159"/>
      <c r="BD1437" s="146"/>
      <c r="BE1437" s="160" t="s">
        <v>63</v>
      </c>
      <c r="BF1437" s="160"/>
      <c r="BG1437" s="159"/>
      <c r="BH1437" s="159"/>
    </row>
    <row r="1438" spans="1:60" s="161" customFormat="1" ht="18" customHeight="1">
      <c r="A1438" s="143">
        <v>1427</v>
      </c>
      <c r="B1438" s="148">
        <v>1427</v>
      </c>
      <c r="C1438" s="146">
        <v>1427</v>
      </c>
      <c r="D1438" s="148" t="s">
        <v>76</v>
      </c>
      <c r="E1438" s="148" t="s">
        <v>15574</v>
      </c>
      <c r="F1438" s="146" t="s">
        <v>15575</v>
      </c>
      <c r="G1438" s="146" t="s">
        <v>15230</v>
      </c>
      <c r="H1438" s="146" t="s">
        <v>15231</v>
      </c>
      <c r="I1438" s="147" t="str">
        <f>VLOOKUP(G1438,'[1]NĂM 2019'!$D$8:$M$115,10,0)</f>
        <v>541122</v>
      </c>
      <c r="J1438" s="148" t="s">
        <v>252</v>
      </c>
      <c r="K1438" s="147" t="s">
        <v>4672</v>
      </c>
      <c r="L1438" s="147">
        <v>1272</v>
      </c>
      <c r="M1438" s="147" t="s">
        <v>15576</v>
      </c>
      <c r="N1438" s="147"/>
      <c r="O1438" s="147" t="s">
        <v>15577</v>
      </c>
      <c r="P1438" s="147" t="str">
        <f>VLOOKUP(O1438,'[2]MSBHYT(TỔNG )'!$F$3:$I$9313,4,0)</f>
        <v>7935010700</v>
      </c>
      <c r="Q1438" s="147" t="e">
        <v>#N/A</v>
      </c>
      <c r="R1438" s="147" t="e">
        <v>#N/A</v>
      </c>
      <c r="S1438" s="147">
        <v>5171</v>
      </c>
      <c r="T1438" s="146"/>
      <c r="U1438" s="149" t="s">
        <v>15578</v>
      </c>
      <c r="V1438" s="148" t="e">
        <v>#N/A</v>
      </c>
      <c r="W1438" s="147"/>
      <c r="X1438" s="147"/>
      <c r="Y1438" s="147" t="s">
        <v>15574</v>
      </c>
      <c r="Z1438" s="150" t="s">
        <v>193</v>
      </c>
      <c r="AA1438" s="146"/>
      <c r="AB1438" s="190" t="s">
        <v>356</v>
      </c>
      <c r="AC1438" s="152" t="s">
        <v>356</v>
      </c>
      <c r="AD1438" s="147" t="s">
        <v>15230</v>
      </c>
      <c r="AE1438" s="146" t="s">
        <v>15575</v>
      </c>
      <c r="AF1438" s="160"/>
      <c r="AG1438" s="146"/>
      <c r="AH1438" s="146"/>
      <c r="AI1438" s="146"/>
      <c r="AJ1438" s="147"/>
      <c r="AK1438" s="146"/>
      <c r="AL1438" s="147">
        <v>12</v>
      </c>
      <c r="AM1438" s="147" t="s">
        <v>106</v>
      </c>
      <c r="AN1438" s="187" t="s">
        <v>15579</v>
      </c>
      <c r="AO1438" s="147" t="s">
        <v>15580</v>
      </c>
      <c r="AP1438" s="147" t="s">
        <v>15581</v>
      </c>
      <c r="AQ1438" s="155" t="s">
        <v>214</v>
      </c>
      <c r="AR1438" s="155" t="s">
        <v>215</v>
      </c>
      <c r="AS1438" s="155" t="s">
        <v>360</v>
      </c>
      <c r="AT1438" s="155" t="s">
        <v>361</v>
      </c>
      <c r="AU1438" s="173">
        <v>27547</v>
      </c>
      <c r="AV1438" s="204" t="s">
        <v>876</v>
      </c>
      <c r="AW1438" s="158"/>
      <c r="AX1438" s="158"/>
      <c r="AY1438" s="158"/>
      <c r="AZ1438" s="158" t="s">
        <v>15582</v>
      </c>
      <c r="BA1438" s="158"/>
      <c r="BB1438" s="159"/>
      <c r="BC1438" s="159"/>
      <c r="BD1438" s="146"/>
      <c r="BE1438" s="160" t="s">
        <v>63</v>
      </c>
      <c r="BF1438" s="160"/>
      <c r="BG1438" s="159"/>
      <c r="BH1438" s="159"/>
    </row>
    <row r="1439" spans="1:60" s="161" customFormat="1" ht="18" customHeight="1">
      <c r="A1439" s="143">
        <v>1428</v>
      </c>
      <c r="B1439" s="148">
        <v>1428</v>
      </c>
      <c r="C1439" s="146">
        <v>1428</v>
      </c>
      <c r="D1439" s="148" t="s">
        <v>76</v>
      </c>
      <c r="E1439" s="148" t="s">
        <v>15583</v>
      </c>
      <c r="F1439" s="146" t="s">
        <v>15584</v>
      </c>
      <c r="G1439" s="146" t="s">
        <v>15230</v>
      </c>
      <c r="H1439" s="146" t="s">
        <v>15231</v>
      </c>
      <c r="I1439" s="147" t="str">
        <f>VLOOKUP(G1439,'[1]NĂM 2019'!$D$8:$M$115,10,0)</f>
        <v>541122</v>
      </c>
      <c r="J1439" s="148" t="s">
        <v>6132</v>
      </c>
      <c r="K1439" s="147" t="s">
        <v>5810</v>
      </c>
      <c r="L1439" s="147">
        <v>1273</v>
      </c>
      <c r="M1439" s="147" t="s">
        <v>15585</v>
      </c>
      <c r="N1439" s="147"/>
      <c r="O1439" s="147" t="s">
        <v>15586</v>
      </c>
      <c r="P1439" s="147" t="str">
        <f>VLOOKUP(O1439,'[2]MSBHYT(TỔNG )'!$F$3:$I$9313,4,0)</f>
        <v>6822027674</v>
      </c>
      <c r="Q1439" s="147" t="e">
        <v>#N/A</v>
      </c>
      <c r="R1439" s="147" t="e">
        <v>#N/A</v>
      </c>
      <c r="S1439" s="147">
        <v>5172</v>
      </c>
      <c r="T1439" s="146"/>
      <c r="U1439" s="149" t="s">
        <v>15587</v>
      </c>
      <c r="V1439" s="148" t="e">
        <v>#N/A</v>
      </c>
      <c r="W1439" s="147"/>
      <c r="X1439" s="147"/>
      <c r="Y1439" s="147" t="s">
        <v>15583</v>
      </c>
      <c r="Z1439" s="150" t="s">
        <v>15588</v>
      </c>
      <c r="AA1439" s="146"/>
      <c r="AB1439" s="166" t="s">
        <v>87</v>
      </c>
      <c r="AC1439" s="167" t="s">
        <v>87</v>
      </c>
      <c r="AD1439" s="147" t="s">
        <v>15230</v>
      </c>
      <c r="AE1439" s="146" t="s">
        <v>15584</v>
      </c>
      <c r="AF1439" s="160"/>
      <c r="AG1439" s="146"/>
      <c r="AH1439" s="146"/>
      <c r="AI1439" s="146"/>
      <c r="AJ1439" s="147"/>
      <c r="AK1439" s="146"/>
      <c r="AL1439" s="147">
        <v>12</v>
      </c>
      <c r="AM1439" s="147" t="s">
        <v>106</v>
      </c>
      <c r="AN1439" s="187" t="s">
        <v>15589</v>
      </c>
      <c r="AO1439" s="147" t="s">
        <v>15590</v>
      </c>
      <c r="AP1439" s="147" t="s">
        <v>15591</v>
      </c>
      <c r="AQ1439" s="203" t="s">
        <v>1293</v>
      </c>
      <c r="AR1439" s="203" t="s">
        <v>1294</v>
      </c>
      <c r="AS1439" s="168">
        <v>678</v>
      </c>
      <c r="AT1439" s="169" t="s">
        <v>2652</v>
      </c>
      <c r="AU1439" s="164">
        <v>24961</v>
      </c>
      <c r="AV1439" s="165" t="s">
        <v>15592</v>
      </c>
      <c r="AW1439" s="158"/>
      <c r="AX1439" s="158"/>
      <c r="AY1439" s="158"/>
      <c r="AZ1439" s="158" t="s">
        <v>15593</v>
      </c>
      <c r="BA1439" s="158"/>
      <c r="BB1439" s="159"/>
      <c r="BC1439" s="159"/>
      <c r="BD1439" s="146"/>
      <c r="BE1439" s="160" t="s">
        <v>63</v>
      </c>
      <c r="BF1439" s="160"/>
      <c r="BG1439" s="159"/>
      <c r="BH1439" s="159"/>
    </row>
    <row r="1440" spans="1:60" s="161" customFormat="1" ht="18" customHeight="1">
      <c r="A1440" s="143">
        <v>1429</v>
      </c>
      <c r="B1440" s="148">
        <v>1429</v>
      </c>
      <c r="C1440" s="146">
        <v>1429</v>
      </c>
      <c r="D1440" s="148" t="s">
        <v>76</v>
      </c>
      <c r="E1440" s="148" t="s">
        <v>15594</v>
      </c>
      <c r="F1440" s="146" t="s">
        <v>15595</v>
      </c>
      <c r="G1440" s="146" t="s">
        <v>15230</v>
      </c>
      <c r="H1440" s="146" t="s">
        <v>15231</v>
      </c>
      <c r="I1440" s="147" t="str">
        <f>VLOOKUP(G1440,'[1]NĂM 2019'!$D$8:$M$115,10,0)</f>
        <v>541122</v>
      </c>
      <c r="J1440" s="148" t="s">
        <v>15596</v>
      </c>
      <c r="K1440" s="147" t="s">
        <v>1365</v>
      </c>
      <c r="L1440" s="147">
        <v>1274</v>
      </c>
      <c r="M1440" s="147" t="s">
        <v>15597</v>
      </c>
      <c r="N1440" s="147"/>
      <c r="O1440" s="147" t="s">
        <v>15598</v>
      </c>
      <c r="P1440" s="147" t="str">
        <f>VLOOKUP(O1440,'[2]MSBHYT(TỔNG )'!$F$3:$I$9313,4,0)</f>
        <v>8023356722</v>
      </c>
      <c r="Q1440" s="147" t="e">
        <v>#N/A</v>
      </c>
      <c r="R1440" s="147" t="e">
        <v>#N/A</v>
      </c>
      <c r="S1440" s="147">
        <v>5173</v>
      </c>
      <c r="T1440" s="146"/>
      <c r="U1440" s="149" t="s">
        <v>15599</v>
      </c>
      <c r="V1440" s="148" t="e">
        <v>#N/A</v>
      </c>
      <c r="W1440" s="147"/>
      <c r="X1440" s="147"/>
      <c r="Y1440" s="147" t="s">
        <v>15594</v>
      </c>
      <c r="Z1440" s="150" t="s">
        <v>6858</v>
      </c>
      <c r="AA1440" s="146"/>
      <c r="AB1440" s="190" t="s">
        <v>87</v>
      </c>
      <c r="AC1440" s="152" t="s">
        <v>87</v>
      </c>
      <c r="AD1440" s="147" t="s">
        <v>15230</v>
      </c>
      <c r="AE1440" s="146" t="s">
        <v>15595</v>
      </c>
      <c r="AF1440" s="160"/>
      <c r="AG1440" s="146"/>
      <c r="AH1440" s="146"/>
      <c r="AI1440" s="146"/>
      <c r="AJ1440" s="147"/>
      <c r="AK1440" s="146"/>
      <c r="AL1440" s="147">
        <v>12</v>
      </c>
      <c r="AM1440" s="147" t="s">
        <v>106</v>
      </c>
      <c r="AN1440" s="187" t="s">
        <v>15600</v>
      </c>
      <c r="AO1440" s="147" t="s">
        <v>15601</v>
      </c>
      <c r="AP1440" s="147" t="s">
        <v>15602</v>
      </c>
      <c r="AQ1440" s="155" t="s">
        <v>92</v>
      </c>
      <c r="AR1440" s="155" t="s">
        <v>93</v>
      </c>
      <c r="AS1440" s="222">
        <v>807</v>
      </c>
      <c r="AT1440" s="275" t="s">
        <v>2424</v>
      </c>
      <c r="AU1440" s="176">
        <v>28159</v>
      </c>
      <c r="AV1440" s="165" t="s">
        <v>10137</v>
      </c>
      <c r="AW1440" s="158"/>
      <c r="AX1440" s="158"/>
      <c r="AY1440" s="158"/>
      <c r="AZ1440" s="158" t="s">
        <v>15603</v>
      </c>
      <c r="BA1440" s="158"/>
      <c r="BB1440" s="159"/>
      <c r="BC1440" s="159"/>
      <c r="BD1440" s="146"/>
      <c r="BE1440" s="160" t="s">
        <v>63</v>
      </c>
      <c r="BF1440" s="160"/>
      <c r="BG1440" s="159"/>
      <c r="BH1440" s="159"/>
    </row>
    <row r="1441" spans="1:60" s="161" customFormat="1" ht="18" customHeight="1">
      <c r="A1441" s="143">
        <v>1430</v>
      </c>
      <c r="B1441" s="148">
        <v>1430</v>
      </c>
      <c r="C1441" s="146">
        <v>1430</v>
      </c>
      <c r="D1441" s="148" t="s">
        <v>76</v>
      </c>
      <c r="E1441" s="148" t="s">
        <v>15604</v>
      </c>
      <c r="F1441" s="146" t="s">
        <v>15605</v>
      </c>
      <c r="G1441" s="146" t="s">
        <v>15230</v>
      </c>
      <c r="H1441" s="146" t="s">
        <v>15231</v>
      </c>
      <c r="I1441" s="147" t="str">
        <f>VLOOKUP(G1441,'[1]NĂM 2019'!$D$8:$M$115,10,0)</f>
        <v>541122</v>
      </c>
      <c r="J1441" s="148" t="s">
        <v>252</v>
      </c>
      <c r="K1441" s="147" t="s">
        <v>1034</v>
      </c>
      <c r="L1441" s="147">
        <v>1275</v>
      </c>
      <c r="M1441" s="147" t="s">
        <v>15606</v>
      </c>
      <c r="N1441" s="147"/>
      <c r="O1441" s="147" t="s">
        <v>15607</v>
      </c>
      <c r="P1441" s="147" t="str">
        <f>VLOOKUP(O1441,'[2]MSBHYT(TỔNG )'!$F$3:$I$9313,4,0)</f>
        <v>6221050145</v>
      </c>
      <c r="Q1441" s="147" t="e">
        <v>#N/A</v>
      </c>
      <c r="R1441" s="147" t="e">
        <v>#N/A</v>
      </c>
      <c r="S1441" s="147">
        <v>5174</v>
      </c>
      <c r="T1441" s="146"/>
      <c r="U1441" s="149" t="s">
        <v>15608</v>
      </c>
      <c r="V1441" s="148" t="e">
        <v>#N/A</v>
      </c>
      <c r="W1441" s="147"/>
      <c r="X1441" s="147"/>
      <c r="Y1441" s="147" t="s">
        <v>15604</v>
      </c>
      <c r="Z1441" s="150" t="s">
        <v>180</v>
      </c>
      <c r="AA1441" s="146"/>
      <c r="AB1441" s="151" t="s">
        <v>86</v>
      </c>
      <c r="AC1441" s="152" t="s">
        <v>87</v>
      </c>
      <c r="AD1441" s="147" t="s">
        <v>15230</v>
      </c>
      <c r="AE1441" s="146" t="s">
        <v>15605</v>
      </c>
      <c r="AF1441" s="160"/>
      <c r="AG1441" s="146"/>
      <c r="AH1441" s="146"/>
      <c r="AI1441" s="146"/>
      <c r="AJ1441" s="147"/>
      <c r="AK1441" s="146"/>
      <c r="AL1441" s="147">
        <v>12</v>
      </c>
      <c r="AM1441" s="147" t="s">
        <v>106</v>
      </c>
      <c r="AN1441" s="187" t="s">
        <v>12660</v>
      </c>
      <c r="AO1441" s="147" t="s">
        <v>15609</v>
      </c>
      <c r="AP1441" s="147" t="s">
        <v>15610</v>
      </c>
      <c r="AQ1441" s="155" t="s">
        <v>4394</v>
      </c>
      <c r="AR1441" s="155" t="s">
        <v>4395</v>
      </c>
      <c r="AS1441" s="162">
        <v>608</v>
      </c>
      <c r="AT1441" s="191" t="s">
        <v>4396</v>
      </c>
      <c r="AU1441" s="197">
        <v>23284</v>
      </c>
      <c r="AV1441" s="165" t="s">
        <v>15611</v>
      </c>
      <c r="AW1441" s="158"/>
      <c r="AX1441" s="158"/>
      <c r="AY1441" s="158"/>
      <c r="AZ1441" s="158" t="s">
        <v>15612</v>
      </c>
      <c r="BA1441" s="158"/>
      <c r="BB1441" s="159"/>
      <c r="BC1441" s="159"/>
      <c r="BD1441" s="146"/>
      <c r="BE1441" s="160" t="s">
        <v>63</v>
      </c>
      <c r="BF1441" s="160"/>
      <c r="BG1441" s="159"/>
      <c r="BH1441" s="159"/>
    </row>
    <row r="1442" spans="1:60" s="161" customFormat="1" ht="18" customHeight="1">
      <c r="A1442" s="143">
        <v>1431</v>
      </c>
      <c r="B1442" s="148">
        <v>1431</v>
      </c>
      <c r="C1442" s="146">
        <v>1431</v>
      </c>
      <c r="D1442" s="148" t="s">
        <v>76</v>
      </c>
      <c r="E1442" s="148" t="s">
        <v>15613</v>
      </c>
      <c r="F1442" s="146" t="s">
        <v>15614</v>
      </c>
      <c r="G1442" s="146" t="s">
        <v>15230</v>
      </c>
      <c r="H1442" s="146" t="s">
        <v>15231</v>
      </c>
      <c r="I1442" s="147" t="str">
        <f>VLOOKUP(G1442,'[1]NĂM 2019'!$D$8:$M$115,10,0)</f>
        <v>541122</v>
      </c>
      <c r="J1442" s="148" t="s">
        <v>15615</v>
      </c>
      <c r="K1442" s="147" t="s">
        <v>335</v>
      </c>
      <c r="L1442" s="147">
        <v>1276</v>
      </c>
      <c r="M1442" s="147" t="s">
        <v>15616</v>
      </c>
      <c r="N1442" s="147"/>
      <c r="O1442" s="147" t="s">
        <v>15617</v>
      </c>
      <c r="P1442" s="147" t="str">
        <f>VLOOKUP(O1442,'[2]MSBHYT(TỔNG )'!$F$3:$I$9313,4,0)</f>
        <v>7935050652</v>
      </c>
      <c r="Q1442" s="147" t="e">
        <v>#N/A</v>
      </c>
      <c r="R1442" s="147" t="e">
        <v>#N/A</v>
      </c>
      <c r="S1442" s="147">
        <v>5175</v>
      </c>
      <c r="T1442" s="146"/>
      <c r="U1442" s="149" t="s">
        <v>15618</v>
      </c>
      <c r="V1442" s="148" t="e">
        <v>#N/A</v>
      </c>
      <c r="W1442" s="147"/>
      <c r="X1442" s="147"/>
      <c r="Y1442" s="147" t="s">
        <v>15613</v>
      </c>
      <c r="Z1442" s="150" t="s">
        <v>13496</v>
      </c>
      <c r="AA1442" s="146"/>
      <c r="AB1442" s="190" t="s">
        <v>741</v>
      </c>
      <c r="AC1442" s="152" t="s">
        <v>741</v>
      </c>
      <c r="AD1442" s="147" t="s">
        <v>15230</v>
      </c>
      <c r="AE1442" s="146" t="s">
        <v>15614</v>
      </c>
      <c r="AF1442" s="160"/>
      <c r="AG1442" s="146"/>
      <c r="AH1442" s="146"/>
      <c r="AI1442" s="146"/>
      <c r="AJ1442" s="147"/>
      <c r="AK1442" s="146"/>
      <c r="AL1442" s="147">
        <v>12</v>
      </c>
      <c r="AM1442" s="147" t="s">
        <v>106</v>
      </c>
      <c r="AN1442" s="187" t="s">
        <v>15619</v>
      </c>
      <c r="AO1442" s="147" t="s">
        <v>15620</v>
      </c>
      <c r="AP1442" s="147" t="s">
        <v>15621</v>
      </c>
      <c r="AQ1442" s="155" t="s">
        <v>214</v>
      </c>
      <c r="AR1442" s="155" t="s">
        <v>215</v>
      </c>
      <c r="AS1442" s="155" t="s">
        <v>360</v>
      </c>
      <c r="AT1442" s="155" t="s">
        <v>361</v>
      </c>
      <c r="AU1442" s="173">
        <v>27547</v>
      </c>
      <c r="AV1442" s="204" t="s">
        <v>876</v>
      </c>
      <c r="AW1442" s="158"/>
      <c r="AX1442" s="158"/>
      <c r="AY1442" s="158"/>
      <c r="AZ1442" s="158" t="s">
        <v>15622</v>
      </c>
      <c r="BA1442" s="158"/>
      <c r="BB1442" s="159"/>
      <c r="BC1442" s="159"/>
      <c r="BD1442" s="146"/>
      <c r="BE1442" s="160" t="s">
        <v>63</v>
      </c>
      <c r="BF1442" s="160"/>
      <c r="BG1442" s="159"/>
      <c r="BH1442" s="159"/>
    </row>
    <row r="1443" spans="1:60" s="161" customFormat="1" ht="18" customHeight="1">
      <c r="A1443" s="143">
        <v>1432</v>
      </c>
      <c r="B1443" s="148">
        <v>1432</v>
      </c>
      <c r="C1443" s="146">
        <v>1432</v>
      </c>
      <c r="D1443" s="148" t="s">
        <v>76</v>
      </c>
      <c r="E1443" s="148" t="s">
        <v>15623</v>
      </c>
      <c r="F1443" s="146" t="s">
        <v>15624</v>
      </c>
      <c r="G1443" s="146" t="s">
        <v>15230</v>
      </c>
      <c r="H1443" s="146" t="s">
        <v>15231</v>
      </c>
      <c r="I1443" s="147" t="str">
        <f>VLOOKUP(G1443,'[1]NĂM 2019'!$D$8:$M$115,10,0)</f>
        <v>541122</v>
      </c>
      <c r="J1443" s="148" t="s">
        <v>15625</v>
      </c>
      <c r="K1443" s="147" t="s">
        <v>1080</v>
      </c>
      <c r="L1443" s="147">
        <v>1277</v>
      </c>
      <c r="M1443" s="147" t="s">
        <v>15626</v>
      </c>
      <c r="N1443" s="147"/>
      <c r="O1443" s="147" t="s">
        <v>15627</v>
      </c>
      <c r="P1443" s="147" t="str">
        <f>VLOOKUP(O1443,'[2]MSBHYT(TỔNG )'!$F$3:$I$9313,4,0)</f>
        <v>6624183652</v>
      </c>
      <c r="Q1443" s="147" t="e">
        <v>#N/A</v>
      </c>
      <c r="R1443" s="147" t="e">
        <v>#N/A</v>
      </c>
      <c r="S1443" s="147">
        <v>5176</v>
      </c>
      <c r="T1443" s="146"/>
      <c r="U1443" s="149" t="s">
        <v>15628</v>
      </c>
      <c r="V1443" s="148" t="e">
        <v>#N/A</v>
      </c>
      <c r="W1443" s="147"/>
      <c r="X1443" s="147"/>
      <c r="Y1443" s="147" t="s">
        <v>15623</v>
      </c>
      <c r="Z1443" s="150" t="s">
        <v>15629</v>
      </c>
      <c r="AA1443" s="146"/>
      <c r="AB1443" s="151" t="s">
        <v>86</v>
      </c>
      <c r="AC1443" s="152" t="s">
        <v>87</v>
      </c>
      <c r="AD1443" s="147" t="s">
        <v>15230</v>
      </c>
      <c r="AE1443" s="146" t="s">
        <v>15624</v>
      </c>
      <c r="AF1443" s="160"/>
      <c r="AG1443" s="146"/>
      <c r="AH1443" s="146"/>
      <c r="AI1443" s="146"/>
      <c r="AJ1443" s="147"/>
      <c r="AK1443" s="146"/>
      <c r="AL1443" s="147">
        <v>12</v>
      </c>
      <c r="AM1443" s="147" t="s">
        <v>106</v>
      </c>
      <c r="AN1443" s="187" t="s">
        <v>15630</v>
      </c>
      <c r="AO1443" s="147" t="s">
        <v>15631</v>
      </c>
      <c r="AP1443" s="147" t="s">
        <v>15632</v>
      </c>
      <c r="AQ1443" s="155" t="s">
        <v>467</v>
      </c>
      <c r="AR1443" s="155" t="s">
        <v>468</v>
      </c>
      <c r="AS1443" s="168">
        <v>644</v>
      </c>
      <c r="AT1443" s="169" t="s">
        <v>4800</v>
      </c>
      <c r="AU1443" s="164">
        <v>24308</v>
      </c>
      <c r="AV1443" s="171" t="s">
        <v>4801</v>
      </c>
      <c r="AW1443" s="158"/>
      <c r="AX1443" s="158"/>
      <c r="AY1443" s="158"/>
      <c r="AZ1443" s="158" t="s">
        <v>15633</v>
      </c>
      <c r="BA1443" s="158"/>
      <c r="BB1443" s="159"/>
      <c r="BC1443" s="159"/>
      <c r="BD1443" s="146"/>
      <c r="BE1443" s="160" t="s">
        <v>63</v>
      </c>
      <c r="BF1443" s="160"/>
      <c r="BG1443" s="159"/>
      <c r="BH1443" s="159"/>
    </row>
    <row r="1444" spans="1:60" s="161" customFormat="1" ht="18" customHeight="1">
      <c r="A1444" s="143">
        <v>1433</v>
      </c>
      <c r="B1444" s="148">
        <v>1433</v>
      </c>
      <c r="C1444" s="146">
        <v>1433</v>
      </c>
      <c r="D1444" s="148" t="s">
        <v>76</v>
      </c>
      <c r="E1444" s="148" t="s">
        <v>15634</v>
      </c>
      <c r="F1444" s="146" t="s">
        <v>15635</v>
      </c>
      <c r="G1444" s="146" t="s">
        <v>15230</v>
      </c>
      <c r="H1444" s="146" t="s">
        <v>15231</v>
      </c>
      <c r="I1444" s="147" t="str">
        <f>VLOOKUP(G1444,'[1]NĂM 2019'!$D$8:$M$115,10,0)</f>
        <v>541122</v>
      </c>
      <c r="J1444" s="148" t="s">
        <v>15636</v>
      </c>
      <c r="K1444" s="147" t="s">
        <v>335</v>
      </c>
      <c r="L1444" s="147" t="s">
        <v>394</v>
      </c>
      <c r="M1444" s="147" t="s">
        <v>15637</v>
      </c>
      <c r="N1444" s="147">
        <f>VLOOKUP(O1444,'[3]TỔNG 2019 (GIA HẠN Đ1)'!$K$12:$M$496,2,0)</f>
        <v>104</v>
      </c>
      <c r="O1444" s="147" t="s">
        <v>15638</v>
      </c>
      <c r="P1444" s="147" t="str">
        <f>VLOOKUP(O1444,'[2]MSBHYT(TỔNG )'!$F$3:$I$9313,4,0)</f>
        <v>8023324200</v>
      </c>
      <c r="Q1444" s="147" t="e">
        <v>#N/A</v>
      </c>
      <c r="R1444" s="147" t="e">
        <v>#N/A</v>
      </c>
      <c r="S1444" s="147">
        <v>5177</v>
      </c>
      <c r="T1444" s="146"/>
      <c r="U1444" s="149" t="s">
        <v>15639</v>
      </c>
      <c r="V1444" s="148" t="s">
        <v>15639</v>
      </c>
      <c r="W1444" s="147"/>
      <c r="X1444" s="147"/>
      <c r="Y1444" s="147" t="s">
        <v>15634</v>
      </c>
      <c r="Z1444" s="150" t="s">
        <v>15640</v>
      </c>
      <c r="AA1444" s="146"/>
      <c r="AB1444" s="166" t="s">
        <v>87</v>
      </c>
      <c r="AC1444" s="167" t="s">
        <v>87</v>
      </c>
      <c r="AD1444" s="147" t="s">
        <v>15230</v>
      </c>
      <c r="AE1444" s="146" t="s">
        <v>15635</v>
      </c>
      <c r="AF1444" s="160"/>
      <c r="AG1444" s="146"/>
      <c r="AH1444" s="146"/>
      <c r="AI1444" s="146"/>
      <c r="AJ1444" s="147"/>
      <c r="AK1444" s="146"/>
      <c r="AL1444" s="147">
        <v>12</v>
      </c>
      <c r="AM1444" s="147" t="s">
        <v>106</v>
      </c>
      <c r="AN1444" s="187" t="s">
        <v>11112</v>
      </c>
      <c r="AO1444" s="147" t="s">
        <v>15641</v>
      </c>
      <c r="AP1444" s="147" t="s">
        <v>15642</v>
      </c>
      <c r="AQ1444" s="203" t="s">
        <v>92</v>
      </c>
      <c r="AR1444" s="203" t="s">
        <v>93</v>
      </c>
      <c r="AS1444" s="222">
        <v>802</v>
      </c>
      <c r="AT1444" s="191" t="s">
        <v>403</v>
      </c>
      <c r="AU1444" s="194">
        <v>27964</v>
      </c>
      <c r="AV1444" s="165" t="s">
        <v>1713</v>
      </c>
      <c r="AW1444" s="158"/>
      <c r="AX1444" s="158"/>
      <c r="AY1444" s="158"/>
      <c r="AZ1444" s="158" t="s">
        <v>11115</v>
      </c>
      <c r="BA1444" s="158"/>
      <c r="BB1444" s="159"/>
      <c r="BC1444" s="159"/>
      <c r="BD1444" s="146"/>
      <c r="BE1444" s="160" t="s">
        <v>406</v>
      </c>
      <c r="BF1444" s="160"/>
      <c r="BG1444" s="159"/>
      <c r="BH1444" s="159"/>
    </row>
    <row r="1445" spans="1:60" s="161" customFormat="1" ht="18" customHeight="1">
      <c r="A1445" s="143">
        <v>1434</v>
      </c>
      <c r="B1445" s="148">
        <v>1434</v>
      </c>
      <c r="C1445" s="146">
        <v>1434</v>
      </c>
      <c r="D1445" s="148" t="s">
        <v>76</v>
      </c>
      <c r="E1445" s="148" t="s">
        <v>15643</v>
      </c>
      <c r="F1445" s="146" t="s">
        <v>15644</v>
      </c>
      <c r="G1445" s="146" t="s">
        <v>15230</v>
      </c>
      <c r="H1445" s="146" t="s">
        <v>15231</v>
      </c>
      <c r="I1445" s="147" t="str">
        <f>VLOOKUP(G1445,'[1]NĂM 2019'!$D$8:$M$115,10,0)</f>
        <v>541122</v>
      </c>
      <c r="J1445" s="148" t="s">
        <v>893</v>
      </c>
      <c r="K1445" s="147" t="s">
        <v>253</v>
      </c>
      <c r="L1445" s="147">
        <v>1278</v>
      </c>
      <c r="M1445" s="147" t="s">
        <v>15645</v>
      </c>
      <c r="N1445" s="147"/>
      <c r="O1445" s="147" t="s">
        <v>15646</v>
      </c>
      <c r="P1445" s="147" t="str">
        <f>VLOOKUP(O1445,'[2]MSBHYT(TỔNG )'!$F$3:$I$9313,4,0)</f>
        <v>7935727720</v>
      </c>
      <c r="Q1445" s="147" t="e">
        <v>#N/A</v>
      </c>
      <c r="R1445" s="147" t="e">
        <v>#N/A</v>
      </c>
      <c r="S1445" s="147">
        <v>5178</v>
      </c>
      <c r="T1445" s="146"/>
      <c r="U1445" s="149" t="s">
        <v>15647</v>
      </c>
      <c r="V1445" s="148" t="e">
        <v>#N/A</v>
      </c>
      <c r="W1445" s="147"/>
      <c r="X1445" s="147"/>
      <c r="Y1445" s="147" t="s">
        <v>15643</v>
      </c>
      <c r="Z1445" s="150" t="s">
        <v>12859</v>
      </c>
      <c r="AA1445" s="146"/>
      <c r="AB1445" s="190" t="s">
        <v>2726</v>
      </c>
      <c r="AC1445" s="152" t="s">
        <v>2726</v>
      </c>
      <c r="AD1445" s="147" t="s">
        <v>15230</v>
      </c>
      <c r="AE1445" s="146" t="s">
        <v>15644</v>
      </c>
      <c r="AF1445" s="160"/>
      <c r="AG1445" s="146"/>
      <c r="AH1445" s="146"/>
      <c r="AI1445" s="146"/>
      <c r="AJ1445" s="147"/>
      <c r="AK1445" s="146"/>
      <c r="AL1445" s="147">
        <v>12</v>
      </c>
      <c r="AM1445" s="147" t="s">
        <v>106</v>
      </c>
      <c r="AN1445" s="187" t="s">
        <v>15648</v>
      </c>
      <c r="AO1445" s="147" t="s">
        <v>15649</v>
      </c>
      <c r="AP1445" s="147" t="s">
        <v>15650</v>
      </c>
      <c r="AQ1445" s="203" t="s">
        <v>658</v>
      </c>
      <c r="AR1445" s="203" t="s">
        <v>659</v>
      </c>
      <c r="AS1445" s="168">
        <v>831</v>
      </c>
      <c r="AT1445" s="169" t="s">
        <v>1104</v>
      </c>
      <c r="AU1445" s="197">
        <v>28831</v>
      </c>
      <c r="AV1445" s="165" t="s">
        <v>15651</v>
      </c>
      <c r="AW1445" s="158"/>
      <c r="AX1445" s="158"/>
      <c r="AY1445" s="158"/>
      <c r="AZ1445" s="158" t="s">
        <v>15652</v>
      </c>
      <c r="BA1445" s="158"/>
      <c r="BB1445" s="159"/>
      <c r="BC1445" s="159"/>
      <c r="BD1445" s="146"/>
      <c r="BE1445" s="160" t="s">
        <v>63</v>
      </c>
      <c r="BF1445" s="160"/>
      <c r="BG1445" s="159"/>
      <c r="BH1445" s="159"/>
    </row>
    <row r="1446" spans="1:60" s="161" customFormat="1" ht="18" customHeight="1">
      <c r="A1446" s="143">
        <v>1435</v>
      </c>
      <c r="B1446" s="148">
        <v>1435</v>
      </c>
      <c r="C1446" s="146">
        <v>1435</v>
      </c>
      <c r="D1446" s="148" t="s">
        <v>76</v>
      </c>
      <c r="E1446" s="148" t="s">
        <v>15653</v>
      </c>
      <c r="F1446" s="146" t="s">
        <v>15654</v>
      </c>
      <c r="G1446" s="146" t="s">
        <v>15230</v>
      </c>
      <c r="H1446" s="146" t="s">
        <v>15231</v>
      </c>
      <c r="I1446" s="147" t="str">
        <f>VLOOKUP(G1446,'[1]NĂM 2019'!$D$8:$M$115,10,0)</f>
        <v>541122</v>
      </c>
      <c r="J1446" s="148" t="s">
        <v>3393</v>
      </c>
      <c r="K1446" s="147" t="s">
        <v>393</v>
      </c>
      <c r="L1446" s="147">
        <v>1279</v>
      </c>
      <c r="M1446" s="147" t="s">
        <v>15655</v>
      </c>
      <c r="N1446" s="147"/>
      <c r="O1446" s="147" t="s">
        <v>15656</v>
      </c>
      <c r="P1446" s="147" t="str">
        <f>VLOOKUP(O1446,'[2]MSBHYT(TỔNG )'!$F$3:$I$9313,4,0)</f>
        <v>5120189925</v>
      </c>
      <c r="Q1446" s="147" t="e">
        <v>#N/A</v>
      </c>
      <c r="R1446" s="147" t="e">
        <v>#N/A</v>
      </c>
      <c r="S1446" s="147">
        <v>5179</v>
      </c>
      <c r="T1446" s="146"/>
      <c r="U1446" s="149" t="s">
        <v>15657</v>
      </c>
      <c r="V1446" s="148" t="e">
        <v>#N/A</v>
      </c>
      <c r="W1446" s="147"/>
      <c r="X1446" s="147"/>
      <c r="Y1446" s="147" t="s">
        <v>15653</v>
      </c>
      <c r="Z1446" s="150" t="s">
        <v>15658</v>
      </c>
      <c r="AA1446" s="146"/>
      <c r="AB1446" s="166" t="s">
        <v>87</v>
      </c>
      <c r="AC1446" s="167" t="s">
        <v>87</v>
      </c>
      <c r="AD1446" s="147" t="s">
        <v>15230</v>
      </c>
      <c r="AE1446" s="146" t="s">
        <v>15654</v>
      </c>
      <c r="AF1446" s="160"/>
      <c r="AG1446" s="146"/>
      <c r="AH1446" s="146"/>
      <c r="AI1446" s="146"/>
      <c r="AJ1446" s="147"/>
      <c r="AK1446" s="146"/>
      <c r="AL1446" s="147">
        <v>12</v>
      </c>
      <c r="AM1446" s="147" t="s">
        <v>106</v>
      </c>
      <c r="AN1446" s="187" t="s">
        <v>15659</v>
      </c>
      <c r="AO1446" s="147" t="s">
        <v>15660</v>
      </c>
      <c r="AP1446" s="147" t="s">
        <v>15661</v>
      </c>
      <c r="AQ1446" s="203" t="s">
        <v>1278</v>
      </c>
      <c r="AR1446" s="203" t="s">
        <v>1279</v>
      </c>
      <c r="AS1446" s="168">
        <v>522</v>
      </c>
      <c r="AT1446" s="170" t="s">
        <v>1280</v>
      </c>
      <c r="AU1446" s="164">
        <v>21199</v>
      </c>
      <c r="AV1446" s="165" t="s">
        <v>15662</v>
      </c>
      <c r="AW1446" s="158"/>
      <c r="AX1446" s="158"/>
      <c r="AY1446" s="158"/>
      <c r="AZ1446" s="158" t="s">
        <v>15663</v>
      </c>
      <c r="BA1446" s="158"/>
      <c r="BB1446" s="159"/>
      <c r="BC1446" s="159"/>
      <c r="BD1446" s="146"/>
      <c r="BE1446" s="160" t="s">
        <v>63</v>
      </c>
      <c r="BF1446" s="160"/>
      <c r="BG1446" s="159"/>
      <c r="BH1446" s="159"/>
    </row>
    <row r="1447" spans="1:60" s="161" customFormat="1" ht="18" customHeight="1">
      <c r="A1447" s="143">
        <v>1436</v>
      </c>
      <c r="B1447" s="148">
        <v>1436</v>
      </c>
      <c r="C1447" s="146">
        <v>1436</v>
      </c>
      <c r="D1447" s="148" t="s">
        <v>76</v>
      </c>
      <c r="E1447" s="148" t="s">
        <v>15664</v>
      </c>
      <c r="F1447" s="146" t="s">
        <v>15665</v>
      </c>
      <c r="G1447" s="146" t="s">
        <v>15230</v>
      </c>
      <c r="H1447" s="146" t="s">
        <v>15231</v>
      </c>
      <c r="I1447" s="147" t="str">
        <f>VLOOKUP(G1447,'[1]NĂM 2019'!$D$8:$M$115,10,0)</f>
        <v>541122</v>
      </c>
      <c r="J1447" s="148" t="s">
        <v>2668</v>
      </c>
      <c r="K1447" s="147" t="s">
        <v>2271</v>
      </c>
      <c r="L1447" s="147">
        <v>1280</v>
      </c>
      <c r="M1447" s="147" t="s">
        <v>15666</v>
      </c>
      <c r="N1447" s="147"/>
      <c r="O1447" s="147" t="s">
        <v>15667</v>
      </c>
      <c r="P1447" s="147" t="str">
        <f>VLOOKUP(O1447,'[2]MSBHYT(TỔNG )'!$F$3:$I$9313,4,0)</f>
        <v>4821404983</v>
      </c>
      <c r="Q1447" s="147" t="e">
        <v>#N/A</v>
      </c>
      <c r="R1447" s="147" t="e">
        <v>#N/A</v>
      </c>
      <c r="S1447" s="147">
        <v>5180</v>
      </c>
      <c r="T1447" s="146"/>
      <c r="U1447" s="149" t="s">
        <v>15668</v>
      </c>
      <c r="V1447" s="148" t="e">
        <v>#N/A</v>
      </c>
      <c r="W1447" s="147"/>
      <c r="X1447" s="147"/>
      <c r="Y1447" s="147" t="s">
        <v>15664</v>
      </c>
      <c r="Z1447" s="150" t="s">
        <v>10582</v>
      </c>
      <c r="AA1447" s="146"/>
      <c r="AB1447" s="166" t="s">
        <v>87</v>
      </c>
      <c r="AC1447" s="167" t="s">
        <v>87</v>
      </c>
      <c r="AD1447" s="147" t="s">
        <v>15230</v>
      </c>
      <c r="AE1447" s="146" t="s">
        <v>15665</v>
      </c>
      <c r="AF1447" s="160"/>
      <c r="AG1447" s="146"/>
      <c r="AH1447" s="146"/>
      <c r="AI1447" s="146"/>
      <c r="AJ1447" s="147"/>
      <c r="AK1447" s="146"/>
      <c r="AL1447" s="147">
        <v>12</v>
      </c>
      <c r="AM1447" s="147" t="s">
        <v>106</v>
      </c>
      <c r="AN1447" s="187" t="s">
        <v>15669</v>
      </c>
      <c r="AO1447" s="147" t="s">
        <v>15670</v>
      </c>
      <c r="AP1447" s="147" t="s">
        <v>15671</v>
      </c>
      <c r="AQ1447" s="155" t="s">
        <v>15672</v>
      </c>
      <c r="AR1447" s="155" t="s">
        <v>15673</v>
      </c>
      <c r="AS1447" s="186">
        <v>495</v>
      </c>
      <c r="AT1447" s="169" t="s">
        <v>15674</v>
      </c>
      <c r="AU1447" s="176">
        <v>20312</v>
      </c>
      <c r="AV1447" s="165" t="s">
        <v>15675</v>
      </c>
      <c r="AW1447" s="158"/>
      <c r="AX1447" s="158"/>
      <c r="AY1447" s="158"/>
      <c r="AZ1447" s="158" t="s">
        <v>15676</v>
      </c>
      <c r="BA1447" s="158"/>
      <c r="BB1447" s="159"/>
      <c r="BC1447" s="159"/>
      <c r="BD1447" s="146"/>
      <c r="BE1447" s="160" t="s">
        <v>63</v>
      </c>
      <c r="BF1447" s="160"/>
      <c r="BG1447" s="159"/>
      <c r="BH1447" s="159"/>
    </row>
    <row r="1448" spans="1:60" s="161" customFormat="1" ht="18" customHeight="1">
      <c r="A1448" s="143">
        <v>1437</v>
      </c>
      <c r="B1448" s="148">
        <v>1437</v>
      </c>
      <c r="C1448" s="146">
        <v>1437</v>
      </c>
      <c r="D1448" s="148" t="s">
        <v>76</v>
      </c>
      <c r="E1448" s="148" t="s">
        <v>15677</v>
      </c>
      <c r="F1448" s="146" t="s">
        <v>15678</v>
      </c>
      <c r="G1448" s="146" t="s">
        <v>15230</v>
      </c>
      <c r="H1448" s="146" t="s">
        <v>15231</v>
      </c>
      <c r="I1448" s="147" t="str">
        <f>VLOOKUP(G1448,'[1]NĂM 2019'!$D$8:$M$115,10,0)</f>
        <v>541122</v>
      </c>
      <c r="J1448" s="148" t="s">
        <v>15679</v>
      </c>
      <c r="K1448" s="147" t="s">
        <v>760</v>
      </c>
      <c r="L1448" s="147">
        <v>1281</v>
      </c>
      <c r="M1448" s="147" t="s">
        <v>15680</v>
      </c>
      <c r="N1448" s="147"/>
      <c r="O1448" s="147" t="s">
        <v>15681</v>
      </c>
      <c r="P1448" s="147" t="str">
        <f>VLOOKUP(O1448,'[2]MSBHYT(TỔNG )'!$F$3:$I$9313,4,0)</f>
        <v>7022349998</v>
      </c>
      <c r="Q1448" s="147" t="e">
        <v>#N/A</v>
      </c>
      <c r="R1448" s="147" t="e">
        <v>#N/A</v>
      </c>
      <c r="S1448" s="147">
        <v>5181</v>
      </c>
      <c r="T1448" s="146"/>
      <c r="U1448" s="149" t="s">
        <v>15682</v>
      </c>
      <c r="V1448" s="148" t="e">
        <v>#N/A</v>
      </c>
      <c r="W1448" s="147"/>
      <c r="X1448" s="147"/>
      <c r="Y1448" s="147" t="s">
        <v>15677</v>
      </c>
      <c r="Z1448" s="150" t="s">
        <v>8352</v>
      </c>
      <c r="AA1448" s="146"/>
      <c r="AB1448" s="166" t="s">
        <v>87</v>
      </c>
      <c r="AC1448" s="167" t="s">
        <v>87</v>
      </c>
      <c r="AD1448" s="147" t="s">
        <v>15230</v>
      </c>
      <c r="AE1448" s="146" t="s">
        <v>15678</v>
      </c>
      <c r="AF1448" s="160"/>
      <c r="AG1448" s="146"/>
      <c r="AH1448" s="146"/>
      <c r="AI1448" s="146"/>
      <c r="AJ1448" s="147"/>
      <c r="AK1448" s="146"/>
      <c r="AL1448" s="147">
        <v>12</v>
      </c>
      <c r="AM1448" s="147" t="s">
        <v>106</v>
      </c>
      <c r="AN1448" s="187" t="s">
        <v>15683</v>
      </c>
      <c r="AO1448" s="147" t="s">
        <v>15684</v>
      </c>
      <c r="AP1448" s="147" t="s">
        <v>15685</v>
      </c>
      <c r="AQ1448" s="155" t="s">
        <v>343</v>
      </c>
      <c r="AR1448" s="155" t="s">
        <v>344</v>
      </c>
      <c r="AS1448" s="168">
        <v>692</v>
      </c>
      <c r="AT1448" s="191" t="s">
        <v>1309</v>
      </c>
      <c r="AU1448" s="197">
        <v>25305</v>
      </c>
      <c r="AV1448" s="165" t="s">
        <v>15686</v>
      </c>
      <c r="AW1448" s="158"/>
      <c r="AX1448" s="158"/>
      <c r="AY1448" s="158"/>
      <c r="AZ1448" s="158" t="s">
        <v>15687</v>
      </c>
      <c r="BA1448" s="158"/>
      <c r="BB1448" s="159"/>
      <c r="BC1448" s="159"/>
      <c r="BD1448" s="146"/>
      <c r="BE1448" s="160" t="s">
        <v>63</v>
      </c>
      <c r="BF1448" s="160"/>
      <c r="BG1448" s="159"/>
      <c r="BH1448" s="159"/>
    </row>
    <row r="1449" spans="1:60" s="161" customFormat="1" ht="18" customHeight="1">
      <c r="A1449" s="143">
        <v>1438</v>
      </c>
      <c r="B1449" s="148">
        <v>1438</v>
      </c>
      <c r="C1449" s="146">
        <v>1438</v>
      </c>
      <c r="D1449" s="148" t="s">
        <v>76</v>
      </c>
      <c r="E1449" s="148" t="s">
        <v>15688</v>
      </c>
      <c r="F1449" s="146" t="s">
        <v>15689</v>
      </c>
      <c r="G1449" s="146" t="s">
        <v>15230</v>
      </c>
      <c r="H1449" s="146" t="s">
        <v>15231</v>
      </c>
      <c r="I1449" s="147" t="str">
        <f>VLOOKUP(G1449,'[1]NĂM 2019'!$D$8:$M$115,10,0)</f>
        <v>541122</v>
      </c>
      <c r="J1449" s="148" t="s">
        <v>15690</v>
      </c>
      <c r="K1449" s="147" t="s">
        <v>868</v>
      </c>
      <c r="L1449" s="147">
        <v>1282</v>
      </c>
      <c r="M1449" s="147" t="s">
        <v>15691</v>
      </c>
      <c r="N1449" s="147"/>
      <c r="O1449" s="147" t="s">
        <v>15692</v>
      </c>
      <c r="P1449" s="147" t="str">
        <f>VLOOKUP(O1449,'[2]MSBHYT(TỔNG )'!$F$3:$I$9313,4,0)</f>
        <v>7022349999</v>
      </c>
      <c r="Q1449" s="147" t="e">
        <v>#N/A</v>
      </c>
      <c r="R1449" s="147" t="e">
        <v>#N/A</v>
      </c>
      <c r="S1449" s="147">
        <v>5182</v>
      </c>
      <c r="T1449" s="146"/>
      <c r="U1449" s="149" t="s">
        <v>15693</v>
      </c>
      <c r="V1449" s="148" t="e">
        <v>#N/A</v>
      </c>
      <c r="W1449" s="147"/>
      <c r="X1449" s="147"/>
      <c r="Y1449" s="147" t="s">
        <v>15688</v>
      </c>
      <c r="Z1449" s="150" t="s">
        <v>3482</v>
      </c>
      <c r="AA1449" s="146"/>
      <c r="AB1449" s="166" t="s">
        <v>87</v>
      </c>
      <c r="AC1449" s="167" t="s">
        <v>87</v>
      </c>
      <c r="AD1449" s="147" t="s">
        <v>15230</v>
      </c>
      <c r="AE1449" s="146" t="s">
        <v>15689</v>
      </c>
      <c r="AF1449" s="160"/>
      <c r="AG1449" s="146"/>
      <c r="AH1449" s="146"/>
      <c r="AI1449" s="146"/>
      <c r="AJ1449" s="147"/>
      <c r="AK1449" s="146"/>
      <c r="AL1449" s="147">
        <v>12</v>
      </c>
      <c r="AM1449" s="147" t="s">
        <v>106</v>
      </c>
      <c r="AN1449" s="187" t="s">
        <v>3224</v>
      </c>
      <c r="AO1449" s="147" t="s">
        <v>15694</v>
      </c>
      <c r="AP1449" s="147" t="s">
        <v>15695</v>
      </c>
      <c r="AQ1449" s="155" t="s">
        <v>343</v>
      </c>
      <c r="AR1449" s="155" t="s">
        <v>344</v>
      </c>
      <c r="AS1449" s="168">
        <v>691</v>
      </c>
      <c r="AT1449" s="170" t="s">
        <v>4642</v>
      </c>
      <c r="AU1449" s="164">
        <v>25234</v>
      </c>
      <c r="AV1449" s="165" t="s">
        <v>11429</v>
      </c>
      <c r="AW1449" s="158"/>
      <c r="AX1449" s="158"/>
      <c r="AY1449" s="158"/>
      <c r="AZ1449" s="158" t="s">
        <v>15696</v>
      </c>
      <c r="BA1449" s="158"/>
      <c r="BB1449" s="159"/>
      <c r="BC1449" s="159"/>
      <c r="BD1449" s="146"/>
      <c r="BE1449" s="160" t="s">
        <v>63</v>
      </c>
      <c r="BF1449" s="160"/>
      <c r="BG1449" s="159"/>
      <c r="BH1449" s="159"/>
    </row>
    <row r="1450" spans="1:60" s="161" customFormat="1" ht="18" customHeight="1">
      <c r="A1450" s="143">
        <v>1439</v>
      </c>
      <c r="B1450" s="148">
        <v>1439</v>
      </c>
      <c r="C1450" s="146">
        <v>1439</v>
      </c>
      <c r="D1450" s="148" t="s">
        <v>76</v>
      </c>
      <c r="E1450" s="148" t="s">
        <v>15697</v>
      </c>
      <c r="F1450" s="146" t="s">
        <v>15698</v>
      </c>
      <c r="G1450" s="146" t="s">
        <v>15230</v>
      </c>
      <c r="H1450" s="146" t="s">
        <v>15231</v>
      </c>
      <c r="I1450" s="147" t="str">
        <f>VLOOKUP(G1450,'[1]NĂM 2019'!$D$8:$M$115,10,0)</f>
        <v>541122</v>
      </c>
      <c r="J1450" s="148" t="s">
        <v>2620</v>
      </c>
      <c r="K1450" s="147" t="s">
        <v>15699</v>
      </c>
      <c r="L1450" s="147" t="s">
        <v>83</v>
      </c>
      <c r="M1450" s="147" t="e">
        <v>#N/A</v>
      </c>
      <c r="N1450" s="147"/>
      <c r="O1450" s="147" t="s">
        <v>15700</v>
      </c>
      <c r="P1450" s="147" t="e">
        <f>VLOOKUP(O1450,'[2]MSBHYT(TỔNG )'!$F$3:$I$9313,4,0)</f>
        <v>#N/A</v>
      </c>
      <c r="Q1450" s="147" t="e">
        <v>#N/A</v>
      </c>
      <c r="R1450" s="147" t="e">
        <v>#N/A</v>
      </c>
      <c r="S1450" s="147"/>
      <c r="T1450" s="146"/>
      <c r="U1450" s="149" t="e">
        <v>#N/A</v>
      </c>
      <c r="V1450" s="148" t="e">
        <v>#N/A</v>
      </c>
      <c r="W1450" s="147"/>
      <c r="X1450" s="147"/>
      <c r="Y1450" s="147" t="s">
        <v>15697</v>
      </c>
      <c r="Z1450" s="150" t="s">
        <v>1615</v>
      </c>
      <c r="AA1450" s="146"/>
      <c r="AB1450" s="190" t="s">
        <v>87</v>
      </c>
      <c r="AC1450" s="152" t="s">
        <v>87</v>
      </c>
      <c r="AD1450" s="147" t="s">
        <v>15230</v>
      </c>
      <c r="AE1450" s="146" t="s">
        <v>15698</v>
      </c>
      <c r="AF1450" s="160"/>
      <c r="AG1450" s="146"/>
      <c r="AH1450" s="146"/>
      <c r="AI1450" s="146" t="s">
        <v>83</v>
      </c>
      <c r="AJ1450" s="147"/>
      <c r="AK1450" s="146"/>
      <c r="AL1450" s="147">
        <v>12</v>
      </c>
      <c r="AM1450" s="147" t="s">
        <v>106</v>
      </c>
      <c r="AN1450" s="187" t="s">
        <v>7654</v>
      </c>
      <c r="AO1450" s="147" t="s">
        <v>15701</v>
      </c>
      <c r="AP1450" s="147" t="s">
        <v>15702</v>
      </c>
      <c r="AQ1450" s="203" t="s">
        <v>467</v>
      </c>
      <c r="AR1450" s="203" t="s">
        <v>468</v>
      </c>
      <c r="AS1450" s="168">
        <v>654</v>
      </c>
      <c r="AT1450" s="169" t="s">
        <v>7300</v>
      </c>
      <c r="AU1450" s="164">
        <v>24502</v>
      </c>
      <c r="AV1450" s="165" t="s">
        <v>15703</v>
      </c>
      <c r="AW1450" s="158"/>
      <c r="AX1450" s="158"/>
      <c r="AY1450" s="158"/>
      <c r="AZ1450" s="158" t="s">
        <v>15704</v>
      </c>
      <c r="BA1450" s="158"/>
      <c r="BB1450" s="159"/>
      <c r="BC1450" s="159"/>
      <c r="BD1450" s="146" t="s">
        <v>83</v>
      </c>
      <c r="BE1450" s="160"/>
      <c r="BF1450" s="160"/>
      <c r="BG1450" s="159"/>
      <c r="BH1450" s="159"/>
    </row>
    <row r="1451" spans="1:60" s="161" customFormat="1" ht="18" customHeight="1">
      <c r="A1451" s="143">
        <v>1440</v>
      </c>
      <c r="B1451" s="148">
        <v>1440</v>
      </c>
      <c r="C1451" s="146">
        <v>1440</v>
      </c>
      <c r="D1451" s="148" t="s">
        <v>76</v>
      </c>
      <c r="E1451" s="148" t="s">
        <v>15705</v>
      </c>
      <c r="F1451" s="146" t="s">
        <v>15706</v>
      </c>
      <c r="G1451" s="146" t="s">
        <v>15230</v>
      </c>
      <c r="H1451" s="146" t="s">
        <v>15231</v>
      </c>
      <c r="I1451" s="147" t="str">
        <f>VLOOKUP(G1451,'[1]NĂM 2019'!$D$8:$M$115,10,0)</f>
        <v>541122</v>
      </c>
      <c r="J1451" s="148" t="s">
        <v>15707</v>
      </c>
      <c r="K1451" s="147" t="s">
        <v>335</v>
      </c>
      <c r="L1451" s="147">
        <v>1283</v>
      </c>
      <c r="M1451" s="147" t="s">
        <v>15708</v>
      </c>
      <c r="N1451" s="147"/>
      <c r="O1451" s="147" t="s">
        <v>15709</v>
      </c>
      <c r="P1451" s="147" t="str">
        <f>VLOOKUP(O1451,'[2]MSBHYT(TỔNG )'!$F$3:$I$9313,4,0)</f>
        <v>5120033320</v>
      </c>
      <c r="Q1451" s="147" t="e">
        <v>#N/A</v>
      </c>
      <c r="R1451" s="147" t="e">
        <v>#N/A</v>
      </c>
      <c r="S1451" s="147">
        <v>5183</v>
      </c>
      <c r="T1451" s="146"/>
      <c r="U1451" s="149" t="s">
        <v>15710</v>
      </c>
      <c r="V1451" s="148" t="e">
        <v>#N/A</v>
      </c>
      <c r="W1451" s="147"/>
      <c r="X1451" s="147"/>
      <c r="Y1451" s="147" t="s">
        <v>15705</v>
      </c>
      <c r="Z1451" s="150" t="s">
        <v>3931</v>
      </c>
      <c r="AA1451" s="146"/>
      <c r="AB1451" s="190" t="s">
        <v>87</v>
      </c>
      <c r="AC1451" s="152" t="s">
        <v>87</v>
      </c>
      <c r="AD1451" s="147" t="s">
        <v>15230</v>
      </c>
      <c r="AE1451" s="146" t="s">
        <v>15706</v>
      </c>
      <c r="AF1451" s="160"/>
      <c r="AG1451" s="146"/>
      <c r="AH1451" s="146"/>
      <c r="AI1451" s="146"/>
      <c r="AJ1451" s="147"/>
      <c r="AK1451" s="146"/>
      <c r="AL1451" s="147">
        <v>12</v>
      </c>
      <c r="AM1451" s="147" t="s">
        <v>106</v>
      </c>
      <c r="AN1451" s="187" t="s">
        <v>15711</v>
      </c>
      <c r="AO1451" s="147" t="s">
        <v>15712</v>
      </c>
      <c r="AP1451" s="147" t="s">
        <v>15713</v>
      </c>
      <c r="AQ1451" s="155" t="s">
        <v>1278</v>
      </c>
      <c r="AR1451" s="155" t="s">
        <v>1279</v>
      </c>
      <c r="AS1451" s="162">
        <v>522</v>
      </c>
      <c r="AT1451" s="191" t="s">
        <v>1280</v>
      </c>
      <c r="AU1451" s="197">
        <v>21232</v>
      </c>
      <c r="AV1451" s="171" t="s">
        <v>15714</v>
      </c>
      <c r="AW1451" s="158"/>
      <c r="AX1451" s="158"/>
      <c r="AY1451" s="158"/>
      <c r="AZ1451" s="158" t="s">
        <v>15715</v>
      </c>
      <c r="BA1451" s="158"/>
      <c r="BB1451" s="159"/>
      <c r="BC1451" s="159"/>
      <c r="BD1451" s="146"/>
      <c r="BE1451" s="160" t="s">
        <v>63</v>
      </c>
      <c r="BF1451" s="160"/>
      <c r="BG1451" s="159"/>
      <c r="BH1451" s="159"/>
    </row>
    <row r="1452" spans="1:60" s="161" customFormat="1" ht="18" customHeight="1">
      <c r="A1452" s="143">
        <v>1441</v>
      </c>
      <c r="B1452" s="148">
        <v>1441</v>
      </c>
      <c r="C1452" s="146">
        <v>1441</v>
      </c>
      <c r="D1452" s="148" t="s">
        <v>76</v>
      </c>
      <c r="E1452" s="148" t="s">
        <v>15716</v>
      </c>
      <c r="F1452" s="146" t="s">
        <v>15717</v>
      </c>
      <c r="G1452" s="146" t="s">
        <v>15230</v>
      </c>
      <c r="H1452" s="146" t="s">
        <v>15231</v>
      </c>
      <c r="I1452" s="147" t="str">
        <f>VLOOKUP(G1452,'[1]NĂM 2019'!$D$8:$M$115,10,0)</f>
        <v>541122</v>
      </c>
      <c r="J1452" s="148" t="s">
        <v>6207</v>
      </c>
      <c r="K1452" s="147" t="s">
        <v>5161</v>
      </c>
      <c r="L1452" s="147" t="s">
        <v>394</v>
      </c>
      <c r="M1452" s="147" t="s">
        <v>15718</v>
      </c>
      <c r="N1452" s="147">
        <f>VLOOKUP(O1452,'[3]TỔNG 2019 (GIA HẠN Đ1)'!$K$12:$M$496,2,0)</f>
        <v>105</v>
      </c>
      <c r="O1452" s="147" t="s">
        <v>15719</v>
      </c>
      <c r="P1452" s="147" t="str">
        <f>VLOOKUP(O1452,'[2]MSBHYT(TỔNG )'!$F$3:$I$9313,4,0)</f>
        <v>6821431616</v>
      </c>
      <c r="Q1452" s="147" t="e">
        <v>#N/A</v>
      </c>
      <c r="R1452" s="147" t="e">
        <v>#N/A</v>
      </c>
      <c r="S1452" s="147">
        <v>5184</v>
      </c>
      <c r="T1452" s="146"/>
      <c r="U1452" s="149" t="s">
        <v>15720</v>
      </c>
      <c r="V1452" s="148" t="s">
        <v>15720</v>
      </c>
      <c r="W1452" s="147"/>
      <c r="X1452" s="147"/>
      <c r="Y1452" s="147" t="s">
        <v>15716</v>
      </c>
      <c r="Z1452" s="150" t="s">
        <v>15721</v>
      </c>
      <c r="AA1452" s="146"/>
      <c r="AB1452" s="166" t="s">
        <v>87</v>
      </c>
      <c r="AC1452" s="167" t="s">
        <v>87</v>
      </c>
      <c r="AD1452" s="147" t="s">
        <v>15230</v>
      </c>
      <c r="AE1452" s="146" t="s">
        <v>15717</v>
      </c>
      <c r="AF1452" s="160"/>
      <c r="AG1452" s="146"/>
      <c r="AH1452" s="146"/>
      <c r="AI1452" s="146"/>
      <c r="AJ1452" s="147"/>
      <c r="AK1452" s="146"/>
      <c r="AL1452" s="147">
        <v>12</v>
      </c>
      <c r="AM1452" s="147" t="s">
        <v>106</v>
      </c>
      <c r="AN1452" s="187" t="s">
        <v>15722</v>
      </c>
      <c r="AO1452" s="147" t="s">
        <v>15723</v>
      </c>
      <c r="AP1452" s="147" t="s">
        <v>15724</v>
      </c>
      <c r="AQ1452" s="155" t="s">
        <v>1293</v>
      </c>
      <c r="AR1452" s="155" t="s">
        <v>1294</v>
      </c>
      <c r="AS1452" s="168">
        <v>672</v>
      </c>
      <c r="AT1452" s="163" t="s">
        <v>1295</v>
      </c>
      <c r="AU1452" s="164">
        <v>24775</v>
      </c>
      <c r="AV1452" s="165" t="s">
        <v>3358</v>
      </c>
      <c r="AW1452" s="158"/>
      <c r="AX1452" s="158"/>
      <c r="AY1452" s="158"/>
      <c r="AZ1452" s="158" t="s">
        <v>15725</v>
      </c>
      <c r="BA1452" s="158"/>
      <c r="BB1452" s="159"/>
      <c r="BC1452" s="159"/>
      <c r="BD1452" s="146"/>
      <c r="BE1452" s="160" t="s">
        <v>406</v>
      </c>
      <c r="BF1452" s="160"/>
      <c r="BG1452" s="159"/>
      <c r="BH1452" s="159"/>
    </row>
    <row r="1453" spans="1:60" s="161" customFormat="1" ht="18" customHeight="1">
      <c r="A1453" s="143">
        <v>1442</v>
      </c>
      <c r="B1453" s="148">
        <v>1442</v>
      </c>
      <c r="C1453" s="146">
        <v>1442</v>
      </c>
      <c r="D1453" s="148" t="s">
        <v>76</v>
      </c>
      <c r="E1453" s="148" t="s">
        <v>15726</v>
      </c>
      <c r="F1453" s="146" t="s">
        <v>15727</v>
      </c>
      <c r="G1453" s="146" t="s">
        <v>15230</v>
      </c>
      <c r="H1453" s="146" t="s">
        <v>15231</v>
      </c>
      <c r="I1453" s="147" t="str">
        <f>VLOOKUP(G1453,'[1]NĂM 2019'!$D$8:$M$115,10,0)</f>
        <v>541122</v>
      </c>
      <c r="J1453" s="148" t="s">
        <v>1404</v>
      </c>
      <c r="K1453" s="147" t="s">
        <v>1147</v>
      </c>
      <c r="L1453" s="147">
        <v>1284</v>
      </c>
      <c r="M1453" s="147" t="s">
        <v>15728</v>
      </c>
      <c r="N1453" s="147"/>
      <c r="O1453" s="147" t="s">
        <v>15729</v>
      </c>
      <c r="P1453" s="147" t="str">
        <f>VLOOKUP(O1453,'[2]MSBHYT(TỔNG )'!$F$3:$I$9313,4,0)</f>
        <v>8923888245</v>
      </c>
      <c r="Q1453" s="147" t="e">
        <v>#N/A</v>
      </c>
      <c r="R1453" s="147" t="e">
        <v>#N/A</v>
      </c>
      <c r="S1453" s="147">
        <v>5185</v>
      </c>
      <c r="T1453" s="146"/>
      <c r="U1453" s="149" t="s">
        <v>15730</v>
      </c>
      <c r="V1453" s="148" t="e">
        <v>#N/A</v>
      </c>
      <c r="W1453" s="147"/>
      <c r="X1453" s="147"/>
      <c r="Y1453" s="147" t="s">
        <v>15726</v>
      </c>
      <c r="Z1453" s="150" t="s">
        <v>10680</v>
      </c>
      <c r="AA1453" s="146"/>
      <c r="AB1453" s="166" t="s">
        <v>87</v>
      </c>
      <c r="AC1453" s="167" t="s">
        <v>87</v>
      </c>
      <c r="AD1453" s="147" t="s">
        <v>15230</v>
      </c>
      <c r="AE1453" s="146" t="s">
        <v>15727</v>
      </c>
      <c r="AF1453" s="160"/>
      <c r="AG1453" s="146"/>
      <c r="AH1453" s="146"/>
      <c r="AI1453" s="146"/>
      <c r="AJ1453" s="147"/>
      <c r="AK1453" s="146"/>
      <c r="AL1453" s="147">
        <v>12</v>
      </c>
      <c r="AM1453" s="147" t="s">
        <v>106</v>
      </c>
      <c r="AN1453" s="187" t="s">
        <v>15731</v>
      </c>
      <c r="AO1453" s="147" t="s">
        <v>15732</v>
      </c>
      <c r="AP1453" s="147" t="s">
        <v>15733</v>
      </c>
      <c r="AQ1453" s="155" t="s">
        <v>728</v>
      </c>
      <c r="AR1453" s="155" t="s">
        <v>729</v>
      </c>
      <c r="AS1453" s="168">
        <v>893</v>
      </c>
      <c r="AT1453" s="170" t="s">
        <v>2976</v>
      </c>
      <c r="AU1453" s="164">
        <v>30634</v>
      </c>
      <c r="AV1453" s="165" t="s">
        <v>12139</v>
      </c>
      <c r="AW1453" s="158"/>
      <c r="AX1453" s="158"/>
      <c r="AY1453" s="158"/>
      <c r="AZ1453" s="158" t="s">
        <v>15734</v>
      </c>
      <c r="BA1453" s="158"/>
      <c r="BB1453" s="159"/>
      <c r="BC1453" s="159"/>
      <c r="BD1453" s="146"/>
      <c r="BE1453" s="160" t="s">
        <v>63</v>
      </c>
      <c r="BF1453" s="160"/>
      <c r="BG1453" s="159"/>
      <c r="BH1453" s="159"/>
    </row>
    <row r="1454" spans="1:60" s="161" customFormat="1" ht="18" customHeight="1">
      <c r="A1454" s="143">
        <v>1443</v>
      </c>
      <c r="B1454" s="148">
        <v>1443</v>
      </c>
      <c r="C1454" s="146">
        <v>1443</v>
      </c>
      <c r="D1454" s="148" t="s">
        <v>76</v>
      </c>
      <c r="E1454" s="148" t="s">
        <v>15735</v>
      </c>
      <c r="F1454" s="146" t="s">
        <v>15736</v>
      </c>
      <c r="G1454" s="146" t="s">
        <v>15230</v>
      </c>
      <c r="H1454" s="146" t="s">
        <v>15231</v>
      </c>
      <c r="I1454" s="147" t="str">
        <f>VLOOKUP(G1454,'[1]NĂM 2019'!$D$8:$M$115,10,0)</f>
        <v>541122</v>
      </c>
      <c r="J1454" s="148" t="s">
        <v>2620</v>
      </c>
      <c r="K1454" s="147" t="s">
        <v>3306</v>
      </c>
      <c r="L1454" s="147">
        <v>1285</v>
      </c>
      <c r="M1454" s="147" t="s">
        <v>15737</v>
      </c>
      <c r="N1454" s="147"/>
      <c r="O1454" s="147" t="s">
        <v>15738</v>
      </c>
      <c r="P1454" s="147" t="str">
        <f>VLOOKUP(O1454,'[2]MSBHYT(TỔNG )'!$F$3:$I$9313,4,0)</f>
        <v>6822113146</v>
      </c>
      <c r="Q1454" s="147" t="e">
        <v>#N/A</v>
      </c>
      <c r="R1454" s="147" t="e">
        <v>#N/A</v>
      </c>
      <c r="S1454" s="147">
        <v>5186</v>
      </c>
      <c r="T1454" s="146"/>
      <c r="U1454" s="149" t="s">
        <v>15739</v>
      </c>
      <c r="V1454" s="148" t="e">
        <v>#N/A</v>
      </c>
      <c r="W1454" s="147"/>
      <c r="X1454" s="147"/>
      <c r="Y1454" s="147" t="s">
        <v>15735</v>
      </c>
      <c r="Z1454" s="150" t="s">
        <v>11865</v>
      </c>
      <c r="AA1454" s="146"/>
      <c r="AB1454" s="166" t="s">
        <v>1260</v>
      </c>
      <c r="AC1454" s="167" t="s">
        <v>1260</v>
      </c>
      <c r="AD1454" s="147" t="s">
        <v>15230</v>
      </c>
      <c r="AE1454" s="146" t="s">
        <v>15736</v>
      </c>
      <c r="AF1454" s="160"/>
      <c r="AG1454" s="146"/>
      <c r="AH1454" s="146"/>
      <c r="AI1454" s="146"/>
      <c r="AJ1454" s="147"/>
      <c r="AK1454" s="146"/>
      <c r="AL1454" s="147">
        <v>12</v>
      </c>
      <c r="AM1454" s="147" t="s">
        <v>106</v>
      </c>
      <c r="AN1454" s="187" t="s">
        <v>15740</v>
      </c>
      <c r="AO1454" s="147" t="s">
        <v>15741</v>
      </c>
      <c r="AP1454" s="147" t="s">
        <v>15742</v>
      </c>
      <c r="AQ1454" s="155" t="s">
        <v>1293</v>
      </c>
      <c r="AR1454" s="155" t="s">
        <v>1294</v>
      </c>
      <c r="AS1454" s="168">
        <v>678</v>
      </c>
      <c r="AT1454" s="169" t="s">
        <v>2652</v>
      </c>
      <c r="AU1454" s="164">
        <v>24997</v>
      </c>
      <c r="AV1454" s="165" t="s">
        <v>15743</v>
      </c>
      <c r="AW1454" s="158"/>
      <c r="AX1454" s="158"/>
      <c r="AY1454" s="158"/>
      <c r="AZ1454" s="158" t="s">
        <v>15744</v>
      </c>
      <c r="BA1454" s="158"/>
      <c r="BB1454" s="159"/>
      <c r="BC1454" s="159"/>
      <c r="BD1454" s="146"/>
      <c r="BE1454" s="160" t="s">
        <v>63</v>
      </c>
      <c r="BF1454" s="160"/>
      <c r="BG1454" s="159"/>
      <c r="BH1454" s="159"/>
    </row>
    <row r="1455" spans="1:60" s="161" customFormat="1" ht="18" customHeight="1">
      <c r="A1455" s="143">
        <v>1444</v>
      </c>
      <c r="B1455" s="148">
        <v>1444</v>
      </c>
      <c r="C1455" s="146">
        <v>1444</v>
      </c>
      <c r="D1455" s="148" t="s">
        <v>76</v>
      </c>
      <c r="E1455" s="148" t="s">
        <v>15745</v>
      </c>
      <c r="F1455" s="146" t="s">
        <v>15746</v>
      </c>
      <c r="G1455" s="146" t="s">
        <v>15230</v>
      </c>
      <c r="H1455" s="146" t="s">
        <v>15231</v>
      </c>
      <c r="I1455" s="147" t="str">
        <f>VLOOKUP(G1455,'[1]NĂM 2019'!$D$8:$M$115,10,0)</f>
        <v>541122</v>
      </c>
      <c r="J1455" s="148" t="s">
        <v>15747</v>
      </c>
      <c r="K1455" s="147" t="s">
        <v>101</v>
      </c>
      <c r="L1455" s="147" t="s">
        <v>394</v>
      </c>
      <c r="M1455" s="147" t="s">
        <v>15748</v>
      </c>
      <c r="N1455" s="147">
        <f>VLOOKUP(O1455,'[3]TỔNG 2019 (GIA HẠN Đ1)'!$K$12:$M$496,2,0)</f>
        <v>106</v>
      </c>
      <c r="O1455" s="147" t="s">
        <v>15749</v>
      </c>
      <c r="P1455" s="147" t="str">
        <f>VLOOKUP(O1455,'[2]MSBHYT(TỔNG )'!$F$3:$I$9313,4,0)</f>
        <v>6622174329</v>
      </c>
      <c r="Q1455" s="147" t="e">
        <v>#N/A</v>
      </c>
      <c r="R1455" s="147" t="e">
        <v>#N/A</v>
      </c>
      <c r="S1455" s="147">
        <v>5187</v>
      </c>
      <c r="T1455" s="146"/>
      <c r="U1455" s="149" t="s">
        <v>15750</v>
      </c>
      <c r="V1455" s="148" t="s">
        <v>15750</v>
      </c>
      <c r="W1455" s="147"/>
      <c r="X1455" s="147"/>
      <c r="Y1455" s="147" t="s">
        <v>15745</v>
      </c>
      <c r="Z1455" s="150" t="s">
        <v>15751</v>
      </c>
      <c r="AA1455" s="146"/>
      <c r="AB1455" s="166" t="s">
        <v>87</v>
      </c>
      <c r="AC1455" s="167" t="s">
        <v>87</v>
      </c>
      <c r="AD1455" s="147" t="s">
        <v>15230</v>
      </c>
      <c r="AE1455" s="146" t="s">
        <v>15746</v>
      </c>
      <c r="AF1455" s="160"/>
      <c r="AG1455" s="146"/>
      <c r="AH1455" s="146"/>
      <c r="AI1455" s="146"/>
      <c r="AJ1455" s="147"/>
      <c r="AK1455" s="146"/>
      <c r="AL1455" s="147">
        <v>12</v>
      </c>
      <c r="AM1455" s="147" t="s">
        <v>106</v>
      </c>
      <c r="AN1455" s="187" t="s">
        <v>15752</v>
      </c>
      <c r="AO1455" s="147" t="s">
        <v>15753</v>
      </c>
      <c r="AP1455" s="147" t="s">
        <v>15754</v>
      </c>
      <c r="AQ1455" s="155" t="s">
        <v>467</v>
      </c>
      <c r="AR1455" s="155" t="s">
        <v>468</v>
      </c>
      <c r="AS1455" s="168">
        <v>644</v>
      </c>
      <c r="AT1455" s="187" t="s">
        <v>15755</v>
      </c>
      <c r="AU1455" s="164">
        <v>24308</v>
      </c>
      <c r="AV1455" s="171" t="s">
        <v>4801</v>
      </c>
      <c r="AW1455" s="158"/>
      <c r="AX1455" s="158"/>
      <c r="AY1455" s="158"/>
      <c r="AZ1455" s="158" t="s">
        <v>15756</v>
      </c>
      <c r="BA1455" s="158"/>
      <c r="BB1455" s="159"/>
      <c r="BC1455" s="159"/>
      <c r="BD1455" s="146"/>
      <c r="BE1455" s="160" t="s">
        <v>406</v>
      </c>
      <c r="BF1455" s="160"/>
      <c r="BG1455" s="159"/>
      <c r="BH1455" s="159"/>
    </row>
    <row r="1456" spans="1:60" s="161" customFormat="1" ht="18" customHeight="1">
      <c r="A1456" s="143">
        <v>1445</v>
      </c>
      <c r="B1456" s="148">
        <v>1445</v>
      </c>
      <c r="C1456" s="146">
        <v>1445</v>
      </c>
      <c r="D1456" s="148" t="s">
        <v>76</v>
      </c>
      <c r="E1456" s="148" t="s">
        <v>15757</v>
      </c>
      <c r="F1456" s="146" t="s">
        <v>15758</v>
      </c>
      <c r="G1456" s="146" t="s">
        <v>15230</v>
      </c>
      <c r="H1456" s="146" t="s">
        <v>15231</v>
      </c>
      <c r="I1456" s="147" t="str">
        <f>VLOOKUP(G1456,'[1]NĂM 2019'!$D$8:$M$115,10,0)</f>
        <v>541122</v>
      </c>
      <c r="J1456" s="148" t="s">
        <v>812</v>
      </c>
      <c r="K1456" s="147" t="s">
        <v>144</v>
      </c>
      <c r="L1456" s="147">
        <v>1286</v>
      </c>
      <c r="M1456" s="147" t="s">
        <v>15759</v>
      </c>
      <c r="N1456" s="147"/>
      <c r="O1456" s="147" t="s">
        <v>15760</v>
      </c>
      <c r="P1456" s="147" t="str">
        <f>VLOOKUP(O1456,'[2]MSBHYT(TỔNG )'!$F$3:$I$9313,4,0)</f>
        <v>7937568751</v>
      </c>
      <c r="Q1456" s="147" t="e">
        <v>#N/A</v>
      </c>
      <c r="R1456" s="147" t="e">
        <v>#N/A</v>
      </c>
      <c r="S1456" s="147">
        <v>5188</v>
      </c>
      <c r="T1456" s="146"/>
      <c r="U1456" s="149" t="s">
        <v>15761</v>
      </c>
      <c r="V1456" s="148" t="e">
        <v>#N/A</v>
      </c>
      <c r="W1456" s="147"/>
      <c r="X1456" s="147"/>
      <c r="Y1456" s="147" t="s">
        <v>15757</v>
      </c>
      <c r="Z1456" s="150" t="s">
        <v>4164</v>
      </c>
      <c r="AA1456" s="146"/>
      <c r="AB1456" s="166" t="s">
        <v>2726</v>
      </c>
      <c r="AC1456" s="167" t="s">
        <v>2726</v>
      </c>
      <c r="AD1456" s="147" t="s">
        <v>15230</v>
      </c>
      <c r="AE1456" s="146" t="s">
        <v>15758</v>
      </c>
      <c r="AF1456" s="160"/>
      <c r="AG1456" s="146"/>
      <c r="AH1456" s="146"/>
      <c r="AI1456" s="146"/>
      <c r="AJ1456" s="147"/>
      <c r="AK1456" s="146"/>
      <c r="AL1456" s="147">
        <v>12</v>
      </c>
      <c r="AM1456" s="147" t="s">
        <v>106</v>
      </c>
      <c r="AN1456" s="187" t="s">
        <v>15762</v>
      </c>
      <c r="AO1456" s="147" t="s">
        <v>15763</v>
      </c>
      <c r="AP1456" s="147" t="s">
        <v>15764</v>
      </c>
      <c r="AQ1456" s="155" t="s">
        <v>214</v>
      </c>
      <c r="AR1456" s="155" t="s">
        <v>215</v>
      </c>
      <c r="AS1456" s="155" t="s">
        <v>2209</v>
      </c>
      <c r="AT1456" s="155" t="s">
        <v>2210</v>
      </c>
      <c r="AU1456" s="173">
        <v>27634</v>
      </c>
      <c r="AV1456" s="174" t="s">
        <v>11655</v>
      </c>
      <c r="AW1456" s="158"/>
      <c r="AX1456" s="158"/>
      <c r="AY1456" s="158"/>
      <c r="AZ1456" s="158" t="s">
        <v>15765</v>
      </c>
      <c r="BA1456" s="158"/>
      <c r="BB1456" s="159"/>
      <c r="BC1456" s="159"/>
      <c r="BD1456" s="146"/>
      <c r="BE1456" s="160" t="s">
        <v>63</v>
      </c>
      <c r="BF1456" s="160"/>
      <c r="BG1456" s="159"/>
      <c r="BH1456" s="159"/>
    </row>
    <row r="1457" spans="1:60" s="161" customFormat="1" ht="18" customHeight="1">
      <c r="A1457" s="143">
        <v>1446</v>
      </c>
      <c r="B1457" s="148">
        <v>1446</v>
      </c>
      <c r="C1457" s="146">
        <v>1446</v>
      </c>
      <c r="D1457" s="148" t="s">
        <v>76</v>
      </c>
      <c r="E1457" s="148" t="s">
        <v>15766</v>
      </c>
      <c r="F1457" s="146" t="s">
        <v>15767</v>
      </c>
      <c r="G1457" s="146" t="s">
        <v>15768</v>
      </c>
      <c r="H1457" s="146" t="s">
        <v>15769</v>
      </c>
      <c r="I1457" s="147" t="str">
        <f>VLOOKUP(G1457,'[1]NĂM 2019'!$D$8:$M$115,10,0)</f>
        <v>550210</v>
      </c>
      <c r="J1457" s="148" t="s">
        <v>15770</v>
      </c>
      <c r="K1457" s="147" t="s">
        <v>10722</v>
      </c>
      <c r="L1457" s="147">
        <v>1287</v>
      </c>
      <c r="M1457" s="147" t="s">
        <v>15771</v>
      </c>
      <c r="N1457" s="147"/>
      <c r="O1457" s="147" t="s">
        <v>15772</v>
      </c>
      <c r="P1457" s="147" t="str">
        <f>VLOOKUP(O1457,'[2]MSBHYT(TỔNG )'!$F$3:$I$9313,4,0)</f>
        <v>8923018058</v>
      </c>
      <c r="Q1457" s="147" t="e">
        <v>#N/A</v>
      </c>
      <c r="R1457" s="147" t="e">
        <v>#N/A</v>
      </c>
      <c r="S1457" s="147">
        <v>5189</v>
      </c>
      <c r="T1457" s="146"/>
      <c r="U1457" s="149" t="s">
        <v>15773</v>
      </c>
      <c r="V1457" s="148" t="e">
        <v>#N/A</v>
      </c>
      <c r="W1457" s="147"/>
      <c r="X1457" s="147"/>
      <c r="Y1457" s="147" t="s">
        <v>15766</v>
      </c>
      <c r="Z1457" s="150" t="s">
        <v>3631</v>
      </c>
      <c r="AA1457" s="146"/>
      <c r="AB1457" s="166" t="s">
        <v>87</v>
      </c>
      <c r="AC1457" s="167" t="s">
        <v>87</v>
      </c>
      <c r="AD1457" s="147" t="s">
        <v>15768</v>
      </c>
      <c r="AE1457" s="146" t="s">
        <v>15767</v>
      </c>
      <c r="AF1457" s="160"/>
      <c r="AG1457" s="146"/>
      <c r="AH1457" s="146"/>
      <c r="AI1457" s="146"/>
      <c r="AJ1457" s="147"/>
      <c r="AK1457" s="146"/>
      <c r="AL1457" s="147">
        <v>12</v>
      </c>
      <c r="AM1457" s="147" t="s">
        <v>106</v>
      </c>
      <c r="AN1457" s="153" t="s">
        <v>15774</v>
      </c>
      <c r="AO1457" s="147" t="s">
        <v>15775</v>
      </c>
      <c r="AP1457" s="147" t="s">
        <v>15776</v>
      </c>
      <c r="AQ1457" s="155" t="s">
        <v>728</v>
      </c>
      <c r="AR1457" s="155" t="s">
        <v>729</v>
      </c>
      <c r="AS1457" s="168">
        <v>888</v>
      </c>
      <c r="AT1457" s="195" t="s">
        <v>730</v>
      </c>
      <c r="AU1457" s="164">
        <v>30415</v>
      </c>
      <c r="AV1457" s="165" t="s">
        <v>756</v>
      </c>
      <c r="AW1457" s="158"/>
      <c r="AX1457" s="158"/>
      <c r="AY1457" s="158"/>
      <c r="AZ1457" s="158" t="s">
        <v>15777</v>
      </c>
      <c r="BA1457" s="158"/>
      <c r="BB1457" s="159"/>
      <c r="BC1457" s="159"/>
      <c r="BD1457" s="146"/>
      <c r="BE1457" s="160" t="s">
        <v>63</v>
      </c>
      <c r="BF1457" s="160"/>
      <c r="BG1457" s="159"/>
      <c r="BH1457" s="159"/>
    </row>
    <row r="1458" spans="1:60" s="161" customFormat="1" ht="18" customHeight="1">
      <c r="A1458" s="143">
        <v>1447</v>
      </c>
      <c r="B1458" s="148">
        <v>1447</v>
      </c>
      <c r="C1458" s="146">
        <v>1447</v>
      </c>
      <c r="D1458" s="148" t="s">
        <v>76</v>
      </c>
      <c r="E1458" s="148" t="s">
        <v>15778</v>
      </c>
      <c r="F1458" s="146" t="s">
        <v>15779</v>
      </c>
      <c r="G1458" s="146" t="s">
        <v>15768</v>
      </c>
      <c r="H1458" s="146" t="s">
        <v>15769</v>
      </c>
      <c r="I1458" s="147" t="str">
        <f>VLOOKUP(G1458,'[1]NĂM 2019'!$D$8:$M$115,10,0)</f>
        <v>550210</v>
      </c>
      <c r="J1458" s="148" t="s">
        <v>334</v>
      </c>
      <c r="K1458" s="147" t="s">
        <v>3973</v>
      </c>
      <c r="L1458" s="147">
        <v>1288</v>
      </c>
      <c r="M1458" s="147" t="s">
        <v>15780</v>
      </c>
      <c r="N1458" s="147"/>
      <c r="O1458" s="147" t="s">
        <v>15781</v>
      </c>
      <c r="P1458" s="147" t="str">
        <f>VLOOKUP(O1458,'[2]MSBHYT(TỔNG )'!$F$3:$I$9313,4,0)</f>
        <v>8922864485</v>
      </c>
      <c r="Q1458" s="147" t="e">
        <v>#N/A</v>
      </c>
      <c r="R1458" s="147" t="e">
        <v>#N/A</v>
      </c>
      <c r="S1458" s="147">
        <v>5190</v>
      </c>
      <c r="T1458" s="146"/>
      <c r="U1458" s="149" t="s">
        <v>15782</v>
      </c>
      <c r="V1458" s="148" t="e">
        <v>#N/A</v>
      </c>
      <c r="W1458" s="147"/>
      <c r="X1458" s="147"/>
      <c r="Y1458" s="147" t="s">
        <v>15778</v>
      </c>
      <c r="Z1458" s="150" t="s">
        <v>1672</v>
      </c>
      <c r="AA1458" s="146"/>
      <c r="AB1458" s="151" t="s">
        <v>86</v>
      </c>
      <c r="AC1458" s="152" t="s">
        <v>87</v>
      </c>
      <c r="AD1458" s="147" t="s">
        <v>15768</v>
      </c>
      <c r="AE1458" s="146" t="s">
        <v>15779</v>
      </c>
      <c r="AF1458" s="160"/>
      <c r="AG1458" s="146"/>
      <c r="AH1458" s="146"/>
      <c r="AI1458" s="146"/>
      <c r="AJ1458" s="147"/>
      <c r="AK1458" s="146"/>
      <c r="AL1458" s="147">
        <v>12</v>
      </c>
      <c r="AM1458" s="147" t="s">
        <v>106</v>
      </c>
      <c r="AN1458" s="153" t="s">
        <v>15783</v>
      </c>
      <c r="AO1458" s="147" t="s">
        <v>15784</v>
      </c>
      <c r="AP1458" s="147" t="s">
        <v>15785</v>
      </c>
      <c r="AQ1458" s="155" t="s">
        <v>728</v>
      </c>
      <c r="AR1458" s="155" t="s">
        <v>729</v>
      </c>
      <c r="AS1458" s="168">
        <v>887</v>
      </c>
      <c r="AT1458" s="170" t="s">
        <v>1595</v>
      </c>
      <c r="AU1458" s="164">
        <v>30394</v>
      </c>
      <c r="AV1458" s="165" t="s">
        <v>15786</v>
      </c>
      <c r="AW1458" s="158"/>
      <c r="AX1458" s="158"/>
      <c r="AY1458" s="158"/>
      <c r="AZ1458" s="158" t="s">
        <v>15787</v>
      </c>
      <c r="BA1458" s="158"/>
      <c r="BB1458" s="159"/>
      <c r="BC1458" s="159"/>
      <c r="BD1458" s="146"/>
      <c r="BE1458" s="160" t="s">
        <v>63</v>
      </c>
      <c r="BF1458" s="160"/>
      <c r="BG1458" s="159"/>
      <c r="BH1458" s="159"/>
    </row>
    <row r="1459" spans="1:60" s="161" customFormat="1" ht="18" customHeight="1">
      <c r="A1459" s="143">
        <v>1448</v>
      </c>
      <c r="B1459" s="148">
        <v>1448</v>
      </c>
      <c r="C1459" s="146">
        <v>1448</v>
      </c>
      <c r="D1459" s="148" t="s">
        <v>76</v>
      </c>
      <c r="E1459" s="148" t="s">
        <v>15788</v>
      </c>
      <c r="F1459" s="146" t="s">
        <v>15789</v>
      </c>
      <c r="G1459" s="146" t="s">
        <v>15768</v>
      </c>
      <c r="H1459" s="146" t="s">
        <v>15769</v>
      </c>
      <c r="I1459" s="147" t="str">
        <f>VLOOKUP(G1459,'[1]NĂM 2019'!$D$8:$M$115,10,0)</f>
        <v>550210</v>
      </c>
      <c r="J1459" s="148" t="s">
        <v>812</v>
      </c>
      <c r="K1459" s="147" t="s">
        <v>906</v>
      </c>
      <c r="L1459" s="147">
        <v>1289</v>
      </c>
      <c r="M1459" s="147" t="s">
        <v>15790</v>
      </c>
      <c r="N1459" s="147"/>
      <c r="O1459" s="147" t="s">
        <v>15791</v>
      </c>
      <c r="P1459" s="147" t="str">
        <f>VLOOKUP(O1459,'[2]MSBHYT(TỔNG )'!$F$3:$I$9313,4,0)</f>
        <v>8925643651</v>
      </c>
      <c r="Q1459" s="147" t="e">
        <v>#N/A</v>
      </c>
      <c r="R1459" s="147" t="e">
        <v>#N/A</v>
      </c>
      <c r="S1459" s="147">
        <v>5191</v>
      </c>
      <c r="T1459" s="146"/>
      <c r="U1459" s="149" t="s">
        <v>15792</v>
      </c>
      <c r="V1459" s="148" t="e">
        <v>#N/A</v>
      </c>
      <c r="W1459" s="147"/>
      <c r="X1459" s="147"/>
      <c r="Y1459" s="147" t="s">
        <v>15788</v>
      </c>
      <c r="Z1459" s="150" t="s">
        <v>4265</v>
      </c>
      <c r="AA1459" s="146"/>
      <c r="AB1459" s="151" t="s">
        <v>86</v>
      </c>
      <c r="AC1459" s="152" t="s">
        <v>87</v>
      </c>
      <c r="AD1459" s="147" t="s">
        <v>15768</v>
      </c>
      <c r="AE1459" s="146" t="s">
        <v>15789</v>
      </c>
      <c r="AF1459" s="160"/>
      <c r="AG1459" s="146"/>
      <c r="AH1459" s="146"/>
      <c r="AI1459" s="146"/>
      <c r="AJ1459" s="147"/>
      <c r="AK1459" s="146"/>
      <c r="AL1459" s="147">
        <v>12</v>
      </c>
      <c r="AM1459" s="147" t="s">
        <v>106</v>
      </c>
      <c r="AN1459" s="153" t="s">
        <v>15793</v>
      </c>
      <c r="AO1459" s="147" t="s">
        <v>15794</v>
      </c>
      <c r="AP1459" s="147" t="s">
        <v>15795</v>
      </c>
      <c r="AQ1459" s="155" t="s">
        <v>728</v>
      </c>
      <c r="AR1459" s="155" t="s">
        <v>729</v>
      </c>
      <c r="AS1459" s="168">
        <v>887</v>
      </c>
      <c r="AT1459" s="170" t="s">
        <v>1595</v>
      </c>
      <c r="AU1459" s="164">
        <v>30376</v>
      </c>
      <c r="AV1459" s="165" t="s">
        <v>1596</v>
      </c>
      <c r="AW1459" s="158"/>
      <c r="AX1459" s="158"/>
      <c r="AY1459" s="158"/>
      <c r="AZ1459" s="158" t="s">
        <v>15796</v>
      </c>
      <c r="BA1459" s="158"/>
      <c r="BB1459" s="159"/>
      <c r="BC1459" s="159"/>
      <c r="BD1459" s="146"/>
      <c r="BE1459" s="160" t="s">
        <v>63</v>
      </c>
      <c r="BF1459" s="160"/>
      <c r="BG1459" s="159"/>
      <c r="BH1459" s="159"/>
    </row>
    <row r="1460" spans="1:60" s="161" customFormat="1" ht="18" customHeight="1">
      <c r="A1460" s="143">
        <v>1449</v>
      </c>
      <c r="B1460" s="148">
        <v>1449</v>
      </c>
      <c r="C1460" s="146">
        <v>1449</v>
      </c>
      <c r="D1460" s="148" t="s">
        <v>76</v>
      </c>
      <c r="E1460" s="148" t="s">
        <v>15797</v>
      </c>
      <c r="F1460" s="146" t="s">
        <v>15798</v>
      </c>
      <c r="G1460" s="146" t="s">
        <v>15768</v>
      </c>
      <c r="H1460" s="146" t="s">
        <v>15769</v>
      </c>
      <c r="I1460" s="147" t="str">
        <f>VLOOKUP(G1460,'[1]NĂM 2019'!$D$8:$M$115,10,0)</f>
        <v>550210</v>
      </c>
      <c r="J1460" s="148" t="s">
        <v>1158</v>
      </c>
      <c r="K1460" s="147" t="s">
        <v>1718</v>
      </c>
      <c r="L1460" s="147">
        <v>1290</v>
      </c>
      <c r="M1460" s="147" t="s">
        <v>15799</v>
      </c>
      <c r="N1460" s="147"/>
      <c r="O1460" s="147" t="s">
        <v>15800</v>
      </c>
      <c r="P1460" s="147" t="str">
        <f>VLOOKUP(O1460,'[2]MSBHYT(TỔNG )'!$F$3:$I$9313,4,0)</f>
        <v>7931407115</v>
      </c>
      <c r="Q1460" s="147" t="e">
        <v>#N/A</v>
      </c>
      <c r="R1460" s="147" t="e">
        <v>#N/A</v>
      </c>
      <c r="S1460" s="147">
        <v>5192</v>
      </c>
      <c r="T1460" s="146"/>
      <c r="U1460" s="149" t="s">
        <v>15801</v>
      </c>
      <c r="V1460" s="148" t="e">
        <v>#N/A</v>
      </c>
      <c r="W1460" s="147"/>
      <c r="X1460" s="147"/>
      <c r="Y1460" s="147" t="s">
        <v>15797</v>
      </c>
      <c r="Z1460" s="150" t="s">
        <v>15802</v>
      </c>
      <c r="AA1460" s="146"/>
      <c r="AB1460" s="166" t="s">
        <v>399</v>
      </c>
      <c r="AC1460" s="167" t="s">
        <v>399</v>
      </c>
      <c r="AD1460" s="147" t="s">
        <v>15768</v>
      </c>
      <c r="AE1460" s="146" t="s">
        <v>15798</v>
      </c>
      <c r="AF1460" s="160"/>
      <c r="AG1460" s="146"/>
      <c r="AH1460" s="146"/>
      <c r="AI1460" s="146"/>
      <c r="AJ1460" s="147"/>
      <c r="AK1460" s="146"/>
      <c r="AL1460" s="147">
        <v>12</v>
      </c>
      <c r="AM1460" s="147" t="s">
        <v>106</v>
      </c>
      <c r="AN1460" s="153" t="s">
        <v>15803</v>
      </c>
      <c r="AO1460" s="147" t="s">
        <v>15804</v>
      </c>
      <c r="AP1460" s="147" t="s">
        <v>15805</v>
      </c>
      <c r="AQ1460" s="155" t="s">
        <v>214</v>
      </c>
      <c r="AR1460" s="155" t="s">
        <v>215</v>
      </c>
      <c r="AS1460" s="203" t="s">
        <v>2437</v>
      </c>
      <c r="AT1460" s="203" t="s">
        <v>2438</v>
      </c>
      <c r="AU1460" s="234">
        <v>27025</v>
      </c>
      <c r="AV1460" s="204" t="s">
        <v>10188</v>
      </c>
      <c r="AW1460" s="158"/>
      <c r="AX1460" s="158"/>
      <c r="AY1460" s="158"/>
      <c r="AZ1460" s="158" t="s">
        <v>15806</v>
      </c>
      <c r="BA1460" s="158"/>
      <c r="BB1460" s="159"/>
      <c r="BC1460" s="159"/>
      <c r="BD1460" s="146"/>
      <c r="BE1460" s="160" t="s">
        <v>63</v>
      </c>
      <c r="BF1460" s="160"/>
      <c r="BG1460" s="159"/>
      <c r="BH1460" s="159"/>
    </row>
    <row r="1461" spans="1:60" s="161" customFormat="1" ht="18" customHeight="1">
      <c r="A1461" s="143">
        <v>1450</v>
      </c>
      <c r="B1461" s="148">
        <v>1450</v>
      </c>
      <c r="C1461" s="146">
        <v>1450</v>
      </c>
      <c r="D1461" s="148" t="s">
        <v>76</v>
      </c>
      <c r="E1461" s="148" t="s">
        <v>15807</v>
      </c>
      <c r="F1461" s="146" t="s">
        <v>15808</v>
      </c>
      <c r="G1461" s="146" t="s">
        <v>15768</v>
      </c>
      <c r="H1461" s="146" t="s">
        <v>15769</v>
      </c>
      <c r="I1461" s="147" t="str">
        <f>VLOOKUP(G1461,'[1]NĂM 2019'!$D$8:$M$115,10,0)</f>
        <v>550210</v>
      </c>
      <c r="J1461" s="148" t="s">
        <v>15809</v>
      </c>
      <c r="K1461" s="147" t="s">
        <v>1779</v>
      </c>
      <c r="L1461" s="147" t="e">
        <v>#N/A</v>
      </c>
      <c r="M1461" s="147" t="e">
        <v>#N/A</v>
      </c>
      <c r="N1461" s="147"/>
      <c r="O1461" s="147" t="s">
        <v>15810</v>
      </c>
      <c r="P1461" s="147" t="e">
        <f>VLOOKUP(O1461,'[2]MSBHYT(TỔNG )'!$F$3:$I$9313,4,0)</f>
        <v>#N/A</v>
      </c>
      <c r="Q1461" s="147" t="e">
        <v>#N/A</v>
      </c>
      <c r="R1461" s="147" t="e">
        <v>#N/A</v>
      </c>
      <c r="S1461" s="147"/>
      <c r="T1461" s="146"/>
      <c r="U1461" s="149" t="s">
        <v>15811</v>
      </c>
      <c r="V1461" s="148" t="e">
        <v>#N/A</v>
      </c>
      <c r="W1461" s="147"/>
      <c r="X1461" s="147"/>
      <c r="Y1461" s="147" t="s">
        <v>15807</v>
      </c>
      <c r="Z1461" s="150" t="s">
        <v>1460</v>
      </c>
      <c r="AA1461" s="146"/>
      <c r="AB1461" s="151" t="s">
        <v>86</v>
      </c>
      <c r="AC1461" s="152" t="s">
        <v>87</v>
      </c>
      <c r="AD1461" s="147" t="s">
        <v>15768</v>
      </c>
      <c r="AE1461" s="146" t="s">
        <v>15808</v>
      </c>
      <c r="AF1461" s="214"/>
      <c r="AG1461" s="178" t="s">
        <v>285</v>
      </c>
      <c r="AH1461" s="178" t="s">
        <v>286</v>
      </c>
      <c r="AI1461" s="178"/>
      <c r="AJ1461" s="147"/>
      <c r="AK1461" s="146"/>
      <c r="AL1461" s="147">
        <v>12</v>
      </c>
      <c r="AM1461" s="147" t="s">
        <v>106</v>
      </c>
      <c r="AN1461" s="153" t="s">
        <v>15812</v>
      </c>
      <c r="AO1461" s="147" t="s">
        <v>15813</v>
      </c>
      <c r="AP1461" s="147" t="s">
        <v>15814</v>
      </c>
      <c r="AQ1461" s="155" t="s">
        <v>728</v>
      </c>
      <c r="AR1461" s="155" t="s">
        <v>729</v>
      </c>
      <c r="AS1461" s="168">
        <v>887</v>
      </c>
      <c r="AT1461" s="170" t="s">
        <v>1595</v>
      </c>
      <c r="AU1461" s="164">
        <v>30377</v>
      </c>
      <c r="AV1461" s="165" t="s">
        <v>15815</v>
      </c>
      <c r="AW1461" s="158"/>
      <c r="AX1461" s="158"/>
      <c r="AY1461" s="158"/>
      <c r="AZ1461" s="158" t="s">
        <v>15816</v>
      </c>
      <c r="BA1461" s="158"/>
      <c r="BB1461" s="159"/>
      <c r="BC1461" s="159"/>
      <c r="BD1461" s="179" t="s">
        <v>285</v>
      </c>
      <c r="BE1461" s="179"/>
      <c r="BF1461" s="179"/>
      <c r="BG1461" s="159"/>
      <c r="BH1461" s="159"/>
    </row>
    <row r="1462" spans="1:60" s="161" customFormat="1" ht="18" customHeight="1">
      <c r="A1462" s="143">
        <v>1451</v>
      </c>
      <c r="B1462" s="148">
        <v>1451</v>
      </c>
      <c r="C1462" s="146">
        <v>1451</v>
      </c>
      <c r="D1462" s="148" t="s">
        <v>76</v>
      </c>
      <c r="E1462" s="148" t="s">
        <v>15817</v>
      </c>
      <c r="F1462" s="146" t="s">
        <v>15818</v>
      </c>
      <c r="G1462" s="146" t="s">
        <v>15768</v>
      </c>
      <c r="H1462" s="146" t="s">
        <v>15769</v>
      </c>
      <c r="I1462" s="147" t="str">
        <f>VLOOKUP(G1462,'[1]NĂM 2019'!$D$8:$M$115,10,0)</f>
        <v>550210</v>
      </c>
      <c r="J1462" s="148" t="s">
        <v>15819</v>
      </c>
      <c r="K1462" s="147" t="s">
        <v>131</v>
      </c>
      <c r="L1462" s="147">
        <v>1291</v>
      </c>
      <c r="M1462" s="147" t="s">
        <v>15820</v>
      </c>
      <c r="N1462" s="147"/>
      <c r="O1462" s="147" t="s">
        <v>15821</v>
      </c>
      <c r="P1462" s="147" t="str">
        <f>VLOOKUP(O1462,'[2]MSBHYT(TỔNG )'!$F$3:$I$9313,4,0)</f>
        <v>7933462342</v>
      </c>
      <c r="Q1462" s="147" t="e">
        <v>#N/A</v>
      </c>
      <c r="R1462" s="147" t="e">
        <v>#N/A</v>
      </c>
      <c r="S1462" s="147">
        <v>5193</v>
      </c>
      <c r="T1462" s="146"/>
      <c r="U1462" s="149" t="s">
        <v>15822</v>
      </c>
      <c r="V1462" s="148" t="e">
        <v>#N/A</v>
      </c>
      <c r="W1462" s="147"/>
      <c r="X1462" s="147"/>
      <c r="Y1462" s="147" t="s">
        <v>15817</v>
      </c>
      <c r="Z1462" s="150" t="s">
        <v>5152</v>
      </c>
      <c r="AA1462" s="146"/>
      <c r="AB1462" s="166" t="s">
        <v>1555</v>
      </c>
      <c r="AC1462" s="167" t="s">
        <v>1555</v>
      </c>
      <c r="AD1462" s="147" t="s">
        <v>15768</v>
      </c>
      <c r="AE1462" s="146" t="s">
        <v>15818</v>
      </c>
      <c r="AF1462" s="160"/>
      <c r="AG1462" s="146"/>
      <c r="AH1462" s="146"/>
      <c r="AI1462" s="146"/>
      <c r="AJ1462" s="147"/>
      <c r="AK1462" s="146"/>
      <c r="AL1462" s="147">
        <v>12</v>
      </c>
      <c r="AM1462" s="147" t="s">
        <v>106</v>
      </c>
      <c r="AN1462" s="153" t="s">
        <v>15823</v>
      </c>
      <c r="AO1462" s="147" t="s">
        <v>15824</v>
      </c>
      <c r="AP1462" s="147" t="s">
        <v>15825</v>
      </c>
      <c r="AQ1462" s="247" t="s">
        <v>214</v>
      </c>
      <c r="AR1462" s="203" t="s">
        <v>215</v>
      </c>
      <c r="AS1462" s="205">
        <v>775</v>
      </c>
      <c r="AT1462" s="206" t="s">
        <v>687</v>
      </c>
      <c r="AU1462" s="229">
        <v>27385</v>
      </c>
      <c r="AV1462" s="230" t="s">
        <v>2590</v>
      </c>
      <c r="AW1462" s="158"/>
      <c r="AX1462" s="158"/>
      <c r="AY1462" s="158"/>
      <c r="AZ1462" s="158" t="s">
        <v>15826</v>
      </c>
      <c r="BA1462" s="158"/>
      <c r="BB1462" s="159"/>
      <c r="BC1462" s="159"/>
      <c r="BD1462" s="146"/>
      <c r="BE1462" s="160" t="s">
        <v>63</v>
      </c>
      <c r="BF1462" s="160"/>
      <c r="BG1462" s="159"/>
      <c r="BH1462" s="159"/>
    </row>
    <row r="1463" spans="1:60" s="161" customFormat="1" ht="18" customHeight="1">
      <c r="A1463" s="143">
        <v>1452</v>
      </c>
      <c r="B1463" s="148">
        <v>1452</v>
      </c>
      <c r="C1463" s="146">
        <v>1452</v>
      </c>
      <c r="D1463" s="148" t="s">
        <v>76</v>
      </c>
      <c r="E1463" s="148" t="s">
        <v>15827</v>
      </c>
      <c r="F1463" s="146" t="s">
        <v>15828</v>
      </c>
      <c r="G1463" s="146" t="s">
        <v>15768</v>
      </c>
      <c r="H1463" s="146" t="s">
        <v>15769</v>
      </c>
      <c r="I1463" s="147" t="str">
        <f>VLOOKUP(G1463,'[1]NĂM 2019'!$D$8:$M$115,10,0)</f>
        <v>550210</v>
      </c>
      <c r="J1463" s="148" t="s">
        <v>474</v>
      </c>
      <c r="K1463" s="147" t="s">
        <v>144</v>
      </c>
      <c r="L1463" s="147">
        <v>1292</v>
      </c>
      <c r="M1463" s="147" t="s">
        <v>15829</v>
      </c>
      <c r="N1463" s="147"/>
      <c r="O1463" s="147" t="s">
        <v>15830</v>
      </c>
      <c r="P1463" s="147" t="str">
        <f>VLOOKUP(O1463,'[2]MSBHYT(TỔNG )'!$F$3:$I$9313,4,0)</f>
        <v>5220568119</v>
      </c>
      <c r="Q1463" s="147" t="e">
        <v>#N/A</v>
      </c>
      <c r="R1463" s="147" t="e">
        <v>#N/A</v>
      </c>
      <c r="S1463" s="147">
        <v>5194</v>
      </c>
      <c r="T1463" s="146"/>
      <c r="U1463" s="149" t="s">
        <v>15831</v>
      </c>
      <c r="V1463" s="148" t="e">
        <v>#N/A</v>
      </c>
      <c r="W1463" s="147"/>
      <c r="X1463" s="147"/>
      <c r="Y1463" s="147" t="s">
        <v>15827</v>
      </c>
      <c r="Z1463" s="150" t="s">
        <v>12290</v>
      </c>
      <c r="AA1463" s="146"/>
      <c r="AB1463" s="166" t="s">
        <v>399</v>
      </c>
      <c r="AC1463" s="167" t="s">
        <v>399</v>
      </c>
      <c r="AD1463" s="147" t="s">
        <v>15768</v>
      </c>
      <c r="AE1463" s="146" t="s">
        <v>15828</v>
      </c>
      <c r="AF1463" s="160"/>
      <c r="AG1463" s="146"/>
      <c r="AH1463" s="146"/>
      <c r="AI1463" s="146"/>
      <c r="AJ1463" s="147"/>
      <c r="AK1463" s="146"/>
      <c r="AL1463" s="147">
        <v>12</v>
      </c>
      <c r="AM1463" s="147" t="s">
        <v>106</v>
      </c>
      <c r="AN1463" s="153" t="s">
        <v>15832</v>
      </c>
      <c r="AO1463" s="147" t="s">
        <v>15833</v>
      </c>
      <c r="AP1463" s="147" t="s">
        <v>15834</v>
      </c>
      <c r="AQ1463" s="155" t="s">
        <v>153</v>
      </c>
      <c r="AR1463" s="155" t="s">
        <v>154</v>
      </c>
      <c r="AS1463" s="168">
        <v>545</v>
      </c>
      <c r="AT1463" s="170" t="s">
        <v>2830</v>
      </c>
      <c r="AU1463" s="164">
        <v>21769</v>
      </c>
      <c r="AV1463" s="165" t="s">
        <v>4598</v>
      </c>
      <c r="AW1463" s="158"/>
      <c r="AX1463" s="158"/>
      <c r="AY1463" s="158"/>
      <c r="AZ1463" s="158" t="s">
        <v>15835</v>
      </c>
      <c r="BA1463" s="158"/>
      <c r="BB1463" s="159"/>
      <c r="BC1463" s="159"/>
      <c r="BD1463" s="146"/>
      <c r="BE1463" s="160" t="s">
        <v>63</v>
      </c>
      <c r="BF1463" s="160"/>
      <c r="BG1463" s="159"/>
      <c r="BH1463" s="159"/>
    </row>
    <row r="1464" spans="1:60" s="161" customFormat="1" ht="18" customHeight="1">
      <c r="A1464" s="143">
        <v>1453</v>
      </c>
      <c r="B1464" s="148">
        <v>1453</v>
      </c>
      <c r="C1464" s="146">
        <v>1453</v>
      </c>
      <c r="D1464" s="148" t="s">
        <v>76</v>
      </c>
      <c r="E1464" s="148" t="s">
        <v>15836</v>
      </c>
      <c r="F1464" s="146" t="s">
        <v>15837</v>
      </c>
      <c r="G1464" s="146" t="s">
        <v>15768</v>
      </c>
      <c r="H1464" s="146" t="s">
        <v>15769</v>
      </c>
      <c r="I1464" s="147" t="str">
        <f>VLOOKUP(G1464,'[1]NĂM 2019'!$D$8:$M$115,10,0)</f>
        <v>550210</v>
      </c>
      <c r="J1464" s="148" t="s">
        <v>6490</v>
      </c>
      <c r="K1464" s="147" t="s">
        <v>3950</v>
      </c>
      <c r="L1464" s="147">
        <v>1293</v>
      </c>
      <c r="M1464" s="147" t="s">
        <v>15838</v>
      </c>
      <c r="N1464" s="147"/>
      <c r="O1464" s="147" t="s">
        <v>15839</v>
      </c>
      <c r="P1464" s="147" t="str">
        <f>VLOOKUP(O1464,'[2]MSBHYT(TỔNG )'!$F$3:$I$9313,4,0)</f>
        <v>8922812755</v>
      </c>
      <c r="Q1464" s="147" t="e">
        <v>#N/A</v>
      </c>
      <c r="R1464" s="147" t="e">
        <v>#N/A</v>
      </c>
      <c r="S1464" s="147">
        <v>5195</v>
      </c>
      <c r="T1464" s="146"/>
      <c r="U1464" s="149" t="s">
        <v>15840</v>
      </c>
      <c r="V1464" s="148" t="e">
        <v>#N/A</v>
      </c>
      <c r="W1464" s="147"/>
      <c r="X1464" s="147"/>
      <c r="Y1464" s="147" t="s">
        <v>15836</v>
      </c>
      <c r="Z1464" s="150" t="s">
        <v>9506</v>
      </c>
      <c r="AA1464" s="146"/>
      <c r="AB1464" s="166" t="s">
        <v>87</v>
      </c>
      <c r="AC1464" s="167" t="s">
        <v>87</v>
      </c>
      <c r="AD1464" s="147" t="s">
        <v>15768</v>
      </c>
      <c r="AE1464" s="146" t="s">
        <v>15837</v>
      </c>
      <c r="AF1464" s="160"/>
      <c r="AG1464" s="146"/>
      <c r="AH1464" s="146"/>
      <c r="AI1464" s="146"/>
      <c r="AJ1464" s="147"/>
      <c r="AK1464" s="146"/>
      <c r="AL1464" s="147">
        <v>12</v>
      </c>
      <c r="AM1464" s="147" t="s">
        <v>106</v>
      </c>
      <c r="AN1464" s="153" t="s">
        <v>15841</v>
      </c>
      <c r="AO1464" s="147" t="s">
        <v>15842</v>
      </c>
      <c r="AP1464" s="147" t="s">
        <v>15843</v>
      </c>
      <c r="AQ1464" s="203" t="s">
        <v>728</v>
      </c>
      <c r="AR1464" s="203" t="s">
        <v>729</v>
      </c>
      <c r="AS1464" s="168">
        <v>887</v>
      </c>
      <c r="AT1464" s="211" t="s">
        <v>1595</v>
      </c>
      <c r="AU1464" s="164">
        <v>30376</v>
      </c>
      <c r="AV1464" s="165" t="s">
        <v>1596</v>
      </c>
      <c r="AW1464" s="158"/>
      <c r="AX1464" s="158"/>
      <c r="AY1464" s="158"/>
      <c r="AZ1464" s="158" t="s">
        <v>15844</v>
      </c>
      <c r="BA1464" s="158"/>
      <c r="BB1464" s="159"/>
      <c r="BC1464" s="159"/>
      <c r="BD1464" s="146"/>
      <c r="BE1464" s="160" t="s">
        <v>63</v>
      </c>
      <c r="BF1464" s="160"/>
      <c r="BG1464" s="159"/>
      <c r="BH1464" s="159"/>
    </row>
    <row r="1465" spans="1:60" s="161" customFormat="1" ht="18" customHeight="1">
      <c r="A1465" s="143">
        <v>1454</v>
      </c>
      <c r="B1465" s="148">
        <v>1454</v>
      </c>
      <c r="C1465" s="146">
        <v>1454</v>
      </c>
      <c r="D1465" s="148" t="s">
        <v>76</v>
      </c>
      <c r="E1465" s="148" t="s">
        <v>15845</v>
      </c>
      <c r="F1465" s="146" t="s">
        <v>15846</v>
      </c>
      <c r="G1465" s="146" t="s">
        <v>15768</v>
      </c>
      <c r="H1465" s="146" t="s">
        <v>15769</v>
      </c>
      <c r="I1465" s="147" t="str">
        <f>VLOOKUP(G1465,'[1]NĂM 2019'!$D$8:$M$115,10,0)</f>
        <v>550210</v>
      </c>
      <c r="J1465" s="148" t="s">
        <v>15847</v>
      </c>
      <c r="K1465" s="147" t="s">
        <v>1340</v>
      </c>
      <c r="L1465" s="147">
        <v>1294</v>
      </c>
      <c r="M1465" s="147" t="s">
        <v>15848</v>
      </c>
      <c r="N1465" s="147"/>
      <c r="O1465" s="147" t="s">
        <v>15849</v>
      </c>
      <c r="P1465" s="147" t="str">
        <f>VLOOKUP(O1465,'[2]MSBHYT(TỔNG )'!$F$3:$I$9313,4,0)</f>
        <v>9521865910</v>
      </c>
      <c r="Q1465" s="147" t="e">
        <v>#N/A</v>
      </c>
      <c r="R1465" s="147" t="e">
        <v>#N/A</v>
      </c>
      <c r="S1465" s="147">
        <v>5196</v>
      </c>
      <c r="T1465" s="146"/>
      <c r="U1465" s="149" t="s">
        <v>15850</v>
      </c>
      <c r="V1465" s="148" t="e">
        <v>#N/A</v>
      </c>
      <c r="W1465" s="147"/>
      <c r="X1465" s="147"/>
      <c r="Y1465" s="147" t="s">
        <v>15845</v>
      </c>
      <c r="Z1465" s="150" t="s">
        <v>15851</v>
      </c>
      <c r="AA1465" s="146"/>
      <c r="AB1465" s="166" t="s">
        <v>87</v>
      </c>
      <c r="AC1465" s="167" t="s">
        <v>87</v>
      </c>
      <c r="AD1465" s="147" t="s">
        <v>15768</v>
      </c>
      <c r="AE1465" s="146" t="s">
        <v>15846</v>
      </c>
      <c r="AF1465" s="160"/>
      <c r="AG1465" s="146"/>
      <c r="AH1465" s="146"/>
      <c r="AI1465" s="146"/>
      <c r="AJ1465" s="147"/>
      <c r="AK1465" s="146"/>
      <c r="AL1465" s="147">
        <v>12</v>
      </c>
      <c r="AM1465" s="147" t="s">
        <v>106</v>
      </c>
      <c r="AN1465" s="153" t="s">
        <v>15852</v>
      </c>
      <c r="AO1465" s="147" t="s">
        <v>15853</v>
      </c>
      <c r="AP1465" s="147" t="s">
        <v>15854</v>
      </c>
      <c r="AQ1465" s="203" t="s">
        <v>2520</v>
      </c>
      <c r="AR1465" s="203" t="s">
        <v>2521</v>
      </c>
      <c r="AS1465" s="168">
        <v>954</v>
      </c>
      <c r="AT1465" s="169" t="s">
        <v>7787</v>
      </c>
      <c r="AU1465" s="270">
        <v>31825</v>
      </c>
      <c r="AV1465" s="165" t="s">
        <v>8657</v>
      </c>
      <c r="AW1465" s="158"/>
      <c r="AX1465" s="158"/>
      <c r="AY1465" s="158"/>
      <c r="AZ1465" s="158" t="s">
        <v>15855</v>
      </c>
      <c r="BA1465" s="158"/>
      <c r="BB1465" s="159"/>
      <c r="BC1465" s="159"/>
      <c r="BD1465" s="146"/>
      <c r="BE1465" s="160" t="s">
        <v>63</v>
      </c>
      <c r="BF1465" s="160"/>
      <c r="BG1465" s="159"/>
      <c r="BH1465" s="159"/>
    </row>
    <row r="1466" spans="1:60" s="161" customFormat="1" ht="18" customHeight="1">
      <c r="A1466" s="143">
        <v>1455</v>
      </c>
      <c r="B1466" s="148">
        <v>1455</v>
      </c>
      <c r="C1466" s="146">
        <v>1455</v>
      </c>
      <c r="D1466" s="148" t="s">
        <v>76</v>
      </c>
      <c r="E1466" s="148" t="s">
        <v>15856</v>
      </c>
      <c r="F1466" s="146" t="s">
        <v>15857</v>
      </c>
      <c r="G1466" s="146" t="s">
        <v>15768</v>
      </c>
      <c r="H1466" s="146" t="s">
        <v>15769</v>
      </c>
      <c r="I1466" s="147" t="str">
        <f>VLOOKUP(G1466,'[1]NĂM 2019'!$D$8:$M$115,10,0)</f>
        <v>550210</v>
      </c>
      <c r="J1466" s="148" t="s">
        <v>15858</v>
      </c>
      <c r="K1466" s="147" t="s">
        <v>15859</v>
      </c>
      <c r="L1466" s="147">
        <v>1295</v>
      </c>
      <c r="M1466" s="147" t="s">
        <v>15860</v>
      </c>
      <c r="N1466" s="147"/>
      <c r="O1466" s="147" t="s">
        <v>15861</v>
      </c>
      <c r="P1466" s="147" t="str">
        <f>VLOOKUP(O1466,'[2]MSBHYT(TỔNG )'!$F$3:$I$9313,4,0)</f>
        <v>7526877268</v>
      </c>
      <c r="Q1466" s="147" t="e">
        <v>#N/A</v>
      </c>
      <c r="R1466" s="147" t="e">
        <v>#N/A</v>
      </c>
      <c r="S1466" s="147">
        <v>5197</v>
      </c>
      <c r="T1466" s="146"/>
      <c r="U1466" s="149" t="s">
        <v>15862</v>
      </c>
      <c r="V1466" s="148" t="e">
        <v>#N/A</v>
      </c>
      <c r="W1466" s="147"/>
      <c r="X1466" s="147"/>
      <c r="Y1466" s="147" t="s">
        <v>15856</v>
      </c>
      <c r="Z1466" s="150" t="s">
        <v>3450</v>
      </c>
      <c r="AA1466" s="146"/>
      <c r="AB1466" s="151" t="s">
        <v>86</v>
      </c>
      <c r="AC1466" s="152" t="s">
        <v>87</v>
      </c>
      <c r="AD1466" s="147" t="s">
        <v>15768</v>
      </c>
      <c r="AE1466" s="146" t="s">
        <v>15857</v>
      </c>
      <c r="AF1466" s="160"/>
      <c r="AG1466" s="146"/>
      <c r="AH1466" s="146"/>
      <c r="AI1466" s="146"/>
      <c r="AJ1466" s="147"/>
      <c r="AK1466" s="146"/>
      <c r="AL1466" s="147">
        <v>12</v>
      </c>
      <c r="AM1466" s="147" t="s">
        <v>106</v>
      </c>
      <c r="AN1466" s="153" t="s">
        <v>578</v>
      </c>
      <c r="AO1466" s="147" t="s">
        <v>15863</v>
      </c>
      <c r="AP1466" s="147" t="s">
        <v>15864</v>
      </c>
      <c r="AQ1466" s="155" t="s">
        <v>482</v>
      </c>
      <c r="AR1466" s="155" t="s">
        <v>483</v>
      </c>
      <c r="AS1466" s="186">
        <v>740</v>
      </c>
      <c r="AT1466" s="170" t="s">
        <v>5621</v>
      </c>
      <c r="AU1466" s="210">
        <v>26416</v>
      </c>
      <c r="AV1466" s="165" t="s">
        <v>15865</v>
      </c>
      <c r="AW1466" s="158"/>
      <c r="AX1466" s="158"/>
      <c r="AY1466" s="158"/>
      <c r="AZ1466" s="158" t="s">
        <v>15866</v>
      </c>
      <c r="BA1466" s="158"/>
      <c r="BB1466" s="159"/>
      <c r="BC1466" s="159"/>
      <c r="BD1466" s="146"/>
      <c r="BE1466" s="160" t="s">
        <v>63</v>
      </c>
      <c r="BF1466" s="160"/>
      <c r="BG1466" s="159"/>
      <c r="BH1466" s="159"/>
    </row>
    <row r="1467" spans="1:60" s="161" customFormat="1" ht="18" customHeight="1">
      <c r="A1467" s="143">
        <v>1456</v>
      </c>
      <c r="B1467" s="148">
        <v>1456</v>
      </c>
      <c r="C1467" s="146">
        <v>1456</v>
      </c>
      <c r="D1467" s="148" t="s">
        <v>76</v>
      </c>
      <c r="E1467" s="148" t="s">
        <v>15867</v>
      </c>
      <c r="F1467" s="146" t="s">
        <v>15868</v>
      </c>
      <c r="G1467" s="146" t="s">
        <v>15768</v>
      </c>
      <c r="H1467" s="146" t="s">
        <v>15769</v>
      </c>
      <c r="I1467" s="147" t="str">
        <f>VLOOKUP(G1467,'[1]NĂM 2019'!$D$8:$M$115,10,0)</f>
        <v>550210</v>
      </c>
      <c r="J1467" s="148" t="s">
        <v>15869</v>
      </c>
      <c r="K1467" s="147" t="s">
        <v>1316</v>
      </c>
      <c r="L1467" s="147">
        <v>1296</v>
      </c>
      <c r="M1467" s="147" t="s">
        <v>15870</v>
      </c>
      <c r="N1467" s="147"/>
      <c r="O1467" s="147" t="s">
        <v>15871</v>
      </c>
      <c r="P1467" s="147" t="str">
        <f>VLOOKUP(O1467,'[2]MSBHYT(TỔNG )'!$F$3:$I$9313,4,0)</f>
        <v>8222689292</v>
      </c>
      <c r="Q1467" s="147" t="e">
        <v>#N/A</v>
      </c>
      <c r="R1467" s="147" t="e">
        <v>#N/A</v>
      </c>
      <c r="S1467" s="147">
        <v>5198</v>
      </c>
      <c r="T1467" s="146"/>
      <c r="U1467" s="149" t="s">
        <v>15872</v>
      </c>
      <c r="V1467" s="148" t="e">
        <v>#N/A</v>
      </c>
      <c r="W1467" s="147"/>
      <c r="X1467" s="147"/>
      <c r="Y1467" s="147" t="s">
        <v>15867</v>
      </c>
      <c r="Z1467" s="150" t="s">
        <v>5947</v>
      </c>
      <c r="AA1467" s="146"/>
      <c r="AB1467" s="166" t="s">
        <v>399</v>
      </c>
      <c r="AC1467" s="167" t="s">
        <v>399</v>
      </c>
      <c r="AD1467" s="147" t="s">
        <v>15768</v>
      </c>
      <c r="AE1467" s="146" t="s">
        <v>15868</v>
      </c>
      <c r="AF1467" s="160"/>
      <c r="AG1467" s="146"/>
      <c r="AH1467" s="146"/>
      <c r="AI1467" s="146"/>
      <c r="AJ1467" s="147"/>
      <c r="AK1467" s="146"/>
      <c r="AL1467" s="147">
        <v>12</v>
      </c>
      <c r="AM1467" s="147" t="s">
        <v>106</v>
      </c>
      <c r="AN1467" s="153" t="s">
        <v>3224</v>
      </c>
      <c r="AO1467" s="147" t="s">
        <v>15873</v>
      </c>
      <c r="AP1467" s="147" t="s">
        <v>15874</v>
      </c>
      <c r="AQ1467" s="203" t="s">
        <v>168</v>
      </c>
      <c r="AR1467" s="203" t="s">
        <v>169</v>
      </c>
      <c r="AS1467" s="168">
        <v>820</v>
      </c>
      <c r="AT1467" s="169" t="s">
        <v>1760</v>
      </c>
      <c r="AU1467" s="197">
        <v>28489</v>
      </c>
      <c r="AV1467" s="165" t="s">
        <v>15875</v>
      </c>
      <c r="AW1467" s="158"/>
      <c r="AX1467" s="158"/>
      <c r="AY1467" s="158"/>
      <c r="AZ1467" s="158" t="s">
        <v>15876</v>
      </c>
      <c r="BA1467" s="158"/>
      <c r="BB1467" s="159"/>
      <c r="BC1467" s="159"/>
      <c r="BD1467" s="146"/>
      <c r="BE1467" s="160" t="s">
        <v>63</v>
      </c>
      <c r="BF1467" s="160"/>
      <c r="BG1467" s="159"/>
      <c r="BH1467" s="159"/>
    </row>
    <row r="1468" spans="1:60" s="161" customFormat="1" ht="18" customHeight="1">
      <c r="A1468" s="143">
        <v>1457</v>
      </c>
      <c r="B1468" s="148">
        <v>1457</v>
      </c>
      <c r="C1468" s="146">
        <v>1457</v>
      </c>
      <c r="D1468" s="148" t="s">
        <v>76</v>
      </c>
      <c r="E1468" s="148" t="s">
        <v>15877</v>
      </c>
      <c r="F1468" s="146" t="s">
        <v>15878</v>
      </c>
      <c r="G1468" s="146" t="s">
        <v>15768</v>
      </c>
      <c r="H1468" s="146" t="s">
        <v>15769</v>
      </c>
      <c r="I1468" s="147" t="str">
        <f>VLOOKUP(G1468,'[1]NĂM 2019'!$D$8:$M$115,10,0)</f>
        <v>550210</v>
      </c>
      <c r="J1468" s="148" t="s">
        <v>15879</v>
      </c>
      <c r="K1468" s="147" t="s">
        <v>4139</v>
      </c>
      <c r="L1468" s="147">
        <v>1297</v>
      </c>
      <c r="M1468" s="147" t="s">
        <v>15880</v>
      </c>
      <c r="N1468" s="147"/>
      <c r="O1468" s="147" t="s">
        <v>15881</v>
      </c>
      <c r="P1468" s="147" t="str">
        <f>VLOOKUP(O1468,'[2]MSBHYT(TỔNG )'!$F$3:$I$9313,4,0)</f>
        <v>8022820204</v>
      </c>
      <c r="Q1468" s="147" t="e">
        <v>#N/A</v>
      </c>
      <c r="R1468" s="147" t="e">
        <v>#N/A</v>
      </c>
      <c r="S1468" s="147">
        <v>5199</v>
      </c>
      <c r="T1468" s="146"/>
      <c r="U1468" s="149" t="s">
        <v>15882</v>
      </c>
      <c r="V1468" s="148" t="e">
        <v>#N/A</v>
      </c>
      <c r="W1468" s="147"/>
      <c r="X1468" s="147"/>
      <c r="Y1468" s="147" t="s">
        <v>15877</v>
      </c>
      <c r="Z1468" s="150" t="s">
        <v>5298</v>
      </c>
      <c r="AA1468" s="146"/>
      <c r="AB1468" s="151" t="s">
        <v>86</v>
      </c>
      <c r="AC1468" s="152" t="s">
        <v>87</v>
      </c>
      <c r="AD1468" s="147" t="s">
        <v>15768</v>
      </c>
      <c r="AE1468" s="146" t="s">
        <v>15878</v>
      </c>
      <c r="AF1468" s="160"/>
      <c r="AG1468" s="146"/>
      <c r="AH1468" s="146"/>
      <c r="AI1468" s="146"/>
      <c r="AJ1468" s="147"/>
      <c r="AK1468" s="146"/>
      <c r="AL1468" s="147">
        <v>12</v>
      </c>
      <c r="AM1468" s="147" t="s">
        <v>106</v>
      </c>
      <c r="AN1468" s="153" t="s">
        <v>15883</v>
      </c>
      <c r="AO1468" s="147" t="s">
        <v>15884</v>
      </c>
      <c r="AP1468" s="147" t="s">
        <v>15885</v>
      </c>
      <c r="AQ1468" s="155" t="s">
        <v>92</v>
      </c>
      <c r="AR1468" s="155" t="s">
        <v>93</v>
      </c>
      <c r="AS1468" s="186">
        <v>807</v>
      </c>
      <c r="AT1468" s="170" t="s">
        <v>2424</v>
      </c>
      <c r="AU1468" s="176">
        <v>28159</v>
      </c>
      <c r="AV1468" s="165" t="s">
        <v>10137</v>
      </c>
      <c r="AW1468" s="158"/>
      <c r="AX1468" s="158"/>
      <c r="AY1468" s="158"/>
      <c r="AZ1468" s="158" t="s">
        <v>15886</v>
      </c>
      <c r="BA1468" s="158"/>
      <c r="BB1468" s="159"/>
      <c r="BC1468" s="159"/>
      <c r="BD1468" s="146"/>
      <c r="BE1468" s="160" t="s">
        <v>63</v>
      </c>
      <c r="BF1468" s="160"/>
      <c r="BG1468" s="159"/>
      <c r="BH1468" s="159"/>
    </row>
    <row r="1469" spans="1:60" s="161" customFormat="1" ht="18" customHeight="1">
      <c r="A1469" s="143">
        <v>1458</v>
      </c>
      <c r="B1469" s="148">
        <v>1458</v>
      </c>
      <c r="C1469" s="146">
        <v>1458</v>
      </c>
      <c r="D1469" s="148" t="s">
        <v>76</v>
      </c>
      <c r="E1469" s="148" t="s">
        <v>15887</v>
      </c>
      <c r="F1469" s="146" t="s">
        <v>15888</v>
      </c>
      <c r="G1469" s="146" t="s">
        <v>15768</v>
      </c>
      <c r="H1469" s="146" t="s">
        <v>15769</v>
      </c>
      <c r="I1469" s="147" t="str">
        <f>VLOOKUP(G1469,'[1]NĂM 2019'!$D$8:$M$115,10,0)</f>
        <v>550210</v>
      </c>
      <c r="J1469" s="148" t="s">
        <v>15889</v>
      </c>
      <c r="K1469" s="147" t="s">
        <v>543</v>
      </c>
      <c r="L1469" s="147">
        <v>1298</v>
      </c>
      <c r="M1469" s="147" t="s">
        <v>15890</v>
      </c>
      <c r="N1469" s="147"/>
      <c r="O1469" s="147" t="s">
        <v>15891</v>
      </c>
      <c r="P1469" s="147" t="str">
        <f>VLOOKUP(O1469,'[2]MSBHYT(TỔNG )'!$F$3:$I$9313,4,0)</f>
        <v>7932794078</v>
      </c>
      <c r="Q1469" s="147" t="e">
        <v>#N/A</v>
      </c>
      <c r="R1469" s="147" t="e">
        <v>#N/A</v>
      </c>
      <c r="S1469" s="147">
        <v>5200</v>
      </c>
      <c r="T1469" s="146"/>
      <c r="U1469" s="149" t="s">
        <v>15892</v>
      </c>
      <c r="V1469" s="148" t="e">
        <v>#N/A</v>
      </c>
      <c r="W1469" s="147"/>
      <c r="X1469" s="147"/>
      <c r="Y1469" s="147" t="s">
        <v>15887</v>
      </c>
      <c r="Z1469" s="150" t="s">
        <v>15893</v>
      </c>
      <c r="AA1469" s="146"/>
      <c r="AB1469" s="151" t="s">
        <v>86</v>
      </c>
      <c r="AC1469" s="167" t="s">
        <v>1069</v>
      </c>
      <c r="AD1469" s="147" t="s">
        <v>15768</v>
      </c>
      <c r="AE1469" s="146" t="s">
        <v>15888</v>
      </c>
      <c r="AF1469" s="160"/>
      <c r="AG1469" s="146"/>
      <c r="AH1469" s="146"/>
      <c r="AI1469" s="146"/>
      <c r="AJ1469" s="147"/>
      <c r="AK1469" s="146"/>
      <c r="AL1469" s="147">
        <v>12</v>
      </c>
      <c r="AM1469" s="147" t="s">
        <v>106</v>
      </c>
      <c r="AN1469" s="153" t="s">
        <v>15894</v>
      </c>
      <c r="AO1469" s="147" t="s">
        <v>15895</v>
      </c>
      <c r="AP1469" s="147" t="s">
        <v>15896</v>
      </c>
      <c r="AQ1469" s="154" t="s">
        <v>214</v>
      </c>
      <c r="AR1469" s="155" t="s">
        <v>215</v>
      </c>
      <c r="AS1469" s="155" t="s">
        <v>1073</v>
      </c>
      <c r="AT1469" s="155" t="s">
        <v>1074</v>
      </c>
      <c r="AU1469" s="173">
        <v>27214</v>
      </c>
      <c r="AV1469" s="174" t="s">
        <v>674</v>
      </c>
      <c r="AW1469" s="158"/>
      <c r="AX1469" s="158"/>
      <c r="AY1469" s="158"/>
      <c r="AZ1469" s="158" t="s">
        <v>15897</v>
      </c>
      <c r="BA1469" s="158"/>
      <c r="BB1469" s="159"/>
      <c r="BC1469" s="159"/>
      <c r="BD1469" s="146"/>
      <c r="BE1469" s="160" t="s">
        <v>63</v>
      </c>
      <c r="BF1469" s="160"/>
      <c r="BG1469" s="159"/>
      <c r="BH1469" s="159"/>
    </row>
    <row r="1470" spans="1:60" s="161" customFormat="1" ht="18" customHeight="1">
      <c r="A1470" s="143">
        <v>1459</v>
      </c>
      <c r="B1470" s="148">
        <v>1459</v>
      </c>
      <c r="C1470" s="146">
        <v>1459</v>
      </c>
      <c r="D1470" s="148" t="s">
        <v>76</v>
      </c>
      <c r="E1470" s="148" t="s">
        <v>15898</v>
      </c>
      <c r="F1470" s="146" t="s">
        <v>15899</v>
      </c>
      <c r="G1470" s="146" t="s">
        <v>15768</v>
      </c>
      <c r="H1470" s="146" t="s">
        <v>15769</v>
      </c>
      <c r="I1470" s="147" t="str">
        <f>VLOOKUP(G1470,'[1]NĂM 2019'!$D$8:$M$115,10,0)</f>
        <v>550210</v>
      </c>
      <c r="J1470" s="148" t="s">
        <v>2657</v>
      </c>
      <c r="K1470" s="147" t="s">
        <v>1010</v>
      </c>
      <c r="L1470" s="147">
        <v>1299</v>
      </c>
      <c r="M1470" s="147" t="s">
        <v>15900</v>
      </c>
      <c r="N1470" s="147"/>
      <c r="O1470" s="147" t="s">
        <v>15901</v>
      </c>
      <c r="P1470" s="147" t="str">
        <f>VLOOKUP(O1470,'[2]MSBHYT(TỔNG )'!$F$3:$I$9313,4,0)</f>
        <v>8022450222</v>
      </c>
      <c r="Q1470" s="147" t="e">
        <v>#N/A</v>
      </c>
      <c r="R1470" s="147" t="e">
        <v>#N/A</v>
      </c>
      <c r="S1470" s="147">
        <v>5201</v>
      </c>
      <c r="T1470" s="146"/>
      <c r="U1470" s="149" t="s">
        <v>15902</v>
      </c>
      <c r="V1470" s="148" t="e">
        <v>#N/A</v>
      </c>
      <c r="W1470" s="147"/>
      <c r="X1470" s="147"/>
      <c r="Y1470" s="147" t="s">
        <v>15898</v>
      </c>
      <c r="Z1470" s="150" t="s">
        <v>669</v>
      </c>
      <c r="AA1470" s="146"/>
      <c r="AB1470" s="151" t="s">
        <v>86</v>
      </c>
      <c r="AC1470" s="152" t="s">
        <v>87</v>
      </c>
      <c r="AD1470" s="147" t="s">
        <v>15768</v>
      </c>
      <c r="AE1470" s="146" t="s">
        <v>15899</v>
      </c>
      <c r="AF1470" s="160"/>
      <c r="AG1470" s="146"/>
      <c r="AH1470" s="146"/>
      <c r="AI1470" s="146"/>
      <c r="AJ1470" s="147"/>
      <c r="AK1470" s="146"/>
      <c r="AL1470" s="147">
        <v>12</v>
      </c>
      <c r="AM1470" s="147" t="s">
        <v>106</v>
      </c>
      <c r="AN1470" s="153" t="s">
        <v>15903</v>
      </c>
      <c r="AO1470" s="147" t="s">
        <v>15904</v>
      </c>
      <c r="AP1470" s="147" t="s">
        <v>15905</v>
      </c>
      <c r="AQ1470" s="155" t="s">
        <v>92</v>
      </c>
      <c r="AR1470" s="155" t="s">
        <v>93</v>
      </c>
      <c r="AS1470" s="186">
        <v>804</v>
      </c>
      <c r="AT1470" s="170" t="s">
        <v>807</v>
      </c>
      <c r="AU1470" s="176">
        <v>28063</v>
      </c>
      <c r="AV1470" s="165" t="s">
        <v>1992</v>
      </c>
      <c r="AW1470" s="158"/>
      <c r="AX1470" s="158"/>
      <c r="AY1470" s="158"/>
      <c r="AZ1470" s="158" t="s">
        <v>15906</v>
      </c>
      <c r="BA1470" s="158"/>
      <c r="BB1470" s="159"/>
      <c r="BC1470" s="159"/>
      <c r="BD1470" s="146"/>
      <c r="BE1470" s="160" t="s">
        <v>63</v>
      </c>
      <c r="BF1470" s="160"/>
      <c r="BG1470" s="159"/>
      <c r="BH1470" s="159"/>
    </row>
    <row r="1471" spans="1:60" s="161" customFormat="1" ht="18" customHeight="1">
      <c r="A1471" s="143">
        <v>1460</v>
      </c>
      <c r="B1471" s="148">
        <v>1460</v>
      </c>
      <c r="C1471" s="146">
        <v>1460</v>
      </c>
      <c r="D1471" s="148" t="s">
        <v>76</v>
      </c>
      <c r="E1471" s="148" t="s">
        <v>15907</v>
      </c>
      <c r="F1471" s="146" t="s">
        <v>15908</v>
      </c>
      <c r="G1471" s="146" t="s">
        <v>15768</v>
      </c>
      <c r="H1471" s="146" t="s">
        <v>15769</v>
      </c>
      <c r="I1471" s="147" t="str">
        <f>VLOOKUP(G1471,'[1]NĂM 2019'!$D$8:$M$115,10,0)</f>
        <v>550210</v>
      </c>
      <c r="J1471" s="148" t="s">
        <v>13594</v>
      </c>
      <c r="K1471" s="147" t="s">
        <v>447</v>
      </c>
      <c r="L1471" s="147">
        <v>1300</v>
      </c>
      <c r="M1471" s="147" t="s">
        <v>15909</v>
      </c>
      <c r="N1471" s="147"/>
      <c r="O1471" s="147" t="s">
        <v>15910</v>
      </c>
      <c r="P1471" s="147" t="str">
        <f>VLOOKUP(O1471,'[2]MSBHYT(TỔNG )'!$F$3:$I$9313,4,0)</f>
        <v>7935152592</v>
      </c>
      <c r="Q1471" s="147" t="e">
        <v>#N/A</v>
      </c>
      <c r="R1471" s="147" t="e">
        <v>#N/A</v>
      </c>
      <c r="S1471" s="147">
        <v>5202</v>
      </c>
      <c r="T1471" s="146"/>
      <c r="U1471" s="149" t="s">
        <v>15911</v>
      </c>
      <c r="V1471" s="148" t="e">
        <v>#N/A</v>
      </c>
      <c r="W1471" s="147"/>
      <c r="X1471" s="147"/>
      <c r="Y1471" s="147" t="s">
        <v>15907</v>
      </c>
      <c r="Z1471" s="150" t="s">
        <v>1672</v>
      </c>
      <c r="AA1471" s="146"/>
      <c r="AB1471" s="166" t="s">
        <v>741</v>
      </c>
      <c r="AC1471" s="167" t="s">
        <v>741</v>
      </c>
      <c r="AD1471" s="147" t="s">
        <v>15768</v>
      </c>
      <c r="AE1471" s="146" t="s">
        <v>15908</v>
      </c>
      <c r="AF1471" s="160"/>
      <c r="AG1471" s="146"/>
      <c r="AH1471" s="146"/>
      <c r="AI1471" s="146"/>
      <c r="AJ1471" s="147"/>
      <c r="AK1471" s="146"/>
      <c r="AL1471" s="147">
        <v>12</v>
      </c>
      <c r="AM1471" s="147" t="s">
        <v>106</v>
      </c>
      <c r="AN1471" s="153" t="s">
        <v>15912</v>
      </c>
      <c r="AO1471" s="147" t="s">
        <v>15913</v>
      </c>
      <c r="AP1471" s="147" t="s">
        <v>15914</v>
      </c>
      <c r="AQ1471" s="203" t="s">
        <v>214</v>
      </c>
      <c r="AR1471" s="203" t="s">
        <v>215</v>
      </c>
      <c r="AS1471" s="155" t="s">
        <v>360</v>
      </c>
      <c r="AT1471" s="155" t="s">
        <v>361</v>
      </c>
      <c r="AU1471" s="234">
        <v>27553</v>
      </c>
      <c r="AV1471" s="204" t="s">
        <v>1129</v>
      </c>
      <c r="AW1471" s="158"/>
      <c r="AX1471" s="158"/>
      <c r="AY1471" s="158"/>
      <c r="AZ1471" s="158" t="s">
        <v>15915</v>
      </c>
      <c r="BA1471" s="158"/>
      <c r="BB1471" s="159"/>
      <c r="BC1471" s="159"/>
      <c r="BD1471" s="146"/>
      <c r="BE1471" s="160" t="s">
        <v>63</v>
      </c>
      <c r="BF1471" s="160"/>
      <c r="BG1471" s="159"/>
      <c r="BH1471" s="159"/>
    </row>
    <row r="1472" spans="1:60" s="161" customFormat="1" ht="18" customHeight="1">
      <c r="A1472" s="143">
        <v>1461</v>
      </c>
      <c r="B1472" s="148">
        <v>1461</v>
      </c>
      <c r="C1472" s="146">
        <v>1461</v>
      </c>
      <c r="D1472" s="148" t="s">
        <v>76</v>
      </c>
      <c r="E1472" s="148" t="s">
        <v>15916</v>
      </c>
      <c r="F1472" s="146" t="s">
        <v>15917</v>
      </c>
      <c r="G1472" s="146" t="s">
        <v>15768</v>
      </c>
      <c r="H1472" s="146" t="s">
        <v>15769</v>
      </c>
      <c r="I1472" s="147" t="str">
        <f>VLOOKUP(G1472,'[1]NĂM 2019'!$D$8:$M$115,10,0)</f>
        <v>550210</v>
      </c>
      <c r="J1472" s="148" t="s">
        <v>4979</v>
      </c>
      <c r="K1472" s="147" t="s">
        <v>253</v>
      </c>
      <c r="L1472" s="147">
        <v>1301</v>
      </c>
      <c r="M1472" s="147" t="s">
        <v>15918</v>
      </c>
      <c r="N1472" s="147"/>
      <c r="O1472" s="147" t="s">
        <v>15919</v>
      </c>
      <c r="P1472" s="147" t="str">
        <f>VLOOKUP(O1472,'[2]MSBHYT(TỔNG )'!$F$3:$I$9313,4,0)</f>
        <v>8223326436</v>
      </c>
      <c r="Q1472" s="147" t="e">
        <v>#N/A</v>
      </c>
      <c r="R1472" s="147" t="e">
        <v>#N/A</v>
      </c>
      <c r="S1472" s="147">
        <v>5203</v>
      </c>
      <c r="T1472" s="146"/>
      <c r="U1472" s="149" t="s">
        <v>15920</v>
      </c>
      <c r="V1472" s="148" t="e">
        <v>#N/A</v>
      </c>
      <c r="W1472" s="147"/>
      <c r="X1472" s="147"/>
      <c r="Y1472" s="147" t="s">
        <v>15916</v>
      </c>
      <c r="Z1472" s="150" t="s">
        <v>4818</v>
      </c>
      <c r="AA1472" s="146"/>
      <c r="AB1472" s="166" t="s">
        <v>313</v>
      </c>
      <c r="AC1472" s="167" t="s">
        <v>313</v>
      </c>
      <c r="AD1472" s="147" t="s">
        <v>15768</v>
      </c>
      <c r="AE1472" s="146" t="s">
        <v>15917</v>
      </c>
      <c r="AF1472" s="160"/>
      <c r="AG1472" s="146"/>
      <c r="AH1472" s="146"/>
      <c r="AI1472" s="146"/>
      <c r="AJ1472" s="147"/>
      <c r="AK1472" s="146"/>
      <c r="AL1472" s="147">
        <v>12</v>
      </c>
      <c r="AM1472" s="147" t="s">
        <v>106</v>
      </c>
      <c r="AN1472" s="153" t="s">
        <v>15921</v>
      </c>
      <c r="AO1472" s="147" t="s">
        <v>15922</v>
      </c>
      <c r="AP1472" s="147" t="s">
        <v>15923</v>
      </c>
      <c r="AQ1472" s="155" t="s">
        <v>168</v>
      </c>
      <c r="AR1472" s="155" t="s">
        <v>169</v>
      </c>
      <c r="AS1472" s="168">
        <v>824</v>
      </c>
      <c r="AT1472" s="169" t="s">
        <v>170</v>
      </c>
      <c r="AU1472" s="164">
        <v>28702</v>
      </c>
      <c r="AV1472" s="171" t="s">
        <v>15924</v>
      </c>
      <c r="AW1472" s="158"/>
      <c r="AX1472" s="158"/>
      <c r="AY1472" s="158"/>
      <c r="AZ1472" s="158" t="s">
        <v>15925</v>
      </c>
      <c r="BA1472" s="158"/>
      <c r="BB1472" s="159"/>
      <c r="BC1472" s="159"/>
      <c r="BD1472" s="146"/>
      <c r="BE1472" s="160" t="s">
        <v>63</v>
      </c>
      <c r="BF1472" s="160"/>
      <c r="BG1472" s="159"/>
      <c r="BH1472" s="159"/>
    </row>
    <row r="1473" spans="1:60" s="161" customFormat="1" ht="18" customHeight="1">
      <c r="A1473" s="143">
        <v>1462</v>
      </c>
      <c r="B1473" s="148">
        <v>1462</v>
      </c>
      <c r="C1473" s="146">
        <v>1462</v>
      </c>
      <c r="D1473" s="148" t="s">
        <v>76</v>
      </c>
      <c r="E1473" s="148" t="s">
        <v>15926</v>
      </c>
      <c r="F1473" s="146" t="s">
        <v>15927</v>
      </c>
      <c r="G1473" s="146" t="s">
        <v>15768</v>
      </c>
      <c r="H1473" s="146" t="s">
        <v>15769</v>
      </c>
      <c r="I1473" s="147" t="str">
        <f>VLOOKUP(G1473,'[1]NĂM 2019'!$D$8:$M$115,10,0)</f>
        <v>550210</v>
      </c>
      <c r="J1473" s="148" t="s">
        <v>15928</v>
      </c>
      <c r="K1473" s="147" t="s">
        <v>1779</v>
      </c>
      <c r="L1473" s="147">
        <v>1302</v>
      </c>
      <c r="M1473" s="147" t="s">
        <v>15929</v>
      </c>
      <c r="N1473" s="147"/>
      <c r="O1473" s="147" t="s">
        <v>15930</v>
      </c>
      <c r="P1473" s="147" t="str">
        <f>VLOOKUP(O1473,'[2]MSBHYT(TỔNG )'!$F$3:$I$9313,4,0)</f>
        <v>7933369448</v>
      </c>
      <c r="Q1473" s="147" t="e">
        <v>#N/A</v>
      </c>
      <c r="R1473" s="147" t="e">
        <v>#N/A</v>
      </c>
      <c r="S1473" s="147">
        <v>5204</v>
      </c>
      <c r="T1473" s="146"/>
      <c r="U1473" s="149" t="s">
        <v>15931</v>
      </c>
      <c r="V1473" s="148" t="e">
        <v>#N/A</v>
      </c>
      <c r="W1473" s="147"/>
      <c r="X1473" s="147"/>
      <c r="Y1473" s="147" t="s">
        <v>15926</v>
      </c>
      <c r="Z1473" s="150" t="s">
        <v>15932</v>
      </c>
      <c r="AA1473" s="146"/>
      <c r="AB1473" s="166" t="s">
        <v>5023</v>
      </c>
      <c r="AC1473" s="167" t="s">
        <v>5023</v>
      </c>
      <c r="AD1473" s="147" t="s">
        <v>15768</v>
      </c>
      <c r="AE1473" s="146" t="s">
        <v>15927</v>
      </c>
      <c r="AF1473" s="160"/>
      <c r="AG1473" s="146"/>
      <c r="AH1473" s="146"/>
      <c r="AI1473" s="146"/>
      <c r="AJ1473" s="147"/>
      <c r="AK1473" s="146"/>
      <c r="AL1473" s="147">
        <v>12</v>
      </c>
      <c r="AM1473" s="147" t="s">
        <v>106</v>
      </c>
      <c r="AN1473" s="153" t="s">
        <v>15933</v>
      </c>
      <c r="AO1473" s="147" t="s">
        <v>15934</v>
      </c>
      <c r="AP1473" s="147" t="s">
        <v>15935</v>
      </c>
      <c r="AQ1473" s="154" t="s">
        <v>214</v>
      </c>
      <c r="AR1473" s="155" t="s">
        <v>215</v>
      </c>
      <c r="AS1473" s="205">
        <v>775</v>
      </c>
      <c r="AT1473" s="206" t="s">
        <v>687</v>
      </c>
      <c r="AU1473" s="173">
        <v>27382</v>
      </c>
      <c r="AV1473" s="207" t="s">
        <v>8843</v>
      </c>
      <c r="AW1473" s="158"/>
      <c r="AX1473" s="158"/>
      <c r="AY1473" s="158"/>
      <c r="AZ1473" s="158" t="s">
        <v>15936</v>
      </c>
      <c r="BA1473" s="158"/>
      <c r="BB1473" s="159"/>
      <c r="BC1473" s="159"/>
      <c r="BD1473" s="146"/>
      <c r="BE1473" s="160" t="s">
        <v>63</v>
      </c>
      <c r="BF1473" s="160"/>
      <c r="BG1473" s="159"/>
      <c r="BH1473" s="159"/>
    </row>
    <row r="1474" spans="1:60" s="161" customFormat="1" ht="18" customHeight="1">
      <c r="A1474" s="143">
        <v>1463</v>
      </c>
      <c r="B1474" s="148">
        <v>1463</v>
      </c>
      <c r="C1474" s="146">
        <v>1463</v>
      </c>
      <c r="D1474" s="148" t="s">
        <v>76</v>
      </c>
      <c r="E1474" s="148" t="s">
        <v>15937</v>
      </c>
      <c r="F1474" s="146" t="s">
        <v>15938</v>
      </c>
      <c r="G1474" s="146" t="s">
        <v>15768</v>
      </c>
      <c r="H1474" s="146" t="s">
        <v>15769</v>
      </c>
      <c r="I1474" s="147" t="str">
        <f>VLOOKUP(G1474,'[1]NĂM 2019'!$D$8:$M$115,10,0)</f>
        <v>550210</v>
      </c>
      <c r="J1474" s="148" t="s">
        <v>12855</v>
      </c>
      <c r="K1474" s="147" t="s">
        <v>1969</v>
      </c>
      <c r="L1474" s="147">
        <v>1303</v>
      </c>
      <c r="M1474" s="147" t="s">
        <v>15939</v>
      </c>
      <c r="N1474" s="147"/>
      <c r="O1474" s="147" t="s">
        <v>15940</v>
      </c>
      <c r="P1474" s="147" t="str">
        <f>VLOOKUP(O1474,'[2]MSBHYT(TỔNG )'!$F$3:$I$9313,4,0)</f>
        <v>7937614785</v>
      </c>
      <c r="Q1474" s="147" t="e">
        <v>#N/A</v>
      </c>
      <c r="R1474" s="147" t="e">
        <v>#N/A</v>
      </c>
      <c r="S1474" s="147">
        <v>5205</v>
      </c>
      <c r="T1474" s="146"/>
      <c r="U1474" s="149" t="s">
        <v>15941</v>
      </c>
      <c r="V1474" s="148" t="e">
        <v>#N/A</v>
      </c>
      <c r="W1474" s="147"/>
      <c r="X1474" s="147"/>
      <c r="Y1474" s="147" t="s">
        <v>15937</v>
      </c>
      <c r="Z1474" s="150" t="s">
        <v>7490</v>
      </c>
      <c r="AA1474" s="146"/>
      <c r="AB1474" s="151" t="s">
        <v>86</v>
      </c>
      <c r="AC1474" s="167" t="s">
        <v>1138</v>
      </c>
      <c r="AD1474" s="147" t="s">
        <v>15768</v>
      </c>
      <c r="AE1474" s="146" t="s">
        <v>15938</v>
      </c>
      <c r="AF1474" s="160"/>
      <c r="AG1474" s="146"/>
      <c r="AH1474" s="146"/>
      <c r="AI1474" s="146"/>
      <c r="AJ1474" s="147"/>
      <c r="AK1474" s="146"/>
      <c r="AL1474" s="147">
        <v>12</v>
      </c>
      <c r="AM1474" s="147" t="s">
        <v>106</v>
      </c>
      <c r="AN1474" s="153" t="s">
        <v>15942</v>
      </c>
      <c r="AO1474" s="147" t="s">
        <v>15943</v>
      </c>
      <c r="AP1474" s="147" t="s">
        <v>15944</v>
      </c>
      <c r="AQ1474" s="155" t="s">
        <v>214</v>
      </c>
      <c r="AR1474" s="155" t="s">
        <v>215</v>
      </c>
      <c r="AS1474" s="155" t="s">
        <v>360</v>
      </c>
      <c r="AT1474" s="155" t="s">
        <v>361</v>
      </c>
      <c r="AU1474" s="173">
        <v>27535</v>
      </c>
      <c r="AV1474" s="204" t="s">
        <v>11765</v>
      </c>
      <c r="AW1474" s="158"/>
      <c r="AX1474" s="158"/>
      <c r="AY1474" s="158"/>
      <c r="AZ1474" s="158" t="s">
        <v>15945</v>
      </c>
      <c r="BA1474" s="158"/>
      <c r="BB1474" s="159"/>
      <c r="BC1474" s="159"/>
      <c r="BD1474" s="146"/>
      <c r="BE1474" s="160" t="s">
        <v>63</v>
      </c>
      <c r="BF1474" s="160"/>
      <c r="BG1474" s="159"/>
      <c r="BH1474" s="159"/>
    </row>
    <row r="1475" spans="1:60" s="161" customFormat="1" ht="18" customHeight="1">
      <c r="A1475" s="143">
        <v>1464</v>
      </c>
      <c r="B1475" s="148">
        <v>1464</v>
      </c>
      <c r="C1475" s="146">
        <v>1464</v>
      </c>
      <c r="D1475" s="148" t="s">
        <v>76</v>
      </c>
      <c r="E1475" s="148" t="s">
        <v>15946</v>
      </c>
      <c r="F1475" s="146" t="s">
        <v>15947</v>
      </c>
      <c r="G1475" s="146" t="s">
        <v>15768</v>
      </c>
      <c r="H1475" s="146" t="s">
        <v>15769</v>
      </c>
      <c r="I1475" s="147" t="str">
        <f>VLOOKUP(G1475,'[1]NĂM 2019'!$D$8:$M$115,10,0)</f>
        <v>550210</v>
      </c>
      <c r="J1475" s="148" t="s">
        <v>1587</v>
      </c>
      <c r="K1475" s="147" t="s">
        <v>1718</v>
      </c>
      <c r="L1475" s="147">
        <v>1304</v>
      </c>
      <c r="M1475" s="147" t="s">
        <v>15948</v>
      </c>
      <c r="N1475" s="147"/>
      <c r="O1475" s="147" t="s">
        <v>15949</v>
      </c>
      <c r="P1475" s="147" t="str">
        <f>VLOOKUP(O1475,'[2]MSBHYT(TỔNG )'!$F$3:$I$9313,4,0)</f>
        <v>7935677072</v>
      </c>
      <c r="Q1475" s="147" t="e">
        <v>#N/A</v>
      </c>
      <c r="R1475" s="147" t="e">
        <v>#N/A</v>
      </c>
      <c r="S1475" s="147">
        <v>5206</v>
      </c>
      <c r="T1475" s="146"/>
      <c r="U1475" s="149" t="s">
        <v>15950</v>
      </c>
      <c r="V1475" s="148" t="e">
        <v>#N/A</v>
      </c>
      <c r="W1475" s="147"/>
      <c r="X1475" s="147"/>
      <c r="Y1475" s="147" t="s">
        <v>15946</v>
      </c>
      <c r="Z1475" s="150" t="s">
        <v>15951</v>
      </c>
      <c r="AA1475" s="146"/>
      <c r="AB1475" s="166" t="s">
        <v>1260</v>
      </c>
      <c r="AC1475" s="167" t="s">
        <v>1260</v>
      </c>
      <c r="AD1475" s="147" t="s">
        <v>15768</v>
      </c>
      <c r="AE1475" s="146" t="s">
        <v>15947</v>
      </c>
      <c r="AF1475" s="160"/>
      <c r="AG1475" s="146"/>
      <c r="AH1475" s="146"/>
      <c r="AI1475" s="146"/>
      <c r="AJ1475" s="147"/>
      <c r="AK1475" s="146"/>
      <c r="AL1475" s="147">
        <v>12</v>
      </c>
      <c r="AM1475" s="147" t="s">
        <v>106</v>
      </c>
      <c r="AN1475" s="153" t="s">
        <v>15952</v>
      </c>
      <c r="AO1475" s="147" t="s">
        <v>15953</v>
      </c>
      <c r="AP1475" s="147" t="s">
        <v>15954</v>
      </c>
      <c r="AQ1475" s="247" t="s">
        <v>214</v>
      </c>
      <c r="AR1475" s="203" t="s">
        <v>215</v>
      </c>
      <c r="AS1475" s="155" t="s">
        <v>216</v>
      </c>
      <c r="AT1475" s="203" t="s">
        <v>217</v>
      </c>
      <c r="AU1475" s="234">
        <v>27568</v>
      </c>
      <c r="AV1475" s="217" t="s">
        <v>9882</v>
      </c>
      <c r="AW1475" s="158"/>
      <c r="AX1475" s="158"/>
      <c r="AY1475" s="158"/>
      <c r="AZ1475" s="158" t="s">
        <v>15955</v>
      </c>
      <c r="BA1475" s="158"/>
      <c r="BB1475" s="159"/>
      <c r="BC1475" s="159"/>
      <c r="BD1475" s="146"/>
      <c r="BE1475" s="160" t="s">
        <v>63</v>
      </c>
      <c r="BF1475" s="160"/>
      <c r="BG1475" s="159"/>
      <c r="BH1475" s="159"/>
    </row>
    <row r="1476" spans="1:60" s="161" customFormat="1" ht="18" customHeight="1">
      <c r="A1476" s="143">
        <v>1465</v>
      </c>
      <c r="B1476" s="148">
        <v>1465</v>
      </c>
      <c r="C1476" s="146">
        <v>1465</v>
      </c>
      <c r="D1476" s="148" t="s">
        <v>76</v>
      </c>
      <c r="E1476" s="148" t="s">
        <v>15956</v>
      </c>
      <c r="F1476" s="146" t="s">
        <v>15957</v>
      </c>
      <c r="G1476" s="146" t="s">
        <v>15768</v>
      </c>
      <c r="H1476" s="146" t="s">
        <v>15769</v>
      </c>
      <c r="I1476" s="147" t="str">
        <f>VLOOKUP(G1476,'[1]NĂM 2019'!$D$8:$M$115,10,0)</f>
        <v>550210</v>
      </c>
      <c r="J1476" s="148" t="s">
        <v>15958</v>
      </c>
      <c r="K1476" s="147" t="s">
        <v>131</v>
      </c>
      <c r="L1476" s="147">
        <v>1305</v>
      </c>
      <c r="M1476" s="147" t="s">
        <v>15959</v>
      </c>
      <c r="N1476" s="147"/>
      <c r="O1476" s="147" t="s">
        <v>15960</v>
      </c>
      <c r="P1476" s="147" t="str">
        <f>VLOOKUP(O1476,'[2]MSBHYT(TỔNG )'!$F$3:$I$9313,4,0)</f>
        <v>9623022064</v>
      </c>
      <c r="Q1476" s="147" t="e">
        <v>#N/A</v>
      </c>
      <c r="R1476" s="147" t="e">
        <v>#N/A</v>
      </c>
      <c r="S1476" s="147">
        <v>5207</v>
      </c>
      <c r="T1476" s="146"/>
      <c r="U1476" s="149" t="s">
        <v>15961</v>
      </c>
      <c r="V1476" s="148" t="e">
        <v>#N/A</v>
      </c>
      <c r="W1476" s="147"/>
      <c r="X1476" s="147"/>
      <c r="Y1476" s="147" t="s">
        <v>15956</v>
      </c>
      <c r="Z1476" s="150" t="s">
        <v>2275</v>
      </c>
      <c r="AA1476" s="146"/>
      <c r="AB1476" s="166" t="s">
        <v>5023</v>
      </c>
      <c r="AC1476" s="167" t="s">
        <v>5023</v>
      </c>
      <c r="AD1476" s="147" t="s">
        <v>15768</v>
      </c>
      <c r="AE1476" s="146" t="s">
        <v>15957</v>
      </c>
      <c r="AF1476" s="160"/>
      <c r="AG1476" s="146"/>
      <c r="AH1476" s="146"/>
      <c r="AI1476" s="146"/>
      <c r="AJ1476" s="147"/>
      <c r="AK1476" s="146"/>
      <c r="AL1476" s="147">
        <v>12</v>
      </c>
      <c r="AM1476" s="147" t="s">
        <v>106</v>
      </c>
      <c r="AN1476" s="153" t="s">
        <v>15962</v>
      </c>
      <c r="AO1476" s="147" t="s">
        <v>15963</v>
      </c>
      <c r="AP1476" s="147" t="s">
        <v>15964</v>
      </c>
      <c r="AQ1476" s="155" t="s">
        <v>197</v>
      </c>
      <c r="AR1476" s="155" t="s">
        <v>198</v>
      </c>
      <c r="AS1476" s="168">
        <v>964</v>
      </c>
      <c r="AT1476" s="170" t="s">
        <v>199</v>
      </c>
      <c r="AU1476" s="172">
        <v>31999</v>
      </c>
      <c r="AV1476" s="165" t="s">
        <v>9750</v>
      </c>
      <c r="AW1476" s="158"/>
      <c r="AX1476" s="158"/>
      <c r="AY1476" s="158"/>
      <c r="AZ1476" s="158" t="s">
        <v>15965</v>
      </c>
      <c r="BA1476" s="158"/>
      <c r="BB1476" s="159"/>
      <c r="BC1476" s="159"/>
      <c r="BD1476" s="146"/>
      <c r="BE1476" s="160" t="s">
        <v>63</v>
      </c>
      <c r="BF1476" s="160"/>
      <c r="BG1476" s="159"/>
      <c r="BH1476" s="159"/>
    </row>
    <row r="1477" spans="1:60" s="161" customFormat="1" ht="18" customHeight="1">
      <c r="A1477" s="143">
        <v>1466</v>
      </c>
      <c r="B1477" s="148">
        <v>1466</v>
      </c>
      <c r="C1477" s="146">
        <v>1466</v>
      </c>
      <c r="D1477" s="148" t="s">
        <v>76</v>
      </c>
      <c r="E1477" s="148" t="s">
        <v>7378</v>
      </c>
      <c r="F1477" s="146" t="s">
        <v>15966</v>
      </c>
      <c r="G1477" s="146" t="s">
        <v>15768</v>
      </c>
      <c r="H1477" s="146" t="s">
        <v>15769</v>
      </c>
      <c r="I1477" s="147" t="str">
        <f>VLOOKUP(G1477,'[1]NĂM 2019'!$D$8:$M$115,10,0)</f>
        <v>550210</v>
      </c>
      <c r="J1477" s="148" t="s">
        <v>421</v>
      </c>
      <c r="K1477" s="147" t="s">
        <v>3306</v>
      </c>
      <c r="L1477" s="147">
        <v>1306</v>
      </c>
      <c r="M1477" s="147" t="s">
        <v>15967</v>
      </c>
      <c r="N1477" s="147"/>
      <c r="O1477" s="147" t="s">
        <v>15968</v>
      </c>
      <c r="P1477" s="147" t="str">
        <f>VLOOKUP(O1477,'[2]MSBHYT(TỔNG )'!$F$3:$I$9313,4,0)</f>
        <v>8321402903</v>
      </c>
      <c r="Q1477" s="147" t="e">
        <v>#N/A</v>
      </c>
      <c r="R1477" s="147" t="e">
        <v>#N/A</v>
      </c>
      <c r="S1477" s="147">
        <v>5208</v>
      </c>
      <c r="T1477" s="146"/>
      <c r="U1477" s="149" t="s">
        <v>15969</v>
      </c>
      <c r="V1477" s="148" t="e">
        <v>#N/A</v>
      </c>
      <c r="W1477" s="147"/>
      <c r="X1477" s="147"/>
      <c r="Y1477" s="147" t="s">
        <v>7378</v>
      </c>
      <c r="Z1477" s="150" t="s">
        <v>1305</v>
      </c>
      <c r="AA1477" s="146"/>
      <c r="AB1477" s="166" t="s">
        <v>313</v>
      </c>
      <c r="AC1477" s="167" t="s">
        <v>313</v>
      </c>
      <c r="AD1477" s="147" t="s">
        <v>15768</v>
      </c>
      <c r="AE1477" s="146" t="s">
        <v>15966</v>
      </c>
      <c r="AF1477" s="160"/>
      <c r="AG1477" s="146"/>
      <c r="AH1477" s="146"/>
      <c r="AI1477" s="146"/>
      <c r="AJ1477" s="147"/>
      <c r="AK1477" s="146"/>
      <c r="AL1477" s="147">
        <v>12</v>
      </c>
      <c r="AM1477" s="147" t="s">
        <v>106</v>
      </c>
      <c r="AN1477" s="153" t="s">
        <v>15970</v>
      </c>
      <c r="AO1477" s="147" t="s">
        <v>15971</v>
      </c>
      <c r="AP1477" s="147" t="s">
        <v>15972</v>
      </c>
      <c r="AQ1477" s="203" t="s">
        <v>658</v>
      </c>
      <c r="AR1477" s="203" t="s">
        <v>659</v>
      </c>
      <c r="AS1477" s="168">
        <v>831</v>
      </c>
      <c r="AT1477" s="169" t="s">
        <v>1104</v>
      </c>
      <c r="AU1477" s="197">
        <v>28816</v>
      </c>
      <c r="AV1477" s="165" t="s">
        <v>15973</v>
      </c>
      <c r="AW1477" s="158"/>
      <c r="AX1477" s="158"/>
      <c r="AY1477" s="158"/>
      <c r="AZ1477" s="158" t="s">
        <v>15974</v>
      </c>
      <c r="BA1477" s="158"/>
      <c r="BB1477" s="159"/>
      <c r="BC1477" s="159"/>
      <c r="BD1477" s="146"/>
      <c r="BE1477" s="160" t="s">
        <v>63</v>
      </c>
      <c r="BF1477" s="160"/>
      <c r="BG1477" s="159"/>
      <c r="BH1477" s="159"/>
    </row>
    <row r="1478" spans="1:60" s="161" customFormat="1" ht="18" customHeight="1">
      <c r="A1478" s="143">
        <v>1467</v>
      </c>
      <c r="B1478" s="148">
        <v>1467</v>
      </c>
      <c r="C1478" s="146">
        <v>1467</v>
      </c>
      <c r="D1478" s="148" t="s">
        <v>76</v>
      </c>
      <c r="E1478" s="148" t="s">
        <v>15975</v>
      </c>
      <c r="F1478" s="146" t="s">
        <v>15976</v>
      </c>
      <c r="G1478" s="146" t="s">
        <v>15768</v>
      </c>
      <c r="H1478" s="146" t="s">
        <v>15769</v>
      </c>
      <c r="I1478" s="147" t="str">
        <f>VLOOKUP(G1478,'[1]NĂM 2019'!$D$8:$M$115,10,0)</f>
        <v>550210</v>
      </c>
      <c r="J1478" s="148" t="s">
        <v>334</v>
      </c>
      <c r="K1478" s="147" t="s">
        <v>144</v>
      </c>
      <c r="L1478" s="147">
        <v>1307</v>
      </c>
      <c r="M1478" s="147" t="s">
        <v>15977</v>
      </c>
      <c r="N1478" s="147"/>
      <c r="O1478" s="147" t="s">
        <v>15978</v>
      </c>
      <c r="P1478" s="147" t="str">
        <f>VLOOKUP(O1478,'[2]MSBHYT(TỔNG )'!$F$3:$I$9313,4,0)</f>
        <v>0123622336</v>
      </c>
      <c r="Q1478" s="147" t="e">
        <v>#N/A</v>
      </c>
      <c r="R1478" s="147" t="e">
        <v>#N/A</v>
      </c>
      <c r="S1478" s="147">
        <v>5209</v>
      </c>
      <c r="T1478" s="146"/>
      <c r="U1478" s="149" t="s">
        <v>15979</v>
      </c>
      <c r="V1478" s="148" t="e">
        <v>#N/A</v>
      </c>
      <c r="W1478" s="147"/>
      <c r="X1478" s="147"/>
      <c r="Y1478" s="147" t="s">
        <v>15975</v>
      </c>
      <c r="Z1478" s="150" t="s">
        <v>7783</v>
      </c>
      <c r="AA1478" s="146"/>
      <c r="AB1478" s="166" t="s">
        <v>87</v>
      </c>
      <c r="AC1478" s="167" t="s">
        <v>87</v>
      </c>
      <c r="AD1478" s="147" t="s">
        <v>15768</v>
      </c>
      <c r="AE1478" s="146" t="s">
        <v>15976</v>
      </c>
      <c r="AF1478" s="160"/>
      <c r="AG1478" s="146"/>
      <c r="AH1478" s="146"/>
      <c r="AI1478" s="146"/>
      <c r="AJ1478" s="147"/>
      <c r="AK1478" s="146"/>
      <c r="AL1478" s="147">
        <v>12</v>
      </c>
      <c r="AM1478" s="147" t="s">
        <v>106</v>
      </c>
      <c r="AN1478" s="153" t="s">
        <v>15980</v>
      </c>
      <c r="AO1478" s="147" t="s">
        <v>15981</v>
      </c>
      <c r="AP1478" s="147" t="s">
        <v>15982</v>
      </c>
      <c r="AQ1478" s="155" t="s">
        <v>551</v>
      </c>
      <c r="AR1478" s="155" t="s">
        <v>552</v>
      </c>
      <c r="AS1478" s="168">
        <v>282</v>
      </c>
      <c r="AT1478" s="170" t="s">
        <v>15983</v>
      </c>
      <c r="AU1478" s="164">
        <v>10471</v>
      </c>
      <c r="AV1478" s="165" t="s">
        <v>15984</v>
      </c>
      <c r="AW1478" s="158"/>
      <c r="AX1478" s="158"/>
      <c r="AY1478" s="158"/>
      <c r="AZ1478" s="158" t="s">
        <v>15985</v>
      </c>
      <c r="BA1478" s="158"/>
      <c r="BB1478" s="159"/>
      <c r="BC1478" s="159"/>
      <c r="BD1478" s="146"/>
      <c r="BE1478" s="160" t="s">
        <v>63</v>
      </c>
      <c r="BF1478" s="160"/>
      <c r="BG1478" s="159"/>
      <c r="BH1478" s="159"/>
    </row>
    <row r="1479" spans="1:60" s="161" customFormat="1" ht="18" customHeight="1">
      <c r="A1479" s="143">
        <v>1468</v>
      </c>
      <c r="B1479" s="148">
        <v>1468</v>
      </c>
      <c r="C1479" s="146">
        <v>1468</v>
      </c>
      <c r="D1479" s="148" t="s">
        <v>76</v>
      </c>
      <c r="E1479" s="148" t="s">
        <v>15986</v>
      </c>
      <c r="F1479" s="146" t="s">
        <v>15987</v>
      </c>
      <c r="G1479" s="146" t="s">
        <v>15768</v>
      </c>
      <c r="H1479" s="146" t="s">
        <v>15769</v>
      </c>
      <c r="I1479" s="147" t="str">
        <f>VLOOKUP(G1479,'[1]NĂM 2019'!$D$8:$M$115,10,0)</f>
        <v>550210</v>
      </c>
      <c r="J1479" s="148" t="s">
        <v>15988</v>
      </c>
      <c r="K1479" s="147" t="s">
        <v>393</v>
      </c>
      <c r="L1479" s="147">
        <v>1308</v>
      </c>
      <c r="M1479" s="147" t="s">
        <v>15989</v>
      </c>
      <c r="N1479" s="147"/>
      <c r="O1479" s="147" t="s">
        <v>15990</v>
      </c>
      <c r="P1479" s="147" t="str">
        <f>VLOOKUP(O1479,'[2]MSBHYT(TỔNG )'!$F$3:$I$9313,4,0)</f>
        <v>8223418338</v>
      </c>
      <c r="Q1479" s="147" t="e">
        <v>#N/A</v>
      </c>
      <c r="R1479" s="147" t="e">
        <v>#N/A</v>
      </c>
      <c r="S1479" s="147">
        <v>5210</v>
      </c>
      <c r="T1479" s="146"/>
      <c r="U1479" s="149" t="s">
        <v>15991</v>
      </c>
      <c r="V1479" s="148" t="e">
        <v>#N/A</v>
      </c>
      <c r="W1479" s="147"/>
      <c r="X1479" s="147"/>
      <c r="Y1479" s="147" t="s">
        <v>15986</v>
      </c>
      <c r="Z1479" s="150" t="s">
        <v>180</v>
      </c>
      <c r="AA1479" s="146"/>
      <c r="AB1479" s="166" t="s">
        <v>87</v>
      </c>
      <c r="AC1479" s="167" t="s">
        <v>87</v>
      </c>
      <c r="AD1479" s="147" t="s">
        <v>15768</v>
      </c>
      <c r="AE1479" s="146" t="s">
        <v>15987</v>
      </c>
      <c r="AF1479" s="160"/>
      <c r="AG1479" s="146"/>
      <c r="AH1479" s="146"/>
      <c r="AI1479" s="146"/>
      <c r="AJ1479" s="147"/>
      <c r="AK1479" s="146"/>
      <c r="AL1479" s="147">
        <v>12</v>
      </c>
      <c r="AM1479" s="147" t="s">
        <v>106</v>
      </c>
      <c r="AN1479" s="153" t="s">
        <v>15992</v>
      </c>
      <c r="AO1479" s="147" t="s">
        <v>15993</v>
      </c>
      <c r="AP1479" s="147" t="s">
        <v>15994</v>
      </c>
      <c r="AQ1479" s="155" t="s">
        <v>168</v>
      </c>
      <c r="AR1479" s="155" t="s">
        <v>169</v>
      </c>
      <c r="AS1479" s="168">
        <v>824</v>
      </c>
      <c r="AT1479" s="169" t="s">
        <v>170</v>
      </c>
      <c r="AU1479" s="164">
        <v>28741</v>
      </c>
      <c r="AV1479" s="171" t="s">
        <v>13110</v>
      </c>
      <c r="AW1479" s="158"/>
      <c r="AX1479" s="158"/>
      <c r="AY1479" s="158"/>
      <c r="AZ1479" s="158" t="s">
        <v>15995</v>
      </c>
      <c r="BA1479" s="158"/>
      <c r="BB1479" s="159"/>
      <c r="BC1479" s="159"/>
      <c r="BD1479" s="146"/>
      <c r="BE1479" s="160" t="s">
        <v>63</v>
      </c>
      <c r="BF1479" s="160"/>
      <c r="BG1479" s="159"/>
      <c r="BH1479" s="159"/>
    </row>
    <row r="1480" spans="1:60" s="161" customFormat="1" ht="18" customHeight="1">
      <c r="A1480" s="143">
        <v>1469</v>
      </c>
      <c r="B1480" s="148">
        <v>1469</v>
      </c>
      <c r="C1480" s="146">
        <v>1469</v>
      </c>
      <c r="D1480" s="148" t="s">
        <v>76</v>
      </c>
      <c r="E1480" s="148" t="s">
        <v>1983</v>
      </c>
      <c r="F1480" s="146" t="s">
        <v>15996</v>
      </c>
      <c r="G1480" s="146" t="s">
        <v>15768</v>
      </c>
      <c r="H1480" s="146" t="s">
        <v>15769</v>
      </c>
      <c r="I1480" s="147" t="str">
        <f>VLOOKUP(G1480,'[1]NĂM 2019'!$D$8:$M$115,10,0)</f>
        <v>550210</v>
      </c>
      <c r="J1480" s="148" t="s">
        <v>1985</v>
      </c>
      <c r="K1480" s="147" t="s">
        <v>760</v>
      </c>
      <c r="L1480" s="147">
        <v>1309</v>
      </c>
      <c r="M1480" s="147" t="s">
        <v>15997</v>
      </c>
      <c r="N1480" s="147"/>
      <c r="O1480" s="147" t="s">
        <v>15998</v>
      </c>
      <c r="P1480" s="147" t="str">
        <f>VLOOKUP(O1480,'[2]MSBHYT(TỔNG )'!$F$3:$I$9313,4,0)</f>
        <v>7721745164</v>
      </c>
      <c r="Q1480" s="147" t="e">
        <v>#N/A</v>
      </c>
      <c r="R1480" s="147" t="e">
        <v>#N/A</v>
      </c>
      <c r="S1480" s="147">
        <v>5211</v>
      </c>
      <c r="T1480" s="146"/>
      <c r="U1480" s="149" t="s">
        <v>15999</v>
      </c>
      <c r="V1480" s="148" t="e">
        <v>#N/A</v>
      </c>
      <c r="W1480" s="147"/>
      <c r="X1480" s="147"/>
      <c r="Y1480" s="147" t="s">
        <v>1983</v>
      </c>
      <c r="Z1480" s="150" t="s">
        <v>14094</v>
      </c>
      <c r="AA1480" s="146"/>
      <c r="AB1480" s="166" t="s">
        <v>2023</v>
      </c>
      <c r="AC1480" s="167" t="s">
        <v>2023</v>
      </c>
      <c r="AD1480" s="147" t="s">
        <v>15768</v>
      </c>
      <c r="AE1480" s="146" t="s">
        <v>15996</v>
      </c>
      <c r="AF1480" s="160"/>
      <c r="AG1480" s="146"/>
      <c r="AH1480" s="146"/>
      <c r="AI1480" s="146"/>
      <c r="AJ1480" s="147"/>
      <c r="AK1480" s="146"/>
      <c r="AL1480" s="147">
        <v>12</v>
      </c>
      <c r="AM1480" s="147" t="s">
        <v>106</v>
      </c>
      <c r="AN1480" s="153" t="s">
        <v>16000</v>
      </c>
      <c r="AO1480" s="147" t="s">
        <v>16001</v>
      </c>
      <c r="AP1480" s="147" t="s">
        <v>16002</v>
      </c>
      <c r="AQ1480" s="154" t="s">
        <v>510</v>
      </c>
      <c r="AR1480" s="155" t="s">
        <v>511</v>
      </c>
      <c r="AS1480" s="168">
        <v>750</v>
      </c>
      <c r="AT1480" s="195" t="s">
        <v>5804</v>
      </c>
      <c r="AU1480" s="188">
        <v>26574</v>
      </c>
      <c r="AV1480" s="208" t="s">
        <v>16003</v>
      </c>
      <c r="AW1480" s="158"/>
      <c r="AX1480" s="158"/>
      <c r="AY1480" s="158"/>
      <c r="AZ1480" s="158" t="s">
        <v>16004</v>
      </c>
      <c r="BA1480" s="158"/>
      <c r="BB1480" s="159"/>
      <c r="BC1480" s="159"/>
      <c r="BD1480" s="146"/>
      <c r="BE1480" s="160" t="s">
        <v>63</v>
      </c>
      <c r="BF1480" s="160"/>
      <c r="BG1480" s="159"/>
      <c r="BH1480" s="159"/>
    </row>
    <row r="1481" spans="1:60" s="161" customFormat="1" ht="18" customHeight="1">
      <c r="A1481" s="143">
        <v>1470</v>
      </c>
      <c r="B1481" s="148">
        <v>1470</v>
      </c>
      <c r="C1481" s="146">
        <v>1470</v>
      </c>
      <c r="D1481" s="148" t="s">
        <v>76</v>
      </c>
      <c r="E1481" s="148" t="s">
        <v>16005</v>
      </c>
      <c r="F1481" s="146" t="s">
        <v>16006</v>
      </c>
      <c r="G1481" s="146" t="s">
        <v>15768</v>
      </c>
      <c r="H1481" s="146" t="s">
        <v>15769</v>
      </c>
      <c r="I1481" s="147" t="str">
        <f>VLOOKUP(G1481,'[1]NĂM 2019'!$D$8:$M$115,10,0)</f>
        <v>550210</v>
      </c>
      <c r="J1481" s="148" t="s">
        <v>16007</v>
      </c>
      <c r="K1481" s="147" t="s">
        <v>4731</v>
      </c>
      <c r="L1481" s="147">
        <v>1310</v>
      </c>
      <c r="M1481" s="147" t="s">
        <v>16008</v>
      </c>
      <c r="N1481" s="147"/>
      <c r="O1481" s="147" t="s">
        <v>16009</v>
      </c>
      <c r="P1481" s="147" t="str">
        <f>VLOOKUP(O1481,'[2]MSBHYT(TỔNG )'!$F$3:$I$9313,4,0)</f>
        <v>7933660583</v>
      </c>
      <c r="Q1481" s="147" t="e">
        <v>#N/A</v>
      </c>
      <c r="R1481" s="147" t="e">
        <v>#N/A</v>
      </c>
      <c r="S1481" s="147">
        <v>5212</v>
      </c>
      <c r="T1481" s="146"/>
      <c r="U1481" s="149" t="s">
        <v>16010</v>
      </c>
      <c r="V1481" s="148" t="e">
        <v>#N/A</v>
      </c>
      <c r="W1481" s="147"/>
      <c r="X1481" s="147"/>
      <c r="Y1481" s="147" t="s">
        <v>16005</v>
      </c>
      <c r="Z1481" s="150" t="s">
        <v>13477</v>
      </c>
      <c r="AA1481" s="146"/>
      <c r="AB1481" s="166" t="s">
        <v>10635</v>
      </c>
      <c r="AC1481" s="167" t="s">
        <v>10635</v>
      </c>
      <c r="AD1481" s="147" t="s">
        <v>15768</v>
      </c>
      <c r="AE1481" s="146" t="s">
        <v>16006</v>
      </c>
      <c r="AF1481" s="160"/>
      <c r="AG1481" s="146"/>
      <c r="AH1481" s="146"/>
      <c r="AI1481" s="146"/>
      <c r="AJ1481" s="147"/>
      <c r="AK1481" s="146"/>
      <c r="AL1481" s="147">
        <v>12</v>
      </c>
      <c r="AM1481" s="147" t="s">
        <v>106</v>
      </c>
      <c r="AN1481" s="153" t="s">
        <v>16011</v>
      </c>
      <c r="AO1481" s="147" t="s">
        <v>16012</v>
      </c>
      <c r="AP1481" s="147" t="s">
        <v>16013</v>
      </c>
      <c r="AQ1481" s="154" t="s">
        <v>214</v>
      </c>
      <c r="AR1481" s="155" t="s">
        <v>215</v>
      </c>
      <c r="AS1481" s="155" t="s">
        <v>2588</v>
      </c>
      <c r="AT1481" s="155" t="s">
        <v>2589</v>
      </c>
      <c r="AU1481" s="173">
        <v>27427</v>
      </c>
      <c r="AV1481" s="174" t="s">
        <v>1901</v>
      </c>
      <c r="AW1481" s="158"/>
      <c r="AX1481" s="158"/>
      <c r="AY1481" s="158"/>
      <c r="AZ1481" s="158" t="s">
        <v>16014</v>
      </c>
      <c r="BA1481" s="158"/>
      <c r="BB1481" s="159"/>
      <c r="BC1481" s="159"/>
      <c r="BD1481" s="146"/>
      <c r="BE1481" s="160" t="s">
        <v>63</v>
      </c>
      <c r="BF1481" s="160"/>
      <c r="BG1481" s="159"/>
      <c r="BH1481" s="159"/>
    </row>
    <row r="1482" spans="1:60" s="161" customFormat="1" ht="18" customHeight="1">
      <c r="A1482" s="143">
        <v>1471</v>
      </c>
      <c r="B1482" s="148">
        <v>1471</v>
      </c>
      <c r="C1482" s="146">
        <v>1471</v>
      </c>
      <c r="D1482" s="148" t="s">
        <v>76</v>
      </c>
      <c r="E1482" s="148" t="s">
        <v>16015</v>
      </c>
      <c r="F1482" s="146" t="s">
        <v>16016</v>
      </c>
      <c r="G1482" s="146" t="s">
        <v>15768</v>
      </c>
      <c r="H1482" s="146" t="s">
        <v>15769</v>
      </c>
      <c r="I1482" s="147" t="str">
        <f>VLOOKUP(G1482,'[1]NĂM 2019'!$D$8:$M$115,10,0)</f>
        <v>550210</v>
      </c>
      <c r="J1482" s="148" t="s">
        <v>15232</v>
      </c>
      <c r="K1482" s="147" t="s">
        <v>7098</v>
      </c>
      <c r="L1482" s="147">
        <v>1311</v>
      </c>
      <c r="M1482" s="147" t="s">
        <v>16017</v>
      </c>
      <c r="N1482" s="147"/>
      <c r="O1482" s="147" t="s">
        <v>16018</v>
      </c>
      <c r="P1482" s="147" t="str">
        <f>VLOOKUP(O1482,'[2]MSBHYT(TỔNG )'!$F$3:$I$9313,4,0)</f>
        <v>9623022063</v>
      </c>
      <c r="Q1482" s="147" t="e">
        <v>#N/A</v>
      </c>
      <c r="R1482" s="147" t="e">
        <v>#N/A</v>
      </c>
      <c r="S1482" s="147">
        <v>5213</v>
      </c>
      <c r="T1482" s="146"/>
      <c r="U1482" s="149" t="s">
        <v>16019</v>
      </c>
      <c r="V1482" s="148" t="e">
        <v>#N/A</v>
      </c>
      <c r="W1482" s="147"/>
      <c r="X1482" s="147"/>
      <c r="Y1482" s="147" t="s">
        <v>16015</v>
      </c>
      <c r="Z1482" s="150" t="s">
        <v>2530</v>
      </c>
      <c r="AA1482" s="146"/>
      <c r="AB1482" s="166" t="s">
        <v>87</v>
      </c>
      <c r="AC1482" s="167" t="s">
        <v>87</v>
      </c>
      <c r="AD1482" s="147" t="s">
        <v>15768</v>
      </c>
      <c r="AE1482" s="146" t="s">
        <v>16016</v>
      </c>
      <c r="AF1482" s="160"/>
      <c r="AG1482" s="146"/>
      <c r="AH1482" s="146"/>
      <c r="AI1482" s="146"/>
      <c r="AJ1482" s="147"/>
      <c r="AK1482" s="146"/>
      <c r="AL1482" s="147">
        <v>12</v>
      </c>
      <c r="AM1482" s="147" t="s">
        <v>106</v>
      </c>
      <c r="AN1482" s="153" t="s">
        <v>16020</v>
      </c>
      <c r="AO1482" s="147" t="s">
        <v>16021</v>
      </c>
      <c r="AP1482" s="147" t="s">
        <v>16022</v>
      </c>
      <c r="AQ1482" s="155" t="s">
        <v>197</v>
      </c>
      <c r="AR1482" s="155" t="s">
        <v>198</v>
      </c>
      <c r="AS1482" s="168">
        <v>964</v>
      </c>
      <c r="AT1482" s="170" t="s">
        <v>199</v>
      </c>
      <c r="AU1482" s="172">
        <v>32008</v>
      </c>
      <c r="AV1482" s="165" t="s">
        <v>8927</v>
      </c>
      <c r="AW1482" s="158"/>
      <c r="AX1482" s="158"/>
      <c r="AY1482" s="158"/>
      <c r="AZ1482" s="158" t="s">
        <v>16023</v>
      </c>
      <c r="BA1482" s="158"/>
      <c r="BB1482" s="159"/>
      <c r="BC1482" s="159"/>
      <c r="BD1482" s="146"/>
      <c r="BE1482" s="160" t="s">
        <v>63</v>
      </c>
      <c r="BF1482" s="160"/>
      <c r="BG1482" s="159"/>
      <c r="BH1482" s="159"/>
    </row>
    <row r="1483" spans="1:60" s="161" customFormat="1" ht="18" customHeight="1">
      <c r="A1483" s="143">
        <v>1472</v>
      </c>
      <c r="B1483" s="148">
        <v>1472</v>
      </c>
      <c r="C1483" s="146">
        <v>1472</v>
      </c>
      <c r="D1483" s="148" t="s">
        <v>76</v>
      </c>
      <c r="E1483" s="148" t="s">
        <v>16024</v>
      </c>
      <c r="F1483" s="146" t="s">
        <v>16025</v>
      </c>
      <c r="G1483" s="146" t="s">
        <v>15768</v>
      </c>
      <c r="H1483" s="146" t="s">
        <v>15769</v>
      </c>
      <c r="I1483" s="147" t="str">
        <f>VLOOKUP(G1483,'[1]NĂM 2019'!$D$8:$M$115,10,0)</f>
        <v>550210</v>
      </c>
      <c r="J1483" s="148" t="s">
        <v>16026</v>
      </c>
      <c r="K1483" s="147" t="s">
        <v>101</v>
      </c>
      <c r="L1483" s="147">
        <v>1312</v>
      </c>
      <c r="M1483" s="147" t="s">
        <v>16027</v>
      </c>
      <c r="N1483" s="147"/>
      <c r="O1483" s="147" t="s">
        <v>16028</v>
      </c>
      <c r="P1483" s="147" t="str">
        <f>VLOOKUP(O1483,'[2]MSBHYT(TỔNG )'!$F$3:$I$9313,4,0)</f>
        <v>9622640288</v>
      </c>
      <c r="Q1483" s="147" t="e">
        <v>#N/A</v>
      </c>
      <c r="R1483" s="147" t="e">
        <v>#N/A</v>
      </c>
      <c r="S1483" s="147">
        <v>5214</v>
      </c>
      <c r="T1483" s="146"/>
      <c r="U1483" s="149" t="s">
        <v>16029</v>
      </c>
      <c r="V1483" s="148" t="e">
        <v>#N/A</v>
      </c>
      <c r="W1483" s="147"/>
      <c r="X1483" s="147"/>
      <c r="Y1483" s="147" t="s">
        <v>16024</v>
      </c>
      <c r="Z1483" s="150" t="s">
        <v>3931</v>
      </c>
      <c r="AA1483" s="146"/>
      <c r="AB1483" s="166" t="s">
        <v>87</v>
      </c>
      <c r="AC1483" s="167" t="s">
        <v>87</v>
      </c>
      <c r="AD1483" s="147" t="s">
        <v>15768</v>
      </c>
      <c r="AE1483" s="146" t="s">
        <v>16025</v>
      </c>
      <c r="AF1483" s="160"/>
      <c r="AG1483" s="146"/>
      <c r="AH1483" s="146"/>
      <c r="AI1483" s="146"/>
      <c r="AJ1483" s="147"/>
      <c r="AK1483" s="146"/>
      <c r="AL1483" s="147">
        <v>12</v>
      </c>
      <c r="AM1483" s="147" t="s">
        <v>106</v>
      </c>
      <c r="AN1483" s="153" t="s">
        <v>16030</v>
      </c>
      <c r="AO1483" s="147" t="s">
        <v>16031</v>
      </c>
      <c r="AP1483" s="147" t="s">
        <v>16032</v>
      </c>
      <c r="AQ1483" s="155" t="s">
        <v>197</v>
      </c>
      <c r="AR1483" s="155" t="s">
        <v>198</v>
      </c>
      <c r="AS1483" s="168">
        <v>964</v>
      </c>
      <c r="AT1483" s="170" t="s">
        <v>199</v>
      </c>
      <c r="AU1483" s="172">
        <v>32005</v>
      </c>
      <c r="AV1483" s="165" t="s">
        <v>8657</v>
      </c>
      <c r="AW1483" s="158"/>
      <c r="AX1483" s="158"/>
      <c r="AY1483" s="158"/>
      <c r="AZ1483" s="158" t="s">
        <v>16033</v>
      </c>
      <c r="BA1483" s="158"/>
      <c r="BB1483" s="159"/>
      <c r="BC1483" s="159"/>
      <c r="BD1483" s="146"/>
      <c r="BE1483" s="160" t="s">
        <v>63</v>
      </c>
      <c r="BF1483" s="160"/>
      <c r="BG1483" s="159"/>
      <c r="BH1483" s="159"/>
    </row>
    <row r="1484" spans="1:60" s="161" customFormat="1" ht="18" customHeight="1">
      <c r="A1484" s="143">
        <v>1473</v>
      </c>
      <c r="B1484" s="148">
        <v>1473</v>
      </c>
      <c r="C1484" s="146">
        <v>1473</v>
      </c>
      <c r="D1484" s="148" t="s">
        <v>76</v>
      </c>
      <c r="E1484" s="148" t="s">
        <v>16034</v>
      </c>
      <c r="F1484" s="146" t="s">
        <v>16035</v>
      </c>
      <c r="G1484" s="146" t="s">
        <v>15768</v>
      </c>
      <c r="H1484" s="146" t="s">
        <v>15769</v>
      </c>
      <c r="I1484" s="147" t="str">
        <f>VLOOKUP(G1484,'[1]NĂM 2019'!$D$8:$M$115,10,0)</f>
        <v>550210</v>
      </c>
      <c r="J1484" s="148" t="s">
        <v>16036</v>
      </c>
      <c r="K1484" s="147" t="s">
        <v>1378</v>
      </c>
      <c r="L1484" s="147">
        <v>1313</v>
      </c>
      <c r="M1484" s="147" t="s">
        <v>16037</v>
      </c>
      <c r="N1484" s="147"/>
      <c r="O1484" s="147" t="s">
        <v>16038</v>
      </c>
      <c r="P1484" s="147" t="str">
        <f>VLOOKUP(O1484,'[2]MSBHYT(TỔNG )'!$F$3:$I$9313,4,0)</f>
        <v>8421450753</v>
      </c>
      <c r="Q1484" s="147" t="e">
        <v>#N/A</v>
      </c>
      <c r="R1484" s="147" t="e">
        <v>#N/A</v>
      </c>
      <c r="S1484" s="147">
        <v>5215</v>
      </c>
      <c r="T1484" s="146"/>
      <c r="U1484" s="149" t="s">
        <v>16039</v>
      </c>
      <c r="V1484" s="148" t="e">
        <v>#N/A</v>
      </c>
      <c r="W1484" s="147"/>
      <c r="X1484" s="147"/>
      <c r="Y1484" s="147" t="s">
        <v>16034</v>
      </c>
      <c r="Z1484" s="150" t="s">
        <v>12733</v>
      </c>
      <c r="AA1484" s="146"/>
      <c r="AB1484" s="151" t="s">
        <v>86</v>
      </c>
      <c r="AC1484" s="152" t="s">
        <v>87</v>
      </c>
      <c r="AD1484" s="147" t="s">
        <v>15768</v>
      </c>
      <c r="AE1484" s="146" t="s">
        <v>16035</v>
      </c>
      <c r="AF1484" s="160"/>
      <c r="AG1484" s="146"/>
      <c r="AH1484" s="146"/>
      <c r="AI1484" s="146"/>
      <c r="AJ1484" s="147"/>
      <c r="AK1484" s="146"/>
      <c r="AL1484" s="147">
        <v>12</v>
      </c>
      <c r="AM1484" s="147" t="s">
        <v>106</v>
      </c>
      <c r="AN1484" s="153" t="s">
        <v>16040</v>
      </c>
      <c r="AO1484" s="147" t="s">
        <v>16041</v>
      </c>
      <c r="AP1484" s="147" t="s">
        <v>16042</v>
      </c>
      <c r="AQ1484" s="155" t="s">
        <v>821</v>
      </c>
      <c r="AR1484" s="155" t="s">
        <v>822</v>
      </c>
      <c r="AS1484" s="168">
        <v>846</v>
      </c>
      <c r="AT1484" s="208" t="s">
        <v>8727</v>
      </c>
      <c r="AU1484" s="188">
        <v>29365</v>
      </c>
      <c r="AV1484" s="195" t="s">
        <v>16043</v>
      </c>
      <c r="AW1484" s="158"/>
      <c r="AX1484" s="158"/>
      <c r="AY1484" s="158"/>
      <c r="AZ1484" s="158" t="s">
        <v>16044</v>
      </c>
      <c r="BA1484" s="158"/>
      <c r="BB1484" s="159"/>
      <c r="BC1484" s="159"/>
      <c r="BD1484" s="146"/>
      <c r="BE1484" s="160" t="s">
        <v>63</v>
      </c>
      <c r="BF1484" s="160"/>
      <c r="BG1484" s="159"/>
      <c r="BH1484" s="159"/>
    </row>
    <row r="1485" spans="1:60" s="161" customFormat="1" ht="18" customHeight="1">
      <c r="A1485" s="143">
        <v>1474</v>
      </c>
      <c r="B1485" s="148">
        <v>1474</v>
      </c>
      <c r="C1485" s="146">
        <v>1474</v>
      </c>
      <c r="D1485" s="148" t="s">
        <v>76</v>
      </c>
      <c r="E1485" s="148" t="s">
        <v>16045</v>
      </c>
      <c r="F1485" s="146" t="s">
        <v>16046</v>
      </c>
      <c r="G1485" s="146" t="s">
        <v>15768</v>
      </c>
      <c r="H1485" s="146" t="s">
        <v>15769</v>
      </c>
      <c r="I1485" s="147" t="str">
        <f>VLOOKUP(G1485,'[1]NĂM 2019'!$D$8:$M$115,10,0)</f>
        <v>550210</v>
      </c>
      <c r="J1485" s="148" t="s">
        <v>16047</v>
      </c>
      <c r="K1485" s="147" t="s">
        <v>253</v>
      </c>
      <c r="L1485" s="147">
        <v>1314</v>
      </c>
      <c r="M1485" s="147" t="s">
        <v>16048</v>
      </c>
      <c r="N1485" s="147"/>
      <c r="O1485" s="147" t="s">
        <v>16049</v>
      </c>
      <c r="P1485" s="147" t="str">
        <f>VLOOKUP(O1485,'[2]MSBHYT(TỔNG )'!$F$3:$I$9313,4,0)</f>
        <v>7939215298</v>
      </c>
      <c r="Q1485" s="147" t="e">
        <v>#N/A</v>
      </c>
      <c r="R1485" s="147" t="e">
        <v>#N/A</v>
      </c>
      <c r="S1485" s="147">
        <v>5216</v>
      </c>
      <c r="T1485" s="146"/>
      <c r="U1485" s="149" t="s">
        <v>16050</v>
      </c>
      <c r="V1485" s="148" t="e">
        <v>#N/A</v>
      </c>
      <c r="W1485" s="147"/>
      <c r="X1485" s="147"/>
      <c r="Y1485" s="147" t="s">
        <v>16045</v>
      </c>
      <c r="Z1485" s="150" t="s">
        <v>4971</v>
      </c>
      <c r="AA1485" s="146"/>
      <c r="AB1485" s="166" t="s">
        <v>87</v>
      </c>
      <c r="AC1485" s="167" t="s">
        <v>87</v>
      </c>
      <c r="AD1485" s="147" t="s">
        <v>15768</v>
      </c>
      <c r="AE1485" s="146" t="s">
        <v>16046</v>
      </c>
      <c r="AF1485" s="160"/>
      <c r="AG1485" s="146"/>
      <c r="AH1485" s="146"/>
      <c r="AI1485" s="146"/>
      <c r="AJ1485" s="147"/>
      <c r="AK1485" s="146"/>
      <c r="AL1485" s="147">
        <v>12</v>
      </c>
      <c r="AM1485" s="147" t="s">
        <v>106</v>
      </c>
      <c r="AN1485" s="153" t="s">
        <v>16051</v>
      </c>
      <c r="AO1485" s="147" t="s">
        <v>16052</v>
      </c>
      <c r="AP1485" s="147" t="s">
        <v>16053</v>
      </c>
      <c r="AQ1485" s="154" t="s">
        <v>214</v>
      </c>
      <c r="AR1485" s="155" t="s">
        <v>215</v>
      </c>
      <c r="AS1485" s="203" t="s">
        <v>1899</v>
      </c>
      <c r="AT1485" s="203" t="s">
        <v>1900</v>
      </c>
      <c r="AU1485" s="234">
        <v>26983</v>
      </c>
      <c r="AV1485" s="174" t="s">
        <v>955</v>
      </c>
      <c r="AW1485" s="158"/>
      <c r="AX1485" s="158"/>
      <c r="AY1485" s="158"/>
      <c r="AZ1485" s="158" t="s">
        <v>16054</v>
      </c>
      <c r="BA1485" s="158"/>
      <c r="BB1485" s="159"/>
      <c r="BC1485" s="159"/>
      <c r="BD1485" s="146"/>
      <c r="BE1485" s="160" t="s">
        <v>63</v>
      </c>
      <c r="BF1485" s="160"/>
      <c r="BG1485" s="159"/>
      <c r="BH1485" s="159"/>
    </row>
    <row r="1486" spans="1:60" s="161" customFormat="1" ht="18" customHeight="1">
      <c r="A1486" s="143">
        <v>1475</v>
      </c>
      <c r="B1486" s="148">
        <v>1475</v>
      </c>
      <c r="C1486" s="146">
        <v>1475</v>
      </c>
      <c r="D1486" s="148" t="s">
        <v>76</v>
      </c>
      <c r="E1486" s="148" t="s">
        <v>16055</v>
      </c>
      <c r="F1486" s="146" t="s">
        <v>16056</v>
      </c>
      <c r="G1486" s="146" t="s">
        <v>15768</v>
      </c>
      <c r="H1486" s="146" t="s">
        <v>15769</v>
      </c>
      <c r="I1486" s="147" t="str">
        <f>VLOOKUP(G1486,'[1]NĂM 2019'!$D$8:$M$115,10,0)</f>
        <v>550210</v>
      </c>
      <c r="J1486" s="148" t="s">
        <v>16057</v>
      </c>
      <c r="K1486" s="147" t="s">
        <v>1046</v>
      </c>
      <c r="L1486" s="147">
        <v>1315</v>
      </c>
      <c r="M1486" s="147" t="s">
        <v>16058</v>
      </c>
      <c r="N1486" s="147"/>
      <c r="O1486" s="147" t="s">
        <v>16059</v>
      </c>
      <c r="P1486" s="147" t="str">
        <f>VLOOKUP(O1486,'[2]MSBHYT(TỔNG )'!$F$3:$I$9313,4,0)</f>
        <v>8421214582</v>
      </c>
      <c r="Q1486" s="147" t="e">
        <v>#N/A</v>
      </c>
      <c r="R1486" s="147" t="e">
        <v>#N/A</v>
      </c>
      <c r="S1486" s="147">
        <v>5217</v>
      </c>
      <c r="T1486" s="146"/>
      <c r="U1486" s="149" t="s">
        <v>16060</v>
      </c>
      <c r="V1486" s="148" t="e">
        <v>#N/A</v>
      </c>
      <c r="W1486" s="147"/>
      <c r="X1486" s="147"/>
      <c r="Y1486" s="147" t="s">
        <v>16055</v>
      </c>
      <c r="Z1486" s="150" t="s">
        <v>11345</v>
      </c>
      <c r="AA1486" s="146"/>
      <c r="AB1486" s="151" t="s">
        <v>86</v>
      </c>
      <c r="AC1486" s="152" t="s">
        <v>87</v>
      </c>
      <c r="AD1486" s="147" t="s">
        <v>15768</v>
      </c>
      <c r="AE1486" s="146" t="s">
        <v>16056</v>
      </c>
      <c r="AF1486" s="160"/>
      <c r="AG1486" s="146"/>
      <c r="AH1486" s="146"/>
      <c r="AI1486" s="146"/>
      <c r="AJ1486" s="147"/>
      <c r="AK1486" s="146"/>
      <c r="AL1486" s="147">
        <v>12</v>
      </c>
      <c r="AM1486" s="147" t="s">
        <v>106</v>
      </c>
      <c r="AN1486" s="153" t="s">
        <v>2934</v>
      </c>
      <c r="AO1486" s="147" t="s">
        <v>16061</v>
      </c>
      <c r="AP1486" s="147" t="s">
        <v>16062</v>
      </c>
      <c r="AQ1486" s="155" t="s">
        <v>821</v>
      </c>
      <c r="AR1486" s="155" t="s">
        <v>822</v>
      </c>
      <c r="AS1486" s="162">
        <v>844</v>
      </c>
      <c r="AT1486" s="189" t="s">
        <v>823</v>
      </c>
      <c r="AU1486" s="188">
        <v>29275</v>
      </c>
      <c r="AV1486" s="208" t="s">
        <v>16063</v>
      </c>
      <c r="AW1486" s="158"/>
      <c r="AX1486" s="158"/>
      <c r="AY1486" s="158"/>
      <c r="AZ1486" s="158" t="s">
        <v>16064</v>
      </c>
      <c r="BA1486" s="158"/>
      <c r="BB1486" s="159"/>
      <c r="BC1486" s="159"/>
      <c r="BD1486" s="146"/>
      <c r="BE1486" s="160" t="s">
        <v>63</v>
      </c>
      <c r="BF1486" s="160"/>
      <c r="BG1486" s="159"/>
      <c r="BH1486" s="159"/>
    </row>
    <row r="1487" spans="1:60" s="161" customFormat="1" ht="18" customHeight="1">
      <c r="A1487" s="143">
        <v>1476</v>
      </c>
      <c r="B1487" s="148">
        <v>1476</v>
      </c>
      <c r="C1487" s="146">
        <v>1476</v>
      </c>
      <c r="D1487" s="148" t="s">
        <v>76</v>
      </c>
      <c r="E1487" s="148" t="s">
        <v>16065</v>
      </c>
      <c r="F1487" s="146" t="s">
        <v>16066</v>
      </c>
      <c r="G1487" s="146" t="s">
        <v>15768</v>
      </c>
      <c r="H1487" s="146" t="s">
        <v>15769</v>
      </c>
      <c r="I1487" s="147" t="str">
        <f>VLOOKUP(G1487,'[1]NĂM 2019'!$D$8:$M$115,10,0)</f>
        <v>550210</v>
      </c>
      <c r="J1487" s="148" t="s">
        <v>6490</v>
      </c>
      <c r="K1487" s="147" t="s">
        <v>760</v>
      </c>
      <c r="L1487" s="147" t="s">
        <v>394</v>
      </c>
      <c r="M1487" s="147" t="s">
        <v>16067</v>
      </c>
      <c r="N1487" s="147">
        <f>VLOOKUP(O1487,'[3]TỔNG 2019 (GIA HẠN Đ1)'!$K$12:$M$496,2,0)</f>
        <v>107</v>
      </c>
      <c r="O1487" s="147" t="s">
        <v>16068</v>
      </c>
      <c r="P1487" s="147" t="str">
        <f>VLOOKUP(O1487,'[2]MSBHYT(TỔNG )'!$F$3:$I$9313,4,0)</f>
        <v>7937658656</v>
      </c>
      <c r="Q1487" s="147" t="e">
        <v>#N/A</v>
      </c>
      <c r="R1487" s="147" t="e">
        <v>#N/A</v>
      </c>
      <c r="S1487" s="147">
        <v>5218</v>
      </c>
      <c r="T1487" s="146"/>
      <c r="U1487" s="149" t="s">
        <v>16069</v>
      </c>
      <c r="V1487" s="148" t="s">
        <v>16069</v>
      </c>
      <c r="W1487" s="147"/>
      <c r="X1487" s="147"/>
      <c r="Y1487" s="147" t="s">
        <v>16065</v>
      </c>
      <c r="Z1487" s="150" t="s">
        <v>16070</v>
      </c>
      <c r="AA1487" s="146"/>
      <c r="AB1487" s="166" t="s">
        <v>670</v>
      </c>
      <c r="AC1487" s="167" t="s">
        <v>670</v>
      </c>
      <c r="AD1487" s="147" t="s">
        <v>15768</v>
      </c>
      <c r="AE1487" s="146" t="s">
        <v>16066</v>
      </c>
      <c r="AF1487" s="160"/>
      <c r="AG1487" s="146"/>
      <c r="AH1487" s="146"/>
      <c r="AI1487" s="146"/>
      <c r="AJ1487" s="147"/>
      <c r="AK1487" s="146"/>
      <c r="AL1487" s="147">
        <v>12</v>
      </c>
      <c r="AM1487" s="147" t="s">
        <v>106</v>
      </c>
      <c r="AN1487" s="153" t="s">
        <v>16071</v>
      </c>
      <c r="AO1487" s="147" t="s">
        <v>16072</v>
      </c>
      <c r="AP1487" s="147" t="s">
        <v>16073</v>
      </c>
      <c r="AQ1487" s="154" t="s">
        <v>214</v>
      </c>
      <c r="AR1487" s="155" t="s">
        <v>215</v>
      </c>
      <c r="AS1487" s="155" t="s">
        <v>216</v>
      </c>
      <c r="AT1487" s="155" t="s">
        <v>217</v>
      </c>
      <c r="AU1487" s="173">
        <v>27592</v>
      </c>
      <c r="AV1487" s="217" t="s">
        <v>3793</v>
      </c>
      <c r="AW1487" s="158"/>
      <c r="AX1487" s="158"/>
      <c r="AY1487" s="158"/>
      <c r="AZ1487" s="158" t="s">
        <v>16074</v>
      </c>
      <c r="BA1487" s="158"/>
      <c r="BB1487" s="159"/>
      <c r="BC1487" s="159"/>
      <c r="BD1487" s="146"/>
      <c r="BE1487" s="160" t="s">
        <v>406</v>
      </c>
      <c r="BF1487" s="160"/>
      <c r="BG1487" s="159"/>
      <c r="BH1487" s="159"/>
    </row>
    <row r="1488" spans="1:60" s="161" customFormat="1" ht="18" customHeight="1">
      <c r="A1488" s="143">
        <v>1477</v>
      </c>
      <c r="B1488" s="148">
        <v>1477</v>
      </c>
      <c r="C1488" s="146">
        <v>1477</v>
      </c>
      <c r="D1488" s="148" t="s">
        <v>76</v>
      </c>
      <c r="E1488" s="148" t="s">
        <v>5496</v>
      </c>
      <c r="F1488" s="146" t="s">
        <v>16075</v>
      </c>
      <c r="G1488" s="146" t="s">
        <v>15768</v>
      </c>
      <c r="H1488" s="146" t="s">
        <v>15769</v>
      </c>
      <c r="I1488" s="147" t="str">
        <f>VLOOKUP(G1488,'[1]NĂM 2019'!$D$8:$M$115,10,0)</f>
        <v>550210</v>
      </c>
      <c r="J1488" s="148" t="s">
        <v>602</v>
      </c>
      <c r="K1488" s="147" t="s">
        <v>308</v>
      </c>
      <c r="L1488" s="147">
        <v>1316</v>
      </c>
      <c r="M1488" s="147" t="s">
        <v>16076</v>
      </c>
      <c r="N1488" s="147"/>
      <c r="O1488" s="147" t="s">
        <v>16077</v>
      </c>
      <c r="P1488" s="147" t="str">
        <f>VLOOKUP(O1488,'[2]MSBHYT(TỔNG )'!$F$3:$I$9313,4,0)</f>
        <v>8223422754</v>
      </c>
      <c r="Q1488" s="147" t="e">
        <v>#N/A</v>
      </c>
      <c r="R1488" s="147" t="e">
        <v>#N/A</v>
      </c>
      <c r="S1488" s="147">
        <v>5219</v>
      </c>
      <c r="T1488" s="146"/>
      <c r="U1488" s="149" t="s">
        <v>16078</v>
      </c>
      <c r="V1488" s="148" t="e">
        <v>#N/A</v>
      </c>
      <c r="W1488" s="147"/>
      <c r="X1488" s="147"/>
      <c r="Y1488" s="147" t="s">
        <v>5496</v>
      </c>
      <c r="Z1488" s="150" t="s">
        <v>4876</v>
      </c>
      <c r="AA1488" s="146"/>
      <c r="AB1488" s="151" t="s">
        <v>86</v>
      </c>
      <c r="AC1488" s="152" t="s">
        <v>87</v>
      </c>
      <c r="AD1488" s="147" t="s">
        <v>15768</v>
      </c>
      <c r="AE1488" s="146" t="s">
        <v>16075</v>
      </c>
      <c r="AF1488" s="160"/>
      <c r="AG1488" s="146"/>
      <c r="AH1488" s="146"/>
      <c r="AI1488" s="146"/>
      <c r="AJ1488" s="147"/>
      <c r="AK1488" s="146"/>
      <c r="AL1488" s="147">
        <v>12</v>
      </c>
      <c r="AM1488" s="147" t="s">
        <v>106</v>
      </c>
      <c r="AN1488" s="153" t="s">
        <v>16079</v>
      </c>
      <c r="AO1488" s="147" t="s">
        <v>16080</v>
      </c>
      <c r="AP1488" s="147" t="s">
        <v>16081</v>
      </c>
      <c r="AQ1488" s="155" t="s">
        <v>168</v>
      </c>
      <c r="AR1488" s="155" t="s">
        <v>169</v>
      </c>
      <c r="AS1488" s="162">
        <v>824</v>
      </c>
      <c r="AT1488" s="163" t="s">
        <v>170</v>
      </c>
      <c r="AU1488" s="197">
        <v>28747</v>
      </c>
      <c r="AV1488" s="171" t="s">
        <v>783</v>
      </c>
      <c r="AW1488" s="158"/>
      <c r="AX1488" s="158"/>
      <c r="AY1488" s="158"/>
      <c r="AZ1488" s="158" t="s">
        <v>16082</v>
      </c>
      <c r="BA1488" s="158"/>
      <c r="BB1488" s="159"/>
      <c r="BC1488" s="159"/>
      <c r="BD1488" s="146"/>
      <c r="BE1488" s="160" t="s">
        <v>63</v>
      </c>
      <c r="BF1488" s="160"/>
      <c r="BG1488" s="159"/>
      <c r="BH1488" s="159"/>
    </row>
    <row r="1489" spans="1:60" s="161" customFormat="1" ht="18" customHeight="1">
      <c r="A1489" s="143">
        <v>1478</v>
      </c>
      <c r="B1489" s="148">
        <v>1478</v>
      </c>
      <c r="C1489" s="146">
        <v>1478</v>
      </c>
      <c r="D1489" s="148" t="s">
        <v>76</v>
      </c>
      <c r="E1489" s="148" t="s">
        <v>16083</v>
      </c>
      <c r="F1489" s="146" t="s">
        <v>16084</v>
      </c>
      <c r="G1489" s="146" t="s">
        <v>15768</v>
      </c>
      <c r="H1489" s="146" t="s">
        <v>15769</v>
      </c>
      <c r="I1489" s="147" t="str">
        <f>VLOOKUP(G1489,'[1]NĂM 2019'!$D$8:$M$115,10,0)</f>
        <v>550210</v>
      </c>
      <c r="J1489" s="148" t="s">
        <v>1852</v>
      </c>
      <c r="K1489" s="147" t="s">
        <v>16085</v>
      </c>
      <c r="L1489" s="147">
        <v>1317</v>
      </c>
      <c r="M1489" s="147" t="s">
        <v>16086</v>
      </c>
      <c r="N1489" s="147"/>
      <c r="O1489" s="147" t="s">
        <v>16087</v>
      </c>
      <c r="P1489" s="147" t="str">
        <f>VLOOKUP(O1489,'[2]MSBHYT(TỔNG )'!$F$3:$I$9313,4,0)</f>
        <v>7935173326</v>
      </c>
      <c r="Q1489" s="147" t="e">
        <v>#N/A</v>
      </c>
      <c r="R1489" s="147" t="e">
        <v>#N/A</v>
      </c>
      <c r="S1489" s="147">
        <v>5220</v>
      </c>
      <c r="T1489" s="146"/>
      <c r="U1489" s="149" t="s">
        <v>16088</v>
      </c>
      <c r="V1489" s="148" t="e">
        <v>#N/A</v>
      </c>
      <c r="W1489" s="147"/>
      <c r="X1489" s="147"/>
      <c r="Y1489" s="147" t="s">
        <v>16083</v>
      </c>
      <c r="Z1489" s="150" t="s">
        <v>963</v>
      </c>
      <c r="AA1489" s="146"/>
      <c r="AB1489" s="166" t="s">
        <v>356</v>
      </c>
      <c r="AC1489" s="167" t="s">
        <v>356</v>
      </c>
      <c r="AD1489" s="147" t="s">
        <v>15768</v>
      </c>
      <c r="AE1489" s="146" t="s">
        <v>16084</v>
      </c>
      <c r="AF1489" s="160"/>
      <c r="AG1489" s="146"/>
      <c r="AH1489" s="146"/>
      <c r="AI1489" s="146"/>
      <c r="AJ1489" s="147"/>
      <c r="AK1489" s="146"/>
      <c r="AL1489" s="147">
        <v>12</v>
      </c>
      <c r="AM1489" s="147" t="s">
        <v>106</v>
      </c>
      <c r="AN1489" s="153" t="s">
        <v>16089</v>
      </c>
      <c r="AO1489" s="147" t="s">
        <v>16090</v>
      </c>
      <c r="AP1489" s="147" t="s">
        <v>16091</v>
      </c>
      <c r="AQ1489" s="203" t="s">
        <v>214</v>
      </c>
      <c r="AR1489" s="203" t="s">
        <v>215</v>
      </c>
      <c r="AS1489" s="155" t="s">
        <v>360</v>
      </c>
      <c r="AT1489" s="155" t="s">
        <v>361</v>
      </c>
      <c r="AU1489" s="173">
        <v>27553</v>
      </c>
      <c r="AV1489" s="204" t="s">
        <v>1129</v>
      </c>
      <c r="AW1489" s="158"/>
      <c r="AX1489" s="158"/>
      <c r="AY1489" s="158"/>
      <c r="AZ1489" s="158" t="s">
        <v>16092</v>
      </c>
      <c r="BA1489" s="158"/>
      <c r="BB1489" s="159"/>
      <c r="BC1489" s="159"/>
      <c r="BD1489" s="146"/>
      <c r="BE1489" s="160" t="s">
        <v>63</v>
      </c>
      <c r="BF1489" s="160"/>
      <c r="BG1489" s="159"/>
      <c r="BH1489" s="159"/>
    </row>
    <row r="1490" spans="1:60" s="161" customFormat="1" ht="18" customHeight="1">
      <c r="A1490" s="143">
        <v>1479</v>
      </c>
      <c r="B1490" s="148">
        <v>1479</v>
      </c>
      <c r="C1490" s="146">
        <v>1479</v>
      </c>
      <c r="D1490" s="148" t="s">
        <v>76</v>
      </c>
      <c r="E1490" s="148" t="s">
        <v>16093</v>
      </c>
      <c r="F1490" s="146" t="s">
        <v>16094</v>
      </c>
      <c r="G1490" s="146" t="s">
        <v>15768</v>
      </c>
      <c r="H1490" s="146" t="s">
        <v>15769</v>
      </c>
      <c r="I1490" s="147" t="str">
        <f>VLOOKUP(G1490,'[1]NĂM 2019'!$D$8:$M$115,10,0)</f>
        <v>550210</v>
      </c>
      <c r="J1490" s="148" t="s">
        <v>222</v>
      </c>
      <c r="K1490" s="147" t="s">
        <v>799</v>
      </c>
      <c r="L1490" s="147">
        <v>1318</v>
      </c>
      <c r="M1490" s="147" t="s">
        <v>16095</v>
      </c>
      <c r="N1490" s="147"/>
      <c r="O1490" s="147" t="s">
        <v>16096</v>
      </c>
      <c r="P1490" s="147" t="str">
        <f>VLOOKUP(O1490,'[2]MSBHYT(TỔNG )'!$F$3:$I$9313,4,0)</f>
        <v>7935230008</v>
      </c>
      <c r="Q1490" s="147" t="e">
        <v>#N/A</v>
      </c>
      <c r="R1490" s="147" t="e">
        <v>#N/A</v>
      </c>
      <c r="S1490" s="147">
        <v>5221</v>
      </c>
      <c r="T1490" s="146"/>
      <c r="U1490" s="149" t="s">
        <v>16097</v>
      </c>
      <c r="V1490" s="148" t="e">
        <v>#N/A</v>
      </c>
      <c r="W1490" s="147"/>
      <c r="X1490" s="147"/>
      <c r="Y1490" s="147" t="s">
        <v>16093</v>
      </c>
      <c r="Z1490" s="150" t="s">
        <v>4754</v>
      </c>
      <c r="AA1490" s="146"/>
      <c r="AB1490" s="166" t="s">
        <v>356</v>
      </c>
      <c r="AC1490" s="167" t="s">
        <v>356</v>
      </c>
      <c r="AD1490" s="147" t="s">
        <v>15768</v>
      </c>
      <c r="AE1490" s="146" t="s">
        <v>16094</v>
      </c>
      <c r="AF1490" s="160"/>
      <c r="AG1490" s="146"/>
      <c r="AH1490" s="146"/>
      <c r="AI1490" s="146"/>
      <c r="AJ1490" s="147"/>
      <c r="AK1490" s="146"/>
      <c r="AL1490" s="147">
        <v>12</v>
      </c>
      <c r="AM1490" s="147" t="s">
        <v>106</v>
      </c>
      <c r="AN1490" s="153" t="s">
        <v>16098</v>
      </c>
      <c r="AO1490" s="147" t="s">
        <v>16099</v>
      </c>
      <c r="AP1490" s="147" t="s">
        <v>16100</v>
      </c>
      <c r="AQ1490" s="155" t="s">
        <v>214</v>
      </c>
      <c r="AR1490" s="155" t="s">
        <v>215</v>
      </c>
      <c r="AS1490" s="155" t="s">
        <v>360</v>
      </c>
      <c r="AT1490" s="155" t="s">
        <v>361</v>
      </c>
      <c r="AU1490" s="173">
        <v>27541</v>
      </c>
      <c r="AV1490" s="204" t="s">
        <v>5978</v>
      </c>
      <c r="AW1490" s="158"/>
      <c r="AX1490" s="158"/>
      <c r="AY1490" s="158"/>
      <c r="AZ1490" s="158" t="s">
        <v>16101</v>
      </c>
      <c r="BA1490" s="158"/>
      <c r="BB1490" s="159"/>
      <c r="BC1490" s="159"/>
      <c r="BD1490" s="146"/>
      <c r="BE1490" s="160" t="s">
        <v>63</v>
      </c>
      <c r="BF1490" s="160"/>
      <c r="BG1490" s="159"/>
      <c r="BH1490" s="159"/>
    </row>
    <row r="1491" spans="1:60" s="161" customFormat="1" ht="18" customHeight="1">
      <c r="A1491" s="143">
        <v>1480</v>
      </c>
      <c r="B1491" s="148">
        <v>1480</v>
      </c>
      <c r="C1491" s="146">
        <v>1480</v>
      </c>
      <c r="D1491" s="148" t="s">
        <v>76</v>
      </c>
      <c r="E1491" s="148" t="s">
        <v>5352</v>
      </c>
      <c r="F1491" s="146" t="s">
        <v>16102</v>
      </c>
      <c r="G1491" s="146" t="s">
        <v>15768</v>
      </c>
      <c r="H1491" s="146" t="s">
        <v>15769</v>
      </c>
      <c r="I1491" s="147" t="str">
        <f>VLOOKUP(G1491,'[1]NĂM 2019'!$D$8:$M$115,10,0)</f>
        <v>550210</v>
      </c>
      <c r="J1491" s="148" t="s">
        <v>1494</v>
      </c>
      <c r="K1491" s="147" t="s">
        <v>393</v>
      </c>
      <c r="L1491" s="147">
        <v>1319</v>
      </c>
      <c r="M1491" s="147" t="s">
        <v>16103</v>
      </c>
      <c r="N1491" s="147"/>
      <c r="O1491" s="147" t="s">
        <v>16104</v>
      </c>
      <c r="P1491" s="147" t="str">
        <f>VLOOKUP(O1491,'[2]MSBHYT(TỔNG )'!$F$3:$I$9313,4,0)</f>
        <v>5620582147</v>
      </c>
      <c r="Q1491" s="147" t="e">
        <v>#N/A</v>
      </c>
      <c r="R1491" s="147" t="e">
        <v>#N/A</v>
      </c>
      <c r="S1491" s="147">
        <v>5222</v>
      </c>
      <c r="T1491" s="146"/>
      <c r="U1491" s="149" t="s">
        <v>16105</v>
      </c>
      <c r="V1491" s="148" t="e">
        <v>#N/A</v>
      </c>
      <c r="W1491" s="147"/>
      <c r="X1491" s="147"/>
      <c r="Y1491" s="147" t="s">
        <v>5352</v>
      </c>
      <c r="Z1491" s="150" t="s">
        <v>10420</v>
      </c>
      <c r="AA1491" s="146"/>
      <c r="AB1491" s="166" t="s">
        <v>87</v>
      </c>
      <c r="AC1491" s="167" t="s">
        <v>87</v>
      </c>
      <c r="AD1491" s="147" t="s">
        <v>15768</v>
      </c>
      <c r="AE1491" s="146" t="s">
        <v>16102</v>
      </c>
      <c r="AF1491" s="160"/>
      <c r="AG1491" s="146"/>
      <c r="AH1491" s="146"/>
      <c r="AI1491" s="146"/>
      <c r="AJ1491" s="147"/>
      <c r="AK1491" s="146"/>
      <c r="AL1491" s="147">
        <v>12</v>
      </c>
      <c r="AM1491" s="147" t="s">
        <v>106</v>
      </c>
      <c r="AN1491" s="153" t="s">
        <v>16106</v>
      </c>
      <c r="AO1491" s="147" t="s">
        <v>16107</v>
      </c>
      <c r="AP1491" s="147" t="s">
        <v>16108</v>
      </c>
      <c r="AQ1491" s="203" t="s">
        <v>5011</v>
      </c>
      <c r="AR1491" s="203" t="s">
        <v>5012</v>
      </c>
      <c r="AS1491" s="168">
        <v>570</v>
      </c>
      <c r="AT1491" s="169" t="s">
        <v>5647</v>
      </c>
      <c r="AU1491" s="197">
        <v>22711</v>
      </c>
      <c r="AV1491" s="165" t="s">
        <v>16109</v>
      </c>
      <c r="AW1491" s="158"/>
      <c r="AX1491" s="158"/>
      <c r="AY1491" s="158"/>
      <c r="AZ1491" s="158" t="s">
        <v>16110</v>
      </c>
      <c r="BA1491" s="158"/>
      <c r="BB1491" s="159"/>
      <c r="BC1491" s="159"/>
      <c r="BD1491" s="146"/>
      <c r="BE1491" s="160" t="s">
        <v>63</v>
      </c>
      <c r="BF1491" s="160"/>
      <c r="BG1491" s="159"/>
      <c r="BH1491" s="159"/>
    </row>
    <row r="1492" spans="1:60" s="161" customFormat="1" ht="18" customHeight="1">
      <c r="A1492" s="143">
        <v>1481</v>
      </c>
      <c r="B1492" s="148">
        <v>1481</v>
      </c>
      <c r="C1492" s="146">
        <v>1481</v>
      </c>
      <c r="D1492" s="148" t="s">
        <v>76</v>
      </c>
      <c r="E1492" s="148" t="s">
        <v>16111</v>
      </c>
      <c r="F1492" s="146" t="s">
        <v>16112</v>
      </c>
      <c r="G1492" s="146" t="s">
        <v>15768</v>
      </c>
      <c r="H1492" s="146" t="s">
        <v>15769</v>
      </c>
      <c r="I1492" s="147" t="str">
        <f>VLOOKUP(G1492,'[1]NĂM 2019'!$D$8:$M$115,10,0)</f>
        <v>550210</v>
      </c>
      <c r="J1492" s="148" t="s">
        <v>602</v>
      </c>
      <c r="K1492" s="147" t="s">
        <v>1159</v>
      </c>
      <c r="L1492" s="147">
        <v>1320</v>
      </c>
      <c r="M1492" s="147" t="s">
        <v>16113</v>
      </c>
      <c r="N1492" s="147"/>
      <c r="O1492" s="147" t="s">
        <v>16114</v>
      </c>
      <c r="P1492" s="147" t="str">
        <f>VLOOKUP(O1492,'[2]MSBHYT(TỔNG )'!$F$3:$I$9313,4,0)</f>
        <v>8022332731</v>
      </c>
      <c r="Q1492" s="147" t="e">
        <v>#N/A</v>
      </c>
      <c r="R1492" s="147" t="e">
        <v>#N/A</v>
      </c>
      <c r="S1492" s="147">
        <v>5223</v>
      </c>
      <c r="T1492" s="146"/>
      <c r="U1492" s="149" t="s">
        <v>16115</v>
      </c>
      <c r="V1492" s="148" t="e">
        <v>#N/A</v>
      </c>
      <c r="W1492" s="147"/>
      <c r="X1492" s="147"/>
      <c r="Y1492" s="147" t="s">
        <v>16111</v>
      </c>
      <c r="Z1492" s="150" t="s">
        <v>3238</v>
      </c>
      <c r="AA1492" s="146"/>
      <c r="AB1492" s="166" t="s">
        <v>313</v>
      </c>
      <c r="AC1492" s="167" t="s">
        <v>313</v>
      </c>
      <c r="AD1492" s="147" t="s">
        <v>15768</v>
      </c>
      <c r="AE1492" s="146" t="s">
        <v>16112</v>
      </c>
      <c r="AF1492" s="160"/>
      <c r="AG1492" s="146"/>
      <c r="AH1492" s="146"/>
      <c r="AI1492" s="146"/>
      <c r="AJ1492" s="147"/>
      <c r="AK1492" s="146"/>
      <c r="AL1492" s="147">
        <v>12</v>
      </c>
      <c r="AM1492" s="147" t="s">
        <v>106</v>
      </c>
      <c r="AN1492" s="153" t="s">
        <v>16116</v>
      </c>
      <c r="AO1492" s="147" t="s">
        <v>16117</v>
      </c>
      <c r="AP1492" s="147" t="s">
        <v>16118</v>
      </c>
      <c r="AQ1492" s="155" t="s">
        <v>92</v>
      </c>
      <c r="AR1492" s="155" t="s">
        <v>93</v>
      </c>
      <c r="AS1492" s="186">
        <v>803</v>
      </c>
      <c r="AT1492" s="170" t="s">
        <v>1004</v>
      </c>
      <c r="AU1492" s="176">
        <v>28024</v>
      </c>
      <c r="AV1492" s="165" t="s">
        <v>1213</v>
      </c>
      <c r="AW1492" s="158"/>
      <c r="AX1492" s="158"/>
      <c r="AY1492" s="158"/>
      <c r="AZ1492" s="158" t="s">
        <v>16119</v>
      </c>
      <c r="BA1492" s="158"/>
      <c r="BB1492" s="159"/>
      <c r="BC1492" s="159"/>
      <c r="BD1492" s="146"/>
      <c r="BE1492" s="160" t="s">
        <v>63</v>
      </c>
      <c r="BF1492" s="160"/>
      <c r="BG1492" s="159"/>
      <c r="BH1492" s="159"/>
    </row>
    <row r="1493" spans="1:60" s="161" customFormat="1" ht="18" customHeight="1">
      <c r="A1493" s="143">
        <v>1482</v>
      </c>
      <c r="B1493" s="148">
        <v>1482</v>
      </c>
      <c r="C1493" s="146">
        <v>1482</v>
      </c>
      <c r="D1493" s="148" t="s">
        <v>76</v>
      </c>
      <c r="E1493" s="148" t="s">
        <v>16120</v>
      </c>
      <c r="F1493" s="146" t="s">
        <v>16121</v>
      </c>
      <c r="G1493" s="146" t="s">
        <v>15768</v>
      </c>
      <c r="H1493" s="146" t="s">
        <v>15769</v>
      </c>
      <c r="I1493" s="147" t="str">
        <f>VLOOKUP(G1493,'[1]NĂM 2019'!$D$8:$M$115,10,0)</f>
        <v>550210</v>
      </c>
      <c r="J1493" s="148" t="s">
        <v>16122</v>
      </c>
      <c r="K1493" s="147" t="s">
        <v>131</v>
      </c>
      <c r="L1493" s="147">
        <v>1321</v>
      </c>
      <c r="M1493" s="147" t="s">
        <v>16123</v>
      </c>
      <c r="N1493" s="147"/>
      <c r="O1493" s="147" t="s">
        <v>16124</v>
      </c>
      <c r="P1493" s="147" t="str">
        <f>VLOOKUP(O1493,'[2]MSBHYT(TỔNG )'!$F$3:$I$9313,4,0)</f>
        <v>7935121857</v>
      </c>
      <c r="Q1493" s="147" t="e">
        <v>#N/A</v>
      </c>
      <c r="R1493" s="147" t="e">
        <v>#N/A</v>
      </c>
      <c r="S1493" s="147">
        <v>5224</v>
      </c>
      <c r="T1493" s="146"/>
      <c r="U1493" s="149" t="s">
        <v>16125</v>
      </c>
      <c r="V1493" s="148" t="e">
        <v>#N/A</v>
      </c>
      <c r="W1493" s="147"/>
      <c r="X1493" s="147"/>
      <c r="Y1493" s="147" t="s">
        <v>16120</v>
      </c>
      <c r="Z1493" s="150" t="s">
        <v>8746</v>
      </c>
      <c r="AA1493" s="146"/>
      <c r="AB1493" s="166" t="s">
        <v>356</v>
      </c>
      <c r="AC1493" s="167" t="s">
        <v>356</v>
      </c>
      <c r="AD1493" s="147" t="s">
        <v>15768</v>
      </c>
      <c r="AE1493" s="146" t="s">
        <v>16121</v>
      </c>
      <c r="AF1493" s="160"/>
      <c r="AG1493" s="146"/>
      <c r="AH1493" s="146"/>
      <c r="AI1493" s="146"/>
      <c r="AJ1493" s="147"/>
      <c r="AK1493" s="146"/>
      <c r="AL1493" s="147">
        <v>12</v>
      </c>
      <c r="AM1493" s="147" t="s">
        <v>106</v>
      </c>
      <c r="AN1493" s="153" t="s">
        <v>16126</v>
      </c>
      <c r="AO1493" s="147" t="s">
        <v>16127</v>
      </c>
      <c r="AP1493" s="147" t="s">
        <v>16128</v>
      </c>
      <c r="AQ1493" s="155" t="s">
        <v>214</v>
      </c>
      <c r="AR1493" s="155" t="s">
        <v>215</v>
      </c>
      <c r="AS1493" s="155" t="s">
        <v>360</v>
      </c>
      <c r="AT1493" s="155" t="s">
        <v>361</v>
      </c>
      <c r="AU1493" s="173">
        <v>27547</v>
      </c>
      <c r="AV1493" s="204" t="s">
        <v>876</v>
      </c>
      <c r="AW1493" s="158"/>
      <c r="AX1493" s="158"/>
      <c r="AY1493" s="158"/>
      <c r="AZ1493" s="158" t="s">
        <v>16129</v>
      </c>
      <c r="BA1493" s="158"/>
      <c r="BB1493" s="159"/>
      <c r="BC1493" s="159"/>
      <c r="BD1493" s="146"/>
      <c r="BE1493" s="160" t="s">
        <v>63</v>
      </c>
      <c r="BF1493" s="160"/>
      <c r="BG1493" s="159"/>
      <c r="BH1493" s="159"/>
    </row>
    <row r="1494" spans="1:60" s="161" customFormat="1" ht="18" customHeight="1">
      <c r="A1494" s="143">
        <v>1483</v>
      </c>
      <c r="B1494" s="148">
        <v>1483</v>
      </c>
      <c r="C1494" s="146">
        <v>1483</v>
      </c>
      <c r="D1494" s="148" t="s">
        <v>76</v>
      </c>
      <c r="E1494" s="148" t="s">
        <v>16130</v>
      </c>
      <c r="F1494" s="146" t="s">
        <v>16131</v>
      </c>
      <c r="G1494" s="146" t="s">
        <v>15768</v>
      </c>
      <c r="H1494" s="146" t="s">
        <v>15769</v>
      </c>
      <c r="I1494" s="147" t="str">
        <f>VLOOKUP(G1494,'[1]NĂM 2019'!$D$8:$M$115,10,0)</f>
        <v>550210</v>
      </c>
      <c r="J1494" s="148" t="s">
        <v>421</v>
      </c>
      <c r="K1494" s="147" t="s">
        <v>144</v>
      </c>
      <c r="L1494" s="147">
        <v>1322</v>
      </c>
      <c r="M1494" s="147" t="s">
        <v>16132</v>
      </c>
      <c r="N1494" s="147"/>
      <c r="O1494" s="147" t="s">
        <v>16133</v>
      </c>
      <c r="P1494" s="147" t="str">
        <f>VLOOKUP(O1494,'[2]MSBHYT(TỔNG )'!$F$3:$I$9313,4,0)</f>
        <v>7935179718</v>
      </c>
      <c r="Q1494" s="147" t="e">
        <v>#N/A</v>
      </c>
      <c r="R1494" s="147" t="e">
        <v>#N/A</v>
      </c>
      <c r="S1494" s="147">
        <v>5225</v>
      </c>
      <c r="T1494" s="146"/>
      <c r="U1494" s="149" t="s">
        <v>16134</v>
      </c>
      <c r="V1494" s="148" t="e">
        <v>#N/A</v>
      </c>
      <c r="W1494" s="147"/>
      <c r="X1494" s="147"/>
      <c r="Y1494" s="147" t="s">
        <v>16130</v>
      </c>
      <c r="Z1494" s="150" t="s">
        <v>3655</v>
      </c>
      <c r="AA1494" s="146"/>
      <c r="AB1494" s="166" t="s">
        <v>356</v>
      </c>
      <c r="AC1494" s="167" t="s">
        <v>356</v>
      </c>
      <c r="AD1494" s="147" t="s">
        <v>15768</v>
      </c>
      <c r="AE1494" s="146" t="s">
        <v>16131</v>
      </c>
      <c r="AF1494" s="160"/>
      <c r="AG1494" s="146"/>
      <c r="AH1494" s="146"/>
      <c r="AI1494" s="146"/>
      <c r="AJ1494" s="147"/>
      <c r="AK1494" s="146"/>
      <c r="AL1494" s="147">
        <v>12</v>
      </c>
      <c r="AM1494" s="147" t="s">
        <v>106</v>
      </c>
      <c r="AN1494" s="153" t="s">
        <v>5848</v>
      </c>
      <c r="AO1494" s="147" t="s">
        <v>16135</v>
      </c>
      <c r="AP1494" s="147" t="s">
        <v>16136</v>
      </c>
      <c r="AQ1494" s="155" t="s">
        <v>214</v>
      </c>
      <c r="AR1494" s="155" t="s">
        <v>215</v>
      </c>
      <c r="AS1494" s="155" t="s">
        <v>360</v>
      </c>
      <c r="AT1494" s="155" t="s">
        <v>361</v>
      </c>
      <c r="AU1494" s="173">
        <v>27547</v>
      </c>
      <c r="AV1494" s="204" t="s">
        <v>876</v>
      </c>
      <c r="AW1494" s="158"/>
      <c r="AX1494" s="158"/>
      <c r="AY1494" s="158"/>
      <c r="AZ1494" s="158" t="s">
        <v>16137</v>
      </c>
      <c r="BA1494" s="158"/>
      <c r="BB1494" s="159"/>
      <c r="BC1494" s="159"/>
      <c r="BD1494" s="146"/>
      <c r="BE1494" s="160" t="s">
        <v>63</v>
      </c>
      <c r="BF1494" s="160"/>
      <c r="BG1494" s="159"/>
      <c r="BH1494" s="159"/>
    </row>
    <row r="1495" spans="1:60" s="161" customFormat="1" ht="18" customHeight="1">
      <c r="A1495" s="143">
        <v>1484</v>
      </c>
      <c r="B1495" s="148">
        <v>1484</v>
      </c>
      <c r="C1495" s="146">
        <v>1484</v>
      </c>
      <c r="D1495" s="148" t="s">
        <v>76</v>
      </c>
      <c r="E1495" s="148" t="s">
        <v>16138</v>
      </c>
      <c r="F1495" s="146" t="s">
        <v>16139</v>
      </c>
      <c r="G1495" s="146" t="s">
        <v>15768</v>
      </c>
      <c r="H1495" s="146" t="s">
        <v>15769</v>
      </c>
      <c r="I1495" s="147" t="str">
        <f>VLOOKUP(G1495,'[1]NĂM 2019'!$D$8:$M$115,10,0)</f>
        <v>550210</v>
      </c>
      <c r="J1495" s="148" t="s">
        <v>16140</v>
      </c>
      <c r="K1495" s="147" t="s">
        <v>868</v>
      </c>
      <c r="L1495" s="147">
        <v>1323</v>
      </c>
      <c r="M1495" s="147" t="s">
        <v>16141</v>
      </c>
      <c r="N1495" s="147"/>
      <c r="O1495" s="147" t="s">
        <v>16142</v>
      </c>
      <c r="P1495" s="147" t="str">
        <f>VLOOKUP(O1495,'[2]MSBHYT(TỔNG )'!$F$3:$I$9313,4,0)</f>
        <v>8923129433</v>
      </c>
      <c r="Q1495" s="147" t="e">
        <v>#N/A</v>
      </c>
      <c r="R1495" s="147" t="e">
        <v>#N/A</v>
      </c>
      <c r="S1495" s="147">
        <v>5226</v>
      </c>
      <c r="T1495" s="146"/>
      <c r="U1495" s="149" t="s">
        <v>16143</v>
      </c>
      <c r="V1495" s="148" t="e">
        <v>#N/A</v>
      </c>
      <c r="W1495" s="147"/>
      <c r="X1495" s="147"/>
      <c r="Y1495" s="147" t="s">
        <v>16138</v>
      </c>
      <c r="Z1495" s="150" t="s">
        <v>4370</v>
      </c>
      <c r="AA1495" s="146"/>
      <c r="AB1495" s="151" t="s">
        <v>86</v>
      </c>
      <c r="AC1495" s="152" t="s">
        <v>87</v>
      </c>
      <c r="AD1495" s="147" t="s">
        <v>15768</v>
      </c>
      <c r="AE1495" s="146" t="s">
        <v>16139</v>
      </c>
      <c r="AF1495" s="160"/>
      <c r="AG1495" s="146"/>
      <c r="AH1495" s="146"/>
      <c r="AI1495" s="146"/>
      <c r="AJ1495" s="147"/>
      <c r="AK1495" s="146"/>
      <c r="AL1495" s="147">
        <v>12</v>
      </c>
      <c r="AM1495" s="147" t="s">
        <v>106</v>
      </c>
      <c r="AN1495" s="153" t="s">
        <v>987</v>
      </c>
      <c r="AO1495" s="147" t="s">
        <v>16144</v>
      </c>
      <c r="AP1495" s="147" t="s">
        <v>16145</v>
      </c>
      <c r="AQ1495" s="203" t="s">
        <v>728</v>
      </c>
      <c r="AR1495" s="203" t="s">
        <v>729</v>
      </c>
      <c r="AS1495" s="168">
        <v>888</v>
      </c>
      <c r="AT1495" s="195" t="s">
        <v>730</v>
      </c>
      <c r="AU1495" s="197">
        <v>30415</v>
      </c>
      <c r="AV1495" s="165" t="s">
        <v>756</v>
      </c>
      <c r="AW1495" s="158"/>
      <c r="AX1495" s="158"/>
      <c r="AY1495" s="158"/>
      <c r="AZ1495" s="158" t="s">
        <v>10319</v>
      </c>
      <c r="BA1495" s="158"/>
      <c r="BB1495" s="159"/>
      <c r="BC1495" s="159"/>
      <c r="BD1495" s="146"/>
      <c r="BE1495" s="160" t="s">
        <v>63</v>
      </c>
      <c r="BF1495" s="160"/>
      <c r="BG1495" s="159"/>
      <c r="BH1495" s="159"/>
    </row>
    <row r="1496" spans="1:60" s="161" customFormat="1" ht="18" customHeight="1">
      <c r="A1496" s="143">
        <v>1485</v>
      </c>
      <c r="B1496" s="148">
        <v>1485</v>
      </c>
      <c r="C1496" s="146">
        <v>1485</v>
      </c>
      <c r="D1496" s="148" t="s">
        <v>76</v>
      </c>
      <c r="E1496" s="148" t="s">
        <v>16146</v>
      </c>
      <c r="F1496" s="146" t="s">
        <v>16147</v>
      </c>
      <c r="G1496" s="146" t="s">
        <v>15768</v>
      </c>
      <c r="H1496" s="146" t="s">
        <v>15769</v>
      </c>
      <c r="I1496" s="147" t="str">
        <f>VLOOKUP(G1496,'[1]NĂM 2019'!$D$8:$M$115,10,0)</f>
        <v>550210</v>
      </c>
      <c r="J1496" s="148" t="s">
        <v>15503</v>
      </c>
      <c r="K1496" s="147" t="s">
        <v>1365</v>
      </c>
      <c r="L1496" s="147">
        <v>1324</v>
      </c>
      <c r="M1496" s="147" t="s">
        <v>16148</v>
      </c>
      <c r="N1496" s="147"/>
      <c r="O1496" s="147" t="s">
        <v>16149</v>
      </c>
      <c r="P1496" s="147" t="str">
        <f>VLOOKUP(O1496,'[2]MSBHYT(TỔNG )'!$F$3:$I$9313,4,0)</f>
        <v>6821362954</v>
      </c>
      <c r="Q1496" s="147" t="e">
        <v>#N/A</v>
      </c>
      <c r="R1496" s="147" t="e">
        <v>#N/A</v>
      </c>
      <c r="S1496" s="147">
        <v>5227</v>
      </c>
      <c r="T1496" s="146"/>
      <c r="U1496" s="149" t="s">
        <v>16150</v>
      </c>
      <c r="V1496" s="148" t="e">
        <v>#N/A</v>
      </c>
      <c r="W1496" s="147"/>
      <c r="X1496" s="147"/>
      <c r="Y1496" s="147" t="s">
        <v>16146</v>
      </c>
      <c r="Z1496" s="150" t="s">
        <v>16151</v>
      </c>
      <c r="AA1496" s="146"/>
      <c r="AB1496" s="166" t="s">
        <v>149</v>
      </c>
      <c r="AC1496" s="167" t="s">
        <v>149</v>
      </c>
      <c r="AD1496" s="147" t="s">
        <v>15768</v>
      </c>
      <c r="AE1496" s="146" t="s">
        <v>16147</v>
      </c>
      <c r="AF1496" s="160"/>
      <c r="AG1496" s="146"/>
      <c r="AH1496" s="146"/>
      <c r="AI1496" s="146"/>
      <c r="AJ1496" s="147"/>
      <c r="AK1496" s="146"/>
      <c r="AL1496" s="147">
        <v>12</v>
      </c>
      <c r="AM1496" s="147" t="s">
        <v>106</v>
      </c>
      <c r="AN1496" s="153" t="s">
        <v>16152</v>
      </c>
      <c r="AO1496" s="147" t="s">
        <v>16153</v>
      </c>
      <c r="AP1496" s="147" t="s">
        <v>16154</v>
      </c>
      <c r="AQ1496" s="155" t="s">
        <v>1293</v>
      </c>
      <c r="AR1496" s="155" t="s">
        <v>1294</v>
      </c>
      <c r="AS1496" s="168">
        <v>672</v>
      </c>
      <c r="AT1496" s="169" t="s">
        <v>1295</v>
      </c>
      <c r="AU1496" s="164">
        <v>24790</v>
      </c>
      <c r="AV1496" s="165" t="s">
        <v>8927</v>
      </c>
      <c r="AW1496" s="158"/>
      <c r="AX1496" s="158"/>
      <c r="AY1496" s="158"/>
      <c r="AZ1496" s="158" t="s">
        <v>16155</v>
      </c>
      <c r="BA1496" s="158"/>
      <c r="BB1496" s="159"/>
      <c r="BC1496" s="159"/>
      <c r="BD1496" s="146"/>
      <c r="BE1496" s="160" t="s">
        <v>63</v>
      </c>
      <c r="BF1496" s="160"/>
      <c r="BG1496" s="159"/>
      <c r="BH1496" s="159"/>
    </row>
    <row r="1497" spans="1:60" s="161" customFormat="1" ht="18" customHeight="1">
      <c r="A1497" s="143">
        <v>1486</v>
      </c>
      <c r="B1497" s="148">
        <v>1486</v>
      </c>
      <c r="C1497" s="146">
        <v>1486</v>
      </c>
      <c r="D1497" s="148" t="s">
        <v>76</v>
      </c>
      <c r="E1497" s="148" t="s">
        <v>16156</v>
      </c>
      <c r="F1497" s="146" t="s">
        <v>16157</v>
      </c>
      <c r="G1497" s="146" t="s">
        <v>15768</v>
      </c>
      <c r="H1497" s="146" t="s">
        <v>15769</v>
      </c>
      <c r="I1497" s="147" t="str">
        <f>VLOOKUP(G1497,'[1]NĂM 2019'!$D$8:$M$115,10,0)</f>
        <v>550210</v>
      </c>
      <c r="J1497" s="148" t="s">
        <v>16158</v>
      </c>
      <c r="K1497" s="147" t="s">
        <v>3950</v>
      </c>
      <c r="L1497" s="147">
        <v>1325</v>
      </c>
      <c r="M1497" s="147" t="s">
        <v>16159</v>
      </c>
      <c r="N1497" s="147"/>
      <c r="O1497" s="147" t="s">
        <v>16160</v>
      </c>
      <c r="P1497" s="147" t="str">
        <f>VLOOKUP(O1497,'[2]MSBHYT(TỔNG )'!$F$3:$I$9313,4,0)</f>
        <v>7935638384</v>
      </c>
      <c r="Q1497" s="147" t="e">
        <v>#N/A</v>
      </c>
      <c r="R1497" s="147" t="e">
        <v>#N/A</v>
      </c>
      <c r="S1497" s="147">
        <v>5228</v>
      </c>
      <c r="T1497" s="146"/>
      <c r="U1497" s="149" t="s">
        <v>16161</v>
      </c>
      <c r="V1497" s="148" t="e">
        <v>#N/A</v>
      </c>
      <c r="W1497" s="147"/>
      <c r="X1497" s="147"/>
      <c r="Y1497" s="147" t="s">
        <v>16156</v>
      </c>
      <c r="Z1497" s="150" t="s">
        <v>7168</v>
      </c>
      <c r="AA1497" s="146"/>
      <c r="AB1497" s="166" t="s">
        <v>210</v>
      </c>
      <c r="AC1497" s="167" t="s">
        <v>210</v>
      </c>
      <c r="AD1497" s="147" t="s">
        <v>15768</v>
      </c>
      <c r="AE1497" s="146" t="s">
        <v>16157</v>
      </c>
      <c r="AF1497" s="160"/>
      <c r="AG1497" s="146"/>
      <c r="AH1497" s="146"/>
      <c r="AI1497" s="146"/>
      <c r="AJ1497" s="147"/>
      <c r="AK1497" s="146"/>
      <c r="AL1497" s="147">
        <v>12</v>
      </c>
      <c r="AM1497" s="147" t="s">
        <v>106</v>
      </c>
      <c r="AN1497" s="153" t="s">
        <v>16162</v>
      </c>
      <c r="AO1497" s="147" t="s">
        <v>16163</v>
      </c>
      <c r="AP1497" s="147" t="s">
        <v>16164</v>
      </c>
      <c r="AQ1497" s="154" t="s">
        <v>214</v>
      </c>
      <c r="AR1497" s="155" t="s">
        <v>215</v>
      </c>
      <c r="AS1497" s="155" t="s">
        <v>216</v>
      </c>
      <c r="AT1497" s="155" t="s">
        <v>217</v>
      </c>
      <c r="AU1497" s="173">
        <v>27562</v>
      </c>
      <c r="AV1497" s="217" t="s">
        <v>442</v>
      </c>
      <c r="AW1497" s="158"/>
      <c r="AX1497" s="158"/>
      <c r="AY1497" s="158"/>
      <c r="AZ1497" s="158" t="s">
        <v>16165</v>
      </c>
      <c r="BA1497" s="158"/>
      <c r="BB1497" s="159"/>
      <c r="BC1497" s="159"/>
      <c r="BD1497" s="146"/>
      <c r="BE1497" s="160" t="s">
        <v>63</v>
      </c>
      <c r="BF1497" s="160"/>
      <c r="BG1497" s="159"/>
      <c r="BH1497" s="159"/>
    </row>
    <row r="1498" spans="1:60" s="161" customFormat="1" ht="18" customHeight="1">
      <c r="A1498" s="143">
        <v>1487</v>
      </c>
      <c r="B1498" s="148">
        <v>1487</v>
      </c>
      <c r="C1498" s="146">
        <v>1487</v>
      </c>
      <c r="D1498" s="148" t="s">
        <v>76</v>
      </c>
      <c r="E1498" s="148" t="s">
        <v>16166</v>
      </c>
      <c r="F1498" s="146" t="s">
        <v>16167</v>
      </c>
      <c r="G1498" s="146" t="s">
        <v>15768</v>
      </c>
      <c r="H1498" s="146" t="s">
        <v>15769</v>
      </c>
      <c r="I1498" s="147" t="str">
        <f>VLOOKUP(G1498,'[1]NĂM 2019'!$D$8:$M$115,10,0)</f>
        <v>550210</v>
      </c>
      <c r="J1498" s="148" t="s">
        <v>16168</v>
      </c>
      <c r="K1498" s="147" t="s">
        <v>2201</v>
      </c>
      <c r="L1498" s="147" t="s">
        <v>394</v>
      </c>
      <c r="M1498" s="147" t="s">
        <v>16169</v>
      </c>
      <c r="N1498" s="147">
        <f>VLOOKUP(O1498,'[3]TỔNG 2019 (GIA HẠN Đ1)'!$K$12:$M$496,2,0)</f>
        <v>108</v>
      </c>
      <c r="O1498" s="147" t="s">
        <v>16170</v>
      </c>
      <c r="P1498" s="147" t="str">
        <f>VLOOKUP(O1498,'[2]MSBHYT(TỔNG )'!$F$3:$I$9313,4,0)</f>
        <v>7930559066</v>
      </c>
      <c r="Q1498" s="147" t="e">
        <v>#N/A</v>
      </c>
      <c r="R1498" s="147" t="e">
        <v>#N/A</v>
      </c>
      <c r="S1498" s="147">
        <v>5229</v>
      </c>
      <c r="T1498" s="146"/>
      <c r="U1498" s="149" t="s">
        <v>16171</v>
      </c>
      <c r="V1498" s="148" t="e">
        <v>#N/A</v>
      </c>
      <c r="W1498" s="147"/>
      <c r="X1498" s="147"/>
      <c r="Y1498" s="147" t="s">
        <v>16166</v>
      </c>
      <c r="Z1498" s="150" t="s">
        <v>10759</v>
      </c>
      <c r="AA1498" s="146"/>
      <c r="AB1498" s="166" t="s">
        <v>670</v>
      </c>
      <c r="AC1498" s="167" t="s">
        <v>670</v>
      </c>
      <c r="AD1498" s="147" t="s">
        <v>15768</v>
      </c>
      <c r="AE1498" s="146" t="s">
        <v>16167</v>
      </c>
      <c r="AF1498" s="160"/>
      <c r="AG1498" s="146"/>
      <c r="AH1498" s="146"/>
      <c r="AI1498" s="146"/>
      <c r="AJ1498" s="147"/>
      <c r="AK1498" s="146"/>
      <c r="AL1498" s="147">
        <v>12</v>
      </c>
      <c r="AM1498" s="147" t="s">
        <v>106</v>
      </c>
      <c r="AN1498" s="153" t="s">
        <v>16172</v>
      </c>
      <c r="AO1498" s="147" t="s">
        <v>16173</v>
      </c>
      <c r="AP1498" s="147" t="s">
        <v>16174</v>
      </c>
      <c r="AQ1498" s="154" t="s">
        <v>214</v>
      </c>
      <c r="AR1498" s="155" t="s">
        <v>215</v>
      </c>
      <c r="AS1498" s="155" t="s">
        <v>4666</v>
      </c>
      <c r="AT1498" s="155" t="s">
        <v>4667</v>
      </c>
      <c r="AU1498" s="173">
        <v>26920</v>
      </c>
      <c r="AV1498" s="174" t="s">
        <v>16175</v>
      </c>
      <c r="AW1498" s="158"/>
      <c r="AX1498" s="158"/>
      <c r="AY1498" s="158"/>
      <c r="AZ1498" s="158" t="s">
        <v>16176</v>
      </c>
      <c r="BA1498" s="158"/>
      <c r="BB1498" s="159"/>
      <c r="BC1498" s="159"/>
      <c r="BD1498" s="146"/>
      <c r="BE1498" s="160" t="s">
        <v>406</v>
      </c>
      <c r="BF1498" s="160"/>
      <c r="BG1498" s="159"/>
      <c r="BH1498" s="159"/>
    </row>
    <row r="1499" spans="1:60" s="161" customFormat="1" ht="18" customHeight="1">
      <c r="A1499" s="143">
        <v>1488</v>
      </c>
      <c r="B1499" s="148">
        <v>1488</v>
      </c>
      <c r="C1499" s="146">
        <v>1488</v>
      </c>
      <c r="D1499" s="148" t="s">
        <v>76</v>
      </c>
      <c r="E1499" s="148" t="s">
        <v>16177</v>
      </c>
      <c r="F1499" s="146" t="s">
        <v>16178</v>
      </c>
      <c r="G1499" s="146" t="s">
        <v>15768</v>
      </c>
      <c r="H1499" s="146" t="s">
        <v>15769</v>
      </c>
      <c r="I1499" s="147" t="str">
        <f>VLOOKUP(G1499,'[1]NĂM 2019'!$D$8:$M$115,10,0)</f>
        <v>550210</v>
      </c>
      <c r="J1499" s="148" t="s">
        <v>2941</v>
      </c>
      <c r="K1499" s="147" t="s">
        <v>1316</v>
      </c>
      <c r="L1499" s="147">
        <v>1326</v>
      </c>
      <c r="M1499" s="147" t="s">
        <v>16179</v>
      </c>
      <c r="N1499" s="147"/>
      <c r="O1499" s="147" t="s">
        <v>16180</v>
      </c>
      <c r="P1499" s="147" t="str">
        <f>VLOOKUP(O1499,'[2]MSBHYT(TỔNG )'!$F$3:$I$9313,4,0)</f>
        <v>7939215297</v>
      </c>
      <c r="Q1499" s="147" t="e">
        <v>#N/A</v>
      </c>
      <c r="R1499" s="147" t="e">
        <v>#N/A</v>
      </c>
      <c r="S1499" s="147">
        <v>5230</v>
      </c>
      <c r="T1499" s="146"/>
      <c r="U1499" s="149" t="s">
        <v>16181</v>
      </c>
      <c r="V1499" s="148" t="e">
        <v>#N/A</v>
      </c>
      <c r="W1499" s="147"/>
      <c r="X1499" s="147"/>
      <c r="Y1499" s="147" t="s">
        <v>16177</v>
      </c>
      <c r="Z1499" s="150" t="s">
        <v>2231</v>
      </c>
      <c r="AA1499" s="146"/>
      <c r="AB1499" s="166" t="s">
        <v>2584</v>
      </c>
      <c r="AC1499" s="167" t="s">
        <v>2584</v>
      </c>
      <c r="AD1499" s="147" t="s">
        <v>15768</v>
      </c>
      <c r="AE1499" s="146" t="s">
        <v>16178</v>
      </c>
      <c r="AF1499" s="160"/>
      <c r="AG1499" s="146"/>
      <c r="AH1499" s="146"/>
      <c r="AI1499" s="146"/>
      <c r="AJ1499" s="147"/>
      <c r="AK1499" s="146"/>
      <c r="AL1499" s="147">
        <v>12</v>
      </c>
      <c r="AM1499" s="147" t="s">
        <v>106</v>
      </c>
      <c r="AN1499" s="153" t="s">
        <v>16182</v>
      </c>
      <c r="AO1499" s="147" t="s">
        <v>16183</v>
      </c>
      <c r="AP1499" s="147" t="s">
        <v>16184</v>
      </c>
      <c r="AQ1499" s="154" t="s">
        <v>214</v>
      </c>
      <c r="AR1499" s="155" t="s">
        <v>215</v>
      </c>
      <c r="AS1499" s="186">
        <v>774</v>
      </c>
      <c r="AT1499" s="221" t="s">
        <v>5380</v>
      </c>
      <c r="AU1499" s="173">
        <v>27343</v>
      </c>
      <c r="AV1499" s="174" t="s">
        <v>1092</v>
      </c>
      <c r="AW1499" s="158"/>
      <c r="AX1499" s="158"/>
      <c r="AY1499" s="158"/>
      <c r="AZ1499" s="158" t="s">
        <v>16185</v>
      </c>
      <c r="BA1499" s="158"/>
      <c r="BB1499" s="159"/>
      <c r="BC1499" s="159"/>
      <c r="BD1499" s="146"/>
      <c r="BE1499" s="160" t="s">
        <v>63</v>
      </c>
      <c r="BF1499" s="160"/>
      <c r="BG1499" s="159"/>
      <c r="BH1499" s="159"/>
    </row>
    <row r="1500" spans="1:60" s="161" customFormat="1" ht="18" customHeight="1">
      <c r="A1500" s="143">
        <v>1489</v>
      </c>
      <c r="B1500" s="148">
        <v>1489</v>
      </c>
      <c r="C1500" s="146">
        <v>1489</v>
      </c>
      <c r="D1500" s="148" t="s">
        <v>76</v>
      </c>
      <c r="E1500" s="148" t="s">
        <v>16186</v>
      </c>
      <c r="F1500" s="146" t="s">
        <v>16187</v>
      </c>
      <c r="G1500" s="146" t="s">
        <v>15768</v>
      </c>
      <c r="H1500" s="146" t="s">
        <v>15769</v>
      </c>
      <c r="I1500" s="147" t="str">
        <f>VLOOKUP(G1500,'[1]NĂM 2019'!$D$8:$M$115,10,0)</f>
        <v>550210</v>
      </c>
      <c r="J1500" s="148" t="s">
        <v>16188</v>
      </c>
      <c r="K1500" s="147" t="s">
        <v>868</v>
      </c>
      <c r="L1500" s="147">
        <v>1327</v>
      </c>
      <c r="M1500" s="147" t="s">
        <v>16189</v>
      </c>
      <c r="N1500" s="147"/>
      <c r="O1500" s="147" t="s">
        <v>16190</v>
      </c>
      <c r="P1500" s="147" t="str">
        <f>VLOOKUP(O1500,'[2]MSBHYT(TỔNG )'!$F$3:$I$9313,4,0)</f>
        <v>8222019301</v>
      </c>
      <c r="Q1500" s="147" t="e">
        <v>#N/A</v>
      </c>
      <c r="R1500" s="147" t="e">
        <v>#N/A</v>
      </c>
      <c r="S1500" s="147">
        <v>5231</v>
      </c>
      <c r="T1500" s="146"/>
      <c r="U1500" s="149" t="s">
        <v>16191</v>
      </c>
      <c r="V1500" s="148" t="e">
        <v>#N/A</v>
      </c>
      <c r="W1500" s="147"/>
      <c r="X1500" s="147"/>
      <c r="Y1500" s="147" t="s">
        <v>16186</v>
      </c>
      <c r="Z1500" s="150" t="s">
        <v>257</v>
      </c>
      <c r="AA1500" s="146"/>
      <c r="AB1500" s="151" t="s">
        <v>86</v>
      </c>
      <c r="AC1500" s="152" t="s">
        <v>87</v>
      </c>
      <c r="AD1500" s="147" t="s">
        <v>15768</v>
      </c>
      <c r="AE1500" s="146" t="s">
        <v>16187</v>
      </c>
      <c r="AF1500" s="160"/>
      <c r="AG1500" s="146"/>
      <c r="AH1500" s="146"/>
      <c r="AI1500" s="146"/>
      <c r="AJ1500" s="147"/>
      <c r="AK1500" s="146"/>
      <c r="AL1500" s="147">
        <v>12</v>
      </c>
      <c r="AM1500" s="147" t="s">
        <v>106</v>
      </c>
      <c r="AN1500" s="153" t="s">
        <v>16192</v>
      </c>
      <c r="AO1500" s="147" t="s">
        <v>16193</v>
      </c>
      <c r="AP1500" s="147" t="s">
        <v>16194</v>
      </c>
      <c r="AQ1500" s="203" t="s">
        <v>168</v>
      </c>
      <c r="AR1500" s="203" t="s">
        <v>169</v>
      </c>
      <c r="AS1500" s="168">
        <v>816</v>
      </c>
      <c r="AT1500" s="169" t="s">
        <v>3891</v>
      </c>
      <c r="AU1500" s="197">
        <v>28729</v>
      </c>
      <c r="AV1500" s="165" t="s">
        <v>3892</v>
      </c>
      <c r="AW1500" s="158"/>
      <c r="AX1500" s="158"/>
      <c r="AY1500" s="158"/>
      <c r="AZ1500" s="158" t="s">
        <v>16195</v>
      </c>
      <c r="BA1500" s="158"/>
      <c r="BB1500" s="159"/>
      <c r="BC1500" s="159"/>
      <c r="BD1500" s="146"/>
      <c r="BE1500" s="160" t="s">
        <v>63</v>
      </c>
      <c r="BF1500" s="160"/>
      <c r="BG1500" s="159"/>
      <c r="BH1500" s="159"/>
    </row>
    <row r="1501" spans="1:60" s="161" customFormat="1" ht="18" customHeight="1">
      <c r="A1501" s="143">
        <v>1490</v>
      </c>
      <c r="B1501" s="148">
        <v>1490</v>
      </c>
      <c r="C1501" s="146">
        <v>1490</v>
      </c>
      <c r="D1501" s="148" t="s">
        <v>76</v>
      </c>
      <c r="E1501" s="148" t="s">
        <v>16196</v>
      </c>
      <c r="F1501" s="146" t="s">
        <v>16197</v>
      </c>
      <c r="G1501" s="146" t="s">
        <v>15768</v>
      </c>
      <c r="H1501" s="146" t="s">
        <v>15769</v>
      </c>
      <c r="I1501" s="147" t="str">
        <f>VLOOKUP(G1501,'[1]NĂM 2019'!$D$8:$M$115,10,0)</f>
        <v>550210</v>
      </c>
      <c r="J1501" s="148" t="s">
        <v>787</v>
      </c>
      <c r="K1501" s="147" t="s">
        <v>1340</v>
      </c>
      <c r="L1501" s="147" t="e">
        <v>#N/A</v>
      </c>
      <c r="M1501" s="147" t="e">
        <v>#N/A</v>
      </c>
      <c r="N1501" s="147"/>
      <c r="O1501" s="147" t="s">
        <v>16198</v>
      </c>
      <c r="P1501" s="147" t="e">
        <f>VLOOKUP(O1501,'[2]MSBHYT(TỔNG )'!$F$3:$I$9313,4,0)</f>
        <v>#N/A</v>
      </c>
      <c r="Q1501" s="147" t="e">
        <v>#N/A</v>
      </c>
      <c r="R1501" s="147" t="e">
        <v>#N/A</v>
      </c>
      <c r="S1501" s="147"/>
      <c r="T1501" s="146"/>
      <c r="U1501" s="149" t="s">
        <v>16199</v>
      </c>
      <c r="V1501" s="148" t="e">
        <v>#N/A</v>
      </c>
      <c r="W1501" s="147"/>
      <c r="X1501" s="147"/>
      <c r="Y1501" s="147" t="s">
        <v>16196</v>
      </c>
      <c r="Z1501" s="150" t="s">
        <v>4016</v>
      </c>
      <c r="AA1501" s="146"/>
      <c r="AB1501" s="166" t="s">
        <v>1085</v>
      </c>
      <c r="AC1501" s="167" t="s">
        <v>1085</v>
      </c>
      <c r="AD1501" s="147" t="s">
        <v>15768</v>
      </c>
      <c r="AE1501" s="146" t="s">
        <v>16197</v>
      </c>
      <c r="AF1501" s="214"/>
      <c r="AG1501" s="178" t="s">
        <v>285</v>
      </c>
      <c r="AH1501" s="178"/>
      <c r="AI1501" s="178"/>
      <c r="AJ1501" s="147"/>
      <c r="AK1501" s="146"/>
      <c r="AL1501" s="147">
        <v>12</v>
      </c>
      <c r="AM1501" s="147" t="s">
        <v>106</v>
      </c>
      <c r="AN1501" s="153" t="s">
        <v>16200</v>
      </c>
      <c r="AO1501" s="147" t="s">
        <v>16201</v>
      </c>
      <c r="AP1501" s="147" t="s">
        <v>16202</v>
      </c>
      <c r="AQ1501" s="155" t="s">
        <v>5011</v>
      </c>
      <c r="AR1501" s="155" t="s">
        <v>5012</v>
      </c>
      <c r="AS1501" s="168">
        <v>569</v>
      </c>
      <c r="AT1501" s="169" t="s">
        <v>16203</v>
      </c>
      <c r="AU1501" s="164">
        <v>22474</v>
      </c>
      <c r="AV1501" s="165" t="s">
        <v>16204</v>
      </c>
      <c r="AW1501" s="158"/>
      <c r="AX1501" s="158"/>
      <c r="AY1501" s="158"/>
      <c r="AZ1501" s="158" t="s">
        <v>16205</v>
      </c>
      <c r="BA1501" s="158"/>
      <c r="BB1501" s="159"/>
      <c r="BC1501" s="159"/>
      <c r="BD1501" s="179" t="s">
        <v>285</v>
      </c>
      <c r="BE1501" s="179"/>
      <c r="BF1501" s="179"/>
      <c r="BG1501" s="159"/>
      <c r="BH1501" s="159"/>
    </row>
    <row r="1502" spans="1:60" s="161" customFormat="1" ht="18" customHeight="1">
      <c r="A1502" s="143">
        <v>1491</v>
      </c>
      <c r="B1502" s="148">
        <v>1491</v>
      </c>
      <c r="C1502" s="146">
        <v>1491</v>
      </c>
      <c r="D1502" s="148" t="s">
        <v>76</v>
      </c>
      <c r="E1502" s="148" t="s">
        <v>16206</v>
      </c>
      <c r="F1502" s="146" t="s">
        <v>16207</v>
      </c>
      <c r="G1502" s="146" t="s">
        <v>15768</v>
      </c>
      <c r="H1502" s="146" t="s">
        <v>15769</v>
      </c>
      <c r="I1502" s="147" t="str">
        <f>VLOOKUP(G1502,'[1]NĂM 2019'!$D$8:$M$115,10,0)</f>
        <v>550210</v>
      </c>
      <c r="J1502" s="148" t="s">
        <v>222</v>
      </c>
      <c r="K1502" s="147" t="s">
        <v>2836</v>
      </c>
      <c r="L1502" s="147">
        <v>1328</v>
      </c>
      <c r="M1502" s="147" t="s">
        <v>16208</v>
      </c>
      <c r="N1502" s="147"/>
      <c r="O1502" s="147" t="s">
        <v>16209</v>
      </c>
      <c r="P1502" s="147" t="str">
        <f>VLOOKUP(O1502,'[2]MSBHYT(TỔNG )'!$F$3:$I$9313,4,0)</f>
        <v>7935233813</v>
      </c>
      <c r="Q1502" s="147" t="e">
        <v>#N/A</v>
      </c>
      <c r="R1502" s="147" t="e">
        <v>#N/A</v>
      </c>
      <c r="S1502" s="147">
        <v>5232</v>
      </c>
      <c r="T1502" s="146"/>
      <c r="U1502" s="149" t="s">
        <v>16210</v>
      </c>
      <c r="V1502" s="148" t="e">
        <v>#N/A</v>
      </c>
      <c r="W1502" s="147"/>
      <c r="X1502" s="147"/>
      <c r="Y1502" s="147" t="s">
        <v>16206</v>
      </c>
      <c r="Z1502" s="150" t="s">
        <v>7024</v>
      </c>
      <c r="AA1502" s="146"/>
      <c r="AB1502" s="166" t="s">
        <v>741</v>
      </c>
      <c r="AC1502" s="167" t="s">
        <v>741</v>
      </c>
      <c r="AD1502" s="147" t="s">
        <v>15768</v>
      </c>
      <c r="AE1502" s="146" t="s">
        <v>16207</v>
      </c>
      <c r="AF1502" s="160"/>
      <c r="AG1502" s="146"/>
      <c r="AH1502" s="146"/>
      <c r="AI1502" s="146"/>
      <c r="AJ1502" s="147"/>
      <c r="AK1502" s="146"/>
      <c r="AL1502" s="147">
        <v>12</v>
      </c>
      <c r="AM1502" s="147" t="s">
        <v>106</v>
      </c>
      <c r="AN1502" s="153" t="s">
        <v>16211</v>
      </c>
      <c r="AO1502" s="147" t="s">
        <v>16212</v>
      </c>
      <c r="AP1502" s="147" t="s">
        <v>16213</v>
      </c>
      <c r="AQ1502" s="155" t="s">
        <v>214</v>
      </c>
      <c r="AR1502" s="155" t="s">
        <v>215</v>
      </c>
      <c r="AS1502" s="155" t="s">
        <v>360</v>
      </c>
      <c r="AT1502" s="155" t="s">
        <v>361</v>
      </c>
      <c r="AU1502" s="173">
        <v>27547</v>
      </c>
      <c r="AV1502" s="204" t="s">
        <v>876</v>
      </c>
      <c r="AW1502" s="158"/>
      <c r="AX1502" s="158"/>
      <c r="AY1502" s="158"/>
      <c r="AZ1502" s="158" t="s">
        <v>16214</v>
      </c>
      <c r="BA1502" s="158"/>
      <c r="BB1502" s="159"/>
      <c r="BC1502" s="159"/>
      <c r="BD1502" s="146"/>
      <c r="BE1502" s="160" t="s">
        <v>63</v>
      </c>
      <c r="BF1502" s="160"/>
      <c r="BG1502" s="159"/>
      <c r="BH1502" s="159"/>
    </row>
    <row r="1503" spans="1:60" s="161" customFormat="1" ht="18" customHeight="1">
      <c r="A1503" s="143">
        <v>1492</v>
      </c>
      <c r="B1503" s="148">
        <v>1492</v>
      </c>
      <c r="C1503" s="146">
        <v>1492</v>
      </c>
      <c r="D1503" s="148" t="s">
        <v>76</v>
      </c>
      <c r="E1503" s="148" t="s">
        <v>16215</v>
      </c>
      <c r="F1503" s="146" t="s">
        <v>16216</v>
      </c>
      <c r="G1503" s="146" t="s">
        <v>15768</v>
      </c>
      <c r="H1503" s="146" t="s">
        <v>15769</v>
      </c>
      <c r="I1503" s="147" t="str">
        <f>VLOOKUP(G1503,'[1]NĂM 2019'!$D$8:$M$115,10,0)</f>
        <v>550210</v>
      </c>
      <c r="J1503" s="148" t="s">
        <v>16217</v>
      </c>
      <c r="K1503" s="147" t="s">
        <v>603</v>
      </c>
      <c r="L1503" s="147">
        <v>1329</v>
      </c>
      <c r="M1503" s="147" t="s">
        <v>16218</v>
      </c>
      <c r="N1503" s="147"/>
      <c r="O1503" s="147" t="s">
        <v>16219</v>
      </c>
      <c r="P1503" s="147" t="str">
        <f>VLOOKUP(O1503,'[2]MSBHYT(TỔNG )'!$F$3:$I$9313,4,0)</f>
        <v>6020519149</v>
      </c>
      <c r="Q1503" s="147" t="e">
        <v>#N/A</v>
      </c>
      <c r="R1503" s="147" t="e">
        <v>#N/A</v>
      </c>
      <c r="S1503" s="147">
        <v>5233</v>
      </c>
      <c r="T1503" s="146"/>
      <c r="U1503" s="149" t="s">
        <v>16220</v>
      </c>
      <c r="V1503" s="148" t="e">
        <v>#N/A</v>
      </c>
      <c r="W1503" s="147"/>
      <c r="X1503" s="147"/>
      <c r="Y1503" s="147" t="s">
        <v>16215</v>
      </c>
      <c r="Z1503" s="150" t="s">
        <v>1868</v>
      </c>
      <c r="AA1503" s="146"/>
      <c r="AB1503" s="166" t="s">
        <v>1445</v>
      </c>
      <c r="AC1503" s="167" t="s">
        <v>1445</v>
      </c>
      <c r="AD1503" s="147" t="s">
        <v>15768</v>
      </c>
      <c r="AE1503" s="146" t="s">
        <v>16216</v>
      </c>
      <c r="AF1503" s="160"/>
      <c r="AG1503" s="146"/>
      <c r="AH1503" s="146"/>
      <c r="AI1503" s="146"/>
      <c r="AJ1503" s="147"/>
      <c r="AK1503" s="146"/>
      <c r="AL1503" s="147">
        <v>12</v>
      </c>
      <c r="AM1503" s="147" t="s">
        <v>106</v>
      </c>
      <c r="AN1503" s="153" t="s">
        <v>16221</v>
      </c>
      <c r="AO1503" s="147" t="s">
        <v>16222</v>
      </c>
      <c r="AP1503" s="147" t="s">
        <v>16223</v>
      </c>
      <c r="AQ1503" s="155" t="s">
        <v>153</v>
      </c>
      <c r="AR1503" s="155" t="s">
        <v>154</v>
      </c>
      <c r="AS1503" s="168">
        <v>596</v>
      </c>
      <c r="AT1503" s="170" t="s">
        <v>155</v>
      </c>
      <c r="AU1503" s="164">
        <v>23005</v>
      </c>
      <c r="AV1503" s="165" t="s">
        <v>8040</v>
      </c>
      <c r="AW1503" s="158"/>
      <c r="AX1503" s="158"/>
      <c r="AY1503" s="158"/>
      <c r="AZ1503" s="158" t="s">
        <v>16224</v>
      </c>
      <c r="BA1503" s="158"/>
      <c r="BB1503" s="159"/>
      <c r="BC1503" s="159"/>
      <c r="BD1503" s="146"/>
      <c r="BE1503" s="160" t="s">
        <v>63</v>
      </c>
      <c r="BF1503" s="160"/>
      <c r="BG1503" s="159"/>
      <c r="BH1503" s="159"/>
    </row>
    <row r="1504" spans="1:60" s="161" customFormat="1" ht="18" customHeight="1">
      <c r="A1504" s="143">
        <v>1493</v>
      </c>
      <c r="B1504" s="148">
        <v>1493</v>
      </c>
      <c r="C1504" s="146">
        <v>1493</v>
      </c>
      <c r="D1504" s="148" t="s">
        <v>76</v>
      </c>
      <c r="E1504" s="148" t="s">
        <v>16225</v>
      </c>
      <c r="F1504" s="146" t="s">
        <v>16226</v>
      </c>
      <c r="G1504" s="146" t="s">
        <v>15768</v>
      </c>
      <c r="H1504" s="146" t="s">
        <v>15769</v>
      </c>
      <c r="I1504" s="147" t="str">
        <f>VLOOKUP(G1504,'[1]NĂM 2019'!$D$8:$M$115,10,0)</f>
        <v>550210</v>
      </c>
      <c r="J1504" s="148" t="s">
        <v>279</v>
      </c>
      <c r="K1504" s="147" t="s">
        <v>1625</v>
      </c>
      <c r="L1504" s="147">
        <v>1330</v>
      </c>
      <c r="M1504" s="147" t="s">
        <v>16227</v>
      </c>
      <c r="N1504" s="147"/>
      <c r="O1504" s="147" t="s">
        <v>16228</v>
      </c>
      <c r="P1504" s="147" t="str">
        <f>VLOOKUP(O1504,'[2]MSBHYT(TỔNG )'!$F$3:$I$9313,4,0)</f>
        <v>6020593414</v>
      </c>
      <c r="Q1504" s="147" t="e">
        <v>#N/A</v>
      </c>
      <c r="R1504" s="147" t="e">
        <v>#N/A</v>
      </c>
      <c r="S1504" s="147">
        <v>5234</v>
      </c>
      <c r="T1504" s="146"/>
      <c r="U1504" s="149" t="s">
        <v>16229</v>
      </c>
      <c r="V1504" s="148" t="e">
        <v>#N/A</v>
      </c>
      <c r="W1504" s="147"/>
      <c r="X1504" s="147"/>
      <c r="Y1504" s="147" t="s">
        <v>16225</v>
      </c>
      <c r="Z1504" s="150" t="s">
        <v>5617</v>
      </c>
      <c r="AA1504" s="146"/>
      <c r="AB1504" s="166" t="s">
        <v>1445</v>
      </c>
      <c r="AC1504" s="167" t="s">
        <v>1445</v>
      </c>
      <c r="AD1504" s="147" t="s">
        <v>15768</v>
      </c>
      <c r="AE1504" s="146" t="s">
        <v>16226</v>
      </c>
      <c r="AF1504" s="160"/>
      <c r="AG1504" s="146"/>
      <c r="AH1504" s="146"/>
      <c r="AI1504" s="146"/>
      <c r="AJ1504" s="147"/>
      <c r="AK1504" s="146"/>
      <c r="AL1504" s="147">
        <v>12</v>
      </c>
      <c r="AM1504" s="147" t="s">
        <v>106</v>
      </c>
      <c r="AN1504" s="153" t="s">
        <v>16230</v>
      </c>
      <c r="AO1504" s="147" t="s">
        <v>16231</v>
      </c>
      <c r="AP1504" s="147" t="s">
        <v>16232</v>
      </c>
      <c r="AQ1504" s="155" t="s">
        <v>153</v>
      </c>
      <c r="AR1504" s="155" t="s">
        <v>154</v>
      </c>
      <c r="AS1504" s="162">
        <v>596</v>
      </c>
      <c r="AT1504" s="191" t="s">
        <v>155</v>
      </c>
      <c r="AU1504" s="197">
        <v>23005</v>
      </c>
      <c r="AV1504" s="165" t="s">
        <v>8040</v>
      </c>
      <c r="AW1504" s="158"/>
      <c r="AX1504" s="158"/>
      <c r="AY1504" s="158"/>
      <c r="AZ1504" s="158" t="s">
        <v>16233</v>
      </c>
      <c r="BA1504" s="158"/>
      <c r="BB1504" s="159"/>
      <c r="BC1504" s="159"/>
      <c r="BD1504" s="146"/>
      <c r="BE1504" s="160" t="s">
        <v>63</v>
      </c>
      <c r="BF1504" s="160"/>
      <c r="BG1504" s="159"/>
      <c r="BH1504" s="159"/>
    </row>
    <row r="1505" spans="1:60" s="161" customFormat="1" ht="18" customHeight="1">
      <c r="A1505" s="143">
        <v>1494</v>
      </c>
      <c r="B1505" s="148">
        <v>1494</v>
      </c>
      <c r="C1505" s="146">
        <v>1494</v>
      </c>
      <c r="D1505" s="148" t="s">
        <v>76</v>
      </c>
      <c r="E1505" s="148" t="s">
        <v>10885</v>
      </c>
      <c r="F1505" s="146" t="s">
        <v>16234</v>
      </c>
      <c r="G1505" s="146" t="s">
        <v>15768</v>
      </c>
      <c r="H1505" s="146" t="s">
        <v>15769</v>
      </c>
      <c r="I1505" s="147" t="str">
        <f>VLOOKUP(G1505,'[1]NĂM 2019'!$D$8:$M$115,10,0)</f>
        <v>550210</v>
      </c>
      <c r="J1505" s="148" t="s">
        <v>4750</v>
      </c>
      <c r="K1505" s="147" t="s">
        <v>393</v>
      </c>
      <c r="L1505" s="147">
        <v>1331</v>
      </c>
      <c r="M1505" s="147" t="s">
        <v>16235</v>
      </c>
      <c r="N1505" s="147"/>
      <c r="O1505" s="147" t="s">
        <v>16236</v>
      </c>
      <c r="P1505" s="147" t="str">
        <f>VLOOKUP(O1505,'[2]MSBHYT(TỔNG )'!$F$3:$I$9313,4,0)</f>
        <v>7935647980</v>
      </c>
      <c r="Q1505" s="147" t="e">
        <v>#N/A</v>
      </c>
      <c r="R1505" s="147" t="e">
        <v>#N/A</v>
      </c>
      <c r="S1505" s="147">
        <v>5235</v>
      </c>
      <c r="T1505" s="146"/>
      <c r="U1505" s="149" t="s">
        <v>16237</v>
      </c>
      <c r="V1505" s="148" t="e">
        <v>#N/A</v>
      </c>
      <c r="W1505" s="147"/>
      <c r="X1505" s="147"/>
      <c r="Y1505" s="147" t="s">
        <v>10885</v>
      </c>
      <c r="Z1505" s="150" t="s">
        <v>3643</v>
      </c>
      <c r="AA1505" s="146"/>
      <c r="AB1505" s="166" t="s">
        <v>210</v>
      </c>
      <c r="AC1505" s="167" t="s">
        <v>210</v>
      </c>
      <c r="AD1505" s="147" t="s">
        <v>15768</v>
      </c>
      <c r="AE1505" s="146" t="s">
        <v>16234</v>
      </c>
      <c r="AF1505" s="160"/>
      <c r="AG1505" s="146"/>
      <c r="AH1505" s="146"/>
      <c r="AI1505" s="146"/>
      <c r="AJ1505" s="147"/>
      <c r="AK1505" s="146"/>
      <c r="AL1505" s="147">
        <v>12</v>
      </c>
      <c r="AM1505" s="147" t="s">
        <v>106</v>
      </c>
      <c r="AN1505" s="153" t="s">
        <v>16238</v>
      </c>
      <c r="AO1505" s="147" t="s">
        <v>16239</v>
      </c>
      <c r="AP1505" s="147" t="s">
        <v>16240</v>
      </c>
      <c r="AQ1505" s="247" t="s">
        <v>214</v>
      </c>
      <c r="AR1505" s="203" t="s">
        <v>215</v>
      </c>
      <c r="AS1505" s="155" t="s">
        <v>216</v>
      </c>
      <c r="AT1505" s="155" t="s">
        <v>217</v>
      </c>
      <c r="AU1505" s="234">
        <v>27559</v>
      </c>
      <c r="AV1505" s="217" t="s">
        <v>10069</v>
      </c>
      <c r="AW1505" s="158"/>
      <c r="AX1505" s="158"/>
      <c r="AY1505" s="158"/>
      <c r="AZ1505" s="158" t="s">
        <v>16241</v>
      </c>
      <c r="BA1505" s="158"/>
      <c r="BB1505" s="159"/>
      <c r="BC1505" s="159"/>
      <c r="BD1505" s="146"/>
      <c r="BE1505" s="160" t="s">
        <v>63</v>
      </c>
      <c r="BF1505" s="160"/>
      <c r="BG1505" s="159"/>
      <c r="BH1505" s="159"/>
    </row>
    <row r="1506" spans="1:60" s="161" customFormat="1" ht="18" customHeight="1">
      <c r="A1506" s="143">
        <v>1495</v>
      </c>
      <c r="B1506" s="148">
        <v>1495</v>
      </c>
      <c r="C1506" s="146">
        <v>1495</v>
      </c>
      <c r="D1506" s="148" t="s">
        <v>76</v>
      </c>
      <c r="E1506" s="148" t="s">
        <v>16242</v>
      </c>
      <c r="F1506" s="146" t="s">
        <v>16243</v>
      </c>
      <c r="G1506" s="146" t="s">
        <v>15768</v>
      </c>
      <c r="H1506" s="146" t="s">
        <v>15769</v>
      </c>
      <c r="I1506" s="147" t="str">
        <f>VLOOKUP(G1506,'[1]NĂM 2019'!$D$8:$M$115,10,0)</f>
        <v>550210</v>
      </c>
      <c r="J1506" s="148" t="s">
        <v>1109</v>
      </c>
      <c r="K1506" s="147" t="s">
        <v>16244</v>
      </c>
      <c r="L1506" s="147">
        <v>1332</v>
      </c>
      <c r="M1506" s="147" t="s">
        <v>16245</v>
      </c>
      <c r="N1506" s="147"/>
      <c r="O1506" s="147" t="s">
        <v>16246</v>
      </c>
      <c r="P1506" s="147" t="str">
        <f>VLOOKUP(O1506,'[2]MSBHYT(TỔNG )'!$F$3:$I$9313,4,0)</f>
        <v>9122220586</v>
      </c>
      <c r="Q1506" s="147" t="e">
        <v>#N/A</v>
      </c>
      <c r="R1506" s="147" t="e">
        <v>#N/A</v>
      </c>
      <c r="S1506" s="147">
        <v>5236</v>
      </c>
      <c r="T1506" s="146"/>
      <c r="U1506" s="149" t="s">
        <v>16247</v>
      </c>
      <c r="V1506" s="148" t="e">
        <v>#N/A</v>
      </c>
      <c r="W1506" s="147"/>
      <c r="X1506" s="147"/>
      <c r="Y1506" s="147" t="s">
        <v>16242</v>
      </c>
      <c r="Z1506" s="150" t="s">
        <v>751</v>
      </c>
      <c r="AA1506" s="146"/>
      <c r="AB1506" s="166" t="s">
        <v>16248</v>
      </c>
      <c r="AC1506" s="167" t="s">
        <v>16248</v>
      </c>
      <c r="AD1506" s="147" t="s">
        <v>15768</v>
      </c>
      <c r="AE1506" s="146" t="s">
        <v>16243</v>
      </c>
      <c r="AF1506" s="160"/>
      <c r="AG1506" s="146"/>
      <c r="AH1506" s="146"/>
      <c r="AI1506" s="146"/>
      <c r="AJ1506" s="147"/>
      <c r="AK1506" s="146"/>
      <c r="AL1506" s="147">
        <v>12</v>
      </c>
      <c r="AM1506" s="147" t="s">
        <v>106</v>
      </c>
      <c r="AN1506" s="153" t="s">
        <v>16249</v>
      </c>
      <c r="AO1506" s="147" t="s">
        <v>16250</v>
      </c>
      <c r="AP1506" s="147" t="s">
        <v>16251</v>
      </c>
      <c r="AQ1506" s="155" t="s">
        <v>780</v>
      </c>
      <c r="AR1506" s="155" t="s">
        <v>781</v>
      </c>
      <c r="AS1506" s="168">
        <v>904</v>
      </c>
      <c r="AT1506" s="169" t="s">
        <v>782</v>
      </c>
      <c r="AU1506" s="197">
        <v>30853</v>
      </c>
      <c r="AV1506" s="165" t="s">
        <v>2653</v>
      </c>
      <c r="AW1506" s="158"/>
      <c r="AX1506" s="158"/>
      <c r="AY1506" s="158"/>
      <c r="AZ1506" s="158" t="s">
        <v>16252</v>
      </c>
      <c r="BA1506" s="158"/>
      <c r="BB1506" s="159"/>
      <c r="BC1506" s="159"/>
      <c r="BD1506" s="146"/>
      <c r="BE1506" s="160" t="s">
        <v>63</v>
      </c>
      <c r="BF1506" s="160"/>
      <c r="BG1506" s="159"/>
      <c r="BH1506" s="159"/>
    </row>
    <row r="1507" spans="1:60" s="161" customFormat="1" ht="18" customHeight="1">
      <c r="A1507" s="143">
        <v>1496</v>
      </c>
      <c r="B1507" s="148">
        <v>1496</v>
      </c>
      <c r="C1507" s="146">
        <v>1496</v>
      </c>
      <c r="D1507" s="148" t="s">
        <v>76</v>
      </c>
      <c r="E1507" s="148" t="s">
        <v>16253</v>
      </c>
      <c r="F1507" s="146" t="s">
        <v>16254</v>
      </c>
      <c r="G1507" s="146" t="s">
        <v>15768</v>
      </c>
      <c r="H1507" s="146" t="s">
        <v>15769</v>
      </c>
      <c r="I1507" s="147" t="str">
        <f>VLOOKUP(G1507,'[1]NĂM 2019'!$D$8:$M$115,10,0)</f>
        <v>550210</v>
      </c>
      <c r="J1507" s="148" t="s">
        <v>3627</v>
      </c>
      <c r="K1507" s="147" t="s">
        <v>393</v>
      </c>
      <c r="L1507" s="147">
        <v>1333</v>
      </c>
      <c r="M1507" s="147" t="s">
        <v>16255</v>
      </c>
      <c r="N1507" s="147"/>
      <c r="O1507" s="147" t="s">
        <v>16256</v>
      </c>
      <c r="P1507" s="147" t="str">
        <f>VLOOKUP(O1507,'[2]MSBHYT(TỔNG )'!$F$3:$I$9313,4,0)</f>
        <v>8422168561</v>
      </c>
      <c r="Q1507" s="147" t="e">
        <v>#N/A</v>
      </c>
      <c r="R1507" s="147" t="e">
        <v>#N/A</v>
      </c>
      <c r="S1507" s="147">
        <v>5237</v>
      </c>
      <c r="T1507" s="146"/>
      <c r="U1507" s="149" t="s">
        <v>16257</v>
      </c>
      <c r="V1507" s="148" t="e">
        <v>#N/A</v>
      </c>
      <c r="W1507" s="147"/>
      <c r="X1507" s="147"/>
      <c r="Y1507" s="147" t="s">
        <v>16253</v>
      </c>
      <c r="Z1507" s="150" t="s">
        <v>16258</v>
      </c>
      <c r="AA1507" s="146"/>
      <c r="AB1507" s="151" t="s">
        <v>86</v>
      </c>
      <c r="AC1507" s="152" t="s">
        <v>87</v>
      </c>
      <c r="AD1507" s="147" t="s">
        <v>15768</v>
      </c>
      <c r="AE1507" s="146" t="s">
        <v>16254</v>
      </c>
      <c r="AF1507" s="160"/>
      <c r="AG1507" s="146"/>
      <c r="AH1507" s="146"/>
      <c r="AI1507" s="146"/>
      <c r="AJ1507" s="147"/>
      <c r="AK1507" s="146"/>
      <c r="AL1507" s="147">
        <v>12</v>
      </c>
      <c r="AM1507" s="147" t="s">
        <v>106</v>
      </c>
      <c r="AN1507" s="153" t="s">
        <v>16259</v>
      </c>
      <c r="AO1507" s="147" t="s">
        <v>16260</v>
      </c>
      <c r="AP1507" s="147" t="s">
        <v>16261</v>
      </c>
      <c r="AQ1507" s="203" t="s">
        <v>821</v>
      </c>
      <c r="AR1507" s="203" t="s">
        <v>822</v>
      </c>
      <c r="AS1507" s="168">
        <v>846</v>
      </c>
      <c r="AT1507" s="208" t="s">
        <v>8727</v>
      </c>
      <c r="AU1507" s="243">
        <v>29365</v>
      </c>
      <c r="AV1507" s="195" t="s">
        <v>16043</v>
      </c>
      <c r="AW1507" s="158"/>
      <c r="AX1507" s="158"/>
      <c r="AY1507" s="158"/>
      <c r="AZ1507" s="158" t="s">
        <v>16262</v>
      </c>
      <c r="BA1507" s="158"/>
      <c r="BB1507" s="159"/>
      <c r="BC1507" s="159"/>
      <c r="BD1507" s="146"/>
      <c r="BE1507" s="160" t="s">
        <v>63</v>
      </c>
      <c r="BF1507" s="160"/>
      <c r="BG1507" s="159"/>
      <c r="BH1507" s="159"/>
    </row>
    <row r="1508" spans="1:60" s="161" customFormat="1" ht="18" customHeight="1">
      <c r="A1508" s="143">
        <v>1497</v>
      </c>
      <c r="B1508" s="148">
        <v>1497</v>
      </c>
      <c r="C1508" s="146">
        <v>1497</v>
      </c>
      <c r="D1508" s="148" t="s">
        <v>76</v>
      </c>
      <c r="E1508" s="148" t="s">
        <v>16263</v>
      </c>
      <c r="F1508" s="146" t="s">
        <v>16264</v>
      </c>
      <c r="G1508" s="146" t="s">
        <v>15768</v>
      </c>
      <c r="H1508" s="146" t="s">
        <v>15769</v>
      </c>
      <c r="I1508" s="147" t="str">
        <f>VLOOKUP(G1508,'[1]NĂM 2019'!$D$8:$M$115,10,0)</f>
        <v>550210</v>
      </c>
      <c r="J1508" s="148" t="s">
        <v>222</v>
      </c>
      <c r="K1508" s="147" t="s">
        <v>3849</v>
      </c>
      <c r="L1508" s="147">
        <v>1334</v>
      </c>
      <c r="M1508" s="147" t="s">
        <v>16265</v>
      </c>
      <c r="N1508" s="147"/>
      <c r="O1508" s="147" t="s">
        <v>16266</v>
      </c>
      <c r="P1508" s="147" t="str">
        <f>VLOOKUP(O1508,'[2]MSBHYT(TỔNG )'!$F$3:$I$9313,4,0)</f>
        <v>8022049504</v>
      </c>
      <c r="Q1508" s="147" t="e">
        <v>#N/A</v>
      </c>
      <c r="R1508" s="147" t="e">
        <v>#N/A</v>
      </c>
      <c r="S1508" s="147">
        <v>5238</v>
      </c>
      <c r="T1508" s="146"/>
      <c r="U1508" s="149" t="s">
        <v>16267</v>
      </c>
      <c r="V1508" s="148" t="e">
        <v>#N/A</v>
      </c>
      <c r="W1508" s="147"/>
      <c r="X1508" s="147"/>
      <c r="Y1508" s="147" t="s">
        <v>16263</v>
      </c>
      <c r="Z1508" s="150" t="s">
        <v>5298</v>
      </c>
      <c r="AA1508" s="146"/>
      <c r="AB1508" s="166" t="s">
        <v>1709</v>
      </c>
      <c r="AC1508" s="167" t="s">
        <v>1709</v>
      </c>
      <c r="AD1508" s="147" t="s">
        <v>15768</v>
      </c>
      <c r="AE1508" s="146" t="s">
        <v>16264</v>
      </c>
      <c r="AF1508" s="160"/>
      <c r="AG1508" s="146"/>
      <c r="AH1508" s="146"/>
      <c r="AI1508" s="146"/>
      <c r="AJ1508" s="147"/>
      <c r="AK1508" s="146"/>
      <c r="AL1508" s="147">
        <v>12</v>
      </c>
      <c r="AM1508" s="147" t="s">
        <v>106</v>
      </c>
      <c r="AN1508" s="153" t="s">
        <v>3224</v>
      </c>
      <c r="AO1508" s="147" t="s">
        <v>16268</v>
      </c>
      <c r="AP1508" s="147" t="s">
        <v>16269</v>
      </c>
      <c r="AQ1508" s="155" t="s">
        <v>92</v>
      </c>
      <c r="AR1508" s="155" t="s">
        <v>93</v>
      </c>
      <c r="AS1508" s="186">
        <v>802</v>
      </c>
      <c r="AT1508" s="170" t="s">
        <v>403</v>
      </c>
      <c r="AU1508" s="176">
        <v>27988</v>
      </c>
      <c r="AV1508" s="171" t="s">
        <v>2290</v>
      </c>
      <c r="AW1508" s="158"/>
      <c r="AX1508" s="158"/>
      <c r="AY1508" s="158"/>
      <c r="AZ1508" s="158" t="s">
        <v>16270</v>
      </c>
      <c r="BA1508" s="158"/>
      <c r="BB1508" s="159"/>
      <c r="BC1508" s="159"/>
      <c r="BD1508" s="146"/>
      <c r="BE1508" s="160" t="s">
        <v>63</v>
      </c>
      <c r="BF1508" s="160"/>
      <c r="BG1508" s="159"/>
      <c r="BH1508" s="159"/>
    </row>
    <row r="1509" spans="1:60" s="161" customFormat="1" ht="18" customHeight="1">
      <c r="A1509" s="143">
        <v>1498</v>
      </c>
      <c r="B1509" s="148">
        <v>1498</v>
      </c>
      <c r="C1509" s="146">
        <v>1498</v>
      </c>
      <c r="D1509" s="148" t="s">
        <v>76</v>
      </c>
      <c r="E1509" s="148" t="s">
        <v>16271</v>
      </c>
      <c r="F1509" s="146" t="s">
        <v>16272</v>
      </c>
      <c r="G1509" s="146" t="s">
        <v>15768</v>
      </c>
      <c r="H1509" s="146" t="s">
        <v>15769</v>
      </c>
      <c r="I1509" s="147" t="str">
        <f>VLOOKUP(G1509,'[1]NĂM 2019'!$D$8:$M$115,10,0)</f>
        <v>550210</v>
      </c>
      <c r="J1509" s="148" t="s">
        <v>1611</v>
      </c>
      <c r="K1509" s="147" t="s">
        <v>946</v>
      </c>
      <c r="L1509" s="147">
        <v>1335</v>
      </c>
      <c r="M1509" s="147" t="s">
        <v>16273</v>
      </c>
      <c r="N1509" s="147"/>
      <c r="O1509" s="147" t="s">
        <v>16274</v>
      </c>
      <c r="P1509" s="147" t="str">
        <f>VLOOKUP(O1509,'[2]MSBHYT(TỔNG )'!$F$3:$I$9313,4,0)</f>
        <v>5621685520</v>
      </c>
      <c r="Q1509" s="147" t="e">
        <v>#N/A</v>
      </c>
      <c r="R1509" s="147" t="e">
        <v>#N/A</v>
      </c>
      <c r="S1509" s="147">
        <v>5239</v>
      </c>
      <c r="T1509" s="146"/>
      <c r="U1509" s="149" t="s">
        <v>16275</v>
      </c>
      <c r="V1509" s="148" t="e">
        <v>#N/A</v>
      </c>
      <c r="W1509" s="147"/>
      <c r="X1509" s="147"/>
      <c r="Y1509" s="147" t="s">
        <v>16271</v>
      </c>
      <c r="Z1509" s="150" t="s">
        <v>547</v>
      </c>
      <c r="AA1509" s="146"/>
      <c r="AB1509" s="151" t="s">
        <v>86</v>
      </c>
      <c r="AC1509" s="152" t="s">
        <v>87</v>
      </c>
      <c r="AD1509" s="147" t="s">
        <v>15768</v>
      </c>
      <c r="AE1509" s="146" t="s">
        <v>16272</v>
      </c>
      <c r="AF1509" s="160"/>
      <c r="AG1509" s="146"/>
      <c r="AH1509" s="146"/>
      <c r="AI1509" s="146"/>
      <c r="AJ1509" s="147"/>
      <c r="AK1509" s="146"/>
      <c r="AL1509" s="147">
        <v>12</v>
      </c>
      <c r="AM1509" s="147" t="s">
        <v>106</v>
      </c>
      <c r="AN1509" s="153" t="s">
        <v>16276</v>
      </c>
      <c r="AO1509" s="147" t="s">
        <v>16277</v>
      </c>
      <c r="AP1509" s="147" t="s">
        <v>16278</v>
      </c>
      <c r="AQ1509" s="155" t="s">
        <v>5011</v>
      </c>
      <c r="AR1509" s="155" t="s">
        <v>5012</v>
      </c>
      <c r="AS1509" s="168">
        <v>569</v>
      </c>
      <c r="AT1509" s="169" t="s">
        <v>16203</v>
      </c>
      <c r="AU1509" s="164">
        <v>22474</v>
      </c>
      <c r="AV1509" s="165" t="s">
        <v>16204</v>
      </c>
      <c r="AW1509" s="158"/>
      <c r="AX1509" s="158"/>
      <c r="AY1509" s="158"/>
      <c r="AZ1509" s="158" t="s">
        <v>16279</v>
      </c>
      <c r="BA1509" s="158"/>
      <c r="BB1509" s="159"/>
      <c r="BC1509" s="159"/>
      <c r="BD1509" s="146"/>
      <c r="BE1509" s="160" t="s">
        <v>63</v>
      </c>
      <c r="BF1509" s="160"/>
      <c r="BG1509" s="159"/>
      <c r="BH1509" s="159"/>
    </row>
    <row r="1510" spans="1:60" s="161" customFormat="1" ht="18" customHeight="1">
      <c r="A1510" s="143">
        <v>1499</v>
      </c>
      <c r="B1510" s="148">
        <v>1499</v>
      </c>
      <c r="C1510" s="146">
        <v>1499</v>
      </c>
      <c r="D1510" s="148" t="s">
        <v>76</v>
      </c>
      <c r="E1510" s="148" t="s">
        <v>16280</v>
      </c>
      <c r="F1510" s="146" t="s">
        <v>16281</v>
      </c>
      <c r="G1510" s="146" t="s">
        <v>15768</v>
      </c>
      <c r="H1510" s="146" t="s">
        <v>15769</v>
      </c>
      <c r="I1510" s="147" t="str">
        <f>VLOOKUP(G1510,'[1]NĂM 2019'!$D$8:$M$115,10,0)</f>
        <v>550210</v>
      </c>
      <c r="J1510" s="148" t="s">
        <v>1109</v>
      </c>
      <c r="K1510" s="147" t="s">
        <v>3306</v>
      </c>
      <c r="L1510" s="147">
        <v>1336</v>
      </c>
      <c r="M1510" s="147" t="s">
        <v>16282</v>
      </c>
      <c r="N1510" s="147"/>
      <c r="O1510" s="147" t="s">
        <v>16283</v>
      </c>
      <c r="P1510" s="147" t="str">
        <f>VLOOKUP(O1510,'[2]MSBHYT(TỔNG )'!$F$3:$I$9313,4,0)</f>
        <v>8223600523</v>
      </c>
      <c r="Q1510" s="147" t="e">
        <v>#N/A</v>
      </c>
      <c r="R1510" s="147" t="e">
        <v>#N/A</v>
      </c>
      <c r="S1510" s="147">
        <v>5240</v>
      </c>
      <c r="T1510" s="146"/>
      <c r="U1510" s="149" t="s">
        <v>16284</v>
      </c>
      <c r="V1510" s="148" t="e">
        <v>#N/A</v>
      </c>
      <c r="W1510" s="147"/>
      <c r="X1510" s="147"/>
      <c r="Y1510" s="147" t="s">
        <v>16280</v>
      </c>
      <c r="Z1510" s="150" t="s">
        <v>7371</v>
      </c>
      <c r="AA1510" s="146"/>
      <c r="AB1510" s="151" t="s">
        <v>86</v>
      </c>
      <c r="AC1510" s="152" t="s">
        <v>87</v>
      </c>
      <c r="AD1510" s="147" t="s">
        <v>15768</v>
      </c>
      <c r="AE1510" s="146" t="s">
        <v>16281</v>
      </c>
      <c r="AF1510" s="160"/>
      <c r="AG1510" s="146"/>
      <c r="AH1510" s="146"/>
      <c r="AI1510" s="146"/>
      <c r="AJ1510" s="147"/>
      <c r="AK1510" s="146"/>
      <c r="AL1510" s="147">
        <v>12</v>
      </c>
      <c r="AM1510" s="147" t="s">
        <v>106</v>
      </c>
      <c r="AN1510" s="153" t="s">
        <v>16285</v>
      </c>
      <c r="AO1510" s="147" t="s">
        <v>16286</v>
      </c>
      <c r="AP1510" s="147" t="s">
        <v>16287</v>
      </c>
      <c r="AQ1510" s="203" t="s">
        <v>168</v>
      </c>
      <c r="AR1510" s="203" t="s">
        <v>169</v>
      </c>
      <c r="AS1510" s="155" t="s">
        <v>4238</v>
      </c>
      <c r="AT1510" s="154" t="s">
        <v>4239</v>
      </c>
      <c r="AU1510" s="164">
        <v>28285</v>
      </c>
      <c r="AV1510" s="165" t="s">
        <v>1664</v>
      </c>
      <c r="AW1510" s="158"/>
      <c r="AX1510" s="158"/>
      <c r="AY1510" s="158"/>
      <c r="AZ1510" s="158" t="s">
        <v>16288</v>
      </c>
      <c r="BA1510" s="158"/>
      <c r="BB1510" s="159"/>
      <c r="BC1510" s="159"/>
      <c r="BD1510" s="146"/>
      <c r="BE1510" s="160" t="s">
        <v>63</v>
      </c>
      <c r="BF1510" s="160"/>
      <c r="BG1510" s="159"/>
      <c r="BH1510" s="159"/>
    </row>
    <row r="1511" spans="1:60" s="161" customFormat="1" ht="14.25" customHeight="1">
      <c r="A1511" s="143">
        <v>1500</v>
      </c>
      <c r="B1511" s="148">
        <v>1500</v>
      </c>
      <c r="C1511" s="146">
        <v>1500</v>
      </c>
      <c r="D1511" s="148" t="s">
        <v>76</v>
      </c>
      <c r="E1511" s="148" t="s">
        <v>16289</v>
      </c>
      <c r="F1511" s="146" t="s">
        <v>16290</v>
      </c>
      <c r="G1511" s="146" t="s">
        <v>15768</v>
      </c>
      <c r="H1511" s="146" t="s">
        <v>15769</v>
      </c>
      <c r="I1511" s="147" t="str">
        <f>VLOOKUP(G1511,'[1]NĂM 2019'!$D$8:$M$115,10,0)</f>
        <v>550210</v>
      </c>
      <c r="J1511" s="148" t="s">
        <v>16291</v>
      </c>
      <c r="K1511" s="147" t="s">
        <v>1779</v>
      </c>
      <c r="L1511" s="147">
        <v>1337</v>
      </c>
      <c r="M1511" s="147" t="s">
        <v>16292</v>
      </c>
      <c r="N1511" s="147"/>
      <c r="O1511" s="147" t="s">
        <v>16293</v>
      </c>
      <c r="P1511" s="147" t="str">
        <f>VLOOKUP(O1511,'[2]MSBHYT(TỔNG )'!$F$3:$I$9313,4,0)</f>
        <v>8923441296</v>
      </c>
      <c r="Q1511" s="147" t="e">
        <v>#N/A</v>
      </c>
      <c r="R1511" s="147" t="e">
        <v>#N/A</v>
      </c>
      <c r="S1511" s="147">
        <v>5241</v>
      </c>
      <c r="T1511" s="146"/>
      <c r="U1511" s="149" t="s">
        <v>16294</v>
      </c>
      <c r="V1511" s="148" t="e">
        <v>#N/A</v>
      </c>
      <c r="W1511" s="147"/>
      <c r="X1511" s="147"/>
      <c r="Y1511" s="147" t="s">
        <v>16289</v>
      </c>
      <c r="Z1511" s="150" t="s">
        <v>4129</v>
      </c>
      <c r="AA1511" s="146"/>
      <c r="AB1511" s="166" t="s">
        <v>87</v>
      </c>
      <c r="AC1511" s="167" t="s">
        <v>87</v>
      </c>
      <c r="AD1511" s="147" t="s">
        <v>15768</v>
      </c>
      <c r="AE1511" s="146" t="s">
        <v>16290</v>
      </c>
      <c r="AF1511" s="160"/>
      <c r="AG1511" s="146"/>
      <c r="AH1511" s="146"/>
      <c r="AI1511" s="146"/>
      <c r="AJ1511" s="147"/>
      <c r="AK1511" s="146"/>
      <c r="AL1511" s="147">
        <v>12</v>
      </c>
      <c r="AM1511" s="147" t="s">
        <v>106</v>
      </c>
      <c r="AN1511" s="153" t="s">
        <v>16295</v>
      </c>
      <c r="AO1511" s="147" t="s">
        <v>16296</v>
      </c>
      <c r="AP1511" s="147" t="s">
        <v>16297</v>
      </c>
      <c r="AQ1511" s="155" t="s">
        <v>728</v>
      </c>
      <c r="AR1511" s="155" t="s">
        <v>729</v>
      </c>
      <c r="AS1511" s="162">
        <v>890</v>
      </c>
      <c r="AT1511" s="191" t="s">
        <v>3064</v>
      </c>
      <c r="AU1511" s="164">
        <v>30502</v>
      </c>
      <c r="AV1511" s="165" t="s">
        <v>7604</v>
      </c>
      <c r="AW1511" s="158"/>
      <c r="AX1511" s="158"/>
      <c r="AY1511" s="158"/>
      <c r="AZ1511" s="158" t="s">
        <v>16298</v>
      </c>
      <c r="BA1511" s="158"/>
      <c r="BB1511" s="159"/>
      <c r="BC1511" s="159"/>
      <c r="BD1511" s="146"/>
      <c r="BE1511" s="160" t="s">
        <v>63</v>
      </c>
      <c r="BF1511" s="160"/>
      <c r="BG1511" s="159"/>
      <c r="BH1511" s="159"/>
    </row>
    <row r="1512" spans="1:60" s="161" customFormat="1" ht="15.95" customHeight="1">
      <c r="A1512" s="143">
        <v>1501</v>
      </c>
      <c r="B1512" s="148">
        <v>1501</v>
      </c>
      <c r="C1512" s="146">
        <v>1501</v>
      </c>
      <c r="D1512" s="146" t="s">
        <v>76</v>
      </c>
      <c r="E1512" s="148" t="s">
        <v>16299</v>
      </c>
      <c r="F1512" s="146" t="s">
        <v>16300</v>
      </c>
      <c r="G1512" s="146" t="s">
        <v>16301</v>
      </c>
      <c r="H1512" s="146" t="s">
        <v>16302</v>
      </c>
      <c r="I1512" s="147" t="str">
        <f>VLOOKUP(G1512,'[1]NĂM 2019'!$D$8:$M$115,10,0)</f>
        <v>540001</v>
      </c>
      <c r="J1512" s="148" t="s">
        <v>602</v>
      </c>
      <c r="K1512" s="147" t="s">
        <v>2836</v>
      </c>
      <c r="L1512" s="147">
        <v>1338</v>
      </c>
      <c r="M1512" s="147" t="s">
        <v>16303</v>
      </c>
      <c r="N1512" s="147"/>
      <c r="O1512" s="147" t="s">
        <v>16304</v>
      </c>
      <c r="P1512" s="147" t="str">
        <f>VLOOKUP(O1512,'[2]MSBHYT(TỔNG )'!$F$3:$I$9313,4,0)</f>
        <v>7934876537</v>
      </c>
      <c r="Q1512" s="147" t="e">
        <v>#N/A</v>
      </c>
      <c r="R1512" s="147" t="e">
        <v>#N/A</v>
      </c>
      <c r="S1512" s="147">
        <v>5242</v>
      </c>
      <c r="T1512" s="146"/>
      <c r="U1512" s="149" t="s">
        <v>16305</v>
      </c>
      <c r="V1512" s="148" t="e">
        <v>#N/A</v>
      </c>
      <c r="W1512" s="147"/>
      <c r="X1512" s="147"/>
      <c r="Y1512" s="147" t="s">
        <v>16299</v>
      </c>
      <c r="Z1512" s="150" t="s">
        <v>7913</v>
      </c>
      <c r="AA1512" s="146"/>
      <c r="AB1512" s="166" t="s">
        <v>741</v>
      </c>
      <c r="AC1512" s="167" t="s">
        <v>741</v>
      </c>
      <c r="AD1512" s="147" t="s">
        <v>16301</v>
      </c>
      <c r="AE1512" s="146" t="s">
        <v>16300</v>
      </c>
      <c r="AF1512" s="160"/>
      <c r="AG1512" s="146"/>
      <c r="AH1512" s="146"/>
      <c r="AI1512" s="146"/>
      <c r="AJ1512" s="147"/>
      <c r="AK1512" s="146"/>
      <c r="AL1512" s="147">
        <v>12</v>
      </c>
      <c r="AM1512" s="147" t="s">
        <v>106</v>
      </c>
      <c r="AN1512" s="153" t="s">
        <v>16306</v>
      </c>
      <c r="AO1512" s="147" t="s">
        <v>16307</v>
      </c>
      <c r="AP1512" s="147" t="s">
        <v>16308</v>
      </c>
      <c r="AQ1512" s="154" t="s">
        <v>214</v>
      </c>
      <c r="AR1512" s="155" t="s">
        <v>215</v>
      </c>
      <c r="AS1512" s="155" t="s">
        <v>1264</v>
      </c>
      <c r="AT1512" s="155" t="s">
        <v>1265</v>
      </c>
      <c r="AU1512" s="173">
        <v>26791</v>
      </c>
      <c r="AV1512" s="174" t="s">
        <v>4868</v>
      </c>
      <c r="AW1512" s="158"/>
      <c r="AX1512" s="158"/>
      <c r="AY1512" s="158"/>
      <c r="AZ1512" s="158" t="s">
        <v>16309</v>
      </c>
      <c r="BA1512" s="158"/>
      <c r="BB1512" s="159"/>
      <c r="BC1512" s="159"/>
      <c r="BD1512" s="146"/>
      <c r="BE1512" s="160" t="s">
        <v>63</v>
      </c>
      <c r="BF1512" s="160"/>
      <c r="BG1512" s="159"/>
      <c r="BH1512" s="159"/>
    </row>
    <row r="1513" spans="1:60" s="161" customFormat="1" ht="15.95" customHeight="1">
      <c r="A1513" s="143">
        <v>1502</v>
      </c>
      <c r="B1513" s="148">
        <v>1502</v>
      </c>
      <c r="C1513" s="146">
        <v>1502</v>
      </c>
      <c r="D1513" s="146" t="s">
        <v>76</v>
      </c>
      <c r="E1513" s="148" t="s">
        <v>1727</v>
      </c>
      <c r="F1513" s="146" t="s">
        <v>16310</v>
      </c>
      <c r="G1513" s="146" t="s">
        <v>16301</v>
      </c>
      <c r="H1513" s="146" t="s">
        <v>16302</v>
      </c>
      <c r="I1513" s="147" t="str">
        <f>VLOOKUP(G1513,'[1]NĂM 2019'!$D$8:$M$115,10,0)</f>
        <v>540001</v>
      </c>
      <c r="J1513" s="148" t="s">
        <v>1109</v>
      </c>
      <c r="K1513" s="147" t="s">
        <v>502</v>
      </c>
      <c r="L1513" s="147">
        <v>1339</v>
      </c>
      <c r="M1513" s="147" t="s">
        <v>16311</v>
      </c>
      <c r="N1513" s="147"/>
      <c r="O1513" s="147" t="s">
        <v>16312</v>
      </c>
      <c r="P1513" s="147" t="str">
        <f>VLOOKUP(O1513,'[2]MSBHYT(TỔNG )'!$F$3:$I$9313,4,0)</f>
        <v>8023375590</v>
      </c>
      <c r="Q1513" s="147" t="e">
        <v>#N/A</v>
      </c>
      <c r="R1513" s="147" t="e">
        <v>#N/A</v>
      </c>
      <c r="S1513" s="147">
        <v>5243</v>
      </c>
      <c r="T1513" s="146"/>
      <c r="U1513" s="149" t="s">
        <v>16313</v>
      </c>
      <c r="V1513" s="148" t="e">
        <v>#N/A</v>
      </c>
      <c r="W1513" s="147"/>
      <c r="X1513" s="147"/>
      <c r="Y1513" s="147" t="s">
        <v>1727</v>
      </c>
      <c r="Z1513" s="150" t="s">
        <v>7433</v>
      </c>
      <c r="AA1513" s="146"/>
      <c r="AB1513" s="166" t="s">
        <v>1709</v>
      </c>
      <c r="AC1513" s="167" t="s">
        <v>1709</v>
      </c>
      <c r="AD1513" s="147" t="s">
        <v>16301</v>
      </c>
      <c r="AE1513" s="146" t="s">
        <v>16310</v>
      </c>
      <c r="AF1513" s="160"/>
      <c r="AG1513" s="146"/>
      <c r="AH1513" s="146"/>
      <c r="AI1513" s="146"/>
      <c r="AJ1513" s="147"/>
      <c r="AK1513" s="146"/>
      <c r="AL1513" s="147">
        <v>12</v>
      </c>
      <c r="AM1513" s="147" t="s">
        <v>106</v>
      </c>
      <c r="AN1513" s="153" t="s">
        <v>16314</v>
      </c>
      <c r="AO1513" s="147" t="s">
        <v>16315</v>
      </c>
      <c r="AP1513" s="147" t="s">
        <v>16316</v>
      </c>
      <c r="AQ1513" s="155" t="s">
        <v>92</v>
      </c>
      <c r="AR1513" s="155" t="s">
        <v>93</v>
      </c>
      <c r="AS1513" s="186">
        <v>802</v>
      </c>
      <c r="AT1513" s="170" t="s">
        <v>403</v>
      </c>
      <c r="AU1513" s="194">
        <v>27976</v>
      </c>
      <c r="AV1513" s="171" t="s">
        <v>7968</v>
      </c>
      <c r="AW1513" s="158"/>
      <c r="AX1513" s="158"/>
      <c r="AY1513" s="158"/>
      <c r="AZ1513" s="158" t="s">
        <v>16317</v>
      </c>
      <c r="BA1513" s="158"/>
      <c r="BB1513" s="159"/>
      <c r="BC1513" s="159"/>
      <c r="BD1513" s="146"/>
      <c r="BE1513" s="160" t="s">
        <v>63</v>
      </c>
      <c r="BF1513" s="160"/>
      <c r="BG1513" s="159"/>
      <c r="BH1513" s="159"/>
    </row>
    <row r="1514" spans="1:60" s="161" customFormat="1" ht="15.95" customHeight="1">
      <c r="A1514" s="143">
        <v>1503</v>
      </c>
      <c r="B1514" s="148">
        <v>1503</v>
      </c>
      <c r="C1514" s="146">
        <v>1503</v>
      </c>
      <c r="D1514" s="146" t="s">
        <v>76</v>
      </c>
      <c r="E1514" s="148" t="s">
        <v>16318</v>
      </c>
      <c r="F1514" s="146" t="s">
        <v>16319</v>
      </c>
      <c r="G1514" s="146" t="s">
        <v>16301</v>
      </c>
      <c r="H1514" s="146" t="s">
        <v>16302</v>
      </c>
      <c r="I1514" s="147" t="str">
        <f>VLOOKUP(G1514,'[1]NĂM 2019'!$D$8:$M$115,10,0)</f>
        <v>540001</v>
      </c>
      <c r="J1514" s="148" t="s">
        <v>5706</v>
      </c>
      <c r="K1514" s="147" t="s">
        <v>5810</v>
      </c>
      <c r="L1514" s="147">
        <v>1340</v>
      </c>
      <c r="M1514" s="147" t="s">
        <v>16320</v>
      </c>
      <c r="N1514" s="147"/>
      <c r="O1514" s="147" t="s">
        <v>16321</v>
      </c>
      <c r="P1514" s="147" t="str">
        <f>VLOOKUP(O1514,'[2]MSBHYT(TỔNG )'!$F$3:$I$9313,4,0)</f>
        <v>5620492785</v>
      </c>
      <c r="Q1514" s="147" t="e">
        <v>#N/A</v>
      </c>
      <c r="R1514" s="147" t="e">
        <v>#N/A</v>
      </c>
      <c r="S1514" s="147">
        <v>5244</v>
      </c>
      <c r="T1514" s="146"/>
      <c r="U1514" s="149" t="s">
        <v>16322</v>
      </c>
      <c r="V1514" s="148" t="e">
        <v>#N/A</v>
      </c>
      <c r="W1514" s="147"/>
      <c r="X1514" s="147"/>
      <c r="Y1514" s="147" t="s">
        <v>16318</v>
      </c>
      <c r="Z1514" s="150" t="s">
        <v>2126</v>
      </c>
      <c r="AA1514" s="146"/>
      <c r="AB1514" s="151" t="s">
        <v>86</v>
      </c>
      <c r="AC1514" s="152" t="s">
        <v>87</v>
      </c>
      <c r="AD1514" s="147" t="s">
        <v>16301</v>
      </c>
      <c r="AE1514" s="146" t="s">
        <v>16319</v>
      </c>
      <c r="AF1514" s="160"/>
      <c r="AG1514" s="146"/>
      <c r="AH1514" s="146"/>
      <c r="AI1514" s="146"/>
      <c r="AJ1514" s="147"/>
      <c r="AK1514" s="146"/>
      <c r="AL1514" s="147">
        <v>12</v>
      </c>
      <c r="AM1514" s="147" t="s">
        <v>106</v>
      </c>
      <c r="AN1514" s="153" t="s">
        <v>16323</v>
      </c>
      <c r="AO1514" s="147" t="s">
        <v>16324</v>
      </c>
      <c r="AP1514" s="147" t="s">
        <v>16325</v>
      </c>
      <c r="AQ1514" s="155" t="s">
        <v>5011</v>
      </c>
      <c r="AR1514" s="155" t="s">
        <v>5012</v>
      </c>
      <c r="AS1514" s="162">
        <v>569</v>
      </c>
      <c r="AT1514" s="163" t="s">
        <v>16203</v>
      </c>
      <c r="AU1514" s="197">
        <v>22420</v>
      </c>
      <c r="AV1514" s="165" t="s">
        <v>16326</v>
      </c>
      <c r="AW1514" s="158"/>
      <c r="AX1514" s="158"/>
      <c r="AY1514" s="158"/>
      <c r="AZ1514" s="158" t="s">
        <v>16327</v>
      </c>
      <c r="BA1514" s="158"/>
      <c r="BB1514" s="159"/>
      <c r="BC1514" s="159"/>
      <c r="BD1514" s="146"/>
      <c r="BE1514" s="160" t="s">
        <v>63</v>
      </c>
      <c r="BF1514" s="160"/>
      <c r="BG1514" s="159"/>
      <c r="BH1514" s="159"/>
    </row>
    <row r="1515" spans="1:60" s="161" customFormat="1" ht="15.95" customHeight="1">
      <c r="A1515" s="143">
        <v>1504</v>
      </c>
      <c r="B1515" s="148">
        <v>1504</v>
      </c>
      <c r="C1515" s="146">
        <v>1504</v>
      </c>
      <c r="D1515" s="146" t="s">
        <v>76</v>
      </c>
      <c r="E1515" s="148" t="s">
        <v>16328</v>
      </c>
      <c r="F1515" s="146" t="s">
        <v>16329</v>
      </c>
      <c r="G1515" s="146" t="s">
        <v>16301</v>
      </c>
      <c r="H1515" s="146" t="s">
        <v>16302</v>
      </c>
      <c r="I1515" s="147" t="str">
        <f>VLOOKUP(G1515,'[1]NĂM 2019'!$D$8:$M$115,10,0)</f>
        <v>540001</v>
      </c>
      <c r="J1515" s="148" t="s">
        <v>3024</v>
      </c>
      <c r="K1515" s="147" t="s">
        <v>3536</v>
      </c>
      <c r="L1515" s="147">
        <v>1341</v>
      </c>
      <c r="M1515" s="147" t="s">
        <v>16330</v>
      </c>
      <c r="N1515" s="147"/>
      <c r="O1515" s="147" t="s">
        <v>16331</v>
      </c>
      <c r="P1515" s="147" t="str">
        <f>VLOOKUP(O1515,'[2]MSBHYT(TỔNG )'!$F$3:$I$9313,4,0)</f>
        <v>8022160358</v>
      </c>
      <c r="Q1515" s="147" t="e">
        <v>#N/A</v>
      </c>
      <c r="R1515" s="147" t="e">
        <v>#N/A</v>
      </c>
      <c r="S1515" s="147">
        <v>5245</v>
      </c>
      <c r="T1515" s="146"/>
      <c r="U1515" s="149" t="s">
        <v>16332</v>
      </c>
      <c r="V1515" s="148" t="e">
        <v>#N/A</v>
      </c>
      <c r="W1515" s="147"/>
      <c r="X1515" s="147"/>
      <c r="Y1515" s="147" t="s">
        <v>16328</v>
      </c>
      <c r="Z1515" s="150" t="s">
        <v>885</v>
      </c>
      <c r="AA1515" s="146"/>
      <c r="AB1515" s="166" t="s">
        <v>1709</v>
      </c>
      <c r="AC1515" s="167" t="s">
        <v>1709</v>
      </c>
      <c r="AD1515" s="147" t="s">
        <v>16301</v>
      </c>
      <c r="AE1515" s="146" t="s">
        <v>16329</v>
      </c>
      <c r="AF1515" s="160"/>
      <c r="AG1515" s="146"/>
      <c r="AH1515" s="146"/>
      <c r="AI1515" s="146"/>
      <c r="AJ1515" s="147"/>
      <c r="AK1515" s="146"/>
      <c r="AL1515" s="147">
        <v>12</v>
      </c>
      <c r="AM1515" s="147" t="s">
        <v>106</v>
      </c>
      <c r="AN1515" s="153" t="s">
        <v>16333</v>
      </c>
      <c r="AO1515" s="147" t="s">
        <v>16334</v>
      </c>
      <c r="AP1515" s="147" t="s">
        <v>16335</v>
      </c>
      <c r="AQ1515" s="155" t="s">
        <v>92</v>
      </c>
      <c r="AR1515" s="155" t="s">
        <v>93</v>
      </c>
      <c r="AS1515" s="186">
        <v>802</v>
      </c>
      <c r="AT1515" s="170" t="s">
        <v>403</v>
      </c>
      <c r="AU1515" s="176">
        <v>27982</v>
      </c>
      <c r="AV1515" s="171" t="s">
        <v>16336</v>
      </c>
      <c r="AW1515" s="158"/>
      <c r="AX1515" s="158"/>
      <c r="AY1515" s="158"/>
      <c r="AZ1515" s="158" t="s">
        <v>16337</v>
      </c>
      <c r="BA1515" s="158"/>
      <c r="BB1515" s="159"/>
      <c r="BC1515" s="159"/>
      <c r="BD1515" s="146"/>
      <c r="BE1515" s="160" t="s">
        <v>63</v>
      </c>
      <c r="BF1515" s="160"/>
      <c r="BG1515" s="159"/>
      <c r="BH1515" s="159"/>
    </row>
    <row r="1516" spans="1:60" s="161" customFormat="1" ht="15.95" customHeight="1">
      <c r="A1516" s="143">
        <v>1505</v>
      </c>
      <c r="B1516" s="148">
        <v>1505</v>
      </c>
      <c r="C1516" s="146">
        <v>1505</v>
      </c>
      <c r="D1516" s="146" t="s">
        <v>76</v>
      </c>
      <c r="E1516" s="148" t="s">
        <v>6586</v>
      </c>
      <c r="F1516" s="146" t="s">
        <v>16338</v>
      </c>
      <c r="G1516" s="146" t="s">
        <v>16301</v>
      </c>
      <c r="H1516" s="146" t="s">
        <v>16302</v>
      </c>
      <c r="I1516" s="147" t="str">
        <f>VLOOKUP(G1516,'[1]NĂM 2019'!$D$8:$M$115,10,0)</f>
        <v>540001</v>
      </c>
      <c r="J1516" s="148" t="s">
        <v>334</v>
      </c>
      <c r="K1516" s="147" t="s">
        <v>393</v>
      </c>
      <c r="L1516" s="147">
        <v>1342</v>
      </c>
      <c r="M1516" s="147" t="s">
        <v>16339</v>
      </c>
      <c r="N1516" s="147"/>
      <c r="O1516" s="147" t="s">
        <v>16340</v>
      </c>
      <c r="P1516" s="147" t="str">
        <f>VLOOKUP(O1516,'[2]MSBHYT(TỔNG )'!$F$3:$I$9313,4,0)</f>
        <v>7935994484</v>
      </c>
      <c r="Q1516" s="147" t="e">
        <v>#N/A</v>
      </c>
      <c r="R1516" s="147" t="e">
        <v>#N/A</v>
      </c>
      <c r="S1516" s="147">
        <v>5246</v>
      </c>
      <c r="T1516" s="146"/>
      <c r="U1516" s="149" t="s">
        <v>16341</v>
      </c>
      <c r="V1516" s="148" t="e">
        <v>#N/A</v>
      </c>
      <c r="W1516" s="147"/>
      <c r="X1516" s="147"/>
      <c r="Y1516" s="147" t="s">
        <v>6586</v>
      </c>
      <c r="Z1516" s="150" t="s">
        <v>16342</v>
      </c>
      <c r="AA1516" s="146"/>
      <c r="AB1516" s="166" t="s">
        <v>2726</v>
      </c>
      <c r="AC1516" s="167" t="s">
        <v>2726</v>
      </c>
      <c r="AD1516" s="147" t="s">
        <v>16301</v>
      </c>
      <c r="AE1516" s="146" t="s">
        <v>16338</v>
      </c>
      <c r="AF1516" s="160"/>
      <c r="AG1516" s="146"/>
      <c r="AH1516" s="146"/>
      <c r="AI1516" s="146"/>
      <c r="AJ1516" s="147"/>
      <c r="AK1516" s="146"/>
      <c r="AL1516" s="147">
        <v>12</v>
      </c>
      <c r="AM1516" s="147" t="s">
        <v>106</v>
      </c>
      <c r="AN1516" s="153" t="s">
        <v>16343</v>
      </c>
      <c r="AO1516" s="147" t="s">
        <v>16344</v>
      </c>
      <c r="AP1516" s="147" t="s">
        <v>16345</v>
      </c>
      <c r="AQ1516" s="155" t="s">
        <v>214</v>
      </c>
      <c r="AR1516" s="155" t="s">
        <v>215</v>
      </c>
      <c r="AS1516" s="155" t="s">
        <v>2209</v>
      </c>
      <c r="AT1516" s="155" t="s">
        <v>2210</v>
      </c>
      <c r="AU1516" s="173">
        <v>27613</v>
      </c>
      <c r="AV1516" s="204" t="s">
        <v>12255</v>
      </c>
      <c r="AW1516" s="158"/>
      <c r="AX1516" s="158"/>
      <c r="AY1516" s="158"/>
      <c r="AZ1516" s="158" t="s">
        <v>16346</v>
      </c>
      <c r="BA1516" s="158"/>
      <c r="BB1516" s="159"/>
      <c r="BC1516" s="159"/>
      <c r="BD1516" s="146"/>
      <c r="BE1516" s="160" t="s">
        <v>63</v>
      </c>
      <c r="BF1516" s="160"/>
      <c r="BG1516" s="159"/>
      <c r="BH1516" s="159"/>
    </row>
    <row r="1517" spans="1:60" s="161" customFormat="1" ht="15.95" customHeight="1">
      <c r="A1517" s="143">
        <v>1506</v>
      </c>
      <c r="B1517" s="148">
        <v>1506</v>
      </c>
      <c r="C1517" s="146">
        <v>1506</v>
      </c>
      <c r="D1517" s="146" t="s">
        <v>76</v>
      </c>
      <c r="E1517" s="148" t="s">
        <v>16347</v>
      </c>
      <c r="F1517" s="146" t="s">
        <v>16348</v>
      </c>
      <c r="G1517" s="146" t="s">
        <v>16301</v>
      </c>
      <c r="H1517" s="146" t="s">
        <v>16302</v>
      </c>
      <c r="I1517" s="147" t="str">
        <f>VLOOKUP(G1517,'[1]NĂM 2019'!$D$8:$M$115,10,0)</f>
        <v>540001</v>
      </c>
      <c r="J1517" s="148" t="s">
        <v>2657</v>
      </c>
      <c r="K1517" s="147" t="s">
        <v>447</v>
      </c>
      <c r="L1517" s="147">
        <v>1343</v>
      </c>
      <c r="M1517" s="147" t="s">
        <v>16349</v>
      </c>
      <c r="N1517" s="147"/>
      <c r="O1517" s="147" t="s">
        <v>16350</v>
      </c>
      <c r="P1517" s="147" t="str">
        <f>VLOOKUP(O1517,'[2]MSBHYT(TỔNG )'!$F$3:$I$9313,4,0)</f>
        <v>7935083797</v>
      </c>
      <c r="Q1517" s="147" t="e">
        <v>#N/A</v>
      </c>
      <c r="R1517" s="147" t="e">
        <v>#N/A</v>
      </c>
      <c r="S1517" s="147">
        <v>5247</v>
      </c>
      <c r="T1517" s="146"/>
      <c r="U1517" s="149" t="s">
        <v>16351</v>
      </c>
      <c r="V1517" s="148" t="e">
        <v>#N/A</v>
      </c>
      <c r="W1517" s="147"/>
      <c r="X1517" s="147"/>
      <c r="Y1517" s="147" t="s">
        <v>16347</v>
      </c>
      <c r="Z1517" s="150" t="s">
        <v>3552</v>
      </c>
      <c r="AA1517" s="146"/>
      <c r="AB1517" s="166" t="s">
        <v>741</v>
      </c>
      <c r="AC1517" s="167" t="s">
        <v>741</v>
      </c>
      <c r="AD1517" s="147" t="s">
        <v>16301</v>
      </c>
      <c r="AE1517" s="146" t="s">
        <v>16348</v>
      </c>
      <c r="AF1517" s="160"/>
      <c r="AG1517" s="146"/>
      <c r="AH1517" s="146"/>
      <c r="AI1517" s="146"/>
      <c r="AJ1517" s="147"/>
      <c r="AK1517" s="146"/>
      <c r="AL1517" s="147">
        <v>12</v>
      </c>
      <c r="AM1517" s="147" t="s">
        <v>106</v>
      </c>
      <c r="AN1517" s="153" t="s">
        <v>16352</v>
      </c>
      <c r="AO1517" s="147" t="s">
        <v>16353</v>
      </c>
      <c r="AP1517" s="147" t="s">
        <v>16354</v>
      </c>
      <c r="AQ1517" s="155" t="s">
        <v>214</v>
      </c>
      <c r="AR1517" s="155" t="s">
        <v>215</v>
      </c>
      <c r="AS1517" s="203" t="s">
        <v>360</v>
      </c>
      <c r="AT1517" s="203" t="s">
        <v>361</v>
      </c>
      <c r="AU1517" s="173">
        <v>27541</v>
      </c>
      <c r="AV1517" s="204" t="s">
        <v>5978</v>
      </c>
      <c r="AW1517" s="158"/>
      <c r="AX1517" s="158"/>
      <c r="AY1517" s="158"/>
      <c r="AZ1517" s="158" t="s">
        <v>16355</v>
      </c>
      <c r="BA1517" s="158"/>
      <c r="BB1517" s="159"/>
      <c r="BC1517" s="159"/>
      <c r="BD1517" s="146"/>
      <c r="BE1517" s="160" t="s">
        <v>63</v>
      </c>
      <c r="BF1517" s="160"/>
      <c r="BG1517" s="159"/>
      <c r="BH1517" s="159"/>
    </row>
    <row r="1518" spans="1:60" s="161" customFormat="1" ht="15.95" customHeight="1">
      <c r="A1518" s="143">
        <v>1507</v>
      </c>
      <c r="B1518" s="148">
        <v>1507</v>
      </c>
      <c r="C1518" s="146">
        <v>1507</v>
      </c>
      <c r="D1518" s="146" t="s">
        <v>76</v>
      </c>
      <c r="E1518" s="148" t="s">
        <v>16356</v>
      </c>
      <c r="F1518" s="146" t="s">
        <v>16357</v>
      </c>
      <c r="G1518" s="146" t="s">
        <v>16301</v>
      </c>
      <c r="H1518" s="146" t="s">
        <v>16302</v>
      </c>
      <c r="I1518" s="147" t="str">
        <f>VLOOKUP(G1518,'[1]NĂM 2019'!$D$8:$M$115,10,0)</f>
        <v>540001</v>
      </c>
      <c r="J1518" s="148" t="s">
        <v>16358</v>
      </c>
      <c r="K1518" s="147" t="s">
        <v>308</v>
      </c>
      <c r="L1518" s="147">
        <v>1344</v>
      </c>
      <c r="M1518" s="147" t="s">
        <v>16359</v>
      </c>
      <c r="N1518" s="147"/>
      <c r="O1518" s="147" t="s">
        <v>16360</v>
      </c>
      <c r="P1518" s="147" t="str">
        <f>VLOOKUP(O1518,'[2]MSBHYT(TỔNG )'!$F$3:$I$9313,4,0)</f>
        <v>7939215416</v>
      </c>
      <c r="Q1518" s="147" t="e">
        <v>#N/A</v>
      </c>
      <c r="R1518" s="147" t="e">
        <v>#N/A</v>
      </c>
      <c r="S1518" s="147">
        <v>5248</v>
      </c>
      <c r="T1518" s="146"/>
      <c r="U1518" s="149" t="s">
        <v>16361</v>
      </c>
      <c r="V1518" s="148" t="e">
        <v>#N/A</v>
      </c>
      <c r="W1518" s="147"/>
      <c r="X1518" s="147"/>
      <c r="Y1518" s="147" t="s">
        <v>16356</v>
      </c>
      <c r="Z1518" s="150" t="s">
        <v>384</v>
      </c>
      <c r="AA1518" s="146"/>
      <c r="AB1518" s="166" t="s">
        <v>1260</v>
      </c>
      <c r="AC1518" s="167" t="s">
        <v>1260</v>
      </c>
      <c r="AD1518" s="147" t="s">
        <v>16301</v>
      </c>
      <c r="AE1518" s="146" t="s">
        <v>16357</v>
      </c>
      <c r="AF1518" s="160"/>
      <c r="AG1518" s="146"/>
      <c r="AH1518" s="146"/>
      <c r="AI1518" s="146"/>
      <c r="AJ1518" s="147"/>
      <c r="AK1518" s="146"/>
      <c r="AL1518" s="147">
        <v>12</v>
      </c>
      <c r="AM1518" s="147" t="s">
        <v>106</v>
      </c>
      <c r="AN1518" s="153" t="s">
        <v>16362</v>
      </c>
      <c r="AO1518" s="147" t="s">
        <v>16363</v>
      </c>
      <c r="AP1518" s="147" t="s">
        <v>16364</v>
      </c>
      <c r="AQ1518" s="247" t="s">
        <v>214</v>
      </c>
      <c r="AR1518" s="203" t="s">
        <v>215</v>
      </c>
      <c r="AS1518" s="155" t="s">
        <v>1264</v>
      </c>
      <c r="AT1518" s="155" t="s">
        <v>1265</v>
      </c>
      <c r="AU1518" s="173">
        <v>26785</v>
      </c>
      <c r="AV1518" s="174" t="s">
        <v>4811</v>
      </c>
      <c r="AW1518" s="158"/>
      <c r="AX1518" s="158"/>
      <c r="AY1518" s="158"/>
      <c r="AZ1518" s="158" t="s">
        <v>16365</v>
      </c>
      <c r="BA1518" s="158"/>
      <c r="BB1518" s="159"/>
      <c r="BC1518" s="159"/>
      <c r="BD1518" s="146"/>
      <c r="BE1518" s="160" t="s">
        <v>63</v>
      </c>
      <c r="BF1518" s="160"/>
      <c r="BG1518" s="159"/>
      <c r="BH1518" s="159"/>
    </row>
    <row r="1519" spans="1:60" s="161" customFormat="1" ht="15.95" customHeight="1">
      <c r="A1519" s="143">
        <v>1508</v>
      </c>
      <c r="B1519" s="148">
        <v>1508</v>
      </c>
      <c r="C1519" s="146">
        <v>1508</v>
      </c>
      <c r="D1519" s="146" t="s">
        <v>76</v>
      </c>
      <c r="E1519" s="148" t="s">
        <v>16366</v>
      </c>
      <c r="F1519" s="146" t="s">
        <v>16367</v>
      </c>
      <c r="G1519" s="146" t="s">
        <v>16301</v>
      </c>
      <c r="H1519" s="146" t="s">
        <v>16302</v>
      </c>
      <c r="I1519" s="147" t="str">
        <f>VLOOKUP(G1519,'[1]NĂM 2019'!$D$8:$M$115,10,0)</f>
        <v>540001</v>
      </c>
      <c r="J1519" s="148" t="s">
        <v>16368</v>
      </c>
      <c r="K1519" s="147" t="s">
        <v>2089</v>
      </c>
      <c r="L1519" s="147">
        <v>1345</v>
      </c>
      <c r="M1519" s="147" t="s">
        <v>16369</v>
      </c>
      <c r="N1519" s="147"/>
      <c r="O1519" s="147" t="s">
        <v>16370</v>
      </c>
      <c r="P1519" s="147" t="str">
        <f>VLOOKUP(O1519,'[2]MSBHYT(TỔNG )'!$F$3:$I$9313,4,0)</f>
        <v>6020309603</v>
      </c>
      <c r="Q1519" s="147" t="e">
        <v>#N/A</v>
      </c>
      <c r="R1519" s="147" t="e">
        <v>#N/A</v>
      </c>
      <c r="S1519" s="147">
        <v>5249</v>
      </c>
      <c r="T1519" s="146"/>
      <c r="U1519" s="149" t="s">
        <v>16371</v>
      </c>
      <c r="V1519" s="148" t="e">
        <v>#N/A</v>
      </c>
      <c r="W1519" s="147"/>
      <c r="X1519" s="147"/>
      <c r="Y1519" s="147" t="s">
        <v>16366</v>
      </c>
      <c r="Z1519" s="150" t="s">
        <v>3169</v>
      </c>
      <c r="AA1519" s="146"/>
      <c r="AB1519" s="151" t="s">
        <v>86</v>
      </c>
      <c r="AC1519" s="152" t="s">
        <v>87</v>
      </c>
      <c r="AD1519" s="147" t="s">
        <v>16301</v>
      </c>
      <c r="AE1519" s="146" t="s">
        <v>16367</v>
      </c>
      <c r="AF1519" s="160"/>
      <c r="AG1519" s="146"/>
      <c r="AH1519" s="146"/>
      <c r="AI1519" s="146"/>
      <c r="AJ1519" s="147"/>
      <c r="AK1519" s="146"/>
      <c r="AL1519" s="147">
        <v>12</v>
      </c>
      <c r="AM1519" s="147" t="s">
        <v>106</v>
      </c>
      <c r="AN1519" s="153" t="s">
        <v>16372</v>
      </c>
      <c r="AO1519" s="147" t="s">
        <v>16373</v>
      </c>
      <c r="AP1519" s="147" t="s">
        <v>16374</v>
      </c>
      <c r="AQ1519" s="203" t="s">
        <v>153</v>
      </c>
      <c r="AR1519" s="203" t="s">
        <v>154</v>
      </c>
      <c r="AS1519" s="162">
        <v>594</v>
      </c>
      <c r="AT1519" s="191" t="s">
        <v>537</v>
      </c>
      <c r="AU1519" s="197">
        <v>23231</v>
      </c>
      <c r="AV1519" s="165" t="s">
        <v>16375</v>
      </c>
      <c r="AW1519" s="158"/>
      <c r="AX1519" s="158"/>
      <c r="AY1519" s="158"/>
      <c r="AZ1519" s="158" t="s">
        <v>16376</v>
      </c>
      <c r="BA1519" s="158"/>
      <c r="BB1519" s="159"/>
      <c r="BC1519" s="159"/>
      <c r="BD1519" s="146"/>
      <c r="BE1519" s="160" t="s">
        <v>63</v>
      </c>
      <c r="BF1519" s="160"/>
      <c r="BG1519" s="159"/>
      <c r="BH1519" s="159"/>
    </row>
    <row r="1520" spans="1:60" s="161" customFormat="1" ht="15.95" customHeight="1">
      <c r="A1520" s="143">
        <v>1509</v>
      </c>
      <c r="B1520" s="148">
        <v>1509</v>
      </c>
      <c r="C1520" s="146">
        <v>1509</v>
      </c>
      <c r="D1520" s="146" t="s">
        <v>76</v>
      </c>
      <c r="E1520" s="148" t="s">
        <v>16377</v>
      </c>
      <c r="F1520" s="146" t="s">
        <v>16378</v>
      </c>
      <c r="G1520" s="146" t="s">
        <v>16301</v>
      </c>
      <c r="H1520" s="146" t="s">
        <v>16302</v>
      </c>
      <c r="I1520" s="147" t="str">
        <f>VLOOKUP(G1520,'[1]NĂM 2019'!$D$8:$M$115,10,0)</f>
        <v>540001</v>
      </c>
      <c r="J1520" s="148" t="s">
        <v>6759</v>
      </c>
      <c r="K1520" s="147" t="s">
        <v>2069</v>
      </c>
      <c r="L1520" s="147">
        <v>1346</v>
      </c>
      <c r="M1520" s="147" t="s">
        <v>16379</v>
      </c>
      <c r="N1520" s="147"/>
      <c r="O1520" s="147" t="s">
        <v>16380</v>
      </c>
      <c r="P1520" s="147" t="str">
        <f>VLOOKUP(O1520,'[2]MSBHYT(TỔNG )'!$F$3:$I$9313,4,0)</f>
        <v>5620482685</v>
      </c>
      <c r="Q1520" s="147" t="e">
        <v>#N/A</v>
      </c>
      <c r="R1520" s="147" t="e">
        <v>#N/A</v>
      </c>
      <c r="S1520" s="147">
        <v>5250</v>
      </c>
      <c r="T1520" s="146"/>
      <c r="U1520" s="149" t="s">
        <v>16381</v>
      </c>
      <c r="V1520" s="148" t="e">
        <v>#N/A</v>
      </c>
      <c r="W1520" s="147"/>
      <c r="X1520" s="147"/>
      <c r="Y1520" s="147" t="s">
        <v>16377</v>
      </c>
      <c r="Z1520" s="150" t="s">
        <v>3419</v>
      </c>
      <c r="AA1520" s="146"/>
      <c r="AB1520" s="151" t="s">
        <v>86</v>
      </c>
      <c r="AC1520" s="152" t="s">
        <v>87</v>
      </c>
      <c r="AD1520" s="147" t="s">
        <v>16301</v>
      </c>
      <c r="AE1520" s="146" t="s">
        <v>16378</v>
      </c>
      <c r="AF1520" s="160"/>
      <c r="AG1520" s="146"/>
      <c r="AH1520" s="146"/>
      <c r="AI1520" s="146"/>
      <c r="AJ1520" s="147"/>
      <c r="AK1520" s="146"/>
      <c r="AL1520" s="147">
        <v>12</v>
      </c>
      <c r="AM1520" s="147" t="s">
        <v>106</v>
      </c>
      <c r="AN1520" s="153" t="s">
        <v>16382</v>
      </c>
      <c r="AO1520" s="147" t="s">
        <v>16383</v>
      </c>
      <c r="AP1520" s="147" t="s">
        <v>16384</v>
      </c>
      <c r="AQ1520" s="155" t="s">
        <v>5011</v>
      </c>
      <c r="AR1520" s="155" t="s">
        <v>5012</v>
      </c>
      <c r="AS1520" s="168">
        <v>569</v>
      </c>
      <c r="AT1520" s="169" t="s">
        <v>16203</v>
      </c>
      <c r="AU1520" s="164">
        <v>22429</v>
      </c>
      <c r="AV1520" s="165" t="s">
        <v>16385</v>
      </c>
      <c r="AW1520" s="158"/>
      <c r="AX1520" s="158"/>
      <c r="AY1520" s="158"/>
      <c r="AZ1520" s="158" t="s">
        <v>16386</v>
      </c>
      <c r="BA1520" s="158"/>
      <c r="BB1520" s="159"/>
      <c r="BC1520" s="159"/>
      <c r="BD1520" s="146"/>
      <c r="BE1520" s="160" t="s">
        <v>63</v>
      </c>
      <c r="BF1520" s="160"/>
      <c r="BG1520" s="159"/>
      <c r="BH1520" s="159"/>
    </row>
    <row r="1521" spans="1:60" s="161" customFormat="1" ht="15.95" customHeight="1">
      <c r="A1521" s="143">
        <v>1510</v>
      </c>
      <c r="B1521" s="148">
        <v>1510</v>
      </c>
      <c r="C1521" s="146">
        <v>1510</v>
      </c>
      <c r="D1521" s="146" t="s">
        <v>76</v>
      </c>
      <c r="E1521" s="148" t="s">
        <v>16387</v>
      </c>
      <c r="F1521" s="146" t="s">
        <v>16388</v>
      </c>
      <c r="G1521" s="146" t="s">
        <v>16301</v>
      </c>
      <c r="H1521" s="146" t="s">
        <v>16302</v>
      </c>
      <c r="I1521" s="147" t="str">
        <f>VLOOKUP(G1521,'[1]NĂM 2019'!$D$8:$M$115,10,0)</f>
        <v>540001</v>
      </c>
      <c r="J1521" s="148" t="s">
        <v>16389</v>
      </c>
      <c r="K1521" s="147" t="s">
        <v>2849</v>
      </c>
      <c r="L1521" s="147">
        <v>1347</v>
      </c>
      <c r="M1521" s="147" t="s">
        <v>16390</v>
      </c>
      <c r="N1521" s="147"/>
      <c r="O1521" s="147" t="s">
        <v>16391</v>
      </c>
      <c r="P1521" s="147" t="str">
        <f>VLOOKUP(O1521,'[2]MSBHYT(TỔNG )'!$F$3:$I$9313,4,0)</f>
        <v>7222671601</v>
      </c>
      <c r="Q1521" s="147" t="e">
        <v>#N/A</v>
      </c>
      <c r="R1521" s="147" t="e">
        <v>#N/A</v>
      </c>
      <c r="S1521" s="147">
        <v>5251</v>
      </c>
      <c r="T1521" s="146"/>
      <c r="U1521" s="149" t="s">
        <v>16392</v>
      </c>
      <c r="V1521" s="148" t="e">
        <v>#N/A</v>
      </c>
      <c r="W1521" s="147"/>
      <c r="X1521" s="147"/>
      <c r="Y1521" s="147" t="s">
        <v>16387</v>
      </c>
      <c r="Z1521" s="150" t="s">
        <v>682</v>
      </c>
      <c r="AA1521" s="146"/>
      <c r="AB1521" s="151" t="s">
        <v>86</v>
      </c>
      <c r="AC1521" s="152" t="s">
        <v>87</v>
      </c>
      <c r="AD1521" s="147" t="s">
        <v>16301</v>
      </c>
      <c r="AE1521" s="146" t="s">
        <v>16388</v>
      </c>
      <c r="AF1521" s="160"/>
      <c r="AG1521" s="146"/>
      <c r="AH1521" s="146"/>
      <c r="AI1521" s="146"/>
      <c r="AJ1521" s="147"/>
      <c r="AK1521" s="146"/>
      <c r="AL1521" s="147">
        <v>12</v>
      </c>
      <c r="AM1521" s="147" t="s">
        <v>106</v>
      </c>
      <c r="AN1521" s="153" t="s">
        <v>16393</v>
      </c>
      <c r="AO1521" s="147" t="s">
        <v>16394</v>
      </c>
      <c r="AP1521" s="147" t="s">
        <v>16395</v>
      </c>
      <c r="AQ1521" s="203" t="s">
        <v>110</v>
      </c>
      <c r="AR1521" s="203" t="s">
        <v>111</v>
      </c>
      <c r="AS1521" s="168">
        <v>708</v>
      </c>
      <c r="AT1521" s="163" t="s">
        <v>1104</v>
      </c>
      <c r="AU1521" s="164">
        <v>25600</v>
      </c>
      <c r="AV1521" s="165" t="s">
        <v>16396</v>
      </c>
      <c r="AW1521" s="158"/>
      <c r="AX1521" s="158"/>
      <c r="AY1521" s="158"/>
      <c r="AZ1521" s="158" t="s">
        <v>16397</v>
      </c>
      <c r="BA1521" s="158"/>
      <c r="BB1521" s="159"/>
      <c r="BC1521" s="159"/>
      <c r="BD1521" s="146"/>
      <c r="BE1521" s="160" t="s">
        <v>63</v>
      </c>
      <c r="BF1521" s="160"/>
      <c r="BG1521" s="159"/>
      <c r="BH1521" s="159"/>
    </row>
    <row r="1522" spans="1:60" s="161" customFormat="1" ht="15.95" customHeight="1">
      <c r="A1522" s="143">
        <v>1511</v>
      </c>
      <c r="B1522" s="148">
        <v>1511</v>
      </c>
      <c r="C1522" s="146">
        <v>1511</v>
      </c>
      <c r="D1522" s="146" t="s">
        <v>76</v>
      </c>
      <c r="E1522" s="148" t="s">
        <v>16398</v>
      </c>
      <c r="F1522" s="146" t="s">
        <v>16399</v>
      </c>
      <c r="G1522" s="146" t="s">
        <v>16301</v>
      </c>
      <c r="H1522" s="146" t="s">
        <v>16302</v>
      </c>
      <c r="I1522" s="147" t="str">
        <f>VLOOKUP(G1522,'[1]NĂM 2019'!$D$8:$M$115,10,0)</f>
        <v>540001</v>
      </c>
      <c r="J1522" s="148" t="s">
        <v>1079</v>
      </c>
      <c r="K1522" s="147" t="s">
        <v>8693</v>
      </c>
      <c r="L1522" s="147">
        <v>1348</v>
      </c>
      <c r="M1522" s="147" t="s">
        <v>16400</v>
      </c>
      <c r="N1522" s="147"/>
      <c r="O1522" s="147" t="s">
        <v>16401</v>
      </c>
      <c r="P1522" s="147" t="str">
        <f>VLOOKUP(O1522,'[2]MSBHYT(TỔNG )'!$F$3:$I$9313,4,0)</f>
        <v>8322743068</v>
      </c>
      <c r="Q1522" s="147" t="e">
        <v>#N/A</v>
      </c>
      <c r="R1522" s="147" t="e">
        <v>#N/A</v>
      </c>
      <c r="S1522" s="147">
        <v>5252</v>
      </c>
      <c r="T1522" s="146"/>
      <c r="U1522" s="149" t="s">
        <v>16402</v>
      </c>
      <c r="V1522" s="148" t="e">
        <v>#N/A</v>
      </c>
      <c r="W1522" s="147"/>
      <c r="X1522" s="147"/>
      <c r="Y1522" s="147" t="s">
        <v>16398</v>
      </c>
      <c r="Z1522" s="150" t="s">
        <v>14094</v>
      </c>
      <c r="AA1522" s="146"/>
      <c r="AB1522" s="166" t="s">
        <v>87</v>
      </c>
      <c r="AC1522" s="167" t="s">
        <v>87</v>
      </c>
      <c r="AD1522" s="147" t="s">
        <v>16301</v>
      </c>
      <c r="AE1522" s="146" t="s">
        <v>16399</v>
      </c>
      <c r="AF1522" s="160"/>
      <c r="AG1522" s="146"/>
      <c r="AH1522" s="146"/>
      <c r="AI1522" s="146"/>
      <c r="AJ1522" s="147"/>
      <c r="AK1522" s="146"/>
      <c r="AL1522" s="147">
        <v>12</v>
      </c>
      <c r="AM1522" s="147" t="s">
        <v>106</v>
      </c>
      <c r="AN1522" s="153" t="s">
        <v>16403</v>
      </c>
      <c r="AO1522" s="147" t="s">
        <v>16404</v>
      </c>
      <c r="AP1522" s="147" t="s">
        <v>16405</v>
      </c>
      <c r="AQ1522" s="155" t="s">
        <v>658</v>
      </c>
      <c r="AR1522" s="155" t="s">
        <v>659</v>
      </c>
      <c r="AS1522" s="162">
        <v>836</v>
      </c>
      <c r="AT1522" s="163" t="s">
        <v>1422</v>
      </c>
      <c r="AU1522" s="197">
        <v>29146</v>
      </c>
      <c r="AV1522" s="165" t="s">
        <v>16406</v>
      </c>
      <c r="AW1522" s="158"/>
      <c r="AX1522" s="158"/>
      <c r="AY1522" s="158"/>
      <c r="AZ1522" s="158" t="s">
        <v>16407</v>
      </c>
      <c r="BA1522" s="158"/>
      <c r="BB1522" s="159"/>
      <c r="BC1522" s="159"/>
      <c r="BD1522" s="146"/>
      <c r="BE1522" s="160" t="s">
        <v>63</v>
      </c>
      <c r="BF1522" s="160"/>
      <c r="BG1522" s="159"/>
      <c r="BH1522" s="159"/>
    </row>
    <row r="1523" spans="1:60" s="161" customFormat="1" ht="15.95" customHeight="1">
      <c r="A1523" s="143">
        <v>1512</v>
      </c>
      <c r="B1523" s="148">
        <v>1512</v>
      </c>
      <c r="C1523" s="146">
        <v>1512</v>
      </c>
      <c r="D1523" s="146" t="s">
        <v>76</v>
      </c>
      <c r="E1523" s="148" t="s">
        <v>16408</v>
      </c>
      <c r="F1523" s="146" t="s">
        <v>16409</v>
      </c>
      <c r="G1523" s="146" t="s">
        <v>16301</v>
      </c>
      <c r="H1523" s="146" t="s">
        <v>16302</v>
      </c>
      <c r="I1523" s="147" t="str">
        <f>VLOOKUP(G1523,'[1]NĂM 2019'!$D$8:$M$115,10,0)</f>
        <v>540001</v>
      </c>
      <c r="J1523" s="148" t="s">
        <v>11196</v>
      </c>
      <c r="K1523" s="147" t="s">
        <v>1831</v>
      </c>
      <c r="L1523" s="147">
        <v>1349</v>
      </c>
      <c r="M1523" s="147" t="s">
        <v>16410</v>
      </c>
      <c r="N1523" s="147"/>
      <c r="O1523" s="147" t="s">
        <v>16411</v>
      </c>
      <c r="P1523" s="147" t="str">
        <f>VLOOKUP(O1523,'[2]MSBHYT(TỔNG )'!$F$3:$I$9313,4,0)</f>
        <v>7222671600</v>
      </c>
      <c r="Q1523" s="147" t="e">
        <v>#N/A</v>
      </c>
      <c r="R1523" s="147" t="e">
        <v>#N/A</v>
      </c>
      <c r="S1523" s="147">
        <v>5253</v>
      </c>
      <c r="T1523" s="146"/>
      <c r="U1523" s="149" t="s">
        <v>16412</v>
      </c>
      <c r="V1523" s="148" t="e">
        <v>#N/A</v>
      </c>
      <c r="W1523" s="147"/>
      <c r="X1523" s="147"/>
      <c r="Y1523" s="147" t="s">
        <v>16408</v>
      </c>
      <c r="Z1523" s="150" t="s">
        <v>16413</v>
      </c>
      <c r="AA1523" s="146"/>
      <c r="AB1523" s="151" t="s">
        <v>86</v>
      </c>
      <c r="AC1523" s="152" t="s">
        <v>87</v>
      </c>
      <c r="AD1523" s="147" t="s">
        <v>16301</v>
      </c>
      <c r="AE1523" s="146" t="s">
        <v>16409</v>
      </c>
      <c r="AF1523" s="160"/>
      <c r="AG1523" s="146"/>
      <c r="AH1523" s="146"/>
      <c r="AI1523" s="146"/>
      <c r="AJ1523" s="147"/>
      <c r="AK1523" s="146"/>
      <c r="AL1523" s="147">
        <v>12</v>
      </c>
      <c r="AM1523" s="147" t="s">
        <v>106</v>
      </c>
      <c r="AN1523" s="153" t="s">
        <v>16414</v>
      </c>
      <c r="AO1523" s="147" t="s">
        <v>16415</v>
      </c>
      <c r="AP1523" s="147" t="s">
        <v>16416</v>
      </c>
      <c r="AQ1523" s="155" t="s">
        <v>110</v>
      </c>
      <c r="AR1523" s="155" t="s">
        <v>111</v>
      </c>
      <c r="AS1523" s="168">
        <v>709</v>
      </c>
      <c r="AT1523" s="169" t="s">
        <v>862</v>
      </c>
      <c r="AU1523" s="164">
        <v>25636</v>
      </c>
      <c r="AV1523" s="171" t="s">
        <v>4351</v>
      </c>
      <c r="AW1523" s="158"/>
      <c r="AX1523" s="158"/>
      <c r="AY1523" s="158"/>
      <c r="AZ1523" s="158" t="s">
        <v>16417</v>
      </c>
      <c r="BA1523" s="158"/>
      <c r="BB1523" s="159"/>
      <c r="BC1523" s="159"/>
      <c r="BD1523" s="146"/>
      <c r="BE1523" s="160" t="s">
        <v>63</v>
      </c>
      <c r="BF1523" s="160"/>
      <c r="BG1523" s="159"/>
      <c r="BH1523" s="159"/>
    </row>
    <row r="1524" spans="1:60" s="161" customFormat="1" ht="15.95" customHeight="1">
      <c r="A1524" s="143">
        <v>1513</v>
      </c>
      <c r="B1524" s="148">
        <v>1513</v>
      </c>
      <c r="C1524" s="146">
        <v>1513</v>
      </c>
      <c r="D1524" s="146" t="s">
        <v>76</v>
      </c>
      <c r="E1524" s="148" t="s">
        <v>16418</v>
      </c>
      <c r="F1524" s="146" t="s">
        <v>16419</v>
      </c>
      <c r="G1524" s="146" t="s">
        <v>16301</v>
      </c>
      <c r="H1524" s="146" t="s">
        <v>16302</v>
      </c>
      <c r="I1524" s="147" t="str">
        <f>VLOOKUP(G1524,'[1]NĂM 2019'!$D$8:$M$115,10,0)</f>
        <v>540001</v>
      </c>
      <c r="J1524" s="148" t="s">
        <v>4054</v>
      </c>
      <c r="K1524" s="147" t="s">
        <v>6957</v>
      </c>
      <c r="L1524" s="147">
        <v>1350</v>
      </c>
      <c r="M1524" s="147" t="s">
        <v>16420</v>
      </c>
      <c r="N1524" s="147"/>
      <c r="O1524" s="147" t="s">
        <v>16421</v>
      </c>
      <c r="P1524" s="147" t="str">
        <f>VLOOKUP(O1524,'[2]MSBHYT(TỔNG )'!$F$3:$I$9313,4,0)</f>
        <v>8022101693</v>
      </c>
      <c r="Q1524" s="147" t="e">
        <v>#N/A</v>
      </c>
      <c r="R1524" s="147" t="e">
        <v>#N/A</v>
      </c>
      <c r="S1524" s="147">
        <v>5254</v>
      </c>
      <c r="T1524" s="146"/>
      <c r="U1524" s="149" t="s">
        <v>16422</v>
      </c>
      <c r="V1524" s="148" t="e">
        <v>#N/A</v>
      </c>
      <c r="W1524" s="147"/>
      <c r="X1524" s="147"/>
      <c r="Y1524" s="147" t="s">
        <v>16418</v>
      </c>
      <c r="Z1524" s="150" t="s">
        <v>1627</v>
      </c>
      <c r="AA1524" s="146"/>
      <c r="AB1524" s="166" t="s">
        <v>1709</v>
      </c>
      <c r="AC1524" s="167" t="s">
        <v>1709</v>
      </c>
      <c r="AD1524" s="147" t="s">
        <v>16301</v>
      </c>
      <c r="AE1524" s="146" t="s">
        <v>16419</v>
      </c>
      <c r="AF1524" s="160"/>
      <c r="AG1524" s="146"/>
      <c r="AH1524" s="146"/>
      <c r="AI1524" s="146"/>
      <c r="AJ1524" s="147"/>
      <c r="AK1524" s="146"/>
      <c r="AL1524" s="147">
        <v>12</v>
      </c>
      <c r="AM1524" s="147" t="s">
        <v>106</v>
      </c>
      <c r="AN1524" s="153" t="s">
        <v>16423</v>
      </c>
      <c r="AO1524" s="147" t="s">
        <v>16424</v>
      </c>
      <c r="AP1524" s="147" t="s">
        <v>16425</v>
      </c>
      <c r="AQ1524" s="203" t="s">
        <v>92</v>
      </c>
      <c r="AR1524" s="203" t="s">
        <v>93</v>
      </c>
      <c r="AS1524" s="186">
        <v>802</v>
      </c>
      <c r="AT1524" s="170" t="s">
        <v>403</v>
      </c>
      <c r="AU1524" s="194">
        <v>27988</v>
      </c>
      <c r="AV1524" s="171" t="s">
        <v>2290</v>
      </c>
      <c r="AW1524" s="158"/>
      <c r="AX1524" s="158"/>
      <c r="AY1524" s="158"/>
      <c r="AZ1524" s="158" t="s">
        <v>16426</v>
      </c>
      <c r="BA1524" s="158"/>
      <c r="BB1524" s="159"/>
      <c r="BC1524" s="159"/>
      <c r="BD1524" s="146"/>
      <c r="BE1524" s="160" t="s">
        <v>63</v>
      </c>
      <c r="BF1524" s="160"/>
      <c r="BG1524" s="159"/>
      <c r="BH1524" s="159"/>
    </row>
    <row r="1525" spans="1:60" s="161" customFormat="1" ht="15.95" customHeight="1">
      <c r="A1525" s="143">
        <v>1514</v>
      </c>
      <c r="B1525" s="148">
        <v>1514</v>
      </c>
      <c r="C1525" s="146">
        <v>1514</v>
      </c>
      <c r="D1525" s="146" t="s">
        <v>76</v>
      </c>
      <c r="E1525" s="148" t="s">
        <v>16427</v>
      </c>
      <c r="F1525" s="146" t="s">
        <v>16428</v>
      </c>
      <c r="G1525" s="146" t="s">
        <v>16301</v>
      </c>
      <c r="H1525" s="146" t="s">
        <v>16302</v>
      </c>
      <c r="I1525" s="147" t="str">
        <f>VLOOKUP(G1525,'[1]NĂM 2019'!$D$8:$M$115,10,0)</f>
        <v>540001</v>
      </c>
      <c r="J1525" s="148" t="s">
        <v>307</v>
      </c>
      <c r="K1525" s="147" t="s">
        <v>868</v>
      </c>
      <c r="L1525" s="147">
        <v>1351</v>
      </c>
      <c r="M1525" s="147" t="s">
        <v>16429</v>
      </c>
      <c r="N1525" s="147"/>
      <c r="O1525" s="147" t="s">
        <v>16430</v>
      </c>
      <c r="P1525" s="147" t="str">
        <f>VLOOKUP(O1525,'[2]MSBHYT(TỔNG )'!$F$3:$I$9313,4,0)</f>
        <v>7935994490</v>
      </c>
      <c r="Q1525" s="147" t="e">
        <v>#N/A</v>
      </c>
      <c r="R1525" s="147" t="e">
        <v>#N/A</v>
      </c>
      <c r="S1525" s="147">
        <v>5255</v>
      </c>
      <c r="T1525" s="146"/>
      <c r="U1525" s="149" t="s">
        <v>16431</v>
      </c>
      <c r="V1525" s="148" t="e">
        <v>#N/A</v>
      </c>
      <c r="W1525" s="147"/>
      <c r="X1525" s="147"/>
      <c r="Y1525" s="147" t="s">
        <v>16427</v>
      </c>
      <c r="Z1525" s="150" t="s">
        <v>986</v>
      </c>
      <c r="AA1525" s="146"/>
      <c r="AB1525" s="166" t="s">
        <v>2726</v>
      </c>
      <c r="AC1525" s="167" t="s">
        <v>2726</v>
      </c>
      <c r="AD1525" s="147" t="s">
        <v>16301</v>
      </c>
      <c r="AE1525" s="146" t="s">
        <v>16428</v>
      </c>
      <c r="AF1525" s="160"/>
      <c r="AG1525" s="146"/>
      <c r="AH1525" s="146"/>
      <c r="AI1525" s="146"/>
      <c r="AJ1525" s="147"/>
      <c r="AK1525" s="146"/>
      <c r="AL1525" s="147">
        <v>12</v>
      </c>
      <c r="AM1525" s="147" t="s">
        <v>106</v>
      </c>
      <c r="AN1525" s="153" t="s">
        <v>16432</v>
      </c>
      <c r="AO1525" s="147" t="s">
        <v>16433</v>
      </c>
      <c r="AP1525" s="147" t="s">
        <v>16434</v>
      </c>
      <c r="AQ1525" s="155" t="s">
        <v>214</v>
      </c>
      <c r="AR1525" s="155" t="s">
        <v>215</v>
      </c>
      <c r="AS1525" s="155" t="s">
        <v>2209</v>
      </c>
      <c r="AT1525" s="155" t="s">
        <v>2210</v>
      </c>
      <c r="AU1525" s="173">
        <v>27595</v>
      </c>
      <c r="AV1525" s="204" t="s">
        <v>4521</v>
      </c>
      <c r="AW1525" s="158"/>
      <c r="AX1525" s="158"/>
      <c r="AY1525" s="158"/>
      <c r="AZ1525" s="158" t="s">
        <v>16435</v>
      </c>
      <c r="BA1525" s="158"/>
      <c r="BB1525" s="159"/>
      <c r="BC1525" s="159"/>
      <c r="BD1525" s="146"/>
      <c r="BE1525" s="160" t="s">
        <v>63</v>
      </c>
      <c r="BF1525" s="160"/>
      <c r="BG1525" s="159"/>
      <c r="BH1525" s="159"/>
    </row>
    <row r="1526" spans="1:60" s="161" customFormat="1" ht="15.95" customHeight="1">
      <c r="A1526" s="143">
        <v>1515</v>
      </c>
      <c r="B1526" s="148">
        <v>1515</v>
      </c>
      <c r="C1526" s="146">
        <v>1515</v>
      </c>
      <c r="D1526" s="146" t="s">
        <v>76</v>
      </c>
      <c r="E1526" s="148" t="s">
        <v>16436</v>
      </c>
      <c r="F1526" s="146" t="s">
        <v>16437</v>
      </c>
      <c r="G1526" s="146" t="s">
        <v>16301</v>
      </c>
      <c r="H1526" s="146" t="s">
        <v>16302</v>
      </c>
      <c r="I1526" s="147" t="str">
        <f>VLOOKUP(G1526,'[1]NĂM 2019'!$D$8:$M$115,10,0)</f>
        <v>540001</v>
      </c>
      <c r="J1526" s="148" t="s">
        <v>11550</v>
      </c>
      <c r="K1526" s="147" t="s">
        <v>5556</v>
      </c>
      <c r="L1526" s="147">
        <v>1352</v>
      </c>
      <c r="M1526" s="147" t="s">
        <v>16438</v>
      </c>
      <c r="N1526" s="147"/>
      <c r="O1526" s="147" t="s">
        <v>16439</v>
      </c>
      <c r="P1526" s="147" t="str">
        <f>VLOOKUP(O1526,'[2]MSBHYT(TỔNG )'!$F$3:$I$9313,4,0)</f>
        <v>8723661952</v>
      </c>
      <c r="Q1526" s="147" t="e">
        <v>#N/A</v>
      </c>
      <c r="R1526" s="147" t="e">
        <v>#N/A</v>
      </c>
      <c r="S1526" s="147">
        <v>5256</v>
      </c>
      <c r="T1526" s="146"/>
      <c r="U1526" s="149" t="s">
        <v>16440</v>
      </c>
      <c r="V1526" s="148" t="e">
        <v>#N/A</v>
      </c>
      <c r="W1526" s="147"/>
      <c r="X1526" s="147"/>
      <c r="Y1526" s="147" t="s">
        <v>16436</v>
      </c>
      <c r="Z1526" s="150" t="s">
        <v>4280</v>
      </c>
      <c r="AA1526" s="146"/>
      <c r="AB1526" s="166" t="s">
        <v>87</v>
      </c>
      <c r="AC1526" s="167" t="s">
        <v>87</v>
      </c>
      <c r="AD1526" s="147" t="s">
        <v>16301</v>
      </c>
      <c r="AE1526" s="146" t="s">
        <v>16437</v>
      </c>
      <c r="AF1526" s="160"/>
      <c r="AG1526" s="146"/>
      <c r="AH1526" s="146"/>
      <c r="AI1526" s="146"/>
      <c r="AJ1526" s="147"/>
      <c r="AK1526" s="146"/>
      <c r="AL1526" s="147">
        <v>12</v>
      </c>
      <c r="AM1526" s="147" t="s">
        <v>106</v>
      </c>
      <c r="AN1526" s="153" t="s">
        <v>16441</v>
      </c>
      <c r="AO1526" s="147" t="s">
        <v>16442</v>
      </c>
      <c r="AP1526" s="147" t="s">
        <v>16443</v>
      </c>
      <c r="AQ1526" s="155" t="s">
        <v>1978</v>
      </c>
      <c r="AR1526" s="155" t="s">
        <v>1979</v>
      </c>
      <c r="AS1526" s="168">
        <v>869</v>
      </c>
      <c r="AT1526" s="169" t="s">
        <v>6279</v>
      </c>
      <c r="AU1526" s="243">
        <v>29944</v>
      </c>
      <c r="AV1526" s="208" t="s">
        <v>768</v>
      </c>
      <c r="AW1526" s="158"/>
      <c r="AX1526" s="158"/>
      <c r="AY1526" s="158"/>
      <c r="AZ1526" s="158" t="s">
        <v>16444</v>
      </c>
      <c r="BA1526" s="158"/>
      <c r="BB1526" s="159"/>
      <c r="BC1526" s="159"/>
      <c r="BD1526" s="146"/>
      <c r="BE1526" s="160" t="s">
        <v>63</v>
      </c>
      <c r="BF1526" s="160"/>
      <c r="BG1526" s="159"/>
      <c r="BH1526" s="159"/>
    </row>
    <row r="1527" spans="1:60" s="161" customFormat="1" ht="15.95" customHeight="1">
      <c r="A1527" s="143">
        <v>1516</v>
      </c>
      <c r="B1527" s="148">
        <v>1516</v>
      </c>
      <c r="C1527" s="146">
        <v>1516</v>
      </c>
      <c r="D1527" s="146" t="s">
        <v>76</v>
      </c>
      <c r="E1527" s="148" t="s">
        <v>16445</v>
      </c>
      <c r="F1527" s="146" t="s">
        <v>16446</v>
      </c>
      <c r="G1527" s="146" t="s">
        <v>16301</v>
      </c>
      <c r="H1527" s="146" t="s">
        <v>16302</v>
      </c>
      <c r="I1527" s="147" t="str">
        <f>VLOOKUP(G1527,'[1]NĂM 2019'!$D$8:$M$115,10,0)</f>
        <v>540001</v>
      </c>
      <c r="J1527" s="148" t="s">
        <v>880</v>
      </c>
      <c r="K1527" s="147" t="s">
        <v>693</v>
      </c>
      <c r="L1527" s="147">
        <v>1353</v>
      </c>
      <c r="M1527" s="147" t="s">
        <v>16447</v>
      </c>
      <c r="N1527" s="147"/>
      <c r="O1527" s="147" t="s">
        <v>16448</v>
      </c>
      <c r="P1527" s="147" t="str">
        <f>VLOOKUP(O1527,'[2]MSBHYT(TỔNG )'!$F$3:$I$9313,4,0)</f>
        <v>7935245585</v>
      </c>
      <c r="Q1527" s="147" t="e">
        <v>#N/A</v>
      </c>
      <c r="R1527" s="147" t="e">
        <v>#N/A</v>
      </c>
      <c r="S1527" s="147">
        <v>5257</v>
      </c>
      <c r="T1527" s="146"/>
      <c r="U1527" s="149" t="s">
        <v>16449</v>
      </c>
      <c r="V1527" s="148" t="e">
        <v>#N/A</v>
      </c>
      <c r="W1527" s="147"/>
      <c r="X1527" s="147"/>
      <c r="Y1527" s="147" t="s">
        <v>16445</v>
      </c>
      <c r="Z1527" s="150" t="s">
        <v>283</v>
      </c>
      <c r="AA1527" s="146"/>
      <c r="AB1527" s="166" t="s">
        <v>356</v>
      </c>
      <c r="AC1527" s="167" t="s">
        <v>356</v>
      </c>
      <c r="AD1527" s="147" t="s">
        <v>16301</v>
      </c>
      <c r="AE1527" s="146" t="s">
        <v>16446</v>
      </c>
      <c r="AF1527" s="160"/>
      <c r="AG1527" s="146"/>
      <c r="AH1527" s="146"/>
      <c r="AI1527" s="146"/>
      <c r="AJ1527" s="147"/>
      <c r="AK1527" s="146"/>
      <c r="AL1527" s="147">
        <v>12</v>
      </c>
      <c r="AM1527" s="147" t="s">
        <v>106</v>
      </c>
      <c r="AN1527" s="153" t="s">
        <v>16450</v>
      </c>
      <c r="AO1527" s="147" t="s">
        <v>16451</v>
      </c>
      <c r="AP1527" s="147" t="s">
        <v>16452</v>
      </c>
      <c r="AQ1527" s="155" t="s">
        <v>214</v>
      </c>
      <c r="AR1527" s="155" t="s">
        <v>215</v>
      </c>
      <c r="AS1527" s="155" t="s">
        <v>360</v>
      </c>
      <c r="AT1527" s="155" t="s">
        <v>361</v>
      </c>
      <c r="AU1527" s="173">
        <v>27544</v>
      </c>
      <c r="AV1527" s="204" t="s">
        <v>745</v>
      </c>
      <c r="AW1527" s="158"/>
      <c r="AX1527" s="158"/>
      <c r="AY1527" s="158"/>
      <c r="AZ1527" s="158" t="s">
        <v>16453</v>
      </c>
      <c r="BA1527" s="158"/>
      <c r="BB1527" s="159"/>
      <c r="BC1527" s="159"/>
      <c r="BD1527" s="146"/>
      <c r="BE1527" s="160" t="s">
        <v>63</v>
      </c>
      <c r="BF1527" s="160"/>
      <c r="BG1527" s="159"/>
      <c r="BH1527" s="159"/>
    </row>
    <row r="1528" spans="1:60" s="161" customFormat="1" ht="15.95" customHeight="1">
      <c r="A1528" s="143">
        <v>1517</v>
      </c>
      <c r="B1528" s="148">
        <v>1517</v>
      </c>
      <c r="C1528" s="146">
        <v>1517</v>
      </c>
      <c r="D1528" s="146" t="s">
        <v>76</v>
      </c>
      <c r="E1528" s="148" t="s">
        <v>16130</v>
      </c>
      <c r="F1528" s="146" t="s">
        <v>16454</v>
      </c>
      <c r="G1528" s="146" t="s">
        <v>16301</v>
      </c>
      <c r="H1528" s="146" t="s">
        <v>16302</v>
      </c>
      <c r="I1528" s="147" t="str">
        <f>VLOOKUP(G1528,'[1]NĂM 2019'!$D$8:$M$115,10,0)</f>
        <v>540001</v>
      </c>
      <c r="J1528" s="148" t="s">
        <v>421</v>
      </c>
      <c r="K1528" s="147" t="s">
        <v>144</v>
      </c>
      <c r="L1528" s="147">
        <v>1354</v>
      </c>
      <c r="M1528" s="147" t="s">
        <v>16455</v>
      </c>
      <c r="N1528" s="147"/>
      <c r="O1528" s="147" t="s">
        <v>16456</v>
      </c>
      <c r="P1528" s="147" t="str">
        <f>VLOOKUP(O1528,'[2]MSBHYT(TỔNG )'!$F$3:$I$9313,4,0)</f>
        <v>8925643690</v>
      </c>
      <c r="Q1528" s="147" t="e">
        <v>#N/A</v>
      </c>
      <c r="R1528" s="147" t="e">
        <v>#N/A</v>
      </c>
      <c r="S1528" s="147">
        <v>5258</v>
      </c>
      <c r="T1528" s="146"/>
      <c r="U1528" s="149" t="s">
        <v>16457</v>
      </c>
      <c r="V1528" s="148" t="e">
        <v>#N/A</v>
      </c>
      <c r="W1528" s="147"/>
      <c r="X1528" s="147"/>
      <c r="Y1528" s="147" t="s">
        <v>16130</v>
      </c>
      <c r="Z1528" s="150" t="s">
        <v>3408</v>
      </c>
      <c r="AA1528" s="146"/>
      <c r="AB1528" s="151" t="s">
        <v>86</v>
      </c>
      <c r="AC1528" s="152" t="s">
        <v>87</v>
      </c>
      <c r="AD1528" s="147" t="s">
        <v>16301</v>
      </c>
      <c r="AE1528" s="146" t="s">
        <v>16454</v>
      </c>
      <c r="AF1528" s="160"/>
      <c r="AG1528" s="146"/>
      <c r="AH1528" s="146"/>
      <c r="AI1528" s="146"/>
      <c r="AJ1528" s="147"/>
      <c r="AK1528" s="146"/>
      <c r="AL1528" s="147">
        <v>12</v>
      </c>
      <c r="AM1528" s="147" t="s">
        <v>106</v>
      </c>
      <c r="AN1528" s="153" t="s">
        <v>16458</v>
      </c>
      <c r="AO1528" s="147" t="s">
        <v>16459</v>
      </c>
      <c r="AP1528" s="147" t="s">
        <v>16460</v>
      </c>
      <c r="AQ1528" s="155" t="s">
        <v>728</v>
      </c>
      <c r="AR1528" s="155" t="s">
        <v>729</v>
      </c>
      <c r="AS1528" s="168">
        <v>887</v>
      </c>
      <c r="AT1528" s="195" t="s">
        <v>1595</v>
      </c>
      <c r="AU1528" s="164">
        <v>30376</v>
      </c>
      <c r="AV1528" s="165" t="s">
        <v>1596</v>
      </c>
      <c r="AW1528" s="158"/>
      <c r="AX1528" s="158"/>
      <c r="AY1528" s="158"/>
      <c r="AZ1528" s="158" t="s">
        <v>16461</v>
      </c>
      <c r="BA1528" s="158"/>
      <c r="BB1528" s="159"/>
      <c r="BC1528" s="159"/>
      <c r="BD1528" s="146"/>
      <c r="BE1528" s="160" t="s">
        <v>63</v>
      </c>
      <c r="BF1528" s="160"/>
      <c r="BG1528" s="159"/>
      <c r="BH1528" s="159"/>
    </row>
    <row r="1529" spans="1:60" s="161" customFormat="1" ht="15.95" customHeight="1">
      <c r="A1529" s="143">
        <v>1518</v>
      </c>
      <c r="B1529" s="148">
        <v>1518</v>
      </c>
      <c r="C1529" s="146">
        <v>1518</v>
      </c>
      <c r="D1529" s="146" t="s">
        <v>76</v>
      </c>
      <c r="E1529" s="148" t="s">
        <v>758</v>
      </c>
      <c r="F1529" s="146" t="s">
        <v>16462</v>
      </c>
      <c r="G1529" s="146" t="s">
        <v>16301</v>
      </c>
      <c r="H1529" s="146" t="s">
        <v>16302</v>
      </c>
      <c r="I1529" s="147" t="str">
        <f>VLOOKUP(G1529,'[1]NĂM 2019'!$D$8:$M$115,10,0)</f>
        <v>540001</v>
      </c>
      <c r="J1529" s="148" t="s">
        <v>474</v>
      </c>
      <c r="K1529" s="147" t="s">
        <v>760</v>
      </c>
      <c r="L1529" s="147">
        <v>1355</v>
      </c>
      <c r="M1529" s="147" t="s">
        <v>16463</v>
      </c>
      <c r="N1529" s="147"/>
      <c r="O1529" s="147" t="s">
        <v>16464</v>
      </c>
      <c r="P1529" s="147" t="str">
        <f>VLOOKUP(O1529,'[2]MSBHYT(TỔNG )'!$F$3:$I$9313,4,0)</f>
        <v>7221505231</v>
      </c>
      <c r="Q1529" s="147" t="e">
        <v>#N/A</v>
      </c>
      <c r="R1529" s="147" t="e">
        <v>#N/A</v>
      </c>
      <c r="S1529" s="147">
        <v>5259</v>
      </c>
      <c r="T1529" s="146"/>
      <c r="U1529" s="149" t="s">
        <v>16465</v>
      </c>
      <c r="V1529" s="148" t="e">
        <v>#N/A</v>
      </c>
      <c r="W1529" s="147"/>
      <c r="X1529" s="147"/>
      <c r="Y1529" s="147" t="s">
        <v>758</v>
      </c>
      <c r="Z1529" s="150" t="s">
        <v>16466</v>
      </c>
      <c r="AA1529" s="146"/>
      <c r="AB1529" s="151" t="s">
        <v>86</v>
      </c>
      <c r="AC1529" s="152" t="s">
        <v>87</v>
      </c>
      <c r="AD1529" s="147" t="s">
        <v>16301</v>
      </c>
      <c r="AE1529" s="146" t="s">
        <v>16462</v>
      </c>
      <c r="AF1529" s="160"/>
      <c r="AG1529" s="146"/>
      <c r="AH1529" s="146"/>
      <c r="AI1529" s="146"/>
      <c r="AJ1529" s="147"/>
      <c r="AK1529" s="146"/>
      <c r="AL1529" s="147">
        <v>12</v>
      </c>
      <c r="AM1529" s="147" t="s">
        <v>106</v>
      </c>
      <c r="AN1529" s="153" t="s">
        <v>16467</v>
      </c>
      <c r="AO1529" s="147" t="s">
        <v>16468</v>
      </c>
      <c r="AP1529" s="147" t="s">
        <v>16469</v>
      </c>
      <c r="AQ1529" s="155" t="s">
        <v>110</v>
      </c>
      <c r="AR1529" s="155" t="s">
        <v>111</v>
      </c>
      <c r="AS1529" s="168">
        <v>706</v>
      </c>
      <c r="AT1529" s="169" t="s">
        <v>231</v>
      </c>
      <c r="AU1529" s="164">
        <v>25525</v>
      </c>
      <c r="AV1529" s="171" t="s">
        <v>2653</v>
      </c>
      <c r="AW1529" s="158"/>
      <c r="AX1529" s="158"/>
      <c r="AY1529" s="158"/>
      <c r="AZ1529" s="158" t="s">
        <v>16470</v>
      </c>
      <c r="BA1529" s="158"/>
      <c r="BB1529" s="159"/>
      <c r="BC1529" s="159"/>
      <c r="BD1529" s="146"/>
      <c r="BE1529" s="160" t="s">
        <v>63</v>
      </c>
      <c r="BF1529" s="160"/>
      <c r="BG1529" s="159"/>
      <c r="BH1529" s="159"/>
    </row>
    <row r="1530" spans="1:60" s="161" customFormat="1" ht="15.95" customHeight="1">
      <c r="A1530" s="143">
        <v>1519</v>
      </c>
      <c r="B1530" s="148">
        <v>1519</v>
      </c>
      <c r="C1530" s="146">
        <v>1519</v>
      </c>
      <c r="D1530" s="146" t="s">
        <v>76</v>
      </c>
      <c r="E1530" s="148" t="s">
        <v>16471</v>
      </c>
      <c r="F1530" s="146" t="s">
        <v>16472</v>
      </c>
      <c r="G1530" s="146" t="s">
        <v>16301</v>
      </c>
      <c r="H1530" s="146" t="s">
        <v>16302</v>
      </c>
      <c r="I1530" s="147" t="str">
        <f>VLOOKUP(G1530,'[1]NĂM 2019'!$D$8:$M$115,10,0)</f>
        <v>540001</v>
      </c>
      <c r="J1530" s="148" t="s">
        <v>10213</v>
      </c>
      <c r="K1530" s="147" t="s">
        <v>982</v>
      </c>
      <c r="L1530" s="147" t="s">
        <v>394</v>
      </c>
      <c r="M1530" s="147" t="s">
        <v>16473</v>
      </c>
      <c r="N1530" s="147">
        <f>VLOOKUP(O1530,'[3]TỔNG 2019 (GIA HẠN Đ1)'!$K$12:$M$496,2,0)</f>
        <v>109</v>
      </c>
      <c r="O1530" s="147" t="s">
        <v>16474</v>
      </c>
      <c r="P1530" s="147" t="str">
        <f>VLOOKUP(O1530,'[2]MSBHYT(TỔNG )'!$F$3:$I$9313,4,0)</f>
        <v>5620464154</v>
      </c>
      <c r="Q1530" s="147" t="e">
        <v>#N/A</v>
      </c>
      <c r="R1530" s="147" t="e">
        <v>#N/A</v>
      </c>
      <c r="S1530" s="147">
        <v>5260</v>
      </c>
      <c r="T1530" s="146"/>
      <c r="U1530" s="149" t="s">
        <v>16475</v>
      </c>
      <c r="V1530" s="148" t="s">
        <v>16475</v>
      </c>
      <c r="W1530" s="147"/>
      <c r="X1530" s="147"/>
      <c r="Y1530" s="147" t="s">
        <v>16471</v>
      </c>
      <c r="Z1530" s="150" t="s">
        <v>1344</v>
      </c>
      <c r="AA1530" s="146"/>
      <c r="AB1530" s="166" t="s">
        <v>87</v>
      </c>
      <c r="AC1530" s="167" t="s">
        <v>87</v>
      </c>
      <c r="AD1530" s="147" t="s">
        <v>16301</v>
      </c>
      <c r="AE1530" s="146" t="s">
        <v>16472</v>
      </c>
      <c r="AF1530" s="160"/>
      <c r="AG1530" s="146"/>
      <c r="AH1530" s="146"/>
      <c r="AI1530" s="146"/>
      <c r="AJ1530" s="147"/>
      <c r="AK1530" s="146"/>
      <c r="AL1530" s="147">
        <v>12</v>
      </c>
      <c r="AM1530" s="147" t="s">
        <v>106</v>
      </c>
      <c r="AN1530" s="153" t="s">
        <v>16476</v>
      </c>
      <c r="AO1530" s="147" t="s">
        <v>16477</v>
      </c>
      <c r="AP1530" s="147" t="s">
        <v>16478</v>
      </c>
      <c r="AQ1530" s="155" t="s">
        <v>5011</v>
      </c>
      <c r="AR1530" s="155" t="s">
        <v>5012</v>
      </c>
      <c r="AS1530" s="168">
        <v>569</v>
      </c>
      <c r="AT1530" s="216" t="s">
        <v>16203</v>
      </c>
      <c r="AU1530" s="164">
        <v>22429</v>
      </c>
      <c r="AV1530" s="165" t="s">
        <v>16385</v>
      </c>
      <c r="AW1530" s="158"/>
      <c r="AX1530" s="158"/>
      <c r="AY1530" s="158"/>
      <c r="AZ1530" s="158" t="s">
        <v>16479</v>
      </c>
      <c r="BA1530" s="158"/>
      <c r="BB1530" s="159"/>
      <c r="BC1530" s="159"/>
      <c r="BD1530" s="146"/>
      <c r="BE1530" s="160" t="s">
        <v>406</v>
      </c>
      <c r="BF1530" s="160"/>
      <c r="BG1530" s="159"/>
      <c r="BH1530" s="159"/>
    </row>
    <row r="1531" spans="1:60" s="161" customFormat="1" ht="15.95" customHeight="1">
      <c r="A1531" s="143">
        <v>1520</v>
      </c>
      <c r="B1531" s="148">
        <v>1520</v>
      </c>
      <c r="C1531" s="146">
        <v>1520</v>
      </c>
      <c r="D1531" s="146" t="s">
        <v>76</v>
      </c>
      <c r="E1531" s="148" t="s">
        <v>16480</v>
      </c>
      <c r="F1531" s="146" t="s">
        <v>16481</v>
      </c>
      <c r="G1531" s="146" t="s">
        <v>16301</v>
      </c>
      <c r="H1531" s="146" t="s">
        <v>16302</v>
      </c>
      <c r="I1531" s="147" t="str">
        <f>VLOOKUP(G1531,'[1]NĂM 2019'!$D$8:$M$115,10,0)</f>
        <v>540001</v>
      </c>
      <c r="J1531" s="148" t="s">
        <v>708</v>
      </c>
      <c r="K1531" s="147" t="s">
        <v>3511</v>
      </c>
      <c r="L1531" s="147">
        <v>1356</v>
      </c>
      <c r="M1531" s="147" t="s">
        <v>16482</v>
      </c>
      <c r="N1531" s="147"/>
      <c r="O1531" s="147" t="s">
        <v>16483</v>
      </c>
      <c r="P1531" s="147" t="str">
        <f>VLOOKUP(O1531,'[2]MSBHYT(TỔNG )'!$F$3:$I$9313,4,0)</f>
        <v>7935253032</v>
      </c>
      <c r="Q1531" s="147" t="e">
        <v>#N/A</v>
      </c>
      <c r="R1531" s="147" t="e">
        <v>#N/A</v>
      </c>
      <c r="S1531" s="147">
        <v>5261</v>
      </c>
      <c r="T1531" s="146"/>
      <c r="U1531" s="149" t="s">
        <v>16484</v>
      </c>
      <c r="V1531" s="148" t="e">
        <v>#N/A</v>
      </c>
      <c r="W1531" s="147"/>
      <c r="X1531" s="147"/>
      <c r="Y1531" s="147" t="s">
        <v>16480</v>
      </c>
      <c r="Z1531" s="150" t="s">
        <v>7383</v>
      </c>
      <c r="AA1531" s="146"/>
      <c r="AB1531" s="166" t="s">
        <v>1138</v>
      </c>
      <c r="AC1531" s="167" t="s">
        <v>1138</v>
      </c>
      <c r="AD1531" s="147" t="s">
        <v>16301</v>
      </c>
      <c r="AE1531" s="146" t="s">
        <v>16481</v>
      </c>
      <c r="AF1531" s="160"/>
      <c r="AG1531" s="146"/>
      <c r="AH1531" s="146"/>
      <c r="AI1531" s="146"/>
      <c r="AJ1531" s="147"/>
      <c r="AK1531" s="146"/>
      <c r="AL1531" s="147">
        <v>12</v>
      </c>
      <c r="AM1531" s="147" t="s">
        <v>106</v>
      </c>
      <c r="AN1531" s="153" t="s">
        <v>578</v>
      </c>
      <c r="AO1531" s="147" t="s">
        <v>16485</v>
      </c>
      <c r="AP1531" s="147" t="s">
        <v>16486</v>
      </c>
      <c r="AQ1531" s="203" t="s">
        <v>214</v>
      </c>
      <c r="AR1531" s="203" t="s">
        <v>215</v>
      </c>
      <c r="AS1531" s="155" t="s">
        <v>360</v>
      </c>
      <c r="AT1531" s="155" t="s">
        <v>361</v>
      </c>
      <c r="AU1531" s="173">
        <v>27550</v>
      </c>
      <c r="AV1531" s="204" t="s">
        <v>3151</v>
      </c>
      <c r="AW1531" s="158"/>
      <c r="AX1531" s="158"/>
      <c r="AY1531" s="158"/>
      <c r="AZ1531" s="158" t="s">
        <v>16487</v>
      </c>
      <c r="BA1531" s="158"/>
      <c r="BB1531" s="159"/>
      <c r="BC1531" s="159"/>
      <c r="BD1531" s="146"/>
      <c r="BE1531" s="160" t="s">
        <v>63</v>
      </c>
      <c r="BF1531" s="160"/>
      <c r="BG1531" s="159"/>
      <c r="BH1531" s="159"/>
    </row>
    <row r="1532" spans="1:60" s="161" customFormat="1" ht="15.95" customHeight="1">
      <c r="A1532" s="143">
        <v>1521</v>
      </c>
      <c r="B1532" s="148">
        <v>1521</v>
      </c>
      <c r="C1532" s="146">
        <v>1521</v>
      </c>
      <c r="D1532" s="146" t="s">
        <v>76</v>
      </c>
      <c r="E1532" s="148" t="s">
        <v>16488</v>
      </c>
      <c r="F1532" s="146" t="s">
        <v>16489</v>
      </c>
      <c r="G1532" s="146" t="s">
        <v>16301</v>
      </c>
      <c r="H1532" s="146" t="s">
        <v>16302</v>
      </c>
      <c r="I1532" s="147" t="str">
        <f>VLOOKUP(G1532,'[1]NĂM 2019'!$D$8:$M$115,10,0)</f>
        <v>540001</v>
      </c>
      <c r="J1532" s="148" t="s">
        <v>602</v>
      </c>
      <c r="K1532" s="147" t="s">
        <v>176</v>
      </c>
      <c r="L1532" s="147">
        <v>1357</v>
      </c>
      <c r="M1532" s="147" t="s">
        <v>16490</v>
      </c>
      <c r="N1532" s="147"/>
      <c r="O1532" s="147" t="s">
        <v>16491</v>
      </c>
      <c r="P1532" s="147" t="str">
        <f>VLOOKUP(O1532,'[2]MSBHYT(TỔNG )'!$F$3:$I$9313,4,0)</f>
        <v>7936108078</v>
      </c>
      <c r="Q1532" s="147" t="e">
        <v>#N/A</v>
      </c>
      <c r="R1532" s="147" t="e">
        <v>#N/A</v>
      </c>
      <c r="S1532" s="147">
        <v>5262</v>
      </c>
      <c r="T1532" s="146"/>
      <c r="U1532" s="149" t="s">
        <v>16492</v>
      </c>
      <c r="V1532" s="148" t="e">
        <v>#N/A</v>
      </c>
      <c r="W1532" s="147"/>
      <c r="X1532" s="147"/>
      <c r="Y1532" s="147" t="s">
        <v>16488</v>
      </c>
      <c r="Z1532" s="150" t="s">
        <v>1923</v>
      </c>
      <c r="AA1532" s="146"/>
      <c r="AB1532" s="166" t="s">
        <v>4130</v>
      </c>
      <c r="AC1532" s="167" t="s">
        <v>4130</v>
      </c>
      <c r="AD1532" s="147" t="s">
        <v>16301</v>
      </c>
      <c r="AE1532" s="146" t="s">
        <v>16489</v>
      </c>
      <c r="AF1532" s="160"/>
      <c r="AG1532" s="146"/>
      <c r="AH1532" s="146"/>
      <c r="AI1532" s="146"/>
      <c r="AJ1532" s="147"/>
      <c r="AK1532" s="146"/>
      <c r="AL1532" s="147">
        <v>12</v>
      </c>
      <c r="AM1532" s="147" t="s">
        <v>106</v>
      </c>
      <c r="AN1532" s="153" t="s">
        <v>16493</v>
      </c>
      <c r="AO1532" s="147" t="s">
        <v>16494</v>
      </c>
      <c r="AP1532" s="147" t="s">
        <v>16495</v>
      </c>
      <c r="AQ1532" s="203" t="s">
        <v>214</v>
      </c>
      <c r="AR1532" s="203" t="s">
        <v>215</v>
      </c>
      <c r="AS1532" s="155" t="s">
        <v>2209</v>
      </c>
      <c r="AT1532" s="155" t="s">
        <v>2210</v>
      </c>
      <c r="AU1532" s="173">
        <v>27616</v>
      </c>
      <c r="AV1532" s="204" t="s">
        <v>10739</v>
      </c>
      <c r="AW1532" s="158"/>
      <c r="AX1532" s="158"/>
      <c r="AY1532" s="158"/>
      <c r="AZ1532" s="158" t="s">
        <v>16496</v>
      </c>
      <c r="BA1532" s="158"/>
      <c r="BB1532" s="159"/>
      <c r="BC1532" s="159"/>
      <c r="BD1532" s="146"/>
      <c r="BE1532" s="160" t="s">
        <v>63</v>
      </c>
      <c r="BF1532" s="160"/>
      <c r="BG1532" s="159"/>
      <c r="BH1532" s="159"/>
    </row>
    <row r="1533" spans="1:60" s="161" customFormat="1" ht="15.95" customHeight="1">
      <c r="A1533" s="143">
        <v>1522</v>
      </c>
      <c r="B1533" s="148">
        <v>1522</v>
      </c>
      <c r="C1533" s="146">
        <v>1522</v>
      </c>
      <c r="D1533" s="146" t="s">
        <v>76</v>
      </c>
      <c r="E1533" s="148" t="s">
        <v>8253</v>
      </c>
      <c r="F1533" s="146" t="s">
        <v>16497</v>
      </c>
      <c r="G1533" s="146" t="s">
        <v>16301</v>
      </c>
      <c r="H1533" s="146" t="s">
        <v>16302</v>
      </c>
      <c r="I1533" s="147" t="str">
        <f>VLOOKUP(G1533,'[1]NĂM 2019'!$D$8:$M$115,10,0)</f>
        <v>540001</v>
      </c>
      <c r="J1533" s="148" t="s">
        <v>602</v>
      </c>
      <c r="K1533" s="147" t="s">
        <v>2201</v>
      </c>
      <c r="L1533" s="147">
        <v>1358</v>
      </c>
      <c r="M1533" s="147" t="s">
        <v>16498</v>
      </c>
      <c r="N1533" s="147"/>
      <c r="O1533" s="147" t="s">
        <v>16499</v>
      </c>
      <c r="P1533" s="147" t="str">
        <f>VLOOKUP(O1533,'[2]MSBHYT(TỔNG )'!$F$3:$I$9313,4,0)</f>
        <v>8022473303</v>
      </c>
      <c r="Q1533" s="147" t="e">
        <v>#N/A</v>
      </c>
      <c r="R1533" s="147" t="e">
        <v>#N/A</v>
      </c>
      <c r="S1533" s="147">
        <v>5263</v>
      </c>
      <c r="T1533" s="146"/>
      <c r="U1533" s="149" t="s">
        <v>16500</v>
      </c>
      <c r="V1533" s="148" t="e">
        <v>#N/A</v>
      </c>
      <c r="W1533" s="147"/>
      <c r="X1533" s="147"/>
      <c r="Y1533" s="147" t="s">
        <v>8253</v>
      </c>
      <c r="Z1533" s="150" t="s">
        <v>791</v>
      </c>
      <c r="AA1533" s="146"/>
      <c r="AB1533" s="166" t="s">
        <v>87</v>
      </c>
      <c r="AC1533" s="167" t="s">
        <v>87</v>
      </c>
      <c r="AD1533" s="147" t="s">
        <v>16301</v>
      </c>
      <c r="AE1533" s="146" t="s">
        <v>16497</v>
      </c>
      <c r="AF1533" s="160"/>
      <c r="AG1533" s="146"/>
      <c r="AH1533" s="146"/>
      <c r="AI1533" s="146"/>
      <c r="AJ1533" s="147"/>
      <c r="AK1533" s="146"/>
      <c r="AL1533" s="147">
        <v>12</v>
      </c>
      <c r="AM1533" s="147" t="s">
        <v>106</v>
      </c>
      <c r="AN1533" s="153" t="s">
        <v>16501</v>
      </c>
      <c r="AO1533" s="147" t="s">
        <v>16502</v>
      </c>
      <c r="AP1533" s="147" t="s">
        <v>16503</v>
      </c>
      <c r="AQ1533" s="155" t="s">
        <v>92</v>
      </c>
      <c r="AR1533" s="155" t="s">
        <v>93</v>
      </c>
      <c r="AS1533" s="186">
        <v>804</v>
      </c>
      <c r="AT1533" s="191" t="s">
        <v>807</v>
      </c>
      <c r="AU1533" s="176">
        <v>28063</v>
      </c>
      <c r="AV1533" s="165" t="s">
        <v>1992</v>
      </c>
      <c r="AW1533" s="158"/>
      <c r="AX1533" s="158"/>
      <c r="AY1533" s="158"/>
      <c r="AZ1533" s="158" t="s">
        <v>16504</v>
      </c>
      <c r="BA1533" s="158"/>
      <c r="BB1533" s="159"/>
      <c r="BC1533" s="159"/>
      <c r="BD1533" s="146"/>
      <c r="BE1533" s="160" t="s">
        <v>63</v>
      </c>
      <c r="BF1533" s="160"/>
      <c r="BG1533" s="159"/>
      <c r="BH1533" s="159"/>
    </row>
    <row r="1534" spans="1:60" s="161" customFormat="1" ht="15.95" customHeight="1">
      <c r="A1534" s="143">
        <v>1523</v>
      </c>
      <c r="B1534" s="148">
        <v>1523</v>
      </c>
      <c r="C1534" s="146">
        <v>1523</v>
      </c>
      <c r="D1534" s="146" t="s">
        <v>76</v>
      </c>
      <c r="E1534" s="148" t="s">
        <v>16505</v>
      </c>
      <c r="F1534" s="146" t="s">
        <v>16506</v>
      </c>
      <c r="G1534" s="146" t="s">
        <v>16301</v>
      </c>
      <c r="H1534" s="146" t="s">
        <v>16302</v>
      </c>
      <c r="I1534" s="147" t="str">
        <f>VLOOKUP(G1534,'[1]NĂM 2019'!$D$8:$M$115,10,0)</f>
        <v>540001</v>
      </c>
      <c r="J1534" s="148" t="s">
        <v>16507</v>
      </c>
      <c r="K1534" s="147" t="s">
        <v>1718</v>
      </c>
      <c r="L1534" s="147">
        <v>1359</v>
      </c>
      <c r="M1534" s="147" t="s">
        <v>16508</v>
      </c>
      <c r="N1534" s="147"/>
      <c r="O1534" s="147" t="s">
        <v>16509</v>
      </c>
      <c r="P1534" s="147" t="str">
        <f>VLOOKUP(O1534,'[2]MSBHYT(TỔNG )'!$F$3:$I$9313,4,0)</f>
        <v>7021209225</v>
      </c>
      <c r="Q1534" s="147" t="e">
        <v>#N/A</v>
      </c>
      <c r="R1534" s="147" t="e">
        <v>#N/A</v>
      </c>
      <c r="S1534" s="147">
        <v>5264</v>
      </c>
      <c r="T1534" s="146"/>
      <c r="U1534" s="149" t="s">
        <v>16510</v>
      </c>
      <c r="V1534" s="148" t="e">
        <v>#N/A</v>
      </c>
      <c r="W1534" s="147"/>
      <c r="X1534" s="147"/>
      <c r="Y1534" s="147" t="s">
        <v>16505</v>
      </c>
      <c r="Z1534" s="150" t="s">
        <v>478</v>
      </c>
      <c r="AA1534" s="146"/>
      <c r="AB1534" s="166" t="s">
        <v>87</v>
      </c>
      <c r="AC1534" s="167" t="s">
        <v>87</v>
      </c>
      <c r="AD1534" s="147" t="s">
        <v>16301</v>
      </c>
      <c r="AE1534" s="146" t="s">
        <v>16506</v>
      </c>
      <c r="AF1534" s="160"/>
      <c r="AG1534" s="146"/>
      <c r="AH1534" s="146"/>
      <c r="AI1534" s="146"/>
      <c r="AJ1534" s="147"/>
      <c r="AK1534" s="146"/>
      <c r="AL1534" s="147">
        <v>12</v>
      </c>
      <c r="AM1534" s="147" t="s">
        <v>106</v>
      </c>
      <c r="AN1534" s="153" t="s">
        <v>16511</v>
      </c>
      <c r="AO1534" s="147" t="s">
        <v>16512</v>
      </c>
      <c r="AP1534" s="147" t="s">
        <v>16513</v>
      </c>
      <c r="AQ1534" s="155" t="s">
        <v>343</v>
      </c>
      <c r="AR1534" s="155" t="s">
        <v>344</v>
      </c>
      <c r="AS1534" s="162">
        <v>692</v>
      </c>
      <c r="AT1534" s="191" t="s">
        <v>1309</v>
      </c>
      <c r="AU1534" s="197">
        <v>25288</v>
      </c>
      <c r="AV1534" s="165" t="s">
        <v>16514</v>
      </c>
      <c r="AW1534" s="158"/>
      <c r="AX1534" s="158"/>
      <c r="AY1534" s="158"/>
      <c r="AZ1534" s="158" t="s">
        <v>16515</v>
      </c>
      <c r="BA1534" s="158"/>
      <c r="BB1534" s="159"/>
      <c r="BC1534" s="159"/>
      <c r="BD1534" s="146"/>
      <c r="BE1534" s="160" t="s">
        <v>63</v>
      </c>
      <c r="BF1534" s="160"/>
      <c r="BG1534" s="159"/>
      <c r="BH1534" s="159"/>
    </row>
    <row r="1535" spans="1:60" s="161" customFormat="1" ht="15.95" customHeight="1">
      <c r="A1535" s="143">
        <v>1524</v>
      </c>
      <c r="B1535" s="148">
        <v>1524</v>
      </c>
      <c r="C1535" s="146">
        <v>1524</v>
      </c>
      <c r="D1535" s="146" t="s">
        <v>76</v>
      </c>
      <c r="E1535" s="148" t="s">
        <v>16516</v>
      </c>
      <c r="F1535" s="146" t="s">
        <v>16517</v>
      </c>
      <c r="G1535" s="146" t="s">
        <v>16301</v>
      </c>
      <c r="H1535" s="146" t="s">
        <v>16302</v>
      </c>
      <c r="I1535" s="147" t="str">
        <f>VLOOKUP(G1535,'[1]NĂM 2019'!$D$8:$M$115,10,0)</f>
        <v>540001</v>
      </c>
      <c r="J1535" s="148" t="s">
        <v>16518</v>
      </c>
      <c r="K1535" s="147" t="s">
        <v>573</v>
      </c>
      <c r="L1535" s="147">
        <v>1360</v>
      </c>
      <c r="M1535" s="147" t="s">
        <v>16519</v>
      </c>
      <c r="N1535" s="147"/>
      <c r="O1535" s="147" t="s">
        <v>16520</v>
      </c>
      <c r="P1535" s="147" t="str">
        <f>VLOOKUP(O1535,'[2]MSBHYT(TỔNG )'!$F$3:$I$9313,4,0)</f>
        <v>7932363558</v>
      </c>
      <c r="Q1535" s="147" t="e">
        <v>#N/A</v>
      </c>
      <c r="R1535" s="147" t="e">
        <v>#N/A</v>
      </c>
      <c r="S1535" s="147">
        <v>5265</v>
      </c>
      <c r="T1535" s="146"/>
      <c r="U1535" s="149" t="s">
        <v>16521</v>
      </c>
      <c r="V1535" s="148" t="e">
        <v>#N/A</v>
      </c>
      <c r="W1535" s="147"/>
      <c r="X1535" s="147"/>
      <c r="Y1535" s="147" t="s">
        <v>16516</v>
      </c>
      <c r="Z1535" s="150" t="s">
        <v>4080</v>
      </c>
      <c r="AA1535" s="146"/>
      <c r="AB1535" s="166" t="s">
        <v>6692</v>
      </c>
      <c r="AC1535" s="167" t="s">
        <v>6692</v>
      </c>
      <c r="AD1535" s="147" t="s">
        <v>16301</v>
      </c>
      <c r="AE1535" s="146" t="s">
        <v>16517</v>
      </c>
      <c r="AF1535" s="160"/>
      <c r="AG1535" s="146"/>
      <c r="AH1535" s="146"/>
      <c r="AI1535" s="146"/>
      <c r="AJ1535" s="147"/>
      <c r="AK1535" s="146"/>
      <c r="AL1535" s="147">
        <v>12</v>
      </c>
      <c r="AM1535" s="147" t="s">
        <v>106</v>
      </c>
      <c r="AN1535" s="153" t="s">
        <v>16522</v>
      </c>
      <c r="AO1535" s="147" t="s">
        <v>16523</v>
      </c>
      <c r="AP1535" s="147" t="s">
        <v>16524</v>
      </c>
      <c r="AQ1535" s="154" t="s">
        <v>214</v>
      </c>
      <c r="AR1535" s="155" t="s">
        <v>215</v>
      </c>
      <c r="AS1535" s="155" t="s">
        <v>595</v>
      </c>
      <c r="AT1535" s="155" t="s">
        <v>596</v>
      </c>
      <c r="AU1535" s="173">
        <v>27160</v>
      </c>
      <c r="AV1535" s="174" t="s">
        <v>5885</v>
      </c>
      <c r="AW1535" s="158"/>
      <c r="AX1535" s="158"/>
      <c r="AY1535" s="158"/>
      <c r="AZ1535" s="158" t="s">
        <v>16525</v>
      </c>
      <c r="BA1535" s="158"/>
      <c r="BB1535" s="159"/>
      <c r="BC1535" s="159"/>
      <c r="BD1535" s="146"/>
      <c r="BE1535" s="160" t="s">
        <v>63</v>
      </c>
      <c r="BF1535" s="160"/>
      <c r="BG1535" s="159"/>
      <c r="BH1535" s="159"/>
    </row>
    <row r="1536" spans="1:60" s="161" customFormat="1" ht="15.95" customHeight="1">
      <c r="A1536" s="143">
        <v>1525</v>
      </c>
      <c r="B1536" s="148">
        <v>1525</v>
      </c>
      <c r="C1536" s="146">
        <v>1525</v>
      </c>
      <c r="D1536" s="146" t="s">
        <v>76</v>
      </c>
      <c r="E1536" s="148" t="s">
        <v>16526</v>
      </c>
      <c r="F1536" s="146" t="s">
        <v>16527</v>
      </c>
      <c r="G1536" s="146" t="s">
        <v>16301</v>
      </c>
      <c r="H1536" s="146" t="s">
        <v>16302</v>
      </c>
      <c r="I1536" s="147" t="str">
        <f>VLOOKUP(G1536,'[1]NĂM 2019'!$D$8:$M$115,10,0)</f>
        <v>540001</v>
      </c>
      <c r="J1536" s="148" t="s">
        <v>16528</v>
      </c>
      <c r="K1536" s="147" t="s">
        <v>253</v>
      </c>
      <c r="L1536" s="147">
        <v>1361</v>
      </c>
      <c r="M1536" s="147" t="s">
        <v>16529</v>
      </c>
      <c r="N1536" s="147"/>
      <c r="O1536" s="147" t="s">
        <v>16530</v>
      </c>
      <c r="P1536" s="147" t="str">
        <f>VLOOKUP(O1536,'[2]MSBHYT(TỔNG )'!$F$3:$I$9313,4,0)</f>
        <v>8721849694</v>
      </c>
      <c r="Q1536" s="147" t="e">
        <v>#N/A</v>
      </c>
      <c r="R1536" s="147" t="e">
        <v>#N/A</v>
      </c>
      <c r="S1536" s="147">
        <v>5266</v>
      </c>
      <c r="T1536" s="146"/>
      <c r="U1536" s="149" t="s">
        <v>16531</v>
      </c>
      <c r="V1536" s="148" t="e">
        <v>#N/A</v>
      </c>
      <c r="W1536" s="147"/>
      <c r="X1536" s="147"/>
      <c r="Y1536" s="147" t="s">
        <v>16526</v>
      </c>
      <c r="Z1536" s="150" t="s">
        <v>1695</v>
      </c>
      <c r="AA1536" s="146"/>
      <c r="AB1536" s="166" t="s">
        <v>10635</v>
      </c>
      <c r="AC1536" s="167" t="s">
        <v>10635</v>
      </c>
      <c r="AD1536" s="147" t="s">
        <v>16301</v>
      </c>
      <c r="AE1536" s="146" t="s">
        <v>16527</v>
      </c>
      <c r="AF1536" s="160"/>
      <c r="AG1536" s="146"/>
      <c r="AH1536" s="146"/>
      <c r="AI1536" s="146"/>
      <c r="AJ1536" s="147"/>
      <c r="AK1536" s="146"/>
      <c r="AL1536" s="147">
        <v>12</v>
      </c>
      <c r="AM1536" s="147" t="s">
        <v>106</v>
      </c>
      <c r="AN1536" s="153" t="s">
        <v>16532</v>
      </c>
      <c r="AO1536" s="147" t="s">
        <v>16533</v>
      </c>
      <c r="AP1536" s="147" t="s">
        <v>16534</v>
      </c>
      <c r="AQ1536" s="155" t="s">
        <v>1978</v>
      </c>
      <c r="AR1536" s="155" t="s">
        <v>1979</v>
      </c>
      <c r="AS1536" s="168">
        <v>867</v>
      </c>
      <c r="AT1536" s="208" t="s">
        <v>2376</v>
      </c>
      <c r="AU1536" s="188">
        <v>29905</v>
      </c>
      <c r="AV1536" s="208" t="s">
        <v>8657</v>
      </c>
      <c r="AW1536" s="158"/>
      <c r="AX1536" s="158"/>
      <c r="AY1536" s="158"/>
      <c r="AZ1536" s="158" t="s">
        <v>16535</v>
      </c>
      <c r="BA1536" s="158"/>
      <c r="BB1536" s="159"/>
      <c r="BC1536" s="159"/>
      <c r="BD1536" s="146"/>
      <c r="BE1536" s="160" t="s">
        <v>63</v>
      </c>
      <c r="BF1536" s="160"/>
      <c r="BG1536" s="159"/>
      <c r="BH1536" s="159"/>
    </row>
    <row r="1537" spans="1:60" s="161" customFormat="1" ht="15.95" customHeight="1">
      <c r="A1537" s="143">
        <v>1526</v>
      </c>
      <c r="B1537" s="148">
        <v>1526</v>
      </c>
      <c r="C1537" s="146">
        <v>1526</v>
      </c>
      <c r="D1537" s="146" t="s">
        <v>76</v>
      </c>
      <c r="E1537" s="148" t="s">
        <v>16536</v>
      </c>
      <c r="F1537" s="146" t="s">
        <v>16537</v>
      </c>
      <c r="G1537" s="146" t="s">
        <v>16301</v>
      </c>
      <c r="H1537" s="146" t="s">
        <v>16302</v>
      </c>
      <c r="I1537" s="147" t="str">
        <f>VLOOKUP(G1537,'[1]NĂM 2019'!$D$8:$M$115,10,0)</f>
        <v>540001</v>
      </c>
      <c r="J1537" s="148" t="s">
        <v>15316</v>
      </c>
      <c r="K1537" s="147" t="s">
        <v>906</v>
      </c>
      <c r="L1537" s="147">
        <v>1362</v>
      </c>
      <c r="M1537" s="147" t="s">
        <v>16538</v>
      </c>
      <c r="N1537" s="147"/>
      <c r="O1537" s="147" t="s">
        <v>16539</v>
      </c>
      <c r="P1537" s="147" t="str">
        <f>VLOOKUP(O1537,'[2]MSBHYT(TỔNG )'!$F$3:$I$9313,4,0)</f>
        <v>7933078813</v>
      </c>
      <c r="Q1537" s="147" t="e">
        <v>#N/A</v>
      </c>
      <c r="R1537" s="147" t="e">
        <v>#N/A</v>
      </c>
      <c r="S1537" s="147">
        <v>5267</v>
      </c>
      <c r="T1537" s="146"/>
      <c r="U1537" s="149" t="s">
        <v>16540</v>
      </c>
      <c r="V1537" s="148" t="e">
        <v>#N/A</v>
      </c>
      <c r="W1537" s="147"/>
      <c r="X1537" s="147"/>
      <c r="Y1537" s="147" t="s">
        <v>16536</v>
      </c>
      <c r="Z1537" s="150" t="s">
        <v>8104</v>
      </c>
      <c r="AA1537" s="146"/>
      <c r="AB1537" s="166" t="s">
        <v>683</v>
      </c>
      <c r="AC1537" s="167" t="s">
        <v>683</v>
      </c>
      <c r="AD1537" s="147" t="s">
        <v>16301</v>
      </c>
      <c r="AE1537" s="146" t="s">
        <v>16537</v>
      </c>
      <c r="AF1537" s="160"/>
      <c r="AG1537" s="146"/>
      <c r="AH1537" s="146"/>
      <c r="AI1537" s="146"/>
      <c r="AJ1537" s="147"/>
      <c r="AK1537" s="146"/>
      <c r="AL1537" s="147">
        <v>12</v>
      </c>
      <c r="AM1537" s="147" t="s">
        <v>106</v>
      </c>
      <c r="AN1537" s="153" t="s">
        <v>16541</v>
      </c>
      <c r="AO1537" s="147" t="s">
        <v>16542</v>
      </c>
      <c r="AP1537" s="147" t="s">
        <v>16543</v>
      </c>
      <c r="AQ1537" s="154" t="s">
        <v>214</v>
      </c>
      <c r="AR1537" s="155" t="s">
        <v>215</v>
      </c>
      <c r="AS1537" s="186">
        <v>774</v>
      </c>
      <c r="AT1537" s="221" t="s">
        <v>5380</v>
      </c>
      <c r="AU1537" s="173">
        <v>27316</v>
      </c>
      <c r="AV1537" s="174" t="s">
        <v>1075</v>
      </c>
      <c r="AW1537" s="158"/>
      <c r="AX1537" s="158"/>
      <c r="AY1537" s="158"/>
      <c r="AZ1537" s="158" t="s">
        <v>16544</v>
      </c>
      <c r="BA1537" s="158"/>
      <c r="BB1537" s="159"/>
      <c r="BC1537" s="159"/>
      <c r="BD1537" s="146"/>
      <c r="BE1537" s="160" t="s">
        <v>63</v>
      </c>
      <c r="BF1537" s="160"/>
      <c r="BG1537" s="159"/>
      <c r="BH1537" s="159"/>
    </row>
    <row r="1538" spans="1:60" s="161" customFormat="1" ht="15.95" customHeight="1">
      <c r="A1538" s="143">
        <v>1527</v>
      </c>
      <c r="B1538" s="148">
        <v>1527</v>
      </c>
      <c r="C1538" s="146">
        <v>1527</v>
      </c>
      <c r="D1538" s="146" t="s">
        <v>76</v>
      </c>
      <c r="E1538" s="148" t="s">
        <v>2546</v>
      </c>
      <c r="F1538" s="146" t="s">
        <v>16545</v>
      </c>
      <c r="G1538" s="146" t="s">
        <v>16301</v>
      </c>
      <c r="H1538" s="146" t="s">
        <v>16302</v>
      </c>
      <c r="I1538" s="147" t="str">
        <f>VLOOKUP(G1538,'[1]NĂM 2019'!$D$8:$M$115,10,0)</f>
        <v>540001</v>
      </c>
      <c r="J1538" s="148" t="s">
        <v>2548</v>
      </c>
      <c r="K1538" s="147" t="s">
        <v>2537</v>
      </c>
      <c r="L1538" s="147">
        <v>1363</v>
      </c>
      <c r="M1538" s="147" t="s">
        <v>16546</v>
      </c>
      <c r="N1538" s="147"/>
      <c r="O1538" s="147" t="s">
        <v>16547</v>
      </c>
      <c r="P1538" s="147" t="str">
        <f>VLOOKUP(O1538,'[2]MSBHYT(TỔNG )'!$F$3:$I$9313,4,0)</f>
        <v>7939215417</v>
      </c>
      <c r="Q1538" s="147" t="e">
        <v>#N/A</v>
      </c>
      <c r="R1538" s="147" t="e">
        <v>#N/A</v>
      </c>
      <c r="S1538" s="147">
        <v>5268</v>
      </c>
      <c r="T1538" s="146"/>
      <c r="U1538" s="149" t="s">
        <v>16548</v>
      </c>
      <c r="V1538" s="148" t="e">
        <v>#N/A</v>
      </c>
      <c r="W1538" s="147"/>
      <c r="X1538" s="147"/>
      <c r="Y1538" s="147" t="s">
        <v>2546</v>
      </c>
      <c r="Z1538" s="150" t="s">
        <v>4890</v>
      </c>
      <c r="AA1538" s="146"/>
      <c r="AB1538" s="166" t="s">
        <v>210</v>
      </c>
      <c r="AC1538" s="167" t="s">
        <v>210</v>
      </c>
      <c r="AD1538" s="147" t="s">
        <v>16301</v>
      </c>
      <c r="AE1538" s="146" t="s">
        <v>16545</v>
      </c>
      <c r="AF1538" s="160"/>
      <c r="AG1538" s="146"/>
      <c r="AH1538" s="146"/>
      <c r="AI1538" s="146"/>
      <c r="AJ1538" s="147"/>
      <c r="AK1538" s="146"/>
      <c r="AL1538" s="147">
        <v>12</v>
      </c>
      <c r="AM1538" s="147" t="s">
        <v>106</v>
      </c>
      <c r="AN1538" s="153" t="s">
        <v>16549</v>
      </c>
      <c r="AO1538" s="147" t="s">
        <v>16550</v>
      </c>
      <c r="AP1538" s="147" t="s">
        <v>16551</v>
      </c>
      <c r="AQ1538" s="203" t="s">
        <v>214</v>
      </c>
      <c r="AR1538" s="203" t="s">
        <v>215</v>
      </c>
      <c r="AS1538" s="155" t="s">
        <v>360</v>
      </c>
      <c r="AT1538" s="155" t="s">
        <v>361</v>
      </c>
      <c r="AU1538" s="173">
        <v>27517</v>
      </c>
      <c r="AV1538" s="204" t="s">
        <v>388</v>
      </c>
      <c r="AW1538" s="158"/>
      <c r="AX1538" s="158"/>
      <c r="AY1538" s="158"/>
      <c r="AZ1538" s="158" t="s">
        <v>16552</v>
      </c>
      <c r="BA1538" s="158"/>
      <c r="BB1538" s="159"/>
      <c r="BC1538" s="159"/>
      <c r="BD1538" s="146"/>
      <c r="BE1538" s="160" t="s">
        <v>63</v>
      </c>
      <c r="BF1538" s="160"/>
      <c r="BG1538" s="159"/>
      <c r="BH1538" s="159"/>
    </row>
    <row r="1539" spans="1:60" s="161" customFormat="1" ht="15.95" customHeight="1">
      <c r="A1539" s="143">
        <v>1528</v>
      </c>
      <c r="B1539" s="148">
        <v>1528</v>
      </c>
      <c r="C1539" s="146">
        <v>1528</v>
      </c>
      <c r="D1539" s="146" t="s">
        <v>76</v>
      </c>
      <c r="E1539" s="148" t="s">
        <v>16553</v>
      </c>
      <c r="F1539" s="146" t="s">
        <v>16554</v>
      </c>
      <c r="G1539" s="146" t="s">
        <v>16301</v>
      </c>
      <c r="H1539" s="146" t="s">
        <v>16302</v>
      </c>
      <c r="I1539" s="147" t="str">
        <f>VLOOKUP(G1539,'[1]NĂM 2019'!$D$8:$M$115,10,0)</f>
        <v>540001</v>
      </c>
      <c r="J1539" s="148" t="s">
        <v>16518</v>
      </c>
      <c r="K1539" s="147" t="s">
        <v>1718</v>
      </c>
      <c r="L1539" s="147">
        <v>1364</v>
      </c>
      <c r="M1539" s="147" t="s">
        <v>16555</v>
      </c>
      <c r="N1539" s="147"/>
      <c r="O1539" s="147" t="s">
        <v>16556</v>
      </c>
      <c r="P1539" s="147" t="str">
        <f>VLOOKUP(O1539,'[2]MSBHYT(TỔNG )'!$F$3:$I$9313,4,0)</f>
        <v>7932305011</v>
      </c>
      <c r="Q1539" s="147" t="e">
        <v>#N/A</v>
      </c>
      <c r="R1539" s="147" t="e">
        <v>#N/A</v>
      </c>
      <c r="S1539" s="147">
        <v>5269</v>
      </c>
      <c r="T1539" s="146"/>
      <c r="U1539" s="149" t="s">
        <v>16557</v>
      </c>
      <c r="V1539" s="148" t="e">
        <v>#N/A</v>
      </c>
      <c r="W1539" s="147"/>
      <c r="X1539" s="147"/>
      <c r="Y1539" s="147" t="s">
        <v>16553</v>
      </c>
      <c r="Z1539" s="150" t="s">
        <v>4080</v>
      </c>
      <c r="AA1539" s="146"/>
      <c r="AB1539" s="166" t="s">
        <v>6692</v>
      </c>
      <c r="AC1539" s="167" t="s">
        <v>6692</v>
      </c>
      <c r="AD1539" s="147" t="s">
        <v>16301</v>
      </c>
      <c r="AE1539" s="146" t="s">
        <v>16554</v>
      </c>
      <c r="AF1539" s="160"/>
      <c r="AG1539" s="146"/>
      <c r="AH1539" s="146"/>
      <c r="AI1539" s="146"/>
      <c r="AJ1539" s="147"/>
      <c r="AK1539" s="146"/>
      <c r="AL1539" s="147">
        <v>12</v>
      </c>
      <c r="AM1539" s="147" t="s">
        <v>106</v>
      </c>
      <c r="AN1539" s="153" t="s">
        <v>16522</v>
      </c>
      <c r="AO1539" s="147" t="s">
        <v>16558</v>
      </c>
      <c r="AP1539" s="147" t="s">
        <v>16559</v>
      </c>
      <c r="AQ1539" s="154" t="s">
        <v>214</v>
      </c>
      <c r="AR1539" s="155" t="s">
        <v>215</v>
      </c>
      <c r="AS1539" s="155" t="s">
        <v>595</v>
      </c>
      <c r="AT1539" s="155" t="s">
        <v>596</v>
      </c>
      <c r="AU1539" s="173">
        <v>27160</v>
      </c>
      <c r="AV1539" s="174" t="s">
        <v>5885</v>
      </c>
      <c r="AW1539" s="158"/>
      <c r="AX1539" s="158"/>
      <c r="AY1539" s="158"/>
      <c r="AZ1539" s="158" t="s">
        <v>16525</v>
      </c>
      <c r="BA1539" s="158"/>
      <c r="BB1539" s="159"/>
      <c r="BC1539" s="159"/>
      <c r="BD1539" s="146"/>
      <c r="BE1539" s="160" t="s">
        <v>63</v>
      </c>
      <c r="BF1539" s="160"/>
      <c r="BG1539" s="159"/>
      <c r="BH1539" s="159"/>
    </row>
    <row r="1540" spans="1:60" s="161" customFormat="1" ht="15.95" customHeight="1">
      <c r="A1540" s="143">
        <v>1529</v>
      </c>
      <c r="B1540" s="148">
        <v>1529</v>
      </c>
      <c r="C1540" s="146">
        <v>1529</v>
      </c>
      <c r="D1540" s="146" t="s">
        <v>76</v>
      </c>
      <c r="E1540" s="148" t="s">
        <v>16560</v>
      </c>
      <c r="F1540" s="146" t="s">
        <v>16561</v>
      </c>
      <c r="G1540" s="146" t="s">
        <v>16301</v>
      </c>
      <c r="H1540" s="146" t="s">
        <v>16302</v>
      </c>
      <c r="I1540" s="147" t="str">
        <f>VLOOKUP(G1540,'[1]NĂM 2019'!$D$8:$M$115,10,0)</f>
        <v>540001</v>
      </c>
      <c r="J1540" s="148" t="s">
        <v>16562</v>
      </c>
      <c r="K1540" s="147" t="s">
        <v>868</v>
      </c>
      <c r="L1540" s="147">
        <v>1365</v>
      </c>
      <c r="M1540" s="147" t="s">
        <v>16563</v>
      </c>
      <c r="N1540" s="147"/>
      <c r="O1540" s="147" t="s">
        <v>16564</v>
      </c>
      <c r="P1540" s="147" t="str">
        <f>VLOOKUP(O1540,'[2]MSBHYT(TỔNG )'!$F$3:$I$9313,4,0)</f>
        <v>7937771670</v>
      </c>
      <c r="Q1540" s="147" t="e">
        <v>#N/A</v>
      </c>
      <c r="R1540" s="147" t="e">
        <v>#N/A</v>
      </c>
      <c r="S1540" s="147">
        <v>5270</v>
      </c>
      <c r="T1540" s="146"/>
      <c r="U1540" s="149" t="s">
        <v>16565</v>
      </c>
      <c r="V1540" s="148" t="e">
        <v>#N/A</v>
      </c>
      <c r="W1540" s="147"/>
      <c r="X1540" s="147"/>
      <c r="Y1540" s="147" t="s">
        <v>16560</v>
      </c>
      <c r="Z1540" s="150" t="s">
        <v>522</v>
      </c>
      <c r="AA1540" s="146"/>
      <c r="AB1540" s="166" t="s">
        <v>2726</v>
      </c>
      <c r="AC1540" s="167" t="s">
        <v>2726</v>
      </c>
      <c r="AD1540" s="147" t="s">
        <v>16301</v>
      </c>
      <c r="AE1540" s="146" t="s">
        <v>16561</v>
      </c>
      <c r="AF1540" s="160"/>
      <c r="AG1540" s="146"/>
      <c r="AH1540" s="146"/>
      <c r="AI1540" s="146"/>
      <c r="AJ1540" s="147"/>
      <c r="AK1540" s="146"/>
      <c r="AL1540" s="147">
        <v>12</v>
      </c>
      <c r="AM1540" s="147" t="s">
        <v>106</v>
      </c>
      <c r="AN1540" s="153" t="s">
        <v>16566</v>
      </c>
      <c r="AO1540" s="147" t="s">
        <v>16567</v>
      </c>
      <c r="AP1540" s="147" t="s">
        <v>16568</v>
      </c>
      <c r="AQ1540" s="155" t="s">
        <v>214</v>
      </c>
      <c r="AR1540" s="155" t="s">
        <v>215</v>
      </c>
      <c r="AS1540" s="155" t="s">
        <v>2209</v>
      </c>
      <c r="AT1540" s="155" t="s">
        <v>2210</v>
      </c>
      <c r="AU1540" s="173">
        <v>27613</v>
      </c>
      <c r="AV1540" s="204" t="s">
        <v>12255</v>
      </c>
      <c r="AW1540" s="158"/>
      <c r="AX1540" s="158"/>
      <c r="AY1540" s="158"/>
      <c r="AZ1540" s="158" t="s">
        <v>16569</v>
      </c>
      <c r="BA1540" s="158"/>
      <c r="BB1540" s="159"/>
      <c r="BC1540" s="159"/>
      <c r="BD1540" s="146"/>
      <c r="BE1540" s="160" t="s">
        <v>63</v>
      </c>
      <c r="BF1540" s="160"/>
      <c r="BG1540" s="159"/>
      <c r="BH1540" s="159"/>
    </row>
    <row r="1541" spans="1:60" s="161" customFormat="1" ht="15.95" customHeight="1">
      <c r="A1541" s="143">
        <v>1530</v>
      </c>
      <c r="B1541" s="148">
        <v>1530</v>
      </c>
      <c r="C1541" s="146">
        <v>1530</v>
      </c>
      <c r="D1541" s="146" t="s">
        <v>76</v>
      </c>
      <c r="E1541" s="148" t="s">
        <v>16570</v>
      </c>
      <c r="F1541" s="146" t="s">
        <v>16571</v>
      </c>
      <c r="G1541" s="146" t="s">
        <v>16301</v>
      </c>
      <c r="H1541" s="146" t="s">
        <v>16302</v>
      </c>
      <c r="I1541" s="147" t="str">
        <f>VLOOKUP(G1541,'[1]NĂM 2019'!$D$8:$M$115,10,0)</f>
        <v>540001</v>
      </c>
      <c r="J1541" s="148" t="s">
        <v>602</v>
      </c>
      <c r="K1541" s="147" t="s">
        <v>1147</v>
      </c>
      <c r="L1541" s="147">
        <v>1366</v>
      </c>
      <c r="M1541" s="147" t="s">
        <v>16572</v>
      </c>
      <c r="N1541" s="147"/>
      <c r="O1541" s="147" t="s">
        <v>16573</v>
      </c>
      <c r="P1541" s="147" t="str">
        <f>VLOOKUP(O1541,'[2]MSBHYT(TỔNG )'!$F$3:$I$9313,4,0)</f>
        <v>7935744223</v>
      </c>
      <c r="Q1541" s="147" t="e">
        <v>#N/A</v>
      </c>
      <c r="R1541" s="147" t="e">
        <v>#N/A</v>
      </c>
      <c r="S1541" s="147">
        <v>5271</v>
      </c>
      <c r="T1541" s="146"/>
      <c r="U1541" s="149" t="s">
        <v>16574</v>
      </c>
      <c r="V1541" s="148" t="e">
        <v>#N/A</v>
      </c>
      <c r="W1541" s="147"/>
      <c r="X1541" s="147"/>
      <c r="Y1541" s="147" t="s">
        <v>16570</v>
      </c>
      <c r="Z1541" s="150" t="s">
        <v>7433</v>
      </c>
      <c r="AA1541" s="146"/>
      <c r="AB1541" s="166" t="s">
        <v>87</v>
      </c>
      <c r="AC1541" s="167" t="s">
        <v>87</v>
      </c>
      <c r="AD1541" s="147" t="s">
        <v>16301</v>
      </c>
      <c r="AE1541" s="146" t="s">
        <v>16571</v>
      </c>
      <c r="AF1541" s="160"/>
      <c r="AG1541" s="146"/>
      <c r="AH1541" s="146"/>
      <c r="AI1541" s="146"/>
      <c r="AJ1541" s="147"/>
      <c r="AK1541" s="146"/>
      <c r="AL1541" s="147">
        <v>12</v>
      </c>
      <c r="AM1541" s="147" t="s">
        <v>106</v>
      </c>
      <c r="AN1541" s="153" t="s">
        <v>16575</v>
      </c>
      <c r="AO1541" s="147" t="s">
        <v>16576</v>
      </c>
      <c r="AP1541" s="147" t="s">
        <v>16577</v>
      </c>
      <c r="AQ1541" s="155" t="s">
        <v>214</v>
      </c>
      <c r="AR1541" s="155" t="s">
        <v>215</v>
      </c>
      <c r="AS1541" s="155" t="s">
        <v>2209</v>
      </c>
      <c r="AT1541" s="155" t="s">
        <v>2210</v>
      </c>
      <c r="AU1541" s="173">
        <v>27634</v>
      </c>
      <c r="AV1541" s="204" t="s">
        <v>11655</v>
      </c>
      <c r="AW1541" s="158"/>
      <c r="AX1541" s="158"/>
      <c r="AY1541" s="158"/>
      <c r="AZ1541" s="158" t="s">
        <v>16578</v>
      </c>
      <c r="BA1541" s="158"/>
      <c r="BB1541" s="159"/>
      <c r="BC1541" s="159"/>
      <c r="BD1541" s="146"/>
      <c r="BE1541" s="160" t="s">
        <v>63</v>
      </c>
      <c r="BF1541" s="160"/>
      <c r="BG1541" s="159"/>
      <c r="BH1541" s="159"/>
    </row>
    <row r="1542" spans="1:60" s="161" customFormat="1" ht="15.95" customHeight="1">
      <c r="A1542" s="143">
        <v>1531</v>
      </c>
      <c r="B1542" s="148">
        <v>1531</v>
      </c>
      <c r="C1542" s="146">
        <v>1531</v>
      </c>
      <c r="D1542" s="146" t="s">
        <v>76</v>
      </c>
      <c r="E1542" s="148" t="s">
        <v>16579</v>
      </c>
      <c r="F1542" s="146" t="s">
        <v>16580</v>
      </c>
      <c r="G1542" s="146" t="s">
        <v>16301</v>
      </c>
      <c r="H1542" s="146" t="s">
        <v>16302</v>
      </c>
      <c r="I1542" s="147" t="str">
        <f>VLOOKUP(G1542,'[1]NĂM 2019'!$D$8:$M$115,10,0)</f>
        <v>540001</v>
      </c>
      <c r="J1542" s="148" t="s">
        <v>16581</v>
      </c>
      <c r="K1542" s="147" t="s">
        <v>422</v>
      </c>
      <c r="L1542" s="147">
        <v>1367</v>
      </c>
      <c r="M1542" s="147" t="s">
        <v>16582</v>
      </c>
      <c r="N1542" s="147"/>
      <c r="O1542" s="147" t="s">
        <v>16583</v>
      </c>
      <c r="P1542" s="147" t="str">
        <f>VLOOKUP(O1542,'[2]MSBHYT(TỔNG )'!$F$3:$I$9313,4,0)</f>
        <v>7221808927</v>
      </c>
      <c r="Q1542" s="147" t="e">
        <v>#N/A</v>
      </c>
      <c r="R1542" s="147" t="e">
        <v>#N/A</v>
      </c>
      <c r="S1542" s="147">
        <v>5272</v>
      </c>
      <c r="T1542" s="146"/>
      <c r="U1542" s="149" t="s">
        <v>16584</v>
      </c>
      <c r="V1542" s="148" t="e">
        <v>#N/A</v>
      </c>
      <c r="W1542" s="147"/>
      <c r="X1542" s="147"/>
      <c r="Y1542" s="147" t="s">
        <v>16579</v>
      </c>
      <c r="Z1542" s="150" t="s">
        <v>2945</v>
      </c>
      <c r="AA1542" s="146"/>
      <c r="AB1542" s="151" t="s">
        <v>86</v>
      </c>
      <c r="AC1542" s="152" t="s">
        <v>87</v>
      </c>
      <c r="AD1542" s="147" t="s">
        <v>16301</v>
      </c>
      <c r="AE1542" s="146" t="s">
        <v>16580</v>
      </c>
      <c r="AF1542" s="160"/>
      <c r="AG1542" s="146"/>
      <c r="AH1542" s="146"/>
      <c r="AI1542" s="146"/>
      <c r="AJ1542" s="147"/>
      <c r="AK1542" s="146"/>
      <c r="AL1542" s="147">
        <v>12</v>
      </c>
      <c r="AM1542" s="147" t="s">
        <v>106</v>
      </c>
      <c r="AN1542" s="153" t="s">
        <v>16585</v>
      </c>
      <c r="AO1542" s="147" t="s">
        <v>16586</v>
      </c>
      <c r="AP1542" s="147" t="s">
        <v>16587</v>
      </c>
      <c r="AQ1542" s="155" t="s">
        <v>110</v>
      </c>
      <c r="AR1542" s="155" t="s">
        <v>111</v>
      </c>
      <c r="AS1542" s="168">
        <v>709</v>
      </c>
      <c r="AT1542" s="169" t="s">
        <v>862</v>
      </c>
      <c r="AU1542" s="164">
        <v>25648</v>
      </c>
      <c r="AV1542" s="171" t="s">
        <v>863</v>
      </c>
      <c r="AW1542" s="158"/>
      <c r="AX1542" s="158"/>
      <c r="AY1542" s="158"/>
      <c r="AZ1542" s="158" t="s">
        <v>16588</v>
      </c>
      <c r="BA1542" s="158"/>
      <c r="BB1542" s="159"/>
      <c r="BC1542" s="159"/>
      <c r="BD1542" s="146"/>
      <c r="BE1542" s="160" t="s">
        <v>63</v>
      </c>
      <c r="BF1542" s="160"/>
      <c r="BG1542" s="159"/>
      <c r="BH1542" s="159"/>
    </row>
    <row r="1543" spans="1:60" s="161" customFormat="1" ht="15.95" customHeight="1">
      <c r="A1543" s="143">
        <v>1532</v>
      </c>
      <c r="B1543" s="148">
        <v>1532</v>
      </c>
      <c r="C1543" s="146">
        <v>1532</v>
      </c>
      <c r="D1543" s="146" t="s">
        <v>76</v>
      </c>
      <c r="E1543" s="148" t="s">
        <v>16589</v>
      </c>
      <c r="F1543" s="146" t="s">
        <v>16590</v>
      </c>
      <c r="G1543" s="146" t="s">
        <v>16301</v>
      </c>
      <c r="H1543" s="146" t="s">
        <v>16302</v>
      </c>
      <c r="I1543" s="147" t="str">
        <f>VLOOKUP(G1543,'[1]NĂM 2019'!$D$8:$M$115,10,0)</f>
        <v>540001</v>
      </c>
      <c r="J1543" s="148" t="s">
        <v>421</v>
      </c>
      <c r="K1543" s="147" t="s">
        <v>2492</v>
      </c>
      <c r="L1543" s="147">
        <v>1368</v>
      </c>
      <c r="M1543" s="147" t="s">
        <v>16591</v>
      </c>
      <c r="N1543" s="147"/>
      <c r="O1543" s="147" t="s">
        <v>16592</v>
      </c>
      <c r="P1543" s="147" t="str">
        <f>VLOOKUP(O1543,'[2]MSBHYT(TỔNG )'!$F$3:$I$9313,4,0)</f>
        <v>7935066694</v>
      </c>
      <c r="Q1543" s="147" t="e">
        <v>#N/A</v>
      </c>
      <c r="R1543" s="147" t="e">
        <v>#N/A</v>
      </c>
      <c r="S1543" s="147">
        <v>5273</v>
      </c>
      <c r="T1543" s="146"/>
      <c r="U1543" s="149" t="s">
        <v>16593</v>
      </c>
      <c r="V1543" s="148" t="e">
        <v>#N/A</v>
      </c>
      <c r="W1543" s="147"/>
      <c r="X1543" s="147"/>
      <c r="Y1543" s="147" t="s">
        <v>16589</v>
      </c>
      <c r="Z1543" s="150" t="s">
        <v>5617</v>
      </c>
      <c r="AA1543" s="146"/>
      <c r="AB1543" s="166" t="s">
        <v>356</v>
      </c>
      <c r="AC1543" s="167" t="s">
        <v>356</v>
      </c>
      <c r="AD1543" s="147" t="s">
        <v>16301</v>
      </c>
      <c r="AE1543" s="146" t="s">
        <v>16590</v>
      </c>
      <c r="AF1543" s="160"/>
      <c r="AG1543" s="146"/>
      <c r="AH1543" s="146"/>
      <c r="AI1543" s="146"/>
      <c r="AJ1543" s="147"/>
      <c r="AK1543" s="146"/>
      <c r="AL1543" s="147">
        <v>12</v>
      </c>
      <c r="AM1543" s="147" t="s">
        <v>106</v>
      </c>
      <c r="AN1543" s="153" t="s">
        <v>7954</v>
      </c>
      <c r="AO1543" s="147" t="s">
        <v>16594</v>
      </c>
      <c r="AP1543" s="147" t="s">
        <v>16595</v>
      </c>
      <c r="AQ1543" s="155" t="s">
        <v>214</v>
      </c>
      <c r="AR1543" s="155" t="s">
        <v>215</v>
      </c>
      <c r="AS1543" s="155" t="s">
        <v>360</v>
      </c>
      <c r="AT1543" s="155" t="s">
        <v>361</v>
      </c>
      <c r="AU1543" s="173">
        <v>27550</v>
      </c>
      <c r="AV1543" s="204" t="s">
        <v>3151</v>
      </c>
      <c r="AW1543" s="158"/>
      <c r="AX1543" s="158"/>
      <c r="AY1543" s="158"/>
      <c r="AZ1543" s="158" t="s">
        <v>16596</v>
      </c>
      <c r="BA1543" s="158"/>
      <c r="BB1543" s="159"/>
      <c r="BC1543" s="159"/>
      <c r="BD1543" s="146"/>
      <c r="BE1543" s="160" t="s">
        <v>63</v>
      </c>
      <c r="BF1543" s="160"/>
      <c r="BG1543" s="159"/>
      <c r="BH1543" s="159"/>
    </row>
    <row r="1544" spans="1:60" s="161" customFormat="1" ht="15.95" customHeight="1">
      <c r="A1544" s="143">
        <v>1533</v>
      </c>
      <c r="B1544" s="148">
        <v>1533</v>
      </c>
      <c r="C1544" s="146">
        <v>1533</v>
      </c>
      <c r="D1544" s="146" t="s">
        <v>76</v>
      </c>
      <c r="E1544" s="148" t="s">
        <v>16597</v>
      </c>
      <c r="F1544" s="146" t="s">
        <v>16598</v>
      </c>
      <c r="G1544" s="146" t="s">
        <v>16301</v>
      </c>
      <c r="H1544" s="146" t="s">
        <v>16302</v>
      </c>
      <c r="I1544" s="147" t="str">
        <f>VLOOKUP(G1544,'[1]NĂM 2019'!$D$8:$M$115,10,0)</f>
        <v>540001</v>
      </c>
      <c r="J1544" s="148" t="s">
        <v>6609</v>
      </c>
      <c r="K1544" s="147" t="s">
        <v>868</v>
      </c>
      <c r="L1544" s="147">
        <v>1369</v>
      </c>
      <c r="M1544" s="147" t="s">
        <v>16599</v>
      </c>
      <c r="N1544" s="147"/>
      <c r="O1544" s="147" t="s">
        <v>16600</v>
      </c>
      <c r="P1544" s="147" t="str">
        <f>VLOOKUP(O1544,'[2]MSBHYT(TỔNG )'!$F$3:$I$9313,4,0)</f>
        <v>6822114843</v>
      </c>
      <c r="Q1544" s="147" t="e">
        <v>#N/A</v>
      </c>
      <c r="R1544" s="147" t="e">
        <v>#N/A</v>
      </c>
      <c r="S1544" s="147">
        <v>5274</v>
      </c>
      <c r="T1544" s="146"/>
      <c r="U1544" s="149" t="s">
        <v>16601</v>
      </c>
      <c r="V1544" s="148" t="e">
        <v>#N/A</v>
      </c>
      <c r="W1544" s="147"/>
      <c r="X1544" s="147"/>
      <c r="Y1544" s="147" t="s">
        <v>16597</v>
      </c>
      <c r="Z1544" s="150" t="s">
        <v>16602</v>
      </c>
      <c r="AA1544" s="146"/>
      <c r="AB1544" s="151" t="s">
        <v>86</v>
      </c>
      <c r="AC1544" s="152" t="s">
        <v>87</v>
      </c>
      <c r="AD1544" s="147" t="s">
        <v>16301</v>
      </c>
      <c r="AE1544" s="146" t="s">
        <v>16598</v>
      </c>
      <c r="AF1544" s="160"/>
      <c r="AG1544" s="146"/>
      <c r="AH1544" s="146"/>
      <c r="AI1544" s="146"/>
      <c r="AJ1544" s="147"/>
      <c r="AK1544" s="146"/>
      <c r="AL1544" s="147">
        <v>12</v>
      </c>
      <c r="AM1544" s="147" t="s">
        <v>106</v>
      </c>
      <c r="AN1544" s="153" t="s">
        <v>16603</v>
      </c>
      <c r="AO1544" s="147" t="s">
        <v>16604</v>
      </c>
      <c r="AP1544" s="147" t="s">
        <v>16605</v>
      </c>
      <c r="AQ1544" s="155" t="s">
        <v>1293</v>
      </c>
      <c r="AR1544" s="155" t="s">
        <v>1294</v>
      </c>
      <c r="AS1544" s="162">
        <v>678</v>
      </c>
      <c r="AT1544" s="163" t="s">
        <v>2652</v>
      </c>
      <c r="AU1544" s="197">
        <v>24967</v>
      </c>
      <c r="AV1544" s="165" t="s">
        <v>1324</v>
      </c>
      <c r="AW1544" s="158"/>
      <c r="AX1544" s="158"/>
      <c r="AY1544" s="158"/>
      <c r="AZ1544" s="158" t="s">
        <v>16606</v>
      </c>
      <c r="BA1544" s="158"/>
      <c r="BB1544" s="159"/>
      <c r="BC1544" s="159"/>
      <c r="BD1544" s="146"/>
      <c r="BE1544" s="160" t="s">
        <v>63</v>
      </c>
      <c r="BF1544" s="160"/>
      <c r="BG1544" s="159"/>
      <c r="BH1544" s="159"/>
    </row>
    <row r="1545" spans="1:60" s="161" customFormat="1" ht="15.95" customHeight="1">
      <c r="A1545" s="143">
        <v>1534</v>
      </c>
      <c r="B1545" s="148">
        <v>1534</v>
      </c>
      <c r="C1545" s="146">
        <v>1534</v>
      </c>
      <c r="D1545" s="146" t="s">
        <v>76</v>
      </c>
      <c r="E1545" s="148" t="s">
        <v>16607</v>
      </c>
      <c r="F1545" s="146" t="s">
        <v>16608</v>
      </c>
      <c r="G1545" s="146" t="s">
        <v>16301</v>
      </c>
      <c r="H1545" s="146" t="s">
        <v>16302</v>
      </c>
      <c r="I1545" s="147" t="str">
        <f>VLOOKUP(G1545,'[1]NĂM 2019'!$D$8:$M$115,10,0)</f>
        <v>540001</v>
      </c>
      <c r="J1545" s="148" t="s">
        <v>16609</v>
      </c>
      <c r="K1545" s="147" t="s">
        <v>906</v>
      </c>
      <c r="L1545" s="147">
        <v>1370</v>
      </c>
      <c r="M1545" s="147" t="s">
        <v>16610</v>
      </c>
      <c r="N1545" s="147"/>
      <c r="O1545" s="147" t="s">
        <v>16611</v>
      </c>
      <c r="P1545" s="147" t="str">
        <f>VLOOKUP(O1545,'[2]MSBHYT(TỔNG )'!$F$3:$I$9313,4,0)</f>
        <v>8922852735</v>
      </c>
      <c r="Q1545" s="147" t="e">
        <v>#N/A</v>
      </c>
      <c r="R1545" s="147" t="e">
        <v>#N/A</v>
      </c>
      <c r="S1545" s="147">
        <v>5275</v>
      </c>
      <c r="T1545" s="146"/>
      <c r="U1545" s="149" t="s">
        <v>16612</v>
      </c>
      <c r="V1545" s="148" t="e">
        <v>#N/A</v>
      </c>
      <c r="W1545" s="147"/>
      <c r="X1545" s="147"/>
      <c r="Y1545" s="147" t="s">
        <v>16607</v>
      </c>
      <c r="Z1545" s="150" t="s">
        <v>1627</v>
      </c>
      <c r="AA1545" s="146"/>
      <c r="AB1545" s="166" t="s">
        <v>87</v>
      </c>
      <c r="AC1545" s="167" t="s">
        <v>87</v>
      </c>
      <c r="AD1545" s="147" t="s">
        <v>16301</v>
      </c>
      <c r="AE1545" s="146" t="s">
        <v>16608</v>
      </c>
      <c r="AF1545" s="160"/>
      <c r="AG1545" s="146"/>
      <c r="AH1545" s="146"/>
      <c r="AI1545" s="146"/>
      <c r="AJ1545" s="147"/>
      <c r="AK1545" s="146"/>
      <c r="AL1545" s="147">
        <v>12</v>
      </c>
      <c r="AM1545" s="147" t="s">
        <v>106</v>
      </c>
      <c r="AN1545" s="153" t="s">
        <v>16613</v>
      </c>
      <c r="AO1545" s="147" t="s">
        <v>16614</v>
      </c>
      <c r="AP1545" s="147" t="s">
        <v>16615</v>
      </c>
      <c r="AQ1545" s="155" t="s">
        <v>728</v>
      </c>
      <c r="AR1545" s="155" t="s">
        <v>729</v>
      </c>
      <c r="AS1545" s="168">
        <v>887</v>
      </c>
      <c r="AT1545" s="170" t="s">
        <v>1595</v>
      </c>
      <c r="AU1545" s="164">
        <v>30394</v>
      </c>
      <c r="AV1545" s="165" t="s">
        <v>15786</v>
      </c>
      <c r="AW1545" s="158"/>
      <c r="AX1545" s="158"/>
      <c r="AY1545" s="158"/>
      <c r="AZ1545" s="158" t="s">
        <v>16616</v>
      </c>
      <c r="BA1545" s="158"/>
      <c r="BB1545" s="159"/>
      <c r="BC1545" s="159"/>
      <c r="BD1545" s="146"/>
      <c r="BE1545" s="160" t="s">
        <v>63</v>
      </c>
      <c r="BF1545" s="160"/>
      <c r="BG1545" s="159"/>
      <c r="BH1545" s="159"/>
    </row>
    <row r="1546" spans="1:60" s="161" customFormat="1" ht="15.95" customHeight="1">
      <c r="A1546" s="143">
        <v>1535</v>
      </c>
      <c r="B1546" s="148">
        <v>1535</v>
      </c>
      <c r="C1546" s="146">
        <v>1535</v>
      </c>
      <c r="D1546" s="146" t="s">
        <v>76</v>
      </c>
      <c r="E1546" s="148" t="s">
        <v>10415</v>
      </c>
      <c r="F1546" s="146" t="s">
        <v>16617</v>
      </c>
      <c r="G1546" s="146" t="s">
        <v>16301</v>
      </c>
      <c r="H1546" s="146" t="s">
        <v>16302</v>
      </c>
      <c r="I1546" s="147" t="str">
        <f>VLOOKUP(G1546,'[1]NĂM 2019'!$D$8:$M$115,10,0)</f>
        <v>540001</v>
      </c>
      <c r="J1546" s="148" t="s">
        <v>1109</v>
      </c>
      <c r="K1546" s="147" t="s">
        <v>1034</v>
      </c>
      <c r="L1546" s="147">
        <v>1371</v>
      </c>
      <c r="M1546" s="147" t="s">
        <v>16618</v>
      </c>
      <c r="N1546" s="147"/>
      <c r="O1546" s="147" t="s">
        <v>16619</v>
      </c>
      <c r="P1546" s="147" t="str">
        <f>VLOOKUP(O1546,'[2]MSBHYT(TỔNG )'!$F$3:$I$9313,4,0)</f>
        <v>5220642887</v>
      </c>
      <c r="Q1546" s="147" t="e">
        <v>#N/A</v>
      </c>
      <c r="R1546" s="147" t="e">
        <v>#N/A</v>
      </c>
      <c r="S1546" s="147">
        <v>5276</v>
      </c>
      <c r="T1546" s="146"/>
      <c r="U1546" s="149" t="s">
        <v>16620</v>
      </c>
      <c r="V1546" s="148" t="e">
        <v>#N/A</v>
      </c>
      <c r="W1546" s="147"/>
      <c r="X1546" s="147"/>
      <c r="Y1546" s="147" t="s">
        <v>10415</v>
      </c>
      <c r="Z1546" s="150" t="s">
        <v>1660</v>
      </c>
      <c r="AA1546" s="146"/>
      <c r="AB1546" s="166" t="s">
        <v>87</v>
      </c>
      <c r="AC1546" s="167" t="s">
        <v>87</v>
      </c>
      <c r="AD1546" s="147" t="s">
        <v>16301</v>
      </c>
      <c r="AE1546" s="146" t="s">
        <v>16617</v>
      </c>
      <c r="AF1546" s="160"/>
      <c r="AG1546" s="146"/>
      <c r="AH1546" s="146"/>
      <c r="AI1546" s="146"/>
      <c r="AJ1546" s="147"/>
      <c r="AK1546" s="146"/>
      <c r="AL1546" s="147">
        <v>12</v>
      </c>
      <c r="AM1546" s="147" t="s">
        <v>106</v>
      </c>
      <c r="AN1546" s="153" t="s">
        <v>16621</v>
      </c>
      <c r="AO1546" s="147" t="s">
        <v>16622</v>
      </c>
      <c r="AP1546" s="147" t="s">
        <v>16623</v>
      </c>
      <c r="AQ1546" s="155" t="s">
        <v>153</v>
      </c>
      <c r="AR1546" s="155" t="s">
        <v>154</v>
      </c>
      <c r="AS1546" s="168">
        <v>545</v>
      </c>
      <c r="AT1546" s="170" t="s">
        <v>2830</v>
      </c>
      <c r="AU1546" s="164">
        <v>21775</v>
      </c>
      <c r="AV1546" s="165" t="s">
        <v>4500</v>
      </c>
      <c r="AW1546" s="158"/>
      <c r="AX1546" s="158"/>
      <c r="AY1546" s="158"/>
      <c r="AZ1546" s="158" t="s">
        <v>16624</v>
      </c>
      <c r="BA1546" s="158"/>
      <c r="BB1546" s="159"/>
      <c r="BC1546" s="159"/>
      <c r="BD1546" s="146"/>
      <c r="BE1546" s="160" t="s">
        <v>63</v>
      </c>
      <c r="BF1546" s="160"/>
      <c r="BG1546" s="159"/>
      <c r="BH1546" s="159"/>
    </row>
    <row r="1547" spans="1:60" s="161" customFormat="1" ht="15.95" customHeight="1">
      <c r="A1547" s="143">
        <v>1536</v>
      </c>
      <c r="B1547" s="148">
        <v>1536</v>
      </c>
      <c r="C1547" s="146">
        <v>1536</v>
      </c>
      <c r="D1547" s="146" t="s">
        <v>76</v>
      </c>
      <c r="E1547" s="148" t="s">
        <v>16625</v>
      </c>
      <c r="F1547" s="146" t="s">
        <v>16626</v>
      </c>
      <c r="G1547" s="146" t="s">
        <v>16301</v>
      </c>
      <c r="H1547" s="146" t="s">
        <v>16302</v>
      </c>
      <c r="I1547" s="147" t="str">
        <f>VLOOKUP(G1547,'[1]NĂM 2019'!$D$8:$M$115,10,0)</f>
        <v>540001</v>
      </c>
      <c r="J1547" s="148" t="s">
        <v>16627</v>
      </c>
      <c r="K1547" s="147" t="s">
        <v>16628</v>
      </c>
      <c r="L1547" s="147">
        <v>1372</v>
      </c>
      <c r="M1547" s="147" t="s">
        <v>16629</v>
      </c>
      <c r="N1547" s="147"/>
      <c r="O1547" s="147" t="s">
        <v>16630</v>
      </c>
      <c r="P1547" s="147" t="str">
        <f>VLOOKUP(O1547,'[2]MSBHYT(TỔNG )'!$F$3:$I$9313,4,0)</f>
        <v>6622743061</v>
      </c>
      <c r="Q1547" s="147" t="e">
        <v>#N/A</v>
      </c>
      <c r="R1547" s="147" t="e">
        <v>#N/A</v>
      </c>
      <c r="S1547" s="147">
        <v>5277</v>
      </c>
      <c r="T1547" s="146"/>
      <c r="U1547" s="149" t="s">
        <v>16631</v>
      </c>
      <c r="V1547" s="148" t="e">
        <v>#N/A</v>
      </c>
      <c r="W1547" s="147"/>
      <c r="X1547" s="147"/>
      <c r="Y1547" s="147" t="s">
        <v>16625</v>
      </c>
      <c r="Z1547" s="150" t="s">
        <v>16632</v>
      </c>
      <c r="AA1547" s="146"/>
      <c r="AB1547" s="151" t="s">
        <v>86</v>
      </c>
      <c r="AC1547" s="152" t="s">
        <v>87</v>
      </c>
      <c r="AD1547" s="147" t="s">
        <v>16301</v>
      </c>
      <c r="AE1547" s="146" t="s">
        <v>16626</v>
      </c>
      <c r="AF1547" s="160"/>
      <c r="AG1547" s="146"/>
      <c r="AH1547" s="146"/>
      <c r="AI1547" s="146"/>
      <c r="AJ1547" s="147"/>
      <c r="AK1547" s="146"/>
      <c r="AL1547" s="147">
        <v>12</v>
      </c>
      <c r="AM1547" s="147" t="s">
        <v>106</v>
      </c>
      <c r="AN1547" s="153" t="s">
        <v>16633</v>
      </c>
      <c r="AO1547" s="147" t="s">
        <v>16634</v>
      </c>
      <c r="AP1547" s="147" t="s">
        <v>16635</v>
      </c>
      <c r="AQ1547" s="155" t="s">
        <v>467</v>
      </c>
      <c r="AR1547" s="155" t="s">
        <v>468</v>
      </c>
      <c r="AS1547" s="168">
        <v>649</v>
      </c>
      <c r="AT1547" s="169" t="s">
        <v>16636</v>
      </c>
      <c r="AU1547" s="164">
        <v>24310</v>
      </c>
      <c r="AV1547" s="165" t="s">
        <v>16637</v>
      </c>
      <c r="AW1547" s="158"/>
      <c r="AX1547" s="158"/>
      <c r="AY1547" s="158"/>
      <c r="AZ1547" s="158" t="s">
        <v>16638</v>
      </c>
      <c r="BA1547" s="158"/>
      <c r="BB1547" s="159"/>
      <c r="BC1547" s="159"/>
      <c r="BD1547" s="146"/>
      <c r="BE1547" s="160" t="s">
        <v>63</v>
      </c>
      <c r="BF1547" s="160"/>
      <c r="BG1547" s="159"/>
      <c r="BH1547" s="159"/>
    </row>
    <row r="1548" spans="1:60" s="161" customFormat="1" ht="15.95" customHeight="1">
      <c r="A1548" s="143">
        <v>1537</v>
      </c>
      <c r="B1548" s="148">
        <v>1537</v>
      </c>
      <c r="C1548" s="146">
        <v>1537</v>
      </c>
      <c r="D1548" s="146" t="s">
        <v>76</v>
      </c>
      <c r="E1548" s="148" t="s">
        <v>16639</v>
      </c>
      <c r="F1548" s="146" t="s">
        <v>16640</v>
      </c>
      <c r="G1548" s="146" t="s">
        <v>16301</v>
      </c>
      <c r="H1548" s="146" t="s">
        <v>16302</v>
      </c>
      <c r="I1548" s="147" t="str">
        <f>VLOOKUP(G1548,'[1]NĂM 2019'!$D$8:$M$115,10,0)</f>
        <v>540001</v>
      </c>
      <c r="J1548" s="148" t="s">
        <v>130</v>
      </c>
      <c r="K1548" s="147" t="s">
        <v>5810</v>
      </c>
      <c r="L1548" s="147">
        <v>1373</v>
      </c>
      <c r="M1548" s="147" t="s">
        <v>16641</v>
      </c>
      <c r="N1548" s="147"/>
      <c r="O1548" s="147" t="s">
        <v>16642</v>
      </c>
      <c r="P1548" s="147" t="str">
        <f>VLOOKUP(O1548,'[2]MSBHYT(TỔNG )'!$F$3:$I$9313,4,0)</f>
        <v>7222671599</v>
      </c>
      <c r="Q1548" s="147" t="e">
        <v>#N/A</v>
      </c>
      <c r="R1548" s="147" t="e">
        <v>#N/A</v>
      </c>
      <c r="S1548" s="147">
        <v>5278</v>
      </c>
      <c r="T1548" s="146"/>
      <c r="U1548" s="149" t="s">
        <v>16643</v>
      </c>
      <c r="V1548" s="148" t="e">
        <v>#N/A</v>
      </c>
      <c r="W1548" s="147"/>
      <c r="X1548" s="147"/>
      <c r="Y1548" s="147" t="s">
        <v>16639</v>
      </c>
      <c r="Z1548" s="150" t="s">
        <v>13339</v>
      </c>
      <c r="AA1548" s="146"/>
      <c r="AB1548" s="151" t="s">
        <v>86</v>
      </c>
      <c r="AC1548" s="152" t="s">
        <v>87</v>
      </c>
      <c r="AD1548" s="147" t="s">
        <v>16301</v>
      </c>
      <c r="AE1548" s="146" t="s">
        <v>16640</v>
      </c>
      <c r="AF1548" s="160"/>
      <c r="AG1548" s="146"/>
      <c r="AH1548" s="146"/>
      <c r="AI1548" s="146"/>
      <c r="AJ1548" s="147"/>
      <c r="AK1548" s="146"/>
      <c r="AL1548" s="147">
        <v>12</v>
      </c>
      <c r="AM1548" s="147" t="s">
        <v>106</v>
      </c>
      <c r="AN1548" s="153" t="s">
        <v>16644</v>
      </c>
      <c r="AO1548" s="147" t="s">
        <v>16645</v>
      </c>
      <c r="AP1548" s="147" t="s">
        <v>16646</v>
      </c>
      <c r="AQ1548" s="155" t="s">
        <v>110</v>
      </c>
      <c r="AR1548" s="155" t="s">
        <v>111</v>
      </c>
      <c r="AS1548" s="168">
        <v>710</v>
      </c>
      <c r="AT1548" s="169" t="s">
        <v>184</v>
      </c>
      <c r="AU1548" s="164">
        <v>25669</v>
      </c>
      <c r="AV1548" s="165" t="s">
        <v>185</v>
      </c>
      <c r="AW1548" s="158"/>
      <c r="AX1548" s="158"/>
      <c r="AY1548" s="158"/>
      <c r="AZ1548" s="158" t="s">
        <v>16647</v>
      </c>
      <c r="BA1548" s="158"/>
      <c r="BB1548" s="159"/>
      <c r="BC1548" s="159"/>
      <c r="BD1548" s="146"/>
      <c r="BE1548" s="160" t="s">
        <v>63</v>
      </c>
      <c r="BF1548" s="160"/>
      <c r="BG1548" s="159"/>
      <c r="BH1548" s="159"/>
    </row>
    <row r="1549" spans="1:60" s="161" customFormat="1" ht="15.95" customHeight="1">
      <c r="A1549" s="143">
        <v>1538</v>
      </c>
      <c r="B1549" s="148">
        <v>1538</v>
      </c>
      <c r="C1549" s="146">
        <v>1538</v>
      </c>
      <c r="D1549" s="146" t="s">
        <v>76</v>
      </c>
      <c r="E1549" s="148" t="s">
        <v>16648</v>
      </c>
      <c r="F1549" s="146" t="s">
        <v>16649</v>
      </c>
      <c r="G1549" s="146" t="s">
        <v>16301</v>
      </c>
      <c r="H1549" s="146" t="s">
        <v>16302</v>
      </c>
      <c r="I1549" s="147" t="str">
        <f>VLOOKUP(G1549,'[1]NĂM 2019'!$D$8:$M$115,10,0)</f>
        <v>540001</v>
      </c>
      <c r="J1549" s="148" t="s">
        <v>4750</v>
      </c>
      <c r="K1549" s="147" t="s">
        <v>1096</v>
      </c>
      <c r="L1549" s="147">
        <v>1374</v>
      </c>
      <c r="M1549" s="147" t="s">
        <v>16650</v>
      </c>
      <c r="N1549" s="147"/>
      <c r="O1549" s="147" t="s">
        <v>16651</v>
      </c>
      <c r="P1549" s="147" t="str">
        <f>VLOOKUP(O1549,'[2]MSBHYT(TỔNG )'!$F$3:$I$9313,4,0)</f>
        <v>8022509024</v>
      </c>
      <c r="Q1549" s="147" t="e">
        <v>#N/A</v>
      </c>
      <c r="R1549" s="147" t="e">
        <v>#N/A</v>
      </c>
      <c r="S1549" s="147">
        <v>5279</v>
      </c>
      <c r="T1549" s="146"/>
      <c r="U1549" s="149" t="s">
        <v>16652</v>
      </c>
      <c r="V1549" s="148" t="e">
        <v>#N/A</v>
      </c>
      <c r="W1549" s="147"/>
      <c r="X1549" s="147"/>
      <c r="Y1549" s="147" t="s">
        <v>16648</v>
      </c>
      <c r="Z1549" s="150" t="s">
        <v>5229</v>
      </c>
      <c r="AA1549" s="146"/>
      <c r="AB1549" s="166" t="s">
        <v>87</v>
      </c>
      <c r="AC1549" s="167" t="s">
        <v>87</v>
      </c>
      <c r="AD1549" s="147" t="s">
        <v>16301</v>
      </c>
      <c r="AE1549" s="146" t="s">
        <v>16649</v>
      </c>
      <c r="AF1549" s="160"/>
      <c r="AG1549" s="146"/>
      <c r="AH1549" s="146"/>
      <c r="AI1549" s="146"/>
      <c r="AJ1549" s="147"/>
      <c r="AK1549" s="146"/>
      <c r="AL1549" s="147">
        <v>12</v>
      </c>
      <c r="AM1549" s="147" t="s">
        <v>106</v>
      </c>
      <c r="AN1549" s="153" t="s">
        <v>16653</v>
      </c>
      <c r="AO1549" s="147" t="s">
        <v>16654</v>
      </c>
      <c r="AP1549" s="147" t="s">
        <v>16655</v>
      </c>
      <c r="AQ1549" s="203" t="s">
        <v>92</v>
      </c>
      <c r="AR1549" s="203" t="s">
        <v>93</v>
      </c>
      <c r="AS1549" s="186">
        <v>804</v>
      </c>
      <c r="AT1549" s="170" t="s">
        <v>807</v>
      </c>
      <c r="AU1549" s="194">
        <v>28057</v>
      </c>
      <c r="AV1549" s="165" t="s">
        <v>5520</v>
      </c>
      <c r="AW1549" s="158"/>
      <c r="AX1549" s="158"/>
      <c r="AY1549" s="158"/>
      <c r="AZ1549" s="158" t="s">
        <v>16656</v>
      </c>
      <c r="BA1549" s="158"/>
      <c r="BB1549" s="159"/>
      <c r="BC1549" s="159"/>
      <c r="BD1549" s="146"/>
      <c r="BE1549" s="160" t="s">
        <v>63</v>
      </c>
      <c r="BF1549" s="160"/>
      <c r="BG1549" s="159"/>
      <c r="BH1549" s="159"/>
    </row>
    <row r="1550" spans="1:60" s="161" customFormat="1" ht="15.95" customHeight="1">
      <c r="A1550" s="143">
        <v>1539</v>
      </c>
      <c r="B1550" s="148">
        <v>1539</v>
      </c>
      <c r="C1550" s="146">
        <v>1539</v>
      </c>
      <c r="D1550" s="146" t="s">
        <v>76</v>
      </c>
      <c r="E1550" s="148" t="s">
        <v>16657</v>
      </c>
      <c r="F1550" s="146" t="s">
        <v>16658</v>
      </c>
      <c r="G1550" s="146" t="s">
        <v>16301</v>
      </c>
      <c r="H1550" s="146" t="s">
        <v>16302</v>
      </c>
      <c r="I1550" s="147" t="str">
        <f>VLOOKUP(G1550,'[1]NĂM 2019'!$D$8:$M$115,10,0)</f>
        <v>540001</v>
      </c>
      <c r="J1550" s="148" t="s">
        <v>1146</v>
      </c>
      <c r="K1550" s="147" t="s">
        <v>3125</v>
      </c>
      <c r="L1550" s="147">
        <v>1375</v>
      </c>
      <c r="M1550" s="147" t="s">
        <v>16659</v>
      </c>
      <c r="N1550" s="147"/>
      <c r="O1550" s="147" t="s">
        <v>16660</v>
      </c>
      <c r="P1550" s="147" t="str">
        <f>VLOOKUP(O1550,'[2]MSBHYT(TỔNG )'!$F$3:$I$9313,4,0)</f>
        <v>8022129344</v>
      </c>
      <c r="Q1550" s="147" t="e">
        <v>#N/A</v>
      </c>
      <c r="R1550" s="147" t="e">
        <v>#N/A</v>
      </c>
      <c r="S1550" s="147">
        <v>5280</v>
      </c>
      <c r="T1550" s="146"/>
      <c r="U1550" s="149" t="s">
        <v>16661</v>
      </c>
      <c r="V1550" s="148" t="e">
        <v>#N/A</v>
      </c>
      <c r="W1550" s="147"/>
      <c r="X1550" s="147"/>
      <c r="Y1550" s="147" t="s">
        <v>16657</v>
      </c>
      <c r="Z1550" s="150" t="s">
        <v>1895</v>
      </c>
      <c r="AA1550" s="146"/>
      <c r="AB1550" s="166" t="s">
        <v>87</v>
      </c>
      <c r="AC1550" s="167" t="s">
        <v>87</v>
      </c>
      <c r="AD1550" s="147" t="s">
        <v>16301</v>
      </c>
      <c r="AE1550" s="146" t="s">
        <v>16658</v>
      </c>
      <c r="AF1550" s="160"/>
      <c r="AG1550" s="146"/>
      <c r="AH1550" s="146"/>
      <c r="AI1550" s="146"/>
      <c r="AJ1550" s="147"/>
      <c r="AK1550" s="146"/>
      <c r="AL1550" s="147">
        <v>12</v>
      </c>
      <c r="AM1550" s="147" t="s">
        <v>106</v>
      </c>
      <c r="AN1550" s="153" t="s">
        <v>16662</v>
      </c>
      <c r="AO1550" s="147" t="s">
        <v>16663</v>
      </c>
      <c r="AP1550" s="147" t="s">
        <v>16664</v>
      </c>
      <c r="AQ1550" s="155" t="s">
        <v>92</v>
      </c>
      <c r="AR1550" s="155" t="s">
        <v>93</v>
      </c>
      <c r="AS1550" s="186">
        <v>802</v>
      </c>
      <c r="AT1550" s="170" t="s">
        <v>403</v>
      </c>
      <c r="AU1550" s="176">
        <v>27967</v>
      </c>
      <c r="AV1550" s="165" t="s">
        <v>889</v>
      </c>
      <c r="AW1550" s="158"/>
      <c r="AX1550" s="158"/>
      <c r="AY1550" s="158"/>
      <c r="AZ1550" s="158" t="s">
        <v>16665</v>
      </c>
      <c r="BA1550" s="158"/>
      <c r="BB1550" s="159"/>
      <c r="BC1550" s="159"/>
      <c r="BD1550" s="146"/>
      <c r="BE1550" s="160" t="s">
        <v>63</v>
      </c>
      <c r="BF1550" s="160"/>
      <c r="BG1550" s="159"/>
      <c r="BH1550" s="159"/>
    </row>
    <row r="1551" spans="1:60" s="161" customFormat="1" ht="15.95" customHeight="1">
      <c r="A1551" s="143">
        <v>1540</v>
      </c>
      <c r="B1551" s="148">
        <v>1540</v>
      </c>
      <c r="C1551" s="146">
        <v>1540</v>
      </c>
      <c r="D1551" s="146" t="s">
        <v>76</v>
      </c>
      <c r="E1551" s="148" t="s">
        <v>16666</v>
      </c>
      <c r="F1551" s="146" t="s">
        <v>16667</v>
      </c>
      <c r="G1551" s="146" t="s">
        <v>16301</v>
      </c>
      <c r="H1551" s="146" t="s">
        <v>16302</v>
      </c>
      <c r="I1551" s="147" t="str">
        <f>VLOOKUP(G1551,'[1]NĂM 2019'!$D$8:$M$115,10,0)</f>
        <v>540001</v>
      </c>
      <c r="J1551" s="148" t="s">
        <v>14201</v>
      </c>
      <c r="K1551" s="147" t="s">
        <v>2621</v>
      </c>
      <c r="L1551" s="147">
        <v>1376</v>
      </c>
      <c r="M1551" s="147" t="s">
        <v>16668</v>
      </c>
      <c r="N1551" s="147"/>
      <c r="O1551" s="147" t="s">
        <v>16669</v>
      </c>
      <c r="P1551" s="147" t="str">
        <f>VLOOKUP(O1551,'[2]MSBHYT(TỔNG )'!$F$3:$I$9313,4,0)</f>
        <v>8022168148</v>
      </c>
      <c r="Q1551" s="147" t="e">
        <v>#N/A</v>
      </c>
      <c r="R1551" s="147" t="e">
        <v>#N/A</v>
      </c>
      <c r="S1551" s="147">
        <v>5281</v>
      </c>
      <c r="T1551" s="146"/>
      <c r="U1551" s="149" t="s">
        <v>16670</v>
      </c>
      <c r="V1551" s="148" t="e">
        <v>#N/A</v>
      </c>
      <c r="W1551" s="147"/>
      <c r="X1551" s="147"/>
      <c r="Y1551" s="147" t="s">
        <v>16666</v>
      </c>
      <c r="Z1551" s="150" t="s">
        <v>14816</v>
      </c>
      <c r="AA1551" s="146"/>
      <c r="AB1551" s="166" t="s">
        <v>87</v>
      </c>
      <c r="AC1551" s="167" t="s">
        <v>87</v>
      </c>
      <c r="AD1551" s="147" t="s">
        <v>16301</v>
      </c>
      <c r="AE1551" s="146" t="s">
        <v>16667</v>
      </c>
      <c r="AF1551" s="160"/>
      <c r="AG1551" s="146"/>
      <c r="AH1551" s="146"/>
      <c r="AI1551" s="146"/>
      <c r="AJ1551" s="147"/>
      <c r="AK1551" s="146"/>
      <c r="AL1551" s="147">
        <v>12</v>
      </c>
      <c r="AM1551" s="147" t="s">
        <v>106</v>
      </c>
      <c r="AN1551" s="153" t="s">
        <v>16662</v>
      </c>
      <c r="AO1551" s="147" t="s">
        <v>16671</v>
      </c>
      <c r="AP1551" s="147" t="s">
        <v>16672</v>
      </c>
      <c r="AQ1551" s="203" t="s">
        <v>92</v>
      </c>
      <c r="AR1551" s="203" t="s">
        <v>93</v>
      </c>
      <c r="AS1551" s="186">
        <v>802</v>
      </c>
      <c r="AT1551" s="170" t="s">
        <v>403</v>
      </c>
      <c r="AU1551" s="194">
        <v>27967</v>
      </c>
      <c r="AV1551" s="165" t="s">
        <v>889</v>
      </c>
      <c r="AW1551" s="158"/>
      <c r="AX1551" s="158"/>
      <c r="AY1551" s="158"/>
      <c r="AZ1551" s="158" t="s">
        <v>16665</v>
      </c>
      <c r="BA1551" s="158"/>
      <c r="BB1551" s="159"/>
      <c r="BC1551" s="159"/>
      <c r="BD1551" s="146"/>
      <c r="BE1551" s="160" t="s">
        <v>63</v>
      </c>
      <c r="BF1551" s="160"/>
      <c r="BG1551" s="159"/>
      <c r="BH1551" s="159"/>
    </row>
    <row r="1552" spans="1:60" s="161" customFormat="1" ht="15.95" customHeight="1">
      <c r="A1552" s="143">
        <v>1541</v>
      </c>
      <c r="B1552" s="148">
        <v>1541</v>
      </c>
      <c r="C1552" s="146">
        <v>1541</v>
      </c>
      <c r="D1552" s="146" t="s">
        <v>76</v>
      </c>
      <c r="E1552" s="148" t="s">
        <v>16673</v>
      </c>
      <c r="F1552" s="146" t="s">
        <v>16674</v>
      </c>
      <c r="G1552" s="146" t="s">
        <v>16301</v>
      </c>
      <c r="H1552" s="146" t="s">
        <v>16302</v>
      </c>
      <c r="I1552" s="147" t="str">
        <f>VLOOKUP(G1552,'[1]NĂM 2019'!$D$8:$M$115,10,0)</f>
        <v>540001</v>
      </c>
      <c r="J1552" s="148" t="s">
        <v>4207</v>
      </c>
      <c r="K1552" s="147" t="s">
        <v>422</v>
      </c>
      <c r="L1552" s="147">
        <v>1377</v>
      </c>
      <c r="M1552" s="147" t="s">
        <v>16675</v>
      </c>
      <c r="N1552" s="147"/>
      <c r="O1552" s="147" t="s">
        <v>16676</v>
      </c>
      <c r="P1552" s="147" t="str">
        <f>VLOOKUP(O1552,'[2]MSBHYT(TỔNG )'!$F$3:$I$9313,4,0)</f>
        <v>8022500762</v>
      </c>
      <c r="Q1552" s="147" t="e">
        <v>#N/A</v>
      </c>
      <c r="R1552" s="147" t="e">
        <v>#N/A</v>
      </c>
      <c r="S1552" s="147">
        <v>5282</v>
      </c>
      <c r="T1552" s="146"/>
      <c r="U1552" s="149" t="s">
        <v>16677</v>
      </c>
      <c r="V1552" s="148" t="e">
        <v>#N/A</v>
      </c>
      <c r="W1552" s="147"/>
      <c r="X1552" s="147"/>
      <c r="Y1552" s="147" t="s">
        <v>16673</v>
      </c>
      <c r="Z1552" s="150" t="s">
        <v>3016</v>
      </c>
      <c r="AA1552" s="146"/>
      <c r="AB1552" s="166" t="s">
        <v>87</v>
      </c>
      <c r="AC1552" s="167" t="s">
        <v>87</v>
      </c>
      <c r="AD1552" s="147" t="s">
        <v>16301</v>
      </c>
      <c r="AE1552" s="146" t="s">
        <v>16674</v>
      </c>
      <c r="AF1552" s="160"/>
      <c r="AG1552" s="146"/>
      <c r="AH1552" s="146"/>
      <c r="AI1552" s="146"/>
      <c r="AJ1552" s="147"/>
      <c r="AK1552" s="146"/>
      <c r="AL1552" s="147">
        <v>12</v>
      </c>
      <c r="AM1552" s="147" t="s">
        <v>106</v>
      </c>
      <c r="AN1552" s="153" t="s">
        <v>16678</v>
      </c>
      <c r="AO1552" s="147" t="s">
        <v>16679</v>
      </c>
      <c r="AP1552" s="147" t="s">
        <v>16680</v>
      </c>
      <c r="AQ1552" s="155" t="s">
        <v>92</v>
      </c>
      <c r="AR1552" s="155" t="s">
        <v>93</v>
      </c>
      <c r="AS1552" s="222">
        <v>802</v>
      </c>
      <c r="AT1552" s="191" t="s">
        <v>403</v>
      </c>
      <c r="AU1552" s="194">
        <v>27958</v>
      </c>
      <c r="AV1552" s="165" t="s">
        <v>5339</v>
      </c>
      <c r="AW1552" s="158"/>
      <c r="AX1552" s="158"/>
      <c r="AY1552" s="158"/>
      <c r="AZ1552" s="158" t="s">
        <v>16681</v>
      </c>
      <c r="BA1552" s="158"/>
      <c r="BB1552" s="159"/>
      <c r="BC1552" s="159"/>
      <c r="BD1552" s="146"/>
      <c r="BE1552" s="160" t="s">
        <v>63</v>
      </c>
      <c r="BF1552" s="160"/>
      <c r="BG1552" s="159"/>
      <c r="BH1552" s="159"/>
    </row>
    <row r="1553" spans="1:60" s="161" customFormat="1" ht="15.95" customHeight="1">
      <c r="A1553" s="143">
        <v>1542</v>
      </c>
      <c r="B1553" s="148">
        <v>1542</v>
      </c>
      <c r="C1553" s="146">
        <v>1542</v>
      </c>
      <c r="D1553" s="146" t="s">
        <v>76</v>
      </c>
      <c r="E1553" s="148" t="s">
        <v>16682</v>
      </c>
      <c r="F1553" s="146" t="s">
        <v>16683</v>
      </c>
      <c r="G1553" s="146" t="s">
        <v>16301</v>
      </c>
      <c r="H1553" s="146" t="s">
        <v>16302</v>
      </c>
      <c r="I1553" s="147" t="str">
        <f>VLOOKUP(G1553,'[1]NĂM 2019'!$D$8:$M$115,10,0)</f>
        <v>540001</v>
      </c>
      <c r="J1553" s="148" t="s">
        <v>16684</v>
      </c>
      <c r="K1553" s="147" t="s">
        <v>1469</v>
      </c>
      <c r="L1553" s="147">
        <v>1378</v>
      </c>
      <c r="M1553" s="147" t="s">
        <v>16685</v>
      </c>
      <c r="N1553" s="147"/>
      <c r="O1553" s="147" t="s">
        <v>16686</v>
      </c>
      <c r="P1553" s="147" t="str">
        <f>VLOOKUP(O1553,'[2]MSBHYT(TỔNG )'!$F$3:$I$9313,4,0)</f>
        <v>8222646689</v>
      </c>
      <c r="Q1553" s="147" t="e">
        <v>#N/A</v>
      </c>
      <c r="R1553" s="147" t="e">
        <v>#N/A</v>
      </c>
      <c r="S1553" s="147">
        <v>5283</v>
      </c>
      <c r="T1553" s="146"/>
      <c r="U1553" s="149" t="s">
        <v>16687</v>
      </c>
      <c r="V1553" s="148" t="e">
        <v>#N/A</v>
      </c>
      <c r="W1553" s="147"/>
      <c r="X1553" s="147"/>
      <c r="Y1553" s="147" t="s">
        <v>16682</v>
      </c>
      <c r="Z1553" s="150" t="s">
        <v>3620</v>
      </c>
      <c r="AA1553" s="146"/>
      <c r="AB1553" s="151" t="s">
        <v>86</v>
      </c>
      <c r="AC1553" s="152" t="s">
        <v>87</v>
      </c>
      <c r="AD1553" s="147" t="s">
        <v>16301</v>
      </c>
      <c r="AE1553" s="146" t="s">
        <v>16683</v>
      </c>
      <c r="AF1553" s="160"/>
      <c r="AG1553" s="146"/>
      <c r="AH1553" s="146"/>
      <c r="AI1553" s="146"/>
      <c r="AJ1553" s="147"/>
      <c r="AK1553" s="146"/>
      <c r="AL1553" s="147">
        <v>12</v>
      </c>
      <c r="AM1553" s="147" t="s">
        <v>106</v>
      </c>
      <c r="AN1553" s="153" t="s">
        <v>8994</v>
      </c>
      <c r="AO1553" s="147" t="s">
        <v>16688</v>
      </c>
      <c r="AP1553" s="147" t="s">
        <v>16689</v>
      </c>
      <c r="AQ1553" s="155" t="s">
        <v>168</v>
      </c>
      <c r="AR1553" s="155" t="s">
        <v>169</v>
      </c>
      <c r="AS1553" s="168">
        <v>820</v>
      </c>
      <c r="AT1553" s="169" t="s">
        <v>1760</v>
      </c>
      <c r="AU1553" s="164">
        <v>28444</v>
      </c>
      <c r="AV1553" s="165" t="s">
        <v>16690</v>
      </c>
      <c r="AW1553" s="158"/>
      <c r="AX1553" s="158"/>
      <c r="AY1553" s="158"/>
      <c r="AZ1553" s="158" t="s">
        <v>16691</v>
      </c>
      <c r="BA1553" s="158"/>
      <c r="BB1553" s="159"/>
      <c r="BC1553" s="159"/>
      <c r="BD1553" s="146"/>
      <c r="BE1553" s="160" t="s">
        <v>63</v>
      </c>
      <c r="BF1553" s="160"/>
      <c r="BG1553" s="159"/>
      <c r="BH1553" s="159"/>
    </row>
    <row r="1554" spans="1:60" s="161" customFormat="1" ht="15.95" customHeight="1">
      <c r="A1554" s="143">
        <v>1543</v>
      </c>
      <c r="B1554" s="148">
        <v>1543</v>
      </c>
      <c r="C1554" s="146">
        <v>1543</v>
      </c>
      <c r="D1554" s="146" t="s">
        <v>76</v>
      </c>
      <c r="E1554" s="148" t="s">
        <v>16692</v>
      </c>
      <c r="F1554" s="146" t="s">
        <v>16693</v>
      </c>
      <c r="G1554" s="146" t="s">
        <v>16301</v>
      </c>
      <c r="H1554" s="146" t="s">
        <v>16302</v>
      </c>
      <c r="I1554" s="147" t="str">
        <f>VLOOKUP(G1554,'[1]NĂM 2019'!$D$8:$M$115,10,0)</f>
        <v>540001</v>
      </c>
      <c r="J1554" s="148" t="s">
        <v>3457</v>
      </c>
      <c r="K1554" s="147" t="s">
        <v>1096</v>
      </c>
      <c r="L1554" s="147">
        <v>1379</v>
      </c>
      <c r="M1554" s="147" t="s">
        <v>16694</v>
      </c>
      <c r="N1554" s="147"/>
      <c r="O1554" s="147" t="s">
        <v>16695</v>
      </c>
      <c r="P1554" s="147" t="str">
        <f>VLOOKUP(O1554,'[2]MSBHYT(TỔNG )'!$F$3:$I$9313,4,0)</f>
        <v>8222583457</v>
      </c>
      <c r="Q1554" s="147" t="e">
        <v>#N/A</v>
      </c>
      <c r="R1554" s="147" t="e">
        <v>#N/A</v>
      </c>
      <c r="S1554" s="147">
        <v>5284</v>
      </c>
      <c r="T1554" s="146"/>
      <c r="U1554" s="149" t="s">
        <v>16696</v>
      </c>
      <c r="V1554" s="148" t="e">
        <v>#N/A</v>
      </c>
      <c r="W1554" s="147"/>
      <c r="X1554" s="147"/>
      <c r="Y1554" s="147" t="s">
        <v>16692</v>
      </c>
      <c r="Z1554" s="150" t="s">
        <v>1895</v>
      </c>
      <c r="AA1554" s="146"/>
      <c r="AB1554" s="151" t="s">
        <v>86</v>
      </c>
      <c r="AC1554" s="152" t="s">
        <v>87</v>
      </c>
      <c r="AD1554" s="147" t="s">
        <v>16301</v>
      </c>
      <c r="AE1554" s="146" t="s">
        <v>16693</v>
      </c>
      <c r="AF1554" s="160"/>
      <c r="AG1554" s="146"/>
      <c r="AH1554" s="146"/>
      <c r="AI1554" s="146"/>
      <c r="AJ1554" s="147"/>
      <c r="AK1554" s="146"/>
      <c r="AL1554" s="147">
        <v>12</v>
      </c>
      <c r="AM1554" s="147" t="s">
        <v>106</v>
      </c>
      <c r="AN1554" s="153" t="s">
        <v>8994</v>
      </c>
      <c r="AO1554" s="147" t="s">
        <v>16697</v>
      </c>
      <c r="AP1554" s="147" t="s">
        <v>16698</v>
      </c>
      <c r="AQ1554" s="155" t="s">
        <v>168</v>
      </c>
      <c r="AR1554" s="155" t="s">
        <v>169</v>
      </c>
      <c r="AS1554" s="168">
        <v>820</v>
      </c>
      <c r="AT1554" s="169" t="s">
        <v>1760</v>
      </c>
      <c r="AU1554" s="164">
        <v>28444</v>
      </c>
      <c r="AV1554" s="165" t="s">
        <v>16690</v>
      </c>
      <c r="AW1554" s="158"/>
      <c r="AX1554" s="158"/>
      <c r="AY1554" s="158"/>
      <c r="AZ1554" s="158" t="s">
        <v>16691</v>
      </c>
      <c r="BA1554" s="158"/>
      <c r="BB1554" s="159"/>
      <c r="BC1554" s="159"/>
      <c r="BD1554" s="146"/>
      <c r="BE1554" s="160" t="s">
        <v>63</v>
      </c>
      <c r="BF1554" s="160"/>
      <c r="BG1554" s="159"/>
      <c r="BH1554" s="159"/>
    </row>
    <row r="1555" spans="1:60" s="161" customFormat="1" ht="15.95" customHeight="1">
      <c r="A1555" s="143">
        <v>1544</v>
      </c>
      <c r="B1555" s="148">
        <v>1544</v>
      </c>
      <c r="C1555" s="146">
        <v>1544</v>
      </c>
      <c r="D1555" s="146" t="s">
        <v>76</v>
      </c>
      <c r="E1555" s="148" t="s">
        <v>16699</v>
      </c>
      <c r="F1555" s="146" t="s">
        <v>16700</v>
      </c>
      <c r="G1555" s="146" t="s">
        <v>16301</v>
      </c>
      <c r="H1555" s="146" t="s">
        <v>16302</v>
      </c>
      <c r="I1555" s="147" t="str">
        <f>VLOOKUP(G1555,'[1]NĂM 2019'!$D$8:$M$115,10,0)</f>
        <v>540001</v>
      </c>
      <c r="J1555" s="148" t="s">
        <v>16701</v>
      </c>
      <c r="K1555" s="147" t="s">
        <v>3511</v>
      </c>
      <c r="L1555" s="147">
        <v>1380</v>
      </c>
      <c r="M1555" s="147" t="s">
        <v>16702</v>
      </c>
      <c r="N1555" s="147"/>
      <c r="O1555" s="147" t="s">
        <v>16703</v>
      </c>
      <c r="P1555" s="147" t="str">
        <f>VLOOKUP(O1555,'[2]MSBHYT(TỔNG )'!$F$3:$I$9313,4,0)</f>
        <v>8023621892</v>
      </c>
      <c r="Q1555" s="147" t="e">
        <v>#N/A</v>
      </c>
      <c r="R1555" s="147" t="e">
        <v>#N/A</v>
      </c>
      <c r="S1555" s="147">
        <v>5285</v>
      </c>
      <c r="T1555" s="146"/>
      <c r="U1555" s="149" t="s">
        <v>16704</v>
      </c>
      <c r="V1555" s="148" t="e">
        <v>#N/A</v>
      </c>
      <c r="W1555" s="147"/>
      <c r="X1555" s="147"/>
      <c r="Y1555" s="147" t="s">
        <v>16699</v>
      </c>
      <c r="Z1555" s="150" t="s">
        <v>1695</v>
      </c>
      <c r="AA1555" s="146"/>
      <c r="AB1555" s="151" t="s">
        <v>86</v>
      </c>
      <c r="AC1555" s="152" t="s">
        <v>87</v>
      </c>
      <c r="AD1555" s="147" t="s">
        <v>16301</v>
      </c>
      <c r="AE1555" s="146" t="s">
        <v>16700</v>
      </c>
      <c r="AF1555" s="160"/>
      <c r="AG1555" s="146"/>
      <c r="AH1555" s="146"/>
      <c r="AI1555" s="146"/>
      <c r="AJ1555" s="147"/>
      <c r="AK1555" s="146"/>
      <c r="AL1555" s="147">
        <v>12</v>
      </c>
      <c r="AM1555" s="147" t="s">
        <v>106</v>
      </c>
      <c r="AN1555" s="153" t="s">
        <v>16705</v>
      </c>
      <c r="AO1555" s="147" t="s">
        <v>16706</v>
      </c>
      <c r="AP1555" s="147" t="s">
        <v>16707</v>
      </c>
      <c r="AQ1555" s="203" t="s">
        <v>92</v>
      </c>
      <c r="AR1555" s="203" t="s">
        <v>93</v>
      </c>
      <c r="AS1555" s="186">
        <v>806</v>
      </c>
      <c r="AT1555" s="170" t="s">
        <v>755</v>
      </c>
      <c r="AU1555" s="194">
        <v>28123</v>
      </c>
      <c r="AV1555" s="165" t="s">
        <v>756</v>
      </c>
      <c r="AW1555" s="158"/>
      <c r="AX1555" s="158"/>
      <c r="AY1555" s="158"/>
      <c r="AZ1555" s="158" t="s">
        <v>16708</v>
      </c>
      <c r="BA1555" s="158"/>
      <c r="BB1555" s="159"/>
      <c r="BC1555" s="159"/>
      <c r="BD1555" s="146"/>
      <c r="BE1555" s="160" t="s">
        <v>63</v>
      </c>
      <c r="BF1555" s="160"/>
      <c r="BG1555" s="159"/>
      <c r="BH1555" s="159"/>
    </row>
    <row r="1556" spans="1:60" s="161" customFormat="1" ht="15.95" customHeight="1">
      <c r="A1556" s="143">
        <v>1545</v>
      </c>
      <c r="B1556" s="148">
        <v>1545</v>
      </c>
      <c r="C1556" s="146">
        <v>1545</v>
      </c>
      <c r="D1556" s="146" t="s">
        <v>76</v>
      </c>
      <c r="E1556" s="148" t="s">
        <v>16709</v>
      </c>
      <c r="F1556" s="146" t="s">
        <v>16710</v>
      </c>
      <c r="G1556" s="146" t="s">
        <v>16301</v>
      </c>
      <c r="H1556" s="146" t="s">
        <v>16302</v>
      </c>
      <c r="I1556" s="147" t="str">
        <f>VLOOKUP(G1556,'[1]NĂM 2019'!$D$8:$M$115,10,0)</f>
        <v>540001</v>
      </c>
      <c r="J1556" s="148" t="s">
        <v>8484</v>
      </c>
      <c r="K1556" s="147" t="s">
        <v>1625</v>
      </c>
      <c r="L1556" s="147">
        <v>1381</v>
      </c>
      <c r="M1556" s="147" t="s">
        <v>16711</v>
      </c>
      <c r="N1556" s="147"/>
      <c r="O1556" s="147" t="s">
        <v>16712</v>
      </c>
      <c r="P1556" s="147" t="str">
        <f>VLOOKUP(O1556,'[2]MSBHYT(TỔNG )'!$F$3:$I$9313,4,0)</f>
        <v>8022717525</v>
      </c>
      <c r="Q1556" s="147" t="e">
        <v>#N/A</v>
      </c>
      <c r="R1556" s="147" t="e">
        <v>#N/A</v>
      </c>
      <c r="S1556" s="147">
        <v>5286</v>
      </c>
      <c r="T1556" s="146"/>
      <c r="U1556" s="149" t="s">
        <v>16713</v>
      </c>
      <c r="V1556" s="148" t="e">
        <v>#N/A</v>
      </c>
      <c r="W1556" s="147"/>
      <c r="X1556" s="147"/>
      <c r="Y1556" s="147" t="s">
        <v>16709</v>
      </c>
      <c r="Z1556" s="150" t="s">
        <v>16714</v>
      </c>
      <c r="AA1556" s="146"/>
      <c r="AB1556" s="166" t="s">
        <v>87</v>
      </c>
      <c r="AC1556" s="167" t="s">
        <v>87</v>
      </c>
      <c r="AD1556" s="147" t="s">
        <v>16301</v>
      </c>
      <c r="AE1556" s="146" t="s">
        <v>16710</v>
      </c>
      <c r="AF1556" s="160"/>
      <c r="AG1556" s="146"/>
      <c r="AH1556" s="146"/>
      <c r="AI1556" s="146"/>
      <c r="AJ1556" s="147"/>
      <c r="AK1556" s="146"/>
      <c r="AL1556" s="147">
        <v>12</v>
      </c>
      <c r="AM1556" s="147" t="s">
        <v>106</v>
      </c>
      <c r="AN1556" s="153" t="s">
        <v>7954</v>
      </c>
      <c r="AO1556" s="147" t="s">
        <v>16715</v>
      </c>
      <c r="AP1556" s="147" t="s">
        <v>16716</v>
      </c>
      <c r="AQ1556" s="155" t="s">
        <v>92</v>
      </c>
      <c r="AR1556" s="155" t="s">
        <v>93</v>
      </c>
      <c r="AS1556" s="186">
        <v>806</v>
      </c>
      <c r="AT1556" s="170" t="s">
        <v>755</v>
      </c>
      <c r="AU1556" s="176">
        <v>28132</v>
      </c>
      <c r="AV1556" s="165" t="s">
        <v>7957</v>
      </c>
      <c r="AW1556" s="158"/>
      <c r="AX1556" s="158"/>
      <c r="AY1556" s="158"/>
      <c r="AZ1556" s="158" t="s">
        <v>7958</v>
      </c>
      <c r="BA1556" s="158"/>
      <c r="BB1556" s="159"/>
      <c r="BC1556" s="159"/>
      <c r="BD1556" s="146"/>
      <c r="BE1556" s="160" t="s">
        <v>63</v>
      </c>
      <c r="BF1556" s="160"/>
      <c r="BG1556" s="159"/>
      <c r="BH1556" s="159"/>
    </row>
    <row r="1557" spans="1:60" s="161" customFormat="1" ht="15.95" customHeight="1">
      <c r="A1557" s="143">
        <v>1546</v>
      </c>
      <c r="B1557" s="148">
        <v>1546</v>
      </c>
      <c r="C1557" s="146">
        <v>1546</v>
      </c>
      <c r="D1557" s="146" t="s">
        <v>76</v>
      </c>
      <c r="E1557" s="148" t="s">
        <v>16717</v>
      </c>
      <c r="F1557" s="146" t="s">
        <v>16718</v>
      </c>
      <c r="G1557" s="146" t="s">
        <v>16301</v>
      </c>
      <c r="H1557" s="146" t="s">
        <v>16302</v>
      </c>
      <c r="I1557" s="147" t="str">
        <f>VLOOKUP(G1557,'[1]NĂM 2019'!$D$8:$M$115,10,0)</f>
        <v>540001</v>
      </c>
      <c r="J1557" s="148" t="s">
        <v>2259</v>
      </c>
      <c r="K1557" s="147" t="s">
        <v>82</v>
      </c>
      <c r="L1557" s="147">
        <v>1382</v>
      </c>
      <c r="M1557" s="147" t="s">
        <v>16719</v>
      </c>
      <c r="N1557" s="147"/>
      <c r="O1557" s="147" t="s">
        <v>16720</v>
      </c>
      <c r="P1557" s="147" t="str">
        <f>VLOOKUP(O1557,'[2]MSBHYT(TỔNG )'!$F$3:$I$9313,4,0)</f>
        <v>8023621891</v>
      </c>
      <c r="Q1557" s="147" t="e">
        <v>#N/A</v>
      </c>
      <c r="R1557" s="147" t="e">
        <v>#N/A</v>
      </c>
      <c r="S1557" s="147">
        <v>5287</v>
      </c>
      <c r="T1557" s="146"/>
      <c r="U1557" s="149" t="s">
        <v>16721</v>
      </c>
      <c r="V1557" s="148" t="e">
        <v>#N/A</v>
      </c>
      <c r="W1557" s="147"/>
      <c r="X1557" s="147"/>
      <c r="Y1557" s="147" t="s">
        <v>16717</v>
      </c>
      <c r="Z1557" s="150" t="s">
        <v>2814</v>
      </c>
      <c r="AA1557" s="146"/>
      <c r="AB1557" s="151" t="s">
        <v>86</v>
      </c>
      <c r="AC1557" s="152" t="s">
        <v>87</v>
      </c>
      <c r="AD1557" s="147" t="s">
        <v>16301</v>
      </c>
      <c r="AE1557" s="146" t="s">
        <v>16718</v>
      </c>
      <c r="AF1557" s="160"/>
      <c r="AG1557" s="146"/>
      <c r="AH1557" s="146"/>
      <c r="AI1557" s="146"/>
      <c r="AJ1557" s="147"/>
      <c r="AK1557" s="146"/>
      <c r="AL1557" s="147">
        <v>12</v>
      </c>
      <c r="AM1557" s="147" t="s">
        <v>106</v>
      </c>
      <c r="AN1557" s="153" t="s">
        <v>16722</v>
      </c>
      <c r="AO1557" s="147" t="s">
        <v>16723</v>
      </c>
      <c r="AP1557" s="147" t="s">
        <v>16724</v>
      </c>
      <c r="AQ1557" s="203" t="s">
        <v>92</v>
      </c>
      <c r="AR1557" s="203" t="s">
        <v>93</v>
      </c>
      <c r="AS1557" s="186">
        <v>806</v>
      </c>
      <c r="AT1557" s="170" t="s">
        <v>755</v>
      </c>
      <c r="AU1557" s="194">
        <v>28129</v>
      </c>
      <c r="AV1557" s="165" t="s">
        <v>14317</v>
      </c>
      <c r="AW1557" s="158"/>
      <c r="AX1557" s="158"/>
      <c r="AY1557" s="158"/>
      <c r="AZ1557" s="158" t="s">
        <v>16725</v>
      </c>
      <c r="BA1557" s="158"/>
      <c r="BB1557" s="159"/>
      <c r="BC1557" s="159"/>
      <c r="BD1557" s="146"/>
      <c r="BE1557" s="160" t="s">
        <v>63</v>
      </c>
      <c r="BF1557" s="160"/>
      <c r="BG1557" s="159"/>
      <c r="BH1557" s="159"/>
    </row>
    <row r="1558" spans="1:60" s="161" customFormat="1" ht="15.95" customHeight="1">
      <c r="A1558" s="143">
        <v>1547</v>
      </c>
      <c r="B1558" s="148">
        <v>1547</v>
      </c>
      <c r="C1558" s="146">
        <v>1547</v>
      </c>
      <c r="D1558" s="146" t="s">
        <v>76</v>
      </c>
      <c r="E1558" s="148" t="s">
        <v>16726</v>
      </c>
      <c r="F1558" s="146" t="s">
        <v>16727</v>
      </c>
      <c r="G1558" s="146" t="s">
        <v>16301</v>
      </c>
      <c r="H1558" s="146" t="s">
        <v>16302</v>
      </c>
      <c r="I1558" s="147" t="str">
        <f>VLOOKUP(G1558,'[1]NĂM 2019'!$D$8:$M$115,10,0)</f>
        <v>540001</v>
      </c>
      <c r="J1558" s="148" t="s">
        <v>3836</v>
      </c>
      <c r="K1558" s="147" t="s">
        <v>4322</v>
      </c>
      <c r="L1558" s="147">
        <v>1383</v>
      </c>
      <c r="M1558" s="147" t="s">
        <v>16728</v>
      </c>
      <c r="N1558" s="147"/>
      <c r="O1558" s="147" t="s">
        <v>16729</v>
      </c>
      <c r="P1558" s="147" t="str">
        <f>VLOOKUP(O1558,'[2]MSBHYT(TỔNG )'!$F$3:$I$9313,4,0)</f>
        <v>8022343985</v>
      </c>
      <c r="Q1558" s="147" t="e">
        <v>#N/A</v>
      </c>
      <c r="R1558" s="147" t="e">
        <v>#N/A</v>
      </c>
      <c r="S1558" s="147">
        <v>5288</v>
      </c>
      <c r="T1558" s="146"/>
      <c r="U1558" s="149" t="s">
        <v>16730</v>
      </c>
      <c r="V1558" s="148" t="e">
        <v>#N/A</v>
      </c>
      <c r="W1558" s="147"/>
      <c r="X1558" s="147"/>
      <c r="Y1558" s="147" t="s">
        <v>16726</v>
      </c>
      <c r="Z1558" s="150" t="s">
        <v>4903</v>
      </c>
      <c r="AA1558" s="146"/>
      <c r="AB1558" s="166" t="s">
        <v>87</v>
      </c>
      <c r="AC1558" s="167" t="s">
        <v>87</v>
      </c>
      <c r="AD1558" s="147" t="s">
        <v>16301</v>
      </c>
      <c r="AE1558" s="146" t="s">
        <v>16727</v>
      </c>
      <c r="AF1558" s="160"/>
      <c r="AG1558" s="146"/>
      <c r="AH1558" s="146"/>
      <c r="AI1558" s="146"/>
      <c r="AJ1558" s="147"/>
      <c r="AK1558" s="146"/>
      <c r="AL1558" s="147">
        <v>12</v>
      </c>
      <c r="AM1558" s="147" t="s">
        <v>106</v>
      </c>
      <c r="AN1558" s="153" t="s">
        <v>804</v>
      </c>
      <c r="AO1558" s="147" t="s">
        <v>16731</v>
      </c>
      <c r="AP1558" s="147" t="s">
        <v>16732</v>
      </c>
      <c r="AQ1558" s="203" t="s">
        <v>92</v>
      </c>
      <c r="AR1558" s="203" t="s">
        <v>93</v>
      </c>
      <c r="AS1558" s="186">
        <v>803</v>
      </c>
      <c r="AT1558" s="170" t="s">
        <v>1004</v>
      </c>
      <c r="AU1558" s="194">
        <v>28015</v>
      </c>
      <c r="AV1558" s="165" t="s">
        <v>16733</v>
      </c>
      <c r="AW1558" s="158"/>
      <c r="AX1558" s="158"/>
      <c r="AY1558" s="158"/>
      <c r="AZ1558" s="158" t="s">
        <v>16734</v>
      </c>
      <c r="BA1558" s="158"/>
      <c r="BB1558" s="159"/>
      <c r="BC1558" s="159"/>
      <c r="BD1558" s="146"/>
      <c r="BE1558" s="160" t="s">
        <v>63</v>
      </c>
      <c r="BF1558" s="160"/>
      <c r="BG1558" s="159"/>
      <c r="BH1558" s="159"/>
    </row>
    <row r="1559" spans="1:60" s="161" customFormat="1" ht="15.95" customHeight="1">
      <c r="A1559" s="143">
        <v>1548</v>
      </c>
      <c r="B1559" s="148">
        <v>1548</v>
      </c>
      <c r="C1559" s="146">
        <v>1548</v>
      </c>
      <c r="D1559" s="146" t="s">
        <v>76</v>
      </c>
      <c r="E1559" s="148" t="s">
        <v>16735</v>
      </c>
      <c r="F1559" s="146" t="s">
        <v>16736</v>
      </c>
      <c r="G1559" s="146" t="s">
        <v>16301</v>
      </c>
      <c r="H1559" s="146" t="s">
        <v>16302</v>
      </c>
      <c r="I1559" s="147" t="str">
        <f>VLOOKUP(G1559,'[1]NĂM 2019'!$D$8:$M$115,10,0)</f>
        <v>540001</v>
      </c>
      <c r="J1559" s="148" t="s">
        <v>16737</v>
      </c>
      <c r="K1559" s="147" t="s">
        <v>308</v>
      </c>
      <c r="L1559" s="147">
        <v>1384</v>
      </c>
      <c r="M1559" s="147" t="s">
        <v>16738</v>
      </c>
      <c r="N1559" s="147"/>
      <c r="O1559" s="147" t="s">
        <v>16739</v>
      </c>
      <c r="P1559" s="147" t="str">
        <f>VLOOKUP(O1559,'[2]MSBHYT(TỔNG )'!$F$3:$I$9313,4,0)</f>
        <v>7939215418</v>
      </c>
      <c r="Q1559" s="147" t="e">
        <v>#N/A</v>
      </c>
      <c r="R1559" s="147" t="e">
        <v>#N/A</v>
      </c>
      <c r="S1559" s="147">
        <v>5289</v>
      </c>
      <c r="T1559" s="146"/>
      <c r="U1559" s="149" t="s">
        <v>16740</v>
      </c>
      <c r="V1559" s="148" t="e">
        <v>#N/A</v>
      </c>
      <c r="W1559" s="147"/>
      <c r="X1559" s="147"/>
      <c r="Y1559" s="147" t="s">
        <v>16735</v>
      </c>
      <c r="Z1559" s="150" t="s">
        <v>9799</v>
      </c>
      <c r="AA1559" s="146"/>
      <c r="AB1559" s="151" t="s">
        <v>86</v>
      </c>
      <c r="AC1559" s="167" t="s">
        <v>591</v>
      </c>
      <c r="AD1559" s="147" t="s">
        <v>16301</v>
      </c>
      <c r="AE1559" s="146" t="s">
        <v>16736</v>
      </c>
      <c r="AF1559" s="160"/>
      <c r="AG1559" s="146"/>
      <c r="AH1559" s="146"/>
      <c r="AI1559" s="146"/>
      <c r="AJ1559" s="147"/>
      <c r="AK1559" s="146"/>
      <c r="AL1559" s="147">
        <v>12</v>
      </c>
      <c r="AM1559" s="147" t="s">
        <v>106</v>
      </c>
      <c r="AN1559" s="153" t="s">
        <v>16741</v>
      </c>
      <c r="AO1559" s="147" t="s">
        <v>16742</v>
      </c>
      <c r="AP1559" s="147" t="s">
        <v>16743</v>
      </c>
      <c r="AQ1559" s="154" t="s">
        <v>214</v>
      </c>
      <c r="AR1559" s="155" t="s">
        <v>215</v>
      </c>
      <c r="AS1559" s="155" t="s">
        <v>595</v>
      </c>
      <c r="AT1559" s="155" t="s">
        <v>596</v>
      </c>
      <c r="AU1559" s="173">
        <v>27160</v>
      </c>
      <c r="AV1559" s="174" t="s">
        <v>5885</v>
      </c>
      <c r="AW1559" s="158"/>
      <c r="AX1559" s="158"/>
      <c r="AY1559" s="158"/>
      <c r="AZ1559" s="158" t="s">
        <v>16744</v>
      </c>
      <c r="BA1559" s="158"/>
      <c r="BB1559" s="159"/>
      <c r="BC1559" s="159"/>
      <c r="BD1559" s="146"/>
      <c r="BE1559" s="160" t="s">
        <v>63</v>
      </c>
      <c r="BF1559" s="160"/>
      <c r="BG1559" s="159"/>
      <c r="BH1559" s="159"/>
    </row>
    <row r="1560" spans="1:60" s="161" customFormat="1" ht="15.95" customHeight="1">
      <c r="A1560" s="143">
        <v>1549</v>
      </c>
      <c r="B1560" s="148">
        <v>1549</v>
      </c>
      <c r="C1560" s="146">
        <v>1549</v>
      </c>
      <c r="D1560" s="146" t="s">
        <v>76</v>
      </c>
      <c r="E1560" s="148" t="s">
        <v>16745</v>
      </c>
      <c r="F1560" s="146" t="s">
        <v>16746</v>
      </c>
      <c r="G1560" s="146" t="s">
        <v>16301</v>
      </c>
      <c r="H1560" s="146" t="s">
        <v>16302</v>
      </c>
      <c r="I1560" s="147" t="str">
        <f>VLOOKUP(G1560,'[1]NĂM 2019'!$D$8:$M$115,10,0)</f>
        <v>540001</v>
      </c>
      <c r="J1560" s="148" t="s">
        <v>16747</v>
      </c>
      <c r="K1560" s="147" t="s">
        <v>982</v>
      </c>
      <c r="L1560" s="147">
        <v>1385</v>
      </c>
      <c r="M1560" s="147" t="s">
        <v>16748</v>
      </c>
      <c r="N1560" s="147"/>
      <c r="O1560" s="147" t="s">
        <v>16749</v>
      </c>
      <c r="P1560" s="147" t="str">
        <f>VLOOKUP(O1560,'[2]MSBHYT(TỔNG )'!$F$3:$I$9313,4,0)</f>
        <v>8221959282</v>
      </c>
      <c r="Q1560" s="147" t="e">
        <v>#N/A</v>
      </c>
      <c r="R1560" s="147" t="e">
        <v>#N/A</v>
      </c>
      <c r="S1560" s="147">
        <v>5290</v>
      </c>
      <c r="T1560" s="146"/>
      <c r="U1560" s="149" t="s">
        <v>16750</v>
      </c>
      <c r="V1560" s="148" t="e">
        <v>#N/A</v>
      </c>
      <c r="W1560" s="147"/>
      <c r="X1560" s="147"/>
      <c r="Y1560" s="147" t="s">
        <v>16745</v>
      </c>
      <c r="Z1560" s="150" t="s">
        <v>1332</v>
      </c>
      <c r="AA1560" s="146"/>
      <c r="AB1560" s="151" t="s">
        <v>86</v>
      </c>
      <c r="AC1560" s="152" t="s">
        <v>87</v>
      </c>
      <c r="AD1560" s="147" t="s">
        <v>16301</v>
      </c>
      <c r="AE1560" s="146" t="s">
        <v>16746</v>
      </c>
      <c r="AF1560" s="160"/>
      <c r="AG1560" s="146"/>
      <c r="AH1560" s="146"/>
      <c r="AI1560" s="146"/>
      <c r="AJ1560" s="147"/>
      <c r="AK1560" s="146"/>
      <c r="AL1560" s="147">
        <v>12</v>
      </c>
      <c r="AM1560" s="147" t="s">
        <v>106</v>
      </c>
      <c r="AN1560" s="153" t="s">
        <v>16751</v>
      </c>
      <c r="AO1560" s="147"/>
      <c r="AP1560" s="147" t="s">
        <v>16752</v>
      </c>
      <c r="AQ1560" s="203" t="s">
        <v>168</v>
      </c>
      <c r="AR1560" s="203" t="s">
        <v>169</v>
      </c>
      <c r="AS1560" s="168">
        <v>816</v>
      </c>
      <c r="AT1560" s="216" t="s">
        <v>3891</v>
      </c>
      <c r="AU1560" s="164">
        <v>28294</v>
      </c>
      <c r="AV1560" s="165" t="s">
        <v>795</v>
      </c>
      <c r="AW1560" s="158"/>
      <c r="AX1560" s="158"/>
      <c r="AY1560" s="158"/>
      <c r="AZ1560" s="158" t="s">
        <v>16753</v>
      </c>
      <c r="BA1560" s="158"/>
      <c r="BB1560" s="159"/>
      <c r="BC1560" s="159"/>
      <c r="BD1560" s="146"/>
      <c r="BE1560" s="160" t="s">
        <v>63</v>
      </c>
      <c r="BF1560" s="160"/>
      <c r="BG1560" s="159"/>
      <c r="BH1560" s="159"/>
    </row>
    <row r="1561" spans="1:60" s="161" customFormat="1" ht="15.95" customHeight="1">
      <c r="A1561" s="143">
        <v>1550</v>
      </c>
      <c r="B1561" s="148">
        <v>1550</v>
      </c>
      <c r="C1561" s="146">
        <v>1550</v>
      </c>
      <c r="D1561" s="146" t="s">
        <v>76</v>
      </c>
      <c r="E1561" s="148" t="s">
        <v>16754</v>
      </c>
      <c r="F1561" s="146" t="s">
        <v>16755</v>
      </c>
      <c r="G1561" s="146" t="s">
        <v>16301</v>
      </c>
      <c r="H1561" s="146" t="s">
        <v>16302</v>
      </c>
      <c r="I1561" s="147" t="str">
        <f>VLOOKUP(G1561,'[1]NĂM 2019'!$D$8:$M$115,10,0)</f>
        <v>540001</v>
      </c>
      <c r="J1561" s="148" t="s">
        <v>4910</v>
      </c>
      <c r="K1561" s="147" t="s">
        <v>2089</v>
      </c>
      <c r="L1561" s="147">
        <v>1386</v>
      </c>
      <c r="M1561" s="147" t="s">
        <v>16756</v>
      </c>
      <c r="N1561" s="147"/>
      <c r="O1561" s="147" t="s">
        <v>16757</v>
      </c>
      <c r="P1561" s="147" t="str">
        <f>VLOOKUP(O1561,'[2]MSBHYT(TỔNG )'!$F$3:$I$9313,4,0)</f>
        <v>7221520241</v>
      </c>
      <c r="Q1561" s="147" t="e">
        <v>#N/A</v>
      </c>
      <c r="R1561" s="147" t="e">
        <v>#N/A</v>
      </c>
      <c r="S1561" s="147">
        <v>5291</v>
      </c>
      <c r="T1561" s="146"/>
      <c r="U1561" s="149" t="s">
        <v>16758</v>
      </c>
      <c r="V1561" s="148" t="e">
        <v>#N/A</v>
      </c>
      <c r="W1561" s="147"/>
      <c r="X1561" s="147"/>
      <c r="Y1561" s="147" t="s">
        <v>16754</v>
      </c>
      <c r="Z1561" s="150" t="s">
        <v>1881</v>
      </c>
      <c r="AA1561" s="146"/>
      <c r="AB1561" s="166" t="s">
        <v>87</v>
      </c>
      <c r="AC1561" s="167" t="s">
        <v>87</v>
      </c>
      <c r="AD1561" s="147" t="s">
        <v>16301</v>
      </c>
      <c r="AE1561" s="146" t="s">
        <v>16755</v>
      </c>
      <c r="AF1561" s="160"/>
      <c r="AG1561" s="146"/>
      <c r="AH1561" s="146"/>
      <c r="AI1561" s="146"/>
      <c r="AJ1561" s="147"/>
      <c r="AK1561" s="146"/>
      <c r="AL1561" s="147">
        <v>12</v>
      </c>
      <c r="AM1561" s="147" t="s">
        <v>106</v>
      </c>
      <c r="AN1561" s="153" t="s">
        <v>16759</v>
      </c>
      <c r="AO1561" s="147" t="s">
        <v>16760</v>
      </c>
      <c r="AP1561" s="147" t="s">
        <v>16761</v>
      </c>
      <c r="AQ1561" s="155" t="s">
        <v>110</v>
      </c>
      <c r="AR1561" s="155" t="s">
        <v>111</v>
      </c>
      <c r="AS1561" s="162">
        <v>707</v>
      </c>
      <c r="AT1561" s="163" t="s">
        <v>1348</v>
      </c>
      <c r="AU1561" s="197">
        <v>25555</v>
      </c>
      <c r="AV1561" s="177" t="s">
        <v>1349</v>
      </c>
      <c r="AW1561" s="158"/>
      <c r="AX1561" s="158"/>
      <c r="AY1561" s="158"/>
      <c r="AZ1561" s="158" t="s">
        <v>16762</v>
      </c>
      <c r="BA1561" s="158"/>
      <c r="BB1561" s="159"/>
      <c r="BC1561" s="159"/>
      <c r="BD1561" s="146"/>
      <c r="BE1561" s="160" t="s">
        <v>63</v>
      </c>
      <c r="BF1561" s="160"/>
      <c r="BG1561" s="159"/>
      <c r="BH1561" s="159"/>
    </row>
    <row r="1562" spans="1:60" s="161" customFormat="1" ht="15.95" customHeight="1">
      <c r="A1562" s="143">
        <v>1551</v>
      </c>
      <c r="B1562" s="148">
        <v>1551</v>
      </c>
      <c r="C1562" s="146">
        <v>1551</v>
      </c>
      <c r="D1562" s="146" t="s">
        <v>76</v>
      </c>
      <c r="E1562" s="148" t="s">
        <v>16763</v>
      </c>
      <c r="F1562" s="146" t="s">
        <v>16764</v>
      </c>
      <c r="G1562" s="146" t="s">
        <v>16301</v>
      </c>
      <c r="H1562" s="146" t="s">
        <v>16302</v>
      </c>
      <c r="I1562" s="147" t="str">
        <f>VLOOKUP(G1562,'[1]NĂM 2019'!$D$8:$M$115,10,0)</f>
        <v>540001</v>
      </c>
      <c r="J1562" s="148" t="s">
        <v>602</v>
      </c>
      <c r="K1562" s="147" t="s">
        <v>3001</v>
      </c>
      <c r="L1562" s="147">
        <v>1387</v>
      </c>
      <c r="M1562" s="147" t="s">
        <v>16765</v>
      </c>
      <c r="N1562" s="147"/>
      <c r="O1562" s="147" t="s">
        <v>16766</v>
      </c>
      <c r="P1562" s="147" t="str">
        <f>VLOOKUP(O1562,'[2]MSBHYT(TỔNG )'!$F$3:$I$9313,4,0)</f>
        <v>8022509911</v>
      </c>
      <c r="Q1562" s="147" t="e">
        <v>#N/A</v>
      </c>
      <c r="R1562" s="147" t="e">
        <v>#N/A</v>
      </c>
      <c r="S1562" s="147">
        <v>5292</v>
      </c>
      <c r="T1562" s="146"/>
      <c r="U1562" s="149" t="s">
        <v>16767</v>
      </c>
      <c r="V1562" s="148" t="e">
        <v>#N/A</v>
      </c>
      <c r="W1562" s="147"/>
      <c r="X1562" s="147"/>
      <c r="Y1562" s="147" t="s">
        <v>16763</v>
      </c>
      <c r="Z1562" s="150" t="s">
        <v>16768</v>
      </c>
      <c r="AA1562" s="146"/>
      <c r="AB1562" s="166" t="s">
        <v>87</v>
      </c>
      <c r="AC1562" s="167" t="s">
        <v>87</v>
      </c>
      <c r="AD1562" s="147" t="s">
        <v>16301</v>
      </c>
      <c r="AE1562" s="146" t="s">
        <v>16764</v>
      </c>
      <c r="AF1562" s="160"/>
      <c r="AG1562" s="146"/>
      <c r="AH1562" s="146"/>
      <c r="AI1562" s="146"/>
      <c r="AJ1562" s="147"/>
      <c r="AK1562" s="146"/>
      <c r="AL1562" s="147">
        <v>12</v>
      </c>
      <c r="AM1562" s="147" t="s">
        <v>106</v>
      </c>
      <c r="AN1562" s="153" t="s">
        <v>16769</v>
      </c>
      <c r="AO1562" s="147"/>
      <c r="AP1562" s="147" t="s">
        <v>16770</v>
      </c>
      <c r="AQ1562" s="203" t="s">
        <v>92</v>
      </c>
      <c r="AR1562" s="203" t="s">
        <v>93</v>
      </c>
      <c r="AS1562" s="186">
        <v>804</v>
      </c>
      <c r="AT1562" s="170" t="s">
        <v>807</v>
      </c>
      <c r="AU1562" s="194">
        <v>28057</v>
      </c>
      <c r="AV1562" s="165" t="s">
        <v>5520</v>
      </c>
      <c r="AW1562" s="158"/>
      <c r="AX1562" s="158"/>
      <c r="AY1562" s="158"/>
      <c r="AZ1562" s="158" t="s">
        <v>16771</v>
      </c>
      <c r="BA1562" s="158"/>
      <c r="BB1562" s="159"/>
      <c r="BC1562" s="159"/>
      <c r="BD1562" s="146"/>
      <c r="BE1562" s="160" t="s">
        <v>63</v>
      </c>
      <c r="BF1562" s="160"/>
      <c r="BG1562" s="159"/>
      <c r="BH1562" s="159"/>
    </row>
    <row r="1563" spans="1:60" s="161" customFormat="1" ht="15.95" customHeight="1">
      <c r="A1563" s="143">
        <v>1552</v>
      </c>
      <c r="B1563" s="148">
        <v>1552</v>
      </c>
      <c r="C1563" s="146">
        <v>1552</v>
      </c>
      <c r="D1563" s="146" t="s">
        <v>76</v>
      </c>
      <c r="E1563" s="148" t="s">
        <v>16772</v>
      </c>
      <c r="F1563" s="146" t="s">
        <v>16773</v>
      </c>
      <c r="G1563" s="146" t="s">
        <v>16301</v>
      </c>
      <c r="H1563" s="146" t="s">
        <v>16302</v>
      </c>
      <c r="I1563" s="147" t="str">
        <f>VLOOKUP(G1563,'[1]NĂM 2019'!$D$8:$M$115,10,0)</f>
        <v>540001</v>
      </c>
      <c r="J1563" s="148" t="s">
        <v>16774</v>
      </c>
      <c r="K1563" s="147" t="s">
        <v>1779</v>
      </c>
      <c r="L1563" s="147">
        <v>1388</v>
      </c>
      <c r="M1563" s="147" t="s">
        <v>16775</v>
      </c>
      <c r="N1563" s="147"/>
      <c r="O1563" s="147" t="s">
        <v>16776</v>
      </c>
      <c r="P1563" s="147" t="str">
        <f>VLOOKUP(O1563,'[2]MSBHYT(TỔNG )'!$F$3:$I$9313,4,0)</f>
        <v>7934983602</v>
      </c>
      <c r="Q1563" s="147" t="e">
        <v>#N/A</v>
      </c>
      <c r="R1563" s="147" t="e">
        <v>#N/A</v>
      </c>
      <c r="S1563" s="147">
        <v>5293</v>
      </c>
      <c r="T1563" s="146"/>
      <c r="U1563" s="149" t="s">
        <v>16777</v>
      </c>
      <c r="V1563" s="148" t="e">
        <v>#N/A</v>
      </c>
      <c r="W1563" s="147"/>
      <c r="X1563" s="147"/>
      <c r="Y1563" s="147" t="s">
        <v>16772</v>
      </c>
      <c r="Z1563" s="150" t="s">
        <v>15640</v>
      </c>
      <c r="AA1563" s="146"/>
      <c r="AB1563" s="166" t="s">
        <v>1138</v>
      </c>
      <c r="AC1563" s="167" t="s">
        <v>1138</v>
      </c>
      <c r="AD1563" s="147" t="s">
        <v>16301</v>
      </c>
      <c r="AE1563" s="146" t="s">
        <v>16773</v>
      </c>
      <c r="AF1563" s="160"/>
      <c r="AG1563" s="146"/>
      <c r="AH1563" s="146"/>
      <c r="AI1563" s="146"/>
      <c r="AJ1563" s="147"/>
      <c r="AK1563" s="146"/>
      <c r="AL1563" s="147">
        <v>12</v>
      </c>
      <c r="AM1563" s="147" t="s">
        <v>106</v>
      </c>
      <c r="AN1563" s="153" t="s">
        <v>16778</v>
      </c>
      <c r="AO1563" s="147" t="s">
        <v>16779</v>
      </c>
      <c r="AP1563" s="147" t="s">
        <v>16780</v>
      </c>
      <c r="AQ1563" s="155" t="s">
        <v>214</v>
      </c>
      <c r="AR1563" s="155" t="s">
        <v>215</v>
      </c>
      <c r="AS1563" s="155" t="s">
        <v>360</v>
      </c>
      <c r="AT1563" s="155" t="s">
        <v>361</v>
      </c>
      <c r="AU1563" s="173">
        <v>27517</v>
      </c>
      <c r="AV1563" s="204" t="s">
        <v>388</v>
      </c>
      <c r="AW1563" s="158"/>
      <c r="AX1563" s="158"/>
      <c r="AY1563" s="158"/>
      <c r="AZ1563" s="158" t="s">
        <v>16781</v>
      </c>
      <c r="BA1563" s="158"/>
      <c r="BB1563" s="159"/>
      <c r="BC1563" s="159"/>
      <c r="BD1563" s="146"/>
      <c r="BE1563" s="160" t="s">
        <v>63</v>
      </c>
      <c r="BF1563" s="160"/>
      <c r="BG1563" s="159"/>
      <c r="BH1563" s="159"/>
    </row>
    <row r="1564" spans="1:60" s="161" customFormat="1" ht="15.95" customHeight="1">
      <c r="A1564" s="143">
        <v>1553</v>
      </c>
      <c r="B1564" s="148">
        <v>1553</v>
      </c>
      <c r="C1564" s="146">
        <v>1553</v>
      </c>
      <c r="D1564" s="146" t="s">
        <v>76</v>
      </c>
      <c r="E1564" s="148" t="s">
        <v>16782</v>
      </c>
      <c r="F1564" s="146" t="s">
        <v>16783</v>
      </c>
      <c r="G1564" s="146" t="s">
        <v>16301</v>
      </c>
      <c r="H1564" s="146" t="s">
        <v>16302</v>
      </c>
      <c r="I1564" s="147" t="str">
        <f>VLOOKUP(G1564,'[1]NĂM 2019'!$D$8:$M$115,10,0)</f>
        <v>540001</v>
      </c>
      <c r="J1564" s="148" t="s">
        <v>16784</v>
      </c>
      <c r="K1564" s="147" t="s">
        <v>868</v>
      </c>
      <c r="L1564" s="147">
        <v>1389</v>
      </c>
      <c r="M1564" s="147" t="s">
        <v>16785</v>
      </c>
      <c r="N1564" s="147"/>
      <c r="O1564" s="147" t="s">
        <v>16786</v>
      </c>
      <c r="P1564" s="147" t="str">
        <f>VLOOKUP(O1564,'[2]MSBHYT(TỔNG )'!$F$3:$I$9313,4,0)</f>
        <v>8321649707</v>
      </c>
      <c r="Q1564" s="147" t="e">
        <v>#N/A</v>
      </c>
      <c r="R1564" s="147" t="e">
        <v>#N/A</v>
      </c>
      <c r="S1564" s="147">
        <v>5294</v>
      </c>
      <c r="T1564" s="146"/>
      <c r="U1564" s="149" t="s">
        <v>16787</v>
      </c>
      <c r="V1564" s="148" t="e">
        <v>#N/A</v>
      </c>
      <c r="W1564" s="147"/>
      <c r="X1564" s="147"/>
      <c r="Y1564" s="147" t="s">
        <v>16782</v>
      </c>
      <c r="Z1564" s="150" t="s">
        <v>6038</v>
      </c>
      <c r="AA1564" s="146"/>
      <c r="AB1564" s="166" t="s">
        <v>1085</v>
      </c>
      <c r="AC1564" s="167" t="s">
        <v>1085</v>
      </c>
      <c r="AD1564" s="147" t="s">
        <v>16301</v>
      </c>
      <c r="AE1564" s="146" t="s">
        <v>16783</v>
      </c>
      <c r="AF1564" s="160"/>
      <c r="AG1564" s="146"/>
      <c r="AH1564" s="146"/>
      <c r="AI1564" s="146"/>
      <c r="AJ1564" s="147"/>
      <c r="AK1564" s="146"/>
      <c r="AL1564" s="147">
        <v>12</v>
      </c>
      <c r="AM1564" s="147" t="s">
        <v>106</v>
      </c>
      <c r="AN1564" s="153" t="s">
        <v>16788</v>
      </c>
      <c r="AO1564" s="147" t="s">
        <v>16789</v>
      </c>
      <c r="AP1564" s="147" t="s">
        <v>16790</v>
      </c>
      <c r="AQ1564" s="155" t="s">
        <v>658</v>
      </c>
      <c r="AR1564" s="155" t="s">
        <v>659</v>
      </c>
      <c r="AS1564" s="168">
        <v>832</v>
      </c>
      <c r="AT1564" s="169" t="s">
        <v>660</v>
      </c>
      <c r="AU1564" s="197">
        <v>28879</v>
      </c>
      <c r="AV1564" s="165" t="s">
        <v>661</v>
      </c>
      <c r="AW1564" s="158"/>
      <c r="AX1564" s="158"/>
      <c r="AY1564" s="158"/>
      <c r="AZ1564" s="158" t="s">
        <v>16791</v>
      </c>
      <c r="BA1564" s="158"/>
      <c r="BB1564" s="159"/>
      <c r="BC1564" s="159"/>
      <c r="BD1564" s="146"/>
      <c r="BE1564" s="160" t="s">
        <v>63</v>
      </c>
      <c r="BF1564" s="160"/>
      <c r="BG1564" s="159"/>
      <c r="BH1564" s="159"/>
    </row>
    <row r="1565" spans="1:60" s="161" customFormat="1" ht="15.95" customHeight="1">
      <c r="A1565" s="143">
        <v>1554</v>
      </c>
      <c r="B1565" s="148">
        <v>1554</v>
      </c>
      <c r="C1565" s="146">
        <v>1554</v>
      </c>
      <c r="D1565" s="146" t="s">
        <v>76</v>
      </c>
      <c r="E1565" s="148" t="s">
        <v>16792</v>
      </c>
      <c r="F1565" s="146" t="s">
        <v>16793</v>
      </c>
      <c r="G1565" s="146" t="s">
        <v>16301</v>
      </c>
      <c r="H1565" s="146" t="s">
        <v>16302</v>
      </c>
      <c r="I1565" s="147" t="str">
        <f>VLOOKUP(G1565,'[1]NĂM 2019'!$D$8:$M$115,10,0)</f>
        <v>540001</v>
      </c>
      <c r="J1565" s="148" t="s">
        <v>1158</v>
      </c>
      <c r="K1565" s="147" t="s">
        <v>351</v>
      </c>
      <c r="L1565" s="147">
        <v>1390</v>
      </c>
      <c r="M1565" s="147" t="s">
        <v>16794</v>
      </c>
      <c r="N1565" s="147"/>
      <c r="O1565" s="147" t="s">
        <v>16795</v>
      </c>
      <c r="P1565" s="147" t="str">
        <f>VLOOKUP(O1565,'[2]MSBHYT(TỔNG )'!$F$3:$I$9313,4,0)</f>
        <v>6624428607</v>
      </c>
      <c r="Q1565" s="147" t="e">
        <v>#N/A</v>
      </c>
      <c r="R1565" s="147" t="e">
        <v>#N/A</v>
      </c>
      <c r="S1565" s="147">
        <v>5295</v>
      </c>
      <c r="T1565" s="146"/>
      <c r="U1565" s="149" t="s">
        <v>16796</v>
      </c>
      <c r="V1565" s="148" t="e">
        <v>#N/A</v>
      </c>
      <c r="W1565" s="147"/>
      <c r="X1565" s="147"/>
      <c r="Y1565" s="147" t="s">
        <v>16792</v>
      </c>
      <c r="Z1565" s="150" t="s">
        <v>180</v>
      </c>
      <c r="AA1565" s="146"/>
      <c r="AB1565" s="190" t="s">
        <v>87</v>
      </c>
      <c r="AC1565" s="152" t="s">
        <v>87</v>
      </c>
      <c r="AD1565" s="147" t="s">
        <v>16301</v>
      </c>
      <c r="AE1565" s="146" t="s">
        <v>16793</v>
      </c>
      <c r="AF1565" s="160"/>
      <c r="AG1565" s="146"/>
      <c r="AH1565" s="146"/>
      <c r="AI1565" s="146"/>
      <c r="AJ1565" s="147"/>
      <c r="AK1565" s="146"/>
      <c r="AL1565" s="147">
        <v>12</v>
      </c>
      <c r="AM1565" s="147" t="s">
        <v>106</v>
      </c>
      <c r="AN1565" s="187" t="s">
        <v>16797</v>
      </c>
      <c r="AO1565" s="147" t="s">
        <v>16798</v>
      </c>
      <c r="AP1565" s="147" t="s">
        <v>16799</v>
      </c>
      <c r="AQ1565" s="155" t="s">
        <v>467</v>
      </c>
      <c r="AR1565" s="155" t="s">
        <v>468</v>
      </c>
      <c r="AS1565" s="168">
        <v>650</v>
      </c>
      <c r="AT1565" s="169" t="s">
        <v>16800</v>
      </c>
      <c r="AU1565" s="164">
        <v>24364</v>
      </c>
      <c r="AV1565" s="165" t="s">
        <v>7245</v>
      </c>
      <c r="AW1565" s="158"/>
      <c r="AX1565" s="158"/>
      <c r="AY1565" s="158"/>
      <c r="AZ1565" s="158" t="s">
        <v>16801</v>
      </c>
      <c r="BA1565" s="158"/>
      <c r="BB1565" s="159"/>
      <c r="BC1565" s="159"/>
      <c r="BD1565" s="146"/>
      <c r="BE1565" s="160" t="s">
        <v>63</v>
      </c>
      <c r="BF1565" s="160"/>
      <c r="BG1565" s="159"/>
      <c r="BH1565" s="159"/>
    </row>
    <row r="1566" spans="1:60" s="161" customFormat="1" ht="18" customHeight="1">
      <c r="A1566" s="143">
        <v>1555</v>
      </c>
      <c r="B1566" s="148">
        <v>1555</v>
      </c>
      <c r="C1566" s="146">
        <v>1555</v>
      </c>
      <c r="D1566" s="148" t="s">
        <v>76</v>
      </c>
      <c r="E1566" s="148" t="s">
        <v>16802</v>
      </c>
      <c r="F1566" s="146" t="s">
        <v>16803</v>
      </c>
      <c r="G1566" s="146" t="s">
        <v>16804</v>
      </c>
      <c r="H1566" s="146" t="s">
        <v>5717</v>
      </c>
      <c r="I1566" s="147" t="str">
        <f>VLOOKUP(G1566,'[1]NĂM 2019'!$D$8:$M$115,10,0)</f>
        <v>541022</v>
      </c>
      <c r="J1566" s="148" t="s">
        <v>5773</v>
      </c>
      <c r="K1566" s="147" t="s">
        <v>367</v>
      </c>
      <c r="L1566" s="147">
        <v>1391</v>
      </c>
      <c r="M1566" s="147" t="s">
        <v>16805</v>
      </c>
      <c r="N1566" s="147"/>
      <c r="O1566" s="147" t="s">
        <v>16806</v>
      </c>
      <c r="P1566" s="147" t="str">
        <f>VLOOKUP(O1566,'[2]MSBHYT(TỔNG )'!$F$3:$I$9313,4,0)</f>
        <v>6021643131</v>
      </c>
      <c r="Q1566" s="147" t="e">
        <v>#N/A</v>
      </c>
      <c r="R1566" s="147" t="e">
        <v>#N/A</v>
      </c>
      <c r="S1566" s="147">
        <v>5296</v>
      </c>
      <c r="T1566" s="146"/>
      <c r="U1566" s="149" t="s">
        <v>16807</v>
      </c>
      <c r="V1566" s="148" t="e">
        <v>#N/A</v>
      </c>
      <c r="W1566" s="147"/>
      <c r="X1566" s="147"/>
      <c r="Y1566" s="147" t="s">
        <v>16802</v>
      </c>
      <c r="Z1566" s="150" t="s">
        <v>7168</v>
      </c>
      <c r="AA1566" s="146"/>
      <c r="AB1566" s="151" t="s">
        <v>86</v>
      </c>
      <c r="AC1566" s="152" t="s">
        <v>87</v>
      </c>
      <c r="AD1566" s="147" t="s">
        <v>16804</v>
      </c>
      <c r="AE1566" s="146" t="s">
        <v>16803</v>
      </c>
      <c r="AF1566" s="160"/>
      <c r="AG1566" s="146"/>
      <c r="AH1566" s="146"/>
      <c r="AI1566" s="146"/>
      <c r="AJ1566" s="147"/>
      <c r="AK1566" s="146"/>
      <c r="AL1566" s="147">
        <v>12</v>
      </c>
      <c r="AM1566" s="147" t="s">
        <v>106</v>
      </c>
      <c r="AN1566" s="153" t="s">
        <v>16808</v>
      </c>
      <c r="AO1566" s="147" t="s">
        <v>16809</v>
      </c>
      <c r="AP1566" s="147" t="s">
        <v>16810</v>
      </c>
      <c r="AQ1566" s="155" t="s">
        <v>153</v>
      </c>
      <c r="AR1566" s="155" t="s">
        <v>154</v>
      </c>
      <c r="AS1566" s="168">
        <v>595</v>
      </c>
      <c r="AT1566" s="170" t="s">
        <v>1534</v>
      </c>
      <c r="AU1566" s="164">
        <v>23002</v>
      </c>
      <c r="AV1566" s="165" t="s">
        <v>745</v>
      </c>
      <c r="AW1566" s="158"/>
      <c r="AX1566" s="158"/>
      <c r="AY1566" s="158"/>
      <c r="AZ1566" s="158" t="s">
        <v>16811</v>
      </c>
      <c r="BA1566" s="158"/>
      <c r="BB1566" s="159"/>
      <c r="BC1566" s="159"/>
      <c r="BD1566" s="146"/>
      <c r="BE1566" s="160" t="s">
        <v>63</v>
      </c>
      <c r="BF1566" s="160"/>
      <c r="BG1566" s="159"/>
      <c r="BH1566" s="159"/>
    </row>
    <row r="1567" spans="1:60" s="161" customFormat="1" ht="18" customHeight="1">
      <c r="A1567" s="143">
        <v>1556</v>
      </c>
      <c r="B1567" s="148">
        <v>1556</v>
      </c>
      <c r="C1567" s="146">
        <v>1556</v>
      </c>
      <c r="D1567" s="148" t="s">
        <v>76</v>
      </c>
      <c r="E1567" s="148" t="s">
        <v>16812</v>
      </c>
      <c r="F1567" s="146" t="s">
        <v>16813</v>
      </c>
      <c r="G1567" s="146" t="s">
        <v>16804</v>
      </c>
      <c r="H1567" s="146" t="s">
        <v>5717</v>
      </c>
      <c r="I1567" s="147" t="str">
        <f>VLOOKUP(G1567,'[1]NĂM 2019'!$D$8:$M$115,10,0)</f>
        <v>541022</v>
      </c>
      <c r="J1567" s="148" t="s">
        <v>16814</v>
      </c>
      <c r="K1567" s="147" t="s">
        <v>543</v>
      </c>
      <c r="L1567" s="147">
        <v>1392</v>
      </c>
      <c r="M1567" s="147" t="s">
        <v>16815</v>
      </c>
      <c r="N1567" s="147"/>
      <c r="O1567" s="147" t="s">
        <v>16816</v>
      </c>
      <c r="P1567" s="147" t="str">
        <f>VLOOKUP(O1567,'[2]MSBHYT(TỔNG )'!$F$3:$I$9313,4,0)</f>
        <v>6021643130</v>
      </c>
      <c r="Q1567" s="147" t="e">
        <v>#N/A</v>
      </c>
      <c r="R1567" s="147" t="e">
        <v>#N/A</v>
      </c>
      <c r="S1567" s="147">
        <v>5297</v>
      </c>
      <c r="T1567" s="146"/>
      <c r="U1567" s="149" t="s">
        <v>16817</v>
      </c>
      <c r="V1567" s="148" t="e">
        <v>#N/A</v>
      </c>
      <c r="W1567" s="147"/>
      <c r="X1567" s="147"/>
      <c r="Y1567" s="147" t="s">
        <v>16812</v>
      </c>
      <c r="Z1567" s="150" t="s">
        <v>7318</v>
      </c>
      <c r="AA1567" s="146"/>
      <c r="AB1567" s="151" t="s">
        <v>86</v>
      </c>
      <c r="AC1567" s="152" t="s">
        <v>87</v>
      </c>
      <c r="AD1567" s="147" t="s">
        <v>16804</v>
      </c>
      <c r="AE1567" s="146" t="s">
        <v>16813</v>
      </c>
      <c r="AF1567" s="160"/>
      <c r="AG1567" s="146"/>
      <c r="AH1567" s="146"/>
      <c r="AI1567" s="146"/>
      <c r="AJ1567" s="147"/>
      <c r="AK1567" s="146"/>
      <c r="AL1567" s="147">
        <v>12</v>
      </c>
      <c r="AM1567" s="147" t="s">
        <v>106</v>
      </c>
      <c r="AN1567" s="153" t="s">
        <v>16818</v>
      </c>
      <c r="AO1567" s="147" t="s">
        <v>16819</v>
      </c>
      <c r="AP1567" s="147" t="s">
        <v>16820</v>
      </c>
      <c r="AQ1567" s="155" t="s">
        <v>153</v>
      </c>
      <c r="AR1567" s="155" t="s">
        <v>154</v>
      </c>
      <c r="AS1567" s="168">
        <v>596</v>
      </c>
      <c r="AT1567" s="170" t="s">
        <v>155</v>
      </c>
      <c r="AU1567" s="164">
        <v>23014</v>
      </c>
      <c r="AV1567" s="165" t="s">
        <v>9052</v>
      </c>
      <c r="AW1567" s="158"/>
      <c r="AX1567" s="158"/>
      <c r="AY1567" s="158"/>
      <c r="AZ1567" s="158" t="s">
        <v>16821</v>
      </c>
      <c r="BA1567" s="158"/>
      <c r="BB1567" s="159"/>
      <c r="BC1567" s="159"/>
      <c r="BD1567" s="146"/>
      <c r="BE1567" s="160" t="s">
        <v>63</v>
      </c>
      <c r="BF1567" s="160"/>
      <c r="BG1567" s="159"/>
      <c r="BH1567" s="159"/>
    </row>
    <row r="1568" spans="1:60" s="161" customFormat="1" ht="18" customHeight="1">
      <c r="A1568" s="143">
        <v>1557</v>
      </c>
      <c r="B1568" s="148">
        <v>1557</v>
      </c>
      <c r="C1568" s="146">
        <v>1557</v>
      </c>
      <c r="D1568" s="148" t="s">
        <v>76</v>
      </c>
      <c r="E1568" s="148" t="s">
        <v>16822</v>
      </c>
      <c r="F1568" s="146" t="s">
        <v>16823</v>
      </c>
      <c r="G1568" s="146" t="s">
        <v>16804</v>
      </c>
      <c r="H1568" s="146" t="s">
        <v>5717</v>
      </c>
      <c r="I1568" s="147" t="str">
        <f>VLOOKUP(G1568,'[1]NĂM 2019'!$D$8:$M$115,10,0)</f>
        <v>541022</v>
      </c>
      <c r="J1568" s="148" t="s">
        <v>16824</v>
      </c>
      <c r="K1568" s="147" t="s">
        <v>1171</v>
      </c>
      <c r="L1568" s="147">
        <v>1393</v>
      </c>
      <c r="M1568" s="147" t="s">
        <v>16825</v>
      </c>
      <c r="N1568" s="147"/>
      <c r="O1568" s="147" t="s">
        <v>16826</v>
      </c>
      <c r="P1568" s="147" t="str">
        <f>VLOOKUP(O1568,'[2]MSBHYT(TỔNG )'!$F$3:$I$9313,4,0)</f>
        <v>9122063234</v>
      </c>
      <c r="Q1568" s="147" t="e">
        <v>#N/A</v>
      </c>
      <c r="R1568" s="147" t="e">
        <v>#N/A</v>
      </c>
      <c r="S1568" s="147">
        <v>5298</v>
      </c>
      <c r="T1568" s="146"/>
      <c r="U1568" s="149" t="s">
        <v>16827</v>
      </c>
      <c r="V1568" s="148" t="e">
        <v>#N/A</v>
      </c>
      <c r="W1568" s="147"/>
      <c r="X1568" s="147"/>
      <c r="Y1568" s="147" t="s">
        <v>16822</v>
      </c>
      <c r="Z1568" s="150" t="s">
        <v>6733</v>
      </c>
      <c r="AA1568" s="146"/>
      <c r="AB1568" s="151" t="s">
        <v>86</v>
      </c>
      <c r="AC1568" s="152" t="s">
        <v>87</v>
      </c>
      <c r="AD1568" s="147" t="s">
        <v>16804</v>
      </c>
      <c r="AE1568" s="146" t="s">
        <v>16823</v>
      </c>
      <c r="AF1568" s="160"/>
      <c r="AG1568" s="146"/>
      <c r="AH1568" s="146"/>
      <c r="AI1568" s="146"/>
      <c r="AJ1568" s="147"/>
      <c r="AK1568" s="146"/>
      <c r="AL1568" s="147">
        <v>12</v>
      </c>
      <c r="AM1568" s="147" t="s">
        <v>106</v>
      </c>
      <c r="AN1568" s="153" t="s">
        <v>16828</v>
      </c>
      <c r="AO1568" s="147" t="s">
        <v>16829</v>
      </c>
      <c r="AP1568" s="147" t="s">
        <v>16830</v>
      </c>
      <c r="AQ1568" s="155" t="s">
        <v>780</v>
      </c>
      <c r="AR1568" s="155" t="s">
        <v>781</v>
      </c>
      <c r="AS1568" s="168">
        <v>903</v>
      </c>
      <c r="AT1568" s="169" t="s">
        <v>1798</v>
      </c>
      <c r="AU1568" s="164">
        <v>30820</v>
      </c>
      <c r="AV1568" s="165" t="s">
        <v>16831</v>
      </c>
      <c r="AW1568" s="158"/>
      <c r="AX1568" s="158"/>
      <c r="AY1568" s="158"/>
      <c r="AZ1568" s="158" t="s">
        <v>16832</v>
      </c>
      <c r="BA1568" s="158"/>
      <c r="BB1568" s="159"/>
      <c r="BC1568" s="159"/>
      <c r="BD1568" s="146"/>
      <c r="BE1568" s="160" t="s">
        <v>63</v>
      </c>
      <c r="BF1568" s="160"/>
      <c r="BG1568" s="159"/>
      <c r="BH1568" s="159"/>
    </row>
    <row r="1569" spans="1:60" s="161" customFormat="1" ht="18" customHeight="1">
      <c r="A1569" s="143">
        <v>1558</v>
      </c>
      <c r="B1569" s="148">
        <v>1558</v>
      </c>
      <c r="C1569" s="146">
        <v>1558</v>
      </c>
      <c r="D1569" s="148" t="s">
        <v>76</v>
      </c>
      <c r="E1569" s="148" t="s">
        <v>16833</v>
      </c>
      <c r="F1569" s="146" t="s">
        <v>16834</v>
      </c>
      <c r="G1569" s="146" t="s">
        <v>16804</v>
      </c>
      <c r="H1569" s="146" t="s">
        <v>5717</v>
      </c>
      <c r="I1569" s="147" t="str">
        <f>VLOOKUP(G1569,'[1]NĂM 2019'!$D$8:$M$115,10,0)</f>
        <v>541022</v>
      </c>
      <c r="J1569" s="148" t="s">
        <v>16835</v>
      </c>
      <c r="K1569" s="147" t="s">
        <v>1378</v>
      </c>
      <c r="L1569" s="147">
        <v>1394</v>
      </c>
      <c r="M1569" s="147" t="s">
        <v>16836</v>
      </c>
      <c r="N1569" s="147"/>
      <c r="O1569" s="147" t="s">
        <v>16837</v>
      </c>
      <c r="P1569" s="147" t="str">
        <f>VLOOKUP(O1569,'[2]MSBHYT(TỔNG )'!$F$3:$I$9313,4,0)</f>
        <v>9122034834</v>
      </c>
      <c r="Q1569" s="147" t="e">
        <v>#N/A</v>
      </c>
      <c r="R1569" s="147" t="e">
        <v>#N/A</v>
      </c>
      <c r="S1569" s="147">
        <v>5299</v>
      </c>
      <c r="T1569" s="146"/>
      <c r="U1569" s="149" t="s">
        <v>16838</v>
      </c>
      <c r="V1569" s="148" t="e">
        <v>#N/A</v>
      </c>
      <c r="W1569" s="147"/>
      <c r="X1569" s="147"/>
      <c r="Y1569" s="147" t="s">
        <v>16833</v>
      </c>
      <c r="Z1569" s="150" t="s">
        <v>15014</v>
      </c>
      <c r="AA1569" s="146"/>
      <c r="AB1569" s="151" t="s">
        <v>86</v>
      </c>
      <c r="AC1569" s="152" t="s">
        <v>87</v>
      </c>
      <c r="AD1569" s="147" t="s">
        <v>16804</v>
      </c>
      <c r="AE1569" s="146" t="s">
        <v>16834</v>
      </c>
      <c r="AF1569" s="160"/>
      <c r="AG1569" s="146"/>
      <c r="AH1569" s="146"/>
      <c r="AI1569" s="146"/>
      <c r="AJ1569" s="147"/>
      <c r="AK1569" s="146"/>
      <c r="AL1569" s="147">
        <v>12</v>
      </c>
      <c r="AM1569" s="147" t="s">
        <v>106</v>
      </c>
      <c r="AN1569" s="153" t="s">
        <v>16839</v>
      </c>
      <c r="AO1569" s="147" t="s">
        <v>16840</v>
      </c>
      <c r="AP1569" s="147" t="s">
        <v>16841</v>
      </c>
      <c r="AQ1569" s="155" t="s">
        <v>780</v>
      </c>
      <c r="AR1569" s="155" t="s">
        <v>781</v>
      </c>
      <c r="AS1569" s="168">
        <v>903</v>
      </c>
      <c r="AT1569" s="169" t="s">
        <v>1798</v>
      </c>
      <c r="AU1569" s="164">
        <v>30820</v>
      </c>
      <c r="AV1569" s="165" t="s">
        <v>16831</v>
      </c>
      <c r="AW1569" s="158"/>
      <c r="AX1569" s="158"/>
      <c r="AY1569" s="158"/>
      <c r="AZ1569" s="158" t="s">
        <v>16842</v>
      </c>
      <c r="BA1569" s="158"/>
      <c r="BB1569" s="159"/>
      <c r="BC1569" s="159"/>
      <c r="BD1569" s="146"/>
      <c r="BE1569" s="160" t="s">
        <v>63</v>
      </c>
      <c r="BF1569" s="160"/>
      <c r="BG1569" s="159"/>
      <c r="BH1569" s="159"/>
    </row>
    <row r="1570" spans="1:60" s="161" customFormat="1" ht="18" customHeight="1">
      <c r="A1570" s="143">
        <v>1559</v>
      </c>
      <c r="B1570" s="148">
        <v>1559</v>
      </c>
      <c r="C1570" s="146">
        <v>1559</v>
      </c>
      <c r="D1570" s="148" t="s">
        <v>76</v>
      </c>
      <c r="E1570" s="148" t="s">
        <v>16843</v>
      </c>
      <c r="F1570" s="146" t="s">
        <v>16844</v>
      </c>
      <c r="G1570" s="146" t="s">
        <v>16804</v>
      </c>
      <c r="H1570" s="146" t="s">
        <v>5717</v>
      </c>
      <c r="I1570" s="147" t="str">
        <f>VLOOKUP(G1570,'[1]NĂM 2019'!$D$8:$M$115,10,0)</f>
        <v>541022</v>
      </c>
      <c r="J1570" s="148" t="s">
        <v>1752</v>
      </c>
      <c r="K1570" s="147" t="s">
        <v>3260</v>
      </c>
      <c r="L1570" s="147">
        <v>1395</v>
      </c>
      <c r="M1570" s="147" t="s">
        <v>16845</v>
      </c>
      <c r="N1570" s="147"/>
      <c r="O1570" s="147" t="s">
        <v>16846</v>
      </c>
      <c r="P1570" s="147" t="str">
        <f>VLOOKUP(O1570,'[2]MSBHYT(TỔNG )'!$F$3:$I$9313,4,0)</f>
        <v>9122026111</v>
      </c>
      <c r="Q1570" s="147" t="e">
        <v>#N/A</v>
      </c>
      <c r="R1570" s="147" t="e">
        <v>#N/A</v>
      </c>
      <c r="S1570" s="147">
        <v>5300</v>
      </c>
      <c r="T1570" s="146"/>
      <c r="U1570" s="149" t="s">
        <v>16847</v>
      </c>
      <c r="V1570" s="148" t="e">
        <v>#N/A</v>
      </c>
      <c r="W1570" s="147"/>
      <c r="X1570" s="147"/>
      <c r="Y1570" s="147" t="s">
        <v>16843</v>
      </c>
      <c r="Z1570" s="150" t="s">
        <v>11345</v>
      </c>
      <c r="AA1570" s="146"/>
      <c r="AB1570" s="151" t="s">
        <v>86</v>
      </c>
      <c r="AC1570" s="152" t="s">
        <v>87</v>
      </c>
      <c r="AD1570" s="147" t="s">
        <v>16804</v>
      </c>
      <c r="AE1570" s="146" t="s">
        <v>16844</v>
      </c>
      <c r="AF1570" s="160"/>
      <c r="AG1570" s="146"/>
      <c r="AH1570" s="146"/>
      <c r="AI1570" s="146"/>
      <c r="AJ1570" s="147"/>
      <c r="AK1570" s="146"/>
      <c r="AL1570" s="147">
        <v>12</v>
      </c>
      <c r="AM1570" s="147" t="s">
        <v>106</v>
      </c>
      <c r="AN1570" s="153" t="s">
        <v>16848</v>
      </c>
      <c r="AO1570" s="147" t="s">
        <v>16849</v>
      </c>
      <c r="AP1570" s="147" t="s">
        <v>16850</v>
      </c>
      <c r="AQ1570" s="155" t="s">
        <v>780</v>
      </c>
      <c r="AR1570" s="155" t="s">
        <v>781</v>
      </c>
      <c r="AS1570" s="162">
        <v>903</v>
      </c>
      <c r="AT1570" s="163" t="s">
        <v>1798</v>
      </c>
      <c r="AU1570" s="197">
        <v>30820</v>
      </c>
      <c r="AV1570" s="165" t="s">
        <v>16831</v>
      </c>
      <c r="AW1570" s="158"/>
      <c r="AX1570" s="158"/>
      <c r="AY1570" s="158"/>
      <c r="AZ1570" s="158" t="s">
        <v>16851</v>
      </c>
      <c r="BA1570" s="158"/>
      <c r="BB1570" s="159"/>
      <c r="BC1570" s="159"/>
      <c r="BD1570" s="146"/>
      <c r="BE1570" s="160" t="s">
        <v>63</v>
      </c>
      <c r="BF1570" s="160"/>
      <c r="BG1570" s="159"/>
      <c r="BH1570" s="159"/>
    </row>
    <row r="1571" spans="1:60" s="161" customFormat="1" ht="18" customHeight="1">
      <c r="A1571" s="143">
        <v>1560</v>
      </c>
      <c r="B1571" s="148">
        <v>1560</v>
      </c>
      <c r="C1571" s="146">
        <v>1560</v>
      </c>
      <c r="D1571" s="148" t="s">
        <v>76</v>
      </c>
      <c r="E1571" s="148" t="s">
        <v>10972</v>
      </c>
      <c r="F1571" s="146" t="s">
        <v>16852</v>
      </c>
      <c r="G1571" s="146" t="s">
        <v>16804</v>
      </c>
      <c r="H1571" s="146" t="s">
        <v>5717</v>
      </c>
      <c r="I1571" s="147" t="str">
        <f>VLOOKUP(G1571,'[1]NĂM 2019'!$D$8:$M$115,10,0)</f>
        <v>541022</v>
      </c>
      <c r="J1571" s="148" t="s">
        <v>4922</v>
      </c>
      <c r="K1571" s="147" t="s">
        <v>946</v>
      </c>
      <c r="L1571" s="147">
        <v>1396</v>
      </c>
      <c r="M1571" s="147" t="s">
        <v>16853</v>
      </c>
      <c r="N1571" s="147"/>
      <c r="O1571" s="147" t="s">
        <v>16854</v>
      </c>
      <c r="P1571" s="147" t="str">
        <f>VLOOKUP(O1571,'[2]MSBHYT(TỔNG )'!$F$3:$I$9313,4,0)</f>
        <v>8222957562</v>
      </c>
      <c r="Q1571" s="147" t="e">
        <v>#N/A</v>
      </c>
      <c r="R1571" s="147" t="e">
        <v>#N/A</v>
      </c>
      <c r="S1571" s="147">
        <v>5301</v>
      </c>
      <c r="T1571" s="146"/>
      <c r="U1571" s="149" t="s">
        <v>16855</v>
      </c>
      <c r="V1571" s="148" t="e">
        <v>#N/A</v>
      </c>
      <c r="W1571" s="147"/>
      <c r="X1571" s="147"/>
      <c r="Y1571" s="147" t="s">
        <v>10972</v>
      </c>
      <c r="Z1571" s="150" t="s">
        <v>1807</v>
      </c>
      <c r="AA1571" s="146"/>
      <c r="AB1571" s="151" t="s">
        <v>86</v>
      </c>
      <c r="AC1571" s="152" t="s">
        <v>87</v>
      </c>
      <c r="AD1571" s="147" t="s">
        <v>16804</v>
      </c>
      <c r="AE1571" s="146" t="s">
        <v>16852</v>
      </c>
      <c r="AF1571" s="160"/>
      <c r="AG1571" s="146"/>
      <c r="AH1571" s="146"/>
      <c r="AI1571" s="146"/>
      <c r="AJ1571" s="147"/>
      <c r="AK1571" s="146"/>
      <c r="AL1571" s="147">
        <v>12</v>
      </c>
      <c r="AM1571" s="147" t="s">
        <v>106</v>
      </c>
      <c r="AN1571" s="153" t="s">
        <v>16856</v>
      </c>
      <c r="AO1571" s="147" t="s">
        <v>16857</v>
      </c>
      <c r="AP1571" s="147" t="s">
        <v>16858</v>
      </c>
      <c r="AQ1571" s="155" t="s">
        <v>168</v>
      </c>
      <c r="AR1571" s="155" t="s">
        <v>169</v>
      </c>
      <c r="AS1571" s="168">
        <v>821</v>
      </c>
      <c r="AT1571" s="169" t="s">
        <v>1104</v>
      </c>
      <c r="AU1571" s="164">
        <v>28582</v>
      </c>
      <c r="AV1571" s="165" t="s">
        <v>8448</v>
      </c>
      <c r="AW1571" s="158"/>
      <c r="AX1571" s="158"/>
      <c r="AY1571" s="158"/>
      <c r="AZ1571" s="158" t="s">
        <v>16859</v>
      </c>
      <c r="BA1571" s="158"/>
      <c r="BB1571" s="159"/>
      <c r="BC1571" s="159"/>
      <c r="BD1571" s="146"/>
      <c r="BE1571" s="160" t="s">
        <v>63</v>
      </c>
      <c r="BF1571" s="160"/>
      <c r="BG1571" s="159"/>
      <c r="BH1571" s="159"/>
    </row>
    <row r="1572" spans="1:60" s="161" customFormat="1" ht="18" customHeight="1">
      <c r="A1572" s="143">
        <v>1561</v>
      </c>
      <c r="B1572" s="148">
        <v>1561</v>
      </c>
      <c r="C1572" s="146">
        <v>1561</v>
      </c>
      <c r="D1572" s="148" t="s">
        <v>76</v>
      </c>
      <c r="E1572" s="148" t="s">
        <v>16860</v>
      </c>
      <c r="F1572" s="146" t="s">
        <v>16861</v>
      </c>
      <c r="G1572" s="146" t="s">
        <v>16804</v>
      </c>
      <c r="H1572" s="146" t="s">
        <v>5717</v>
      </c>
      <c r="I1572" s="147" t="str">
        <f>VLOOKUP(G1572,'[1]NĂM 2019'!$D$8:$M$115,10,0)</f>
        <v>541022</v>
      </c>
      <c r="J1572" s="148" t="s">
        <v>16862</v>
      </c>
      <c r="K1572" s="147" t="s">
        <v>253</v>
      </c>
      <c r="L1572" s="147">
        <v>1397</v>
      </c>
      <c r="M1572" s="147" t="s">
        <v>16863</v>
      </c>
      <c r="N1572" s="147"/>
      <c r="O1572" s="147" t="s">
        <v>16864</v>
      </c>
      <c r="P1572" s="147" t="str">
        <f>VLOOKUP(O1572,'[2]MSBHYT(TỔNG )'!$F$3:$I$9313,4,0)</f>
        <v>6822143522</v>
      </c>
      <c r="Q1572" s="147" t="e">
        <v>#N/A</v>
      </c>
      <c r="R1572" s="147" t="e">
        <v>#N/A</v>
      </c>
      <c r="S1572" s="147">
        <v>5302</v>
      </c>
      <c r="T1572" s="146"/>
      <c r="U1572" s="149" t="s">
        <v>16865</v>
      </c>
      <c r="V1572" s="148" t="e">
        <v>#N/A</v>
      </c>
      <c r="W1572" s="147"/>
      <c r="X1572" s="147"/>
      <c r="Y1572" s="147" t="s">
        <v>16860</v>
      </c>
      <c r="Z1572" s="150" t="s">
        <v>4403</v>
      </c>
      <c r="AA1572" s="146"/>
      <c r="AB1572" s="151" t="s">
        <v>86</v>
      </c>
      <c r="AC1572" s="152" t="s">
        <v>87</v>
      </c>
      <c r="AD1572" s="147" t="s">
        <v>16804</v>
      </c>
      <c r="AE1572" s="146" t="s">
        <v>16861</v>
      </c>
      <c r="AF1572" s="160"/>
      <c r="AG1572" s="146"/>
      <c r="AH1572" s="146"/>
      <c r="AI1572" s="146"/>
      <c r="AJ1572" s="147"/>
      <c r="AK1572" s="146"/>
      <c r="AL1572" s="147">
        <v>12</v>
      </c>
      <c r="AM1572" s="147" t="s">
        <v>106</v>
      </c>
      <c r="AN1572" s="153" t="s">
        <v>16866</v>
      </c>
      <c r="AO1572" s="147" t="s">
        <v>16867</v>
      </c>
      <c r="AP1572" s="147" t="s">
        <v>16868</v>
      </c>
      <c r="AQ1572" s="203" t="s">
        <v>1293</v>
      </c>
      <c r="AR1572" s="203" t="s">
        <v>1294</v>
      </c>
      <c r="AS1572" s="168">
        <v>678</v>
      </c>
      <c r="AT1572" s="169" t="s">
        <v>2652</v>
      </c>
      <c r="AU1572" s="197">
        <v>24967</v>
      </c>
      <c r="AV1572" s="165" t="s">
        <v>1324</v>
      </c>
      <c r="AW1572" s="158"/>
      <c r="AX1572" s="158"/>
      <c r="AY1572" s="158"/>
      <c r="AZ1572" s="158" t="s">
        <v>16869</v>
      </c>
      <c r="BA1572" s="158"/>
      <c r="BB1572" s="159"/>
      <c r="BC1572" s="159"/>
      <c r="BD1572" s="146"/>
      <c r="BE1572" s="160" t="s">
        <v>63</v>
      </c>
      <c r="BF1572" s="160"/>
      <c r="BG1572" s="159"/>
      <c r="BH1572" s="159"/>
    </row>
    <row r="1573" spans="1:60" s="161" customFormat="1" ht="18" customHeight="1">
      <c r="A1573" s="143">
        <v>1562</v>
      </c>
      <c r="B1573" s="148">
        <v>1562</v>
      </c>
      <c r="C1573" s="146">
        <v>1562</v>
      </c>
      <c r="D1573" s="148" t="s">
        <v>76</v>
      </c>
      <c r="E1573" s="148" t="s">
        <v>16870</v>
      </c>
      <c r="F1573" s="146" t="s">
        <v>16871</v>
      </c>
      <c r="G1573" s="146" t="s">
        <v>16804</v>
      </c>
      <c r="H1573" s="146" t="s">
        <v>5717</v>
      </c>
      <c r="I1573" s="147" t="str">
        <f>VLOOKUP(G1573,'[1]NĂM 2019'!$D$8:$M$115,10,0)</f>
        <v>541022</v>
      </c>
      <c r="J1573" s="148" t="s">
        <v>16872</v>
      </c>
      <c r="K1573" s="147" t="s">
        <v>1340</v>
      </c>
      <c r="L1573" s="147">
        <v>1398</v>
      </c>
      <c r="M1573" s="147" t="s">
        <v>16873</v>
      </c>
      <c r="N1573" s="147"/>
      <c r="O1573" s="147" t="s">
        <v>16874</v>
      </c>
      <c r="P1573" s="147" t="str">
        <f>VLOOKUP(O1573,'[2]MSBHYT(TỔNG )'!$F$3:$I$9313,4,0)</f>
        <v>8923133681</v>
      </c>
      <c r="Q1573" s="147" t="e">
        <v>#N/A</v>
      </c>
      <c r="R1573" s="147" t="e">
        <v>#N/A</v>
      </c>
      <c r="S1573" s="147">
        <v>5303</v>
      </c>
      <c r="T1573" s="146"/>
      <c r="U1573" s="149" t="s">
        <v>16875</v>
      </c>
      <c r="V1573" s="148" t="e">
        <v>#N/A</v>
      </c>
      <c r="W1573" s="147"/>
      <c r="X1573" s="147"/>
      <c r="Y1573" s="147" t="s">
        <v>16870</v>
      </c>
      <c r="Z1573" s="150" t="s">
        <v>1259</v>
      </c>
      <c r="AA1573" s="146"/>
      <c r="AB1573" s="166" t="s">
        <v>87</v>
      </c>
      <c r="AC1573" s="167" t="s">
        <v>87</v>
      </c>
      <c r="AD1573" s="147" t="s">
        <v>16804</v>
      </c>
      <c r="AE1573" s="146" t="s">
        <v>16871</v>
      </c>
      <c r="AF1573" s="160"/>
      <c r="AG1573" s="146"/>
      <c r="AH1573" s="146"/>
      <c r="AI1573" s="146"/>
      <c r="AJ1573" s="147"/>
      <c r="AK1573" s="146"/>
      <c r="AL1573" s="147">
        <v>12</v>
      </c>
      <c r="AM1573" s="147" t="s">
        <v>106</v>
      </c>
      <c r="AN1573" s="153" t="s">
        <v>16876</v>
      </c>
      <c r="AO1573" s="147" t="s">
        <v>16877</v>
      </c>
      <c r="AP1573" s="147" t="s">
        <v>16878</v>
      </c>
      <c r="AQ1573" s="155" t="s">
        <v>728</v>
      </c>
      <c r="AR1573" s="155" t="s">
        <v>729</v>
      </c>
      <c r="AS1573" s="168">
        <v>888</v>
      </c>
      <c r="AT1573" s="195" t="s">
        <v>730</v>
      </c>
      <c r="AU1573" s="164">
        <v>30415</v>
      </c>
      <c r="AV1573" s="165" t="s">
        <v>756</v>
      </c>
      <c r="AW1573" s="158"/>
      <c r="AX1573" s="158"/>
      <c r="AY1573" s="158"/>
      <c r="AZ1573" s="158" t="s">
        <v>16879</v>
      </c>
      <c r="BA1573" s="158"/>
      <c r="BB1573" s="159"/>
      <c r="BC1573" s="159"/>
      <c r="BD1573" s="146"/>
      <c r="BE1573" s="160" t="s">
        <v>63</v>
      </c>
      <c r="BF1573" s="160"/>
      <c r="BG1573" s="159"/>
      <c r="BH1573" s="159"/>
    </row>
    <row r="1574" spans="1:60" s="161" customFormat="1" ht="18" customHeight="1">
      <c r="A1574" s="143">
        <v>1563</v>
      </c>
      <c r="B1574" s="148">
        <v>1563</v>
      </c>
      <c r="C1574" s="146">
        <v>1563</v>
      </c>
      <c r="D1574" s="148" t="s">
        <v>76</v>
      </c>
      <c r="E1574" s="148" t="s">
        <v>16196</v>
      </c>
      <c r="F1574" s="146" t="s">
        <v>16880</v>
      </c>
      <c r="G1574" s="146" t="s">
        <v>16804</v>
      </c>
      <c r="H1574" s="146" t="s">
        <v>5717</v>
      </c>
      <c r="I1574" s="147" t="str">
        <f>VLOOKUP(G1574,'[1]NĂM 2019'!$D$8:$M$115,10,0)</f>
        <v>541022</v>
      </c>
      <c r="J1574" s="148" t="s">
        <v>787</v>
      </c>
      <c r="K1574" s="147" t="s">
        <v>1340</v>
      </c>
      <c r="L1574" s="147">
        <v>1399</v>
      </c>
      <c r="M1574" s="147" t="s">
        <v>16881</v>
      </c>
      <c r="N1574" s="147"/>
      <c r="O1574" s="147" t="s">
        <v>16882</v>
      </c>
      <c r="P1574" s="147" t="str">
        <f>VLOOKUP(O1574,'[2]MSBHYT(TỔNG )'!$F$3:$I$9313,4,0)</f>
        <v>7932285235</v>
      </c>
      <c r="Q1574" s="147" t="e">
        <v>#N/A</v>
      </c>
      <c r="R1574" s="147" t="e">
        <v>#N/A</v>
      </c>
      <c r="S1574" s="147">
        <v>5304</v>
      </c>
      <c r="T1574" s="146"/>
      <c r="U1574" s="149" t="s">
        <v>16883</v>
      </c>
      <c r="V1574" s="148" t="e">
        <v>#N/A</v>
      </c>
      <c r="W1574" s="147"/>
      <c r="X1574" s="147"/>
      <c r="Y1574" s="147" t="s">
        <v>16196</v>
      </c>
      <c r="Z1574" s="150" t="s">
        <v>2126</v>
      </c>
      <c r="AA1574" s="146"/>
      <c r="AB1574" s="166" t="s">
        <v>591</v>
      </c>
      <c r="AC1574" s="167" t="s">
        <v>591</v>
      </c>
      <c r="AD1574" s="147" t="s">
        <v>16804</v>
      </c>
      <c r="AE1574" s="146" t="s">
        <v>16880</v>
      </c>
      <c r="AF1574" s="160"/>
      <c r="AG1574" s="146"/>
      <c r="AH1574" s="146"/>
      <c r="AI1574" s="146"/>
      <c r="AJ1574" s="147"/>
      <c r="AK1574" s="146"/>
      <c r="AL1574" s="147">
        <v>12</v>
      </c>
      <c r="AM1574" s="147" t="s">
        <v>106</v>
      </c>
      <c r="AN1574" s="153" t="s">
        <v>16884</v>
      </c>
      <c r="AO1574" s="147" t="s">
        <v>16885</v>
      </c>
      <c r="AP1574" s="147" t="s">
        <v>16886</v>
      </c>
      <c r="AQ1574" s="154" t="s">
        <v>214</v>
      </c>
      <c r="AR1574" s="155" t="s">
        <v>215</v>
      </c>
      <c r="AS1574" s="155" t="s">
        <v>595</v>
      </c>
      <c r="AT1574" s="155" t="s">
        <v>596</v>
      </c>
      <c r="AU1574" s="154" t="s">
        <v>16887</v>
      </c>
      <c r="AV1574" s="200" t="s">
        <v>955</v>
      </c>
      <c r="AW1574" s="158"/>
      <c r="AX1574" s="158"/>
      <c r="AY1574" s="158"/>
      <c r="AZ1574" s="158" t="s">
        <v>16888</v>
      </c>
      <c r="BA1574" s="158"/>
      <c r="BB1574" s="159"/>
      <c r="BC1574" s="159"/>
      <c r="BD1574" s="146"/>
      <c r="BE1574" s="160" t="s">
        <v>63</v>
      </c>
      <c r="BF1574" s="160"/>
      <c r="BG1574" s="159"/>
      <c r="BH1574" s="159"/>
    </row>
    <row r="1575" spans="1:60" s="161" customFormat="1" ht="18" customHeight="1">
      <c r="A1575" s="143">
        <v>1564</v>
      </c>
      <c r="B1575" s="148">
        <v>1564</v>
      </c>
      <c r="C1575" s="146">
        <v>1564</v>
      </c>
      <c r="D1575" s="148" t="s">
        <v>76</v>
      </c>
      <c r="E1575" s="148" t="s">
        <v>16889</v>
      </c>
      <c r="F1575" s="146" t="s">
        <v>16890</v>
      </c>
      <c r="G1575" s="146" t="s">
        <v>16804</v>
      </c>
      <c r="H1575" s="146" t="s">
        <v>5717</v>
      </c>
      <c r="I1575" s="147" t="str">
        <f>VLOOKUP(G1575,'[1]NĂM 2019'!$D$8:$M$115,10,0)</f>
        <v>541022</v>
      </c>
      <c r="J1575" s="148" t="s">
        <v>236</v>
      </c>
      <c r="K1575" s="147" t="s">
        <v>2691</v>
      </c>
      <c r="L1575" s="147">
        <v>1400</v>
      </c>
      <c r="M1575" s="147" t="s">
        <v>16891</v>
      </c>
      <c r="N1575" s="147"/>
      <c r="O1575" s="147" t="s">
        <v>16892</v>
      </c>
      <c r="P1575" s="147" t="str">
        <f>VLOOKUP(O1575,'[2]MSBHYT(TỔNG )'!$F$3:$I$9313,4,0)</f>
        <v>7424895784</v>
      </c>
      <c r="Q1575" s="147" t="e">
        <v>#N/A</v>
      </c>
      <c r="R1575" s="147" t="e">
        <v>#N/A</v>
      </c>
      <c r="S1575" s="147">
        <v>5305</v>
      </c>
      <c r="T1575" s="146"/>
      <c r="U1575" s="149" t="s">
        <v>16893</v>
      </c>
      <c r="V1575" s="148" t="e">
        <v>#N/A</v>
      </c>
      <c r="W1575" s="147"/>
      <c r="X1575" s="147"/>
      <c r="Y1575" s="147" t="s">
        <v>16889</v>
      </c>
      <c r="Z1575" s="150" t="s">
        <v>9529</v>
      </c>
      <c r="AA1575" s="146"/>
      <c r="AB1575" s="151" t="s">
        <v>86</v>
      </c>
      <c r="AC1575" s="152" t="s">
        <v>87</v>
      </c>
      <c r="AD1575" s="147" t="s">
        <v>16804</v>
      </c>
      <c r="AE1575" s="146" t="s">
        <v>16890</v>
      </c>
      <c r="AF1575" s="160"/>
      <c r="AG1575" s="146"/>
      <c r="AH1575" s="146"/>
      <c r="AI1575" s="146"/>
      <c r="AJ1575" s="147"/>
      <c r="AK1575" s="146"/>
      <c r="AL1575" s="147">
        <v>12</v>
      </c>
      <c r="AM1575" s="147" t="s">
        <v>106</v>
      </c>
      <c r="AN1575" s="153" t="s">
        <v>3224</v>
      </c>
      <c r="AO1575" s="147" t="s">
        <v>16894</v>
      </c>
      <c r="AP1575" s="147" t="s">
        <v>16895</v>
      </c>
      <c r="AQ1575" s="155" t="s">
        <v>1397</v>
      </c>
      <c r="AR1575" s="155" t="s">
        <v>1398</v>
      </c>
      <c r="AS1575" s="186">
        <v>723</v>
      </c>
      <c r="AT1575" s="170" t="s">
        <v>16896</v>
      </c>
      <c r="AU1575" s="176">
        <v>25915</v>
      </c>
      <c r="AV1575" s="165" t="s">
        <v>16897</v>
      </c>
      <c r="AW1575" s="158"/>
      <c r="AX1575" s="158"/>
      <c r="AY1575" s="158"/>
      <c r="AZ1575" s="158" t="s">
        <v>16898</v>
      </c>
      <c r="BA1575" s="158"/>
      <c r="BB1575" s="159"/>
      <c r="BC1575" s="159"/>
      <c r="BD1575" s="146"/>
      <c r="BE1575" s="160" t="s">
        <v>63</v>
      </c>
      <c r="BF1575" s="160"/>
      <c r="BG1575" s="159"/>
      <c r="BH1575" s="159"/>
    </row>
    <row r="1576" spans="1:60" s="161" customFormat="1" ht="18" customHeight="1">
      <c r="A1576" s="143">
        <v>1565</v>
      </c>
      <c r="B1576" s="148">
        <v>1565</v>
      </c>
      <c r="C1576" s="146">
        <v>1565</v>
      </c>
      <c r="D1576" s="148" t="s">
        <v>76</v>
      </c>
      <c r="E1576" s="148" t="s">
        <v>16899</v>
      </c>
      <c r="F1576" s="146" t="s">
        <v>16900</v>
      </c>
      <c r="G1576" s="146" t="s">
        <v>16804</v>
      </c>
      <c r="H1576" s="146" t="s">
        <v>5717</v>
      </c>
      <c r="I1576" s="147" t="str">
        <f>VLOOKUP(G1576,'[1]NĂM 2019'!$D$8:$M$115,10,0)</f>
        <v>541022</v>
      </c>
      <c r="J1576" s="148" t="s">
        <v>1739</v>
      </c>
      <c r="K1576" s="147" t="s">
        <v>2089</v>
      </c>
      <c r="L1576" s="147">
        <v>1401</v>
      </c>
      <c r="M1576" s="147" t="s">
        <v>16901</v>
      </c>
      <c r="N1576" s="147"/>
      <c r="O1576" s="147" t="s">
        <v>16902</v>
      </c>
      <c r="P1576" s="147" t="str">
        <f>VLOOKUP(O1576,'[2]MSBHYT(TỔNG )'!$F$3:$I$9313,4,0)</f>
        <v>6020468446</v>
      </c>
      <c r="Q1576" s="147" t="e">
        <v>#N/A</v>
      </c>
      <c r="R1576" s="147" t="e">
        <v>#N/A</v>
      </c>
      <c r="S1576" s="147">
        <v>5306</v>
      </c>
      <c r="T1576" s="146"/>
      <c r="U1576" s="149" t="s">
        <v>16903</v>
      </c>
      <c r="V1576" s="148" t="e">
        <v>#N/A</v>
      </c>
      <c r="W1576" s="147"/>
      <c r="X1576" s="147"/>
      <c r="Y1576" s="147" t="s">
        <v>16899</v>
      </c>
      <c r="Z1576" s="150" t="s">
        <v>11578</v>
      </c>
      <c r="AA1576" s="146"/>
      <c r="AB1576" s="166" t="s">
        <v>87</v>
      </c>
      <c r="AC1576" s="167" t="s">
        <v>87</v>
      </c>
      <c r="AD1576" s="147" t="s">
        <v>16804</v>
      </c>
      <c r="AE1576" s="146" t="s">
        <v>16900</v>
      </c>
      <c r="AF1576" s="160"/>
      <c r="AG1576" s="146"/>
      <c r="AH1576" s="146"/>
      <c r="AI1576" s="146"/>
      <c r="AJ1576" s="147"/>
      <c r="AK1576" s="146"/>
      <c r="AL1576" s="147">
        <v>12</v>
      </c>
      <c r="AM1576" s="147" t="s">
        <v>106</v>
      </c>
      <c r="AN1576" s="153" t="s">
        <v>16904</v>
      </c>
      <c r="AO1576" s="147" t="s">
        <v>16905</v>
      </c>
      <c r="AP1576" s="147" t="s">
        <v>16906</v>
      </c>
      <c r="AQ1576" s="155" t="s">
        <v>153</v>
      </c>
      <c r="AR1576" s="155" t="s">
        <v>154</v>
      </c>
      <c r="AS1576" s="162">
        <v>596</v>
      </c>
      <c r="AT1576" s="191" t="s">
        <v>155</v>
      </c>
      <c r="AU1576" s="164">
        <v>23005</v>
      </c>
      <c r="AV1576" s="165" t="s">
        <v>8040</v>
      </c>
      <c r="AW1576" s="158"/>
      <c r="AX1576" s="158"/>
      <c r="AY1576" s="158"/>
      <c r="AZ1576" s="158" t="s">
        <v>16907</v>
      </c>
      <c r="BA1576" s="158"/>
      <c r="BB1576" s="159"/>
      <c r="BC1576" s="159"/>
      <c r="BD1576" s="146"/>
      <c r="BE1576" s="160" t="s">
        <v>63</v>
      </c>
      <c r="BF1576" s="160"/>
      <c r="BG1576" s="159"/>
      <c r="BH1576" s="159"/>
    </row>
    <row r="1577" spans="1:60" s="161" customFormat="1" ht="18" customHeight="1">
      <c r="A1577" s="143">
        <v>1566</v>
      </c>
      <c r="B1577" s="148">
        <v>1566</v>
      </c>
      <c r="C1577" s="146">
        <v>1566</v>
      </c>
      <c r="D1577" s="148" t="s">
        <v>76</v>
      </c>
      <c r="E1577" s="148" t="s">
        <v>16908</v>
      </c>
      <c r="F1577" s="146" t="s">
        <v>16909</v>
      </c>
      <c r="G1577" s="146" t="s">
        <v>16804</v>
      </c>
      <c r="H1577" s="146" t="s">
        <v>5717</v>
      </c>
      <c r="I1577" s="147" t="str">
        <f>VLOOKUP(G1577,'[1]NĂM 2019'!$D$8:$M$115,10,0)</f>
        <v>541022</v>
      </c>
      <c r="J1577" s="148" t="s">
        <v>16910</v>
      </c>
      <c r="K1577" s="147" t="s">
        <v>2691</v>
      </c>
      <c r="L1577" s="147">
        <v>1402</v>
      </c>
      <c r="M1577" s="147" t="s">
        <v>16911</v>
      </c>
      <c r="N1577" s="147"/>
      <c r="O1577" s="147" t="s">
        <v>16912</v>
      </c>
      <c r="P1577" s="147" t="str">
        <f>VLOOKUP(O1577,'[2]MSBHYT(TỔNG )'!$F$3:$I$9313,4,0)</f>
        <v>7931299185</v>
      </c>
      <c r="Q1577" s="147" t="e">
        <v>#N/A</v>
      </c>
      <c r="R1577" s="147" t="e">
        <v>#N/A</v>
      </c>
      <c r="S1577" s="147">
        <v>5307</v>
      </c>
      <c r="T1577" s="146"/>
      <c r="U1577" s="149" t="s">
        <v>16913</v>
      </c>
      <c r="V1577" s="148" t="s">
        <v>16914</v>
      </c>
      <c r="W1577" s="147"/>
      <c r="X1577" s="147"/>
      <c r="Y1577" s="147" t="s">
        <v>16908</v>
      </c>
      <c r="Z1577" s="150" t="s">
        <v>16915</v>
      </c>
      <c r="AA1577" s="146"/>
      <c r="AB1577" s="166" t="s">
        <v>399</v>
      </c>
      <c r="AC1577" s="167" t="s">
        <v>399</v>
      </c>
      <c r="AD1577" s="147" t="s">
        <v>16804</v>
      </c>
      <c r="AE1577" s="146" t="s">
        <v>16909</v>
      </c>
      <c r="AF1577" s="160"/>
      <c r="AG1577" s="146"/>
      <c r="AH1577" s="146"/>
      <c r="AI1577" s="146"/>
      <c r="AJ1577" s="147"/>
      <c r="AK1577" s="146"/>
      <c r="AL1577" s="147">
        <v>12</v>
      </c>
      <c r="AM1577" s="147" t="s">
        <v>106</v>
      </c>
      <c r="AN1577" s="153" t="s">
        <v>16916</v>
      </c>
      <c r="AO1577" s="147" t="s">
        <v>16917</v>
      </c>
      <c r="AP1577" s="147" t="s">
        <v>16918</v>
      </c>
      <c r="AQ1577" s="154" t="s">
        <v>214</v>
      </c>
      <c r="AR1577" s="155" t="s">
        <v>215</v>
      </c>
      <c r="AS1577" s="155" t="s">
        <v>1899</v>
      </c>
      <c r="AT1577" s="155" t="s">
        <v>1900</v>
      </c>
      <c r="AU1577" s="173">
        <v>26992</v>
      </c>
      <c r="AV1577" s="174" t="s">
        <v>2590</v>
      </c>
      <c r="AW1577" s="158"/>
      <c r="AX1577" s="158"/>
      <c r="AY1577" s="158"/>
      <c r="AZ1577" s="158" t="s">
        <v>16919</v>
      </c>
      <c r="BA1577" s="158"/>
      <c r="BB1577" s="159"/>
      <c r="BC1577" s="159"/>
      <c r="BD1577" s="146"/>
      <c r="BE1577" s="146"/>
      <c r="BF1577" s="160"/>
      <c r="BG1577" s="159"/>
      <c r="BH1577" s="159"/>
    </row>
    <row r="1578" spans="1:60" s="161" customFormat="1" ht="18" customHeight="1">
      <c r="A1578" s="143">
        <v>1567</v>
      </c>
      <c r="B1578" s="148">
        <v>1567</v>
      </c>
      <c r="C1578" s="146">
        <v>1567</v>
      </c>
      <c r="D1578" s="148" t="s">
        <v>76</v>
      </c>
      <c r="E1578" s="148" t="s">
        <v>16920</v>
      </c>
      <c r="F1578" s="146" t="s">
        <v>16921</v>
      </c>
      <c r="G1578" s="146" t="s">
        <v>16804</v>
      </c>
      <c r="H1578" s="146" t="s">
        <v>5717</v>
      </c>
      <c r="I1578" s="147" t="str">
        <f>VLOOKUP(G1578,'[1]NĂM 2019'!$D$8:$M$115,10,0)</f>
        <v>541022</v>
      </c>
      <c r="J1578" s="148" t="s">
        <v>16922</v>
      </c>
      <c r="K1578" s="147" t="s">
        <v>393</v>
      </c>
      <c r="L1578" s="147" t="s">
        <v>394</v>
      </c>
      <c r="M1578" s="147" t="s">
        <v>16923</v>
      </c>
      <c r="N1578" s="147">
        <f>VLOOKUP(O1578,'[3]TỔNG 2019 (GIA HẠN Đ1)'!$K$12:$M$496,2,0)</f>
        <v>110</v>
      </c>
      <c r="O1578" s="147" t="s">
        <v>16924</v>
      </c>
      <c r="P1578" s="147" t="str">
        <f>VLOOKUP(O1578,'[2]MSBHYT(TỔNG )'!$F$3:$I$9313,4,0)</f>
        <v>7937658642</v>
      </c>
      <c r="Q1578" s="147" t="e">
        <v>#N/A</v>
      </c>
      <c r="R1578" s="147" t="e">
        <v>#N/A</v>
      </c>
      <c r="S1578" s="147">
        <v>5308</v>
      </c>
      <c r="T1578" s="146"/>
      <c r="U1578" s="149" t="s">
        <v>16925</v>
      </c>
      <c r="V1578" s="148" t="s">
        <v>16925</v>
      </c>
      <c r="W1578" s="147"/>
      <c r="X1578" s="147"/>
      <c r="Y1578" s="147" t="s">
        <v>16920</v>
      </c>
      <c r="Z1578" s="150" t="s">
        <v>16926</v>
      </c>
      <c r="AA1578" s="146"/>
      <c r="AB1578" s="166" t="s">
        <v>399</v>
      </c>
      <c r="AC1578" s="167" t="s">
        <v>399</v>
      </c>
      <c r="AD1578" s="147" t="s">
        <v>16804</v>
      </c>
      <c r="AE1578" s="146" t="s">
        <v>16921</v>
      </c>
      <c r="AF1578" s="160"/>
      <c r="AG1578" s="146"/>
      <c r="AH1578" s="146"/>
      <c r="AI1578" s="146"/>
      <c r="AJ1578" s="147"/>
      <c r="AK1578" s="146"/>
      <c r="AL1578" s="147">
        <v>12</v>
      </c>
      <c r="AM1578" s="147" t="s">
        <v>106</v>
      </c>
      <c r="AN1578" s="153" t="s">
        <v>16927</v>
      </c>
      <c r="AO1578" s="147" t="s">
        <v>16928</v>
      </c>
      <c r="AP1578" s="147" t="s">
        <v>16929</v>
      </c>
      <c r="AQ1578" s="154" t="s">
        <v>214</v>
      </c>
      <c r="AR1578" s="155" t="s">
        <v>215</v>
      </c>
      <c r="AS1578" s="155" t="s">
        <v>1899</v>
      </c>
      <c r="AT1578" s="155" t="s">
        <v>1900</v>
      </c>
      <c r="AU1578" s="173">
        <v>26992</v>
      </c>
      <c r="AV1578" s="174" t="s">
        <v>2590</v>
      </c>
      <c r="AW1578" s="158"/>
      <c r="AX1578" s="158"/>
      <c r="AY1578" s="158"/>
      <c r="AZ1578" s="158" t="s">
        <v>16930</v>
      </c>
      <c r="BA1578" s="158"/>
      <c r="BB1578" s="159"/>
      <c r="BC1578" s="159"/>
      <c r="BD1578" s="146"/>
      <c r="BE1578" s="160" t="s">
        <v>406</v>
      </c>
      <c r="BF1578" s="160"/>
      <c r="BG1578" s="159"/>
      <c r="BH1578" s="159"/>
    </row>
    <row r="1579" spans="1:60" s="161" customFormat="1" ht="18" customHeight="1">
      <c r="A1579" s="143">
        <v>1568</v>
      </c>
      <c r="B1579" s="148">
        <v>1568</v>
      </c>
      <c r="C1579" s="146">
        <v>1568</v>
      </c>
      <c r="D1579" s="148" t="s">
        <v>76</v>
      </c>
      <c r="E1579" s="148" t="s">
        <v>16931</v>
      </c>
      <c r="F1579" s="146" t="s">
        <v>16932</v>
      </c>
      <c r="G1579" s="146" t="s">
        <v>16804</v>
      </c>
      <c r="H1579" s="146" t="s">
        <v>5717</v>
      </c>
      <c r="I1579" s="147" t="str">
        <f>VLOOKUP(G1579,'[1]NĂM 2019'!$D$8:$M$115,10,0)</f>
        <v>541022</v>
      </c>
      <c r="J1579" s="148" t="s">
        <v>474</v>
      </c>
      <c r="K1579" s="147" t="s">
        <v>5161</v>
      </c>
      <c r="L1579" s="147">
        <v>1403</v>
      </c>
      <c r="M1579" s="147" t="s">
        <v>16933</v>
      </c>
      <c r="N1579" s="147"/>
      <c r="O1579" s="147" t="s">
        <v>16934</v>
      </c>
      <c r="P1579" s="147" t="str">
        <f>VLOOKUP(O1579,'[2]MSBHYT(TỔNG )'!$F$3:$I$9313,4,0)</f>
        <v>7221418499</v>
      </c>
      <c r="Q1579" s="147" t="e">
        <v>#N/A</v>
      </c>
      <c r="R1579" s="147" t="e">
        <v>#N/A</v>
      </c>
      <c r="S1579" s="147">
        <v>5309</v>
      </c>
      <c r="T1579" s="146"/>
      <c r="U1579" s="149" t="s">
        <v>16935</v>
      </c>
      <c r="V1579" s="148" t="e">
        <v>#N/A</v>
      </c>
      <c r="W1579" s="147"/>
      <c r="X1579" s="147"/>
      <c r="Y1579" s="147" t="s">
        <v>16931</v>
      </c>
      <c r="Z1579" s="150" t="s">
        <v>1038</v>
      </c>
      <c r="AA1579" s="146"/>
      <c r="AB1579" s="151" t="s">
        <v>86</v>
      </c>
      <c r="AC1579" s="152" t="s">
        <v>87</v>
      </c>
      <c r="AD1579" s="147" t="s">
        <v>16804</v>
      </c>
      <c r="AE1579" s="146" t="s">
        <v>16932</v>
      </c>
      <c r="AF1579" s="160"/>
      <c r="AG1579" s="146"/>
      <c r="AH1579" s="146"/>
      <c r="AI1579" s="146"/>
      <c r="AJ1579" s="147"/>
      <c r="AK1579" s="146"/>
      <c r="AL1579" s="147">
        <v>12</v>
      </c>
      <c r="AM1579" s="147" t="s">
        <v>106</v>
      </c>
      <c r="AN1579" s="153" t="s">
        <v>16936</v>
      </c>
      <c r="AO1579" s="147" t="s">
        <v>16937</v>
      </c>
      <c r="AP1579" s="147" t="s">
        <v>16938</v>
      </c>
      <c r="AQ1579" s="155" t="s">
        <v>110</v>
      </c>
      <c r="AR1579" s="155" t="s">
        <v>111</v>
      </c>
      <c r="AS1579" s="168">
        <v>706</v>
      </c>
      <c r="AT1579" s="169" t="s">
        <v>231</v>
      </c>
      <c r="AU1579" s="164">
        <v>25525</v>
      </c>
      <c r="AV1579" s="171" t="s">
        <v>2653</v>
      </c>
      <c r="AW1579" s="158"/>
      <c r="AX1579" s="158"/>
      <c r="AY1579" s="158"/>
      <c r="AZ1579" s="158" t="s">
        <v>16939</v>
      </c>
      <c r="BA1579" s="158"/>
      <c r="BB1579" s="159"/>
      <c r="BC1579" s="159"/>
      <c r="BD1579" s="146"/>
      <c r="BE1579" s="160" t="s">
        <v>63</v>
      </c>
      <c r="BF1579" s="160"/>
      <c r="BG1579" s="159"/>
      <c r="BH1579" s="159"/>
    </row>
    <row r="1580" spans="1:60" s="161" customFormat="1" ht="18" customHeight="1">
      <c r="A1580" s="143">
        <v>1569</v>
      </c>
      <c r="B1580" s="148">
        <v>1569</v>
      </c>
      <c r="C1580" s="146">
        <v>1569</v>
      </c>
      <c r="D1580" s="148" t="s">
        <v>76</v>
      </c>
      <c r="E1580" s="148" t="s">
        <v>16940</v>
      </c>
      <c r="F1580" s="146" t="s">
        <v>16941</v>
      </c>
      <c r="G1580" s="146" t="s">
        <v>16804</v>
      </c>
      <c r="H1580" s="146" t="s">
        <v>5717</v>
      </c>
      <c r="I1580" s="147" t="str">
        <f>VLOOKUP(G1580,'[1]NĂM 2019'!$D$8:$M$115,10,0)</f>
        <v>541022</v>
      </c>
      <c r="J1580" s="148" t="s">
        <v>1611</v>
      </c>
      <c r="K1580" s="147" t="s">
        <v>868</v>
      </c>
      <c r="L1580" s="147">
        <v>1404</v>
      </c>
      <c r="M1580" s="147" t="s">
        <v>16942</v>
      </c>
      <c r="N1580" s="147"/>
      <c r="O1580" s="147" t="s">
        <v>16943</v>
      </c>
      <c r="P1580" s="147" t="str">
        <f>VLOOKUP(O1580,'[2]MSBHYT(TỔNG )'!$F$3:$I$9313,4,0)</f>
        <v>7021503897</v>
      </c>
      <c r="Q1580" s="147" t="e">
        <v>#N/A</v>
      </c>
      <c r="R1580" s="147" t="e">
        <v>#N/A</v>
      </c>
      <c r="S1580" s="147">
        <v>5310</v>
      </c>
      <c r="T1580" s="146"/>
      <c r="U1580" s="149" t="s">
        <v>16944</v>
      </c>
      <c r="V1580" s="148" t="e">
        <v>#N/A</v>
      </c>
      <c r="W1580" s="147"/>
      <c r="X1580" s="147"/>
      <c r="Y1580" s="147" t="s">
        <v>16940</v>
      </c>
      <c r="Z1580" s="150" t="s">
        <v>13724</v>
      </c>
      <c r="AA1580" s="146"/>
      <c r="AB1580" s="151" t="s">
        <v>86</v>
      </c>
      <c r="AC1580" s="152" t="s">
        <v>87</v>
      </c>
      <c r="AD1580" s="147" t="s">
        <v>16804</v>
      </c>
      <c r="AE1580" s="146" t="s">
        <v>16941</v>
      </c>
      <c r="AF1580" s="160"/>
      <c r="AG1580" s="146"/>
      <c r="AH1580" s="146"/>
      <c r="AI1580" s="146"/>
      <c r="AJ1580" s="147"/>
      <c r="AK1580" s="146"/>
      <c r="AL1580" s="147">
        <v>12</v>
      </c>
      <c r="AM1580" s="147" t="s">
        <v>106</v>
      </c>
      <c r="AN1580" s="153" t="s">
        <v>16945</v>
      </c>
      <c r="AO1580" s="147" t="s">
        <v>16946</v>
      </c>
      <c r="AP1580" s="147" t="s">
        <v>16947</v>
      </c>
      <c r="AQ1580" s="155" t="s">
        <v>343</v>
      </c>
      <c r="AR1580" s="155" t="s">
        <v>344</v>
      </c>
      <c r="AS1580" s="168">
        <v>695</v>
      </c>
      <c r="AT1580" s="170" t="s">
        <v>345</v>
      </c>
      <c r="AU1580" s="188">
        <v>25363</v>
      </c>
      <c r="AV1580" s="208" t="s">
        <v>346</v>
      </c>
      <c r="AW1580" s="158"/>
      <c r="AX1580" s="158"/>
      <c r="AY1580" s="158"/>
      <c r="AZ1580" s="158" t="s">
        <v>16948</v>
      </c>
      <c r="BA1580" s="158"/>
      <c r="BB1580" s="159"/>
      <c r="BC1580" s="159"/>
      <c r="BD1580" s="146"/>
      <c r="BE1580" s="160" t="s">
        <v>63</v>
      </c>
      <c r="BF1580" s="160"/>
      <c r="BG1580" s="159"/>
      <c r="BH1580" s="159"/>
    </row>
    <row r="1581" spans="1:60" s="161" customFormat="1" ht="18" customHeight="1">
      <c r="A1581" s="143">
        <v>1570</v>
      </c>
      <c r="B1581" s="148">
        <v>1570</v>
      </c>
      <c r="C1581" s="146">
        <v>1570</v>
      </c>
      <c r="D1581" s="148" t="s">
        <v>76</v>
      </c>
      <c r="E1581" s="148" t="s">
        <v>16949</v>
      </c>
      <c r="F1581" s="146" t="s">
        <v>16950</v>
      </c>
      <c r="G1581" s="146" t="s">
        <v>16804</v>
      </c>
      <c r="H1581" s="146" t="s">
        <v>5717</v>
      </c>
      <c r="I1581" s="147" t="str">
        <f>VLOOKUP(G1581,'[1]NĂM 2019'!$D$8:$M$115,10,0)</f>
        <v>541022</v>
      </c>
      <c r="J1581" s="148" t="s">
        <v>16951</v>
      </c>
      <c r="K1581" s="147" t="s">
        <v>1779</v>
      </c>
      <c r="L1581" s="147">
        <v>1405</v>
      </c>
      <c r="M1581" s="147" t="s">
        <v>16952</v>
      </c>
      <c r="N1581" s="147"/>
      <c r="O1581" s="147" t="s">
        <v>16953</v>
      </c>
      <c r="P1581" s="147" t="str">
        <f>VLOOKUP(O1581,'[2]MSBHYT(TỔNG )'!$F$3:$I$9313,4,0)</f>
        <v>7222375413</v>
      </c>
      <c r="Q1581" s="147" t="e">
        <v>#N/A</v>
      </c>
      <c r="R1581" s="147" t="e">
        <v>#N/A</v>
      </c>
      <c r="S1581" s="147">
        <v>5311</v>
      </c>
      <c r="T1581" s="146"/>
      <c r="U1581" s="149" t="s">
        <v>16954</v>
      </c>
      <c r="V1581" s="148" t="e">
        <v>#N/A</v>
      </c>
      <c r="W1581" s="147"/>
      <c r="X1581" s="147"/>
      <c r="Y1581" s="147" t="s">
        <v>16949</v>
      </c>
      <c r="Z1581" s="150" t="s">
        <v>16955</v>
      </c>
      <c r="AA1581" s="146"/>
      <c r="AB1581" s="151" t="s">
        <v>86</v>
      </c>
      <c r="AC1581" s="152" t="s">
        <v>87</v>
      </c>
      <c r="AD1581" s="147" t="s">
        <v>16804</v>
      </c>
      <c r="AE1581" s="146" t="s">
        <v>16950</v>
      </c>
      <c r="AF1581" s="160"/>
      <c r="AG1581" s="146"/>
      <c r="AH1581" s="146"/>
      <c r="AI1581" s="146"/>
      <c r="AJ1581" s="147"/>
      <c r="AK1581" s="146"/>
      <c r="AL1581" s="147">
        <v>12</v>
      </c>
      <c r="AM1581" s="147" t="s">
        <v>106</v>
      </c>
      <c r="AN1581" s="153" t="s">
        <v>16956</v>
      </c>
      <c r="AO1581" s="147" t="s">
        <v>16957</v>
      </c>
      <c r="AP1581" s="147" t="s">
        <v>16958</v>
      </c>
      <c r="AQ1581" s="155" t="s">
        <v>110</v>
      </c>
      <c r="AR1581" s="155" t="s">
        <v>111</v>
      </c>
      <c r="AS1581" s="168">
        <v>706</v>
      </c>
      <c r="AT1581" s="169" t="s">
        <v>231</v>
      </c>
      <c r="AU1581" s="164">
        <v>25525</v>
      </c>
      <c r="AV1581" s="171" t="s">
        <v>2653</v>
      </c>
      <c r="AW1581" s="158"/>
      <c r="AX1581" s="158"/>
      <c r="AY1581" s="158"/>
      <c r="AZ1581" s="158" t="s">
        <v>16959</v>
      </c>
      <c r="BA1581" s="158"/>
      <c r="BB1581" s="159"/>
      <c r="BC1581" s="159"/>
      <c r="BD1581" s="146"/>
      <c r="BE1581" s="160" t="s">
        <v>63</v>
      </c>
      <c r="BF1581" s="160"/>
      <c r="BG1581" s="159"/>
      <c r="BH1581" s="159"/>
    </row>
    <row r="1582" spans="1:60" s="161" customFormat="1" ht="18" customHeight="1">
      <c r="A1582" s="143">
        <v>1571</v>
      </c>
      <c r="B1582" s="148">
        <v>1571</v>
      </c>
      <c r="C1582" s="146">
        <v>1571</v>
      </c>
      <c r="D1582" s="148" t="s">
        <v>76</v>
      </c>
      <c r="E1582" s="148" t="s">
        <v>16960</v>
      </c>
      <c r="F1582" s="146" t="s">
        <v>16961</v>
      </c>
      <c r="G1582" s="146" t="s">
        <v>16804</v>
      </c>
      <c r="H1582" s="146" t="s">
        <v>5717</v>
      </c>
      <c r="I1582" s="147" t="str">
        <f>VLOOKUP(G1582,'[1]NĂM 2019'!$D$8:$M$115,10,0)</f>
        <v>541022</v>
      </c>
      <c r="J1582" s="148" t="s">
        <v>16962</v>
      </c>
      <c r="K1582" s="147" t="s">
        <v>4322</v>
      </c>
      <c r="L1582" s="147">
        <v>1406</v>
      </c>
      <c r="M1582" s="147" t="s">
        <v>16963</v>
      </c>
      <c r="N1582" s="147"/>
      <c r="O1582" s="147" t="s">
        <v>16964</v>
      </c>
      <c r="P1582" s="147" t="str">
        <f>VLOOKUP(O1582,'[2]MSBHYT(TỔNG )'!$F$3:$I$9313,4,0)</f>
        <v>8924128228</v>
      </c>
      <c r="Q1582" s="147" t="e">
        <v>#N/A</v>
      </c>
      <c r="R1582" s="147" t="e">
        <v>#N/A</v>
      </c>
      <c r="S1582" s="147">
        <v>5312</v>
      </c>
      <c r="T1582" s="146"/>
      <c r="U1582" s="149" t="s">
        <v>16965</v>
      </c>
      <c r="V1582" s="148" t="e">
        <v>#N/A</v>
      </c>
      <c r="W1582" s="147"/>
      <c r="X1582" s="147"/>
      <c r="Y1582" s="147" t="s">
        <v>16960</v>
      </c>
      <c r="Z1582" s="150" t="s">
        <v>5241</v>
      </c>
      <c r="AA1582" s="146"/>
      <c r="AB1582" s="151" t="s">
        <v>86</v>
      </c>
      <c r="AC1582" s="152" t="s">
        <v>87</v>
      </c>
      <c r="AD1582" s="147" t="s">
        <v>16804</v>
      </c>
      <c r="AE1582" s="146" t="s">
        <v>16961</v>
      </c>
      <c r="AF1582" s="160"/>
      <c r="AG1582" s="146"/>
      <c r="AH1582" s="146"/>
      <c r="AI1582" s="146"/>
      <c r="AJ1582" s="147"/>
      <c r="AK1582" s="146"/>
      <c r="AL1582" s="147">
        <v>12</v>
      </c>
      <c r="AM1582" s="147" t="s">
        <v>106</v>
      </c>
      <c r="AN1582" s="153" t="s">
        <v>16966</v>
      </c>
      <c r="AO1582" s="147" t="s">
        <v>16967</v>
      </c>
      <c r="AP1582" s="147" t="s">
        <v>16968</v>
      </c>
      <c r="AQ1582" s="155" t="s">
        <v>728</v>
      </c>
      <c r="AR1582" s="155" t="s">
        <v>729</v>
      </c>
      <c r="AS1582" s="168">
        <v>893</v>
      </c>
      <c r="AT1582" s="195" t="s">
        <v>2976</v>
      </c>
      <c r="AU1582" s="164">
        <v>30634</v>
      </c>
      <c r="AV1582" s="165" t="s">
        <v>12139</v>
      </c>
      <c r="AW1582" s="158"/>
      <c r="AX1582" s="158"/>
      <c r="AY1582" s="158"/>
      <c r="AZ1582" s="158" t="s">
        <v>16969</v>
      </c>
      <c r="BA1582" s="158"/>
      <c r="BB1582" s="159"/>
      <c r="BC1582" s="159"/>
      <c r="BD1582" s="146"/>
      <c r="BE1582" s="160" t="s">
        <v>63</v>
      </c>
      <c r="BF1582" s="160"/>
      <c r="BG1582" s="159"/>
      <c r="BH1582" s="159"/>
    </row>
    <row r="1583" spans="1:60" s="161" customFormat="1" ht="18" customHeight="1">
      <c r="A1583" s="143">
        <v>1572</v>
      </c>
      <c r="B1583" s="148">
        <v>1572</v>
      </c>
      <c r="C1583" s="146">
        <v>1572</v>
      </c>
      <c r="D1583" s="148" t="s">
        <v>76</v>
      </c>
      <c r="E1583" s="148" t="s">
        <v>16970</v>
      </c>
      <c r="F1583" s="146" t="s">
        <v>16971</v>
      </c>
      <c r="G1583" s="146" t="s">
        <v>16804</v>
      </c>
      <c r="H1583" s="146" t="s">
        <v>5717</v>
      </c>
      <c r="I1583" s="147" t="str">
        <f>VLOOKUP(G1583,'[1]NĂM 2019'!$D$8:$M$115,10,0)</f>
        <v>541022</v>
      </c>
      <c r="J1583" s="148" t="s">
        <v>16972</v>
      </c>
      <c r="K1583" s="147" t="s">
        <v>982</v>
      </c>
      <c r="L1583" s="147">
        <v>1407</v>
      </c>
      <c r="M1583" s="147" t="s">
        <v>16973</v>
      </c>
      <c r="N1583" s="147"/>
      <c r="O1583" s="147" t="s">
        <v>16974</v>
      </c>
      <c r="P1583" s="147" t="str">
        <f>VLOOKUP(O1583,'[2]MSBHYT(TỔNG )'!$F$3:$I$9313,4,0)</f>
        <v>7221410543</v>
      </c>
      <c r="Q1583" s="147" t="e">
        <v>#N/A</v>
      </c>
      <c r="R1583" s="147" t="e">
        <v>#N/A</v>
      </c>
      <c r="S1583" s="147">
        <v>5313</v>
      </c>
      <c r="T1583" s="146"/>
      <c r="U1583" s="149" t="s">
        <v>16975</v>
      </c>
      <c r="V1583" s="148" t="e">
        <v>#N/A</v>
      </c>
      <c r="W1583" s="147"/>
      <c r="X1583" s="147"/>
      <c r="Y1583" s="147" t="s">
        <v>16970</v>
      </c>
      <c r="Z1583" s="150" t="s">
        <v>3482</v>
      </c>
      <c r="AA1583" s="146"/>
      <c r="AB1583" s="151" t="s">
        <v>86</v>
      </c>
      <c r="AC1583" s="152" t="s">
        <v>87</v>
      </c>
      <c r="AD1583" s="147" t="s">
        <v>16804</v>
      </c>
      <c r="AE1583" s="146" t="s">
        <v>16971</v>
      </c>
      <c r="AF1583" s="160"/>
      <c r="AG1583" s="146"/>
      <c r="AH1583" s="146"/>
      <c r="AI1583" s="146"/>
      <c r="AJ1583" s="147"/>
      <c r="AK1583" s="146"/>
      <c r="AL1583" s="147">
        <v>12</v>
      </c>
      <c r="AM1583" s="147" t="s">
        <v>106</v>
      </c>
      <c r="AN1583" s="153" t="s">
        <v>16976</v>
      </c>
      <c r="AO1583" s="147" t="s">
        <v>16977</v>
      </c>
      <c r="AP1583" s="147" t="s">
        <v>16978</v>
      </c>
      <c r="AQ1583" s="203" t="s">
        <v>110</v>
      </c>
      <c r="AR1583" s="203" t="s">
        <v>111</v>
      </c>
      <c r="AS1583" s="168">
        <v>706</v>
      </c>
      <c r="AT1583" s="169" t="s">
        <v>231</v>
      </c>
      <c r="AU1583" s="197">
        <v>25537</v>
      </c>
      <c r="AV1583" s="171" t="s">
        <v>442</v>
      </c>
      <c r="AW1583" s="158"/>
      <c r="AX1583" s="158"/>
      <c r="AY1583" s="158"/>
      <c r="AZ1583" s="158" t="s">
        <v>16979</v>
      </c>
      <c r="BA1583" s="158"/>
      <c r="BB1583" s="159"/>
      <c r="BC1583" s="159"/>
      <c r="BD1583" s="146"/>
      <c r="BE1583" s="160" t="s">
        <v>63</v>
      </c>
      <c r="BF1583" s="160"/>
      <c r="BG1583" s="159"/>
      <c r="BH1583" s="159"/>
    </row>
    <row r="1584" spans="1:60" s="161" customFormat="1" ht="18" customHeight="1">
      <c r="A1584" s="143">
        <v>1573</v>
      </c>
      <c r="B1584" s="148">
        <v>1573</v>
      </c>
      <c r="C1584" s="146">
        <v>1573</v>
      </c>
      <c r="D1584" s="148" t="s">
        <v>76</v>
      </c>
      <c r="E1584" s="148" t="s">
        <v>16980</v>
      </c>
      <c r="F1584" s="146" t="s">
        <v>16981</v>
      </c>
      <c r="G1584" s="146" t="s">
        <v>16804</v>
      </c>
      <c r="H1584" s="146" t="s">
        <v>5717</v>
      </c>
      <c r="I1584" s="147" t="str">
        <f>VLOOKUP(G1584,'[1]NĂM 2019'!$D$8:$M$115,10,0)</f>
        <v>541022</v>
      </c>
      <c r="J1584" s="148" t="s">
        <v>16982</v>
      </c>
      <c r="K1584" s="147" t="s">
        <v>393</v>
      </c>
      <c r="L1584" s="147">
        <v>1408</v>
      </c>
      <c r="M1584" s="147" t="s">
        <v>16983</v>
      </c>
      <c r="N1584" s="147"/>
      <c r="O1584" s="147" t="s">
        <v>16984</v>
      </c>
      <c r="P1584" s="147" t="str">
        <f>VLOOKUP(O1584,'[2]MSBHYT(TỔNG )'!$F$3:$I$9313,4,0)</f>
        <v>6020460548</v>
      </c>
      <c r="Q1584" s="147" t="e">
        <v>#N/A</v>
      </c>
      <c r="R1584" s="147" t="e">
        <v>#N/A</v>
      </c>
      <c r="S1584" s="147">
        <v>5314</v>
      </c>
      <c r="T1584" s="146"/>
      <c r="U1584" s="149" t="s">
        <v>16985</v>
      </c>
      <c r="V1584" s="148" t="e">
        <v>#N/A</v>
      </c>
      <c r="W1584" s="147"/>
      <c r="X1584" s="147"/>
      <c r="Y1584" s="147" t="s">
        <v>16980</v>
      </c>
      <c r="Z1584" s="150" t="s">
        <v>5347</v>
      </c>
      <c r="AA1584" s="146"/>
      <c r="AB1584" s="166" t="s">
        <v>87</v>
      </c>
      <c r="AC1584" s="167" t="s">
        <v>87</v>
      </c>
      <c r="AD1584" s="147" t="s">
        <v>16804</v>
      </c>
      <c r="AE1584" s="146" t="s">
        <v>16981</v>
      </c>
      <c r="AF1584" s="160"/>
      <c r="AG1584" s="146"/>
      <c r="AH1584" s="146"/>
      <c r="AI1584" s="146"/>
      <c r="AJ1584" s="147"/>
      <c r="AK1584" s="146"/>
      <c r="AL1584" s="147">
        <v>12</v>
      </c>
      <c r="AM1584" s="147" t="s">
        <v>106</v>
      </c>
      <c r="AN1584" s="153" t="s">
        <v>16986</v>
      </c>
      <c r="AO1584" s="147" t="s">
        <v>16987</v>
      </c>
      <c r="AP1584" s="147" t="s">
        <v>16988</v>
      </c>
      <c r="AQ1584" s="218">
        <v>60</v>
      </c>
      <c r="AR1584" s="169" t="s">
        <v>154</v>
      </c>
      <c r="AS1584" s="162">
        <v>595</v>
      </c>
      <c r="AT1584" s="191" t="s">
        <v>1534</v>
      </c>
      <c r="AU1584" s="197">
        <v>22972</v>
      </c>
      <c r="AV1584" s="165" t="s">
        <v>1535</v>
      </c>
      <c r="AW1584" s="158"/>
      <c r="AX1584" s="158"/>
      <c r="AY1584" s="158"/>
      <c r="AZ1584" s="158" t="s">
        <v>16989</v>
      </c>
      <c r="BA1584" s="158"/>
      <c r="BB1584" s="159"/>
      <c r="BC1584" s="159"/>
      <c r="BD1584" s="146"/>
      <c r="BE1584" s="160" t="s">
        <v>63</v>
      </c>
      <c r="BF1584" s="160"/>
      <c r="BG1584" s="159"/>
      <c r="BH1584" s="159"/>
    </row>
    <row r="1585" spans="1:60" s="161" customFormat="1" ht="18" customHeight="1">
      <c r="A1585" s="143">
        <v>1574</v>
      </c>
      <c r="B1585" s="148">
        <v>1574</v>
      </c>
      <c r="C1585" s="146">
        <v>1574</v>
      </c>
      <c r="D1585" s="148" t="s">
        <v>76</v>
      </c>
      <c r="E1585" s="148" t="s">
        <v>16990</v>
      </c>
      <c r="F1585" s="146" t="s">
        <v>16991</v>
      </c>
      <c r="G1585" s="146" t="s">
        <v>16804</v>
      </c>
      <c r="H1585" s="146" t="s">
        <v>5717</v>
      </c>
      <c r="I1585" s="147" t="str">
        <f>VLOOKUP(G1585,'[1]NĂM 2019'!$D$8:$M$115,10,0)</f>
        <v>541022</v>
      </c>
      <c r="J1585" s="148" t="s">
        <v>1803</v>
      </c>
      <c r="K1585" s="147" t="s">
        <v>1740</v>
      </c>
      <c r="L1585" s="147">
        <v>1409</v>
      </c>
      <c r="M1585" s="147" t="s">
        <v>16992</v>
      </c>
      <c r="N1585" s="147"/>
      <c r="O1585" s="147" t="s">
        <v>16993</v>
      </c>
      <c r="P1585" s="147" t="str">
        <f>VLOOKUP(O1585,'[2]MSBHYT(TỔNG )'!$F$3:$I$9313,4,0)</f>
        <v>7525541850</v>
      </c>
      <c r="Q1585" s="147" t="e">
        <v>#N/A</v>
      </c>
      <c r="R1585" s="147" t="e">
        <v>#N/A</v>
      </c>
      <c r="S1585" s="147">
        <v>5315</v>
      </c>
      <c r="T1585" s="146"/>
      <c r="U1585" s="149" t="s">
        <v>16994</v>
      </c>
      <c r="V1585" s="148" t="e">
        <v>#N/A</v>
      </c>
      <c r="W1585" s="147"/>
      <c r="X1585" s="147"/>
      <c r="Y1585" s="147" t="s">
        <v>16990</v>
      </c>
      <c r="Z1585" s="150" t="s">
        <v>1744</v>
      </c>
      <c r="AA1585" s="146"/>
      <c r="AB1585" s="166" t="s">
        <v>87</v>
      </c>
      <c r="AC1585" s="167" t="s">
        <v>87</v>
      </c>
      <c r="AD1585" s="147" t="s">
        <v>16804</v>
      </c>
      <c r="AE1585" s="146" t="s">
        <v>16991</v>
      </c>
      <c r="AF1585" s="160"/>
      <c r="AG1585" s="146"/>
      <c r="AH1585" s="146"/>
      <c r="AI1585" s="146"/>
      <c r="AJ1585" s="147"/>
      <c r="AK1585" s="146"/>
      <c r="AL1585" s="147">
        <v>12</v>
      </c>
      <c r="AM1585" s="147" t="s">
        <v>106</v>
      </c>
      <c r="AN1585" s="153" t="s">
        <v>16995</v>
      </c>
      <c r="AO1585" s="147" t="s">
        <v>16996</v>
      </c>
      <c r="AP1585" s="147" t="s">
        <v>16997</v>
      </c>
      <c r="AQ1585" s="155" t="s">
        <v>482</v>
      </c>
      <c r="AR1585" s="155" t="s">
        <v>483</v>
      </c>
      <c r="AS1585" s="155" t="s">
        <v>2062</v>
      </c>
      <c r="AT1585" s="156" t="s">
        <v>2063</v>
      </c>
      <c r="AU1585" s="210">
        <v>26431</v>
      </c>
      <c r="AV1585" s="165" t="s">
        <v>16998</v>
      </c>
      <c r="AW1585" s="158"/>
      <c r="AX1585" s="158"/>
      <c r="AY1585" s="158"/>
      <c r="AZ1585" s="158" t="s">
        <v>16999</v>
      </c>
      <c r="BA1585" s="158"/>
      <c r="BB1585" s="159"/>
      <c r="BC1585" s="159"/>
      <c r="BD1585" s="146"/>
      <c r="BE1585" s="160" t="s">
        <v>63</v>
      </c>
      <c r="BF1585" s="160"/>
      <c r="BG1585" s="159"/>
      <c r="BH1585" s="159"/>
    </row>
    <row r="1586" spans="1:60" s="161" customFormat="1" ht="18" customHeight="1">
      <c r="A1586" s="143">
        <v>1575</v>
      </c>
      <c r="B1586" s="148">
        <v>1575</v>
      </c>
      <c r="C1586" s="146">
        <v>1575</v>
      </c>
      <c r="D1586" s="148" t="s">
        <v>76</v>
      </c>
      <c r="E1586" s="148" t="s">
        <v>17000</v>
      </c>
      <c r="F1586" s="146" t="s">
        <v>17001</v>
      </c>
      <c r="G1586" s="146" t="s">
        <v>16804</v>
      </c>
      <c r="H1586" s="146" t="s">
        <v>5717</v>
      </c>
      <c r="I1586" s="147" t="str">
        <f>VLOOKUP(G1586,'[1]NĂM 2019'!$D$8:$M$115,10,0)</f>
        <v>541022</v>
      </c>
      <c r="J1586" s="148" t="s">
        <v>572</v>
      </c>
      <c r="K1586" s="147" t="s">
        <v>393</v>
      </c>
      <c r="L1586" s="147">
        <v>1410</v>
      </c>
      <c r="M1586" s="147" t="s">
        <v>17002</v>
      </c>
      <c r="N1586" s="147"/>
      <c r="O1586" s="147" t="s">
        <v>17003</v>
      </c>
      <c r="P1586" s="147" t="str">
        <f>VLOOKUP(O1586,'[2]MSBHYT(TỔNG )'!$F$3:$I$9313,4,0)</f>
        <v>5221195234</v>
      </c>
      <c r="Q1586" s="147" t="e">
        <v>#N/A</v>
      </c>
      <c r="R1586" s="147" t="e">
        <v>#N/A</v>
      </c>
      <c r="S1586" s="147">
        <v>5316</v>
      </c>
      <c r="T1586" s="146"/>
      <c r="U1586" s="149" t="s">
        <v>17004</v>
      </c>
      <c r="V1586" s="148" t="e">
        <v>#N/A</v>
      </c>
      <c r="W1586" s="147"/>
      <c r="X1586" s="147"/>
      <c r="Y1586" s="147" t="s">
        <v>17000</v>
      </c>
      <c r="Z1586" s="150" t="s">
        <v>14881</v>
      </c>
      <c r="AA1586" s="146"/>
      <c r="AB1586" s="151" t="s">
        <v>86</v>
      </c>
      <c r="AC1586" s="152" t="s">
        <v>87</v>
      </c>
      <c r="AD1586" s="147" t="s">
        <v>16804</v>
      </c>
      <c r="AE1586" s="146" t="s">
        <v>17001</v>
      </c>
      <c r="AF1586" s="160"/>
      <c r="AG1586" s="146"/>
      <c r="AH1586" s="146"/>
      <c r="AI1586" s="146"/>
      <c r="AJ1586" s="147"/>
      <c r="AK1586" s="146"/>
      <c r="AL1586" s="147">
        <v>12</v>
      </c>
      <c r="AM1586" s="147" t="s">
        <v>106</v>
      </c>
      <c r="AN1586" s="153" t="s">
        <v>17005</v>
      </c>
      <c r="AO1586" s="147" t="s">
        <v>17006</v>
      </c>
      <c r="AP1586" s="147" t="s">
        <v>17007</v>
      </c>
      <c r="AQ1586" s="203" t="s">
        <v>565</v>
      </c>
      <c r="AR1586" s="203" t="s">
        <v>566</v>
      </c>
      <c r="AS1586" s="168">
        <v>549</v>
      </c>
      <c r="AT1586" s="170" t="s">
        <v>567</v>
      </c>
      <c r="AU1586" s="197">
        <v>21946</v>
      </c>
      <c r="AV1586" s="177" t="s">
        <v>17008</v>
      </c>
      <c r="AW1586" s="158"/>
      <c r="AX1586" s="158"/>
      <c r="AY1586" s="158"/>
      <c r="AZ1586" s="158" t="s">
        <v>17009</v>
      </c>
      <c r="BA1586" s="158"/>
      <c r="BB1586" s="159"/>
      <c r="BC1586" s="159"/>
      <c r="BD1586" s="146"/>
      <c r="BE1586" s="160" t="s">
        <v>63</v>
      </c>
      <c r="BF1586" s="160"/>
      <c r="BG1586" s="159"/>
      <c r="BH1586" s="159"/>
    </row>
    <row r="1587" spans="1:60" s="161" customFormat="1" ht="18" customHeight="1">
      <c r="A1587" s="143">
        <v>1576</v>
      </c>
      <c r="B1587" s="148">
        <v>1576</v>
      </c>
      <c r="C1587" s="146">
        <v>1576</v>
      </c>
      <c r="D1587" s="148" t="s">
        <v>76</v>
      </c>
      <c r="E1587" s="148" t="s">
        <v>5496</v>
      </c>
      <c r="F1587" s="146" t="s">
        <v>17010</v>
      </c>
      <c r="G1587" s="146" t="s">
        <v>16804</v>
      </c>
      <c r="H1587" s="146" t="s">
        <v>5717</v>
      </c>
      <c r="I1587" s="147" t="str">
        <f>VLOOKUP(G1587,'[1]NĂM 2019'!$D$8:$M$115,10,0)</f>
        <v>541022</v>
      </c>
      <c r="J1587" s="148" t="s">
        <v>602</v>
      </c>
      <c r="K1587" s="147" t="s">
        <v>308</v>
      </c>
      <c r="L1587" s="147">
        <v>1411</v>
      </c>
      <c r="M1587" s="147" t="s">
        <v>17011</v>
      </c>
      <c r="N1587" s="147"/>
      <c r="O1587" s="147" t="s">
        <v>17012</v>
      </c>
      <c r="P1587" s="147" t="str">
        <f>VLOOKUP(O1587,'[2]MSBHYT(TỔNG )'!$F$3:$I$9313,4,0)</f>
        <v>7021410245</v>
      </c>
      <c r="Q1587" s="147" t="e">
        <v>#N/A</v>
      </c>
      <c r="R1587" s="147" t="e">
        <v>#N/A</v>
      </c>
      <c r="S1587" s="147">
        <v>5317</v>
      </c>
      <c r="T1587" s="146"/>
      <c r="U1587" s="149" t="s">
        <v>17013</v>
      </c>
      <c r="V1587" s="148" t="e">
        <v>#N/A</v>
      </c>
      <c r="W1587" s="147"/>
      <c r="X1587" s="147"/>
      <c r="Y1587" s="147" t="s">
        <v>5496</v>
      </c>
      <c r="Z1587" s="150" t="s">
        <v>17014</v>
      </c>
      <c r="AA1587" s="146"/>
      <c r="AB1587" s="166" t="s">
        <v>87</v>
      </c>
      <c r="AC1587" s="167" t="s">
        <v>87</v>
      </c>
      <c r="AD1587" s="147" t="s">
        <v>16804</v>
      </c>
      <c r="AE1587" s="146" t="s">
        <v>17010</v>
      </c>
      <c r="AF1587" s="160"/>
      <c r="AG1587" s="146"/>
      <c r="AH1587" s="146"/>
      <c r="AI1587" s="146"/>
      <c r="AJ1587" s="147"/>
      <c r="AK1587" s="146"/>
      <c r="AL1587" s="147">
        <v>12</v>
      </c>
      <c r="AM1587" s="147" t="s">
        <v>106</v>
      </c>
      <c r="AN1587" s="153" t="s">
        <v>17015</v>
      </c>
      <c r="AO1587" s="147" t="s">
        <v>17016</v>
      </c>
      <c r="AP1587" s="147" t="s">
        <v>17017</v>
      </c>
      <c r="AQ1587" s="155" t="s">
        <v>343</v>
      </c>
      <c r="AR1587" s="155" t="s">
        <v>344</v>
      </c>
      <c r="AS1587" s="162">
        <v>690</v>
      </c>
      <c r="AT1587" s="191" t="s">
        <v>1360</v>
      </c>
      <c r="AU1587" s="197">
        <v>25320</v>
      </c>
      <c r="AV1587" s="165" t="s">
        <v>5906</v>
      </c>
      <c r="AW1587" s="158"/>
      <c r="AX1587" s="158"/>
      <c r="AY1587" s="158"/>
      <c r="AZ1587" s="158" t="s">
        <v>17018</v>
      </c>
      <c r="BA1587" s="158"/>
      <c r="BB1587" s="159"/>
      <c r="BC1587" s="159"/>
      <c r="BD1587" s="146"/>
      <c r="BE1587" s="160" t="s">
        <v>63</v>
      </c>
      <c r="BF1587" s="160"/>
      <c r="BG1587" s="159"/>
      <c r="BH1587" s="159"/>
    </row>
    <row r="1588" spans="1:60" s="161" customFormat="1" ht="18" customHeight="1">
      <c r="A1588" s="143">
        <v>1577</v>
      </c>
      <c r="B1588" s="148">
        <v>1577</v>
      </c>
      <c r="C1588" s="146">
        <v>1577</v>
      </c>
      <c r="D1588" s="148" t="s">
        <v>76</v>
      </c>
      <c r="E1588" s="148" t="s">
        <v>17019</v>
      </c>
      <c r="F1588" s="146" t="s">
        <v>17020</v>
      </c>
      <c r="G1588" s="146" t="s">
        <v>16804</v>
      </c>
      <c r="H1588" s="146" t="s">
        <v>5717</v>
      </c>
      <c r="I1588" s="147" t="str">
        <f>VLOOKUP(G1588,'[1]NĂM 2019'!$D$8:$M$115,10,0)</f>
        <v>541022</v>
      </c>
      <c r="J1588" s="148" t="s">
        <v>421</v>
      </c>
      <c r="K1588" s="147" t="s">
        <v>131</v>
      </c>
      <c r="L1588" s="147">
        <v>1412</v>
      </c>
      <c r="M1588" s="147" t="s">
        <v>17021</v>
      </c>
      <c r="N1588" s="147"/>
      <c r="O1588" s="147" t="s">
        <v>17022</v>
      </c>
      <c r="P1588" s="147" t="str">
        <f>VLOOKUP(O1588,'[2]MSBHYT(TỔNG )'!$F$3:$I$9313,4,0)</f>
        <v>8924435915</v>
      </c>
      <c r="Q1588" s="147" t="e">
        <v>#N/A</v>
      </c>
      <c r="R1588" s="147" t="e">
        <v>#N/A</v>
      </c>
      <c r="S1588" s="147">
        <v>5318</v>
      </c>
      <c r="T1588" s="146"/>
      <c r="U1588" s="149" t="s">
        <v>17023</v>
      </c>
      <c r="V1588" s="148" t="e">
        <v>#N/A</v>
      </c>
      <c r="W1588" s="147"/>
      <c r="X1588" s="147"/>
      <c r="Y1588" s="147" t="s">
        <v>17019</v>
      </c>
      <c r="Z1588" s="150" t="s">
        <v>1235</v>
      </c>
      <c r="AA1588" s="146"/>
      <c r="AB1588" s="166" t="s">
        <v>87</v>
      </c>
      <c r="AC1588" s="167" t="s">
        <v>87</v>
      </c>
      <c r="AD1588" s="147" t="s">
        <v>16804</v>
      </c>
      <c r="AE1588" s="146" t="s">
        <v>17020</v>
      </c>
      <c r="AF1588" s="160"/>
      <c r="AG1588" s="146"/>
      <c r="AH1588" s="146"/>
      <c r="AI1588" s="146"/>
      <c r="AJ1588" s="147"/>
      <c r="AK1588" s="146"/>
      <c r="AL1588" s="147">
        <v>12</v>
      </c>
      <c r="AM1588" s="147" t="s">
        <v>106</v>
      </c>
      <c r="AN1588" s="153" t="s">
        <v>17024</v>
      </c>
      <c r="AO1588" s="147" t="s">
        <v>17025</v>
      </c>
      <c r="AP1588" s="147" t="s">
        <v>17026</v>
      </c>
      <c r="AQ1588" s="155" t="s">
        <v>728</v>
      </c>
      <c r="AR1588" s="155" t="s">
        <v>729</v>
      </c>
      <c r="AS1588" s="168">
        <v>890</v>
      </c>
      <c r="AT1588" s="170" t="s">
        <v>3064</v>
      </c>
      <c r="AU1588" s="164">
        <v>30502</v>
      </c>
      <c r="AV1588" s="165" t="s">
        <v>7604</v>
      </c>
      <c r="AW1588" s="158"/>
      <c r="AX1588" s="158"/>
      <c r="AY1588" s="158"/>
      <c r="AZ1588" s="158" t="s">
        <v>17027</v>
      </c>
      <c r="BA1588" s="158"/>
      <c r="BB1588" s="159"/>
      <c r="BC1588" s="159"/>
      <c r="BD1588" s="146"/>
      <c r="BE1588" s="160" t="s">
        <v>63</v>
      </c>
      <c r="BF1588" s="160"/>
      <c r="BG1588" s="159"/>
      <c r="BH1588" s="159"/>
    </row>
    <row r="1589" spans="1:60" s="161" customFormat="1" ht="18" customHeight="1">
      <c r="A1589" s="143">
        <v>1578</v>
      </c>
      <c r="B1589" s="148">
        <v>1578</v>
      </c>
      <c r="C1589" s="146">
        <v>1578</v>
      </c>
      <c r="D1589" s="148" t="s">
        <v>76</v>
      </c>
      <c r="E1589" s="148" t="s">
        <v>17028</v>
      </c>
      <c r="F1589" s="146" t="s">
        <v>17029</v>
      </c>
      <c r="G1589" s="146" t="s">
        <v>16804</v>
      </c>
      <c r="H1589" s="146" t="s">
        <v>5717</v>
      </c>
      <c r="I1589" s="147" t="str">
        <f>VLOOKUP(G1589,'[1]NĂM 2019'!$D$8:$M$115,10,0)</f>
        <v>541022</v>
      </c>
      <c r="J1589" s="148" t="s">
        <v>7020</v>
      </c>
      <c r="K1589" s="147" t="s">
        <v>946</v>
      </c>
      <c r="L1589" s="147">
        <v>1413</v>
      </c>
      <c r="M1589" s="147" t="s">
        <v>17030</v>
      </c>
      <c r="N1589" s="147"/>
      <c r="O1589" s="147" t="s">
        <v>17031</v>
      </c>
      <c r="P1589" s="147" t="str">
        <f>VLOOKUP(O1589,'[2]MSBHYT(TỔNG )'!$F$3:$I$9313,4,0)</f>
        <v>7022177892</v>
      </c>
      <c r="Q1589" s="147" t="e">
        <v>#N/A</v>
      </c>
      <c r="R1589" s="147" t="e">
        <v>#N/A</v>
      </c>
      <c r="S1589" s="147">
        <v>5319</v>
      </c>
      <c r="T1589" s="146"/>
      <c r="U1589" s="149" t="s">
        <v>17032</v>
      </c>
      <c r="V1589" s="148" t="e">
        <v>#N/A</v>
      </c>
      <c r="W1589" s="147"/>
      <c r="X1589" s="147"/>
      <c r="Y1589" s="147" t="s">
        <v>17028</v>
      </c>
      <c r="Z1589" s="150" t="s">
        <v>2910</v>
      </c>
      <c r="AA1589" s="146"/>
      <c r="AB1589" s="166" t="s">
        <v>87</v>
      </c>
      <c r="AC1589" s="167" t="s">
        <v>87</v>
      </c>
      <c r="AD1589" s="147" t="s">
        <v>16804</v>
      </c>
      <c r="AE1589" s="146" t="s">
        <v>17029</v>
      </c>
      <c r="AF1589" s="160"/>
      <c r="AG1589" s="146"/>
      <c r="AH1589" s="146"/>
      <c r="AI1589" s="146"/>
      <c r="AJ1589" s="147"/>
      <c r="AK1589" s="146"/>
      <c r="AL1589" s="147">
        <v>12</v>
      </c>
      <c r="AM1589" s="147" t="s">
        <v>106</v>
      </c>
      <c r="AN1589" s="153" t="s">
        <v>17033</v>
      </c>
      <c r="AO1589" s="147" t="s">
        <v>17034</v>
      </c>
      <c r="AP1589" s="147" t="s">
        <v>17035</v>
      </c>
      <c r="AQ1589" s="155" t="s">
        <v>343</v>
      </c>
      <c r="AR1589" s="155" t="s">
        <v>344</v>
      </c>
      <c r="AS1589" s="168">
        <v>694</v>
      </c>
      <c r="AT1589" s="170" t="s">
        <v>3300</v>
      </c>
      <c r="AU1589" s="164">
        <v>25349</v>
      </c>
      <c r="AV1589" s="171" t="s">
        <v>3380</v>
      </c>
      <c r="AW1589" s="158"/>
      <c r="AX1589" s="158"/>
      <c r="AY1589" s="158"/>
      <c r="AZ1589" s="158" t="s">
        <v>17036</v>
      </c>
      <c r="BA1589" s="158"/>
      <c r="BB1589" s="159"/>
      <c r="BC1589" s="159"/>
      <c r="BD1589" s="146"/>
      <c r="BE1589" s="160" t="s">
        <v>63</v>
      </c>
      <c r="BF1589" s="160"/>
      <c r="BG1589" s="159"/>
      <c r="BH1589" s="159"/>
    </row>
    <row r="1590" spans="1:60" s="161" customFormat="1" ht="18" customHeight="1">
      <c r="A1590" s="143">
        <v>1579</v>
      </c>
      <c r="B1590" s="148">
        <v>1579</v>
      </c>
      <c r="C1590" s="146">
        <v>1579</v>
      </c>
      <c r="D1590" s="148" t="s">
        <v>76</v>
      </c>
      <c r="E1590" s="148" t="s">
        <v>17037</v>
      </c>
      <c r="F1590" s="146" t="s">
        <v>17038</v>
      </c>
      <c r="G1590" s="146" t="s">
        <v>16804</v>
      </c>
      <c r="H1590" s="146" t="s">
        <v>5717</v>
      </c>
      <c r="I1590" s="147" t="str">
        <f>VLOOKUP(G1590,'[1]NĂM 2019'!$D$8:$M$115,10,0)</f>
        <v>541022</v>
      </c>
      <c r="J1590" s="148" t="s">
        <v>17039</v>
      </c>
      <c r="K1590" s="147" t="s">
        <v>2201</v>
      </c>
      <c r="L1590" s="147">
        <v>1414</v>
      </c>
      <c r="M1590" s="147" t="s">
        <v>17040</v>
      </c>
      <c r="N1590" s="147"/>
      <c r="O1590" s="147" t="s">
        <v>17041</v>
      </c>
      <c r="P1590" s="147" t="str">
        <f>VLOOKUP(O1590,'[2]MSBHYT(TỔNG )'!$F$3:$I$9313,4,0)</f>
        <v>8022857808</v>
      </c>
      <c r="Q1590" s="147" t="e">
        <v>#N/A</v>
      </c>
      <c r="R1590" s="147" t="e">
        <v>#N/A</v>
      </c>
      <c r="S1590" s="147">
        <v>5320</v>
      </c>
      <c r="T1590" s="146"/>
      <c r="U1590" s="149" t="s">
        <v>17042</v>
      </c>
      <c r="V1590" s="148" t="e">
        <v>#N/A</v>
      </c>
      <c r="W1590" s="147"/>
      <c r="X1590" s="147"/>
      <c r="Y1590" s="147" t="s">
        <v>17037</v>
      </c>
      <c r="Z1590" s="150" t="s">
        <v>4164</v>
      </c>
      <c r="AA1590" s="146"/>
      <c r="AB1590" s="166" t="s">
        <v>87</v>
      </c>
      <c r="AC1590" s="167" t="s">
        <v>87</v>
      </c>
      <c r="AD1590" s="147" t="s">
        <v>16804</v>
      </c>
      <c r="AE1590" s="146" t="s">
        <v>17038</v>
      </c>
      <c r="AF1590" s="160"/>
      <c r="AG1590" s="146"/>
      <c r="AH1590" s="146"/>
      <c r="AI1590" s="146"/>
      <c r="AJ1590" s="147"/>
      <c r="AK1590" s="146"/>
      <c r="AL1590" s="147">
        <v>12</v>
      </c>
      <c r="AM1590" s="147" t="s">
        <v>106</v>
      </c>
      <c r="AN1590" s="153" t="s">
        <v>17043</v>
      </c>
      <c r="AO1590" s="147" t="s">
        <v>17044</v>
      </c>
      <c r="AP1590" s="147" t="s">
        <v>17045</v>
      </c>
      <c r="AQ1590" s="155" t="s">
        <v>92</v>
      </c>
      <c r="AR1590" s="155" t="s">
        <v>93</v>
      </c>
      <c r="AS1590" s="186">
        <v>807</v>
      </c>
      <c r="AT1590" s="170" t="s">
        <v>2424</v>
      </c>
      <c r="AU1590" s="176">
        <v>28177</v>
      </c>
      <c r="AV1590" s="165" t="s">
        <v>15461</v>
      </c>
      <c r="AW1590" s="158"/>
      <c r="AX1590" s="158"/>
      <c r="AY1590" s="158"/>
      <c r="AZ1590" s="158" t="s">
        <v>17046</v>
      </c>
      <c r="BA1590" s="158"/>
      <c r="BB1590" s="159"/>
      <c r="BC1590" s="159"/>
      <c r="BD1590" s="146"/>
      <c r="BE1590" s="160" t="s">
        <v>63</v>
      </c>
      <c r="BF1590" s="160"/>
      <c r="BG1590" s="159"/>
      <c r="BH1590" s="159"/>
    </row>
    <row r="1591" spans="1:60" s="161" customFormat="1" ht="18" customHeight="1">
      <c r="A1591" s="143">
        <v>1580</v>
      </c>
      <c r="B1591" s="148">
        <v>1580</v>
      </c>
      <c r="C1591" s="146">
        <v>1580</v>
      </c>
      <c r="D1591" s="148" t="s">
        <v>76</v>
      </c>
      <c r="E1591" s="148" t="s">
        <v>17047</v>
      </c>
      <c r="F1591" s="146" t="s">
        <v>17048</v>
      </c>
      <c r="G1591" s="146" t="s">
        <v>16804</v>
      </c>
      <c r="H1591" s="146" t="s">
        <v>5717</v>
      </c>
      <c r="I1591" s="147" t="str">
        <f>VLOOKUP(G1591,'[1]NĂM 2019'!$D$8:$M$115,10,0)</f>
        <v>541022</v>
      </c>
      <c r="J1591" s="148" t="s">
        <v>17049</v>
      </c>
      <c r="K1591" s="147" t="s">
        <v>3125</v>
      </c>
      <c r="L1591" s="147">
        <v>1415</v>
      </c>
      <c r="M1591" s="147" t="s">
        <v>17050</v>
      </c>
      <c r="N1591" s="147"/>
      <c r="O1591" s="147" t="s">
        <v>17051</v>
      </c>
      <c r="P1591" s="147" t="str">
        <f>VLOOKUP(O1591,'[2]MSBHYT(TỔNG )'!$F$3:$I$9313,4,0)</f>
        <v>8023357146</v>
      </c>
      <c r="Q1591" s="147" t="e">
        <v>#N/A</v>
      </c>
      <c r="R1591" s="147" t="e">
        <v>#N/A</v>
      </c>
      <c r="S1591" s="147">
        <v>5321</v>
      </c>
      <c r="T1591" s="146"/>
      <c r="U1591" s="149" t="s">
        <v>17052</v>
      </c>
      <c r="V1591" s="148" t="e">
        <v>#N/A</v>
      </c>
      <c r="W1591" s="147"/>
      <c r="X1591" s="147"/>
      <c r="Y1591" s="147" t="s">
        <v>17047</v>
      </c>
      <c r="Z1591" s="150" t="s">
        <v>740</v>
      </c>
      <c r="AA1591" s="146"/>
      <c r="AB1591" s="166" t="s">
        <v>87</v>
      </c>
      <c r="AC1591" s="167" t="s">
        <v>87</v>
      </c>
      <c r="AD1591" s="147" t="s">
        <v>16804</v>
      </c>
      <c r="AE1591" s="146" t="s">
        <v>17048</v>
      </c>
      <c r="AF1591" s="160"/>
      <c r="AG1591" s="146"/>
      <c r="AH1591" s="146"/>
      <c r="AI1591" s="146"/>
      <c r="AJ1591" s="147"/>
      <c r="AK1591" s="146"/>
      <c r="AL1591" s="147">
        <v>12</v>
      </c>
      <c r="AM1591" s="147" t="s">
        <v>106</v>
      </c>
      <c r="AN1591" s="153" t="s">
        <v>17053</v>
      </c>
      <c r="AO1591" s="147" t="s">
        <v>17054</v>
      </c>
      <c r="AP1591" s="147" t="s">
        <v>17055</v>
      </c>
      <c r="AQ1591" s="155" t="s">
        <v>92</v>
      </c>
      <c r="AR1591" s="155" t="s">
        <v>93</v>
      </c>
      <c r="AS1591" s="186">
        <v>807</v>
      </c>
      <c r="AT1591" s="170" t="s">
        <v>2424</v>
      </c>
      <c r="AU1591" s="176">
        <v>28177</v>
      </c>
      <c r="AV1591" s="165" t="s">
        <v>15461</v>
      </c>
      <c r="AW1591" s="158"/>
      <c r="AX1591" s="158"/>
      <c r="AY1591" s="158"/>
      <c r="AZ1591" s="158" t="s">
        <v>17056</v>
      </c>
      <c r="BA1591" s="158"/>
      <c r="BB1591" s="159"/>
      <c r="BC1591" s="159"/>
      <c r="BD1591" s="146"/>
      <c r="BE1591" s="160" t="s">
        <v>63</v>
      </c>
      <c r="BF1591" s="160"/>
      <c r="BG1591" s="159"/>
      <c r="BH1591" s="159"/>
    </row>
    <row r="1592" spans="1:60" s="161" customFormat="1" ht="18" customHeight="1">
      <c r="A1592" s="143">
        <v>1581</v>
      </c>
      <c r="B1592" s="148">
        <v>1581</v>
      </c>
      <c r="C1592" s="146">
        <v>1581</v>
      </c>
      <c r="D1592" s="148" t="s">
        <v>76</v>
      </c>
      <c r="E1592" s="148" t="s">
        <v>17057</v>
      </c>
      <c r="F1592" s="146" t="s">
        <v>17058</v>
      </c>
      <c r="G1592" s="146" t="s">
        <v>16804</v>
      </c>
      <c r="H1592" s="146" t="s">
        <v>5717</v>
      </c>
      <c r="I1592" s="147" t="str">
        <f>VLOOKUP(G1592,'[1]NĂM 2019'!$D$8:$M$115,10,0)</f>
        <v>541022</v>
      </c>
      <c r="J1592" s="148" t="s">
        <v>4750</v>
      </c>
      <c r="K1592" s="147" t="s">
        <v>3260</v>
      </c>
      <c r="L1592" s="147">
        <v>1416</v>
      </c>
      <c r="M1592" s="147" t="s">
        <v>17059</v>
      </c>
      <c r="N1592" s="147"/>
      <c r="O1592" s="147" t="s">
        <v>17060</v>
      </c>
      <c r="P1592" s="147" t="str">
        <f>VLOOKUP(O1592,'[2]MSBHYT(TỔNG )'!$F$3:$I$9313,4,0)</f>
        <v>6020595375</v>
      </c>
      <c r="Q1592" s="147" t="e">
        <v>#N/A</v>
      </c>
      <c r="R1592" s="147" t="e">
        <v>#N/A</v>
      </c>
      <c r="S1592" s="147">
        <v>5322</v>
      </c>
      <c r="T1592" s="146"/>
      <c r="U1592" s="149" t="s">
        <v>17061</v>
      </c>
      <c r="V1592" s="148" t="e">
        <v>#N/A</v>
      </c>
      <c r="W1592" s="147"/>
      <c r="X1592" s="147"/>
      <c r="Y1592" s="147" t="s">
        <v>17057</v>
      </c>
      <c r="Z1592" s="150" t="s">
        <v>7783</v>
      </c>
      <c r="AA1592" s="146"/>
      <c r="AB1592" s="166" t="s">
        <v>87</v>
      </c>
      <c r="AC1592" s="167" t="s">
        <v>87</v>
      </c>
      <c r="AD1592" s="147" t="s">
        <v>16804</v>
      </c>
      <c r="AE1592" s="146" t="s">
        <v>17058</v>
      </c>
      <c r="AF1592" s="160"/>
      <c r="AG1592" s="146"/>
      <c r="AH1592" s="146"/>
      <c r="AI1592" s="146"/>
      <c r="AJ1592" s="147"/>
      <c r="AK1592" s="146"/>
      <c r="AL1592" s="147">
        <v>12</v>
      </c>
      <c r="AM1592" s="147" t="s">
        <v>106</v>
      </c>
      <c r="AN1592" s="153" t="s">
        <v>17062</v>
      </c>
      <c r="AO1592" s="147" t="s">
        <v>17063</v>
      </c>
      <c r="AP1592" s="147" t="s">
        <v>17064</v>
      </c>
      <c r="AQ1592" s="155" t="s">
        <v>153</v>
      </c>
      <c r="AR1592" s="155" t="s">
        <v>154</v>
      </c>
      <c r="AS1592" s="168">
        <v>597</v>
      </c>
      <c r="AT1592" s="170" t="s">
        <v>2075</v>
      </c>
      <c r="AU1592" s="164">
        <v>23080</v>
      </c>
      <c r="AV1592" s="165" t="s">
        <v>9007</v>
      </c>
      <c r="AW1592" s="158"/>
      <c r="AX1592" s="158"/>
      <c r="AY1592" s="158"/>
      <c r="AZ1592" s="158" t="s">
        <v>17065</v>
      </c>
      <c r="BA1592" s="158"/>
      <c r="BB1592" s="159"/>
      <c r="BC1592" s="159"/>
      <c r="BD1592" s="146"/>
      <c r="BE1592" s="160" t="s">
        <v>63</v>
      </c>
      <c r="BF1592" s="160"/>
      <c r="BG1592" s="159"/>
      <c r="BH1592" s="159"/>
    </row>
    <row r="1593" spans="1:60" s="161" customFormat="1" ht="18" customHeight="1">
      <c r="A1593" s="143">
        <v>1582</v>
      </c>
      <c r="B1593" s="148">
        <v>1582</v>
      </c>
      <c r="C1593" s="146">
        <v>1582</v>
      </c>
      <c r="D1593" s="148" t="s">
        <v>76</v>
      </c>
      <c r="E1593" s="148" t="s">
        <v>8223</v>
      </c>
      <c r="F1593" s="146" t="s">
        <v>17066</v>
      </c>
      <c r="G1593" s="146" t="s">
        <v>16804</v>
      </c>
      <c r="H1593" s="146" t="s">
        <v>5717</v>
      </c>
      <c r="I1593" s="147" t="str">
        <f>VLOOKUP(G1593,'[1]NĂM 2019'!$D$8:$M$115,10,0)</f>
        <v>541022</v>
      </c>
      <c r="J1593" s="148" t="s">
        <v>1905</v>
      </c>
      <c r="K1593" s="147" t="s">
        <v>393</v>
      </c>
      <c r="L1593" s="147" t="s">
        <v>394</v>
      </c>
      <c r="M1593" s="147" t="s">
        <v>17067</v>
      </c>
      <c r="N1593" s="147">
        <f>VLOOKUP(O1593,'[3]TỔNG 2019 (GIA HẠN Đ1)'!$K$12:$M$496,2,0)</f>
        <v>111</v>
      </c>
      <c r="O1593" s="147" t="s">
        <v>17068</v>
      </c>
      <c r="P1593" s="147" t="str">
        <f>VLOOKUP(O1593,'[2]MSBHYT(TỔNG )'!$F$3:$I$9313,4,0)</f>
        <v>8321637412</v>
      </c>
      <c r="Q1593" s="147" t="e">
        <v>#N/A</v>
      </c>
      <c r="R1593" s="147" t="e">
        <v>#N/A</v>
      </c>
      <c r="S1593" s="147">
        <v>5323</v>
      </c>
      <c r="T1593" s="146"/>
      <c r="U1593" s="149" t="s">
        <v>17069</v>
      </c>
      <c r="V1593" s="148" t="s">
        <v>17069</v>
      </c>
      <c r="W1593" s="147"/>
      <c r="X1593" s="147"/>
      <c r="Y1593" s="147" t="s">
        <v>8223</v>
      </c>
      <c r="Z1593" s="150" t="s">
        <v>1320</v>
      </c>
      <c r="AA1593" s="146"/>
      <c r="AB1593" s="151" t="s">
        <v>86</v>
      </c>
      <c r="AC1593" s="152" t="s">
        <v>87</v>
      </c>
      <c r="AD1593" s="147" t="s">
        <v>16804</v>
      </c>
      <c r="AE1593" s="146" t="s">
        <v>17066</v>
      </c>
      <c r="AF1593" s="160"/>
      <c r="AG1593" s="146"/>
      <c r="AH1593" s="146"/>
      <c r="AI1593" s="146"/>
      <c r="AJ1593" s="147"/>
      <c r="AK1593" s="146"/>
      <c r="AL1593" s="147">
        <v>12</v>
      </c>
      <c r="AM1593" s="147" t="s">
        <v>106</v>
      </c>
      <c r="AN1593" s="153" t="s">
        <v>17070</v>
      </c>
      <c r="AO1593" s="147" t="s">
        <v>17071</v>
      </c>
      <c r="AP1593" s="147" t="s">
        <v>17072</v>
      </c>
      <c r="AQ1593" s="155" t="s">
        <v>658</v>
      </c>
      <c r="AR1593" s="155" t="s">
        <v>659</v>
      </c>
      <c r="AS1593" s="168">
        <v>832</v>
      </c>
      <c r="AT1593" s="169" t="s">
        <v>660</v>
      </c>
      <c r="AU1593" s="164">
        <v>28900</v>
      </c>
      <c r="AV1593" s="165" t="s">
        <v>17073</v>
      </c>
      <c r="AW1593" s="158"/>
      <c r="AX1593" s="158"/>
      <c r="AY1593" s="158"/>
      <c r="AZ1593" s="158" t="s">
        <v>17074</v>
      </c>
      <c r="BA1593" s="158"/>
      <c r="BB1593" s="159"/>
      <c r="BC1593" s="159"/>
      <c r="BD1593" s="146"/>
      <c r="BE1593" s="160" t="s">
        <v>406</v>
      </c>
      <c r="BF1593" s="160"/>
      <c r="BG1593" s="159"/>
      <c r="BH1593" s="159"/>
    </row>
    <row r="1594" spans="1:60" s="161" customFormat="1" ht="18" customHeight="1">
      <c r="A1594" s="143">
        <v>1583</v>
      </c>
      <c r="B1594" s="148">
        <v>1583</v>
      </c>
      <c r="C1594" s="146">
        <v>1583</v>
      </c>
      <c r="D1594" s="148" t="s">
        <v>76</v>
      </c>
      <c r="E1594" s="148" t="s">
        <v>17075</v>
      </c>
      <c r="F1594" s="146" t="s">
        <v>17076</v>
      </c>
      <c r="G1594" s="146" t="s">
        <v>16804</v>
      </c>
      <c r="H1594" s="146" t="s">
        <v>5717</v>
      </c>
      <c r="I1594" s="147" t="str">
        <f>VLOOKUP(G1594,'[1]NĂM 2019'!$D$8:$M$115,10,0)</f>
        <v>541022</v>
      </c>
      <c r="J1594" s="148" t="s">
        <v>1968</v>
      </c>
      <c r="K1594" s="147" t="s">
        <v>2201</v>
      </c>
      <c r="L1594" s="147">
        <v>1417</v>
      </c>
      <c r="M1594" s="147" t="s">
        <v>17077</v>
      </c>
      <c r="N1594" s="147"/>
      <c r="O1594" s="147" t="s">
        <v>17078</v>
      </c>
      <c r="P1594" s="147" t="str">
        <f>VLOOKUP(O1594,'[2]MSBHYT(TỔNG )'!$F$3:$I$9313,4,0)</f>
        <v>6021028877</v>
      </c>
      <c r="Q1594" s="147" t="e">
        <v>#N/A</v>
      </c>
      <c r="R1594" s="147" t="e">
        <v>#N/A</v>
      </c>
      <c r="S1594" s="147">
        <v>5324</v>
      </c>
      <c r="T1594" s="146"/>
      <c r="U1594" s="149" t="s">
        <v>17079</v>
      </c>
      <c r="V1594" s="148" t="e">
        <v>#N/A</v>
      </c>
      <c r="W1594" s="147"/>
      <c r="X1594" s="147"/>
      <c r="Y1594" s="147" t="s">
        <v>17075</v>
      </c>
      <c r="Z1594" s="150" t="s">
        <v>12588</v>
      </c>
      <c r="AA1594" s="146"/>
      <c r="AB1594" s="166" t="s">
        <v>87</v>
      </c>
      <c r="AC1594" s="167" t="s">
        <v>87</v>
      </c>
      <c r="AD1594" s="147" t="s">
        <v>16804</v>
      </c>
      <c r="AE1594" s="146" t="s">
        <v>17076</v>
      </c>
      <c r="AF1594" s="160"/>
      <c r="AG1594" s="146"/>
      <c r="AH1594" s="146"/>
      <c r="AI1594" s="146"/>
      <c r="AJ1594" s="147"/>
      <c r="AK1594" s="146"/>
      <c r="AL1594" s="147">
        <v>12</v>
      </c>
      <c r="AM1594" s="147" t="s">
        <v>106</v>
      </c>
      <c r="AN1594" s="153" t="s">
        <v>17080</v>
      </c>
      <c r="AO1594" s="147" t="s">
        <v>17081</v>
      </c>
      <c r="AP1594" s="147" t="s">
        <v>17082</v>
      </c>
      <c r="AQ1594" s="155" t="s">
        <v>153</v>
      </c>
      <c r="AR1594" s="155" t="s">
        <v>154</v>
      </c>
      <c r="AS1594" s="168">
        <v>600</v>
      </c>
      <c r="AT1594" s="170" t="s">
        <v>261</v>
      </c>
      <c r="AU1594" s="164">
        <v>23203</v>
      </c>
      <c r="AV1594" s="165" t="s">
        <v>6214</v>
      </c>
      <c r="AW1594" s="158"/>
      <c r="AX1594" s="158"/>
      <c r="AY1594" s="158"/>
      <c r="AZ1594" s="158" t="s">
        <v>17083</v>
      </c>
      <c r="BA1594" s="158"/>
      <c r="BB1594" s="159"/>
      <c r="BC1594" s="159"/>
      <c r="BD1594" s="146"/>
      <c r="BE1594" s="160" t="s">
        <v>63</v>
      </c>
      <c r="BF1594" s="160"/>
      <c r="BG1594" s="159"/>
      <c r="BH1594" s="159"/>
    </row>
    <row r="1595" spans="1:60" s="161" customFormat="1" ht="18" customHeight="1">
      <c r="A1595" s="143">
        <v>1584</v>
      </c>
      <c r="B1595" s="148">
        <v>1584</v>
      </c>
      <c r="C1595" s="146">
        <v>1584</v>
      </c>
      <c r="D1595" s="148" t="s">
        <v>76</v>
      </c>
      <c r="E1595" s="148" t="s">
        <v>17084</v>
      </c>
      <c r="F1595" s="146" t="s">
        <v>17085</v>
      </c>
      <c r="G1595" s="146" t="s">
        <v>16804</v>
      </c>
      <c r="H1595" s="146" t="s">
        <v>5717</v>
      </c>
      <c r="I1595" s="147" t="str">
        <f>VLOOKUP(G1595,'[1]NĂM 2019'!$D$8:$M$115,10,0)</f>
        <v>541022</v>
      </c>
      <c r="J1595" s="148" t="s">
        <v>12833</v>
      </c>
      <c r="K1595" s="147" t="s">
        <v>1365</v>
      </c>
      <c r="L1595" s="147">
        <v>1418</v>
      </c>
      <c r="M1595" s="147" t="s">
        <v>17086</v>
      </c>
      <c r="N1595" s="147"/>
      <c r="O1595" s="147" t="s">
        <v>17087</v>
      </c>
      <c r="P1595" s="147" t="str">
        <f>VLOOKUP(O1595,'[2]MSBHYT(TỔNG )'!$F$3:$I$9313,4,0)</f>
        <v>7222018295</v>
      </c>
      <c r="Q1595" s="147" t="e">
        <v>#N/A</v>
      </c>
      <c r="R1595" s="147" t="e">
        <v>#N/A</v>
      </c>
      <c r="S1595" s="147">
        <v>5325</v>
      </c>
      <c r="T1595" s="146"/>
      <c r="U1595" s="149" t="s">
        <v>17088</v>
      </c>
      <c r="V1595" s="148" t="e">
        <v>#N/A</v>
      </c>
      <c r="W1595" s="147"/>
      <c r="X1595" s="147"/>
      <c r="Y1595" s="147" t="s">
        <v>17084</v>
      </c>
      <c r="Z1595" s="150" t="s">
        <v>5107</v>
      </c>
      <c r="AA1595" s="146"/>
      <c r="AB1595" s="151" t="s">
        <v>86</v>
      </c>
      <c r="AC1595" s="152" t="s">
        <v>87</v>
      </c>
      <c r="AD1595" s="147" t="s">
        <v>16804</v>
      </c>
      <c r="AE1595" s="146" t="s">
        <v>17085</v>
      </c>
      <c r="AF1595" s="160"/>
      <c r="AG1595" s="146"/>
      <c r="AH1595" s="146"/>
      <c r="AI1595" s="146"/>
      <c r="AJ1595" s="147"/>
      <c r="AK1595" s="146"/>
      <c r="AL1595" s="147">
        <v>12</v>
      </c>
      <c r="AM1595" s="147" t="s">
        <v>106</v>
      </c>
      <c r="AN1595" s="153" t="s">
        <v>3224</v>
      </c>
      <c r="AO1595" s="147" t="s">
        <v>17089</v>
      </c>
      <c r="AP1595" s="147" t="s">
        <v>17090</v>
      </c>
      <c r="AQ1595" s="155" t="s">
        <v>110</v>
      </c>
      <c r="AR1595" s="155" t="s">
        <v>111</v>
      </c>
      <c r="AS1595" s="162">
        <v>710</v>
      </c>
      <c r="AT1595" s="163" t="s">
        <v>184</v>
      </c>
      <c r="AU1595" s="197">
        <v>25666</v>
      </c>
      <c r="AV1595" s="165" t="s">
        <v>17091</v>
      </c>
      <c r="AW1595" s="158"/>
      <c r="AX1595" s="158"/>
      <c r="AY1595" s="158"/>
      <c r="AZ1595" s="158" t="s">
        <v>17092</v>
      </c>
      <c r="BA1595" s="158"/>
      <c r="BB1595" s="159"/>
      <c r="BC1595" s="159"/>
      <c r="BD1595" s="146"/>
      <c r="BE1595" s="160" t="s">
        <v>63</v>
      </c>
      <c r="BF1595" s="160"/>
      <c r="BG1595" s="159"/>
      <c r="BH1595" s="159"/>
    </row>
    <row r="1596" spans="1:60" s="161" customFormat="1" ht="18" customHeight="1">
      <c r="A1596" s="143">
        <v>1585</v>
      </c>
      <c r="B1596" s="148">
        <v>1585</v>
      </c>
      <c r="C1596" s="146">
        <v>1585</v>
      </c>
      <c r="D1596" s="148" t="s">
        <v>76</v>
      </c>
      <c r="E1596" s="148" t="s">
        <v>17093</v>
      </c>
      <c r="F1596" s="146" t="s">
        <v>17094</v>
      </c>
      <c r="G1596" s="146" t="s">
        <v>16804</v>
      </c>
      <c r="H1596" s="146" t="s">
        <v>5717</v>
      </c>
      <c r="I1596" s="147" t="str">
        <f>VLOOKUP(G1596,'[1]NĂM 2019'!$D$8:$M$115,10,0)</f>
        <v>541022</v>
      </c>
      <c r="J1596" s="148" t="s">
        <v>17095</v>
      </c>
      <c r="K1596" s="147" t="s">
        <v>422</v>
      </c>
      <c r="L1596" s="147">
        <v>1419</v>
      </c>
      <c r="M1596" s="147" t="s">
        <v>17096</v>
      </c>
      <c r="N1596" s="147"/>
      <c r="O1596" s="147" t="s">
        <v>17097</v>
      </c>
      <c r="P1596" s="147" t="str">
        <f>VLOOKUP(O1596,'[2]MSBHYT(TỔNG )'!$F$3:$I$9313,4,0)</f>
        <v>8021829171</v>
      </c>
      <c r="Q1596" s="147" t="e">
        <v>#N/A</v>
      </c>
      <c r="R1596" s="147" t="e">
        <v>#N/A</v>
      </c>
      <c r="S1596" s="147">
        <v>5326</v>
      </c>
      <c r="T1596" s="146"/>
      <c r="U1596" s="149" t="s">
        <v>17098</v>
      </c>
      <c r="V1596" s="148" t="e">
        <v>#N/A</v>
      </c>
      <c r="W1596" s="147"/>
      <c r="X1596" s="147"/>
      <c r="Y1596" s="147" t="s">
        <v>17093</v>
      </c>
      <c r="Z1596" s="150" t="s">
        <v>2161</v>
      </c>
      <c r="AA1596" s="146"/>
      <c r="AB1596" s="166" t="s">
        <v>87</v>
      </c>
      <c r="AC1596" s="167" t="s">
        <v>87</v>
      </c>
      <c r="AD1596" s="147" t="s">
        <v>16804</v>
      </c>
      <c r="AE1596" s="146" t="s">
        <v>17094</v>
      </c>
      <c r="AF1596" s="160"/>
      <c r="AG1596" s="146"/>
      <c r="AH1596" s="146"/>
      <c r="AI1596" s="146"/>
      <c r="AJ1596" s="147"/>
      <c r="AK1596" s="146"/>
      <c r="AL1596" s="147">
        <v>12</v>
      </c>
      <c r="AM1596" s="147" t="s">
        <v>106</v>
      </c>
      <c r="AN1596" s="153" t="s">
        <v>12124</v>
      </c>
      <c r="AO1596" s="147" t="s">
        <v>17099</v>
      </c>
      <c r="AP1596" s="147" t="s">
        <v>17100</v>
      </c>
      <c r="AQ1596" s="155" t="s">
        <v>92</v>
      </c>
      <c r="AR1596" s="155" t="s">
        <v>93</v>
      </c>
      <c r="AS1596" s="186">
        <v>798</v>
      </c>
      <c r="AT1596" s="170" t="s">
        <v>12127</v>
      </c>
      <c r="AU1596" s="176">
        <v>27823</v>
      </c>
      <c r="AV1596" s="171" t="s">
        <v>783</v>
      </c>
      <c r="AW1596" s="158"/>
      <c r="AX1596" s="158"/>
      <c r="AY1596" s="158"/>
      <c r="AZ1596" s="158" t="s">
        <v>12128</v>
      </c>
      <c r="BA1596" s="158"/>
      <c r="BB1596" s="159"/>
      <c r="BC1596" s="159"/>
      <c r="BD1596" s="146"/>
      <c r="BE1596" s="160" t="s">
        <v>63</v>
      </c>
      <c r="BF1596" s="160"/>
      <c r="BG1596" s="159"/>
      <c r="BH1596" s="159"/>
    </row>
    <row r="1597" spans="1:60" s="161" customFormat="1" ht="18" customHeight="1">
      <c r="A1597" s="143">
        <v>1586</v>
      </c>
      <c r="B1597" s="148">
        <v>1586</v>
      </c>
      <c r="C1597" s="146">
        <v>1586</v>
      </c>
      <c r="D1597" s="148" t="s">
        <v>76</v>
      </c>
      <c r="E1597" s="148" t="s">
        <v>17101</v>
      </c>
      <c r="F1597" s="146" t="s">
        <v>17102</v>
      </c>
      <c r="G1597" s="146" t="s">
        <v>16804</v>
      </c>
      <c r="H1597" s="146" t="s">
        <v>5717</v>
      </c>
      <c r="I1597" s="147" t="str">
        <f>VLOOKUP(G1597,'[1]NĂM 2019'!$D$8:$M$115,10,0)</f>
        <v>541022</v>
      </c>
      <c r="J1597" s="148" t="s">
        <v>11166</v>
      </c>
      <c r="K1597" s="147" t="s">
        <v>422</v>
      </c>
      <c r="L1597" s="147">
        <v>1420</v>
      </c>
      <c r="M1597" s="147" t="s">
        <v>17103</v>
      </c>
      <c r="N1597" s="147"/>
      <c r="O1597" s="147" t="s">
        <v>17104</v>
      </c>
      <c r="P1597" s="147" t="str">
        <f>VLOOKUP(O1597,'[2]MSBHYT(TỔNG )'!$F$3:$I$9313,4,0)</f>
        <v>5220254684</v>
      </c>
      <c r="Q1597" s="147" t="e">
        <v>#N/A</v>
      </c>
      <c r="R1597" s="147" t="e">
        <v>#N/A</v>
      </c>
      <c r="S1597" s="147">
        <v>5327</v>
      </c>
      <c r="T1597" s="146"/>
      <c r="U1597" s="149" t="s">
        <v>17105</v>
      </c>
      <c r="V1597" s="148" t="e">
        <v>#N/A</v>
      </c>
      <c r="W1597" s="147"/>
      <c r="X1597" s="147"/>
      <c r="Y1597" s="147" t="s">
        <v>17101</v>
      </c>
      <c r="Z1597" s="150" t="s">
        <v>4473</v>
      </c>
      <c r="AA1597" s="146"/>
      <c r="AB1597" s="151" t="s">
        <v>86</v>
      </c>
      <c r="AC1597" s="152" t="s">
        <v>87</v>
      </c>
      <c r="AD1597" s="147" t="s">
        <v>16804</v>
      </c>
      <c r="AE1597" s="146" t="s">
        <v>17102</v>
      </c>
      <c r="AF1597" s="160"/>
      <c r="AG1597" s="146"/>
      <c r="AH1597" s="146"/>
      <c r="AI1597" s="146"/>
      <c r="AJ1597" s="147"/>
      <c r="AK1597" s="146"/>
      <c r="AL1597" s="147">
        <v>12</v>
      </c>
      <c r="AM1597" s="147" t="s">
        <v>106</v>
      </c>
      <c r="AN1597" s="153" t="s">
        <v>17106</v>
      </c>
      <c r="AO1597" s="147" t="s">
        <v>17107</v>
      </c>
      <c r="AP1597" s="147" t="s">
        <v>17108</v>
      </c>
      <c r="AQ1597" s="155" t="s">
        <v>565</v>
      </c>
      <c r="AR1597" s="155" t="s">
        <v>566</v>
      </c>
      <c r="AS1597" s="168">
        <v>543</v>
      </c>
      <c r="AT1597" s="170" t="s">
        <v>2675</v>
      </c>
      <c r="AU1597" s="164">
        <v>21685</v>
      </c>
      <c r="AV1597" s="165" t="s">
        <v>11906</v>
      </c>
      <c r="AW1597" s="158"/>
      <c r="AX1597" s="158"/>
      <c r="AY1597" s="158"/>
      <c r="AZ1597" s="158" t="s">
        <v>17109</v>
      </c>
      <c r="BA1597" s="158"/>
      <c r="BB1597" s="159"/>
      <c r="BC1597" s="159"/>
      <c r="BD1597" s="146"/>
      <c r="BE1597" s="160" t="s">
        <v>63</v>
      </c>
      <c r="BF1597" s="160"/>
      <c r="BG1597" s="159"/>
      <c r="BH1597" s="159"/>
    </row>
    <row r="1598" spans="1:60" s="161" customFormat="1" ht="18" customHeight="1">
      <c r="A1598" s="143">
        <v>1587</v>
      </c>
      <c r="B1598" s="148">
        <v>1587</v>
      </c>
      <c r="C1598" s="146">
        <v>1587</v>
      </c>
      <c r="D1598" s="148" t="s">
        <v>76</v>
      </c>
      <c r="E1598" s="148" t="s">
        <v>17110</v>
      </c>
      <c r="F1598" s="146" t="s">
        <v>17111</v>
      </c>
      <c r="G1598" s="146" t="s">
        <v>16804</v>
      </c>
      <c r="H1598" s="146" t="s">
        <v>5717</v>
      </c>
      <c r="I1598" s="147" t="str">
        <f>VLOOKUP(G1598,'[1]NĂM 2019'!$D$8:$M$115,10,0)</f>
        <v>541022</v>
      </c>
      <c r="J1598" s="148" t="s">
        <v>17112</v>
      </c>
      <c r="K1598" s="147" t="s">
        <v>1316</v>
      </c>
      <c r="L1598" s="147">
        <v>1421</v>
      </c>
      <c r="M1598" s="147" t="s">
        <v>17113</v>
      </c>
      <c r="N1598" s="147"/>
      <c r="O1598" s="147" t="s">
        <v>17114</v>
      </c>
      <c r="P1598" s="147" t="str">
        <f>VLOOKUP(O1598,'[2]MSBHYT(TỔNG )'!$F$3:$I$9313,4,0)</f>
        <v>6020681601</v>
      </c>
      <c r="Q1598" s="147" t="e">
        <v>#N/A</v>
      </c>
      <c r="R1598" s="147" t="e">
        <v>#N/A</v>
      </c>
      <c r="S1598" s="147">
        <v>5328</v>
      </c>
      <c r="T1598" s="146"/>
      <c r="U1598" s="149" t="s">
        <v>17115</v>
      </c>
      <c r="V1598" s="148" t="e">
        <v>#N/A</v>
      </c>
      <c r="W1598" s="147"/>
      <c r="X1598" s="147"/>
      <c r="Y1598" s="147" t="s">
        <v>17110</v>
      </c>
      <c r="Z1598" s="150" t="s">
        <v>2409</v>
      </c>
      <c r="AA1598" s="146"/>
      <c r="AB1598" s="151" t="s">
        <v>86</v>
      </c>
      <c r="AC1598" s="152" t="s">
        <v>87</v>
      </c>
      <c r="AD1598" s="147" t="s">
        <v>16804</v>
      </c>
      <c r="AE1598" s="146" t="s">
        <v>17111</v>
      </c>
      <c r="AF1598" s="160"/>
      <c r="AG1598" s="146"/>
      <c r="AH1598" s="146"/>
      <c r="AI1598" s="146"/>
      <c r="AJ1598" s="147"/>
      <c r="AK1598" s="146"/>
      <c r="AL1598" s="147">
        <v>12</v>
      </c>
      <c r="AM1598" s="147" t="s">
        <v>106</v>
      </c>
      <c r="AN1598" s="153" t="s">
        <v>17116</v>
      </c>
      <c r="AO1598" s="147" t="s">
        <v>17117</v>
      </c>
      <c r="AP1598" s="147" t="s">
        <v>17118</v>
      </c>
      <c r="AQ1598" s="203" t="s">
        <v>153</v>
      </c>
      <c r="AR1598" s="203" t="s">
        <v>154</v>
      </c>
      <c r="AS1598" s="168">
        <v>597</v>
      </c>
      <c r="AT1598" s="170" t="s">
        <v>2075</v>
      </c>
      <c r="AU1598" s="197">
        <v>23080</v>
      </c>
      <c r="AV1598" s="165" t="s">
        <v>9007</v>
      </c>
      <c r="AW1598" s="158"/>
      <c r="AX1598" s="158"/>
      <c r="AY1598" s="158"/>
      <c r="AZ1598" s="158" t="s">
        <v>17119</v>
      </c>
      <c r="BA1598" s="158"/>
      <c r="BB1598" s="159"/>
      <c r="BC1598" s="159"/>
      <c r="BD1598" s="146"/>
      <c r="BE1598" s="160" t="s">
        <v>63</v>
      </c>
      <c r="BF1598" s="160"/>
      <c r="BG1598" s="159"/>
      <c r="BH1598" s="159"/>
    </row>
    <row r="1599" spans="1:60" s="161" customFormat="1" ht="18" customHeight="1">
      <c r="A1599" s="143">
        <v>1588</v>
      </c>
      <c r="B1599" s="148">
        <v>1588</v>
      </c>
      <c r="C1599" s="146">
        <v>1588</v>
      </c>
      <c r="D1599" s="148" t="s">
        <v>76</v>
      </c>
      <c r="E1599" s="148" t="s">
        <v>17120</v>
      </c>
      <c r="F1599" s="146" t="s">
        <v>17121</v>
      </c>
      <c r="G1599" s="146" t="s">
        <v>16804</v>
      </c>
      <c r="H1599" s="146" t="s">
        <v>5717</v>
      </c>
      <c r="I1599" s="147" t="str">
        <f>VLOOKUP(G1599,'[1]NĂM 2019'!$D$8:$M$115,10,0)</f>
        <v>541022</v>
      </c>
      <c r="J1599" s="148" t="s">
        <v>17122</v>
      </c>
      <c r="K1599" s="147" t="s">
        <v>2201</v>
      </c>
      <c r="L1599" s="147">
        <v>1422</v>
      </c>
      <c r="M1599" s="147" t="s">
        <v>17123</v>
      </c>
      <c r="N1599" s="147"/>
      <c r="O1599" s="147" t="s">
        <v>17124</v>
      </c>
      <c r="P1599" s="147" t="str">
        <f>VLOOKUP(O1599,'[2]MSBHYT(TỔNG )'!$F$3:$I$9313,4,0)</f>
        <v>7939215421</v>
      </c>
      <c r="Q1599" s="147" t="e">
        <v>#N/A</v>
      </c>
      <c r="R1599" s="147" t="e">
        <v>#N/A</v>
      </c>
      <c r="S1599" s="147">
        <v>5329</v>
      </c>
      <c r="T1599" s="146"/>
      <c r="U1599" s="149" t="s">
        <v>17125</v>
      </c>
      <c r="V1599" s="148" t="e">
        <v>#N/A</v>
      </c>
      <c r="W1599" s="147"/>
      <c r="X1599" s="147"/>
      <c r="Y1599" s="147" t="s">
        <v>17120</v>
      </c>
      <c r="Z1599" s="150" t="s">
        <v>11024</v>
      </c>
      <c r="AA1599" s="146"/>
      <c r="AB1599" s="166" t="s">
        <v>242</v>
      </c>
      <c r="AC1599" s="167" t="s">
        <v>242</v>
      </c>
      <c r="AD1599" s="147" t="s">
        <v>16804</v>
      </c>
      <c r="AE1599" s="146" t="s">
        <v>17121</v>
      </c>
      <c r="AF1599" s="160"/>
      <c r="AG1599" s="146"/>
      <c r="AH1599" s="146"/>
      <c r="AI1599" s="146"/>
      <c r="AJ1599" s="147"/>
      <c r="AK1599" s="146"/>
      <c r="AL1599" s="147">
        <v>12</v>
      </c>
      <c r="AM1599" s="147" t="s">
        <v>106</v>
      </c>
      <c r="AN1599" s="153" t="s">
        <v>17126</v>
      </c>
      <c r="AO1599" s="147" t="s">
        <v>17127</v>
      </c>
      <c r="AP1599" s="147" t="s">
        <v>17128</v>
      </c>
      <c r="AQ1599" s="155" t="s">
        <v>214</v>
      </c>
      <c r="AR1599" s="155" t="s">
        <v>215</v>
      </c>
      <c r="AS1599" s="155" t="s">
        <v>246</v>
      </c>
      <c r="AT1599" s="155" t="s">
        <v>247</v>
      </c>
      <c r="AU1599" s="173">
        <v>27463</v>
      </c>
      <c r="AV1599" s="174" t="s">
        <v>17129</v>
      </c>
      <c r="AW1599" s="158"/>
      <c r="AX1599" s="158"/>
      <c r="AY1599" s="158"/>
      <c r="AZ1599" s="158" t="s">
        <v>17130</v>
      </c>
      <c r="BA1599" s="158"/>
      <c r="BB1599" s="159"/>
      <c r="BC1599" s="159"/>
      <c r="BD1599" s="146"/>
      <c r="BE1599" s="160" t="s">
        <v>63</v>
      </c>
      <c r="BF1599" s="160"/>
      <c r="BG1599" s="159"/>
      <c r="BH1599" s="159"/>
    </row>
    <row r="1600" spans="1:60" s="161" customFormat="1" ht="18" customHeight="1">
      <c r="A1600" s="143">
        <v>1589</v>
      </c>
      <c r="B1600" s="148">
        <v>1589</v>
      </c>
      <c r="C1600" s="146">
        <v>1589</v>
      </c>
      <c r="D1600" s="148" t="s">
        <v>76</v>
      </c>
      <c r="E1600" s="148" t="s">
        <v>14929</v>
      </c>
      <c r="F1600" s="146" t="s">
        <v>17131</v>
      </c>
      <c r="G1600" s="146" t="s">
        <v>16804</v>
      </c>
      <c r="H1600" s="146" t="s">
        <v>5717</v>
      </c>
      <c r="I1600" s="147" t="str">
        <f>VLOOKUP(G1600,'[1]NĂM 2019'!$D$8:$M$115,10,0)</f>
        <v>541022</v>
      </c>
      <c r="J1600" s="148" t="s">
        <v>3056</v>
      </c>
      <c r="K1600" s="147" t="s">
        <v>5534</v>
      </c>
      <c r="L1600" s="147">
        <v>1423</v>
      </c>
      <c r="M1600" s="147" t="s">
        <v>17132</v>
      </c>
      <c r="N1600" s="147"/>
      <c r="O1600" s="147" t="s">
        <v>17133</v>
      </c>
      <c r="P1600" s="147" t="str">
        <f>VLOOKUP(O1600,'[2]MSBHYT(TỔNG )'!$F$3:$I$9313,4,0)</f>
        <v>8021612257</v>
      </c>
      <c r="Q1600" s="147" t="e">
        <v>#N/A</v>
      </c>
      <c r="R1600" s="147" t="e">
        <v>#N/A</v>
      </c>
      <c r="S1600" s="147">
        <v>5330</v>
      </c>
      <c r="T1600" s="146"/>
      <c r="U1600" s="149" t="s">
        <v>17134</v>
      </c>
      <c r="V1600" s="148" t="e">
        <v>#N/A</v>
      </c>
      <c r="W1600" s="147"/>
      <c r="X1600" s="147"/>
      <c r="Y1600" s="147" t="s">
        <v>14929</v>
      </c>
      <c r="Z1600" s="150" t="s">
        <v>11702</v>
      </c>
      <c r="AA1600" s="146"/>
      <c r="AB1600" s="151" t="s">
        <v>86</v>
      </c>
      <c r="AC1600" s="152" t="s">
        <v>87</v>
      </c>
      <c r="AD1600" s="147" t="s">
        <v>16804</v>
      </c>
      <c r="AE1600" s="146" t="s">
        <v>17131</v>
      </c>
      <c r="AF1600" s="160"/>
      <c r="AG1600" s="146"/>
      <c r="AH1600" s="146"/>
      <c r="AI1600" s="146"/>
      <c r="AJ1600" s="147"/>
      <c r="AK1600" s="146"/>
      <c r="AL1600" s="147">
        <v>12</v>
      </c>
      <c r="AM1600" s="147" t="s">
        <v>106</v>
      </c>
      <c r="AN1600" s="153" t="s">
        <v>17135</v>
      </c>
      <c r="AO1600" s="147" t="s">
        <v>17136</v>
      </c>
      <c r="AP1600" s="147" t="s">
        <v>17137</v>
      </c>
      <c r="AQ1600" s="155" t="s">
        <v>92</v>
      </c>
      <c r="AR1600" s="155" t="s">
        <v>93</v>
      </c>
      <c r="AS1600" s="186">
        <v>794</v>
      </c>
      <c r="AT1600" s="170" t="s">
        <v>8601</v>
      </c>
      <c r="AU1600" s="176">
        <v>27718</v>
      </c>
      <c r="AV1600" s="171" t="s">
        <v>17138</v>
      </c>
      <c r="AW1600" s="158"/>
      <c r="AX1600" s="158"/>
      <c r="AY1600" s="158"/>
      <c r="AZ1600" s="158" t="s">
        <v>17139</v>
      </c>
      <c r="BA1600" s="158"/>
      <c r="BB1600" s="159"/>
      <c r="BC1600" s="159"/>
      <c r="BD1600" s="146"/>
      <c r="BE1600" s="160" t="s">
        <v>63</v>
      </c>
      <c r="BF1600" s="160"/>
      <c r="BG1600" s="159"/>
      <c r="BH1600" s="159"/>
    </row>
    <row r="1601" spans="1:60" s="161" customFormat="1" ht="18" customHeight="1">
      <c r="A1601" s="143">
        <v>1590</v>
      </c>
      <c r="B1601" s="148">
        <v>1590</v>
      </c>
      <c r="C1601" s="146">
        <v>1590</v>
      </c>
      <c r="D1601" s="148" t="s">
        <v>76</v>
      </c>
      <c r="E1601" s="148" t="s">
        <v>17140</v>
      </c>
      <c r="F1601" s="146" t="s">
        <v>17141</v>
      </c>
      <c r="G1601" s="146" t="s">
        <v>16804</v>
      </c>
      <c r="H1601" s="146" t="s">
        <v>5717</v>
      </c>
      <c r="I1601" s="147" t="str">
        <f>VLOOKUP(G1601,'[1]NĂM 2019'!$D$8:$M$115,10,0)</f>
        <v>541022</v>
      </c>
      <c r="J1601" s="148" t="s">
        <v>1494</v>
      </c>
      <c r="K1601" s="147" t="s">
        <v>3478</v>
      </c>
      <c r="L1601" s="147">
        <v>1424</v>
      </c>
      <c r="M1601" s="147" t="s">
        <v>17142</v>
      </c>
      <c r="N1601" s="147"/>
      <c r="O1601" s="147" t="s">
        <v>17143</v>
      </c>
      <c r="P1601" s="147" t="str">
        <f>VLOOKUP(O1601,'[2]MSBHYT(TỔNG )'!$F$3:$I$9313,4,0)</f>
        <v>7935761462</v>
      </c>
      <c r="Q1601" s="147" t="e">
        <v>#N/A</v>
      </c>
      <c r="R1601" s="147" t="e">
        <v>#N/A</v>
      </c>
      <c r="S1601" s="147">
        <v>5331</v>
      </c>
      <c r="T1601" s="146"/>
      <c r="U1601" s="149" t="s">
        <v>17144</v>
      </c>
      <c r="V1601" s="148" t="e">
        <v>#N/A</v>
      </c>
      <c r="W1601" s="147"/>
      <c r="X1601" s="147"/>
      <c r="Y1601" s="147" t="s">
        <v>17140</v>
      </c>
      <c r="Z1601" s="150" t="s">
        <v>17145</v>
      </c>
      <c r="AA1601" s="146"/>
      <c r="AB1601" s="166" t="s">
        <v>356</v>
      </c>
      <c r="AC1601" s="167" t="s">
        <v>356</v>
      </c>
      <c r="AD1601" s="147" t="s">
        <v>16804</v>
      </c>
      <c r="AE1601" s="146" t="s">
        <v>17141</v>
      </c>
      <c r="AF1601" s="160"/>
      <c r="AG1601" s="146"/>
      <c r="AH1601" s="146"/>
      <c r="AI1601" s="146"/>
      <c r="AJ1601" s="147"/>
      <c r="AK1601" s="146"/>
      <c r="AL1601" s="147">
        <v>12</v>
      </c>
      <c r="AM1601" s="147" t="s">
        <v>106</v>
      </c>
      <c r="AN1601" s="153" t="s">
        <v>5848</v>
      </c>
      <c r="AO1601" s="147" t="s">
        <v>17146</v>
      </c>
      <c r="AP1601" s="147" t="s">
        <v>17147</v>
      </c>
      <c r="AQ1601" s="218">
        <v>93</v>
      </c>
      <c r="AR1601" s="169" t="s">
        <v>17148</v>
      </c>
      <c r="AS1601" s="168">
        <v>934</v>
      </c>
      <c r="AT1601" s="169" t="s">
        <v>17149</v>
      </c>
      <c r="AU1601" s="244">
        <v>31423</v>
      </c>
      <c r="AV1601" s="165" t="s">
        <v>17150</v>
      </c>
      <c r="AW1601" s="158"/>
      <c r="AX1601" s="158"/>
      <c r="AY1601" s="158"/>
      <c r="AZ1601" s="158" t="s">
        <v>17151</v>
      </c>
      <c r="BA1601" s="158"/>
      <c r="BB1601" s="159"/>
      <c r="BC1601" s="159"/>
      <c r="BD1601" s="146"/>
      <c r="BE1601" s="160" t="s">
        <v>63</v>
      </c>
      <c r="BF1601" s="160"/>
      <c r="BG1601" s="159"/>
      <c r="BH1601" s="159"/>
    </row>
    <row r="1602" spans="1:60" s="161" customFormat="1" ht="18" customHeight="1">
      <c r="A1602" s="143">
        <v>1591</v>
      </c>
      <c r="B1602" s="148">
        <v>1591</v>
      </c>
      <c r="C1602" s="146">
        <v>1591</v>
      </c>
      <c r="D1602" s="148" t="s">
        <v>76</v>
      </c>
      <c r="E1602" s="148" t="s">
        <v>13947</v>
      </c>
      <c r="F1602" s="146" t="s">
        <v>17152</v>
      </c>
      <c r="G1602" s="146" t="s">
        <v>16804</v>
      </c>
      <c r="H1602" s="146" t="s">
        <v>5717</v>
      </c>
      <c r="I1602" s="147" t="str">
        <f>VLOOKUP(G1602,'[1]NĂM 2019'!$D$8:$M$115,10,0)</f>
        <v>541022</v>
      </c>
      <c r="J1602" s="148" t="s">
        <v>13949</v>
      </c>
      <c r="K1602" s="147" t="s">
        <v>131</v>
      </c>
      <c r="L1602" s="147">
        <v>1425</v>
      </c>
      <c r="M1602" s="147" t="s">
        <v>17153</v>
      </c>
      <c r="N1602" s="147"/>
      <c r="O1602" s="147" t="s">
        <v>17154</v>
      </c>
      <c r="P1602" s="147" t="str">
        <f>VLOOKUP(O1602,'[2]MSBHYT(TỔNG )'!$F$3:$I$9313,4,0)</f>
        <v>7936410833</v>
      </c>
      <c r="Q1602" s="147" t="e">
        <v>#N/A</v>
      </c>
      <c r="R1602" s="147" t="e">
        <v>#N/A</v>
      </c>
      <c r="S1602" s="147">
        <v>5332</v>
      </c>
      <c r="T1602" s="146"/>
      <c r="U1602" s="149" t="s">
        <v>17155</v>
      </c>
      <c r="V1602" s="148" t="e">
        <v>#N/A</v>
      </c>
      <c r="W1602" s="147"/>
      <c r="X1602" s="147"/>
      <c r="Y1602" s="147" t="s">
        <v>13947</v>
      </c>
      <c r="Z1602" s="150" t="s">
        <v>1235</v>
      </c>
      <c r="AA1602" s="146"/>
      <c r="AB1602" s="166" t="s">
        <v>399</v>
      </c>
      <c r="AC1602" s="167" t="s">
        <v>399</v>
      </c>
      <c r="AD1602" s="147" t="s">
        <v>16804</v>
      </c>
      <c r="AE1602" s="146" t="s">
        <v>17152</v>
      </c>
      <c r="AF1602" s="160"/>
      <c r="AG1602" s="146"/>
      <c r="AH1602" s="146"/>
      <c r="AI1602" s="146"/>
      <c r="AJ1602" s="147"/>
      <c r="AK1602" s="146"/>
      <c r="AL1602" s="147">
        <v>12</v>
      </c>
      <c r="AM1602" s="147" t="s">
        <v>106</v>
      </c>
      <c r="AN1602" s="153" t="s">
        <v>17156</v>
      </c>
      <c r="AO1602" s="147" t="s">
        <v>17157</v>
      </c>
      <c r="AP1602" s="147" t="s">
        <v>17158</v>
      </c>
      <c r="AQ1602" s="203" t="s">
        <v>214</v>
      </c>
      <c r="AR1602" s="203" t="s">
        <v>215</v>
      </c>
      <c r="AS1602" s="203" t="s">
        <v>2924</v>
      </c>
      <c r="AT1602" s="203" t="s">
        <v>2925</v>
      </c>
      <c r="AU1602" s="234">
        <v>27667</v>
      </c>
      <c r="AV1602" s="217" t="s">
        <v>17159</v>
      </c>
      <c r="AW1602" s="158"/>
      <c r="AX1602" s="158"/>
      <c r="AY1602" s="158"/>
      <c r="AZ1602" s="158" t="s">
        <v>17160</v>
      </c>
      <c r="BA1602" s="158"/>
      <c r="BB1602" s="159"/>
      <c r="BC1602" s="159"/>
      <c r="BD1602" s="146"/>
      <c r="BE1602" s="160" t="s">
        <v>63</v>
      </c>
      <c r="BF1602" s="160"/>
      <c r="BG1602" s="159"/>
      <c r="BH1602" s="159"/>
    </row>
    <row r="1603" spans="1:60" s="161" customFormat="1" ht="18" customHeight="1">
      <c r="A1603" s="143">
        <v>1592</v>
      </c>
      <c r="B1603" s="148">
        <v>1592</v>
      </c>
      <c r="C1603" s="146">
        <v>1592</v>
      </c>
      <c r="D1603" s="148" t="s">
        <v>76</v>
      </c>
      <c r="E1603" s="148" t="s">
        <v>17161</v>
      </c>
      <c r="F1603" s="146" t="s">
        <v>17162</v>
      </c>
      <c r="G1603" s="146" t="s">
        <v>16804</v>
      </c>
      <c r="H1603" s="146" t="s">
        <v>5717</v>
      </c>
      <c r="I1603" s="147" t="str">
        <f>VLOOKUP(G1603,'[1]NĂM 2019'!$D$8:$M$115,10,0)</f>
        <v>541022</v>
      </c>
      <c r="J1603" s="148" t="s">
        <v>17163</v>
      </c>
      <c r="K1603" s="147" t="s">
        <v>2006</v>
      </c>
      <c r="L1603" s="147">
        <v>1426</v>
      </c>
      <c r="M1603" s="147" t="s">
        <v>17164</v>
      </c>
      <c r="N1603" s="147"/>
      <c r="O1603" s="147" t="s">
        <v>17165</v>
      </c>
      <c r="P1603" s="147" t="str">
        <f>VLOOKUP(O1603,'[2]MSBHYT(TỔNG )'!$F$3:$I$9313,4,0)</f>
        <v>9622832876</v>
      </c>
      <c r="Q1603" s="147" t="e">
        <v>#N/A</v>
      </c>
      <c r="R1603" s="147" t="e">
        <v>#N/A</v>
      </c>
      <c r="S1603" s="147">
        <v>5333</v>
      </c>
      <c r="T1603" s="146"/>
      <c r="U1603" s="149" t="s">
        <v>17166</v>
      </c>
      <c r="V1603" s="148" t="e">
        <v>#N/A</v>
      </c>
      <c r="W1603" s="147"/>
      <c r="X1603" s="147"/>
      <c r="Y1603" s="147" t="s">
        <v>17161</v>
      </c>
      <c r="Z1603" s="150" t="s">
        <v>7490</v>
      </c>
      <c r="AA1603" s="146"/>
      <c r="AB1603" s="166" t="s">
        <v>399</v>
      </c>
      <c r="AC1603" s="167" t="s">
        <v>399</v>
      </c>
      <c r="AD1603" s="147" t="s">
        <v>16804</v>
      </c>
      <c r="AE1603" s="146" t="s">
        <v>17162</v>
      </c>
      <c r="AF1603" s="160"/>
      <c r="AG1603" s="146"/>
      <c r="AH1603" s="146"/>
      <c r="AI1603" s="146"/>
      <c r="AJ1603" s="147"/>
      <c r="AK1603" s="146"/>
      <c r="AL1603" s="147">
        <v>12</v>
      </c>
      <c r="AM1603" s="147" t="s">
        <v>106</v>
      </c>
      <c r="AN1603" s="153" t="s">
        <v>17167</v>
      </c>
      <c r="AO1603" s="147" t="s">
        <v>17168</v>
      </c>
      <c r="AP1603" s="147" t="s">
        <v>17169</v>
      </c>
      <c r="AQ1603" s="155" t="s">
        <v>197</v>
      </c>
      <c r="AR1603" s="155" t="s">
        <v>198</v>
      </c>
      <c r="AS1603" s="162">
        <v>972</v>
      </c>
      <c r="AT1603" s="191" t="s">
        <v>730</v>
      </c>
      <c r="AU1603" s="270">
        <v>32228</v>
      </c>
      <c r="AV1603" s="171" t="s">
        <v>17170</v>
      </c>
      <c r="AW1603" s="158"/>
      <c r="AX1603" s="158"/>
      <c r="AY1603" s="158"/>
      <c r="AZ1603" s="158" t="s">
        <v>17171</v>
      </c>
      <c r="BA1603" s="158"/>
      <c r="BB1603" s="159"/>
      <c r="BC1603" s="159"/>
      <c r="BD1603" s="146"/>
      <c r="BE1603" s="160" t="s">
        <v>63</v>
      </c>
      <c r="BF1603" s="160"/>
      <c r="BG1603" s="159"/>
      <c r="BH1603" s="159"/>
    </row>
    <row r="1604" spans="1:60" s="161" customFormat="1" ht="18" customHeight="1">
      <c r="A1604" s="143">
        <v>1593</v>
      </c>
      <c r="B1604" s="148">
        <v>1593</v>
      </c>
      <c r="C1604" s="146">
        <v>1593</v>
      </c>
      <c r="D1604" s="148" t="s">
        <v>76</v>
      </c>
      <c r="E1604" s="148" t="s">
        <v>17172</v>
      </c>
      <c r="F1604" s="146" t="s">
        <v>17173</v>
      </c>
      <c r="G1604" s="146" t="s">
        <v>16804</v>
      </c>
      <c r="H1604" s="146" t="s">
        <v>5717</v>
      </c>
      <c r="I1604" s="147" t="str">
        <f>VLOOKUP(G1604,'[1]NĂM 2019'!$D$8:$M$115,10,0)</f>
        <v>541022</v>
      </c>
      <c r="J1604" s="148" t="s">
        <v>1455</v>
      </c>
      <c r="K1604" s="147" t="s">
        <v>410</v>
      </c>
      <c r="L1604" s="147">
        <v>1427</v>
      </c>
      <c r="M1604" s="147" t="s">
        <v>17174</v>
      </c>
      <c r="N1604" s="147"/>
      <c r="O1604" s="147" t="s">
        <v>17175</v>
      </c>
      <c r="P1604" s="147" t="str">
        <f>VLOOKUP(O1604,'[2]MSBHYT(TỔNG )'!$F$3:$I$9313,4,0)</f>
        <v>7935242861</v>
      </c>
      <c r="Q1604" s="147" t="e">
        <v>#N/A</v>
      </c>
      <c r="R1604" s="147" t="e">
        <v>#N/A</v>
      </c>
      <c r="S1604" s="147">
        <v>5334</v>
      </c>
      <c r="T1604" s="146"/>
      <c r="U1604" s="149" t="s">
        <v>17176</v>
      </c>
      <c r="V1604" s="148" t="e">
        <v>#N/A</v>
      </c>
      <c r="W1604" s="147"/>
      <c r="X1604" s="147"/>
      <c r="Y1604" s="147" t="s">
        <v>17172</v>
      </c>
      <c r="Z1604" s="150" t="s">
        <v>1393</v>
      </c>
      <c r="AA1604" s="146"/>
      <c r="AB1604" s="166" t="s">
        <v>356</v>
      </c>
      <c r="AC1604" s="167" t="s">
        <v>356</v>
      </c>
      <c r="AD1604" s="147" t="s">
        <v>16804</v>
      </c>
      <c r="AE1604" s="146" t="s">
        <v>17173</v>
      </c>
      <c r="AF1604" s="160"/>
      <c r="AG1604" s="146"/>
      <c r="AH1604" s="146"/>
      <c r="AI1604" s="146"/>
      <c r="AJ1604" s="147"/>
      <c r="AK1604" s="146"/>
      <c r="AL1604" s="147">
        <v>12</v>
      </c>
      <c r="AM1604" s="147" t="s">
        <v>106</v>
      </c>
      <c r="AN1604" s="153" t="s">
        <v>17177</v>
      </c>
      <c r="AO1604" s="147" t="s">
        <v>17178</v>
      </c>
      <c r="AP1604" s="147" t="s">
        <v>17179</v>
      </c>
      <c r="AQ1604" s="155" t="s">
        <v>214</v>
      </c>
      <c r="AR1604" s="155" t="s">
        <v>215</v>
      </c>
      <c r="AS1604" s="155" t="s">
        <v>360</v>
      </c>
      <c r="AT1604" s="155" t="s">
        <v>361</v>
      </c>
      <c r="AU1604" s="173">
        <v>27517</v>
      </c>
      <c r="AV1604" s="204" t="s">
        <v>388</v>
      </c>
      <c r="AW1604" s="158"/>
      <c r="AX1604" s="158"/>
      <c r="AY1604" s="158"/>
      <c r="AZ1604" s="158" t="s">
        <v>17180</v>
      </c>
      <c r="BA1604" s="158"/>
      <c r="BB1604" s="159"/>
      <c r="BC1604" s="159"/>
      <c r="BD1604" s="146"/>
      <c r="BE1604" s="160" t="s">
        <v>63</v>
      </c>
      <c r="BF1604" s="160"/>
      <c r="BG1604" s="159"/>
      <c r="BH1604" s="159"/>
    </row>
    <row r="1605" spans="1:60" s="161" customFormat="1" ht="18" customHeight="1">
      <c r="A1605" s="143">
        <v>1594</v>
      </c>
      <c r="B1605" s="148">
        <v>1594</v>
      </c>
      <c r="C1605" s="146">
        <v>1594</v>
      </c>
      <c r="D1605" s="148" t="s">
        <v>76</v>
      </c>
      <c r="E1605" s="148" t="s">
        <v>17181</v>
      </c>
      <c r="F1605" s="146" t="s">
        <v>17182</v>
      </c>
      <c r="G1605" s="146" t="s">
        <v>16804</v>
      </c>
      <c r="H1605" s="146" t="s">
        <v>5717</v>
      </c>
      <c r="I1605" s="147" t="str">
        <f>VLOOKUP(G1605,'[1]NĂM 2019'!$D$8:$M$115,10,0)</f>
        <v>541022</v>
      </c>
      <c r="J1605" s="148" t="s">
        <v>17183</v>
      </c>
      <c r="K1605" s="147" t="s">
        <v>2849</v>
      </c>
      <c r="L1605" s="147">
        <v>1428</v>
      </c>
      <c r="M1605" s="147" t="s">
        <v>17184</v>
      </c>
      <c r="N1605" s="147"/>
      <c r="O1605" s="147" t="s">
        <v>17185</v>
      </c>
      <c r="P1605" s="147" t="str">
        <f>VLOOKUP(O1605,'[2]MSBHYT(TỔNG )'!$F$3:$I$9313,4,0)</f>
        <v>7939215420</v>
      </c>
      <c r="Q1605" s="147" t="e">
        <v>#N/A</v>
      </c>
      <c r="R1605" s="147" t="e">
        <v>#N/A</v>
      </c>
      <c r="S1605" s="147">
        <v>5335</v>
      </c>
      <c r="T1605" s="146"/>
      <c r="U1605" s="149" t="s">
        <v>17186</v>
      </c>
      <c r="V1605" s="148" t="e">
        <v>#N/A</v>
      </c>
      <c r="W1605" s="147"/>
      <c r="X1605" s="147"/>
      <c r="Y1605" s="147" t="s">
        <v>17181</v>
      </c>
      <c r="Z1605" s="150" t="s">
        <v>16926</v>
      </c>
      <c r="AA1605" s="146"/>
      <c r="AB1605" s="166" t="s">
        <v>210</v>
      </c>
      <c r="AC1605" s="167" t="s">
        <v>210</v>
      </c>
      <c r="AD1605" s="147" t="s">
        <v>16804</v>
      </c>
      <c r="AE1605" s="146" t="s">
        <v>17182</v>
      </c>
      <c r="AF1605" s="160"/>
      <c r="AG1605" s="146"/>
      <c r="AH1605" s="146"/>
      <c r="AI1605" s="146"/>
      <c r="AJ1605" s="147"/>
      <c r="AK1605" s="146"/>
      <c r="AL1605" s="147">
        <v>12</v>
      </c>
      <c r="AM1605" s="147" t="s">
        <v>106</v>
      </c>
      <c r="AN1605" s="153" t="s">
        <v>17187</v>
      </c>
      <c r="AO1605" s="147" t="s">
        <v>17188</v>
      </c>
      <c r="AP1605" s="147" t="s">
        <v>17189</v>
      </c>
      <c r="AQ1605" s="155" t="s">
        <v>214</v>
      </c>
      <c r="AR1605" s="155" t="s">
        <v>215</v>
      </c>
      <c r="AS1605" s="155" t="s">
        <v>360</v>
      </c>
      <c r="AT1605" s="203" t="s">
        <v>361</v>
      </c>
      <c r="AU1605" s="173">
        <v>27547</v>
      </c>
      <c r="AV1605" s="204" t="s">
        <v>876</v>
      </c>
      <c r="AW1605" s="158"/>
      <c r="AX1605" s="158"/>
      <c r="AY1605" s="158"/>
      <c r="AZ1605" s="158" t="s">
        <v>17190</v>
      </c>
      <c r="BA1605" s="158"/>
      <c r="BB1605" s="159"/>
      <c r="BC1605" s="159"/>
      <c r="BD1605" s="146"/>
      <c r="BE1605" s="160" t="s">
        <v>63</v>
      </c>
      <c r="BF1605" s="160"/>
      <c r="BG1605" s="159"/>
      <c r="BH1605" s="159"/>
    </row>
    <row r="1606" spans="1:60" s="161" customFormat="1" ht="18" customHeight="1">
      <c r="A1606" s="143">
        <v>1595</v>
      </c>
      <c r="B1606" s="148">
        <v>1595</v>
      </c>
      <c r="C1606" s="146">
        <v>1595</v>
      </c>
      <c r="D1606" s="148" t="s">
        <v>76</v>
      </c>
      <c r="E1606" s="148" t="s">
        <v>17191</v>
      </c>
      <c r="F1606" s="146" t="s">
        <v>17192</v>
      </c>
      <c r="G1606" s="146" t="s">
        <v>16804</v>
      </c>
      <c r="H1606" s="146" t="s">
        <v>5717</v>
      </c>
      <c r="I1606" s="147" t="str">
        <f>VLOOKUP(G1606,'[1]NĂM 2019'!$D$8:$M$115,10,0)</f>
        <v>541022</v>
      </c>
      <c r="J1606" s="148" t="s">
        <v>1079</v>
      </c>
      <c r="K1606" s="147" t="s">
        <v>2621</v>
      </c>
      <c r="L1606" s="147">
        <v>1429</v>
      </c>
      <c r="M1606" s="147" t="s">
        <v>17193</v>
      </c>
      <c r="N1606" s="147"/>
      <c r="O1606" s="147" t="s">
        <v>17194</v>
      </c>
      <c r="P1606" s="147" t="str">
        <f>VLOOKUP(O1606,'[2]MSBHYT(TỔNG )'!$F$3:$I$9313,4,0)</f>
        <v>7939215419</v>
      </c>
      <c r="Q1606" s="147" t="e">
        <v>#N/A</v>
      </c>
      <c r="R1606" s="147" t="e">
        <v>#N/A</v>
      </c>
      <c r="S1606" s="147">
        <v>5336</v>
      </c>
      <c r="T1606" s="146"/>
      <c r="U1606" s="149" t="s">
        <v>17195</v>
      </c>
      <c r="V1606" s="148" t="e">
        <v>#N/A</v>
      </c>
      <c r="W1606" s="147"/>
      <c r="X1606" s="147"/>
      <c r="Y1606" s="147" t="s">
        <v>17191</v>
      </c>
      <c r="Z1606" s="150" t="s">
        <v>1137</v>
      </c>
      <c r="AA1606" s="146"/>
      <c r="AB1606" s="166" t="s">
        <v>210</v>
      </c>
      <c r="AC1606" s="167" t="s">
        <v>210</v>
      </c>
      <c r="AD1606" s="147" t="s">
        <v>16804</v>
      </c>
      <c r="AE1606" s="146" t="s">
        <v>17192</v>
      </c>
      <c r="AF1606" s="160"/>
      <c r="AG1606" s="146"/>
      <c r="AH1606" s="146"/>
      <c r="AI1606" s="146"/>
      <c r="AJ1606" s="147"/>
      <c r="AK1606" s="146"/>
      <c r="AL1606" s="147">
        <v>12</v>
      </c>
      <c r="AM1606" s="147" t="s">
        <v>106</v>
      </c>
      <c r="AN1606" s="153" t="s">
        <v>17196</v>
      </c>
      <c r="AO1606" s="147" t="s">
        <v>17197</v>
      </c>
      <c r="AP1606" s="147" t="s">
        <v>17198</v>
      </c>
      <c r="AQ1606" s="155" t="s">
        <v>214</v>
      </c>
      <c r="AR1606" s="155" t="s">
        <v>215</v>
      </c>
      <c r="AS1606" s="155" t="s">
        <v>360</v>
      </c>
      <c r="AT1606" s="155" t="s">
        <v>361</v>
      </c>
      <c r="AU1606" s="173">
        <v>27523</v>
      </c>
      <c r="AV1606" s="204" t="s">
        <v>1664</v>
      </c>
      <c r="AW1606" s="158"/>
      <c r="AX1606" s="158"/>
      <c r="AY1606" s="158"/>
      <c r="AZ1606" s="158" t="s">
        <v>17199</v>
      </c>
      <c r="BA1606" s="158"/>
      <c r="BB1606" s="159"/>
      <c r="BC1606" s="159"/>
      <c r="BD1606" s="146"/>
      <c r="BE1606" s="160" t="s">
        <v>63</v>
      </c>
      <c r="BF1606" s="160"/>
      <c r="BG1606" s="159"/>
      <c r="BH1606" s="159"/>
    </row>
    <row r="1607" spans="1:60" s="161" customFormat="1" ht="18" customHeight="1">
      <c r="A1607" s="143">
        <v>1596</v>
      </c>
      <c r="B1607" s="148">
        <v>1596</v>
      </c>
      <c r="C1607" s="146">
        <v>1596</v>
      </c>
      <c r="D1607" s="148" t="s">
        <v>76</v>
      </c>
      <c r="E1607" s="148" t="s">
        <v>17200</v>
      </c>
      <c r="F1607" s="146" t="s">
        <v>17201</v>
      </c>
      <c r="G1607" s="146" t="s">
        <v>16804</v>
      </c>
      <c r="H1607" s="146" t="s">
        <v>5717</v>
      </c>
      <c r="I1607" s="147" t="str">
        <f>VLOOKUP(G1607,'[1]NĂM 2019'!$D$8:$M$115,10,0)</f>
        <v>541022</v>
      </c>
      <c r="J1607" s="148" t="s">
        <v>17202</v>
      </c>
      <c r="K1607" s="147" t="s">
        <v>13154</v>
      </c>
      <c r="L1607" s="147">
        <v>1430</v>
      </c>
      <c r="M1607" s="147" t="s">
        <v>17203</v>
      </c>
      <c r="N1607" s="147"/>
      <c r="O1607" s="147" t="s">
        <v>17204</v>
      </c>
      <c r="P1607" s="147" t="str">
        <f>VLOOKUP(O1607,'[2]MSBHYT(TỔNG )'!$F$3:$I$9313,4,0)</f>
        <v>7936432589</v>
      </c>
      <c r="Q1607" s="147" t="e">
        <v>#N/A</v>
      </c>
      <c r="R1607" s="147" t="e">
        <v>#N/A</v>
      </c>
      <c r="S1607" s="147">
        <v>5337</v>
      </c>
      <c r="T1607" s="146"/>
      <c r="U1607" s="149" t="s">
        <v>17205</v>
      </c>
      <c r="V1607" s="148" t="e">
        <v>#N/A</v>
      </c>
      <c r="W1607" s="147"/>
      <c r="X1607" s="147"/>
      <c r="Y1607" s="147" t="s">
        <v>17200</v>
      </c>
      <c r="Z1607" s="150" t="s">
        <v>1125</v>
      </c>
      <c r="AA1607" s="146"/>
      <c r="AB1607" s="166" t="s">
        <v>670</v>
      </c>
      <c r="AC1607" s="167" t="s">
        <v>670</v>
      </c>
      <c r="AD1607" s="147" t="s">
        <v>16804</v>
      </c>
      <c r="AE1607" s="146" t="s">
        <v>17201</v>
      </c>
      <c r="AF1607" s="160"/>
      <c r="AG1607" s="146"/>
      <c r="AH1607" s="146"/>
      <c r="AI1607" s="146"/>
      <c r="AJ1607" s="147"/>
      <c r="AK1607" s="146"/>
      <c r="AL1607" s="147">
        <v>12</v>
      </c>
      <c r="AM1607" s="147" t="s">
        <v>106</v>
      </c>
      <c r="AN1607" s="153" t="s">
        <v>17206</v>
      </c>
      <c r="AO1607" s="147" t="s">
        <v>17207</v>
      </c>
      <c r="AP1607" s="147" t="s">
        <v>17208</v>
      </c>
      <c r="AQ1607" s="203" t="s">
        <v>214</v>
      </c>
      <c r="AR1607" s="203" t="s">
        <v>215</v>
      </c>
      <c r="AS1607" s="155" t="s">
        <v>2924</v>
      </c>
      <c r="AT1607" s="155" t="s">
        <v>2925</v>
      </c>
      <c r="AU1607" s="173">
        <v>27667</v>
      </c>
      <c r="AV1607" s="217" t="s">
        <v>17159</v>
      </c>
      <c r="AW1607" s="158"/>
      <c r="AX1607" s="158"/>
      <c r="AY1607" s="158"/>
      <c r="AZ1607" s="158" t="s">
        <v>17209</v>
      </c>
      <c r="BA1607" s="158"/>
      <c r="BB1607" s="159"/>
      <c r="BC1607" s="159"/>
      <c r="BD1607" s="146"/>
      <c r="BE1607" s="160" t="s">
        <v>63</v>
      </c>
      <c r="BF1607" s="160"/>
      <c r="BG1607" s="159"/>
      <c r="BH1607" s="159"/>
    </row>
    <row r="1608" spans="1:60" s="161" customFormat="1" ht="18" customHeight="1">
      <c r="A1608" s="143">
        <v>1597</v>
      </c>
      <c r="B1608" s="148">
        <v>1597</v>
      </c>
      <c r="C1608" s="146">
        <v>1597</v>
      </c>
      <c r="D1608" s="148" t="s">
        <v>76</v>
      </c>
      <c r="E1608" s="148" t="s">
        <v>17210</v>
      </c>
      <c r="F1608" s="146" t="s">
        <v>17211</v>
      </c>
      <c r="G1608" s="146" t="s">
        <v>16804</v>
      </c>
      <c r="H1608" s="146" t="s">
        <v>5717</v>
      </c>
      <c r="I1608" s="147" t="str">
        <f>VLOOKUP(G1608,'[1]NĂM 2019'!$D$8:$M$115,10,0)</f>
        <v>541022</v>
      </c>
      <c r="J1608" s="148" t="s">
        <v>17212</v>
      </c>
      <c r="K1608" s="147" t="s">
        <v>5161</v>
      </c>
      <c r="L1608" s="147">
        <v>1431</v>
      </c>
      <c r="M1608" s="147" t="s">
        <v>17213</v>
      </c>
      <c r="N1608" s="147"/>
      <c r="O1608" s="147" t="s">
        <v>17214</v>
      </c>
      <c r="P1608" s="147" t="str">
        <f>VLOOKUP(O1608,'[2]MSBHYT(TỔNG )'!$F$3:$I$9313,4,0)</f>
        <v>6823125617</v>
      </c>
      <c r="Q1608" s="147" t="e">
        <v>#N/A</v>
      </c>
      <c r="R1608" s="147" t="e">
        <v>#N/A</v>
      </c>
      <c r="S1608" s="147">
        <v>5338</v>
      </c>
      <c r="T1608" s="146"/>
      <c r="U1608" s="149" t="s">
        <v>17215</v>
      </c>
      <c r="V1608" s="148" t="e">
        <v>#N/A</v>
      </c>
      <c r="W1608" s="147"/>
      <c r="X1608" s="147"/>
      <c r="Y1608" s="147" t="s">
        <v>17210</v>
      </c>
      <c r="Z1608" s="150" t="s">
        <v>1856</v>
      </c>
      <c r="AA1608" s="146"/>
      <c r="AB1608" s="166" t="s">
        <v>87</v>
      </c>
      <c r="AC1608" s="167" t="s">
        <v>87</v>
      </c>
      <c r="AD1608" s="147" t="s">
        <v>16804</v>
      </c>
      <c r="AE1608" s="146" t="s">
        <v>17211</v>
      </c>
      <c r="AF1608" s="160"/>
      <c r="AG1608" s="146"/>
      <c r="AH1608" s="146"/>
      <c r="AI1608" s="146"/>
      <c r="AJ1608" s="147"/>
      <c r="AK1608" s="146"/>
      <c r="AL1608" s="147">
        <v>12</v>
      </c>
      <c r="AM1608" s="147" t="s">
        <v>106</v>
      </c>
      <c r="AN1608" s="153" t="s">
        <v>17216</v>
      </c>
      <c r="AO1608" s="147" t="s">
        <v>17217</v>
      </c>
      <c r="AP1608" s="147" t="s">
        <v>17218</v>
      </c>
      <c r="AQ1608" s="155" t="s">
        <v>1293</v>
      </c>
      <c r="AR1608" s="155" t="s">
        <v>1294</v>
      </c>
      <c r="AS1608" s="168">
        <v>681</v>
      </c>
      <c r="AT1608" s="169" t="s">
        <v>3519</v>
      </c>
      <c r="AU1608" s="164">
        <v>25102</v>
      </c>
      <c r="AV1608" s="165" t="s">
        <v>17219</v>
      </c>
      <c r="AW1608" s="158"/>
      <c r="AX1608" s="158"/>
      <c r="AY1608" s="158"/>
      <c r="AZ1608" s="158" t="s">
        <v>17220</v>
      </c>
      <c r="BA1608" s="158"/>
      <c r="BB1608" s="159"/>
      <c r="BC1608" s="159"/>
      <c r="BD1608" s="146"/>
      <c r="BE1608" s="160" t="s">
        <v>63</v>
      </c>
      <c r="BF1608" s="160"/>
      <c r="BG1608" s="159"/>
      <c r="BH1608" s="159"/>
    </row>
    <row r="1609" spans="1:60" s="161" customFormat="1" ht="18" customHeight="1">
      <c r="A1609" s="143">
        <v>1598</v>
      </c>
      <c r="B1609" s="148">
        <v>1598</v>
      </c>
      <c r="C1609" s="146">
        <v>1598</v>
      </c>
      <c r="D1609" s="148" t="s">
        <v>76</v>
      </c>
      <c r="E1609" s="148" t="s">
        <v>17221</v>
      </c>
      <c r="F1609" s="146" t="s">
        <v>17222</v>
      </c>
      <c r="G1609" s="146" t="s">
        <v>16804</v>
      </c>
      <c r="H1609" s="146" t="s">
        <v>5717</v>
      </c>
      <c r="I1609" s="147" t="str">
        <f>VLOOKUP(G1609,'[1]NĂM 2019'!$D$8:$M$115,10,0)</f>
        <v>541022</v>
      </c>
      <c r="J1609" s="148" t="s">
        <v>1968</v>
      </c>
      <c r="K1609" s="147" t="s">
        <v>11128</v>
      </c>
      <c r="L1609" s="147">
        <v>1432</v>
      </c>
      <c r="M1609" s="147" t="s">
        <v>17223</v>
      </c>
      <c r="N1609" s="147"/>
      <c r="O1609" s="147" t="s">
        <v>17224</v>
      </c>
      <c r="P1609" s="147" t="str">
        <f>VLOOKUP(O1609,'[2]MSBHYT(TỔNG )'!$F$3:$I$9313,4,0)</f>
        <v>7935234432</v>
      </c>
      <c r="Q1609" s="147" t="e">
        <v>#N/A</v>
      </c>
      <c r="R1609" s="147" t="e">
        <v>#N/A</v>
      </c>
      <c r="S1609" s="147">
        <v>5339</v>
      </c>
      <c r="T1609" s="146"/>
      <c r="U1609" s="149" t="s">
        <v>17225</v>
      </c>
      <c r="V1609" s="148" t="e">
        <v>#N/A</v>
      </c>
      <c r="W1609" s="147"/>
      <c r="X1609" s="147"/>
      <c r="Y1609" s="147" t="s">
        <v>17221</v>
      </c>
      <c r="Z1609" s="150" t="s">
        <v>1137</v>
      </c>
      <c r="AA1609" s="146"/>
      <c r="AB1609" s="166" t="s">
        <v>210</v>
      </c>
      <c r="AC1609" s="167" t="s">
        <v>210</v>
      </c>
      <c r="AD1609" s="147" t="s">
        <v>16804</v>
      </c>
      <c r="AE1609" s="146" t="s">
        <v>17222</v>
      </c>
      <c r="AF1609" s="160"/>
      <c r="AG1609" s="146"/>
      <c r="AH1609" s="146"/>
      <c r="AI1609" s="146"/>
      <c r="AJ1609" s="147"/>
      <c r="AK1609" s="146"/>
      <c r="AL1609" s="147">
        <v>12</v>
      </c>
      <c r="AM1609" s="147" t="s">
        <v>106</v>
      </c>
      <c r="AN1609" s="153" t="s">
        <v>3224</v>
      </c>
      <c r="AO1609" s="147" t="s">
        <v>17226</v>
      </c>
      <c r="AP1609" s="147" t="s">
        <v>17227</v>
      </c>
      <c r="AQ1609" s="155" t="s">
        <v>214</v>
      </c>
      <c r="AR1609" s="155" t="s">
        <v>215</v>
      </c>
      <c r="AS1609" s="155" t="s">
        <v>360</v>
      </c>
      <c r="AT1609" s="155" t="s">
        <v>361</v>
      </c>
      <c r="AU1609" s="173">
        <v>27547</v>
      </c>
      <c r="AV1609" s="204" t="s">
        <v>876</v>
      </c>
      <c r="AW1609" s="158"/>
      <c r="AX1609" s="158"/>
      <c r="AY1609" s="158"/>
      <c r="AZ1609" s="158" t="s">
        <v>17228</v>
      </c>
      <c r="BA1609" s="158"/>
      <c r="BB1609" s="159"/>
      <c r="BC1609" s="159"/>
      <c r="BD1609" s="146"/>
      <c r="BE1609" s="160" t="s">
        <v>63</v>
      </c>
      <c r="BF1609" s="160"/>
      <c r="BG1609" s="159"/>
      <c r="BH1609" s="159"/>
    </row>
    <row r="1610" spans="1:60" s="161" customFormat="1" ht="18" customHeight="1">
      <c r="A1610" s="143">
        <v>1599</v>
      </c>
      <c r="B1610" s="148">
        <v>1599</v>
      </c>
      <c r="C1610" s="146">
        <v>1599</v>
      </c>
      <c r="D1610" s="148" t="s">
        <v>76</v>
      </c>
      <c r="E1610" s="148" t="s">
        <v>17229</v>
      </c>
      <c r="F1610" s="146" t="s">
        <v>17230</v>
      </c>
      <c r="G1610" s="146" t="s">
        <v>16804</v>
      </c>
      <c r="H1610" s="146" t="s">
        <v>5717</v>
      </c>
      <c r="I1610" s="147" t="str">
        <f>VLOOKUP(G1610,'[1]NĂM 2019'!$D$8:$M$115,10,0)</f>
        <v>541022</v>
      </c>
      <c r="J1610" s="148" t="s">
        <v>17231</v>
      </c>
      <c r="K1610" s="147" t="s">
        <v>410</v>
      </c>
      <c r="L1610" s="147">
        <v>1433</v>
      </c>
      <c r="M1610" s="147" t="s">
        <v>17232</v>
      </c>
      <c r="N1610" s="147"/>
      <c r="O1610" s="147" t="s">
        <v>17233</v>
      </c>
      <c r="P1610" s="147" t="str">
        <f>VLOOKUP(O1610,'[2]MSBHYT(TỔNG )'!$F$3:$I$9313,4,0)</f>
        <v>8021908332</v>
      </c>
      <c r="Q1610" s="147" t="e">
        <v>#N/A</v>
      </c>
      <c r="R1610" s="147" t="e">
        <v>#N/A</v>
      </c>
      <c r="S1610" s="147">
        <v>5340</v>
      </c>
      <c r="T1610" s="146"/>
      <c r="U1610" s="149" t="s">
        <v>17234</v>
      </c>
      <c r="V1610" s="148" t="e">
        <v>#N/A</v>
      </c>
      <c r="W1610" s="147"/>
      <c r="X1610" s="147"/>
      <c r="Y1610" s="147" t="s">
        <v>17229</v>
      </c>
      <c r="Z1610" s="150" t="s">
        <v>7976</v>
      </c>
      <c r="AA1610" s="146"/>
      <c r="AB1610" s="151" t="s">
        <v>86</v>
      </c>
      <c r="AC1610" s="152" t="s">
        <v>87</v>
      </c>
      <c r="AD1610" s="147" t="s">
        <v>16804</v>
      </c>
      <c r="AE1610" s="146" t="s">
        <v>17230</v>
      </c>
      <c r="AF1610" s="160"/>
      <c r="AG1610" s="146"/>
      <c r="AH1610" s="146"/>
      <c r="AI1610" s="146"/>
      <c r="AJ1610" s="147"/>
      <c r="AK1610" s="146"/>
      <c r="AL1610" s="147">
        <v>12</v>
      </c>
      <c r="AM1610" s="147" t="s">
        <v>106</v>
      </c>
      <c r="AN1610" s="153" t="s">
        <v>17235</v>
      </c>
      <c r="AO1610" s="147" t="s">
        <v>17236</v>
      </c>
      <c r="AP1610" s="147" t="s">
        <v>17237</v>
      </c>
      <c r="AQ1610" s="155" t="s">
        <v>92</v>
      </c>
      <c r="AR1610" s="155" t="s">
        <v>93</v>
      </c>
      <c r="AS1610" s="186">
        <v>799</v>
      </c>
      <c r="AT1610" s="170" t="s">
        <v>9183</v>
      </c>
      <c r="AU1610" s="176">
        <v>27835</v>
      </c>
      <c r="AV1610" s="171" t="s">
        <v>17238</v>
      </c>
      <c r="AW1610" s="158"/>
      <c r="AX1610" s="158"/>
      <c r="AY1610" s="158"/>
      <c r="AZ1610" s="158" t="s">
        <v>17239</v>
      </c>
      <c r="BA1610" s="158"/>
      <c r="BB1610" s="159"/>
      <c r="BC1610" s="159"/>
      <c r="BD1610" s="146"/>
      <c r="BE1610" s="160" t="s">
        <v>63</v>
      </c>
      <c r="BF1610" s="160"/>
      <c r="BG1610" s="159"/>
      <c r="BH1610" s="159"/>
    </row>
    <row r="1611" spans="1:60" s="161" customFormat="1" ht="18" customHeight="1">
      <c r="A1611" s="143">
        <v>1600</v>
      </c>
      <c r="B1611" s="148">
        <v>1600</v>
      </c>
      <c r="C1611" s="146">
        <v>1600</v>
      </c>
      <c r="D1611" s="148" t="s">
        <v>76</v>
      </c>
      <c r="E1611" s="148" t="s">
        <v>17240</v>
      </c>
      <c r="F1611" s="146" t="s">
        <v>17241</v>
      </c>
      <c r="G1611" s="146" t="s">
        <v>16804</v>
      </c>
      <c r="H1611" s="146" t="s">
        <v>5717</v>
      </c>
      <c r="I1611" s="147" t="str">
        <f>VLOOKUP(G1611,'[1]NĂM 2019'!$D$8:$M$115,10,0)</f>
        <v>541022</v>
      </c>
      <c r="J1611" s="148" t="s">
        <v>2259</v>
      </c>
      <c r="K1611" s="147" t="s">
        <v>5810</v>
      </c>
      <c r="L1611" s="147">
        <v>1434</v>
      </c>
      <c r="M1611" s="147" t="s">
        <v>17242</v>
      </c>
      <c r="N1611" s="147"/>
      <c r="O1611" s="147" t="s">
        <v>17243</v>
      </c>
      <c r="P1611" s="147" t="str">
        <f>VLOOKUP(O1611,'[2]MSBHYT(TỔNG )'!$F$3:$I$9313,4,0)</f>
        <v>5120063968</v>
      </c>
      <c r="Q1611" s="147" t="e">
        <v>#N/A</v>
      </c>
      <c r="R1611" s="147" t="e">
        <v>#N/A</v>
      </c>
      <c r="S1611" s="147">
        <v>5341</v>
      </c>
      <c r="T1611" s="146"/>
      <c r="U1611" s="149" t="s">
        <v>17244</v>
      </c>
      <c r="V1611" s="148" t="e">
        <v>#N/A</v>
      </c>
      <c r="W1611" s="147"/>
      <c r="X1611" s="147"/>
      <c r="Y1611" s="147" t="s">
        <v>17240</v>
      </c>
      <c r="Z1611" s="150" t="s">
        <v>5572</v>
      </c>
      <c r="AA1611" s="146"/>
      <c r="AB1611" s="166" t="s">
        <v>87</v>
      </c>
      <c r="AC1611" s="167" t="s">
        <v>87</v>
      </c>
      <c r="AD1611" s="147" t="s">
        <v>16804</v>
      </c>
      <c r="AE1611" s="146" t="s">
        <v>17241</v>
      </c>
      <c r="AF1611" s="160"/>
      <c r="AG1611" s="146"/>
      <c r="AH1611" s="146"/>
      <c r="AI1611" s="146"/>
      <c r="AJ1611" s="147"/>
      <c r="AK1611" s="146"/>
      <c r="AL1611" s="147">
        <v>12</v>
      </c>
      <c r="AM1611" s="147" t="s">
        <v>106</v>
      </c>
      <c r="AN1611" s="153" t="s">
        <v>17245</v>
      </c>
      <c r="AO1611" s="147" t="s">
        <v>17246</v>
      </c>
      <c r="AP1611" s="147" t="s">
        <v>17247</v>
      </c>
      <c r="AQ1611" s="155" t="s">
        <v>1278</v>
      </c>
      <c r="AR1611" s="155" t="s">
        <v>1279</v>
      </c>
      <c r="AS1611" s="168">
        <v>522</v>
      </c>
      <c r="AT1611" s="170" t="s">
        <v>1280</v>
      </c>
      <c r="AU1611" s="164">
        <v>21019</v>
      </c>
      <c r="AV1611" s="165" t="s">
        <v>17248</v>
      </c>
      <c r="AW1611" s="158"/>
      <c r="AX1611" s="158"/>
      <c r="AY1611" s="158"/>
      <c r="AZ1611" s="158" t="s">
        <v>17249</v>
      </c>
      <c r="BA1611" s="158"/>
      <c r="BB1611" s="159"/>
      <c r="BC1611" s="159"/>
      <c r="BD1611" s="146"/>
      <c r="BE1611" s="160" t="s">
        <v>63</v>
      </c>
      <c r="BF1611" s="160"/>
      <c r="BG1611" s="159"/>
      <c r="BH1611" s="159"/>
    </row>
    <row r="1612" spans="1:60" s="161" customFormat="1" ht="18" customHeight="1">
      <c r="A1612" s="143">
        <v>1601</v>
      </c>
      <c r="B1612" s="148">
        <v>1601</v>
      </c>
      <c r="C1612" s="146">
        <v>1601</v>
      </c>
      <c r="D1612" s="148" t="s">
        <v>76</v>
      </c>
      <c r="E1612" s="148" t="s">
        <v>17250</v>
      </c>
      <c r="F1612" s="146" t="s">
        <v>17251</v>
      </c>
      <c r="G1612" s="146" t="s">
        <v>16804</v>
      </c>
      <c r="H1612" s="146" t="s">
        <v>5717</v>
      </c>
      <c r="I1612" s="147" t="str">
        <f>VLOOKUP(G1612,'[1]NĂM 2019'!$D$8:$M$115,10,0)</f>
        <v>541022</v>
      </c>
      <c r="J1612" s="148" t="s">
        <v>3318</v>
      </c>
      <c r="K1612" s="147" t="s">
        <v>1340</v>
      </c>
      <c r="L1612" s="147">
        <v>1435</v>
      </c>
      <c r="M1612" s="147" t="s">
        <v>17252</v>
      </c>
      <c r="N1612" s="147"/>
      <c r="O1612" s="147" t="s">
        <v>17253</v>
      </c>
      <c r="P1612" s="147" t="str">
        <f>VLOOKUP(O1612,'[2]MSBHYT(TỔNG )'!$F$3:$I$9313,4,0)</f>
        <v>9622578938</v>
      </c>
      <c r="Q1612" s="147" t="e">
        <v>#N/A</v>
      </c>
      <c r="R1612" s="147" t="e">
        <v>#N/A</v>
      </c>
      <c r="S1612" s="147">
        <v>5342</v>
      </c>
      <c r="T1612" s="146"/>
      <c r="U1612" s="149" t="s">
        <v>17254</v>
      </c>
      <c r="V1612" s="148" t="e">
        <v>#N/A</v>
      </c>
      <c r="W1612" s="147"/>
      <c r="X1612" s="147"/>
      <c r="Y1612" s="147" t="s">
        <v>17250</v>
      </c>
      <c r="Z1612" s="150" t="s">
        <v>2421</v>
      </c>
      <c r="AA1612" s="146"/>
      <c r="AB1612" s="151" t="s">
        <v>86</v>
      </c>
      <c r="AC1612" s="152" t="s">
        <v>87</v>
      </c>
      <c r="AD1612" s="147" t="s">
        <v>16804</v>
      </c>
      <c r="AE1612" s="146" t="s">
        <v>17251</v>
      </c>
      <c r="AF1612" s="160"/>
      <c r="AG1612" s="146"/>
      <c r="AH1612" s="146"/>
      <c r="AI1612" s="146"/>
      <c r="AJ1612" s="147"/>
      <c r="AK1612" s="146"/>
      <c r="AL1612" s="147">
        <v>12</v>
      </c>
      <c r="AM1612" s="147" t="s">
        <v>106</v>
      </c>
      <c r="AN1612" s="153" t="s">
        <v>17255</v>
      </c>
      <c r="AO1612" s="147" t="s">
        <v>17256</v>
      </c>
      <c r="AP1612" s="147" t="s">
        <v>17257</v>
      </c>
      <c r="AQ1612" s="155" t="s">
        <v>197</v>
      </c>
      <c r="AR1612" s="155" t="s">
        <v>198</v>
      </c>
      <c r="AS1612" s="168">
        <v>967</v>
      </c>
      <c r="AT1612" s="170" t="s">
        <v>5851</v>
      </c>
      <c r="AU1612" s="172">
        <v>32065</v>
      </c>
      <c r="AV1612" s="165" t="s">
        <v>12891</v>
      </c>
      <c r="AW1612" s="158"/>
      <c r="AX1612" s="158"/>
      <c r="AY1612" s="158"/>
      <c r="AZ1612" s="158" t="s">
        <v>17258</v>
      </c>
      <c r="BA1612" s="158"/>
      <c r="BB1612" s="159"/>
      <c r="BC1612" s="159"/>
      <c r="BD1612" s="146"/>
      <c r="BE1612" s="160" t="s">
        <v>63</v>
      </c>
      <c r="BF1612" s="160"/>
      <c r="BG1612" s="159"/>
      <c r="BH1612" s="159"/>
    </row>
    <row r="1613" spans="1:60" s="161" customFormat="1" ht="18" customHeight="1">
      <c r="A1613" s="143">
        <v>1602</v>
      </c>
      <c r="B1613" s="148">
        <v>1602</v>
      </c>
      <c r="C1613" s="146">
        <v>1602</v>
      </c>
      <c r="D1613" s="148" t="s">
        <v>76</v>
      </c>
      <c r="E1613" s="148" t="s">
        <v>17259</v>
      </c>
      <c r="F1613" s="146" t="s">
        <v>17260</v>
      </c>
      <c r="G1613" s="146" t="s">
        <v>16804</v>
      </c>
      <c r="H1613" s="146" t="s">
        <v>5717</v>
      </c>
      <c r="I1613" s="147" t="str">
        <f>VLOOKUP(G1613,'[1]NĂM 2019'!$D$8:$M$115,10,0)</f>
        <v>541022</v>
      </c>
      <c r="J1613" s="148" t="s">
        <v>4087</v>
      </c>
      <c r="K1613" s="147" t="s">
        <v>393</v>
      </c>
      <c r="L1613" s="147">
        <v>1436</v>
      </c>
      <c r="M1613" s="147" t="s">
        <v>17261</v>
      </c>
      <c r="N1613" s="147"/>
      <c r="O1613" s="147" t="s">
        <v>17262</v>
      </c>
      <c r="P1613" s="147" t="str">
        <f>VLOOKUP(O1613,'[2]MSBHYT(TỔNG )'!$F$3:$I$9313,4,0)</f>
        <v>9622630749</v>
      </c>
      <c r="Q1613" s="147" t="e">
        <v>#N/A</v>
      </c>
      <c r="R1613" s="147" t="e">
        <v>#N/A</v>
      </c>
      <c r="S1613" s="147">
        <v>5343</v>
      </c>
      <c r="T1613" s="146"/>
      <c r="U1613" s="149" t="s">
        <v>17263</v>
      </c>
      <c r="V1613" s="148" t="e">
        <v>#N/A</v>
      </c>
      <c r="W1613" s="147"/>
      <c r="X1613" s="147"/>
      <c r="Y1613" s="147" t="s">
        <v>17259</v>
      </c>
      <c r="Z1613" s="150" t="s">
        <v>2648</v>
      </c>
      <c r="AA1613" s="146"/>
      <c r="AB1613" s="151" t="s">
        <v>86</v>
      </c>
      <c r="AC1613" s="152" t="s">
        <v>87</v>
      </c>
      <c r="AD1613" s="147" t="s">
        <v>16804</v>
      </c>
      <c r="AE1613" s="146" t="s">
        <v>17260</v>
      </c>
      <c r="AF1613" s="160"/>
      <c r="AG1613" s="146"/>
      <c r="AH1613" s="146"/>
      <c r="AI1613" s="146"/>
      <c r="AJ1613" s="147"/>
      <c r="AK1613" s="146"/>
      <c r="AL1613" s="147">
        <v>12</v>
      </c>
      <c r="AM1613" s="147" t="s">
        <v>106</v>
      </c>
      <c r="AN1613" s="153" t="s">
        <v>17264</v>
      </c>
      <c r="AO1613" s="147" t="s">
        <v>17265</v>
      </c>
      <c r="AP1613" s="147" t="s">
        <v>17266</v>
      </c>
      <c r="AQ1613" s="155" t="s">
        <v>197</v>
      </c>
      <c r="AR1613" s="155" t="s">
        <v>198</v>
      </c>
      <c r="AS1613" s="162">
        <v>967</v>
      </c>
      <c r="AT1613" s="191" t="s">
        <v>5851</v>
      </c>
      <c r="AU1613" s="270">
        <v>32065</v>
      </c>
      <c r="AV1613" s="165" t="s">
        <v>12891</v>
      </c>
      <c r="AW1613" s="158"/>
      <c r="AX1613" s="158"/>
      <c r="AY1613" s="158"/>
      <c r="AZ1613" s="158" t="s">
        <v>17267</v>
      </c>
      <c r="BA1613" s="158"/>
      <c r="BB1613" s="159"/>
      <c r="BC1613" s="159"/>
      <c r="BD1613" s="146"/>
      <c r="BE1613" s="160" t="s">
        <v>63</v>
      </c>
      <c r="BF1613" s="160"/>
      <c r="BG1613" s="159"/>
      <c r="BH1613" s="159"/>
    </row>
    <row r="1614" spans="1:60" s="161" customFormat="1" ht="18" customHeight="1">
      <c r="A1614" s="143">
        <v>1603</v>
      </c>
      <c r="B1614" s="148">
        <v>1603</v>
      </c>
      <c r="C1614" s="146">
        <v>1603</v>
      </c>
      <c r="D1614" s="148" t="s">
        <v>76</v>
      </c>
      <c r="E1614" s="148" t="s">
        <v>17268</v>
      </c>
      <c r="F1614" s="146" t="s">
        <v>17269</v>
      </c>
      <c r="G1614" s="146" t="s">
        <v>16804</v>
      </c>
      <c r="H1614" s="146" t="s">
        <v>5717</v>
      </c>
      <c r="I1614" s="147" t="str">
        <f>VLOOKUP(G1614,'[1]NĂM 2019'!$D$8:$M$115,10,0)</f>
        <v>541022</v>
      </c>
      <c r="J1614" s="148" t="s">
        <v>812</v>
      </c>
      <c r="K1614" s="147" t="s">
        <v>253</v>
      </c>
      <c r="L1614" s="147" t="s">
        <v>83</v>
      </c>
      <c r="M1614" s="147" t="e">
        <v>#N/A</v>
      </c>
      <c r="N1614" s="147"/>
      <c r="O1614" s="147" t="s">
        <v>17270</v>
      </c>
      <c r="P1614" s="147" t="e">
        <f>VLOOKUP(O1614,'[2]MSBHYT(TỔNG )'!$F$3:$I$9313,4,0)</f>
        <v>#N/A</v>
      </c>
      <c r="Q1614" s="147" t="e">
        <v>#N/A</v>
      </c>
      <c r="R1614" s="147" t="e">
        <v>#N/A</v>
      </c>
      <c r="S1614" s="147"/>
      <c r="T1614" s="146"/>
      <c r="U1614" s="149" t="e">
        <v>#N/A</v>
      </c>
      <c r="V1614" s="148" t="e">
        <v>#N/A</v>
      </c>
      <c r="W1614" s="147"/>
      <c r="X1614" s="147"/>
      <c r="Y1614" s="147" t="s">
        <v>17268</v>
      </c>
      <c r="Z1614" s="150" t="s">
        <v>10173</v>
      </c>
      <c r="AA1614" s="146"/>
      <c r="AB1614" s="166" t="s">
        <v>149</v>
      </c>
      <c r="AC1614" s="167" t="s">
        <v>149</v>
      </c>
      <c r="AD1614" s="147" t="s">
        <v>16804</v>
      </c>
      <c r="AE1614" s="146" t="s">
        <v>17269</v>
      </c>
      <c r="AF1614" s="160"/>
      <c r="AG1614" s="146"/>
      <c r="AH1614" s="146"/>
      <c r="AI1614" s="146" t="s">
        <v>83</v>
      </c>
      <c r="AJ1614" s="147"/>
      <c r="AK1614" s="146"/>
      <c r="AL1614" s="147">
        <v>12</v>
      </c>
      <c r="AM1614" s="147" t="s">
        <v>106</v>
      </c>
      <c r="AN1614" s="153" t="s">
        <v>17271</v>
      </c>
      <c r="AO1614" s="147" t="s">
        <v>17272</v>
      </c>
      <c r="AP1614" s="147" t="s">
        <v>17273</v>
      </c>
      <c r="AQ1614" s="155" t="s">
        <v>153</v>
      </c>
      <c r="AR1614" s="155" t="s">
        <v>154</v>
      </c>
      <c r="AS1614" s="162">
        <v>545</v>
      </c>
      <c r="AT1614" s="191" t="s">
        <v>2830</v>
      </c>
      <c r="AU1614" s="197">
        <v>21730</v>
      </c>
      <c r="AV1614" s="165" t="s">
        <v>17274</v>
      </c>
      <c r="AW1614" s="158"/>
      <c r="AX1614" s="158"/>
      <c r="AY1614" s="158"/>
      <c r="AZ1614" s="158" t="s">
        <v>17275</v>
      </c>
      <c r="BA1614" s="158"/>
      <c r="BB1614" s="159"/>
      <c r="BC1614" s="159"/>
      <c r="BD1614" s="146" t="s">
        <v>83</v>
      </c>
      <c r="BE1614" s="160"/>
      <c r="BF1614" s="160"/>
      <c r="BG1614" s="159"/>
      <c r="BH1614" s="159"/>
    </row>
    <row r="1615" spans="1:60" s="161" customFormat="1" ht="18" customHeight="1">
      <c r="A1615" s="143">
        <v>1604</v>
      </c>
      <c r="B1615" s="148">
        <v>1604</v>
      </c>
      <c r="C1615" s="146">
        <v>1604</v>
      </c>
      <c r="D1615" s="148" t="s">
        <v>76</v>
      </c>
      <c r="E1615" s="148" t="s">
        <v>17276</v>
      </c>
      <c r="F1615" s="146" t="s">
        <v>17277</v>
      </c>
      <c r="G1615" s="146" t="s">
        <v>16804</v>
      </c>
      <c r="H1615" s="146" t="s">
        <v>5717</v>
      </c>
      <c r="I1615" s="147" t="str">
        <f>VLOOKUP(G1615,'[1]NĂM 2019'!$D$8:$M$115,10,0)</f>
        <v>541022</v>
      </c>
      <c r="J1615" s="148" t="s">
        <v>17278</v>
      </c>
      <c r="K1615" s="147" t="s">
        <v>3950</v>
      </c>
      <c r="L1615" s="147">
        <v>1437</v>
      </c>
      <c r="M1615" s="147" t="s">
        <v>17279</v>
      </c>
      <c r="N1615" s="147"/>
      <c r="O1615" s="147" t="s">
        <v>17280</v>
      </c>
      <c r="P1615" s="147" t="str">
        <f>VLOOKUP(O1615,'[2]MSBHYT(TỔNG )'!$F$3:$I$9313,4,0)</f>
        <v>8022013298</v>
      </c>
      <c r="Q1615" s="147" t="e">
        <v>#N/A</v>
      </c>
      <c r="R1615" s="147" t="e">
        <v>#N/A</v>
      </c>
      <c r="S1615" s="147">
        <v>5344</v>
      </c>
      <c r="T1615" s="146"/>
      <c r="U1615" s="149" t="s">
        <v>17281</v>
      </c>
      <c r="V1615" s="148" t="e">
        <v>#N/A</v>
      </c>
      <c r="W1615" s="147"/>
      <c r="X1615" s="147"/>
      <c r="Y1615" s="147" t="s">
        <v>17276</v>
      </c>
      <c r="Z1615" s="150" t="s">
        <v>7490</v>
      </c>
      <c r="AA1615" s="146"/>
      <c r="AB1615" s="151" t="s">
        <v>86</v>
      </c>
      <c r="AC1615" s="152" t="s">
        <v>87</v>
      </c>
      <c r="AD1615" s="147" t="s">
        <v>16804</v>
      </c>
      <c r="AE1615" s="146" t="s">
        <v>17277</v>
      </c>
      <c r="AF1615" s="160"/>
      <c r="AG1615" s="146"/>
      <c r="AH1615" s="146"/>
      <c r="AI1615" s="146"/>
      <c r="AJ1615" s="147"/>
      <c r="AK1615" s="146"/>
      <c r="AL1615" s="147">
        <v>12</v>
      </c>
      <c r="AM1615" s="147" t="s">
        <v>106</v>
      </c>
      <c r="AN1615" s="153" t="s">
        <v>287</v>
      </c>
      <c r="AO1615" s="147" t="s">
        <v>17282</v>
      </c>
      <c r="AP1615" s="147" t="s">
        <v>17283</v>
      </c>
      <c r="AQ1615" s="155" t="s">
        <v>92</v>
      </c>
      <c r="AR1615" s="155" t="s">
        <v>93</v>
      </c>
      <c r="AS1615" s="155" t="s">
        <v>290</v>
      </c>
      <c r="AT1615" s="156" t="s">
        <v>291</v>
      </c>
      <c r="AU1615" s="176">
        <v>27904</v>
      </c>
      <c r="AV1615" s="171" t="s">
        <v>4975</v>
      </c>
      <c r="AW1615" s="158"/>
      <c r="AX1615" s="158"/>
      <c r="AY1615" s="158"/>
      <c r="AZ1615" s="158" t="s">
        <v>17284</v>
      </c>
      <c r="BA1615" s="158"/>
      <c r="BB1615" s="159"/>
      <c r="BC1615" s="159"/>
      <c r="BD1615" s="146"/>
      <c r="BE1615" s="160" t="s">
        <v>63</v>
      </c>
      <c r="BF1615" s="160"/>
      <c r="BG1615" s="159"/>
      <c r="BH1615" s="159"/>
    </row>
    <row r="1616" spans="1:60" s="161" customFormat="1" ht="18" customHeight="1">
      <c r="A1616" s="143">
        <v>1605</v>
      </c>
      <c r="B1616" s="148">
        <v>1605</v>
      </c>
      <c r="C1616" s="146">
        <v>1605</v>
      </c>
      <c r="D1616" s="148" t="s">
        <v>76</v>
      </c>
      <c r="E1616" s="148" t="s">
        <v>17285</v>
      </c>
      <c r="F1616" s="146" t="s">
        <v>17286</v>
      </c>
      <c r="G1616" s="146" t="s">
        <v>16804</v>
      </c>
      <c r="H1616" s="146" t="s">
        <v>5717</v>
      </c>
      <c r="I1616" s="147" t="str">
        <f>VLOOKUP(G1616,'[1]NĂM 2019'!$D$8:$M$115,10,0)</f>
        <v>541022</v>
      </c>
      <c r="J1616" s="148" t="s">
        <v>17287</v>
      </c>
      <c r="K1616" s="147" t="s">
        <v>518</v>
      </c>
      <c r="L1616" s="147">
        <v>1438</v>
      </c>
      <c r="M1616" s="147" t="s">
        <v>17288</v>
      </c>
      <c r="N1616" s="147"/>
      <c r="O1616" s="147" t="s">
        <v>17289</v>
      </c>
      <c r="P1616" s="147" t="str">
        <f>VLOOKUP(O1616,'[2]MSBHYT(TỔNG )'!$F$3:$I$9313,4,0)</f>
        <v>8023621893</v>
      </c>
      <c r="Q1616" s="147" t="e">
        <v>#N/A</v>
      </c>
      <c r="R1616" s="147" t="e">
        <v>#N/A</v>
      </c>
      <c r="S1616" s="147">
        <v>5345</v>
      </c>
      <c r="T1616" s="146"/>
      <c r="U1616" s="149" t="s">
        <v>17290</v>
      </c>
      <c r="V1616" s="148" t="e">
        <v>#N/A</v>
      </c>
      <c r="W1616" s="147"/>
      <c r="X1616" s="147"/>
      <c r="Y1616" s="147" t="s">
        <v>17285</v>
      </c>
      <c r="Z1616" s="150" t="s">
        <v>9257</v>
      </c>
      <c r="AA1616" s="146"/>
      <c r="AB1616" s="166" t="s">
        <v>951</v>
      </c>
      <c r="AC1616" s="167" t="s">
        <v>951</v>
      </c>
      <c r="AD1616" s="147" t="s">
        <v>16804</v>
      </c>
      <c r="AE1616" s="146" t="s">
        <v>17286</v>
      </c>
      <c r="AF1616" s="160"/>
      <c r="AG1616" s="146"/>
      <c r="AH1616" s="146"/>
      <c r="AI1616" s="146"/>
      <c r="AJ1616" s="147"/>
      <c r="AK1616" s="146"/>
      <c r="AL1616" s="147">
        <v>12</v>
      </c>
      <c r="AM1616" s="147" t="s">
        <v>106</v>
      </c>
      <c r="AN1616" s="153" t="s">
        <v>804</v>
      </c>
      <c r="AO1616" s="147" t="s">
        <v>17291</v>
      </c>
      <c r="AP1616" s="147" t="s">
        <v>17292</v>
      </c>
      <c r="AQ1616" s="203" t="s">
        <v>92</v>
      </c>
      <c r="AR1616" s="203" t="s">
        <v>93</v>
      </c>
      <c r="AS1616" s="186">
        <v>800</v>
      </c>
      <c r="AT1616" s="170" t="s">
        <v>317</v>
      </c>
      <c r="AU1616" s="194">
        <v>27886</v>
      </c>
      <c r="AV1616" s="171" t="s">
        <v>17293</v>
      </c>
      <c r="AW1616" s="158"/>
      <c r="AX1616" s="158"/>
      <c r="AY1616" s="158"/>
      <c r="AZ1616" s="158" t="s">
        <v>17294</v>
      </c>
      <c r="BA1616" s="158"/>
      <c r="BB1616" s="159"/>
      <c r="BC1616" s="159"/>
      <c r="BD1616" s="146"/>
      <c r="BE1616" s="160" t="s">
        <v>63</v>
      </c>
      <c r="BF1616" s="160"/>
      <c r="BG1616" s="159"/>
      <c r="BH1616" s="159"/>
    </row>
    <row r="1617" spans="1:60" s="161" customFormat="1" ht="18" customHeight="1">
      <c r="A1617" s="143">
        <v>1606</v>
      </c>
      <c r="B1617" s="148">
        <v>1606</v>
      </c>
      <c r="C1617" s="146">
        <v>1606</v>
      </c>
      <c r="D1617" s="148" t="s">
        <v>76</v>
      </c>
      <c r="E1617" s="148" t="s">
        <v>17295</v>
      </c>
      <c r="F1617" s="146" t="s">
        <v>17296</v>
      </c>
      <c r="G1617" s="146" t="s">
        <v>16804</v>
      </c>
      <c r="H1617" s="146" t="s">
        <v>5717</v>
      </c>
      <c r="I1617" s="147" t="str">
        <f>VLOOKUP(G1617,'[1]NĂM 2019'!$D$8:$M$115,10,0)</f>
        <v>541022</v>
      </c>
      <c r="J1617" s="148" t="s">
        <v>14590</v>
      </c>
      <c r="K1617" s="147" t="s">
        <v>9586</v>
      </c>
      <c r="L1617" s="147">
        <v>1439</v>
      </c>
      <c r="M1617" s="147" t="s">
        <v>17297</v>
      </c>
      <c r="N1617" s="147"/>
      <c r="O1617" s="147" t="s">
        <v>17298</v>
      </c>
      <c r="P1617" s="147" t="str">
        <f>VLOOKUP(O1617,'[2]MSBHYT(TỔNG )'!$F$3:$I$9313,4,0)</f>
        <v>8023306922</v>
      </c>
      <c r="Q1617" s="147" t="e">
        <v>#N/A</v>
      </c>
      <c r="R1617" s="147" t="e">
        <v>#N/A</v>
      </c>
      <c r="S1617" s="147">
        <v>5346</v>
      </c>
      <c r="T1617" s="146"/>
      <c r="U1617" s="149" t="s">
        <v>17299</v>
      </c>
      <c r="V1617" s="148" t="e">
        <v>#N/A</v>
      </c>
      <c r="W1617" s="147"/>
      <c r="X1617" s="147"/>
      <c r="Y1617" s="147" t="s">
        <v>17295</v>
      </c>
      <c r="Z1617" s="150" t="s">
        <v>17300</v>
      </c>
      <c r="AA1617" s="146"/>
      <c r="AB1617" s="151" t="s">
        <v>86</v>
      </c>
      <c r="AC1617" s="152" t="s">
        <v>87</v>
      </c>
      <c r="AD1617" s="147" t="s">
        <v>16804</v>
      </c>
      <c r="AE1617" s="146" t="s">
        <v>17296</v>
      </c>
      <c r="AF1617" s="160"/>
      <c r="AG1617" s="146"/>
      <c r="AH1617" s="146"/>
      <c r="AI1617" s="146"/>
      <c r="AJ1617" s="147"/>
      <c r="AK1617" s="146"/>
      <c r="AL1617" s="147">
        <v>12</v>
      </c>
      <c r="AM1617" s="147" t="s">
        <v>106</v>
      </c>
      <c r="AN1617" s="153" t="s">
        <v>17301</v>
      </c>
      <c r="AO1617" s="147" t="s">
        <v>17302</v>
      </c>
      <c r="AP1617" s="147" t="s">
        <v>17303</v>
      </c>
      <c r="AQ1617" s="203" t="s">
        <v>92</v>
      </c>
      <c r="AR1617" s="203" t="s">
        <v>93</v>
      </c>
      <c r="AS1617" s="155" t="s">
        <v>290</v>
      </c>
      <c r="AT1617" s="156" t="s">
        <v>291</v>
      </c>
      <c r="AU1617" s="176">
        <v>27904</v>
      </c>
      <c r="AV1617" s="171" t="s">
        <v>4975</v>
      </c>
      <c r="AW1617" s="158"/>
      <c r="AX1617" s="158"/>
      <c r="AY1617" s="158"/>
      <c r="AZ1617" s="158" t="s">
        <v>17304</v>
      </c>
      <c r="BA1617" s="158"/>
      <c r="BB1617" s="159"/>
      <c r="BC1617" s="159"/>
      <c r="BD1617" s="146"/>
      <c r="BE1617" s="160" t="s">
        <v>63</v>
      </c>
      <c r="BF1617" s="160"/>
      <c r="BG1617" s="159"/>
      <c r="BH1617" s="159"/>
    </row>
    <row r="1618" spans="1:60" s="161" customFormat="1" ht="18" customHeight="1">
      <c r="A1618" s="143">
        <v>1607</v>
      </c>
      <c r="B1618" s="148">
        <v>1607</v>
      </c>
      <c r="C1618" s="146">
        <v>1607</v>
      </c>
      <c r="D1618" s="148" t="s">
        <v>76</v>
      </c>
      <c r="E1618" s="148" t="s">
        <v>17305</v>
      </c>
      <c r="F1618" s="146" t="s">
        <v>17306</v>
      </c>
      <c r="G1618" s="146" t="s">
        <v>16804</v>
      </c>
      <c r="H1618" s="146" t="s">
        <v>5717</v>
      </c>
      <c r="I1618" s="147" t="str">
        <f>VLOOKUP(G1618,'[1]NĂM 2019'!$D$8:$M$115,10,0)</f>
        <v>541022</v>
      </c>
      <c r="J1618" s="148" t="s">
        <v>1527</v>
      </c>
      <c r="K1618" s="147" t="s">
        <v>1316</v>
      </c>
      <c r="L1618" s="147">
        <v>1440</v>
      </c>
      <c r="M1618" s="147" t="s">
        <v>17307</v>
      </c>
      <c r="N1618" s="147"/>
      <c r="O1618" s="147" t="s">
        <v>17308</v>
      </c>
      <c r="P1618" s="147" t="str">
        <f>VLOOKUP(O1618,'[2]MSBHYT(TỔNG )'!$F$3:$I$9313,4,0)</f>
        <v>7933454855</v>
      </c>
      <c r="Q1618" s="147" t="e">
        <v>#N/A</v>
      </c>
      <c r="R1618" s="147" t="e">
        <v>#N/A</v>
      </c>
      <c r="S1618" s="147">
        <v>5347</v>
      </c>
      <c r="T1618" s="146"/>
      <c r="U1618" s="149" t="s">
        <v>17309</v>
      </c>
      <c r="V1618" s="148" t="e">
        <v>#N/A</v>
      </c>
      <c r="W1618" s="147"/>
      <c r="X1618" s="147"/>
      <c r="Y1618" s="147" t="s">
        <v>17305</v>
      </c>
      <c r="Z1618" s="150" t="s">
        <v>148</v>
      </c>
      <c r="AA1618" s="146"/>
      <c r="AB1618" s="166" t="s">
        <v>242</v>
      </c>
      <c r="AC1618" s="167" t="s">
        <v>242</v>
      </c>
      <c r="AD1618" s="147" t="s">
        <v>16804</v>
      </c>
      <c r="AE1618" s="146" t="s">
        <v>17306</v>
      </c>
      <c r="AF1618" s="160"/>
      <c r="AG1618" s="146"/>
      <c r="AH1618" s="146"/>
      <c r="AI1618" s="146"/>
      <c r="AJ1618" s="147"/>
      <c r="AK1618" s="146"/>
      <c r="AL1618" s="147">
        <v>12</v>
      </c>
      <c r="AM1618" s="147" t="s">
        <v>106</v>
      </c>
      <c r="AN1618" s="153" t="s">
        <v>17310</v>
      </c>
      <c r="AO1618" s="147" t="s">
        <v>17311</v>
      </c>
      <c r="AP1618" s="147" t="s">
        <v>17312</v>
      </c>
      <c r="AQ1618" s="203" t="s">
        <v>214</v>
      </c>
      <c r="AR1618" s="203" t="s">
        <v>215</v>
      </c>
      <c r="AS1618" s="155" t="s">
        <v>246</v>
      </c>
      <c r="AT1618" s="155" t="s">
        <v>247</v>
      </c>
      <c r="AU1618" s="234">
        <v>27460</v>
      </c>
      <c r="AV1618" s="174" t="s">
        <v>1559</v>
      </c>
      <c r="AW1618" s="158"/>
      <c r="AX1618" s="158"/>
      <c r="AY1618" s="158"/>
      <c r="AZ1618" s="158" t="s">
        <v>17313</v>
      </c>
      <c r="BA1618" s="158"/>
      <c r="BB1618" s="159"/>
      <c r="BC1618" s="159"/>
      <c r="BD1618" s="146"/>
      <c r="BE1618" s="160" t="s">
        <v>63</v>
      </c>
      <c r="BF1618" s="160"/>
      <c r="BG1618" s="159"/>
      <c r="BH1618" s="159"/>
    </row>
    <row r="1619" spans="1:60" s="161" customFormat="1" ht="18" customHeight="1">
      <c r="A1619" s="143">
        <v>1608</v>
      </c>
      <c r="B1619" s="148">
        <v>1608</v>
      </c>
      <c r="C1619" s="146">
        <v>1608</v>
      </c>
      <c r="D1619" s="148" t="s">
        <v>76</v>
      </c>
      <c r="E1619" s="148" t="s">
        <v>1690</v>
      </c>
      <c r="F1619" s="146" t="s">
        <v>17314</v>
      </c>
      <c r="G1619" s="146" t="s">
        <v>16804</v>
      </c>
      <c r="H1619" s="146" t="s">
        <v>5717</v>
      </c>
      <c r="I1619" s="147" t="str">
        <f>VLOOKUP(G1619,'[1]NĂM 2019'!$D$8:$M$115,10,0)</f>
        <v>541022</v>
      </c>
      <c r="J1619" s="148" t="s">
        <v>893</v>
      </c>
      <c r="K1619" s="147" t="s">
        <v>267</v>
      </c>
      <c r="L1619" s="147" t="s">
        <v>394</v>
      </c>
      <c r="M1619" s="147" t="s">
        <v>17315</v>
      </c>
      <c r="N1619" s="147">
        <f>VLOOKUP(O1619,'[3]TỔNG 2019 (GIA HẠN Đ1)'!$K$12:$M$496,2,0)</f>
        <v>112</v>
      </c>
      <c r="O1619" s="147" t="s">
        <v>17316</v>
      </c>
      <c r="P1619" s="147" t="str">
        <f>VLOOKUP(O1619,'[2]MSBHYT(TỔNG )'!$F$3:$I$9313,4,0)</f>
        <v>7937660286</v>
      </c>
      <c r="Q1619" s="147" t="e">
        <v>#N/A</v>
      </c>
      <c r="R1619" s="147" t="e">
        <v>#N/A</v>
      </c>
      <c r="S1619" s="147">
        <v>5348</v>
      </c>
      <c r="T1619" s="146"/>
      <c r="U1619" s="149" t="s">
        <v>17317</v>
      </c>
      <c r="V1619" s="148" t="s">
        <v>17317</v>
      </c>
      <c r="W1619" s="147"/>
      <c r="X1619" s="147"/>
      <c r="Y1619" s="147" t="s">
        <v>1690</v>
      </c>
      <c r="Z1619" s="150" t="s">
        <v>17318</v>
      </c>
      <c r="AA1619" s="146"/>
      <c r="AB1619" s="166" t="s">
        <v>2726</v>
      </c>
      <c r="AC1619" s="167" t="s">
        <v>2726</v>
      </c>
      <c r="AD1619" s="147" t="s">
        <v>16804</v>
      </c>
      <c r="AE1619" s="146" t="s">
        <v>17314</v>
      </c>
      <c r="AF1619" s="160"/>
      <c r="AG1619" s="146"/>
      <c r="AH1619" s="146"/>
      <c r="AI1619" s="146"/>
      <c r="AJ1619" s="147"/>
      <c r="AK1619" s="146"/>
      <c r="AL1619" s="147">
        <v>12</v>
      </c>
      <c r="AM1619" s="147" t="s">
        <v>106</v>
      </c>
      <c r="AN1619" s="187" t="s">
        <v>17319</v>
      </c>
      <c r="AO1619" s="147" t="s">
        <v>17320</v>
      </c>
      <c r="AP1619" s="147" t="s">
        <v>17321</v>
      </c>
      <c r="AQ1619" s="203" t="s">
        <v>214</v>
      </c>
      <c r="AR1619" s="203" t="s">
        <v>215</v>
      </c>
      <c r="AS1619" s="155" t="s">
        <v>2209</v>
      </c>
      <c r="AT1619" s="155" t="s">
        <v>2210</v>
      </c>
      <c r="AU1619" s="234">
        <v>27616</v>
      </c>
      <c r="AV1619" s="174" t="s">
        <v>10739</v>
      </c>
      <c r="AW1619" s="158"/>
      <c r="AX1619" s="158"/>
      <c r="AY1619" s="158"/>
      <c r="AZ1619" s="158" t="s">
        <v>17322</v>
      </c>
      <c r="BA1619" s="158"/>
      <c r="BB1619" s="159"/>
      <c r="BC1619" s="159"/>
      <c r="BD1619" s="146"/>
      <c r="BE1619" s="160" t="s">
        <v>406</v>
      </c>
      <c r="BF1619" s="160"/>
      <c r="BG1619" s="159"/>
      <c r="BH1619" s="159"/>
    </row>
    <row r="1620" spans="1:60" s="161" customFormat="1" ht="18" customHeight="1">
      <c r="A1620" s="143">
        <v>1609</v>
      </c>
      <c r="B1620" s="148">
        <v>1609</v>
      </c>
      <c r="C1620" s="146">
        <v>1609</v>
      </c>
      <c r="D1620" s="148" t="s">
        <v>76</v>
      </c>
      <c r="E1620" s="148" t="s">
        <v>17323</v>
      </c>
      <c r="F1620" s="146" t="s">
        <v>17324</v>
      </c>
      <c r="G1620" s="146" t="s">
        <v>17325</v>
      </c>
      <c r="H1620" s="146" t="s">
        <v>17326</v>
      </c>
      <c r="I1620" s="147" t="str">
        <f>VLOOKUP(G1620,'[1]NĂM 2019'!$D$8:$M$115,10,0)</f>
        <v>560000</v>
      </c>
      <c r="J1620" s="148" t="s">
        <v>1985</v>
      </c>
      <c r="K1620" s="147" t="s">
        <v>5448</v>
      </c>
      <c r="L1620" s="147">
        <v>1441</v>
      </c>
      <c r="M1620" s="147" t="s">
        <v>17327</v>
      </c>
      <c r="N1620" s="147"/>
      <c r="O1620" s="147" t="s">
        <v>17328</v>
      </c>
      <c r="P1620" s="147" t="str">
        <f>VLOOKUP(O1620,'[2]MSBHYT(TỔNG )'!$F$3:$I$9313,4,0)</f>
        <v>6821449441</v>
      </c>
      <c r="Q1620" s="147" t="e">
        <v>#N/A</v>
      </c>
      <c r="R1620" s="147" t="e">
        <v>#N/A</v>
      </c>
      <c r="S1620" s="147">
        <v>5349</v>
      </c>
      <c r="T1620" s="146"/>
      <c r="U1620" s="149" t="s">
        <v>17329</v>
      </c>
      <c r="V1620" s="148" t="e">
        <v>#N/A</v>
      </c>
      <c r="W1620" s="147"/>
      <c r="X1620" s="147"/>
      <c r="Y1620" s="147" t="s">
        <v>17323</v>
      </c>
      <c r="Z1620" s="150" t="s">
        <v>17330</v>
      </c>
      <c r="AA1620" s="146"/>
      <c r="AB1620" s="166" t="s">
        <v>399</v>
      </c>
      <c r="AC1620" s="167" t="s">
        <v>399</v>
      </c>
      <c r="AD1620" s="147" t="s">
        <v>17325</v>
      </c>
      <c r="AE1620" s="146" t="s">
        <v>17324</v>
      </c>
      <c r="AF1620" s="160"/>
      <c r="AG1620" s="146"/>
      <c r="AH1620" s="146"/>
      <c r="AI1620" s="146"/>
      <c r="AJ1620" s="147"/>
      <c r="AK1620" s="146"/>
      <c r="AL1620" s="147">
        <v>12</v>
      </c>
      <c r="AM1620" s="147" t="s">
        <v>106</v>
      </c>
      <c r="AN1620" s="153" t="s">
        <v>17331</v>
      </c>
      <c r="AO1620" s="147" t="s">
        <v>17332</v>
      </c>
      <c r="AP1620" s="147" t="s">
        <v>17333</v>
      </c>
      <c r="AQ1620" s="155" t="s">
        <v>1293</v>
      </c>
      <c r="AR1620" s="155" t="s">
        <v>1294</v>
      </c>
      <c r="AS1620" s="168">
        <v>672</v>
      </c>
      <c r="AT1620" s="169" t="s">
        <v>1295</v>
      </c>
      <c r="AU1620" s="164">
        <v>24784</v>
      </c>
      <c r="AV1620" s="165" t="s">
        <v>8657</v>
      </c>
      <c r="AW1620" s="158"/>
      <c r="AX1620" s="158"/>
      <c r="AY1620" s="158"/>
      <c r="AZ1620" s="158" t="s">
        <v>17334</v>
      </c>
      <c r="BA1620" s="158"/>
      <c r="BB1620" s="159"/>
      <c r="BC1620" s="159"/>
      <c r="BD1620" s="146"/>
      <c r="BE1620" s="160" t="s">
        <v>63</v>
      </c>
      <c r="BF1620" s="160"/>
      <c r="BG1620" s="159"/>
      <c r="BH1620" s="159"/>
    </row>
    <row r="1621" spans="1:60" s="161" customFormat="1" ht="18" customHeight="1">
      <c r="A1621" s="143">
        <v>1610</v>
      </c>
      <c r="B1621" s="148">
        <v>1610</v>
      </c>
      <c r="C1621" s="146">
        <v>1610</v>
      </c>
      <c r="D1621" s="148" t="s">
        <v>76</v>
      </c>
      <c r="E1621" s="148" t="s">
        <v>17335</v>
      </c>
      <c r="F1621" s="146" t="s">
        <v>17336</v>
      </c>
      <c r="G1621" s="146" t="s">
        <v>17325</v>
      </c>
      <c r="H1621" s="146" t="s">
        <v>17326</v>
      </c>
      <c r="I1621" s="147" t="str">
        <f>VLOOKUP(G1621,'[1]NĂM 2019'!$D$8:$M$115,10,0)</f>
        <v>560000</v>
      </c>
      <c r="J1621" s="148" t="s">
        <v>2668</v>
      </c>
      <c r="K1621" s="147" t="s">
        <v>4101</v>
      </c>
      <c r="L1621" s="147">
        <v>1442</v>
      </c>
      <c r="M1621" s="147" t="s">
        <v>17337</v>
      </c>
      <c r="N1621" s="147"/>
      <c r="O1621" s="147" t="s">
        <v>17338</v>
      </c>
      <c r="P1621" s="147" t="str">
        <f>VLOOKUP(O1621,'[2]MSBHYT(TỔNG )'!$F$3:$I$9313,4,0)</f>
        <v>6020991263</v>
      </c>
      <c r="Q1621" s="147" t="e">
        <v>#N/A</v>
      </c>
      <c r="R1621" s="147" t="e">
        <v>#N/A</v>
      </c>
      <c r="S1621" s="147">
        <v>5350</v>
      </c>
      <c r="T1621" s="146"/>
      <c r="U1621" s="149" t="s">
        <v>17339</v>
      </c>
      <c r="V1621" s="148" t="e">
        <v>#N/A</v>
      </c>
      <c r="W1621" s="147"/>
      <c r="X1621" s="147"/>
      <c r="Y1621" s="147" t="s">
        <v>17335</v>
      </c>
      <c r="Z1621" s="150" t="s">
        <v>463</v>
      </c>
      <c r="AA1621" s="146"/>
      <c r="AB1621" s="151" t="s">
        <v>86</v>
      </c>
      <c r="AC1621" s="152" t="s">
        <v>87</v>
      </c>
      <c r="AD1621" s="147" t="s">
        <v>17325</v>
      </c>
      <c r="AE1621" s="146" t="s">
        <v>17336</v>
      </c>
      <c r="AF1621" s="160"/>
      <c r="AG1621" s="146"/>
      <c r="AH1621" s="146"/>
      <c r="AI1621" s="146"/>
      <c r="AJ1621" s="147"/>
      <c r="AK1621" s="146"/>
      <c r="AL1621" s="147">
        <v>12</v>
      </c>
      <c r="AM1621" s="147" t="s">
        <v>106</v>
      </c>
      <c r="AN1621" s="153" t="s">
        <v>17340</v>
      </c>
      <c r="AO1621" s="147" t="s">
        <v>17341</v>
      </c>
      <c r="AP1621" s="147" t="s">
        <v>17342</v>
      </c>
      <c r="AQ1621" s="203" t="s">
        <v>153</v>
      </c>
      <c r="AR1621" s="203" t="s">
        <v>154</v>
      </c>
      <c r="AS1621" s="168">
        <v>600</v>
      </c>
      <c r="AT1621" s="170" t="s">
        <v>261</v>
      </c>
      <c r="AU1621" s="197">
        <v>23200</v>
      </c>
      <c r="AV1621" s="165" t="s">
        <v>2039</v>
      </c>
      <c r="AW1621" s="158"/>
      <c r="AX1621" s="158"/>
      <c r="AY1621" s="158"/>
      <c r="AZ1621" s="158" t="s">
        <v>17343</v>
      </c>
      <c r="BA1621" s="158"/>
      <c r="BB1621" s="159"/>
      <c r="BC1621" s="159"/>
      <c r="BD1621" s="146"/>
      <c r="BE1621" s="160" t="s">
        <v>63</v>
      </c>
      <c r="BF1621" s="160"/>
      <c r="BG1621" s="159"/>
      <c r="BH1621" s="159"/>
    </row>
    <row r="1622" spans="1:60" s="161" customFormat="1" ht="18" customHeight="1">
      <c r="A1622" s="143">
        <v>1611</v>
      </c>
      <c r="B1622" s="148">
        <v>1611</v>
      </c>
      <c r="C1622" s="146">
        <v>1611</v>
      </c>
      <c r="D1622" s="148" t="s">
        <v>76</v>
      </c>
      <c r="E1622" s="148" t="s">
        <v>17344</v>
      </c>
      <c r="F1622" s="146" t="s">
        <v>17345</v>
      </c>
      <c r="G1622" s="146" t="s">
        <v>17325</v>
      </c>
      <c r="H1622" s="146" t="s">
        <v>17326</v>
      </c>
      <c r="I1622" s="147" t="str">
        <f>VLOOKUP(G1622,'[1]NĂM 2019'!$D$8:$M$115,10,0)</f>
        <v>560000</v>
      </c>
      <c r="J1622" s="148" t="s">
        <v>8956</v>
      </c>
      <c r="K1622" s="147" t="s">
        <v>17346</v>
      </c>
      <c r="L1622" s="147">
        <v>1443</v>
      </c>
      <c r="M1622" s="147" t="s">
        <v>17347</v>
      </c>
      <c r="N1622" s="147"/>
      <c r="O1622" s="147" t="s">
        <v>17348</v>
      </c>
      <c r="P1622" s="147" t="str">
        <f>VLOOKUP(O1622,'[2]MSBHYT(TỔNG )'!$F$3:$I$9313,4,0)</f>
        <v>6423364757</v>
      </c>
      <c r="Q1622" s="147" t="e">
        <v>#N/A</v>
      </c>
      <c r="R1622" s="147" t="e">
        <v>#N/A</v>
      </c>
      <c r="S1622" s="147">
        <v>5351</v>
      </c>
      <c r="T1622" s="146"/>
      <c r="U1622" s="149" t="s">
        <v>17349</v>
      </c>
      <c r="V1622" s="148" t="e">
        <v>#N/A</v>
      </c>
      <c r="W1622" s="147"/>
      <c r="X1622" s="147"/>
      <c r="Y1622" s="147" t="s">
        <v>17344</v>
      </c>
      <c r="Z1622" s="150" t="s">
        <v>7985</v>
      </c>
      <c r="AA1622" s="146" t="s">
        <v>1948</v>
      </c>
      <c r="AB1622" s="166" t="s">
        <v>87</v>
      </c>
      <c r="AC1622" s="167" t="s">
        <v>87</v>
      </c>
      <c r="AD1622" s="147" t="s">
        <v>17325</v>
      </c>
      <c r="AE1622" s="146" t="s">
        <v>17345</v>
      </c>
      <c r="AF1622" s="160"/>
      <c r="AG1622" s="146"/>
      <c r="AH1622" s="146"/>
      <c r="AI1622" s="146"/>
      <c r="AJ1622" s="147"/>
      <c r="AK1622" s="146"/>
      <c r="AL1622" s="147">
        <v>12</v>
      </c>
      <c r="AM1622" s="147" t="s">
        <v>106</v>
      </c>
      <c r="AN1622" s="153" t="s">
        <v>17350</v>
      </c>
      <c r="AO1622" s="147" t="s">
        <v>17351</v>
      </c>
      <c r="AP1622" s="147" t="s">
        <v>17352</v>
      </c>
      <c r="AQ1622" s="155" t="s">
        <v>1824</v>
      </c>
      <c r="AR1622" s="155" t="s">
        <v>1825</v>
      </c>
      <c r="AS1622" s="168">
        <v>632</v>
      </c>
      <c r="AT1622" s="169" t="s">
        <v>5442</v>
      </c>
      <c r="AU1622" s="164">
        <v>23893</v>
      </c>
      <c r="AV1622" s="165" t="s">
        <v>17353</v>
      </c>
      <c r="AW1622" s="158"/>
      <c r="AX1622" s="158"/>
      <c r="AY1622" s="158"/>
      <c r="AZ1622" s="158" t="s">
        <v>17354</v>
      </c>
      <c r="BA1622" s="158"/>
      <c r="BB1622" s="159"/>
      <c r="BC1622" s="159"/>
      <c r="BD1622" s="146"/>
      <c r="BE1622" s="160" t="s">
        <v>63</v>
      </c>
      <c r="BF1622" s="160"/>
      <c r="BG1622" s="159"/>
      <c r="BH1622" s="159"/>
    </row>
    <row r="1623" spans="1:60" s="161" customFormat="1" ht="18" customHeight="1">
      <c r="A1623" s="143">
        <v>1612</v>
      </c>
      <c r="B1623" s="148">
        <v>1612</v>
      </c>
      <c r="C1623" s="146">
        <v>1612</v>
      </c>
      <c r="D1623" s="148" t="s">
        <v>76</v>
      </c>
      <c r="E1623" s="148" t="s">
        <v>17355</v>
      </c>
      <c r="F1623" s="146" t="s">
        <v>17356</v>
      </c>
      <c r="G1623" s="146" t="s">
        <v>17325</v>
      </c>
      <c r="H1623" s="146" t="s">
        <v>17326</v>
      </c>
      <c r="I1623" s="147" t="str">
        <f>VLOOKUP(G1623,'[1]NĂM 2019'!$D$8:$M$115,10,0)</f>
        <v>560000</v>
      </c>
      <c r="J1623" s="148" t="s">
        <v>17357</v>
      </c>
      <c r="K1623" s="147" t="s">
        <v>3950</v>
      </c>
      <c r="L1623" s="147">
        <v>1444</v>
      </c>
      <c r="M1623" s="147" t="s">
        <v>17358</v>
      </c>
      <c r="N1623" s="147"/>
      <c r="O1623" s="147" t="s">
        <v>17359</v>
      </c>
      <c r="P1623" s="147" t="str">
        <f>VLOOKUP(O1623,'[2]MSBHYT(TỔNG )'!$F$3:$I$9313,4,0)</f>
        <v>8022661889</v>
      </c>
      <c r="Q1623" s="147" t="e">
        <v>#N/A</v>
      </c>
      <c r="R1623" s="147" t="e">
        <v>#N/A</v>
      </c>
      <c r="S1623" s="147">
        <v>5352</v>
      </c>
      <c r="T1623" s="146"/>
      <c r="U1623" s="149" t="s">
        <v>17360</v>
      </c>
      <c r="V1623" s="148" t="e">
        <v>#N/A</v>
      </c>
      <c r="W1623" s="147"/>
      <c r="X1623" s="147"/>
      <c r="Y1623" s="147" t="s">
        <v>17355</v>
      </c>
      <c r="Z1623" s="150" t="s">
        <v>180</v>
      </c>
      <c r="AA1623" s="146"/>
      <c r="AB1623" s="166" t="s">
        <v>1069</v>
      </c>
      <c r="AC1623" s="167" t="s">
        <v>1069</v>
      </c>
      <c r="AD1623" s="147" t="s">
        <v>17325</v>
      </c>
      <c r="AE1623" s="146" t="s">
        <v>17356</v>
      </c>
      <c r="AF1623" s="160"/>
      <c r="AG1623" s="146"/>
      <c r="AH1623" s="146"/>
      <c r="AI1623" s="146"/>
      <c r="AJ1623" s="147"/>
      <c r="AK1623" s="146"/>
      <c r="AL1623" s="147">
        <v>12</v>
      </c>
      <c r="AM1623" s="147" t="s">
        <v>106</v>
      </c>
      <c r="AN1623" s="153" t="s">
        <v>578</v>
      </c>
      <c r="AO1623" s="147" t="s">
        <v>17361</v>
      </c>
      <c r="AP1623" s="147" t="s">
        <v>17362</v>
      </c>
      <c r="AQ1623" s="155" t="s">
        <v>92</v>
      </c>
      <c r="AR1623" s="155" t="s">
        <v>93</v>
      </c>
      <c r="AS1623" s="186">
        <v>806</v>
      </c>
      <c r="AT1623" s="170" t="s">
        <v>755</v>
      </c>
      <c r="AU1623" s="176">
        <v>28150</v>
      </c>
      <c r="AV1623" s="165" t="s">
        <v>2402</v>
      </c>
      <c r="AW1623" s="158"/>
      <c r="AX1623" s="158"/>
      <c r="AY1623" s="158"/>
      <c r="AZ1623" s="158" t="s">
        <v>17363</v>
      </c>
      <c r="BA1623" s="158"/>
      <c r="BB1623" s="159"/>
      <c r="BC1623" s="159"/>
      <c r="BD1623" s="146"/>
      <c r="BE1623" s="160" t="s">
        <v>63</v>
      </c>
      <c r="BF1623" s="160"/>
      <c r="BG1623" s="159"/>
      <c r="BH1623" s="159"/>
    </row>
    <row r="1624" spans="1:60" s="161" customFormat="1" ht="18" customHeight="1">
      <c r="A1624" s="143">
        <v>1613</v>
      </c>
      <c r="B1624" s="148">
        <v>1613</v>
      </c>
      <c r="C1624" s="146">
        <v>1613</v>
      </c>
      <c r="D1624" s="148" t="s">
        <v>76</v>
      </c>
      <c r="E1624" s="148" t="s">
        <v>17364</v>
      </c>
      <c r="F1624" s="146" t="s">
        <v>17365</v>
      </c>
      <c r="G1624" s="146" t="s">
        <v>17325</v>
      </c>
      <c r="H1624" s="146" t="s">
        <v>17326</v>
      </c>
      <c r="I1624" s="147" t="str">
        <f>VLOOKUP(G1624,'[1]NĂM 2019'!$D$8:$M$115,10,0)</f>
        <v>560000</v>
      </c>
      <c r="J1624" s="148" t="s">
        <v>17366</v>
      </c>
      <c r="K1624" s="147" t="s">
        <v>3950</v>
      </c>
      <c r="L1624" s="147">
        <v>1445</v>
      </c>
      <c r="M1624" s="147" t="s">
        <v>17367</v>
      </c>
      <c r="N1624" s="147"/>
      <c r="O1624" s="147" t="s">
        <v>17368</v>
      </c>
      <c r="P1624" s="147" t="str">
        <f>VLOOKUP(O1624,'[2]MSBHYT(TỔNG )'!$F$3:$I$9313,4,0)</f>
        <v>7222195776</v>
      </c>
      <c r="Q1624" s="147" t="e">
        <v>#N/A</v>
      </c>
      <c r="R1624" s="147" t="e">
        <v>#N/A</v>
      </c>
      <c r="S1624" s="147">
        <v>5353</v>
      </c>
      <c r="T1624" s="146"/>
      <c r="U1624" s="149" t="s">
        <v>17369</v>
      </c>
      <c r="V1624" s="148" t="e">
        <v>#N/A</v>
      </c>
      <c r="W1624" s="147"/>
      <c r="X1624" s="147"/>
      <c r="Y1624" s="147" t="s">
        <v>17364</v>
      </c>
      <c r="Z1624" s="150" t="s">
        <v>17370</v>
      </c>
      <c r="AA1624" s="146"/>
      <c r="AB1624" s="151" t="s">
        <v>86</v>
      </c>
      <c r="AC1624" s="152" t="s">
        <v>87</v>
      </c>
      <c r="AD1624" s="147" t="s">
        <v>17325</v>
      </c>
      <c r="AE1624" s="146" t="s">
        <v>17365</v>
      </c>
      <c r="AF1624" s="160"/>
      <c r="AG1624" s="146"/>
      <c r="AH1624" s="146"/>
      <c r="AI1624" s="146"/>
      <c r="AJ1624" s="147"/>
      <c r="AK1624" s="146"/>
      <c r="AL1624" s="147">
        <v>12</v>
      </c>
      <c r="AM1624" s="147" t="s">
        <v>106</v>
      </c>
      <c r="AN1624" s="153" t="s">
        <v>17371</v>
      </c>
      <c r="AO1624" s="147" t="s">
        <v>17372</v>
      </c>
      <c r="AP1624" s="147" t="s">
        <v>17373</v>
      </c>
      <c r="AQ1624" s="203" t="s">
        <v>110</v>
      </c>
      <c r="AR1624" s="203" t="s">
        <v>111</v>
      </c>
      <c r="AS1624" s="168">
        <v>712</v>
      </c>
      <c r="AT1624" s="169" t="s">
        <v>112</v>
      </c>
      <c r="AU1624" s="164">
        <v>25717</v>
      </c>
      <c r="AV1624" s="165" t="s">
        <v>1310</v>
      </c>
      <c r="AW1624" s="158"/>
      <c r="AX1624" s="158"/>
      <c r="AY1624" s="158"/>
      <c r="AZ1624" s="158" t="s">
        <v>17374</v>
      </c>
      <c r="BA1624" s="158"/>
      <c r="BB1624" s="159"/>
      <c r="BC1624" s="159"/>
      <c r="BD1624" s="146"/>
      <c r="BE1624" s="160" t="s">
        <v>63</v>
      </c>
      <c r="BF1624" s="160"/>
      <c r="BG1624" s="159"/>
      <c r="BH1624" s="159"/>
    </row>
    <row r="1625" spans="1:60" s="161" customFormat="1" ht="18" customHeight="1">
      <c r="A1625" s="143">
        <v>1614</v>
      </c>
      <c r="B1625" s="148">
        <v>1614</v>
      </c>
      <c r="C1625" s="146">
        <v>1614</v>
      </c>
      <c r="D1625" s="148" t="s">
        <v>76</v>
      </c>
      <c r="E1625" s="148" t="s">
        <v>17375</v>
      </c>
      <c r="F1625" s="146" t="s">
        <v>17376</v>
      </c>
      <c r="G1625" s="146" t="s">
        <v>17325</v>
      </c>
      <c r="H1625" s="146" t="s">
        <v>17326</v>
      </c>
      <c r="I1625" s="147" t="str">
        <f>VLOOKUP(G1625,'[1]NĂM 2019'!$D$8:$M$115,10,0)</f>
        <v>560000</v>
      </c>
      <c r="J1625" s="148" t="s">
        <v>1968</v>
      </c>
      <c r="K1625" s="147" t="s">
        <v>131</v>
      </c>
      <c r="L1625" s="147">
        <v>1446</v>
      </c>
      <c r="M1625" s="147" t="s">
        <v>17377</v>
      </c>
      <c r="N1625" s="147"/>
      <c r="O1625" s="147" t="s">
        <v>17378</v>
      </c>
      <c r="P1625" s="147" t="str">
        <f>VLOOKUP(O1625,'[2]MSBHYT(TỔNG )'!$F$3:$I$9313,4,0)</f>
        <v>7935016146</v>
      </c>
      <c r="Q1625" s="147" t="e">
        <v>#N/A</v>
      </c>
      <c r="R1625" s="147" t="e">
        <v>#N/A</v>
      </c>
      <c r="S1625" s="147">
        <v>5354</v>
      </c>
      <c r="T1625" s="146"/>
      <c r="U1625" s="149" t="s">
        <v>17379</v>
      </c>
      <c r="V1625" s="148" t="e">
        <v>#N/A</v>
      </c>
      <c r="W1625" s="147"/>
      <c r="X1625" s="147"/>
      <c r="Y1625" s="147" t="s">
        <v>17375</v>
      </c>
      <c r="Z1625" s="150" t="s">
        <v>1137</v>
      </c>
      <c r="AA1625" s="146"/>
      <c r="AB1625" s="166" t="s">
        <v>356</v>
      </c>
      <c r="AC1625" s="167" t="s">
        <v>356</v>
      </c>
      <c r="AD1625" s="147" t="s">
        <v>17325</v>
      </c>
      <c r="AE1625" s="146" t="s">
        <v>17376</v>
      </c>
      <c r="AF1625" s="160"/>
      <c r="AG1625" s="146"/>
      <c r="AH1625" s="146"/>
      <c r="AI1625" s="146"/>
      <c r="AJ1625" s="147"/>
      <c r="AK1625" s="146"/>
      <c r="AL1625" s="147">
        <v>12</v>
      </c>
      <c r="AM1625" s="147" t="s">
        <v>106</v>
      </c>
      <c r="AN1625" s="153" t="s">
        <v>17380</v>
      </c>
      <c r="AO1625" s="147" t="s">
        <v>17381</v>
      </c>
      <c r="AP1625" s="147" t="s">
        <v>17382</v>
      </c>
      <c r="AQ1625" s="155" t="s">
        <v>214</v>
      </c>
      <c r="AR1625" s="155" t="s">
        <v>215</v>
      </c>
      <c r="AS1625" s="155" t="s">
        <v>360</v>
      </c>
      <c r="AT1625" s="155" t="s">
        <v>361</v>
      </c>
      <c r="AU1625" s="173">
        <v>27517</v>
      </c>
      <c r="AV1625" s="204" t="s">
        <v>388</v>
      </c>
      <c r="AW1625" s="158"/>
      <c r="AX1625" s="158"/>
      <c r="AY1625" s="158"/>
      <c r="AZ1625" s="158" t="s">
        <v>17383</v>
      </c>
      <c r="BA1625" s="158"/>
      <c r="BB1625" s="159"/>
      <c r="BC1625" s="159"/>
      <c r="BD1625" s="146"/>
      <c r="BE1625" s="160" t="s">
        <v>63</v>
      </c>
      <c r="BF1625" s="160"/>
      <c r="BG1625" s="159"/>
      <c r="BH1625" s="159"/>
    </row>
    <row r="1626" spans="1:60" s="161" customFormat="1" ht="18" customHeight="1">
      <c r="A1626" s="143">
        <v>1615</v>
      </c>
      <c r="B1626" s="148">
        <v>1615</v>
      </c>
      <c r="C1626" s="146">
        <v>1615</v>
      </c>
      <c r="D1626" s="148" t="s">
        <v>76</v>
      </c>
      <c r="E1626" s="148" t="s">
        <v>17384</v>
      </c>
      <c r="F1626" s="146" t="s">
        <v>17385</v>
      </c>
      <c r="G1626" s="146" t="s">
        <v>17325</v>
      </c>
      <c r="H1626" s="146" t="s">
        <v>17326</v>
      </c>
      <c r="I1626" s="147" t="str">
        <f>VLOOKUP(G1626,'[1]NĂM 2019'!$D$8:$M$115,10,0)</f>
        <v>560000</v>
      </c>
      <c r="J1626" s="148" t="s">
        <v>433</v>
      </c>
      <c r="K1626" s="147" t="s">
        <v>502</v>
      </c>
      <c r="L1626" s="147">
        <v>1447</v>
      </c>
      <c r="M1626" s="147" t="s">
        <v>17386</v>
      </c>
      <c r="N1626" s="147"/>
      <c r="O1626" s="147" t="s">
        <v>17387</v>
      </c>
      <c r="P1626" s="147" t="str">
        <f>VLOOKUP(O1626,'[2]MSBHYT(TỔNG )'!$F$3:$I$9313,4,0)</f>
        <v>6822484409</v>
      </c>
      <c r="Q1626" s="147" t="e">
        <v>#N/A</v>
      </c>
      <c r="R1626" s="147" t="e">
        <v>#N/A</v>
      </c>
      <c r="S1626" s="147">
        <v>5355</v>
      </c>
      <c r="T1626" s="146"/>
      <c r="U1626" s="149" t="s">
        <v>17388</v>
      </c>
      <c r="V1626" s="148" t="e">
        <v>#N/A</v>
      </c>
      <c r="W1626" s="147"/>
      <c r="X1626" s="147"/>
      <c r="Y1626" s="147" t="s">
        <v>17384</v>
      </c>
      <c r="Z1626" s="150" t="s">
        <v>5583</v>
      </c>
      <c r="AA1626" s="146"/>
      <c r="AB1626" s="151" t="s">
        <v>86</v>
      </c>
      <c r="AC1626" s="152" t="s">
        <v>87</v>
      </c>
      <c r="AD1626" s="147" t="s">
        <v>17325</v>
      </c>
      <c r="AE1626" s="146" t="s">
        <v>17385</v>
      </c>
      <c r="AF1626" s="160"/>
      <c r="AG1626" s="146"/>
      <c r="AH1626" s="146"/>
      <c r="AI1626" s="146"/>
      <c r="AJ1626" s="147"/>
      <c r="AK1626" s="146"/>
      <c r="AL1626" s="147">
        <v>12</v>
      </c>
      <c r="AM1626" s="147" t="s">
        <v>106</v>
      </c>
      <c r="AN1626" s="153" t="s">
        <v>17389</v>
      </c>
      <c r="AO1626" s="147" t="s">
        <v>17390</v>
      </c>
      <c r="AP1626" s="147" t="s">
        <v>17391</v>
      </c>
      <c r="AQ1626" s="155" t="s">
        <v>1293</v>
      </c>
      <c r="AR1626" s="155" t="s">
        <v>1294</v>
      </c>
      <c r="AS1626" s="162">
        <v>681</v>
      </c>
      <c r="AT1626" s="163" t="s">
        <v>3519</v>
      </c>
      <c r="AU1626" s="197">
        <v>25099</v>
      </c>
      <c r="AV1626" s="165" t="s">
        <v>12018</v>
      </c>
      <c r="AW1626" s="158"/>
      <c r="AX1626" s="158"/>
      <c r="AY1626" s="158"/>
      <c r="AZ1626" s="158" t="s">
        <v>17392</v>
      </c>
      <c r="BA1626" s="158"/>
      <c r="BB1626" s="159"/>
      <c r="BC1626" s="159"/>
      <c r="BD1626" s="146"/>
      <c r="BE1626" s="160" t="s">
        <v>63</v>
      </c>
      <c r="BF1626" s="160"/>
      <c r="BG1626" s="159"/>
      <c r="BH1626" s="159"/>
    </row>
    <row r="1627" spans="1:60" s="161" customFormat="1" ht="18" customHeight="1">
      <c r="A1627" s="143">
        <v>1616</v>
      </c>
      <c r="B1627" s="148">
        <v>1616</v>
      </c>
      <c r="C1627" s="146">
        <v>1616</v>
      </c>
      <c r="D1627" s="148" t="s">
        <v>76</v>
      </c>
      <c r="E1627" s="148" t="s">
        <v>17393</v>
      </c>
      <c r="F1627" s="146" t="s">
        <v>17394</v>
      </c>
      <c r="G1627" s="146" t="s">
        <v>17325</v>
      </c>
      <c r="H1627" s="146" t="s">
        <v>17326</v>
      </c>
      <c r="I1627" s="147" t="str">
        <f>VLOOKUP(G1627,'[1]NĂM 2019'!$D$8:$M$115,10,0)</f>
        <v>560000</v>
      </c>
      <c r="J1627" s="148" t="s">
        <v>17395</v>
      </c>
      <c r="K1627" s="147" t="s">
        <v>4355</v>
      </c>
      <c r="L1627" s="147">
        <v>1448</v>
      </c>
      <c r="M1627" s="147" t="s">
        <v>17396</v>
      </c>
      <c r="N1627" s="147"/>
      <c r="O1627" s="147" t="s">
        <v>17397</v>
      </c>
      <c r="P1627" s="147" t="str">
        <f>VLOOKUP(O1627,'[2]MSBHYT(TỔNG )'!$F$3:$I$9313,4,0)</f>
        <v>8023440163</v>
      </c>
      <c r="Q1627" s="147" t="e">
        <v>#N/A</v>
      </c>
      <c r="R1627" s="147" t="e">
        <v>#N/A</v>
      </c>
      <c r="S1627" s="147">
        <v>5356</v>
      </c>
      <c r="T1627" s="146"/>
      <c r="U1627" s="149" t="s">
        <v>17398</v>
      </c>
      <c r="V1627" s="148" t="e">
        <v>#N/A</v>
      </c>
      <c r="W1627" s="147"/>
      <c r="X1627" s="147"/>
      <c r="Y1627" s="147" t="s">
        <v>17393</v>
      </c>
      <c r="Z1627" s="150" t="s">
        <v>3118</v>
      </c>
      <c r="AA1627" s="146"/>
      <c r="AB1627" s="151" t="s">
        <v>86</v>
      </c>
      <c r="AC1627" s="152" t="s">
        <v>87</v>
      </c>
      <c r="AD1627" s="147" t="s">
        <v>17325</v>
      </c>
      <c r="AE1627" s="146" t="s">
        <v>17394</v>
      </c>
      <c r="AF1627" s="160"/>
      <c r="AG1627" s="146"/>
      <c r="AH1627" s="146"/>
      <c r="AI1627" s="146"/>
      <c r="AJ1627" s="147"/>
      <c r="AK1627" s="146"/>
      <c r="AL1627" s="147">
        <v>12</v>
      </c>
      <c r="AM1627" s="147" t="s">
        <v>106</v>
      </c>
      <c r="AN1627" s="153"/>
      <c r="AO1627" s="147" t="s">
        <v>17399</v>
      </c>
      <c r="AP1627" s="147" t="s">
        <v>17400</v>
      </c>
      <c r="AQ1627" s="155" t="s">
        <v>92</v>
      </c>
      <c r="AR1627" s="155" t="s">
        <v>93</v>
      </c>
      <c r="AS1627" s="186">
        <v>797</v>
      </c>
      <c r="AT1627" s="170" t="s">
        <v>4985</v>
      </c>
      <c r="AU1627" s="176">
        <v>27757</v>
      </c>
      <c r="AV1627" s="165" t="s">
        <v>17401</v>
      </c>
      <c r="AW1627" s="158"/>
      <c r="AX1627" s="158"/>
      <c r="AY1627" s="158"/>
      <c r="AZ1627" s="158" t="s">
        <v>17402</v>
      </c>
      <c r="BA1627" s="158"/>
      <c r="BB1627" s="159"/>
      <c r="BC1627" s="159"/>
      <c r="BD1627" s="146"/>
      <c r="BE1627" s="160" t="s">
        <v>63</v>
      </c>
      <c r="BF1627" s="160"/>
      <c r="BG1627" s="159"/>
      <c r="BH1627" s="159"/>
    </row>
    <row r="1628" spans="1:60" s="161" customFormat="1" ht="18" customHeight="1">
      <c r="A1628" s="143">
        <v>1617</v>
      </c>
      <c r="B1628" s="148">
        <v>1617</v>
      </c>
      <c r="C1628" s="146">
        <v>1617</v>
      </c>
      <c r="D1628" s="148" t="s">
        <v>76</v>
      </c>
      <c r="E1628" s="148" t="s">
        <v>17403</v>
      </c>
      <c r="F1628" s="146" t="s">
        <v>17404</v>
      </c>
      <c r="G1628" s="146" t="s">
        <v>17325</v>
      </c>
      <c r="H1628" s="146" t="s">
        <v>17326</v>
      </c>
      <c r="I1628" s="147" t="str">
        <f>VLOOKUP(G1628,'[1]NĂM 2019'!$D$8:$M$115,10,0)</f>
        <v>560000</v>
      </c>
      <c r="J1628" s="148" t="s">
        <v>10721</v>
      </c>
      <c r="K1628" s="147" t="s">
        <v>1469</v>
      </c>
      <c r="L1628" s="147">
        <v>1449</v>
      </c>
      <c r="M1628" s="147" t="s">
        <v>17405</v>
      </c>
      <c r="N1628" s="147"/>
      <c r="O1628" s="147" t="s">
        <v>17406</v>
      </c>
      <c r="P1628" s="147" t="str">
        <f>VLOOKUP(O1628,'[2]MSBHYT(TỔNG )'!$F$3:$I$9313,4,0)</f>
        <v>8023020054</v>
      </c>
      <c r="Q1628" s="147" t="e">
        <v>#N/A</v>
      </c>
      <c r="R1628" s="147" t="e">
        <v>#N/A</v>
      </c>
      <c r="S1628" s="147">
        <v>5357</v>
      </c>
      <c r="T1628" s="146"/>
      <c r="U1628" s="149" t="s">
        <v>17407</v>
      </c>
      <c r="V1628" s="148" t="e">
        <v>#N/A</v>
      </c>
      <c r="W1628" s="147"/>
      <c r="X1628" s="147"/>
      <c r="Y1628" s="147" t="s">
        <v>17403</v>
      </c>
      <c r="Z1628" s="150" t="s">
        <v>1856</v>
      </c>
      <c r="AA1628" s="146"/>
      <c r="AB1628" s="151" t="s">
        <v>86</v>
      </c>
      <c r="AC1628" s="152" t="s">
        <v>87</v>
      </c>
      <c r="AD1628" s="147" t="s">
        <v>17325</v>
      </c>
      <c r="AE1628" s="146" t="s">
        <v>17404</v>
      </c>
      <c r="AF1628" s="160"/>
      <c r="AG1628" s="146"/>
      <c r="AH1628" s="146"/>
      <c r="AI1628" s="146"/>
      <c r="AJ1628" s="147"/>
      <c r="AK1628" s="146"/>
      <c r="AL1628" s="147">
        <v>12</v>
      </c>
      <c r="AM1628" s="147" t="s">
        <v>106</v>
      </c>
      <c r="AN1628" s="153" t="s">
        <v>17408</v>
      </c>
      <c r="AO1628" s="147" t="s">
        <v>17409</v>
      </c>
      <c r="AP1628" s="147" t="s">
        <v>17410</v>
      </c>
      <c r="AQ1628" s="155" t="s">
        <v>92</v>
      </c>
      <c r="AR1628" s="155" t="s">
        <v>93</v>
      </c>
      <c r="AS1628" s="186">
        <v>808</v>
      </c>
      <c r="AT1628" s="170" t="s">
        <v>1104</v>
      </c>
      <c r="AU1628" s="176">
        <v>28219</v>
      </c>
      <c r="AV1628" s="165" t="s">
        <v>17411</v>
      </c>
      <c r="AW1628" s="158"/>
      <c r="AX1628" s="158"/>
      <c r="AY1628" s="158"/>
      <c r="AZ1628" s="158" t="s">
        <v>17412</v>
      </c>
      <c r="BA1628" s="158"/>
      <c r="BB1628" s="159"/>
      <c r="BC1628" s="159"/>
      <c r="BD1628" s="146"/>
      <c r="BE1628" s="160" t="s">
        <v>63</v>
      </c>
      <c r="BF1628" s="160"/>
      <c r="BG1628" s="159"/>
      <c r="BH1628" s="159"/>
    </row>
    <row r="1629" spans="1:60" s="161" customFormat="1" ht="18" customHeight="1">
      <c r="A1629" s="143">
        <v>1618</v>
      </c>
      <c r="B1629" s="148">
        <v>1618</v>
      </c>
      <c r="C1629" s="146">
        <v>1618</v>
      </c>
      <c r="D1629" s="148" t="s">
        <v>76</v>
      </c>
      <c r="E1629" s="148" t="s">
        <v>17413</v>
      </c>
      <c r="F1629" s="146" t="s">
        <v>17414</v>
      </c>
      <c r="G1629" s="146" t="s">
        <v>17325</v>
      </c>
      <c r="H1629" s="146" t="s">
        <v>17326</v>
      </c>
      <c r="I1629" s="147" t="str">
        <f>VLOOKUP(G1629,'[1]NĂM 2019'!$D$8:$M$115,10,0)</f>
        <v>560000</v>
      </c>
      <c r="J1629" s="148" t="s">
        <v>1353</v>
      </c>
      <c r="K1629" s="147" t="s">
        <v>3950</v>
      </c>
      <c r="L1629" s="147">
        <v>1450</v>
      </c>
      <c r="M1629" s="147" t="s">
        <v>17415</v>
      </c>
      <c r="N1629" s="147"/>
      <c r="O1629" s="147" t="s">
        <v>17416</v>
      </c>
      <c r="P1629" s="147" t="str">
        <f>VLOOKUP(O1629,'[2]MSBHYT(TỔNG )'!$F$3:$I$9313,4,0)</f>
        <v>8023018719</v>
      </c>
      <c r="Q1629" s="147" t="e">
        <v>#N/A</v>
      </c>
      <c r="R1629" s="147" t="e">
        <v>#N/A</v>
      </c>
      <c r="S1629" s="147">
        <v>5358</v>
      </c>
      <c r="T1629" s="146"/>
      <c r="U1629" s="149" t="s">
        <v>17417</v>
      </c>
      <c r="V1629" s="148" t="e">
        <v>#N/A</v>
      </c>
      <c r="W1629" s="147"/>
      <c r="X1629" s="147"/>
      <c r="Y1629" s="147" t="s">
        <v>17413</v>
      </c>
      <c r="Z1629" s="150" t="s">
        <v>910</v>
      </c>
      <c r="AA1629" s="146"/>
      <c r="AB1629" s="151" t="s">
        <v>86</v>
      </c>
      <c r="AC1629" s="152" t="s">
        <v>87</v>
      </c>
      <c r="AD1629" s="147" t="s">
        <v>17325</v>
      </c>
      <c r="AE1629" s="146" t="s">
        <v>17414</v>
      </c>
      <c r="AF1629" s="160"/>
      <c r="AG1629" s="146"/>
      <c r="AH1629" s="146"/>
      <c r="AI1629" s="146"/>
      <c r="AJ1629" s="147"/>
      <c r="AK1629" s="146"/>
      <c r="AL1629" s="147">
        <v>12</v>
      </c>
      <c r="AM1629" s="147" t="s">
        <v>106</v>
      </c>
      <c r="AN1629" s="153" t="s">
        <v>17418</v>
      </c>
      <c r="AO1629" s="147" t="s">
        <v>17419</v>
      </c>
      <c r="AP1629" s="147" t="s">
        <v>17420</v>
      </c>
      <c r="AQ1629" s="203" t="s">
        <v>92</v>
      </c>
      <c r="AR1629" s="203" t="s">
        <v>93</v>
      </c>
      <c r="AS1629" s="186">
        <v>808</v>
      </c>
      <c r="AT1629" s="191" t="s">
        <v>1104</v>
      </c>
      <c r="AU1629" s="194">
        <v>28234</v>
      </c>
      <c r="AV1629" s="165" t="s">
        <v>17421</v>
      </c>
      <c r="AW1629" s="158"/>
      <c r="AX1629" s="158"/>
      <c r="AY1629" s="158"/>
      <c r="AZ1629" s="158" t="s">
        <v>17422</v>
      </c>
      <c r="BA1629" s="158"/>
      <c r="BB1629" s="159"/>
      <c r="BC1629" s="159"/>
      <c r="BD1629" s="146"/>
      <c r="BE1629" s="160" t="s">
        <v>63</v>
      </c>
      <c r="BF1629" s="160"/>
      <c r="BG1629" s="159"/>
      <c r="BH1629" s="159"/>
    </row>
    <row r="1630" spans="1:60" s="161" customFormat="1" ht="18" customHeight="1">
      <c r="A1630" s="143">
        <v>1619</v>
      </c>
      <c r="B1630" s="148">
        <v>1619</v>
      </c>
      <c r="C1630" s="146">
        <v>1619</v>
      </c>
      <c r="D1630" s="148" t="s">
        <v>76</v>
      </c>
      <c r="E1630" s="148" t="s">
        <v>17423</v>
      </c>
      <c r="F1630" s="146" t="s">
        <v>17424</v>
      </c>
      <c r="G1630" s="146" t="s">
        <v>17325</v>
      </c>
      <c r="H1630" s="146" t="s">
        <v>17326</v>
      </c>
      <c r="I1630" s="147" t="str">
        <f>VLOOKUP(G1630,'[1]NĂM 2019'!$D$8:$M$115,10,0)</f>
        <v>560000</v>
      </c>
      <c r="J1630" s="148" t="s">
        <v>3604</v>
      </c>
      <c r="K1630" s="147" t="s">
        <v>131</v>
      </c>
      <c r="L1630" s="147">
        <v>1451</v>
      </c>
      <c r="M1630" s="147" t="s">
        <v>17425</v>
      </c>
      <c r="N1630" s="147"/>
      <c r="O1630" s="147" t="s">
        <v>17426</v>
      </c>
      <c r="P1630" s="147" t="str">
        <f>VLOOKUP(O1630,'[2]MSBHYT(TỔNG )'!$F$3:$I$9313,4,0)</f>
        <v>7932740471</v>
      </c>
      <c r="Q1630" s="147" t="e">
        <v>#N/A</v>
      </c>
      <c r="R1630" s="147" t="e">
        <v>#N/A</v>
      </c>
      <c r="S1630" s="147">
        <v>5359</v>
      </c>
      <c r="T1630" s="146"/>
      <c r="U1630" s="149" t="s">
        <v>17427</v>
      </c>
      <c r="V1630" s="148" t="e">
        <v>#N/A</v>
      </c>
      <c r="W1630" s="147"/>
      <c r="X1630" s="147"/>
      <c r="Y1630" s="147" t="s">
        <v>17423</v>
      </c>
      <c r="Z1630" s="150" t="s">
        <v>17428</v>
      </c>
      <c r="AA1630" s="146"/>
      <c r="AB1630" s="166" t="s">
        <v>2584</v>
      </c>
      <c r="AC1630" s="167" t="s">
        <v>2584</v>
      </c>
      <c r="AD1630" s="147" t="s">
        <v>17325</v>
      </c>
      <c r="AE1630" s="146" t="s">
        <v>17424</v>
      </c>
      <c r="AF1630" s="160"/>
      <c r="AG1630" s="146"/>
      <c r="AH1630" s="146"/>
      <c r="AI1630" s="146"/>
      <c r="AJ1630" s="147"/>
      <c r="AK1630" s="146"/>
      <c r="AL1630" s="147">
        <v>12</v>
      </c>
      <c r="AM1630" s="147" t="s">
        <v>106</v>
      </c>
      <c r="AN1630" s="153" t="s">
        <v>17429</v>
      </c>
      <c r="AO1630" s="147" t="s">
        <v>17430</v>
      </c>
      <c r="AP1630" s="147" t="s">
        <v>17431</v>
      </c>
      <c r="AQ1630" s="154" t="s">
        <v>214</v>
      </c>
      <c r="AR1630" s="155" t="s">
        <v>215</v>
      </c>
      <c r="AS1630" s="155" t="s">
        <v>1073</v>
      </c>
      <c r="AT1630" s="155" t="s">
        <v>1074</v>
      </c>
      <c r="AU1630" s="173">
        <v>27247</v>
      </c>
      <c r="AV1630" s="174" t="s">
        <v>5885</v>
      </c>
      <c r="AW1630" s="158"/>
      <c r="AX1630" s="158"/>
      <c r="AY1630" s="158"/>
      <c r="AZ1630" s="158" t="s">
        <v>17432</v>
      </c>
      <c r="BA1630" s="158"/>
      <c r="BB1630" s="159"/>
      <c r="BC1630" s="159"/>
      <c r="BD1630" s="146"/>
      <c r="BE1630" s="160" t="s">
        <v>63</v>
      </c>
      <c r="BF1630" s="160"/>
      <c r="BG1630" s="159"/>
      <c r="BH1630" s="159"/>
    </row>
    <row r="1631" spans="1:60" s="161" customFormat="1" ht="18" customHeight="1">
      <c r="A1631" s="143">
        <v>1620</v>
      </c>
      <c r="B1631" s="148">
        <v>1620</v>
      </c>
      <c r="C1631" s="146">
        <v>1620</v>
      </c>
      <c r="D1631" s="148" t="s">
        <v>76</v>
      </c>
      <c r="E1631" s="148" t="s">
        <v>17433</v>
      </c>
      <c r="F1631" s="146" t="s">
        <v>17434</v>
      </c>
      <c r="G1631" s="146" t="s">
        <v>17325</v>
      </c>
      <c r="H1631" s="146" t="s">
        <v>17326</v>
      </c>
      <c r="I1631" s="147" t="str">
        <f>VLOOKUP(G1631,'[1]NĂM 2019'!$D$8:$M$115,10,0)</f>
        <v>560000</v>
      </c>
      <c r="J1631" s="148" t="s">
        <v>17435</v>
      </c>
      <c r="K1631" s="147" t="s">
        <v>144</v>
      </c>
      <c r="L1631" s="147">
        <v>1452</v>
      </c>
      <c r="M1631" s="147" t="s">
        <v>17436</v>
      </c>
      <c r="N1631" s="147"/>
      <c r="O1631" s="147" t="s">
        <v>17437</v>
      </c>
      <c r="P1631" s="147" t="str">
        <f>VLOOKUP(O1631,'[2]MSBHYT(TỔNG )'!$F$3:$I$9313,4,0)</f>
        <v>8023216190</v>
      </c>
      <c r="Q1631" s="147" t="e">
        <v>#N/A</v>
      </c>
      <c r="R1631" s="147" t="e">
        <v>#N/A</v>
      </c>
      <c r="S1631" s="147">
        <v>5360</v>
      </c>
      <c r="T1631" s="146"/>
      <c r="U1631" s="149" t="s">
        <v>17438</v>
      </c>
      <c r="V1631" s="148" t="e">
        <v>#N/A</v>
      </c>
      <c r="W1631" s="147"/>
      <c r="X1631" s="147"/>
      <c r="Y1631" s="147" t="s">
        <v>17433</v>
      </c>
      <c r="Z1631" s="150" t="s">
        <v>10830</v>
      </c>
      <c r="AA1631" s="146"/>
      <c r="AB1631" s="166" t="s">
        <v>4130</v>
      </c>
      <c r="AC1631" s="167" t="s">
        <v>4130</v>
      </c>
      <c r="AD1631" s="147" t="s">
        <v>17325</v>
      </c>
      <c r="AE1631" s="146" t="s">
        <v>17434</v>
      </c>
      <c r="AF1631" s="160"/>
      <c r="AG1631" s="146"/>
      <c r="AH1631" s="146"/>
      <c r="AI1631" s="146"/>
      <c r="AJ1631" s="147"/>
      <c r="AK1631" s="146"/>
      <c r="AL1631" s="147">
        <v>12</v>
      </c>
      <c r="AM1631" s="147" t="s">
        <v>106</v>
      </c>
      <c r="AN1631" s="153" t="s">
        <v>17439</v>
      </c>
      <c r="AO1631" s="147" t="s">
        <v>17440</v>
      </c>
      <c r="AP1631" s="147" t="s">
        <v>17441</v>
      </c>
      <c r="AQ1631" s="203" t="s">
        <v>92</v>
      </c>
      <c r="AR1631" s="203" t="s">
        <v>93</v>
      </c>
      <c r="AS1631" s="186">
        <v>806</v>
      </c>
      <c r="AT1631" s="170" t="s">
        <v>755</v>
      </c>
      <c r="AU1631" s="176">
        <v>28111</v>
      </c>
      <c r="AV1631" s="165" t="s">
        <v>7584</v>
      </c>
      <c r="AW1631" s="158"/>
      <c r="AX1631" s="158"/>
      <c r="AY1631" s="158"/>
      <c r="AZ1631" s="158" t="s">
        <v>17442</v>
      </c>
      <c r="BA1631" s="158"/>
      <c r="BB1631" s="159"/>
      <c r="BC1631" s="159"/>
      <c r="BD1631" s="146"/>
      <c r="BE1631" s="160" t="s">
        <v>63</v>
      </c>
      <c r="BF1631" s="160"/>
      <c r="BG1631" s="159"/>
      <c r="BH1631" s="159"/>
    </row>
    <row r="1632" spans="1:60" s="161" customFormat="1" ht="18" customHeight="1">
      <c r="A1632" s="143">
        <v>1621</v>
      </c>
      <c r="B1632" s="148">
        <v>1621</v>
      </c>
      <c r="C1632" s="146">
        <v>1621</v>
      </c>
      <c r="D1632" s="148" t="s">
        <v>76</v>
      </c>
      <c r="E1632" s="148" t="s">
        <v>17443</v>
      </c>
      <c r="F1632" s="146" t="s">
        <v>17444</v>
      </c>
      <c r="G1632" s="146" t="s">
        <v>17325</v>
      </c>
      <c r="H1632" s="146" t="s">
        <v>17326</v>
      </c>
      <c r="I1632" s="147" t="str">
        <f>VLOOKUP(G1632,'[1]NĂM 2019'!$D$8:$M$115,10,0)</f>
        <v>560000</v>
      </c>
      <c r="J1632" s="148" t="s">
        <v>204</v>
      </c>
      <c r="K1632" s="147" t="s">
        <v>2691</v>
      </c>
      <c r="L1632" s="147">
        <v>1453</v>
      </c>
      <c r="M1632" s="147" t="s">
        <v>17445</v>
      </c>
      <c r="N1632" s="147"/>
      <c r="O1632" s="147" t="s">
        <v>17446</v>
      </c>
      <c r="P1632" s="147" t="str">
        <f>VLOOKUP(O1632,'[2]MSBHYT(TỔNG )'!$F$3:$I$9313,4,0)</f>
        <v>7934968997</v>
      </c>
      <c r="Q1632" s="147" t="e">
        <v>#N/A</v>
      </c>
      <c r="R1632" s="147" t="e">
        <v>#N/A</v>
      </c>
      <c r="S1632" s="147">
        <v>5361</v>
      </c>
      <c r="T1632" s="146"/>
      <c r="U1632" s="149" t="s">
        <v>17447</v>
      </c>
      <c r="V1632" s="148" t="e">
        <v>#N/A</v>
      </c>
      <c r="W1632" s="147"/>
      <c r="X1632" s="147"/>
      <c r="Y1632" s="147" t="s">
        <v>17443</v>
      </c>
      <c r="Z1632" s="150" t="s">
        <v>17448</v>
      </c>
      <c r="AA1632" s="146"/>
      <c r="AB1632" s="166" t="s">
        <v>1138</v>
      </c>
      <c r="AC1632" s="167" t="s">
        <v>1138</v>
      </c>
      <c r="AD1632" s="147" t="s">
        <v>17325</v>
      </c>
      <c r="AE1632" s="146" t="s">
        <v>17444</v>
      </c>
      <c r="AF1632" s="160"/>
      <c r="AG1632" s="146"/>
      <c r="AH1632" s="146"/>
      <c r="AI1632" s="146"/>
      <c r="AJ1632" s="147"/>
      <c r="AK1632" s="146"/>
      <c r="AL1632" s="147">
        <v>12</v>
      </c>
      <c r="AM1632" s="147" t="s">
        <v>106</v>
      </c>
      <c r="AN1632" s="153" t="s">
        <v>17449</v>
      </c>
      <c r="AO1632" s="147" t="s">
        <v>17450</v>
      </c>
      <c r="AP1632" s="147" t="s">
        <v>17451</v>
      </c>
      <c r="AQ1632" s="155" t="s">
        <v>214</v>
      </c>
      <c r="AR1632" s="155" t="s">
        <v>215</v>
      </c>
      <c r="AS1632" s="203" t="s">
        <v>360</v>
      </c>
      <c r="AT1632" s="203" t="s">
        <v>361</v>
      </c>
      <c r="AU1632" s="234">
        <v>27547</v>
      </c>
      <c r="AV1632" s="204" t="s">
        <v>876</v>
      </c>
      <c r="AW1632" s="158"/>
      <c r="AX1632" s="158"/>
      <c r="AY1632" s="158"/>
      <c r="AZ1632" s="158" t="s">
        <v>17452</v>
      </c>
      <c r="BA1632" s="158"/>
      <c r="BB1632" s="159"/>
      <c r="BC1632" s="159"/>
      <c r="BD1632" s="146"/>
      <c r="BE1632" s="160" t="s">
        <v>63</v>
      </c>
      <c r="BF1632" s="160"/>
      <c r="BG1632" s="159"/>
      <c r="BH1632" s="159"/>
    </row>
    <row r="1633" spans="1:60" s="161" customFormat="1" ht="18" customHeight="1">
      <c r="A1633" s="143">
        <v>1622</v>
      </c>
      <c r="B1633" s="148">
        <v>1622</v>
      </c>
      <c r="C1633" s="146">
        <v>1622</v>
      </c>
      <c r="D1633" s="148" t="s">
        <v>76</v>
      </c>
      <c r="E1633" s="148" t="s">
        <v>17453</v>
      </c>
      <c r="F1633" s="146" t="s">
        <v>17454</v>
      </c>
      <c r="G1633" s="146" t="s">
        <v>17325</v>
      </c>
      <c r="H1633" s="146" t="s">
        <v>17326</v>
      </c>
      <c r="I1633" s="147" t="str">
        <f>VLOOKUP(G1633,'[1]NĂM 2019'!$D$8:$M$115,10,0)</f>
        <v>560000</v>
      </c>
      <c r="J1633" s="148" t="s">
        <v>130</v>
      </c>
      <c r="K1633" s="147" t="s">
        <v>82</v>
      </c>
      <c r="L1633" s="147">
        <v>1454</v>
      </c>
      <c r="M1633" s="147" t="s">
        <v>17455</v>
      </c>
      <c r="N1633" s="147"/>
      <c r="O1633" s="147" t="s">
        <v>17456</v>
      </c>
      <c r="P1633" s="147" t="str">
        <f>VLOOKUP(O1633,'[2]MSBHYT(TỔNG )'!$F$3:$I$9313,4,0)</f>
        <v>6020991670</v>
      </c>
      <c r="Q1633" s="147" t="e">
        <v>#N/A</v>
      </c>
      <c r="R1633" s="147" t="e">
        <v>#N/A</v>
      </c>
      <c r="S1633" s="147">
        <v>5362</v>
      </c>
      <c r="T1633" s="146"/>
      <c r="U1633" s="149" t="s">
        <v>17457</v>
      </c>
      <c r="V1633" s="148" t="e">
        <v>#N/A</v>
      </c>
      <c r="W1633" s="147"/>
      <c r="X1633" s="147"/>
      <c r="Y1633" s="147" t="s">
        <v>17453</v>
      </c>
      <c r="Z1633" s="150" t="s">
        <v>7467</v>
      </c>
      <c r="AA1633" s="146"/>
      <c r="AB1633" s="151" t="s">
        <v>86</v>
      </c>
      <c r="AC1633" s="152" t="s">
        <v>87</v>
      </c>
      <c r="AD1633" s="147" t="s">
        <v>17325</v>
      </c>
      <c r="AE1633" s="146" t="s">
        <v>17454</v>
      </c>
      <c r="AF1633" s="160"/>
      <c r="AG1633" s="146"/>
      <c r="AH1633" s="146"/>
      <c r="AI1633" s="146"/>
      <c r="AJ1633" s="147"/>
      <c r="AK1633" s="146"/>
      <c r="AL1633" s="147">
        <v>12</v>
      </c>
      <c r="AM1633" s="147" t="s">
        <v>106</v>
      </c>
      <c r="AN1633" s="153" t="s">
        <v>6211</v>
      </c>
      <c r="AO1633" s="147" t="s">
        <v>17458</v>
      </c>
      <c r="AP1633" s="147" t="s">
        <v>17459</v>
      </c>
      <c r="AQ1633" s="155" t="s">
        <v>153</v>
      </c>
      <c r="AR1633" s="155" t="s">
        <v>154</v>
      </c>
      <c r="AS1633" s="168">
        <v>600</v>
      </c>
      <c r="AT1633" s="170" t="s">
        <v>261</v>
      </c>
      <c r="AU1633" s="164">
        <v>23203</v>
      </c>
      <c r="AV1633" s="165" t="s">
        <v>6214</v>
      </c>
      <c r="AW1633" s="158"/>
      <c r="AX1633" s="158"/>
      <c r="AY1633" s="158"/>
      <c r="AZ1633" s="158" t="s">
        <v>6215</v>
      </c>
      <c r="BA1633" s="158"/>
      <c r="BB1633" s="159"/>
      <c r="BC1633" s="159"/>
      <c r="BD1633" s="146"/>
      <c r="BE1633" s="160" t="s">
        <v>63</v>
      </c>
      <c r="BF1633" s="160"/>
      <c r="BG1633" s="159"/>
      <c r="BH1633" s="159"/>
    </row>
    <row r="1634" spans="1:60" s="161" customFormat="1" ht="18" customHeight="1">
      <c r="A1634" s="143">
        <v>1623</v>
      </c>
      <c r="B1634" s="148">
        <v>1623</v>
      </c>
      <c r="C1634" s="146">
        <v>1623</v>
      </c>
      <c r="D1634" s="148" t="s">
        <v>76</v>
      </c>
      <c r="E1634" s="148" t="s">
        <v>10289</v>
      </c>
      <c r="F1634" s="146" t="s">
        <v>17460</v>
      </c>
      <c r="G1634" s="146" t="s">
        <v>17325</v>
      </c>
      <c r="H1634" s="146" t="s">
        <v>17326</v>
      </c>
      <c r="I1634" s="147" t="str">
        <f>VLOOKUP(G1634,'[1]NĂM 2019'!$D$8:$M$115,10,0)</f>
        <v>560000</v>
      </c>
      <c r="J1634" s="148" t="s">
        <v>1109</v>
      </c>
      <c r="K1634" s="147" t="s">
        <v>101</v>
      </c>
      <c r="L1634" s="147">
        <v>1455</v>
      </c>
      <c r="M1634" s="147" t="s">
        <v>17461</v>
      </c>
      <c r="N1634" s="147"/>
      <c r="O1634" s="147" t="s">
        <v>17462</v>
      </c>
      <c r="P1634" s="147" t="str">
        <f>VLOOKUP(O1634,'[2]MSBHYT(TỔNG )'!$F$3:$I$9313,4,0)</f>
        <v>7928866073</v>
      </c>
      <c r="Q1634" s="147" t="e">
        <v>#N/A</v>
      </c>
      <c r="R1634" s="147" t="e">
        <v>#N/A</v>
      </c>
      <c r="S1634" s="147">
        <v>5363</v>
      </c>
      <c r="T1634" s="146"/>
      <c r="U1634" s="149" t="s">
        <v>17463</v>
      </c>
      <c r="V1634" s="148" t="e">
        <v>#N/A</v>
      </c>
      <c r="W1634" s="147"/>
      <c r="X1634" s="147"/>
      <c r="Y1634" s="147" t="s">
        <v>10289</v>
      </c>
      <c r="Z1634" s="150" t="s">
        <v>7318</v>
      </c>
      <c r="AA1634" s="146"/>
      <c r="AB1634" s="166" t="s">
        <v>1260</v>
      </c>
      <c r="AC1634" s="167" t="s">
        <v>1260</v>
      </c>
      <c r="AD1634" s="147" t="s">
        <v>17325</v>
      </c>
      <c r="AE1634" s="146" t="s">
        <v>17460</v>
      </c>
      <c r="AF1634" s="160"/>
      <c r="AG1634" s="146"/>
      <c r="AH1634" s="146"/>
      <c r="AI1634" s="146"/>
      <c r="AJ1634" s="147"/>
      <c r="AK1634" s="146"/>
      <c r="AL1634" s="147">
        <v>12</v>
      </c>
      <c r="AM1634" s="147" t="s">
        <v>106</v>
      </c>
      <c r="AN1634" s="153" t="s">
        <v>17464</v>
      </c>
      <c r="AO1634" s="147" t="s">
        <v>17465</v>
      </c>
      <c r="AP1634" s="147" t="s">
        <v>17466</v>
      </c>
      <c r="AQ1634" s="247" t="s">
        <v>214</v>
      </c>
      <c r="AR1634" s="203" t="s">
        <v>215</v>
      </c>
      <c r="AS1634" s="155" t="s">
        <v>1264</v>
      </c>
      <c r="AT1634" s="155" t="s">
        <v>1265</v>
      </c>
      <c r="AU1634" s="234">
        <v>26787</v>
      </c>
      <c r="AV1634" s="174" t="s">
        <v>10823</v>
      </c>
      <c r="AW1634" s="158"/>
      <c r="AX1634" s="158"/>
      <c r="AY1634" s="158"/>
      <c r="AZ1634" s="158" t="s">
        <v>17467</v>
      </c>
      <c r="BA1634" s="158"/>
      <c r="BB1634" s="159"/>
      <c r="BC1634" s="159"/>
      <c r="BD1634" s="146"/>
      <c r="BE1634" s="160" t="s">
        <v>63</v>
      </c>
      <c r="BF1634" s="160"/>
      <c r="BG1634" s="159"/>
      <c r="BH1634" s="159"/>
    </row>
    <row r="1635" spans="1:60" s="161" customFormat="1" ht="18" customHeight="1">
      <c r="A1635" s="143">
        <v>1624</v>
      </c>
      <c r="B1635" s="148">
        <v>1624</v>
      </c>
      <c r="C1635" s="146">
        <v>1624</v>
      </c>
      <c r="D1635" s="148" t="s">
        <v>76</v>
      </c>
      <c r="E1635" s="148" t="s">
        <v>17468</v>
      </c>
      <c r="F1635" s="146" t="s">
        <v>17469</v>
      </c>
      <c r="G1635" s="146" t="s">
        <v>17325</v>
      </c>
      <c r="H1635" s="146" t="s">
        <v>17326</v>
      </c>
      <c r="I1635" s="147" t="str">
        <f>VLOOKUP(G1635,'[1]NĂM 2019'!$D$8:$M$115,10,0)</f>
        <v>560000</v>
      </c>
      <c r="J1635" s="148" t="s">
        <v>17470</v>
      </c>
      <c r="K1635" s="147" t="s">
        <v>253</v>
      </c>
      <c r="L1635" s="147">
        <v>1456</v>
      </c>
      <c r="M1635" s="147" t="s">
        <v>17471</v>
      </c>
      <c r="N1635" s="147"/>
      <c r="O1635" s="147" t="s">
        <v>17472</v>
      </c>
      <c r="P1635" s="147" t="str">
        <f>VLOOKUP(O1635,'[2]MSBHYT(TỔNG )'!$F$3:$I$9313,4,0)</f>
        <v>8022346016</v>
      </c>
      <c r="Q1635" s="147" t="e">
        <v>#N/A</v>
      </c>
      <c r="R1635" s="147" t="e">
        <v>#N/A</v>
      </c>
      <c r="S1635" s="147">
        <v>5364</v>
      </c>
      <c r="T1635" s="146"/>
      <c r="U1635" s="149" t="s">
        <v>17473</v>
      </c>
      <c r="V1635" s="148" t="e">
        <v>#N/A</v>
      </c>
      <c r="W1635" s="147"/>
      <c r="X1635" s="147"/>
      <c r="Y1635" s="147" t="s">
        <v>17468</v>
      </c>
      <c r="Z1635" s="150" t="s">
        <v>8247</v>
      </c>
      <c r="AA1635" s="146"/>
      <c r="AB1635" s="166" t="s">
        <v>87</v>
      </c>
      <c r="AC1635" s="167" t="s">
        <v>87</v>
      </c>
      <c r="AD1635" s="147" t="s">
        <v>17325</v>
      </c>
      <c r="AE1635" s="146" t="s">
        <v>17469</v>
      </c>
      <c r="AF1635" s="160"/>
      <c r="AG1635" s="146"/>
      <c r="AH1635" s="146"/>
      <c r="AI1635" s="146"/>
      <c r="AJ1635" s="147"/>
      <c r="AK1635" s="146"/>
      <c r="AL1635" s="147">
        <v>12</v>
      </c>
      <c r="AM1635" s="147" t="s">
        <v>106</v>
      </c>
      <c r="AN1635" s="153" t="s">
        <v>2767</v>
      </c>
      <c r="AO1635" s="147" t="s">
        <v>17474</v>
      </c>
      <c r="AP1635" s="147" t="s">
        <v>17475</v>
      </c>
      <c r="AQ1635" s="155" t="s">
        <v>92</v>
      </c>
      <c r="AR1635" s="155" t="s">
        <v>93</v>
      </c>
      <c r="AS1635" s="222">
        <v>803</v>
      </c>
      <c r="AT1635" s="191" t="s">
        <v>1004</v>
      </c>
      <c r="AU1635" s="194">
        <v>27991</v>
      </c>
      <c r="AV1635" s="165" t="s">
        <v>12116</v>
      </c>
      <c r="AW1635" s="158"/>
      <c r="AX1635" s="158"/>
      <c r="AY1635" s="158"/>
      <c r="AZ1635" s="158" t="s">
        <v>17476</v>
      </c>
      <c r="BA1635" s="158"/>
      <c r="BB1635" s="159"/>
      <c r="BC1635" s="159"/>
      <c r="BD1635" s="146"/>
      <c r="BE1635" s="160" t="s">
        <v>63</v>
      </c>
      <c r="BF1635" s="160"/>
      <c r="BG1635" s="159"/>
      <c r="BH1635" s="159"/>
    </row>
    <row r="1636" spans="1:60" s="161" customFormat="1" ht="18" customHeight="1">
      <c r="A1636" s="143">
        <v>1625</v>
      </c>
      <c r="B1636" s="148">
        <v>1625</v>
      </c>
      <c r="C1636" s="146">
        <v>1625</v>
      </c>
      <c r="D1636" s="148" t="s">
        <v>76</v>
      </c>
      <c r="E1636" s="148" t="s">
        <v>17477</v>
      </c>
      <c r="F1636" s="146" t="s">
        <v>17478</v>
      </c>
      <c r="G1636" s="146" t="s">
        <v>17325</v>
      </c>
      <c r="H1636" s="146" t="s">
        <v>17326</v>
      </c>
      <c r="I1636" s="147" t="str">
        <f>VLOOKUP(G1636,'[1]NĂM 2019'!$D$8:$M$115,10,0)</f>
        <v>560000</v>
      </c>
      <c r="J1636" s="148" t="s">
        <v>17479</v>
      </c>
      <c r="K1636" s="147" t="s">
        <v>253</v>
      </c>
      <c r="L1636" s="147">
        <v>1457</v>
      </c>
      <c r="M1636" s="147" t="s">
        <v>17480</v>
      </c>
      <c r="N1636" s="147"/>
      <c r="O1636" s="147" t="s">
        <v>17481</v>
      </c>
      <c r="P1636" s="147" t="str">
        <f>VLOOKUP(O1636,'[2]MSBHYT(TỔNG )'!$F$3:$I$9313,4,0)</f>
        <v>5420369546</v>
      </c>
      <c r="Q1636" s="147" t="e">
        <v>#N/A</v>
      </c>
      <c r="R1636" s="147" t="e">
        <v>#N/A</v>
      </c>
      <c r="S1636" s="147">
        <v>5365</v>
      </c>
      <c r="T1636" s="146"/>
      <c r="U1636" s="149" t="s">
        <v>17482</v>
      </c>
      <c r="V1636" s="148" t="e">
        <v>#N/A</v>
      </c>
      <c r="W1636" s="147"/>
      <c r="X1636" s="147"/>
      <c r="Y1636" s="147" t="s">
        <v>17477</v>
      </c>
      <c r="Z1636" s="150" t="s">
        <v>2161</v>
      </c>
      <c r="AA1636" s="146"/>
      <c r="AB1636" s="151" t="s">
        <v>86</v>
      </c>
      <c r="AC1636" s="152" t="s">
        <v>87</v>
      </c>
      <c r="AD1636" s="147" t="s">
        <v>17325</v>
      </c>
      <c r="AE1636" s="146" t="s">
        <v>17478</v>
      </c>
      <c r="AF1636" s="160"/>
      <c r="AG1636" s="146"/>
      <c r="AH1636" s="146"/>
      <c r="AI1636" s="146"/>
      <c r="AJ1636" s="147"/>
      <c r="AK1636" s="146"/>
      <c r="AL1636" s="147">
        <v>12</v>
      </c>
      <c r="AM1636" s="147" t="s">
        <v>106</v>
      </c>
      <c r="AN1636" s="153" t="s">
        <v>17483</v>
      </c>
      <c r="AO1636" s="147" t="s">
        <v>17484</v>
      </c>
      <c r="AP1636" s="147" t="s">
        <v>17485</v>
      </c>
      <c r="AQ1636" s="155" t="s">
        <v>1811</v>
      </c>
      <c r="AR1636" s="155" t="s">
        <v>1812</v>
      </c>
      <c r="AS1636" s="168">
        <v>559</v>
      </c>
      <c r="AT1636" s="169" t="s">
        <v>1938</v>
      </c>
      <c r="AU1636" s="164">
        <v>22114</v>
      </c>
      <c r="AV1636" s="165" t="s">
        <v>17486</v>
      </c>
      <c r="AW1636" s="158"/>
      <c r="AX1636" s="158"/>
      <c r="AY1636" s="158"/>
      <c r="AZ1636" s="158" t="s">
        <v>17487</v>
      </c>
      <c r="BA1636" s="158"/>
      <c r="BB1636" s="159"/>
      <c r="BC1636" s="159"/>
      <c r="BD1636" s="146"/>
      <c r="BE1636" s="160" t="s">
        <v>63</v>
      </c>
      <c r="BF1636" s="160"/>
      <c r="BG1636" s="159"/>
      <c r="BH1636" s="159"/>
    </row>
    <row r="1637" spans="1:60" s="161" customFormat="1" ht="18" customHeight="1">
      <c r="A1637" s="143">
        <v>1626</v>
      </c>
      <c r="B1637" s="148">
        <v>1626</v>
      </c>
      <c r="C1637" s="146">
        <v>1626</v>
      </c>
      <c r="D1637" s="148" t="s">
        <v>76</v>
      </c>
      <c r="E1637" s="148" t="s">
        <v>17488</v>
      </c>
      <c r="F1637" s="146" t="s">
        <v>17489</v>
      </c>
      <c r="G1637" s="146" t="s">
        <v>17325</v>
      </c>
      <c r="H1637" s="146" t="s">
        <v>17326</v>
      </c>
      <c r="I1637" s="147" t="str">
        <f>VLOOKUP(G1637,'[1]NĂM 2019'!$D$8:$M$115,10,0)</f>
        <v>560000</v>
      </c>
      <c r="J1637" s="148" t="s">
        <v>17490</v>
      </c>
      <c r="K1637" s="147" t="s">
        <v>2089</v>
      </c>
      <c r="L1637" s="147">
        <v>1458</v>
      </c>
      <c r="M1637" s="147" t="s">
        <v>17491</v>
      </c>
      <c r="N1637" s="147"/>
      <c r="O1637" s="147" t="s">
        <v>17492</v>
      </c>
      <c r="P1637" s="147" t="str">
        <f>VLOOKUP(O1637,'[2]MSBHYT(TỔNG )'!$F$3:$I$9313,4,0)</f>
        <v>8021669875</v>
      </c>
      <c r="Q1637" s="147" t="e">
        <v>#N/A</v>
      </c>
      <c r="R1637" s="147" t="e">
        <v>#N/A</v>
      </c>
      <c r="S1637" s="147">
        <v>5366</v>
      </c>
      <c r="T1637" s="146"/>
      <c r="U1637" s="149" t="s">
        <v>17493</v>
      </c>
      <c r="V1637" s="148" t="e">
        <v>#N/A</v>
      </c>
      <c r="W1637" s="147"/>
      <c r="X1637" s="147"/>
      <c r="Y1637" s="147" t="s">
        <v>17488</v>
      </c>
      <c r="Z1637" s="150" t="s">
        <v>15893</v>
      </c>
      <c r="AA1637" s="146"/>
      <c r="AB1637" s="151" t="s">
        <v>86</v>
      </c>
      <c r="AC1637" s="152" t="s">
        <v>87</v>
      </c>
      <c r="AD1637" s="147" t="s">
        <v>17325</v>
      </c>
      <c r="AE1637" s="146" t="s">
        <v>17489</v>
      </c>
      <c r="AF1637" s="160"/>
      <c r="AG1637" s="146"/>
      <c r="AH1637" s="146"/>
      <c r="AI1637" s="146"/>
      <c r="AJ1637" s="147"/>
      <c r="AK1637" s="146"/>
      <c r="AL1637" s="147">
        <v>12</v>
      </c>
      <c r="AM1637" s="147" t="s">
        <v>106</v>
      </c>
      <c r="AN1637" s="153" t="s">
        <v>17494</v>
      </c>
      <c r="AO1637" s="147" t="s">
        <v>17495</v>
      </c>
      <c r="AP1637" s="147" t="s">
        <v>17496</v>
      </c>
      <c r="AQ1637" s="203" t="s">
        <v>92</v>
      </c>
      <c r="AR1637" s="203" t="s">
        <v>93</v>
      </c>
      <c r="AS1637" s="186">
        <v>795</v>
      </c>
      <c r="AT1637" s="170" t="s">
        <v>8656</v>
      </c>
      <c r="AU1637" s="176">
        <v>27799</v>
      </c>
      <c r="AV1637" s="165" t="s">
        <v>6379</v>
      </c>
      <c r="AW1637" s="158"/>
      <c r="AX1637" s="158"/>
      <c r="AY1637" s="158"/>
      <c r="AZ1637" s="158" t="s">
        <v>17497</v>
      </c>
      <c r="BA1637" s="158"/>
      <c r="BB1637" s="159"/>
      <c r="BC1637" s="159"/>
      <c r="BD1637" s="146"/>
      <c r="BE1637" s="160" t="s">
        <v>63</v>
      </c>
      <c r="BF1637" s="160"/>
      <c r="BG1637" s="159"/>
      <c r="BH1637" s="159"/>
    </row>
    <row r="1638" spans="1:60" s="161" customFormat="1" ht="18" customHeight="1">
      <c r="A1638" s="143">
        <v>1627</v>
      </c>
      <c r="B1638" s="148">
        <v>1627</v>
      </c>
      <c r="C1638" s="146">
        <v>1627</v>
      </c>
      <c r="D1638" s="148" t="s">
        <v>76</v>
      </c>
      <c r="E1638" s="148" t="s">
        <v>3123</v>
      </c>
      <c r="F1638" s="146" t="s">
        <v>17498</v>
      </c>
      <c r="G1638" s="146" t="s">
        <v>17325</v>
      </c>
      <c r="H1638" s="146" t="s">
        <v>17326</v>
      </c>
      <c r="I1638" s="147" t="str">
        <f>VLOOKUP(G1638,'[1]NĂM 2019'!$D$8:$M$115,10,0)</f>
        <v>560000</v>
      </c>
      <c r="J1638" s="148" t="s">
        <v>421</v>
      </c>
      <c r="K1638" s="147" t="s">
        <v>3125</v>
      </c>
      <c r="L1638" s="147">
        <v>1459</v>
      </c>
      <c r="M1638" s="147" t="s">
        <v>17499</v>
      </c>
      <c r="N1638" s="147"/>
      <c r="O1638" s="147" t="s">
        <v>17500</v>
      </c>
      <c r="P1638" s="147" t="str">
        <f>VLOOKUP(O1638,'[2]MSBHYT(TỔNG )'!$F$3:$I$9313,4,0)</f>
        <v>8023621894</v>
      </c>
      <c r="Q1638" s="147" t="e">
        <v>#N/A</v>
      </c>
      <c r="R1638" s="147" t="e">
        <v>#N/A</v>
      </c>
      <c r="S1638" s="147">
        <v>5367</v>
      </c>
      <c r="T1638" s="146"/>
      <c r="U1638" s="149" t="s">
        <v>17501</v>
      </c>
      <c r="V1638" s="148" t="e">
        <v>#N/A</v>
      </c>
      <c r="W1638" s="147"/>
      <c r="X1638" s="147"/>
      <c r="Y1638" s="147" t="s">
        <v>3123</v>
      </c>
      <c r="Z1638" s="150" t="s">
        <v>5298</v>
      </c>
      <c r="AA1638" s="146"/>
      <c r="AB1638" s="151" t="s">
        <v>86</v>
      </c>
      <c r="AC1638" s="152" t="s">
        <v>87</v>
      </c>
      <c r="AD1638" s="147" t="s">
        <v>17325</v>
      </c>
      <c r="AE1638" s="146" t="s">
        <v>17498</v>
      </c>
      <c r="AF1638" s="160"/>
      <c r="AG1638" s="146"/>
      <c r="AH1638" s="146"/>
      <c r="AI1638" s="146"/>
      <c r="AJ1638" s="147"/>
      <c r="AK1638" s="146"/>
      <c r="AL1638" s="147">
        <v>12</v>
      </c>
      <c r="AM1638" s="147" t="s">
        <v>106</v>
      </c>
      <c r="AN1638" s="271" t="s">
        <v>578</v>
      </c>
      <c r="AO1638" s="147" t="s">
        <v>17502</v>
      </c>
      <c r="AP1638" s="147" t="s">
        <v>17503</v>
      </c>
      <c r="AQ1638" s="155" t="s">
        <v>92</v>
      </c>
      <c r="AR1638" s="155" t="s">
        <v>93</v>
      </c>
      <c r="AS1638" s="186">
        <v>806</v>
      </c>
      <c r="AT1638" s="170" t="s">
        <v>755</v>
      </c>
      <c r="AU1638" s="176">
        <v>28132</v>
      </c>
      <c r="AV1638" s="165" t="s">
        <v>7957</v>
      </c>
      <c r="AW1638" s="158"/>
      <c r="AX1638" s="158"/>
      <c r="AY1638" s="158"/>
      <c r="AZ1638" s="158" t="s">
        <v>17504</v>
      </c>
      <c r="BA1638" s="158"/>
      <c r="BB1638" s="159"/>
      <c r="BC1638" s="159"/>
      <c r="BD1638" s="146"/>
      <c r="BE1638" s="160" t="s">
        <v>63</v>
      </c>
      <c r="BF1638" s="160"/>
      <c r="BG1638" s="159"/>
      <c r="BH1638" s="159"/>
    </row>
    <row r="1639" spans="1:60" s="161" customFormat="1" ht="18" customHeight="1">
      <c r="A1639" s="143">
        <v>1628</v>
      </c>
      <c r="B1639" s="148">
        <v>1628</v>
      </c>
      <c r="C1639" s="146">
        <v>1628</v>
      </c>
      <c r="D1639" s="148" t="s">
        <v>76</v>
      </c>
      <c r="E1639" s="148" t="s">
        <v>17505</v>
      </c>
      <c r="F1639" s="146" t="s">
        <v>17506</v>
      </c>
      <c r="G1639" s="146" t="s">
        <v>17325</v>
      </c>
      <c r="H1639" s="146" t="s">
        <v>17326</v>
      </c>
      <c r="I1639" s="147" t="str">
        <f>VLOOKUP(G1639,'[1]NĂM 2019'!$D$8:$M$115,10,0)</f>
        <v>560000</v>
      </c>
      <c r="J1639" s="148" t="s">
        <v>4922</v>
      </c>
      <c r="K1639" s="147" t="s">
        <v>2089</v>
      </c>
      <c r="L1639" s="147">
        <v>1460</v>
      </c>
      <c r="M1639" s="147" t="s">
        <v>17507</v>
      </c>
      <c r="N1639" s="147"/>
      <c r="O1639" s="147" t="s">
        <v>17508</v>
      </c>
      <c r="P1639" s="147" t="str">
        <f>VLOOKUP(O1639,'[2]MSBHYT(TỔNG )'!$F$3:$I$9313,4,0)</f>
        <v>7021489182</v>
      </c>
      <c r="Q1639" s="147" t="e">
        <v>#N/A</v>
      </c>
      <c r="R1639" s="147" t="e">
        <v>#N/A</v>
      </c>
      <c r="S1639" s="147">
        <v>5368</v>
      </c>
      <c r="T1639" s="146"/>
      <c r="U1639" s="149" t="s">
        <v>17509</v>
      </c>
      <c r="V1639" s="148" t="e">
        <v>#N/A</v>
      </c>
      <c r="W1639" s="147"/>
      <c r="X1639" s="147"/>
      <c r="Y1639" s="147" t="s">
        <v>17505</v>
      </c>
      <c r="Z1639" s="150" t="s">
        <v>547</v>
      </c>
      <c r="AA1639" s="146"/>
      <c r="AB1639" s="166" t="s">
        <v>399</v>
      </c>
      <c r="AC1639" s="167" t="s">
        <v>399</v>
      </c>
      <c r="AD1639" s="147" t="s">
        <v>17325</v>
      </c>
      <c r="AE1639" s="146" t="s">
        <v>17506</v>
      </c>
      <c r="AF1639" s="160"/>
      <c r="AG1639" s="146"/>
      <c r="AH1639" s="146"/>
      <c r="AI1639" s="146"/>
      <c r="AJ1639" s="147"/>
      <c r="AK1639" s="146"/>
      <c r="AL1639" s="147">
        <v>12</v>
      </c>
      <c r="AM1639" s="147" t="s">
        <v>106</v>
      </c>
      <c r="AN1639" s="187" t="s">
        <v>17510</v>
      </c>
      <c r="AO1639" s="147" t="s">
        <v>17511</v>
      </c>
      <c r="AP1639" s="147" t="s">
        <v>17512</v>
      </c>
      <c r="AQ1639" s="155" t="s">
        <v>343</v>
      </c>
      <c r="AR1639" s="155" t="s">
        <v>344</v>
      </c>
      <c r="AS1639" s="162">
        <v>695</v>
      </c>
      <c r="AT1639" s="191" t="s">
        <v>345</v>
      </c>
      <c r="AU1639" s="243">
        <v>25363</v>
      </c>
      <c r="AV1639" s="208" t="s">
        <v>346</v>
      </c>
      <c r="AW1639" s="158"/>
      <c r="AX1639" s="158"/>
      <c r="AY1639" s="158"/>
      <c r="AZ1639" s="158" t="s">
        <v>17513</v>
      </c>
      <c r="BA1639" s="158"/>
      <c r="BB1639" s="159"/>
      <c r="BC1639" s="159"/>
      <c r="BD1639" s="146"/>
      <c r="BE1639" s="160" t="s">
        <v>63</v>
      </c>
      <c r="BF1639" s="160"/>
      <c r="BG1639" s="159"/>
      <c r="BH1639" s="159"/>
    </row>
    <row r="1640" spans="1:60" s="161" customFormat="1" ht="18" customHeight="1">
      <c r="A1640" s="143">
        <v>1629</v>
      </c>
      <c r="B1640" s="148">
        <v>1629</v>
      </c>
      <c r="C1640" s="146">
        <v>1629</v>
      </c>
      <c r="D1640" s="148" t="s">
        <v>76</v>
      </c>
      <c r="E1640" s="148" t="s">
        <v>17514</v>
      </c>
      <c r="F1640" s="146" t="s">
        <v>17515</v>
      </c>
      <c r="G1640" s="146" t="s">
        <v>17325</v>
      </c>
      <c r="H1640" s="146" t="s">
        <v>17326</v>
      </c>
      <c r="I1640" s="147" t="str">
        <f>VLOOKUP(G1640,'[1]NĂM 2019'!$D$8:$M$115,10,0)</f>
        <v>560000</v>
      </c>
      <c r="J1640" s="148" t="s">
        <v>8044</v>
      </c>
      <c r="K1640" s="147" t="s">
        <v>3260</v>
      </c>
      <c r="L1640" s="147">
        <v>1461</v>
      </c>
      <c r="M1640" s="147" t="s">
        <v>17516</v>
      </c>
      <c r="N1640" s="147"/>
      <c r="O1640" s="147" t="s">
        <v>17517</v>
      </c>
      <c r="P1640" s="147" t="str">
        <f>VLOOKUP(O1640,'[2]MSBHYT(TỔNG )'!$F$3:$I$9313,4,0)</f>
        <v>8022362064</v>
      </c>
      <c r="Q1640" s="147" t="e">
        <v>#N/A</v>
      </c>
      <c r="R1640" s="147" t="e">
        <v>#N/A</v>
      </c>
      <c r="S1640" s="147">
        <v>5369</v>
      </c>
      <c r="T1640" s="146"/>
      <c r="U1640" s="149" t="s">
        <v>17518</v>
      </c>
      <c r="V1640" s="148" t="e">
        <v>#N/A</v>
      </c>
      <c r="W1640" s="147"/>
      <c r="X1640" s="147"/>
      <c r="Y1640" s="147" t="s">
        <v>17514</v>
      </c>
      <c r="Z1640" s="150" t="s">
        <v>2312</v>
      </c>
      <c r="AA1640" s="146"/>
      <c r="AB1640" s="166" t="s">
        <v>87</v>
      </c>
      <c r="AC1640" s="167" t="s">
        <v>87</v>
      </c>
      <c r="AD1640" s="147" t="s">
        <v>17325</v>
      </c>
      <c r="AE1640" s="146" t="s">
        <v>17515</v>
      </c>
      <c r="AF1640" s="160"/>
      <c r="AG1640" s="146"/>
      <c r="AH1640" s="146"/>
      <c r="AI1640" s="146"/>
      <c r="AJ1640" s="147"/>
      <c r="AK1640" s="146"/>
      <c r="AL1640" s="147">
        <v>12</v>
      </c>
      <c r="AM1640" s="147" t="s">
        <v>106</v>
      </c>
      <c r="AN1640" s="153" t="s">
        <v>17519</v>
      </c>
      <c r="AO1640" s="147" t="s">
        <v>17520</v>
      </c>
      <c r="AP1640" s="147" t="s">
        <v>17521</v>
      </c>
      <c r="AQ1640" s="155" t="s">
        <v>92</v>
      </c>
      <c r="AR1640" s="155" t="s">
        <v>93</v>
      </c>
      <c r="AS1640" s="186">
        <v>803</v>
      </c>
      <c r="AT1640" s="170" t="s">
        <v>1004</v>
      </c>
      <c r="AU1640" s="176">
        <v>27991</v>
      </c>
      <c r="AV1640" s="165" t="s">
        <v>12116</v>
      </c>
      <c r="AW1640" s="158"/>
      <c r="AX1640" s="158"/>
      <c r="AY1640" s="158"/>
      <c r="AZ1640" s="158" t="s">
        <v>17522</v>
      </c>
      <c r="BA1640" s="158"/>
      <c r="BB1640" s="159"/>
      <c r="BC1640" s="159"/>
      <c r="BD1640" s="146"/>
      <c r="BE1640" s="160" t="s">
        <v>63</v>
      </c>
      <c r="BF1640" s="160"/>
      <c r="BG1640" s="159"/>
      <c r="BH1640" s="159"/>
    </row>
    <row r="1641" spans="1:60" s="161" customFormat="1" ht="18" customHeight="1">
      <c r="A1641" s="143">
        <v>1630</v>
      </c>
      <c r="B1641" s="148">
        <v>1630</v>
      </c>
      <c r="C1641" s="146">
        <v>1630</v>
      </c>
      <c r="D1641" s="148" t="s">
        <v>76</v>
      </c>
      <c r="E1641" s="148" t="s">
        <v>16206</v>
      </c>
      <c r="F1641" s="146" t="s">
        <v>17523</v>
      </c>
      <c r="G1641" s="146" t="s">
        <v>17325</v>
      </c>
      <c r="H1641" s="146" t="s">
        <v>17326</v>
      </c>
      <c r="I1641" s="147" t="str">
        <f>VLOOKUP(G1641,'[1]NĂM 2019'!$D$8:$M$115,10,0)</f>
        <v>560000</v>
      </c>
      <c r="J1641" s="148" t="s">
        <v>222</v>
      </c>
      <c r="K1641" s="147" t="s">
        <v>2836</v>
      </c>
      <c r="L1641" s="147">
        <v>1462</v>
      </c>
      <c r="M1641" s="147" t="s">
        <v>17524</v>
      </c>
      <c r="N1641" s="147"/>
      <c r="O1641" s="147" t="s">
        <v>17525</v>
      </c>
      <c r="P1641" s="147" t="str">
        <f>VLOOKUP(O1641,'[2]MSBHYT(TỔNG )'!$F$3:$I$9313,4,0)</f>
        <v>8023479631</v>
      </c>
      <c r="Q1641" s="147" t="e">
        <v>#N/A</v>
      </c>
      <c r="R1641" s="147" t="e">
        <v>#N/A</v>
      </c>
      <c r="S1641" s="147">
        <v>5370</v>
      </c>
      <c r="T1641" s="146"/>
      <c r="U1641" s="149" t="s">
        <v>17526</v>
      </c>
      <c r="V1641" s="148" t="e">
        <v>#N/A</v>
      </c>
      <c r="W1641" s="147"/>
      <c r="X1641" s="147"/>
      <c r="Y1641" s="147" t="s">
        <v>16206</v>
      </c>
      <c r="Z1641" s="150" t="s">
        <v>17527</v>
      </c>
      <c r="AA1641" s="146"/>
      <c r="AB1641" s="166" t="s">
        <v>87</v>
      </c>
      <c r="AC1641" s="167" t="s">
        <v>87</v>
      </c>
      <c r="AD1641" s="147" t="s">
        <v>17325</v>
      </c>
      <c r="AE1641" s="146" t="s">
        <v>17523</v>
      </c>
      <c r="AF1641" s="160"/>
      <c r="AG1641" s="146"/>
      <c r="AH1641" s="146"/>
      <c r="AI1641" s="146"/>
      <c r="AJ1641" s="147"/>
      <c r="AK1641" s="146"/>
      <c r="AL1641" s="147">
        <v>12</v>
      </c>
      <c r="AM1641" s="147" t="s">
        <v>106</v>
      </c>
      <c r="AN1641" s="153" t="s">
        <v>287</v>
      </c>
      <c r="AO1641" s="147" t="s">
        <v>17528</v>
      </c>
      <c r="AP1641" s="147" t="s">
        <v>17529</v>
      </c>
      <c r="AQ1641" s="155" t="s">
        <v>92</v>
      </c>
      <c r="AR1641" s="155" t="s">
        <v>93</v>
      </c>
      <c r="AS1641" s="186">
        <v>803</v>
      </c>
      <c r="AT1641" s="170" t="s">
        <v>1004</v>
      </c>
      <c r="AU1641" s="176">
        <v>28000</v>
      </c>
      <c r="AV1641" s="165" t="s">
        <v>17530</v>
      </c>
      <c r="AW1641" s="158"/>
      <c r="AX1641" s="158"/>
      <c r="AY1641" s="158"/>
      <c r="AZ1641" s="158" t="s">
        <v>17531</v>
      </c>
      <c r="BA1641" s="158"/>
      <c r="BB1641" s="159"/>
      <c r="BC1641" s="159"/>
      <c r="BD1641" s="146"/>
      <c r="BE1641" s="160" t="s">
        <v>63</v>
      </c>
      <c r="BF1641" s="160"/>
      <c r="BG1641" s="159"/>
      <c r="BH1641" s="159"/>
    </row>
    <row r="1642" spans="1:60" s="161" customFormat="1" ht="18" customHeight="1">
      <c r="A1642" s="143">
        <v>1631</v>
      </c>
      <c r="B1642" s="148">
        <v>1631</v>
      </c>
      <c r="C1642" s="146">
        <v>1631</v>
      </c>
      <c r="D1642" s="148" t="s">
        <v>76</v>
      </c>
      <c r="E1642" s="148" t="s">
        <v>17532</v>
      </c>
      <c r="F1642" s="146" t="s">
        <v>17533</v>
      </c>
      <c r="G1642" s="146" t="s">
        <v>17325</v>
      </c>
      <c r="H1642" s="146" t="s">
        <v>17326</v>
      </c>
      <c r="I1642" s="147" t="str">
        <f>VLOOKUP(G1642,'[1]NĂM 2019'!$D$8:$M$115,10,0)</f>
        <v>560000</v>
      </c>
      <c r="J1642" s="148" t="s">
        <v>17534</v>
      </c>
      <c r="K1642" s="147" t="s">
        <v>603</v>
      </c>
      <c r="L1642" s="147">
        <v>1463</v>
      </c>
      <c r="M1642" s="147" t="s">
        <v>17535</v>
      </c>
      <c r="N1642" s="147"/>
      <c r="O1642" s="147" t="s">
        <v>17536</v>
      </c>
      <c r="P1642" s="147" t="str">
        <f>VLOOKUP(O1642,'[2]MSBHYT(TỔNG )'!$F$3:$I$9313,4,0)</f>
        <v>7939215425</v>
      </c>
      <c r="Q1642" s="147" t="e">
        <v>#N/A</v>
      </c>
      <c r="R1642" s="147" t="e">
        <v>#N/A</v>
      </c>
      <c r="S1642" s="147">
        <v>5371</v>
      </c>
      <c r="T1642" s="146"/>
      <c r="U1642" s="149" t="s">
        <v>17537</v>
      </c>
      <c r="V1642" s="148" t="e">
        <v>#N/A</v>
      </c>
      <c r="W1642" s="147"/>
      <c r="X1642" s="147"/>
      <c r="Y1642" s="147" t="s">
        <v>17532</v>
      </c>
      <c r="Z1642" s="150" t="s">
        <v>5418</v>
      </c>
      <c r="AA1642" s="146"/>
      <c r="AB1642" s="151" t="s">
        <v>86</v>
      </c>
      <c r="AC1642" s="152" t="s">
        <v>87</v>
      </c>
      <c r="AD1642" s="147" t="s">
        <v>17325</v>
      </c>
      <c r="AE1642" s="146" t="s">
        <v>17533</v>
      </c>
      <c r="AF1642" s="160"/>
      <c r="AG1642" s="146"/>
      <c r="AH1642" s="146"/>
      <c r="AI1642" s="146"/>
      <c r="AJ1642" s="147"/>
      <c r="AK1642" s="146"/>
      <c r="AL1642" s="147">
        <v>12</v>
      </c>
      <c r="AM1642" s="147" t="s">
        <v>106</v>
      </c>
      <c r="AN1642" s="153" t="s">
        <v>17538</v>
      </c>
      <c r="AO1642" s="147" t="s">
        <v>17539</v>
      </c>
      <c r="AP1642" s="147" t="s">
        <v>17540</v>
      </c>
      <c r="AQ1642" s="247" t="s">
        <v>214</v>
      </c>
      <c r="AR1642" s="203" t="s">
        <v>215</v>
      </c>
      <c r="AS1642" s="155" t="s">
        <v>1899</v>
      </c>
      <c r="AT1642" s="155" t="s">
        <v>1900</v>
      </c>
      <c r="AU1642" s="173">
        <v>26998</v>
      </c>
      <c r="AV1642" s="174" t="s">
        <v>1075</v>
      </c>
      <c r="AW1642" s="158"/>
      <c r="AX1642" s="158"/>
      <c r="AY1642" s="158"/>
      <c r="AZ1642" s="158" t="s">
        <v>17541</v>
      </c>
      <c r="BA1642" s="158"/>
      <c r="BB1642" s="159"/>
      <c r="BC1642" s="159"/>
      <c r="BD1642" s="146"/>
      <c r="BE1642" s="160" t="s">
        <v>63</v>
      </c>
      <c r="BF1642" s="160"/>
      <c r="BG1642" s="159"/>
      <c r="BH1642" s="159"/>
    </row>
    <row r="1643" spans="1:60" s="161" customFormat="1" ht="18" customHeight="1">
      <c r="A1643" s="143">
        <v>1632</v>
      </c>
      <c r="B1643" s="148">
        <v>1632</v>
      </c>
      <c r="C1643" s="146">
        <v>1632</v>
      </c>
      <c r="D1643" s="148" t="s">
        <v>76</v>
      </c>
      <c r="E1643" s="148" t="s">
        <v>17542</v>
      </c>
      <c r="F1643" s="146" t="s">
        <v>17543</v>
      </c>
      <c r="G1643" s="146" t="s">
        <v>17325</v>
      </c>
      <c r="H1643" s="146" t="s">
        <v>17326</v>
      </c>
      <c r="I1643" s="147" t="str">
        <f>VLOOKUP(G1643,'[1]NĂM 2019'!$D$8:$M$115,10,0)</f>
        <v>560000</v>
      </c>
      <c r="J1643" s="148" t="s">
        <v>2099</v>
      </c>
      <c r="K1643" s="147" t="s">
        <v>618</v>
      </c>
      <c r="L1643" s="147">
        <v>1464</v>
      </c>
      <c r="M1643" s="147" t="s">
        <v>17544</v>
      </c>
      <c r="N1643" s="147"/>
      <c r="O1643" s="147" t="s">
        <v>17545</v>
      </c>
      <c r="P1643" s="147" t="str">
        <f>VLOOKUP(O1643,'[2]MSBHYT(TỔNG )'!$F$3:$I$9313,4,0)</f>
        <v>8022940210</v>
      </c>
      <c r="Q1643" s="147" t="e">
        <v>#N/A</v>
      </c>
      <c r="R1643" s="147" t="e">
        <v>#N/A</v>
      </c>
      <c r="S1643" s="147">
        <v>5372</v>
      </c>
      <c r="T1643" s="146"/>
      <c r="U1643" s="149" t="s">
        <v>17546</v>
      </c>
      <c r="V1643" s="148" t="e">
        <v>#N/A</v>
      </c>
      <c r="W1643" s="147"/>
      <c r="X1643" s="147"/>
      <c r="Y1643" s="147" t="s">
        <v>17542</v>
      </c>
      <c r="Z1643" s="150" t="s">
        <v>7318</v>
      </c>
      <c r="AA1643" s="146"/>
      <c r="AB1643" s="151" t="s">
        <v>86</v>
      </c>
      <c r="AC1643" s="152" t="s">
        <v>87</v>
      </c>
      <c r="AD1643" s="147" t="s">
        <v>17325</v>
      </c>
      <c r="AE1643" s="146" t="s">
        <v>17543</v>
      </c>
      <c r="AF1643" s="160"/>
      <c r="AG1643" s="146"/>
      <c r="AH1643" s="146"/>
      <c r="AI1643" s="146"/>
      <c r="AJ1643" s="147"/>
      <c r="AK1643" s="146"/>
      <c r="AL1643" s="147">
        <v>12</v>
      </c>
      <c r="AM1643" s="147" t="s">
        <v>106</v>
      </c>
      <c r="AN1643" s="153" t="s">
        <v>17547</v>
      </c>
      <c r="AO1643" s="147" t="s">
        <v>17548</v>
      </c>
      <c r="AP1643" s="147" t="s">
        <v>17549</v>
      </c>
      <c r="AQ1643" s="155" t="s">
        <v>92</v>
      </c>
      <c r="AR1643" s="155" t="s">
        <v>93</v>
      </c>
      <c r="AS1643" s="186">
        <v>808</v>
      </c>
      <c r="AT1643" s="170" t="s">
        <v>1104</v>
      </c>
      <c r="AU1643" s="176">
        <v>28219</v>
      </c>
      <c r="AV1643" s="165" t="s">
        <v>17411</v>
      </c>
      <c r="AW1643" s="158"/>
      <c r="AX1643" s="158"/>
      <c r="AY1643" s="158"/>
      <c r="AZ1643" s="158" t="s">
        <v>17550</v>
      </c>
      <c r="BA1643" s="158"/>
      <c r="BB1643" s="159"/>
      <c r="BC1643" s="159"/>
      <c r="BD1643" s="146"/>
      <c r="BE1643" s="160" t="s">
        <v>63</v>
      </c>
      <c r="BF1643" s="160"/>
      <c r="BG1643" s="159"/>
      <c r="BH1643" s="159"/>
    </row>
    <row r="1644" spans="1:60" s="161" customFormat="1" ht="18" customHeight="1">
      <c r="A1644" s="143">
        <v>1633</v>
      </c>
      <c r="B1644" s="148">
        <v>1633</v>
      </c>
      <c r="C1644" s="146">
        <v>1633</v>
      </c>
      <c r="D1644" s="148" t="s">
        <v>76</v>
      </c>
      <c r="E1644" s="148" t="s">
        <v>17551</v>
      </c>
      <c r="F1644" s="146" t="s">
        <v>17552</v>
      </c>
      <c r="G1644" s="146" t="s">
        <v>17325</v>
      </c>
      <c r="H1644" s="146" t="s">
        <v>17326</v>
      </c>
      <c r="I1644" s="147" t="str">
        <f>VLOOKUP(G1644,'[1]NĂM 2019'!$D$8:$M$115,10,0)</f>
        <v>560000</v>
      </c>
      <c r="J1644" s="148" t="s">
        <v>17553</v>
      </c>
      <c r="K1644" s="147" t="s">
        <v>1469</v>
      </c>
      <c r="L1644" s="147">
        <v>1465</v>
      </c>
      <c r="M1644" s="147" t="s">
        <v>17554</v>
      </c>
      <c r="N1644" s="147"/>
      <c r="O1644" s="147" t="s">
        <v>17555</v>
      </c>
      <c r="P1644" s="147" t="str">
        <f>VLOOKUP(O1644,'[2]MSBHYT(TỔNG )'!$F$3:$I$9313,4,0)</f>
        <v>5120059368</v>
      </c>
      <c r="Q1644" s="147" t="e">
        <v>#N/A</v>
      </c>
      <c r="R1644" s="147" t="e">
        <v>#N/A</v>
      </c>
      <c r="S1644" s="147">
        <v>5373</v>
      </c>
      <c r="T1644" s="146"/>
      <c r="U1644" s="149" t="s">
        <v>17556</v>
      </c>
      <c r="V1644" s="148" t="e">
        <v>#N/A</v>
      </c>
      <c r="W1644" s="147"/>
      <c r="X1644" s="147"/>
      <c r="Y1644" s="147" t="s">
        <v>17551</v>
      </c>
      <c r="Z1644" s="150" t="s">
        <v>9114</v>
      </c>
      <c r="AA1644" s="146"/>
      <c r="AB1644" s="151" t="s">
        <v>86</v>
      </c>
      <c r="AC1644" s="152" t="s">
        <v>87</v>
      </c>
      <c r="AD1644" s="147" t="s">
        <v>17325</v>
      </c>
      <c r="AE1644" s="146" t="s">
        <v>17552</v>
      </c>
      <c r="AF1644" s="160"/>
      <c r="AG1644" s="146"/>
      <c r="AH1644" s="146"/>
      <c r="AI1644" s="146"/>
      <c r="AJ1644" s="147"/>
      <c r="AK1644" s="146"/>
      <c r="AL1644" s="147">
        <v>12</v>
      </c>
      <c r="AM1644" s="147" t="s">
        <v>106</v>
      </c>
      <c r="AN1644" s="153" t="s">
        <v>17557</v>
      </c>
      <c r="AO1644" s="147" t="s">
        <v>17558</v>
      </c>
      <c r="AP1644" s="147" t="s">
        <v>17559</v>
      </c>
      <c r="AQ1644" s="155" t="s">
        <v>1278</v>
      </c>
      <c r="AR1644" s="155" t="s">
        <v>1279</v>
      </c>
      <c r="AS1644" s="162">
        <v>522</v>
      </c>
      <c r="AT1644" s="191" t="s">
        <v>1280</v>
      </c>
      <c r="AU1644" s="197">
        <v>21187</v>
      </c>
      <c r="AV1644" s="165" t="s">
        <v>8538</v>
      </c>
      <c r="AW1644" s="158"/>
      <c r="AX1644" s="158"/>
      <c r="AY1644" s="158"/>
      <c r="AZ1644" s="158" t="s">
        <v>17560</v>
      </c>
      <c r="BA1644" s="158"/>
      <c r="BB1644" s="159"/>
      <c r="BC1644" s="159"/>
      <c r="BD1644" s="146"/>
      <c r="BE1644" s="160" t="s">
        <v>63</v>
      </c>
      <c r="BF1644" s="160"/>
      <c r="BG1644" s="159"/>
      <c r="BH1644" s="159"/>
    </row>
    <row r="1645" spans="1:60" s="161" customFormat="1" ht="18" customHeight="1">
      <c r="A1645" s="143">
        <v>1634</v>
      </c>
      <c r="B1645" s="148">
        <v>1634</v>
      </c>
      <c r="C1645" s="146">
        <v>1634</v>
      </c>
      <c r="D1645" s="148" t="s">
        <v>76</v>
      </c>
      <c r="E1645" s="148" t="s">
        <v>17561</v>
      </c>
      <c r="F1645" s="146" t="s">
        <v>17562</v>
      </c>
      <c r="G1645" s="146" t="s">
        <v>17325</v>
      </c>
      <c r="H1645" s="146" t="s">
        <v>17326</v>
      </c>
      <c r="I1645" s="147" t="str">
        <f>VLOOKUP(G1645,'[1]NĂM 2019'!$D$8:$M$115,10,0)</f>
        <v>560000</v>
      </c>
      <c r="J1645" s="148" t="s">
        <v>1427</v>
      </c>
      <c r="K1645" s="147" t="s">
        <v>367</v>
      </c>
      <c r="L1645" s="147">
        <v>1466</v>
      </c>
      <c r="M1645" s="147" t="s">
        <v>17563</v>
      </c>
      <c r="N1645" s="147"/>
      <c r="O1645" s="147" t="s">
        <v>17564</v>
      </c>
      <c r="P1645" s="147" t="str">
        <f>VLOOKUP(O1645,'[2]MSBHYT(TỔNG )'!$F$3:$I$9313,4,0)</f>
        <v>5120016503</v>
      </c>
      <c r="Q1645" s="147" t="e">
        <v>#N/A</v>
      </c>
      <c r="R1645" s="147" t="e">
        <v>#N/A</v>
      </c>
      <c r="S1645" s="147">
        <v>5374</v>
      </c>
      <c r="T1645" s="146"/>
      <c r="U1645" s="149" t="s">
        <v>17565</v>
      </c>
      <c r="V1645" s="148" t="e">
        <v>#N/A</v>
      </c>
      <c r="W1645" s="147"/>
      <c r="X1645" s="147"/>
      <c r="Y1645" s="147" t="s">
        <v>17561</v>
      </c>
      <c r="Z1645" s="150" t="s">
        <v>2790</v>
      </c>
      <c r="AA1645" s="146"/>
      <c r="AB1645" s="151" t="s">
        <v>86</v>
      </c>
      <c r="AC1645" s="152" t="s">
        <v>87</v>
      </c>
      <c r="AD1645" s="147" t="s">
        <v>17325</v>
      </c>
      <c r="AE1645" s="146" t="s">
        <v>17562</v>
      </c>
      <c r="AF1645" s="160"/>
      <c r="AG1645" s="146"/>
      <c r="AH1645" s="146"/>
      <c r="AI1645" s="146"/>
      <c r="AJ1645" s="147"/>
      <c r="AK1645" s="146"/>
      <c r="AL1645" s="147">
        <v>12</v>
      </c>
      <c r="AM1645" s="147" t="s">
        <v>106</v>
      </c>
      <c r="AN1645" s="153" t="s">
        <v>17566</v>
      </c>
      <c r="AO1645" s="147" t="s">
        <v>17567</v>
      </c>
      <c r="AP1645" s="147" t="s">
        <v>17568</v>
      </c>
      <c r="AQ1645" s="155" t="s">
        <v>1278</v>
      </c>
      <c r="AR1645" s="155" t="s">
        <v>1279</v>
      </c>
      <c r="AS1645" s="168">
        <v>522</v>
      </c>
      <c r="AT1645" s="170" t="s">
        <v>1280</v>
      </c>
      <c r="AU1645" s="164">
        <v>21187</v>
      </c>
      <c r="AV1645" s="165" t="s">
        <v>8538</v>
      </c>
      <c r="AW1645" s="158"/>
      <c r="AX1645" s="158"/>
      <c r="AY1645" s="158"/>
      <c r="AZ1645" s="158" t="s">
        <v>17569</v>
      </c>
      <c r="BA1645" s="158"/>
      <c r="BB1645" s="159"/>
      <c r="BC1645" s="159"/>
      <c r="BD1645" s="146"/>
      <c r="BE1645" s="160" t="s">
        <v>63</v>
      </c>
      <c r="BF1645" s="160"/>
      <c r="BG1645" s="159"/>
      <c r="BH1645" s="159"/>
    </row>
    <row r="1646" spans="1:60" s="161" customFormat="1" ht="18" customHeight="1">
      <c r="A1646" s="143">
        <v>1635</v>
      </c>
      <c r="B1646" s="148">
        <v>1635</v>
      </c>
      <c r="C1646" s="146">
        <v>1635</v>
      </c>
      <c r="D1646" s="148" t="s">
        <v>76</v>
      </c>
      <c r="E1646" s="148" t="s">
        <v>17570</v>
      </c>
      <c r="F1646" s="146" t="s">
        <v>17571</v>
      </c>
      <c r="G1646" s="146" t="s">
        <v>17325</v>
      </c>
      <c r="H1646" s="146" t="s">
        <v>17326</v>
      </c>
      <c r="I1646" s="147" t="str">
        <f>VLOOKUP(G1646,'[1]NĂM 2019'!$D$8:$M$115,10,0)</f>
        <v>560000</v>
      </c>
      <c r="J1646" s="148" t="s">
        <v>17572</v>
      </c>
      <c r="K1646" s="147" t="s">
        <v>3536</v>
      </c>
      <c r="L1646" s="147">
        <v>1467</v>
      </c>
      <c r="M1646" s="147" t="s">
        <v>17573</v>
      </c>
      <c r="N1646" s="147"/>
      <c r="O1646" s="147" t="s">
        <v>17574</v>
      </c>
      <c r="P1646" s="147" t="str">
        <f>VLOOKUP(O1646,'[2]MSBHYT(TỔNG )'!$F$3:$I$9313,4,0)</f>
        <v>9521904682</v>
      </c>
      <c r="Q1646" s="147" t="e">
        <v>#N/A</v>
      </c>
      <c r="R1646" s="147" t="e">
        <v>#N/A</v>
      </c>
      <c r="S1646" s="147">
        <v>5375</v>
      </c>
      <c r="T1646" s="146"/>
      <c r="U1646" s="149" t="s">
        <v>17575</v>
      </c>
      <c r="V1646" s="148" t="e">
        <v>#N/A</v>
      </c>
      <c r="W1646" s="147"/>
      <c r="X1646" s="147"/>
      <c r="Y1646" s="147" t="s">
        <v>17570</v>
      </c>
      <c r="Z1646" s="150" t="s">
        <v>2409</v>
      </c>
      <c r="AA1646" s="146"/>
      <c r="AB1646" s="166" t="s">
        <v>242</v>
      </c>
      <c r="AC1646" s="167" t="s">
        <v>242</v>
      </c>
      <c r="AD1646" s="147" t="s">
        <v>17325</v>
      </c>
      <c r="AE1646" s="146" t="s">
        <v>17571</v>
      </c>
      <c r="AF1646" s="160"/>
      <c r="AG1646" s="146"/>
      <c r="AH1646" s="146"/>
      <c r="AI1646" s="146"/>
      <c r="AJ1646" s="147"/>
      <c r="AK1646" s="146"/>
      <c r="AL1646" s="147">
        <v>12</v>
      </c>
      <c r="AM1646" s="147" t="s">
        <v>106</v>
      </c>
      <c r="AN1646" s="153" t="s">
        <v>17576</v>
      </c>
      <c r="AO1646" s="147" t="s">
        <v>17577</v>
      </c>
      <c r="AP1646" s="147" t="s">
        <v>17578</v>
      </c>
      <c r="AQ1646" s="155" t="s">
        <v>214</v>
      </c>
      <c r="AR1646" s="155" t="s">
        <v>215</v>
      </c>
      <c r="AS1646" s="155" t="s">
        <v>246</v>
      </c>
      <c r="AT1646" s="155" t="s">
        <v>247</v>
      </c>
      <c r="AU1646" s="173">
        <v>27454</v>
      </c>
      <c r="AV1646" s="174" t="s">
        <v>6977</v>
      </c>
      <c r="AW1646" s="158"/>
      <c r="AX1646" s="158"/>
      <c r="AY1646" s="158"/>
      <c r="AZ1646" s="158" t="s">
        <v>17579</v>
      </c>
      <c r="BA1646" s="158"/>
      <c r="BB1646" s="159"/>
      <c r="BC1646" s="159"/>
      <c r="BD1646" s="146"/>
      <c r="BE1646" s="160" t="s">
        <v>63</v>
      </c>
      <c r="BF1646" s="160"/>
      <c r="BG1646" s="159"/>
      <c r="BH1646" s="159"/>
    </row>
    <row r="1647" spans="1:60" s="161" customFormat="1" ht="18" customHeight="1">
      <c r="A1647" s="143">
        <v>1636</v>
      </c>
      <c r="B1647" s="148">
        <v>1636</v>
      </c>
      <c r="C1647" s="146">
        <v>1636</v>
      </c>
      <c r="D1647" s="148" t="s">
        <v>76</v>
      </c>
      <c r="E1647" s="148" t="s">
        <v>17580</v>
      </c>
      <c r="F1647" s="146" t="s">
        <v>17581</v>
      </c>
      <c r="G1647" s="146" t="s">
        <v>17325</v>
      </c>
      <c r="H1647" s="146" t="s">
        <v>17326</v>
      </c>
      <c r="I1647" s="147" t="str">
        <f>VLOOKUP(G1647,'[1]NĂM 2019'!$D$8:$M$115,10,0)</f>
        <v>560000</v>
      </c>
      <c r="J1647" s="148" t="s">
        <v>17582</v>
      </c>
      <c r="K1647" s="147" t="s">
        <v>2271</v>
      </c>
      <c r="L1647" s="147">
        <v>1468</v>
      </c>
      <c r="M1647" s="147" t="s">
        <v>17583</v>
      </c>
      <c r="N1647" s="147"/>
      <c r="O1647" s="147" t="s">
        <v>17584</v>
      </c>
      <c r="P1647" s="147" t="str">
        <f>VLOOKUP(O1647,'[2]MSBHYT(TỔNG )'!$F$3:$I$9313,4,0)</f>
        <v>7939215424</v>
      </c>
      <c r="Q1647" s="147" t="e">
        <v>#N/A</v>
      </c>
      <c r="R1647" s="147" t="e">
        <v>#N/A</v>
      </c>
      <c r="S1647" s="147">
        <v>5376</v>
      </c>
      <c r="T1647" s="146"/>
      <c r="U1647" s="149" t="s">
        <v>17585</v>
      </c>
      <c r="V1647" s="148" t="e">
        <v>#N/A</v>
      </c>
      <c r="W1647" s="147"/>
      <c r="X1647" s="147"/>
      <c r="Y1647" s="147" t="s">
        <v>17580</v>
      </c>
      <c r="Z1647" s="150" t="s">
        <v>17586</v>
      </c>
      <c r="AA1647" s="146"/>
      <c r="AB1647" s="166" t="s">
        <v>1555</v>
      </c>
      <c r="AC1647" s="167" t="s">
        <v>1555</v>
      </c>
      <c r="AD1647" s="147" t="s">
        <v>17325</v>
      </c>
      <c r="AE1647" s="146" t="s">
        <v>17581</v>
      </c>
      <c r="AF1647" s="160"/>
      <c r="AG1647" s="146"/>
      <c r="AH1647" s="146"/>
      <c r="AI1647" s="146"/>
      <c r="AJ1647" s="147"/>
      <c r="AK1647" s="146"/>
      <c r="AL1647" s="147">
        <v>12</v>
      </c>
      <c r="AM1647" s="147" t="s">
        <v>106</v>
      </c>
      <c r="AN1647" s="153" t="s">
        <v>17587</v>
      </c>
      <c r="AO1647" s="147" t="s">
        <v>17588</v>
      </c>
      <c r="AP1647" s="147" t="s">
        <v>17589</v>
      </c>
      <c r="AQ1647" s="155" t="s">
        <v>214</v>
      </c>
      <c r="AR1647" s="155" t="s">
        <v>215</v>
      </c>
      <c r="AS1647" s="155" t="s">
        <v>246</v>
      </c>
      <c r="AT1647" s="155" t="s">
        <v>247</v>
      </c>
      <c r="AU1647" s="173">
        <v>27460</v>
      </c>
      <c r="AV1647" s="174" t="s">
        <v>1559</v>
      </c>
      <c r="AW1647" s="158"/>
      <c r="AX1647" s="158"/>
      <c r="AY1647" s="158"/>
      <c r="AZ1647" s="158" t="s">
        <v>17590</v>
      </c>
      <c r="BA1647" s="158"/>
      <c r="BB1647" s="159"/>
      <c r="BC1647" s="159"/>
      <c r="BD1647" s="146"/>
      <c r="BE1647" s="160" t="s">
        <v>63</v>
      </c>
      <c r="BF1647" s="160"/>
      <c r="BG1647" s="159"/>
      <c r="BH1647" s="159"/>
    </row>
    <row r="1648" spans="1:60" s="161" customFormat="1" ht="18" customHeight="1">
      <c r="A1648" s="143">
        <v>1637</v>
      </c>
      <c r="B1648" s="148">
        <v>1637</v>
      </c>
      <c r="C1648" s="146">
        <v>1637</v>
      </c>
      <c r="D1648" s="148" t="s">
        <v>76</v>
      </c>
      <c r="E1648" s="148" t="s">
        <v>17591</v>
      </c>
      <c r="F1648" s="146" t="s">
        <v>17592</v>
      </c>
      <c r="G1648" s="146" t="s">
        <v>17325</v>
      </c>
      <c r="H1648" s="146" t="s">
        <v>17326</v>
      </c>
      <c r="I1648" s="147" t="str">
        <f>VLOOKUP(G1648,'[1]NĂM 2019'!$D$8:$M$115,10,0)</f>
        <v>560000</v>
      </c>
      <c r="J1648" s="148" t="s">
        <v>650</v>
      </c>
      <c r="K1648" s="147" t="s">
        <v>799</v>
      </c>
      <c r="L1648" s="147">
        <v>1469</v>
      </c>
      <c r="M1648" s="147" t="s">
        <v>17593</v>
      </c>
      <c r="N1648" s="147"/>
      <c r="O1648" s="147" t="s">
        <v>17594</v>
      </c>
      <c r="P1648" s="147" t="str">
        <f>VLOOKUP(O1648,'[2]MSBHYT(TỔNG )'!$F$3:$I$9313,4,0)</f>
        <v>8622521863</v>
      </c>
      <c r="Q1648" s="147" t="e">
        <v>#N/A</v>
      </c>
      <c r="R1648" s="147" t="e">
        <v>#N/A</v>
      </c>
      <c r="S1648" s="147">
        <v>5377</v>
      </c>
      <c r="T1648" s="146"/>
      <c r="U1648" s="149" t="s">
        <v>17595</v>
      </c>
      <c r="V1648" s="148" t="e">
        <v>#N/A</v>
      </c>
      <c r="W1648" s="147"/>
      <c r="X1648" s="147"/>
      <c r="Y1648" s="147" t="s">
        <v>17591</v>
      </c>
      <c r="Z1648" s="150" t="s">
        <v>3631</v>
      </c>
      <c r="AA1648" s="146"/>
      <c r="AB1648" s="166" t="s">
        <v>242</v>
      </c>
      <c r="AC1648" s="167" t="s">
        <v>242</v>
      </c>
      <c r="AD1648" s="147" t="s">
        <v>17325</v>
      </c>
      <c r="AE1648" s="146" t="s">
        <v>17592</v>
      </c>
      <c r="AF1648" s="160"/>
      <c r="AG1648" s="146"/>
      <c r="AH1648" s="146"/>
      <c r="AI1648" s="146"/>
      <c r="AJ1648" s="147"/>
      <c r="AK1648" s="146"/>
      <c r="AL1648" s="147">
        <v>12</v>
      </c>
      <c r="AM1648" s="147" t="s">
        <v>106</v>
      </c>
      <c r="AN1648" s="153" t="s">
        <v>17596</v>
      </c>
      <c r="AO1648" s="147" t="s">
        <v>17597</v>
      </c>
      <c r="AP1648" s="147" t="s">
        <v>17598</v>
      </c>
      <c r="AQ1648" s="155" t="s">
        <v>641</v>
      </c>
      <c r="AR1648" s="155" t="s">
        <v>642</v>
      </c>
      <c r="AS1648" s="168">
        <v>857</v>
      </c>
      <c r="AT1648" s="170" t="s">
        <v>6322</v>
      </c>
      <c r="AU1648" s="164">
        <v>29602</v>
      </c>
      <c r="AV1648" s="165" t="s">
        <v>1571</v>
      </c>
      <c r="AW1648" s="158"/>
      <c r="AX1648" s="158"/>
      <c r="AY1648" s="158"/>
      <c r="AZ1648" s="158" t="s">
        <v>17599</v>
      </c>
      <c r="BA1648" s="158"/>
      <c r="BB1648" s="159"/>
      <c r="BC1648" s="159"/>
      <c r="BD1648" s="146"/>
      <c r="BE1648" s="160" t="s">
        <v>63</v>
      </c>
      <c r="BF1648" s="160"/>
      <c r="BG1648" s="159"/>
      <c r="BH1648" s="159"/>
    </row>
    <row r="1649" spans="1:60" s="161" customFormat="1" ht="18" customHeight="1">
      <c r="A1649" s="143">
        <v>1638</v>
      </c>
      <c r="B1649" s="148">
        <v>1638</v>
      </c>
      <c r="C1649" s="146">
        <v>1638</v>
      </c>
      <c r="D1649" s="148" t="s">
        <v>76</v>
      </c>
      <c r="E1649" s="148" t="s">
        <v>17600</v>
      </c>
      <c r="F1649" s="146" t="s">
        <v>17601</v>
      </c>
      <c r="G1649" s="146" t="s">
        <v>17325</v>
      </c>
      <c r="H1649" s="146" t="s">
        <v>17326</v>
      </c>
      <c r="I1649" s="147" t="str">
        <f>VLOOKUP(G1649,'[1]NĂM 2019'!$D$8:$M$115,10,0)</f>
        <v>560000</v>
      </c>
      <c r="J1649" s="148" t="s">
        <v>5739</v>
      </c>
      <c r="K1649" s="147" t="s">
        <v>434</v>
      </c>
      <c r="L1649" s="147">
        <v>1470</v>
      </c>
      <c r="M1649" s="147" t="s">
        <v>17602</v>
      </c>
      <c r="N1649" s="147"/>
      <c r="O1649" s="147" t="s">
        <v>17603</v>
      </c>
      <c r="P1649" s="147" t="str">
        <f>VLOOKUP(O1649,'[2]MSBHYT(TỔNG )'!$F$3:$I$9313,4,0)</f>
        <v>7935101252</v>
      </c>
      <c r="Q1649" s="147" t="e">
        <v>#N/A</v>
      </c>
      <c r="R1649" s="147" t="e">
        <v>#N/A</v>
      </c>
      <c r="S1649" s="147">
        <v>5378</v>
      </c>
      <c r="T1649" s="146"/>
      <c r="U1649" s="149" t="s">
        <v>17604</v>
      </c>
      <c r="V1649" s="148" t="e">
        <v>#N/A</v>
      </c>
      <c r="W1649" s="147"/>
      <c r="X1649" s="147"/>
      <c r="Y1649" s="147" t="s">
        <v>17600</v>
      </c>
      <c r="Z1649" s="150" t="s">
        <v>2169</v>
      </c>
      <c r="AA1649" s="146"/>
      <c r="AB1649" s="166" t="s">
        <v>356</v>
      </c>
      <c r="AC1649" s="167" t="s">
        <v>356</v>
      </c>
      <c r="AD1649" s="147" t="s">
        <v>17325</v>
      </c>
      <c r="AE1649" s="146" t="s">
        <v>17601</v>
      </c>
      <c r="AF1649" s="160"/>
      <c r="AG1649" s="146"/>
      <c r="AH1649" s="146"/>
      <c r="AI1649" s="146"/>
      <c r="AJ1649" s="147"/>
      <c r="AK1649" s="146"/>
      <c r="AL1649" s="147">
        <v>12</v>
      </c>
      <c r="AM1649" s="147" t="s">
        <v>106</v>
      </c>
      <c r="AN1649" s="153" t="s">
        <v>17605</v>
      </c>
      <c r="AO1649" s="147" t="s">
        <v>17606</v>
      </c>
      <c r="AP1649" s="147" t="s">
        <v>17607</v>
      </c>
      <c r="AQ1649" s="155" t="s">
        <v>214</v>
      </c>
      <c r="AR1649" s="155" t="s">
        <v>215</v>
      </c>
      <c r="AS1649" s="155" t="s">
        <v>360</v>
      </c>
      <c r="AT1649" s="155" t="s">
        <v>361</v>
      </c>
      <c r="AU1649" s="173">
        <v>27517</v>
      </c>
      <c r="AV1649" s="204" t="s">
        <v>388</v>
      </c>
      <c r="AW1649" s="158"/>
      <c r="AX1649" s="158"/>
      <c r="AY1649" s="158"/>
      <c r="AZ1649" s="158" t="s">
        <v>17608</v>
      </c>
      <c r="BA1649" s="158"/>
      <c r="BB1649" s="159"/>
      <c r="BC1649" s="159"/>
      <c r="BD1649" s="146"/>
      <c r="BE1649" s="160" t="s">
        <v>63</v>
      </c>
      <c r="BF1649" s="160"/>
      <c r="BG1649" s="159"/>
      <c r="BH1649" s="159"/>
    </row>
    <row r="1650" spans="1:60" s="161" customFormat="1" ht="18" customHeight="1">
      <c r="A1650" s="143">
        <v>1639</v>
      </c>
      <c r="B1650" s="148">
        <v>1639</v>
      </c>
      <c r="C1650" s="146">
        <v>1639</v>
      </c>
      <c r="D1650" s="148" t="s">
        <v>76</v>
      </c>
      <c r="E1650" s="148" t="s">
        <v>17609</v>
      </c>
      <c r="F1650" s="146" t="s">
        <v>17610</v>
      </c>
      <c r="G1650" s="146" t="s">
        <v>17325</v>
      </c>
      <c r="H1650" s="146" t="s">
        <v>17326</v>
      </c>
      <c r="I1650" s="147" t="str">
        <f>VLOOKUP(G1650,'[1]NĂM 2019'!$D$8:$M$115,10,0)</f>
        <v>560000</v>
      </c>
      <c r="J1650" s="148" t="s">
        <v>17611</v>
      </c>
      <c r="K1650" s="147" t="s">
        <v>253</v>
      </c>
      <c r="L1650" s="147">
        <v>1471</v>
      </c>
      <c r="M1650" s="147" t="s">
        <v>17612</v>
      </c>
      <c r="N1650" s="147"/>
      <c r="O1650" s="147" t="s">
        <v>17613</v>
      </c>
      <c r="P1650" s="147" t="str">
        <f>VLOOKUP(O1650,'[2]MSBHYT(TỔNG )'!$F$3:$I$9313,4,0)</f>
        <v>7935216001</v>
      </c>
      <c r="Q1650" s="147" t="e">
        <v>#N/A</v>
      </c>
      <c r="R1650" s="147" t="e">
        <v>#N/A</v>
      </c>
      <c r="S1650" s="147">
        <v>5379</v>
      </c>
      <c r="T1650" s="146"/>
      <c r="U1650" s="149" t="s">
        <v>17614</v>
      </c>
      <c r="V1650" s="148" t="e">
        <v>#N/A</v>
      </c>
      <c r="W1650" s="147"/>
      <c r="X1650" s="147"/>
      <c r="Y1650" s="147" t="s">
        <v>17609</v>
      </c>
      <c r="Z1650" s="150" t="s">
        <v>17615</v>
      </c>
      <c r="AA1650" s="146"/>
      <c r="AB1650" s="166" t="s">
        <v>356</v>
      </c>
      <c r="AC1650" s="167" t="s">
        <v>356</v>
      </c>
      <c r="AD1650" s="147" t="s">
        <v>17325</v>
      </c>
      <c r="AE1650" s="146" t="s">
        <v>17610</v>
      </c>
      <c r="AF1650" s="160"/>
      <c r="AG1650" s="146"/>
      <c r="AH1650" s="146"/>
      <c r="AI1650" s="146"/>
      <c r="AJ1650" s="147"/>
      <c r="AK1650" s="146"/>
      <c r="AL1650" s="147">
        <v>12</v>
      </c>
      <c r="AM1650" s="147" t="s">
        <v>106</v>
      </c>
      <c r="AN1650" s="153" t="s">
        <v>7033</v>
      </c>
      <c r="AO1650" s="147" t="s">
        <v>17616</v>
      </c>
      <c r="AP1650" s="147" t="s">
        <v>17617</v>
      </c>
      <c r="AQ1650" s="155" t="s">
        <v>214</v>
      </c>
      <c r="AR1650" s="155" t="s">
        <v>215</v>
      </c>
      <c r="AS1650" s="155" t="s">
        <v>360</v>
      </c>
      <c r="AT1650" s="155" t="s">
        <v>361</v>
      </c>
      <c r="AU1650" s="173">
        <v>27523</v>
      </c>
      <c r="AV1650" s="204" t="s">
        <v>1664</v>
      </c>
      <c r="AW1650" s="158"/>
      <c r="AX1650" s="158"/>
      <c r="AY1650" s="158"/>
      <c r="AZ1650" s="158" t="s">
        <v>17618</v>
      </c>
      <c r="BA1650" s="158"/>
      <c r="BB1650" s="159"/>
      <c r="BC1650" s="159"/>
      <c r="BD1650" s="146"/>
      <c r="BE1650" s="160" t="s">
        <v>63</v>
      </c>
      <c r="BF1650" s="160"/>
      <c r="BG1650" s="159"/>
      <c r="BH1650" s="159"/>
    </row>
    <row r="1651" spans="1:60" s="161" customFormat="1" ht="18" customHeight="1">
      <c r="A1651" s="143">
        <v>1640</v>
      </c>
      <c r="B1651" s="148">
        <v>1640</v>
      </c>
      <c r="C1651" s="146">
        <v>1640</v>
      </c>
      <c r="D1651" s="148" t="s">
        <v>76</v>
      </c>
      <c r="E1651" s="148" t="s">
        <v>17619</v>
      </c>
      <c r="F1651" s="146" t="s">
        <v>17620</v>
      </c>
      <c r="G1651" s="146" t="s">
        <v>17325</v>
      </c>
      <c r="H1651" s="146" t="s">
        <v>17326</v>
      </c>
      <c r="I1651" s="147" t="str">
        <f>VLOOKUP(G1651,'[1]NĂM 2019'!$D$8:$M$115,10,0)</f>
        <v>560000</v>
      </c>
      <c r="J1651" s="148" t="s">
        <v>17621</v>
      </c>
      <c r="K1651" s="147" t="s">
        <v>1740</v>
      </c>
      <c r="L1651" s="147">
        <v>1472</v>
      </c>
      <c r="M1651" s="147" t="s">
        <v>17622</v>
      </c>
      <c r="N1651" s="147"/>
      <c r="O1651" s="147" t="s">
        <v>17623</v>
      </c>
      <c r="P1651" s="147" t="str">
        <f>VLOOKUP(O1651,'[2]MSBHYT(TỔNG )'!$F$3:$I$9313,4,0)</f>
        <v>8022428134</v>
      </c>
      <c r="Q1651" s="147" t="e">
        <v>#N/A</v>
      </c>
      <c r="R1651" s="147" t="e">
        <v>#N/A</v>
      </c>
      <c r="S1651" s="147">
        <v>5380</v>
      </c>
      <c r="T1651" s="146"/>
      <c r="U1651" s="149" t="s">
        <v>17624</v>
      </c>
      <c r="V1651" s="148" t="e">
        <v>#N/A</v>
      </c>
      <c r="W1651" s="147"/>
      <c r="X1651" s="147"/>
      <c r="Y1651" s="147" t="s">
        <v>17619</v>
      </c>
      <c r="Z1651" s="150" t="s">
        <v>3450</v>
      </c>
      <c r="AA1651" s="146"/>
      <c r="AB1651" s="166" t="s">
        <v>87</v>
      </c>
      <c r="AC1651" s="167" t="s">
        <v>87</v>
      </c>
      <c r="AD1651" s="147" t="s">
        <v>17325</v>
      </c>
      <c r="AE1651" s="146" t="s">
        <v>17620</v>
      </c>
      <c r="AF1651" s="160"/>
      <c r="AG1651" s="146"/>
      <c r="AH1651" s="146"/>
      <c r="AI1651" s="146"/>
      <c r="AJ1651" s="147"/>
      <c r="AK1651" s="146"/>
      <c r="AL1651" s="147">
        <v>12</v>
      </c>
      <c r="AM1651" s="147" t="s">
        <v>106</v>
      </c>
      <c r="AN1651" s="153" t="s">
        <v>17625</v>
      </c>
      <c r="AO1651" s="147" t="s">
        <v>17626</v>
      </c>
      <c r="AP1651" s="147" t="s">
        <v>17627</v>
      </c>
      <c r="AQ1651" s="155" t="s">
        <v>92</v>
      </c>
      <c r="AR1651" s="155" t="s">
        <v>93</v>
      </c>
      <c r="AS1651" s="186">
        <v>804</v>
      </c>
      <c r="AT1651" s="211" t="s">
        <v>807</v>
      </c>
      <c r="AU1651" s="176">
        <v>28036</v>
      </c>
      <c r="AV1651" s="165" t="s">
        <v>5564</v>
      </c>
      <c r="AW1651" s="158"/>
      <c r="AX1651" s="158"/>
      <c r="AY1651" s="158"/>
      <c r="AZ1651" s="158" t="s">
        <v>17628</v>
      </c>
      <c r="BA1651" s="158"/>
      <c r="BB1651" s="159"/>
      <c r="BC1651" s="159"/>
      <c r="BD1651" s="146"/>
      <c r="BE1651" s="160" t="s">
        <v>63</v>
      </c>
      <c r="BF1651" s="160"/>
      <c r="BG1651" s="159"/>
      <c r="BH1651" s="159"/>
    </row>
    <row r="1652" spans="1:60" s="161" customFormat="1" ht="18" customHeight="1">
      <c r="A1652" s="143">
        <v>1641</v>
      </c>
      <c r="B1652" s="148">
        <v>1641</v>
      </c>
      <c r="C1652" s="146">
        <v>1641</v>
      </c>
      <c r="D1652" s="148" t="s">
        <v>76</v>
      </c>
      <c r="E1652" s="148" t="s">
        <v>17629</v>
      </c>
      <c r="F1652" s="146" t="s">
        <v>17630</v>
      </c>
      <c r="G1652" s="146" t="s">
        <v>17325</v>
      </c>
      <c r="H1652" s="146" t="s">
        <v>17326</v>
      </c>
      <c r="I1652" s="147" t="str">
        <f>VLOOKUP(G1652,'[1]NĂM 2019'!$D$8:$M$115,10,0)</f>
        <v>560000</v>
      </c>
      <c r="J1652" s="148" t="s">
        <v>17631</v>
      </c>
      <c r="K1652" s="147" t="s">
        <v>9691</v>
      </c>
      <c r="L1652" s="147">
        <v>1473</v>
      </c>
      <c r="M1652" s="147" t="s">
        <v>17632</v>
      </c>
      <c r="N1652" s="147"/>
      <c r="O1652" s="147" t="s">
        <v>17633</v>
      </c>
      <c r="P1652" s="147" t="str">
        <f>VLOOKUP(O1652,'[2]MSBHYT(TỔNG )'!$F$3:$I$9313,4,0)</f>
        <v>8022646758</v>
      </c>
      <c r="Q1652" s="147" t="e">
        <v>#N/A</v>
      </c>
      <c r="R1652" s="147" t="e">
        <v>#N/A</v>
      </c>
      <c r="S1652" s="147">
        <v>5381</v>
      </c>
      <c r="T1652" s="146"/>
      <c r="U1652" s="149" t="s">
        <v>17634</v>
      </c>
      <c r="V1652" s="148" t="e">
        <v>#N/A</v>
      </c>
      <c r="W1652" s="147"/>
      <c r="X1652" s="147"/>
      <c r="Y1652" s="147" t="s">
        <v>17629</v>
      </c>
      <c r="Z1652" s="150" t="s">
        <v>17635</v>
      </c>
      <c r="AA1652" s="146"/>
      <c r="AB1652" s="166" t="s">
        <v>87</v>
      </c>
      <c r="AC1652" s="167" t="s">
        <v>87</v>
      </c>
      <c r="AD1652" s="147" t="s">
        <v>17325</v>
      </c>
      <c r="AE1652" s="146" t="s">
        <v>17630</v>
      </c>
      <c r="AF1652" s="160"/>
      <c r="AG1652" s="146"/>
      <c r="AH1652" s="146"/>
      <c r="AI1652" s="146"/>
      <c r="AJ1652" s="147"/>
      <c r="AK1652" s="146"/>
      <c r="AL1652" s="147">
        <v>12</v>
      </c>
      <c r="AM1652" s="147" t="s">
        <v>106</v>
      </c>
      <c r="AN1652" s="153" t="s">
        <v>17636</v>
      </c>
      <c r="AO1652" s="147" t="s">
        <v>17637</v>
      </c>
      <c r="AP1652" s="147" t="s">
        <v>17638</v>
      </c>
      <c r="AQ1652" s="155" t="s">
        <v>92</v>
      </c>
      <c r="AR1652" s="155" t="s">
        <v>93</v>
      </c>
      <c r="AS1652" s="186">
        <v>806</v>
      </c>
      <c r="AT1652" s="170" t="s">
        <v>755</v>
      </c>
      <c r="AU1652" s="176">
        <v>28108</v>
      </c>
      <c r="AV1652" s="165" t="s">
        <v>11591</v>
      </c>
      <c r="AW1652" s="158"/>
      <c r="AX1652" s="158"/>
      <c r="AY1652" s="158"/>
      <c r="AZ1652" s="158" t="s">
        <v>17639</v>
      </c>
      <c r="BA1652" s="158"/>
      <c r="BB1652" s="159"/>
      <c r="BC1652" s="159"/>
      <c r="BD1652" s="146"/>
      <c r="BE1652" s="160" t="s">
        <v>63</v>
      </c>
      <c r="BF1652" s="160"/>
      <c r="BG1652" s="159"/>
      <c r="BH1652" s="159"/>
    </row>
    <row r="1653" spans="1:60" s="161" customFormat="1" ht="18" customHeight="1">
      <c r="A1653" s="143">
        <v>1642</v>
      </c>
      <c r="B1653" s="148">
        <v>1642</v>
      </c>
      <c r="C1653" s="146">
        <v>1642</v>
      </c>
      <c r="D1653" s="148" t="s">
        <v>76</v>
      </c>
      <c r="E1653" s="148" t="s">
        <v>17640</v>
      </c>
      <c r="F1653" s="146" t="s">
        <v>17641</v>
      </c>
      <c r="G1653" s="146" t="s">
        <v>17325</v>
      </c>
      <c r="H1653" s="146" t="s">
        <v>17326</v>
      </c>
      <c r="I1653" s="147" t="str">
        <f>VLOOKUP(G1653,'[1]NĂM 2019'!$D$8:$M$115,10,0)</f>
        <v>560000</v>
      </c>
      <c r="J1653" s="148" t="s">
        <v>17642</v>
      </c>
      <c r="K1653" s="147" t="s">
        <v>2849</v>
      </c>
      <c r="L1653" s="147">
        <v>1474</v>
      </c>
      <c r="M1653" s="147" t="s">
        <v>17643</v>
      </c>
      <c r="N1653" s="147"/>
      <c r="O1653" s="147" t="s">
        <v>17644</v>
      </c>
      <c r="P1653" s="147" t="str">
        <f>VLOOKUP(O1653,'[2]MSBHYT(TỔNG )'!$F$3:$I$9313,4,0)</f>
        <v>9421426087</v>
      </c>
      <c r="Q1653" s="147" t="e">
        <v>#N/A</v>
      </c>
      <c r="R1653" s="147" t="e">
        <v>#N/A</v>
      </c>
      <c r="S1653" s="147">
        <v>5382</v>
      </c>
      <c r="T1653" s="146"/>
      <c r="U1653" s="149" t="s">
        <v>17645</v>
      </c>
      <c r="V1653" s="148" t="e">
        <v>#N/A</v>
      </c>
      <c r="W1653" s="147"/>
      <c r="X1653" s="147"/>
      <c r="Y1653" s="147" t="s">
        <v>17640</v>
      </c>
      <c r="Z1653" s="150" t="s">
        <v>1722</v>
      </c>
      <c r="AA1653" s="146"/>
      <c r="AB1653" s="166" t="s">
        <v>87</v>
      </c>
      <c r="AC1653" s="167" t="s">
        <v>87</v>
      </c>
      <c r="AD1653" s="147" t="s">
        <v>17325</v>
      </c>
      <c r="AE1653" s="146" t="s">
        <v>17641</v>
      </c>
      <c r="AF1653" s="160"/>
      <c r="AG1653" s="146"/>
      <c r="AH1653" s="146"/>
      <c r="AI1653" s="146"/>
      <c r="AJ1653" s="147"/>
      <c r="AK1653" s="146"/>
      <c r="AL1653" s="147">
        <v>12</v>
      </c>
      <c r="AM1653" s="147" t="s">
        <v>106</v>
      </c>
      <c r="AN1653" s="153" t="s">
        <v>17646</v>
      </c>
      <c r="AO1653" s="147" t="s">
        <v>17647</v>
      </c>
      <c r="AP1653" s="147" t="s">
        <v>17648</v>
      </c>
      <c r="AQ1653" s="155" t="s">
        <v>5315</v>
      </c>
      <c r="AR1653" s="155" t="s">
        <v>5316</v>
      </c>
      <c r="AS1653" s="168">
        <v>941</v>
      </c>
      <c r="AT1653" s="169" t="s">
        <v>5317</v>
      </c>
      <c r="AU1653" s="244">
        <v>31522</v>
      </c>
      <c r="AV1653" s="165" t="s">
        <v>9750</v>
      </c>
      <c r="AW1653" s="158"/>
      <c r="AX1653" s="158"/>
      <c r="AY1653" s="158"/>
      <c r="AZ1653" s="158" t="s">
        <v>17649</v>
      </c>
      <c r="BA1653" s="158"/>
      <c r="BB1653" s="159"/>
      <c r="BC1653" s="159"/>
      <c r="BD1653" s="146"/>
      <c r="BE1653" s="160" t="s">
        <v>63</v>
      </c>
      <c r="BF1653" s="160"/>
      <c r="BG1653" s="159"/>
      <c r="BH1653" s="159"/>
    </row>
    <row r="1654" spans="1:60" s="161" customFormat="1" ht="18" customHeight="1">
      <c r="A1654" s="143">
        <v>1643</v>
      </c>
      <c r="B1654" s="148">
        <v>1643</v>
      </c>
      <c r="C1654" s="146">
        <v>1643</v>
      </c>
      <c r="D1654" s="148" t="s">
        <v>76</v>
      </c>
      <c r="E1654" s="148" t="s">
        <v>17650</v>
      </c>
      <c r="F1654" s="146" t="s">
        <v>17651</v>
      </c>
      <c r="G1654" s="146" t="s">
        <v>17325</v>
      </c>
      <c r="H1654" s="146" t="s">
        <v>17326</v>
      </c>
      <c r="I1654" s="147" t="str">
        <f>VLOOKUP(G1654,'[1]NĂM 2019'!$D$8:$M$115,10,0)</f>
        <v>560000</v>
      </c>
      <c r="J1654" s="148" t="s">
        <v>17652</v>
      </c>
      <c r="K1654" s="147" t="s">
        <v>3478</v>
      </c>
      <c r="L1654" s="147">
        <v>1475</v>
      </c>
      <c r="M1654" s="147" t="s">
        <v>17653</v>
      </c>
      <c r="N1654" s="147"/>
      <c r="O1654" s="147" t="s">
        <v>17654</v>
      </c>
      <c r="P1654" s="147" t="str">
        <f>VLOOKUP(O1654,'[2]MSBHYT(TỔNG )'!$F$3:$I$9313,4,0)</f>
        <v>7928763941</v>
      </c>
      <c r="Q1654" s="147" t="e">
        <v>#N/A</v>
      </c>
      <c r="R1654" s="147" t="e">
        <v>#N/A</v>
      </c>
      <c r="S1654" s="147">
        <v>5383</v>
      </c>
      <c r="T1654" s="146"/>
      <c r="U1654" s="149" t="s">
        <v>17655</v>
      </c>
      <c r="V1654" s="148" t="e">
        <v>#N/A</v>
      </c>
      <c r="W1654" s="147"/>
      <c r="X1654" s="147"/>
      <c r="Y1654" s="147" t="s">
        <v>17650</v>
      </c>
      <c r="Z1654" s="150" t="s">
        <v>17656</v>
      </c>
      <c r="AA1654" s="146"/>
      <c r="AB1654" s="166" t="s">
        <v>149</v>
      </c>
      <c r="AC1654" s="167" t="s">
        <v>149</v>
      </c>
      <c r="AD1654" s="147" t="s">
        <v>17325</v>
      </c>
      <c r="AE1654" s="146" t="s">
        <v>17651</v>
      </c>
      <c r="AF1654" s="160"/>
      <c r="AG1654" s="146"/>
      <c r="AH1654" s="146"/>
      <c r="AI1654" s="146"/>
      <c r="AJ1654" s="147"/>
      <c r="AK1654" s="146"/>
      <c r="AL1654" s="147">
        <v>12</v>
      </c>
      <c r="AM1654" s="147" t="s">
        <v>106</v>
      </c>
      <c r="AN1654" s="153" t="s">
        <v>17657</v>
      </c>
      <c r="AO1654" s="147" t="s">
        <v>17658</v>
      </c>
      <c r="AP1654" s="147" t="s">
        <v>17659</v>
      </c>
      <c r="AQ1654" s="247" t="s">
        <v>214</v>
      </c>
      <c r="AR1654" s="203" t="s">
        <v>215</v>
      </c>
      <c r="AS1654" s="155" t="s">
        <v>1264</v>
      </c>
      <c r="AT1654" s="155" t="s">
        <v>1265</v>
      </c>
      <c r="AU1654" s="229">
        <v>26788</v>
      </c>
      <c r="AV1654" s="207" t="s">
        <v>12999</v>
      </c>
      <c r="AW1654" s="158"/>
      <c r="AX1654" s="158"/>
      <c r="AY1654" s="158"/>
      <c r="AZ1654" s="158" t="s">
        <v>17660</v>
      </c>
      <c r="BA1654" s="158"/>
      <c r="BB1654" s="159"/>
      <c r="BC1654" s="159"/>
      <c r="BD1654" s="146"/>
      <c r="BE1654" s="160" t="s">
        <v>63</v>
      </c>
      <c r="BF1654" s="160"/>
      <c r="BG1654" s="159"/>
      <c r="BH1654" s="159"/>
    </row>
    <row r="1655" spans="1:60" s="161" customFormat="1" ht="18" customHeight="1">
      <c r="A1655" s="143">
        <v>1644</v>
      </c>
      <c r="B1655" s="148">
        <v>1644</v>
      </c>
      <c r="C1655" s="146">
        <v>1644</v>
      </c>
      <c r="D1655" s="148" t="s">
        <v>76</v>
      </c>
      <c r="E1655" s="148" t="s">
        <v>17661</v>
      </c>
      <c r="F1655" s="146" t="s">
        <v>17662</v>
      </c>
      <c r="G1655" s="146" t="s">
        <v>17325</v>
      </c>
      <c r="H1655" s="146" t="s">
        <v>17326</v>
      </c>
      <c r="I1655" s="147" t="str">
        <f>VLOOKUP(G1655,'[1]NĂM 2019'!$D$8:$M$115,10,0)</f>
        <v>560000</v>
      </c>
      <c r="J1655" s="148" t="s">
        <v>1803</v>
      </c>
      <c r="K1655" s="147" t="s">
        <v>7540</v>
      </c>
      <c r="L1655" s="147">
        <v>1476</v>
      </c>
      <c r="M1655" s="147" t="s">
        <v>17663</v>
      </c>
      <c r="N1655" s="147"/>
      <c r="O1655" s="147" t="s">
        <v>17664</v>
      </c>
      <c r="P1655" s="147" t="str">
        <f>VLOOKUP(O1655,'[2]MSBHYT(TỔNG )'!$F$3:$I$9313,4,0)</f>
        <v>8022027579</v>
      </c>
      <c r="Q1655" s="147" t="e">
        <v>#N/A</v>
      </c>
      <c r="R1655" s="147" t="e">
        <v>#N/A</v>
      </c>
      <c r="S1655" s="147">
        <v>5384</v>
      </c>
      <c r="T1655" s="146"/>
      <c r="U1655" s="149" t="s">
        <v>17665</v>
      </c>
      <c r="V1655" s="148" t="e">
        <v>#N/A</v>
      </c>
      <c r="W1655" s="147"/>
      <c r="X1655" s="147"/>
      <c r="Y1655" s="147" t="s">
        <v>17661</v>
      </c>
      <c r="Z1655" s="150" t="s">
        <v>986</v>
      </c>
      <c r="AA1655" s="146"/>
      <c r="AB1655" s="166" t="s">
        <v>3987</v>
      </c>
      <c r="AC1655" s="167" t="s">
        <v>3987</v>
      </c>
      <c r="AD1655" s="147" t="s">
        <v>17325</v>
      </c>
      <c r="AE1655" s="146" t="s">
        <v>17662</v>
      </c>
      <c r="AF1655" s="160"/>
      <c r="AG1655" s="146"/>
      <c r="AH1655" s="146"/>
      <c r="AI1655" s="146"/>
      <c r="AJ1655" s="147"/>
      <c r="AK1655" s="146"/>
      <c r="AL1655" s="147">
        <v>12</v>
      </c>
      <c r="AM1655" s="147" t="s">
        <v>106</v>
      </c>
      <c r="AN1655" s="153" t="s">
        <v>12517</v>
      </c>
      <c r="AO1655" s="147" t="s">
        <v>17666</v>
      </c>
      <c r="AP1655" s="147" t="s">
        <v>17667</v>
      </c>
      <c r="AQ1655" s="155" t="s">
        <v>92</v>
      </c>
      <c r="AR1655" s="155" t="s">
        <v>93</v>
      </c>
      <c r="AS1655" s="203" t="s">
        <v>290</v>
      </c>
      <c r="AT1655" s="209" t="s">
        <v>291</v>
      </c>
      <c r="AU1655" s="194">
        <v>27919</v>
      </c>
      <c r="AV1655" s="171" t="s">
        <v>12520</v>
      </c>
      <c r="AW1655" s="158"/>
      <c r="AX1655" s="158"/>
      <c r="AY1655" s="158"/>
      <c r="AZ1655" s="158" t="s">
        <v>12521</v>
      </c>
      <c r="BA1655" s="158"/>
      <c r="BB1655" s="159"/>
      <c r="BC1655" s="159"/>
      <c r="BD1655" s="146"/>
      <c r="BE1655" s="160" t="s">
        <v>63</v>
      </c>
      <c r="BF1655" s="160"/>
      <c r="BG1655" s="159"/>
      <c r="BH1655" s="159"/>
    </row>
    <row r="1656" spans="1:60" s="161" customFormat="1" ht="18" customHeight="1">
      <c r="A1656" s="143">
        <v>1645</v>
      </c>
      <c r="B1656" s="148">
        <v>1645</v>
      </c>
      <c r="C1656" s="146">
        <v>1645</v>
      </c>
      <c r="D1656" s="148" t="s">
        <v>76</v>
      </c>
      <c r="E1656" s="148" t="s">
        <v>17668</v>
      </c>
      <c r="F1656" s="146" t="s">
        <v>17669</v>
      </c>
      <c r="G1656" s="146" t="s">
        <v>17325</v>
      </c>
      <c r="H1656" s="146" t="s">
        <v>17326</v>
      </c>
      <c r="I1656" s="147" t="str">
        <f>VLOOKUP(G1656,'[1]NĂM 2019'!$D$8:$M$115,10,0)</f>
        <v>560000</v>
      </c>
      <c r="J1656" s="148" t="s">
        <v>10721</v>
      </c>
      <c r="K1656" s="147" t="s">
        <v>223</v>
      </c>
      <c r="L1656" s="147">
        <v>1477</v>
      </c>
      <c r="M1656" s="147" t="s">
        <v>17670</v>
      </c>
      <c r="N1656" s="147"/>
      <c r="O1656" s="147" t="s">
        <v>17671</v>
      </c>
      <c r="P1656" s="147" t="str">
        <f>VLOOKUP(O1656,'[2]MSBHYT(TỔNG )'!$F$3:$I$9313,4,0)</f>
        <v>7939215423</v>
      </c>
      <c r="Q1656" s="147" t="e">
        <v>#N/A</v>
      </c>
      <c r="R1656" s="147" t="e">
        <v>#N/A</v>
      </c>
      <c r="S1656" s="147">
        <v>5385</v>
      </c>
      <c r="T1656" s="146"/>
      <c r="U1656" s="149" t="s">
        <v>17672</v>
      </c>
      <c r="V1656" s="148" t="e">
        <v>#N/A</v>
      </c>
      <c r="W1656" s="147"/>
      <c r="X1656" s="147"/>
      <c r="Y1656" s="147" t="s">
        <v>17668</v>
      </c>
      <c r="Z1656" s="150" t="s">
        <v>17673</v>
      </c>
      <c r="AA1656" s="146"/>
      <c r="AB1656" s="166" t="s">
        <v>17674</v>
      </c>
      <c r="AC1656" s="167" t="s">
        <v>17674</v>
      </c>
      <c r="AD1656" s="147" t="s">
        <v>17325</v>
      </c>
      <c r="AE1656" s="146" t="s">
        <v>17669</v>
      </c>
      <c r="AF1656" s="160"/>
      <c r="AG1656" s="146"/>
      <c r="AH1656" s="146"/>
      <c r="AI1656" s="146"/>
      <c r="AJ1656" s="147"/>
      <c r="AK1656" s="146"/>
      <c r="AL1656" s="147">
        <v>12</v>
      </c>
      <c r="AM1656" s="147" t="s">
        <v>106</v>
      </c>
      <c r="AN1656" s="153" t="s">
        <v>17675</v>
      </c>
      <c r="AO1656" s="147" t="s">
        <v>17676</v>
      </c>
      <c r="AP1656" s="147" t="s">
        <v>17677</v>
      </c>
      <c r="AQ1656" s="154" t="s">
        <v>214</v>
      </c>
      <c r="AR1656" s="155" t="s">
        <v>215</v>
      </c>
      <c r="AS1656" s="155" t="s">
        <v>627</v>
      </c>
      <c r="AT1656" s="155" t="s">
        <v>628</v>
      </c>
      <c r="AU1656" s="173">
        <v>26897</v>
      </c>
      <c r="AV1656" s="207" t="s">
        <v>17678</v>
      </c>
      <c r="AW1656" s="158"/>
      <c r="AX1656" s="158"/>
      <c r="AY1656" s="158"/>
      <c r="AZ1656" s="158" t="s">
        <v>17679</v>
      </c>
      <c r="BA1656" s="158"/>
      <c r="BB1656" s="159"/>
      <c r="BC1656" s="159"/>
      <c r="BD1656" s="146"/>
      <c r="BE1656" s="160" t="s">
        <v>63</v>
      </c>
      <c r="BF1656" s="160"/>
      <c r="BG1656" s="159"/>
      <c r="BH1656" s="159"/>
    </row>
    <row r="1657" spans="1:60" s="161" customFormat="1" ht="18" customHeight="1">
      <c r="A1657" s="143">
        <v>1646</v>
      </c>
      <c r="B1657" s="148">
        <v>1646</v>
      </c>
      <c r="C1657" s="146">
        <v>1646</v>
      </c>
      <c r="D1657" s="148" t="s">
        <v>76</v>
      </c>
      <c r="E1657" s="148" t="s">
        <v>17680</v>
      </c>
      <c r="F1657" s="146" t="s">
        <v>17681</v>
      </c>
      <c r="G1657" s="146" t="s">
        <v>17325</v>
      </c>
      <c r="H1657" s="146" t="s">
        <v>17326</v>
      </c>
      <c r="I1657" s="147" t="str">
        <f>VLOOKUP(G1657,'[1]NĂM 2019'!$D$8:$M$115,10,0)</f>
        <v>560000</v>
      </c>
      <c r="J1657" s="148" t="s">
        <v>517</v>
      </c>
      <c r="K1657" s="147" t="s">
        <v>308</v>
      </c>
      <c r="L1657" s="147">
        <v>1478</v>
      </c>
      <c r="M1657" s="147" t="s">
        <v>17682</v>
      </c>
      <c r="N1657" s="147"/>
      <c r="O1657" s="147" t="s">
        <v>17683</v>
      </c>
      <c r="P1657" s="147" t="str">
        <f>VLOOKUP(O1657,'[2]MSBHYT(TỔNG )'!$F$3:$I$9313,4,0)</f>
        <v>8321964847</v>
      </c>
      <c r="Q1657" s="147" t="e">
        <v>#N/A</v>
      </c>
      <c r="R1657" s="147" t="e">
        <v>#N/A</v>
      </c>
      <c r="S1657" s="147">
        <v>5386</v>
      </c>
      <c r="T1657" s="146"/>
      <c r="U1657" s="149" t="s">
        <v>17684</v>
      </c>
      <c r="V1657" s="148" t="e">
        <v>#N/A</v>
      </c>
      <c r="W1657" s="147"/>
      <c r="X1657" s="147"/>
      <c r="Y1657" s="147" t="s">
        <v>17680</v>
      </c>
      <c r="Z1657" s="150" t="s">
        <v>2409</v>
      </c>
      <c r="AA1657" s="146"/>
      <c r="AB1657" s="166" t="s">
        <v>87</v>
      </c>
      <c r="AC1657" s="167" t="s">
        <v>87</v>
      </c>
      <c r="AD1657" s="147" t="s">
        <v>17325</v>
      </c>
      <c r="AE1657" s="146" t="s">
        <v>17681</v>
      </c>
      <c r="AF1657" s="160"/>
      <c r="AG1657" s="146"/>
      <c r="AH1657" s="146"/>
      <c r="AI1657" s="146"/>
      <c r="AJ1657" s="147"/>
      <c r="AK1657" s="146"/>
      <c r="AL1657" s="147">
        <v>12</v>
      </c>
      <c r="AM1657" s="147" t="s">
        <v>106</v>
      </c>
      <c r="AN1657" s="153" t="s">
        <v>2182</v>
      </c>
      <c r="AO1657" s="147" t="s">
        <v>17685</v>
      </c>
      <c r="AP1657" s="147" t="s">
        <v>17686</v>
      </c>
      <c r="AQ1657" s="155" t="s">
        <v>658</v>
      </c>
      <c r="AR1657" s="155" t="s">
        <v>659</v>
      </c>
      <c r="AS1657" s="168">
        <v>834</v>
      </c>
      <c r="AT1657" s="169" t="s">
        <v>2717</v>
      </c>
      <c r="AU1657" s="164">
        <v>29038</v>
      </c>
      <c r="AV1657" s="165" t="s">
        <v>17687</v>
      </c>
      <c r="AW1657" s="158"/>
      <c r="AX1657" s="158"/>
      <c r="AY1657" s="158"/>
      <c r="AZ1657" s="158" t="s">
        <v>17688</v>
      </c>
      <c r="BA1657" s="158"/>
      <c r="BB1657" s="159"/>
      <c r="BC1657" s="159"/>
      <c r="BD1657" s="146"/>
      <c r="BE1657" s="160" t="s">
        <v>63</v>
      </c>
      <c r="BF1657" s="160"/>
      <c r="BG1657" s="159"/>
      <c r="BH1657" s="159"/>
    </row>
    <row r="1658" spans="1:60" s="161" customFormat="1" ht="18" customHeight="1">
      <c r="A1658" s="143">
        <v>1647</v>
      </c>
      <c r="B1658" s="148">
        <v>1647</v>
      </c>
      <c r="C1658" s="146">
        <v>1647</v>
      </c>
      <c r="D1658" s="148" t="s">
        <v>76</v>
      </c>
      <c r="E1658" s="148" t="s">
        <v>17689</v>
      </c>
      <c r="F1658" s="146" t="s">
        <v>17690</v>
      </c>
      <c r="G1658" s="146" t="s">
        <v>17325</v>
      </c>
      <c r="H1658" s="146" t="s">
        <v>17326</v>
      </c>
      <c r="I1658" s="147" t="str">
        <f>VLOOKUP(G1658,'[1]NĂM 2019'!$D$8:$M$115,10,0)</f>
        <v>560000</v>
      </c>
      <c r="J1658" s="148" t="s">
        <v>918</v>
      </c>
      <c r="K1658" s="147" t="s">
        <v>253</v>
      </c>
      <c r="L1658" s="147">
        <v>1479</v>
      </c>
      <c r="M1658" s="147" t="s">
        <v>17691</v>
      </c>
      <c r="N1658" s="147"/>
      <c r="O1658" s="147" t="s">
        <v>17692</v>
      </c>
      <c r="P1658" s="147" t="str">
        <f>VLOOKUP(O1658,'[2]MSBHYT(TỔNG )'!$F$3:$I$9313,4,0)</f>
        <v>8022173832</v>
      </c>
      <c r="Q1658" s="147" t="e">
        <v>#N/A</v>
      </c>
      <c r="R1658" s="147" t="e">
        <v>#N/A</v>
      </c>
      <c r="S1658" s="147">
        <v>5387</v>
      </c>
      <c r="T1658" s="146"/>
      <c r="U1658" s="149" t="s">
        <v>17693</v>
      </c>
      <c r="V1658" s="148" t="e">
        <v>#N/A</v>
      </c>
      <c r="W1658" s="147"/>
      <c r="X1658" s="147"/>
      <c r="Y1658" s="147" t="s">
        <v>17689</v>
      </c>
      <c r="Z1658" s="150" t="s">
        <v>17300</v>
      </c>
      <c r="AA1658" s="146"/>
      <c r="AB1658" s="166" t="s">
        <v>87</v>
      </c>
      <c r="AC1658" s="167" t="s">
        <v>87</v>
      </c>
      <c r="AD1658" s="147" t="s">
        <v>17325</v>
      </c>
      <c r="AE1658" s="146" t="s">
        <v>17690</v>
      </c>
      <c r="AF1658" s="160"/>
      <c r="AG1658" s="146"/>
      <c r="AH1658" s="146"/>
      <c r="AI1658" s="146"/>
      <c r="AJ1658" s="147"/>
      <c r="AK1658" s="146"/>
      <c r="AL1658" s="147">
        <v>12</v>
      </c>
      <c r="AM1658" s="147" t="s">
        <v>106</v>
      </c>
      <c r="AN1658" s="153" t="s">
        <v>17694</v>
      </c>
      <c r="AO1658" s="147" t="s">
        <v>17695</v>
      </c>
      <c r="AP1658" s="147" t="s">
        <v>17696</v>
      </c>
      <c r="AQ1658" s="155" t="s">
        <v>92</v>
      </c>
      <c r="AR1658" s="155" t="s">
        <v>93</v>
      </c>
      <c r="AS1658" s="222">
        <v>802</v>
      </c>
      <c r="AT1658" s="191" t="s">
        <v>403</v>
      </c>
      <c r="AU1658" s="194">
        <v>27985</v>
      </c>
      <c r="AV1658" s="171" t="s">
        <v>927</v>
      </c>
      <c r="AW1658" s="158"/>
      <c r="AX1658" s="158"/>
      <c r="AY1658" s="158"/>
      <c r="AZ1658" s="158" t="s">
        <v>17697</v>
      </c>
      <c r="BA1658" s="158"/>
      <c r="BB1658" s="159"/>
      <c r="BC1658" s="159"/>
      <c r="BD1658" s="146"/>
      <c r="BE1658" s="160" t="s">
        <v>63</v>
      </c>
      <c r="BF1658" s="160"/>
      <c r="BG1658" s="159"/>
      <c r="BH1658" s="159"/>
    </row>
    <row r="1659" spans="1:60" s="161" customFormat="1" ht="18" customHeight="1">
      <c r="A1659" s="143">
        <v>1648</v>
      </c>
      <c r="B1659" s="148">
        <v>1648</v>
      </c>
      <c r="C1659" s="146">
        <v>1648</v>
      </c>
      <c r="D1659" s="148" t="s">
        <v>76</v>
      </c>
      <c r="E1659" s="148" t="s">
        <v>17259</v>
      </c>
      <c r="F1659" s="146" t="s">
        <v>17698</v>
      </c>
      <c r="G1659" s="146" t="s">
        <v>17325</v>
      </c>
      <c r="H1659" s="146" t="s">
        <v>17326</v>
      </c>
      <c r="I1659" s="147" t="str">
        <f>VLOOKUP(G1659,'[1]NĂM 2019'!$D$8:$M$115,10,0)</f>
        <v>560000</v>
      </c>
      <c r="J1659" s="148" t="s">
        <v>4087</v>
      </c>
      <c r="K1659" s="147" t="s">
        <v>393</v>
      </c>
      <c r="L1659" s="147">
        <v>1480</v>
      </c>
      <c r="M1659" s="147" t="s">
        <v>17699</v>
      </c>
      <c r="N1659" s="147"/>
      <c r="O1659" s="147" t="s">
        <v>17700</v>
      </c>
      <c r="P1659" s="147" t="str">
        <f>VLOOKUP(O1659,'[2]MSBHYT(TỔNG )'!$F$3:$I$9313,4,0)</f>
        <v>5420401884</v>
      </c>
      <c r="Q1659" s="147" t="e">
        <v>#N/A</v>
      </c>
      <c r="R1659" s="147" t="e">
        <v>#N/A</v>
      </c>
      <c r="S1659" s="147">
        <v>5388</v>
      </c>
      <c r="T1659" s="146"/>
      <c r="U1659" s="149" t="s">
        <v>17701</v>
      </c>
      <c r="V1659" s="148" t="e">
        <v>#N/A</v>
      </c>
      <c r="W1659" s="147"/>
      <c r="X1659" s="147"/>
      <c r="Y1659" s="147" t="s">
        <v>17259</v>
      </c>
      <c r="Z1659" s="150" t="s">
        <v>2010</v>
      </c>
      <c r="AA1659" s="146"/>
      <c r="AB1659" s="166" t="s">
        <v>87</v>
      </c>
      <c r="AC1659" s="167" t="s">
        <v>87</v>
      </c>
      <c r="AD1659" s="147" t="s">
        <v>17325</v>
      </c>
      <c r="AE1659" s="146" t="s">
        <v>17698</v>
      </c>
      <c r="AF1659" s="160"/>
      <c r="AG1659" s="146"/>
      <c r="AH1659" s="146"/>
      <c r="AI1659" s="146"/>
      <c r="AJ1659" s="147"/>
      <c r="AK1659" s="146"/>
      <c r="AL1659" s="147">
        <v>12</v>
      </c>
      <c r="AM1659" s="147" t="s">
        <v>106</v>
      </c>
      <c r="AN1659" s="153" t="s">
        <v>17702</v>
      </c>
      <c r="AO1659" s="147" t="s">
        <v>17703</v>
      </c>
      <c r="AP1659" s="147" t="s">
        <v>17704</v>
      </c>
      <c r="AQ1659" s="155" t="s">
        <v>1811</v>
      </c>
      <c r="AR1659" s="155" t="s">
        <v>1812</v>
      </c>
      <c r="AS1659" s="168">
        <v>559</v>
      </c>
      <c r="AT1659" s="169" t="s">
        <v>1938</v>
      </c>
      <c r="AU1659" s="164">
        <v>22114</v>
      </c>
      <c r="AV1659" s="165" t="s">
        <v>17486</v>
      </c>
      <c r="AW1659" s="158"/>
      <c r="AX1659" s="158"/>
      <c r="AY1659" s="158"/>
      <c r="AZ1659" s="158" t="s">
        <v>17705</v>
      </c>
      <c r="BA1659" s="158"/>
      <c r="BB1659" s="159"/>
      <c r="BC1659" s="159"/>
      <c r="BD1659" s="146"/>
      <c r="BE1659" s="160" t="s">
        <v>63</v>
      </c>
      <c r="BF1659" s="160"/>
      <c r="BG1659" s="159"/>
      <c r="BH1659" s="159"/>
    </row>
    <row r="1660" spans="1:60" s="161" customFormat="1" ht="18" customHeight="1">
      <c r="A1660" s="143">
        <v>1649</v>
      </c>
      <c r="B1660" s="148">
        <v>1649</v>
      </c>
      <c r="C1660" s="146">
        <v>1649</v>
      </c>
      <c r="D1660" s="148" t="s">
        <v>76</v>
      </c>
      <c r="E1660" s="148" t="s">
        <v>17706</v>
      </c>
      <c r="F1660" s="146" t="s">
        <v>17707</v>
      </c>
      <c r="G1660" s="146" t="s">
        <v>17325</v>
      </c>
      <c r="H1660" s="146" t="s">
        <v>17326</v>
      </c>
      <c r="I1660" s="147" t="str">
        <f>VLOOKUP(G1660,'[1]NĂM 2019'!$D$8:$M$115,10,0)</f>
        <v>560000</v>
      </c>
      <c r="J1660" s="148" t="s">
        <v>17708</v>
      </c>
      <c r="K1660" s="147" t="s">
        <v>410</v>
      </c>
      <c r="L1660" s="147">
        <v>1481</v>
      </c>
      <c r="M1660" s="147" t="s">
        <v>17709</v>
      </c>
      <c r="N1660" s="147"/>
      <c r="O1660" s="147" t="s">
        <v>17710</v>
      </c>
      <c r="P1660" s="147" t="str">
        <f>VLOOKUP(O1660,'[2]MSBHYT(TỔNG )'!$F$3:$I$9313,4,0)</f>
        <v>7021230299</v>
      </c>
      <c r="Q1660" s="147" t="e">
        <v>#N/A</v>
      </c>
      <c r="R1660" s="147" t="e">
        <v>#N/A</v>
      </c>
      <c r="S1660" s="147">
        <v>5389</v>
      </c>
      <c r="T1660" s="146"/>
      <c r="U1660" s="149" t="s">
        <v>17711</v>
      </c>
      <c r="V1660" s="148" t="e">
        <v>#N/A</v>
      </c>
      <c r="W1660" s="147"/>
      <c r="X1660" s="147"/>
      <c r="Y1660" s="147" t="s">
        <v>17706</v>
      </c>
      <c r="Z1660" s="150" t="s">
        <v>16342</v>
      </c>
      <c r="AA1660" s="146"/>
      <c r="AB1660" s="166" t="s">
        <v>87</v>
      </c>
      <c r="AC1660" s="167" t="s">
        <v>87</v>
      </c>
      <c r="AD1660" s="147" t="s">
        <v>17325</v>
      </c>
      <c r="AE1660" s="146" t="s">
        <v>17707</v>
      </c>
      <c r="AF1660" s="160"/>
      <c r="AG1660" s="146"/>
      <c r="AH1660" s="146"/>
      <c r="AI1660" s="146"/>
      <c r="AJ1660" s="147"/>
      <c r="AK1660" s="146"/>
      <c r="AL1660" s="147">
        <v>12</v>
      </c>
      <c r="AM1660" s="147" t="s">
        <v>106</v>
      </c>
      <c r="AN1660" s="153" t="s">
        <v>17712</v>
      </c>
      <c r="AO1660" s="147" t="s">
        <v>17713</v>
      </c>
      <c r="AP1660" s="147" t="s">
        <v>17714</v>
      </c>
      <c r="AQ1660" s="155" t="s">
        <v>343</v>
      </c>
      <c r="AR1660" s="155" t="s">
        <v>344</v>
      </c>
      <c r="AS1660" s="168">
        <v>692</v>
      </c>
      <c r="AT1660" s="170" t="s">
        <v>1309</v>
      </c>
      <c r="AU1660" s="164">
        <v>25300</v>
      </c>
      <c r="AV1660" s="165" t="s">
        <v>17715</v>
      </c>
      <c r="AW1660" s="158"/>
      <c r="AX1660" s="158"/>
      <c r="AY1660" s="158"/>
      <c r="AZ1660" s="158" t="s">
        <v>17716</v>
      </c>
      <c r="BA1660" s="158"/>
      <c r="BB1660" s="159"/>
      <c r="BC1660" s="159"/>
      <c r="BD1660" s="146"/>
      <c r="BE1660" s="160" t="s">
        <v>63</v>
      </c>
      <c r="BF1660" s="160"/>
      <c r="BG1660" s="159"/>
      <c r="BH1660" s="159"/>
    </row>
    <row r="1661" spans="1:60" s="161" customFormat="1" ht="18" customHeight="1">
      <c r="A1661" s="143">
        <v>1650</v>
      </c>
      <c r="B1661" s="148">
        <v>1650</v>
      </c>
      <c r="C1661" s="146">
        <v>1650</v>
      </c>
      <c r="D1661" s="148" t="s">
        <v>76</v>
      </c>
      <c r="E1661" s="148" t="s">
        <v>17717</v>
      </c>
      <c r="F1661" s="146" t="s">
        <v>17718</v>
      </c>
      <c r="G1661" s="146" t="s">
        <v>17325</v>
      </c>
      <c r="H1661" s="146" t="s">
        <v>17326</v>
      </c>
      <c r="I1661" s="147" t="str">
        <f>VLOOKUP(G1661,'[1]NĂM 2019'!$D$8:$M$115,10,0)</f>
        <v>560000</v>
      </c>
      <c r="J1661" s="148" t="s">
        <v>11677</v>
      </c>
      <c r="K1661" s="147" t="s">
        <v>1779</v>
      </c>
      <c r="L1661" s="147">
        <v>1482</v>
      </c>
      <c r="M1661" s="147" t="s">
        <v>17719</v>
      </c>
      <c r="N1661" s="147"/>
      <c r="O1661" s="147" t="s">
        <v>17720</v>
      </c>
      <c r="P1661" s="147" t="str">
        <f>VLOOKUP(O1661,'[2]MSBHYT(TỔNG )'!$F$3:$I$9313,4,0)</f>
        <v>8223373796</v>
      </c>
      <c r="Q1661" s="147" t="e">
        <v>#N/A</v>
      </c>
      <c r="R1661" s="147" t="e">
        <v>#N/A</v>
      </c>
      <c r="S1661" s="147">
        <v>5390</v>
      </c>
      <c r="T1661" s="146"/>
      <c r="U1661" s="149" t="s">
        <v>17721</v>
      </c>
      <c r="V1661" s="148" t="e">
        <v>#N/A</v>
      </c>
      <c r="W1661" s="147"/>
      <c r="X1661" s="147"/>
      <c r="Y1661" s="147" t="s">
        <v>17717</v>
      </c>
      <c r="Z1661" s="150" t="s">
        <v>8746</v>
      </c>
      <c r="AA1661" s="146"/>
      <c r="AB1661" s="166" t="s">
        <v>399</v>
      </c>
      <c r="AC1661" s="167" t="s">
        <v>399</v>
      </c>
      <c r="AD1661" s="147" t="s">
        <v>17325</v>
      </c>
      <c r="AE1661" s="146" t="s">
        <v>17718</v>
      </c>
      <c r="AF1661" s="160"/>
      <c r="AG1661" s="146"/>
      <c r="AH1661" s="146"/>
      <c r="AI1661" s="146"/>
      <c r="AJ1661" s="147"/>
      <c r="AK1661" s="146"/>
      <c r="AL1661" s="147">
        <v>12</v>
      </c>
      <c r="AM1661" s="147" t="s">
        <v>106</v>
      </c>
      <c r="AN1661" s="153" t="s">
        <v>17722</v>
      </c>
      <c r="AO1661" s="147" t="s">
        <v>17723</v>
      </c>
      <c r="AP1661" s="147" t="s">
        <v>17724</v>
      </c>
      <c r="AQ1661" s="155" t="s">
        <v>168</v>
      </c>
      <c r="AR1661" s="155" t="s">
        <v>169</v>
      </c>
      <c r="AS1661" s="162">
        <v>824</v>
      </c>
      <c r="AT1661" s="163" t="s">
        <v>170</v>
      </c>
      <c r="AU1661" s="197">
        <v>28720</v>
      </c>
      <c r="AV1661" s="171" t="s">
        <v>3486</v>
      </c>
      <c r="AW1661" s="158"/>
      <c r="AX1661" s="158"/>
      <c r="AY1661" s="158"/>
      <c r="AZ1661" s="158" t="s">
        <v>17725</v>
      </c>
      <c r="BA1661" s="158"/>
      <c r="BB1661" s="159"/>
      <c r="BC1661" s="159"/>
      <c r="BD1661" s="146"/>
      <c r="BE1661" s="160" t="s">
        <v>63</v>
      </c>
      <c r="BF1661" s="160"/>
      <c r="BG1661" s="159"/>
      <c r="BH1661" s="159"/>
    </row>
    <row r="1662" spans="1:60" s="161" customFormat="1" ht="18" customHeight="1">
      <c r="A1662" s="143">
        <v>1651</v>
      </c>
      <c r="B1662" s="148">
        <v>1651</v>
      </c>
      <c r="C1662" s="146">
        <v>1651</v>
      </c>
      <c r="D1662" s="148" t="s">
        <v>76</v>
      </c>
      <c r="E1662" s="148" t="s">
        <v>17726</v>
      </c>
      <c r="F1662" s="146" t="s">
        <v>17727</v>
      </c>
      <c r="G1662" s="146" t="s">
        <v>17325</v>
      </c>
      <c r="H1662" s="146" t="s">
        <v>17326</v>
      </c>
      <c r="I1662" s="147" t="str">
        <f>VLOOKUP(G1662,'[1]NĂM 2019'!$D$8:$M$115,10,0)</f>
        <v>560000</v>
      </c>
      <c r="J1662" s="148" t="s">
        <v>1968</v>
      </c>
      <c r="K1662" s="147" t="s">
        <v>1625</v>
      </c>
      <c r="L1662" s="147">
        <v>1483</v>
      </c>
      <c r="M1662" s="147" t="s">
        <v>17728</v>
      </c>
      <c r="N1662" s="147"/>
      <c r="O1662" s="147" t="s">
        <v>17729</v>
      </c>
      <c r="P1662" s="147" t="str">
        <f>VLOOKUP(O1662,'[2]MSBHYT(TỔNG )'!$F$3:$I$9313,4,0)</f>
        <v>7939215422</v>
      </c>
      <c r="Q1662" s="147" t="e">
        <v>#N/A</v>
      </c>
      <c r="R1662" s="147" t="e">
        <v>#N/A</v>
      </c>
      <c r="S1662" s="147">
        <v>5391</v>
      </c>
      <c r="T1662" s="146"/>
      <c r="U1662" s="149" t="s">
        <v>17730</v>
      </c>
      <c r="V1662" s="148" t="e">
        <v>#N/A</v>
      </c>
      <c r="W1662" s="147"/>
      <c r="X1662" s="147"/>
      <c r="Y1662" s="147" t="s">
        <v>17726</v>
      </c>
      <c r="Z1662" s="150" t="s">
        <v>6521</v>
      </c>
      <c r="AA1662" s="146"/>
      <c r="AB1662" s="166" t="s">
        <v>17731</v>
      </c>
      <c r="AC1662" s="167" t="s">
        <v>17731</v>
      </c>
      <c r="AD1662" s="147" t="s">
        <v>17325</v>
      </c>
      <c r="AE1662" s="146" t="s">
        <v>17727</v>
      </c>
      <c r="AF1662" s="160"/>
      <c r="AG1662" s="146"/>
      <c r="AH1662" s="146"/>
      <c r="AI1662" s="146"/>
      <c r="AJ1662" s="147" t="s">
        <v>17732</v>
      </c>
      <c r="AK1662" s="146"/>
      <c r="AL1662" s="147">
        <v>12</v>
      </c>
      <c r="AM1662" s="147" t="s">
        <v>106</v>
      </c>
      <c r="AN1662" s="187" t="s">
        <v>17733</v>
      </c>
      <c r="AO1662" s="147" t="s">
        <v>17734</v>
      </c>
      <c r="AP1662" s="147" t="s">
        <v>17735</v>
      </c>
      <c r="AQ1662" s="154" t="s">
        <v>214</v>
      </c>
      <c r="AR1662" s="155" t="s">
        <v>215</v>
      </c>
      <c r="AS1662" s="155" t="s">
        <v>216</v>
      </c>
      <c r="AT1662" s="155" t="s">
        <v>217</v>
      </c>
      <c r="AU1662" s="154" t="s">
        <v>7646</v>
      </c>
      <c r="AV1662" s="200" t="s">
        <v>7647</v>
      </c>
      <c r="AW1662" s="158"/>
      <c r="AX1662" s="158"/>
      <c r="AY1662" s="158"/>
      <c r="AZ1662" s="158" t="s">
        <v>17736</v>
      </c>
      <c r="BA1662" s="158"/>
      <c r="BB1662" s="159"/>
      <c r="BC1662" s="159"/>
      <c r="BD1662" s="146"/>
      <c r="BE1662" s="160" t="s">
        <v>63</v>
      </c>
      <c r="BF1662" s="160"/>
      <c r="BG1662" s="159"/>
      <c r="BH1662" s="159"/>
    </row>
    <row r="1663" spans="1:60" s="161" customFormat="1" ht="18" customHeight="1">
      <c r="A1663" s="143">
        <v>1652</v>
      </c>
      <c r="B1663" s="148">
        <v>1652</v>
      </c>
      <c r="C1663" s="146">
        <v>1652</v>
      </c>
      <c r="D1663" s="148" t="s">
        <v>76</v>
      </c>
      <c r="E1663" s="148" t="s">
        <v>17737</v>
      </c>
      <c r="F1663" s="146" t="s">
        <v>17738</v>
      </c>
      <c r="G1663" s="146" t="s">
        <v>17325</v>
      </c>
      <c r="H1663" s="146" t="s">
        <v>17326</v>
      </c>
      <c r="I1663" s="147" t="str">
        <f>VLOOKUP(G1663,'[1]NĂM 2019'!$D$8:$M$115,10,0)</f>
        <v>560000</v>
      </c>
      <c r="J1663" s="148" t="s">
        <v>2145</v>
      </c>
      <c r="K1663" s="147" t="s">
        <v>4774</v>
      </c>
      <c r="L1663" s="147">
        <v>1484</v>
      </c>
      <c r="M1663" s="147" t="s">
        <v>17739</v>
      </c>
      <c r="N1663" s="147"/>
      <c r="O1663" s="147" t="s">
        <v>17740</v>
      </c>
      <c r="P1663" s="147" t="str">
        <f>VLOOKUP(O1663,'[2]MSBHYT(TỔNG )'!$F$3:$I$9313,4,0)</f>
        <v>7928503081</v>
      </c>
      <c r="Q1663" s="147" t="e">
        <v>#N/A</v>
      </c>
      <c r="R1663" s="147" t="e">
        <v>#N/A</v>
      </c>
      <c r="S1663" s="147">
        <v>5392</v>
      </c>
      <c r="T1663" s="146"/>
      <c r="U1663" s="149" t="s">
        <v>17741</v>
      </c>
      <c r="V1663" s="148" t="e">
        <v>#N/A</v>
      </c>
      <c r="W1663" s="147"/>
      <c r="X1663" s="147"/>
      <c r="Y1663" s="147" t="s">
        <v>17737</v>
      </c>
      <c r="Z1663" s="150" t="s">
        <v>2853</v>
      </c>
      <c r="AA1663" s="146"/>
      <c r="AB1663" s="166" t="s">
        <v>1260</v>
      </c>
      <c r="AC1663" s="167" t="s">
        <v>1260</v>
      </c>
      <c r="AD1663" s="147" t="s">
        <v>17325</v>
      </c>
      <c r="AE1663" s="146" t="s">
        <v>17738</v>
      </c>
      <c r="AF1663" s="160"/>
      <c r="AG1663" s="146"/>
      <c r="AH1663" s="146"/>
      <c r="AI1663" s="146"/>
      <c r="AJ1663" s="147"/>
      <c r="AK1663" s="146"/>
      <c r="AL1663" s="147">
        <v>12</v>
      </c>
      <c r="AM1663" s="147" t="s">
        <v>106</v>
      </c>
      <c r="AN1663" s="153" t="s">
        <v>17742</v>
      </c>
      <c r="AO1663" s="147" t="s">
        <v>17743</v>
      </c>
      <c r="AP1663" s="147" t="s">
        <v>17744</v>
      </c>
      <c r="AQ1663" s="154" t="s">
        <v>214</v>
      </c>
      <c r="AR1663" s="155" t="s">
        <v>215</v>
      </c>
      <c r="AS1663" s="155" t="s">
        <v>1264</v>
      </c>
      <c r="AT1663" s="155" t="s">
        <v>1265</v>
      </c>
      <c r="AU1663" s="173">
        <v>26764</v>
      </c>
      <c r="AV1663" s="174" t="s">
        <v>17745</v>
      </c>
      <c r="AW1663" s="158"/>
      <c r="AX1663" s="158"/>
      <c r="AY1663" s="158"/>
      <c r="AZ1663" s="158" t="s">
        <v>17746</v>
      </c>
      <c r="BA1663" s="158"/>
      <c r="BB1663" s="159"/>
      <c r="BC1663" s="159"/>
      <c r="BD1663" s="146"/>
      <c r="BE1663" s="160" t="s">
        <v>63</v>
      </c>
      <c r="BF1663" s="160"/>
      <c r="BG1663" s="159"/>
      <c r="BH1663" s="159"/>
    </row>
    <row r="1664" spans="1:60" s="161" customFormat="1" ht="18" customHeight="1">
      <c r="A1664" s="143">
        <v>1653</v>
      </c>
      <c r="B1664" s="148">
        <v>1653</v>
      </c>
      <c r="C1664" s="146">
        <v>1653</v>
      </c>
      <c r="D1664" s="148" t="s">
        <v>76</v>
      </c>
      <c r="E1664" s="148" t="s">
        <v>17747</v>
      </c>
      <c r="F1664" s="146" t="s">
        <v>17748</v>
      </c>
      <c r="G1664" s="146" t="s">
        <v>17325</v>
      </c>
      <c r="H1664" s="146" t="s">
        <v>17326</v>
      </c>
      <c r="I1664" s="147" t="str">
        <f>VLOOKUP(G1664,'[1]NĂM 2019'!$D$8:$M$115,10,0)</f>
        <v>560000</v>
      </c>
      <c r="J1664" s="148" t="s">
        <v>17749</v>
      </c>
      <c r="K1664" s="147" t="s">
        <v>1080</v>
      </c>
      <c r="L1664" s="147">
        <v>1485</v>
      </c>
      <c r="M1664" s="147" t="s">
        <v>17750</v>
      </c>
      <c r="N1664" s="147"/>
      <c r="O1664" s="147" t="s">
        <v>17751</v>
      </c>
      <c r="P1664" s="147" t="str">
        <f>VLOOKUP(O1664,'[2]MSBHYT(TỔNG )'!$F$3:$I$9313,4,0)</f>
        <v>7928933271</v>
      </c>
      <c r="Q1664" s="147" t="e">
        <v>#N/A</v>
      </c>
      <c r="R1664" s="147" t="e">
        <v>#N/A</v>
      </c>
      <c r="S1664" s="147">
        <v>5393</v>
      </c>
      <c r="T1664" s="146"/>
      <c r="U1664" s="149" t="s">
        <v>17752</v>
      </c>
      <c r="V1664" s="148" t="e">
        <v>#N/A</v>
      </c>
      <c r="W1664" s="147"/>
      <c r="X1664" s="147"/>
      <c r="Y1664" s="147" t="s">
        <v>17747</v>
      </c>
      <c r="Z1664" s="150" t="s">
        <v>6814</v>
      </c>
      <c r="AA1664" s="146"/>
      <c r="AB1664" s="151" t="s">
        <v>86</v>
      </c>
      <c r="AC1664" s="167" t="s">
        <v>1260</v>
      </c>
      <c r="AD1664" s="147" t="s">
        <v>17325</v>
      </c>
      <c r="AE1664" s="146" t="s">
        <v>17748</v>
      </c>
      <c r="AF1664" s="160"/>
      <c r="AG1664" s="146"/>
      <c r="AH1664" s="146"/>
      <c r="AI1664" s="146"/>
      <c r="AJ1664" s="147"/>
      <c r="AK1664" s="146"/>
      <c r="AL1664" s="147">
        <v>12</v>
      </c>
      <c r="AM1664" s="147" t="s">
        <v>106</v>
      </c>
      <c r="AN1664" s="153" t="s">
        <v>17753</v>
      </c>
      <c r="AO1664" s="147" t="s">
        <v>17754</v>
      </c>
      <c r="AP1664" s="147" t="s">
        <v>17755</v>
      </c>
      <c r="AQ1664" s="154" t="s">
        <v>214</v>
      </c>
      <c r="AR1664" s="155" t="s">
        <v>215</v>
      </c>
      <c r="AS1664" s="203" t="s">
        <v>1264</v>
      </c>
      <c r="AT1664" s="203" t="s">
        <v>1265</v>
      </c>
      <c r="AU1664" s="234">
        <v>26773</v>
      </c>
      <c r="AV1664" s="174" t="s">
        <v>1266</v>
      </c>
      <c r="AW1664" s="158"/>
      <c r="AX1664" s="158"/>
      <c r="AY1664" s="158"/>
      <c r="AZ1664" s="158" t="s">
        <v>17756</v>
      </c>
      <c r="BA1664" s="158"/>
      <c r="BB1664" s="159"/>
      <c r="BC1664" s="159"/>
      <c r="BD1664" s="146"/>
      <c r="BE1664" s="160" t="s">
        <v>63</v>
      </c>
      <c r="BF1664" s="160"/>
      <c r="BG1664" s="159"/>
      <c r="BH1664" s="159"/>
    </row>
    <row r="1665" spans="1:60" s="161" customFormat="1" ht="18" customHeight="1">
      <c r="A1665" s="143">
        <v>1654</v>
      </c>
      <c r="B1665" s="148">
        <v>1654</v>
      </c>
      <c r="C1665" s="146">
        <v>1654</v>
      </c>
      <c r="D1665" s="148" t="s">
        <v>76</v>
      </c>
      <c r="E1665" s="148" t="s">
        <v>17757</v>
      </c>
      <c r="F1665" s="146" t="s">
        <v>17758</v>
      </c>
      <c r="G1665" s="146" t="s">
        <v>17325</v>
      </c>
      <c r="H1665" s="146" t="s">
        <v>17326</v>
      </c>
      <c r="I1665" s="147" t="str">
        <f>VLOOKUP(G1665,'[1]NĂM 2019'!$D$8:$M$115,10,0)</f>
        <v>560000</v>
      </c>
      <c r="J1665" s="148" t="s">
        <v>17759</v>
      </c>
      <c r="K1665" s="147" t="s">
        <v>1080</v>
      </c>
      <c r="L1665" s="147">
        <v>1486</v>
      </c>
      <c r="M1665" s="147" t="s">
        <v>17760</v>
      </c>
      <c r="N1665" s="147"/>
      <c r="O1665" s="147" t="s">
        <v>17761</v>
      </c>
      <c r="P1665" s="147" t="str">
        <f>VLOOKUP(O1665,'[2]MSBHYT(TỔNG )'!$F$3:$I$9313,4,0)</f>
        <v>7928775657</v>
      </c>
      <c r="Q1665" s="147" t="e">
        <v>#N/A</v>
      </c>
      <c r="R1665" s="147" t="e">
        <v>#N/A</v>
      </c>
      <c r="S1665" s="147">
        <v>5394</v>
      </c>
      <c r="T1665" s="146"/>
      <c r="U1665" s="149" t="s">
        <v>17762</v>
      </c>
      <c r="V1665" s="148" t="e">
        <v>#N/A</v>
      </c>
      <c r="W1665" s="147"/>
      <c r="X1665" s="147"/>
      <c r="Y1665" s="147" t="s">
        <v>17757</v>
      </c>
      <c r="Z1665" s="150" t="s">
        <v>5947</v>
      </c>
      <c r="AA1665" s="146"/>
      <c r="AB1665" s="166" t="s">
        <v>87</v>
      </c>
      <c r="AC1665" s="167" t="s">
        <v>87</v>
      </c>
      <c r="AD1665" s="147" t="s">
        <v>17325</v>
      </c>
      <c r="AE1665" s="146" t="s">
        <v>17758</v>
      </c>
      <c r="AF1665" s="160"/>
      <c r="AG1665" s="146"/>
      <c r="AH1665" s="146"/>
      <c r="AI1665" s="146"/>
      <c r="AJ1665" s="147"/>
      <c r="AK1665" s="146"/>
      <c r="AL1665" s="147">
        <v>12</v>
      </c>
      <c r="AM1665" s="147" t="s">
        <v>106</v>
      </c>
      <c r="AN1665" s="153" t="s">
        <v>17763</v>
      </c>
      <c r="AO1665" s="147" t="s">
        <v>17764</v>
      </c>
      <c r="AP1665" s="147" t="s">
        <v>17765</v>
      </c>
      <c r="AQ1665" s="247" t="s">
        <v>214</v>
      </c>
      <c r="AR1665" s="203" t="s">
        <v>215</v>
      </c>
      <c r="AS1665" s="155" t="s">
        <v>1264</v>
      </c>
      <c r="AT1665" s="155" t="s">
        <v>1265</v>
      </c>
      <c r="AU1665" s="173">
        <v>26782</v>
      </c>
      <c r="AV1665" s="174" t="s">
        <v>5467</v>
      </c>
      <c r="AW1665" s="158"/>
      <c r="AX1665" s="158"/>
      <c r="AY1665" s="158"/>
      <c r="AZ1665" s="158" t="s">
        <v>17766</v>
      </c>
      <c r="BA1665" s="158"/>
      <c r="BB1665" s="159"/>
      <c r="BC1665" s="159"/>
      <c r="BD1665" s="146"/>
      <c r="BE1665" s="160" t="s">
        <v>63</v>
      </c>
      <c r="BF1665" s="160"/>
      <c r="BG1665" s="159"/>
      <c r="BH1665" s="159"/>
    </row>
    <row r="1666" spans="1:60" s="161" customFormat="1" ht="18" customHeight="1">
      <c r="A1666" s="143">
        <v>1655</v>
      </c>
      <c r="B1666" s="148">
        <v>1655</v>
      </c>
      <c r="C1666" s="146">
        <v>1655</v>
      </c>
      <c r="D1666" s="148" t="s">
        <v>76</v>
      </c>
      <c r="E1666" s="148" t="s">
        <v>17767</v>
      </c>
      <c r="F1666" s="146" t="s">
        <v>17768</v>
      </c>
      <c r="G1666" s="146" t="s">
        <v>17325</v>
      </c>
      <c r="H1666" s="146" t="s">
        <v>17326</v>
      </c>
      <c r="I1666" s="147" t="str">
        <f>VLOOKUP(G1666,'[1]NĂM 2019'!$D$8:$M$115,10,0)</f>
        <v>560000</v>
      </c>
      <c r="J1666" s="148" t="s">
        <v>893</v>
      </c>
      <c r="K1666" s="147" t="s">
        <v>1779</v>
      </c>
      <c r="L1666" s="147">
        <v>1487</v>
      </c>
      <c r="M1666" s="147" t="s">
        <v>17769</v>
      </c>
      <c r="N1666" s="147"/>
      <c r="O1666" s="147" t="s">
        <v>17770</v>
      </c>
      <c r="P1666" s="147" t="str">
        <f>VLOOKUP(O1666,'[2]MSBHYT(TỔNG )'!$F$3:$I$9313,4,0)</f>
        <v>7928858669</v>
      </c>
      <c r="Q1666" s="147" t="e">
        <v>#N/A</v>
      </c>
      <c r="R1666" s="147" t="e">
        <v>#N/A</v>
      </c>
      <c r="S1666" s="147">
        <v>5395</v>
      </c>
      <c r="T1666" s="146"/>
      <c r="U1666" s="149" t="s">
        <v>17771</v>
      </c>
      <c r="V1666" s="148" t="e">
        <v>#N/A</v>
      </c>
      <c r="W1666" s="147"/>
      <c r="X1666" s="147"/>
      <c r="Y1666" s="147" t="s">
        <v>17767</v>
      </c>
      <c r="Z1666" s="150" t="s">
        <v>1460</v>
      </c>
      <c r="AA1666" s="146"/>
      <c r="AB1666" s="166" t="s">
        <v>1260</v>
      </c>
      <c r="AC1666" s="167" t="s">
        <v>1260</v>
      </c>
      <c r="AD1666" s="147" t="s">
        <v>17325</v>
      </c>
      <c r="AE1666" s="146" t="s">
        <v>17768</v>
      </c>
      <c r="AF1666" s="160"/>
      <c r="AG1666" s="146"/>
      <c r="AH1666" s="146"/>
      <c r="AI1666" s="146"/>
      <c r="AJ1666" s="147"/>
      <c r="AK1666" s="146"/>
      <c r="AL1666" s="147">
        <v>12</v>
      </c>
      <c r="AM1666" s="147" t="s">
        <v>106</v>
      </c>
      <c r="AN1666" s="153" t="s">
        <v>17772</v>
      </c>
      <c r="AO1666" s="147" t="s">
        <v>17773</v>
      </c>
      <c r="AP1666" s="147" t="s">
        <v>17774</v>
      </c>
      <c r="AQ1666" s="247" t="s">
        <v>214</v>
      </c>
      <c r="AR1666" s="203" t="s">
        <v>215</v>
      </c>
      <c r="AS1666" s="155" t="s">
        <v>1264</v>
      </c>
      <c r="AT1666" s="155" t="s">
        <v>1265</v>
      </c>
      <c r="AU1666" s="229">
        <v>26788</v>
      </c>
      <c r="AV1666" s="207" t="s">
        <v>12999</v>
      </c>
      <c r="AW1666" s="158"/>
      <c r="AX1666" s="158"/>
      <c r="AY1666" s="158"/>
      <c r="AZ1666" s="158" t="s">
        <v>17775</v>
      </c>
      <c r="BA1666" s="158"/>
      <c r="BB1666" s="159"/>
      <c r="BC1666" s="159"/>
      <c r="BD1666" s="146"/>
      <c r="BE1666" s="160" t="s">
        <v>63</v>
      </c>
      <c r="BF1666" s="160"/>
      <c r="BG1666" s="159"/>
      <c r="BH1666" s="159"/>
    </row>
    <row r="1667" spans="1:60" s="161" customFormat="1" ht="18" customHeight="1">
      <c r="A1667" s="143">
        <v>1656</v>
      </c>
      <c r="B1667" s="148">
        <v>1656</v>
      </c>
      <c r="C1667" s="146">
        <v>1656</v>
      </c>
      <c r="D1667" s="148" t="s">
        <v>76</v>
      </c>
      <c r="E1667" s="148" t="s">
        <v>17776</v>
      </c>
      <c r="F1667" s="146" t="s">
        <v>17777</v>
      </c>
      <c r="G1667" s="146" t="s">
        <v>17325</v>
      </c>
      <c r="H1667" s="146" t="s">
        <v>17326</v>
      </c>
      <c r="I1667" s="147" t="str">
        <f>VLOOKUP(G1667,'[1]NĂM 2019'!$D$8:$M$115,10,0)</f>
        <v>560000</v>
      </c>
      <c r="J1667" s="148" t="s">
        <v>1494</v>
      </c>
      <c r="K1667" s="147" t="s">
        <v>946</v>
      </c>
      <c r="L1667" s="147">
        <v>1488</v>
      </c>
      <c r="M1667" s="147" t="s">
        <v>17778</v>
      </c>
      <c r="N1667" s="147"/>
      <c r="O1667" s="147" t="s">
        <v>17779</v>
      </c>
      <c r="P1667" s="147" t="str">
        <f>VLOOKUP(O1667,'[2]MSBHYT(TỔNG )'!$F$3:$I$9313,4,0)</f>
        <v>7928880834</v>
      </c>
      <c r="Q1667" s="147" t="e">
        <v>#N/A</v>
      </c>
      <c r="R1667" s="147" t="e">
        <v>#N/A</v>
      </c>
      <c r="S1667" s="147">
        <v>5396</v>
      </c>
      <c r="T1667" s="146"/>
      <c r="U1667" s="149" t="s">
        <v>17780</v>
      </c>
      <c r="V1667" s="148" t="e">
        <v>#N/A</v>
      </c>
      <c r="W1667" s="147"/>
      <c r="X1667" s="147"/>
      <c r="Y1667" s="147" t="s">
        <v>17776</v>
      </c>
      <c r="Z1667" s="150" t="s">
        <v>2945</v>
      </c>
      <c r="AA1667" s="146"/>
      <c r="AB1667" s="151" t="s">
        <v>86</v>
      </c>
      <c r="AC1667" s="167" t="s">
        <v>1260</v>
      </c>
      <c r="AD1667" s="147" t="s">
        <v>17325</v>
      </c>
      <c r="AE1667" s="146" t="s">
        <v>17777</v>
      </c>
      <c r="AF1667" s="160"/>
      <c r="AG1667" s="146"/>
      <c r="AH1667" s="146"/>
      <c r="AI1667" s="146"/>
      <c r="AJ1667" s="147"/>
      <c r="AK1667" s="146"/>
      <c r="AL1667" s="147">
        <v>12</v>
      </c>
      <c r="AM1667" s="147" t="s">
        <v>106</v>
      </c>
      <c r="AN1667" s="153" t="s">
        <v>17781</v>
      </c>
      <c r="AO1667" s="147" t="s">
        <v>17782</v>
      </c>
      <c r="AP1667" s="147" t="s">
        <v>17783</v>
      </c>
      <c r="AQ1667" s="154" t="s">
        <v>214</v>
      </c>
      <c r="AR1667" s="155" t="s">
        <v>215</v>
      </c>
      <c r="AS1667" s="155" t="s">
        <v>1264</v>
      </c>
      <c r="AT1667" s="155" t="s">
        <v>1265</v>
      </c>
      <c r="AU1667" s="173">
        <v>26770</v>
      </c>
      <c r="AV1667" s="235" t="s">
        <v>2119</v>
      </c>
      <c r="AW1667" s="158"/>
      <c r="AX1667" s="158"/>
      <c r="AY1667" s="158"/>
      <c r="AZ1667" s="158" t="s">
        <v>17784</v>
      </c>
      <c r="BA1667" s="158"/>
      <c r="BB1667" s="159"/>
      <c r="BC1667" s="159"/>
      <c r="BD1667" s="146"/>
      <c r="BE1667" s="160" t="s">
        <v>63</v>
      </c>
      <c r="BF1667" s="160"/>
      <c r="BG1667" s="159"/>
      <c r="BH1667" s="159"/>
    </row>
    <row r="1668" spans="1:60" s="161" customFormat="1" ht="18" customHeight="1">
      <c r="A1668" s="143">
        <v>1657</v>
      </c>
      <c r="B1668" s="148">
        <v>1657</v>
      </c>
      <c r="C1668" s="146">
        <v>1657</v>
      </c>
      <c r="D1668" s="148" t="s">
        <v>76</v>
      </c>
      <c r="E1668" s="148" t="s">
        <v>17785</v>
      </c>
      <c r="F1668" s="146" t="s">
        <v>17786</v>
      </c>
      <c r="G1668" s="146" t="s">
        <v>17325</v>
      </c>
      <c r="H1668" s="146" t="s">
        <v>17326</v>
      </c>
      <c r="I1668" s="147" t="str">
        <f>VLOOKUP(G1668,'[1]NĂM 2019'!$D$8:$M$115,10,0)</f>
        <v>560000</v>
      </c>
      <c r="J1668" s="148" t="s">
        <v>10721</v>
      </c>
      <c r="K1668" s="147" t="s">
        <v>946</v>
      </c>
      <c r="L1668" s="147">
        <v>1489</v>
      </c>
      <c r="M1668" s="147" t="s">
        <v>17787</v>
      </c>
      <c r="N1668" s="147"/>
      <c r="O1668" s="147" t="s">
        <v>17788</v>
      </c>
      <c r="P1668" s="147" t="str">
        <f>VLOOKUP(O1668,'[2]MSBHYT(TỔNG )'!$F$3:$I$9313,4,0)</f>
        <v>7424895785</v>
      </c>
      <c r="Q1668" s="147" t="e">
        <v>#N/A</v>
      </c>
      <c r="R1668" s="147" t="e">
        <v>#N/A</v>
      </c>
      <c r="S1668" s="147">
        <v>5397</v>
      </c>
      <c r="T1668" s="146"/>
      <c r="U1668" s="149" t="s">
        <v>17789</v>
      </c>
      <c r="V1668" s="148" t="e">
        <v>#N/A</v>
      </c>
      <c r="W1668" s="147"/>
      <c r="X1668" s="147"/>
      <c r="Y1668" s="147" t="s">
        <v>17785</v>
      </c>
      <c r="Z1668" s="150" t="s">
        <v>1289</v>
      </c>
      <c r="AA1668" s="146"/>
      <c r="AB1668" s="166" t="s">
        <v>87</v>
      </c>
      <c r="AC1668" s="167" t="s">
        <v>87</v>
      </c>
      <c r="AD1668" s="147" t="s">
        <v>17325</v>
      </c>
      <c r="AE1668" s="146" t="s">
        <v>17786</v>
      </c>
      <c r="AF1668" s="160"/>
      <c r="AG1668" s="146"/>
      <c r="AH1668" s="146"/>
      <c r="AI1668" s="146"/>
      <c r="AJ1668" s="147"/>
      <c r="AK1668" s="146"/>
      <c r="AL1668" s="147">
        <v>12</v>
      </c>
      <c r="AM1668" s="147" t="s">
        <v>106</v>
      </c>
      <c r="AN1668" s="153" t="s">
        <v>17790</v>
      </c>
      <c r="AO1668" s="147" t="s">
        <v>17791</v>
      </c>
      <c r="AP1668" s="147" t="s">
        <v>17792</v>
      </c>
      <c r="AQ1668" s="203" t="s">
        <v>1397</v>
      </c>
      <c r="AR1668" s="203" t="s">
        <v>1398</v>
      </c>
      <c r="AS1668" s="155" t="s">
        <v>14937</v>
      </c>
      <c r="AT1668" s="156" t="s">
        <v>14938</v>
      </c>
      <c r="AU1668" s="194">
        <v>25987</v>
      </c>
      <c r="AV1668" s="165" t="s">
        <v>14939</v>
      </c>
      <c r="AW1668" s="158"/>
      <c r="AX1668" s="158"/>
      <c r="AY1668" s="158"/>
      <c r="AZ1668" s="158" t="s">
        <v>17793</v>
      </c>
      <c r="BA1668" s="158"/>
      <c r="BB1668" s="159"/>
      <c r="BC1668" s="159"/>
      <c r="BD1668" s="146"/>
      <c r="BE1668" s="160" t="s">
        <v>63</v>
      </c>
      <c r="BF1668" s="160"/>
      <c r="BG1668" s="159"/>
      <c r="BH1668" s="159"/>
    </row>
    <row r="1669" spans="1:60" s="161" customFormat="1" ht="18" customHeight="1">
      <c r="A1669" s="143">
        <v>1658</v>
      </c>
      <c r="B1669" s="148">
        <v>1658</v>
      </c>
      <c r="C1669" s="146">
        <v>1658</v>
      </c>
      <c r="D1669" s="148" t="s">
        <v>76</v>
      </c>
      <c r="E1669" s="148" t="s">
        <v>17794</v>
      </c>
      <c r="F1669" s="146" t="s">
        <v>17795</v>
      </c>
      <c r="G1669" s="146" t="s">
        <v>17325</v>
      </c>
      <c r="H1669" s="146" t="s">
        <v>17326</v>
      </c>
      <c r="I1669" s="147" t="str">
        <f>VLOOKUP(G1669,'[1]NĂM 2019'!$D$8:$M$115,10,0)</f>
        <v>560000</v>
      </c>
      <c r="J1669" s="148" t="s">
        <v>7560</v>
      </c>
      <c r="K1669" s="147" t="s">
        <v>2836</v>
      </c>
      <c r="L1669" s="147">
        <v>1490</v>
      </c>
      <c r="M1669" s="147" t="s">
        <v>17796</v>
      </c>
      <c r="N1669" s="147"/>
      <c r="O1669" s="147" t="s">
        <v>17797</v>
      </c>
      <c r="P1669" s="147" t="str">
        <f>VLOOKUP(O1669,'[2]MSBHYT(TỔNG )'!$F$3:$I$9313,4,0)</f>
        <v>7524220669</v>
      </c>
      <c r="Q1669" s="147" t="e">
        <v>#N/A</v>
      </c>
      <c r="R1669" s="147" t="e">
        <v>#N/A</v>
      </c>
      <c r="S1669" s="147">
        <v>5398</v>
      </c>
      <c r="T1669" s="146"/>
      <c r="U1669" s="149" t="s">
        <v>17798</v>
      </c>
      <c r="V1669" s="148" t="e">
        <v>#N/A</v>
      </c>
      <c r="W1669" s="147"/>
      <c r="X1669" s="147"/>
      <c r="Y1669" s="147" t="s">
        <v>17794</v>
      </c>
      <c r="Z1669" s="150" t="s">
        <v>4291</v>
      </c>
      <c r="AA1669" s="146"/>
      <c r="AB1669" s="166" t="s">
        <v>87</v>
      </c>
      <c r="AC1669" s="167" t="s">
        <v>87</v>
      </c>
      <c r="AD1669" s="147" t="s">
        <v>17325</v>
      </c>
      <c r="AE1669" s="146" t="s">
        <v>17795</v>
      </c>
      <c r="AF1669" s="160"/>
      <c r="AG1669" s="146"/>
      <c r="AH1669" s="146"/>
      <c r="AI1669" s="146"/>
      <c r="AJ1669" s="147"/>
      <c r="AK1669" s="146"/>
      <c r="AL1669" s="147">
        <v>12</v>
      </c>
      <c r="AM1669" s="147" t="s">
        <v>106</v>
      </c>
      <c r="AN1669" s="153" t="s">
        <v>17799</v>
      </c>
      <c r="AO1669" s="147" t="s">
        <v>17800</v>
      </c>
      <c r="AP1669" s="147" t="s">
        <v>17801</v>
      </c>
      <c r="AQ1669" s="155" t="s">
        <v>482</v>
      </c>
      <c r="AR1669" s="155" t="s">
        <v>483</v>
      </c>
      <c r="AS1669" s="186">
        <v>734</v>
      </c>
      <c r="AT1669" s="170" t="s">
        <v>484</v>
      </c>
      <c r="AU1669" s="210">
        <v>26128</v>
      </c>
      <c r="AV1669" s="165" t="s">
        <v>17802</v>
      </c>
      <c r="AW1669" s="158"/>
      <c r="AX1669" s="158"/>
      <c r="AY1669" s="158"/>
      <c r="AZ1669" s="158" t="s">
        <v>17803</v>
      </c>
      <c r="BA1669" s="158"/>
      <c r="BB1669" s="159"/>
      <c r="BC1669" s="159"/>
      <c r="BD1669" s="146"/>
      <c r="BE1669" s="160" t="s">
        <v>63</v>
      </c>
      <c r="BF1669" s="160"/>
      <c r="BG1669" s="159"/>
      <c r="BH1669" s="159"/>
    </row>
    <row r="1670" spans="1:60" s="161" customFormat="1" ht="18" customHeight="1">
      <c r="A1670" s="143">
        <v>1659</v>
      </c>
      <c r="B1670" s="148">
        <v>1659</v>
      </c>
      <c r="C1670" s="146">
        <v>1659</v>
      </c>
      <c r="D1670" s="148" t="s">
        <v>76</v>
      </c>
      <c r="E1670" s="148" t="s">
        <v>17804</v>
      </c>
      <c r="F1670" s="146" t="s">
        <v>17805</v>
      </c>
      <c r="G1670" s="146" t="s">
        <v>17325</v>
      </c>
      <c r="H1670" s="146" t="s">
        <v>17326</v>
      </c>
      <c r="I1670" s="147" t="str">
        <f>VLOOKUP(G1670,'[1]NĂM 2019'!$D$8:$M$115,10,0)</f>
        <v>560000</v>
      </c>
      <c r="J1670" s="148" t="s">
        <v>130</v>
      </c>
      <c r="K1670" s="147" t="s">
        <v>3849</v>
      </c>
      <c r="L1670" s="147">
        <v>1491</v>
      </c>
      <c r="M1670" s="147" t="s">
        <v>17806</v>
      </c>
      <c r="N1670" s="147"/>
      <c r="O1670" s="147" t="s">
        <v>17807</v>
      </c>
      <c r="P1670" s="147" t="str">
        <f>VLOOKUP(O1670,'[2]MSBHYT(TỔNG )'!$F$3:$I$9313,4,0)</f>
        <v>6021643132</v>
      </c>
      <c r="Q1670" s="147" t="e">
        <v>#N/A</v>
      </c>
      <c r="R1670" s="147" t="e">
        <v>#N/A</v>
      </c>
      <c r="S1670" s="147">
        <v>5399</v>
      </c>
      <c r="T1670" s="146"/>
      <c r="U1670" s="149" t="s">
        <v>17808</v>
      </c>
      <c r="V1670" s="148" t="e">
        <v>#N/A</v>
      </c>
      <c r="W1670" s="147"/>
      <c r="X1670" s="147"/>
      <c r="Y1670" s="147" t="s">
        <v>17804</v>
      </c>
      <c r="Z1670" s="150" t="s">
        <v>16714</v>
      </c>
      <c r="AA1670" s="146"/>
      <c r="AB1670" s="166" t="s">
        <v>1085</v>
      </c>
      <c r="AC1670" s="167" t="s">
        <v>1085</v>
      </c>
      <c r="AD1670" s="147" t="s">
        <v>17325</v>
      </c>
      <c r="AE1670" s="146" t="s">
        <v>17805</v>
      </c>
      <c r="AF1670" s="160"/>
      <c r="AG1670" s="146"/>
      <c r="AH1670" s="146"/>
      <c r="AI1670" s="146"/>
      <c r="AJ1670" s="147"/>
      <c r="AK1670" s="146"/>
      <c r="AL1670" s="147">
        <v>12</v>
      </c>
      <c r="AM1670" s="147" t="s">
        <v>106</v>
      </c>
      <c r="AN1670" s="153" t="s">
        <v>17809</v>
      </c>
      <c r="AO1670" s="147" t="s">
        <v>17810</v>
      </c>
      <c r="AP1670" s="147" t="s">
        <v>17811</v>
      </c>
      <c r="AQ1670" s="155" t="s">
        <v>153</v>
      </c>
      <c r="AR1670" s="155" t="s">
        <v>154</v>
      </c>
      <c r="AS1670" s="168">
        <v>596</v>
      </c>
      <c r="AT1670" s="170" t="s">
        <v>155</v>
      </c>
      <c r="AU1670" s="164">
        <v>23050</v>
      </c>
      <c r="AV1670" s="171" t="s">
        <v>4488</v>
      </c>
      <c r="AW1670" s="158"/>
      <c r="AX1670" s="158"/>
      <c r="AY1670" s="158"/>
      <c r="AZ1670" s="158" t="s">
        <v>17812</v>
      </c>
      <c r="BA1670" s="158"/>
      <c r="BB1670" s="159"/>
      <c r="BC1670" s="159"/>
      <c r="BD1670" s="146"/>
      <c r="BE1670" s="160" t="s">
        <v>63</v>
      </c>
      <c r="BF1670" s="160"/>
      <c r="BG1670" s="159"/>
      <c r="BH1670" s="159"/>
    </row>
    <row r="1671" spans="1:60" s="161" customFormat="1" ht="18" customHeight="1">
      <c r="A1671" s="143">
        <v>1660</v>
      </c>
      <c r="B1671" s="148">
        <v>1660</v>
      </c>
      <c r="C1671" s="146">
        <v>1660</v>
      </c>
      <c r="D1671" s="148" t="s">
        <v>76</v>
      </c>
      <c r="E1671" s="148" t="s">
        <v>17813</v>
      </c>
      <c r="F1671" s="146" t="s">
        <v>17814</v>
      </c>
      <c r="G1671" s="146" t="s">
        <v>17325</v>
      </c>
      <c r="H1671" s="146" t="s">
        <v>17326</v>
      </c>
      <c r="I1671" s="147" t="str">
        <f>VLOOKUP(G1671,'[1]NĂM 2019'!$D$8:$M$115,10,0)</f>
        <v>560000</v>
      </c>
      <c r="J1671" s="148" t="s">
        <v>9573</v>
      </c>
      <c r="K1671" s="147" t="s">
        <v>1718</v>
      </c>
      <c r="L1671" s="147">
        <v>1492</v>
      </c>
      <c r="M1671" s="147" t="s">
        <v>17815</v>
      </c>
      <c r="N1671" s="147"/>
      <c r="O1671" s="147" t="s">
        <v>17816</v>
      </c>
      <c r="P1671" s="147" t="str">
        <f>VLOOKUP(O1671,'[2]MSBHYT(TỔNG )'!$F$3:$I$9313,4,0)</f>
        <v>6020577949</v>
      </c>
      <c r="Q1671" s="147" t="e">
        <v>#N/A</v>
      </c>
      <c r="R1671" s="147" t="e">
        <v>#N/A</v>
      </c>
      <c r="S1671" s="147">
        <v>5400</v>
      </c>
      <c r="T1671" s="146"/>
      <c r="U1671" s="149" t="s">
        <v>17817</v>
      </c>
      <c r="V1671" s="148" t="e">
        <v>#N/A</v>
      </c>
      <c r="W1671" s="147"/>
      <c r="X1671" s="147"/>
      <c r="Y1671" s="147" t="s">
        <v>17813</v>
      </c>
      <c r="Z1671" s="150" t="s">
        <v>10769</v>
      </c>
      <c r="AA1671" s="146"/>
      <c r="AB1671" s="166" t="s">
        <v>87</v>
      </c>
      <c r="AC1671" s="167" t="s">
        <v>87</v>
      </c>
      <c r="AD1671" s="147" t="s">
        <v>17325</v>
      </c>
      <c r="AE1671" s="146" t="s">
        <v>17814</v>
      </c>
      <c r="AF1671" s="160"/>
      <c r="AG1671" s="146"/>
      <c r="AH1671" s="146"/>
      <c r="AI1671" s="146"/>
      <c r="AJ1671" s="147"/>
      <c r="AK1671" s="146"/>
      <c r="AL1671" s="147">
        <v>12</v>
      </c>
      <c r="AM1671" s="147" t="s">
        <v>106</v>
      </c>
      <c r="AN1671" s="153" t="s">
        <v>17818</v>
      </c>
      <c r="AO1671" s="147" t="s">
        <v>17819</v>
      </c>
      <c r="AP1671" s="147" t="s">
        <v>17820</v>
      </c>
      <c r="AQ1671" s="155" t="s">
        <v>153</v>
      </c>
      <c r="AR1671" s="155" t="s">
        <v>154</v>
      </c>
      <c r="AS1671" s="168">
        <v>596</v>
      </c>
      <c r="AT1671" s="170" t="s">
        <v>155</v>
      </c>
      <c r="AU1671" s="164">
        <v>23041</v>
      </c>
      <c r="AV1671" s="165" t="s">
        <v>17821</v>
      </c>
      <c r="AW1671" s="158"/>
      <c r="AX1671" s="158"/>
      <c r="AY1671" s="158"/>
      <c r="AZ1671" s="158" t="s">
        <v>17822</v>
      </c>
      <c r="BA1671" s="158"/>
      <c r="BB1671" s="159"/>
      <c r="BC1671" s="159"/>
      <c r="BD1671" s="146"/>
      <c r="BE1671" s="160" t="s">
        <v>63</v>
      </c>
      <c r="BF1671" s="160"/>
      <c r="BG1671" s="159"/>
      <c r="BH1671" s="159"/>
    </row>
    <row r="1672" spans="1:60" s="161" customFormat="1" ht="18" customHeight="1">
      <c r="A1672" s="143">
        <v>1661</v>
      </c>
      <c r="B1672" s="148">
        <v>1661</v>
      </c>
      <c r="C1672" s="146">
        <v>1661</v>
      </c>
      <c r="D1672" s="148" t="s">
        <v>76</v>
      </c>
      <c r="E1672" s="148" t="s">
        <v>17823</v>
      </c>
      <c r="F1672" s="146" t="s">
        <v>17824</v>
      </c>
      <c r="G1672" s="146" t="s">
        <v>17325</v>
      </c>
      <c r="H1672" s="146" t="s">
        <v>17326</v>
      </c>
      <c r="I1672" s="147" t="str">
        <f>VLOOKUP(G1672,'[1]NĂM 2019'!$D$8:$M$115,10,0)</f>
        <v>560000</v>
      </c>
      <c r="J1672" s="148" t="s">
        <v>17825</v>
      </c>
      <c r="K1672" s="147" t="s">
        <v>308</v>
      </c>
      <c r="L1672" s="147">
        <v>1493</v>
      </c>
      <c r="M1672" s="147" t="s">
        <v>17826</v>
      </c>
      <c r="N1672" s="147"/>
      <c r="O1672" s="147" t="s">
        <v>17827</v>
      </c>
      <c r="P1672" s="147" t="str">
        <f>VLOOKUP(O1672,'[2]MSBHYT(TỔNG )'!$F$3:$I$9313,4,0)</f>
        <v>8022503117</v>
      </c>
      <c r="Q1672" s="147" t="e">
        <v>#N/A</v>
      </c>
      <c r="R1672" s="147" t="e">
        <v>#N/A</v>
      </c>
      <c r="S1672" s="147">
        <v>5401</v>
      </c>
      <c r="T1672" s="146"/>
      <c r="U1672" s="149" t="s">
        <v>17828</v>
      </c>
      <c r="V1672" s="148" t="e">
        <v>#N/A</v>
      </c>
      <c r="W1672" s="147"/>
      <c r="X1672" s="147"/>
      <c r="Y1672" s="147" t="s">
        <v>17823</v>
      </c>
      <c r="Z1672" s="150" t="s">
        <v>6858</v>
      </c>
      <c r="AA1672" s="146"/>
      <c r="AB1672" s="166" t="s">
        <v>87</v>
      </c>
      <c r="AC1672" s="167" t="s">
        <v>87</v>
      </c>
      <c r="AD1672" s="147" t="s">
        <v>17325</v>
      </c>
      <c r="AE1672" s="146" t="s">
        <v>17824</v>
      </c>
      <c r="AF1672" s="160"/>
      <c r="AG1672" s="146"/>
      <c r="AH1672" s="146"/>
      <c r="AI1672" s="146"/>
      <c r="AJ1672" s="147"/>
      <c r="AK1672" s="146"/>
      <c r="AL1672" s="147">
        <v>12</v>
      </c>
      <c r="AM1672" s="147" t="s">
        <v>106</v>
      </c>
      <c r="AN1672" s="153" t="s">
        <v>17829</v>
      </c>
      <c r="AO1672" s="147" t="s">
        <v>17830</v>
      </c>
      <c r="AP1672" s="147" t="s">
        <v>17831</v>
      </c>
      <c r="AQ1672" s="203" t="s">
        <v>92</v>
      </c>
      <c r="AR1672" s="203" t="s">
        <v>93</v>
      </c>
      <c r="AS1672" s="222">
        <v>804</v>
      </c>
      <c r="AT1672" s="170" t="s">
        <v>807</v>
      </c>
      <c r="AU1672" s="194">
        <v>28063</v>
      </c>
      <c r="AV1672" s="165" t="s">
        <v>1992</v>
      </c>
      <c r="AW1672" s="158"/>
      <c r="AX1672" s="158"/>
      <c r="AY1672" s="158"/>
      <c r="AZ1672" s="158" t="s">
        <v>17832</v>
      </c>
      <c r="BA1672" s="158"/>
      <c r="BB1672" s="159"/>
      <c r="BC1672" s="159"/>
      <c r="BD1672" s="146"/>
      <c r="BE1672" s="160" t="s">
        <v>63</v>
      </c>
      <c r="BF1672" s="160"/>
      <c r="BG1672" s="159"/>
      <c r="BH1672" s="159"/>
    </row>
    <row r="1673" spans="1:60" s="161" customFormat="1" ht="18" customHeight="1">
      <c r="A1673" s="143">
        <v>1662</v>
      </c>
      <c r="B1673" s="148">
        <v>1662</v>
      </c>
      <c r="C1673" s="146">
        <v>1662</v>
      </c>
      <c r="D1673" s="148" t="s">
        <v>76</v>
      </c>
      <c r="E1673" s="148" t="s">
        <v>17833</v>
      </c>
      <c r="F1673" s="146" t="s">
        <v>17834</v>
      </c>
      <c r="G1673" s="146" t="s">
        <v>17325</v>
      </c>
      <c r="H1673" s="146" t="s">
        <v>17326</v>
      </c>
      <c r="I1673" s="147" t="str">
        <f>VLOOKUP(G1673,'[1]NĂM 2019'!$D$8:$M$115,10,0)</f>
        <v>560000</v>
      </c>
      <c r="J1673" s="148" t="s">
        <v>17835</v>
      </c>
      <c r="K1673" s="147" t="s">
        <v>3950</v>
      </c>
      <c r="L1673" s="147">
        <v>1494</v>
      </c>
      <c r="M1673" s="147" t="s">
        <v>17836</v>
      </c>
      <c r="N1673" s="147"/>
      <c r="O1673" s="147" t="s">
        <v>17837</v>
      </c>
      <c r="P1673" s="147" t="str">
        <f>VLOOKUP(O1673,'[2]MSBHYT(TỔNG )'!$F$3:$I$9313,4,0)</f>
        <v>8923094260</v>
      </c>
      <c r="Q1673" s="147" t="e">
        <v>#N/A</v>
      </c>
      <c r="R1673" s="147" t="e">
        <v>#N/A</v>
      </c>
      <c r="S1673" s="147">
        <v>5402</v>
      </c>
      <c r="T1673" s="146"/>
      <c r="U1673" s="149" t="s">
        <v>17838</v>
      </c>
      <c r="V1673" s="148" t="e">
        <v>#N/A</v>
      </c>
      <c r="W1673" s="147"/>
      <c r="X1673" s="147"/>
      <c r="Y1673" s="147" t="s">
        <v>17833</v>
      </c>
      <c r="Z1673" s="150" t="s">
        <v>2517</v>
      </c>
      <c r="AA1673" s="146"/>
      <c r="AB1673" s="151" t="s">
        <v>86</v>
      </c>
      <c r="AC1673" s="152" t="s">
        <v>87</v>
      </c>
      <c r="AD1673" s="147" t="s">
        <v>17325</v>
      </c>
      <c r="AE1673" s="146" t="s">
        <v>17834</v>
      </c>
      <c r="AF1673" s="160"/>
      <c r="AG1673" s="146"/>
      <c r="AH1673" s="146"/>
      <c r="AI1673" s="146"/>
      <c r="AJ1673" s="147"/>
      <c r="AK1673" s="146"/>
      <c r="AL1673" s="147">
        <v>12</v>
      </c>
      <c r="AM1673" s="147" t="s">
        <v>106</v>
      </c>
      <c r="AN1673" s="153" t="s">
        <v>17839</v>
      </c>
      <c r="AO1673" s="147" t="s">
        <v>17840</v>
      </c>
      <c r="AP1673" s="147" t="s">
        <v>17841</v>
      </c>
      <c r="AQ1673" s="155" t="s">
        <v>728</v>
      </c>
      <c r="AR1673" s="155" t="s">
        <v>729</v>
      </c>
      <c r="AS1673" s="168">
        <v>888</v>
      </c>
      <c r="AT1673" s="195" t="s">
        <v>730</v>
      </c>
      <c r="AU1673" s="164">
        <v>30427</v>
      </c>
      <c r="AV1673" s="165" t="s">
        <v>17842</v>
      </c>
      <c r="AW1673" s="158"/>
      <c r="AX1673" s="158"/>
      <c r="AY1673" s="158"/>
      <c r="AZ1673" s="158" t="s">
        <v>17843</v>
      </c>
      <c r="BA1673" s="158"/>
      <c r="BB1673" s="159"/>
      <c r="BC1673" s="159"/>
      <c r="BD1673" s="146"/>
      <c r="BE1673" s="160" t="s">
        <v>63</v>
      </c>
      <c r="BF1673" s="160"/>
      <c r="BG1673" s="159"/>
      <c r="BH1673" s="159"/>
    </row>
    <row r="1674" spans="1:60" s="161" customFormat="1" ht="18" customHeight="1">
      <c r="A1674" s="143">
        <v>1663</v>
      </c>
      <c r="B1674" s="148">
        <v>1663</v>
      </c>
      <c r="C1674" s="146">
        <v>1663</v>
      </c>
      <c r="D1674" s="148" t="s">
        <v>76</v>
      </c>
      <c r="E1674" s="148" t="s">
        <v>17844</v>
      </c>
      <c r="F1674" s="146" t="s">
        <v>17845</v>
      </c>
      <c r="G1674" s="146" t="s">
        <v>17325</v>
      </c>
      <c r="H1674" s="146" t="s">
        <v>17326</v>
      </c>
      <c r="I1674" s="147" t="str">
        <f>VLOOKUP(G1674,'[1]NĂM 2019'!$D$8:$M$115,10,0)</f>
        <v>560000</v>
      </c>
      <c r="J1674" s="148" t="s">
        <v>11042</v>
      </c>
      <c r="K1674" s="147" t="s">
        <v>1779</v>
      </c>
      <c r="L1674" s="147">
        <v>1495</v>
      </c>
      <c r="M1674" s="147" t="s">
        <v>17846</v>
      </c>
      <c r="N1674" s="147"/>
      <c r="O1674" s="147" t="s">
        <v>17847</v>
      </c>
      <c r="P1674" s="147" t="str">
        <f>VLOOKUP(O1674,'[2]MSBHYT(TỔNG )'!$F$3:$I$9313,4,0)</f>
        <v>7933894541</v>
      </c>
      <c r="Q1674" s="147" t="e">
        <v>#N/A</v>
      </c>
      <c r="R1674" s="147" t="e">
        <v>#N/A</v>
      </c>
      <c r="S1674" s="147">
        <v>5403</v>
      </c>
      <c r="T1674" s="146"/>
      <c r="U1674" s="149" t="s">
        <v>17848</v>
      </c>
      <c r="V1674" s="148" t="e">
        <v>#N/A</v>
      </c>
      <c r="W1674" s="147"/>
      <c r="X1674" s="147"/>
      <c r="Y1674" s="147" t="s">
        <v>17844</v>
      </c>
      <c r="Z1674" s="150" t="s">
        <v>17849</v>
      </c>
      <c r="AA1674" s="146"/>
      <c r="AB1674" s="190" t="s">
        <v>10635</v>
      </c>
      <c r="AC1674" s="152" t="s">
        <v>10635</v>
      </c>
      <c r="AD1674" s="147" t="s">
        <v>17325</v>
      </c>
      <c r="AE1674" s="146" t="s">
        <v>17845</v>
      </c>
      <c r="AF1674" s="160"/>
      <c r="AG1674" s="146"/>
      <c r="AH1674" s="146"/>
      <c r="AI1674" s="146"/>
      <c r="AJ1674" s="147"/>
      <c r="AK1674" s="146"/>
      <c r="AL1674" s="147">
        <v>12</v>
      </c>
      <c r="AM1674" s="147" t="s">
        <v>106</v>
      </c>
      <c r="AN1674" s="187" t="s">
        <v>17850</v>
      </c>
      <c r="AO1674" s="147" t="s">
        <v>17851</v>
      </c>
      <c r="AP1674" s="147" t="s">
        <v>17852</v>
      </c>
      <c r="AQ1674" s="155" t="s">
        <v>214</v>
      </c>
      <c r="AR1674" s="155" t="s">
        <v>215</v>
      </c>
      <c r="AS1674" s="155" t="s">
        <v>2588</v>
      </c>
      <c r="AT1674" s="155" t="s">
        <v>2589</v>
      </c>
      <c r="AU1674" s="210">
        <v>27421</v>
      </c>
      <c r="AV1674" s="165" t="s">
        <v>674</v>
      </c>
      <c r="AW1674" s="158"/>
      <c r="AX1674" s="158"/>
      <c r="AY1674" s="158"/>
      <c r="AZ1674" s="158" t="s">
        <v>17853</v>
      </c>
      <c r="BA1674" s="158"/>
      <c r="BB1674" s="159"/>
      <c r="BC1674" s="159"/>
      <c r="BD1674" s="146"/>
      <c r="BE1674" s="160" t="s">
        <v>63</v>
      </c>
      <c r="BF1674" s="160"/>
      <c r="BG1674" s="159"/>
      <c r="BH1674" s="159"/>
    </row>
    <row r="1675" spans="1:60" s="161" customFormat="1" ht="18" customHeight="1">
      <c r="A1675" s="143">
        <v>1664</v>
      </c>
      <c r="B1675" s="148">
        <v>1664</v>
      </c>
      <c r="C1675" s="146">
        <v>1664</v>
      </c>
      <c r="D1675" s="148" t="s">
        <v>76</v>
      </c>
      <c r="E1675" s="148" t="s">
        <v>17854</v>
      </c>
      <c r="F1675" s="146" t="s">
        <v>17855</v>
      </c>
      <c r="G1675" s="146" t="s">
        <v>17325</v>
      </c>
      <c r="H1675" s="146" t="s">
        <v>17326</v>
      </c>
      <c r="I1675" s="147" t="str">
        <f>VLOOKUP(G1675,'[1]NĂM 2019'!$D$8:$M$115,10,0)</f>
        <v>560000</v>
      </c>
      <c r="J1675" s="148" t="s">
        <v>1930</v>
      </c>
      <c r="K1675" s="147" t="s">
        <v>931</v>
      </c>
      <c r="L1675" s="147">
        <v>1496</v>
      </c>
      <c r="M1675" s="147" t="s">
        <v>17856</v>
      </c>
      <c r="N1675" s="147"/>
      <c r="O1675" s="147" t="s">
        <v>17857</v>
      </c>
      <c r="P1675" s="147" t="str">
        <f>VLOOKUP(O1675,'[2]MSBHYT(TỔNG )'!$F$3:$I$9313,4,0)</f>
        <v>9520847993</v>
      </c>
      <c r="Q1675" s="147" t="e">
        <v>#N/A</v>
      </c>
      <c r="R1675" s="147" t="e">
        <v>#N/A</v>
      </c>
      <c r="S1675" s="147">
        <v>5404</v>
      </c>
      <c r="T1675" s="146"/>
      <c r="U1675" s="149" t="s">
        <v>17858</v>
      </c>
      <c r="V1675" s="148" t="e">
        <v>#N/A</v>
      </c>
      <c r="W1675" s="147"/>
      <c r="X1675" s="147"/>
      <c r="Y1675" s="147" t="s">
        <v>17854</v>
      </c>
      <c r="Z1675" s="150" t="s">
        <v>1369</v>
      </c>
      <c r="AA1675" s="146"/>
      <c r="AB1675" s="166" t="s">
        <v>1260</v>
      </c>
      <c r="AC1675" s="167" t="s">
        <v>1260</v>
      </c>
      <c r="AD1675" s="147" t="s">
        <v>17325</v>
      </c>
      <c r="AE1675" s="146" t="s">
        <v>17855</v>
      </c>
      <c r="AF1675" s="160"/>
      <c r="AG1675" s="146"/>
      <c r="AH1675" s="146"/>
      <c r="AI1675" s="146"/>
      <c r="AJ1675" s="147"/>
      <c r="AK1675" s="146"/>
      <c r="AL1675" s="147">
        <v>12</v>
      </c>
      <c r="AM1675" s="147" t="s">
        <v>106</v>
      </c>
      <c r="AN1675" s="187" t="s">
        <v>17859</v>
      </c>
      <c r="AO1675" s="147" t="s">
        <v>17860</v>
      </c>
      <c r="AP1675" s="147" t="s">
        <v>17861</v>
      </c>
      <c r="AQ1675" s="203" t="s">
        <v>2520</v>
      </c>
      <c r="AR1675" s="203" t="s">
        <v>2521</v>
      </c>
      <c r="AS1675" s="168">
        <v>954</v>
      </c>
      <c r="AT1675" s="169" t="s">
        <v>7787</v>
      </c>
      <c r="AU1675" s="270">
        <v>31819</v>
      </c>
      <c r="AV1675" s="165" t="s">
        <v>8927</v>
      </c>
      <c r="AW1675" s="158"/>
      <c r="AX1675" s="158"/>
      <c r="AY1675" s="158"/>
      <c r="AZ1675" s="158" t="s">
        <v>17862</v>
      </c>
      <c r="BA1675" s="158"/>
      <c r="BB1675" s="159"/>
      <c r="BC1675" s="159"/>
      <c r="BD1675" s="146"/>
      <c r="BE1675" s="160" t="s">
        <v>63</v>
      </c>
      <c r="BF1675" s="160"/>
      <c r="BG1675" s="159"/>
      <c r="BH1675" s="159"/>
    </row>
    <row r="1676" spans="1:60" s="161" customFormat="1" ht="18" customHeight="1">
      <c r="A1676" s="143">
        <v>1665</v>
      </c>
      <c r="B1676" s="148">
        <v>1665</v>
      </c>
      <c r="C1676" s="146">
        <v>1665</v>
      </c>
      <c r="D1676" s="148" t="s">
        <v>76</v>
      </c>
      <c r="E1676" s="148" t="s">
        <v>17863</v>
      </c>
      <c r="F1676" s="146" t="s">
        <v>17864</v>
      </c>
      <c r="G1676" s="146" t="s">
        <v>17865</v>
      </c>
      <c r="H1676" s="146" t="s">
        <v>17866</v>
      </c>
      <c r="I1676" s="147" t="str">
        <f>VLOOKUP(G1676,'[1]NĂM 2019'!$D$8:$M$115,10,0)</f>
        <v>551141</v>
      </c>
      <c r="J1676" s="148" t="s">
        <v>13294</v>
      </c>
      <c r="K1676" s="147" t="s">
        <v>253</v>
      </c>
      <c r="L1676" s="147">
        <v>1497</v>
      </c>
      <c r="M1676" s="147" t="s">
        <v>17867</v>
      </c>
      <c r="N1676" s="147"/>
      <c r="O1676" s="147" t="s">
        <v>17868</v>
      </c>
      <c r="P1676" s="147" t="str">
        <f>VLOOKUP(O1676,'[2]MSBHYT(TỔNG )'!$F$3:$I$9313,4,0)</f>
        <v>7525684667</v>
      </c>
      <c r="Q1676" s="147" t="e">
        <v>#N/A</v>
      </c>
      <c r="R1676" s="147" t="e">
        <v>#N/A</v>
      </c>
      <c r="S1676" s="147">
        <v>5405</v>
      </c>
      <c r="T1676" s="146"/>
      <c r="U1676" s="149" t="s">
        <v>17869</v>
      </c>
      <c r="V1676" s="148" t="e">
        <v>#N/A</v>
      </c>
      <c r="W1676" s="147"/>
      <c r="X1676" s="147"/>
      <c r="Y1676" s="147" t="s">
        <v>17863</v>
      </c>
      <c r="Z1676" s="150" t="s">
        <v>15202</v>
      </c>
      <c r="AA1676" s="146"/>
      <c r="AB1676" s="151" t="s">
        <v>86</v>
      </c>
      <c r="AC1676" s="152" t="s">
        <v>87</v>
      </c>
      <c r="AD1676" s="147" t="s">
        <v>17865</v>
      </c>
      <c r="AE1676" s="146" t="s">
        <v>17864</v>
      </c>
      <c r="AF1676" s="160"/>
      <c r="AG1676" s="146"/>
      <c r="AH1676" s="146"/>
      <c r="AI1676" s="146"/>
      <c r="AJ1676" s="147"/>
      <c r="AK1676" s="146"/>
      <c r="AL1676" s="147">
        <v>12</v>
      </c>
      <c r="AM1676" s="147" t="s">
        <v>106</v>
      </c>
      <c r="AN1676" s="153" t="s">
        <v>2779</v>
      </c>
      <c r="AO1676" s="147" t="s">
        <v>17870</v>
      </c>
      <c r="AP1676" s="147" t="s">
        <v>17871</v>
      </c>
      <c r="AQ1676" s="155" t="s">
        <v>482</v>
      </c>
      <c r="AR1676" s="155" t="s">
        <v>483</v>
      </c>
      <c r="AS1676" s="203" t="s">
        <v>2062</v>
      </c>
      <c r="AT1676" s="209" t="s">
        <v>2063</v>
      </c>
      <c r="AU1676" s="236">
        <v>26440</v>
      </c>
      <c r="AV1676" s="165" t="s">
        <v>2499</v>
      </c>
      <c r="AW1676" s="158"/>
      <c r="AX1676" s="158"/>
      <c r="AY1676" s="158"/>
      <c r="AZ1676" s="158" t="s">
        <v>2782</v>
      </c>
      <c r="BA1676" s="158"/>
      <c r="BB1676" s="159"/>
      <c r="BC1676" s="159"/>
      <c r="BD1676" s="146"/>
      <c r="BE1676" s="160" t="s">
        <v>63</v>
      </c>
      <c r="BF1676" s="160"/>
      <c r="BG1676" s="159"/>
      <c r="BH1676" s="159"/>
    </row>
    <row r="1677" spans="1:60" s="161" customFormat="1" ht="18" customHeight="1">
      <c r="A1677" s="143">
        <v>1666</v>
      </c>
      <c r="B1677" s="148">
        <v>1666</v>
      </c>
      <c r="C1677" s="146">
        <v>1666</v>
      </c>
      <c r="D1677" s="148" t="s">
        <v>76</v>
      </c>
      <c r="E1677" s="148" t="s">
        <v>17872</v>
      </c>
      <c r="F1677" s="146" t="s">
        <v>17873</v>
      </c>
      <c r="G1677" s="146" t="s">
        <v>17865</v>
      </c>
      <c r="H1677" s="146" t="s">
        <v>17866</v>
      </c>
      <c r="I1677" s="147" t="str">
        <f>VLOOKUP(G1677,'[1]NĂM 2019'!$D$8:$M$115,10,0)</f>
        <v>551141</v>
      </c>
      <c r="J1677" s="148" t="s">
        <v>17874</v>
      </c>
      <c r="K1677" s="147" t="s">
        <v>2456</v>
      </c>
      <c r="L1677" s="147">
        <v>1498</v>
      </c>
      <c r="M1677" s="147" t="s">
        <v>17875</v>
      </c>
      <c r="N1677" s="147"/>
      <c r="O1677" s="147" t="s">
        <v>17876</v>
      </c>
      <c r="P1677" s="147" t="str">
        <f>VLOOKUP(O1677,'[2]MSBHYT(TỔNG )'!$F$3:$I$9313,4,0)</f>
        <v>5221992745</v>
      </c>
      <c r="Q1677" s="147" t="e">
        <v>#N/A</v>
      </c>
      <c r="R1677" s="147" t="e">
        <v>#N/A</v>
      </c>
      <c r="S1677" s="147">
        <v>5406</v>
      </c>
      <c r="T1677" s="146"/>
      <c r="U1677" s="149" t="s">
        <v>17877</v>
      </c>
      <c r="V1677" s="148" t="e">
        <v>#N/A</v>
      </c>
      <c r="W1677" s="147"/>
      <c r="X1677" s="147"/>
      <c r="Y1677" s="147" t="s">
        <v>17872</v>
      </c>
      <c r="Z1677" s="150" t="s">
        <v>2058</v>
      </c>
      <c r="AA1677" s="146"/>
      <c r="AB1677" s="151" t="s">
        <v>86</v>
      </c>
      <c r="AC1677" s="152" t="s">
        <v>87</v>
      </c>
      <c r="AD1677" s="147" t="s">
        <v>17865</v>
      </c>
      <c r="AE1677" s="146" t="s">
        <v>17873</v>
      </c>
      <c r="AF1677" s="160"/>
      <c r="AG1677" s="146"/>
      <c r="AH1677" s="146"/>
      <c r="AI1677" s="146"/>
      <c r="AJ1677" s="147"/>
      <c r="AK1677" s="146"/>
      <c r="AL1677" s="147">
        <v>12</v>
      </c>
      <c r="AM1677" s="147" t="s">
        <v>106</v>
      </c>
      <c r="AN1677" s="153" t="s">
        <v>17878</v>
      </c>
      <c r="AO1677" s="147" t="s">
        <v>17879</v>
      </c>
      <c r="AP1677" s="147" t="s">
        <v>17880</v>
      </c>
      <c r="AQ1677" s="155" t="s">
        <v>565</v>
      </c>
      <c r="AR1677" s="155" t="s">
        <v>566</v>
      </c>
      <c r="AS1677" s="168">
        <v>540</v>
      </c>
      <c r="AT1677" s="170" t="s">
        <v>17881</v>
      </c>
      <c r="AU1677" s="164">
        <v>21574</v>
      </c>
      <c r="AV1677" s="165" t="s">
        <v>14032</v>
      </c>
      <c r="AW1677" s="158"/>
      <c r="AX1677" s="158"/>
      <c r="AY1677" s="158"/>
      <c r="AZ1677" s="158" t="s">
        <v>17882</v>
      </c>
      <c r="BA1677" s="158"/>
      <c r="BB1677" s="159"/>
      <c r="BC1677" s="159"/>
      <c r="BD1677" s="146"/>
      <c r="BE1677" s="160" t="s">
        <v>63</v>
      </c>
      <c r="BF1677" s="160"/>
      <c r="BG1677" s="159"/>
      <c r="BH1677" s="159"/>
    </row>
    <row r="1678" spans="1:60" s="161" customFormat="1" ht="18" customHeight="1">
      <c r="A1678" s="143">
        <v>1667</v>
      </c>
      <c r="B1678" s="148">
        <v>1667</v>
      </c>
      <c r="C1678" s="146">
        <v>1667</v>
      </c>
      <c r="D1678" s="148" t="s">
        <v>76</v>
      </c>
      <c r="E1678" s="148" t="s">
        <v>17883</v>
      </c>
      <c r="F1678" s="146" t="s">
        <v>17884</v>
      </c>
      <c r="G1678" s="146" t="s">
        <v>17865</v>
      </c>
      <c r="H1678" s="146" t="s">
        <v>17866</v>
      </c>
      <c r="I1678" s="147" t="str">
        <f>VLOOKUP(G1678,'[1]NĂM 2019'!$D$8:$M$115,10,0)</f>
        <v>551141</v>
      </c>
      <c r="J1678" s="148" t="s">
        <v>17885</v>
      </c>
      <c r="K1678" s="147" t="s">
        <v>17886</v>
      </c>
      <c r="L1678" s="147">
        <v>1499</v>
      </c>
      <c r="M1678" s="147" t="s">
        <v>17887</v>
      </c>
      <c r="N1678" s="147"/>
      <c r="O1678" s="147" t="s">
        <v>17888</v>
      </c>
      <c r="P1678" s="147" t="str">
        <f>VLOOKUP(O1678,'[2]MSBHYT(TỔNG )'!$F$3:$I$9313,4,0)</f>
        <v>6822075127</v>
      </c>
      <c r="Q1678" s="147" t="e">
        <v>#N/A</v>
      </c>
      <c r="R1678" s="147" t="e">
        <v>#N/A</v>
      </c>
      <c r="S1678" s="147">
        <v>5407</v>
      </c>
      <c r="T1678" s="146"/>
      <c r="U1678" s="149" t="s">
        <v>17889</v>
      </c>
      <c r="V1678" s="148" t="e">
        <v>#N/A</v>
      </c>
      <c r="W1678" s="147"/>
      <c r="X1678" s="147"/>
      <c r="Y1678" s="147" t="s">
        <v>17883</v>
      </c>
      <c r="Z1678" s="150" t="s">
        <v>816</v>
      </c>
      <c r="AA1678" s="146"/>
      <c r="AB1678" s="166" t="s">
        <v>87</v>
      </c>
      <c r="AC1678" s="167" t="s">
        <v>87</v>
      </c>
      <c r="AD1678" s="147" t="s">
        <v>17865</v>
      </c>
      <c r="AE1678" s="146" t="s">
        <v>17884</v>
      </c>
      <c r="AF1678" s="160"/>
      <c r="AG1678" s="146"/>
      <c r="AH1678" s="146"/>
      <c r="AI1678" s="146"/>
      <c r="AJ1678" s="147"/>
      <c r="AK1678" s="146"/>
      <c r="AL1678" s="147">
        <v>12</v>
      </c>
      <c r="AM1678" s="147" t="s">
        <v>106</v>
      </c>
      <c r="AN1678" s="153" t="s">
        <v>17890</v>
      </c>
      <c r="AO1678" s="147" t="s">
        <v>17891</v>
      </c>
      <c r="AP1678" s="147" t="s">
        <v>17892</v>
      </c>
      <c r="AQ1678" s="155" t="s">
        <v>1293</v>
      </c>
      <c r="AR1678" s="155" t="s">
        <v>1294</v>
      </c>
      <c r="AS1678" s="168">
        <v>678</v>
      </c>
      <c r="AT1678" s="163" t="s">
        <v>2652</v>
      </c>
      <c r="AU1678" s="164">
        <v>24976</v>
      </c>
      <c r="AV1678" s="165" t="s">
        <v>2653</v>
      </c>
      <c r="AW1678" s="158"/>
      <c r="AX1678" s="158"/>
      <c r="AY1678" s="158"/>
      <c r="AZ1678" s="158" t="s">
        <v>17893</v>
      </c>
      <c r="BA1678" s="158"/>
      <c r="BB1678" s="159"/>
      <c r="BC1678" s="159"/>
      <c r="BD1678" s="146"/>
      <c r="BE1678" s="160" t="s">
        <v>63</v>
      </c>
      <c r="BF1678" s="160"/>
      <c r="BG1678" s="159"/>
      <c r="BH1678" s="159"/>
    </row>
    <row r="1679" spans="1:60" s="161" customFormat="1" ht="18" customHeight="1">
      <c r="A1679" s="143">
        <v>1668</v>
      </c>
      <c r="B1679" s="148">
        <v>1668</v>
      </c>
      <c r="C1679" s="146">
        <v>1668</v>
      </c>
      <c r="D1679" s="148" t="s">
        <v>76</v>
      </c>
      <c r="E1679" s="148" t="s">
        <v>515</v>
      </c>
      <c r="F1679" s="146" t="s">
        <v>17894</v>
      </c>
      <c r="G1679" s="146" t="s">
        <v>17865</v>
      </c>
      <c r="H1679" s="146" t="s">
        <v>17866</v>
      </c>
      <c r="I1679" s="147" t="str">
        <f>VLOOKUP(G1679,'[1]NĂM 2019'!$D$8:$M$115,10,0)</f>
        <v>551141</v>
      </c>
      <c r="J1679" s="148" t="s">
        <v>517</v>
      </c>
      <c r="K1679" s="147" t="s">
        <v>518</v>
      </c>
      <c r="L1679" s="147">
        <v>1500</v>
      </c>
      <c r="M1679" s="147" t="s">
        <v>17895</v>
      </c>
      <c r="N1679" s="147"/>
      <c r="O1679" s="147" t="s">
        <v>17896</v>
      </c>
      <c r="P1679" s="147" t="str">
        <f>VLOOKUP(O1679,'[2]MSBHYT(TỔNG )'!$F$3:$I$9313,4,0)</f>
        <v>8023621896</v>
      </c>
      <c r="Q1679" s="147" t="e">
        <v>#N/A</v>
      </c>
      <c r="R1679" s="147" t="e">
        <v>#N/A</v>
      </c>
      <c r="S1679" s="147">
        <v>5408</v>
      </c>
      <c r="T1679" s="146"/>
      <c r="U1679" s="149" t="s">
        <v>17897</v>
      </c>
      <c r="V1679" s="148" t="e">
        <v>#N/A</v>
      </c>
      <c r="W1679" s="147"/>
      <c r="X1679" s="147"/>
      <c r="Y1679" s="147" t="s">
        <v>515</v>
      </c>
      <c r="Z1679" s="150" t="s">
        <v>8455</v>
      </c>
      <c r="AA1679" s="146"/>
      <c r="AB1679" s="151" t="s">
        <v>86</v>
      </c>
      <c r="AC1679" s="152" t="s">
        <v>87</v>
      </c>
      <c r="AD1679" s="147" t="s">
        <v>17865</v>
      </c>
      <c r="AE1679" s="146" t="s">
        <v>17894</v>
      </c>
      <c r="AF1679" s="160"/>
      <c r="AG1679" s="146"/>
      <c r="AH1679" s="146"/>
      <c r="AI1679" s="146"/>
      <c r="AJ1679" s="147"/>
      <c r="AK1679" s="146"/>
      <c r="AL1679" s="147">
        <v>12</v>
      </c>
      <c r="AM1679" s="147" t="s">
        <v>106</v>
      </c>
      <c r="AN1679" s="153" t="s">
        <v>2934</v>
      </c>
      <c r="AO1679" s="147" t="s">
        <v>17898</v>
      </c>
      <c r="AP1679" s="147" t="s">
        <v>17899</v>
      </c>
      <c r="AQ1679" s="155" t="s">
        <v>92</v>
      </c>
      <c r="AR1679" s="155" t="s">
        <v>93</v>
      </c>
      <c r="AS1679" s="186">
        <v>799</v>
      </c>
      <c r="AT1679" s="170" t="s">
        <v>9183</v>
      </c>
      <c r="AU1679" s="176">
        <v>27835</v>
      </c>
      <c r="AV1679" s="171" t="s">
        <v>17238</v>
      </c>
      <c r="AW1679" s="158"/>
      <c r="AX1679" s="158"/>
      <c r="AY1679" s="158"/>
      <c r="AZ1679" s="158" t="s">
        <v>17900</v>
      </c>
      <c r="BA1679" s="158"/>
      <c r="BB1679" s="159"/>
      <c r="BC1679" s="159"/>
      <c r="BD1679" s="146"/>
      <c r="BE1679" s="160" t="s">
        <v>63</v>
      </c>
      <c r="BF1679" s="160"/>
      <c r="BG1679" s="159"/>
      <c r="BH1679" s="159"/>
    </row>
    <row r="1680" spans="1:60" s="161" customFormat="1" ht="18" customHeight="1">
      <c r="A1680" s="143">
        <v>1669</v>
      </c>
      <c r="B1680" s="148">
        <v>1669</v>
      </c>
      <c r="C1680" s="146">
        <v>1669</v>
      </c>
      <c r="D1680" s="148" t="s">
        <v>76</v>
      </c>
      <c r="E1680" s="148" t="s">
        <v>17901</v>
      </c>
      <c r="F1680" s="146" t="s">
        <v>17902</v>
      </c>
      <c r="G1680" s="146" t="s">
        <v>17865</v>
      </c>
      <c r="H1680" s="146" t="s">
        <v>17866</v>
      </c>
      <c r="I1680" s="147" t="str">
        <f>VLOOKUP(G1680,'[1]NĂM 2019'!$D$8:$M$115,10,0)</f>
        <v>551141</v>
      </c>
      <c r="J1680" s="148" t="s">
        <v>602</v>
      </c>
      <c r="K1680" s="147" t="s">
        <v>2478</v>
      </c>
      <c r="L1680" s="147">
        <v>1501</v>
      </c>
      <c r="M1680" s="147" t="s">
        <v>17903</v>
      </c>
      <c r="N1680" s="147"/>
      <c r="O1680" s="147" t="s">
        <v>17904</v>
      </c>
      <c r="P1680" s="147" t="str">
        <f>VLOOKUP(O1680,'[2]MSBHYT(TỔNG )'!$F$3:$I$9313,4,0)</f>
        <v>8223412335</v>
      </c>
      <c r="Q1680" s="147" t="e">
        <v>#N/A</v>
      </c>
      <c r="R1680" s="147" t="e">
        <v>#N/A</v>
      </c>
      <c r="S1680" s="147">
        <v>5409</v>
      </c>
      <c r="T1680" s="146"/>
      <c r="U1680" s="149" t="s">
        <v>17905</v>
      </c>
      <c r="V1680" s="148" t="e">
        <v>#N/A</v>
      </c>
      <c r="W1680" s="147"/>
      <c r="X1680" s="147"/>
      <c r="Y1680" s="147" t="s">
        <v>17901</v>
      </c>
      <c r="Z1680" s="150" t="s">
        <v>1320</v>
      </c>
      <c r="AA1680" s="146"/>
      <c r="AB1680" s="166" t="s">
        <v>87</v>
      </c>
      <c r="AC1680" s="167" t="s">
        <v>87</v>
      </c>
      <c r="AD1680" s="147" t="s">
        <v>17865</v>
      </c>
      <c r="AE1680" s="146" t="s">
        <v>17902</v>
      </c>
      <c r="AF1680" s="160"/>
      <c r="AG1680" s="146"/>
      <c r="AH1680" s="146"/>
      <c r="AI1680" s="146"/>
      <c r="AJ1680" s="147"/>
      <c r="AK1680" s="146"/>
      <c r="AL1680" s="147">
        <v>12</v>
      </c>
      <c r="AM1680" s="147" t="s">
        <v>106</v>
      </c>
      <c r="AN1680" s="153" t="s">
        <v>2934</v>
      </c>
      <c r="AO1680" s="147" t="s">
        <v>17906</v>
      </c>
      <c r="AP1680" s="147" t="s">
        <v>17907</v>
      </c>
      <c r="AQ1680" s="203" t="s">
        <v>168</v>
      </c>
      <c r="AR1680" s="203" t="s">
        <v>169</v>
      </c>
      <c r="AS1680" s="168">
        <v>824</v>
      </c>
      <c r="AT1680" s="169" t="s">
        <v>170</v>
      </c>
      <c r="AU1680" s="164">
        <v>28723</v>
      </c>
      <c r="AV1680" s="171" t="s">
        <v>14852</v>
      </c>
      <c r="AW1680" s="158"/>
      <c r="AX1680" s="158"/>
      <c r="AY1680" s="158"/>
      <c r="AZ1680" s="158" t="s">
        <v>17908</v>
      </c>
      <c r="BA1680" s="158"/>
      <c r="BB1680" s="159"/>
      <c r="BC1680" s="159"/>
      <c r="BD1680" s="146"/>
      <c r="BE1680" s="160" t="s">
        <v>63</v>
      </c>
      <c r="BF1680" s="160"/>
      <c r="BG1680" s="159"/>
      <c r="BH1680" s="159"/>
    </row>
    <row r="1681" spans="1:60" s="161" customFormat="1" ht="18" customHeight="1">
      <c r="A1681" s="143">
        <v>1670</v>
      </c>
      <c r="B1681" s="148">
        <v>1670</v>
      </c>
      <c r="C1681" s="146">
        <v>1670</v>
      </c>
      <c r="D1681" s="148" t="s">
        <v>76</v>
      </c>
      <c r="E1681" s="148" t="s">
        <v>10515</v>
      </c>
      <c r="F1681" s="146" t="s">
        <v>17909</v>
      </c>
      <c r="G1681" s="146" t="s">
        <v>17865</v>
      </c>
      <c r="H1681" s="146" t="s">
        <v>17866</v>
      </c>
      <c r="I1681" s="147" t="str">
        <f>VLOOKUP(G1681,'[1]NĂM 2019'!$D$8:$M$115,10,0)</f>
        <v>551141</v>
      </c>
      <c r="J1681" s="148" t="s">
        <v>10517</v>
      </c>
      <c r="K1681" s="147" t="s">
        <v>868</v>
      </c>
      <c r="L1681" s="147">
        <v>1502</v>
      </c>
      <c r="M1681" s="147" t="s">
        <v>17910</v>
      </c>
      <c r="N1681" s="147"/>
      <c r="O1681" s="147" t="s">
        <v>17911</v>
      </c>
      <c r="P1681" s="147" t="str">
        <f>VLOOKUP(O1681,'[2]MSBHYT(TỔNG )'!$F$3:$I$9313,4,0)</f>
        <v>8223394958</v>
      </c>
      <c r="Q1681" s="147" t="e">
        <v>#N/A</v>
      </c>
      <c r="R1681" s="147" t="e">
        <v>#N/A</v>
      </c>
      <c r="S1681" s="147">
        <v>5410</v>
      </c>
      <c r="T1681" s="146"/>
      <c r="U1681" s="149" t="s">
        <v>17912</v>
      </c>
      <c r="V1681" s="148" t="e">
        <v>#N/A</v>
      </c>
      <c r="W1681" s="147"/>
      <c r="X1681" s="147"/>
      <c r="Y1681" s="147" t="s">
        <v>10515</v>
      </c>
      <c r="Z1681" s="150" t="s">
        <v>5085</v>
      </c>
      <c r="AA1681" s="146"/>
      <c r="AB1681" s="166" t="s">
        <v>87</v>
      </c>
      <c r="AC1681" s="167" t="s">
        <v>87</v>
      </c>
      <c r="AD1681" s="147" t="s">
        <v>17865</v>
      </c>
      <c r="AE1681" s="146" t="s">
        <v>17909</v>
      </c>
      <c r="AF1681" s="160"/>
      <c r="AG1681" s="146"/>
      <c r="AH1681" s="146"/>
      <c r="AI1681" s="146"/>
      <c r="AJ1681" s="147"/>
      <c r="AK1681" s="146"/>
      <c r="AL1681" s="147">
        <v>12</v>
      </c>
      <c r="AM1681" s="147" t="s">
        <v>106</v>
      </c>
      <c r="AN1681" s="153" t="s">
        <v>17913</v>
      </c>
      <c r="AO1681" s="147" t="s">
        <v>17914</v>
      </c>
      <c r="AP1681" s="147" t="s">
        <v>17915</v>
      </c>
      <c r="AQ1681" s="203" t="s">
        <v>168</v>
      </c>
      <c r="AR1681" s="203" t="s">
        <v>169</v>
      </c>
      <c r="AS1681" s="168">
        <v>824</v>
      </c>
      <c r="AT1681" s="169" t="s">
        <v>170</v>
      </c>
      <c r="AU1681" s="164">
        <v>28720</v>
      </c>
      <c r="AV1681" s="171" t="s">
        <v>3486</v>
      </c>
      <c r="AW1681" s="158"/>
      <c r="AX1681" s="158"/>
      <c r="AY1681" s="158"/>
      <c r="AZ1681" s="158" t="s">
        <v>17916</v>
      </c>
      <c r="BA1681" s="158"/>
      <c r="BB1681" s="159"/>
      <c r="BC1681" s="159"/>
      <c r="BD1681" s="146"/>
      <c r="BE1681" s="160" t="s">
        <v>63</v>
      </c>
      <c r="BF1681" s="160"/>
      <c r="BG1681" s="159"/>
      <c r="BH1681" s="159"/>
    </row>
    <row r="1682" spans="1:60" s="161" customFormat="1" ht="18" customHeight="1">
      <c r="A1682" s="143">
        <v>1671</v>
      </c>
      <c r="B1682" s="148">
        <v>1671</v>
      </c>
      <c r="C1682" s="146">
        <v>1671</v>
      </c>
      <c r="D1682" s="148" t="s">
        <v>76</v>
      </c>
      <c r="E1682" s="148" t="s">
        <v>16130</v>
      </c>
      <c r="F1682" s="146" t="s">
        <v>17917</v>
      </c>
      <c r="G1682" s="146" t="s">
        <v>17865</v>
      </c>
      <c r="H1682" s="146" t="s">
        <v>17866</v>
      </c>
      <c r="I1682" s="147" t="str">
        <f>VLOOKUP(G1682,'[1]NĂM 2019'!$D$8:$M$115,10,0)</f>
        <v>551141</v>
      </c>
      <c r="J1682" s="148" t="s">
        <v>421</v>
      </c>
      <c r="K1682" s="147" t="s">
        <v>144</v>
      </c>
      <c r="L1682" s="147">
        <v>1503</v>
      </c>
      <c r="M1682" s="147" t="s">
        <v>17918</v>
      </c>
      <c r="N1682" s="147"/>
      <c r="O1682" s="147" t="s">
        <v>17919</v>
      </c>
      <c r="P1682" s="147" t="str">
        <f>VLOOKUP(O1682,'[2]MSBHYT(TỔNG )'!$F$3:$I$9313,4,0)</f>
        <v>7935253975</v>
      </c>
      <c r="Q1682" s="147" t="e">
        <v>#N/A</v>
      </c>
      <c r="R1682" s="147" t="e">
        <v>#N/A</v>
      </c>
      <c r="S1682" s="147">
        <v>5411</v>
      </c>
      <c r="T1682" s="146"/>
      <c r="U1682" s="149" t="s">
        <v>17920</v>
      </c>
      <c r="V1682" s="148" t="e">
        <v>#N/A</v>
      </c>
      <c r="W1682" s="147"/>
      <c r="X1682" s="147"/>
      <c r="Y1682" s="147" t="s">
        <v>16130</v>
      </c>
      <c r="Z1682" s="150" t="s">
        <v>7168</v>
      </c>
      <c r="AA1682" s="146"/>
      <c r="AB1682" s="166" t="s">
        <v>210</v>
      </c>
      <c r="AC1682" s="167" t="s">
        <v>210</v>
      </c>
      <c r="AD1682" s="147" t="s">
        <v>17865</v>
      </c>
      <c r="AE1682" s="146" t="s">
        <v>17917</v>
      </c>
      <c r="AF1682" s="160"/>
      <c r="AG1682" s="146"/>
      <c r="AH1682" s="146"/>
      <c r="AI1682" s="146"/>
      <c r="AJ1682" s="147"/>
      <c r="AK1682" s="146"/>
      <c r="AL1682" s="147">
        <v>12</v>
      </c>
      <c r="AM1682" s="147" t="s">
        <v>106</v>
      </c>
      <c r="AN1682" s="153" t="s">
        <v>17921</v>
      </c>
      <c r="AO1682" s="147" t="s">
        <v>17922</v>
      </c>
      <c r="AP1682" s="147" t="s">
        <v>17923</v>
      </c>
      <c r="AQ1682" s="155" t="s">
        <v>214</v>
      </c>
      <c r="AR1682" s="155" t="s">
        <v>215</v>
      </c>
      <c r="AS1682" s="203" t="s">
        <v>360</v>
      </c>
      <c r="AT1682" s="203" t="s">
        <v>361</v>
      </c>
      <c r="AU1682" s="234">
        <v>27547</v>
      </c>
      <c r="AV1682" s="204" t="s">
        <v>876</v>
      </c>
      <c r="AW1682" s="158"/>
      <c r="AX1682" s="158"/>
      <c r="AY1682" s="158"/>
      <c r="AZ1682" s="158" t="s">
        <v>17924</v>
      </c>
      <c r="BA1682" s="158"/>
      <c r="BB1682" s="159"/>
      <c r="BC1682" s="159"/>
      <c r="BD1682" s="146"/>
      <c r="BE1682" s="160" t="s">
        <v>63</v>
      </c>
      <c r="BF1682" s="160"/>
      <c r="BG1682" s="159"/>
      <c r="BH1682" s="159"/>
    </row>
    <row r="1683" spans="1:60" s="161" customFormat="1" ht="18" customHeight="1">
      <c r="A1683" s="143">
        <v>1672</v>
      </c>
      <c r="B1683" s="148">
        <v>1672</v>
      </c>
      <c r="C1683" s="146">
        <v>1672</v>
      </c>
      <c r="D1683" s="148" t="s">
        <v>76</v>
      </c>
      <c r="E1683" s="148" t="s">
        <v>17925</v>
      </c>
      <c r="F1683" s="146" t="s">
        <v>17926</v>
      </c>
      <c r="G1683" s="146" t="s">
        <v>17865</v>
      </c>
      <c r="H1683" s="146" t="s">
        <v>17866</v>
      </c>
      <c r="I1683" s="147" t="str">
        <f>VLOOKUP(G1683,'[1]NĂM 2019'!$D$8:$M$115,10,0)</f>
        <v>551141</v>
      </c>
      <c r="J1683" s="148" t="s">
        <v>17927</v>
      </c>
      <c r="K1683" s="147" t="s">
        <v>1096</v>
      </c>
      <c r="L1683" s="147">
        <v>1504</v>
      </c>
      <c r="M1683" s="147" t="s">
        <v>17928</v>
      </c>
      <c r="N1683" s="147"/>
      <c r="O1683" s="147" t="s">
        <v>17929</v>
      </c>
      <c r="P1683" s="147" t="str">
        <f>VLOOKUP(O1683,'[2]MSBHYT(TỔNG )'!$F$3:$I$9313,4,0)</f>
        <v>7939215430</v>
      </c>
      <c r="Q1683" s="147" t="e">
        <v>#N/A</v>
      </c>
      <c r="R1683" s="147" t="e">
        <v>#N/A</v>
      </c>
      <c r="S1683" s="147">
        <v>5412</v>
      </c>
      <c r="T1683" s="146"/>
      <c r="U1683" s="149" t="s">
        <v>17930</v>
      </c>
      <c r="V1683" s="148" t="e">
        <v>#N/A</v>
      </c>
      <c r="W1683" s="147"/>
      <c r="X1683" s="147"/>
      <c r="Y1683" s="147" t="s">
        <v>17925</v>
      </c>
      <c r="Z1683" s="150" t="s">
        <v>17931</v>
      </c>
      <c r="AA1683" s="146"/>
      <c r="AB1683" s="166" t="s">
        <v>210</v>
      </c>
      <c r="AC1683" s="167" t="s">
        <v>210</v>
      </c>
      <c r="AD1683" s="147" t="s">
        <v>17865</v>
      </c>
      <c r="AE1683" s="146" t="s">
        <v>17926</v>
      </c>
      <c r="AF1683" s="160"/>
      <c r="AG1683" s="146"/>
      <c r="AH1683" s="146"/>
      <c r="AI1683" s="146"/>
      <c r="AJ1683" s="147"/>
      <c r="AK1683" s="146"/>
      <c r="AL1683" s="147">
        <v>12</v>
      </c>
      <c r="AM1683" s="147" t="s">
        <v>106</v>
      </c>
      <c r="AN1683" s="153" t="s">
        <v>17932</v>
      </c>
      <c r="AO1683" s="147" t="s">
        <v>17933</v>
      </c>
      <c r="AP1683" s="147" t="s">
        <v>17934</v>
      </c>
      <c r="AQ1683" s="155" t="s">
        <v>214</v>
      </c>
      <c r="AR1683" s="155" t="s">
        <v>215</v>
      </c>
      <c r="AS1683" s="155" t="s">
        <v>360</v>
      </c>
      <c r="AT1683" s="203" t="s">
        <v>361</v>
      </c>
      <c r="AU1683" s="173">
        <v>27547</v>
      </c>
      <c r="AV1683" s="204" t="s">
        <v>876</v>
      </c>
      <c r="AW1683" s="158"/>
      <c r="AX1683" s="158"/>
      <c r="AY1683" s="158"/>
      <c r="AZ1683" s="158" t="s">
        <v>17935</v>
      </c>
      <c r="BA1683" s="158"/>
      <c r="BB1683" s="159"/>
      <c r="BC1683" s="159"/>
      <c r="BD1683" s="146"/>
      <c r="BE1683" s="160" t="s">
        <v>63</v>
      </c>
      <c r="BF1683" s="160"/>
      <c r="BG1683" s="159"/>
      <c r="BH1683" s="159"/>
    </row>
    <row r="1684" spans="1:60" s="161" customFormat="1" ht="18" customHeight="1">
      <c r="A1684" s="143">
        <v>1673</v>
      </c>
      <c r="B1684" s="148">
        <v>1673</v>
      </c>
      <c r="C1684" s="146">
        <v>1673</v>
      </c>
      <c r="D1684" s="148" t="s">
        <v>76</v>
      </c>
      <c r="E1684" s="148" t="s">
        <v>17936</v>
      </c>
      <c r="F1684" s="146" t="s">
        <v>17937</v>
      </c>
      <c r="G1684" s="146" t="s">
        <v>17865</v>
      </c>
      <c r="H1684" s="146" t="s">
        <v>17866</v>
      </c>
      <c r="I1684" s="147" t="str">
        <f>VLOOKUP(G1684,'[1]NĂM 2019'!$D$8:$M$115,10,0)</f>
        <v>551141</v>
      </c>
      <c r="J1684" s="148" t="s">
        <v>17938</v>
      </c>
      <c r="K1684" s="147" t="s">
        <v>946</v>
      </c>
      <c r="L1684" s="147">
        <v>1505</v>
      </c>
      <c r="M1684" s="147" t="s">
        <v>17939</v>
      </c>
      <c r="N1684" s="147"/>
      <c r="O1684" s="147" t="s">
        <v>17940</v>
      </c>
      <c r="P1684" s="147" t="str">
        <f>VLOOKUP(O1684,'[2]MSBHYT(TỔNG )'!$F$3:$I$9313,4,0)</f>
        <v>8925643691</v>
      </c>
      <c r="Q1684" s="147" t="e">
        <v>#N/A</v>
      </c>
      <c r="R1684" s="147" t="e">
        <v>#N/A</v>
      </c>
      <c r="S1684" s="147">
        <v>5413</v>
      </c>
      <c r="T1684" s="146"/>
      <c r="U1684" s="149" t="s">
        <v>17941</v>
      </c>
      <c r="V1684" s="148" t="e">
        <v>#N/A</v>
      </c>
      <c r="W1684" s="147"/>
      <c r="X1684" s="147"/>
      <c r="Y1684" s="147" t="s">
        <v>17936</v>
      </c>
      <c r="Z1684" s="150" t="s">
        <v>9506</v>
      </c>
      <c r="AA1684" s="146"/>
      <c r="AB1684" s="166" t="s">
        <v>87</v>
      </c>
      <c r="AC1684" s="167" t="s">
        <v>87</v>
      </c>
      <c r="AD1684" s="147" t="s">
        <v>17865</v>
      </c>
      <c r="AE1684" s="146" t="s">
        <v>17937</v>
      </c>
      <c r="AF1684" s="160"/>
      <c r="AG1684" s="146"/>
      <c r="AH1684" s="146"/>
      <c r="AI1684" s="146"/>
      <c r="AJ1684" s="147"/>
      <c r="AK1684" s="146"/>
      <c r="AL1684" s="147">
        <v>12</v>
      </c>
      <c r="AM1684" s="147" t="s">
        <v>106</v>
      </c>
      <c r="AN1684" s="153" t="s">
        <v>17942</v>
      </c>
      <c r="AO1684" s="147" t="s">
        <v>17943</v>
      </c>
      <c r="AP1684" s="147" t="s">
        <v>17944</v>
      </c>
      <c r="AQ1684" s="155" t="s">
        <v>728</v>
      </c>
      <c r="AR1684" s="155" t="s">
        <v>729</v>
      </c>
      <c r="AS1684" s="168">
        <v>888</v>
      </c>
      <c r="AT1684" s="195" t="s">
        <v>730</v>
      </c>
      <c r="AU1684" s="164">
        <v>30421</v>
      </c>
      <c r="AV1684" s="165" t="s">
        <v>13567</v>
      </c>
      <c r="AW1684" s="158"/>
      <c r="AX1684" s="158"/>
      <c r="AY1684" s="158"/>
      <c r="AZ1684" s="158" t="s">
        <v>17945</v>
      </c>
      <c r="BA1684" s="158"/>
      <c r="BB1684" s="159"/>
      <c r="BC1684" s="159"/>
      <c r="BD1684" s="146"/>
      <c r="BE1684" s="160" t="s">
        <v>63</v>
      </c>
      <c r="BF1684" s="160"/>
      <c r="BG1684" s="159"/>
      <c r="BH1684" s="159"/>
    </row>
    <row r="1685" spans="1:60" s="161" customFormat="1" ht="18" customHeight="1">
      <c r="A1685" s="143">
        <v>1674</v>
      </c>
      <c r="B1685" s="148">
        <v>1674</v>
      </c>
      <c r="C1685" s="146">
        <v>1674</v>
      </c>
      <c r="D1685" s="148" t="s">
        <v>76</v>
      </c>
      <c r="E1685" s="148" t="s">
        <v>17946</v>
      </c>
      <c r="F1685" s="146" t="s">
        <v>17947</v>
      </c>
      <c r="G1685" s="146" t="s">
        <v>17865</v>
      </c>
      <c r="H1685" s="146" t="s">
        <v>17866</v>
      </c>
      <c r="I1685" s="147" t="str">
        <f>VLOOKUP(G1685,'[1]NĂM 2019'!$D$8:$M$115,10,0)</f>
        <v>551141</v>
      </c>
      <c r="J1685" s="148" t="s">
        <v>17948</v>
      </c>
      <c r="K1685" s="147" t="s">
        <v>1034</v>
      </c>
      <c r="L1685" s="147">
        <v>1506</v>
      </c>
      <c r="M1685" s="147" t="s">
        <v>17949</v>
      </c>
      <c r="N1685" s="147"/>
      <c r="O1685" s="147" t="s">
        <v>17950</v>
      </c>
      <c r="P1685" s="147" t="str">
        <f>VLOOKUP(O1685,'[2]MSBHYT(TỔNG )'!$F$3:$I$9313,4,0)</f>
        <v>8923127591</v>
      </c>
      <c r="Q1685" s="147" t="e">
        <v>#N/A</v>
      </c>
      <c r="R1685" s="147" t="e">
        <v>#N/A</v>
      </c>
      <c r="S1685" s="147">
        <v>5414</v>
      </c>
      <c r="T1685" s="146"/>
      <c r="U1685" s="149" t="s">
        <v>17951</v>
      </c>
      <c r="V1685" s="148" t="e">
        <v>#N/A</v>
      </c>
      <c r="W1685" s="147"/>
      <c r="X1685" s="147"/>
      <c r="Y1685" s="147" t="s">
        <v>17946</v>
      </c>
      <c r="Z1685" s="150" t="s">
        <v>2161</v>
      </c>
      <c r="AA1685" s="146"/>
      <c r="AB1685" s="151" t="s">
        <v>86</v>
      </c>
      <c r="AC1685" s="152" t="s">
        <v>87</v>
      </c>
      <c r="AD1685" s="147" t="s">
        <v>17865</v>
      </c>
      <c r="AE1685" s="146" t="s">
        <v>17947</v>
      </c>
      <c r="AF1685" s="160"/>
      <c r="AG1685" s="146"/>
      <c r="AH1685" s="146"/>
      <c r="AI1685" s="146"/>
      <c r="AJ1685" s="147"/>
      <c r="AK1685" s="146"/>
      <c r="AL1685" s="147">
        <v>12</v>
      </c>
      <c r="AM1685" s="147" t="s">
        <v>106</v>
      </c>
      <c r="AN1685" s="153" t="s">
        <v>17952</v>
      </c>
      <c r="AO1685" s="147" t="s">
        <v>17953</v>
      </c>
      <c r="AP1685" s="147" t="s">
        <v>17954</v>
      </c>
      <c r="AQ1685" s="155" t="s">
        <v>728</v>
      </c>
      <c r="AR1685" s="155" t="s">
        <v>729</v>
      </c>
      <c r="AS1685" s="168">
        <v>888</v>
      </c>
      <c r="AT1685" s="195" t="s">
        <v>730</v>
      </c>
      <c r="AU1685" s="164">
        <v>30421</v>
      </c>
      <c r="AV1685" s="165" t="s">
        <v>13567</v>
      </c>
      <c r="AW1685" s="158"/>
      <c r="AX1685" s="158"/>
      <c r="AY1685" s="158"/>
      <c r="AZ1685" s="158" t="s">
        <v>17955</v>
      </c>
      <c r="BA1685" s="158"/>
      <c r="BB1685" s="159"/>
      <c r="BC1685" s="159"/>
      <c r="BD1685" s="146"/>
      <c r="BE1685" s="160" t="s">
        <v>63</v>
      </c>
      <c r="BF1685" s="160"/>
      <c r="BG1685" s="159"/>
      <c r="BH1685" s="159"/>
    </row>
    <row r="1686" spans="1:60" s="161" customFormat="1" ht="18" customHeight="1">
      <c r="A1686" s="143">
        <v>1675</v>
      </c>
      <c r="B1686" s="148">
        <v>1675</v>
      </c>
      <c r="C1686" s="146">
        <v>1675</v>
      </c>
      <c r="D1686" s="148" t="s">
        <v>76</v>
      </c>
      <c r="E1686" s="148" t="s">
        <v>17956</v>
      </c>
      <c r="F1686" s="146" t="s">
        <v>17957</v>
      </c>
      <c r="G1686" s="146" t="s">
        <v>17865</v>
      </c>
      <c r="H1686" s="146" t="s">
        <v>17866</v>
      </c>
      <c r="I1686" s="147" t="str">
        <f>VLOOKUP(G1686,'[1]NĂM 2019'!$D$8:$M$115,10,0)</f>
        <v>551141</v>
      </c>
      <c r="J1686" s="148" t="s">
        <v>812</v>
      </c>
      <c r="K1686" s="147" t="s">
        <v>1378</v>
      </c>
      <c r="L1686" s="147">
        <v>1507</v>
      </c>
      <c r="M1686" s="147" t="s">
        <v>17958</v>
      </c>
      <c r="N1686" s="147"/>
      <c r="O1686" s="147" t="s">
        <v>17959</v>
      </c>
      <c r="P1686" s="147" t="str">
        <f>VLOOKUP(O1686,'[2]MSBHYT(TỔNG )'!$F$3:$I$9313,4,0)</f>
        <v>6020332273</v>
      </c>
      <c r="Q1686" s="147" t="e">
        <v>#N/A</v>
      </c>
      <c r="R1686" s="147" t="e">
        <v>#N/A</v>
      </c>
      <c r="S1686" s="147">
        <v>5415</v>
      </c>
      <c r="T1686" s="146"/>
      <c r="U1686" s="149" t="s">
        <v>17960</v>
      </c>
      <c r="V1686" s="148" t="e">
        <v>#N/A</v>
      </c>
      <c r="W1686" s="147"/>
      <c r="X1686" s="147"/>
      <c r="Y1686" s="147" t="s">
        <v>17956</v>
      </c>
      <c r="Z1686" s="150" t="s">
        <v>193</v>
      </c>
      <c r="AA1686" s="146"/>
      <c r="AB1686" s="151" t="s">
        <v>86</v>
      </c>
      <c r="AC1686" s="152" t="s">
        <v>87</v>
      </c>
      <c r="AD1686" s="147" t="s">
        <v>17865</v>
      </c>
      <c r="AE1686" s="146" t="s">
        <v>17957</v>
      </c>
      <c r="AF1686" s="160"/>
      <c r="AG1686" s="146"/>
      <c r="AH1686" s="146"/>
      <c r="AI1686" s="146"/>
      <c r="AJ1686" s="147"/>
      <c r="AK1686" s="146"/>
      <c r="AL1686" s="147">
        <v>12</v>
      </c>
      <c r="AM1686" s="147" t="s">
        <v>106</v>
      </c>
      <c r="AN1686" s="153" t="s">
        <v>17961</v>
      </c>
      <c r="AO1686" s="147" t="s">
        <v>17962</v>
      </c>
      <c r="AP1686" s="147" t="s">
        <v>17963</v>
      </c>
      <c r="AQ1686" s="218">
        <v>60</v>
      </c>
      <c r="AR1686" s="169" t="s">
        <v>154</v>
      </c>
      <c r="AS1686" s="168">
        <v>595</v>
      </c>
      <c r="AT1686" s="170" t="s">
        <v>1534</v>
      </c>
      <c r="AU1686" s="164">
        <v>22972</v>
      </c>
      <c r="AV1686" s="165" t="s">
        <v>1535</v>
      </c>
      <c r="AW1686" s="158"/>
      <c r="AX1686" s="158"/>
      <c r="AY1686" s="158"/>
      <c r="AZ1686" s="158" t="s">
        <v>17964</v>
      </c>
      <c r="BA1686" s="158"/>
      <c r="BB1686" s="159"/>
      <c r="BC1686" s="159"/>
      <c r="BD1686" s="146"/>
      <c r="BE1686" s="160" t="s">
        <v>63</v>
      </c>
      <c r="BF1686" s="160"/>
      <c r="BG1686" s="159"/>
      <c r="BH1686" s="159"/>
    </row>
    <row r="1687" spans="1:60" s="161" customFormat="1" ht="18" customHeight="1">
      <c r="A1687" s="143">
        <v>1676</v>
      </c>
      <c r="B1687" s="148">
        <v>1676</v>
      </c>
      <c r="C1687" s="146">
        <v>1676</v>
      </c>
      <c r="D1687" s="148" t="s">
        <v>76</v>
      </c>
      <c r="E1687" s="148" t="s">
        <v>17965</v>
      </c>
      <c r="F1687" s="146" t="s">
        <v>17966</v>
      </c>
      <c r="G1687" s="146" t="s">
        <v>17865</v>
      </c>
      <c r="H1687" s="146" t="s">
        <v>17866</v>
      </c>
      <c r="I1687" s="147" t="str">
        <f>VLOOKUP(G1687,'[1]NĂM 2019'!$D$8:$M$115,10,0)</f>
        <v>551141</v>
      </c>
      <c r="J1687" s="148" t="s">
        <v>4910</v>
      </c>
      <c r="K1687" s="147" t="s">
        <v>1080</v>
      </c>
      <c r="L1687" s="147">
        <v>1508</v>
      </c>
      <c r="M1687" s="147" t="s">
        <v>17967</v>
      </c>
      <c r="N1687" s="147"/>
      <c r="O1687" s="147" t="s">
        <v>17968</v>
      </c>
      <c r="P1687" s="147" t="str">
        <f>VLOOKUP(O1687,'[2]MSBHYT(TỔNG )'!$F$3:$I$9313,4,0)</f>
        <v>7221699596</v>
      </c>
      <c r="Q1687" s="147" t="e">
        <v>#N/A</v>
      </c>
      <c r="R1687" s="147" t="e">
        <v>#N/A</v>
      </c>
      <c r="S1687" s="147">
        <v>5416</v>
      </c>
      <c r="T1687" s="146"/>
      <c r="U1687" s="149" t="s">
        <v>17969</v>
      </c>
      <c r="V1687" s="148" t="e">
        <v>#N/A</v>
      </c>
      <c r="W1687" s="147"/>
      <c r="X1687" s="147"/>
      <c r="Y1687" s="147" t="s">
        <v>17965</v>
      </c>
      <c r="Z1687" s="150" t="s">
        <v>1163</v>
      </c>
      <c r="AA1687" s="146"/>
      <c r="AB1687" s="151" t="s">
        <v>86</v>
      </c>
      <c r="AC1687" s="152" t="s">
        <v>87</v>
      </c>
      <c r="AD1687" s="147" t="s">
        <v>17865</v>
      </c>
      <c r="AE1687" s="146" t="s">
        <v>17966</v>
      </c>
      <c r="AF1687" s="160"/>
      <c r="AG1687" s="146"/>
      <c r="AH1687" s="146"/>
      <c r="AI1687" s="146"/>
      <c r="AJ1687" s="147"/>
      <c r="AK1687" s="146"/>
      <c r="AL1687" s="147">
        <v>12</v>
      </c>
      <c r="AM1687" s="147" t="s">
        <v>106</v>
      </c>
      <c r="AN1687" s="153" t="s">
        <v>17970</v>
      </c>
      <c r="AO1687" s="147" t="s">
        <v>17971</v>
      </c>
      <c r="AP1687" s="147" t="s">
        <v>17972</v>
      </c>
      <c r="AQ1687" s="155" t="s">
        <v>110</v>
      </c>
      <c r="AR1687" s="155" t="s">
        <v>111</v>
      </c>
      <c r="AS1687" s="168">
        <v>708</v>
      </c>
      <c r="AT1687" s="169" t="s">
        <v>1104</v>
      </c>
      <c r="AU1687" s="164">
        <v>25597</v>
      </c>
      <c r="AV1687" s="165" t="s">
        <v>17973</v>
      </c>
      <c r="AW1687" s="158"/>
      <c r="AX1687" s="158"/>
      <c r="AY1687" s="158"/>
      <c r="AZ1687" s="158" t="s">
        <v>17974</v>
      </c>
      <c r="BA1687" s="158"/>
      <c r="BB1687" s="159"/>
      <c r="BC1687" s="159"/>
      <c r="BD1687" s="146"/>
      <c r="BE1687" s="160" t="s">
        <v>63</v>
      </c>
      <c r="BF1687" s="160"/>
      <c r="BG1687" s="159"/>
      <c r="BH1687" s="159"/>
    </row>
    <row r="1688" spans="1:60" s="161" customFormat="1" ht="18" customHeight="1">
      <c r="A1688" s="143">
        <v>1677</v>
      </c>
      <c r="B1688" s="148">
        <v>1677</v>
      </c>
      <c r="C1688" s="146">
        <v>1677</v>
      </c>
      <c r="D1688" s="148" t="s">
        <v>76</v>
      </c>
      <c r="E1688" s="148" t="s">
        <v>17975</v>
      </c>
      <c r="F1688" s="146" t="s">
        <v>17976</v>
      </c>
      <c r="G1688" s="146" t="s">
        <v>17865</v>
      </c>
      <c r="H1688" s="146" t="s">
        <v>17866</v>
      </c>
      <c r="I1688" s="147" t="str">
        <f>VLOOKUP(G1688,'[1]NĂM 2019'!$D$8:$M$115,10,0)</f>
        <v>551141</v>
      </c>
      <c r="J1688" s="148" t="s">
        <v>17977</v>
      </c>
      <c r="K1688" s="147" t="s">
        <v>434</v>
      </c>
      <c r="L1688" s="147">
        <v>1509</v>
      </c>
      <c r="M1688" s="147" t="s">
        <v>17978</v>
      </c>
      <c r="N1688" s="147"/>
      <c r="O1688" s="147" t="s">
        <v>17979</v>
      </c>
      <c r="P1688" s="147" t="str">
        <f>VLOOKUP(O1688,'[2]MSBHYT(TỔNG )'!$F$3:$I$9313,4,0)</f>
        <v>6624192249</v>
      </c>
      <c r="Q1688" s="147" t="e">
        <v>#N/A</v>
      </c>
      <c r="R1688" s="147" t="e">
        <v>#N/A</v>
      </c>
      <c r="S1688" s="147">
        <v>5417</v>
      </c>
      <c r="T1688" s="146"/>
      <c r="U1688" s="149" t="s">
        <v>17980</v>
      </c>
      <c r="V1688" s="148" t="e">
        <v>#N/A</v>
      </c>
      <c r="W1688" s="147"/>
      <c r="X1688" s="147"/>
      <c r="Y1688" s="147" t="s">
        <v>17975</v>
      </c>
      <c r="Z1688" s="150" t="s">
        <v>3789</v>
      </c>
      <c r="AA1688" s="146"/>
      <c r="AB1688" s="151" t="s">
        <v>86</v>
      </c>
      <c r="AC1688" s="152" t="s">
        <v>87</v>
      </c>
      <c r="AD1688" s="147" t="s">
        <v>17865</v>
      </c>
      <c r="AE1688" s="146" t="s">
        <v>17976</v>
      </c>
      <c r="AF1688" s="160"/>
      <c r="AG1688" s="146"/>
      <c r="AH1688" s="146"/>
      <c r="AI1688" s="146"/>
      <c r="AJ1688" s="147"/>
      <c r="AK1688" s="146"/>
      <c r="AL1688" s="147">
        <v>12</v>
      </c>
      <c r="AM1688" s="147" t="s">
        <v>106</v>
      </c>
      <c r="AN1688" s="153" t="s">
        <v>17981</v>
      </c>
      <c r="AO1688" s="147" t="s">
        <v>17982</v>
      </c>
      <c r="AP1688" s="147" t="s">
        <v>17983</v>
      </c>
      <c r="AQ1688" s="155" t="s">
        <v>467</v>
      </c>
      <c r="AR1688" s="155" t="s">
        <v>468</v>
      </c>
      <c r="AS1688" s="168">
        <v>648</v>
      </c>
      <c r="AT1688" s="169" t="s">
        <v>5874</v>
      </c>
      <c r="AU1688" s="164">
        <v>24295</v>
      </c>
      <c r="AV1688" s="165" t="s">
        <v>5875</v>
      </c>
      <c r="AW1688" s="158"/>
      <c r="AX1688" s="158"/>
      <c r="AY1688" s="158"/>
      <c r="AZ1688" s="158" t="s">
        <v>17984</v>
      </c>
      <c r="BA1688" s="158"/>
      <c r="BB1688" s="159"/>
      <c r="BC1688" s="159"/>
      <c r="BD1688" s="146"/>
      <c r="BE1688" s="160" t="s">
        <v>63</v>
      </c>
      <c r="BF1688" s="160"/>
      <c r="BG1688" s="159"/>
      <c r="BH1688" s="159"/>
    </row>
    <row r="1689" spans="1:60" s="161" customFormat="1" ht="18" customHeight="1">
      <c r="A1689" s="143">
        <v>1678</v>
      </c>
      <c r="B1689" s="148">
        <v>1678</v>
      </c>
      <c r="C1689" s="146">
        <v>1678</v>
      </c>
      <c r="D1689" s="148" t="s">
        <v>76</v>
      </c>
      <c r="E1689" s="148" t="s">
        <v>17985</v>
      </c>
      <c r="F1689" s="146" t="s">
        <v>17986</v>
      </c>
      <c r="G1689" s="146" t="s">
        <v>17865</v>
      </c>
      <c r="H1689" s="146" t="s">
        <v>17866</v>
      </c>
      <c r="I1689" s="147" t="str">
        <f>VLOOKUP(G1689,'[1]NĂM 2019'!$D$8:$M$115,10,0)</f>
        <v>551141</v>
      </c>
      <c r="J1689" s="148" t="s">
        <v>17987</v>
      </c>
      <c r="K1689" s="147" t="s">
        <v>2201</v>
      </c>
      <c r="L1689" s="147">
        <v>1510</v>
      </c>
      <c r="M1689" s="147" t="s">
        <v>17988</v>
      </c>
      <c r="N1689" s="147"/>
      <c r="O1689" s="147" t="s">
        <v>17989</v>
      </c>
      <c r="P1689" s="147" t="str">
        <f>VLOOKUP(O1689,'[2]MSBHYT(TỔNG )'!$F$3:$I$9313,4,0)</f>
        <v>7525049086</v>
      </c>
      <c r="Q1689" s="147" t="e">
        <v>#N/A</v>
      </c>
      <c r="R1689" s="147" t="e">
        <v>#N/A</v>
      </c>
      <c r="S1689" s="147">
        <v>5418</v>
      </c>
      <c r="T1689" s="146"/>
      <c r="U1689" s="149" t="s">
        <v>17990</v>
      </c>
      <c r="V1689" s="148" t="e">
        <v>#N/A</v>
      </c>
      <c r="W1689" s="147"/>
      <c r="X1689" s="147"/>
      <c r="Y1689" s="147" t="s">
        <v>17985</v>
      </c>
      <c r="Z1689" s="150" t="s">
        <v>4461</v>
      </c>
      <c r="AA1689" s="146"/>
      <c r="AB1689" s="151" t="s">
        <v>86</v>
      </c>
      <c r="AC1689" s="152" t="s">
        <v>87</v>
      </c>
      <c r="AD1689" s="147" t="s">
        <v>17865</v>
      </c>
      <c r="AE1689" s="146" t="s">
        <v>17986</v>
      </c>
      <c r="AF1689" s="160"/>
      <c r="AG1689" s="146"/>
      <c r="AH1689" s="146"/>
      <c r="AI1689" s="146"/>
      <c r="AJ1689" s="147"/>
      <c r="AK1689" s="146"/>
      <c r="AL1689" s="147">
        <v>12</v>
      </c>
      <c r="AM1689" s="147" t="s">
        <v>106</v>
      </c>
      <c r="AN1689" s="153" t="s">
        <v>17991</v>
      </c>
      <c r="AO1689" s="147" t="s">
        <v>17992</v>
      </c>
      <c r="AP1689" s="147" t="s">
        <v>17993</v>
      </c>
      <c r="AQ1689" s="155" t="s">
        <v>482</v>
      </c>
      <c r="AR1689" s="155" t="s">
        <v>483</v>
      </c>
      <c r="AS1689" s="186">
        <v>738</v>
      </c>
      <c r="AT1689" s="170" t="s">
        <v>496</v>
      </c>
      <c r="AU1689" s="210">
        <v>26305</v>
      </c>
      <c r="AV1689" s="165" t="s">
        <v>497</v>
      </c>
      <c r="AW1689" s="158"/>
      <c r="AX1689" s="158"/>
      <c r="AY1689" s="158"/>
      <c r="AZ1689" s="158" t="s">
        <v>17994</v>
      </c>
      <c r="BA1689" s="158"/>
      <c r="BB1689" s="159"/>
      <c r="BC1689" s="159"/>
      <c r="BD1689" s="146"/>
      <c r="BE1689" s="160" t="s">
        <v>63</v>
      </c>
      <c r="BF1689" s="160"/>
      <c r="BG1689" s="159"/>
      <c r="BH1689" s="159"/>
    </row>
    <row r="1690" spans="1:60" s="161" customFormat="1" ht="18" customHeight="1">
      <c r="A1690" s="143">
        <v>1679</v>
      </c>
      <c r="B1690" s="148">
        <v>1679</v>
      </c>
      <c r="C1690" s="146">
        <v>1679</v>
      </c>
      <c r="D1690" s="148" t="s">
        <v>76</v>
      </c>
      <c r="E1690" s="148" t="s">
        <v>15287</v>
      </c>
      <c r="F1690" s="146" t="s">
        <v>17995</v>
      </c>
      <c r="G1690" s="146" t="s">
        <v>17865</v>
      </c>
      <c r="H1690" s="146" t="s">
        <v>17866</v>
      </c>
      <c r="I1690" s="147" t="str">
        <f>VLOOKUP(G1690,'[1]NĂM 2019'!$D$8:$M$115,10,0)</f>
        <v>551141</v>
      </c>
      <c r="J1690" s="148" t="s">
        <v>4717</v>
      </c>
      <c r="K1690" s="147" t="s">
        <v>4731</v>
      </c>
      <c r="L1690" s="147" t="s">
        <v>394</v>
      </c>
      <c r="M1690" s="147" t="s">
        <v>17996</v>
      </c>
      <c r="N1690" s="147">
        <f>VLOOKUP(O1690,'[3]TỔNG 2019 (GIA HẠN Đ1)'!$K$12:$M$496,2,0)</f>
        <v>113</v>
      </c>
      <c r="O1690" s="147" t="s">
        <v>17997</v>
      </c>
      <c r="P1690" s="147" t="str">
        <f>VLOOKUP(O1690,'[2]MSBHYT(TỔNG )'!$F$3:$I$9313,4,0)</f>
        <v>8022447255</v>
      </c>
      <c r="Q1690" s="147" t="e">
        <v>#N/A</v>
      </c>
      <c r="R1690" s="147" t="e">
        <v>#N/A</v>
      </c>
      <c r="S1690" s="147">
        <v>5419</v>
      </c>
      <c r="T1690" s="146"/>
      <c r="U1690" s="149" t="s">
        <v>17998</v>
      </c>
      <c r="V1690" s="148" t="s">
        <v>17998</v>
      </c>
      <c r="W1690" s="147"/>
      <c r="X1690" s="147"/>
      <c r="Y1690" s="147" t="s">
        <v>15287</v>
      </c>
      <c r="Z1690" s="150" t="s">
        <v>13673</v>
      </c>
      <c r="AA1690" s="146"/>
      <c r="AB1690" s="166" t="s">
        <v>87</v>
      </c>
      <c r="AC1690" s="167" t="s">
        <v>87</v>
      </c>
      <c r="AD1690" s="147" t="s">
        <v>17865</v>
      </c>
      <c r="AE1690" s="146" t="s">
        <v>17995</v>
      </c>
      <c r="AF1690" s="160"/>
      <c r="AG1690" s="146"/>
      <c r="AH1690" s="146"/>
      <c r="AI1690" s="146"/>
      <c r="AJ1690" s="147"/>
      <c r="AK1690" s="146"/>
      <c r="AL1690" s="147">
        <v>12</v>
      </c>
      <c r="AM1690" s="147" t="s">
        <v>106</v>
      </c>
      <c r="AN1690" s="153" t="s">
        <v>17999</v>
      </c>
      <c r="AO1690" s="147" t="s">
        <v>18000</v>
      </c>
      <c r="AP1690" s="147" t="s">
        <v>18001</v>
      </c>
      <c r="AQ1690" s="155" t="s">
        <v>92</v>
      </c>
      <c r="AR1690" s="155" t="s">
        <v>93</v>
      </c>
      <c r="AS1690" s="186">
        <v>804</v>
      </c>
      <c r="AT1690" s="170" t="s">
        <v>807</v>
      </c>
      <c r="AU1690" s="176">
        <v>28048</v>
      </c>
      <c r="AV1690" s="165" t="s">
        <v>9137</v>
      </c>
      <c r="AW1690" s="158"/>
      <c r="AX1690" s="158"/>
      <c r="AY1690" s="158"/>
      <c r="AZ1690" s="158" t="s">
        <v>18002</v>
      </c>
      <c r="BA1690" s="158"/>
      <c r="BB1690" s="159"/>
      <c r="BC1690" s="159"/>
      <c r="BD1690" s="146"/>
      <c r="BE1690" s="160" t="s">
        <v>406</v>
      </c>
      <c r="BF1690" s="160"/>
      <c r="BG1690" s="159"/>
      <c r="BH1690" s="159"/>
    </row>
    <row r="1691" spans="1:60" s="161" customFormat="1" ht="18" customHeight="1">
      <c r="A1691" s="143">
        <v>1680</v>
      </c>
      <c r="B1691" s="148">
        <v>1680</v>
      </c>
      <c r="C1691" s="146">
        <v>1680</v>
      </c>
      <c r="D1691" s="148" t="s">
        <v>76</v>
      </c>
      <c r="E1691" s="148" t="s">
        <v>18003</v>
      </c>
      <c r="F1691" s="146" t="s">
        <v>18004</v>
      </c>
      <c r="G1691" s="146" t="s">
        <v>17865</v>
      </c>
      <c r="H1691" s="146" t="s">
        <v>17866</v>
      </c>
      <c r="I1691" s="147" t="str">
        <f>VLOOKUP(G1691,'[1]NĂM 2019'!$D$8:$M$115,10,0)</f>
        <v>551141</v>
      </c>
      <c r="J1691" s="148" t="s">
        <v>1109</v>
      </c>
      <c r="K1691" s="147" t="s">
        <v>176</v>
      </c>
      <c r="L1691" s="147">
        <v>1511</v>
      </c>
      <c r="M1691" s="147" t="s">
        <v>18005</v>
      </c>
      <c r="N1691" s="147"/>
      <c r="O1691" s="147" t="s">
        <v>18006</v>
      </c>
      <c r="P1691" s="147" t="str">
        <f>VLOOKUP(O1691,'[2]MSBHYT(TỔNG )'!$F$3:$I$9313,4,0)</f>
        <v>6020533161</v>
      </c>
      <c r="Q1691" s="147" t="e">
        <v>#N/A</v>
      </c>
      <c r="R1691" s="147" t="e">
        <v>#N/A</v>
      </c>
      <c r="S1691" s="147">
        <v>5420</v>
      </c>
      <c r="T1691" s="146"/>
      <c r="U1691" s="149" t="s">
        <v>18007</v>
      </c>
      <c r="V1691" s="148" t="e">
        <v>#N/A</v>
      </c>
      <c r="W1691" s="147"/>
      <c r="X1691" s="147"/>
      <c r="Y1691" s="147" t="s">
        <v>18003</v>
      </c>
      <c r="Z1691" s="150" t="s">
        <v>8609</v>
      </c>
      <c r="AA1691" s="146"/>
      <c r="AB1691" s="166" t="s">
        <v>87</v>
      </c>
      <c r="AC1691" s="167" t="s">
        <v>87</v>
      </c>
      <c r="AD1691" s="147" t="s">
        <v>17865</v>
      </c>
      <c r="AE1691" s="146" t="s">
        <v>18004</v>
      </c>
      <c r="AF1691" s="160"/>
      <c r="AG1691" s="146"/>
      <c r="AH1691" s="146"/>
      <c r="AI1691" s="146"/>
      <c r="AJ1691" s="147"/>
      <c r="AK1691" s="146"/>
      <c r="AL1691" s="147">
        <v>12</v>
      </c>
      <c r="AM1691" s="147" t="s">
        <v>106</v>
      </c>
      <c r="AN1691" s="153" t="s">
        <v>18008</v>
      </c>
      <c r="AO1691" s="147" t="s">
        <v>18009</v>
      </c>
      <c r="AP1691" s="147" t="s">
        <v>18010</v>
      </c>
      <c r="AQ1691" s="155" t="s">
        <v>153</v>
      </c>
      <c r="AR1691" s="155" t="s">
        <v>154</v>
      </c>
      <c r="AS1691" s="162">
        <v>596</v>
      </c>
      <c r="AT1691" s="191" t="s">
        <v>155</v>
      </c>
      <c r="AU1691" s="197">
        <v>23050</v>
      </c>
      <c r="AV1691" s="171" t="s">
        <v>4488</v>
      </c>
      <c r="AW1691" s="158"/>
      <c r="AX1691" s="158"/>
      <c r="AY1691" s="158"/>
      <c r="AZ1691" s="158" t="s">
        <v>18011</v>
      </c>
      <c r="BA1691" s="158"/>
      <c r="BB1691" s="159"/>
      <c r="BC1691" s="159"/>
      <c r="BD1691" s="146"/>
      <c r="BE1691" s="160" t="s">
        <v>63</v>
      </c>
      <c r="BF1691" s="160"/>
      <c r="BG1691" s="159"/>
      <c r="BH1691" s="159"/>
    </row>
    <row r="1692" spans="1:60" s="161" customFormat="1" ht="18" customHeight="1">
      <c r="A1692" s="143">
        <v>1681</v>
      </c>
      <c r="B1692" s="148">
        <v>1681</v>
      </c>
      <c r="C1692" s="146">
        <v>1681</v>
      </c>
      <c r="D1692" s="148" t="s">
        <v>76</v>
      </c>
      <c r="E1692" s="148" t="s">
        <v>18012</v>
      </c>
      <c r="F1692" s="146" t="s">
        <v>18013</v>
      </c>
      <c r="G1692" s="146" t="s">
        <v>17865</v>
      </c>
      <c r="H1692" s="146" t="s">
        <v>17866</v>
      </c>
      <c r="I1692" s="147" t="str">
        <f>VLOOKUP(G1692,'[1]NĂM 2019'!$D$8:$M$115,10,0)</f>
        <v>551141</v>
      </c>
      <c r="J1692" s="148" t="s">
        <v>602</v>
      </c>
      <c r="K1692" s="147" t="s">
        <v>1080</v>
      </c>
      <c r="L1692" s="147">
        <v>1512</v>
      </c>
      <c r="M1692" s="147" t="s">
        <v>18014</v>
      </c>
      <c r="N1692" s="147"/>
      <c r="O1692" s="147" t="s">
        <v>18015</v>
      </c>
      <c r="P1692" s="147" t="str">
        <f>VLOOKUP(O1692,'[2]MSBHYT(TỔNG )'!$F$3:$I$9313,4,0)</f>
        <v>6020558514</v>
      </c>
      <c r="Q1692" s="147" t="e">
        <v>#N/A</v>
      </c>
      <c r="R1692" s="147" t="e">
        <v>#N/A</v>
      </c>
      <c r="S1692" s="147">
        <v>5421</v>
      </c>
      <c r="T1692" s="146"/>
      <c r="U1692" s="149" t="s">
        <v>18016</v>
      </c>
      <c r="V1692" s="148" t="e">
        <v>#N/A</v>
      </c>
      <c r="W1692" s="147"/>
      <c r="X1692" s="147"/>
      <c r="Y1692" s="147" t="s">
        <v>18012</v>
      </c>
      <c r="Z1692" s="150" t="s">
        <v>18017</v>
      </c>
      <c r="AA1692" s="146"/>
      <c r="AB1692" s="166" t="s">
        <v>87</v>
      </c>
      <c r="AC1692" s="167" t="s">
        <v>87</v>
      </c>
      <c r="AD1692" s="147" t="s">
        <v>17865</v>
      </c>
      <c r="AE1692" s="146" t="s">
        <v>18013</v>
      </c>
      <c r="AF1692" s="160"/>
      <c r="AG1692" s="146"/>
      <c r="AH1692" s="146"/>
      <c r="AI1692" s="146"/>
      <c r="AJ1692" s="147"/>
      <c r="AK1692" s="146"/>
      <c r="AL1692" s="147">
        <v>12</v>
      </c>
      <c r="AM1692" s="147" t="s">
        <v>106</v>
      </c>
      <c r="AN1692" s="153" t="s">
        <v>18018</v>
      </c>
      <c r="AO1692" s="147" t="s">
        <v>18019</v>
      </c>
      <c r="AP1692" s="147" t="s">
        <v>18020</v>
      </c>
      <c r="AQ1692" s="203" t="s">
        <v>153</v>
      </c>
      <c r="AR1692" s="203" t="s">
        <v>154</v>
      </c>
      <c r="AS1692" s="168">
        <v>596</v>
      </c>
      <c r="AT1692" s="170" t="s">
        <v>155</v>
      </c>
      <c r="AU1692" s="197">
        <v>23050</v>
      </c>
      <c r="AV1692" s="171" t="s">
        <v>4488</v>
      </c>
      <c r="AW1692" s="158"/>
      <c r="AX1692" s="158"/>
      <c r="AY1692" s="158"/>
      <c r="AZ1692" s="158" t="s">
        <v>18021</v>
      </c>
      <c r="BA1692" s="158"/>
      <c r="BB1692" s="159"/>
      <c r="BC1692" s="159"/>
      <c r="BD1692" s="146"/>
      <c r="BE1692" s="160" t="s">
        <v>63</v>
      </c>
      <c r="BF1692" s="160"/>
      <c r="BG1692" s="159"/>
      <c r="BH1692" s="159"/>
    </row>
    <row r="1693" spans="1:60" s="161" customFormat="1" ht="18" customHeight="1">
      <c r="A1693" s="143">
        <v>1682</v>
      </c>
      <c r="B1693" s="148">
        <v>1682</v>
      </c>
      <c r="C1693" s="146">
        <v>1682</v>
      </c>
      <c r="D1693" s="148" t="s">
        <v>76</v>
      </c>
      <c r="E1693" s="148" t="s">
        <v>18022</v>
      </c>
      <c r="F1693" s="146" t="s">
        <v>18023</v>
      </c>
      <c r="G1693" s="146" t="s">
        <v>17865</v>
      </c>
      <c r="H1693" s="146" t="s">
        <v>17866</v>
      </c>
      <c r="I1693" s="147" t="str">
        <f>VLOOKUP(G1693,'[1]NĂM 2019'!$D$8:$M$115,10,0)</f>
        <v>551141</v>
      </c>
      <c r="J1693" s="148" t="s">
        <v>18024</v>
      </c>
      <c r="K1693" s="147" t="s">
        <v>1316</v>
      </c>
      <c r="L1693" s="147">
        <v>1513</v>
      </c>
      <c r="M1693" s="147" t="s">
        <v>18025</v>
      </c>
      <c r="N1693" s="147"/>
      <c r="O1693" s="147" t="s">
        <v>18026</v>
      </c>
      <c r="P1693" s="147" t="str">
        <f>VLOOKUP(O1693,'[2]MSBHYT(TỔNG )'!$F$3:$I$9313,4,0)</f>
        <v>7939215429</v>
      </c>
      <c r="Q1693" s="147" t="e">
        <v>#N/A</v>
      </c>
      <c r="R1693" s="147" t="e">
        <v>#N/A</v>
      </c>
      <c r="S1693" s="147">
        <v>5422</v>
      </c>
      <c r="T1693" s="146"/>
      <c r="U1693" s="149" t="s">
        <v>18027</v>
      </c>
      <c r="V1693" s="148" t="e">
        <v>#N/A</v>
      </c>
      <c r="W1693" s="147"/>
      <c r="X1693" s="147"/>
      <c r="Y1693" s="147" t="s">
        <v>18022</v>
      </c>
      <c r="Z1693" s="150" t="s">
        <v>1332</v>
      </c>
      <c r="AA1693" s="146"/>
      <c r="AB1693" s="166" t="s">
        <v>6785</v>
      </c>
      <c r="AC1693" s="167" t="s">
        <v>6785</v>
      </c>
      <c r="AD1693" s="147" t="s">
        <v>17865</v>
      </c>
      <c r="AE1693" s="146" t="s">
        <v>18023</v>
      </c>
      <c r="AF1693" s="160"/>
      <c r="AG1693" s="146"/>
      <c r="AH1693" s="146"/>
      <c r="AI1693" s="146"/>
      <c r="AJ1693" s="147"/>
      <c r="AK1693" s="146"/>
      <c r="AL1693" s="147">
        <v>12</v>
      </c>
      <c r="AM1693" s="147" t="s">
        <v>106</v>
      </c>
      <c r="AN1693" s="153" t="s">
        <v>18028</v>
      </c>
      <c r="AO1693" s="147" t="s">
        <v>18029</v>
      </c>
      <c r="AP1693" s="147" t="s">
        <v>18030</v>
      </c>
      <c r="AQ1693" s="155" t="s">
        <v>214</v>
      </c>
      <c r="AR1693" s="155" t="s">
        <v>215</v>
      </c>
      <c r="AS1693" s="155" t="s">
        <v>2209</v>
      </c>
      <c r="AT1693" s="155" t="s">
        <v>2210</v>
      </c>
      <c r="AU1693" s="173">
        <v>27607</v>
      </c>
      <c r="AV1693" s="204" t="s">
        <v>4134</v>
      </c>
      <c r="AW1693" s="158"/>
      <c r="AX1693" s="158"/>
      <c r="AY1693" s="158"/>
      <c r="AZ1693" s="158" t="s">
        <v>18031</v>
      </c>
      <c r="BA1693" s="158"/>
      <c r="BB1693" s="159"/>
      <c r="BC1693" s="159"/>
      <c r="BD1693" s="146"/>
      <c r="BE1693" s="160" t="s">
        <v>63</v>
      </c>
      <c r="BF1693" s="160"/>
      <c r="BG1693" s="159"/>
      <c r="BH1693" s="159"/>
    </row>
    <row r="1694" spans="1:60" s="161" customFormat="1" ht="18" customHeight="1">
      <c r="A1694" s="143">
        <v>1683</v>
      </c>
      <c r="B1694" s="148">
        <v>1683</v>
      </c>
      <c r="C1694" s="146">
        <v>1683</v>
      </c>
      <c r="D1694" s="148" t="s">
        <v>76</v>
      </c>
      <c r="E1694" s="148" t="s">
        <v>18032</v>
      </c>
      <c r="F1694" s="146" t="s">
        <v>18033</v>
      </c>
      <c r="G1694" s="146" t="s">
        <v>17865</v>
      </c>
      <c r="H1694" s="146" t="s">
        <v>17866</v>
      </c>
      <c r="I1694" s="147" t="str">
        <f>VLOOKUP(G1694,'[1]NĂM 2019'!$D$8:$M$115,10,0)</f>
        <v>551141</v>
      </c>
      <c r="J1694" s="148" t="s">
        <v>3604</v>
      </c>
      <c r="K1694" s="147" t="s">
        <v>502</v>
      </c>
      <c r="L1694" s="147">
        <v>1514</v>
      </c>
      <c r="M1694" s="147" t="s">
        <v>18034</v>
      </c>
      <c r="N1694" s="147"/>
      <c r="O1694" s="147" t="s">
        <v>18035</v>
      </c>
      <c r="P1694" s="147" t="str">
        <f>VLOOKUP(O1694,'[2]MSBHYT(TỔNG )'!$F$3:$I$9313,4,0)</f>
        <v>6421979290</v>
      </c>
      <c r="Q1694" s="147" t="e">
        <v>#N/A</v>
      </c>
      <c r="R1694" s="147" t="e">
        <v>#N/A</v>
      </c>
      <c r="S1694" s="147">
        <v>5423</v>
      </c>
      <c r="T1694" s="146"/>
      <c r="U1694" s="149" t="s">
        <v>18036</v>
      </c>
      <c r="V1694" s="148" t="e">
        <v>#N/A</v>
      </c>
      <c r="W1694" s="147"/>
      <c r="X1694" s="147"/>
      <c r="Y1694" s="147" t="s">
        <v>18032</v>
      </c>
      <c r="Z1694" s="150" t="s">
        <v>8352</v>
      </c>
      <c r="AA1694" s="146"/>
      <c r="AB1694" s="151" t="s">
        <v>86</v>
      </c>
      <c r="AC1694" s="152" t="s">
        <v>87</v>
      </c>
      <c r="AD1694" s="147" t="s">
        <v>17865</v>
      </c>
      <c r="AE1694" s="146" t="s">
        <v>18033</v>
      </c>
      <c r="AF1694" s="160"/>
      <c r="AG1694" s="146"/>
      <c r="AH1694" s="146"/>
      <c r="AI1694" s="146"/>
      <c r="AJ1694" s="147"/>
      <c r="AK1694" s="146"/>
      <c r="AL1694" s="147">
        <v>12</v>
      </c>
      <c r="AM1694" s="147" t="s">
        <v>106</v>
      </c>
      <c r="AN1694" s="153" t="s">
        <v>18037</v>
      </c>
      <c r="AO1694" s="147" t="s">
        <v>18038</v>
      </c>
      <c r="AP1694" s="147" t="s">
        <v>18039</v>
      </c>
      <c r="AQ1694" s="155" t="s">
        <v>1824</v>
      </c>
      <c r="AR1694" s="155" t="s">
        <v>1825</v>
      </c>
      <c r="AS1694" s="168">
        <v>628</v>
      </c>
      <c r="AT1694" s="169" t="s">
        <v>18040</v>
      </c>
      <c r="AU1694" s="164">
        <v>23764</v>
      </c>
      <c r="AV1694" s="165" t="s">
        <v>18041</v>
      </c>
      <c r="AW1694" s="158"/>
      <c r="AX1694" s="158"/>
      <c r="AY1694" s="158"/>
      <c r="AZ1694" s="158" t="s">
        <v>18042</v>
      </c>
      <c r="BA1694" s="158"/>
      <c r="BB1694" s="159"/>
      <c r="BC1694" s="159"/>
      <c r="BD1694" s="146"/>
      <c r="BE1694" s="160" t="s">
        <v>63</v>
      </c>
      <c r="BF1694" s="160"/>
      <c r="BG1694" s="159"/>
      <c r="BH1694" s="159"/>
    </row>
    <row r="1695" spans="1:60" s="161" customFormat="1" ht="18" customHeight="1">
      <c r="A1695" s="143">
        <v>1684</v>
      </c>
      <c r="B1695" s="148">
        <v>1684</v>
      </c>
      <c r="C1695" s="146">
        <v>1684</v>
      </c>
      <c r="D1695" s="148" t="s">
        <v>76</v>
      </c>
      <c r="E1695" s="148" t="s">
        <v>18043</v>
      </c>
      <c r="F1695" s="146" t="s">
        <v>18044</v>
      </c>
      <c r="G1695" s="146" t="s">
        <v>17865</v>
      </c>
      <c r="H1695" s="146" t="s">
        <v>17866</v>
      </c>
      <c r="I1695" s="147" t="str">
        <f>VLOOKUP(G1695,'[1]NĂM 2019'!$D$8:$M$115,10,0)</f>
        <v>551141</v>
      </c>
      <c r="J1695" s="148" t="s">
        <v>18045</v>
      </c>
      <c r="K1695" s="147" t="s">
        <v>3536</v>
      </c>
      <c r="L1695" s="147">
        <v>1515</v>
      </c>
      <c r="M1695" s="147" t="s">
        <v>18046</v>
      </c>
      <c r="N1695" s="147"/>
      <c r="O1695" s="147" t="s">
        <v>18047</v>
      </c>
      <c r="P1695" s="147" t="str">
        <f>VLOOKUP(O1695,'[2]MSBHYT(TỔNG )'!$F$3:$I$9313,4,0)</f>
        <v>7937462945</v>
      </c>
      <c r="Q1695" s="147" t="e">
        <v>#N/A</v>
      </c>
      <c r="R1695" s="147" t="e">
        <v>#N/A</v>
      </c>
      <c r="S1695" s="147">
        <v>5424</v>
      </c>
      <c r="T1695" s="146"/>
      <c r="U1695" s="149" t="s">
        <v>18048</v>
      </c>
      <c r="V1695" s="148" t="e">
        <v>#N/A</v>
      </c>
      <c r="W1695" s="147"/>
      <c r="X1695" s="147"/>
      <c r="Y1695" s="147" t="s">
        <v>18043</v>
      </c>
      <c r="Z1695" s="150" t="s">
        <v>4403</v>
      </c>
      <c r="AA1695" s="146"/>
      <c r="AB1695" s="166" t="s">
        <v>683</v>
      </c>
      <c r="AC1695" s="167" t="s">
        <v>683</v>
      </c>
      <c r="AD1695" s="147" t="s">
        <v>17865</v>
      </c>
      <c r="AE1695" s="146" t="s">
        <v>18044</v>
      </c>
      <c r="AF1695" s="160"/>
      <c r="AG1695" s="146"/>
      <c r="AH1695" s="146"/>
      <c r="AI1695" s="146"/>
      <c r="AJ1695" s="147"/>
      <c r="AK1695" s="146"/>
      <c r="AL1695" s="147">
        <v>12</v>
      </c>
      <c r="AM1695" s="147" t="s">
        <v>106</v>
      </c>
      <c r="AN1695" s="153" t="s">
        <v>18049</v>
      </c>
      <c r="AO1695" s="147" t="s">
        <v>18050</v>
      </c>
      <c r="AP1695" s="147" t="s">
        <v>18051</v>
      </c>
      <c r="AQ1695" s="154" t="s">
        <v>214</v>
      </c>
      <c r="AR1695" s="155" t="s">
        <v>215</v>
      </c>
      <c r="AS1695" s="205">
        <v>775</v>
      </c>
      <c r="AT1695" s="206" t="s">
        <v>687</v>
      </c>
      <c r="AU1695" s="225">
        <v>27355</v>
      </c>
      <c r="AV1695" s="207" t="s">
        <v>4930</v>
      </c>
      <c r="AW1695" s="158"/>
      <c r="AX1695" s="158"/>
      <c r="AY1695" s="158"/>
      <c r="AZ1695" s="158" t="s">
        <v>18052</v>
      </c>
      <c r="BA1695" s="158"/>
      <c r="BB1695" s="159"/>
      <c r="BC1695" s="159"/>
      <c r="BD1695" s="146"/>
      <c r="BE1695" s="160" t="s">
        <v>63</v>
      </c>
      <c r="BF1695" s="160"/>
      <c r="BG1695" s="159"/>
      <c r="BH1695" s="159"/>
    </row>
    <row r="1696" spans="1:60" s="161" customFormat="1" ht="18" customHeight="1">
      <c r="A1696" s="143">
        <v>1685</v>
      </c>
      <c r="B1696" s="148">
        <v>1685</v>
      </c>
      <c r="C1696" s="146">
        <v>1685</v>
      </c>
      <c r="D1696" s="148" t="s">
        <v>76</v>
      </c>
      <c r="E1696" s="148" t="s">
        <v>18053</v>
      </c>
      <c r="F1696" s="146" t="s">
        <v>18054</v>
      </c>
      <c r="G1696" s="146" t="s">
        <v>17865</v>
      </c>
      <c r="H1696" s="146" t="s">
        <v>17866</v>
      </c>
      <c r="I1696" s="147" t="str">
        <f>VLOOKUP(G1696,'[1]NĂM 2019'!$D$8:$M$115,10,0)</f>
        <v>551141</v>
      </c>
      <c r="J1696" s="148" t="s">
        <v>3772</v>
      </c>
      <c r="K1696" s="147" t="s">
        <v>18055</v>
      </c>
      <c r="L1696" s="147" t="s">
        <v>394</v>
      </c>
      <c r="M1696" s="147" t="s">
        <v>18056</v>
      </c>
      <c r="N1696" s="147">
        <f>VLOOKUP(O1696,'[3]TỔNG 2019 (GIA HẠN Đ1)'!$K$12:$M$496,2,0)</f>
        <v>114</v>
      </c>
      <c r="O1696" s="147" t="s">
        <v>18057</v>
      </c>
      <c r="P1696" s="147" t="str">
        <f>VLOOKUP(O1696,'[2]MSBHYT(TỔNG )'!$F$3:$I$9313,4,0)</f>
        <v>9122844757</v>
      </c>
      <c r="Q1696" s="147" t="e">
        <v>#N/A</v>
      </c>
      <c r="R1696" s="147" t="e">
        <v>#N/A</v>
      </c>
      <c r="S1696" s="147">
        <v>5425</v>
      </c>
      <c r="T1696" s="146"/>
      <c r="U1696" s="149" t="s">
        <v>18058</v>
      </c>
      <c r="V1696" s="148" t="s">
        <v>18058</v>
      </c>
      <c r="W1696" s="147"/>
      <c r="X1696" s="147"/>
      <c r="Y1696" s="147" t="s">
        <v>18053</v>
      </c>
      <c r="Z1696" s="150" t="s">
        <v>4016</v>
      </c>
      <c r="AA1696" s="146"/>
      <c r="AB1696" s="166" t="s">
        <v>87</v>
      </c>
      <c r="AC1696" s="167" t="s">
        <v>87</v>
      </c>
      <c r="AD1696" s="147" t="s">
        <v>17865</v>
      </c>
      <c r="AE1696" s="146" t="s">
        <v>18054</v>
      </c>
      <c r="AF1696" s="160"/>
      <c r="AG1696" s="146"/>
      <c r="AH1696" s="146"/>
      <c r="AI1696" s="146"/>
      <c r="AJ1696" s="147"/>
      <c r="AK1696" s="146"/>
      <c r="AL1696" s="147">
        <v>12</v>
      </c>
      <c r="AM1696" s="147" t="s">
        <v>106</v>
      </c>
      <c r="AN1696" s="271" t="s">
        <v>18059</v>
      </c>
      <c r="AO1696" s="147" t="s">
        <v>18060</v>
      </c>
      <c r="AP1696" s="147" t="s">
        <v>18061</v>
      </c>
      <c r="AQ1696" s="155" t="s">
        <v>780</v>
      </c>
      <c r="AR1696" s="155" t="s">
        <v>781</v>
      </c>
      <c r="AS1696" s="168">
        <v>909</v>
      </c>
      <c r="AT1696" s="169" t="s">
        <v>18062</v>
      </c>
      <c r="AU1696" s="164">
        <v>31024</v>
      </c>
      <c r="AV1696" s="165" t="s">
        <v>18063</v>
      </c>
      <c r="AW1696" s="158"/>
      <c r="AX1696" s="158"/>
      <c r="AY1696" s="158"/>
      <c r="AZ1696" s="158" t="s">
        <v>18064</v>
      </c>
      <c r="BA1696" s="158"/>
      <c r="BB1696" s="159"/>
      <c r="BC1696" s="159"/>
      <c r="BD1696" s="146"/>
      <c r="BE1696" s="160" t="s">
        <v>406</v>
      </c>
      <c r="BF1696" s="160"/>
      <c r="BG1696" s="159"/>
      <c r="BH1696" s="159"/>
    </row>
    <row r="1697" spans="1:60" s="161" customFormat="1" ht="18" customHeight="1">
      <c r="A1697" s="143">
        <v>1686</v>
      </c>
      <c r="B1697" s="148">
        <v>1686</v>
      </c>
      <c r="C1697" s="146">
        <v>1686</v>
      </c>
      <c r="D1697" s="148" t="s">
        <v>76</v>
      </c>
      <c r="E1697" s="148" t="s">
        <v>18065</v>
      </c>
      <c r="F1697" s="146" t="s">
        <v>18066</v>
      </c>
      <c r="G1697" s="146" t="s">
        <v>17865</v>
      </c>
      <c r="H1697" s="146" t="s">
        <v>17866</v>
      </c>
      <c r="I1697" s="147" t="str">
        <f>VLOOKUP(G1697,'[1]NĂM 2019'!$D$8:$M$115,10,0)</f>
        <v>551141</v>
      </c>
      <c r="J1697" s="148" t="s">
        <v>18067</v>
      </c>
      <c r="K1697" s="147" t="s">
        <v>1340</v>
      </c>
      <c r="L1697" s="147">
        <v>1516</v>
      </c>
      <c r="M1697" s="147" t="s">
        <v>18068</v>
      </c>
      <c r="N1697" s="147"/>
      <c r="O1697" s="147" t="s">
        <v>18069</v>
      </c>
      <c r="P1697" s="147" t="str">
        <f>VLOOKUP(O1697,'[2]MSBHYT(TỔNG )'!$F$3:$I$9313,4,0)</f>
        <v>7222014694</v>
      </c>
      <c r="Q1697" s="147" t="e">
        <v>#N/A</v>
      </c>
      <c r="R1697" s="147" t="e">
        <v>#N/A</v>
      </c>
      <c r="S1697" s="147">
        <v>5426</v>
      </c>
      <c r="T1697" s="146"/>
      <c r="U1697" s="149" t="s">
        <v>18070</v>
      </c>
      <c r="V1697" s="148" t="e">
        <v>#N/A</v>
      </c>
      <c r="W1697" s="147"/>
      <c r="X1697" s="147"/>
      <c r="Y1697" s="147" t="s">
        <v>18065</v>
      </c>
      <c r="Z1697" s="150" t="s">
        <v>1235</v>
      </c>
      <c r="AA1697" s="146"/>
      <c r="AB1697" s="151" t="s">
        <v>86</v>
      </c>
      <c r="AC1697" s="152" t="s">
        <v>87</v>
      </c>
      <c r="AD1697" s="147" t="s">
        <v>17865</v>
      </c>
      <c r="AE1697" s="146" t="s">
        <v>18066</v>
      </c>
      <c r="AF1697" s="160"/>
      <c r="AG1697" s="146"/>
      <c r="AH1697" s="146"/>
      <c r="AI1697" s="146"/>
      <c r="AJ1697" s="147"/>
      <c r="AK1697" s="146"/>
      <c r="AL1697" s="147">
        <v>12</v>
      </c>
      <c r="AM1697" s="147" t="s">
        <v>106</v>
      </c>
      <c r="AN1697" s="153" t="s">
        <v>18071</v>
      </c>
      <c r="AO1697" s="147" t="s">
        <v>18072</v>
      </c>
      <c r="AP1697" s="147" t="s">
        <v>18073</v>
      </c>
      <c r="AQ1697" s="155" t="s">
        <v>110</v>
      </c>
      <c r="AR1697" s="155" t="s">
        <v>111</v>
      </c>
      <c r="AS1697" s="168">
        <v>710</v>
      </c>
      <c r="AT1697" s="169" t="s">
        <v>184</v>
      </c>
      <c r="AU1697" s="164">
        <v>25660</v>
      </c>
      <c r="AV1697" s="165" t="s">
        <v>9533</v>
      </c>
      <c r="AW1697" s="158"/>
      <c r="AX1697" s="158"/>
      <c r="AY1697" s="158"/>
      <c r="AZ1697" s="158" t="s">
        <v>18074</v>
      </c>
      <c r="BA1697" s="158"/>
      <c r="BB1697" s="159"/>
      <c r="BC1697" s="159"/>
      <c r="BD1697" s="146"/>
      <c r="BE1697" s="160" t="s">
        <v>63</v>
      </c>
      <c r="BF1697" s="160"/>
      <c r="BG1697" s="159"/>
      <c r="BH1697" s="159"/>
    </row>
    <row r="1698" spans="1:60" s="161" customFormat="1" ht="18" customHeight="1">
      <c r="A1698" s="143">
        <v>1687</v>
      </c>
      <c r="B1698" s="148">
        <v>1687</v>
      </c>
      <c r="C1698" s="146">
        <v>1687</v>
      </c>
      <c r="D1698" s="148" t="s">
        <v>76</v>
      </c>
      <c r="E1698" s="148" t="s">
        <v>18075</v>
      </c>
      <c r="F1698" s="146" t="s">
        <v>18076</v>
      </c>
      <c r="G1698" s="146" t="s">
        <v>17865</v>
      </c>
      <c r="H1698" s="146" t="s">
        <v>17866</v>
      </c>
      <c r="I1698" s="147" t="str">
        <f>VLOOKUP(G1698,'[1]NĂM 2019'!$D$8:$M$115,10,0)</f>
        <v>551141</v>
      </c>
      <c r="J1698" s="148" t="s">
        <v>18077</v>
      </c>
      <c r="K1698" s="147" t="s">
        <v>18078</v>
      </c>
      <c r="L1698" s="147">
        <v>1517</v>
      </c>
      <c r="M1698" s="147" t="s">
        <v>18079</v>
      </c>
      <c r="N1698" s="147"/>
      <c r="O1698" s="147" t="s">
        <v>18080</v>
      </c>
      <c r="P1698" s="147" t="str">
        <f>VLOOKUP(O1698,'[2]MSBHYT(TỔNG )'!$F$3:$I$9313,4,0)</f>
        <v>7935691313</v>
      </c>
      <c r="Q1698" s="147" t="e">
        <v>#N/A</v>
      </c>
      <c r="R1698" s="147" t="e">
        <v>#N/A</v>
      </c>
      <c r="S1698" s="147">
        <v>5427</v>
      </c>
      <c r="T1698" s="146"/>
      <c r="U1698" s="149" t="s">
        <v>18081</v>
      </c>
      <c r="V1698" s="148" t="e">
        <v>#N/A</v>
      </c>
      <c r="W1698" s="147"/>
      <c r="X1698" s="147"/>
      <c r="Y1698" s="147" t="s">
        <v>18075</v>
      </c>
      <c r="Z1698" s="150" t="s">
        <v>2275</v>
      </c>
      <c r="AA1698" s="146"/>
      <c r="AB1698" s="166" t="s">
        <v>741</v>
      </c>
      <c r="AC1698" s="167" t="s">
        <v>741</v>
      </c>
      <c r="AD1698" s="147" t="s">
        <v>17865</v>
      </c>
      <c r="AE1698" s="146" t="s">
        <v>18076</v>
      </c>
      <c r="AF1698" s="160"/>
      <c r="AG1698" s="146"/>
      <c r="AH1698" s="146"/>
      <c r="AI1698" s="146"/>
      <c r="AJ1698" s="147"/>
      <c r="AK1698" s="146"/>
      <c r="AL1698" s="147">
        <v>12</v>
      </c>
      <c r="AM1698" s="147" t="s">
        <v>106</v>
      </c>
      <c r="AN1698" s="153" t="s">
        <v>18082</v>
      </c>
      <c r="AO1698" s="147" t="s">
        <v>18083</v>
      </c>
      <c r="AP1698" s="147" t="s">
        <v>18084</v>
      </c>
      <c r="AQ1698" s="154" t="s">
        <v>214</v>
      </c>
      <c r="AR1698" s="155" t="s">
        <v>215</v>
      </c>
      <c r="AS1698" s="155" t="s">
        <v>216</v>
      </c>
      <c r="AT1698" s="155" t="s">
        <v>217</v>
      </c>
      <c r="AU1698" s="173">
        <v>27568</v>
      </c>
      <c r="AV1698" s="217" t="s">
        <v>9882</v>
      </c>
      <c r="AW1698" s="158"/>
      <c r="AX1698" s="158"/>
      <c r="AY1698" s="158"/>
      <c r="AZ1698" s="158" t="s">
        <v>18085</v>
      </c>
      <c r="BA1698" s="158"/>
      <c r="BB1698" s="159"/>
      <c r="BC1698" s="159"/>
      <c r="BD1698" s="146"/>
      <c r="BE1698" s="160" t="s">
        <v>63</v>
      </c>
      <c r="BF1698" s="160"/>
      <c r="BG1698" s="159"/>
      <c r="BH1698" s="159"/>
    </row>
    <row r="1699" spans="1:60" s="161" customFormat="1" ht="18" customHeight="1">
      <c r="A1699" s="143">
        <v>1688</v>
      </c>
      <c r="B1699" s="148">
        <v>1688</v>
      </c>
      <c r="C1699" s="146">
        <v>1688</v>
      </c>
      <c r="D1699" s="148" t="s">
        <v>76</v>
      </c>
      <c r="E1699" s="148" t="s">
        <v>18086</v>
      </c>
      <c r="F1699" s="146" t="s">
        <v>18087</v>
      </c>
      <c r="G1699" s="146" t="s">
        <v>17865</v>
      </c>
      <c r="H1699" s="146" t="s">
        <v>17866</v>
      </c>
      <c r="I1699" s="147" t="str">
        <f>VLOOKUP(G1699,'[1]NĂM 2019'!$D$8:$M$115,10,0)</f>
        <v>551141</v>
      </c>
      <c r="J1699" s="148" t="s">
        <v>4332</v>
      </c>
      <c r="K1699" s="147" t="s">
        <v>380</v>
      </c>
      <c r="L1699" s="147">
        <v>1518</v>
      </c>
      <c r="M1699" s="147" t="s">
        <v>18088</v>
      </c>
      <c r="N1699" s="147"/>
      <c r="O1699" s="147" t="s">
        <v>18089</v>
      </c>
      <c r="P1699" s="147" t="str">
        <f>VLOOKUP(O1699,'[2]MSBHYT(TỔNG )'!$F$3:$I$9313,4,0)</f>
        <v>7939215428</v>
      </c>
      <c r="Q1699" s="147" t="e">
        <v>#N/A</v>
      </c>
      <c r="R1699" s="147" t="e">
        <v>#N/A</v>
      </c>
      <c r="S1699" s="147">
        <v>5428</v>
      </c>
      <c r="T1699" s="146"/>
      <c r="U1699" s="149" t="s">
        <v>18090</v>
      </c>
      <c r="V1699" s="148" t="e">
        <v>#N/A</v>
      </c>
      <c r="W1699" s="147"/>
      <c r="X1699" s="147"/>
      <c r="Y1699" s="147" t="s">
        <v>18086</v>
      </c>
      <c r="Z1699" s="150" t="s">
        <v>1627</v>
      </c>
      <c r="AA1699" s="146"/>
      <c r="AB1699" s="166" t="s">
        <v>670</v>
      </c>
      <c r="AC1699" s="167" t="s">
        <v>670</v>
      </c>
      <c r="AD1699" s="147" t="s">
        <v>17865</v>
      </c>
      <c r="AE1699" s="146" t="s">
        <v>18087</v>
      </c>
      <c r="AF1699" s="160"/>
      <c r="AG1699" s="146"/>
      <c r="AH1699" s="146"/>
      <c r="AI1699" s="146"/>
      <c r="AJ1699" s="147"/>
      <c r="AK1699" s="146"/>
      <c r="AL1699" s="147">
        <v>12</v>
      </c>
      <c r="AM1699" s="147" t="s">
        <v>106</v>
      </c>
      <c r="AN1699" s="153" t="s">
        <v>18091</v>
      </c>
      <c r="AO1699" s="147" t="s">
        <v>18092</v>
      </c>
      <c r="AP1699" s="147" t="s">
        <v>18093</v>
      </c>
      <c r="AQ1699" s="154" t="s">
        <v>214</v>
      </c>
      <c r="AR1699" s="155" t="s">
        <v>215</v>
      </c>
      <c r="AS1699" s="155" t="s">
        <v>4666</v>
      </c>
      <c r="AT1699" s="155" t="s">
        <v>4667</v>
      </c>
      <c r="AU1699" s="173">
        <v>26935</v>
      </c>
      <c r="AV1699" s="174" t="s">
        <v>674</v>
      </c>
      <c r="AW1699" s="158"/>
      <c r="AX1699" s="158"/>
      <c r="AY1699" s="158"/>
      <c r="AZ1699" s="158" t="s">
        <v>18094</v>
      </c>
      <c r="BA1699" s="158"/>
      <c r="BB1699" s="159"/>
      <c r="BC1699" s="159"/>
      <c r="BD1699" s="146"/>
      <c r="BE1699" s="160" t="s">
        <v>63</v>
      </c>
      <c r="BF1699" s="160"/>
      <c r="BG1699" s="159"/>
      <c r="BH1699" s="159"/>
    </row>
    <row r="1700" spans="1:60" s="161" customFormat="1" ht="18" customHeight="1">
      <c r="A1700" s="143">
        <v>1689</v>
      </c>
      <c r="B1700" s="148">
        <v>1689</v>
      </c>
      <c r="C1700" s="146">
        <v>1689</v>
      </c>
      <c r="D1700" s="148" t="s">
        <v>76</v>
      </c>
      <c r="E1700" s="148" t="s">
        <v>18095</v>
      </c>
      <c r="F1700" s="146" t="s">
        <v>18096</v>
      </c>
      <c r="G1700" s="146" t="s">
        <v>17865</v>
      </c>
      <c r="H1700" s="146" t="s">
        <v>17866</v>
      </c>
      <c r="I1700" s="147" t="str">
        <f>VLOOKUP(G1700,'[1]NĂM 2019'!$D$8:$M$115,10,0)</f>
        <v>551141</v>
      </c>
      <c r="J1700" s="148" t="s">
        <v>18097</v>
      </c>
      <c r="K1700" s="147" t="s">
        <v>2069</v>
      </c>
      <c r="L1700" s="147">
        <v>1519</v>
      </c>
      <c r="M1700" s="147" t="s">
        <v>18098</v>
      </c>
      <c r="N1700" s="147"/>
      <c r="O1700" s="147" t="s">
        <v>18099</v>
      </c>
      <c r="P1700" s="147" t="str">
        <f>VLOOKUP(O1700,'[2]MSBHYT(TỔNG )'!$F$3:$I$9313,4,0)</f>
        <v>7936919679</v>
      </c>
      <c r="Q1700" s="147" t="e">
        <v>#N/A</v>
      </c>
      <c r="R1700" s="147" t="e">
        <v>#N/A</v>
      </c>
      <c r="S1700" s="147">
        <v>5429</v>
      </c>
      <c r="T1700" s="146"/>
      <c r="U1700" s="149" t="s">
        <v>18100</v>
      </c>
      <c r="V1700" s="148" t="e">
        <v>#N/A</v>
      </c>
      <c r="W1700" s="147"/>
      <c r="X1700" s="147"/>
      <c r="Y1700" s="147" t="s">
        <v>18095</v>
      </c>
      <c r="Z1700" s="150" t="s">
        <v>740</v>
      </c>
      <c r="AA1700" s="146"/>
      <c r="AB1700" s="166" t="s">
        <v>210</v>
      </c>
      <c r="AC1700" s="167" t="s">
        <v>210</v>
      </c>
      <c r="AD1700" s="147" t="s">
        <v>17865</v>
      </c>
      <c r="AE1700" s="146" t="s">
        <v>18096</v>
      </c>
      <c r="AF1700" s="160"/>
      <c r="AG1700" s="146"/>
      <c r="AH1700" s="146"/>
      <c r="AI1700" s="146"/>
      <c r="AJ1700" s="147"/>
      <c r="AK1700" s="146"/>
      <c r="AL1700" s="147">
        <v>12</v>
      </c>
      <c r="AM1700" s="147" t="s">
        <v>106</v>
      </c>
      <c r="AN1700" s="153" t="s">
        <v>18101</v>
      </c>
      <c r="AO1700" s="147" t="s">
        <v>18102</v>
      </c>
      <c r="AP1700" s="147" t="s">
        <v>18103</v>
      </c>
      <c r="AQ1700" s="154" t="s">
        <v>214</v>
      </c>
      <c r="AR1700" s="155" t="s">
        <v>215</v>
      </c>
      <c r="AS1700" s="155" t="s">
        <v>216</v>
      </c>
      <c r="AT1700" s="155" t="s">
        <v>217</v>
      </c>
      <c r="AU1700" s="234">
        <v>27568</v>
      </c>
      <c r="AV1700" s="217" t="s">
        <v>9882</v>
      </c>
      <c r="AW1700" s="158"/>
      <c r="AX1700" s="158"/>
      <c r="AY1700" s="158"/>
      <c r="AZ1700" s="158" t="s">
        <v>18104</v>
      </c>
      <c r="BA1700" s="158"/>
      <c r="BB1700" s="159"/>
      <c r="BC1700" s="159"/>
      <c r="BD1700" s="146"/>
      <c r="BE1700" s="160" t="s">
        <v>63</v>
      </c>
      <c r="BF1700" s="160"/>
      <c r="BG1700" s="159"/>
      <c r="BH1700" s="159"/>
    </row>
    <row r="1701" spans="1:60" s="161" customFormat="1" ht="18" customHeight="1">
      <c r="A1701" s="143">
        <v>1690</v>
      </c>
      <c r="B1701" s="148">
        <v>1690</v>
      </c>
      <c r="C1701" s="146">
        <v>1690</v>
      </c>
      <c r="D1701" s="148" t="s">
        <v>76</v>
      </c>
      <c r="E1701" s="148" t="s">
        <v>18105</v>
      </c>
      <c r="F1701" s="146" t="s">
        <v>18106</v>
      </c>
      <c r="G1701" s="146" t="s">
        <v>17865</v>
      </c>
      <c r="H1701" s="146" t="s">
        <v>17866</v>
      </c>
      <c r="I1701" s="147" t="str">
        <f>VLOOKUP(G1701,'[1]NĂM 2019'!$D$8:$M$115,10,0)</f>
        <v>551141</v>
      </c>
      <c r="J1701" s="148" t="s">
        <v>5018</v>
      </c>
      <c r="K1701" s="147" t="s">
        <v>253</v>
      </c>
      <c r="L1701" s="147">
        <v>1520</v>
      </c>
      <c r="M1701" s="147" t="s">
        <v>18107</v>
      </c>
      <c r="N1701" s="147"/>
      <c r="O1701" s="147" t="s">
        <v>18108</v>
      </c>
      <c r="P1701" s="147" t="str">
        <f>VLOOKUP(O1701,'[2]MSBHYT(TỔNG )'!$F$3:$I$9313,4,0)</f>
        <v>7939215427</v>
      </c>
      <c r="Q1701" s="147" t="e">
        <v>#N/A</v>
      </c>
      <c r="R1701" s="147" t="e">
        <v>#N/A</v>
      </c>
      <c r="S1701" s="147">
        <v>5430</v>
      </c>
      <c r="T1701" s="146"/>
      <c r="U1701" s="149" t="s">
        <v>18109</v>
      </c>
      <c r="V1701" s="148" t="e">
        <v>#N/A</v>
      </c>
      <c r="W1701" s="147"/>
      <c r="X1701" s="147"/>
      <c r="Y1701" s="147" t="s">
        <v>18105</v>
      </c>
      <c r="Z1701" s="150" t="s">
        <v>13316</v>
      </c>
      <c r="AA1701" s="146"/>
      <c r="AB1701" s="166" t="s">
        <v>1260</v>
      </c>
      <c r="AC1701" s="167" t="s">
        <v>1260</v>
      </c>
      <c r="AD1701" s="147" t="s">
        <v>17865</v>
      </c>
      <c r="AE1701" s="146" t="s">
        <v>18106</v>
      </c>
      <c r="AF1701" s="160"/>
      <c r="AG1701" s="146"/>
      <c r="AH1701" s="146"/>
      <c r="AI1701" s="146"/>
      <c r="AJ1701" s="147"/>
      <c r="AK1701" s="146"/>
      <c r="AL1701" s="147">
        <v>12</v>
      </c>
      <c r="AM1701" s="147" t="s">
        <v>106</v>
      </c>
      <c r="AN1701" s="153" t="s">
        <v>18110</v>
      </c>
      <c r="AO1701" s="147" t="s">
        <v>18111</v>
      </c>
      <c r="AP1701" s="147" t="s">
        <v>18112</v>
      </c>
      <c r="AQ1701" s="154" t="s">
        <v>214</v>
      </c>
      <c r="AR1701" s="155" t="s">
        <v>215</v>
      </c>
      <c r="AS1701" s="155" t="s">
        <v>1264</v>
      </c>
      <c r="AT1701" s="155" t="s">
        <v>1265</v>
      </c>
      <c r="AU1701" s="234">
        <v>26782</v>
      </c>
      <c r="AV1701" s="174" t="s">
        <v>5467</v>
      </c>
      <c r="AW1701" s="158"/>
      <c r="AX1701" s="158"/>
      <c r="AY1701" s="158"/>
      <c r="AZ1701" s="158" t="s">
        <v>18113</v>
      </c>
      <c r="BA1701" s="158"/>
      <c r="BB1701" s="159"/>
      <c r="BC1701" s="159"/>
      <c r="BD1701" s="146"/>
      <c r="BE1701" s="160" t="s">
        <v>63</v>
      </c>
      <c r="BF1701" s="160"/>
      <c r="BG1701" s="159"/>
      <c r="BH1701" s="159"/>
    </row>
    <row r="1702" spans="1:60" s="161" customFormat="1" ht="18" customHeight="1">
      <c r="A1702" s="143">
        <v>1691</v>
      </c>
      <c r="B1702" s="148">
        <v>1691</v>
      </c>
      <c r="C1702" s="146">
        <v>1691</v>
      </c>
      <c r="D1702" s="148" t="s">
        <v>76</v>
      </c>
      <c r="E1702" s="148" t="s">
        <v>18114</v>
      </c>
      <c r="F1702" s="146" t="s">
        <v>18115</v>
      </c>
      <c r="G1702" s="146" t="s">
        <v>17865</v>
      </c>
      <c r="H1702" s="146" t="s">
        <v>17866</v>
      </c>
      <c r="I1702" s="147" t="str">
        <f>VLOOKUP(G1702,'[1]NĂM 2019'!$D$8:$M$115,10,0)</f>
        <v>551141</v>
      </c>
      <c r="J1702" s="148" t="s">
        <v>18116</v>
      </c>
      <c r="K1702" s="147" t="s">
        <v>543</v>
      </c>
      <c r="L1702" s="147">
        <v>1521</v>
      </c>
      <c r="M1702" s="147" t="s">
        <v>18117</v>
      </c>
      <c r="N1702" s="147"/>
      <c r="O1702" s="147" t="s">
        <v>18118</v>
      </c>
      <c r="P1702" s="147" t="str">
        <f>VLOOKUP(O1702,'[2]MSBHYT(TỔNG )'!$F$3:$I$9313,4,0)</f>
        <v>8021593810</v>
      </c>
      <c r="Q1702" s="147" t="e">
        <v>#N/A</v>
      </c>
      <c r="R1702" s="147" t="e">
        <v>#N/A</v>
      </c>
      <c r="S1702" s="147">
        <v>5431</v>
      </c>
      <c r="T1702" s="146"/>
      <c r="U1702" s="149" t="s">
        <v>18119</v>
      </c>
      <c r="V1702" s="148" t="e">
        <v>#N/A</v>
      </c>
      <c r="W1702" s="147"/>
      <c r="X1702" s="147"/>
      <c r="Y1702" s="147" t="s">
        <v>18114</v>
      </c>
      <c r="Z1702" s="150" t="s">
        <v>3118</v>
      </c>
      <c r="AA1702" s="146"/>
      <c r="AB1702" s="166" t="s">
        <v>87</v>
      </c>
      <c r="AC1702" s="167" t="s">
        <v>87</v>
      </c>
      <c r="AD1702" s="147" t="s">
        <v>17865</v>
      </c>
      <c r="AE1702" s="146" t="s">
        <v>18115</v>
      </c>
      <c r="AF1702" s="160"/>
      <c r="AG1702" s="146"/>
      <c r="AH1702" s="146"/>
      <c r="AI1702" s="146"/>
      <c r="AJ1702" s="147"/>
      <c r="AK1702" s="146"/>
      <c r="AL1702" s="147">
        <v>12</v>
      </c>
      <c r="AM1702" s="147" t="s">
        <v>106</v>
      </c>
      <c r="AN1702" s="153" t="s">
        <v>18120</v>
      </c>
      <c r="AO1702" s="147" t="s">
        <v>18121</v>
      </c>
      <c r="AP1702" s="147" t="s">
        <v>18122</v>
      </c>
      <c r="AQ1702" s="203" t="s">
        <v>92</v>
      </c>
      <c r="AR1702" s="203" t="s">
        <v>93</v>
      </c>
      <c r="AS1702" s="186">
        <v>794</v>
      </c>
      <c r="AT1702" s="170" t="s">
        <v>8601</v>
      </c>
      <c r="AU1702" s="194">
        <v>27700</v>
      </c>
      <c r="AV1702" s="171" t="s">
        <v>200</v>
      </c>
      <c r="AW1702" s="158"/>
      <c r="AX1702" s="158"/>
      <c r="AY1702" s="158"/>
      <c r="AZ1702" s="158" t="s">
        <v>18123</v>
      </c>
      <c r="BA1702" s="158"/>
      <c r="BB1702" s="159"/>
      <c r="BC1702" s="159"/>
      <c r="BD1702" s="146"/>
      <c r="BE1702" s="160" t="s">
        <v>63</v>
      </c>
      <c r="BF1702" s="160"/>
      <c r="BG1702" s="159"/>
      <c r="BH1702" s="159"/>
    </row>
    <row r="1703" spans="1:60" s="161" customFormat="1" ht="18" customHeight="1">
      <c r="A1703" s="143">
        <v>1692</v>
      </c>
      <c r="B1703" s="148">
        <v>1692</v>
      </c>
      <c r="C1703" s="146">
        <v>1692</v>
      </c>
      <c r="D1703" s="148" t="s">
        <v>76</v>
      </c>
      <c r="E1703" s="148" t="s">
        <v>18124</v>
      </c>
      <c r="F1703" s="146" t="s">
        <v>18125</v>
      </c>
      <c r="G1703" s="146" t="s">
        <v>17865</v>
      </c>
      <c r="H1703" s="146" t="s">
        <v>17866</v>
      </c>
      <c r="I1703" s="147" t="str">
        <f>VLOOKUP(G1703,'[1]NĂM 2019'!$D$8:$M$115,10,0)</f>
        <v>551141</v>
      </c>
      <c r="J1703" s="148" t="s">
        <v>18126</v>
      </c>
      <c r="K1703" s="147" t="s">
        <v>1194</v>
      </c>
      <c r="L1703" s="147">
        <v>1522</v>
      </c>
      <c r="M1703" s="147" t="s">
        <v>18127</v>
      </c>
      <c r="N1703" s="147"/>
      <c r="O1703" s="147" t="s">
        <v>18128</v>
      </c>
      <c r="P1703" s="147" t="str">
        <f>VLOOKUP(O1703,'[2]MSBHYT(TỔNG )'!$F$3:$I$9313,4,0)</f>
        <v>5220240695</v>
      </c>
      <c r="Q1703" s="147" t="s">
        <v>18129</v>
      </c>
      <c r="R1703" s="147">
        <v>25</v>
      </c>
      <c r="S1703" s="147">
        <v>5432</v>
      </c>
      <c r="T1703" s="146"/>
      <c r="U1703" s="149" t="s">
        <v>18130</v>
      </c>
      <c r="V1703" s="148" t="e">
        <v>#N/A</v>
      </c>
      <c r="W1703" s="147"/>
      <c r="X1703" s="147"/>
      <c r="Y1703" s="147" t="s">
        <v>18124</v>
      </c>
      <c r="Z1703" s="150" t="s">
        <v>6407</v>
      </c>
      <c r="AA1703" s="146"/>
      <c r="AB1703" s="166" t="s">
        <v>87</v>
      </c>
      <c r="AC1703" s="167" t="s">
        <v>87</v>
      </c>
      <c r="AD1703" s="147" t="s">
        <v>17865</v>
      </c>
      <c r="AE1703" s="146" t="s">
        <v>18125</v>
      </c>
      <c r="AF1703" s="160" t="s">
        <v>284</v>
      </c>
      <c r="AG1703" s="146"/>
      <c r="AH1703" s="146" t="s">
        <v>1486</v>
      </c>
      <c r="AI1703" s="146"/>
      <c r="AJ1703" s="147"/>
      <c r="AK1703" s="146"/>
      <c r="AL1703" s="147">
        <v>12</v>
      </c>
      <c r="AM1703" s="147" t="s">
        <v>106</v>
      </c>
      <c r="AN1703" s="153" t="s">
        <v>18131</v>
      </c>
      <c r="AO1703" s="147" t="s">
        <v>18132</v>
      </c>
      <c r="AP1703" s="147" t="s">
        <v>18133</v>
      </c>
      <c r="AQ1703" s="203" t="s">
        <v>565</v>
      </c>
      <c r="AR1703" s="203" t="s">
        <v>566</v>
      </c>
      <c r="AS1703" s="168">
        <v>542</v>
      </c>
      <c r="AT1703" s="191" t="s">
        <v>18134</v>
      </c>
      <c r="AU1703" s="164">
        <v>21628</v>
      </c>
      <c r="AV1703" s="165" t="s">
        <v>10015</v>
      </c>
      <c r="AW1703" s="158"/>
      <c r="AX1703" s="158"/>
      <c r="AY1703" s="158"/>
      <c r="AZ1703" s="158" t="s">
        <v>18135</v>
      </c>
      <c r="BA1703" s="158"/>
      <c r="BB1703" s="159"/>
      <c r="BC1703" s="159"/>
      <c r="BD1703" s="146"/>
      <c r="BE1703" s="160" t="s">
        <v>63</v>
      </c>
      <c r="BF1703" s="160"/>
      <c r="BG1703" s="159"/>
      <c r="BH1703" s="159"/>
    </row>
    <row r="1704" spans="1:60" s="161" customFormat="1" ht="18" customHeight="1">
      <c r="A1704" s="143">
        <v>1693</v>
      </c>
      <c r="B1704" s="148">
        <v>1693</v>
      </c>
      <c r="C1704" s="146">
        <v>1693</v>
      </c>
      <c r="D1704" s="148" t="s">
        <v>76</v>
      </c>
      <c r="E1704" s="148" t="s">
        <v>18136</v>
      </c>
      <c r="F1704" s="146" t="s">
        <v>18137</v>
      </c>
      <c r="G1704" s="146" t="s">
        <v>17865</v>
      </c>
      <c r="H1704" s="146" t="s">
        <v>17866</v>
      </c>
      <c r="I1704" s="147" t="str">
        <f>VLOOKUP(G1704,'[1]NĂM 2019'!$D$8:$M$115,10,0)</f>
        <v>551141</v>
      </c>
      <c r="J1704" s="148" t="s">
        <v>708</v>
      </c>
      <c r="K1704" s="147" t="s">
        <v>3950</v>
      </c>
      <c r="L1704" s="147">
        <v>1523</v>
      </c>
      <c r="M1704" s="147" t="s">
        <v>18138</v>
      </c>
      <c r="N1704" s="147"/>
      <c r="O1704" s="147" t="s">
        <v>18139</v>
      </c>
      <c r="P1704" s="147" t="str">
        <f>VLOOKUP(O1704,'[2]MSBHYT(TỔNG )'!$F$3:$I$9313,4,0)</f>
        <v>8021856984</v>
      </c>
      <c r="Q1704" s="147" t="e">
        <v>#N/A</v>
      </c>
      <c r="R1704" s="147" t="e">
        <v>#N/A</v>
      </c>
      <c r="S1704" s="147">
        <v>5433</v>
      </c>
      <c r="T1704" s="146"/>
      <c r="U1704" s="149" t="s">
        <v>18140</v>
      </c>
      <c r="V1704" s="148" t="e">
        <v>#N/A</v>
      </c>
      <c r="W1704" s="147"/>
      <c r="X1704" s="147"/>
      <c r="Y1704" s="147" t="s">
        <v>18136</v>
      </c>
      <c r="Z1704" s="150" t="s">
        <v>13724</v>
      </c>
      <c r="AA1704" s="146"/>
      <c r="AB1704" s="166" t="s">
        <v>87</v>
      </c>
      <c r="AC1704" s="167" t="s">
        <v>87</v>
      </c>
      <c r="AD1704" s="147" t="s">
        <v>17865</v>
      </c>
      <c r="AE1704" s="146" t="s">
        <v>18137</v>
      </c>
      <c r="AF1704" s="160"/>
      <c r="AG1704" s="146"/>
      <c r="AH1704" s="146"/>
      <c r="AI1704" s="146"/>
      <c r="AJ1704" s="147"/>
      <c r="AK1704" s="146"/>
      <c r="AL1704" s="147">
        <v>12</v>
      </c>
      <c r="AM1704" s="147" t="s">
        <v>106</v>
      </c>
      <c r="AN1704" s="153" t="s">
        <v>18141</v>
      </c>
      <c r="AO1704" s="147" t="s">
        <v>18142</v>
      </c>
      <c r="AP1704" s="147" t="s">
        <v>18143</v>
      </c>
      <c r="AQ1704" s="155" t="s">
        <v>92</v>
      </c>
      <c r="AR1704" s="155" t="s">
        <v>93</v>
      </c>
      <c r="AS1704" s="186">
        <v>799</v>
      </c>
      <c r="AT1704" s="191" t="s">
        <v>9183</v>
      </c>
      <c r="AU1704" s="176">
        <v>27856</v>
      </c>
      <c r="AV1704" s="171" t="s">
        <v>18144</v>
      </c>
      <c r="AW1704" s="158"/>
      <c r="AX1704" s="158"/>
      <c r="AY1704" s="158"/>
      <c r="AZ1704" s="158" t="s">
        <v>18145</v>
      </c>
      <c r="BA1704" s="158"/>
      <c r="BB1704" s="159"/>
      <c r="BC1704" s="159"/>
      <c r="BD1704" s="146"/>
      <c r="BE1704" s="160" t="s">
        <v>63</v>
      </c>
      <c r="BF1704" s="160"/>
      <c r="BG1704" s="159"/>
      <c r="BH1704" s="159"/>
    </row>
    <row r="1705" spans="1:60" s="161" customFormat="1" ht="18" customHeight="1">
      <c r="A1705" s="143">
        <v>1694</v>
      </c>
      <c r="B1705" s="148">
        <v>1694</v>
      </c>
      <c r="C1705" s="146">
        <v>1694</v>
      </c>
      <c r="D1705" s="148" t="s">
        <v>76</v>
      </c>
      <c r="E1705" s="148" t="s">
        <v>18146</v>
      </c>
      <c r="F1705" s="146" t="s">
        <v>18147</v>
      </c>
      <c r="G1705" s="146" t="s">
        <v>17865</v>
      </c>
      <c r="H1705" s="146" t="s">
        <v>17866</v>
      </c>
      <c r="I1705" s="147" t="str">
        <f>VLOOKUP(G1705,'[1]NĂM 2019'!$D$8:$M$115,10,0)</f>
        <v>551141</v>
      </c>
      <c r="J1705" s="148" t="s">
        <v>18148</v>
      </c>
      <c r="K1705" s="147" t="s">
        <v>2691</v>
      </c>
      <c r="L1705" s="147">
        <v>1524</v>
      </c>
      <c r="M1705" s="147" t="s">
        <v>18149</v>
      </c>
      <c r="N1705" s="147"/>
      <c r="O1705" s="147" t="s">
        <v>18150</v>
      </c>
      <c r="P1705" s="147" t="str">
        <f>VLOOKUP(O1705,'[2]MSBHYT(TỔNG )'!$F$3:$I$9313,4,0)</f>
        <v>8722068466</v>
      </c>
      <c r="Q1705" s="147" t="e">
        <v>#N/A</v>
      </c>
      <c r="R1705" s="147" t="e">
        <v>#N/A</v>
      </c>
      <c r="S1705" s="147">
        <v>5434</v>
      </c>
      <c r="T1705" s="146"/>
      <c r="U1705" s="149" t="s">
        <v>18151</v>
      </c>
      <c r="V1705" s="148" t="e">
        <v>#N/A</v>
      </c>
      <c r="W1705" s="147"/>
      <c r="X1705" s="147"/>
      <c r="Y1705" s="147" t="s">
        <v>18146</v>
      </c>
      <c r="Z1705" s="150" t="s">
        <v>2853</v>
      </c>
      <c r="AA1705" s="146"/>
      <c r="AB1705" s="166" t="s">
        <v>87</v>
      </c>
      <c r="AC1705" s="167" t="s">
        <v>87</v>
      </c>
      <c r="AD1705" s="147" t="s">
        <v>17865</v>
      </c>
      <c r="AE1705" s="146" t="s">
        <v>18147</v>
      </c>
      <c r="AF1705" s="160"/>
      <c r="AG1705" s="146"/>
      <c r="AH1705" s="146"/>
      <c r="AI1705" s="146"/>
      <c r="AJ1705" s="147"/>
      <c r="AK1705" s="146"/>
      <c r="AL1705" s="147">
        <v>12</v>
      </c>
      <c r="AM1705" s="147" t="s">
        <v>106</v>
      </c>
      <c r="AN1705" s="153" t="s">
        <v>18152</v>
      </c>
      <c r="AO1705" s="147" t="s">
        <v>18153</v>
      </c>
      <c r="AP1705" s="147" t="s">
        <v>18154</v>
      </c>
      <c r="AQ1705" s="203" t="s">
        <v>1978</v>
      </c>
      <c r="AR1705" s="203" t="s">
        <v>1979</v>
      </c>
      <c r="AS1705" s="168">
        <v>870</v>
      </c>
      <c r="AT1705" s="189" t="s">
        <v>1980</v>
      </c>
      <c r="AU1705" s="243">
        <v>29992</v>
      </c>
      <c r="AV1705" s="208" t="s">
        <v>1981</v>
      </c>
      <c r="AW1705" s="158"/>
      <c r="AX1705" s="158"/>
      <c r="AY1705" s="158"/>
      <c r="AZ1705" s="158" t="s">
        <v>18155</v>
      </c>
      <c r="BA1705" s="158"/>
      <c r="BB1705" s="159"/>
      <c r="BC1705" s="159"/>
      <c r="BD1705" s="146"/>
      <c r="BE1705" s="160" t="s">
        <v>63</v>
      </c>
      <c r="BF1705" s="160"/>
      <c r="BG1705" s="159"/>
      <c r="BH1705" s="159"/>
    </row>
    <row r="1706" spans="1:60" s="161" customFormat="1" ht="18" customHeight="1">
      <c r="A1706" s="143">
        <v>1695</v>
      </c>
      <c r="B1706" s="148">
        <v>1695</v>
      </c>
      <c r="C1706" s="146">
        <v>1695</v>
      </c>
      <c r="D1706" s="148" t="s">
        <v>76</v>
      </c>
      <c r="E1706" s="148" t="s">
        <v>18156</v>
      </c>
      <c r="F1706" s="146" t="s">
        <v>18157</v>
      </c>
      <c r="G1706" s="146" t="s">
        <v>17865</v>
      </c>
      <c r="H1706" s="146" t="s">
        <v>17866</v>
      </c>
      <c r="I1706" s="147" t="str">
        <f>VLOOKUP(G1706,'[1]NĂM 2019'!$D$8:$M$115,10,0)</f>
        <v>551141</v>
      </c>
      <c r="J1706" s="148" t="s">
        <v>12855</v>
      </c>
      <c r="K1706" s="147" t="s">
        <v>1159</v>
      </c>
      <c r="L1706" s="147">
        <v>1525</v>
      </c>
      <c r="M1706" s="147" t="s">
        <v>18158</v>
      </c>
      <c r="N1706" s="147"/>
      <c r="O1706" s="147" t="s">
        <v>18159</v>
      </c>
      <c r="P1706" s="147" t="str">
        <f>VLOOKUP(O1706,'[2]MSBHYT(TỔNG )'!$F$3:$I$9313,4,0)</f>
        <v>5620869130</v>
      </c>
      <c r="Q1706" s="147" t="e">
        <v>#N/A</v>
      </c>
      <c r="R1706" s="147" t="e">
        <v>#N/A</v>
      </c>
      <c r="S1706" s="147">
        <v>5435</v>
      </c>
      <c r="T1706" s="146"/>
      <c r="U1706" s="149" t="s">
        <v>18160</v>
      </c>
      <c r="V1706" s="148" t="e">
        <v>#N/A</v>
      </c>
      <c r="W1706" s="147"/>
      <c r="X1706" s="147"/>
      <c r="Y1706" s="147" t="s">
        <v>18156</v>
      </c>
      <c r="Z1706" s="150" t="s">
        <v>312</v>
      </c>
      <c r="AA1706" s="146"/>
      <c r="AB1706" s="151" t="s">
        <v>86</v>
      </c>
      <c r="AC1706" s="152" t="s">
        <v>87</v>
      </c>
      <c r="AD1706" s="147" t="s">
        <v>17865</v>
      </c>
      <c r="AE1706" s="146" t="s">
        <v>18157</v>
      </c>
      <c r="AF1706" s="160"/>
      <c r="AG1706" s="146"/>
      <c r="AH1706" s="146"/>
      <c r="AI1706" s="146"/>
      <c r="AJ1706" s="147"/>
      <c r="AK1706" s="146"/>
      <c r="AL1706" s="147">
        <v>12</v>
      </c>
      <c r="AM1706" s="147" t="s">
        <v>106</v>
      </c>
      <c r="AN1706" s="153" t="s">
        <v>18161</v>
      </c>
      <c r="AO1706" s="147" t="s">
        <v>18162</v>
      </c>
      <c r="AP1706" s="147" t="s">
        <v>18163</v>
      </c>
      <c r="AQ1706" s="203" t="s">
        <v>5011</v>
      </c>
      <c r="AR1706" s="203" t="s">
        <v>5012</v>
      </c>
      <c r="AS1706" s="168">
        <v>572</v>
      </c>
      <c r="AT1706" s="163" t="s">
        <v>18164</v>
      </c>
      <c r="AU1706" s="197">
        <v>22543</v>
      </c>
      <c r="AV1706" s="165" t="s">
        <v>18165</v>
      </c>
      <c r="AW1706" s="158"/>
      <c r="AX1706" s="158"/>
      <c r="AY1706" s="158"/>
      <c r="AZ1706" s="158" t="s">
        <v>18166</v>
      </c>
      <c r="BA1706" s="158"/>
      <c r="BB1706" s="159"/>
      <c r="BC1706" s="159"/>
      <c r="BD1706" s="146"/>
      <c r="BE1706" s="160" t="s">
        <v>63</v>
      </c>
      <c r="BF1706" s="160"/>
      <c r="BG1706" s="159"/>
      <c r="BH1706" s="159"/>
    </row>
    <row r="1707" spans="1:60" s="161" customFormat="1" ht="18" customHeight="1">
      <c r="A1707" s="143">
        <v>1696</v>
      </c>
      <c r="B1707" s="148">
        <v>1696</v>
      </c>
      <c r="C1707" s="146">
        <v>1696</v>
      </c>
      <c r="D1707" s="148" t="s">
        <v>76</v>
      </c>
      <c r="E1707" s="148" t="s">
        <v>18167</v>
      </c>
      <c r="F1707" s="146" t="s">
        <v>18168</v>
      </c>
      <c r="G1707" s="146" t="s">
        <v>17865</v>
      </c>
      <c r="H1707" s="146" t="s">
        <v>17866</v>
      </c>
      <c r="I1707" s="147" t="str">
        <f>VLOOKUP(G1707,'[1]NĂM 2019'!$D$8:$M$115,10,0)</f>
        <v>551141</v>
      </c>
      <c r="J1707" s="148" t="s">
        <v>18169</v>
      </c>
      <c r="K1707" s="147" t="s">
        <v>253</v>
      </c>
      <c r="L1707" s="147">
        <v>1526</v>
      </c>
      <c r="M1707" s="147" t="s">
        <v>18170</v>
      </c>
      <c r="N1707" s="147"/>
      <c r="O1707" s="147" t="s">
        <v>18171</v>
      </c>
      <c r="P1707" s="147" t="str">
        <f>VLOOKUP(O1707,'[2]MSBHYT(TỔNG )'!$F$3:$I$9313,4,0)</f>
        <v>5620933556</v>
      </c>
      <c r="Q1707" s="147" t="e">
        <v>#N/A</v>
      </c>
      <c r="R1707" s="147" t="e">
        <v>#N/A</v>
      </c>
      <c r="S1707" s="147">
        <v>5436</v>
      </c>
      <c r="T1707" s="146"/>
      <c r="U1707" s="149" t="s">
        <v>18172</v>
      </c>
      <c r="V1707" s="148" t="e">
        <v>#N/A</v>
      </c>
      <c r="W1707" s="147"/>
      <c r="X1707" s="147"/>
      <c r="Y1707" s="147" t="s">
        <v>18167</v>
      </c>
      <c r="Z1707" s="150" t="s">
        <v>1722</v>
      </c>
      <c r="AA1707" s="146"/>
      <c r="AB1707" s="166" t="s">
        <v>87</v>
      </c>
      <c r="AC1707" s="167" t="s">
        <v>87</v>
      </c>
      <c r="AD1707" s="147" t="s">
        <v>17865</v>
      </c>
      <c r="AE1707" s="146" t="s">
        <v>18168</v>
      </c>
      <c r="AF1707" s="160"/>
      <c r="AG1707" s="146"/>
      <c r="AH1707" s="146"/>
      <c r="AI1707" s="146"/>
      <c r="AJ1707" s="147"/>
      <c r="AK1707" s="146"/>
      <c r="AL1707" s="147">
        <v>12</v>
      </c>
      <c r="AM1707" s="147" t="s">
        <v>106</v>
      </c>
      <c r="AN1707" s="153" t="s">
        <v>18161</v>
      </c>
      <c r="AO1707" s="147" t="s">
        <v>18173</v>
      </c>
      <c r="AP1707" s="147" t="s">
        <v>18174</v>
      </c>
      <c r="AQ1707" s="155" t="s">
        <v>5011</v>
      </c>
      <c r="AR1707" s="155" t="s">
        <v>5012</v>
      </c>
      <c r="AS1707" s="168">
        <v>572</v>
      </c>
      <c r="AT1707" s="163" t="s">
        <v>18164</v>
      </c>
      <c r="AU1707" s="197">
        <v>22543</v>
      </c>
      <c r="AV1707" s="165" t="s">
        <v>18165</v>
      </c>
      <c r="AW1707" s="158"/>
      <c r="AX1707" s="158"/>
      <c r="AY1707" s="158"/>
      <c r="AZ1707" s="158" t="s">
        <v>18166</v>
      </c>
      <c r="BA1707" s="158"/>
      <c r="BB1707" s="159"/>
      <c r="BC1707" s="159"/>
      <c r="BD1707" s="146"/>
      <c r="BE1707" s="160" t="s">
        <v>63</v>
      </c>
      <c r="BF1707" s="160"/>
      <c r="BG1707" s="159"/>
      <c r="BH1707" s="159"/>
    </row>
    <row r="1708" spans="1:60" s="161" customFormat="1" ht="18" customHeight="1">
      <c r="A1708" s="143">
        <v>1697</v>
      </c>
      <c r="B1708" s="148">
        <v>1697</v>
      </c>
      <c r="C1708" s="146">
        <v>1697</v>
      </c>
      <c r="D1708" s="148" t="s">
        <v>76</v>
      </c>
      <c r="E1708" s="148" t="s">
        <v>18175</v>
      </c>
      <c r="F1708" s="146" t="s">
        <v>18176</v>
      </c>
      <c r="G1708" s="146" t="s">
        <v>17865</v>
      </c>
      <c r="H1708" s="146" t="s">
        <v>17866</v>
      </c>
      <c r="I1708" s="147" t="str">
        <f>VLOOKUP(G1708,'[1]NĂM 2019'!$D$8:$M$115,10,0)</f>
        <v>551141</v>
      </c>
      <c r="J1708" s="148" t="s">
        <v>10375</v>
      </c>
      <c r="K1708" s="147" t="s">
        <v>543</v>
      </c>
      <c r="L1708" s="147">
        <v>1527</v>
      </c>
      <c r="M1708" s="147" t="s">
        <v>18177</v>
      </c>
      <c r="N1708" s="147"/>
      <c r="O1708" s="147" t="s">
        <v>18178</v>
      </c>
      <c r="P1708" s="147" t="str">
        <f>VLOOKUP(O1708,'[2]MSBHYT(TỔNG )'!$F$3:$I$9313,4,0)</f>
        <v>6624230465</v>
      </c>
      <c r="Q1708" s="147" t="e">
        <v>#N/A</v>
      </c>
      <c r="R1708" s="147" t="e">
        <v>#N/A</v>
      </c>
      <c r="S1708" s="147">
        <v>5437</v>
      </c>
      <c r="T1708" s="146"/>
      <c r="U1708" s="149" t="s">
        <v>18179</v>
      </c>
      <c r="V1708" s="148" t="e">
        <v>#N/A</v>
      </c>
      <c r="W1708" s="147"/>
      <c r="X1708" s="147"/>
      <c r="Y1708" s="147" t="s">
        <v>18175</v>
      </c>
      <c r="Z1708" s="150" t="s">
        <v>3877</v>
      </c>
      <c r="AA1708" s="146"/>
      <c r="AB1708" s="151" t="s">
        <v>86</v>
      </c>
      <c r="AC1708" s="152" t="s">
        <v>87</v>
      </c>
      <c r="AD1708" s="147" t="s">
        <v>17865</v>
      </c>
      <c r="AE1708" s="146" t="s">
        <v>18176</v>
      </c>
      <c r="AF1708" s="160"/>
      <c r="AG1708" s="146"/>
      <c r="AH1708" s="146"/>
      <c r="AI1708" s="146"/>
      <c r="AJ1708" s="147"/>
      <c r="AK1708" s="146"/>
      <c r="AL1708" s="147">
        <v>12</v>
      </c>
      <c r="AM1708" s="147" t="s">
        <v>106</v>
      </c>
      <c r="AN1708" s="153" t="s">
        <v>18180</v>
      </c>
      <c r="AO1708" s="147" t="s">
        <v>18181</v>
      </c>
      <c r="AP1708" s="147" t="s">
        <v>18182</v>
      </c>
      <c r="AQ1708" s="155" t="s">
        <v>467</v>
      </c>
      <c r="AR1708" s="155" t="s">
        <v>468</v>
      </c>
      <c r="AS1708" s="168">
        <v>648</v>
      </c>
      <c r="AT1708" s="169" t="s">
        <v>5874</v>
      </c>
      <c r="AU1708" s="164">
        <v>24286</v>
      </c>
      <c r="AV1708" s="165" t="s">
        <v>18183</v>
      </c>
      <c r="AW1708" s="158"/>
      <c r="AX1708" s="158"/>
      <c r="AY1708" s="158"/>
      <c r="AZ1708" s="158" t="s">
        <v>18184</v>
      </c>
      <c r="BA1708" s="158"/>
      <c r="BB1708" s="159"/>
      <c r="BC1708" s="159"/>
      <c r="BD1708" s="146"/>
      <c r="BE1708" s="160" t="s">
        <v>63</v>
      </c>
      <c r="BF1708" s="160"/>
      <c r="BG1708" s="159"/>
      <c r="BH1708" s="159"/>
    </row>
    <row r="1709" spans="1:60" s="161" customFormat="1" ht="18" customHeight="1">
      <c r="A1709" s="143">
        <v>1698</v>
      </c>
      <c r="B1709" s="148">
        <v>1698</v>
      </c>
      <c r="C1709" s="146">
        <v>1698</v>
      </c>
      <c r="D1709" s="148" t="s">
        <v>76</v>
      </c>
      <c r="E1709" s="148" t="s">
        <v>18185</v>
      </c>
      <c r="F1709" s="146" t="s">
        <v>18186</v>
      </c>
      <c r="G1709" s="146" t="s">
        <v>17865</v>
      </c>
      <c r="H1709" s="146" t="s">
        <v>17866</v>
      </c>
      <c r="I1709" s="147" t="str">
        <f>VLOOKUP(G1709,'[1]NĂM 2019'!$D$8:$M$115,10,0)</f>
        <v>551141</v>
      </c>
      <c r="J1709" s="148" t="s">
        <v>3056</v>
      </c>
      <c r="K1709" s="147" t="s">
        <v>1046</v>
      </c>
      <c r="L1709" s="147" t="s">
        <v>394</v>
      </c>
      <c r="M1709" s="147" t="s">
        <v>18187</v>
      </c>
      <c r="N1709" s="147">
        <f>VLOOKUP(O1709,'[3]TỔNG 2019 (GIA HẠN Đ1)'!$K$12:$M$496,2,0)</f>
        <v>115</v>
      </c>
      <c r="O1709" s="147" t="s">
        <v>18188</v>
      </c>
      <c r="P1709" s="147" t="str">
        <f>VLOOKUP(O1709,'[2]MSBHYT(TỔNG )'!$F$3:$I$9313,4,0)</f>
        <v>8022628055</v>
      </c>
      <c r="Q1709" s="147" t="e">
        <v>#N/A</v>
      </c>
      <c r="R1709" s="147" t="e">
        <v>#N/A</v>
      </c>
      <c r="S1709" s="147">
        <v>5438</v>
      </c>
      <c r="T1709" s="146"/>
      <c r="U1709" s="149" t="s">
        <v>18189</v>
      </c>
      <c r="V1709" s="148" t="s">
        <v>18189</v>
      </c>
      <c r="W1709" s="147"/>
      <c r="X1709" s="147"/>
      <c r="Y1709" s="147" t="s">
        <v>18185</v>
      </c>
      <c r="Z1709" s="150" t="s">
        <v>10228</v>
      </c>
      <c r="AA1709" s="146"/>
      <c r="AB1709" s="151" t="s">
        <v>86</v>
      </c>
      <c r="AC1709" s="152" t="s">
        <v>87</v>
      </c>
      <c r="AD1709" s="147" t="s">
        <v>17865</v>
      </c>
      <c r="AE1709" s="146" t="s">
        <v>18186</v>
      </c>
      <c r="AF1709" s="160"/>
      <c r="AG1709" s="146"/>
      <c r="AH1709" s="146"/>
      <c r="AI1709" s="146"/>
      <c r="AJ1709" s="147"/>
      <c r="AK1709" s="146"/>
      <c r="AL1709" s="147">
        <v>12</v>
      </c>
      <c r="AM1709" s="147" t="s">
        <v>106</v>
      </c>
      <c r="AN1709" s="153" t="s">
        <v>1126</v>
      </c>
      <c r="AO1709" s="147" t="s">
        <v>18190</v>
      </c>
      <c r="AP1709" s="147" t="s">
        <v>18191</v>
      </c>
      <c r="AQ1709" s="203" t="s">
        <v>92</v>
      </c>
      <c r="AR1709" s="203" t="s">
        <v>93</v>
      </c>
      <c r="AS1709" s="186">
        <v>806</v>
      </c>
      <c r="AT1709" s="170" t="s">
        <v>755</v>
      </c>
      <c r="AU1709" s="176">
        <v>28156</v>
      </c>
      <c r="AV1709" s="165" t="s">
        <v>836</v>
      </c>
      <c r="AW1709" s="158"/>
      <c r="AX1709" s="158"/>
      <c r="AY1709" s="158"/>
      <c r="AZ1709" s="158" t="s">
        <v>18192</v>
      </c>
      <c r="BA1709" s="158"/>
      <c r="BB1709" s="159"/>
      <c r="BC1709" s="159"/>
      <c r="BD1709" s="146"/>
      <c r="BE1709" s="160" t="s">
        <v>406</v>
      </c>
      <c r="BF1709" s="160"/>
      <c r="BG1709" s="159"/>
      <c r="BH1709" s="159"/>
    </row>
    <row r="1710" spans="1:60" s="161" customFormat="1" ht="18" customHeight="1">
      <c r="A1710" s="143">
        <v>1699</v>
      </c>
      <c r="B1710" s="148">
        <v>1699</v>
      </c>
      <c r="C1710" s="146">
        <v>1699</v>
      </c>
      <c r="D1710" s="148" t="s">
        <v>76</v>
      </c>
      <c r="E1710" s="148" t="s">
        <v>18193</v>
      </c>
      <c r="F1710" s="146" t="s">
        <v>18194</v>
      </c>
      <c r="G1710" s="146" t="s">
        <v>17865</v>
      </c>
      <c r="H1710" s="146" t="s">
        <v>17866</v>
      </c>
      <c r="I1710" s="147" t="str">
        <f>VLOOKUP(G1710,'[1]NĂM 2019'!$D$8:$M$115,10,0)</f>
        <v>551141</v>
      </c>
      <c r="J1710" s="148" t="s">
        <v>1587</v>
      </c>
      <c r="K1710" s="147" t="s">
        <v>7098</v>
      </c>
      <c r="L1710" s="147">
        <v>1528</v>
      </c>
      <c r="M1710" s="147" t="s">
        <v>18195</v>
      </c>
      <c r="N1710" s="147"/>
      <c r="O1710" s="147" t="s">
        <v>18196</v>
      </c>
      <c r="P1710" s="147" t="str">
        <f>VLOOKUP(O1710,'[2]MSBHYT(TỔNG )'!$F$3:$I$9313,4,0)</f>
        <v>7934945038</v>
      </c>
      <c r="Q1710" s="147" t="e">
        <v>#N/A</v>
      </c>
      <c r="R1710" s="147" t="e">
        <v>#N/A</v>
      </c>
      <c r="S1710" s="147">
        <v>5439</v>
      </c>
      <c r="T1710" s="146"/>
      <c r="U1710" s="149" t="s">
        <v>18197</v>
      </c>
      <c r="V1710" s="148" t="e">
        <v>#N/A</v>
      </c>
      <c r="W1710" s="147"/>
      <c r="X1710" s="147"/>
      <c r="Y1710" s="147" t="s">
        <v>18193</v>
      </c>
      <c r="Z1710" s="150" t="s">
        <v>1274</v>
      </c>
      <c r="AA1710" s="146"/>
      <c r="AB1710" s="166" t="s">
        <v>741</v>
      </c>
      <c r="AC1710" s="167" t="s">
        <v>741</v>
      </c>
      <c r="AD1710" s="147" t="s">
        <v>17865</v>
      </c>
      <c r="AE1710" s="146" t="s">
        <v>18194</v>
      </c>
      <c r="AF1710" s="160"/>
      <c r="AG1710" s="146"/>
      <c r="AH1710" s="146"/>
      <c r="AI1710" s="146"/>
      <c r="AJ1710" s="147"/>
      <c r="AK1710" s="146"/>
      <c r="AL1710" s="147">
        <v>12</v>
      </c>
      <c r="AM1710" s="147" t="s">
        <v>106</v>
      </c>
      <c r="AN1710" s="153" t="s">
        <v>18198</v>
      </c>
      <c r="AO1710" s="147" t="s">
        <v>18199</v>
      </c>
      <c r="AP1710" s="147" t="s">
        <v>18200</v>
      </c>
      <c r="AQ1710" s="155" t="s">
        <v>214</v>
      </c>
      <c r="AR1710" s="155" t="s">
        <v>215</v>
      </c>
      <c r="AS1710" s="155" t="s">
        <v>360</v>
      </c>
      <c r="AT1710" s="155" t="s">
        <v>361</v>
      </c>
      <c r="AU1710" s="173">
        <v>27532</v>
      </c>
      <c r="AV1710" s="204" t="s">
        <v>2266</v>
      </c>
      <c r="AW1710" s="158"/>
      <c r="AX1710" s="158"/>
      <c r="AY1710" s="158"/>
      <c r="AZ1710" s="158" t="s">
        <v>18201</v>
      </c>
      <c r="BA1710" s="158"/>
      <c r="BB1710" s="159"/>
      <c r="BC1710" s="159"/>
      <c r="BD1710" s="146"/>
      <c r="BE1710" s="160" t="s">
        <v>63</v>
      </c>
      <c r="BF1710" s="160"/>
      <c r="BG1710" s="159"/>
      <c r="BH1710" s="159"/>
    </row>
    <row r="1711" spans="1:60" s="161" customFormat="1" ht="18" customHeight="1">
      <c r="A1711" s="143">
        <v>1700</v>
      </c>
      <c r="B1711" s="148">
        <v>1700</v>
      </c>
      <c r="C1711" s="146">
        <v>1700</v>
      </c>
      <c r="D1711" s="148" t="s">
        <v>76</v>
      </c>
      <c r="E1711" s="148" t="s">
        <v>18202</v>
      </c>
      <c r="F1711" s="146" t="s">
        <v>18203</v>
      </c>
      <c r="G1711" s="146" t="s">
        <v>17865</v>
      </c>
      <c r="H1711" s="146" t="s">
        <v>17866</v>
      </c>
      <c r="I1711" s="147" t="str">
        <f>VLOOKUP(G1711,'[1]NĂM 2019'!$D$8:$M$115,10,0)</f>
        <v>551141</v>
      </c>
      <c r="J1711" s="148" t="s">
        <v>1739</v>
      </c>
      <c r="K1711" s="147" t="s">
        <v>2606</v>
      </c>
      <c r="L1711" s="147">
        <v>1529</v>
      </c>
      <c r="M1711" s="147" t="s">
        <v>18204</v>
      </c>
      <c r="N1711" s="147"/>
      <c r="O1711" s="147" t="s">
        <v>18205</v>
      </c>
      <c r="P1711" s="147" t="str">
        <f>VLOOKUP(O1711,'[2]MSBHYT(TỔNG )'!$F$3:$I$9313,4,0)</f>
        <v>7934884473</v>
      </c>
      <c r="Q1711" s="147" t="e">
        <v>#N/A</v>
      </c>
      <c r="R1711" s="147" t="e">
        <v>#N/A</v>
      </c>
      <c r="S1711" s="147">
        <v>5440</v>
      </c>
      <c r="T1711" s="146"/>
      <c r="U1711" s="149" t="s">
        <v>18206</v>
      </c>
      <c r="V1711" s="148" t="e">
        <v>#N/A</v>
      </c>
      <c r="W1711" s="147"/>
      <c r="X1711" s="147"/>
      <c r="Y1711" s="147" t="s">
        <v>18202</v>
      </c>
      <c r="Z1711" s="150" t="s">
        <v>1320</v>
      </c>
      <c r="AA1711" s="146"/>
      <c r="AB1711" s="166" t="s">
        <v>87</v>
      </c>
      <c r="AC1711" s="167" t="s">
        <v>87</v>
      </c>
      <c r="AD1711" s="147" t="s">
        <v>17865</v>
      </c>
      <c r="AE1711" s="146" t="s">
        <v>18203</v>
      </c>
      <c r="AF1711" s="160"/>
      <c r="AG1711" s="146"/>
      <c r="AH1711" s="146"/>
      <c r="AI1711" s="146"/>
      <c r="AJ1711" s="147"/>
      <c r="AK1711" s="146"/>
      <c r="AL1711" s="147">
        <v>12</v>
      </c>
      <c r="AM1711" s="147" t="s">
        <v>106</v>
      </c>
      <c r="AN1711" s="153" t="s">
        <v>578</v>
      </c>
      <c r="AO1711" s="147" t="s">
        <v>18207</v>
      </c>
      <c r="AP1711" s="147" t="s">
        <v>18208</v>
      </c>
      <c r="AQ1711" s="155" t="s">
        <v>214</v>
      </c>
      <c r="AR1711" s="155" t="s">
        <v>215</v>
      </c>
      <c r="AS1711" s="203" t="s">
        <v>360</v>
      </c>
      <c r="AT1711" s="203" t="s">
        <v>361</v>
      </c>
      <c r="AU1711" s="234">
        <v>27535</v>
      </c>
      <c r="AV1711" s="204" t="s">
        <v>11765</v>
      </c>
      <c r="AW1711" s="158"/>
      <c r="AX1711" s="158"/>
      <c r="AY1711" s="158"/>
      <c r="AZ1711" s="158" t="s">
        <v>18209</v>
      </c>
      <c r="BA1711" s="158"/>
      <c r="BB1711" s="159"/>
      <c r="BC1711" s="159"/>
      <c r="BD1711" s="146"/>
      <c r="BE1711" s="160" t="s">
        <v>63</v>
      </c>
      <c r="BF1711" s="160"/>
      <c r="BG1711" s="159"/>
      <c r="BH1711" s="159"/>
    </row>
    <row r="1712" spans="1:60" s="161" customFormat="1" ht="18" customHeight="1">
      <c r="A1712" s="143">
        <v>1701</v>
      </c>
      <c r="B1712" s="148">
        <v>1701</v>
      </c>
      <c r="C1712" s="146">
        <v>1701</v>
      </c>
      <c r="D1712" s="148" t="s">
        <v>76</v>
      </c>
      <c r="E1712" s="148" t="s">
        <v>18210</v>
      </c>
      <c r="F1712" s="146" t="s">
        <v>18211</v>
      </c>
      <c r="G1712" s="146" t="s">
        <v>17865</v>
      </c>
      <c r="H1712" s="146" t="s">
        <v>17866</v>
      </c>
      <c r="I1712" s="147" t="str">
        <f>VLOOKUP(G1712,'[1]NĂM 2019'!$D$8:$M$115,10,0)</f>
        <v>551141</v>
      </c>
      <c r="J1712" s="148" t="s">
        <v>18212</v>
      </c>
      <c r="K1712" s="147" t="s">
        <v>131</v>
      </c>
      <c r="L1712" s="147">
        <v>1530</v>
      </c>
      <c r="M1712" s="147" t="s">
        <v>18213</v>
      </c>
      <c r="N1712" s="147"/>
      <c r="O1712" s="147" t="s">
        <v>18214</v>
      </c>
      <c r="P1712" s="147" t="str">
        <f>VLOOKUP(O1712,'[2]MSBHYT(TỔNG )'!$F$3:$I$9313,4,0)</f>
        <v>7934948257</v>
      </c>
      <c r="Q1712" s="147" t="e">
        <v>#N/A</v>
      </c>
      <c r="R1712" s="147" t="e">
        <v>#N/A</v>
      </c>
      <c r="S1712" s="147">
        <v>5441</v>
      </c>
      <c r="T1712" s="146"/>
      <c r="U1712" s="149" t="s">
        <v>18215</v>
      </c>
      <c r="V1712" s="148" t="e">
        <v>#N/A</v>
      </c>
      <c r="W1712" s="147"/>
      <c r="X1712" s="147"/>
      <c r="Y1712" s="147" t="s">
        <v>18210</v>
      </c>
      <c r="Z1712" s="150" t="s">
        <v>3376</v>
      </c>
      <c r="AA1712" s="146"/>
      <c r="AB1712" s="166" t="s">
        <v>356</v>
      </c>
      <c r="AC1712" s="167" t="s">
        <v>356</v>
      </c>
      <c r="AD1712" s="147" t="s">
        <v>17865</v>
      </c>
      <c r="AE1712" s="146" t="s">
        <v>18211</v>
      </c>
      <c r="AF1712" s="160"/>
      <c r="AG1712" s="146"/>
      <c r="AH1712" s="146"/>
      <c r="AI1712" s="146"/>
      <c r="AJ1712" s="147"/>
      <c r="AK1712" s="146"/>
      <c r="AL1712" s="147">
        <v>12</v>
      </c>
      <c r="AM1712" s="147" t="s">
        <v>106</v>
      </c>
      <c r="AN1712" s="153" t="s">
        <v>18216</v>
      </c>
      <c r="AO1712" s="147" t="s">
        <v>18217</v>
      </c>
      <c r="AP1712" s="147" t="s">
        <v>18218</v>
      </c>
      <c r="AQ1712" s="155" t="s">
        <v>214</v>
      </c>
      <c r="AR1712" s="155" t="s">
        <v>215</v>
      </c>
      <c r="AS1712" s="203" t="s">
        <v>360</v>
      </c>
      <c r="AT1712" s="203" t="s">
        <v>361</v>
      </c>
      <c r="AU1712" s="234">
        <v>27535</v>
      </c>
      <c r="AV1712" s="204" t="s">
        <v>11765</v>
      </c>
      <c r="AW1712" s="158"/>
      <c r="AX1712" s="158"/>
      <c r="AY1712" s="158"/>
      <c r="AZ1712" s="158" t="s">
        <v>18219</v>
      </c>
      <c r="BA1712" s="158"/>
      <c r="BB1712" s="159"/>
      <c r="BC1712" s="159"/>
      <c r="BD1712" s="146"/>
      <c r="BE1712" s="160" t="s">
        <v>63</v>
      </c>
      <c r="BF1712" s="160"/>
      <c r="BG1712" s="159"/>
      <c r="BH1712" s="159"/>
    </row>
    <row r="1713" spans="1:60" s="161" customFormat="1" ht="18" customHeight="1">
      <c r="A1713" s="143">
        <v>1702</v>
      </c>
      <c r="B1713" s="148">
        <v>1702</v>
      </c>
      <c r="C1713" s="146">
        <v>1702</v>
      </c>
      <c r="D1713" s="148" t="s">
        <v>76</v>
      </c>
      <c r="E1713" s="148" t="s">
        <v>18220</v>
      </c>
      <c r="F1713" s="146" t="s">
        <v>18221</v>
      </c>
      <c r="G1713" s="146" t="s">
        <v>17865</v>
      </c>
      <c r="H1713" s="146" t="s">
        <v>17866</v>
      </c>
      <c r="I1713" s="147" t="str">
        <f>VLOOKUP(G1713,'[1]NĂM 2019'!$D$8:$M$115,10,0)</f>
        <v>551141</v>
      </c>
      <c r="J1713" s="148" t="s">
        <v>18222</v>
      </c>
      <c r="K1713" s="147" t="s">
        <v>393</v>
      </c>
      <c r="L1713" s="147" t="s">
        <v>83</v>
      </c>
      <c r="M1713" s="147" t="e">
        <v>#N/A</v>
      </c>
      <c r="N1713" s="147"/>
      <c r="O1713" s="147" t="s">
        <v>18223</v>
      </c>
      <c r="P1713" s="147" t="e">
        <f>VLOOKUP(O1713,'[2]MSBHYT(TỔNG )'!$F$3:$I$9313,4,0)</f>
        <v>#N/A</v>
      </c>
      <c r="Q1713" s="147" t="e">
        <v>#N/A</v>
      </c>
      <c r="R1713" s="147" t="e">
        <v>#N/A</v>
      </c>
      <c r="S1713" s="147"/>
      <c r="T1713" s="146"/>
      <c r="U1713" s="149" t="e">
        <v>#N/A</v>
      </c>
      <c r="V1713" s="148" t="e">
        <v>#N/A</v>
      </c>
      <c r="W1713" s="147"/>
      <c r="X1713" s="147"/>
      <c r="Y1713" s="147" t="s">
        <v>18220</v>
      </c>
      <c r="Z1713" s="150" t="s">
        <v>16413</v>
      </c>
      <c r="AA1713" s="146"/>
      <c r="AB1713" s="151" t="s">
        <v>86</v>
      </c>
      <c r="AC1713" s="152" t="s">
        <v>87</v>
      </c>
      <c r="AD1713" s="147" t="s">
        <v>17865</v>
      </c>
      <c r="AE1713" s="146" t="s">
        <v>18221</v>
      </c>
      <c r="AF1713" s="160"/>
      <c r="AG1713" s="146"/>
      <c r="AH1713" s="146"/>
      <c r="AI1713" s="146" t="s">
        <v>83</v>
      </c>
      <c r="AJ1713" s="147"/>
      <c r="AK1713" s="146"/>
      <c r="AL1713" s="147">
        <v>12</v>
      </c>
      <c r="AM1713" s="147" t="s">
        <v>106</v>
      </c>
      <c r="AN1713" s="153" t="s">
        <v>18224</v>
      </c>
      <c r="AO1713" s="147" t="s">
        <v>18225</v>
      </c>
      <c r="AP1713" s="147" t="s">
        <v>18226</v>
      </c>
      <c r="AQ1713" s="203" t="s">
        <v>658</v>
      </c>
      <c r="AR1713" s="203" t="s">
        <v>659</v>
      </c>
      <c r="AS1713" s="168">
        <v>837</v>
      </c>
      <c r="AT1713" s="169" t="s">
        <v>8985</v>
      </c>
      <c r="AU1713" s="197">
        <v>29212</v>
      </c>
      <c r="AV1713" s="165" t="s">
        <v>1992</v>
      </c>
      <c r="AW1713" s="158"/>
      <c r="AX1713" s="158"/>
      <c r="AY1713" s="158"/>
      <c r="AZ1713" s="158" t="s">
        <v>18227</v>
      </c>
      <c r="BA1713" s="158"/>
      <c r="BB1713" s="159"/>
      <c r="BC1713" s="159"/>
      <c r="BD1713" s="146" t="s">
        <v>83</v>
      </c>
      <c r="BE1713" s="160"/>
      <c r="BF1713" s="160"/>
      <c r="BG1713" s="159"/>
      <c r="BH1713" s="159"/>
    </row>
    <row r="1714" spans="1:60" s="161" customFormat="1" ht="18" customHeight="1">
      <c r="A1714" s="143">
        <v>1703</v>
      </c>
      <c r="B1714" s="148">
        <v>1703</v>
      </c>
      <c r="C1714" s="146">
        <v>1703</v>
      </c>
      <c r="D1714" s="148" t="s">
        <v>76</v>
      </c>
      <c r="E1714" s="148" t="s">
        <v>3465</v>
      </c>
      <c r="F1714" s="146" t="s">
        <v>18228</v>
      </c>
      <c r="G1714" s="146" t="s">
        <v>17865</v>
      </c>
      <c r="H1714" s="146" t="s">
        <v>17866</v>
      </c>
      <c r="I1714" s="147" t="str">
        <f>VLOOKUP(G1714,'[1]NĂM 2019'!$D$8:$M$115,10,0)</f>
        <v>551141</v>
      </c>
      <c r="J1714" s="148" t="s">
        <v>905</v>
      </c>
      <c r="K1714" s="147" t="s">
        <v>760</v>
      </c>
      <c r="L1714" s="147" t="e">
        <v>#N/A</v>
      </c>
      <c r="M1714" s="147" t="e">
        <v>#N/A</v>
      </c>
      <c r="N1714" s="147"/>
      <c r="O1714" s="147" t="s">
        <v>18229</v>
      </c>
      <c r="P1714" s="147" t="e">
        <f>VLOOKUP(O1714,'[2]MSBHYT(TỔNG )'!$F$3:$I$9313,4,0)</f>
        <v>#N/A</v>
      </c>
      <c r="Q1714" s="147" t="s">
        <v>18230</v>
      </c>
      <c r="R1714" s="147">
        <v>50</v>
      </c>
      <c r="S1714" s="147"/>
      <c r="T1714" s="146"/>
      <c r="U1714" s="149" t="s">
        <v>18231</v>
      </c>
      <c r="V1714" s="148" t="e">
        <v>#N/A</v>
      </c>
      <c r="W1714" s="147"/>
      <c r="X1714" s="147"/>
      <c r="Y1714" s="147" t="s">
        <v>3465</v>
      </c>
      <c r="Z1714" s="150" t="s">
        <v>2205</v>
      </c>
      <c r="AA1714" s="146"/>
      <c r="AB1714" s="166" t="s">
        <v>87</v>
      </c>
      <c r="AC1714" s="167" t="s">
        <v>87</v>
      </c>
      <c r="AD1714" s="147" t="s">
        <v>17865</v>
      </c>
      <c r="AE1714" s="146" t="s">
        <v>18228</v>
      </c>
      <c r="AF1714" s="160" t="s">
        <v>284</v>
      </c>
      <c r="AG1714" s="178" t="s">
        <v>285</v>
      </c>
      <c r="AH1714" s="178" t="s">
        <v>936</v>
      </c>
      <c r="AI1714" s="178"/>
      <c r="AJ1714" s="147"/>
      <c r="AK1714" s="146"/>
      <c r="AL1714" s="147">
        <v>12</v>
      </c>
      <c r="AM1714" s="147" t="s">
        <v>106</v>
      </c>
      <c r="AN1714" s="153" t="s">
        <v>18232</v>
      </c>
      <c r="AO1714" s="147" t="s">
        <v>18233</v>
      </c>
      <c r="AP1714" s="147" t="s">
        <v>18234</v>
      </c>
      <c r="AQ1714" s="155" t="s">
        <v>4441</v>
      </c>
      <c r="AR1714" s="155" t="s">
        <v>4442</v>
      </c>
      <c r="AS1714" s="168">
        <v>667</v>
      </c>
      <c r="AT1714" s="170" t="s">
        <v>13130</v>
      </c>
      <c r="AU1714" s="164">
        <v>24748</v>
      </c>
      <c r="AV1714" s="165" t="s">
        <v>13131</v>
      </c>
      <c r="AW1714" s="158"/>
      <c r="AX1714" s="158"/>
      <c r="AY1714" s="158"/>
      <c r="AZ1714" s="158" t="s">
        <v>18235</v>
      </c>
      <c r="BA1714" s="158"/>
      <c r="BB1714" s="159"/>
      <c r="BC1714" s="159"/>
      <c r="BD1714" s="179" t="s">
        <v>285</v>
      </c>
      <c r="BE1714" s="179"/>
      <c r="BF1714" s="179"/>
      <c r="BG1714" s="159"/>
      <c r="BH1714" s="159"/>
    </row>
    <row r="1715" spans="1:60" s="161" customFormat="1" ht="18" customHeight="1">
      <c r="A1715" s="143">
        <v>1704</v>
      </c>
      <c r="B1715" s="148">
        <v>1704</v>
      </c>
      <c r="C1715" s="146">
        <v>1704</v>
      </c>
      <c r="D1715" s="148" t="s">
        <v>76</v>
      </c>
      <c r="E1715" s="148" t="s">
        <v>14468</v>
      </c>
      <c r="F1715" s="146" t="s">
        <v>18236</v>
      </c>
      <c r="G1715" s="146" t="s">
        <v>17865</v>
      </c>
      <c r="H1715" s="146" t="s">
        <v>17866</v>
      </c>
      <c r="I1715" s="147" t="str">
        <f>VLOOKUP(G1715,'[1]NĂM 2019'!$D$8:$M$115,10,0)</f>
        <v>551141</v>
      </c>
      <c r="J1715" s="148" t="s">
        <v>3825</v>
      </c>
      <c r="K1715" s="147" t="s">
        <v>2492</v>
      </c>
      <c r="L1715" s="147">
        <v>1531</v>
      </c>
      <c r="M1715" s="147" t="s">
        <v>18237</v>
      </c>
      <c r="N1715" s="147"/>
      <c r="O1715" s="147" t="s">
        <v>18238</v>
      </c>
      <c r="P1715" s="147" t="str">
        <f>VLOOKUP(O1715,'[2]MSBHYT(TỔNG )'!$F$3:$I$9313,4,0)</f>
        <v>7935329036</v>
      </c>
      <c r="Q1715" s="147" t="e">
        <v>#N/A</v>
      </c>
      <c r="R1715" s="147" t="e">
        <v>#N/A</v>
      </c>
      <c r="S1715" s="147">
        <v>5442</v>
      </c>
      <c r="T1715" s="146"/>
      <c r="U1715" s="149" t="s">
        <v>18239</v>
      </c>
      <c r="V1715" s="148" t="e">
        <v>#N/A</v>
      </c>
      <c r="W1715" s="147"/>
      <c r="X1715" s="147"/>
      <c r="Y1715" s="147" t="s">
        <v>14468</v>
      </c>
      <c r="Z1715" s="150" t="s">
        <v>7642</v>
      </c>
      <c r="AA1715" s="146"/>
      <c r="AB1715" s="166" t="s">
        <v>210</v>
      </c>
      <c r="AC1715" s="167" t="s">
        <v>210</v>
      </c>
      <c r="AD1715" s="147" t="s">
        <v>17865</v>
      </c>
      <c r="AE1715" s="146" t="s">
        <v>18236</v>
      </c>
      <c r="AF1715" s="160"/>
      <c r="AG1715" s="146"/>
      <c r="AH1715" s="146"/>
      <c r="AI1715" s="146"/>
      <c r="AJ1715" s="147"/>
      <c r="AK1715" s="146"/>
      <c r="AL1715" s="147">
        <v>12</v>
      </c>
      <c r="AM1715" s="147" t="s">
        <v>106</v>
      </c>
      <c r="AN1715" s="153" t="s">
        <v>18240</v>
      </c>
      <c r="AO1715" s="147" t="s">
        <v>18241</v>
      </c>
      <c r="AP1715" s="147" t="s">
        <v>18242</v>
      </c>
      <c r="AQ1715" s="154" t="s">
        <v>214</v>
      </c>
      <c r="AR1715" s="155" t="s">
        <v>215</v>
      </c>
      <c r="AS1715" s="155" t="s">
        <v>216</v>
      </c>
      <c r="AT1715" s="155" t="s">
        <v>217</v>
      </c>
      <c r="AU1715" s="173">
        <v>27562</v>
      </c>
      <c r="AV1715" s="217" t="s">
        <v>442</v>
      </c>
      <c r="AW1715" s="158"/>
      <c r="AX1715" s="158"/>
      <c r="AY1715" s="158"/>
      <c r="AZ1715" s="158" t="s">
        <v>18243</v>
      </c>
      <c r="BA1715" s="158"/>
      <c r="BB1715" s="159"/>
      <c r="BC1715" s="159"/>
      <c r="BD1715" s="146"/>
      <c r="BE1715" s="160" t="s">
        <v>63</v>
      </c>
      <c r="BF1715" s="160"/>
      <c r="BG1715" s="159"/>
      <c r="BH1715" s="159"/>
    </row>
    <row r="1716" spans="1:60" s="161" customFormat="1" ht="18" customHeight="1">
      <c r="A1716" s="143">
        <v>1705</v>
      </c>
      <c r="B1716" s="148">
        <v>1705</v>
      </c>
      <c r="C1716" s="146">
        <v>1705</v>
      </c>
      <c r="D1716" s="148" t="s">
        <v>76</v>
      </c>
      <c r="E1716" s="148" t="s">
        <v>18244</v>
      </c>
      <c r="F1716" s="146" t="s">
        <v>18245</v>
      </c>
      <c r="G1716" s="146" t="s">
        <v>17865</v>
      </c>
      <c r="H1716" s="146" t="s">
        <v>17866</v>
      </c>
      <c r="I1716" s="147" t="str">
        <f>VLOOKUP(G1716,'[1]NĂM 2019'!$D$8:$M$115,10,0)</f>
        <v>551141</v>
      </c>
      <c r="J1716" s="148" t="s">
        <v>18246</v>
      </c>
      <c r="K1716" s="147" t="s">
        <v>543</v>
      </c>
      <c r="L1716" s="147">
        <v>1532</v>
      </c>
      <c r="M1716" s="147" t="s">
        <v>18247</v>
      </c>
      <c r="N1716" s="147"/>
      <c r="O1716" s="147" t="s">
        <v>18248</v>
      </c>
      <c r="P1716" s="147" t="str">
        <f>VLOOKUP(O1716,'[2]MSBHYT(TỔNG )'!$F$3:$I$9313,4,0)</f>
        <v>7936919683</v>
      </c>
      <c r="Q1716" s="147" t="e">
        <v>#N/A</v>
      </c>
      <c r="R1716" s="147" t="e">
        <v>#N/A</v>
      </c>
      <c r="S1716" s="147">
        <v>5443</v>
      </c>
      <c r="T1716" s="146"/>
      <c r="U1716" s="149" t="s">
        <v>18249</v>
      </c>
      <c r="V1716" s="148" t="e">
        <v>#N/A</v>
      </c>
      <c r="W1716" s="147"/>
      <c r="X1716" s="147"/>
      <c r="Y1716" s="147" t="s">
        <v>18244</v>
      </c>
      <c r="Z1716" s="150" t="s">
        <v>5860</v>
      </c>
      <c r="AA1716" s="146"/>
      <c r="AB1716" s="166" t="s">
        <v>210</v>
      </c>
      <c r="AC1716" s="167" t="s">
        <v>210</v>
      </c>
      <c r="AD1716" s="147" t="s">
        <v>17865</v>
      </c>
      <c r="AE1716" s="146" t="s">
        <v>18245</v>
      </c>
      <c r="AF1716" s="160"/>
      <c r="AG1716" s="146"/>
      <c r="AH1716" s="146"/>
      <c r="AI1716" s="146"/>
      <c r="AJ1716" s="147"/>
      <c r="AK1716" s="146"/>
      <c r="AL1716" s="147">
        <v>12</v>
      </c>
      <c r="AM1716" s="147" t="s">
        <v>106</v>
      </c>
      <c r="AN1716" s="153" t="s">
        <v>18250</v>
      </c>
      <c r="AO1716" s="147" t="s">
        <v>18251</v>
      </c>
      <c r="AP1716" s="147" t="s">
        <v>18252</v>
      </c>
      <c r="AQ1716" s="247" t="s">
        <v>214</v>
      </c>
      <c r="AR1716" s="203" t="s">
        <v>215</v>
      </c>
      <c r="AS1716" s="155" t="s">
        <v>216</v>
      </c>
      <c r="AT1716" s="155" t="s">
        <v>217</v>
      </c>
      <c r="AU1716" s="173">
        <v>27562</v>
      </c>
      <c r="AV1716" s="217" t="s">
        <v>442</v>
      </c>
      <c r="AW1716" s="158"/>
      <c r="AX1716" s="158"/>
      <c r="AY1716" s="158"/>
      <c r="AZ1716" s="158" t="s">
        <v>18253</v>
      </c>
      <c r="BA1716" s="158"/>
      <c r="BB1716" s="159"/>
      <c r="BC1716" s="159"/>
      <c r="BD1716" s="146"/>
      <c r="BE1716" s="160" t="s">
        <v>63</v>
      </c>
      <c r="BF1716" s="160"/>
      <c r="BG1716" s="159"/>
      <c r="BH1716" s="159"/>
    </row>
    <row r="1717" spans="1:60" s="161" customFormat="1" ht="18" customHeight="1">
      <c r="A1717" s="143">
        <v>1706</v>
      </c>
      <c r="B1717" s="148">
        <v>1706</v>
      </c>
      <c r="C1717" s="146">
        <v>1706</v>
      </c>
      <c r="D1717" s="148" t="s">
        <v>76</v>
      </c>
      <c r="E1717" s="148" t="s">
        <v>18254</v>
      </c>
      <c r="F1717" s="146" t="s">
        <v>18255</v>
      </c>
      <c r="G1717" s="146" t="s">
        <v>17865</v>
      </c>
      <c r="H1717" s="146" t="s">
        <v>17866</v>
      </c>
      <c r="I1717" s="147" t="str">
        <f>VLOOKUP(G1717,'[1]NĂM 2019'!$D$8:$M$115,10,0)</f>
        <v>551141</v>
      </c>
      <c r="J1717" s="148" t="s">
        <v>11550</v>
      </c>
      <c r="K1717" s="147" t="s">
        <v>3580</v>
      </c>
      <c r="L1717" s="147">
        <v>1533</v>
      </c>
      <c r="M1717" s="147" t="s">
        <v>18256</v>
      </c>
      <c r="N1717" s="147"/>
      <c r="O1717" s="147" t="s">
        <v>18257</v>
      </c>
      <c r="P1717" s="147" t="str">
        <f>VLOOKUP(O1717,'[2]MSBHYT(TỔNG )'!$F$3:$I$9313,4,0)</f>
        <v>7939215426</v>
      </c>
      <c r="Q1717" s="147" t="e">
        <v>#N/A</v>
      </c>
      <c r="R1717" s="147" t="e">
        <v>#N/A</v>
      </c>
      <c r="S1717" s="147">
        <v>5444</v>
      </c>
      <c r="T1717" s="146"/>
      <c r="U1717" s="149" t="s">
        <v>18258</v>
      </c>
      <c r="V1717" s="148" t="e">
        <v>#N/A</v>
      </c>
      <c r="W1717" s="147"/>
      <c r="X1717" s="147"/>
      <c r="Y1717" s="147" t="s">
        <v>18254</v>
      </c>
      <c r="Z1717" s="150" t="s">
        <v>8247</v>
      </c>
      <c r="AA1717" s="146"/>
      <c r="AB1717" s="166" t="s">
        <v>741</v>
      </c>
      <c r="AC1717" s="167" t="s">
        <v>741</v>
      </c>
      <c r="AD1717" s="147" t="s">
        <v>17865</v>
      </c>
      <c r="AE1717" s="146" t="s">
        <v>18255</v>
      </c>
      <c r="AF1717" s="160"/>
      <c r="AG1717" s="146"/>
      <c r="AH1717" s="146"/>
      <c r="AI1717" s="146"/>
      <c r="AJ1717" s="147"/>
      <c r="AK1717" s="146"/>
      <c r="AL1717" s="147">
        <v>12</v>
      </c>
      <c r="AM1717" s="147" t="s">
        <v>106</v>
      </c>
      <c r="AN1717" s="153" t="s">
        <v>18259</v>
      </c>
      <c r="AO1717" s="147" t="s">
        <v>18260</v>
      </c>
      <c r="AP1717" s="147" t="s">
        <v>18261</v>
      </c>
      <c r="AQ1717" s="154" t="s">
        <v>214</v>
      </c>
      <c r="AR1717" s="155" t="s">
        <v>215</v>
      </c>
      <c r="AS1717" s="155" t="s">
        <v>2302</v>
      </c>
      <c r="AT1717" s="155" t="s">
        <v>2303</v>
      </c>
      <c r="AU1717" s="173">
        <v>26761</v>
      </c>
      <c r="AV1717" s="195" t="s">
        <v>2304</v>
      </c>
      <c r="AW1717" s="158"/>
      <c r="AX1717" s="158"/>
      <c r="AY1717" s="158"/>
      <c r="AZ1717" s="158" t="s">
        <v>18262</v>
      </c>
      <c r="BA1717" s="158"/>
      <c r="BB1717" s="159"/>
      <c r="BC1717" s="159"/>
      <c r="BD1717" s="146"/>
      <c r="BE1717" s="160" t="s">
        <v>63</v>
      </c>
      <c r="BF1717" s="160"/>
      <c r="BG1717" s="159"/>
      <c r="BH1717" s="159"/>
    </row>
    <row r="1718" spans="1:60" s="161" customFormat="1" ht="18" customHeight="1">
      <c r="A1718" s="143">
        <v>1707</v>
      </c>
      <c r="B1718" s="148">
        <v>1707</v>
      </c>
      <c r="C1718" s="146">
        <v>1707</v>
      </c>
      <c r="D1718" s="148" t="s">
        <v>76</v>
      </c>
      <c r="E1718" s="148" t="s">
        <v>5496</v>
      </c>
      <c r="F1718" s="146" t="s">
        <v>18263</v>
      </c>
      <c r="G1718" s="146" t="s">
        <v>17865</v>
      </c>
      <c r="H1718" s="146" t="s">
        <v>17866</v>
      </c>
      <c r="I1718" s="147" t="str">
        <f>VLOOKUP(G1718,'[1]NĂM 2019'!$D$8:$M$115,10,0)</f>
        <v>551141</v>
      </c>
      <c r="J1718" s="148" t="s">
        <v>602</v>
      </c>
      <c r="K1718" s="147" t="s">
        <v>308</v>
      </c>
      <c r="L1718" s="147">
        <v>1534</v>
      </c>
      <c r="M1718" s="147" t="s">
        <v>18264</v>
      </c>
      <c r="N1718" s="147"/>
      <c r="O1718" s="147" t="s">
        <v>18265</v>
      </c>
      <c r="P1718" s="147" t="str">
        <f>VLOOKUP(O1718,'[2]MSBHYT(TỔNG )'!$F$3:$I$9313,4,0)</f>
        <v>7935403249</v>
      </c>
      <c r="Q1718" s="147" t="e">
        <v>#N/A</v>
      </c>
      <c r="R1718" s="147" t="e">
        <v>#N/A</v>
      </c>
      <c r="S1718" s="147">
        <v>5445</v>
      </c>
      <c r="T1718" s="146"/>
      <c r="U1718" s="149" t="s">
        <v>18266</v>
      </c>
      <c r="V1718" s="148" t="e">
        <v>#N/A</v>
      </c>
      <c r="W1718" s="147"/>
      <c r="X1718" s="147"/>
      <c r="Y1718" s="147" t="s">
        <v>5496</v>
      </c>
      <c r="Z1718" s="150" t="s">
        <v>1732</v>
      </c>
      <c r="AA1718" s="146"/>
      <c r="AB1718" s="166" t="s">
        <v>210</v>
      </c>
      <c r="AC1718" s="167" t="s">
        <v>210</v>
      </c>
      <c r="AD1718" s="147" t="s">
        <v>17865</v>
      </c>
      <c r="AE1718" s="146" t="s">
        <v>18263</v>
      </c>
      <c r="AF1718" s="160"/>
      <c r="AG1718" s="146"/>
      <c r="AH1718" s="146"/>
      <c r="AI1718" s="146"/>
      <c r="AJ1718" s="147"/>
      <c r="AK1718" s="146"/>
      <c r="AL1718" s="147">
        <v>12</v>
      </c>
      <c r="AM1718" s="147" t="s">
        <v>106</v>
      </c>
      <c r="AN1718" s="153" t="s">
        <v>18267</v>
      </c>
      <c r="AO1718" s="147" t="s">
        <v>18268</v>
      </c>
      <c r="AP1718" s="147" t="s">
        <v>18269</v>
      </c>
      <c r="AQ1718" s="154" t="s">
        <v>214</v>
      </c>
      <c r="AR1718" s="155" t="s">
        <v>215</v>
      </c>
      <c r="AS1718" s="155" t="s">
        <v>216</v>
      </c>
      <c r="AT1718" s="155" t="s">
        <v>217</v>
      </c>
      <c r="AU1718" s="173">
        <v>27562</v>
      </c>
      <c r="AV1718" s="217" t="s">
        <v>442</v>
      </c>
      <c r="AW1718" s="158"/>
      <c r="AX1718" s="158"/>
      <c r="AY1718" s="158"/>
      <c r="AZ1718" s="158" t="s">
        <v>18270</v>
      </c>
      <c r="BA1718" s="158"/>
      <c r="BB1718" s="159"/>
      <c r="BC1718" s="159"/>
      <c r="BD1718" s="146"/>
      <c r="BE1718" s="160" t="s">
        <v>63</v>
      </c>
      <c r="BF1718" s="160"/>
      <c r="BG1718" s="159"/>
      <c r="BH1718" s="159"/>
    </row>
    <row r="1719" spans="1:60" s="161" customFormat="1" ht="18" customHeight="1">
      <c r="A1719" s="143">
        <v>1708</v>
      </c>
      <c r="B1719" s="148">
        <v>1708</v>
      </c>
      <c r="C1719" s="146">
        <v>1708</v>
      </c>
      <c r="D1719" s="148" t="s">
        <v>76</v>
      </c>
      <c r="E1719" s="148" t="s">
        <v>18271</v>
      </c>
      <c r="F1719" s="146" t="s">
        <v>18272</v>
      </c>
      <c r="G1719" s="146" t="s">
        <v>17865</v>
      </c>
      <c r="H1719" s="146" t="s">
        <v>17866</v>
      </c>
      <c r="I1719" s="147" t="str">
        <f>VLOOKUP(G1719,'[1]NĂM 2019'!$D$8:$M$115,10,0)</f>
        <v>551141</v>
      </c>
      <c r="J1719" s="148" t="s">
        <v>572</v>
      </c>
      <c r="K1719" s="147" t="s">
        <v>144</v>
      </c>
      <c r="L1719" s="147">
        <v>1535</v>
      </c>
      <c r="M1719" s="147" t="s">
        <v>18273</v>
      </c>
      <c r="N1719" s="147"/>
      <c r="O1719" s="147" t="s">
        <v>18274</v>
      </c>
      <c r="P1719" s="147" t="str">
        <f>VLOOKUP(O1719,'[2]MSBHYT(TỔNG )'!$F$3:$I$9313,4,0)</f>
        <v>7935372934</v>
      </c>
      <c r="Q1719" s="147" t="e">
        <v>#N/A</v>
      </c>
      <c r="R1719" s="147" t="e">
        <v>#N/A</v>
      </c>
      <c r="S1719" s="147">
        <v>5446</v>
      </c>
      <c r="T1719" s="146"/>
      <c r="U1719" s="149" t="s">
        <v>18275</v>
      </c>
      <c r="V1719" s="148" t="e">
        <v>#N/A</v>
      </c>
      <c r="W1719" s="147"/>
      <c r="X1719" s="147"/>
      <c r="Y1719" s="147" t="s">
        <v>18271</v>
      </c>
      <c r="Z1719" s="150" t="s">
        <v>3865</v>
      </c>
      <c r="AA1719" s="146"/>
      <c r="AB1719" s="166" t="s">
        <v>741</v>
      </c>
      <c r="AC1719" s="167" t="s">
        <v>741</v>
      </c>
      <c r="AD1719" s="147" t="s">
        <v>17865</v>
      </c>
      <c r="AE1719" s="146" t="s">
        <v>18272</v>
      </c>
      <c r="AF1719" s="160"/>
      <c r="AG1719" s="146"/>
      <c r="AH1719" s="146"/>
      <c r="AI1719" s="146"/>
      <c r="AJ1719" s="147"/>
      <c r="AK1719" s="146"/>
      <c r="AL1719" s="147">
        <v>12</v>
      </c>
      <c r="AM1719" s="147" t="s">
        <v>106</v>
      </c>
      <c r="AN1719" s="153" t="s">
        <v>18276</v>
      </c>
      <c r="AO1719" s="147" t="s">
        <v>18277</v>
      </c>
      <c r="AP1719" s="147" t="s">
        <v>18278</v>
      </c>
      <c r="AQ1719" s="154" t="s">
        <v>214</v>
      </c>
      <c r="AR1719" s="155" t="s">
        <v>215</v>
      </c>
      <c r="AS1719" s="203" t="s">
        <v>216</v>
      </c>
      <c r="AT1719" s="203" t="s">
        <v>217</v>
      </c>
      <c r="AU1719" s="173">
        <v>27577</v>
      </c>
      <c r="AV1719" s="217" t="s">
        <v>2868</v>
      </c>
      <c r="AW1719" s="158"/>
      <c r="AX1719" s="158"/>
      <c r="AY1719" s="158"/>
      <c r="AZ1719" s="158" t="s">
        <v>18279</v>
      </c>
      <c r="BA1719" s="158"/>
      <c r="BB1719" s="159"/>
      <c r="BC1719" s="159"/>
      <c r="BD1719" s="146"/>
      <c r="BE1719" s="160" t="s">
        <v>63</v>
      </c>
      <c r="BF1719" s="160"/>
      <c r="BG1719" s="159"/>
      <c r="BH1719" s="159"/>
    </row>
    <row r="1720" spans="1:60" s="161" customFormat="1" ht="18" customHeight="1">
      <c r="A1720" s="143">
        <v>1709</v>
      </c>
      <c r="B1720" s="148">
        <v>1709</v>
      </c>
      <c r="C1720" s="146">
        <v>1709</v>
      </c>
      <c r="D1720" s="148" t="s">
        <v>76</v>
      </c>
      <c r="E1720" s="148" t="s">
        <v>18280</v>
      </c>
      <c r="F1720" s="146" t="s">
        <v>18281</v>
      </c>
      <c r="G1720" s="146" t="s">
        <v>17865</v>
      </c>
      <c r="H1720" s="146" t="s">
        <v>17866</v>
      </c>
      <c r="I1720" s="147" t="str">
        <f>VLOOKUP(G1720,'[1]NĂM 2019'!$D$8:$M$115,10,0)</f>
        <v>551141</v>
      </c>
      <c r="J1720" s="148" t="s">
        <v>995</v>
      </c>
      <c r="K1720" s="147" t="s">
        <v>946</v>
      </c>
      <c r="L1720" s="147">
        <v>1536</v>
      </c>
      <c r="M1720" s="147" t="s">
        <v>18282</v>
      </c>
      <c r="N1720" s="147"/>
      <c r="O1720" s="147" t="s">
        <v>18283</v>
      </c>
      <c r="P1720" s="147" t="str">
        <f>VLOOKUP(O1720,'[2]MSBHYT(TỔNG )'!$F$3:$I$9313,4,0)</f>
        <v>7936934832</v>
      </c>
      <c r="Q1720" s="147" t="e">
        <v>#N/A</v>
      </c>
      <c r="R1720" s="147" t="e">
        <v>#N/A</v>
      </c>
      <c r="S1720" s="147">
        <v>5447</v>
      </c>
      <c r="T1720" s="146"/>
      <c r="U1720" s="149" t="s">
        <v>18284</v>
      </c>
      <c r="V1720" s="148" t="e">
        <v>#N/A</v>
      </c>
      <c r="W1720" s="147"/>
      <c r="X1720" s="147"/>
      <c r="Y1720" s="147" t="s">
        <v>18280</v>
      </c>
      <c r="Z1720" s="150" t="s">
        <v>2864</v>
      </c>
      <c r="AA1720" s="146"/>
      <c r="AB1720" s="166" t="s">
        <v>741</v>
      </c>
      <c r="AC1720" s="167" t="s">
        <v>741</v>
      </c>
      <c r="AD1720" s="147" t="s">
        <v>17865</v>
      </c>
      <c r="AE1720" s="146" t="s">
        <v>18281</v>
      </c>
      <c r="AF1720" s="160"/>
      <c r="AG1720" s="146"/>
      <c r="AH1720" s="146"/>
      <c r="AI1720" s="146"/>
      <c r="AJ1720" s="147"/>
      <c r="AK1720" s="146"/>
      <c r="AL1720" s="147">
        <v>12</v>
      </c>
      <c r="AM1720" s="147" t="s">
        <v>106</v>
      </c>
      <c r="AN1720" s="153" t="s">
        <v>18285</v>
      </c>
      <c r="AO1720" s="147" t="s">
        <v>18286</v>
      </c>
      <c r="AP1720" s="147" t="s">
        <v>18287</v>
      </c>
      <c r="AQ1720" s="154" t="s">
        <v>214</v>
      </c>
      <c r="AR1720" s="155" t="s">
        <v>215</v>
      </c>
      <c r="AS1720" s="155" t="s">
        <v>216</v>
      </c>
      <c r="AT1720" s="155" t="s">
        <v>217</v>
      </c>
      <c r="AU1720" s="173">
        <v>27589</v>
      </c>
      <c r="AV1720" s="217" t="s">
        <v>5400</v>
      </c>
      <c r="AW1720" s="158"/>
      <c r="AX1720" s="158"/>
      <c r="AY1720" s="158"/>
      <c r="AZ1720" s="158" t="s">
        <v>18288</v>
      </c>
      <c r="BA1720" s="158"/>
      <c r="BB1720" s="159"/>
      <c r="BC1720" s="159"/>
      <c r="BD1720" s="146"/>
      <c r="BE1720" s="160" t="s">
        <v>63</v>
      </c>
      <c r="BF1720" s="160"/>
      <c r="BG1720" s="159"/>
      <c r="BH1720" s="159"/>
    </row>
    <row r="1721" spans="1:60" s="161" customFormat="1" ht="18" customHeight="1">
      <c r="A1721" s="143">
        <v>1710</v>
      </c>
      <c r="B1721" s="148">
        <v>1710</v>
      </c>
      <c r="C1721" s="146">
        <v>1710</v>
      </c>
      <c r="D1721" s="148" t="s">
        <v>76</v>
      </c>
      <c r="E1721" s="148" t="s">
        <v>18289</v>
      </c>
      <c r="F1721" s="146" t="s">
        <v>18290</v>
      </c>
      <c r="G1721" s="146" t="s">
        <v>17865</v>
      </c>
      <c r="H1721" s="146" t="s">
        <v>17866</v>
      </c>
      <c r="I1721" s="147" t="str">
        <f>VLOOKUP(G1721,'[1]NĂM 2019'!$D$8:$M$115,10,0)</f>
        <v>551141</v>
      </c>
      <c r="J1721" s="148" t="s">
        <v>2381</v>
      </c>
      <c r="K1721" s="147" t="s">
        <v>1891</v>
      </c>
      <c r="L1721" s="147">
        <v>1537</v>
      </c>
      <c r="M1721" s="147" t="s">
        <v>18291</v>
      </c>
      <c r="N1721" s="147"/>
      <c r="O1721" s="147" t="s">
        <v>18292</v>
      </c>
      <c r="P1721" s="147" t="str">
        <f>VLOOKUP(O1721,'[2]MSBHYT(TỔNG )'!$F$3:$I$9313,4,0)</f>
        <v>8023621895</v>
      </c>
      <c r="Q1721" s="147" t="e">
        <v>#N/A</v>
      </c>
      <c r="R1721" s="147" t="e">
        <v>#N/A</v>
      </c>
      <c r="S1721" s="147">
        <v>5448</v>
      </c>
      <c r="T1721" s="146"/>
      <c r="U1721" s="149" t="s">
        <v>18293</v>
      </c>
      <c r="V1721" s="148" t="e">
        <v>#N/A</v>
      </c>
      <c r="W1721" s="147"/>
      <c r="X1721" s="147"/>
      <c r="Y1721" s="147" t="s">
        <v>18289</v>
      </c>
      <c r="Z1721" s="150" t="s">
        <v>1627</v>
      </c>
      <c r="AA1721" s="146"/>
      <c r="AB1721" s="151" t="s">
        <v>86</v>
      </c>
      <c r="AC1721" s="152" t="s">
        <v>87</v>
      </c>
      <c r="AD1721" s="147" t="s">
        <v>17865</v>
      </c>
      <c r="AE1721" s="146" t="s">
        <v>18290</v>
      </c>
      <c r="AF1721" s="160"/>
      <c r="AG1721" s="146"/>
      <c r="AH1721" s="146"/>
      <c r="AI1721" s="146"/>
      <c r="AJ1721" s="147"/>
      <c r="AK1721" s="146"/>
      <c r="AL1721" s="147">
        <v>12</v>
      </c>
      <c r="AM1721" s="147" t="s">
        <v>106</v>
      </c>
      <c r="AN1721" s="153" t="s">
        <v>18294</v>
      </c>
      <c r="AO1721" s="147" t="s">
        <v>18295</v>
      </c>
      <c r="AP1721" s="147" t="s">
        <v>18296</v>
      </c>
      <c r="AQ1721" s="155" t="s">
        <v>92</v>
      </c>
      <c r="AR1721" s="155" t="s">
        <v>93</v>
      </c>
      <c r="AS1721" s="186">
        <v>798</v>
      </c>
      <c r="AT1721" s="170" t="s">
        <v>12127</v>
      </c>
      <c r="AU1721" s="176">
        <v>27802</v>
      </c>
      <c r="AV1721" s="171" t="s">
        <v>1992</v>
      </c>
      <c r="AW1721" s="158"/>
      <c r="AX1721" s="158"/>
      <c r="AY1721" s="158"/>
      <c r="AZ1721" s="158" t="s">
        <v>18297</v>
      </c>
      <c r="BA1721" s="158"/>
      <c r="BB1721" s="159"/>
      <c r="BC1721" s="159"/>
      <c r="BD1721" s="146"/>
      <c r="BE1721" s="160" t="s">
        <v>63</v>
      </c>
      <c r="BF1721" s="160"/>
      <c r="BG1721" s="159"/>
      <c r="BH1721" s="159"/>
    </row>
    <row r="1722" spans="1:60" s="161" customFormat="1" ht="18" customHeight="1">
      <c r="A1722" s="143">
        <v>1711</v>
      </c>
      <c r="B1722" s="148">
        <v>1711</v>
      </c>
      <c r="C1722" s="146">
        <v>1711</v>
      </c>
      <c r="D1722" s="148" t="s">
        <v>76</v>
      </c>
      <c r="E1722" s="148" t="s">
        <v>8253</v>
      </c>
      <c r="F1722" s="146" t="s">
        <v>18298</v>
      </c>
      <c r="G1722" s="146" t="s">
        <v>17865</v>
      </c>
      <c r="H1722" s="146" t="s">
        <v>17866</v>
      </c>
      <c r="I1722" s="147" t="str">
        <f>VLOOKUP(G1722,'[1]NĂM 2019'!$D$8:$M$115,10,0)</f>
        <v>551141</v>
      </c>
      <c r="J1722" s="148" t="s">
        <v>602</v>
      </c>
      <c r="K1722" s="147" t="s">
        <v>2201</v>
      </c>
      <c r="L1722" s="147" t="s">
        <v>394</v>
      </c>
      <c r="M1722" s="147" t="s">
        <v>18299</v>
      </c>
      <c r="N1722" s="147">
        <f>VLOOKUP(O1722,'[3]TỔNG 2019 (GIA HẠN Đ1)'!$K$12:$M$496,2,0)</f>
        <v>116</v>
      </c>
      <c r="O1722" s="147" t="s">
        <v>18300</v>
      </c>
      <c r="P1722" s="147" t="str">
        <f>VLOOKUP(O1722,'[2]MSBHYT(TỔNG )'!$F$3:$I$9313,4,0)</f>
        <v>8322641880</v>
      </c>
      <c r="Q1722" s="147" t="e">
        <v>#N/A</v>
      </c>
      <c r="R1722" s="147" t="e">
        <v>#N/A</v>
      </c>
      <c r="S1722" s="147">
        <v>5449</v>
      </c>
      <c r="T1722" s="146"/>
      <c r="U1722" s="149" t="s">
        <v>18301</v>
      </c>
      <c r="V1722" s="148" t="s">
        <v>18301</v>
      </c>
      <c r="W1722" s="147"/>
      <c r="X1722" s="147"/>
      <c r="Y1722" s="147" t="s">
        <v>8253</v>
      </c>
      <c r="Z1722" s="150" t="s">
        <v>5947</v>
      </c>
      <c r="AA1722" s="146"/>
      <c r="AB1722" s="151" t="s">
        <v>86</v>
      </c>
      <c r="AC1722" s="152" t="s">
        <v>87</v>
      </c>
      <c r="AD1722" s="147" t="s">
        <v>17865</v>
      </c>
      <c r="AE1722" s="146" t="s">
        <v>18298</v>
      </c>
      <c r="AF1722" s="160"/>
      <c r="AG1722" s="146"/>
      <c r="AH1722" s="146"/>
      <c r="AI1722" s="146"/>
      <c r="AJ1722" s="147"/>
      <c r="AK1722" s="146"/>
      <c r="AL1722" s="147">
        <v>12</v>
      </c>
      <c r="AM1722" s="147" t="s">
        <v>106</v>
      </c>
      <c r="AN1722" s="153" t="s">
        <v>18302</v>
      </c>
      <c r="AO1722" s="147" t="s">
        <v>18303</v>
      </c>
      <c r="AP1722" s="147" t="s">
        <v>18304</v>
      </c>
      <c r="AQ1722" s="155" t="s">
        <v>658</v>
      </c>
      <c r="AR1722" s="155" t="s">
        <v>659</v>
      </c>
      <c r="AS1722" s="168">
        <v>834</v>
      </c>
      <c r="AT1722" s="169" t="s">
        <v>2717</v>
      </c>
      <c r="AU1722" s="164">
        <v>28996</v>
      </c>
      <c r="AV1722" s="165" t="s">
        <v>18305</v>
      </c>
      <c r="AW1722" s="158"/>
      <c r="AX1722" s="158"/>
      <c r="AY1722" s="158"/>
      <c r="AZ1722" s="158" t="s">
        <v>18306</v>
      </c>
      <c r="BA1722" s="158"/>
      <c r="BB1722" s="159"/>
      <c r="BC1722" s="159"/>
      <c r="BD1722" s="146"/>
      <c r="BE1722" s="160" t="s">
        <v>406</v>
      </c>
      <c r="BF1722" s="160"/>
      <c r="BG1722" s="159"/>
      <c r="BH1722" s="159"/>
    </row>
    <row r="1723" spans="1:60" s="161" customFormat="1" ht="18" customHeight="1">
      <c r="A1723" s="143">
        <v>1712</v>
      </c>
      <c r="B1723" s="148">
        <v>1712</v>
      </c>
      <c r="C1723" s="146">
        <v>1712</v>
      </c>
      <c r="D1723" s="148" t="s">
        <v>76</v>
      </c>
      <c r="E1723" s="148" t="s">
        <v>18307</v>
      </c>
      <c r="F1723" s="146" t="s">
        <v>18308</v>
      </c>
      <c r="G1723" s="146" t="s">
        <v>17865</v>
      </c>
      <c r="H1723" s="146" t="s">
        <v>17866</v>
      </c>
      <c r="I1723" s="147" t="str">
        <f>VLOOKUP(G1723,'[1]NĂM 2019'!$D$8:$M$115,10,0)</f>
        <v>551141</v>
      </c>
      <c r="J1723" s="148" t="s">
        <v>1985</v>
      </c>
      <c r="K1723" s="147" t="s">
        <v>308</v>
      </c>
      <c r="L1723" s="147" t="s">
        <v>394</v>
      </c>
      <c r="M1723" s="147" t="s">
        <v>18309</v>
      </c>
      <c r="N1723" s="147">
        <f>VLOOKUP(O1723,'[3]TỔNG 2019 (GIA HẠN Đ1)'!$K$12:$M$496,2,0)</f>
        <v>117</v>
      </c>
      <c r="O1723" s="147" t="s">
        <v>18310</v>
      </c>
      <c r="P1723" s="147" t="str">
        <f>VLOOKUP(O1723,'[2]MSBHYT(TỔNG )'!$F$3:$I$9313,4,0)</f>
        <v>6020367248</v>
      </c>
      <c r="Q1723" s="147" t="e">
        <v>#N/A</v>
      </c>
      <c r="R1723" s="147" t="e">
        <v>#N/A</v>
      </c>
      <c r="S1723" s="147">
        <v>5450</v>
      </c>
      <c r="T1723" s="146"/>
      <c r="U1723" s="149" t="s">
        <v>18311</v>
      </c>
      <c r="V1723" s="148" t="s">
        <v>18311</v>
      </c>
      <c r="W1723" s="147"/>
      <c r="X1723" s="147"/>
      <c r="Y1723" s="147" t="s">
        <v>18307</v>
      </c>
      <c r="Z1723" s="150" t="s">
        <v>7168</v>
      </c>
      <c r="AA1723" s="146"/>
      <c r="AB1723" s="151" t="s">
        <v>86</v>
      </c>
      <c r="AC1723" s="152" t="s">
        <v>87</v>
      </c>
      <c r="AD1723" s="147" t="s">
        <v>17865</v>
      </c>
      <c r="AE1723" s="146" t="s">
        <v>18308</v>
      </c>
      <c r="AF1723" s="160"/>
      <c r="AG1723" s="146"/>
      <c r="AH1723" s="146"/>
      <c r="AI1723" s="146"/>
      <c r="AJ1723" s="147"/>
      <c r="AK1723" s="146"/>
      <c r="AL1723" s="147">
        <v>12</v>
      </c>
      <c r="AM1723" s="147" t="s">
        <v>106</v>
      </c>
      <c r="AN1723" s="153" t="s">
        <v>18312</v>
      </c>
      <c r="AO1723" s="147" t="s">
        <v>18313</v>
      </c>
      <c r="AP1723" s="147" t="s">
        <v>18314</v>
      </c>
      <c r="AQ1723" s="218">
        <v>60</v>
      </c>
      <c r="AR1723" s="169" t="s">
        <v>154</v>
      </c>
      <c r="AS1723" s="162">
        <v>595</v>
      </c>
      <c r="AT1723" s="191" t="s">
        <v>1534</v>
      </c>
      <c r="AU1723" s="197">
        <v>22969</v>
      </c>
      <c r="AV1723" s="165" t="s">
        <v>4407</v>
      </c>
      <c r="AW1723" s="158"/>
      <c r="AX1723" s="158"/>
      <c r="AY1723" s="158"/>
      <c r="AZ1723" s="158" t="s">
        <v>18315</v>
      </c>
      <c r="BA1723" s="158"/>
      <c r="BB1723" s="159"/>
      <c r="BC1723" s="159"/>
      <c r="BD1723" s="146"/>
      <c r="BE1723" s="160" t="s">
        <v>406</v>
      </c>
      <c r="BF1723" s="160"/>
      <c r="BG1723" s="159"/>
      <c r="BH1723" s="159"/>
    </row>
    <row r="1724" spans="1:60" s="161" customFormat="1" ht="18" customHeight="1">
      <c r="A1724" s="143">
        <v>1713</v>
      </c>
      <c r="B1724" s="148">
        <v>1713</v>
      </c>
      <c r="C1724" s="146">
        <v>1713</v>
      </c>
      <c r="D1724" s="148" t="s">
        <v>76</v>
      </c>
      <c r="E1724" s="148" t="s">
        <v>1727</v>
      </c>
      <c r="F1724" s="146" t="s">
        <v>18316</v>
      </c>
      <c r="G1724" s="146" t="s">
        <v>17865</v>
      </c>
      <c r="H1724" s="146" t="s">
        <v>17866</v>
      </c>
      <c r="I1724" s="147" t="str">
        <f>VLOOKUP(G1724,'[1]NĂM 2019'!$D$8:$M$115,10,0)</f>
        <v>551141</v>
      </c>
      <c r="J1724" s="148" t="s">
        <v>1109</v>
      </c>
      <c r="K1724" s="147" t="s">
        <v>502</v>
      </c>
      <c r="L1724" s="147">
        <v>1538</v>
      </c>
      <c r="M1724" s="147" t="s">
        <v>18317</v>
      </c>
      <c r="N1724" s="147"/>
      <c r="O1724" s="147" t="s">
        <v>18318</v>
      </c>
      <c r="P1724" s="147" t="str">
        <f>VLOOKUP(O1724,'[2]MSBHYT(TỔNG )'!$F$3:$I$9313,4,0)</f>
        <v>8323092916</v>
      </c>
      <c r="Q1724" s="147" t="e">
        <v>#N/A</v>
      </c>
      <c r="R1724" s="147" t="e">
        <v>#N/A</v>
      </c>
      <c r="S1724" s="147">
        <v>5451</v>
      </c>
      <c r="T1724" s="146"/>
      <c r="U1724" s="149" t="s">
        <v>18319</v>
      </c>
      <c r="V1724" s="148" t="e">
        <v>#N/A</v>
      </c>
      <c r="W1724" s="147"/>
      <c r="X1724" s="147"/>
      <c r="Y1724" s="147" t="s">
        <v>1727</v>
      </c>
      <c r="Z1724" s="150" t="s">
        <v>18320</v>
      </c>
      <c r="AA1724" s="146"/>
      <c r="AB1724" s="166" t="s">
        <v>741</v>
      </c>
      <c r="AC1724" s="167" t="s">
        <v>741</v>
      </c>
      <c r="AD1724" s="147" t="s">
        <v>17865</v>
      </c>
      <c r="AE1724" s="146" t="s">
        <v>18316</v>
      </c>
      <c r="AF1724" s="160"/>
      <c r="AG1724" s="146"/>
      <c r="AH1724" s="146"/>
      <c r="AI1724" s="146"/>
      <c r="AJ1724" s="147"/>
      <c r="AK1724" s="146"/>
      <c r="AL1724" s="147">
        <v>12</v>
      </c>
      <c r="AM1724" s="147" t="s">
        <v>106</v>
      </c>
      <c r="AN1724" s="153" t="s">
        <v>18321</v>
      </c>
      <c r="AO1724" s="147" t="s">
        <v>18322</v>
      </c>
      <c r="AP1724" s="147" t="s">
        <v>18323</v>
      </c>
      <c r="AQ1724" s="155" t="s">
        <v>658</v>
      </c>
      <c r="AR1724" s="155" t="s">
        <v>659</v>
      </c>
      <c r="AS1724" s="168">
        <v>831</v>
      </c>
      <c r="AT1724" s="169" t="s">
        <v>1104</v>
      </c>
      <c r="AU1724" s="164">
        <v>28819</v>
      </c>
      <c r="AV1724" s="165" t="s">
        <v>4316</v>
      </c>
      <c r="AW1724" s="158"/>
      <c r="AX1724" s="158"/>
      <c r="AY1724" s="158"/>
      <c r="AZ1724" s="158" t="s">
        <v>18324</v>
      </c>
      <c r="BA1724" s="158"/>
      <c r="BB1724" s="159"/>
      <c r="BC1724" s="159"/>
      <c r="BD1724" s="146"/>
      <c r="BE1724" s="160" t="s">
        <v>63</v>
      </c>
      <c r="BF1724" s="160"/>
      <c r="BG1724" s="159"/>
      <c r="BH1724" s="159"/>
    </row>
    <row r="1725" spans="1:60" s="161" customFormat="1" ht="18" customHeight="1">
      <c r="A1725" s="143">
        <v>1714</v>
      </c>
      <c r="B1725" s="148">
        <v>1714</v>
      </c>
      <c r="C1725" s="146">
        <v>1714</v>
      </c>
      <c r="D1725" s="148" t="s">
        <v>76</v>
      </c>
      <c r="E1725" s="148" t="s">
        <v>18325</v>
      </c>
      <c r="F1725" s="146" t="s">
        <v>18326</v>
      </c>
      <c r="G1725" s="146" t="s">
        <v>17865</v>
      </c>
      <c r="H1725" s="146" t="s">
        <v>17866</v>
      </c>
      <c r="I1725" s="147" t="str">
        <f>VLOOKUP(G1725,'[1]NĂM 2019'!$D$8:$M$115,10,0)</f>
        <v>551141</v>
      </c>
      <c r="J1725" s="148" t="s">
        <v>2548</v>
      </c>
      <c r="K1725" s="147" t="s">
        <v>760</v>
      </c>
      <c r="L1725" s="147">
        <v>1539</v>
      </c>
      <c r="M1725" s="147" t="s">
        <v>18327</v>
      </c>
      <c r="N1725" s="147"/>
      <c r="O1725" s="147" t="s">
        <v>18328</v>
      </c>
      <c r="P1725" s="147" t="str">
        <f>VLOOKUP(O1725,'[2]MSBHYT(TỔNG )'!$F$3:$I$9313,4,0)</f>
        <v>7935244853</v>
      </c>
      <c r="Q1725" s="147" t="e">
        <v>#N/A</v>
      </c>
      <c r="R1725" s="147" t="e">
        <v>#N/A</v>
      </c>
      <c r="S1725" s="147">
        <v>5452</v>
      </c>
      <c r="T1725" s="146"/>
      <c r="U1725" s="149" t="s">
        <v>18329</v>
      </c>
      <c r="V1725" s="148" t="e">
        <v>#N/A</v>
      </c>
      <c r="W1725" s="147"/>
      <c r="X1725" s="147"/>
      <c r="Y1725" s="147" t="s">
        <v>18325</v>
      </c>
      <c r="Z1725" s="150" t="s">
        <v>16714</v>
      </c>
      <c r="AA1725" s="146"/>
      <c r="AB1725" s="166" t="s">
        <v>741</v>
      </c>
      <c r="AC1725" s="167" t="s">
        <v>741</v>
      </c>
      <c r="AD1725" s="147" t="s">
        <v>17865</v>
      </c>
      <c r="AE1725" s="146" t="s">
        <v>18326</v>
      </c>
      <c r="AF1725" s="160"/>
      <c r="AG1725" s="146"/>
      <c r="AH1725" s="146"/>
      <c r="AI1725" s="146"/>
      <c r="AJ1725" s="147"/>
      <c r="AK1725" s="146"/>
      <c r="AL1725" s="147">
        <v>12</v>
      </c>
      <c r="AM1725" s="147" t="s">
        <v>106</v>
      </c>
      <c r="AN1725" s="153"/>
      <c r="AO1725" s="147" t="s">
        <v>18330</v>
      </c>
      <c r="AP1725" s="147" t="s">
        <v>18331</v>
      </c>
      <c r="AQ1725" s="155" t="s">
        <v>1978</v>
      </c>
      <c r="AR1725" s="155" t="s">
        <v>1979</v>
      </c>
      <c r="AS1725" s="168">
        <v>874</v>
      </c>
      <c r="AT1725" s="208" t="s">
        <v>2051</v>
      </c>
      <c r="AU1725" s="188">
        <v>30166</v>
      </c>
      <c r="AV1725" s="208" t="s">
        <v>18332</v>
      </c>
      <c r="AW1725" s="158"/>
      <c r="AX1725" s="158"/>
      <c r="AY1725" s="158"/>
      <c r="AZ1725" s="158" t="s">
        <v>18333</v>
      </c>
      <c r="BA1725" s="158"/>
      <c r="BB1725" s="159"/>
      <c r="BC1725" s="159"/>
      <c r="BD1725" s="146"/>
      <c r="BE1725" s="160" t="s">
        <v>63</v>
      </c>
      <c r="BF1725" s="160"/>
      <c r="BG1725" s="159"/>
      <c r="BH1725" s="159"/>
    </row>
    <row r="1726" spans="1:60" s="161" customFormat="1" ht="18" customHeight="1">
      <c r="A1726" s="143">
        <v>1715</v>
      </c>
      <c r="B1726" s="148">
        <v>1715</v>
      </c>
      <c r="C1726" s="146">
        <v>1715</v>
      </c>
      <c r="D1726" s="148" t="s">
        <v>76</v>
      </c>
      <c r="E1726" s="148" t="s">
        <v>18334</v>
      </c>
      <c r="F1726" s="146" t="s">
        <v>18335</v>
      </c>
      <c r="G1726" s="146" t="s">
        <v>17865</v>
      </c>
      <c r="H1726" s="146" t="s">
        <v>17866</v>
      </c>
      <c r="I1726" s="147" t="str">
        <f>VLOOKUP(G1726,'[1]NĂM 2019'!$D$8:$M$115,10,0)</f>
        <v>551141</v>
      </c>
      <c r="J1726" s="148" t="s">
        <v>12687</v>
      </c>
      <c r="K1726" s="147" t="s">
        <v>18336</v>
      </c>
      <c r="L1726" s="147">
        <v>1540</v>
      </c>
      <c r="M1726" s="147" t="s">
        <v>18337</v>
      </c>
      <c r="N1726" s="147"/>
      <c r="O1726" s="147" t="s">
        <v>18338</v>
      </c>
      <c r="P1726" s="147" t="str">
        <f>VLOOKUP(O1726,'[2]MSBHYT(TỔNG )'!$F$3:$I$9313,4,0)</f>
        <v>9122156031</v>
      </c>
      <c r="Q1726" s="147" t="e">
        <v>#N/A</v>
      </c>
      <c r="R1726" s="147" t="e">
        <v>#N/A</v>
      </c>
      <c r="S1726" s="147">
        <v>5453</v>
      </c>
      <c r="T1726" s="146"/>
      <c r="U1726" s="149" t="s">
        <v>18339</v>
      </c>
      <c r="V1726" s="148" t="e">
        <v>#N/A</v>
      </c>
      <c r="W1726" s="147"/>
      <c r="X1726" s="147"/>
      <c r="Y1726" s="147" t="s">
        <v>18334</v>
      </c>
      <c r="Z1726" s="150" t="s">
        <v>10249</v>
      </c>
      <c r="AA1726" s="146"/>
      <c r="AB1726" s="151" t="s">
        <v>86</v>
      </c>
      <c r="AC1726" s="152" t="s">
        <v>87</v>
      </c>
      <c r="AD1726" s="147" t="s">
        <v>17865</v>
      </c>
      <c r="AE1726" s="146" t="s">
        <v>18335</v>
      </c>
      <c r="AF1726" s="160"/>
      <c r="AG1726" s="146"/>
      <c r="AH1726" s="146"/>
      <c r="AI1726" s="146"/>
      <c r="AJ1726" s="147"/>
      <c r="AK1726" s="146"/>
      <c r="AL1726" s="147">
        <v>12</v>
      </c>
      <c r="AM1726" s="147" t="s">
        <v>106</v>
      </c>
      <c r="AN1726" s="153" t="s">
        <v>18340</v>
      </c>
      <c r="AO1726" s="147" t="s">
        <v>18341</v>
      </c>
      <c r="AP1726" s="147" t="s">
        <v>18342</v>
      </c>
      <c r="AQ1726" s="155" t="s">
        <v>780</v>
      </c>
      <c r="AR1726" s="155" t="s">
        <v>781</v>
      </c>
      <c r="AS1726" s="168">
        <v>904</v>
      </c>
      <c r="AT1726" s="216" t="s">
        <v>782</v>
      </c>
      <c r="AU1726" s="164">
        <v>30850</v>
      </c>
      <c r="AV1726" s="165" t="s">
        <v>2509</v>
      </c>
      <c r="AW1726" s="158"/>
      <c r="AX1726" s="158"/>
      <c r="AY1726" s="158"/>
      <c r="AZ1726" s="158" t="s">
        <v>18343</v>
      </c>
      <c r="BA1726" s="158"/>
      <c r="BB1726" s="159"/>
      <c r="BC1726" s="159"/>
      <c r="BD1726" s="146"/>
      <c r="BE1726" s="160" t="s">
        <v>63</v>
      </c>
      <c r="BF1726" s="160"/>
      <c r="BG1726" s="159"/>
      <c r="BH1726" s="159"/>
    </row>
    <row r="1727" spans="1:60" s="161" customFormat="1" ht="18" customHeight="1">
      <c r="A1727" s="143">
        <v>1716</v>
      </c>
      <c r="B1727" s="148">
        <v>1716</v>
      </c>
      <c r="C1727" s="146">
        <v>1716</v>
      </c>
      <c r="D1727" s="148" t="s">
        <v>76</v>
      </c>
      <c r="E1727" s="148" t="s">
        <v>18344</v>
      </c>
      <c r="F1727" s="146" t="s">
        <v>18345</v>
      </c>
      <c r="G1727" s="146" t="s">
        <v>17865</v>
      </c>
      <c r="H1727" s="146" t="s">
        <v>17866</v>
      </c>
      <c r="I1727" s="147" t="str">
        <f>VLOOKUP(G1727,'[1]NĂM 2019'!$D$8:$M$115,10,0)</f>
        <v>551141</v>
      </c>
      <c r="J1727" s="148" t="s">
        <v>18346</v>
      </c>
      <c r="K1727" s="147" t="s">
        <v>5534</v>
      </c>
      <c r="L1727" s="147">
        <v>1541</v>
      </c>
      <c r="M1727" s="147" t="s">
        <v>18347</v>
      </c>
      <c r="N1727" s="147"/>
      <c r="O1727" s="147" t="s">
        <v>18348</v>
      </c>
      <c r="P1727" s="147" t="str">
        <f>VLOOKUP(O1727,'[2]MSBHYT(TỔNG )'!$F$3:$I$9313,4,0)</f>
        <v>8923983209</v>
      </c>
      <c r="Q1727" s="147" t="e">
        <v>#N/A</v>
      </c>
      <c r="R1727" s="147" t="e">
        <v>#N/A</v>
      </c>
      <c r="S1727" s="147">
        <v>5454</v>
      </c>
      <c r="T1727" s="146"/>
      <c r="U1727" s="149" t="s">
        <v>18349</v>
      </c>
      <c r="V1727" s="148" t="e">
        <v>#N/A</v>
      </c>
      <c r="W1727" s="147"/>
      <c r="X1727" s="147"/>
      <c r="Y1727" s="147" t="s">
        <v>18344</v>
      </c>
      <c r="Z1727" s="150" t="s">
        <v>1695</v>
      </c>
      <c r="AA1727" s="146"/>
      <c r="AB1727" s="151" t="s">
        <v>86</v>
      </c>
      <c r="AC1727" s="152" t="s">
        <v>87</v>
      </c>
      <c r="AD1727" s="147" t="s">
        <v>17865</v>
      </c>
      <c r="AE1727" s="146" t="s">
        <v>18345</v>
      </c>
      <c r="AF1727" s="160"/>
      <c r="AG1727" s="146"/>
      <c r="AH1727" s="146"/>
      <c r="AI1727" s="146"/>
      <c r="AJ1727" s="147"/>
      <c r="AK1727" s="146"/>
      <c r="AL1727" s="147">
        <v>12</v>
      </c>
      <c r="AM1727" s="147" t="s">
        <v>106</v>
      </c>
      <c r="AN1727" s="153" t="s">
        <v>18350</v>
      </c>
      <c r="AO1727" s="147" t="s">
        <v>18351</v>
      </c>
      <c r="AP1727" s="147" t="s">
        <v>18352</v>
      </c>
      <c r="AQ1727" s="155" t="s">
        <v>728</v>
      </c>
      <c r="AR1727" s="155" t="s">
        <v>729</v>
      </c>
      <c r="AS1727" s="168">
        <v>893</v>
      </c>
      <c r="AT1727" s="195" t="s">
        <v>2976</v>
      </c>
      <c r="AU1727" s="197">
        <v>30655</v>
      </c>
      <c r="AV1727" s="165" t="s">
        <v>18353</v>
      </c>
      <c r="AW1727" s="158"/>
      <c r="AX1727" s="158"/>
      <c r="AY1727" s="158"/>
      <c r="AZ1727" s="158" t="s">
        <v>18354</v>
      </c>
      <c r="BA1727" s="158"/>
      <c r="BB1727" s="159"/>
      <c r="BC1727" s="159"/>
      <c r="BD1727" s="146"/>
      <c r="BE1727" s="160" t="s">
        <v>63</v>
      </c>
      <c r="BF1727" s="160"/>
      <c r="BG1727" s="159"/>
      <c r="BH1727" s="159"/>
    </row>
    <row r="1728" spans="1:60" s="161" customFormat="1" ht="18" customHeight="1">
      <c r="A1728" s="143">
        <v>1717</v>
      </c>
      <c r="B1728" s="148">
        <v>1717</v>
      </c>
      <c r="C1728" s="146">
        <v>1717</v>
      </c>
      <c r="D1728" s="148" t="s">
        <v>76</v>
      </c>
      <c r="E1728" s="148" t="s">
        <v>18355</v>
      </c>
      <c r="F1728" s="146" t="s">
        <v>18356</v>
      </c>
      <c r="G1728" s="146" t="s">
        <v>17865</v>
      </c>
      <c r="H1728" s="146" t="s">
        <v>17866</v>
      </c>
      <c r="I1728" s="147" t="str">
        <f>VLOOKUP(G1728,'[1]NĂM 2019'!$D$8:$M$115,10,0)</f>
        <v>551141</v>
      </c>
      <c r="J1728" s="148" t="s">
        <v>12504</v>
      </c>
      <c r="K1728" s="147" t="s">
        <v>18357</v>
      </c>
      <c r="L1728" s="147">
        <v>1542</v>
      </c>
      <c r="M1728" s="147" t="s">
        <v>18358</v>
      </c>
      <c r="N1728" s="147"/>
      <c r="O1728" s="147" t="s">
        <v>18359</v>
      </c>
      <c r="P1728" s="147" t="str">
        <f>VLOOKUP(O1728,'[2]MSBHYT(TỔNG )'!$F$3:$I$9313,4,0)</f>
        <v>6621893967</v>
      </c>
      <c r="Q1728" s="147" t="e">
        <v>#N/A</v>
      </c>
      <c r="R1728" s="147" t="e">
        <v>#N/A</v>
      </c>
      <c r="S1728" s="147">
        <v>5455</v>
      </c>
      <c r="T1728" s="146"/>
      <c r="U1728" s="149" t="s">
        <v>18360</v>
      </c>
      <c r="V1728" s="148" t="e">
        <v>#N/A</v>
      </c>
      <c r="W1728" s="147"/>
      <c r="X1728" s="147"/>
      <c r="Y1728" s="147" t="s">
        <v>18355</v>
      </c>
      <c r="Z1728" s="150" t="s">
        <v>4129</v>
      </c>
      <c r="AA1728" s="146"/>
      <c r="AB1728" s="166" t="s">
        <v>87</v>
      </c>
      <c r="AC1728" s="167" t="s">
        <v>87</v>
      </c>
      <c r="AD1728" s="147" t="s">
        <v>17865</v>
      </c>
      <c r="AE1728" s="146" t="s">
        <v>18356</v>
      </c>
      <c r="AF1728" s="160"/>
      <c r="AG1728" s="146"/>
      <c r="AH1728" s="146"/>
      <c r="AI1728" s="146"/>
      <c r="AJ1728" s="147"/>
      <c r="AK1728" s="146"/>
      <c r="AL1728" s="147">
        <v>12</v>
      </c>
      <c r="AM1728" s="147" t="s">
        <v>106</v>
      </c>
      <c r="AN1728" s="187" t="s">
        <v>18361</v>
      </c>
      <c r="AO1728" s="147" t="s">
        <v>18362</v>
      </c>
      <c r="AP1728" s="147" t="s">
        <v>18363</v>
      </c>
      <c r="AQ1728" s="155" t="s">
        <v>467</v>
      </c>
      <c r="AR1728" s="155" t="s">
        <v>468</v>
      </c>
      <c r="AS1728" s="162">
        <v>643</v>
      </c>
      <c r="AT1728" s="163" t="s">
        <v>12798</v>
      </c>
      <c r="AU1728" s="197">
        <v>24175</v>
      </c>
      <c r="AV1728" s="171" t="s">
        <v>12818</v>
      </c>
      <c r="AW1728" s="158"/>
      <c r="AX1728" s="158"/>
      <c r="AY1728" s="158"/>
      <c r="AZ1728" s="158" t="s">
        <v>18364</v>
      </c>
      <c r="BA1728" s="158"/>
      <c r="BB1728" s="159"/>
      <c r="BC1728" s="159"/>
      <c r="BD1728" s="146"/>
      <c r="BE1728" s="160" t="s">
        <v>63</v>
      </c>
      <c r="BF1728" s="160"/>
      <c r="BG1728" s="159"/>
      <c r="BH1728" s="159"/>
    </row>
    <row r="1729" spans="1:60" s="161" customFormat="1" ht="18" customHeight="1">
      <c r="A1729" s="143">
        <v>1718</v>
      </c>
      <c r="B1729" s="148">
        <v>1718</v>
      </c>
      <c r="C1729" s="146">
        <v>1718</v>
      </c>
      <c r="D1729" s="148" t="s">
        <v>76</v>
      </c>
      <c r="E1729" s="148" t="s">
        <v>18365</v>
      </c>
      <c r="F1729" s="146" t="s">
        <v>18366</v>
      </c>
      <c r="G1729" s="146" t="s">
        <v>17865</v>
      </c>
      <c r="H1729" s="146" t="s">
        <v>17866</v>
      </c>
      <c r="I1729" s="147" t="str">
        <f>VLOOKUP(G1729,'[1]NĂM 2019'!$D$8:$M$115,10,0)</f>
        <v>551141</v>
      </c>
      <c r="J1729" s="148" t="s">
        <v>18367</v>
      </c>
      <c r="K1729" s="147" t="s">
        <v>1316</v>
      </c>
      <c r="L1729" s="147">
        <v>1543</v>
      </c>
      <c r="M1729" s="147" t="s">
        <v>18368</v>
      </c>
      <c r="N1729" s="147"/>
      <c r="O1729" s="147" t="s">
        <v>18369</v>
      </c>
      <c r="P1729" s="147" t="str">
        <f>VLOOKUP(O1729,'[2]MSBHYT(TỔNG )'!$F$3:$I$9313,4,0)</f>
        <v>7937921469</v>
      </c>
      <c r="Q1729" s="147" t="e">
        <v>#N/A</v>
      </c>
      <c r="R1729" s="147" t="e">
        <v>#N/A</v>
      </c>
      <c r="S1729" s="147">
        <v>5456</v>
      </c>
      <c r="T1729" s="146"/>
      <c r="U1729" s="149" t="s">
        <v>18370</v>
      </c>
      <c r="V1729" s="148" t="e">
        <v>#N/A</v>
      </c>
      <c r="W1729" s="147"/>
      <c r="X1729" s="147"/>
      <c r="Y1729" s="147" t="s">
        <v>18365</v>
      </c>
      <c r="Z1729" s="150" t="s">
        <v>7146</v>
      </c>
      <c r="AA1729" s="146"/>
      <c r="AB1729" s="166" t="s">
        <v>591</v>
      </c>
      <c r="AC1729" s="167" t="s">
        <v>591</v>
      </c>
      <c r="AD1729" s="147" t="s">
        <v>17865</v>
      </c>
      <c r="AE1729" s="146" t="s">
        <v>18366</v>
      </c>
      <c r="AF1729" s="160"/>
      <c r="AG1729" s="146"/>
      <c r="AH1729" s="146"/>
      <c r="AI1729" s="146"/>
      <c r="AJ1729" s="147"/>
      <c r="AK1729" s="146"/>
      <c r="AL1729" s="147">
        <v>12</v>
      </c>
      <c r="AM1729" s="147" t="s">
        <v>106</v>
      </c>
      <c r="AN1729" s="187" t="s">
        <v>18371</v>
      </c>
      <c r="AO1729" s="147" t="s">
        <v>18372</v>
      </c>
      <c r="AP1729" s="147" t="s">
        <v>18373</v>
      </c>
      <c r="AQ1729" s="203" t="s">
        <v>214</v>
      </c>
      <c r="AR1729" s="203" t="s">
        <v>215</v>
      </c>
      <c r="AS1729" s="155" t="s">
        <v>595</v>
      </c>
      <c r="AT1729" s="155" t="s">
        <v>596</v>
      </c>
      <c r="AU1729" s="173">
        <v>27127</v>
      </c>
      <c r="AV1729" s="174" t="s">
        <v>674</v>
      </c>
      <c r="AW1729" s="158"/>
      <c r="AX1729" s="158"/>
      <c r="AY1729" s="158"/>
      <c r="AZ1729" s="158" t="s">
        <v>18374</v>
      </c>
      <c r="BA1729" s="158"/>
      <c r="BB1729" s="159"/>
      <c r="BC1729" s="159"/>
      <c r="BD1729" s="146"/>
      <c r="BE1729" s="160" t="s">
        <v>63</v>
      </c>
      <c r="BF1729" s="160"/>
      <c r="BG1729" s="159"/>
      <c r="BH1729" s="159"/>
    </row>
    <row r="1730" spans="1:60" s="161" customFormat="1" ht="18" customHeight="1">
      <c r="A1730" s="143">
        <v>1719</v>
      </c>
      <c r="B1730" s="148">
        <v>1719</v>
      </c>
      <c r="C1730" s="146">
        <v>1719</v>
      </c>
      <c r="D1730" s="148" t="s">
        <v>76</v>
      </c>
      <c r="E1730" s="148" t="s">
        <v>18375</v>
      </c>
      <c r="F1730" s="146" t="s">
        <v>18376</v>
      </c>
      <c r="G1730" s="146" t="s">
        <v>18377</v>
      </c>
      <c r="H1730" s="146" t="s">
        <v>18378</v>
      </c>
      <c r="I1730" s="147" t="str">
        <f>VLOOKUP(G1730,'[1]NĂM 2019'!$D$8:$M$115,10,0)</f>
        <v>561210</v>
      </c>
      <c r="J1730" s="148" t="s">
        <v>18379</v>
      </c>
      <c r="K1730" s="147" t="s">
        <v>720</v>
      </c>
      <c r="L1730" s="147">
        <v>1544</v>
      </c>
      <c r="M1730" s="147" t="s">
        <v>18380</v>
      </c>
      <c r="N1730" s="147"/>
      <c r="O1730" s="147" t="s">
        <v>18381</v>
      </c>
      <c r="P1730" s="147" t="str">
        <f>VLOOKUP(O1730,'[2]MSBHYT(TỔNG )'!$F$3:$I$9313,4,0)</f>
        <v>8923856903</v>
      </c>
      <c r="Q1730" s="147" t="e">
        <v>#N/A</v>
      </c>
      <c r="R1730" s="147" t="e">
        <v>#N/A</v>
      </c>
      <c r="S1730" s="147">
        <v>5457</v>
      </c>
      <c r="T1730" s="146"/>
      <c r="U1730" s="149" t="s">
        <v>18382</v>
      </c>
      <c r="V1730" s="148" t="e">
        <v>#N/A</v>
      </c>
      <c r="W1730" s="147"/>
      <c r="X1730" s="147"/>
      <c r="Y1730" s="147" t="s">
        <v>18375</v>
      </c>
      <c r="Z1730" s="150" t="s">
        <v>4143</v>
      </c>
      <c r="AA1730" s="146"/>
      <c r="AB1730" s="151" t="s">
        <v>86</v>
      </c>
      <c r="AC1730" s="152" t="s">
        <v>87</v>
      </c>
      <c r="AD1730" s="147" t="s">
        <v>18377</v>
      </c>
      <c r="AE1730" s="146" t="s">
        <v>18376</v>
      </c>
      <c r="AF1730" s="160"/>
      <c r="AG1730" s="146"/>
      <c r="AH1730" s="146"/>
      <c r="AI1730" s="146"/>
      <c r="AJ1730" s="147"/>
      <c r="AK1730" s="146"/>
      <c r="AL1730" s="147">
        <v>12</v>
      </c>
      <c r="AM1730" s="147" t="s">
        <v>106</v>
      </c>
      <c r="AN1730" s="153" t="s">
        <v>18383</v>
      </c>
      <c r="AO1730" s="147" t="s">
        <v>18384</v>
      </c>
      <c r="AP1730" s="147" t="s">
        <v>18385</v>
      </c>
      <c r="AQ1730" s="155" t="s">
        <v>728</v>
      </c>
      <c r="AR1730" s="155" t="s">
        <v>729</v>
      </c>
      <c r="AS1730" s="162">
        <v>893</v>
      </c>
      <c r="AT1730" s="268" t="s">
        <v>2976</v>
      </c>
      <c r="AU1730" s="164">
        <v>30655</v>
      </c>
      <c r="AV1730" s="165" t="s">
        <v>18353</v>
      </c>
      <c r="AW1730" s="158"/>
      <c r="AX1730" s="158"/>
      <c r="AY1730" s="158"/>
      <c r="AZ1730" s="158" t="s">
        <v>18386</v>
      </c>
      <c r="BA1730" s="158"/>
      <c r="BB1730" s="159"/>
      <c r="BC1730" s="159"/>
      <c r="BD1730" s="146"/>
      <c r="BE1730" s="160" t="s">
        <v>63</v>
      </c>
      <c r="BF1730" s="160"/>
      <c r="BG1730" s="159"/>
      <c r="BH1730" s="159"/>
    </row>
    <row r="1731" spans="1:60" s="161" customFormat="1" ht="18" customHeight="1">
      <c r="A1731" s="143">
        <v>1720</v>
      </c>
      <c r="B1731" s="148">
        <v>1720</v>
      </c>
      <c r="C1731" s="146">
        <v>1720</v>
      </c>
      <c r="D1731" s="148" t="s">
        <v>76</v>
      </c>
      <c r="E1731" s="148" t="s">
        <v>18387</v>
      </c>
      <c r="F1731" s="146" t="s">
        <v>18388</v>
      </c>
      <c r="G1731" s="146" t="s">
        <v>18377</v>
      </c>
      <c r="H1731" s="146" t="s">
        <v>18378</v>
      </c>
      <c r="I1731" s="147" t="str">
        <f>VLOOKUP(G1731,'[1]NĂM 2019'!$D$8:$M$115,10,0)</f>
        <v>561210</v>
      </c>
      <c r="J1731" s="148" t="s">
        <v>692</v>
      </c>
      <c r="K1731" s="147" t="s">
        <v>223</v>
      </c>
      <c r="L1731" s="147">
        <v>1545</v>
      </c>
      <c r="M1731" s="147" t="s">
        <v>18389</v>
      </c>
      <c r="N1731" s="147"/>
      <c r="O1731" s="147" t="s">
        <v>18390</v>
      </c>
      <c r="P1731" s="147" t="str">
        <f>VLOOKUP(O1731,'[2]MSBHYT(TỔNG )'!$F$3:$I$9313,4,0)</f>
        <v>5420220157</v>
      </c>
      <c r="Q1731" s="147" t="e">
        <v>#N/A</v>
      </c>
      <c r="R1731" s="147" t="e">
        <v>#N/A</v>
      </c>
      <c r="S1731" s="147">
        <v>5458</v>
      </c>
      <c r="T1731" s="146"/>
      <c r="U1731" s="149" t="s">
        <v>18391</v>
      </c>
      <c r="V1731" s="148" t="e">
        <v>#N/A</v>
      </c>
      <c r="W1731" s="147"/>
      <c r="X1731" s="147"/>
      <c r="Y1731" s="147" t="s">
        <v>18387</v>
      </c>
      <c r="Z1731" s="150" t="s">
        <v>5439</v>
      </c>
      <c r="AA1731" s="146"/>
      <c r="AB1731" s="151" t="s">
        <v>86</v>
      </c>
      <c r="AC1731" s="152" t="s">
        <v>87</v>
      </c>
      <c r="AD1731" s="147" t="s">
        <v>18377</v>
      </c>
      <c r="AE1731" s="146" t="s">
        <v>18388</v>
      </c>
      <c r="AF1731" s="160"/>
      <c r="AG1731" s="146"/>
      <c r="AH1731" s="146"/>
      <c r="AI1731" s="146"/>
      <c r="AJ1731" s="147"/>
      <c r="AK1731" s="146"/>
      <c r="AL1731" s="147">
        <v>12</v>
      </c>
      <c r="AM1731" s="147" t="s">
        <v>106</v>
      </c>
      <c r="AN1731" s="153" t="s">
        <v>18392</v>
      </c>
      <c r="AO1731" s="147" t="s">
        <v>18393</v>
      </c>
      <c r="AP1731" s="147" t="s">
        <v>18394</v>
      </c>
      <c r="AQ1731" s="155" t="s">
        <v>1811</v>
      </c>
      <c r="AR1731" s="155" t="s">
        <v>1812</v>
      </c>
      <c r="AS1731" s="168">
        <v>557</v>
      </c>
      <c r="AT1731" s="169" t="s">
        <v>12066</v>
      </c>
      <c r="AU1731" s="164">
        <v>22057</v>
      </c>
      <c r="AV1731" s="165" t="s">
        <v>18395</v>
      </c>
      <c r="AW1731" s="158"/>
      <c r="AX1731" s="158"/>
      <c r="AY1731" s="158"/>
      <c r="AZ1731" s="158" t="s">
        <v>18396</v>
      </c>
      <c r="BA1731" s="158"/>
      <c r="BB1731" s="159"/>
      <c r="BC1731" s="159"/>
      <c r="BD1731" s="146"/>
      <c r="BE1731" s="160" t="s">
        <v>63</v>
      </c>
      <c r="BF1731" s="160"/>
      <c r="BG1731" s="159"/>
      <c r="BH1731" s="159"/>
    </row>
    <row r="1732" spans="1:60" s="161" customFormat="1" ht="18" customHeight="1">
      <c r="A1732" s="143">
        <v>1721</v>
      </c>
      <c r="B1732" s="148">
        <v>1721</v>
      </c>
      <c r="C1732" s="146">
        <v>1721</v>
      </c>
      <c r="D1732" s="148" t="s">
        <v>76</v>
      </c>
      <c r="E1732" s="148" t="s">
        <v>18397</v>
      </c>
      <c r="F1732" s="146" t="s">
        <v>18398</v>
      </c>
      <c r="G1732" s="146" t="s">
        <v>18377</v>
      </c>
      <c r="H1732" s="146" t="s">
        <v>18378</v>
      </c>
      <c r="I1732" s="147" t="str">
        <f>VLOOKUP(G1732,'[1]NĂM 2019'!$D$8:$M$115,10,0)</f>
        <v>561210</v>
      </c>
      <c r="J1732" s="148" t="s">
        <v>2848</v>
      </c>
      <c r="K1732" s="147" t="s">
        <v>1034</v>
      </c>
      <c r="L1732" s="147" t="e">
        <v>#N/A</v>
      </c>
      <c r="M1732" s="147" t="e">
        <v>#N/A</v>
      </c>
      <c r="N1732" s="147"/>
      <c r="O1732" s="147" t="s">
        <v>18399</v>
      </c>
      <c r="P1732" s="147" t="e">
        <f>VLOOKUP(O1732,'[2]MSBHYT(TỔNG )'!$F$3:$I$9313,4,0)</f>
        <v>#N/A</v>
      </c>
      <c r="Q1732" s="147" t="s">
        <v>18400</v>
      </c>
      <c r="R1732" s="147">
        <v>24</v>
      </c>
      <c r="S1732" s="147"/>
      <c r="T1732" s="146"/>
      <c r="U1732" s="149" t="s">
        <v>18401</v>
      </c>
      <c r="V1732" s="148" t="e">
        <v>#N/A</v>
      </c>
      <c r="W1732" s="147"/>
      <c r="X1732" s="147"/>
      <c r="Y1732" s="147" t="s">
        <v>18397</v>
      </c>
      <c r="Z1732" s="150" t="s">
        <v>885</v>
      </c>
      <c r="AA1732" s="146"/>
      <c r="AB1732" s="166" t="s">
        <v>2726</v>
      </c>
      <c r="AC1732" s="167" t="s">
        <v>2726</v>
      </c>
      <c r="AD1732" s="147" t="s">
        <v>18377</v>
      </c>
      <c r="AE1732" s="146" t="s">
        <v>18398</v>
      </c>
      <c r="AF1732" s="160" t="s">
        <v>284</v>
      </c>
      <c r="AG1732" s="178" t="s">
        <v>285</v>
      </c>
      <c r="AH1732" s="178" t="s">
        <v>1486</v>
      </c>
      <c r="AI1732" s="178"/>
      <c r="AJ1732" s="147"/>
      <c r="AK1732" s="146"/>
      <c r="AL1732" s="147">
        <v>12</v>
      </c>
      <c r="AM1732" s="147" t="s">
        <v>106</v>
      </c>
      <c r="AN1732" s="153" t="s">
        <v>18402</v>
      </c>
      <c r="AO1732" s="147" t="s">
        <v>18403</v>
      </c>
      <c r="AP1732" s="147" t="s">
        <v>18404</v>
      </c>
      <c r="AQ1732" s="155" t="s">
        <v>1278</v>
      </c>
      <c r="AR1732" s="155" t="s">
        <v>1279</v>
      </c>
      <c r="AS1732" s="168">
        <v>534</v>
      </c>
      <c r="AT1732" s="170" t="s">
        <v>2949</v>
      </c>
      <c r="AU1732" s="164">
        <v>21475</v>
      </c>
      <c r="AV1732" s="165" t="s">
        <v>4610</v>
      </c>
      <c r="AW1732" s="158"/>
      <c r="AX1732" s="158"/>
      <c r="AY1732" s="158"/>
      <c r="AZ1732" s="158" t="s">
        <v>18405</v>
      </c>
      <c r="BA1732" s="158"/>
      <c r="BB1732" s="159"/>
      <c r="BC1732" s="159"/>
      <c r="BD1732" s="179" t="s">
        <v>285</v>
      </c>
      <c r="BE1732" s="179"/>
      <c r="BF1732" s="179"/>
      <c r="BG1732" s="159"/>
      <c r="BH1732" s="159"/>
    </row>
    <row r="1733" spans="1:60" s="161" customFormat="1" ht="18" customHeight="1">
      <c r="A1733" s="143">
        <v>1722</v>
      </c>
      <c r="B1733" s="148">
        <v>1722</v>
      </c>
      <c r="C1733" s="146">
        <v>1722</v>
      </c>
      <c r="D1733" s="148" t="s">
        <v>76</v>
      </c>
      <c r="E1733" s="148" t="s">
        <v>18406</v>
      </c>
      <c r="F1733" s="146" t="s">
        <v>18407</v>
      </c>
      <c r="G1733" s="146" t="s">
        <v>18377</v>
      </c>
      <c r="H1733" s="146" t="s">
        <v>18378</v>
      </c>
      <c r="I1733" s="147" t="str">
        <f>VLOOKUP(G1733,'[1]NĂM 2019'!$D$8:$M$115,10,0)</f>
        <v>561210</v>
      </c>
      <c r="J1733" s="148" t="s">
        <v>18408</v>
      </c>
      <c r="K1733" s="147" t="s">
        <v>1147</v>
      </c>
      <c r="L1733" s="147">
        <v>1546</v>
      </c>
      <c r="M1733" s="147" t="s">
        <v>18409</v>
      </c>
      <c r="N1733" s="147"/>
      <c r="O1733" s="147" t="s">
        <v>18410</v>
      </c>
      <c r="P1733" s="147" t="str">
        <f>VLOOKUP(O1733,'[2]MSBHYT(TỔNG )'!$F$3:$I$9313,4,0)</f>
        <v>6822052455</v>
      </c>
      <c r="Q1733" s="147" t="e">
        <v>#N/A</v>
      </c>
      <c r="R1733" s="147" t="e">
        <v>#N/A</v>
      </c>
      <c r="S1733" s="147">
        <v>5459</v>
      </c>
      <c r="T1733" s="146"/>
      <c r="U1733" s="149" t="s">
        <v>18411</v>
      </c>
      <c r="V1733" s="148" t="e">
        <v>#N/A</v>
      </c>
      <c r="W1733" s="147"/>
      <c r="X1733" s="147"/>
      <c r="Y1733" s="147" t="s">
        <v>18406</v>
      </c>
      <c r="Z1733" s="150" t="s">
        <v>2897</v>
      </c>
      <c r="AA1733" s="146"/>
      <c r="AB1733" s="166" t="s">
        <v>87</v>
      </c>
      <c r="AC1733" s="167" t="s">
        <v>87</v>
      </c>
      <c r="AD1733" s="147" t="s">
        <v>18377</v>
      </c>
      <c r="AE1733" s="146" t="s">
        <v>18407</v>
      </c>
      <c r="AF1733" s="160"/>
      <c r="AG1733" s="146"/>
      <c r="AH1733" s="146"/>
      <c r="AI1733" s="146"/>
      <c r="AJ1733" s="147"/>
      <c r="AK1733" s="146"/>
      <c r="AL1733" s="147">
        <v>12</v>
      </c>
      <c r="AM1733" s="147" t="s">
        <v>106</v>
      </c>
      <c r="AN1733" s="153" t="s">
        <v>18412</v>
      </c>
      <c r="AO1733" s="147" t="s">
        <v>18413</v>
      </c>
      <c r="AP1733" s="147" t="s">
        <v>18414</v>
      </c>
      <c r="AQ1733" s="203" t="s">
        <v>1293</v>
      </c>
      <c r="AR1733" s="203" t="s">
        <v>1294</v>
      </c>
      <c r="AS1733" s="168">
        <v>678</v>
      </c>
      <c r="AT1733" s="169" t="s">
        <v>2652</v>
      </c>
      <c r="AU1733" s="164">
        <v>24976</v>
      </c>
      <c r="AV1733" s="165" t="s">
        <v>2653</v>
      </c>
      <c r="AW1733" s="158"/>
      <c r="AX1733" s="158"/>
      <c r="AY1733" s="158"/>
      <c r="AZ1733" s="158" t="s">
        <v>18415</v>
      </c>
      <c r="BA1733" s="158"/>
      <c r="BB1733" s="159"/>
      <c r="BC1733" s="159"/>
      <c r="BD1733" s="146"/>
      <c r="BE1733" s="160" t="s">
        <v>63</v>
      </c>
      <c r="BF1733" s="160"/>
      <c r="BG1733" s="159"/>
      <c r="BH1733" s="159"/>
    </row>
    <row r="1734" spans="1:60" s="161" customFormat="1" ht="18" customHeight="1">
      <c r="A1734" s="143">
        <v>1723</v>
      </c>
      <c r="B1734" s="148">
        <v>1723</v>
      </c>
      <c r="C1734" s="146">
        <v>1723</v>
      </c>
      <c r="D1734" s="148" t="s">
        <v>76</v>
      </c>
      <c r="E1734" s="148" t="s">
        <v>18416</v>
      </c>
      <c r="F1734" s="146" t="s">
        <v>18417</v>
      </c>
      <c r="G1734" s="146" t="s">
        <v>18377</v>
      </c>
      <c r="H1734" s="146" t="s">
        <v>18378</v>
      </c>
      <c r="I1734" s="147" t="str">
        <f>VLOOKUP(G1734,'[1]NĂM 2019'!$D$8:$M$115,10,0)</f>
        <v>561210</v>
      </c>
      <c r="J1734" s="148" t="s">
        <v>12855</v>
      </c>
      <c r="K1734" s="147" t="s">
        <v>1340</v>
      </c>
      <c r="L1734" s="147">
        <v>1547</v>
      </c>
      <c r="M1734" s="147" t="s">
        <v>18418</v>
      </c>
      <c r="N1734" s="147"/>
      <c r="O1734" s="147" t="s">
        <v>18419</v>
      </c>
      <c r="P1734" s="147" t="str">
        <f>VLOOKUP(O1734,'[2]MSBHYT(TỔNG )'!$F$3:$I$9313,4,0)</f>
        <v>7935098586</v>
      </c>
      <c r="Q1734" s="147" t="e">
        <v>#N/A</v>
      </c>
      <c r="R1734" s="147" t="e">
        <v>#N/A</v>
      </c>
      <c r="S1734" s="147">
        <v>5460</v>
      </c>
      <c r="T1734" s="146"/>
      <c r="U1734" s="149" t="s">
        <v>18420</v>
      </c>
      <c r="V1734" s="148" t="e">
        <v>#N/A</v>
      </c>
      <c r="W1734" s="147"/>
      <c r="X1734" s="147"/>
      <c r="Y1734" s="147" t="s">
        <v>18416</v>
      </c>
      <c r="Z1734" s="150" t="s">
        <v>18421</v>
      </c>
      <c r="AA1734" s="146"/>
      <c r="AB1734" s="166" t="s">
        <v>1138</v>
      </c>
      <c r="AC1734" s="167" t="s">
        <v>1138</v>
      </c>
      <c r="AD1734" s="147" t="s">
        <v>18377</v>
      </c>
      <c r="AE1734" s="146" t="s">
        <v>18417</v>
      </c>
      <c r="AF1734" s="160"/>
      <c r="AG1734" s="146"/>
      <c r="AH1734" s="146"/>
      <c r="AI1734" s="146"/>
      <c r="AJ1734" s="147"/>
      <c r="AK1734" s="146"/>
      <c r="AL1734" s="147">
        <v>12</v>
      </c>
      <c r="AM1734" s="147" t="s">
        <v>106</v>
      </c>
      <c r="AN1734" s="153" t="s">
        <v>18422</v>
      </c>
      <c r="AO1734" s="147" t="s">
        <v>18423</v>
      </c>
      <c r="AP1734" s="147" t="s">
        <v>18424</v>
      </c>
      <c r="AQ1734" s="155" t="s">
        <v>214</v>
      </c>
      <c r="AR1734" s="155" t="s">
        <v>215</v>
      </c>
      <c r="AS1734" s="155" t="s">
        <v>360</v>
      </c>
      <c r="AT1734" s="155" t="s">
        <v>361</v>
      </c>
      <c r="AU1734" s="173">
        <v>27556</v>
      </c>
      <c r="AV1734" s="204" t="s">
        <v>1676</v>
      </c>
      <c r="AW1734" s="158"/>
      <c r="AX1734" s="158"/>
      <c r="AY1734" s="158"/>
      <c r="AZ1734" s="158" t="s">
        <v>18425</v>
      </c>
      <c r="BA1734" s="158"/>
      <c r="BB1734" s="159"/>
      <c r="BC1734" s="159"/>
      <c r="BD1734" s="146"/>
      <c r="BE1734" s="160" t="s">
        <v>63</v>
      </c>
      <c r="BF1734" s="160"/>
      <c r="BG1734" s="159"/>
      <c r="BH1734" s="159"/>
    </row>
    <row r="1735" spans="1:60" s="161" customFormat="1" ht="18" customHeight="1">
      <c r="A1735" s="143">
        <v>1724</v>
      </c>
      <c r="B1735" s="148">
        <v>1724</v>
      </c>
      <c r="C1735" s="146">
        <v>1724</v>
      </c>
      <c r="D1735" s="148" t="s">
        <v>76</v>
      </c>
      <c r="E1735" s="148" t="s">
        <v>18426</v>
      </c>
      <c r="F1735" s="146" t="s">
        <v>18427</v>
      </c>
      <c r="G1735" s="146" t="s">
        <v>18377</v>
      </c>
      <c r="H1735" s="146" t="s">
        <v>18378</v>
      </c>
      <c r="I1735" s="147" t="str">
        <f>VLOOKUP(G1735,'[1]NĂM 2019'!$D$8:$M$115,10,0)</f>
        <v>561210</v>
      </c>
      <c r="J1735" s="148" t="s">
        <v>3825</v>
      </c>
      <c r="K1735" s="147" t="s">
        <v>422</v>
      </c>
      <c r="L1735" s="147">
        <v>1548</v>
      </c>
      <c r="M1735" s="147" t="s">
        <v>18428</v>
      </c>
      <c r="N1735" s="147"/>
      <c r="O1735" s="147" t="s">
        <v>18429</v>
      </c>
      <c r="P1735" s="147" t="str">
        <f>VLOOKUP(O1735,'[2]MSBHYT(TỔNG )'!$F$3:$I$9313,4,0)</f>
        <v>7935151089</v>
      </c>
      <c r="Q1735" s="147" t="e">
        <v>#N/A</v>
      </c>
      <c r="R1735" s="147" t="e">
        <v>#N/A</v>
      </c>
      <c r="S1735" s="147">
        <v>5461</v>
      </c>
      <c r="T1735" s="146"/>
      <c r="U1735" s="149" t="s">
        <v>18430</v>
      </c>
      <c r="V1735" s="148" t="e">
        <v>#N/A</v>
      </c>
      <c r="W1735" s="147"/>
      <c r="X1735" s="147"/>
      <c r="Y1735" s="147" t="s">
        <v>18426</v>
      </c>
      <c r="Z1735" s="150" t="s">
        <v>18431</v>
      </c>
      <c r="AA1735" s="146"/>
      <c r="AB1735" s="166" t="s">
        <v>1138</v>
      </c>
      <c r="AC1735" s="167" t="s">
        <v>1138</v>
      </c>
      <c r="AD1735" s="147" t="s">
        <v>18377</v>
      </c>
      <c r="AE1735" s="146" t="s">
        <v>18427</v>
      </c>
      <c r="AF1735" s="160"/>
      <c r="AG1735" s="146"/>
      <c r="AH1735" s="146"/>
      <c r="AI1735" s="146"/>
      <c r="AJ1735" s="147"/>
      <c r="AK1735" s="146"/>
      <c r="AL1735" s="147">
        <v>12</v>
      </c>
      <c r="AM1735" s="147" t="s">
        <v>106</v>
      </c>
      <c r="AN1735" s="153" t="s">
        <v>18432</v>
      </c>
      <c r="AO1735" s="147" t="s">
        <v>18433</v>
      </c>
      <c r="AP1735" s="147" t="s">
        <v>18434</v>
      </c>
      <c r="AQ1735" s="155" t="s">
        <v>214</v>
      </c>
      <c r="AR1735" s="155" t="s">
        <v>215</v>
      </c>
      <c r="AS1735" s="155" t="s">
        <v>360</v>
      </c>
      <c r="AT1735" s="155" t="s">
        <v>361</v>
      </c>
      <c r="AU1735" s="173">
        <v>27556</v>
      </c>
      <c r="AV1735" s="204" t="s">
        <v>1676</v>
      </c>
      <c r="AW1735" s="158"/>
      <c r="AX1735" s="158"/>
      <c r="AY1735" s="158"/>
      <c r="AZ1735" s="158" t="s">
        <v>18435</v>
      </c>
      <c r="BA1735" s="158"/>
      <c r="BB1735" s="159"/>
      <c r="BC1735" s="159"/>
      <c r="BD1735" s="146"/>
      <c r="BE1735" s="160" t="s">
        <v>63</v>
      </c>
      <c r="BF1735" s="160"/>
      <c r="BG1735" s="159"/>
      <c r="BH1735" s="159"/>
    </row>
    <row r="1736" spans="1:60" s="161" customFormat="1" ht="18" customHeight="1">
      <c r="A1736" s="143">
        <v>1725</v>
      </c>
      <c r="B1736" s="148">
        <v>1725</v>
      </c>
      <c r="C1736" s="146">
        <v>1725</v>
      </c>
      <c r="D1736" s="148" t="s">
        <v>76</v>
      </c>
      <c r="E1736" s="148" t="s">
        <v>18436</v>
      </c>
      <c r="F1736" s="146" t="s">
        <v>18437</v>
      </c>
      <c r="G1736" s="146" t="s">
        <v>18377</v>
      </c>
      <c r="H1736" s="146" t="s">
        <v>18378</v>
      </c>
      <c r="I1736" s="147" t="str">
        <f>VLOOKUP(G1736,'[1]NĂM 2019'!$D$8:$M$115,10,0)</f>
        <v>561210</v>
      </c>
      <c r="J1736" s="148" t="s">
        <v>602</v>
      </c>
      <c r="K1736" s="147" t="s">
        <v>2849</v>
      </c>
      <c r="L1736" s="147">
        <v>1549</v>
      </c>
      <c r="M1736" s="147" t="s">
        <v>18438</v>
      </c>
      <c r="N1736" s="147"/>
      <c r="O1736" s="147" t="s">
        <v>18439</v>
      </c>
      <c r="P1736" s="147" t="str">
        <f>VLOOKUP(O1736,'[2]MSBHYT(TỔNG )'!$F$3:$I$9313,4,0)</f>
        <v>7939215433</v>
      </c>
      <c r="Q1736" s="147" t="e">
        <v>#N/A</v>
      </c>
      <c r="R1736" s="147" t="e">
        <v>#N/A</v>
      </c>
      <c r="S1736" s="147">
        <v>5462</v>
      </c>
      <c r="T1736" s="146"/>
      <c r="U1736" s="149" t="s">
        <v>18440</v>
      </c>
      <c r="V1736" s="148" t="e">
        <v>#N/A</v>
      </c>
      <c r="W1736" s="147"/>
      <c r="X1736" s="147"/>
      <c r="Y1736" s="147" t="s">
        <v>18436</v>
      </c>
      <c r="Z1736" s="150" t="s">
        <v>963</v>
      </c>
      <c r="AA1736" s="146"/>
      <c r="AB1736" s="166" t="s">
        <v>1138</v>
      </c>
      <c r="AC1736" s="167" t="s">
        <v>1138</v>
      </c>
      <c r="AD1736" s="147" t="s">
        <v>18377</v>
      </c>
      <c r="AE1736" s="146" t="s">
        <v>18437</v>
      </c>
      <c r="AF1736" s="160"/>
      <c r="AG1736" s="146"/>
      <c r="AH1736" s="146"/>
      <c r="AI1736" s="146"/>
      <c r="AJ1736" s="147"/>
      <c r="AK1736" s="146"/>
      <c r="AL1736" s="147">
        <v>12</v>
      </c>
      <c r="AM1736" s="147" t="s">
        <v>106</v>
      </c>
      <c r="AN1736" s="153" t="s">
        <v>18441</v>
      </c>
      <c r="AO1736" s="147" t="s">
        <v>18442</v>
      </c>
      <c r="AP1736" s="147" t="s">
        <v>18443</v>
      </c>
      <c r="AQ1736" s="155" t="s">
        <v>214</v>
      </c>
      <c r="AR1736" s="155" t="s">
        <v>215</v>
      </c>
      <c r="AS1736" s="155" t="s">
        <v>360</v>
      </c>
      <c r="AT1736" s="155" t="s">
        <v>361</v>
      </c>
      <c r="AU1736" s="173">
        <v>27556</v>
      </c>
      <c r="AV1736" s="204" t="s">
        <v>1676</v>
      </c>
      <c r="AW1736" s="158"/>
      <c r="AX1736" s="158"/>
      <c r="AY1736" s="158"/>
      <c r="AZ1736" s="158" t="s">
        <v>18444</v>
      </c>
      <c r="BA1736" s="158"/>
      <c r="BB1736" s="159"/>
      <c r="BC1736" s="159"/>
      <c r="BD1736" s="146"/>
      <c r="BE1736" s="160" t="s">
        <v>63</v>
      </c>
      <c r="BF1736" s="160"/>
      <c r="BG1736" s="159"/>
      <c r="BH1736" s="159"/>
    </row>
    <row r="1737" spans="1:60" s="161" customFormat="1" ht="18" customHeight="1">
      <c r="A1737" s="143">
        <v>1726</v>
      </c>
      <c r="B1737" s="148">
        <v>1726</v>
      </c>
      <c r="C1737" s="146">
        <v>1726</v>
      </c>
      <c r="D1737" s="148" t="s">
        <v>76</v>
      </c>
      <c r="E1737" s="148" t="s">
        <v>18445</v>
      </c>
      <c r="F1737" s="146" t="s">
        <v>18446</v>
      </c>
      <c r="G1737" s="146" t="s">
        <v>18377</v>
      </c>
      <c r="H1737" s="146" t="s">
        <v>18378</v>
      </c>
      <c r="I1737" s="147" t="str">
        <f>VLOOKUP(G1737,'[1]NĂM 2019'!$D$8:$M$115,10,0)</f>
        <v>561210</v>
      </c>
      <c r="J1737" s="148" t="s">
        <v>880</v>
      </c>
      <c r="K1737" s="147" t="s">
        <v>10743</v>
      </c>
      <c r="L1737" s="147">
        <v>1550</v>
      </c>
      <c r="M1737" s="147" t="s">
        <v>18447</v>
      </c>
      <c r="N1737" s="147"/>
      <c r="O1737" s="147" t="s">
        <v>18448</v>
      </c>
      <c r="P1737" s="147" t="str">
        <f>VLOOKUP(O1737,'[2]MSBHYT(TỔNG )'!$F$3:$I$9313,4,0)</f>
        <v>7935637044</v>
      </c>
      <c r="Q1737" s="147" t="e">
        <v>#N/A</v>
      </c>
      <c r="R1737" s="147" t="e">
        <v>#N/A</v>
      </c>
      <c r="S1737" s="147">
        <v>5463</v>
      </c>
      <c r="T1737" s="146"/>
      <c r="U1737" s="149" t="s">
        <v>18449</v>
      </c>
      <c r="V1737" s="148" t="e">
        <v>#N/A</v>
      </c>
      <c r="W1737" s="147"/>
      <c r="X1737" s="147"/>
      <c r="Y1737" s="147" t="s">
        <v>18445</v>
      </c>
      <c r="Z1737" s="150" t="s">
        <v>1305</v>
      </c>
      <c r="AA1737" s="146"/>
      <c r="AB1737" s="166" t="s">
        <v>313</v>
      </c>
      <c r="AC1737" s="167" t="s">
        <v>313</v>
      </c>
      <c r="AD1737" s="147" t="s">
        <v>18377</v>
      </c>
      <c r="AE1737" s="146" t="s">
        <v>18446</v>
      </c>
      <c r="AF1737" s="160"/>
      <c r="AG1737" s="146"/>
      <c r="AH1737" s="146"/>
      <c r="AI1737" s="146"/>
      <c r="AJ1737" s="147"/>
      <c r="AK1737" s="146"/>
      <c r="AL1737" s="147">
        <v>12</v>
      </c>
      <c r="AM1737" s="147" t="s">
        <v>106</v>
      </c>
      <c r="AN1737" s="153" t="s">
        <v>18450</v>
      </c>
      <c r="AO1737" s="147"/>
      <c r="AP1737" s="147" t="s">
        <v>18451</v>
      </c>
      <c r="AQ1737" s="154" t="s">
        <v>214</v>
      </c>
      <c r="AR1737" s="155" t="s">
        <v>215</v>
      </c>
      <c r="AS1737" s="155" t="s">
        <v>216</v>
      </c>
      <c r="AT1737" s="155" t="s">
        <v>217</v>
      </c>
      <c r="AU1737" s="225">
        <v>27592</v>
      </c>
      <c r="AV1737" s="230" t="s">
        <v>3793</v>
      </c>
      <c r="AW1737" s="158"/>
      <c r="AX1737" s="158"/>
      <c r="AY1737" s="158"/>
      <c r="AZ1737" s="158" t="s">
        <v>18452</v>
      </c>
      <c r="BA1737" s="158"/>
      <c r="BB1737" s="159"/>
      <c r="BC1737" s="159"/>
      <c r="BD1737" s="146"/>
      <c r="BE1737" s="160" t="s">
        <v>63</v>
      </c>
      <c r="BF1737" s="160"/>
      <c r="BG1737" s="159"/>
      <c r="BH1737" s="159"/>
    </row>
    <row r="1738" spans="1:60" s="161" customFormat="1" ht="18" customHeight="1">
      <c r="A1738" s="143">
        <v>1727</v>
      </c>
      <c r="B1738" s="148">
        <v>1727</v>
      </c>
      <c r="C1738" s="146">
        <v>1727</v>
      </c>
      <c r="D1738" s="148" t="s">
        <v>76</v>
      </c>
      <c r="E1738" s="148" t="s">
        <v>18453</v>
      </c>
      <c r="F1738" s="146" t="s">
        <v>18454</v>
      </c>
      <c r="G1738" s="146" t="s">
        <v>18377</v>
      </c>
      <c r="H1738" s="146" t="s">
        <v>18378</v>
      </c>
      <c r="I1738" s="147" t="str">
        <f>VLOOKUP(G1738,'[1]NĂM 2019'!$D$8:$M$115,10,0)</f>
        <v>561210</v>
      </c>
      <c r="J1738" s="148" t="s">
        <v>18455</v>
      </c>
      <c r="K1738" s="147" t="s">
        <v>1340</v>
      </c>
      <c r="L1738" s="147">
        <v>1551</v>
      </c>
      <c r="M1738" s="147" t="s">
        <v>18456</v>
      </c>
      <c r="N1738" s="147"/>
      <c r="O1738" s="147" t="s">
        <v>18457</v>
      </c>
      <c r="P1738" s="147" t="str">
        <f>VLOOKUP(O1738,'[2]MSBHYT(TỔNG )'!$F$3:$I$9313,4,0)</f>
        <v>7937552413</v>
      </c>
      <c r="Q1738" s="147" t="e">
        <v>#N/A</v>
      </c>
      <c r="R1738" s="147" t="e">
        <v>#N/A</v>
      </c>
      <c r="S1738" s="147">
        <v>5464</v>
      </c>
      <c r="T1738" s="146"/>
      <c r="U1738" s="149" t="s">
        <v>18458</v>
      </c>
      <c r="V1738" s="148" t="e">
        <v>#N/A</v>
      </c>
      <c r="W1738" s="147"/>
      <c r="X1738" s="147"/>
      <c r="Y1738" s="147" t="s">
        <v>18453</v>
      </c>
      <c r="Z1738" s="150" t="s">
        <v>776</v>
      </c>
      <c r="AA1738" s="146"/>
      <c r="AB1738" s="166" t="s">
        <v>356</v>
      </c>
      <c r="AC1738" s="167" t="s">
        <v>356</v>
      </c>
      <c r="AD1738" s="147" t="s">
        <v>18377</v>
      </c>
      <c r="AE1738" s="146" t="s">
        <v>18454</v>
      </c>
      <c r="AF1738" s="160"/>
      <c r="AG1738" s="146"/>
      <c r="AH1738" s="146"/>
      <c r="AI1738" s="146"/>
      <c r="AJ1738" s="147"/>
      <c r="AK1738" s="146"/>
      <c r="AL1738" s="147">
        <v>12</v>
      </c>
      <c r="AM1738" s="147" t="s">
        <v>106</v>
      </c>
      <c r="AN1738" s="153" t="s">
        <v>18459</v>
      </c>
      <c r="AO1738" s="147" t="s">
        <v>18460</v>
      </c>
      <c r="AP1738" s="147" t="s">
        <v>18461</v>
      </c>
      <c r="AQ1738" s="155" t="s">
        <v>214</v>
      </c>
      <c r="AR1738" s="155" t="s">
        <v>215</v>
      </c>
      <c r="AS1738" s="155" t="s">
        <v>360</v>
      </c>
      <c r="AT1738" s="155" t="s">
        <v>361</v>
      </c>
      <c r="AU1738" s="173">
        <v>27538</v>
      </c>
      <c r="AV1738" s="204" t="s">
        <v>1167</v>
      </c>
      <c r="AW1738" s="158"/>
      <c r="AX1738" s="158"/>
      <c r="AY1738" s="158"/>
      <c r="AZ1738" s="158" t="s">
        <v>18462</v>
      </c>
      <c r="BA1738" s="158"/>
      <c r="BB1738" s="159"/>
      <c r="BC1738" s="159"/>
      <c r="BD1738" s="146"/>
      <c r="BE1738" s="160" t="s">
        <v>63</v>
      </c>
      <c r="BF1738" s="160"/>
      <c r="BG1738" s="159"/>
      <c r="BH1738" s="159"/>
    </row>
    <row r="1739" spans="1:60" s="161" customFormat="1" ht="18" customHeight="1">
      <c r="A1739" s="143">
        <v>1728</v>
      </c>
      <c r="B1739" s="148">
        <v>1728</v>
      </c>
      <c r="C1739" s="146">
        <v>1728</v>
      </c>
      <c r="D1739" s="148" t="s">
        <v>76</v>
      </c>
      <c r="E1739" s="148" t="s">
        <v>18463</v>
      </c>
      <c r="F1739" s="146" t="s">
        <v>18464</v>
      </c>
      <c r="G1739" s="146" t="s">
        <v>18377</v>
      </c>
      <c r="H1739" s="146" t="s">
        <v>18378</v>
      </c>
      <c r="I1739" s="147" t="str">
        <f>VLOOKUP(G1739,'[1]NĂM 2019'!$D$8:$M$115,10,0)</f>
        <v>561210</v>
      </c>
      <c r="J1739" s="148" t="s">
        <v>18465</v>
      </c>
      <c r="K1739" s="147" t="s">
        <v>1316</v>
      </c>
      <c r="L1739" s="147">
        <v>1552</v>
      </c>
      <c r="M1739" s="147" t="s">
        <v>18466</v>
      </c>
      <c r="N1739" s="147"/>
      <c r="O1739" s="147" t="s">
        <v>18467</v>
      </c>
      <c r="P1739" s="147" t="str">
        <f>VLOOKUP(O1739,'[2]MSBHYT(TỔNG )'!$F$3:$I$9313,4,0)</f>
        <v>8021533658</v>
      </c>
      <c r="Q1739" s="147" t="e">
        <v>#N/A</v>
      </c>
      <c r="R1739" s="147" t="e">
        <v>#N/A</v>
      </c>
      <c r="S1739" s="147">
        <v>5465</v>
      </c>
      <c r="T1739" s="146"/>
      <c r="U1739" s="149" t="s">
        <v>18468</v>
      </c>
      <c r="V1739" s="148" t="e">
        <v>#N/A</v>
      </c>
      <c r="W1739" s="147"/>
      <c r="X1739" s="147"/>
      <c r="Y1739" s="147" t="s">
        <v>18463</v>
      </c>
      <c r="Z1739" s="150" t="s">
        <v>1473</v>
      </c>
      <c r="AA1739" s="146"/>
      <c r="AB1739" s="166" t="s">
        <v>87</v>
      </c>
      <c r="AC1739" s="167" t="s">
        <v>87</v>
      </c>
      <c r="AD1739" s="147" t="s">
        <v>18377</v>
      </c>
      <c r="AE1739" s="146" t="s">
        <v>18464</v>
      </c>
      <c r="AF1739" s="160"/>
      <c r="AG1739" s="146"/>
      <c r="AH1739" s="146"/>
      <c r="AI1739" s="146"/>
      <c r="AJ1739" s="147"/>
      <c r="AK1739" s="146"/>
      <c r="AL1739" s="147">
        <v>12</v>
      </c>
      <c r="AM1739" s="147" t="s">
        <v>106</v>
      </c>
      <c r="AN1739" s="153" t="s">
        <v>18469</v>
      </c>
      <c r="AO1739" s="147" t="s">
        <v>18470</v>
      </c>
      <c r="AP1739" s="147" t="s">
        <v>18471</v>
      </c>
      <c r="AQ1739" s="155" t="s">
        <v>92</v>
      </c>
      <c r="AR1739" s="155" t="s">
        <v>93</v>
      </c>
      <c r="AS1739" s="186">
        <v>794</v>
      </c>
      <c r="AT1739" s="170" t="s">
        <v>8601</v>
      </c>
      <c r="AU1739" s="176">
        <v>27709</v>
      </c>
      <c r="AV1739" s="171" t="s">
        <v>18472</v>
      </c>
      <c r="AW1739" s="158"/>
      <c r="AX1739" s="158"/>
      <c r="AY1739" s="158"/>
      <c r="AZ1739" s="158" t="s">
        <v>18473</v>
      </c>
      <c r="BA1739" s="158"/>
      <c r="BB1739" s="159"/>
      <c r="BC1739" s="159"/>
      <c r="BD1739" s="146"/>
      <c r="BE1739" s="160" t="s">
        <v>63</v>
      </c>
      <c r="BF1739" s="160"/>
      <c r="BG1739" s="159"/>
      <c r="BH1739" s="159"/>
    </row>
    <row r="1740" spans="1:60" s="161" customFormat="1" ht="18" customHeight="1">
      <c r="A1740" s="143">
        <v>1729</v>
      </c>
      <c r="B1740" s="148">
        <v>1729</v>
      </c>
      <c r="C1740" s="146">
        <v>1729</v>
      </c>
      <c r="D1740" s="148" t="s">
        <v>76</v>
      </c>
      <c r="E1740" s="148" t="s">
        <v>18474</v>
      </c>
      <c r="F1740" s="146" t="s">
        <v>18475</v>
      </c>
      <c r="G1740" s="146" t="s">
        <v>18377</v>
      </c>
      <c r="H1740" s="146" t="s">
        <v>18378</v>
      </c>
      <c r="I1740" s="147" t="str">
        <f>VLOOKUP(G1740,'[1]NĂM 2019'!$D$8:$M$115,10,0)</f>
        <v>561210</v>
      </c>
      <c r="J1740" s="148" t="s">
        <v>18476</v>
      </c>
      <c r="K1740" s="147" t="s">
        <v>5810</v>
      </c>
      <c r="L1740" s="147">
        <v>1553</v>
      </c>
      <c r="M1740" s="147" t="s">
        <v>18477</v>
      </c>
      <c r="N1740" s="147"/>
      <c r="O1740" s="147" t="s">
        <v>18478</v>
      </c>
      <c r="P1740" s="147" t="str">
        <f>VLOOKUP(O1740,'[2]MSBHYT(TỔNG )'!$F$3:$I$9313,4,0)</f>
        <v>8022880183</v>
      </c>
      <c r="Q1740" s="147" t="e">
        <v>#N/A</v>
      </c>
      <c r="R1740" s="147" t="e">
        <v>#N/A</v>
      </c>
      <c r="S1740" s="147">
        <v>5466</v>
      </c>
      <c r="T1740" s="146"/>
      <c r="U1740" s="149" t="s">
        <v>18479</v>
      </c>
      <c r="V1740" s="148" t="e">
        <v>#N/A</v>
      </c>
      <c r="W1740" s="147"/>
      <c r="X1740" s="147"/>
      <c r="Y1740" s="147" t="s">
        <v>18474</v>
      </c>
      <c r="Z1740" s="150" t="s">
        <v>5107</v>
      </c>
      <c r="AA1740" s="146"/>
      <c r="AB1740" s="166" t="s">
        <v>87</v>
      </c>
      <c r="AC1740" s="167" t="s">
        <v>87</v>
      </c>
      <c r="AD1740" s="147" t="s">
        <v>18377</v>
      </c>
      <c r="AE1740" s="146" t="s">
        <v>18475</v>
      </c>
      <c r="AF1740" s="160"/>
      <c r="AG1740" s="146"/>
      <c r="AH1740" s="146"/>
      <c r="AI1740" s="146"/>
      <c r="AJ1740" s="147"/>
      <c r="AK1740" s="146"/>
      <c r="AL1740" s="147">
        <v>12</v>
      </c>
      <c r="AM1740" s="147" t="s">
        <v>106</v>
      </c>
      <c r="AN1740" s="153" t="s">
        <v>6188</v>
      </c>
      <c r="AO1740" s="147" t="s">
        <v>18480</v>
      </c>
      <c r="AP1740" s="147" t="s">
        <v>18481</v>
      </c>
      <c r="AQ1740" s="155" t="s">
        <v>92</v>
      </c>
      <c r="AR1740" s="155" t="s">
        <v>93</v>
      </c>
      <c r="AS1740" s="186">
        <v>807</v>
      </c>
      <c r="AT1740" s="170" t="s">
        <v>2424</v>
      </c>
      <c r="AU1740" s="176">
        <v>28186</v>
      </c>
      <c r="AV1740" s="165" t="s">
        <v>6191</v>
      </c>
      <c r="AW1740" s="158"/>
      <c r="AX1740" s="158"/>
      <c r="AY1740" s="158"/>
      <c r="AZ1740" s="158" t="s">
        <v>6192</v>
      </c>
      <c r="BA1740" s="158"/>
      <c r="BB1740" s="159"/>
      <c r="BC1740" s="159"/>
      <c r="BD1740" s="146"/>
      <c r="BE1740" s="160" t="s">
        <v>63</v>
      </c>
      <c r="BF1740" s="160"/>
      <c r="BG1740" s="159"/>
      <c r="BH1740" s="159"/>
    </row>
    <row r="1741" spans="1:60" s="161" customFormat="1" ht="18" customHeight="1">
      <c r="A1741" s="143">
        <v>1730</v>
      </c>
      <c r="B1741" s="148">
        <v>1730</v>
      </c>
      <c r="C1741" s="146">
        <v>1730</v>
      </c>
      <c r="D1741" s="148" t="s">
        <v>76</v>
      </c>
      <c r="E1741" s="148" t="s">
        <v>18482</v>
      </c>
      <c r="F1741" s="146" t="s">
        <v>18483</v>
      </c>
      <c r="G1741" s="146" t="s">
        <v>18377</v>
      </c>
      <c r="H1741" s="146" t="s">
        <v>18378</v>
      </c>
      <c r="I1741" s="147" t="str">
        <f>VLOOKUP(G1741,'[1]NĂM 2019'!$D$8:$M$115,10,0)</f>
        <v>561210</v>
      </c>
      <c r="J1741" s="148" t="s">
        <v>17708</v>
      </c>
      <c r="K1741" s="147" t="s">
        <v>3580</v>
      </c>
      <c r="L1741" s="147">
        <v>1554</v>
      </c>
      <c r="M1741" s="147" t="s">
        <v>18484</v>
      </c>
      <c r="N1741" s="147"/>
      <c r="O1741" s="147" t="s">
        <v>18485</v>
      </c>
      <c r="P1741" s="147" t="str">
        <f>VLOOKUP(O1741,'[2]MSBHYT(TỔNG )'!$F$3:$I$9313,4,0)</f>
        <v>7935256192</v>
      </c>
      <c r="Q1741" s="147" t="e">
        <v>#N/A</v>
      </c>
      <c r="R1741" s="147" t="e">
        <v>#N/A</v>
      </c>
      <c r="S1741" s="147">
        <v>5467</v>
      </c>
      <c r="T1741" s="146"/>
      <c r="U1741" s="149" t="s">
        <v>18486</v>
      </c>
      <c r="V1741" s="148" t="e">
        <v>#N/A</v>
      </c>
      <c r="W1741" s="147"/>
      <c r="X1741" s="147"/>
      <c r="Y1741" s="147" t="s">
        <v>18482</v>
      </c>
      <c r="Z1741" s="150" t="s">
        <v>18487</v>
      </c>
      <c r="AA1741" s="146"/>
      <c r="AB1741" s="166" t="s">
        <v>741</v>
      </c>
      <c r="AC1741" s="167" t="s">
        <v>741</v>
      </c>
      <c r="AD1741" s="147" t="s">
        <v>18377</v>
      </c>
      <c r="AE1741" s="146" t="s">
        <v>18483</v>
      </c>
      <c r="AF1741" s="160"/>
      <c r="AG1741" s="146"/>
      <c r="AH1741" s="146"/>
      <c r="AI1741" s="146"/>
      <c r="AJ1741" s="147"/>
      <c r="AK1741" s="146"/>
      <c r="AL1741" s="147">
        <v>12</v>
      </c>
      <c r="AM1741" s="147" t="s">
        <v>106</v>
      </c>
      <c r="AN1741" s="153" t="s">
        <v>18488</v>
      </c>
      <c r="AO1741" s="147" t="s">
        <v>18489</v>
      </c>
      <c r="AP1741" s="147" t="s">
        <v>18490</v>
      </c>
      <c r="AQ1741" s="154" t="s">
        <v>214</v>
      </c>
      <c r="AR1741" s="155" t="s">
        <v>215</v>
      </c>
      <c r="AS1741" s="203" t="s">
        <v>216</v>
      </c>
      <c r="AT1741" s="203" t="s">
        <v>217</v>
      </c>
      <c r="AU1741" s="234">
        <v>27559</v>
      </c>
      <c r="AV1741" s="217" t="s">
        <v>10069</v>
      </c>
      <c r="AW1741" s="158"/>
      <c r="AX1741" s="158"/>
      <c r="AY1741" s="158"/>
      <c r="AZ1741" s="158" t="s">
        <v>18491</v>
      </c>
      <c r="BA1741" s="158"/>
      <c r="BB1741" s="159"/>
      <c r="BC1741" s="159"/>
      <c r="BD1741" s="146"/>
      <c r="BE1741" s="160" t="s">
        <v>63</v>
      </c>
      <c r="BF1741" s="160"/>
      <c r="BG1741" s="159"/>
      <c r="BH1741" s="159"/>
    </row>
    <row r="1742" spans="1:60" s="161" customFormat="1" ht="18" customHeight="1">
      <c r="A1742" s="143">
        <v>1731</v>
      </c>
      <c r="B1742" s="148">
        <v>1731</v>
      </c>
      <c r="C1742" s="146">
        <v>1731</v>
      </c>
      <c r="D1742" s="148" t="s">
        <v>76</v>
      </c>
      <c r="E1742" s="148" t="s">
        <v>18492</v>
      </c>
      <c r="F1742" s="146" t="s">
        <v>18493</v>
      </c>
      <c r="G1742" s="146" t="s">
        <v>18377</v>
      </c>
      <c r="H1742" s="146" t="s">
        <v>18378</v>
      </c>
      <c r="I1742" s="147" t="str">
        <f>VLOOKUP(G1742,'[1]NĂM 2019'!$D$8:$M$115,10,0)</f>
        <v>561210</v>
      </c>
      <c r="J1742" s="148" t="s">
        <v>18494</v>
      </c>
      <c r="K1742" s="147" t="s">
        <v>760</v>
      </c>
      <c r="L1742" s="147">
        <v>1555</v>
      </c>
      <c r="M1742" s="147" t="s">
        <v>18495</v>
      </c>
      <c r="N1742" s="147"/>
      <c r="O1742" s="147" t="s">
        <v>18496</v>
      </c>
      <c r="P1742" s="147" t="str">
        <f>VLOOKUP(O1742,'[2]MSBHYT(TỔNG )'!$F$3:$I$9313,4,0)</f>
        <v>6021643135</v>
      </c>
      <c r="Q1742" s="147" t="e">
        <v>#N/A</v>
      </c>
      <c r="R1742" s="147" t="e">
        <v>#N/A</v>
      </c>
      <c r="S1742" s="147">
        <v>5468</v>
      </c>
      <c r="T1742" s="146"/>
      <c r="U1742" s="149" t="s">
        <v>18497</v>
      </c>
      <c r="V1742" s="148" t="e">
        <v>#N/A</v>
      </c>
      <c r="W1742" s="147"/>
      <c r="X1742" s="147"/>
      <c r="Y1742" s="147" t="s">
        <v>18492</v>
      </c>
      <c r="Z1742" s="150" t="s">
        <v>7490</v>
      </c>
      <c r="AA1742" s="146"/>
      <c r="AB1742" s="166" t="s">
        <v>951</v>
      </c>
      <c r="AC1742" s="167" t="s">
        <v>951</v>
      </c>
      <c r="AD1742" s="147" t="s">
        <v>18377</v>
      </c>
      <c r="AE1742" s="146" t="s">
        <v>18493</v>
      </c>
      <c r="AF1742" s="160"/>
      <c r="AG1742" s="146"/>
      <c r="AH1742" s="146"/>
      <c r="AI1742" s="146"/>
      <c r="AJ1742" s="147"/>
      <c r="AK1742" s="146"/>
      <c r="AL1742" s="147">
        <v>12</v>
      </c>
      <c r="AM1742" s="147" t="s">
        <v>106</v>
      </c>
      <c r="AN1742" s="153" t="s">
        <v>18498</v>
      </c>
      <c r="AO1742" s="147" t="s">
        <v>18499</v>
      </c>
      <c r="AP1742" s="147" t="s">
        <v>18500</v>
      </c>
      <c r="AQ1742" s="155" t="s">
        <v>153</v>
      </c>
      <c r="AR1742" s="155" t="s">
        <v>154</v>
      </c>
      <c r="AS1742" s="168">
        <v>601</v>
      </c>
      <c r="AT1742" s="170" t="s">
        <v>1847</v>
      </c>
      <c r="AU1742" s="164">
        <v>23239</v>
      </c>
      <c r="AV1742" s="165" t="s">
        <v>18501</v>
      </c>
      <c r="AW1742" s="158"/>
      <c r="AX1742" s="158"/>
      <c r="AY1742" s="158"/>
      <c r="AZ1742" s="158" t="s">
        <v>18502</v>
      </c>
      <c r="BA1742" s="158"/>
      <c r="BB1742" s="159"/>
      <c r="BC1742" s="159"/>
      <c r="BD1742" s="146"/>
      <c r="BE1742" s="160" t="s">
        <v>63</v>
      </c>
      <c r="BF1742" s="160"/>
      <c r="BG1742" s="159"/>
      <c r="BH1742" s="159"/>
    </row>
    <row r="1743" spans="1:60" s="161" customFormat="1" ht="18" customHeight="1">
      <c r="A1743" s="143">
        <v>1732</v>
      </c>
      <c r="B1743" s="148">
        <v>1732</v>
      </c>
      <c r="C1743" s="146">
        <v>1732</v>
      </c>
      <c r="D1743" s="148" t="s">
        <v>76</v>
      </c>
      <c r="E1743" s="148" t="s">
        <v>18503</v>
      </c>
      <c r="F1743" s="146" t="s">
        <v>18504</v>
      </c>
      <c r="G1743" s="146" t="s">
        <v>18377</v>
      </c>
      <c r="H1743" s="146" t="s">
        <v>18378</v>
      </c>
      <c r="I1743" s="147" t="str">
        <f>VLOOKUP(G1743,'[1]NĂM 2019'!$D$8:$M$115,10,0)</f>
        <v>561210</v>
      </c>
      <c r="J1743" s="148" t="s">
        <v>18505</v>
      </c>
      <c r="K1743" s="147" t="s">
        <v>335</v>
      </c>
      <c r="L1743" s="147" t="e">
        <v>#N/A</v>
      </c>
      <c r="M1743" s="147" t="e">
        <v>#N/A</v>
      </c>
      <c r="N1743" s="147"/>
      <c r="O1743" s="147" t="s">
        <v>18506</v>
      </c>
      <c r="P1743" s="147" t="e">
        <f>VLOOKUP(O1743,'[2]MSBHYT(TỔNG )'!$F$3:$I$9313,4,0)</f>
        <v>#N/A</v>
      </c>
      <c r="Q1743" s="147" t="e">
        <v>#N/A</v>
      </c>
      <c r="R1743" s="147" t="e">
        <v>#N/A</v>
      </c>
      <c r="S1743" s="147"/>
      <c r="T1743" s="146"/>
      <c r="U1743" s="149" t="s">
        <v>18507</v>
      </c>
      <c r="V1743" s="148" t="e">
        <v>#N/A</v>
      </c>
      <c r="W1743" s="147"/>
      <c r="X1743" s="147"/>
      <c r="Y1743" s="147" t="s">
        <v>18503</v>
      </c>
      <c r="Z1743" s="150" t="s">
        <v>4224</v>
      </c>
      <c r="AA1743" s="146"/>
      <c r="AB1743" s="166" t="s">
        <v>87</v>
      </c>
      <c r="AC1743" s="167" t="s">
        <v>87</v>
      </c>
      <c r="AD1743" s="147" t="s">
        <v>18377</v>
      </c>
      <c r="AE1743" s="146" t="s">
        <v>18504</v>
      </c>
      <c r="AF1743" s="214"/>
      <c r="AG1743" s="178" t="s">
        <v>285</v>
      </c>
      <c r="AH1743" s="178"/>
      <c r="AI1743" s="178"/>
      <c r="AJ1743" s="147"/>
      <c r="AK1743" s="146"/>
      <c r="AL1743" s="147">
        <v>12</v>
      </c>
      <c r="AM1743" s="147" t="s">
        <v>106</v>
      </c>
      <c r="AN1743" s="153" t="s">
        <v>18508</v>
      </c>
      <c r="AO1743" s="147" t="s">
        <v>18509</v>
      </c>
      <c r="AP1743" s="147" t="s">
        <v>18510</v>
      </c>
      <c r="AQ1743" s="203" t="s">
        <v>1278</v>
      </c>
      <c r="AR1743" s="203" t="s">
        <v>1279</v>
      </c>
      <c r="AS1743" s="168">
        <v>522</v>
      </c>
      <c r="AT1743" s="191" t="s">
        <v>1280</v>
      </c>
      <c r="AU1743" s="164">
        <v>21187</v>
      </c>
      <c r="AV1743" s="165" t="s">
        <v>8538</v>
      </c>
      <c r="AW1743" s="158"/>
      <c r="AX1743" s="158"/>
      <c r="AY1743" s="158"/>
      <c r="AZ1743" s="158" t="s">
        <v>18511</v>
      </c>
      <c r="BA1743" s="158"/>
      <c r="BB1743" s="159"/>
      <c r="BC1743" s="159"/>
      <c r="BD1743" s="179" t="s">
        <v>285</v>
      </c>
      <c r="BE1743" s="179"/>
      <c r="BF1743" s="179"/>
      <c r="BG1743" s="159"/>
      <c r="BH1743" s="159"/>
    </row>
    <row r="1744" spans="1:60" s="161" customFormat="1" ht="18" customHeight="1">
      <c r="A1744" s="143">
        <v>1733</v>
      </c>
      <c r="B1744" s="148">
        <v>1733</v>
      </c>
      <c r="C1744" s="146">
        <v>1733</v>
      </c>
      <c r="D1744" s="148" t="s">
        <v>76</v>
      </c>
      <c r="E1744" s="148" t="s">
        <v>6170</v>
      </c>
      <c r="F1744" s="146" t="s">
        <v>18512</v>
      </c>
      <c r="G1744" s="146" t="s">
        <v>18377</v>
      </c>
      <c r="H1744" s="146" t="s">
        <v>18378</v>
      </c>
      <c r="I1744" s="147" t="str">
        <f>VLOOKUP(G1744,'[1]NĂM 2019'!$D$8:$M$115,10,0)</f>
        <v>561210</v>
      </c>
      <c r="J1744" s="148" t="s">
        <v>4054</v>
      </c>
      <c r="K1744" s="147" t="s">
        <v>946</v>
      </c>
      <c r="L1744" s="147">
        <v>1556</v>
      </c>
      <c r="M1744" s="147" t="s">
        <v>18513</v>
      </c>
      <c r="N1744" s="147"/>
      <c r="O1744" s="147" t="s">
        <v>18514</v>
      </c>
      <c r="P1744" s="147" t="str">
        <f>VLOOKUP(O1744,'[2]MSBHYT(TỔNG )'!$F$3:$I$9313,4,0)</f>
        <v>8322915247</v>
      </c>
      <c r="Q1744" s="147" t="e">
        <v>#N/A</v>
      </c>
      <c r="R1744" s="147" t="e">
        <v>#N/A</v>
      </c>
      <c r="S1744" s="147">
        <v>5469</v>
      </c>
      <c r="T1744" s="146"/>
      <c r="U1744" s="149" t="s">
        <v>18515</v>
      </c>
      <c r="V1744" s="148" t="e">
        <v>#N/A</v>
      </c>
      <c r="W1744" s="147"/>
      <c r="X1744" s="147"/>
      <c r="Y1744" s="147" t="s">
        <v>6170</v>
      </c>
      <c r="Z1744" s="150" t="s">
        <v>18516</v>
      </c>
      <c r="AA1744" s="146"/>
      <c r="AB1744" s="166" t="s">
        <v>1555</v>
      </c>
      <c r="AC1744" s="167" t="s">
        <v>1555</v>
      </c>
      <c r="AD1744" s="147" t="s">
        <v>18377</v>
      </c>
      <c r="AE1744" s="146" t="s">
        <v>18512</v>
      </c>
      <c r="AF1744" s="160"/>
      <c r="AG1744" s="146"/>
      <c r="AH1744" s="146"/>
      <c r="AI1744" s="146"/>
      <c r="AJ1744" s="147"/>
      <c r="AK1744" s="146"/>
      <c r="AL1744" s="147">
        <v>12</v>
      </c>
      <c r="AM1744" s="147" t="s">
        <v>106</v>
      </c>
      <c r="AN1744" s="153" t="s">
        <v>18517</v>
      </c>
      <c r="AO1744" s="147" t="s">
        <v>18518</v>
      </c>
      <c r="AP1744" s="147" t="s">
        <v>18519</v>
      </c>
      <c r="AQ1744" s="155" t="s">
        <v>658</v>
      </c>
      <c r="AR1744" s="155" t="s">
        <v>659</v>
      </c>
      <c r="AS1744" s="168">
        <v>837</v>
      </c>
      <c r="AT1744" s="163" t="s">
        <v>8985</v>
      </c>
      <c r="AU1744" s="164">
        <v>29182</v>
      </c>
      <c r="AV1744" s="165" t="s">
        <v>11221</v>
      </c>
      <c r="AW1744" s="158"/>
      <c r="AX1744" s="158"/>
      <c r="AY1744" s="158"/>
      <c r="AZ1744" s="158" t="s">
        <v>18520</v>
      </c>
      <c r="BA1744" s="158"/>
      <c r="BB1744" s="159"/>
      <c r="BC1744" s="159"/>
      <c r="BD1744" s="146"/>
      <c r="BE1744" s="160" t="s">
        <v>63</v>
      </c>
      <c r="BF1744" s="160"/>
      <c r="BG1744" s="159"/>
      <c r="BH1744" s="159"/>
    </row>
    <row r="1745" spans="1:60" s="161" customFormat="1" ht="18" customHeight="1">
      <c r="A1745" s="143">
        <v>1734</v>
      </c>
      <c r="B1745" s="148">
        <v>1734</v>
      </c>
      <c r="C1745" s="146">
        <v>1734</v>
      </c>
      <c r="D1745" s="148" t="s">
        <v>76</v>
      </c>
      <c r="E1745" s="148" t="s">
        <v>18521</v>
      </c>
      <c r="F1745" s="146" t="s">
        <v>18522</v>
      </c>
      <c r="G1745" s="146" t="s">
        <v>18377</v>
      </c>
      <c r="H1745" s="146" t="s">
        <v>18378</v>
      </c>
      <c r="I1745" s="147" t="str">
        <f>VLOOKUP(G1745,'[1]NĂM 2019'!$D$8:$M$115,10,0)</f>
        <v>561210</v>
      </c>
      <c r="J1745" s="148" t="s">
        <v>18523</v>
      </c>
      <c r="K1745" s="147" t="s">
        <v>1316</v>
      </c>
      <c r="L1745" s="147">
        <v>1557</v>
      </c>
      <c r="M1745" s="147" t="s">
        <v>18524</v>
      </c>
      <c r="N1745" s="147"/>
      <c r="O1745" s="147" t="s">
        <v>18525</v>
      </c>
      <c r="P1745" s="147" t="str">
        <f>VLOOKUP(O1745,'[2]MSBHYT(TỔNG )'!$F$3:$I$9313,4,0)</f>
        <v>7933505687</v>
      </c>
      <c r="Q1745" s="147" t="e">
        <v>#N/A</v>
      </c>
      <c r="R1745" s="147" t="e">
        <v>#N/A</v>
      </c>
      <c r="S1745" s="147">
        <v>5470</v>
      </c>
      <c r="T1745" s="146"/>
      <c r="U1745" s="149" t="s">
        <v>18526</v>
      </c>
      <c r="V1745" s="148" t="e">
        <v>#N/A</v>
      </c>
      <c r="W1745" s="147"/>
      <c r="X1745" s="147"/>
      <c r="Y1745" s="147" t="s">
        <v>18521</v>
      </c>
      <c r="Z1745" s="150" t="s">
        <v>18527</v>
      </c>
      <c r="AA1745" s="146"/>
      <c r="AB1745" s="166" t="s">
        <v>683</v>
      </c>
      <c r="AC1745" s="167" t="s">
        <v>683</v>
      </c>
      <c r="AD1745" s="147" t="s">
        <v>18377</v>
      </c>
      <c r="AE1745" s="146" t="s">
        <v>18522</v>
      </c>
      <c r="AF1745" s="160"/>
      <c r="AG1745" s="146"/>
      <c r="AH1745" s="146"/>
      <c r="AI1745" s="146"/>
      <c r="AJ1745" s="147"/>
      <c r="AK1745" s="146"/>
      <c r="AL1745" s="147">
        <v>12</v>
      </c>
      <c r="AM1745" s="147" t="s">
        <v>106</v>
      </c>
      <c r="AN1745" s="153" t="s">
        <v>18528</v>
      </c>
      <c r="AO1745" s="147" t="s">
        <v>18529</v>
      </c>
      <c r="AP1745" s="147" t="s">
        <v>18530</v>
      </c>
      <c r="AQ1745" s="154" t="s">
        <v>214</v>
      </c>
      <c r="AR1745" s="155" t="s">
        <v>215</v>
      </c>
      <c r="AS1745" s="205">
        <v>775</v>
      </c>
      <c r="AT1745" s="206" t="s">
        <v>687</v>
      </c>
      <c r="AU1745" s="173">
        <v>27376</v>
      </c>
      <c r="AV1745" s="230" t="s">
        <v>5318</v>
      </c>
      <c r="AW1745" s="158"/>
      <c r="AX1745" s="158"/>
      <c r="AY1745" s="158"/>
      <c r="AZ1745" s="158" t="s">
        <v>18531</v>
      </c>
      <c r="BA1745" s="158"/>
      <c r="BB1745" s="159"/>
      <c r="BC1745" s="159"/>
      <c r="BD1745" s="146"/>
      <c r="BE1745" s="160" t="s">
        <v>63</v>
      </c>
      <c r="BF1745" s="160"/>
      <c r="BG1745" s="159"/>
      <c r="BH1745" s="159"/>
    </row>
    <row r="1746" spans="1:60" s="161" customFormat="1" ht="18" customHeight="1">
      <c r="A1746" s="143">
        <v>1735</v>
      </c>
      <c r="B1746" s="148">
        <v>1735</v>
      </c>
      <c r="C1746" s="146">
        <v>1735</v>
      </c>
      <c r="D1746" s="148" t="s">
        <v>76</v>
      </c>
      <c r="E1746" s="148" t="s">
        <v>18532</v>
      </c>
      <c r="F1746" s="146" t="s">
        <v>18533</v>
      </c>
      <c r="G1746" s="146" t="s">
        <v>18377</v>
      </c>
      <c r="H1746" s="146" t="s">
        <v>18378</v>
      </c>
      <c r="I1746" s="147" t="str">
        <f>VLOOKUP(G1746,'[1]NĂM 2019'!$D$8:$M$115,10,0)</f>
        <v>561210</v>
      </c>
      <c r="J1746" s="148" t="s">
        <v>18534</v>
      </c>
      <c r="K1746" s="147" t="s">
        <v>253</v>
      </c>
      <c r="L1746" s="147">
        <v>1558</v>
      </c>
      <c r="M1746" s="147" t="s">
        <v>18535</v>
      </c>
      <c r="N1746" s="147"/>
      <c r="O1746" s="147" t="s">
        <v>18536</v>
      </c>
      <c r="P1746" s="147" t="str">
        <f>VLOOKUP(O1746,'[2]MSBHYT(TỔNG )'!$F$3:$I$9313,4,0)</f>
        <v>9223036691</v>
      </c>
      <c r="Q1746" s="147" t="e">
        <v>#N/A</v>
      </c>
      <c r="R1746" s="147" t="e">
        <v>#N/A</v>
      </c>
      <c r="S1746" s="147">
        <v>5471</v>
      </c>
      <c r="T1746" s="146"/>
      <c r="U1746" s="149" t="s">
        <v>18537</v>
      </c>
      <c r="V1746" s="148" t="e">
        <v>#N/A</v>
      </c>
      <c r="W1746" s="147"/>
      <c r="X1746" s="147"/>
      <c r="Y1746" s="147" t="s">
        <v>18532</v>
      </c>
      <c r="Z1746" s="150" t="s">
        <v>3108</v>
      </c>
      <c r="AA1746" s="146"/>
      <c r="AB1746" s="166" t="s">
        <v>683</v>
      </c>
      <c r="AC1746" s="167" t="s">
        <v>683</v>
      </c>
      <c r="AD1746" s="147" t="s">
        <v>18377</v>
      </c>
      <c r="AE1746" s="146" t="s">
        <v>18533</v>
      </c>
      <c r="AF1746" s="160"/>
      <c r="AG1746" s="146"/>
      <c r="AH1746" s="146"/>
      <c r="AI1746" s="146"/>
      <c r="AJ1746" s="147"/>
      <c r="AK1746" s="146"/>
      <c r="AL1746" s="147">
        <v>12</v>
      </c>
      <c r="AM1746" s="147" t="s">
        <v>106</v>
      </c>
      <c r="AN1746" s="153" t="s">
        <v>18538</v>
      </c>
      <c r="AO1746" s="147" t="s">
        <v>18539</v>
      </c>
      <c r="AP1746" s="147" t="s">
        <v>18540</v>
      </c>
      <c r="AQ1746" s="155" t="s">
        <v>6660</v>
      </c>
      <c r="AR1746" s="155" t="s">
        <v>6661</v>
      </c>
      <c r="AS1746" s="168">
        <v>925</v>
      </c>
      <c r="AT1746" s="208" t="s">
        <v>18541</v>
      </c>
      <c r="AU1746" s="188">
        <v>31225</v>
      </c>
      <c r="AV1746" s="208" t="s">
        <v>18542</v>
      </c>
      <c r="AW1746" s="158"/>
      <c r="AX1746" s="158"/>
      <c r="AY1746" s="158"/>
      <c r="AZ1746" s="158" t="s">
        <v>18543</v>
      </c>
      <c r="BA1746" s="158"/>
      <c r="BB1746" s="159"/>
      <c r="BC1746" s="159"/>
      <c r="BD1746" s="146"/>
      <c r="BE1746" s="160" t="s">
        <v>63</v>
      </c>
      <c r="BF1746" s="160"/>
      <c r="BG1746" s="159"/>
      <c r="BH1746" s="159"/>
    </row>
    <row r="1747" spans="1:60" s="161" customFormat="1" ht="18" customHeight="1">
      <c r="A1747" s="143">
        <v>1736</v>
      </c>
      <c r="B1747" s="148">
        <v>1736</v>
      </c>
      <c r="C1747" s="146">
        <v>1736</v>
      </c>
      <c r="D1747" s="148" t="s">
        <v>76</v>
      </c>
      <c r="E1747" s="148" t="s">
        <v>18544</v>
      </c>
      <c r="F1747" s="146" t="s">
        <v>18545</v>
      </c>
      <c r="G1747" s="146" t="s">
        <v>18377</v>
      </c>
      <c r="H1747" s="146" t="s">
        <v>18378</v>
      </c>
      <c r="I1747" s="147" t="str">
        <f>VLOOKUP(G1747,'[1]NĂM 2019'!$D$8:$M$115,10,0)</f>
        <v>561210</v>
      </c>
      <c r="J1747" s="148" t="s">
        <v>18546</v>
      </c>
      <c r="K1747" s="147" t="s">
        <v>205</v>
      </c>
      <c r="L1747" s="147">
        <v>1559</v>
      </c>
      <c r="M1747" s="147" t="s">
        <v>18547</v>
      </c>
      <c r="N1747" s="147"/>
      <c r="O1747" s="147" t="s">
        <v>18548</v>
      </c>
      <c r="P1747" s="147" t="str">
        <f>VLOOKUP(O1747,'[2]MSBHYT(TỔNG )'!$F$3:$I$9313,4,0)</f>
        <v>7936902535</v>
      </c>
      <c r="Q1747" s="147" t="e">
        <v>#N/A</v>
      </c>
      <c r="R1747" s="147" t="e">
        <v>#N/A</v>
      </c>
      <c r="S1747" s="147">
        <v>5472</v>
      </c>
      <c r="T1747" s="146"/>
      <c r="U1747" s="149" t="s">
        <v>18549</v>
      </c>
      <c r="V1747" s="148" t="e">
        <v>#N/A</v>
      </c>
      <c r="W1747" s="147"/>
      <c r="X1747" s="147"/>
      <c r="Y1747" s="147" t="s">
        <v>18544</v>
      </c>
      <c r="Z1747" s="150" t="s">
        <v>8116</v>
      </c>
      <c r="AA1747" s="146"/>
      <c r="AB1747" s="166" t="s">
        <v>356</v>
      </c>
      <c r="AC1747" s="167" t="s">
        <v>356</v>
      </c>
      <c r="AD1747" s="147" t="s">
        <v>18377</v>
      </c>
      <c r="AE1747" s="146" t="s">
        <v>18545</v>
      </c>
      <c r="AF1747" s="160"/>
      <c r="AG1747" s="146"/>
      <c r="AH1747" s="146"/>
      <c r="AI1747" s="146"/>
      <c r="AJ1747" s="147"/>
      <c r="AK1747" s="146"/>
      <c r="AL1747" s="147">
        <v>12</v>
      </c>
      <c r="AM1747" s="147" t="s">
        <v>106</v>
      </c>
      <c r="AN1747" s="153" t="s">
        <v>18550</v>
      </c>
      <c r="AO1747" s="147" t="s">
        <v>18551</v>
      </c>
      <c r="AP1747" s="147" t="s">
        <v>18552</v>
      </c>
      <c r="AQ1747" s="155" t="s">
        <v>214</v>
      </c>
      <c r="AR1747" s="155" t="s">
        <v>215</v>
      </c>
      <c r="AS1747" s="155" t="s">
        <v>360</v>
      </c>
      <c r="AT1747" s="155" t="s">
        <v>361</v>
      </c>
      <c r="AU1747" s="173">
        <v>27556</v>
      </c>
      <c r="AV1747" s="204" t="s">
        <v>1676</v>
      </c>
      <c r="AW1747" s="158"/>
      <c r="AX1747" s="158"/>
      <c r="AY1747" s="158"/>
      <c r="AZ1747" s="158" t="s">
        <v>18553</v>
      </c>
      <c r="BA1747" s="158"/>
      <c r="BB1747" s="159"/>
      <c r="BC1747" s="159"/>
      <c r="BD1747" s="146"/>
      <c r="BE1747" s="160" t="s">
        <v>63</v>
      </c>
      <c r="BF1747" s="160"/>
      <c r="BG1747" s="159"/>
      <c r="BH1747" s="159"/>
    </row>
    <row r="1748" spans="1:60" s="161" customFormat="1" ht="18" customHeight="1">
      <c r="A1748" s="143">
        <v>1737</v>
      </c>
      <c r="B1748" s="148">
        <v>1737</v>
      </c>
      <c r="C1748" s="146">
        <v>1737</v>
      </c>
      <c r="D1748" s="148" t="s">
        <v>76</v>
      </c>
      <c r="E1748" s="148" t="s">
        <v>631</v>
      </c>
      <c r="F1748" s="146" t="s">
        <v>18554</v>
      </c>
      <c r="G1748" s="146" t="s">
        <v>18377</v>
      </c>
      <c r="H1748" s="146" t="s">
        <v>18378</v>
      </c>
      <c r="I1748" s="147" t="str">
        <f>VLOOKUP(G1748,'[1]NĂM 2019'!$D$8:$M$115,10,0)</f>
        <v>561210</v>
      </c>
      <c r="J1748" s="148" t="s">
        <v>334</v>
      </c>
      <c r="K1748" s="147" t="s">
        <v>633</v>
      </c>
      <c r="L1748" s="147">
        <v>1560</v>
      </c>
      <c r="M1748" s="147" t="s">
        <v>18555</v>
      </c>
      <c r="N1748" s="147"/>
      <c r="O1748" s="147" t="s">
        <v>18556</v>
      </c>
      <c r="P1748" s="147" t="str">
        <f>VLOOKUP(O1748,'[2]MSBHYT(TỔNG )'!$F$3:$I$9313,4,0)</f>
        <v>6021643134</v>
      </c>
      <c r="Q1748" s="147" t="e">
        <v>#N/A</v>
      </c>
      <c r="R1748" s="147" t="e">
        <v>#N/A</v>
      </c>
      <c r="S1748" s="147">
        <v>5473</v>
      </c>
      <c r="T1748" s="146"/>
      <c r="U1748" s="149" t="s">
        <v>18557</v>
      </c>
      <c r="V1748" s="148" t="e">
        <v>#N/A</v>
      </c>
      <c r="W1748" s="147"/>
      <c r="X1748" s="147"/>
      <c r="Y1748" s="147" t="s">
        <v>631</v>
      </c>
      <c r="Z1748" s="150" t="s">
        <v>5689</v>
      </c>
      <c r="AA1748" s="146"/>
      <c r="AB1748" s="166" t="s">
        <v>399</v>
      </c>
      <c r="AC1748" s="167" t="s">
        <v>399</v>
      </c>
      <c r="AD1748" s="147" t="s">
        <v>18377</v>
      </c>
      <c r="AE1748" s="146" t="s">
        <v>18554</v>
      </c>
      <c r="AF1748" s="160"/>
      <c r="AG1748" s="146"/>
      <c r="AH1748" s="146"/>
      <c r="AI1748" s="146"/>
      <c r="AJ1748" s="147"/>
      <c r="AK1748" s="146"/>
      <c r="AL1748" s="147">
        <v>12</v>
      </c>
      <c r="AM1748" s="147" t="s">
        <v>106</v>
      </c>
      <c r="AN1748" s="153" t="s">
        <v>18558</v>
      </c>
      <c r="AO1748" s="147" t="s">
        <v>18559</v>
      </c>
      <c r="AP1748" s="147" t="s">
        <v>18560</v>
      </c>
      <c r="AQ1748" s="155" t="s">
        <v>153</v>
      </c>
      <c r="AR1748" s="155" t="s">
        <v>154</v>
      </c>
      <c r="AS1748" s="168">
        <v>601</v>
      </c>
      <c r="AT1748" s="170" t="s">
        <v>1847</v>
      </c>
      <c r="AU1748" s="164">
        <v>23239</v>
      </c>
      <c r="AV1748" s="165" t="s">
        <v>18501</v>
      </c>
      <c r="AW1748" s="158"/>
      <c r="AX1748" s="158"/>
      <c r="AY1748" s="158"/>
      <c r="AZ1748" s="158" t="s">
        <v>18561</v>
      </c>
      <c r="BA1748" s="158"/>
      <c r="BB1748" s="159"/>
      <c r="BC1748" s="159"/>
      <c r="BD1748" s="146"/>
      <c r="BE1748" s="160" t="s">
        <v>63</v>
      </c>
      <c r="BF1748" s="160"/>
      <c r="BG1748" s="159"/>
      <c r="BH1748" s="159"/>
    </row>
    <row r="1749" spans="1:60" s="161" customFormat="1" ht="18" customHeight="1">
      <c r="A1749" s="143">
        <v>1738</v>
      </c>
      <c r="B1749" s="148">
        <v>1738</v>
      </c>
      <c r="C1749" s="146">
        <v>1738</v>
      </c>
      <c r="D1749" s="148" t="s">
        <v>76</v>
      </c>
      <c r="E1749" s="148" t="s">
        <v>18562</v>
      </c>
      <c r="F1749" s="146" t="s">
        <v>18563</v>
      </c>
      <c r="G1749" s="146" t="s">
        <v>18377</v>
      </c>
      <c r="H1749" s="146" t="s">
        <v>18378</v>
      </c>
      <c r="I1749" s="147" t="str">
        <f>VLOOKUP(G1749,'[1]NĂM 2019'!$D$8:$M$115,10,0)</f>
        <v>561210</v>
      </c>
      <c r="J1749" s="148" t="s">
        <v>18564</v>
      </c>
      <c r="K1749" s="147" t="s">
        <v>1740</v>
      </c>
      <c r="L1749" s="147">
        <v>1561</v>
      </c>
      <c r="M1749" s="147" t="s">
        <v>18565</v>
      </c>
      <c r="N1749" s="147"/>
      <c r="O1749" s="147" t="s">
        <v>18566</v>
      </c>
      <c r="P1749" s="147" t="str">
        <f>VLOOKUP(O1749,'[2]MSBHYT(TỔNG )'!$F$3:$I$9313,4,0)</f>
        <v>7934948097</v>
      </c>
      <c r="Q1749" s="147" t="e">
        <v>#N/A</v>
      </c>
      <c r="R1749" s="147" t="e">
        <v>#N/A</v>
      </c>
      <c r="S1749" s="147">
        <v>5474</v>
      </c>
      <c r="T1749" s="146"/>
      <c r="U1749" s="149" t="s">
        <v>18567</v>
      </c>
      <c r="V1749" s="148" t="e">
        <v>#N/A</v>
      </c>
      <c r="W1749" s="147"/>
      <c r="X1749" s="147"/>
      <c r="Y1749" s="147" t="s">
        <v>18562</v>
      </c>
      <c r="Z1749" s="150" t="s">
        <v>1615</v>
      </c>
      <c r="AA1749" s="146"/>
      <c r="AB1749" s="166" t="s">
        <v>356</v>
      </c>
      <c r="AC1749" s="167" t="s">
        <v>356</v>
      </c>
      <c r="AD1749" s="147" t="s">
        <v>18377</v>
      </c>
      <c r="AE1749" s="146" t="s">
        <v>18563</v>
      </c>
      <c r="AF1749" s="160"/>
      <c r="AG1749" s="146"/>
      <c r="AH1749" s="146"/>
      <c r="AI1749" s="146"/>
      <c r="AJ1749" s="147"/>
      <c r="AK1749" s="146"/>
      <c r="AL1749" s="147">
        <v>12</v>
      </c>
      <c r="AM1749" s="147" t="s">
        <v>106</v>
      </c>
      <c r="AN1749" s="153" t="s">
        <v>18568</v>
      </c>
      <c r="AO1749" s="147" t="s">
        <v>18569</v>
      </c>
      <c r="AP1749" s="147" t="s">
        <v>18570</v>
      </c>
      <c r="AQ1749" s="155" t="s">
        <v>214</v>
      </c>
      <c r="AR1749" s="155" t="s">
        <v>215</v>
      </c>
      <c r="AS1749" s="155" t="s">
        <v>360</v>
      </c>
      <c r="AT1749" s="155" t="s">
        <v>361</v>
      </c>
      <c r="AU1749" s="173">
        <v>27541</v>
      </c>
      <c r="AV1749" s="204" t="s">
        <v>5978</v>
      </c>
      <c r="AW1749" s="158"/>
      <c r="AX1749" s="158"/>
      <c r="AY1749" s="158"/>
      <c r="AZ1749" s="158" t="s">
        <v>18571</v>
      </c>
      <c r="BA1749" s="158"/>
      <c r="BB1749" s="159"/>
      <c r="BC1749" s="159"/>
      <c r="BD1749" s="146"/>
      <c r="BE1749" s="160" t="s">
        <v>63</v>
      </c>
      <c r="BF1749" s="160"/>
      <c r="BG1749" s="159"/>
      <c r="BH1749" s="159"/>
    </row>
    <row r="1750" spans="1:60" s="161" customFormat="1" ht="18" customHeight="1">
      <c r="A1750" s="143">
        <v>1739</v>
      </c>
      <c r="B1750" s="148">
        <v>1739</v>
      </c>
      <c r="C1750" s="146">
        <v>1739</v>
      </c>
      <c r="D1750" s="148" t="s">
        <v>76</v>
      </c>
      <c r="E1750" s="148" t="s">
        <v>18572</v>
      </c>
      <c r="F1750" s="146" t="s">
        <v>18573</v>
      </c>
      <c r="G1750" s="146" t="s">
        <v>18377</v>
      </c>
      <c r="H1750" s="146" t="s">
        <v>18378</v>
      </c>
      <c r="I1750" s="147" t="str">
        <f>VLOOKUP(G1750,'[1]NĂM 2019'!$D$8:$M$115,10,0)</f>
        <v>561210</v>
      </c>
      <c r="J1750" s="148" t="s">
        <v>18574</v>
      </c>
      <c r="K1750" s="147" t="s">
        <v>101</v>
      </c>
      <c r="L1750" s="147">
        <v>1562</v>
      </c>
      <c r="M1750" s="147" t="s">
        <v>18575</v>
      </c>
      <c r="N1750" s="147"/>
      <c r="O1750" s="147" t="s">
        <v>18576</v>
      </c>
      <c r="P1750" s="147" t="str">
        <f>VLOOKUP(O1750,'[2]MSBHYT(TỔNG )'!$F$3:$I$9313,4,0)</f>
        <v>7222046483</v>
      </c>
      <c r="Q1750" s="147" t="e">
        <v>#N/A</v>
      </c>
      <c r="R1750" s="147" t="e">
        <v>#N/A</v>
      </c>
      <c r="S1750" s="147">
        <v>5475</v>
      </c>
      <c r="T1750" s="146"/>
      <c r="U1750" s="149" t="s">
        <v>18577</v>
      </c>
      <c r="V1750" s="148" t="e">
        <v>#N/A</v>
      </c>
      <c r="W1750" s="147"/>
      <c r="X1750" s="147"/>
      <c r="Y1750" s="147" t="s">
        <v>18572</v>
      </c>
      <c r="Z1750" s="150" t="s">
        <v>1615</v>
      </c>
      <c r="AA1750" s="146"/>
      <c r="AB1750" s="166" t="s">
        <v>87</v>
      </c>
      <c r="AC1750" s="167" t="s">
        <v>87</v>
      </c>
      <c r="AD1750" s="147" t="s">
        <v>18377</v>
      </c>
      <c r="AE1750" s="146" t="s">
        <v>18573</v>
      </c>
      <c r="AF1750" s="160"/>
      <c r="AG1750" s="146"/>
      <c r="AH1750" s="146"/>
      <c r="AI1750" s="146"/>
      <c r="AJ1750" s="147"/>
      <c r="AK1750" s="146"/>
      <c r="AL1750" s="147">
        <v>12</v>
      </c>
      <c r="AM1750" s="147" t="s">
        <v>106</v>
      </c>
      <c r="AN1750" s="153" t="s">
        <v>18578</v>
      </c>
      <c r="AO1750" s="147" t="s">
        <v>18579</v>
      </c>
      <c r="AP1750" s="147" t="s">
        <v>18580</v>
      </c>
      <c r="AQ1750" s="155" t="s">
        <v>110</v>
      </c>
      <c r="AR1750" s="155" t="s">
        <v>111</v>
      </c>
      <c r="AS1750" s="168">
        <v>710</v>
      </c>
      <c r="AT1750" s="169" t="s">
        <v>184</v>
      </c>
      <c r="AU1750" s="164">
        <v>25678</v>
      </c>
      <c r="AV1750" s="165" t="s">
        <v>4906</v>
      </c>
      <c r="AW1750" s="158"/>
      <c r="AX1750" s="158"/>
      <c r="AY1750" s="158"/>
      <c r="AZ1750" s="158" t="s">
        <v>18581</v>
      </c>
      <c r="BA1750" s="158"/>
      <c r="BB1750" s="159"/>
      <c r="BC1750" s="159"/>
      <c r="BD1750" s="146"/>
      <c r="BE1750" s="160" t="s">
        <v>63</v>
      </c>
      <c r="BF1750" s="160"/>
      <c r="BG1750" s="159"/>
      <c r="BH1750" s="159"/>
    </row>
    <row r="1751" spans="1:60" s="161" customFormat="1" ht="18" customHeight="1">
      <c r="A1751" s="143">
        <v>1740</v>
      </c>
      <c r="B1751" s="148">
        <v>1740</v>
      </c>
      <c r="C1751" s="146">
        <v>1740</v>
      </c>
      <c r="D1751" s="148" t="s">
        <v>76</v>
      </c>
      <c r="E1751" s="148" t="s">
        <v>18582</v>
      </c>
      <c r="F1751" s="146" t="s">
        <v>18583</v>
      </c>
      <c r="G1751" s="146" t="s">
        <v>18377</v>
      </c>
      <c r="H1751" s="146" t="s">
        <v>18378</v>
      </c>
      <c r="I1751" s="147" t="str">
        <f>VLOOKUP(G1751,'[1]NĂM 2019'!$D$8:$M$115,10,0)</f>
        <v>561210</v>
      </c>
      <c r="J1751" s="148" t="s">
        <v>6749</v>
      </c>
      <c r="K1751" s="147" t="s">
        <v>1034</v>
      </c>
      <c r="L1751" s="147">
        <v>1563</v>
      </c>
      <c r="M1751" s="147" t="s">
        <v>18584</v>
      </c>
      <c r="N1751" s="147"/>
      <c r="O1751" s="147" t="s">
        <v>18585</v>
      </c>
      <c r="P1751" s="147" t="str">
        <f>VLOOKUP(O1751,'[2]MSBHYT(TỔNG )'!$F$3:$I$9313,4,0)</f>
        <v>8023621899</v>
      </c>
      <c r="Q1751" s="147" t="e">
        <v>#N/A</v>
      </c>
      <c r="R1751" s="147" t="e">
        <v>#N/A</v>
      </c>
      <c r="S1751" s="147">
        <v>5476</v>
      </c>
      <c r="T1751" s="146"/>
      <c r="U1751" s="149" t="s">
        <v>18586</v>
      </c>
      <c r="V1751" s="148" t="e">
        <v>#N/A</v>
      </c>
      <c r="W1751" s="147"/>
      <c r="X1751" s="147"/>
      <c r="Y1751" s="147" t="s">
        <v>18582</v>
      </c>
      <c r="Z1751" s="150" t="s">
        <v>18587</v>
      </c>
      <c r="AA1751" s="146"/>
      <c r="AB1751" s="166" t="s">
        <v>87</v>
      </c>
      <c r="AC1751" s="167" t="s">
        <v>87</v>
      </c>
      <c r="AD1751" s="147" t="s">
        <v>18377</v>
      </c>
      <c r="AE1751" s="146" t="s">
        <v>18583</v>
      </c>
      <c r="AF1751" s="160"/>
      <c r="AG1751" s="146"/>
      <c r="AH1751" s="146"/>
      <c r="AI1751" s="146"/>
      <c r="AJ1751" s="147"/>
      <c r="AK1751" s="146"/>
      <c r="AL1751" s="147">
        <v>12</v>
      </c>
      <c r="AM1751" s="147" t="s">
        <v>106</v>
      </c>
      <c r="AN1751" s="153" t="s">
        <v>18588</v>
      </c>
      <c r="AO1751" s="147" t="s">
        <v>18589</v>
      </c>
      <c r="AP1751" s="147" t="s">
        <v>18590</v>
      </c>
      <c r="AQ1751" s="155" t="s">
        <v>92</v>
      </c>
      <c r="AR1751" s="155" t="s">
        <v>93</v>
      </c>
      <c r="AS1751" s="222">
        <v>802</v>
      </c>
      <c r="AT1751" s="191" t="s">
        <v>403</v>
      </c>
      <c r="AU1751" s="194">
        <v>27985</v>
      </c>
      <c r="AV1751" s="171" t="s">
        <v>927</v>
      </c>
      <c r="AW1751" s="158"/>
      <c r="AX1751" s="158"/>
      <c r="AY1751" s="158"/>
      <c r="AZ1751" s="158" t="s">
        <v>18591</v>
      </c>
      <c r="BA1751" s="158"/>
      <c r="BB1751" s="159"/>
      <c r="BC1751" s="159"/>
      <c r="BD1751" s="146"/>
      <c r="BE1751" s="160" t="s">
        <v>63</v>
      </c>
      <c r="BF1751" s="160"/>
      <c r="BG1751" s="159"/>
      <c r="BH1751" s="159"/>
    </row>
    <row r="1752" spans="1:60" s="161" customFormat="1" ht="18" customHeight="1">
      <c r="A1752" s="143">
        <v>1741</v>
      </c>
      <c r="B1752" s="148">
        <v>1741</v>
      </c>
      <c r="C1752" s="146">
        <v>1741</v>
      </c>
      <c r="D1752" s="148" t="s">
        <v>76</v>
      </c>
      <c r="E1752" s="148" t="s">
        <v>18592</v>
      </c>
      <c r="F1752" s="146" t="s">
        <v>18593</v>
      </c>
      <c r="G1752" s="146" t="s">
        <v>18377</v>
      </c>
      <c r="H1752" s="146" t="s">
        <v>18378</v>
      </c>
      <c r="I1752" s="147" t="str">
        <f>VLOOKUP(G1752,'[1]NĂM 2019'!$D$8:$M$115,10,0)</f>
        <v>561210</v>
      </c>
      <c r="J1752" s="148" t="s">
        <v>5030</v>
      </c>
      <c r="K1752" s="147" t="s">
        <v>1831</v>
      </c>
      <c r="L1752" s="147">
        <v>1564</v>
      </c>
      <c r="M1752" s="147" t="s">
        <v>18594</v>
      </c>
      <c r="N1752" s="147"/>
      <c r="O1752" s="147" t="s">
        <v>18595</v>
      </c>
      <c r="P1752" s="147" t="str">
        <f>VLOOKUP(O1752,'[2]MSBHYT(TỔNG )'!$F$3:$I$9313,4,0)</f>
        <v>8721990506</v>
      </c>
      <c r="Q1752" s="147" t="e">
        <v>#N/A</v>
      </c>
      <c r="R1752" s="147" t="e">
        <v>#N/A</v>
      </c>
      <c r="S1752" s="147">
        <v>5477</v>
      </c>
      <c r="T1752" s="146"/>
      <c r="U1752" s="149" t="s">
        <v>18596</v>
      </c>
      <c r="V1752" s="148" t="e">
        <v>#N/A</v>
      </c>
      <c r="W1752" s="147"/>
      <c r="X1752" s="147"/>
      <c r="Y1752" s="147" t="s">
        <v>18592</v>
      </c>
      <c r="Z1752" s="150" t="s">
        <v>6733</v>
      </c>
      <c r="AA1752" s="146"/>
      <c r="AB1752" s="166" t="s">
        <v>3249</v>
      </c>
      <c r="AC1752" s="167" t="s">
        <v>3249</v>
      </c>
      <c r="AD1752" s="147" t="s">
        <v>18377</v>
      </c>
      <c r="AE1752" s="146" t="s">
        <v>18593</v>
      </c>
      <c r="AF1752" s="160"/>
      <c r="AG1752" s="146"/>
      <c r="AH1752" s="146"/>
      <c r="AI1752" s="146"/>
      <c r="AJ1752" s="147"/>
      <c r="AK1752" s="146"/>
      <c r="AL1752" s="147">
        <v>12</v>
      </c>
      <c r="AM1752" s="147" t="s">
        <v>106</v>
      </c>
      <c r="AN1752" s="153" t="s">
        <v>18597</v>
      </c>
      <c r="AO1752" s="147" t="s">
        <v>18598</v>
      </c>
      <c r="AP1752" s="147" t="s">
        <v>18599</v>
      </c>
      <c r="AQ1752" s="155" t="s">
        <v>1978</v>
      </c>
      <c r="AR1752" s="155" t="s">
        <v>1979</v>
      </c>
      <c r="AS1752" s="168">
        <v>869</v>
      </c>
      <c r="AT1752" s="169" t="s">
        <v>6279</v>
      </c>
      <c r="AU1752" s="243">
        <v>29950</v>
      </c>
      <c r="AV1752" s="208" t="s">
        <v>9557</v>
      </c>
      <c r="AW1752" s="158"/>
      <c r="AX1752" s="158"/>
      <c r="AY1752" s="158"/>
      <c r="AZ1752" s="158" t="s">
        <v>18600</v>
      </c>
      <c r="BA1752" s="158"/>
      <c r="BB1752" s="159"/>
      <c r="BC1752" s="159"/>
      <c r="BD1752" s="146"/>
      <c r="BE1752" s="160" t="s">
        <v>63</v>
      </c>
      <c r="BF1752" s="160"/>
      <c r="BG1752" s="159"/>
      <c r="BH1752" s="159"/>
    </row>
    <row r="1753" spans="1:60" s="161" customFormat="1" ht="18" customHeight="1">
      <c r="A1753" s="143">
        <v>1742</v>
      </c>
      <c r="B1753" s="148">
        <v>1742</v>
      </c>
      <c r="C1753" s="146">
        <v>1742</v>
      </c>
      <c r="D1753" s="148" t="s">
        <v>76</v>
      </c>
      <c r="E1753" s="148" t="s">
        <v>18601</v>
      </c>
      <c r="F1753" s="146" t="s">
        <v>18602</v>
      </c>
      <c r="G1753" s="146" t="s">
        <v>18377</v>
      </c>
      <c r="H1753" s="146" t="s">
        <v>18378</v>
      </c>
      <c r="I1753" s="147" t="str">
        <f>VLOOKUP(G1753,'[1]NĂM 2019'!$D$8:$M$115,10,0)</f>
        <v>561210</v>
      </c>
      <c r="J1753" s="148" t="s">
        <v>572</v>
      </c>
      <c r="K1753" s="147" t="s">
        <v>3125</v>
      </c>
      <c r="L1753" s="147">
        <v>1565</v>
      </c>
      <c r="M1753" s="147" t="s">
        <v>18603</v>
      </c>
      <c r="N1753" s="147"/>
      <c r="O1753" s="147" t="s">
        <v>18604</v>
      </c>
      <c r="P1753" s="147" t="str">
        <f>VLOOKUP(O1753,'[2]MSBHYT(TỔNG )'!$F$3:$I$9313,4,0)</f>
        <v>8023621898</v>
      </c>
      <c r="Q1753" s="147" t="e">
        <v>#N/A</v>
      </c>
      <c r="R1753" s="147" t="e">
        <v>#N/A</v>
      </c>
      <c r="S1753" s="147">
        <v>5478</v>
      </c>
      <c r="T1753" s="146"/>
      <c r="U1753" s="149" t="s">
        <v>18605</v>
      </c>
      <c r="V1753" s="148" t="e">
        <v>#N/A</v>
      </c>
      <c r="W1753" s="147"/>
      <c r="X1753" s="147"/>
      <c r="Y1753" s="147" t="s">
        <v>18601</v>
      </c>
      <c r="Z1753" s="150" t="s">
        <v>4754</v>
      </c>
      <c r="AA1753" s="146"/>
      <c r="AB1753" s="166" t="s">
        <v>87</v>
      </c>
      <c r="AC1753" s="167" t="s">
        <v>87</v>
      </c>
      <c r="AD1753" s="147" t="s">
        <v>18377</v>
      </c>
      <c r="AE1753" s="146" t="s">
        <v>18602</v>
      </c>
      <c r="AF1753" s="160"/>
      <c r="AG1753" s="146"/>
      <c r="AH1753" s="146"/>
      <c r="AI1753" s="146"/>
      <c r="AJ1753" s="147"/>
      <c r="AK1753" s="146"/>
      <c r="AL1753" s="147">
        <v>12</v>
      </c>
      <c r="AM1753" s="147" t="s">
        <v>106</v>
      </c>
      <c r="AN1753" s="153" t="s">
        <v>14018</v>
      </c>
      <c r="AO1753" s="147" t="s">
        <v>18606</v>
      </c>
      <c r="AP1753" s="147" t="s">
        <v>18607</v>
      </c>
      <c r="AQ1753" s="155" t="s">
        <v>92</v>
      </c>
      <c r="AR1753" s="155" t="s">
        <v>93</v>
      </c>
      <c r="AS1753" s="155" t="s">
        <v>290</v>
      </c>
      <c r="AT1753" s="156" t="s">
        <v>291</v>
      </c>
      <c r="AU1753" s="176">
        <v>27919</v>
      </c>
      <c r="AV1753" s="171" t="s">
        <v>12520</v>
      </c>
      <c r="AW1753" s="158"/>
      <c r="AX1753" s="158"/>
      <c r="AY1753" s="158"/>
      <c r="AZ1753" s="158" t="s">
        <v>14021</v>
      </c>
      <c r="BA1753" s="158"/>
      <c r="BB1753" s="159"/>
      <c r="BC1753" s="159"/>
      <c r="BD1753" s="146"/>
      <c r="BE1753" s="160" t="s">
        <v>63</v>
      </c>
      <c r="BF1753" s="160"/>
      <c r="BG1753" s="159"/>
      <c r="BH1753" s="159"/>
    </row>
    <row r="1754" spans="1:60" s="161" customFormat="1" ht="18" customHeight="1">
      <c r="A1754" s="143">
        <v>1743</v>
      </c>
      <c r="B1754" s="148">
        <v>1743</v>
      </c>
      <c r="C1754" s="146">
        <v>1743</v>
      </c>
      <c r="D1754" s="148" t="s">
        <v>76</v>
      </c>
      <c r="E1754" s="148" t="s">
        <v>18608</v>
      </c>
      <c r="F1754" s="146" t="s">
        <v>18609</v>
      </c>
      <c r="G1754" s="146" t="s">
        <v>18377</v>
      </c>
      <c r="H1754" s="146" t="s">
        <v>18378</v>
      </c>
      <c r="I1754" s="147" t="str">
        <f>VLOOKUP(G1754,'[1]NĂM 2019'!$D$8:$M$115,10,0)</f>
        <v>561210</v>
      </c>
      <c r="J1754" s="148" t="s">
        <v>18610</v>
      </c>
      <c r="K1754" s="147" t="s">
        <v>335</v>
      </c>
      <c r="L1754" s="147">
        <v>1566</v>
      </c>
      <c r="M1754" s="147" t="s">
        <v>18611</v>
      </c>
      <c r="N1754" s="147"/>
      <c r="O1754" s="147" t="s">
        <v>18612</v>
      </c>
      <c r="P1754" s="147" t="str">
        <f>VLOOKUP(O1754,'[2]MSBHYT(TỔNG )'!$F$3:$I$9313,4,0)</f>
        <v>8023477539</v>
      </c>
      <c r="Q1754" s="147" t="e">
        <v>#N/A</v>
      </c>
      <c r="R1754" s="147" t="e">
        <v>#N/A</v>
      </c>
      <c r="S1754" s="147">
        <v>5479</v>
      </c>
      <c r="T1754" s="146"/>
      <c r="U1754" s="149" t="s">
        <v>18613</v>
      </c>
      <c r="V1754" s="148" t="e">
        <v>#N/A</v>
      </c>
      <c r="W1754" s="147"/>
      <c r="X1754" s="147"/>
      <c r="Y1754" s="147" t="s">
        <v>18608</v>
      </c>
      <c r="Z1754" s="150" t="s">
        <v>2790</v>
      </c>
      <c r="AA1754" s="146"/>
      <c r="AB1754" s="166" t="s">
        <v>87</v>
      </c>
      <c r="AC1754" s="167" t="s">
        <v>87</v>
      </c>
      <c r="AD1754" s="147" t="s">
        <v>18377</v>
      </c>
      <c r="AE1754" s="146" t="s">
        <v>18609</v>
      </c>
      <c r="AF1754" s="160"/>
      <c r="AG1754" s="146"/>
      <c r="AH1754" s="146"/>
      <c r="AI1754" s="146"/>
      <c r="AJ1754" s="147"/>
      <c r="AK1754" s="146"/>
      <c r="AL1754" s="147">
        <v>12</v>
      </c>
      <c r="AM1754" s="147" t="s">
        <v>106</v>
      </c>
      <c r="AN1754" s="153" t="s">
        <v>13996</v>
      </c>
      <c r="AO1754" s="147" t="s">
        <v>18614</v>
      </c>
      <c r="AP1754" s="147" t="s">
        <v>18615</v>
      </c>
      <c r="AQ1754" s="203" t="s">
        <v>92</v>
      </c>
      <c r="AR1754" s="203" t="s">
        <v>93</v>
      </c>
      <c r="AS1754" s="155" t="s">
        <v>290</v>
      </c>
      <c r="AT1754" s="156" t="s">
        <v>291</v>
      </c>
      <c r="AU1754" s="194">
        <v>27910</v>
      </c>
      <c r="AV1754" s="171" t="s">
        <v>13999</v>
      </c>
      <c r="AW1754" s="158"/>
      <c r="AX1754" s="158"/>
      <c r="AY1754" s="158"/>
      <c r="AZ1754" s="158" t="s">
        <v>14000</v>
      </c>
      <c r="BA1754" s="158"/>
      <c r="BB1754" s="159"/>
      <c r="BC1754" s="159"/>
      <c r="BD1754" s="146"/>
      <c r="BE1754" s="160" t="s">
        <v>63</v>
      </c>
      <c r="BF1754" s="160"/>
      <c r="BG1754" s="159"/>
      <c r="BH1754" s="159"/>
    </row>
    <row r="1755" spans="1:60" s="161" customFormat="1" ht="18" customHeight="1">
      <c r="A1755" s="143">
        <v>1744</v>
      </c>
      <c r="B1755" s="148">
        <v>1744</v>
      </c>
      <c r="C1755" s="146">
        <v>1744</v>
      </c>
      <c r="D1755" s="148" t="s">
        <v>76</v>
      </c>
      <c r="E1755" s="148" t="s">
        <v>5423</v>
      </c>
      <c r="F1755" s="146" t="s">
        <v>18616</v>
      </c>
      <c r="G1755" s="146" t="s">
        <v>18377</v>
      </c>
      <c r="H1755" s="146" t="s">
        <v>18378</v>
      </c>
      <c r="I1755" s="147" t="str">
        <f>VLOOKUP(G1755,'[1]NĂM 2019'!$D$8:$M$115,10,0)</f>
        <v>561210</v>
      </c>
      <c r="J1755" s="148" t="s">
        <v>5425</v>
      </c>
      <c r="K1755" s="147" t="s">
        <v>1034</v>
      </c>
      <c r="L1755" s="147">
        <v>1567</v>
      </c>
      <c r="M1755" s="147" t="s">
        <v>18617</v>
      </c>
      <c r="N1755" s="147"/>
      <c r="O1755" s="147" t="s">
        <v>18618</v>
      </c>
      <c r="P1755" s="147" t="str">
        <f>VLOOKUP(O1755,'[2]MSBHYT(TỔNG )'!$F$3:$I$9313,4,0)</f>
        <v>8022003968</v>
      </c>
      <c r="Q1755" s="147" t="e">
        <v>#N/A</v>
      </c>
      <c r="R1755" s="147" t="e">
        <v>#N/A</v>
      </c>
      <c r="S1755" s="147">
        <v>5480</v>
      </c>
      <c r="T1755" s="146"/>
      <c r="U1755" s="149" t="s">
        <v>18619</v>
      </c>
      <c r="V1755" s="148" t="e">
        <v>#N/A</v>
      </c>
      <c r="W1755" s="147"/>
      <c r="X1755" s="147"/>
      <c r="Y1755" s="147" t="s">
        <v>5423</v>
      </c>
      <c r="Z1755" s="150" t="s">
        <v>4272</v>
      </c>
      <c r="AA1755" s="146"/>
      <c r="AB1755" s="166" t="s">
        <v>87</v>
      </c>
      <c r="AC1755" s="167" t="s">
        <v>87</v>
      </c>
      <c r="AD1755" s="147" t="s">
        <v>18377</v>
      </c>
      <c r="AE1755" s="146" t="s">
        <v>18616</v>
      </c>
      <c r="AF1755" s="160"/>
      <c r="AG1755" s="146"/>
      <c r="AH1755" s="146"/>
      <c r="AI1755" s="146"/>
      <c r="AJ1755" s="147"/>
      <c r="AK1755" s="146"/>
      <c r="AL1755" s="147">
        <v>12</v>
      </c>
      <c r="AM1755" s="147" t="s">
        <v>106</v>
      </c>
      <c r="AN1755" s="153" t="s">
        <v>18620</v>
      </c>
      <c r="AO1755" s="147" t="s">
        <v>18621</v>
      </c>
      <c r="AP1755" s="147" t="s">
        <v>18622</v>
      </c>
      <c r="AQ1755" s="155" t="s">
        <v>92</v>
      </c>
      <c r="AR1755" s="155" t="s">
        <v>93</v>
      </c>
      <c r="AS1755" s="155" t="s">
        <v>290</v>
      </c>
      <c r="AT1755" s="156" t="s">
        <v>291</v>
      </c>
      <c r="AU1755" s="176">
        <v>27910</v>
      </c>
      <c r="AV1755" s="171" t="s">
        <v>13999</v>
      </c>
      <c r="AW1755" s="158"/>
      <c r="AX1755" s="158"/>
      <c r="AY1755" s="158"/>
      <c r="AZ1755" s="158" t="s">
        <v>18623</v>
      </c>
      <c r="BA1755" s="158"/>
      <c r="BB1755" s="159"/>
      <c r="BC1755" s="159"/>
      <c r="BD1755" s="146"/>
      <c r="BE1755" s="160" t="s">
        <v>63</v>
      </c>
      <c r="BF1755" s="160"/>
      <c r="BG1755" s="159"/>
      <c r="BH1755" s="159"/>
    </row>
    <row r="1756" spans="1:60" s="161" customFormat="1" ht="18" customHeight="1">
      <c r="A1756" s="143">
        <v>1745</v>
      </c>
      <c r="B1756" s="148">
        <v>1745</v>
      </c>
      <c r="C1756" s="146">
        <v>1745</v>
      </c>
      <c r="D1756" s="148" t="s">
        <v>76</v>
      </c>
      <c r="E1756" s="148" t="s">
        <v>18624</v>
      </c>
      <c r="F1756" s="146" t="s">
        <v>18625</v>
      </c>
      <c r="G1756" s="146" t="s">
        <v>18377</v>
      </c>
      <c r="H1756" s="146" t="s">
        <v>18378</v>
      </c>
      <c r="I1756" s="147" t="str">
        <f>VLOOKUP(G1756,'[1]NĂM 2019'!$D$8:$M$115,10,0)</f>
        <v>561210</v>
      </c>
      <c r="J1756" s="148" t="s">
        <v>15454</v>
      </c>
      <c r="K1756" s="147" t="s">
        <v>308</v>
      </c>
      <c r="L1756" s="147">
        <v>1568</v>
      </c>
      <c r="M1756" s="147" t="s">
        <v>18626</v>
      </c>
      <c r="N1756" s="147"/>
      <c r="O1756" s="147" t="s">
        <v>18627</v>
      </c>
      <c r="P1756" s="147" t="str">
        <f>VLOOKUP(O1756,'[2]MSBHYT(TỔNG )'!$F$3:$I$9313,4,0)</f>
        <v>7936919671</v>
      </c>
      <c r="Q1756" s="147" t="e">
        <v>#N/A</v>
      </c>
      <c r="R1756" s="147" t="e">
        <v>#N/A</v>
      </c>
      <c r="S1756" s="147">
        <v>5481</v>
      </c>
      <c r="T1756" s="146"/>
      <c r="U1756" s="149" t="s">
        <v>18628</v>
      </c>
      <c r="V1756" s="148" t="e">
        <v>#N/A</v>
      </c>
      <c r="W1756" s="147"/>
      <c r="X1756" s="147"/>
      <c r="Y1756" s="147" t="s">
        <v>18624</v>
      </c>
      <c r="Z1756" s="150" t="s">
        <v>776</v>
      </c>
      <c r="AA1756" s="146"/>
      <c r="AB1756" s="166" t="s">
        <v>210</v>
      </c>
      <c r="AC1756" s="167" t="s">
        <v>210</v>
      </c>
      <c r="AD1756" s="147" t="s">
        <v>18377</v>
      </c>
      <c r="AE1756" s="146" t="s">
        <v>18625</v>
      </c>
      <c r="AF1756" s="160"/>
      <c r="AG1756" s="146"/>
      <c r="AH1756" s="146"/>
      <c r="AI1756" s="146"/>
      <c r="AJ1756" s="147"/>
      <c r="AK1756" s="146"/>
      <c r="AL1756" s="147">
        <v>12</v>
      </c>
      <c r="AM1756" s="147" t="s">
        <v>106</v>
      </c>
      <c r="AN1756" s="153" t="s">
        <v>18629</v>
      </c>
      <c r="AO1756" s="147" t="s">
        <v>18630</v>
      </c>
      <c r="AP1756" s="147" t="s">
        <v>18631</v>
      </c>
      <c r="AQ1756" s="247" t="s">
        <v>214</v>
      </c>
      <c r="AR1756" s="203" t="s">
        <v>215</v>
      </c>
      <c r="AS1756" s="155" t="s">
        <v>216</v>
      </c>
      <c r="AT1756" s="155" t="s">
        <v>217</v>
      </c>
      <c r="AU1756" s="173">
        <v>27589</v>
      </c>
      <c r="AV1756" s="217" t="s">
        <v>5400</v>
      </c>
      <c r="AW1756" s="158"/>
      <c r="AX1756" s="158"/>
      <c r="AY1756" s="158"/>
      <c r="AZ1756" s="158" t="s">
        <v>18632</v>
      </c>
      <c r="BA1756" s="158"/>
      <c r="BB1756" s="159"/>
      <c r="BC1756" s="159"/>
      <c r="BD1756" s="146"/>
      <c r="BE1756" s="160" t="s">
        <v>63</v>
      </c>
      <c r="BF1756" s="160"/>
      <c r="BG1756" s="159"/>
      <c r="BH1756" s="159"/>
    </row>
    <row r="1757" spans="1:60" s="161" customFormat="1" ht="18" customHeight="1">
      <c r="A1757" s="143">
        <v>1746</v>
      </c>
      <c r="B1757" s="148">
        <v>1746</v>
      </c>
      <c r="C1757" s="146">
        <v>1746</v>
      </c>
      <c r="D1757" s="148" t="s">
        <v>76</v>
      </c>
      <c r="E1757" s="148" t="s">
        <v>18633</v>
      </c>
      <c r="F1757" s="146" t="s">
        <v>18634</v>
      </c>
      <c r="G1757" s="146" t="s">
        <v>18377</v>
      </c>
      <c r="H1757" s="146" t="s">
        <v>18378</v>
      </c>
      <c r="I1757" s="147" t="str">
        <f>VLOOKUP(G1757,'[1]NĂM 2019'!$D$8:$M$115,10,0)</f>
        <v>561210</v>
      </c>
      <c r="J1757" s="148" t="s">
        <v>18635</v>
      </c>
      <c r="K1757" s="147" t="s">
        <v>2382</v>
      </c>
      <c r="L1757" s="147">
        <v>1569</v>
      </c>
      <c r="M1757" s="147" t="s">
        <v>18636</v>
      </c>
      <c r="N1757" s="147"/>
      <c r="O1757" s="147" t="s">
        <v>18637</v>
      </c>
      <c r="P1757" s="147" t="str">
        <f>VLOOKUP(O1757,'[2]MSBHYT(TỔNG )'!$F$3:$I$9313,4,0)</f>
        <v>7935152497</v>
      </c>
      <c r="Q1757" s="147" t="e">
        <v>#N/A</v>
      </c>
      <c r="R1757" s="147" t="e">
        <v>#N/A</v>
      </c>
      <c r="S1757" s="147">
        <v>5482</v>
      </c>
      <c r="T1757" s="146"/>
      <c r="U1757" s="149" t="s">
        <v>18638</v>
      </c>
      <c r="V1757" s="148" t="e">
        <v>#N/A</v>
      </c>
      <c r="W1757" s="147"/>
      <c r="X1757" s="147"/>
      <c r="Y1757" s="147" t="s">
        <v>18633</v>
      </c>
      <c r="Z1757" s="150" t="s">
        <v>1807</v>
      </c>
      <c r="AA1757" s="146"/>
      <c r="AB1757" s="166" t="s">
        <v>356</v>
      </c>
      <c r="AC1757" s="167" t="s">
        <v>356</v>
      </c>
      <c r="AD1757" s="147" t="s">
        <v>18377</v>
      </c>
      <c r="AE1757" s="146" t="s">
        <v>18634</v>
      </c>
      <c r="AF1757" s="160"/>
      <c r="AG1757" s="146"/>
      <c r="AH1757" s="146"/>
      <c r="AI1757" s="146"/>
      <c r="AJ1757" s="147"/>
      <c r="AK1757" s="146"/>
      <c r="AL1757" s="147">
        <v>12</v>
      </c>
      <c r="AM1757" s="147" t="s">
        <v>106</v>
      </c>
      <c r="AN1757" s="153" t="s">
        <v>18639</v>
      </c>
      <c r="AO1757" s="147" t="s">
        <v>18640</v>
      </c>
      <c r="AP1757" s="147" t="s">
        <v>18641</v>
      </c>
      <c r="AQ1757" s="203" t="s">
        <v>214</v>
      </c>
      <c r="AR1757" s="203" t="s">
        <v>215</v>
      </c>
      <c r="AS1757" s="155" t="s">
        <v>360</v>
      </c>
      <c r="AT1757" s="155" t="s">
        <v>361</v>
      </c>
      <c r="AU1757" s="234">
        <v>27523</v>
      </c>
      <c r="AV1757" s="204" t="s">
        <v>1664</v>
      </c>
      <c r="AW1757" s="158"/>
      <c r="AX1757" s="158"/>
      <c r="AY1757" s="158"/>
      <c r="AZ1757" s="158" t="s">
        <v>18642</v>
      </c>
      <c r="BA1757" s="158"/>
      <c r="BB1757" s="159"/>
      <c r="BC1757" s="159"/>
      <c r="BD1757" s="146"/>
      <c r="BE1757" s="160" t="s">
        <v>63</v>
      </c>
      <c r="BF1757" s="160"/>
      <c r="BG1757" s="159"/>
      <c r="BH1757" s="159"/>
    </row>
    <row r="1758" spans="1:60" s="161" customFormat="1" ht="18" customHeight="1">
      <c r="A1758" s="143">
        <v>1747</v>
      </c>
      <c r="B1758" s="148">
        <v>1747</v>
      </c>
      <c r="C1758" s="146">
        <v>1747</v>
      </c>
      <c r="D1758" s="148" t="s">
        <v>76</v>
      </c>
      <c r="E1758" s="148" t="s">
        <v>18643</v>
      </c>
      <c r="F1758" s="146" t="s">
        <v>18644</v>
      </c>
      <c r="G1758" s="146" t="s">
        <v>18377</v>
      </c>
      <c r="H1758" s="146" t="s">
        <v>18378</v>
      </c>
      <c r="I1758" s="147" t="str">
        <f>VLOOKUP(G1758,'[1]NĂM 2019'!$D$8:$M$115,10,0)</f>
        <v>561210</v>
      </c>
      <c r="J1758" s="148" t="s">
        <v>18645</v>
      </c>
      <c r="K1758" s="147" t="s">
        <v>335</v>
      </c>
      <c r="L1758" s="147">
        <v>1570</v>
      </c>
      <c r="M1758" s="147" t="s">
        <v>18646</v>
      </c>
      <c r="N1758" s="147"/>
      <c r="O1758" s="147" t="s">
        <v>18647</v>
      </c>
      <c r="P1758" s="147" t="str">
        <f>VLOOKUP(O1758,'[2]MSBHYT(TỔNG )'!$F$3:$I$9313,4,0)</f>
        <v>7939215432</v>
      </c>
      <c r="Q1758" s="147" t="e">
        <v>#N/A</v>
      </c>
      <c r="R1758" s="147" t="e">
        <v>#N/A</v>
      </c>
      <c r="S1758" s="147">
        <v>5483</v>
      </c>
      <c r="T1758" s="146"/>
      <c r="U1758" s="149" t="s">
        <v>18648</v>
      </c>
      <c r="V1758" s="148" t="e">
        <v>#N/A</v>
      </c>
      <c r="W1758" s="147"/>
      <c r="X1758" s="147"/>
      <c r="Y1758" s="147" t="s">
        <v>18643</v>
      </c>
      <c r="Z1758" s="150" t="s">
        <v>8766</v>
      </c>
      <c r="AA1758" s="146"/>
      <c r="AB1758" s="166" t="s">
        <v>670</v>
      </c>
      <c r="AC1758" s="167" t="s">
        <v>670</v>
      </c>
      <c r="AD1758" s="147" t="s">
        <v>18377</v>
      </c>
      <c r="AE1758" s="146" t="s">
        <v>18644</v>
      </c>
      <c r="AF1758" s="160"/>
      <c r="AG1758" s="146"/>
      <c r="AH1758" s="146"/>
      <c r="AI1758" s="146"/>
      <c r="AJ1758" s="147"/>
      <c r="AK1758" s="146"/>
      <c r="AL1758" s="147">
        <v>12</v>
      </c>
      <c r="AM1758" s="147" t="s">
        <v>106</v>
      </c>
      <c r="AN1758" s="153" t="s">
        <v>18649</v>
      </c>
      <c r="AO1758" s="147" t="s">
        <v>18650</v>
      </c>
      <c r="AP1758" s="147" t="s">
        <v>18651</v>
      </c>
      <c r="AQ1758" s="154" t="s">
        <v>214</v>
      </c>
      <c r="AR1758" s="155" t="s">
        <v>215</v>
      </c>
      <c r="AS1758" s="155" t="s">
        <v>4666</v>
      </c>
      <c r="AT1758" s="155" t="s">
        <v>4667</v>
      </c>
      <c r="AU1758" s="173">
        <v>26908</v>
      </c>
      <c r="AV1758" s="174" t="s">
        <v>955</v>
      </c>
      <c r="AW1758" s="158"/>
      <c r="AX1758" s="158"/>
      <c r="AY1758" s="158"/>
      <c r="AZ1758" s="158" t="s">
        <v>18652</v>
      </c>
      <c r="BA1758" s="158"/>
      <c r="BB1758" s="159"/>
      <c r="BC1758" s="159"/>
      <c r="BD1758" s="146"/>
      <c r="BE1758" s="160" t="s">
        <v>63</v>
      </c>
      <c r="BF1758" s="160"/>
      <c r="BG1758" s="159"/>
      <c r="BH1758" s="159"/>
    </row>
    <row r="1759" spans="1:60" s="161" customFormat="1" ht="18" customHeight="1">
      <c r="A1759" s="143">
        <v>1748</v>
      </c>
      <c r="B1759" s="148">
        <v>1748</v>
      </c>
      <c r="C1759" s="146">
        <v>1748</v>
      </c>
      <c r="D1759" s="148" t="s">
        <v>76</v>
      </c>
      <c r="E1759" s="148" t="s">
        <v>18653</v>
      </c>
      <c r="F1759" s="146" t="s">
        <v>18654</v>
      </c>
      <c r="G1759" s="146" t="s">
        <v>18377</v>
      </c>
      <c r="H1759" s="146" t="s">
        <v>18378</v>
      </c>
      <c r="I1759" s="147" t="str">
        <f>VLOOKUP(G1759,'[1]NĂM 2019'!$D$8:$M$115,10,0)</f>
        <v>561210</v>
      </c>
      <c r="J1759" s="148" t="s">
        <v>474</v>
      </c>
      <c r="K1759" s="147" t="s">
        <v>2691</v>
      </c>
      <c r="L1759" s="147">
        <v>1571</v>
      </c>
      <c r="M1759" s="147" t="s">
        <v>18655</v>
      </c>
      <c r="N1759" s="147"/>
      <c r="O1759" s="147" t="s">
        <v>18656</v>
      </c>
      <c r="P1759" s="147" t="str">
        <f>VLOOKUP(O1759,'[2]MSBHYT(TỔNG )'!$F$3:$I$9313,4,0)</f>
        <v>7524255583</v>
      </c>
      <c r="Q1759" s="147" t="e">
        <v>#N/A</v>
      </c>
      <c r="R1759" s="147" t="e">
        <v>#N/A</v>
      </c>
      <c r="S1759" s="147">
        <v>5484</v>
      </c>
      <c r="T1759" s="146"/>
      <c r="U1759" s="149" t="s">
        <v>18657</v>
      </c>
      <c r="V1759" s="148" t="e">
        <v>#N/A</v>
      </c>
      <c r="W1759" s="147"/>
      <c r="X1759" s="147"/>
      <c r="Y1759" s="147" t="s">
        <v>18653</v>
      </c>
      <c r="Z1759" s="150" t="s">
        <v>9506</v>
      </c>
      <c r="AA1759" s="146"/>
      <c r="AB1759" s="151" t="s">
        <v>86</v>
      </c>
      <c r="AC1759" s="152" t="s">
        <v>87</v>
      </c>
      <c r="AD1759" s="147" t="s">
        <v>18377</v>
      </c>
      <c r="AE1759" s="146" t="s">
        <v>18654</v>
      </c>
      <c r="AF1759" s="160"/>
      <c r="AG1759" s="146"/>
      <c r="AH1759" s="146"/>
      <c r="AI1759" s="146"/>
      <c r="AJ1759" s="147"/>
      <c r="AK1759" s="146"/>
      <c r="AL1759" s="147">
        <v>12</v>
      </c>
      <c r="AM1759" s="147" t="s">
        <v>106</v>
      </c>
      <c r="AN1759" s="153" t="s">
        <v>18658</v>
      </c>
      <c r="AO1759" s="147" t="s">
        <v>18659</v>
      </c>
      <c r="AP1759" s="147" t="s">
        <v>18660</v>
      </c>
      <c r="AQ1759" s="155" t="s">
        <v>482</v>
      </c>
      <c r="AR1759" s="155" t="s">
        <v>483</v>
      </c>
      <c r="AS1759" s="186">
        <v>734</v>
      </c>
      <c r="AT1759" s="170" t="s">
        <v>484</v>
      </c>
      <c r="AU1759" s="210">
        <v>26155</v>
      </c>
      <c r="AV1759" s="165" t="s">
        <v>13567</v>
      </c>
      <c r="AW1759" s="158"/>
      <c r="AX1759" s="158"/>
      <c r="AY1759" s="158"/>
      <c r="AZ1759" s="158" t="s">
        <v>18661</v>
      </c>
      <c r="BA1759" s="158"/>
      <c r="BB1759" s="159"/>
      <c r="BC1759" s="159"/>
      <c r="BD1759" s="146"/>
      <c r="BE1759" s="160" t="s">
        <v>63</v>
      </c>
      <c r="BF1759" s="160"/>
      <c r="BG1759" s="159"/>
      <c r="BH1759" s="159"/>
    </row>
    <row r="1760" spans="1:60" s="161" customFormat="1" ht="18" customHeight="1">
      <c r="A1760" s="143">
        <v>1749</v>
      </c>
      <c r="B1760" s="148">
        <v>1749</v>
      </c>
      <c r="C1760" s="146">
        <v>1749</v>
      </c>
      <c r="D1760" s="148" t="s">
        <v>76</v>
      </c>
      <c r="E1760" s="148" t="s">
        <v>10244</v>
      </c>
      <c r="F1760" s="146" t="s">
        <v>18662</v>
      </c>
      <c r="G1760" s="146" t="s">
        <v>18377</v>
      </c>
      <c r="H1760" s="146" t="s">
        <v>18378</v>
      </c>
      <c r="I1760" s="147" t="str">
        <f>VLOOKUP(G1760,'[1]NĂM 2019'!$D$8:$M$115,10,0)</f>
        <v>561210</v>
      </c>
      <c r="J1760" s="148" t="s">
        <v>5773</v>
      </c>
      <c r="K1760" s="147" t="s">
        <v>1625</v>
      </c>
      <c r="L1760" s="147">
        <v>1572</v>
      </c>
      <c r="M1760" s="147" t="s">
        <v>18663</v>
      </c>
      <c r="N1760" s="147"/>
      <c r="O1760" s="147" t="s">
        <v>18664</v>
      </c>
      <c r="P1760" s="147" t="str">
        <f>VLOOKUP(O1760,'[2]MSBHYT(TỔNG )'!$F$3:$I$9313,4,0)</f>
        <v>8022006885</v>
      </c>
      <c r="Q1760" s="147" t="e">
        <v>#N/A</v>
      </c>
      <c r="R1760" s="147" t="e">
        <v>#N/A</v>
      </c>
      <c r="S1760" s="147">
        <v>5485</v>
      </c>
      <c r="T1760" s="146"/>
      <c r="U1760" s="149" t="s">
        <v>18665</v>
      </c>
      <c r="V1760" s="148" t="e">
        <v>#N/A</v>
      </c>
      <c r="W1760" s="147"/>
      <c r="X1760" s="147"/>
      <c r="Y1760" s="147" t="s">
        <v>10244</v>
      </c>
      <c r="Z1760" s="150" t="s">
        <v>18666</v>
      </c>
      <c r="AA1760" s="146"/>
      <c r="AB1760" s="166" t="s">
        <v>87</v>
      </c>
      <c r="AC1760" s="167" t="s">
        <v>87</v>
      </c>
      <c r="AD1760" s="147" t="s">
        <v>18377</v>
      </c>
      <c r="AE1760" s="146" t="s">
        <v>18662</v>
      </c>
      <c r="AF1760" s="160"/>
      <c r="AG1760" s="146"/>
      <c r="AH1760" s="146"/>
      <c r="AI1760" s="146"/>
      <c r="AJ1760" s="147"/>
      <c r="AK1760" s="146"/>
      <c r="AL1760" s="147">
        <v>12</v>
      </c>
      <c r="AM1760" s="147" t="s">
        <v>106</v>
      </c>
      <c r="AN1760" s="153" t="s">
        <v>18667</v>
      </c>
      <c r="AO1760" s="147" t="s">
        <v>18668</v>
      </c>
      <c r="AP1760" s="147" t="s">
        <v>18669</v>
      </c>
      <c r="AQ1760" s="155" t="s">
        <v>92</v>
      </c>
      <c r="AR1760" s="155" t="s">
        <v>93</v>
      </c>
      <c r="AS1760" s="203" t="s">
        <v>290</v>
      </c>
      <c r="AT1760" s="209" t="s">
        <v>291</v>
      </c>
      <c r="AU1760" s="194">
        <v>27898</v>
      </c>
      <c r="AV1760" s="171" t="s">
        <v>1030</v>
      </c>
      <c r="AW1760" s="158"/>
      <c r="AX1760" s="158"/>
      <c r="AY1760" s="158"/>
      <c r="AZ1760" s="158" t="s">
        <v>18670</v>
      </c>
      <c r="BA1760" s="158"/>
      <c r="BB1760" s="159"/>
      <c r="BC1760" s="159"/>
      <c r="BD1760" s="146"/>
      <c r="BE1760" s="160" t="s">
        <v>63</v>
      </c>
      <c r="BF1760" s="160"/>
      <c r="BG1760" s="159"/>
      <c r="BH1760" s="159"/>
    </row>
    <row r="1761" spans="1:60" s="161" customFormat="1" ht="18" customHeight="1">
      <c r="A1761" s="143">
        <v>1750</v>
      </c>
      <c r="B1761" s="148">
        <v>1750</v>
      </c>
      <c r="C1761" s="146">
        <v>1750</v>
      </c>
      <c r="D1761" s="148" t="s">
        <v>76</v>
      </c>
      <c r="E1761" s="148" t="s">
        <v>18671</v>
      </c>
      <c r="F1761" s="146" t="s">
        <v>18672</v>
      </c>
      <c r="G1761" s="146" t="s">
        <v>18377</v>
      </c>
      <c r="H1761" s="146" t="s">
        <v>18378</v>
      </c>
      <c r="I1761" s="147" t="str">
        <f>VLOOKUP(G1761,'[1]NĂM 2019'!$D$8:$M$115,10,0)</f>
        <v>561210</v>
      </c>
      <c r="J1761" s="148" t="s">
        <v>18673</v>
      </c>
      <c r="K1761" s="147" t="s">
        <v>410</v>
      </c>
      <c r="L1761" s="147">
        <v>1573</v>
      </c>
      <c r="M1761" s="147" t="s">
        <v>18674</v>
      </c>
      <c r="N1761" s="147"/>
      <c r="O1761" s="147" t="s">
        <v>18675</v>
      </c>
      <c r="P1761" s="147" t="str">
        <f>VLOOKUP(O1761,'[2]MSBHYT(TỔNG )'!$F$3:$I$9313,4,0)</f>
        <v>7939215431</v>
      </c>
      <c r="Q1761" s="147" t="e">
        <v>#N/A</v>
      </c>
      <c r="R1761" s="147" t="e">
        <v>#N/A</v>
      </c>
      <c r="S1761" s="147">
        <v>5486</v>
      </c>
      <c r="T1761" s="146"/>
      <c r="U1761" s="149" t="s">
        <v>18676</v>
      </c>
      <c r="V1761" s="148" t="e">
        <v>#N/A</v>
      </c>
      <c r="W1761" s="147"/>
      <c r="X1761" s="147"/>
      <c r="Y1761" s="147" t="s">
        <v>18671</v>
      </c>
      <c r="Z1761" s="150" t="s">
        <v>4265</v>
      </c>
      <c r="AA1761" s="146"/>
      <c r="AB1761" s="166" t="s">
        <v>951</v>
      </c>
      <c r="AC1761" s="167" t="s">
        <v>951</v>
      </c>
      <c r="AD1761" s="147" t="s">
        <v>18377</v>
      </c>
      <c r="AE1761" s="146" t="s">
        <v>18672</v>
      </c>
      <c r="AF1761" s="160"/>
      <c r="AG1761" s="146"/>
      <c r="AH1761" s="146"/>
      <c r="AI1761" s="146"/>
      <c r="AJ1761" s="147"/>
      <c r="AK1761" s="146"/>
      <c r="AL1761" s="147">
        <v>12</v>
      </c>
      <c r="AM1761" s="147" t="s">
        <v>106</v>
      </c>
      <c r="AN1761" s="153" t="s">
        <v>18677</v>
      </c>
      <c r="AO1761" s="147" t="s">
        <v>18678</v>
      </c>
      <c r="AP1761" s="147" t="s">
        <v>18679</v>
      </c>
      <c r="AQ1761" s="154" t="s">
        <v>214</v>
      </c>
      <c r="AR1761" s="155" t="s">
        <v>215</v>
      </c>
      <c r="AS1761" s="219">
        <v>769</v>
      </c>
      <c r="AT1761" s="171" t="s">
        <v>10835</v>
      </c>
      <c r="AU1761" s="173">
        <v>27088</v>
      </c>
      <c r="AV1761" s="195" t="s">
        <v>18680</v>
      </c>
      <c r="AW1761" s="158"/>
      <c r="AX1761" s="158"/>
      <c r="AY1761" s="158"/>
      <c r="AZ1761" s="158" t="s">
        <v>18681</v>
      </c>
      <c r="BA1761" s="158"/>
      <c r="BB1761" s="159"/>
      <c r="BC1761" s="159"/>
      <c r="BD1761" s="146"/>
      <c r="BE1761" s="160" t="s">
        <v>63</v>
      </c>
      <c r="BF1761" s="160"/>
      <c r="BG1761" s="159"/>
      <c r="BH1761" s="159"/>
    </row>
    <row r="1762" spans="1:60" s="161" customFormat="1" ht="18" customHeight="1">
      <c r="A1762" s="143">
        <v>1751</v>
      </c>
      <c r="B1762" s="148">
        <v>1751</v>
      </c>
      <c r="C1762" s="146">
        <v>1751</v>
      </c>
      <c r="D1762" s="148" t="s">
        <v>76</v>
      </c>
      <c r="E1762" s="148" t="s">
        <v>3808</v>
      </c>
      <c r="F1762" s="146" t="s">
        <v>18682</v>
      </c>
      <c r="G1762" s="146" t="s">
        <v>18377</v>
      </c>
      <c r="H1762" s="146" t="s">
        <v>18378</v>
      </c>
      <c r="I1762" s="147" t="str">
        <f>VLOOKUP(G1762,'[1]NĂM 2019'!$D$8:$M$115,10,0)</f>
        <v>561210</v>
      </c>
      <c r="J1762" s="148" t="s">
        <v>334</v>
      </c>
      <c r="K1762" s="147" t="s">
        <v>3810</v>
      </c>
      <c r="L1762" s="147">
        <v>1574</v>
      </c>
      <c r="M1762" s="147" t="s">
        <v>18683</v>
      </c>
      <c r="N1762" s="147"/>
      <c r="O1762" s="147" t="s">
        <v>18684</v>
      </c>
      <c r="P1762" s="147" t="str">
        <f>VLOOKUP(O1762,'[2]MSBHYT(TỔNG )'!$F$3:$I$9313,4,0)</f>
        <v>8023621897</v>
      </c>
      <c r="Q1762" s="147" t="e">
        <v>#N/A</v>
      </c>
      <c r="R1762" s="147" t="e">
        <v>#N/A</v>
      </c>
      <c r="S1762" s="147">
        <v>5487</v>
      </c>
      <c r="T1762" s="146"/>
      <c r="U1762" s="149" t="s">
        <v>18685</v>
      </c>
      <c r="V1762" s="148" t="e">
        <v>#N/A</v>
      </c>
      <c r="W1762" s="147"/>
      <c r="X1762" s="147"/>
      <c r="Y1762" s="147" t="s">
        <v>3808</v>
      </c>
      <c r="Z1762" s="150" t="s">
        <v>4926</v>
      </c>
      <c r="AA1762" s="146"/>
      <c r="AB1762" s="166" t="s">
        <v>87</v>
      </c>
      <c r="AC1762" s="167" t="s">
        <v>87</v>
      </c>
      <c r="AD1762" s="147" t="s">
        <v>18377</v>
      </c>
      <c r="AE1762" s="146" t="s">
        <v>18682</v>
      </c>
      <c r="AF1762" s="160"/>
      <c r="AG1762" s="146"/>
      <c r="AH1762" s="146"/>
      <c r="AI1762" s="146"/>
      <c r="AJ1762" s="147"/>
      <c r="AK1762" s="146"/>
      <c r="AL1762" s="147">
        <v>12</v>
      </c>
      <c r="AM1762" s="147" t="s">
        <v>106</v>
      </c>
      <c r="AN1762" s="153" t="s">
        <v>18686</v>
      </c>
      <c r="AO1762" s="147" t="s">
        <v>18687</v>
      </c>
      <c r="AP1762" s="147" t="s">
        <v>18688</v>
      </c>
      <c r="AQ1762" s="203" t="s">
        <v>92</v>
      </c>
      <c r="AR1762" s="203" t="s">
        <v>93</v>
      </c>
      <c r="AS1762" s="186">
        <v>800</v>
      </c>
      <c r="AT1762" s="170" t="s">
        <v>317</v>
      </c>
      <c r="AU1762" s="176">
        <v>27865</v>
      </c>
      <c r="AV1762" s="171" t="s">
        <v>18689</v>
      </c>
      <c r="AW1762" s="158"/>
      <c r="AX1762" s="158"/>
      <c r="AY1762" s="158"/>
      <c r="AZ1762" s="158" t="s">
        <v>18690</v>
      </c>
      <c r="BA1762" s="158"/>
      <c r="BB1762" s="159"/>
      <c r="BC1762" s="159"/>
      <c r="BD1762" s="146"/>
      <c r="BE1762" s="160" t="s">
        <v>63</v>
      </c>
      <c r="BF1762" s="160"/>
      <c r="BG1762" s="159"/>
      <c r="BH1762" s="159"/>
    </row>
    <row r="1763" spans="1:60" s="161" customFormat="1" ht="18" customHeight="1">
      <c r="A1763" s="143">
        <v>1752</v>
      </c>
      <c r="B1763" s="148">
        <v>1752</v>
      </c>
      <c r="C1763" s="146">
        <v>1752</v>
      </c>
      <c r="D1763" s="148" t="s">
        <v>76</v>
      </c>
      <c r="E1763" s="148" t="s">
        <v>17468</v>
      </c>
      <c r="F1763" s="146" t="s">
        <v>18691</v>
      </c>
      <c r="G1763" s="146" t="s">
        <v>18377</v>
      </c>
      <c r="H1763" s="146" t="s">
        <v>18378</v>
      </c>
      <c r="I1763" s="147" t="str">
        <f>VLOOKUP(G1763,'[1]NĂM 2019'!$D$8:$M$115,10,0)</f>
        <v>561210</v>
      </c>
      <c r="J1763" s="148" t="s">
        <v>17470</v>
      </c>
      <c r="K1763" s="147" t="s">
        <v>253</v>
      </c>
      <c r="L1763" s="147">
        <v>1575</v>
      </c>
      <c r="M1763" s="147" t="s">
        <v>18692</v>
      </c>
      <c r="N1763" s="147"/>
      <c r="O1763" s="147" t="s">
        <v>18693</v>
      </c>
      <c r="P1763" s="147" t="str">
        <f>VLOOKUP(O1763,'[2]MSBHYT(TỔNG )'!$F$3:$I$9313,4,0)</f>
        <v>8021941284</v>
      </c>
      <c r="Q1763" s="147" t="e">
        <v>#N/A</v>
      </c>
      <c r="R1763" s="147" t="e">
        <v>#N/A</v>
      </c>
      <c r="S1763" s="147">
        <v>5488</v>
      </c>
      <c r="T1763" s="146"/>
      <c r="U1763" s="149" t="s">
        <v>18694</v>
      </c>
      <c r="V1763" s="148" t="e">
        <v>#N/A</v>
      </c>
      <c r="W1763" s="147"/>
      <c r="X1763" s="147"/>
      <c r="Y1763" s="147" t="s">
        <v>17468</v>
      </c>
      <c r="Z1763" s="150" t="s">
        <v>4129</v>
      </c>
      <c r="AA1763" s="146"/>
      <c r="AB1763" s="166" t="s">
        <v>87</v>
      </c>
      <c r="AC1763" s="167" t="s">
        <v>87</v>
      </c>
      <c r="AD1763" s="147" t="s">
        <v>18377</v>
      </c>
      <c r="AE1763" s="146" t="s">
        <v>18691</v>
      </c>
      <c r="AF1763" s="160"/>
      <c r="AG1763" s="146"/>
      <c r="AH1763" s="146"/>
      <c r="AI1763" s="146"/>
      <c r="AJ1763" s="147"/>
      <c r="AK1763" s="146"/>
      <c r="AL1763" s="147">
        <v>12</v>
      </c>
      <c r="AM1763" s="147" t="s">
        <v>106</v>
      </c>
      <c r="AN1763" s="153" t="s">
        <v>18695</v>
      </c>
      <c r="AO1763" s="147" t="s">
        <v>18696</v>
      </c>
      <c r="AP1763" s="147" t="s">
        <v>18697</v>
      </c>
      <c r="AQ1763" s="155" t="s">
        <v>92</v>
      </c>
      <c r="AR1763" s="155" t="s">
        <v>93</v>
      </c>
      <c r="AS1763" s="186">
        <v>800</v>
      </c>
      <c r="AT1763" s="170" t="s">
        <v>317</v>
      </c>
      <c r="AU1763" s="176">
        <v>27877</v>
      </c>
      <c r="AV1763" s="171" t="s">
        <v>18698</v>
      </c>
      <c r="AW1763" s="158"/>
      <c r="AX1763" s="158"/>
      <c r="AY1763" s="158"/>
      <c r="AZ1763" s="158" t="s">
        <v>18699</v>
      </c>
      <c r="BA1763" s="158"/>
      <c r="BB1763" s="159"/>
      <c r="BC1763" s="159"/>
      <c r="BD1763" s="146"/>
      <c r="BE1763" s="160" t="s">
        <v>63</v>
      </c>
      <c r="BF1763" s="160"/>
      <c r="BG1763" s="159"/>
      <c r="BH1763" s="159"/>
    </row>
    <row r="1764" spans="1:60" s="161" customFormat="1" ht="18" customHeight="1">
      <c r="A1764" s="143">
        <v>1753</v>
      </c>
      <c r="B1764" s="148">
        <v>1753</v>
      </c>
      <c r="C1764" s="146">
        <v>1753</v>
      </c>
      <c r="D1764" s="148" t="s">
        <v>76</v>
      </c>
      <c r="E1764" s="148" t="s">
        <v>18700</v>
      </c>
      <c r="F1764" s="146" t="s">
        <v>18701</v>
      </c>
      <c r="G1764" s="146" t="s">
        <v>18377</v>
      </c>
      <c r="H1764" s="146" t="s">
        <v>18378</v>
      </c>
      <c r="I1764" s="147" t="str">
        <f>VLOOKUP(G1764,'[1]NĂM 2019'!$D$8:$M$115,10,0)</f>
        <v>561210</v>
      </c>
      <c r="J1764" s="148" t="s">
        <v>3825</v>
      </c>
      <c r="K1764" s="147" t="s">
        <v>1096</v>
      </c>
      <c r="L1764" s="147">
        <v>1576</v>
      </c>
      <c r="M1764" s="147" t="s">
        <v>18702</v>
      </c>
      <c r="N1764" s="147"/>
      <c r="O1764" s="147" t="s">
        <v>18703</v>
      </c>
      <c r="P1764" s="147" t="str">
        <f>VLOOKUP(O1764,'[2]MSBHYT(TỔNG )'!$F$3:$I$9313,4,0)</f>
        <v>7935177951</v>
      </c>
      <c r="Q1764" s="147" t="e">
        <v>#N/A</v>
      </c>
      <c r="R1764" s="147" t="e">
        <v>#N/A</v>
      </c>
      <c r="S1764" s="147">
        <v>5489</v>
      </c>
      <c r="T1764" s="146"/>
      <c r="U1764" s="149" t="s">
        <v>18704</v>
      </c>
      <c r="V1764" s="148" t="e">
        <v>#N/A</v>
      </c>
      <c r="W1764" s="147"/>
      <c r="X1764" s="147"/>
      <c r="Y1764" s="147" t="s">
        <v>18700</v>
      </c>
      <c r="Z1764" s="150" t="s">
        <v>4754</v>
      </c>
      <c r="AA1764" s="146"/>
      <c r="AB1764" s="166" t="s">
        <v>356</v>
      </c>
      <c r="AC1764" s="167" t="s">
        <v>356</v>
      </c>
      <c r="AD1764" s="147" t="s">
        <v>18377</v>
      </c>
      <c r="AE1764" s="146" t="s">
        <v>18701</v>
      </c>
      <c r="AF1764" s="160"/>
      <c r="AG1764" s="146"/>
      <c r="AH1764" s="146"/>
      <c r="AI1764" s="146"/>
      <c r="AJ1764" s="147"/>
      <c r="AK1764" s="146"/>
      <c r="AL1764" s="147">
        <v>12</v>
      </c>
      <c r="AM1764" s="147" t="s">
        <v>106</v>
      </c>
      <c r="AN1764" s="153" t="s">
        <v>18705</v>
      </c>
      <c r="AO1764" s="147" t="s">
        <v>18706</v>
      </c>
      <c r="AP1764" s="147" t="s">
        <v>18707</v>
      </c>
      <c r="AQ1764" s="155" t="s">
        <v>214</v>
      </c>
      <c r="AR1764" s="155" t="s">
        <v>215</v>
      </c>
      <c r="AS1764" s="155" t="s">
        <v>360</v>
      </c>
      <c r="AT1764" s="155" t="s">
        <v>361</v>
      </c>
      <c r="AU1764" s="173">
        <v>27547</v>
      </c>
      <c r="AV1764" s="204" t="s">
        <v>876</v>
      </c>
      <c r="AW1764" s="158"/>
      <c r="AX1764" s="158"/>
      <c r="AY1764" s="158"/>
      <c r="AZ1764" s="158" t="s">
        <v>18708</v>
      </c>
      <c r="BA1764" s="158"/>
      <c r="BB1764" s="159"/>
      <c r="BC1764" s="159"/>
      <c r="BD1764" s="146"/>
      <c r="BE1764" s="160" t="s">
        <v>63</v>
      </c>
      <c r="BF1764" s="160"/>
      <c r="BG1764" s="159"/>
      <c r="BH1764" s="159"/>
    </row>
    <row r="1765" spans="1:60" s="161" customFormat="1" ht="18" customHeight="1">
      <c r="A1765" s="143">
        <v>1754</v>
      </c>
      <c r="B1765" s="148">
        <v>1754</v>
      </c>
      <c r="C1765" s="146">
        <v>1754</v>
      </c>
      <c r="D1765" s="148" t="s">
        <v>76</v>
      </c>
      <c r="E1765" s="148" t="s">
        <v>18709</v>
      </c>
      <c r="F1765" s="146" t="s">
        <v>18710</v>
      </c>
      <c r="G1765" s="146" t="s">
        <v>18377</v>
      </c>
      <c r="H1765" s="146" t="s">
        <v>18378</v>
      </c>
      <c r="I1765" s="147" t="str">
        <f>VLOOKUP(G1765,'[1]NĂM 2019'!$D$8:$M$115,10,0)</f>
        <v>561210</v>
      </c>
      <c r="J1765" s="148" t="s">
        <v>3785</v>
      </c>
      <c r="K1765" s="147" t="s">
        <v>3973</v>
      </c>
      <c r="L1765" s="147">
        <v>1577</v>
      </c>
      <c r="M1765" s="147" t="s">
        <v>18711</v>
      </c>
      <c r="N1765" s="147"/>
      <c r="O1765" s="147" t="s">
        <v>18712</v>
      </c>
      <c r="P1765" s="147" t="str">
        <f>VLOOKUP(O1765,'[2]MSBHYT(TỔNG )'!$F$3:$I$9313,4,0)</f>
        <v>7934148101</v>
      </c>
      <c r="Q1765" s="147" t="e">
        <v>#N/A</v>
      </c>
      <c r="R1765" s="147" t="e">
        <v>#N/A</v>
      </c>
      <c r="S1765" s="147">
        <v>5490</v>
      </c>
      <c r="T1765" s="146"/>
      <c r="U1765" s="149" t="s">
        <v>18713</v>
      </c>
      <c r="V1765" s="148" t="e">
        <v>#N/A</v>
      </c>
      <c r="W1765" s="147"/>
      <c r="X1765" s="147"/>
      <c r="Y1765" s="147" t="s">
        <v>18709</v>
      </c>
      <c r="Z1765" s="150" t="s">
        <v>1332</v>
      </c>
      <c r="AA1765" s="146"/>
      <c r="AB1765" s="166" t="s">
        <v>87</v>
      </c>
      <c r="AC1765" s="167" t="s">
        <v>87</v>
      </c>
      <c r="AD1765" s="147" t="s">
        <v>18377</v>
      </c>
      <c r="AE1765" s="146" t="s">
        <v>18710</v>
      </c>
      <c r="AF1765" s="160"/>
      <c r="AG1765" s="146"/>
      <c r="AH1765" s="146"/>
      <c r="AI1765" s="146"/>
      <c r="AJ1765" s="147"/>
      <c r="AK1765" s="146"/>
      <c r="AL1765" s="147">
        <v>12</v>
      </c>
      <c r="AM1765" s="147" t="s">
        <v>106</v>
      </c>
      <c r="AN1765" s="153" t="s">
        <v>18714</v>
      </c>
      <c r="AO1765" s="147" t="s">
        <v>18715</v>
      </c>
      <c r="AP1765" s="147" t="s">
        <v>18716</v>
      </c>
      <c r="AQ1765" s="155" t="s">
        <v>214</v>
      </c>
      <c r="AR1765" s="155" t="s">
        <v>215</v>
      </c>
      <c r="AS1765" s="155" t="s">
        <v>2209</v>
      </c>
      <c r="AT1765" s="155" t="s">
        <v>2210</v>
      </c>
      <c r="AU1765" s="173">
        <v>27616</v>
      </c>
      <c r="AV1765" s="204" t="s">
        <v>10739</v>
      </c>
      <c r="AW1765" s="158"/>
      <c r="AX1765" s="158"/>
      <c r="AY1765" s="158"/>
      <c r="AZ1765" s="158" t="s">
        <v>18717</v>
      </c>
      <c r="BA1765" s="158"/>
      <c r="BB1765" s="159"/>
      <c r="BC1765" s="159"/>
      <c r="BD1765" s="146"/>
      <c r="BE1765" s="160" t="s">
        <v>63</v>
      </c>
      <c r="BF1765" s="160"/>
      <c r="BG1765" s="159"/>
      <c r="BH1765" s="159"/>
    </row>
    <row r="1766" spans="1:60" s="161" customFormat="1" ht="18" customHeight="1">
      <c r="A1766" s="143">
        <v>1755</v>
      </c>
      <c r="B1766" s="148">
        <v>1755</v>
      </c>
      <c r="C1766" s="146">
        <v>1755</v>
      </c>
      <c r="D1766" s="148" t="s">
        <v>76</v>
      </c>
      <c r="E1766" s="148" t="s">
        <v>18718</v>
      </c>
      <c r="F1766" s="146" t="s">
        <v>18719</v>
      </c>
      <c r="G1766" s="146" t="s">
        <v>18377</v>
      </c>
      <c r="H1766" s="146" t="s">
        <v>18378</v>
      </c>
      <c r="I1766" s="147" t="str">
        <f>VLOOKUP(G1766,'[1]NĂM 2019'!$D$8:$M$115,10,0)</f>
        <v>561210</v>
      </c>
      <c r="J1766" s="148" t="s">
        <v>3662</v>
      </c>
      <c r="K1766" s="147" t="s">
        <v>253</v>
      </c>
      <c r="L1766" s="147">
        <v>1578</v>
      </c>
      <c r="M1766" s="147" t="s">
        <v>18720</v>
      </c>
      <c r="N1766" s="147"/>
      <c r="O1766" s="147" t="s">
        <v>18721</v>
      </c>
      <c r="P1766" s="147" t="str">
        <f>VLOOKUP(O1766,'[2]MSBHYT(TỔNG )'!$F$3:$I$9313,4,0)</f>
        <v>7221311632</v>
      </c>
      <c r="Q1766" s="147" t="e">
        <v>#N/A</v>
      </c>
      <c r="R1766" s="147" t="e">
        <v>#N/A</v>
      </c>
      <c r="S1766" s="147">
        <v>5491</v>
      </c>
      <c r="T1766" s="146"/>
      <c r="U1766" s="149" t="s">
        <v>18722</v>
      </c>
      <c r="V1766" s="148" t="e">
        <v>#N/A</v>
      </c>
      <c r="W1766" s="147"/>
      <c r="X1766" s="147"/>
      <c r="Y1766" s="147" t="s">
        <v>18718</v>
      </c>
      <c r="Z1766" s="150" t="s">
        <v>11200</v>
      </c>
      <c r="AA1766" s="146"/>
      <c r="AB1766" s="151" t="s">
        <v>86</v>
      </c>
      <c r="AC1766" s="152" t="s">
        <v>87</v>
      </c>
      <c r="AD1766" s="147" t="s">
        <v>18377</v>
      </c>
      <c r="AE1766" s="146" t="s">
        <v>18719</v>
      </c>
      <c r="AF1766" s="160"/>
      <c r="AG1766" s="146"/>
      <c r="AH1766" s="146"/>
      <c r="AI1766" s="146"/>
      <c r="AJ1766" s="147"/>
      <c r="AK1766" s="146"/>
      <c r="AL1766" s="147">
        <v>12</v>
      </c>
      <c r="AM1766" s="147" t="s">
        <v>106</v>
      </c>
      <c r="AN1766" s="153" t="s">
        <v>18723</v>
      </c>
      <c r="AO1766" s="147" t="s">
        <v>18724</v>
      </c>
      <c r="AP1766" s="147" t="s">
        <v>18725</v>
      </c>
      <c r="AQ1766" s="155" t="s">
        <v>110</v>
      </c>
      <c r="AR1766" s="155" t="s">
        <v>111</v>
      </c>
      <c r="AS1766" s="168">
        <v>705</v>
      </c>
      <c r="AT1766" s="169" t="s">
        <v>2106</v>
      </c>
      <c r="AU1766" s="164">
        <v>25501</v>
      </c>
      <c r="AV1766" s="171" t="s">
        <v>13613</v>
      </c>
      <c r="AW1766" s="158"/>
      <c r="AX1766" s="158"/>
      <c r="AY1766" s="158"/>
      <c r="AZ1766" s="158" t="s">
        <v>18726</v>
      </c>
      <c r="BA1766" s="158"/>
      <c r="BB1766" s="159"/>
      <c r="BC1766" s="159"/>
      <c r="BD1766" s="146"/>
      <c r="BE1766" s="160" t="s">
        <v>63</v>
      </c>
      <c r="BF1766" s="160"/>
      <c r="BG1766" s="159"/>
      <c r="BH1766" s="159"/>
    </row>
    <row r="1767" spans="1:60" s="161" customFormat="1" ht="18" customHeight="1">
      <c r="A1767" s="143">
        <v>1756</v>
      </c>
      <c r="B1767" s="148">
        <v>1756</v>
      </c>
      <c r="C1767" s="146">
        <v>1756</v>
      </c>
      <c r="D1767" s="148" t="s">
        <v>76</v>
      </c>
      <c r="E1767" s="148" t="s">
        <v>18727</v>
      </c>
      <c r="F1767" s="146" t="s">
        <v>18728</v>
      </c>
      <c r="G1767" s="146" t="s">
        <v>18377</v>
      </c>
      <c r="H1767" s="146" t="s">
        <v>18378</v>
      </c>
      <c r="I1767" s="147" t="str">
        <f>VLOOKUP(G1767,'[1]NĂM 2019'!$D$8:$M$115,10,0)</f>
        <v>561210</v>
      </c>
      <c r="J1767" s="148" t="s">
        <v>4717</v>
      </c>
      <c r="K1767" s="147" t="s">
        <v>422</v>
      </c>
      <c r="L1767" s="147">
        <v>1579</v>
      </c>
      <c r="M1767" s="147" t="s">
        <v>18729</v>
      </c>
      <c r="N1767" s="147"/>
      <c r="O1767" s="147" t="s">
        <v>18730</v>
      </c>
      <c r="P1767" s="147" t="str">
        <f>VLOOKUP(O1767,'[2]MSBHYT(TỔNG )'!$F$3:$I$9313,4,0)</f>
        <v>8022269319</v>
      </c>
      <c r="Q1767" s="147" t="e">
        <v>#N/A</v>
      </c>
      <c r="R1767" s="147" t="e">
        <v>#N/A</v>
      </c>
      <c r="S1767" s="147">
        <v>5492</v>
      </c>
      <c r="T1767" s="146"/>
      <c r="U1767" s="149" t="s">
        <v>18731</v>
      </c>
      <c r="V1767" s="148" t="e">
        <v>#N/A</v>
      </c>
      <c r="W1767" s="147"/>
      <c r="X1767" s="147"/>
      <c r="Y1767" s="147" t="s">
        <v>18727</v>
      </c>
      <c r="Z1767" s="150" t="s">
        <v>2231</v>
      </c>
      <c r="AA1767" s="146"/>
      <c r="AB1767" s="166" t="s">
        <v>87</v>
      </c>
      <c r="AC1767" s="167" t="s">
        <v>87</v>
      </c>
      <c r="AD1767" s="147" t="s">
        <v>18377</v>
      </c>
      <c r="AE1767" s="146" t="s">
        <v>18728</v>
      </c>
      <c r="AF1767" s="160"/>
      <c r="AG1767" s="146"/>
      <c r="AH1767" s="146"/>
      <c r="AI1767" s="146"/>
      <c r="AJ1767" s="147"/>
      <c r="AK1767" s="146"/>
      <c r="AL1767" s="147">
        <v>12</v>
      </c>
      <c r="AM1767" s="147" t="s">
        <v>106</v>
      </c>
      <c r="AN1767" s="153" t="s">
        <v>18732</v>
      </c>
      <c r="AO1767" s="147" t="s">
        <v>18733</v>
      </c>
      <c r="AP1767" s="147" t="s">
        <v>18734</v>
      </c>
      <c r="AQ1767" s="155" t="s">
        <v>92</v>
      </c>
      <c r="AR1767" s="155" t="s">
        <v>93</v>
      </c>
      <c r="AS1767" s="186">
        <v>803</v>
      </c>
      <c r="AT1767" s="170" t="s">
        <v>1004</v>
      </c>
      <c r="AU1767" s="176">
        <v>28027</v>
      </c>
      <c r="AV1767" s="165" t="s">
        <v>6927</v>
      </c>
      <c r="AW1767" s="158"/>
      <c r="AX1767" s="158"/>
      <c r="AY1767" s="158"/>
      <c r="AZ1767" s="158" t="s">
        <v>18735</v>
      </c>
      <c r="BA1767" s="158"/>
      <c r="BB1767" s="159"/>
      <c r="BC1767" s="159"/>
      <c r="BD1767" s="146"/>
      <c r="BE1767" s="160" t="s">
        <v>63</v>
      </c>
      <c r="BF1767" s="160"/>
      <c r="BG1767" s="159"/>
      <c r="BH1767" s="159"/>
    </row>
    <row r="1768" spans="1:60" s="161" customFormat="1" ht="18" customHeight="1">
      <c r="A1768" s="143">
        <v>1757</v>
      </c>
      <c r="B1768" s="148">
        <v>1757</v>
      </c>
      <c r="C1768" s="146">
        <v>1757</v>
      </c>
      <c r="D1768" s="148" t="s">
        <v>76</v>
      </c>
      <c r="E1768" s="148" t="s">
        <v>18736</v>
      </c>
      <c r="F1768" s="146" t="s">
        <v>18737</v>
      </c>
      <c r="G1768" s="146" t="s">
        <v>18377</v>
      </c>
      <c r="H1768" s="146" t="s">
        <v>18378</v>
      </c>
      <c r="I1768" s="147" t="str">
        <f>VLOOKUP(G1768,'[1]NĂM 2019'!$D$8:$M$115,10,0)</f>
        <v>561210</v>
      </c>
      <c r="J1768" s="148" t="s">
        <v>1353</v>
      </c>
      <c r="K1768" s="147" t="s">
        <v>410</v>
      </c>
      <c r="L1768" s="147">
        <v>1580</v>
      </c>
      <c r="M1768" s="147" t="s">
        <v>18738</v>
      </c>
      <c r="N1768" s="147"/>
      <c r="O1768" s="147" t="s">
        <v>18739</v>
      </c>
      <c r="P1768" s="147" t="str">
        <f>VLOOKUP(O1768,'[2]MSBHYT(TỔNG )'!$F$3:$I$9313,4,0)</f>
        <v>8022606016</v>
      </c>
      <c r="Q1768" s="147" t="e">
        <v>#N/A</v>
      </c>
      <c r="R1768" s="147" t="e">
        <v>#N/A</v>
      </c>
      <c r="S1768" s="147">
        <v>5493</v>
      </c>
      <c r="T1768" s="146"/>
      <c r="U1768" s="149" t="s">
        <v>18740</v>
      </c>
      <c r="V1768" s="148" t="e">
        <v>#N/A</v>
      </c>
      <c r="W1768" s="147"/>
      <c r="X1768" s="147"/>
      <c r="Y1768" s="147" t="s">
        <v>18736</v>
      </c>
      <c r="Z1768" s="150" t="s">
        <v>2814</v>
      </c>
      <c r="AA1768" s="146"/>
      <c r="AB1768" s="166" t="s">
        <v>87</v>
      </c>
      <c r="AC1768" s="167" t="s">
        <v>87</v>
      </c>
      <c r="AD1768" s="147" t="s">
        <v>18377</v>
      </c>
      <c r="AE1768" s="146" t="s">
        <v>18737</v>
      </c>
      <c r="AF1768" s="160"/>
      <c r="AG1768" s="146"/>
      <c r="AH1768" s="146"/>
      <c r="AI1768" s="146"/>
      <c r="AJ1768" s="147"/>
      <c r="AK1768" s="146"/>
      <c r="AL1768" s="147">
        <v>12</v>
      </c>
      <c r="AM1768" s="147" t="s">
        <v>106</v>
      </c>
      <c r="AN1768" s="153" t="s">
        <v>578</v>
      </c>
      <c r="AO1768" s="147" t="s">
        <v>18741</v>
      </c>
      <c r="AP1768" s="147" t="s">
        <v>18742</v>
      </c>
      <c r="AQ1768" s="155" t="s">
        <v>92</v>
      </c>
      <c r="AR1768" s="155" t="s">
        <v>93</v>
      </c>
      <c r="AS1768" s="186">
        <v>806</v>
      </c>
      <c r="AT1768" s="170" t="s">
        <v>755</v>
      </c>
      <c r="AU1768" s="176">
        <v>28150</v>
      </c>
      <c r="AV1768" s="165" t="s">
        <v>2402</v>
      </c>
      <c r="AW1768" s="158"/>
      <c r="AX1768" s="158"/>
      <c r="AY1768" s="158"/>
      <c r="AZ1768" s="158" t="s">
        <v>17363</v>
      </c>
      <c r="BA1768" s="158"/>
      <c r="BB1768" s="159"/>
      <c r="BC1768" s="159"/>
      <c r="BD1768" s="146"/>
      <c r="BE1768" s="160" t="s">
        <v>63</v>
      </c>
      <c r="BF1768" s="160"/>
      <c r="BG1768" s="159"/>
      <c r="BH1768" s="159"/>
    </row>
    <row r="1769" spans="1:60" s="161" customFormat="1" ht="18" customHeight="1">
      <c r="A1769" s="143">
        <v>1758</v>
      </c>
      <c r="B1769" s="148">
        <v>1758</v>
      </c>
      <c r="C1769" s="146">
        <v>1758</v>
      </c>
      <c r="D1769" s="148" t="s">
        <v>76</v>
      </c>
      <c r="E1769" s="148" t="s">
        <v>18743</v>
      </c>
      <c r="F1769" s="146" t="s">
        <v>18744</v>
      </c>
      <c r="G1769" s="146" t="s">
        <v>18377</v>
      </c>
      <c r="H1769" s="146" t="s">
        <v>18378</v>
      </c>
      <c r="I1769" s="147" t="str">
        <f>VLOOKUP(G1769,'[1]NĂM 2019'!$D$8:$M$115,10,0)</f>
        <v>561210</v>
      </c>
      <c r="J1769" s="148" t="s">
        <v>18745</v>
      </c>
      <c r="K1769" s="147" t="s">
        <v>502</v>
      </c>
      <c r="L1769" s="147">
        <v>1581</v>
      </c>
      <c r="M1769" s="147" t="s">
        <v>18746</v>
      </c>
      <c r="N1769" s="147"/>
      <c r="O1769" s="147" t="s">
        <v>18747</v>
      </c>
      <c r="P1769" s="147" t="str">
        <f>VLOOKUP(O1769,'[2]MSBHYT(TỔNG )'!$F$3:$I$9313,4,0)</f>
        <v>8022637520</v>
      </c>
      <c r="Q1769" s="147" t="e">
        <v>#N/A</v>
      </c>
      <c r="R1769" s="147" t="e">
        <v>#N/A</v>
      </c>
      <c r="S1769" s="147">
        <v>5494</v>
      </c>
      <c r="T1769" s="146"/>
      <c r="U1769" s="149" t="s">
        <v>18748</v>
      </c>
      <c r="V1769" s="148" t="e">
        <v>#N/A</v>
      </c>
      <c r="W1769" s="147"/>
      <c r="X1769" s="147"/>
      <c r="Y1769" s="147" t="s">
        <v>18743</v>
      </c>
      <c r="Z1769" s="150" t="s">
        <v>4903</v>
      </c>
      <c r="AA1769" s="146"/>
      <c r="AB1769" s="166" t="s">
        <v>87</v>
      </c>
      <c r="AC1769" s="167" t="s">
        <v>87</v>
      </c>
      <c r="AD1769" s="147" t="s">
        <v>18377</v>
      </c>
      <c r="AE1769" s="146" t="s">
        <v>18744</v>
      </c>
      <c r="AF1769" s="160"/>
      <c r="AG1769" s="146"/>
      <c r="AH1769" s="146"/>
      <c r="AI1769" s="146"/>
      <c r="AJ1769" s="147"/>
      <c r="AK1769" s="146"/>
      <c r="AL1769" s="147">
        <v>12</v>
      </c>
      <c r="AM1769" s="147" t="s">
        <v>106</v>
      </c>
      <c r="AN1769" s="153" t="s">
        <v>18749</v>
      </c>
      <c r="AO1769" s="147" t="s">
        <v>18750</v>
      </c>
      <c r="AP1769" s="147" t="s">
        <v>18751</v>
      </c>
      <c r="AQ1769" s="155" t="s">
        <v>92</v>
      </c>
      <c r="AR1769" s="155" t="s">
        <v>93</v>
      </c>
      <c r="AS1769" s="186">
        <v>806</v>
      </c>
      <c r="AT1769" s="170" t="s">
        <v>755</v>
      </c>
      <c r="AU1769" s="176">
        <v>28150</v>
      </c>
      <c r="AV1769" s="165" t="s">
        <v>2402</v>
      </c>
      <c r="AW1769" s="158"/>
      <c r="AX1769" s="158"/>
      <c r="AY1769" s="158"/>
      <c r="AZ1769" s="158" t="s">
        <v>18752</v>
      </c>
      <c r="BA1769" s="158"/>
      <c r="BB1769" s="159"/>
      <c r="BC1769" s="159"/>
      <c r="BD1769" s="146"/>
      <c r="BE1769" s="160" t="s">
        <v>63</v>
      </c>
      <c r="BF1769" s="160"/>
      <c r="BG1769" s="159"/>
      <c r="BH1769" s="159"/>
    </row>
    <row r="1770" spans="1:60" s="161" customFormat="1" ht="18" customHeight="1">
      <c r="A1770" s="143">
        <v>1759</v>
      </c>
      <c r="B1770" s="148">
        <v>1759</v>
      </c>
      <c r="C1770" s="146">
        <v>1759</v>
      </c>
      <c r="D1770" s="148" t="s">
        <v>76</v>
      </c>
      <c r="E1770" s="148" t="s">
        <v>18753</v>
      </c>
      <c r="F1770" s="146" t="s">
        <v>18754</v>
      </c>
      <c r="G1770" s="146" t="s">
        <v>18377</v>
      </c>
      <c r="H1770" s="146" t="s">
        <v>18378</v>
      </c>
      <c r="I1770" s="147" t="str">
        <f>VLOOKUP(G1770,'[1]NĂM 2019'!$D$8:$M$115,10,0)</f>
        <v>561210</v>
      </c>
      <c r="J1770" s="148" t="s">
        <v>1968</v>
      </c>
      <c r="K1770" s="147" t="s">
        <v>8919</v>
      </c>
      <c r="L1770" s="147">
        <v>1582</v>
      </c>
      <c r="M1770" s="147" t="s">
        <v>18755</v>
      </c>
      <c r="N1770" s="147"/>
      <c r="O1770" s="147" t="s">
        <v>18756</v>
      </c>
      <c r="P1770" s="147" t="str">
        <f>VLOOKUP(O1770,'[2]MSBHYT(TỔNG )'!$F$3:$I$9313,4,0)</f>
        <v>8023307022</v>
      </c>
      <c r="Q1770" s="147" t="e">
        <v>#N/A</v>
      </c>
      <c r="R1770" s="147" t="e">
        <v>#N/A</v>
      </c>
      <c r="S1770" s="147">
        <v>5495</v>
      </c>
      <c r="T1770" s="146"/>
      <c r="U1770" s="149" t="s">
        <v>18757</v>
      </c>
      <c r="V1770" s="148" t="e">
        <v>#N/A</v>
      </c>
      <c r="W1770" s="147"/>
      <c r="X1770" s="147"/>
      <c r="Y1770" s="147" t="s">
        <v>18753</v>
      </c>
      <c r="Z1770" s="150" t="s">
        <v>3286</v>
      </c>
      <c r="AA1770" s="146"/>
      <c r="AB1770" s="166" t="s">
        <v>87</v>
      </c>
      <c r="AC1770" s="167" t="s">
        <v>87</v>
      </c>
      <c r="AD1770" s="147" t="s">
        <v>18377</v>
      </c>
      <c r="AE1770" s="146" t="s">
        <v>18754</v>
      </c>
      <c r="AF1770" s="160"/>
      <c r="AG1770" s="146"/>
      <c r="AH1770" s="146"/>
      <c r="AI1770" s="146"/>
      <c r="AJ1770" s="147"/>
      <c r="AK1770" s="146"/>
      <c r="AL1770" s="147">
        <v>12</v>
      </c>
      <c r="AM1770" s="147" t="s">
        <v>106</v>
      </c>
      <c r="AN1770" s="153" t="s">
        <v>14018</v>
      </c>
      <c r="AO1770" s="147" t="s">
        <v>18758</v>
      </c>
      <c r="AP1770" s="147" t="s">
        <v>18759</v>
      </c>
      <c r="AQ1770" s="155" t="s">
        <v>92</v>
      </c>
      <c r="AR1770" s="155" t="s">
        <v>93</v>
      </c>
      <c r="AS1770" s="155" t="s">
        <v>290</v>
      </c>
      <c r="AT1770" s="156" t="s">
        <v>291</v>
      </c>
      <c r="AU1770" s="176">
        <v>27919</v>
      </c>
      <c r="AV1770" s="171" t="s">
        <v>12520</v>
      </c>
      <c r="AW1770" s="158"/>
      <c r="AX1770" s="158"/>
      <c r="AY1770" s="158"/>
      <c r="AZ1770" s="158" t="s">
        <v>14021</v>
      </c>
      <c r="BA1770" s="158"/>
      <c r="BB1770" s="159"/>
      <c r="BC1770" s="159"/>
      <c r="BD1770" s="146"/>
      <c r="BE1770" s="160" t="s">
        <v>63</v>
      </c>
      <c r="BF1770" s="160"/>
      <c r="BG1770" s="159"/>
      <c r="BH1770" s="159"/>
    </row>
    <row r="1771" spans="1:60" s="161" customFormat="1" ht="18" customHeight="1">
      <c r="A1771" s="143">
        <v>1760</v>
      </c>
      <c r="B1771" s="148">
        <v>1760</v>
      </c>
      <c r="C1771" s="146">
        <v>1760</v>
      </c>
      <c r="D1771" s="148" t="s">
        <v>76</v>
      </c>
      <c r="E1771" s="148" t="s">
        <v>18760</v>
      </c>
      <c r="F1771" s="146" t="s">
        <v>18761</v>
      </c>
      <c r="G1771" s="146" t="s">
        <v>18377</v>
      </c>
      <c r="H1771" s="146" t="s">
        <v>18378</v>
      </c>
      <c r="I1771" s="147" t="str">
        <f>VLOOKUP(G1771,'[1]NĂM 2019'!$D$8:$M$115,10,0)</f>
        <v>561210</v>
      </c>
      <c r="J1771" s="148" t="s">
        <v>18762</v>
      </c>
      <c r="K1771" s="147" t="s">
        <v>367</v>
      </c>
      <c r="L1771" s="147">
        <v>1583</v>
      </c>
      <c r="M1771" s="147" t="s">
        <v>18763</v>
      </c>
      <c r="N1771" s="147"/>
      <c r="O1771" s="147" t="s">
        <v>18764</v>
      </c>
      <c r="P1771" s="147" t="str">
        <f>VLOOKUP(O1771,'[2]MSBHYT(TỔNG )'!$F$3:$I$9313,4,0)</f>
        <v>7221783436</v>
      </c>
      <c r="Q1771" s="147" t="e">
        <v>#N/A</v>
      </c>
      <c r="R1771" s="147" t="e">
        <v>#N/A</v>
      </c>
      <c r="S1771" s="147">
        <v>5496</v>
      </c>
      <c r="T1771" s="146"/>
      <c r="U1771" s="149" t="s">
        <v>18765</v>
      </c>
      <c r="V1771" s="148" t="e">
        <v>#N/A</v>
      </c>
      <c r="W1771" s="147"/>
      <c r="X1771" s="147"/>
      <c r="Y1771" s="147" t="s">
        <v>18760</v>
      </c>
      <c r="Z1771" s="150" t="s">
        <v>18766</v>
      </c>
      <c r="AA1771" s="146"/>
      <c r="AB1771" s="166" t="s">
        <v>87</v>
      </c>
      <c r="AC1771" s="167" t="s">
        <v>87</v>
      </c>
      <c r="AD1771" s="147" t="s">
        <v>18377</v>
      </c>
      <c r="AE1771" s="146" t="s">
        <v>18761</v>
      </c>
      <c r="AF1771" s="160"/>
      <c r="AG1771" s="146"/>
      <c r="AH1771" s="146"/>
      <c r="AI1771" s="146"/>
      <c r="AJ1771" s="147"/>
      <c r="AK1771" s="146"/>
      <c r="AL1771" s="147">
        <v>12</v>
      </c>
      <c r="AM1771" s="147" t="s">
        <v>106</v>
      </c>
      <c r="AN1771" s="153" t="s">
        <v>18767</v>
      </c>
      <c r="AO1771" s="147" t="s">
        <v>18768</v>
      </c>
      <c r="AP1771" s="147" t="s">
        <v>18769</v>
      </c>
      <c r="AQ1771" s="155" t="s">
        <v>110</v>
      </c>
      <c r="AR1771" s="155" t="s">
        <v>111</v>
      </c>
      <c r="AS1771" s="168">
        <v>709</v>
      </c>
      <c r="AT1771" s="169" t="s">
        <v>862</v>
      </c>
      <c r="AU1771" s="197">
        <v>25630</v>
      </c>
      <c r="AV1771" s="171" t="s">
        <v>4340</v>
      </c>
      <c r="AW1771" s="158"/>
      <c r="AX1771" s="158"/>
      <c r="AY1771" s="158"/>
      <c r="AZ1771" s="158" t="s">
        <v>18770</v>
      </c>
      <c r="BA1771" s="158"/>
      <c r="BB1771" s="159"/>
      <c r="BC1771" s="159"/>
      <c r="BD1771" s="146"/>
      <c r="BE1771" s="160" t="s">
        <v>63</v>
      </c>
      <c r="BF1771" s="160"/>
      <c r="BG1771" s="159"/>
      <c r="BH1771" s="159"/>
    </row>
    <row r="1772" spans="1:60" s="161" customFormat="1" ht="18" customHeight="1">
      <c r="A1772" s="143">
        <v>1761</v>
      </c>
      <c r="B1772" s="148">
        <v>1761</v>
      </c>
      <c r="C1772" s="146">
        <v>1761</v>
      </c>
      <c r="D1772" s="148" t="s">
        <v>76</v>
      </c>
      <c r="E1772" s="148" t="s">
        <v>18771</v>
      </c>
      <c r="F1772" s="146" t="s">
        <v>18772</v>
      </c>
      <c r="G1772" s="146" t="s">
        <v>18377</v>
      </c>
      <c r="H1772" s="146" t="s">
        <v>18378</v>
      </c>
      <c r="I1772" s="147" t="str">
        <f>VLOOKUP(G1772,'[1]NĂM 2019'!$D$8:$M$115,10,0)</f>
        <v>561210</v>
      </c>
      <c r="J1772" s="148" t="s">
        <v>3627</v>
      </c>
      <c r="K1772" s="147" t="s">
        <v>267</v>
      </c>
      <c r="L1772" s="147">
        <v>1584</v>
      </c>
      <c r="M1772" s="147" t="s">
        <v>18773</v>
      </c>
      <c r="N1772" s="147"/>
      <c r="O1772" s="147" t="s">
        <v>18774</v>
      </c>
      <c r="P1772" s="147" t="str">
        <f>VLOOKUP(O1772,'[2]MSBHYT(TỔNG )'!$F$3:$I$9313,4,0)</f>
        <v>7221362409</v>
      </c>
      <c r="Q1772" s="147" t="e">
        <v>#N/A</v>
      </c>
      <c r="R1772" s="147" t="e">
        <v>#N/A</v>
      </c>
      <c r="S1772" s="147">
        <v>5497</v>
      </c>
      <c r="T1772" s="146"/>
      <c r="U1772" s="149" t="s">
        <v>18775</v>
      </c>
      <c r="V1772" s="148" t="e">
        <v>#N/A</v>
      </c>
      <c r="W1772" s="147"/>
      <c r="X1772" s="147"/>
      <c r="Y1772" s="147" t="s">
        <v>18771</v>
      </c>
      <c r="Z1772" s="150" t="s">
        <v>18776</v>
      </c>
      <c r="AA1772" s="146"/>
      <c r="AB1772" s="166" t="s">
        <v>87</v>
      </c>
      <c r="AC1772" s="167" t="s">
        <v>87</v>
      </c>
      <c r="AD1772" s="147" t="s">
        <v>18377</v>
      </c>
      <c r="AE1772" s="146" t="s">
        <v>18772</v>
      </c>
      <c r="AF1772" s="160"/>
      <c r="AG1772" s="146"/>
      <c r="AH1772" s="146"/>
      <c r="AI1772" s="146"/>
      <c r="AJ1772" s="147"/>
      <c r="AK1772" s="146"/>
      <c r="AL1772" s="147">
        <v>12</v>
      </c>
      <c r="AM1772" s="147" t="s">
        <v>106</v>
      </c>
      <c r="AN1772" s="153" t="s">
        <v>18777</v>
      </c>
      <c r="AO1772" s="147" t="s">
        <v>18778</v>
      </c>
      <c r="AP1772" s="147" t="s">
        <v>18779</v>
      </c>
      <c r="AQ1772" s="155" t="s">
        <v>110</v>
      </c>
      <c r="AR1772" s="155" t="s">
        <v>111</v>
      </c>
      <c r="AS1772" s="168">
        <v>705</v>
      </c>
      <c r="AT1772" s="169" t="s">
        <v>2106</v>
      </c>
      <c r="AU1772" s="164">
        <v>25504</v>
      </c>
      <c r="AV1772" s="171" t="s">
        <v>3100</v>
      </c>
      <c r="AW1772" s="158"/>
      <c r="AX1772" s="158"/>
      <c r="AY1772" s="158"/>
      <c r="AZ1772" s="158" t="s">
        <v>18780</v>
      </c>
      <c r="BA1772" s="158"/>
      <c r="BB1772" s="159"/>
      <c r="BC1772" s="159"/>
      <c r="BD1772" s="146"/>
      <c r="BE1772" s="160" t="s">
        <v>63</v>
      </c>
      <c r="BF1772" s="160"/>
      <c r="BG1772" s="159"/>
      <c r="BH1772" s="159"/>
    </row>
    <row r="1773" spans="1:60" s="161" customFormat="1" ht="18" customHeight="1">
      <c r="A1773" s="143">
        <v>1762</v>
      </c>
      <c r="B1773" s="148">
        <v>1762</v>
      </c>
      <c r="C1773" s="146">
        <v>1762</v>
      </c>
      <c r="D1773" s="148" t="s">
        <v>76</v>
      </c>
      <c r="E1773" s="148" t="s">
        <v>18781</v>
      </c>
      <c r="F1773" s="146" t="s">
        <v>18782</v>
      </c>
      <c r="G1773" s="146" t="s">
        <v>18377</v>
      </c>
      <c r="H1773" s="146" t="s">
        <v>18378</v>
      </c>
      <c r="I1773" s="147" t="str">
        <f>VLOOKUP(G1773,'[1]NĂM 2019'!$D$8:$M$115,10,0)</f>
        <v>561210</v>
      </c>
      <c r="J1773" s="148" t="s">
        <v>1985</v>
      </c>
      <c r="K1773" s="147" t="s">
        <v>3260</v>
      </c>
      <c r="L1773" s="147">
        <v>1585</v>
      </c>
      <c r="M1773" s="147" t="s">
        <v>18783</v>
      </c>
      <c r="N1773" s="147"/>
      <c r="O1773" s="147" t="s">
        <v>18784</v>
      </c>
      <c r="P1773" s="147" t="str">
        <f>VLOOKUP(O1773,'[2]MSBHYT(TỔNG )'!$F$3:$I$9313,4,0)</f>
        <v>7222671602</v>
      </c>
      <c r="Q1773" s="147" t="e">
        <v>#N/A</v>
      </c>
      <c r="R1773" s="147" t="e">
        <v>#N/A</v>
      </c>
      <c r="S1773" s="147">
        <v>5498</v>
      </c>
      <c r="T1773" s="146"/>
      <c r="U1773" s="149" t="s">
        <v>18785</v>
      </c>
      <c r="V1773" s="148" t="e">
        <v>#N/A</v>
      </c>
      <c r="W1773" s="147"/>
      <c r="X1773" s="147"/>
      <c r="Y1773" s="147" t="s">
        <v>18781</v>
      </c>
      <c r="Z1773" s="150" t="s">
        <v>18786</v>
      </c>
      <c r="AA1773" s="146"/>
      <c r="AB1773" s="166" t="s">
        <v>87</v>
      </c>
      <c r="AC1773" s="167" t="s">
        <v>87</v>
      </c>
      <c r="AD1773" s="147" t="s">
        <v>18377</v>
      </c>
      <c r="AE1773" s="146" t="s">
        <v>18782</v>
      </c>
      <c r="AF1773" s="160"/>
      <c r="AG1773" s="146"/>
      <c r="AH1773" s="146"/>
      <c r="AI1773" s="146"/>
      <c r="AJ1773" s="147"/>
      <c r="AK1773" s="146"/>
      <c r="AL1773" s="147">
        <v>12</v>
      </c>
      <c r="AM1773" s="147" t="s">
        <v>106</v>
      </c>
      <c r="AN1773" s="153" t="s">
        <v>18787</v>
      </c>
      <c r="AO1773" s="147" t="s">
        <v>18788</v>
      </c>
      <c r="AP1773" s="147" t="s">
        <v>18789</v>
      </c>
      <c r="AQ1773" s="155" t="s">
        <v>110</v>
      </c>
      <c r="AR1773" s="155" t="s">
        <v>111</v>
      </c>
      <c r="AS1773" s="168">
        <v>703</v>
      </c>
      <c r="AT1773" s="169" t="s">
        <v>2962</v>
      </c>
      <c r="AU1773" s="164">
        <v>25462</v>
      </c>
      <c r="AV1773" s="165" t="s">
        <v>3389</v>
      </c>
      <c r="AW1773" s="158"/>
      <c r="AX1773" s="158"/>
      <c r="AY1773" s="158"/>
      <c r="AZ1773" s="158" t="s">
        <v>18790</v>
      </c>
      <c r="BA1773" s="158"/>
      <c r="BB1773" s="159"/>
      <c r="BC1773" s="159"/>
      <c r="BD1773" s="146"/>
      <c r="BE1773" s="160" t="s">
        <v>63</v>
      </c>
      <c r="BF1773" s="160"/>
      <c r="BG1773" s="159"/>
      <c r="BH1773" s="159"/>
    </row>
    <row r="1774" spans="1:60" s="161" customFormat="1" ht="18" customHeight="1">
      <c r="A1774" s="143">
        <v>1763</v>
      </c>
      <c r="B1774" s="148">
        <v>1763</v>
      </c>
      <c r="C1774" s="146">
        <v>1763</v>
      </c>
      <c r="D1774" s="148" t="s">
        <v>76</v>
      </c>
      <c r="E1774" s="148" t="s">
        <v>18791</v>
      </c>
      <c r="F1774" s="146" t="s">
        <v>18792</v>
      </c>
      <c r="G1774" s="146" t="s">
        <v>18377</v>
      </c>
      <c r="H1774" s="146" t="s">
        <v>18378</v>
      </c>
      <c r="I1774" s="147" t="str">
        <f>VLOOKUP(G1774,'[1]NĂM 2019'!$D$8:$M$115,10,0)</f>
        <v>561210</v>
      </c>
      <c r="J1774" s="148" t="s">
        <v>474</v>
      </c>
      <c r="K1774" s="147" t="s">
        <v>18793</v>
      </c>
      <c r="L1774" s="147">
        <v>1586</v>
      </c>
      <c r="M1774" s="147" t="s">
        <v>18794</v>
      </c>
      <c r="N1774" s="147"/>
      <c r="O1774" s="147" t="s">
        <v>18795</v>
      </c>
      <c r="P1774" s="147" t="str">
        <f>VLOOKUP(O1774,'[2]MSBHYT(TỔNG )'!$F$3:$I$9313,4,0)</f>
        <v>7221222221</v>
      </c>
      <c r="Q1774" s="147" t="e">
        <v>#N/A</v>
      </c>
      <c r="R1774" s="147" t="e">
        <v>#N/A</v>
      </c>
      <c r="S1774" s="147">
        <v>5499</v>
      </c>
      <c r="T1774" s="146"/>
      <c r="U1774" s="149" t="s">
        <v>18796</v>
      </c>
      <c r="V1774" s="148" t="e">
        <v>#N/A</v>
      </c>
      <c r="W1774" s="147"/>
      <c r="X1774" s="147"/>
      <c r="Y1774" s="147" t="s">
        <v>18791</v>
      </c>
      <c r="Z1774" s="150" t="s">
        <v>6923</v>
      </c>
      <c r="AA1774" s="146"/>
      <c r="AB1774" s="166" t="s">
        <v>87</v>
      </c>
      <c r="AC1774" s="167" t="s">
        <v>87</v>
      </c>
      <c r="AD1774" s="147" t="s">
        <v>18377</v>
      </c>
      <c r="AE1774" s="146" t="s">
        <v>18792</v>
      </c>
      <c r="AF1774" s="160"/>
      <c r="AG1774" s="146"/>
      <c r="AH1774" s="146"/>
      <c r="AI1774" s="146"/>
      <c r="AJ1774" s="147"/>
      <c r="AK1774" s="146"/>
      <c r="AL1774" s="147">
        <v>12</v>
      </c>
      <c r="AM1774" s="147" t="s">
        <v>106</v>
      </c>
      <c r="AN1774" s="153" t="s">
        <v>18797</v>
      </c>
      <c r="AO1774" s="147" t="s">
        <v>18798</v>
      </c>
      <c r="AP1774" s="147" t="s">
        <v>18799</v>
      </c>
      <c r="AQ1774" s="155" t="s">
        <v>110</v>
      </c>
      <c r="AR1774" s="155" t="s">
        <v>111</v>
      </c>
      <c r="AS1774" s="168">
        <v>703</v>
      </c>
      <c r="AT1774" s="169" t="s">
        <v>2962</v>
      </c>
      <c r="AU1774" s="164">
        <v>25462</v>
      </c>
      <c r="AV1774" s="165" t="s">
        <v>3389</v>
      </c>
      <c r="AW1774" s="158"/>
      <c r="AX1774" s="158"/>
      <c r="AY1774" s="158"/>
      <c r="AZ1774" s="158" t="s">
        <v>18800</v>
      </c>
      <c r="BA1774" s="158"/>
      <c r="BB1774" s="159"/>
      <c r="BC1774" s="159"/>
      <c r="BD1774" s="146"/>
      <c r="BE1774" s="160" t="s">
        <v>63</v>
      </c>
      <c r="BF1774" s="160"/>
      <c r="BG1774" s="159"/>
      <c r="BH1774" s="159"/>
    </row>
    <row r="1775" spans="1:60" s="161" customFormat="1" ht="18" customHeight="1">
      <c r="A1775" s="143">
        <v>1764</v>
      </c>
      <c r="B1775" s="148">
        <v>1764</v>
      </c>
      <c r="C1775" s="146">
        <v>1764</v>
      </c>
      <c r="D1775" s="148" t="s">
        <v>76</v>
      </c>
      <c r="E1775" s="148" t="s">
        <v>18801</v>
      </c>
      <c r="F1775" s="146" t="s">
        <v>18802</v>
      </c>
      <c r="G1775" s="146" t="s">
        <v>18377</v>
      </c>
      <c r="H1775" s="146" t="s">
        <v>18378</v>
      </c>
      <c r="I1775" s="147" t="str">
        <f>VLOOKUP(G1775,'[1]NĂM 2019'!$D$8:$M$115,10,0)</f>
        <v>561210</v>
      </c>
      <c r="J1775" s="148" t="s">
        <v>1415</v>
      </c>
      <c r="K1775" s="147" t="s">
        <v>1022</v>
      </c>
      <c r="L1775" s="147">
        <v>1587</v>
      </c>
      <c r="M1775" s="147" t="s">
        <v>18803</v>
      </c>
      <c r="N1775" s="147"/>
      <c r="O1775" s="147" t="s">
        <v>18804</v>
      </c>
      <c r="P1775" s="147" t="str">
        <f>VLOOKUP(O1775,'[2]MSBHYT(TỔNG )'!$F$3:$I$9313,4,0)</f>
        <v>7939215437</v>
      </c>
      <c r="Q1775" s="147" t="e">
        <v>#N/A</v>
      </c>
      <c r="R1775" s="147" t="e">
        <v>#N/A</v>
      </c>
      <c r="S1775" s="147">
        <v>5500</v>
      </c>
      <c r="T1775" s="146"/>
      <c r="U1775" s="149" t="s">
        <v>18805</v>
      </c>
      <c r="V1775" s="148" t="e">
        <v>#N/A</v>
      </c>
      <c r="W1775" s="147"/>
      <c r="X1775" s="147"/>
      <c r="Y1775" s="147" t="s">
        <v>18801</v>
      </c>
      <c r="Z1775" s="150" t="s">
        <v>16151</v>
      </c>
      <c r="AA1775" s="146"/>
      <c r="AB1775" s="166" t="s">
        <v>87</v>
      </c>
      <c r="AC1775" s="167" t="s">
        <v>87</v>
      </c>
      <c r="AD1775" s="147" t="s">
        <v>18377</v>
      </c>
      <c r="AE1775" s="146" t="s">
        <v>18802</v>
      </c>
      <c r="AF1775" s="160"/>
      <c r="AG1775" s="146"/>
      <c r="AH1775" s="146"/>
      <c r="AI1775" s="146"/>
      <c r="AJ1775" s="147"/>
      <c r="AK1775" s="146"/>
      <c r="AL1775" s="147">
        <v>12</v>
      </c>
      <c r="AM1775" s="147" t="s">
        <v>106</v>
      </c>
      <c r="AN1775" s="153" t="s">
        <v>18806</v>
      </c>
      <c r="AO1775" s="147" t="s">
        <v>18807</v>
      </c>
      <c r="AP1775" s="147" t="s">
        <v>18808</v>
      </c>
      <c r="AQ1775" s="154" t="s">
        <v>214</v>
      </c>
      <c r="AR1775" s="155" t="s">
        <v>215</v>
      </c>
      <c r="AS1775" s="155" t="s">
        <v>1264</v>
      </c>
      <c r="AT1775" s="155" t="s">
        <v>1265</v>
      </c>
      <c r="AU1775" s="234">
        <v>26776</v>
      </c>
      <c r="AV1775" s="174" t="s">
        <v>4121</v>
      </c>
      <c r="AW1775" s="158"/>
      <c r="AX1775" s="158"/>
      <c r="AY1775" s="158"/>
      <c r="AZ1775" s="158" t="s">
        <v>18809</v>
      </c>
      <c r="BA1775" s="158"/>
      <c r="BB1775" s="159"/>
      <c r="BC1775" s="159"/>
      <c r="BD1775" s="146"/>
      <c r="BE1775" s="160" t="s">
        <v>63</v>
      </c>
      <c r="BF1775" s="160"/>
      <c r="BG1775" s="159"/>
      <c r="BH1775" s="159"/>
    </row>
    <row r="1776" spans="1:60" s="161" customFormat="1" ht="18" customHeight="1">
      <c r="A1776" s="143">
        <v>1765</v>
      </c>
      <c r="B1776" s="148">
        <v>1765</v>
      </c>
      <c r="C1776" s="146">
        <v>1765</v>
      </c>
      <c r="D1776" s="148" t="s">
        <v>76</v>
      </c>
      <c r="E1776" s="148" t="s">
        <v>9738</v>
      </c>
      <c r="F1776" s="146" t="s">
        <v>18810</v>
      </c>
      <c r="G1776" s="146" t="s">
        <v>18377</v>
      </c>
      <c r="H1776" s="146" t="s">
        <v>18378</v>
      </c>
      <c r="I1776" s="147" t="str">
        <f>VLOOKUP(G1776,'[1]NĂM 2019'!$D$8:$M$115,10,0)</f>
        <v>561210</v>
      </c>
      <c r="J1776" s="148" t="s">
        <v>222</v>
      </c>
      <c r="K1776" s="147" t="s">
        <v>1704</v>
      </c>
      <c r="L1776" s="147">
        <v>1588</v>
      </c>
      <c r="M1776" s="147" t="s">
        <v>18811</v>
      </c>
      <c r="N1776" s="147"/>
      <c r="O1776" s="147" t="s">
        <v>18812</v>
      </c>
      <c r="P1776" s="147" t="str">
        <f>VLOOKUP(O1776,'[2]MSBHYT(TỔNG )'!$F$3:$I$9313,4,0)</f>
        <v>7221956901</v>
      </c>
      <c r="Q1776" s="147" t="e">
        <v>#N/A</v>
      </c>
      <c r="R1776" s="147" t="e">
        <v>#N/A</v>
      </c>
      <c r="S1776" s="147">
        <v>5501</v>
      </c>
      <c r="T1776" s="146"/>
      <c r="U1776" s="149" t="s">
        <v>18813</v>
      </c>
      <c r="V1776" s="148" t="e">
        <v>#N/A</v>
      </c>
      <c r="W1776" s="147"/>
      <c r="X1776" s="147"/>
      <c r="Y1776" s="147" t="s">
        <v>9738</v>
      </c>
      <c r="Z1776" s="150" t="s">
        <v>6935</v>
      </c>
      <c r="AA1776" s="146"/>
      <c r="AB1776" s="166" t="s">
        <v>87</v>
      </c>
      <c r="AC1776" s="167" t="s">
        <v>87</v>
      </c>
      <c r="AD1776" s="147" t="s">
        <v>18377</v>
      </c>
      <c r="AE1776" s="146" t="s">
        <v>18810</v>
      </c>
      <c r="AF1776" s="160"/>
      <c r="AG1776" s="146"/>
      <c r="AH1776" s="146"/>
      <c r="AI1776" s="146"/>
      <c r="AJ1776" s="147"/>
      <c r="AK1776" s="146"/>
      <c r="AL1776" s="147">
        <v>12</v>
      </c>
      <c r="AM1776" s="147" t="s">
        <v>106</v>
      </c>
      <c r="AN1776" s="153" t="s">
        <v>18814</v>
      </c>
      <c r="AO1776" s="147" t="s">
        <v>18815</v>
      </c>
      <c r="AP1776" s="147" t="s">
        <v>18816</v>
      </c>
      <c r="AQ1776" s="155" t="s">
        <v>110</v>
      </c>
      <c r="AR1776" s="155" t="s">
        <v>111</v>
      </c>
      <c r="AS1776" s="168">
        <v>710</v>
      </c>
      <c r="AT1776" s="169" t="s">
        <v>184</v>
      </c>
      <c r="AU1776" s="164">
        <v>25654</v>
      </c>
      <c r="AV1776" s="165" t="s">
        <v>275</v>
      </c>
      <c r="AW1776" s="158"/>
      <c r="AX1776" s="158"/>
      <c r="AY1776" s="158"/>
      <c r="AZ1776" s="158" t="s">
        <v>18817</v>
      </c>
      <c r="BA1776" s="158"/>
      <c r="BB1776" s="159"/>
      <c r="BC1776" s="159"/>
      <c r="BD1776" s="146"/>
      <c r="BE1776" s="160" t="s">
        <v>63</v>
      </c>
      <c r="BF1776" s="160"/>
      <c r="BG1776" s="159"/>
      <c r="BH1776" s="159"/>
    </row>
    <row r="1777" spans="1:60" s="161" customFormat="1" ht="18" customHeight="1">
      <c r="A1777" s="143">
        <v>1766</v>
      </c>
      <c r="B1777" s="148">
        <v>1766</v>
      </c>
      <c r="C1777" s="146">
        <v>1766</v>
      </c>
      <c r="D1777" s="148" t="s">
        <v>76</v>
      </c>
      <c r="E1777" s="148" t="s">
        <v>18818</v>
      </c>
      <c r="F1777" s="146" t="s">
        <v>18819</v>
      </c>
      <c r="G1777" s="146" t="s">
        <v>18377</v>
      </c>
      <c r="H1777" s="146" t="s">
        <v>18378</v>
      </c>
      <c r="I1777" s="147" t="str">
        <f>VLOOKUP(G1777,'[1]NĂM 2019'!$D$8:$M$115,10,0)</f>
        <v>561210</v>
      </c>
      <c r="J1777" s="148" t="s">
        <v>18820</v>
      </c>
      <c r="K1777" s="147" t="s">
        <v>2513</v>
      </c>
      <c r="L1777" s="147" t="s">
        <v>83</v>
      </c>
      <c r="M1777" s="147" t="e">
        <v>#N/A</v>
      </c>
      <c r="N1777" s="147"/>
      <c r="O1777" s="147" t="s">
        <v>18821</v>
      </c>
      <c r="P1777" s="147" t="e">
        <f>VLOOKUP(O1777,'[2]MSBHYT(TỔNG )'!$F$3:$I$9313,4,0)</f>
        <v>#N/A</v>
      </c>
      <c r="Q1777" s="147" t="e">
        <v>#N/A</v>
      </c>
      <c r="R1777" s="147" t="e">
        <v>#N/A</v>
      </c>
      <c r="S1777" s="147"/>
      <c r="T1777" s="146"/>
      <c r="U1777" s="149" t="e">
        <v>#N/A</v>
      </c>
      <c r="V1777" s="148" t="e">
        <v>#N/A</v>
      </c>
      <c r="W1777" s="147"/>
      <c r="X1777" s="147"/>
      <c r="Y1777" s="147" t="s">
        <v>18818</v>
      </c>
      <c r="Z1777" s="150" t="s">
        <v>14726</v>
      </c>
      <c r="AA1777" s="146"/>
      <c r="AB1777" s="166" t="s">
        <v>87</v>
      </c>
      <c r="AC1777" s="167" t="s">
        <v>87</v>
      </c>
      <c r="AD1777" s="147" t="s">
        <v>18377</v>
      </c>
      <c r="AE1777" s="146" t="s">
        <v>18819</v>
      </c>
      <c r="AF1777" s="160"/>
      <c r="AG1777" s="146"/>
      <c r="AH1777" s="146"/>
      <c r="AI1777" s="146" t="s">
        <v>83</v>
      </c>
      <c r="AJ1777" s="147"/>
      <c r="AK1777" s="146"/>
      <c r="AL1777" s="147">
        <v>12</v>
      </c>
      <c r="AM1777" s="147" t="s">
        <v>106</v>
      </c>
      <c r="AN1777" s="153" t="s">
        <v>18822</v>
      </c>
      <c r="AO1777" s="147" t="s">
        <v>18823</v>
      </c>
      <c r="AP1777" s="147" t="s">
        <v>18824</v>
      </c>
      <c r="AQ1777" s="155" t="s">
        <v>658</v>
      </c>
      <c r="AR1777" s="155" t="s">
        <v>659</v>
      </c>
      <c r="AS1777" s="168">
        <v>833</v>
      </c>
      <c r="AT1777" s="169" t="s">
        <v>4725</v>
      </c>
      <c r="AU1777" s="164">
        <v>28969</v>
      </c>
      <c r="AV1777" s="165" t="s">
        <v>18825</v>
      </c>
      <c r="AW1777" s="158"/>
      <c r="AX1777" s="158"/>
      <c r="AY1777" s="158"/>
      <c r="AZ1777" s="158" t="s">
        <v>18826</v>
      </c>
      <c r="BA1777" s="158"/>
      <c r="BB1777" s="159"/>
      <c r="BC1777" s="159"/>
      <c r="BD1777" s="146" t="s">
        <v>83</v>
      </c>
      <c r="BE1777" s="160"/>
      <c r="BF1777" s="160"/>
      <c r="BG1777" s="159"/>
      <c r="BH1777" s="159"/>
    </row>
    <row r="1778" spans="1:60" s="161" customFormat="1" ht="18" customHeight="1">
      <c r="A1778" s="143">
        <v>1767</v>
      </c>
      <c r="B1778" s="148">
        <v>1767</v>
      </c>
      <c r="C1778" s="146">
        <v>1767</v>
      </c>
      <c r="D1778" s="148" t="s">
        <v>76</v>
      </c>
      <c r="E1778" s="148" t="s">
        <v>18827</v>
      </c>
      <c r="F1778" s="146" t="s">
        <v>18828</v>
      </c>
      <c r="G1778" s="146" t="s">
        <v>18377</v>
      </c>
      <c r="H1778" s="146" t="s">
        <v>18378</v>
      </c>
      <c r="I1778" s="147" t="str">
        <f>VLOOKUP(G1778,'[1]NĂM 2019'!$D$8:$M$115,10,0)</f>
        <v>561210</v>
      </c>
      <c r="J1778" s="148" t="s">
        <v>1109</v>
      </c>
      <c r="K1778" s="147" t="s">
        <v>6969</v>
      </c>
      <c r="L1778" s="147">
        <v>1589</v>
      </c>
      <c r="M1778" s="147" t="s">
        <v>18829</v>
      </c>
      <c r="N1778" s="147"/>
      <c r="O1778" s="147" t="s">
        <v>18830</v>
      </c>
      <c r="P1778" s="147" t="str">
        <f>VLOOKUP(O1778,'[2]MSBHYT(TỔNG )'!$F$3:$I$9313,4,0)</f>
        <v>7222404597</v>
      </c>
      <c r="Q1778" s="147" t="e">
        <v>#N/A</v>
      </c>
      <c r="R1778" s="147" t="e">
        <v>#N/A</v>
      </c>
      <c r="S1778" s="147">
        <v>5502</v>
      </c>
      <c r="T1778" s="146"/>
      <c r="U1778" s="149" t="s">
        <v>18831</v>
      </c>
      <c r="V1778" s="148" t="e">
        <v>#N/A</v>
      </c>
      <c r="W1778" s="147"/>
      <c r="X1778" s="147"/>
      <c r="Y1778" s="147" t="s">
        <v>18827</v>
      </c>
      <c r="Z1778" s="150" t="s">
        <v>12177</v>
      </c>
      <c r="AA1778" s="146"/>
      <c r="AB1778" s="166" t="s">
        <v>87</v>
      </c>
      <c r="AC1778" s="167" t="s">
        <v>87</v>
      </c>
      <c r="AD1778" s="147" t="s">
        <v>18377</v>
      </c>
      <c r="AE1778" s="146" t="s">
        <v>18828</v>
      </c>
      <c r="AF1778" s="160"/>
      <c r="AG1778" s="146"/>
      <c r="AH1778" s="146"/>
      <c r="AI1778" s="146"/>
      <c r="AJ1778" s="147"/>
      <c r="AK1778" s="146"/>
      <c r="AL1778" s="147">
        <v>12</v>
      </c>
      <c r="AM1778" s="147" t="s">
        <v>106</v>
      </c>
      <c r="AN1778" s="153" t="s">
        <v>18832</v>
      </c>
      <c r="AO1778" s="147" t="s">
        <v>18833</v>
      </c>
      <c r="AP1778" s="147" t="s">
        <v>18834</v>
      </c>
      <c r="AQ1778" s="155" t="s">
        <v>110</v>
      </c>
      <c r="AR1778" s="155" t="s">
        <v>111</v>
      </c>
      <c r="AS1778" s="168">
        <v>710</v>
      </c>
      <c r="AT1778" s="169" t="s">
        <v>184</v>
      </c>
      <c r="AU1778" s="164">
        <v>25678</v>
      </c>
      <c r="AV1778" s="165" t="s">
        <v>4906</v>
      </c>
      <c r="AW1778" s="158"/>
      <c r="AX1778" s="158"/>
      <c r="AY1778" s="158"/>
      <c r="AZ1778" s="158" t="s">
        <v>18835</v>
      </c>
      <c r="BA1778" s="158"/>
      <c r="BB1778" s="159"/>
      <c r="BC1778" s="159"/>
      <c r="BD1778" s="146"/>
      <c r="BE1778" s="160" t="s">
        <v>63</v>
      </c>
      <c r="BF1778" s="160"/>
      <c r="BG1778" s="159"/>
      <c r="BH1778" s="159"/>
    </row>
    <row r="1779" spans="1:60" s="161" customFormat="1" ht="18" customHeight="1">
      <c r="A1779" s="143">
        <v>1768</v>
      </c>
      <c r="B1779" s="148">
        <v>1768</v>
      </c>
      <c r="C1779" s="146">
        <v>1768</v>
      </c>
      <c r="D1779" s="148" t="s">
        <v>76</v>
      </c>
      <c r="E1779" s="148" t="s">
        <v>18836</v>
      </c>
      <c r="F1779" s="146" t="s">
        <v>18837</v>
      </c>
      <c r="G1779" s="146" t="s">
        <v>18377</v>
      </c>
      <c r="H1779" s="146" t="s">
        <v>18378</v>
      </c>
      <c r="I1779" s="147" t="str">
        <f>VLOOKUP(G1779,'[1]NĂM 2019'!$D$8:$M$115,10,0)</f>
        <v>561210</v>
      </c>
      <c r="J1779" s="148" t="s">
        <v>334</v>
      </c>
      <c r="K1779" s="147" t="s">
        <v>868</v>
      </c>
      <c r="L1779" s="147">
        <v>1590</v>
      </c>
      <c r="M1779" s="147" t="s">
        <v>18838</v>
      </c>
      <c r="N1779" s="147"/>
      <c r="O1779" s="147" t="s">
        <v>18839</v>
      </c>
      <c r="P1779" s="147" t="str">
        <f>VLOOKUP(O1779,'[2]MSBHYT(TỔNG )'!$F$3:$I$9313,4,0)</f>
        <v>7928770929</v>
      </c>
      <c r="Q1779" s="147" t="e">
        <v>#N/A</v>
      </c>
      <c r="R1779" s="147" t="e">
        <v>#N/A</v>
      </c>
      <c r="S1779" s="147">
        <v>5503</v>
      </c>
      <c r="T1779" s="146"/>
      <c r="U1779" s="149" t="s">
        <v>18840</v>
      </c>
      <c r="V1779" s="148" t="e">
        <v>#N/A</v>
      </c>
      <c r="W1779" s="147"/>
      <c r="X1779" s="147"/>
      <c r="Y1779" s="147" t="s">
        <v>18836</v>
      </c>
      <c r="Z1779" s="150" t="s">
        <v>18841</v>
      </c>
      <c r="AA1779" s="146"/>
      <c r="AB1779" s="166" t="s">
        <v>1260</v>
      </c>
      <c r="AC1779" s="167" t="s">
        <v>1260</v>
      </c>
      <c r="AD1779" s="147" t="s">
        <v>18377</v>
      </c>
      <c r="AE1779" s="146" t="s">
        <v>18837</v>
      </c>
      <c r="AF1779" s="160"/>
      <c r="AG1779" s="146"/>
      <c r="AH1779" s="146"/>
      <c r="AI1779" s="146"/>
      <c r="AJ1779" s="147"/>
      <c r="AK1779" s="146"/>
      <c r="AL1779" s="147">
        <v>12</v>
      </c>
      <c r="AM1779" s="147" t="s">
        <v>106</v>
      </c>
      <c r="AN1779" s="153" t="s">
        <v>18842</v>
      </c>
      <c r="AO1779" s="147" t="s">
        <v>18843</v>
      </c>
      <c r="AP1779" s="147" t="s">
        <v>18844</v>
      </c>
      <c r="AQ1779" s="154" t="s">
        <v>214</v>
      </c>
      <c r="AR1779" s="155" t="s">
        <v>215</v>
      </c>
      <c r="AS1779" s="155" t="s">
        <v>1264</v>
      </c>
      <c r="AT1779" s="155" t="s">
        <v>1265</v>
      </c>
      <c r="AU1779" s="173">
        <v>26785</v>
      </c>
      <c r="AV1779" s="174" t="s">
        <v>4811</v>
      </c>
      <c r="AW1779" s="158"/>
      <c r="AX1779" s="158"/>
      <c r="AY1779" s="158"/>
      <c r="AZ1779" s="158" t="s">
        <v>18845</v>
      </c>
      <c r="BA1779" s="158"/>
      <c r="BB1779" s="159"/>
      <c r="BC1779" s="159"/>
      <c r="BD1779" s="146"/>
      <c r="BE1779" s="160" t="s">
        <v>63</v>
      </c>
      <c r="BF1779" s="160"/>
      <c r="BG1779" s="159"/>
      <c r="BH1779" s="159"/>
    </row>
    <row r="1780" spans="1:60" s="161" customFormat="1" ht="18" customHeight="1">
      <c r="A1780" s="143">
        <v>1769</v>
      </c>
      <c r="B1780" s="148">
        <v>1769</v>
      </c>
      <c r="C1780" s="146">
        <v>1769</v>
      </c>
      <c r="D1780" s="148" t="s">
        <v>76</v>
      </c>
      <c r="E1780" s="148" t="s">
        <v>18846</v>
      </c>
      <c r="F1780" s="146" t="s">
        <v>18847</v>
      </c>
      <c r="G1780" s="146" t="s">
        <v>18377</v>
      </c>
      <c r="H1780" s="146" t="s">
        <v>18378</v>
      </c>
      <c r="I1780" s="147" t="str">
        <f>VLOOKUP(G1780,'[1]NĂM 2019'!$D$8:$M$115,10,0)</f>
        <v>561210</v>
      </c>
      <c r="J1780" s="148" t="s">
        <v>18848</v>
      </c>
      <c r="K1780" s="147" t="s">
        <v>543</v>
      </c>
      <c r="L1780" s="147">
        <v>1591</v>
      </c>
      <c r="M1780" s="147" t="s">
        <v>18849</v>
      </c>
      <c r="N1780" s="147"/>
      <c r="O1780" s="147" t="s">
        <v>18850</v>
      </c>
      <c r="P1780" s="147" t="str">
        <f>VLOOKUP(O1780,'[2]MSBHYT(TỔNG )'!$F$3:$I$9313,4,0)</f>
        <v>7939215436</v>
      </c>
      <c r="Q1780" s="147" t="e">
        <v>#N/A</v>
      </c>
      <c r="R1780" s="147" t="e">
        <v>#N/A</v>
      </c>
      <c r="S1780" s="147">
        <v>5504</v>
      </c>
      <c r="T1780" s="146"/>
      <c r="U1780" s="149" t="s">
        <v>18851</v>
      </c>
      <c r="V1780" s="148" t="e">
        <v>#N/A</v>
      </c>
      <c r="W1780" s="147"/>
      <c r="X1780" s="147"/>
      <c r="Y1780" s="147" t="s">
        <v>18846</v>
      </c>
      <c r="Z1780" s="150" t="s">
        <v>12859</v>
      </c>
      <c r="AA1780" s="146"/>
      <c r="AB1780" s="166" t="s">
        <v>951</v>
      </c>
      <c r="AC1780" s="167" t="s">
        <v>951</v>
      </c>
      <c r="AD1780" s="147" t="s">
        <v>18377</v>
      </c>
      <c r="AE1780" s="146" t="s">
        <v>18847</v>
      </c>
      <c r="AF1780" s="160"/>
      <c r="AG1780" s="146"/>
      <c r="AH1780" s="146"/>
      <c r="AI1780" s="146"/>
      <c r="AJ1780" s="147"/>
      <c r="AK1780" s="146"/>
      <c r="AL1780" s="147">
        <v>12</v>
      </c>
      <c r="AM1780" s="147" t="s">
        <v>106</v>
      </c>
      <c r="AN1780" s="153" t="s">
        <v>18852</v>
      </c>
      <c r="AO1780" s="147"/>
      <c r="AP1780" s="147" t="s">
        <v>18853</v>
      </c>
      <c r="AQ1780" s="247" t="s">
        <v>214</v>
      </c>
      <c r="AR1780" s="203" t="s">
        <v>215</v>
      </c>
      <c r="AS1780" s="155" t="s">
        <v>627</v>
      </c>
      <c r="AT1780" s="155" t="s">
        <v>628</v>
      </c>
      <c r="AU1780" s="234">
        <v>26878</v>
      </c>
      <c r="AV1780" s="174" t="s">
        <v>629</v>
      </c>
      <c r="AW1780" s="158"/>
      <c r="AX1780" s="158"/>
      <c r="AY1780" s="158"/>
      <c r="AZ1780" s="158" t="s">
        <v>18854</v>
      </c>
      <c r="BA1780" s="158"/>
      <c r="BB1780" s="159"/>
      <c r="BC1780" s="159"/>
      <c r="BD1780" s="146"/>
      <c r="BE1780" s="160" t="s">
        <v>63</v>
      </c>
      <c r="BF1780" s="160"/>
      <c r="BG1780" s="159"/>
      <c r="BH1780" s="159"/>
    </row>
    <row r="1781" spans="1:60" s="161" customFormat="1" ht="18" customHeight="1">
      <c r="A1781" s="143">
        <v>1770</v>
      </c>
      <c r="B1781" s="148">
        <v>1770</v>
      </c>
      <c r="C1781" s="146">
        <v>1770</v>
      </c>
      <c r="D1781" s="148" t="s">
        <v>76</v>
      </c>
      <c r="E1781" s="148" t="s">
        <v>18855</v>
      </c>
      <c r="F1781" s="146" t="s">
        <v>18856</v>
      </c>
      <c r="G1781" s="146" t="s">
        <v>18377</v>
      </c>
      <c r="H1781" s="146" t="s">
        <v>18378</v>
      </c>
      <c r="I1781" s="147" t="str">
        <f>VLOOKUP(G1781,'[1]NĂM 2019'!$D$8:$M$115,10,0)</f>
        <v>561210</v>
      </c>
      <c r="J1781" s="148" t="s">
        <v>10120</v>
      </c>
      <c r="K1781" s="147" t="s">
        <v>868</v>
      </c>
      <c r="L1781" s="147">
        <v>1592</v>
      </c>
      <c r="M1781" s="147" t="s">
        <v>18857</v>
      </c>
      <c r="N1781" s="147"/>
      <c r="O1781" s="147" t="s">
        <v>18858</v>
      </c>
      <c r="P1781" s="147" t="str">
        <f>VLOOKUP(O1781,'[2]MSBHYT(TỔNG )'!$F$3:$I$9313,4,0)</f>
        <v>7422763178</v>
      </c>
      <c r="Q1781" s="147" t="e">
        <v>#N/A</v>
      </c>
      <c r="R1781" s="147" t="e">
        <v>#N/A</v>
      </c>
      <c r="S1781" s="147">
        <v>5505</v>
      </c>
      <c r="T1781" s="146"/>
      <c r="U1781" s="149" t="s">
        <v>18859</v>
      </c>
      <c r="V1781" s="148" t="e">
        <v>#N/A</v>
      </c>
      <c r="W1781" s="147"/>
      <c r="X1781" s="147"/>
      <c r="Y1781" s="147" t="s">
        <v>18855</v>
      </c>
      <c r="Z1781" s="150" t="s">
        <v>1756</v>
      </c>
      <c r="AA1781" s="146"/>
      <c r="AB1781" s="166" t="s">
        <v>87</v>
      </c>
      <c r="AC1781" s="167" t="s">
        <v>87</v>
      </c>
      <c r="AD1781" s="147" t="s">
        <v>18377</v>
      </c>
      <c r="AE1781" s="146" t="s">
        <v>18856</v>
      </c>
      <c r="AF1781" s="160"/>
      <c r="AG1781" s="146"/>
      <c r="AH1781" s="146"/>
      <c r="AI1781" s="146"/>
      <c r="AJ1781" s="147"/>
      <c r="AK1781" s="146"/>
      <c r="AL1781" s="147">
        <v>12</v>
      </c>
      <c r="AM1781" s="147" t="s">
        <v>106</v>
      </c>
      <c r="AN1781" s="153" t="s">
        <v>18860</v>
      </c>
      <c r="AO1781" s="147" t="s">
        <v>18861</v>
      </c>
      <c r="AP1781" s="147" t="s">
        <v>18862</v>
      </c>
      <c r="AQ1781" s="203" t="s">
        <v>1397</v>
      </c>
      <c r="AR1781" s="203" t="s">
        <v>1398</v>
      </c>
      <c r="AS1781" s="186">
        <v>720</v>
      </c>
      <c r="AT1781" s="170" t="s">
        <v>1399</v>
      </c>
      <c r="AU1781" s="194">
        <v>25783</v>
      </c>
      <c r="AV1781" s="171" t="s">
        <v>18863</v>
      </c>
      <c r="AW1781" s="158"/>
      <c r="AX1781" s="158"/>
      <c r="AY1781" s="158"/>
      <c r="AZ1781" s="158" t="s">
        <v>18864</v>
      </c>
      <c r="BA1781" s="158"/>
      <c r="BB1781" s="159"/>
      <c r="BC1781" s="159"/>
      <c r="BD1781" s="146"/>
      <c r="BE1781" s="160" t="s">
        <v>63</v>
      </c>
      <c r="BF1781" s="160"/>
      <c r="BG1781" s="159"/>
      <c r="BH1781" s="159"/>
    </row>
    <row r="1782" spans="1:60" s="161" customFormat="1" ht="18" customHeight="1">
      <c r="A1782" s="143">
        <v>1771</v>
      </c>
      <c r="B1782" s="148">
        <v>1771</v>
      </c>
      <c r="C1782" s="146">
        <v>1771</v>
      </c>
      <c r="D1782" s="148" t="s">
        <v>76</v>
      </c>
      <c r="E1782" s="148" t="s">
        <v>18865</v>
      </c>
      <c r="F1782" s="146" t="s">
        <v>18866</v>
      </c>
      <c r="G1782" s="146" t="s">
        <v>18377</v>
      </c>
      <c r="H1782" s="146" t="s">
        <v>18378</v>
      </c>
      <c r="I1782" s="147" t="str">
        <f>VLOOKUP(G1782,'[1]NĂM 2019'!$D$8:$M$115,10,0)</f>
        <v>561210</v>
      </c>
      <c r="J1782" s="148" t="s">
        <v>7110</v>
      </c>
      <c r="K1782" s="147" t="s">
        <v>1080</v>
      </c>
      <c r="L1782" s="147">
        <v>1593</v>
      </c>
      <c r="M1782" s="147" t="s">
        <v>18867</v>
      </c>
      <c r="N1782" s="147"/>
      <c r="O1782" s="147" t="s">
        <v>18868</v>
      </c>
      <c r="P1782" s="147" t="str">
        <f>VLOOKUP(O1782,'[2]MSBHYT(TỔNG )'!$F$3:$I$9313,4,0)</f>
        <v>7526491254</v>
      </c>
      <c r="Q1782" s="147" t="e">
        <v>#N/A</v>
      </c>
      <c r="R1782" s="147" t="e">
        <v>#N/A</v>
      </c>
      <c r="S1782" s="147">
        <v>5506</v>
      </c>
      <c r="T1782" s="146"/>
      <c r="U1782" s="149" t="s">
        <v>18869</v>
      </c>
      <c r="V1782" s="148" t="e">
        <v>#N/A</v>
      </c>
      <c r="W1782" s="147"/>
      <c r="X1782" s="147"/>
      <c r="Y1782" s="147" t="s">
        <v>18865</v>
      </c>
      <c r="Z1782" s="150" t="s">
        <v>3655</v>
      </c>
      <c r="AA1782" s="146"/>
      <c r="AB1782" s="151" t="s">
        <v>86</v>
      </c>
      <c r="AC1782" s="152" t="s">
        <v>87</v>
      </c>
      <c r="AD1782" s="147" t="s">
        <v>18377</v>
      </c>
      <c r="AE1782" s="146" t="s">
        <v>18866</v>
      </c>
      <c r="AF1782" s="160"/>
      <c r="AG1782" s="146"/>
      <c r="AH1782" s="146"/>
      <c r="AI1782" s="146"/>
      <c r="AJ1782" s="147"/>
      <c r="AK1782" s="146"/>
      <c r="AL1782" s="147">
        <v>12</v>
      </c>
      <c r="AM1782" s="147" t="s">
        <v>106</v>
      </c>
      <c r="AN1782" s="153" t="s">
        <v>18870</v>
      </c>
      <c r="AO1782" s="147" t="s">
        <v>18871</v>
      </c>
      <c r="AP1782" s="147" t="s">
        <v>18872</v>
      </c>
      <c r="AQ1782" s="203" t="s">
        <v>482</v>
      </c>
      <c r="AR1782" s="203" t="s">
        <v>483</v>
      </c>
      <c r="AS1782" s="186">
        <v>734</v>
      </c>
      <c r="AT1782" s="170" t="s">
        <v>484</v>
      </c>
      <c r="AU1782" s="236">
        <v>26149</v>
      </c>
      <c r="AV1782" s="165" t="s">
        <v>7245</v>
      </c>
      <c r="AW1782" s="158"/>
      <c r="AX1782" s="158"/>
      <c r="AY1782" s="158"/>
      <c r="AZ1782" s="158" t="s">
        <v>18873</v>
      </c>
      <c r="BA1782" s="158"/>
      <c r="BB1782" s="159"/>
      <c r="BC1782" s="159"/>
      <c r="BD1782" s="146"/>
      <c r="BE1782" s="160" t="s">
        <v>63</v>
      </c>
      <c r="BF1782" s="160"/>
      <c r="BG1782" s="159"/>
      <c r="BH1782" s="159"/>
    </row>
    <row r="1783" spans="1:60" s="161" customFormat="1" ht="18" customHeight="1">
      <c r="A1783" s="143">
        <v>1772</v>
      </c>
      <c r="B1783" s="148">
        <v>1772</v>
      </c>
      <c r="C1783" s="146">
        <v>1772</v>
      </c>
      <c r="D1783" s="148" t="s">
        <v>76</v>
      </c>
      <c r="E1783" s="148" t="s">
        <v>18874</v>
      </c>
      <c r="F1783" s="146" t="s">
        <v>18875</v>
      </c>
      <c r="G1783" s="146" t="s">
        <v>18377</v>
      </c>
      <c r="H1783" s="146" t="s">
        <v>18378</v>
      </c>
      <c r="I1783" s="147" t="str">
        <f>VLOOKUP(G1783,'[1]NĂM 2019'!$D$8:$M$115,10,0)</f>
        <v>561210</v>
      </c>
      <c r="J1783" s="148" t="s">
        <v>3785</v>
      </c>
      <c r="K1783" s="147" t="s">
        <v>633</v>
      </c>
      <c r="L1783" s="147">
        <v>1594</v>
      </c>
      <c r="M1783" s="147" t="s">
        <v>18876</v>
      </c>
      <c r="N1783" s="147"/>
      <c r="O1783" s="147" t="s">
        <v>18877</v>
      </c>
      <c r="P1783" s="147" t="str">
        <f>VLOOKUP(O1783,'[2]MSBHYT(TỔNG )'!$F$3:$I$9313,4,0)</f>
        <v>6021013930</v>
      </c>
      <c r="Q1783" s="147" t="e">
        <v>#N/A</v>
      </c>
      <c r="R1783" s="147" t="e">
        <v>#N/A</v>
      </c>
      <c r="S1783" s="147">
        <v>5507</v>
      </c>
      <c r="T1783" s="146"/>
      <c r="U1783" s="149" t="s">
        <v>18878</v>
      </c>
      <c r="V1783" s="148" t="e">
        <v>#N/A</v>
      </c>
      <c r="W1783" s="147"/>
      <c r="X1783" s="147"/>
      <c r="Y1783" s="147" t="s">
        <v>18874</v>
      </c>
      <c r="Z1783" s="150" t="s">
        <v>8093</v>
      </c>
      <c r="AA1783" s="146"/>
      <c r="AB1783" s="166" t="s">
        <v>87</v>
      </c>
      <c r="AC1783" s="167" t="s">
        <v>87</v>
      </c>
      <c r="AD1783" s="147" t="s">
        <v>18377</v>
      </c>
      <c r="AE1783" s="146" t="s">
        <v>18875</v>
      </c>
      <c r="AF1783" s="160"/>
      <c r="AG1783" s="146"/>
      <c r="AH1783" s="146"/>
      <c r="AI1783" s="146"/>
      <c r="AJ1783" s="147"/>
      <c r="AK1783" s="146"/>
      <c r="AL1783" s="147">
        <v>12</v>
      </c>
      <c r="AM1783" s="147" t="s">
        <v>106</v>
      </c>
      <c r="AN1783" s="153" t="s">
        <v>2138</v>
      </c>
      <c r="AO1783" s="147" t="s">
        <v>18879</v>
      </c>
      <c r="AP1783" s="147" t="s">
        <v>18880</v>
      </c>
      <c r="AQ1783" s="218">
        <v>60</v>
      </c>
      <c r="AR1783" s="169" t="s">
        <v>154</v>
      </c>
      <c r="AS1783" s="168">
        <v>600</v>
      </c>
      <c r="AT1783" s="170" t="s">
        <v>261</v>
      </c>
      <c r="AU1783" s="197">
        <v>23206</v>
      </c>
      <c r="AV1783" s="165" t="s">
        <v>18881</v>
      </c>
      <c r="AW1783" s="158"/>
      <c r="AX1783" s="158"/>
      <c r="AY1783" s="158"/>
      <c r="AZ1783" s="158" t="s">
        <v>18882</v>
      </c>
      <c r="BA1783" s="158"/>
      <c r="BB1783" s="159"/>
      <c r="BC1783" s="159"/>
      <c r="BD1783" s="146"/>
      <c r="BE1783" s="160" t="s">
        <v>63</v>
      </c>
      <c r="BF1783" s="160"/>
      <c r="BG1783" s="159"/>
      <c r="BH1783" s="159"/>
    </row>
    <row r="1784" spans="1:60" s="161" customFormat="1" ht="18" customHeight="1">
      <c r="A1784" s="143">
        <v>1773</v>
      </c>
      <c r="B1784" s="148">
        <v>1773</v>
      </c>
      <c r="C1784" s="146">
        <v>1773</v>
      </c>
      <c r="D1784" s="148" t="s">
        <v>76</v>
      </c>
      <c r="E1784" s="148" t="s">
        <v>18883</v>
      </c>
      <c r="F1784" s="146" t="s">
        <v>18884</v>
      </c>
      <c r="G1784" s="146" t="s">
        <v>18377</v>
      </c>
      <c r="H1784" s="146" t="s">
        <v>18378</v>
      </c>
      <c r="I1784" s="147" t="str">
        <f>VLOOKUP(G1784,'[1]NĂM 2019'!$D$8:$M$115,10,0)</f>
        <v>561210</v>
      </c>
      <c r="J1784" s="148" t="s">
        <v>4054</v>
      </c>
      <c r="K1784" s="147" t="s">
        <v>1469</v>
      </c>
      <c r="L1784" s="147">
        <v>1595</v>
      </c>
      <c r="M1784" s="147" t="s">
        <v>18885</v>
      </c>
      <c r="N1784" s="147"/>
      <c r="O1784" s="147" t="s">
        <v>18886</v>
      </c>
      <c r="P1784" s="147" t="str">
        <f>VLOOKUP(O1784,'[2]MSBHYT(TỔNG )'!$F$3:$I$9313,4,0)</f>
        <v>6021078004</v>
      </c>
      <c r="Q1784" s="147" t="e">
        <v>#N/A</v>
      </c>
      <c r="R1784" s="147" t="e">
        <v>#N/A</v>
      </c>
      <c r="S1784" s="147">
        <v>5508</v>
      </c>
      <c r="T1784" s="146"/>
      <c r="U1784" s="149" t="s">
        <v>18887</v>
      </c>
      <c r="V1784" s="148" t="e">
        <v>#N/A</v>
      </c>
      <c r="W1784" s="147"/>
      <c r="X1784" s="147"/>
      <c r="Y1784" s="147" t="s">
        <v>18883</v>
      </c>
      <c r="Z1784" s="150" t="s">
        <v>2161</v>
      </c>
      <c r="AA1784" s="146"/>
      <c r="AB1784" s="166" t="s">
        <v>87</v>
      </c>
      <c r="AC1784" s="167" t="s">
        <v>87</v>
      </c>
      <c r="AD1784" s="147" t="s">
        <v>18377</v>
      </c>
      <c r="AE1784" s="146" t="s">
        <v>18884</v>
      </c>
      <c r="AF1784" s="160"/>
      <c r="AG1784" s="146"/>
      <c r="AH1784" s="146"/>
      <c r="AI1784" s="146"/>
      <c r="AJ1784" s="147"/>
      <c r="AK1784" s="146"/>
      <c r="AL1784" s="147">
        <v>12</v>
      </c>
      <c r="AM1784" s="147" t="s">
        <v>106</v>
      </c>
      <c r="AN1784" s="153" t="s">
        <v>2138</v>
      </c>
      <c r="AO1784" s="147" t="s">
        <v>18888</v>
      </c>
      <c r="AP1784" s="147" t="s">
        <v>18889</v>
      </c>
      <c r="AQ1784" s="218">
        <v>60</v>
      </c>
      <c r="AR1784" s="169" t="s">
        <v>154</v>
      </c>
      <c r="AS1784" s="168">
        <v>600</v>
      </c>
      <c r="AT1784" s="170" t="s">
        <v>261</v>
      </c>
      <c r="AU1784" s="197">
        <v>23206</v>
      </c>
      <c r="AV1784" s="165" t="s">
        <v>18881</v>
      </c>
      <c r="AW1784" s="158"/>
      <c r="AX1784" s="158"/>
      <c r="AY1784" s="158"/>
      <c r="AZ1784" s="158" t="s">
        <v>18882</v>
      </c>
      <c r="BA1784" s="158"/>
      <c r="BB1784" s="159"/>
      <c r="BC1784" s="159"/>
      <c r="BD1784" s="146"/>
      <c r="BE1784" s="160" t="s">
        <v>63</v>
      </c>
      <c r="BF1784" s="160"/>
      <c r="BG1784" s="159"/>
      <c r="BH1784" s="159"/>
    </row>
    <row r="1785" spans="1:60" s="161" customFormat="1" ht="18" customHeight="1">
      <c r="A1785" s="143">
        <v>1774</v>
      </c>
      <c r="B1785" s="148">
        <v>1774</v>
      </c>
      <c r="C1785" s="146">
        <v>1774</v>
      </c>
      <c r="D1785" s="148" t="s">
        <v>76</v>
      </c>
      <c r="E1785" s="148" t="s">
        <v>16130</v>
      </c>
      <c r="F1785" s="146" t="s">
        <v>18890</v>
      </c>
      <c r="G1785" s="146" t="s">
        <v>18377</v>
      </c>
      <c r="H1785" s="146" t="s">
        <v>18378</v>
      </c>
      <c r="I1785" s="147" t="str">
        <f>VLOOKUP(G1785,'[1]NĂM 2019'!$D$8:$M$115,10,0)</f>
        <v>561210</v>
      </c>
      <c r="J1785" s="148" t="s">
        <v>421</v>
      </c>
      <c r="K1785" s="147" t="s">
        <v>144</v>
      </c>
      <c r="L1785" s="147">
        <v>1596</v>
      </c>
      <c r="M1785" s="147" t="s">
        <v>18891</v>
      </c>
      <c r="N1785" s="147"/>
      <c r="O1785" s="147" t="s">
        <v>18892</v>
      </c>
      <c r="P1785" s="147" t="str">
        <f>VLOOKUP(O1785,'[2]MSBHYT(TỔNG )'!$F$3:$I$9313,4,0)</f>
        <v>8022475770</v>
      </c>
      <c r="Q1785" s="147" t="e">
        <v>#N/A</v>
      </c>
      <c r="R1785" s="147" t="e">
        <v>#N/A</v>
      </c>
      <c r="S1785" s="147">
        <v>5509</v>
      </c>
      <c r="T1785" s="146"/>
      <c r="U1785" s="149" t="s">
        <v>18893</v>
      </c>
      <c r="V1785" s="148" t="e">
        <v>#N/A</v>
      </c>
      <c r="W1785" s="147"/>
      <c r="X1785" s="147"/>
      <c r="Y1785" s="147" t="s">
        <v>16130</v>
      </c>
      <c r="Z1785" s="150" t="s">
        <v>910</v>
      </c>
      <c r="AA1785" s="146"/>
      <c r="AB1785" s="166" t="s">
        <v>87</v>
      </c>
      <c r="AC1785" s="167" t="s">
        <v>87</v>
      </c>
      <c r="AD1785" s="147" t="s">
        <v>18377</v>
      </c>
      <c r="AE1785" s="146" t="s">
        <v>18890</v>
      </c>
      <c r="AF1785" s="160"/>
      <c r="AG1785" s="146"/>
      <c r="AH1785" s="146"/>
      <c r="AI1785" s="146"/>
      <c r="AJ1785" s="147"/>
      <c r="AK1785" s="146"/>
      <c r="AL1785" s="147">
        <v>12</v>
      </c>
      <c r="AM1785" s="147" t="s">
        <v>106</v>
      </c>
      <c r="AN1785" s="153" t="s">
        <v>18894</v>
      </c>
      <c r="AO1785" s="147" t="s">
        <v>18895</v>
      </c>
      <c r="AP1785" s="147" t="s">
        <v>18896</v>
      </c>
      <c r="AQ1785" s="203" t="s">
        <v>92</v>
      </c>
      <c r="AR1785" s="203" t="s">
        <v>93</v>
      </c>
      <c r="AS1785" s="186">
        <v>804</v>
      </c>
      <c r="AT1785" s="170" t="s">
        <v>807</v>
      </c>
      <c r="AU1785" s="194">
        <v>28036</v>
      </c>
      <c r="AV1785" s="165" t="s">
        <v>5564</v>
      </c>
      <c r="AW1785" s="158"/>
      <c r="AX1785" s="158"/>
      <c r="AY1785" s="158"/>
      <c r="AZ1785" s="158" t="s">
        <v>18897</v>
      </c>
      <c r="BA1785" s="158"/>
      <c r="BB1785" s="159"/>
      <c r="BC1785" s="159"/>
      <c r="BD1785" s="146"/>
      <c r="BE1785" s="160" t="s">
        <v>63</v>
      </c>
      <c r="BF1785" s="160"/>
      <c r="BG1785" s="159"/>
      <c r="BH1785" s="159"/>
    </row>
    <row r="1786" spans="1:60" s="161" customFormat="1" ht="18" customHeight="1">
      <c r="A1786" s="143">
        <v>1775</v>
      </c>
      <c r="B1786" s="148">
        <v>1775</v>
      </c>
      <c r="C1786" s="146">
        <v>1775</v>
      </c>
      <c r="D1786" s="148" t="s">
        <v>76</v>
      </c>
      <c r="E1786" s="148" t="s">
        <v>18898</v>
      </c>
      <c r="F1786" s="146" t="s">
        <v>18899</v>
      </c>
      <c r="G1786" s="146" t="s">
        <v>18377</v>
      </c>
      <c r="H1786" s="146" t="s">
        <v>18378</v>
      </c>
      <c r="I1786" s="147" t="str">
        <f>VLOOKUP(G1786,'[1]NĂM 2019'!$D$8:$M$115,10,0)</f>
        <v>561210</v>
      </c>
      <c r="J1786" s="148" t="s">
        <v>14823</v>
      </c>
      <c r="K1786" s="147" t="s">
        <v>1718</v>
      </c>
      <c r="L1786" s="147" t="s">
        <v>394</v>
      </c>
      <c r="M1786" s="147" t="s">
        <v>18900</v>
      </c>
      <c r="N1786" s="147">
        <f>VLOOKUP(O1786,'[3]TỔNG 2019 (GIA HẠN Đ1)'!$K$12:$M$496,2,0)</f>
        <v>118</v>
      </c>
      <c r="O1786" s="147" t="s">
        <v>18901</v>
      </c>
      <c r="P1786" s="147" t="str">
        <f>VLOOKUP(O1786,'[2]MSBHYT(TỔNG )'!$F$3:$I$9313,4,0)</f>
        <v>6021037187</v>
      </c>
      <c r="Q1786" s="147" t="e">
        <v>#N/A</v>
      </c>
      <c r="R1786" s="147" t="e">
        <v>#N/A</v>
      </c>
      <c r="S1786" s="147">
        <v>5510</v>
      </c>
      <c r="T1786" s="146"/>
      <c r="U1786" s="149" t="s">
        <v>18902</v>
      </c>
      <c r="V1786" s="148" t="s">
        <v>18902</v>
      </c>
      <c r="W1786" s="147"/>
      <c r="X1786" s="147"/>
      <c r="Y1786" s="147" t="s">
        <v>18898</v>
      </c>
      <c r="Z1786" s="150" t="s">
        <v>18903</v>
      </c>
      <c r="AA1786" s="146"/>
      <c r="AB1786" s="166" t="s">
        <v>2023</v>
      </c>
      <c r="AC1786" s="167" t="s">
        <v>2023</v>
      </c>
      <c r="AD1786" s="147" t="s">
        <v>18377</v>
      </c>
      <c r="AE1786" s="146" t="s">
        <v>18899</v>
      </c>
      <c r="AF1786" s="160"/>
      <c r="AG1786" s="146"/>
      <c r="AH1786" s="146"/>
      <c r="AI1786" s="146"/>
      <c r="AJ1786" s="147"/>
      <c r="AK1786" s="146"/>
      <c r="AL1786" s="147">
        <v>12</v>
      </c>
      <c r="AM1786" s="147" t="s">
        <v>106</v>
      </c>
      <c r="AN1786" s="187" t="s">
        <v>18904</v>
      </c>
      <c r="AO1786" s="147" t="s">
        <v>18905</v>
      </c>
      <c r="AP1786" s="147" t="s">
        <v>18906</v>
      </c>
      <c r="AQ1786" s="203" t="s">
        <v>153</v>
      </c>
      <c r="AR1786" s="203" t="s">
        <v>154</v>
      </c>
      <c r="AS1786" s="168">
        <v>600</v>
      </c>
      <c r="AT1786" s="170" t="s">
        <v>261</v>
      </c>
      <c r="AU1786" s="197">
        <v>23200</v>
      </c>
      <c r="AV1786" s="177" t="s">
        <v>2039</v>
      </c>
      <c r="AW1786" s="158"/>
      <c r="AX1786" s="158"/>
      <c r="AY1786" s="158"/>
      <c r="AZ1786" s="158" t="s">
        <v>18907</v>
      </c>
      <c r="BA1786" s="158"/>
      <c r="BB1786" s="159"/>
      <c r="BC1786" s="159"/>
      <c r="BD1786" s="146"/>
      <c r="BE1786" s="160" t="s">
        <v>406</v>
      </c>
      <c r="BF1786" s="160"/>
      <c r="BG1786" s="159"/>
      <c r="BH1786" s="159"/>
    </row>
    <row r="1787" spans="1:60" s="161" customFormat="1" ht="18" customHeight="1">
      <c r="A1787" s="143">
        <v>1776</v>
      </c>
      <c r="B1787" s="148">
        <v>1776</v>
      </c>
      <c r="C1787" s="146">
        <v>1776</v>
      </c>
      <c r="D1787" s="148" t="s">
        <v>76</v>
      </c>
      <c r="E1787" s="148" t="s">
        <v>18908</v>
      </c>
      <c r="F1787" s="146" t="s">
        <v>18909</v>
      </c>
      <c r="G1787" s="146" t="s">
        <v>18377</v>
      </c>
      <c r="H1787" s="146" t="s">
        <v>18378</v>
      </c>
      <c r="I1787" s="147" t="str">
        <f>VLOOKUP(G1787,'[1]NĂM 2019'!$D$8:$M$115,10,0)</f>
        <v>561210</v>
      </c>
      <c r="J1787" s="148" t="s">
        <v>12895</v>
      </c>
      <c r="K1787" s="147" t="s">
        <v>1740</v>
      </c>
      <c r="L1787" s="147">
        <v>1597</v>
      </c>
      <c r="M1787" s="147" t="s">
        <v>18910</v>
      </c>
      <c r="N1787" s="147"/>
      <c r="O1787" s="147" t="s">
        <v>18911</v>
      </c>
      <c r="P1787" s="147" t="str">
        <f>VLOOKUP(O1787,'[2]MSBHYT(TỔNG )'!$F$3:$I$9313,4,0)</f>
        <v>7935316769</v>
      </c>
      <c r="Q1787" s="147" t="e">
        <v>#N/A</v>
      </c>
      <c r="R1787" s="147" t="e">
        <v>#N/A</v>
      </c>
      <c r="S1787" s="147">
        <v>5511</v>
      </c>
      <c r="T1787" s="146"/>
      <c r="U1787" s="149" t="s">
        <v>18912</v>
      </c>
      <c r="V1787" s="148" t="e">
        <v>#N/A</v>
      </c>
      <c r="W1787" s="147"/>
      <c r="X1787" s="147"/>
      <c r="Y1787" s="147" t="s">
        <v>18908</v>
      </c>
      <c r="Z1787" s="150" t="s">
        <v>18913</v>
      </c>
      <c r="AA1787" s="146"/>
      <c r="AB1787" s="166" t="s">
        <v>210</v>
      </c>
      <c r="AC1787" s="167" t="s">
        <v>210</v>
      </c>
      <c r="AD1787" s="147" t="s">
        <v>18377</v>
      </c>
      <c r="AE1787" s="146" t="s">
        <v>18909</v>
      </c>
      <c r="AF1787" s="160"/>
      <c r="AG1787" s="146"/>
      <c r="AH1787" s="146"/>
      <c r="AI1787" s="146"/>
      <c r="AJ1787" s="147"/>
      <c r="AK1787" s="146"/>
      <c r="AL1787" s="147">
        <v>12</v>
      </c>
      <c r="AM1787" s="147" t="s">
        <v>106</v>
      </c>
      <c r="AN1787" s="212" t="s">
        <v>18914</v>
      </c>
      <c r="AO1787" s="147" t="s">
        <v>18915</v>
      </c>
      <c r="AP1787" s="147" t="s">
        <v>18916</v>
      </c>
      <c r="AQ1787" s="155" t="s">
        <v>214</v>
      </c>
      <c r="AR1787" s="155" t="s">
        <v>215</v>
      </c>
      <c r="AS1787" s="155" t="s">
        <v>216</v>
      </c>
      <c r="AT1787" s="155" t="s">
        <v>217</v>
      </c>
      <c r="AU1787" s="173">
        <v>27589</v>
      </c>
      <c r="AV1787" s="217" t="s">
        <v>5400</v>
      </c>
      <c r="AW1787" s="158"/>
      <c r="AX1787" s="158"/>
      <c r="AY1787" s="158"/>
      <c r="AZ1787" s="158" t="s">
        <v>18917</v>
      </c>
      <c r="BA1787" s="158"/>
      <c r="BB1787" s="159"/>
      <c r="BC1787" s="159"/>
      <c r="BD1787" s="146"/>
      <c r="BE1787" s="160" t="s">
        <v>63</v>
      </c>
      <c r="BF1787" s="160"/>
      <c r="BG1787" s="159"/>
      <c r="BH1787" s="159"/>
    </row>
    <row r="1788" spans="1:60" s="161" customFormat="1" ht="18" customHeight="1">
      <c r="A1788" s="143">
        <v>1777</v>
      </c>
      <c r="B1788" s="148">
        <v>1777</v>
      </c>
      <c r="C1788" s="146">
        <v>1777</v>
      </c>
      <c r="D1788" s="148" t="s">
        <v>76</v>
      </c>
      <c r="E1788" s="148" t="s">
        <v>18918</v>
      </c>
      <c r="F1788" s="146" t="s">
        <v>18919</v>
      </c>
      <c r="G1788" s="146" t="s">
        <v>18920</v>
      </c>
      <c r="H1788" s="146" t="s">
        <v>18921</v>
      </c>
      <c r="I1788" s="147" t="str">
        <f>VLOOKUP(G1788,'[1]NĂM 2019'!$D$8:$M$115,10,0)</f>
        <v>562000</v>
      </c>
      <c r="J1788" s="148" t="s">
        <v>18922</v>
      </c>
      <c r="K1788" s="147" t="s">
        <v>760</v>
      </c>
      <c r="L1788" s="147">
        <v>1598</v>
      </c>
      <c r="M1788" s="147" t="s">
        <v>18923</v>
      </c>
      <c r="N1788" s="147"/>
      <c r="O1788" s="147" t="s">
        <v>18924</v>
      </c>
      <c r="P1788" s="147" t="str">
        <f>VLOOKUP(O1788,'[2]MSBHYT(TỔNG )'!$F$3:$I$9313,4,0)</f>
        <v>7938179232</v>
      </c>
      <c r="Q1788" s="147" t="e">
        <v>#N/A</v>
      </c>
      <c r="R1788" s="147" t="e">
        <v>#N/A</v>
      </c>
      <c r="S1788" s="147">
        <v>5512</v>
      </c>
      <c r="T1788" s="146"/>
      <c r="U1788" s="149" t="s">
        <v>18925</v>
      </c>
      <c r="V1788" s="148" t="e">
        <v>#N/A</v>
      </c>
      <c r="W1788" s="147"/>
      <c r="X1788" s="147"/>
      <c r="Y1788" s="147" t="s">
        <v>18918</v>
      </c>
      <c r="Z1788" s="150" t="s">
        <v>2169</v>
      </c>
      <c r="AA1788" s="146"/>
      <c r="AB1788" s="166" t="s">
        <v>242</v>
      </c>
      <c r="AC1788" s="167" t="s">
        <v>242</v>
      </c>
      <c r="AD1788" s="147" t="s">
        <v>18920</v>
      </c>
      <c r="AE1788" s="146" t="s">
        <v>18919</v>
      </c>
      <c r="AF1788" s="160"/>
      <c r="AG1788" s="146"/>
      <c r="AH1788" s="146"/>
      <c r="AI1788" s="146"/>
      <c r="AJ1788" s="147"/>
      <c r="AK1788" s="146"/>
      <c r="AL1788" s="147">
        <v>12</v>
      </c>
      <c r="AM1788" s="147" t="s">
        <v>106</v>
      </c>
      <c r="AN1788" s="153" t="s">
        <v>18926</v>
      </c>
      <c r="AO1788" s="147" t="s">
        <v>18927</v>
      </c>
      <c r="AP1788" s="147" t="s">
        <v>18928</v>
      </c>
      <c r="AQ1788" s="155" t="s">
        <v>214</v>
      </c>
      <c r="AR1788" s="155" t="s">
        <v>215</v>
      </c>
      <c r="AS1788" s="186">
        <v>777</v>
      </c>
      <c r="AT1788" s="211" t="s">
        <v>247</v>
      </c>
      <c r="AU1788" s="173">
        <v>27454</v>
      </c>
      <c r="AV1788" s="174" t="s">
        <v>6977</v>
      </c>
      <c r="AW1788" s="158"/>
      <c r="AX1788" s="158"/>
      <c r="AY1788" s="158"/>
      <c r="AZ1788" s="158" t="s">
        <v>18929</v>
      </c>
      <c r="BA1788" s="158"/>
      <c r="BB1788" s="159"/>
      <c r="BC1788" s="159"/>
      <c r="BD1788" s="146"/>
      <c r="BE1788" s="160" t="s">
        <v>63</v>
      </c>
      <c r="BF1788" s="160"/>
      <c r="BG1788" s="159"/>
      <c r="BH1788" s="159"/>
    </row>
    <row r="1789" spans="1:60" s="161" customFormat="1" ht="18" customHeight="1">
      <c r="A1789" s="143">
        <v>1778</v>
      </c>
      <c r="B1789" s="148">
        <v>1778</v>
      </c>
      <c r="C1789" s="146">
        <v>1778</v>
      </c>
      <c r="D1789" s="148" t="s">
        <v>76</v>
      </c>
      <c r="E1789" s="148" t="s">
        <v>18930</v>
      </c>
      <c r="F1789" s="146" t="s">
        <v>18931</v>
      </c>
      <c r="G1789" s="146" t="s">
        <v>18920</v>
      </c>
      <c r="H1789" s="146" t="s">
        <v>18921</v>
      </c>
      <c r="I1789" s="147" t="str">
        <f>VLOOKUP(G1789,'[1]NĂM 2019'!$D$8:$M$115,10,0)</f>
        <v>562000</v>
      </c>
      <c r="J1789" s="148" t="s">
        <v>18932</v>
      </c>
      <c r="K1789" s="147" t="s">
        <v>946</v>
      </c>
      <c r="L1789" s="147">
        <v>1599</v>
      </c>
      <c r="M1789" s="147" t="s">
        <v>18933</v>
      </c>
      <c r="N1789" s="147"/>
      <c r="O1789" s="147" t="s">
        <v>18934</v>
      </c>
      <c r="P1789" s="147" t="str">
        <f>VLOOKUP(O1789,'[2]MSBHYT(TỔNG )'!$F$3:$I$9313,4,0)</f>
        <v>7932773460</v>
      </c>
      <c r="Q1789" s="147" t="e">
        <v>#N/A</v>
      </c>
      <c r="R1789" s="147" t="e">
        <v>#N/A</v>
      </c>
      <c r="S1789" s="147">
        <v>5513</v>
      </c>
      <c r="T1789" s="146"/>
      <c r="U1789" s="149" t="s">
        <v>18935</v>
      </c>
      <c r="V1789" s="148" t="e">
        <v>#N/A</v>
      </c>
      <c r="W1789" s="147"/>
      <c r="X1789" s="147"/>
      <c r="Y1789" s="147" t="s">
        <v>18930</v>
      </c>
      <c r="Z1789" s="150" t="s">
        <v>18936</v>
      </c>
      <c r="AA1789" s="146"/>
      <c r="AB1789" s="166" t="s">
        <v>1069</v>
      </c>
      <c r="AC1789" s="167" t="s">
        <v>1069</v>
      </c>
      <c r="AD1789" s="147" t="s">
        <v>18920</v>
      </c>
      <c r="AE1789" s="146" t="s">
        <v>18931</v>
      </c>
      <c r="AF1789" s="160"/>
      <c r="AG1789" s="146"/>
      <c r="AH1789" s="146"/>
      <c r="AI1789" s="146"/>
      <c r="AJ1789" s="147"/>
      <c r="AK1789" s="146"/>
      <c r="AL1789" s="147">
        <v>12</v>
      </c>
      <c r="AM1789" s="147" t="s">
        <v>106</v>
      </c>
      <c r="AN1789" s="153" t="s">
        <v>18937</v>
      </c>
      <c r="AO1789" s="147" t="s">
        <v>18938</v>
      </c>
      <c r="AP1789" s="147" t="s">
        <v>18939</v>
      </c>
      <c r="AQ1789" s="154" t="s">
        <v>214</v>
      </c>
      <c r="AR1789" s="155" t="s">
        <v>215</v>
      </c>
      <c r="AS1789" s="186">
        <v>772</v>
      </c>
      <c r="AT1789" s="211" t="s">
        <v>1074</v>
      </c>
      <c r="AU1789" s="173">
        <v>27241</v>
      </c>
      <c r="AV1789" s="174" t="s">
        <v>11839</v>
      </c>
      <c r="AW1789" s="158"/>
      <c r="AX1789" s="158"/>
      <c r="AY1789" s="158"/>
      <c r="AZ1789" s="158" t="s">
        <v>18940</v>
      </c>
      <c r="BA1789" s="158"/>
      <c r="BB1789" s="159"/>
      <c r="BC1789" s="159"/>
      <c r="BD1789" s="146"/>
      <c r="BE1789" s="160" t="s">
        <v>63</v>
      </c>
      <c r="BF1789" s="160"/>
      <c r="BG1789" s="159"/>
      <c r="BH1789" s="159"/>
    </row>
    <row r="1790" spans="1:60" s="161" customFormat="1" ht="18" customHeight="1">
      <c r="A1790" s="143">
        <v>1779</v>
      </c>
      <c r="B1790" s="148">
        <v>1779</v>
      </c>
      <c r="C1790" s="146">
        <v>1779</v>
      </c>
      <c r="D1790" s="148" t="s">
        <v>76</v>
      </c>
      <c r="E1790" s="148" t="s">
        <v>15360</v>
      </c>
      <c r="F1790" s="146" t="s">
        <v>18941</v>
      </c>
      <c r="G1790" s="146" t="s">
        <v>18920</v>
      </c>
      <c r="H1790" s="146" t="s">
        <v>18921</v>
      </c>
      <c r="I1790" s="147" t="str">
        <f>VLOOKUP(G1790,'[1]NĂM 2019'!$D$8:$M$115,10,0)</f>
        <v>562000</v>
      </c>
      <c r="J1790" s="148" t="s">
        <v>602</v>
      </c>
      <c r="K1790" s="147" t="s">
        <v>82</v>
      </c>
      <c r="L1790" s="147">
        <v>1600</v>
      </c>
      <c r="M1790" s="147" t="s">
        <v>18942</v>
      </c>
      <c r="N1790" s="147"/>
      <c r="O1790" s="147" t="s">
        <v>18943</v>
      </c>
      <c r="P1790" s="147" t="str">
        <f>VLOOKUP(O1790,'[2]MSBHYT(TỔNG )'!$F$3:$I$9313,4,0)</f>
        <v>8321711192</v>
      </c>
      <c r="Q1790" s="147" t="e">
        <v>#N/A</v>
      </c>
      <c r="R1790" s="147" t="e">
        <v>#N/A</v>
      </c>
      <c r="S1790" s="147">
        <v>5514</v>
      </c>
      <c r="T1790" s="146"/>
      <c r="U1790" s="149" t="s">
        <v>18944</v>
      </c>
      <c r="V1790" s="148" t="e">
        <v>#N/A</v>
      </c>
      <c r="W1790" s="147"/>
      <c r="X1790" s="147"/>
      <c r="Y1790" s="147" t="s">
        <v>15360</v>
      </c>
      <c r="Z1790" s="150" t="s">
        <v>923</v>
      </c>
      <c r="AA1790" s="146"/>
      <c r="AB1790" s="166" t="s">
        <v>87</v>
      </c>
      <c r="AC1790" s="167" t="s">
        <v>87</v>
      </c>
      <c r="AD1790" s="147" t="s">
        <v>18920</v>
      </c>
      <c r="AE1790" s="146" t="s">
        <v>18941</v>
      </c>
      <c r="AF1790" s="160"/>
      <c r="AG1790" s="146"/>
      <c r="AH1790" s="146"/>
      <c r="AI1790" s="146"/>
      <c r="AJ1790" s="147"/>
      <c r="AK1790" s="146"/>
      <c r="AL1790" s="147">
        <v>12</v>
      </c>
      <c r="AM1790" s="147" t="s">
        <v>106</v>
      </c>
      <c r="AN1790" s="153" t="s">
        <v>18945</v>
      </c>
      <c r="AO1790" s="147" t="s">
        <v>18946</v>
      </c>
      <c r="AP1790" s="147" t="s">
        <v>18947</v>
      </c>
      <c r="AQ1790" s="155" t="s">
        <v>658</v>
      </c>
      <c r="AR1790" s="155" t="s">
        <v>659</v>
      </c>
      <c r="AS1790" s="168">
        <v>833</v>
      </c>
      <c r="AT1790" s="169" t="s">
        <v>4725</v>
      </c>
      <c r="AU1790" s="164">
        <v>28957</v>
      </c>
      <c r="AV1790" s="165" t="s">
        <v>9018</v>
      </c>
      <c r="AW1790" s="158"/>
      <c r="AX1790" s="158"/>
      <c r="AY1790" s="158"/>
      <c r="AZ1790" s="158" t="s">
        <v>18948</v>
      </c>
      <c r="BA1790" s="158"/>
      <c r="BB1790" s="159"/>
      <c r="BC1790" s="159"/>
      <c r="BD1790" s="146"/>
      <c r="BE1790" s="160" t="s">
        <v>63</v>
      </c>
      <c r="BF1790" s="160"/>
      <c r="BG1790" s="159"/>
      <c r="BH1790" s="159"/>
    </row>
    <row r="1791" spans="1:60" s="161" customFormat="1" ht="18" customHeight="1">
      <c r="A1791" s="143">
        <v>1780</v>
      </c>
      <c r="B1791" s="148">
        <v>1780</v>
      </c>
      <c r="C1791" s="146">
        <v>1780</v>
      </c>
      <c r="D1791" s="148" t="s">
        <v>76</v>
      </c>
      <c r="E1791" s="148" t="s">
        <v>18949</v>
      </c>
      <c r="F1791" s="146" t="s">
        <v>18950</v>
      </c>
      <c r="G1791" s="146" t="s">
        <v>18920</v>
      </c>
      <c r="H1791" s="146" t="s">
        <v>18921</v>
      </c>
      <c r="I1791" s="147" t="str">
        <f>VLOOKUP(G1791,'[1]NĂM 2019'!$D$8:$M$115,10,0)</f>
        <v>562000</v>
      </c>
      <c r="J1791" s="148" t="s">
        <v>18951</v>
      </c>
      <c r="K1791" s="147" t="s">
        <v>447</v>
      </c>
      <c r="L1791" s="147">
        <v>1601</v>
      </c>
      <c r="M1791" s="147" t="s">
        <v>18952</v>
      </c>
      <c r="N1791" s="147"/>
      <c r="O1791" s="147" t="s">
        <v>18953</v>
      </c>
      <c r="P1791" s="147" t="str">
        <f>VLOOKUP(O1791,'[2]MSBHYT(TỔNG )'!$F$3:$I$9313,4,0)</f>
        <v>7022350006</v>
      </c>
      <c r="Q1791" s="147" t="e">
        <v>#N/A</v>
      </c>
      <c r="R1791" s="147" t="e">
        <v>#N/A</v>
      </c>
      <c r="S1791" s="147">
        <v>5515</v>
      </c>
      <c r="T1791" s="146"/>
      <c r="U1791" s="149" t="s">
        <v>18954</v>
      </c>
      <c r="V1791" s="148" t="e">
        <v>#N/A</v>
      </c>
      <c r="W1791" s="147"/>
      <c r="X1791" s="147"/>
      <c r="Y1791" s="147" t="s">
        <v>18949</v>
      </c>
      <c r="Z1791" s="150" t="s">
        <v>4473</v>
      </c>
      <c r="AA1791" s="146"/>
      <c r="AB1791" s="166" t="s">
        <v>87</v>
      </c>
      <c r="AC1791" s="167" t="s">
        <v>87</v>
      </c>
      <c r="AD1791" s="147" t="s">
        <v>18920</v>
      </c>
      <c r="AE1791" s="146" t="s">
        <v>18950</v>
      </c>
      <c r="AF1791" s="160"/>
      <c r="AG1791" s="146"/>
      <c r="AH1791" s="146"/>
      <c r="AI1791" s="146"/>
      <c r="AJ1791" s="147"/>
      <c r="AK1791" s="146"/>
      <c r="AL1791" s="147">
        <v>12</v>
      </c>
      <c r="AM1791" s="147" t="s">
        <v>106</v>
      </c>
      <c r="AN1791" s="153" t="s">
        <v>18955</v>
      </c>
      <c r="AO1791" s="147" t="s">
        <v>18956</v>
      </c>
      <c r="AP1791" s="147" t="s">
        <v>18957</v>
      </c>
      <c r="AQ1791" s="155" t="s">
        <v>343</v>
      </c>
      <c r="AR1791" s="155" t="s">
        <v>344</v>
      </c>
      <c r="AS1791" s="168">
        <v>698</v>
      </c>
      <c r="AT1791" s="170" t="s">
        <v>1606</v>
      </c>
      <c r="AU1791" s="164">
        <v>25261</v>
      </c>
      <c r="AV1791" s="165" t="s">
        <v>18958</v>
      </c>
      <c r="AW1791" s="158"/>
      <c r="AX1791" s="158"/>
      <c r="AY1791" s="158"/>
      <c r="AZ1791" s="158" t="s">
        <v>18959</v>
      </c>
      <c r="BA1791" s="158"/>
      <c r="BB1791" s="159"/>
      <c r="BC1791" s="159"/>
      <c r="BD1791" s="146"/>
      <c r="BE1791" s="160" t="s">
        <v>63</v>
      </c>
      <c r="BF1791" s="160"/>
      <c r="BG1791" s="159"/>
      <c r="BH1791" s="159"/>
    </row>
    <row r="1792" spans="1:60" s="161" customFormat="1" ht="18" customHeight="1">
      <c r="A1792" s="143">
        <v>1781</v>
      </c>
      <c r="B1792" s="148">
        <v>1781</v>
      </c>
      <c r="C1792" s="146">
        <v>1781</v>
      </c>
      <c r="D1792" s="148" t="s">
        <v>76</v>
      </c>
      <c r="E1792" s="148" t="s">
        <v>8223</v>
      </c>
      <c r="F1792" s="146" t="s">
        <v>18960</v>
      </c>
      <c r="G1792" s="146" t="s">
        <v>18920</v>
      </c>
      <c r="H1792" s="146" t="s">
        <v>18921</v>
      </c>
      <c r="I1792" s="147" t="str">
        <f>VLOOKUP(G1792,'[1]NĂM 2019'!$D$8:$M$115,10,0)</f>
        <v>562000</v>
      </c>
      <c r="J1792" s="148" t="s">
        <v>1905</v>
      </c>
      <c r="K1792" s="147" t="s">
        <v>393</v>
      </c>
      <c r="L1792" s="147">
        <v>1602</v>
      </c>
      <c r="M1792" s="147" t="s">
        <v>18961</v>
      </c>
      <c r="N1792" s="147"/>
      <c r="O1792" s="147" t="s">
        <v>18962</v>
      </c>
      <c r="P1792" s="147" t="str">
        <f>VLOOKUP(O1792,'[2]MSBHYT(TỔNG )'!$F$3:$I$9313,4,0)</f>
        <v>6021643136</v>
      </c>
      <c r="Q1792" s="147" t="e">
        <v>#N/A</v>
      </c>
      <c r="R1792" s="147" t="e">
        <v>#N/A</v>
      </c>
      <c r="S1792" s="147">
        <v>5516</v>
      </c>
      <c r="T1792" s="146"/>
      <c r="U1792" s="149" t="s">
        <v>18963</v>
      </c>
      <c r="V1792" s="148" t="e">
        <v>#N/A</v>
      </c>
      <c r="W1792" s="147"/>
      <c r="X1792" s="147"/>
      <c r="Y1792" s="147" t="s">
        <v>8223</v>
      </c>
      <c r="Z1792" s="150" t="s">
        <v>7985</v>
      </c>
      <c r="AA1792" s="146"/>
      <c r="AB1792" s="166" t="s">
        <v>951</v>
      </c>
      <c r="AC1792" s="167" t="s">
        <v>951</v>
      </c>
      <c r="AD1792" s="147" t="s">
        <v>18920</v>
      </c>
      <c r="AE1792" s="146" t="s">
        <v>18960</v>
      </c>
      <c r="AF1792" s="160"/>
      <c r="AG1792" s="146"/>
      <c r="AH1792" s="146"/>
      <c r="AI1792" s="146"/>
      <c r="AJ1792" s="147"/>
      <c r="AK1792" s="146"/>
      <c r="AL1792" s="147">
        <v>12</v>
      </c>
      <c r="AM1792" s="147" t="s">
        <v>106</v>
      </c>
      <c r="AN1792" s="153" t="s">
        <v>18964</v>
      </c>
      <c r="AO1792" s="147" t="s">
        <v>18965</v>
      </c>
      <c r="AP1792" s="147" t="s">
        <v>18966</v>
      </c>
      <c r="AQ1792" s="218">
        <v>60</v>
      </c>
      <c r="AR1792" s="169" t="s">
        <v>154</v>
      </c>
      <c r="AS1792" s="168">
        <v>593</v>
      </c>
      <c r="AT1792" s="170" t="s">
        <v>2751</v>
      </c>
      <c r="AU1792" s="164">
        <v>22993</v>
      </c>
      <c r="AV1792" s="165" t="s">
        <v>3968</v>
      </c>
      <c r="AW1792" s="158"/>
      <c r="AX1792" s="158"/>
      <c r="AY1792" s="158"/>
      <c r="AZ1792" s="158" t="s">
        <v>18967</v>
      </c>
      <c r="BA1792" s="158"/>
      <c r="BB1792" s="159"/>
      <c r="BC1792" s="159"/>
      <c r="BD1792" s="146"/>
      <c r="BE1792" s="160" t="s">
        <v>63</v>
      </c>
      <c r="BF1792" s="160"/>
      <c r="BG1792" s="159"/>
      <c r="BH1792" s="159"/>
    </row>
    <row r="1793" spans="1:60" s="161" customFormat="1" ht="18" customHeight="1">
      <c r="A1793" s="143">
        <v>1782</v>
      </c>
      <c r="B1793" s="148">
        <v>1782</v>
      </c>
      <c r="C1793" s="146">
        <v>1782</v>
      </c>
      <c r="D1793" s="148" t="s">
        <v>76</v>
      </c>
      <c r="E1793" s="148" t="s">
        <v>18968</v>
      </c>
      <c r="F1793" s="146" t="s">
        <v>18969</v>
      </c>
      <c r="G1793" s="146" t="s">
        <v>18920</v>
      </c>
      <c r="H1793" s="146" t="s">
        <v>18921</v>
      </c>
      <c r="I1793" s="147" t="str">
        <f>VLOOKUP(G1793,'[1]NĂM 2019'!$D$8:$M$115,10,0)</f>
        <v>562000</v>
      </c>
      <c r="J1793" s="148" t="s">
        <v>12687</v>
      </c>
      <c r="K1793" s="147" t="s">
        <v>906</v>
      </c>
      <c r="L1793" s="147">
        <v>1603</v>
      </c>
      <c r="M1793" s="147" t="s">
        <v>18970</v>
      </c>
      <c r="N1793" s="147"/>
      <c r="O1793" s="147" t="s">
        <v>18971</v>
      </c>
      <c r="P1793" s="147" t="str">
        <f>VLOOKUP(O1793,'[2]MSBHYT(TỔNG )'!$F$3:$I$9313,4,0)</f>
        <v>7939215435</v>
      </c>
      <c r="Q1793" s="147" t="e">
        <v>#N/A</v>
      </c>
      <c r="R1793" s="147" t="e">
        <v>#N/A</v>
      </c>
      <c r="S1793" s="147">
        <v>5517</v>
      </c>
      <c r="T1793" s="146"/>
      <c r="U1793" s="149" t="s">
        <v>18972</v>
      </c>
      <c r="V1793" s="148" t="e">
        <v>#N/A</v>
      </c>
      <c r="W1793" s="147"/>
      <c r="X1793" s="147"/>
      <c r="Y1793" s="147" t="s">
        <v>18968</v>
      </c>
      <c r="Z1793" s="150" t="s">
        <v>6252</v>
      </c>
      <c r="AA1793" s="146"/>
      <c r="AB1793" s="166" t="s">
        <v>1260</v>
      </c>
      <c r="AC1793" s="167" t="s">
        <v>1260</v>
      </c>
      <c r="AD1793" s="147" t="s">
        <v>18920</v>
      </c>
      <c r="AE1793" s="146" t="s">
        <v>18969</v>
      </c>
      <c r="AF1793" s="160"/>
      <c r="AG1793" s="146"/>
      <c r="AH1793" s="146"/>
      <c r="AI1793" s="146"/>
      <c r="AJ1793" s="147"/>
      <c r="AK1793" s="146"/>
      <c r="AL1793" s="147">
        <v>12</v>
      </c>
      <c r="AM1793" s="147" t="s">
        <v>106</v>
      </c>
      <c r="AN1793" s="153" t="s">
        <v>18973</v>
      </c>
      <c r="AO1793" s="147" t="s">
        <v>18974</v>
      </c>
      <c r="AP1793" s="147" t="s">
        <v>18975</v>
      </c>
      <c r="AQ1793" s="154" t="s">
        <v>214</v>
      </c>
      <c r="AR1793" s="155" t="s">
        <v>215</v>
      </c>
      <c r="AS1793" s="186">
        <v>761</v>
      </c>
      <c r="AT1793" s="211" t="s">
        <v>1265</v>
      </c>
      <c r="AU1793" s="234">
        <v>26782</v>
      </c>
      <c r="AV1793" s="174" t="s">
        <v>5467</v>
      </c>
      <c r="AW1793" s="158"/>
      <c r="AX1793" s="158"/>
      <c r="AY1793" s="158"/>
      <c r="AZ1793" s="158" t="s">
        <v>18976</v>
      </c>
      <c r="BA1793" s="158"/>
      <c r="BB1793" s="159"/>
      <c r="BC1793" s="159"/>
      <c r="BD1793" s="146"/>
      <c r="BE1793" s="160" t="s">
        <v>63</v>
      </c>
      <c r="BF1793" s="160"/>
      <c r="BG1793" s="159"/>
      <c r="BH1793" s="159"/>
    </row>
    <row r="1794" spans="1:60" s="161" customFormat="1" ht="18" customHeight="1">
      <c r="A1794" s="143">
        <v>1783</v>
      </c>
      <c r="B1794" s="148">
        <v>1783</v>
      </c>
      <c r="C1794" s="146">
        <v>1783</v>
      </c>
      <c r="D1794" s="148" t="s">
        <v>76</v>
      </c>
      <c r="E1794" s="148" t="s">
        <v>18977</v>
      </c>
      <c r="F1794" s="146" t="s">
        <v>18978</v>
      </c>
      <c r="G1794" s="146" t="s">
        <v>18920</v>
      </c>
      <c r="H1794" s="146" t="s">
        <v>18921</v>
      </c>
      <c r="I1794" s="147" t="str">
        <f>VLOOKUP(G1794,'[1]NĂM 2019'!$D$8:$M$115,10,0)</f>
        <v>562000</v>
      </c>
      <c r="J1794" s="148" t="s">
        <v>18979</v>
      </c>
      <c r="K1794" s="147" t="s">
        <v>2836</v>
      </c>
      <c r="L1794" s="147">
        <v>1604</v>
      </c>
      <c r="M1794" s="147" t="s">
        <v>18980</v>
      </c>
      <c r="N1794" s="147"/>
      <c r="O1794" s="147" t="s">
        <v>18981</v>
      </c>
      <c r="P1794" s="147" t="str">
        <f>VLOOKUP(O1794,'[2]MSBHYT(TỔNG )'!$F$3:$I$9313,4,0)</f>
        <v>7722736422</v>
      </c>
      <c r="Q1794" s="147" t="e">
        <v>#N/A</v>
      </c>
      <c r="R1794" s="147" t="e">
        <v>#N/A</v>
      </c>
      <c r="S1794" s="147">
        <v>5518</v>
      </c>
      <c r="T1794" s="146"/>
      <c r="U1794" s="149" t="s">
        <v>18982</v>
      </c>
      <c r="V1794" s="148" t="e">
        <v>#N/A</v>
      </c>
      <c r="W1794" s="147"/>
      <c r="X1794" s="147"/>
      <c r="Y1794" s="147" t="s">
        <v>18977</v>
      </c>
      <c r="Z1794" s="150" t="s">
        <v>8402</v>
      </c>
      <c r="AA1794" s="146"/>
      <c r="AB1794" s="151" t="s">
        <v>86</v>
      </c>
      <c r="AC1794" s="152" t="s">
        <v>87</v>
      </c>
      <c r="AD1794" s="147" t="s">
        <v>18920</v>
      </c>
      <c r="AE1794" s="146" t="s">
        <v>18978</v>
      </c>
      <c r="AF1794" s="160"/>
      <c r="AG1794" s="146"/>
      <c r="AH1794" s="146"/>
      <c r="AI1794" s="146"/>
      <c r="AJ1794" s="147"/>
      <c r="AK1794" s="146"/>
      <c r="AL1794" s="147">
        <v>12</v>
      </c>
      <c r="AM1794" s="147" t="s">
        <v>106</v>
      </c>
      <c r="AN1794" s="153" t="s">
        <v>18983</v>
      </c>
      <c r="AO1794" s="147" t="s">
        <v>18984</v>
      </c>
      <c r="AP1794" s="147" t="s">
        <v>18985</v>
      </c>
      <c r="AQ1794" s="154" t="s">
        <v>510</v>
      </c>
      <c r="AR1794" s="155" t="s">
        <v>511</v>
      </c>
      <c r="AS1794" s="168">
        <v>750</v>
      </c>
      <c r="AT1794" s="170" t="s">
        <v>5804</v>
      </c>
      <c r="AU1794" s="188">
        <v>26617</v>
      </c>
      <c r="AV1794" s="195" t="s">
        <v>18986</v>
      </c>
      <c r="AW1794" s="158"/>
      <c r="AX1794" s="158"/>
      <c r="AY1794" s="158"/>
      <c r="AZ1794" s="158" t="s">
        <v>18987</v>
      </c>
      <c r="BA1794" s="158"/>
      <c r="BB1794" s="159"/>
      <c r="BC1794" s="159"/>
      <c r="BD1794" s="146"/>
      <c r="BE1794" s="160" t="s">
        <v>63</v>
      </c>
      <c r="BF1794" s="160"/>
      <c r="BG1794" s="159"/>
      <c r="BH1794" s="159"/>
    </row>
    <row r="1795" spans="1:60" s="161" customFormat="1" ht="18" customHeight="1">
      <c r="A1795" s="143">
        <v>1784</v>
      </c>
      <c r="B1795" s="148">
        <v>1784</v>
      </c>
      <c r="C1795" s="146">
        <v>1784</v>
      </c>
      <c r="D1795" s="148" t="s">
        <v>76</v>
      </c>
      <c r="E1795" s="148" t="s">
        <v>18988</v>
      </c>
      <c r="F1795" s="146" t="s">
        <v>18989</v>
      </c>
      <c r="G1795" s="146" t="s">
        <v>18920</v>
      </c>
      <c r="H1795" s="146" t="s">
        <v>18921</v>
      </c>
      <c r="I1795" s="147" t="str">
        <f>VLOOKUP(G1795,'[1]NĂM 2019'!$D$8:$M$115,10,0)</f>
        <v>562000</v>
      </c>
      <c r="J1795" s="148" t="s">
        <v>17835</v>
      </c>
      <c r="K1795" s="147" t="s">
        <v>5640</v>
      </c>
      <c r="L1795" s="147">
        <v>1605</v>
      </c>
      <c r="M1795" s="147" t="s">
        <v>18990</v>
      </c>
      <c r="N1795" s="147"/>
      <c r="O1795" s="147" t="s">
        <v>18991</v>
      </c>
      <c r="P1795" s="147" t="str">
        <f>VLOOKUP(O1795,'[2]MSBHYT(TỔNG )'!$F$3:$I$9313,4,0)</f>
        <v>8723566334</v>
      </c>
      <c r="Q1795" s="147" t="e">
        <v>#N/A</v>
      </c>
      <c r="R1795" s="147" t="e">
        <v>#N/A</v>
      </c>
      <c r="S1795" s="147">
        <v>5519</v>
      </c>
      <c r="T1795" s="146"/>
      <c r="U1795" s="149" t="s">
        <v>18992</v>
      </c>
      <c r="V1795" s="148" t="e">
        <v>#N/A</v>
      </c>
      <c r="W1795" s="147"/>
      <c r="X1795" s="147"/>
      <c r="Y1795" s="147" t="s">
        <v>18988</v>
      </c>
      <c r="Z1795" s="150" t="s">
        <v>1235</v>
      </c>
      <c r="AA1795" s="146"/>
      <c r="AB1795" s="166" t="s">
        <v>87</v>
      </c>
      <c r="AC1795" s="167" t="s">
        <v>87</v>
      </c>
      <c r="AD1795" s="147" t="s">
        <v>18920</v>
      </c>
      <c r="AE1795" s="146" t="s">
        <v>18989</v>
      </c>
      <c r="AF1795" s="160"/>
      <c r="AG1795" s="146"/>
      <c r="AH1795" s="146"/>
      <c r="AI1795" s="146"/>
      <c r="AJ1795" s="147"/>
      <c r="AK1795" s="146"/>
      <c r="AL1795" s="147">
        <v>12</v>
      </c>
      <c r="AM1795" s="147" t="s">
        <v>106</v>
      </c>
      <c r="AN1795" s="153" t="s">
        <v>18993</v>
      </c>
      <c r="AO1795" s="147" t="s">
        <v>18994</v>
      </c>
      <c r="AP1795" s="147" t="s">
        <v>18995</v>
      </c>
      <c r="AQ1795" s="155" t="s">
        <v>1978</v>
      </c>
      <c r="AR1795" s="155" t="s">
        <v>1979</v>
      </c>
      <c r="AS1795" s="168">
        <v>875</v>
      </c>
      <c r="AT1795" s="169" t="s">
        <v>10616</v>
      </c>
      <c r="AU1795" s="188">
        <v>30205</v>
      </c>
      <c r="AV1795" s="208" t="s">
        <v>18996</v>
      </c>
      <c r="AW1795" s="158"/>
      <c r="AX1795" s="158"/>
      <c r="AY1795" s="158"/>
      <c r="AZ1795" s="158" t="s">
        <v>18997</v>
      </c>
      <c r="BA1795" s="158"/>
      <c r="BB1795" s="159"/>
      <c r="BC1795" s="159"/>
      <c r="BD1795" s="146"/>
      <c r="BE1795" s="160" t="s">
        <v>63</v>
      </c>
      <c r="BF1795" s="160"/>
      <c r="BG1795" s="159"/>
      <c r="BH1795" s="159"/>
    </row>
    <row r="1796" spans="1:60" s="161" customFormat="1" ht="18" customHeight="1">
      <c r="A1796" s="143">
        <v>1785</v>
      </c>
      <c r="B1796" s="148">
        <v>1785</v>
      </c>
      <c r="C1796" s="146">
        <v>1785</v>
      </c>
      <c r="D1796" s="148" t="s">
        <v>76</v>
      </c>
      <c r="E1796" s="148" t="s">
        <v>18998</v>
      </c>
      <c r="F1796" s="146" t="s">
        <v>18999</v>
      </c>
      <c r="G1796" s="146" t="s">
        <v>18920</v>
      </c>
      <c r="H1796" s="146" t="s">
        <v>18921</v>
      </c>
      <c r="I1796" s="147" t="str">
        <f>VLOOKUP(G1796,'[1]NĂM 2019'!$D$8:$M$115,10,0)</f>
        <v>562000</v>
      </c>
      <c r="J1796" s="148" t="s">
        <v>602</v>
      </c>
      <c r="K1796" s="147" t="s">
        <v>1625</v>
      </c>
      <c r="L1796" s="147">
        <v>1606</v>
      </c>
      <c r="M1796" s="147" t="s">
        <v>19000</v>
      </c>
      <c r="N1796" s="147"/>
      <c r="O1796" s="147" t="s">
        <v>19001</v>
      </c>
      <c r="P1796" s="147" t="str">
        <f>VLOOKUP(O1796,'[2]MSBHYT(TỔNG )'!$F$3:$I$9313,4,0)</f>
        <v>8723563010</v>
      </c>
      <c r="Q1796" s="147" t="e">
        <v>#N/A</v>
      </c>
      <c r="R1796" s="147" t="e">
        <v>#N/A</v>
      </c>
      <c r="S1796" s="147">
        <v>5520</v>
      </c>
      <c r="T1796" s="146"/>
      <c r="U1796" s="149" t="s">
        <v>19002</v>
      </c>
      <c r="V1796" s="148" t="e">
        <v>#N/A</v>
      </c>
      <c r="W1796" s="147"/>
      <c r="X1796" s="147"/>
      <c r="Y1796" s="147" t="s">
        <v>18998</v>
      </c>
      <c r="Z1796" s="150" t="s">
        <v>7985</v>
      </c>
      <c r="AA1796" s="146"/>
      <c r="AB1796" s="166" t="s">
        <v>87</v>
      </c>
      <c r="AC1796" s="167" t="s">
        <v>87</v>
      </c>
      <c r="AD1796" s="147" t="s">
        <v>18920</v>
      </c>
      <c r="AE1796" s="146" t="s">
        <v>18999</v>
      </c>
      <c r="AF1796" s="160"/>
      <c r="AG1796" s="146"/>
      <c r="AH1796" s="146"/>
      <c r="AI1796" s="146"/>
      <c r="AJ1796" s="147"/>
      <c r="AK1796" s="146"/>
      <c r="AL1796" s="147">
        <v>12</v>
      </c>
      <c r="AM1796" s="147" t="s">
        <v>106</v>
      </c>
      <c r="AN1796" s="153" t="s">
        <v>19003</v>
      </c>
      <c r="AO1796" s="147" t="s">
        <v>19004</v>
      </c>
      <c r="AP1796" s="147" t="s">
        <v>19005</v>
      </c>
      <c r="AQ1796" s="203" t="s">
        <v>1978</v>
      </c>
      <c r="AR1796" s="203" t="s">
        <v>1979</v>
      </c>
      <c r="AS1796" s="168">
        <v>875</v>
      </c>
      <c r="AT1796" s="169" t="s">
        <v>10616</v>
      </c>
      <c r="AU1796" s="243">
        <v>30205</v>
      </c>
      <c r="AV1796" s="208" t="s">
        <v>18996</v>
      </c>
      <c r="AW1796" s="158"/>
      <c r="AX1796" s="158"/>
      <c r="AY1796" s="158"/>
      <c r="AZ1796" s="158" t="s">
        <v>19006</v>
      </c>
      <c r="BA1796" s="158"/>
      <c r="BB1796" s="159"/>
      <c r="BC1796" s="159"/>
      <c r="BD1796" s="146"/>
      <c r="BE1796" s="160" t="s">
        <v>63</v>
      </c>
      <c r="BF1796" s="160"/>
      <c r="BG1796" s="159"/>
      <c r="BH1796" s="159"/>
    </row>
    <row r="1797" spans="1:60" s="161" customFormat="1" ht="18" customHeight="1">
      <c r="A1797" s="143">
        <v>1786</v>
      </c>
      <c r="B1797" s="148">
        <v>1786</v>
      </c>
      <c r="C1797" s="146">
        <v>1786</v>
      </c>
      <c r="D1797" s="148" t="s">
        <v>76</v>
      </c>
      <c r="E1797" s="148" t="s">
        <v>19007</v>
      </c>
      <c r="F1797" s="146" t="s">
        <v>19008</v>
      </c>
      <c r="G1797" s="146" t="s">
        <v>18920</v>
      </c>
      <c r="H1797" s="146" t="s">
        <v>18921</v>
      </c>
      <c r="I1797" s="147" t="str">
        <f>VLOOKUP(G1797,'[1]NĂM 2019'!$D$8:$M$115,10,0)</f>
        <v>562000</v>
      </c>
      <c r="J1797" s="148" t="s">
        <v>3825</v>
      </c>
      <c r="K1797" s="147" t="s">
        <v>1365</v>
      </c>
      <c r="L1797" s="147">
        <v>1607</v>
      </c>
      <c r="M1797" s="147" t="s">
        <v>19009</v>
      </c>
      <c r="N1797" s="147"/>
      <c r="O1797" s="147" t="s">
        <v>19010</v>
      </c>
      <c r="P1797" s="147" t="str">
        <f>VLOOKUP(O1797,'[2]MSBHYT(TỔNG )'!$F$3:$I$9313,4,0)</f>
        <v>8722856659</v>
      </c>
      <c r="Q1797" s="147" t="e">
        <v>#N/A</v>
      </c>
      <c r="R1797" s="147" t="e">
        <v>#N/A</v>
      </c>
      <c r="S1797" s="147">
        <v>5521</v>
      </c>
      <c r="T1797" s="146"/>
      <c r="U1797" s="149" t="s">
        <v>19011</v>
      </c>
      <c r="V1797" s="148" t="e">
        <v>#N/A</v>
      </c>
      <c r="W1797" s="147"/>
      <c r="X1797" s="147"/>
      <c r="Y1797" s="147" t="s">
        <v>19007</v>
      </c>
      <c r="Z1797" s="150" t="s">
        <v>8746</v>
      </c>
      <c r="AA1797" s="146"/>
      <c r="AB1797" s="166" t="s">
        <v>87</v>
      </c>
      <c r="AC1797" s="167" t="s">
        <v>87</v>
      </c>
      <c r="AD1797" s="147" t="s">
        <v>18920</v>
      </c>
      <c r="AE1797" s="146" t="s">
        <v>19008</v>
      </c>
      <c r="AF1797" s="160"/>
      <c r="AG1797" s="146"/>
      <c r="AH1797" s="146"/>
      <c r="AI1797" s="146"/>
      <c r="AJ1797" s="147"/>
      <c r="AK1797" s="146"/>
      <c r="AL1797" s="147">
        <v>12</v>
      </c>
      <c r="AM1797" s="147" t="s">
        <v>106</v>
      </c>
      <c r="AN1797" s="153" t="s">
        <v>19012</v>
      </c>
      <c r="AO1797" s="147" t="s">
        <v>19013</v>
      </c>
      <c r="AP1797" s="147" t="s">
        <v>19014</v>
      </c>
      <c r="AQ1797" s="155" t="s">
        <v>1978</v>
      </c>
      <c r="AR1797" s="155" t="s">
        <v>1979</v>
      </c>
      <c r="AS1797" s="168">
        <v>875</v>
      </c>
      <c r="AT1797" s="169" t="s">
        <v>10616</v>
      </c>
      <c r="AU1797" s="188">
        <v>30205</v>
      </c>
      <c r="AV1797" s="208" t="s">
        <v>18996</v>
      </c>
      <c r="AW1797" s="158"/>
      <c r="AX1797" s="158"/>
      <c r="AY1797" s="158"/>
      <c r="AZ1797" s="158" t="s">
        <v>19015</v>
      </c>
      <c r="BA1797" s="158"/>
      <c r="BB1797" s="159"/>
      <c r="BC1797" s="159"/>
      <c r="BD1797" s="146"/>
      <c r="BE1797" s="160" t="s">
        <v>63</v>
      </c>
      <c r="BF1797" s="160"/>
      <c r="BG1797" s="159"/>
      <c r="BH1797" s="159"/>
    </row>
    <row r="1798" spans="1:60" s="161" customFormat="1" ht="18" customHeight="1">
      <c r="A1798" s="143">
        <v>1787</v>
      </c>
      <c r="B1798" s="148">
        <v>1787</v>
      </c>
      <c r="C1798" s="146">
        <v>1787</v>
      </c>
      <c r="D1798" s="148" t="s">
        <v>76</v>
      </c>
      <c r="E1798" s="148" t="s">
        <v>19016</v>
      </c>
      <c r="F1798" s="146" t="s">
        <v>19017</v>
      </c>
      <c r="G1798" s="146" t="s">
        <v>18920</v>
      </c>
      <c r="H1798" s="146" t="s">
        <v>18921</v>
      </c>
      <c r="I1798" s="147" t="str">
        <f>VLOOKUP(G1798,'[1]NĂM 2019'!$D$8:$M$115,10,0)</f>
        <v>562000</v>
      </c>
      <c r="J1798" s="148" t="s">
        <v>3024</v>
      </c>
      <c r="K1798" s="147" t="s">
        <v>19018</v>
      </c>
      <c r="L1798" s="147">
        <v>1608</v>
      </c>
      <c r="M1798" s="147" t="s">
        <v>19019</v>
      </c>
      <c r="N1798" s="147"/>
      <c r="O1798" s="147" t="s">
        <v>19020</v>
      </c>
      <c r="P1798" s="147" t="str">
        <f>VLOOKUP(O1798,'[2]MSBHYT(TỔNG )'!$F$3:$I$9313,4,0)</f>
        <v>8724014456</v>
      </c>
      <c r="Q1798" s="147" t="e">
        <v>#N/A</v>
      </c>
      <c r="R1798" s="147" t="e">
        <v>#N/A</v>
      </c>
      <c r="S1798" s="147">
        <v>5522</v>
      </c>
      <c r="T1798" s="146"/>
      <c r="U1798" s="149" t="s">
        <v>19021</v>
      </c>
      <c r="V1798" s="148" t="e">
        <v>#N/A</v>
      </c>
      <c r="W1798" s="147"/>
      <c r="X1798" s="147"/>
      <c r="Y1798" s="147" t="s">
        <v>19016</v>
      </c>
      <c r="Z1798" s="150" t="s">
        <v>3333</v>
      </c>
      <c r="AA1798" s="146"/>
      <c r="AB1798" s="166" t="s">
        <v>87</v>
      </c>
      <c r="AC1798" s="167" t="s">
        <v>87</v>
      </c>
      <c r="AD1798" s="147" t="s">
        <v>18920</v>
      </c>
      <c r="AE1798" s="146" t="s">
        <v>19017</v>
      </c>
      <c r="AF1798" s="160"/>
      <c r="AG1798" s="146"/>
      <c r="AH1798" s="146"/>
      <c r="AI1798" s="146"/>
      <c r="AJ1798" s="147"/>
      <c r="AK1798" s="146"/>
      <c r="AL1798" s="147">
        <v>12</v>
      </c>
      <c r="AM1798" s="147" t="s">
        <v>106</v>
      </c>
      <c r="AN1798" s="153" t="s">
        <v>19022</v>
      </c>
      <c r="AO1798" s="147" t="s">
        <v>19023</v>
      </c>
      <c r="AP1798" s="147" t="s">
        <v>19024</v>
      </c>
      <c r="AQ1798" s="155" t="s">
        <v>1978</v>
      </c>
      <c r="AR1798" s="155" t="s">
        <v>1979</v>
      </c>
      <c r="AS1798" s="168">
        <v>877</v>
      </c>
      <c r="AT1798" s="169" t="s">
        <v>1104</v>
      </c>
      <c r="AU1798" s="188">
        <v>30247</v>
      </c>
      <c r="AV1798" s="208" t="s">
        <v>1631</v>
      </c>
      <c r="AW1798" s="158"/>
      <c r="AX1798" s="158"/>
      <c r="AY1798" s="158"/>
      <c r="AZ1798" s="158" t="s">
        <v>19025</v>
      </c>
      <c r="BA1798" s="158"/>
      <c r="BB1798" s="159"/>
      <c r="BC1798" s="159"/>
      <c r="BD1798" s="146"/>
      <c r="BE1798" s="160" t="s">
        <v>63</v>
      </c>
      <c r="BF1798" s="160"/>
      <c r="BG1798" s="159"/>
      <c r="BH1798" s="159"/>
    </row>
    <row r="1799" spans="1:60" s="161" customFormat="1" ht="18" customHeight="1">
      <c r="A1799" s="143">
        <v>1788</v>
      </c>
      <c r="B1799" s="148">
        <v>1788</v>
      </c>
      <c r="C1799" s="146">
        <v>1788</v>
      </c>
      <c r="D1799" s="148" t="s">
        <v>76</v>
      </c>
      <c r="E1799" s="148" t="s">
        <v>19026</v>
      </c>
      <c r="F1799" s="146" t="s">
        <v>19027</v>
      </c>
      <c r="G1799" s="146" t="s">
        <v>18920</v>
      </c>
      <c r="H1799" s="146" t="s">
        <v>18921</v>
      </c>
      <c r="I1799" s="147" t="str">
        <f>VLOOKUP(G1799,'[1]NĂM 2019'!$D$8:$M$115,10,0)</f>
        <v>562000</v>
      </c>
      <c r="J1799" s="148" t="s">
        <v>19028</v>
      </c>
      <c r="K1799" s="147" t="s">
        <v>131</v>
      </c>
      <c r="L1799" s="147">
        <v>1609</v>
      </c>
      <c r="M1799" s="147" t="s">
        <v>19029</v>
      </c>
      <c r="N1799" s="147"/>
      <c r="O1799" s="147" t="s">
        <v>19030</v>
      </c>
      <c r="P1799" s="147" t="str">
        <f>VLOOKUP(O1799,'[2]MSBHYT(TỔNG )'!$F$3:$I$9313,4,0)</f>
        <v>7936165333</v>
      </c>
      <c r="Q1799" s="147" t="e">
        <v>#N/A</v>
      </c>
      <c r="R1799" s="147" t="e">
        <v>#N/A</v>
      </c>
      <c r="S1799" s="147">
        <v>5523</v>
      </c>
      <c r="T1799" s="146"/>
      <c r="U1799" s="149" t="s">
        <v>19031</v>
      </c>
      <c r="V1799" s="148" t="e">
        <v>#N/A</v>
      </c>
      <c r="W1799" s="147"/>
      <c r="X1799" s="147"/>
      <c r="Y1799" s="147" t="s">
        <v>19026</v>
      </c>
      <c r="Z1799" s="150" t="s">
        <v>180</v>
      </c>
      <c r="AA1799" s="146"/>
      <c r="AB1799" s="166" t="s">
        <v>2584</v>
      </c>
      <c r="AC1799" s="167" t="s">
        <v>2584</v>
      </c>
      <c r="AD1799" s="147" t="s">
        <v>18920</v>
      </c>
      <c r="AE1799" s="146" t="s">
        <v>19027</v>
      </c>
      <c r="AF1799" s="160"/>
      <c r="AG1799" s="146"/>
      <c r="AH1799" s="146"/>
      <c r="AI1799" s="146"/>
      <c r="AJ1799" s="147"/>
      <c r="AK1799" s="146"/>
      <c r="AL1799" s="147">
        <v>12</v>
      </c>
      <c r="AM1799" s="147" t="s">
        <v>106</v>
      </c>
      <c r="AN1799" s="153" t="s">
        <v>19032</v>
      </c>
      <c r="AO1799" s="147" t="s">
        <v>19033</v>
      </c>
      <c r="AP1799" s="147" t="s">
        <v>19034</v>
      </c>
      <c r="AQ1799" s="203" t="s">
        <v>214</v>
      </c>
      <c r="AR1799" s="203" t="s">
        <v>215</v>
      </c>
      <c r="AS1799" s="186">
        <v>785</v>
      </c>
      <c r="AT1799" s="211" t="s">
        <v>2210</v>
      </c>
      <c r="AU1799" s="173">
        <v>27622</v>
      </c>
      <c r="AV1799" s="204" t="s">
        <v>7731</v>
      </c>
      <c r="AW1799" s="158"/>
      <c r="AX1799" s="158"/>
      <c r="AY1799" s="158"/>
      <c r="AZ1799" s="158" t="s">
        <v>19035</v>
      </c>
      <c r="BA1799" s="158"/>
      <c r="BB1799" s="159"/>
      <c r="BC1799" s="159"/>
      <c r="BD1799" s="146"/>
      <c r="BE1799" s="160" t="s">
        <v>63</v>
      </c>
      <c r="BF1799" s="160"/>
      <c r="BG1799" s="159"/>
      <c r="BH1799" s="159"/>
    </row>
    <row r="1800" spans="1:60" s="161" customFormat="1" ht="18" customHeight="1">
      <c r="A1800" s="143">
        <v>1789</v>
      </c>
      <c r="B1800" s="148">
        <v>1789</v>
      </c>
      <c r="C1800" s="146">
        <v>1789</v>
      </c>
      <c r="D1800" s="148" t="s">
        <v>76</v>
      </c>
      <c r="E1800" s="148" t="s">
        <v>19036</v>
      </c>
      <c r="F1800" s="146" t="s">
        <v>19037</v>
      </c>
      <c r="G1800" s="146" t="s">
        <v>18920</v>
      </c>
      <c r="H1800" s="146" t="s">
        <v>18921</v>
      </c>
      <c r="I1800" s="147" t="str">
        <f>VLOOKUP(G1800,'[1]NĂM 2019'!$D$8:$M$115,10,0)</f>
        <v>562000</v>
      </c>
      <c r="J1800" s="148" t="s">
        <v>905</v>
      </c>
      <c r="K1800" s="147" t="s">
        <v>2134</v>
      </c>
      <c r="L1800" s="147">
        <v>1610</v>
      </c>
      <c r="M1800" s="147" t="s">
        <v>19038</v>
      </c>
      <c r="N1800" s="147"/>
      <c r="O1800" s="147" t="s">
        <v>19039</v>
      </c>
      <c r="P1800" s="147" t="str">
        <f>VLOOKUP(O1800,'[2]MSBHYT(TỔNG )'!$F$3:$I$9313,4,0)</f>
        <v>7939215434</v>
      </c>
      <c r="Q1800" s="147" t="e">
        <v>#N/A</v>
      </c>
      <c r="R1800" s="147" t="e">
        <v>#N/A</v>
      </c>
      <c r="S1800" s="147">
        <v>5524</v>
      </c>
      <c r="T1800" s="146"/>
      <c r="U1800" s="149" t="s">
        <v>19040</v>
      </c>
      <c r="V1800" s="148" t="e">
        <v>#N/A</v>
      </c>
      <c r="W1800" s="147"/>
      <c r="X1800" s="147"/>
      <c r="Y1800" s="147" t="s">
        <v>19036</v>
      </c>
      <c r="Z1800" s="150" t="s">
        <v>3108</v>
      </c>
      <c r="AA1800" s="146"/>
      <c r="AB1800" s="166" t="s">
        <v>1260</v>
      </c>
      <c r="AC1800" s="167" t="s">
        <v>1260</v>
      </c>
      <c r="AD1800" s="147" t="s">
        <v>18920</v>
      </c>
      <c r="AE1800" s="146" t="s">
        <v>19037</v>
      </c>
      <c r="AF1800" s="160"/>
      <c r="AG1800" s="146"/>
      <c r="AH1800" s="146"/>
      <c r="AI1800" s="146"/>
      <c r="AJ1800" s="147"/>
      <c r="AK1800" s="146"/>
      <c r="AL1800" s="147">
        <v>12</v>
      </c>
      <c r="AM1800" s="147" t="s">
        <v>106</v>
      </c>
      <c r="AN1800" s="153" t="s">
        <v>19041</v>
      </c>
      <c r="AO1800" s="147" t="s">
        <v>19042</v>
      </c>
      <c r="AP1800" s="147" t="s">
        <v>19043</v>
      </c>
      <c r="AQ1800" s="247" t="s">
        <v>214</v>
      </c>
      <c r="AR1800" s="203" t="s">
        <v>215</v>
      </c>
      <c r="AS1800" s="186">
        <v>761</v>
      </c>
      <c r="AT1800" s="211" t="s">
        <v>1265</v>
      </c>
      <c r="AU1800" s="234">
        <v>26782</v>
      </c>
      <c r="AV1800" s="174" t="s">
        <v>5467</v>
      </c>
      <c r="AW1800" s="158"/>
      <c r="AX1800" s="158"/>
      <c r="AY1800" s="158"/>
      <c r="AZ1800" s="158" t="s">
        <v>19044</v>
      </c>
      <c r="BA1800" s="158"/>
      <c r="BB1800" s="159"/>
      <c r="BC1800" s="159"/>
      <c r="BD1800" s="146"/>
      <c r="BE1800" s="160" t="s">
        <v>63</v>
      </c>
      <c r="BF1800" s="160"/>
      <c r="BG1800" s="159"/>
      <c r="BH1800" s="159"/>
    </row>
    <row r="1801" spans="1:60" s="161" customFormat="1" ht="18" customHeight="1">
      <c r="A1801" s="143">
        <v>1790</v>
      </c>
      <c r="B1801" s="148">
        <v>1790</v>
      </c>
      <c r="C1801" s="146">
        <v>1790</v>
      </c>
      <c r="D1801" s="148" t="s">
        <v>76</v>
      </c>
      <c r="E1801" s="148" t="s">
        <v>19045</v>
      </c>
      <c r="F1801" s="146" t="s">
        <v>19046</v>
      </c>
      <c r="G1801" s="146" t="s">
        <v>18920</v>
      </c>
      <c r="H1801" s="146" t="s">
        <v>18921</v>
      </c>
      <c r="I1801" s="147" t="str">
        <f>VLOOKUP(G1801,'[1]NĂM 2019'!$D$8:$M$115,10,0)</f>
        <v>562000</v>
      </c>
      <c r="J1801" s="148" t="s">
        <v>10840</v>
      </c>
      <c r="K1801" s="147" t="s">
        <v>410</v>
      </c>
      <c r="L1801" s="147" t="s">
        <v>83</v>
      </c>
      <c r="M1801" s="147" t="e">
        <v>#N/A</v>
      </c>
      <c r="N1801" s="147"/>
      <c r="O1801" s="147" t="s">
        <v>19047</v>
      </c>
      <c r="P1801" s="147" t="e">
        <f>VLOOKUP(O1801,'[2]MSBHYT(TỔNG )'!$F$3:$I$9313,4,0)</f>
        <v>#N/A</v>
      </c>
      <c r="Q1801" s="147" t="e">
        <v>#N/A</v>
      </c>
      <c r="R1801" s="147" t="e">
        <v>#N/A</v>
      </c>
      <c r="S1801" s="147"/>
      <c r="T1801" s="146"/>
      <c r="U1801" s="149" t="e">
        <v>#N/A</v>
      </c>
      <c r="V1801" s="148" t="e">
        <v>#N/A</v>
      </c>
      <c r="W1801" s="147"/>
      <c r="X1801" s="147"/>
      <c r="Y1801" s="147" t="s">
        <v>19045</v>
      </c>
      <c r="Z1801" s="150" t="s">
        <v>3986</v>
      </c>
      <c r="AA1801" s="146"/>
      <c r="AB1801" s="166" t="s">
        <v>87</v>
      </c>
      <c r="AC1801" s="167" t="s">
        <v>87</v>
      </c>
      <c r="AD1801" s="147" t="s">
        <v>18920</v>
      </c>
      <c r="AE1801" s="146" t="s">
        <v>19046</v>
      </c>
      <c r="AF1801" s="160"/>
      <c r="AG1801" s="146"/>
      <c r="AH1801" s="146"/>
      <c r="AI1801" s="146" t="s">
        <v>83</v>
      </c>
      <c r="AJ1801" s="147"/>
      <c r="AK1801" s="146"/>
      <c r="AL1801" s="147">
        <v>12</v>
      </c>
      <c r="AM1801" s="147" t="s">
        <v>106</v>
      </c>
      <c r="AN1801" s="153" t="s">
        <v>19048</v>
      </c>
      <c r="AO1801" s="147"/>
      <c r="AP1801" s="147" t="s">
        <v>19049</v>
      </c>
      <c r="AQ1801" s="155" t="s">
        <v>1397</v>
      </c>
      <c r="AR1801" s="155" t="s">
        <v>1398</v>
      </c>
      <c r="AS1801" s="186">
        <v>718</v>
      </c>
      <c r="AT1801" s="170" t="s">
        <v>19050</v>
      </c>
      <c r="AU1801" s="176">
        <v>25759</v>
      </c>
      <c r="AV1801" s="171" t="s">
        <v>19051</v>
      </c>
      <c r="AW1801" s="158"/>
      <c r="AX1801" s="158"/>
      <c r="AY1801" s="158"/>
      <c r="AZ1801" s="158" t="s">
        <v>19052</v>
      </c>
      <c r="BA1801" s="158"/>
      <c r="BB1801" s="159"/>
      <c r="BC1801" s="159"/>
      <c r="BD1801" s="146" t="s">
        <v>83</v>
      </c>
      <c r="BE1801" s="160"/>
      <c r="BF1801" s="160"/>
      <c r="BG1801" s="159"/>
      <c r="BH1801" s="159"/>
    </row>
    <row r="1802" spans="1:60" s="161" customFormat="1" ht="18" customHeight="1">
      <c r="A1802" s="143">
        <v>1791</v>
      </c>
      <c r="B1802" s="148">
        <v>1791</v>
      </c>
      <c r="C1802" s="146">
        <v>1791</v>
      </c>
      <c r="D1802" s="148" t="s">
        <v>76</v>
      </c>
      <c r="E1802" s="148" t="s">
        <v>19053</v>
      </c>
      <c r="F1802" s="146" t="s">
        <v>19054</v>
      </c>
      <c r="G1802" s="146" t="s">
        <v>18920</v>
      </c>
      <c r="H1802" s="146" t="s">
        <v>18921</v>
      </c>
      <c r="I1802" s="147" t="str">
        <f>VLOOKUP(G1802,'[1]NĂM 2019'!$D$8:$M$115,10,0)</f>
        <v>562000</v>
      </c>
      <c r="J1802" s="148" t="s">
        <v>19055</v>
      </c>
      <c r="K1802" s="147" t="s">
        <v>253</v>
      </c>
      <c r="L1802" s="147">
        <v>1611</v>
      </c>
      <c r="M1802" s="147" t="s">
        <v>19056</v>
      </c>
      <c r="N1802" s="147"/>
      <c r="O1802" s="147" t="s">
        <v>19057</v>
      </c>
      <c r="P1802" s="147" t="str">
        <f>VLOOKUP(O1802,'[2]MSBHYT(TỔNG )'!$F$3:$I$9313,4,0)</f>
        <v>7933830738</v>
      </c>
      <c r="Q1802" s="147" t="e">
        <v>#N/A</v>
      </c>
      <c r="R1802" s="147" t="e">
        <v>#N/A</v>
      </c>
      <c r="S1802" s="147">
        <v>5525</v>
      </c>
      <c r="T1802" s="146"/>
      <c r="U1802" s="149" t="s">
        <v>19058</v>
      </c>
      <c r="V1802" s="148" t="e">
        <v>#N/A</v>
      </c>
      <c r="W1802" s="147"/>
      <c r="X1802" s="147"/>
      <c r="Y1802" s="147" t="s">
        <v>19053</v>
      </c>
      <c r="Z1802" s="150" t="s">
        <v>19059</v>
      </c>
      <c r="AA1802" s="146"/>
      <c r="AB1802" s="166" t="s">
        <v>7412</v>
      </c>
      <c r="AC1802" s="167" t="s">
        <v>7412</v>
      </c>
      <c r="AD1802" s="147" t="s">
        <v>18920</v>
      </c>
      <c r="AE1802" s="146" t="s">
        <v>19054</v>
      </c>
      <c r="AF1802" s="160"/>
      <c r="AG1802" s="146"/>
      <c r="AH1802" s="146"/>
      <c r="AI1802" s="146"/>
      <c r="AJ1802" s="147"/>
      <c r="AK1802" s="146"/>
      <c r="AL1802" s="147">
        <v>12</v>
      </c>
      <c r="AM1802" s="147" t="s">
        <v>106</v>
      </c>
      <c r="AN1802" s="153" t="s">
        <v>19060</v>
      </c>
      <c r="AO1802" s="147" t="s">
        <v>19061</v>
      </c>
      <c r="AP1802" s="147" t="s">
        <v>19062</v>
      </c>
      <c r="AQ1802" s="247" t="s">
        <v>214</v>
      </c>
      <c r="AR1802" s="203" t="s">
        <v>215</v>
      </c>
      <c r="AS1802" s="186">
        <v>776</v>
      </c>
      <c r="AT1802" s="211" t="s">
        <v>2589</v>
      </c>
      <c r="AU1802" s="234">
        <v>27409</v>
      </c>
      <c r="AV1802" s="174" t="s">
        <v>3255</v>
      </c>
      <c r="AW1802" s="158"/>
      <c r="AX1802" s="158"/>
      <c r="AY1802" s="158"/>
      <c r="AZ1802" s="158" t="s">
        <v>19063</v>
      </c>
      <c r="BA1802" s="158"/>
      <c r="BB1802" s="159"/>
      <c r="BC1802" s="159"/>
      <c r="BD1802" s="146"/>
      <c r="BE1802" s="160" t="s">
        <v>63</v>
      </c>
      <c r="BF1802" s="160"/>
      <c r="BG1802" s="159"/>
      <c r="BH1802" s="159"/>
    </row>
    <row r="1803" spans="1:60" s="161" customFormat="1" ht="18" customHeight="1">
      <c r="A1803" s="143">
        <v>1792</v>
      </c>
      <c r="B1803" s="148">
        <v>1792</v>
      </c>
      <c r="C1803" s="146">
        <v>1792</v>
      </c>
      <c r="D1803" s="148" t="s">
        <v>76</v>
      </c>
      <c r="E1803" s="148" t="s">
        <v>19064</v>
      </c>
      <c r="F1803" s="146" t="s">
        <v>19065</v>
      </c>
      <c r="G1803" s="146" t="s">
        <v>18920</v>
      </c>
      <c r="H1803" s="146" t="s">
        <v>18921</v>
      </c>
      <c r="I1803" s="147" t="str">
        <f>VLOOKUP(G1803,'[1]NĂM 2019'!$D$8:$M$115,10,0)</f>
        <v>562000</v>
      </c>
      <c r="J1803" s="148" t="s">
        <v>252</v>
      </c>
      <c r="K1803" s="147" t="s">
        <v>12475</v>
      </c>
      <c r="L1803" s="147">
        <v>1612</v>
      </c>
      <c r="M1803" s="147" t="s">
        <v>19066</v>
      </c>
      <c r="N1803" s="147"/>
      <c r="O1803" s="147" t="s">
        <v>19067</v>
      </c>
      <c r="P1803" s="147" t="str">
        <f>VLOOKUP(O1803,'[2]MSBHYT(TỔNG )'!$F$3:$I$9313,4,0)</f>
        <v>6021643137</v>
      </c>
      <c r="Q1803" s="147" t="e">
        <v>#N/A</v>
      </c>
      <c r="R1803" s="147" t="e">
        <v>#N/A</v>
      </c>
      <c r="S1803" s="147">
        <v>5526</v>
      </c>
      <c r="T1803" s="146"/>
      <c r="U1803" s="149" t="s">
        <v>19068</v>
      </c>
      <c r="V1803" s="148" t="e">
        <v>#N/A</v>
      </c>
      <c r="W1803" s="147"/>
      <c r="X1803" s="147"/>
      <c r="Y1803" s="147" t="s">
        <v>19064</v>
      </c>
      <c r="Z1803" s="150" t="s">
        <v>3212</v>
      </c>
      <c r="AA1803" s="146"/>
      <c r="AB1803" s="166" t="s">
        <v>87</v>
      </c>
      <c r="AC1803" s="167" t="s">
        <v>87</v>
      </c>
      <c r="AD1803" s="147" t="s">
        <v>18920</v>
      </c>
      <c r="AE1803" s="146" t="s">
        <v>19065</v>
      </c>
      <c r="AF1803" s="160"/>
      <c r="AG1803" s="146"/>
      <c r="AH1803" s="146"/>
      <c r="AI1803" s="146"/>
      <c r="AJ1803" s="147"/>
      <c r="AK1803" s="146"/>
      <c r="AL1803" s="147">
        <v>12</v>
      </c>
      <c r="AM1803" s="147" t="s">
        <v>106</v>
      </c>
      <c r="AN1803" s="153" t="s">
        <v>2767</v>
      </c>
      <c r="AO1803" s="147" t="s">
        <v>19069</v>
      </c>
      <c r="AP1803" s="147" t="s">
        <v>19070</v>
      </c>
      <c r="AQ1803" s="218">
        <v>60</v>
      </c>
      <c r="AR1803" s="169" t="s">
        <v>154</v>
      </c>
      <c r="AS1803" s="168">
        <v>594</v>
      </c>
      <c r="AT1803" s="170" t="s">
        <v>537</v>
      </c>
      <c r="AU1803" s="197">
        <v>23234</v>
      </c>
      <c r="AV1803" s="165" t="s">
        <v>11488</v>
      </c>
      <c r="AW1803" s="158"/>
      <c r="AX1803" s="158"/>
      <c r="AY1803" s="158"/>
      <c r="AZ1803" s="158" t="s">
        <v>11489</v>
      </c>
      <c r="BA1803" s="158"/>
      <c r="BB1803" s="159"/>
      <c r="BC1803" s="159"/>
      <c r="BD1803" s="146"/>
      <c r="BE1803" s="160" t="s">
        <v>63</v>
      </c>
      <c r="BF1803" s="160"/>
      <c r="BG1803" s="159"/>
      <c r="BH1803" s="159"/>
    </row>
    <row r="1804" spans="1:60" s="161" customFormat="1" ht="18" customHeight="1">
      <c r="A1804" s="143">
        <v>1793</v>
      </c>
      <c r="B1804" s="148">
        <v>1793</v>
      </c>
      <c r="C1804" s="146">
        <v>1793</v>
      </c>
      <c r="D1804" s="148" t="s">
        <v>76</v>
      </c>
      <c r="E1804" s="148" t="s">
        <v>14499</v>
      </c>
      <c r="F1804" s="146" t="s">
        <v>19071</v>
      </c>
      <c r="G1804" s="146" t="s">
        <v>18920</v>
      </c>
      <c r="H1804" s="146" t="s">
        <v>18921</v>
      </c>
      <c r="I1804" s="147" t="str">
        <f>VLOOKUP(G1804,'[1]NĂM 2019'!$D$8:$M$115,10,0)</f>
        <v>562000</v>
      </c>
      <c r="J1804" s="148" t="s">
        <v>2848</v>
      </c>
      <c r="K1804" s="147" t="s">
        <v>2606</v>
      </c>
      <c r="L1804" s="147">
        <v>1613</v>
      </c>
      <c r="M1804" s="147" t="s">
        <v>19072</v>
      </c>
      <c r="N1804" s="147"/>
      <c r="O1804" s="147" t="s">
        <v>19073</v>
      </c>
      <c r="P1804" s="147" t="str">
        <f>VLOOKUP(O1804,'[2]MSBHYT(TỔNG )'!$F$3:$I$9313,4,0)</f>
        <v>7222671604</v>
      </c>
      <c r="Q1804" s="147" t="e">
        <v>#N/A</v>
      </c>
      <c r="R1804" s="147" t="e">
        <v>#N/A</v>
      </c>
      <c r="S1804" s="147">
        <v>5527</v>
      </c>
      <c r="T1804" s="146"/>
      <c r="U1804" s="149" t="s">
        <v>19074</v>
      </c>
      <c r="V1804" s="148" t="e">
        <v>#N/A</v>
      </c>
      <c r="W1804" s="147"/>
      <c r="X1804" s="147"/>
      <c r="Y1804" s="147" t="s">
        <v>14499</v>
      </c>
      <c r="Z1804" s="150" t="s">
        <v>1843</v>
      </c>
      <c r="AA1804" s="146"/>
      <c r="AB1804" s="166" t="s">
        <v>87</v>
      </c>
      <c r="AC1804" s="167" t="s">
        <v>87</v>
      </c>
      <c r="AD1804" s="147" t="s">
        <v>18920</v>
      </c>
      <c r="AE1804" s="146" t="s">
        <v>19071</v>
      </c>
      <c r="AF1804" s="160"/>
      <c r="AG1804" s="146"/>
      <c r="AH1804" s="146"/>
      <c r="AI1804" s="146"/>
      <c r="AJ1804" s="147"/>
      <c r="AK1804" s="146"/>
      <c r="AL1804" s="147">
        <v>12</v>
      </c>
      <c r="AM1804" s="147" t="s">
        <v>106</v>
      </c>
      <c r="AN1804" s="153" t="s">
        <v>19075</v>
      </c>
      <c r="AO1804" s="147" t="s">
        <v>19076</v>
      </c>
      <c r="AP1804" s="147" t="s">
        <v>19077</v>
      </c>
      <c r="AQ1804" s="155" t="s">
        <v>110</v>
      </c>
      <c r="AR1804" s="155" t="s">
        <v>111</v>
      </c>
      <c r="AS1804" s="168">
        <v>712</v>
      </c>
      <c r="AT1804" s="169" t="s">
        <v>112</v>
      </c>
      <c r="AU1804" s="164">
        <v>25711</v>
      </c>
      <c r="AV1804" s="165" t="s">
        <v>139</v>
      </c>
      <c r="AW1804" s="158"/>
      <c r="AX1804" s="158"/>
      <c r="AY1804" s="158"/>
      <c r="AZ1804" s="158" t="s">
        <v>19078</v>
      </c>
      <c r="BA1804" s="158"/>
      <c r="BB1804" s="159"/>
      <c r="BC1804" s="159"/>
      <c r="BD1804" s="146"/>
      <c r="BE1804" s="160" t="s">
        <v>63</v>
      </c>
      <c r="BF1804" s="160"/>
      <c r="BG1804" s="159"/>
      <c r="BH1804" s="159"/>
    </row>
    <row r="1805" spans="1:60" s="161" customFormat="1" ht="18" customHeight="1">
      <c r="A1805" s="143">
        <v>1794</v>
      </c>
      <c r="B1805" s="148">
        <v>1794</v>
      </c>
      <c r="C1805" s="146">
        <v>1794</v>
      </c>
      <c r="D1805" s="148" t="s">
        <v>76</v>
      </c>
      <c r="E1805" s="148" t="s">
        <v>19079</v>
      </c>
      <c r="F1805" s="146" t="s">
        <v>19080</v>
      </c>
      <c r="G1805" s="146" t="s">
        <v>18920</v>
      </c>
      <c r="H1805" s="146" t="s">
        <v>18921</v>
      </c>
      <c r="I1805" s="147" t="str">
        <f>VLOOKUP(G1805,'[1]NĂM 2019'!$D$8:$M$115,10,0)</f>
        <v>562000</v>
      </c>
      <c r="J1805" s="148" t="s">
        <v>19081</v>
      </c>
      <c r="K1805" s="147" t="s">
        <v>422</v>
      </c>
      <c r="L1805" s="147">
        <v>1614</v>
      </c>
      <c r="M1805" s="147" t="s">
        <v>19082</v>
      </c>
      <c r="N1805" s="147"/>
      <c r="O1805" s="147" t="s">
        <v>19083</v>
      </c>
      <c r="P1805" s="147" t="str">
        <f>VLOOKUP(O1805,'[2]MSBHYT(TỔNG )'!$F$3:$I$9313,4,0)</f>
        <v>8021824216</v>
      </c>
      <c r="Q1805" s="147" t="e">
        <v>#N/A</v>
      </c>
      <c r="R1805" s="147" t="e">
        <v>#N/A</v>
      </c>
      <c r="S1805" s="147">
        <v>5528</v>
      </c>
      <c r="T1805" s="146"/>
      <c r="U1805" s="149" t="s">
        <v>19084</v>
      </c>
      <c r="V1805" s="148" t="e">
        <v>#N/A</v>
      </c>
      <c r="W1805" s="147"/>
      <c r="X1805" s="147"/>
      <c r="Y1805" s="147" t="s">
        <v>19079</v>
      </c>
      <c r="Z1805" s="150" t="s">
        <v>7361</v>
      </c>
      <c r="AA1805" s="146"/>
      <c r="AB1805" s="151" t="s">
        <v>86</v>
      </c>
      <c r="AC1805" s="152" t="s">
        <v>87</v>
      </c>
      <c r="AD1805" s="147" t="s">
        <v>18920</v>
      </c>
      <c r="AE1805" s="146" t="s">
        <v>19080</v>
      </c>
      <c r="AF1805" s="160"/>
      <c r="AG1805" s="146"/>
      <c r="AH1805" s="146"/>
      <c r="AI1805" s="146"/>
      <c r="AJ1805" s="147"/>
      <c r="AK1805" s="146"/>
      <c r="AL1805" s="147">
        <v>12</v>
      </c>
      <c r="AM1805" s="147" t="s">
        <v>106</v>
      </c>
      <c r="AN1805" s="153" t="s">
        <v>287</v>
      </c>
      <c r="AO1805" s="147" t="s">
        <v>19085</v>
      </c>
      <c r="AP1805" s="147" t="s">
        <v>19086</v>
      </c>
      <c r="AQ1805" s="155" t="s">
        <v>92</v>
      </c>
      <c r="AR1805" s="155" t="s">
        <v>93</v>
      </c>
      <c r="AS1805" s="186">
        <v>798</v>
      </c>
      <c r="AT1805" s="170" t="s">
        <v>12127</v>
      </c>
      <c r="AU1805" s="176">
        <v>27814</v>
      </c>
      <c r="AV1805" s="171" t="s">
        <v>19087</v>
      </c>
      <c r="AW1805" s="158"/>
      <c r="AX1805" s="158"/>
      <c r="AY1805" s="158"/>
      <c r="AZ1805" s="158" t="s">
        <v>19088</v>
      </c>
      <c r="BA1805" s="158"/>
      <c r="BB1805" s="159"/>
      <c r="BC1805" s="159"/>
      <c r="BD1805" s="146"/>
      <c r="BE1805" s="160" t="s">
        <v>63</v>
      </c>
      <c r="BF1805" s="160"/>
      <c r="BG1805" s="159"/>
      <c r="BH1805" s="159"/>
    </row>
    <row r="1806" spans="1:60" s="161" customFormat="1" ht="18" customHeight="1">
      <c r="A1806" s="143">
        <v>1795</v>
      </c>
      <c r="B1806" s="148">
        <v>1795</v>
      </c>
      <c r="C1806" s="146">
        <v>1795</v>
      </c>
      <c r="D1806" s="148" t="s">
        <v>76</v>
      </c>
      <c r="E1806" s="148" t="s">
        <v>19089</v>
      </c>
      <c r="F1806" s="146" t="s">
        <v>19090</v>
      </c>
      <c r="G1806" s="146" t="s">
        <v>18920</v>
      </c>
      <c r="H1806" s="146" t="s">
        <v>18921</v>
      </c>
      <c r="I1806" s="147" t="str">
        <f>VLOOKUP(G1806,'[1]NĂM 2019'!$D$8:$M$115,10,0)</f>
        <v>562000</v>
      </c>
      <c r="J1806" s="148" t="s">
        <v>334</v>
      </c>
      <c r="K1806" s="147" t="s">
        <v>5185</v>
      </c>
      <c r="L1806" s="147">
        <v>1615</v>
      </c>
      <c r="M1806" s="147" t="s">
        <v>19091</v>
      </c>
      <c r="N1806" s="147"/>
      <c r="O1806" s="147" t="s">
        <v>19092</v>
      </c>
      <c r="P1806" s="147" t="str">
        <f>VLOOKUP(O1806,'[2]MSBHYT(TỔNG )'!$F$3:$I$9313,4,0)</f>
        <v>8023097441</v>
      </c>
      <c r="Q1806" s="147" t="e">
        <v>#N/A</v>
      </c>
      <c r="R1806" s="147" t="e">
        <v>#N/A</v>
      </c>
      <c r="S1806" s="147">
        <v>5529</v>
      </c>
      <c r="T1806" s="146"/>
      <c r="U1806" s="149" t="s">
        <v>19093</v>
      </c>
      <c r="V1806" s="148" t="e">
        <v>#N/A</v>
      </c>
      <c r="W1806" s="147"/>
      <c r="X1806" s="147"/>
      <c r="Y1806" s="147" t="s">
        <v>19089</v>
      </c>
      <c r="Z1806" s="150" t="s">
        <v>257</v>
      </c>
      <c r="AA1806" s="146"/>
      <c r="AB1806" s="166" t="s">
        <v>87</v>
      </c>
      <c r="AC1806" s="167" t="s">
        <v>87</v>
      </c>
      <c r="AD1806" s="147" t="s">
        <v>18920</v>
      </c>
      <c r="AE1806" s="146" t="s">
        <v>19090</v>
      </c>
      <c r="AF1806" s="160"/>
      <c r="AG1806" s="146"/>
      <c r="AH1806" s="146"/>
      <c r="AI1806" s="146"/>
      <c r="AJ1806" s="147"/>
      <c r="AK1806" s="146"/>
      <c r="AL1806" s="147">
        <v>12</v>
      </c>
      <c r="AM1806" s="147" t="s">
        <v>106</v>
      </c>
      <c r="AN1806" s="153" t="s">
        <v>2182</v>
      </c>
      <c r="AO1806" s="147" t="s">
        <v>19094</v>
      </c>
      <c r="AP1806" s="147" t="s">
        <v>19095</v>
      </c>
      <c r="AQ1806" s="155" t="s">
        <v>92</v>
      </c>
      <c r="AR1806" s="155" t="s">
        <v>93</v>
      </c>
      <c r="AS1806" s="186">
        <v>798</v>
      </c>
      <c r="AT1806" s="170" t="s">
        <v>12127</v>
      </c>
      <c r="AU1806" s="176">
        <v>27811</v>
      </c>
      <c r="AV1806" s="171" t="s">
        <v>19096</v>
      </c>
      <c r="AW1806" s="158"/>
      <c r="AX1806" s="158"/>
      <c r="AY1806" s="158"/>
      <c r="AZ1806" s="158" t="s">
        <v>19097</v>
      </c>
      <c r="BA1806" s="158"/>
      <c r="BB1806" s="159"/>
      <c r="BC1806" s="159"/>
      <c r="BD1806" s="146"/>
      <c r="BE1806" s="160" t="s">
        <v>63</v>
      </c>
      <c r="BF1806" s="160"/>
      <c r="BG1806" s="159"/>
      <c r="BH1806" s="159"/>
    </row>
    <row r="1807" spans="1:60" s="161" customFormat="1" ht="18" customHeight="1">
      <c r="A1807" s="143">
        <v>1796</v>
      </c>
      <c r="B1807" s="148">
        <v>1796</v>
      </c>
      <c r="C1807" s="146">
        <v>1796</v>
      </c>
      <c r="D1807" s="148" t="s">
        <v>76</v>
      </c>
      <c r="E1807" s="148" t="s">
        <v>19098</v>
      </c>
      <c r="F1807" s="146" t="s">
        <v>19099</v>
      </c>
      <c r="G1807" s="146" t="s">
        <v>18920</v>
      </c>
      <c r="H1807" s="146" t="s">
        <v>18921</v>
      </c>
      <c r="I1807" s="147" t="str">
        <f>VLOOKUP(G1807,'[1]NĂM 2019'!$D$8:$M$115,10,0)</f>
        <v>562000</v>
      </c>
      <c r="J1807" s="148" t="s">
        <v>19100</v>
      </c>
      <c r="K1807" s="147" t="s">
        <v>223</v>
      </c>
      <c r="L1807" s="147">
        <v>1616</v>
      </c>
      <c r="M1807" s="147" t="s">
        <v>19101</v>
      </c>
      <c r="N1807" s="147"/>
      <c r="O1807" s="147" t="s">
        <v>19102</v>
      </c>
      <c r="P1807" s="147" t="str">
        <f>VLOOKUP(O1807,'[2]MSBHYT(TỔNG )'!$F$3:$I$9313,4,0)</f>
        <v>8021820278</v>
      </c>
      <c r="Q1807" s="147" t="e">
        <v>#N/A</v>
      </c>
      <c r="R1807" s="147" t="e">
        <v>#N/A</v>
      </c>
      <c r="S1807" s="147">
        <v>5530</v>
      </c>
      <c r="T1807" s="146"/>
      <c r="U1807" s="149" t="s">
        <v>19103</v>
      </c>
      <c r="V1807" s="148" t="e">
        <v>#N/A</v>
      </c>
      <c r="W1807" s="147"/>
      <c r="X1807" s="147"/>
      <c r="Y1807" s="147" t="s">
        <v>19098</v>
      </c>
      <c r="Z1807" s="150" t="s">
        <v>384</v>
      </c>
      <c r="AA1807" s="146"/>
      <c r="AB1807" s="151" t="s">
        <v>86</v>
      </c>
      <c r="AC1807" s="152" t="s">
        <v>87</v>
      </c>
      <c r="AD1807" s="147" t="s">
        <v>18920</v>
      </c>
      <c r="AE1807" s="146" t="s">
        <v>19099</v>
      </c>
      <c r="AF1807" s="160"/>
      <c r="AG1807" s="146"/>
      <c r="AH1807" s="146"/>
      <c r="AI1807" s="146"/>
      <c r="AJ1807" s="147"/>
      <c r="AK1807" s="146"/>
      <c r="AL1807" s="147">
        <v>12</v>
      </c>
      <c r="AM1807" s="147" t="s">
        <v>106</v>
      </c>
      <c r="AN1807" s="153" t="s">
        <v>804</v>
      </c>
      <c r="AO1807" s="147" t="s">
        <v>19104</v>
      </c>
      <c r="AP1807" s="147" t="s">
        <v>19105</v>
      </c>
      <c r="AQ1807" s="155" t="s">
        <v>92</v>
      </c>
      <c r="AR1807" s="155" t="s">
        <v>93</v>
      </c>
      <c r="AS1807" s="186">
        <v>798</v>
      </c>
      <c r="AT1807" s="170" t="s">
        <v>12127</v>
      </c>
      <c r="AU1807" s="176">
        <v>27811</v>
      </c>
      <c r="AV1807" s="175" t="s">
        <v>19096</v>
      </c>
      <c r="AW1807" s="158"/>
      <c r="AX1807" s="158"/>
      <c r="AY1807" s="158"/>
      <c r="AZ1807" s="158" t="s">
        <v>19106</v>
      </c>
      <c r="BA1807" s="158"/>
      <c r="BB1807" s="159"/>
      <c r="BC1807" s="159"/>
      <c r="BD1807" s="146"/>
      <c r="BE1807" s="160" t="s">
        <v>63</v>
      </c>
      <c r="BF1807" s="160"/>
      <c r="BG1807" s="159"/>
      <c r="BH1807" s="159"/>
    </row>
    <row r="1808" spans="1:60" s="161" customFormat="1" ht="18" customHeight="1">
      <c r="A1808" s="143">
        <v>1797</v>
      </c>
      <c r="B1808" s="148">
        <v>1797</v>
      </c>
      <c r="C1808" s="146">
        <v>1797</v>
      </c>
      <c r="D1808" s="148" t="s">
        <v>76</v>
      </c>
      <c r="E1808" s="148" t="s">
        <v>19107</v>
      </c>
      <c r="F1808" s="146" t="s">
        <v>19108</v>
      </c>
      <c r="G1808" s="146" t="s">
        <v>18920</v>
      </c>
      <c r="H1808" s="146" t="s">
        <v>18921</v>
      </c>
      <c r="I1808" s="147" t="str">
        <f>VLOOKUP(G1808,'[1]NĂM 2019'!$D$8:$M$115,10,0)</f>
        <v>562000</v>
      </c>
      <c r="J1808" s="148" t="s">
        <v>19109</v>
      </c>
      <c r="K1808" s="147" t="s">
        <v>335</v>
      </c>
      <c r="L1808" s="147">
        <v>1617</v>
      </c>
      <c r="M1808" s="147" t="s">
        <v>19110</v>
      </c>
      <c r="N1808" s="147"/>
      <c r="O1808" s="147" t="s">
        <v>19111</v>
      </c>
      <c r="P1808" s="147" t="str">
        <f>VLOOKUP(O1808,'[2]MSBHYT(TỔNG )'!$F$3:$I$9313,4,0)</f>
        <v>8021820995</v>
      </c>
      <c r="Q1808" s="147" t="e">
        <v>#N/A</v>
      </c>
      <c r="R1808" s="147" t="e">
        <v>#N/A</v>
      </c>
      <c r="S1808" s="147">
        <v>5531</v>
      </c>
      <c r="T1808" s="146"/>
      <c r="U1808" s="149" t="s">
        <v>19112</v>
      </c>
      <c r="V1808" s="148" t="e">
        <v>#N/A</v>
      </c>
      <c r="W1808" s="147"/>
      <c r="X1808" s="147"/>
      <c r="Y1808" s="147" t="s">
        <v>19107</v>
      </c>
      <c r="Z1808" s="150" t="s">
        <v>5347</v>
      </c>
      <c r="AA1808" s="146"/>
      <c r="AB1808" s="151" t="s">
        <v>86</v>
      </c>
      <c r="AC1808" s="152" t="s">
        <v>87</v>
      </c>
      <c r="AD1808" s="147" t="s">
        <v>18920</v>
      </c>
      <c r="AE1808" s="146" t="s">
        <v>19108</v>
      </c>
      <c r="AF1808" s="160"/>
      <c r="AG1808" s="146"/>
      <c r="AH1808" s="146"/>
      <c r="AI1808" s="146"/>
      <c r="AJ1808" s="147"/>
      <c r="AK1808" s="146"/>
      <c r="AL1808" s="147">
        <v>12</v>
      </c>
      <c r="AM1808" s="147" t="s">
        <v>106</v>
      </c>
      <c r="AN1808" s="153" t="s">
        <v>287</v>
      </c>
      <c r="AO1808" s="147" t="s">
        <v>19113</v>
      </c>
      <c r="AP1808" s="147" t="s">
        <v>19114</v>
      </c>
      <c r="AQ1808" s="155" t="s">
        <v>92</v>
      </c>
      <c r="AR1808" s="155" t="s">
        <v>93</v>
      </c>
      <c r="AS1808" s="186">
        <v>798</v>
      </c>
      <c r="AT1808" s="170" t="s">
        <v>12127</v>
      </c>
      <c r="AU1808" s="194">
        <v>27814</v>
      </c>
      <c r="AV1808" s="171" t="s">
        <v>19087</v>
      </c>
      <c r="AW1808" s="158"/>
      <c r="AX1808" s="158"/>
      <c r="AY1808" s="158"/>
      <c r="AZ1808" s="158" t="s">
        <v>19088</v>
      </c>
      <c r="BA1808" s="158"/>
      <c r="BB1808" s="159"/>
      <c r="BC1808" s="159"/>
      <c r="BD1808" s="146"/>
      <c r="BE1808" s="160" t="s">
        <v>63</v>
      </c>
      <c r="BF1808" s="160"/>
      <c r="BG1808" s="159"/>
      <c r="BH1808" s="159"/>
    </row>
    <row r="1809" spans="1:60" s="161" customFormat="1" ht="18" customHeight="1">
      <c r="A1809" s="143">
        <v>1798</v>
      </c>
      <c r="B1809" s="148">
        <v>1798</v>
      </c>
      <c r="C1809" s="146">
        <v>1798</v>
      </c>
      <c r="D1809" s="148" t="s">
        <v>76</v>
      </c>
      <c r="E1809" s="148" t="s">
        <v>19115</v>
      </c>
      <c r="F1809" s="146" t="s">
        <v>19116</v>
      </c>
      <c r="G1809" s="146" t="s">
        <v>18920</v>
      </c>
      <c r="H1809" s="146" t="s">
        <v>18921</v>
      </c>
      <c r="I1809" s="147" t="str">
        <f>VLOOKUP(G1809,'[1]NĂM 2019'!$D$8:$M$115,10,0)</f>
        <v>562000</v>
      </c>
      <c r="J1809" s="148" t="s">
        <v>19117</v>
      </c>
      <c r="K1809" s="147" t="s">
        <v>131</v>
      </c>
      <c r="L1809" s="147">
        <v>1618</v>
      </c>
      <c r="M1809" s="147" t="s">
        <v>19118</v>
      </c>
      <c r="N1809" s="147"/>
      <c r="O1809" s="147" t="s">
        <v>19119</v>
      </c>
      <c r="P1809" s="147" t="str">
        <f>VLOOKUP(O1809,'[2]MSBHYT(TỔNG )'!$F$3:$I$9313,4,0)</f>
        <v>7221258623</v>
      </c>
      <c r="Q1809" s="147" t="e">
        <v>#N/A</v>
      </c>
      <c r="R1809" s="147" t="e">
        <v>#N/A</v>
      </c>
      <c r="S1809" s="147">
        <v>5532</v>
      </c>
      <c r="T1809" s="146"/>
      <c r="U1809" s="149" t="s">
        <v>19120</v>
      </c>
      <c r="V1809" s="148" t="e">
        <v>#N/A</v>
      </c>
      <c r="W1809" s="147"/>
      <c r="X1809" s="147"/>
      <c r="Y1809" s="147" t="s">
        <v>19115</v>
      </c>
      <c r="Z1809" s="150" t="s">
        <v>11865</v>
      </c>
      <c r="AA1809" s="146"/>
      <c r="AB1809" s="166" t="s">
        <v>87</v>
      </c>
      <c r="AC1809" s="167" t="s">
        <v>87</v>
      </c>
      <c r="AD1809" s="147" t="s">
        <v>18920</v>
      </c>
      <c r="AE1809" s="146" t="s">
        <v>19116</v>
      </c>
      <c r="AF1809" s="160"/>
      <c r="AG1809" s="146"/>
      <c r="AH1809" s="146"/>
      <c r="AI1809" s="146"/>
      <c r="AJ1809" s="147"/>
      <c r="AK1809" s="146"/>
      <c r="AL1809" s="147">
        <v>12</v>
      </c>
      <c r="AM1809" s="147" t="s">
        <v>106</v>
      </c>
      <c r="AN1809" s="153" t="s">
        <v>19121</v>
      </c>
      <c r="AO1809" s="147" t="s">
        <v>19122</v>
      </c>
      <c r="AP1809" s="147" t="s">
        <v>19123</v>
      </c>
      <c r="AQ1809" s="155" t="s">
        <v>110</v>
      </c>
      <c r="AR1809" s="155" t="s">
        <v>111</v>
      </c>
      <c r="AS1809" s="168">
        <v>703</v>
      </c>
      <c r="AT1809" s="169" t="s">
        <v>2962</v>
      </c>
      <c r="AU1809" s="197">
        <v>25480</v>
      </c>
      <c r="AV1809" s="165" t="s">
        <v>9607</v>
      </c>
      <c r="AW1809" s="158"/>
      <c r="AX1809" s="158"/>
      <c r="AY1809" s="158"/>
      <c r="AZ1809" s="158" t="s">
        <v>19124</v>
      </c>
      <c r="BA1809" s="158"/>
      <c r="BB1809" s="159"/>
      <c r="BC1809" s="159"/>
      <c r="BD1809" s="146"/>
      <c r="BE1809" s="160" t="s">
        <v>63</v>
      </c>
      <c r="BF1809" s="160"/>
      <c r="BG1809" s="159"/>
      <c r="BH1809" s="159"/>
    </row>
    <row r="1810" spans="1:60" s="161" customFormat="1" ht="18" customHeight="1">
      <c r="A1810" s="143">
        <v>1799</v>
      </c>
      <c r="B1810" s="148">
        <v>1799</v>
      </c>
      <c r="C1810" s="146">
        <v>1799</v>
      </c>
      <c r="D1810" s="148" t="s">
        <v>76</v>
      </c>
      <c r="E1810" s="148" t="s">
        <v>19125</v>
      </c>
      <c r="F1810" s="146" t="s">
        <v>19126</v>
      </c>
      <c r="G1810" s="146" t="s">
        <v>18920</v>
      </c>
      <c r="H1810" s="146" t="s">
        <v>18921</v>
      </c>
      <c r="I1810" s="147" t="str">
        <f>VLOOKUP(G1810,'[1]NĂM 2019'!$D$8:$M$115,10,0)</f>
        <v>562000</v>
      </c>
      <c r="J1810" s="148" t="s">
        <v>10429</v>
      </c>
      <c r="K1810" s="147" t="s">
        <v>253</v>
      </c>
      <c r="L1810" s="147">
        <v>1619</v>
      </c>
      <c r="M1810" s="147" t="s">
        <v>19127</v>
      </c>
      <c r="N1810" s="147"/>
      <c r="O1810" s="147" t="s">
        <v>19128</v>
      </c>
      <c r="P1810" s="147" t="str">
        <f>VLOOKUP(O1810,'[2]MSBHYT(TỔNG )'!$F$3:$I$9313,4,0)</f>
        <v>7221156005</v>
      </c>
      <c r="Q1810" s="147" t="e">
        <v>#N/A</v>
      </c>
      <c r="R1810" s="147" t="e">
        <v>#N/A</v>
      </c>
      <c r="S1810" s="147">
        <v>5533</v>
      </c>
      <c r="T1810" s="146"/>
      <c r="U1810" s="149" t="s">
        <v>19129</v>
      </c>
      <c r="V1810" s="148" t="e">
        <v>#N/A</v>
      </c>
      <c r="W1810" s="147"/>
      <c r="X1810" s="147"/>
      <c r="Y1810" s="147" t="s">
        <v>19125</v>
      </c>
      <c r="Z1810" s="150" t="s">
        <v>5286</v>
      </c>
      <c r="AA1810" s="146"/>
      <c r="AB1810" s="166" t="s">
        <v>87</v>
      </c>
      <c r="AC1810" s="167" t="s">
        <v>87</v>
      </c>
      <c r="AD1810" s="147" t="s">
        <v>18920</v>
      </c>
      <c r="AE1810" s="146" t="s">
        <v>19126</v>
      </c>
      <c r="AF1810" s="160"/>
      <c r="AG1810" s="146"/>
      <c r="AH1810" s="146"/>
      <c r="AI1810" s="146"/>
      <c r="AJ1810" s="147"/>
      <c r="AK1810" s="146"/>
      <c r="AL1810" s="147">
        <v>12</v>
      </c>
      <c r="AM1810" s="147" t="s">
        <v>106</v>
      </c>
      <c r="AN1810" s="153" t="s">
        <v>19130</v>
      </c>
      <c r="AO1810" s="147" t="s">
        <v>19131</v>
      </c>
      <c r="AP1810" s="147" t="s">
        <v>19132</v>
      </c>
      <c r="AQ1810" s="155" t="s">
        <v>110</v>
      </c>
      <c r="AR1810" s="155" t="s">
        <v>111</v>
      </c>
      <c r="AS1810" s="168">
        <v>703</v>
      </c>
      <c r="AT1810" s="169" t="s">
        <v>2962</v>
      </c>
      <c r="AU1810" s="164">
        <v>25483</v>
      </c>
      <c r="AV1810" s="165" t="s">
        <v>19133</v>
      </c>
      <c r="AW1810" s="158"/>
      <c r="AX1810" s="158"/>
      <c r="AY1810" s="158"/>
      <c r="AZ1810" s="158" t="s">
        <v>19134</v>
      </c>
      <c r="BA1810" s="158"/>
      <c r="BB1810" s="159"/>
      <c r="BC1810" s="159"/>
      <c r="BD1810" s="146"/>
      <c r="BE1810" s="160" t="s">
        <v>63</v>
      </c>
      <c r="BF1810" s="160"/>
      <c r="BG1810" s="159"/>
      <c r="BH1810" s="159"/>
    </row>
    <row r="1811" spans="1:60" s="161" customFormat="1" ht="18" customHeight="1">
      <c r="A1811" s="143">
        <v>1800</v>
      </c>
      <c r="B1811" s="148">
        <v>1800</v>
      </c>
      <c r="C1811" s="146">
        <v>1800</v>
      </c>
      <c r="D1811" s="148" t="s">
        <v>76</v>
      </c>
      <c r="E1811" s="148" t="s">
        <v>19135</v>
      </c>
      <c r="F1811" s="146" t="s">
        <v>19136</v>
      </c>
      <c r="G1811" s="146" t="s">
        <v>18920</v>
      </c>
      <c r="H1811" s="146" t="s">
        <v>18921</v>
      </c>
      <c r="I1811" s="147" t="str">
        <f>VLOOKUP(G1811,'[1]NĂM 2019'!$D$8:$M$115,10,0)</f>
        <v>562000</v>
      </c>
      <c r="J1811" s="148" t="s">
        <v>5555</v>
      </c>
      <c r="K1811" s="147" t="s">
        <v>19137</v>
      </c>
      <c r="L1811" s="147">
        <v>1620</v>
      </c>
      <c r="M1811" s="147" t="s">
        <v>19138</v>
      </c>
      <c r="N1811" s="147"/>
      <c r="O1811" s="147" t="s">
        <v>19139</v>
      </c>
      <c r="P1811" s="147" t="str">
        <f>VLOOKUP(O1811,'[2]MSBHYT(TỔNG )'!$F$3:$I$9313,4,0)</f>
        <v>8723304746</v>
      </c>
      <c r="Q1811" s="147" t="e">
        <v>#N/A</v>
      </c>
      <c r="R1811" s="147" t="e">
        <v>#N/A</v>
      </c>
      <c r="S1811" s="147">
        <v>5534</v>
      </c>
      <c r="T1811" s="146"/>
      <c r="U1811" s="149" t="s">
        <v>19140</v>
      </c>
      <c r="V1811" s="148" t="e">
        <v>#N/A</v>
      </c>
      <c r="W1811" s="147"/>
      <c r="X1811" s="147"/>
      <c r="Y1811" s="147" t="s">
        <v>19135</v>
      </c>
      <c r="Z1811" s="150" t="s">
        <v>1615</v>
      </c>
      <c r="AA1811" s="146"/>
      <c r="AB1811" s="166" t="s">
        <v>87</v>
      </c>
      <c r="AC1811" s="167" t="s">
        <v>87</v>
      </c>
      <c r="AD1811" s="147" t="s">
        <v>18920</v>
      </c>
      <c r="AE1811" s="146" t="s">
        <v>19136</v>
      </c>
      <c r="AF1811" s="160"/>
      <c r="AG1811" s="146"/>
      <c r="AH1811" s="146"/>
      <c r="AI1811" s="146"/>
      <c r="AJ1811" s="147"/>
      <c r="AK1811" s="146"/>
      <c r="AL1811" s="147">
        <v>12</v>
      </c>
      <c r="AM1811" s="147" t="s">
        <v>106</v>
      </c>
      <c r="AN1811" s="153" t="s">
        <v>19141</v>
      </c>
      <c r="AO1811" s="147" t="s">
        <v>19142</v>
      </c>
      <c r="AP1811" s="147" t="s">
        <v>19143</v>
      </c>
      <c r="AQ1811" s="155" t="s">
        <v>1978</v>
      </c>
      <c r="AR1811" s="155" t="s">
        <v>1979</v>
      </c>
      <c r="AS1811" s="168">
        <v>869</v>
      </c>
      <c r="AT1811" s="169" t="s">
        <v>6279</v>
      </c>
      <c r="AU1811" s="188">
        <v>29941</v>
      </c>
      <c r="AV1811" s="208" t="s">
        <v>19144</v>
      </c>
      <c r="AW1811" s="158"/>
      <c r="AX1811" s="158"/>
      <c r="AY1811" s="158"/>
      <c r="AZ1811" s="158" t="s">
        <v>19145</v>
      </c>
      <c r="BA1811" s="158"/>
      <c r="BB1811" s="159"/>
      <c r="BC1811" s="159"/>
      <c r="BD1811" s="146"/>
      <c r="BE1811" s="160" t="s">
        <v>63</v>
      </c>
      <c r="BF1811" s="160"/>
      <c r="BG1811" s="159"/>
      <c r="BH1811" s="159"/>
    </row>
    <row r="1812" spans="1:60" s="161" customFormat="1" ht="18" customHeight="1">
      <c r="A1812" s="143">
        <v>1801</v>
      </c>
      <c r="B1812" s="148">
        <v>1801</v>
      </c>
      <c r="C1812" s="146">
        <v>1801</v>
      </c>
      <c r="D1812" s="148" t="s">
        <v>76</v>
      </c>
      <c r="E1812" s="148" t="s">
        <v>19146</v>
      </c>
      <c r="F1812" s="146" t="s">
        <v>19147</v>
      </c>
      <c r="G1812" s="146" t="s">
        <v>18920</v>
      </c>
      <c r="H1812" s="146" t="s">
        <v>18921</v>
      </c>
      <c r="I1812" s="147" t="str">
        <f>VLOOKUP(G1812,'[1]NĂM 2019'!$D$8:$M$115,10,0)</f>
        <v>562000</v>
      </c>
      <c r="J1812" s="148" t="s">
        <v>6528</v>
      </c>
      <c r="K1812" s="147" t="s">
        <v>19148</v>
      </c>
      <c r="L1812" s="147" t="s">
        <v>83</v>
      </c>
      <c r="M1812" s="147" t="e">
        <v>#N/A</v>
      </c>
      <c r="N1812" s="147"/>
      <c r="O1812" s="147" t="s">
        <v>19149</v>
      </c>
      <c r="P1812" s="147" t="e">
        <f>VLOOKUP(O1812,'[2]MSBHYT(TỔNG )'!$F$3:$I$9313,4,0)</f>
        <v>#N/A</v>
      </c>
      <c r="Q1812" s="147" t="e">
        <v>#N/A</v>
      </c>
      <c r="R1812" s="147" t="e">
        <v>#N/A</v>
      </c>
      <c r="S1812" s="147"/>
      <c r="T1812" s="146"/>
      <c r="U1812" s="149" t="e">
        <v>#N/A</v>
      </c>
      <c r="V1812" s="148" t="e">
        <v>#N/A</v>
      </c>
      <c r="W1812" s="147"/>
      <c r="X1812" s="147"/>
      <c r="Y1812" s="147" t="s">
        <v>19146</v>
      </c>
      <c r="Z1812" s="150" t="s">
        <v>3552</v>
      </c>
      <c r="AA1812" s="146"/>
      <c r="AB1812" s="166" t="s">
        <v>87</v>
      </c>
      <c r="AC1812" s="167" t="s">
        <v>87</v>
      </c>
      <c r="AD1812" s="147" t="s">
        <v>18920</v>
      </c>
      <c r="AE1812" s="146" t="s">
        <v>19147</v>
      </c>
      <c r="AF1812" s="160"/>
      <c r="AG1812" s="146"/>
      <c r="AH1812" s="146"/>
      <c r="AI1812" s="146" t="s">
        <v>83</v>
      </c>
      <c r="AJ1812" s="147"/>
      <c r="AK1812" s="146"/>
      <c r="AL1812" s="147">
        <v>12</v>
      </c>
      <c r="AM1812" s="147" t="s">
        <v>106</v>
      </c>
      <c r="AN1812" s="153" t="s">
        <v>5200</v>
      </c>
      <c r="AO1812" s="147" t="s">
        <v>19150</v>
      </c>
      <c r="AP1812" s="147" t="s">
        <v>19151</v>
      </c>
      <c r="AQ1812" s="155" t="s">
        <v>92</v>
      </c>
      <c r="AR1812" s="155" t="s">
        <v>93</v>
      </c>
      <c r="AS1812" s="186">
        <v>797</v>
      </c>
      <c r="AT1812" s="170" t="s">
        <v>4985</v>
      </c>
      <c r="AU1812" s="176">
        <v>27757</v>
      </c>
      <c r="AV1812" s="165" t="s">
        <v>17401</v>
      </c>
      <c r="AW1812" s="158"/>
      <c r="AX1812" s="158"/>
      <c r="AY1812" s="158"/>
      <c r="AZ1812" s="158" t="s">
        <v>19152</v>
      </c>
      <c r="BA1812" s="158"/>
      <c r="BB1812" s="159"/>
      <c r="BC1812" s="159"/>
      <c r="BD1812" s="146" t="s">
        <v>83</v>
      </c>
      <c r="BE1812" s="160"/>
      <c r="BF1812" s="160"/>
      <c r="BG1812" s="159"/>
      <c r="BH1812" s="159"/>
    </row>
    <row r="1813" spans="1:60" s="161" customFormat="1" ht="18" customHeight="1">
      <c r="A1813" s="143">
        <v>1802</v>
      </c>
      <c r="B1813" s="148">
        <v>1802</v>
      </c>
      <c r="C1813" s="146">
        <v>1802</v>
      </c>
      <c r="D1813" s="148" t="s">
        <v>76</v>
      </c>
      <c r="E1813" s="148" t="s">
        <v>19153</v>
      </c>
      <c r="F1813" s="146" t="s">
        <v>19154</v>
      </c>
      <c r="G1813" s="146" t="s">
        <v>18920</v>
      </c>
      <c r="H1813" s="146" t="s">
        <v>18921</v>
      </c>
      <c r="I1813" s="147" t="str">
        <f>VLOOKUP(G1813,'[1]NĂM 2019'!$D$8:$M$115,10,0)</f>
        <v>562000</v>
      </c>
      <c r="J1813" s="148" t="s">
        <v>12474</v>
      </c>
      <c r="K1813" s="147" t="s">
        <v>2456</v>
      </c>
      <c r="L1813" s="147">
        <v>1621</v>
      </c>
      <c r="M1813" s="147" t="s">
        <v>19155</v>
      </c>
      <c r="N1813" s="147"/>
      <c r="O1813" s="147" t="s">
        <v>19156</v>
      </c>
      <c r="P1813" s="147" t="str">
        <f>VLOOKUP(O1813,'[2]MSBHYT(TỔNG )'!$F$3:$I$9313,4,0)</f>
        <v>9621977089</v>
      </c>
      <c r="Q1813" s="147" t="e">
        <v>#N/A</v>
      </c>
      <c r="R1813" s="147" t="e">
        <v>#N/A</v>
      </c>
      <c r="S1813" s="147">
        <v>5535</v>
      </c>
      <c r="T1813" s="146"/>
      <c r="U1813" s="149" t="s">
        <v>19157</v>
      </c>
      <c r="V1813" s="148" t="e">
        <v>#N/A</v>
      </c>
      <c r="W1813" s="147"/>
      <c r="X1813" s="147"/>
      <c r="Y1813" s="147" t="s">
        <v>19153</v>
      </c>
      <c r="Z1813" s="150" t="s">
        <v>8632</v>
      </c>
      <c r="AA1813" s="146"/>
      <c r="AB1813" s="166" t="s">
        <v>87</v>
      </c>
      <c r="AC1813" s="167" t="s">
        <v>87</v>
      </c>
      <c r="AD1813" s="147" t="s">
        <v>18920</v>
      </c>
      <c r="AE1813" s="146" t="s">
        <v>19154</v>
      </c>
      <c r="AF1813" s="160"/>
      <c r="AG1813" s="146"/>
      <c r="AH1813" s="146"/>
      <c r="AI1813" s="146"/>
      <c r="AJ1813" s="147"/>
      <c r="AK1813" s="146"/>
      <c r="AL1813" s="147">
        <v>12</v>
      </c>
      <c r="AM1813" s="147" t="s">
        <v>106</v>
      </c>
      <c r="AN1813" s="153" t="s">
        <v>8445</v>
      </c>
      <c r="AO1813" s="147" t="s">
        <v>19158</v>
      </c>
      <c r="AP1813" s="147" t="s">
        <v>19159</v>
      </c>
      <c r="AQ1813" s="203" t="s">
        <v>197</v>
      </c>
      <c r="AR1813" s="203" t="s">
        <v>198</v>
      </c>
      <c r="AS1813" s="168">
        <v>969</v>
      </c>
      <c r="AT1813" s="170" t="s">
        <v>6356</v>
      </c>
      <c r="AU1813" s="270">
        <v>32149</v>
      </c>
      <c r="AV1813" s="171" t="s">
        <v>19160</v>
      </c>
      <c r="AW1813" s="158"/>
      <c r="AX1813" s="158"/>
      <c r="AY1813" s="158"/>
      <c r="AZ1813" s="158" t="s">
        <v>19161</v>
      </c>
      <c r="BA1813" s="158"/>
      <c r="BB1813" s="159"/>
      <c r="BC1813" s="159"/>
      <c r="BD1813" s="146"/>
      <c r="BE1813" s="160" t="s">
        <v>63</v>
      </c>
      <c r="BF1813" s="160"/>
      <c r="BG1813" s="159"/>
      <c r="BH1813" s="159"/>
    </row>
    <row r="1814" spans="1:60" s="161" customFormat="1" ht="18" customHeight="1">
      <c r="A1814" s="143">
        <v>1803</v>
      </c>
      <c r="B1814" s="148">
        <v>1803</v>
      </c>
      <c r="C1814" s="146">
        <v>1803</v>
      </c>
      <c r="D1814" s="148" t="s">
        <v>76</v>
      </c>
      <c r="E1814" s="148" t="s">
        <v>19162</v>
      </c>
      <c r="F1814" s="146" t="s">
        <v>19163</v>
      </c>
      <c r="G1814" s="146" t="s">
        <v>18920</v>
      </c>
      <c r="H1814" s="146" t="s">
        <v>18921</v>
      </c>
      <c r="I1814" s="147" t="str">
        <f>VLOOKUP(G1814,'[1]NĂM 2019'!$D$8:$M$115,10,0)</f>
        <v>562000</v>
      </c>
      <c r="J1814" s="148" t="s">
        <v>4043</v>
      </c>
      <c r="K1814" s="147" t="s">
        <v>3125</v>
      </c>
      <c r="L1814" s="147">
        <v>1622</v>
      </c>
      <c r="M1814" s="147" t="s">
        <v>19164</v>
      </c>
      <c r="N1814" s="147"/>
      <c r="O1814" s="147" t="s">
        <v>19165</v>
      </c>
      <c r="P1814" s="147" t="str">
        <f>VLOOKUP(O1814,'[2]MSBHYT(TỔNG )'!$F$3:$I$9313,4,0)</f>
        <v>7422675661</v>
      </c>
      <c r="Q1814" s="147" t="e">
        <v>#N/A</v>
      </c>
      <c r="R1814" s="147" t="e">
        <v>#N/A</v>
      </c>
      <c r="S1814" s="147">
        <v>5536</v>
      </c>
      <c r="T1814" s="146"/>
      <c r="U1814" s="149" t="s">
        <v>19166</v>
      </c>
      <c r="V1814" s="148" t="e">
        <v>#N/A</v>
      </c>
      <c r="W1814" s="147"/>
      <c r="X1814" s="147"/>
      <c r="Y1814" s="147" t="s">
        <v>19162</v>
      </c>
      <c r="Z1814" s="150" t="s">
        <v>3048</v>
      </c>
      <c r="AA1814" s="146"/>
      <c r="AB1814" s="151" t="s">
        <v>86</v>
      </c>
      <c r="AC1814" s="152" t="s">
        <v>87</v>
      </c>
      <c r="AD1814" s="147" t="s">
        <v>18920</v>
      </c>
      <c r="AE1814" s="146" t="s">
        <v>19163</v>
      </c>
      <c r="AF1814" s="160"/>
      <c r="AG1814" s="146"/>
      <c r="AH1814" s="146"/>
      <c r="AI1814" s="146"/>
      <c r="AJ1814" s="147"/>
      <c r="AK1814" s="146"/>
      <c r="AL1814" s="147">
        <v>12</v>
      </c>
      <c r="AM1814" s="147" t="s">
        <v>106</v>
      </c>
      <c r="AN1814" s="153" t="s">
        <v>19167</v>
      </c>
      <c r="AO1814" s="147" t="s">
        <v>19168</v>
      </c>
      <c r="AP1814" s="147" t="s">
        <v>19169</v>
      </c>
      <c r="AQ1814" s="203" t="s">
        <v>1397</v>
      </c>
      <c r="AR1814" s="203" t="s">
        <v>1398</v>
      </c>
      <c r="AS1814" s="186">
        <v>720</v>
      </c>
      <c r="AT1814" s="170" t="s">
        <v>1399</v>
      </c>
      <c r="AU1814" s="194">
        <v>25810</v>
      </c>
      <c r="AV1814" s="171" t="s">
        <v>7036</v>
      </c>
      <c r="AW1814" s="158"/>
      <c r="AX1814" s="158"/>
      <c r="AY1814" s="158"/>
      <c r="AZ1814" s="158" t="s">
        <v>19170</v>
      </c>
      <c r="BA1814" s="158"/>
      <c r="BB1814" s="159"/>
      <c r="BC1814" s="159"/>
      <c r="BD1814" s="146"/>
      <c r="BE1814" s="160" t="s">
        <v>63</v>
      </c>
      <c r="BF1814" s="160"/>
      <c r="BG1814" s="159"/>
      <c r="BH1814" s="159"/>
    </row>
    <row r="1815" spans="1:60" s="161" customFormat="1" ht="18" customHeight="1">
      <c r="A1815" s="143">
        <v>1804</v>
      </c>
      <c r="B1815" s="148">
        <v>1804</v>
      </c>
      <c r="C1815" s="146">
        <v>1804</v>
      </c>
      <c r="D1815" s="148" t="s">
        <v>76</v>
      </c>
      <c r="E1815" s="148" t="s">
        <v>3694</v>
      </c>
      <c r="F1815" s="146" t="s">
        <v>19171</v>
      </c>
      <c r="G1815" s="146" t="s">
        <v>18920</v>
      </c>
      <c r="H1815" s="146" t="s">
        <v>18921</v>
      </c>
      <c r="I1815" s="147" t="str">
        <f>VLOOKUP(G1815,'[1]NĂM 2019'!$D$8:$M$115,10,0)</f>
        <v>562000</v>
      </c>
      <c r="J1815" s="148" t="s">
        <v>787</v>
      </c>
      <c r="K1815" s="147" t="s">
        <v>2606</v>
      </c>
      <c r="L1815" s="147">
        <v>1623</v>
      </c>
      <c r="M1815" s="147" t="s">
        <v>19172</v>
      </c>
      <c r="N1815" s="147"/>
      <c r="O1815" s="147" t="s">
        <v>19173</v>
      </c>
      <c r="P1815" s="147" t="str">
        <f>VLOOKUP(O1815,'[2]MSBHYT(TỔNG )'!$F$3:$I$9313,4,0)</f>
        <v>7524309961</v>
      </c>
      <c r="Q1815" s="147" t="e">
        <v>#N/A</v>
      </c>
      <c r="R1815" s="147" t="e">
        <v>#N/A</v>
      </c>
      <c r="S1815" s="147">
        <v>5537</v>
      </c>
      <c r="T1815" s="146"/>
      <c r="U1815" s="149" t="s">
        <v>19174</v>
      </c>
      <c r="V1815" s="148" t="e">
        <v>#N/A</v>
      </c>
      <c r="W1815" s="147"/>
      <c r="X1815" s="147"/>
      <c r="Y1815" s="147" t="s">
        <v>3694</v>
      </c>
      <c r="Z1815" s="150" t="s">
        <v>7024</v>
      </c>
      <c r="AA1815" s="146"/>
      <c r="AB1815" s="166" t="s">
        <v>87</v>
      </c>
      <c r="AC1815" s="167" t="s">
        <v>87</v>
      </c>
      <c r="AD1815" s="147" t="s">
        <v>18920</v>
      </c>
      <c r="AE1815" s="146" t="s">
        <v>19171</v>
      </c>
      <c r="AF1815" s="160"/>
      <c r="AG1815" s="146"/>
      <c r="AH1815" s="146"/>
      <c r="AI1815" s="146"/>
      <c r="AJ1815" s="147"/>
      <c r="AK1815" s="146"/>
      <c r="AL1815" s="147">
        <v>12</v>
      </c>
      <c r="AM1815" s="147" t="s">
        <v>106</v>
      </c>
      <c r="AN1815" s="153" t="s">
        <v>19175</v>
      </c>
      <c r="AO1815" s="147" t="s">
        <v>19176</v>
      </c>
      <c r="AP1815" s="147" t="s">
        <v>19177</v>
      </c>
      <c r="AQ1815" s="203" t="s">
        <v>482</v>
      </c>
      <c r="AR1815" s="203" t="s">
        <v>483</v>
      </c>
      <c r="AS1815" s="186">
        <v>734</v>
      </c>
      <c r="AT1815" s="170" t="s">
        <v>484</v>
      </c>
      <c r="AU1815" s="236">
        <v>26161</v>
      </c>
      <c r="AV1815" s="165" t="s">
        <v>485</v>
      </c>
      <c r="AW1815" s="158"/>
      <c r="AX1815" s="158"/>
      <c r="AY1815" s="158"/>
      <c r="AZ1815" s="158" t="s">
        <v>19178</v>
      </c>
      <c r="BA1815" s="158"/>
      <c r="BB1815" s="159"/>
      <c r="BC1815" s="159"/>
      <c r="BD1815" s="146"/>
      <c r="BE1815" s="160" t="s">
        <v>63</v>
      </c>
      <c r="BF1815" s="160"/>
      <c r="BG1815" s="159"/>
      <c r="BH1815" s="159"/>
    </row>
    <row r="1816" spans="1:60" s="161" customFormat="1" ht="18" customHeight="1">
      <c r="A1816" s="143">
        <v>1805</v>
      </c>
      <c r="B1816" s="148">
        <v>1805</v>
      </c>
      <c r="C1816" s="146">
        <v>1805</v>
      </c>
      <c r="D1816" s="148" t="s">
        <v>76</v>
      </c>
      <c r="E1816" s="148" t="s">
        <v>19179</v>
      </c>
      <c r="F1816" s="146" t="s">
        <v>19180</v>
      </c>
      <c r="G1816" s="146" t="s">
        <v>18920</v>
      </c>
      <c r="H1816" s="146" t="s">
        <v>18921</v>
      </c>
      <c r="I1816" s="147" t="str">
        <f>VLOOKUP(G1816,'[1]NĂM 2019'!$D$8:$M$115,10,0)</f>
        <v>562000</v>
      </c>
      <c r="J1816" s="148" t="s">
        <v>8000</v>
      </c>
      <c r="K1816" s="147" t="s">
        <v>3125</v>
      </c>
      <c r="L1816" s="147">
        <v>1624</v>
      </c>
      <c r="M1816" s="147" t="s">
        <v>19181</v>
      </c>
      <c r="N1816" s="147"/>
      <c r="O1816" s="147" t="s">
        <v>19182</v>
      </c>
      <c r="P1816" s="147" t="str">
        <f>VLOOKUP(O1816,'[2]MSBHYT(TỔNG )'!$F$3:$I$9313,4,0)</f>
        <v>7526877314</v>
      </c>
      <c r="Q1816" s="147" t="e">
        <v>#N/A</v>
      </c>
      <c r="R1816" s="147" t="e">
        <v>#N/A</v>
      </c>
      <c r="S1816" s="147">
        <v>5538</v>
      </c>
      <c r="T1816" s="146"/>
      <c r="U1816" s="149" t="s">
        <v>19183</v>
      </c>
      <c r="V1816" s="148" t="e">
        <v>#N/A</v>
      </c>
      <c r="W1816" s="147"/>
      <c r="X1816" s="147"/>
      <c r="Y1816" s="147" t="s">
        <v>19179</v>
      </c>
      <c r="Z1816" s="150" t="s">
        <v>478</v>
      </c>
      <c r="AA1816" s="146"/>
      <c r="AB1816" s="166" t="s">
        <v>87</v>
      </c>
      <c r="AC1816" s="167" t="s">
        <v>87</v>
      </c>
      <c r="AD1816" s="147" t="s">
        <v>18920</v>
      </c>
      <c r="AE1816" s="146" t="s">
        <v>19180</v>
      </c>
      <c r="AF1816" s="160"/>
      <c r="AG1816" s="146"/>
      <c r="AH1816" s="146"/>
      <c r="AI1816" s="146"/>
      <c r="AJ1816" s="147"/>
      <c r="AK1816" s="146"/>
      <c r="AL1816" s="147">
        <v>12</v>
      </c>
      <c r="AM1816" s="147" t="s">
        <v>106</v>
      </c>
      <c r="AN1816" s="153" t="s">
        <v>19184</v>
      </c>
      <c r="AO1816" s="147" t="s">
        <v>19185</v>
      </c>
      <c r="AP1816" s="147" t="s">
        <v>19186</v>
      </c>
      <c r="AQ1816" s="155" t="s">
        <v>482</v>
      </c>
      <c r="AR1816" s="155" t="s">
        <v>483</v>
      </c>
      <c r="AS1816" s="186">
        <v>734</v>
      </c>
      <c r="AT1816" s="170" t="s">
        <v>484</v>
      </c>
      <c r="AU1816" s="210">
        <v>26152</v>
      </c>
      <c r="AV1816" s="165" t="s">
        <v>10684</v>
      </c>
      <c r="AW1816" s="158"/>
      <c r="AX1816" s="158"/>
      <c r="AY1816" s="158"/>
      <c r="AZ1816" s="158" t="s">
        <v>19187</v>
      </c>
      <c r="BA1816" s="158"/>
      <c r="BB1816" s="159"/>
      <c r="BC1816" s="159"/>
      <c r="BD1816" s="146"/>
      <c r="BE1816" s="160" t="s">
        <v>63</v>
      </c>
      <c r="BF1816" s="160"/>
      <c r="BG1816" s="159"/>
      <c r="BH1816" s="159"/>
    </row>
    <row r="1817" spans="1:60" s="161" customFormat="1" ht="18" customHeight="1">
      <c r="A1817" s="143">
        <v>1806</v>
      </c>
      <c r="B1817" s="148">
        <v>1806</v>
      </c>
      <c r="C1817" s="146">
        <v>1806</v>
      </c>
      <c r="D1817" s="148" t="s">
        <v>76</v>
      </c>
      <c r="E1817" s="148" t="s">
        <v>10244</v>
      </c>
      <c r="F1817" s="146" t="s">
        <v>19188</v>
      </c>
      <c r="G1817" s="146" t="s">
        <v>18920</v>
      </c>
      <c r="H1817" s="146" t="s">
        <v>18921</v>
      </c>
      <c r="I1817" s="147" t="str">
        <f>VLOOKUP(G1817,'[1]NĂM 2019'!$D$8:$M$115,10,0)</f>
        <v>562000</v>
      </c>
      <c r="J1817" s="148" t="s">
        <v>5773</v>
      </c>
      <c r="K1817" s="147" t="s">
        <v>1625</v>
      </c>
      <c r="L1817" s="147">
        <v>1625</v>
      </c>
      <c r="M1817" s="147" t="s">
        <v>19189</v>
      </c>
      <c r="N1817" s="147"/>
      <c r="O1817" s="147" t="s">
        <v>19190</v>
      </c>
      <c r="P1817" s="147" t="str">
        <f>VLOOKUP(O1817,'[2]MSBHYT(TỔNG )'!$F$3:$I$9313,4,0)</f>
        <v>7935058275</v>
      </c>
      <c r="Q1817" s="147" t="e">
        <v>#N/A</v>
      </c>
      <c r="R1817" s="147" t="e">
        <v>#N/A</v>
      </c>
      <c r="S1817" s="147">
        <v>5539</v>
      </c>
      <c r="T1817" s="146"/>
      <c r="U1817" s="149" t="s">
        <v>19191</v>
      </c>
      <c r="V1817" s="148" t="e">
        <v>#N/A</v>
      </c>
      <c r="W1817" s="147"/>
      <c r="X1817" s="147"/>
      <c r="Y1817" s="147" t="s">
        <v>10244</v>
      </c>
      <c r="Z1817" s="150" t="s">
        <v>4016</v>
      </c>
      <c r="AA1817" s="146"/>
      <c r="AB1817" s="166" t="s">
        <v>356</v>
      </c>
      <c r="AC1817" s="167" t="s">
        <v>356</v>
      </c>
      <c r="AD1817" s="147" t="s">
        <v>18920</v>
      </c>
      <c r="AE1817" s="146" t="s">
        <v>19188</v>
      </c>
      <c r="AF1817" s="160"/>
      <c r="AG1817" s="146"/>
      <c r="AH1817" s="146"/>
      <c r="AI1817" s="146"/>
      <c r="AJ1817" s="147"/>
      <c r="AK1817" s="146"/>
      <c r="AL1817" s="147">
        <v>12</v>
      </c>
      <c r="AM1817" s="147" t="s">
        <v>106</v>
      </c>
      <c r="AN1817" s="187" t="s">
        <v>19192</v>
      </c>
      <c r="AO1817" s="147" t="s">
        <v>19193</v>
      </c>
      <c r="AP1817" s="147" t="s">
        <v>19194</v>
      </c>
      <c r="AQ1817" s="155" t="s">
        <v>214</v>
      </c>
      <c r="AR1817" s="155" t="s">
        <v>215</v>
      </c>
      <c r="AS1817" s="186">
        <v>783</v>
      </c>
      <c r="AT1817" s="211" t="s">
        <v>361</v>
      </c>
      <c r="AU1817" s="234">
        <v>27553</v>
      </c>
      <c r="AV1817" s="204" t="s">
        <v>1129</v>
      </c>
      <c r="AW1817" s="158"/>
      <c r="AX1817" s="158"/>
      <c r="AY1817" s="158"/>
      <c r="AZ1817" s="158" t="s">
        <v>19195</v>
      </c>
      <c r="BA1817" s="158"/>
      <c r="BB1817" s="159"/>
      <c r="BC1817" s="159"/>
      <c r="BD1817" s="146"/>
      <c r="BE1817" s="160" t="s">
        <v>63</v>
      </c>
      <c r="BF1817" s="160"/>
      <c r="BG1817" s="159"/>
      <c r="BH1817" s="159"/>
    </row>
    <row r="1818" spans="1:60" s="161" customFormat="1" ht="18" customHeight="1">
      <c r="A1818" s="143">
        <v>1807</v>
      </c>
      <c r="B1818" s="148">
        <v>1807</v>
      </c>
      <c r="C1818" s="146">
        <v>1807</v>
      </c>
      <c r="D1818" s="148" t="s">
        <v>76</v>
      </c>
      <c r="E1818" s="148" t="s">
        <v>19196</v>
      </c>
      <c r="F1818" s="146" t="s">
        <v>19197</v>
      </c>
      <c r="G1818" s="146" t="s">
        <v>18920</v>
      </c>
      <c r="H1818" s="146" t="s">
        <v>18921</v>
      </c>
      <c r="I1818" s="147" t="str">
        <f>VLOOKUP(G1818,'[1]NĂM 2019'!$D$8:$M$115,10,0)</f>
        <v>562000</v>
      </c>
      <c r="J1818" s="148" t="s">
        <v>19198</v>
      </c>
      <c r="K1818" s="147" t="s">
        <v>518</v>
      </c>
      <c r="L1818" s="147">
        <v>1626</v>
      </c>
      <c r="M1818" s="147" t="s">
        <v>19199</v>
      </c>
      <c r="N1818" s="147"/>
      <c r="O1818" s="147" t="s">
        <v>19200</v>
      </c>
      <c r="P1818" s="147" t="str">
        <f>VLOOKUP(O1818,'[2]MSBHYT(TỔNG )'!$F$3:$I$9313,4,0)</f>
        <v>7222167370</v>
      </c>
      <c r="Q1818" s="147" t="e">
        <v>#N/A</v>
      </c>
      <c r="R1818" s="147" t="e">
        <v>#N/A</v>
      </c>
      <c r="S1818" s="147">
        <v>5540</v>
      </c>
      <c r="T1818" s="146"/>
      <c r="U1818" s="149" t="s">
        <v>19201</v>
      </c>
      <c r="V1818" s="148" t="e">
        <v>#N/A</v>
      </c>
      <c r="W1818" s="147"/>
      <c r="X1818" s="147"/>
      <c r="Y1818" s="147" t="s">
        <v>19196</v>
      </c>
      <c r="Z1818" s="150" t="s">
        <v>6221</v>
      </c>
      <c r="AA1818" s="146"/>
      <c r="AB1818" s="166" t="s">
        <v>87</v>
      </c>
      <c r="AC1818" s="167" t="s">
        <v>87</v>
      </c>
      <c r="AD1818" s="147" t="s">
        <v>18920</v>
      </c>
      <c r="AE1818" s="146" t="s">
        <v>19197</v>
      </c>
      <c r="AF1818" s="160"/>
      <c r="AG1818" s="146"/>
      <c r="AH1818" s="146"/>
      <c r="AI1818" s="146"/>
      <c r="AJ1818" s="147"/>
      <c r="AK1818" s="146"/>
      <c r="AL1818" s="147">
        <v>12</v>
      </c>
      <c r="AM1818" s="147" t="s">
        <v>106</v>
      </c>
      <c r="AN1818" s="187" t="s">
        <v>19202</v>
      </c>
      <c r="AO1818" s="147" t="s">
        <v>19203</v>
      </c>
      <c r="AP1818" s="147" t="s">
        <v>19204</v>
      </c>
      <c r="AQ1818" s="203" t="s">
        <v>110</v>
      </c>
      <c r="AR1818" s="203" t="s">
        <v>111</v>
      </c>
      <c r="AS1818" s="155" t="s">
        <v>611</v>
      </c>
      <c r="AT1818" s="156" t="s">
        <v>112</v>
      </c>
      <c r="AU1818" s="197">
        <v>25723</v>
      </c>
      <c r="AV1818" s="165" t="s">
        <v>613</v>
      </c>
      <c r="AW1818" s="158"/>
      <c r="AX1818" s="158"/>
      <c r="AY1818" s="158"/>
      <c r="AZ1818" s="158" t="s">
        <v>19205</v>
      </c>
      <c r="BA1818" s="158"/>
      <c r="BB1818" s="159"/>
      <c r="BC1818" s="159"/>
      <c r="BD1818" s="146"/>
      <c r="BE1818" s="160" t="s">
        <v>63</v>
      </c>
      <c r="BF1818" s="160"/>
      <c r="BG1818" s="159"/>
      <c r="BH1818" s="159"/>
    </row>
    <row r="1819" spans="1:60" s="161" customFormat="1" ht="18" customHeight="1">
      <c r="A1819" s="143">
        <v>1808</v>
      </c>
      <c r="B1819" s="148">
        <v>1808</v>
      </c>
      <c r="C1819" s="146">
        <v>1808</v>
      </c>
      <c r="D1819" s="148" t="s">
        <v>76</v>
      </c>
      <c r="E1819" s="148" t="s">
        <v>19206</v>
      </c>
      <c r="F1819" s="146" t="s">
        <v>19207</v>
      </c>
      <c r="G1819" s="146" t="s">
        <v>18920</v>
      </c>
      <c r="H1819" s="146" t="s">
        <v>18921</v>
      </c>
      <c r="I1819" s="147" t="str">
        <f>VLOOKUP(G1819,'[1]NĂM 2019'!$D$8:$M$115,10,0)</f>
        <v>562000</v>
      </c>
      <c r="J1819" s="148" t="s">
        <v>19208</v>
      </c>
      <c r="K1819" s="147" t="s">
        <v>459</v>
      </c>
      <c r="L1819" s="147">
        <v>1627</v>
      </c>
      <c r="M1819" s="147" t="s">
        <v>19209</v>
      </c>
      <c r="N1819" s="147"/>
      <c r="O1819" s="147" t="s">
        <v>19210</v>
      </c>
      <c r="P1819" s="147" t="str">
        <f>VLOOKUP(O1819,'[2]MSBHYT(TỔNG )'!$F$3:$I$9313,4,0)</f>
        <v>7939215440</v>
      </c>
      <c r="Q1819" s="147" t="e">
        <v>#N/A</v>
      </c>
      <c r="R1819" s="147" t="e">
        <v>#N/A</v>
      </c>
      <c r="S1819" s="147">
        <v>5541</v>
      </c>
      <c r="T1819" s="146"/>
      <c r="U1819" s="149" t="s">
        <v>19211</v>
      </c>
      <c r="V1819" s="148" t="e">
        <v>#N/A</v>
      </c>
      <c r="W1819" s="147"/>
      <c r="X1819" s="147"/>
      <c r="Y1819" s="147" t="s">
        <v>19206</v>
      </c>
      <c r="Z1819" s="150" t="s">
        <v>11345</v>
      </c>
      <c r="AA1819" s="146"/>
      <c r="AB1819" s="166" t="s">
        <v>6614</v>
      </c>
      <c r="AC1819" s="167" t="s">
        <v>6614</v>
      </c>
      <c r="AD1819" s="147" t="s">
        <v>18920</v>
      </c>
      <c r="AE1819" s="146" t="s">
        <v>19207</v>
      </c>
      <c r="AF1819" s="160"/>
      <c r="AG1819" s="146"/>
      <c r="AH1819" s="146"/>
      <c r="AI1819" s="146"/>
      <c r="AJ1819" s="147"/>
      <c r="AK1819" s="146"/>
      <c r="AL1819" s="147">
        <v>12</v>
      </c>
      <c r="AM1819" s="147" t="s">
        <v>106</v>
      </c>
      <c r="AN1819" s="153" t="s">
        <v>19212</v>
      </c>
      <c r="AO1819" s="147" t="s">
        <v>19213</v>
      </c>
      <c r="AP1819" s="147" t="s">
        <v>19214</v>
      </c>
      <c r="AQ1819" s="203" t="s">
        <v>214</v>
      </c>
      <c r="AR1819" s="203" t="s">
        <v>215</v>
      </c>
      <c r="AS1819" s="186">
        <v>778</v>
      </c>
      <c r="AT1819" s="211" t="s">
        <v>14268</v>
      </c>
      <c r="AU1819" s="234">
        <v>27469</v>
      </c>
      <c r="AV1819" s="195" t="s">
        <v>19215</v>
      </c>
      <c r="AW1819" s="158"/>
      <c r="AX1819" s="158"/>
      <c r="AY1819" s="158"/>
      <c r="AZ1819" s="158" t="s">
        <v>19216</v>
      </c>
      <c r="BA1819" s="158"/>
      <c r="BB1819" s="159"/>
      <c r="BC1819" s="159"/>
      <c r="BD1819" s="146"/>
      <c r="BE1819" s="160" t="s">
        <v>63</v>
      </c>
      <c r="BF1819" s="160"/>
      <c r="BG1819" s="159"/>
      <c r="BH1819" s="159"/>
    </row>
    <row r="1820" spans="1:60" s="161" customFormat="1" ht="18" customHeight="1">
      <c r="A1820" s="143">
        <v>1809</v>
      </c>
      <c r="B1820" s="148">
        <v>1809</v>
      </c>
      <c r="C1820" s="146">
        <v>1809</v>
      </c>
      <c r="D1820" s="148" t="s">
        <v>76</v>
      </c>
      <c r="E1820" s="148" t="s">
        <v>19217</v>
      </c>
      <c r="F1820" s="146" t="s">
        <v>19218</v>
      </c>
      <c r="G1820" s="146" t="s">
        <v>18920</v>
      </c>
      <c r="H1820" s="146" t="s">
        <v>18921</v>
      </c>
      <c r="I1820" s="147" t="str">
        <f>VLOOKUP(G1820,'[1]NĂM 2019'!$D$8:$M$115,10,0)</f>
        <v>562000</v>
      </c>
      <c r="J1820" s="148" t="s">
        <v>19219</v>
      </c>
      <c r="K1820" s="147" t="s">
        <v>2691</v>
      </c>
      <c r="L1820" s="147">
        <v>1628</v>
      </c>
      <c r="M1820" s="147" t="s">
        <v>19220</v>
      </c>
      <c r="N1820" s="147"/>
      <c r="O1820" s="147" t="s">
        <v>19221</v>
      </c>
      <c r="P1820" s="147" t="str">
        <f>VLOOKUP(O1820,'[2]MSBHYT(TỔNG )'!$F$3:$I$9313,4,0)</f>
        <v>5121719855</v>
      </c>
      <c r="Q1820" s="147" t="e">
        <v>#N/A</v>
      </c>
      <c r="R1820" s="147" t="e">
        <v>#N/A</v>
      </c>
      <c r="S1820" s="147">
        <v>5542</v>
      </c>
      <c r="T1820" s="146"/>
      <c r="U1820" s="149" t="s">
        <v>19222</v>
      </c>
      <c r="V1820" s="148" t="e">
        <v>#N/A</v>
      </c>
      <c r="W1820" s="147"/>
      <c r="X1820" s="147"/>
      <c r="Y1820" s="147" t="s">
        <v>19217</v>
      </c>
      <c r="Z1820" s="150" t="s">
        <v>371</v>
      </c>
      <c r="AA1820" s="146"/>
      <c r="AB1820" s="166" t="s">
        <v>87</v>
      </c>
      <c r="AC1820" s="167" t="s">
        <v>87</v>
      </c>
      <c r="AD1820" s="147" t="s">
        <v>18920</v>
      </c>
      <c r="AE1820" s="146" t="s">
        <v>19218</v>
      </c>
      <c r="AF1820" s="160"/>
      <c r="AG1820" s="146"/>
      <c r="AH1820" s="146"/>
      <c r="AI1820" s="146"/>
      <c r="AJ1820" s="147"/>
      <c r="AK1820" s="146"/>
      <c r="AL1820" s="147">
        <v>12</v>
      </c>
      <c r="AM1820" s="147" t="s">
        <v>106</v>
      </c>
      <c r="AN1820" s="153" t="s">
        <v>19223</v>
      </c>
      <c r="AO1820" s="147" t="s">
        <v>19224</v>
      </c>
      <c r="AP1820" s="147" t="s">
        <v>19225</v>
      </c>
      <c r="AQ1820" s="203" t="s">
        <v>1278</v>
      </c>
      <c r="AR1820" s="203" t="s">
        <v>1279</v>
      </c>
      <c r="AS1820" s="168">
        <v>522</v>
      </c>
      <c r="AT1820" s="170" t="s">
        <v>1280</v>
      </c>
      <c r="AU1820" s="197">
        <v>21211</v>
      </c>
      <c r="AV1820" s="171" t="s">
        <v>19226</v>
      </c>
      <c r="AW1820" s="158"/>
      <c r="AX1820" s="158"/>
      <c r="AY1820" s="158"/>
      <c r="AZ1820" s="158" t="s">
        <v>19227</v>
      </c>
      <c r="BA1820" s="158"/>
      <c r="BB1820" s="159"/>
      <c r="BC1820" s="159"/>
      <c r="BD1820" s="146"/>
      <c r="BE1820" s="160" t="s">
        <v>63</v>
      </c>
      <c r="BF1820" s="160"/>
      <c r="BG1820" s="159"/>
      <c r="BH1820" s="159"/>
    </row>
    <row r="1821" spans="1:60" s="161" customFormat="1" ht="18" customHeight="1">
      <c r="A1821" s="143">
        <v>1810</v>
      </c>
      <c r="B1821" s="148">
        <v>1810</v>
      </c>
      <c r="C1821" s="146">
        <v>1810</v>
      </c>
      <c r="D1821" s="148" t="s">
        <v>76</v>
      </c>
      <c r="E1821" s="148" t="s">
        <v>19228</v>
      </c>
      <c r="F1821" s="146" t="s">
        <v>19229</v>
      </c>
      <c r="G1821" s="146" t="s">
        <v>18920</v>
      </c>
      <c r="H1821" s="146" t="s">
        <v>18921</v>
      </c>
      <c r="I1821" s="147" t="str">
        <f>VLOOKUP(G1821,'[1]NĂM 2019'!$D$8:$M$115,10,0)</f>
        <v>562000</v>
      </c>
      <c r="J1821" s="148" t="s">
        <v>19230</v>
      </c>
      <c r="K1821" s="147" t="s">
        <v>2537</v>
      </c>
      <c r="L1821" s="147">
        <v>1629</v>
      </c>
      <c r="M1821" s="147" t="s">
        <v>19231</v>
      </c>
      <c r="N1821" s="147"/>
      <c r="O1821" s="147" t="s">
        <v>19232</v>
      </c>
      <c r="P1821" s="147" t="str">
        <f>VLOOKUP(O1821,'[2]MSBHYT(TỔNG )'!$F$3:$I$9313,4,0)</f>
        <v>7221926310</v>
      </c>
      <c r="Q1821" s="147" t="e">
        <v>#N/A</v>
      </c>
      <c r="R1821" s="147" t="e">
        <v>#N/A</v>
      </c>
      <c r="S1821" s="147">
        <v>5543</v>
      </c>
      <c r="T1821" s="146"/>
      <c r="U1821" s="149" t="s">
        <v>19233</v>
      </c>
      <c r="V1821" s="148" t="e">
        <v>#N/A</v>
      </c>
      <c r="W1821" s="147"/>
      <c r="X1821" s="147"/>
      <c r="Y1821" s="147" t="s">
        <v>19228</v>
      </c>
      <c r="Z1821" s="150" t="s">
        <v>4069</v>
      </c>
      <c r="AA1821" s="146"/>
      <c r="AB1821" s="166" t="s">
        <v>87</v>
      </c>
      <c r="AC1821" s="167" t="s">
        <v>87</v>
      </c>
      <c r="AD1821" s="147" t="s">
        <v>18920</v>
      </c>
      <c r="AE1821" s="146" t="s">
        <v>19229</v>
      </c>
      <c r="AF1821" s="160"/>
      <c r="AG1821" s="146"/>
      <c r="AH1821" s="146"/>
      <c r="AI1821" s="146"/>
      <c r="AJ1821" s="147"/>
      <c r="AK1821" s="146"/>
      <c r="AL1821" s="147">
        <v>12</v>
      </c>
      <c r="AM1821" s="147" t="s">
        <v>106</v>
      </c>
      <c r="AN1821" s="153" t="s">
        <v>19234</v>
      </c>
      <c r="AO1821" s="147" t="s">
        <v>19235</v>
      </c>
      <c r="AP1821" s="147" t="s">
        <v>19236</v>
      </c>
      <c r="AQ1821" s="155" t="s">
        <v>110</v>
      </c>
      <c r="AR1821" s="155" t="s">
        <v>111</v>
      </c>
      <c r="AS1821" s="168">
        <v>710</v>
      </c>
      <c r="AT1821" s="169" t="s">
        <v>184</v>
      </c>
      <c r="AU1821" s="164">
        <v>25654</v>
      </c>
      <c r="AV1821" s="165" t="s">
        <v>275</v>
      </c>
      <c r="AW1821" s="158"/>
      <c r="AX1821" s="158"/>
      <c r="AY1821" s="158"/>
      <c r="AZ1821" s="158" t="s">
        <v>19237</v>
      </c>
      <c r="BA1821" s="158"/>
      <c r="BB1821" s="159"/>
      <c r="BC1821" s="159"/>
      <c r="BD1821" s="146"/>
      <c r="BE1821" s="160" t="s">
        <v>63</v>
      </c>
      <c r="BF1821" s="160"/>
      <c r="BG1821" s="159"/>
      <c r="BH1821" s="159"/>
    </row>
    <row r="1822" spans="1:60" s="161" customFormat="1" ht="18" customHeight="1">
      <c r="A1822" s="143">
        <v>1811</v>
      </c>
      <c r="B1822" s="148">
        <v>1811</v>
      </c>
      <c r="C1822" s="146">
        <v>1811</v>
      </c>
      <c r="D1822" s="148" t="s">
        <v>76</v>
      </c>
      <c r="E1822" s="148" t="s">
        <v>19238</v>
      </c>
      <c r="F1822" s="146" t="s">
        <v>19239</v>
      </c>
      <c r="G1822" s="146" t="s">
        <v>18920</v>
      </c>
      <c r="H1822" s="146" t="s">
        <v>18921</v>
      </c>
      <c r="I1822" s="147" t="str">
        <f>VLOOKUP(G1822,'[1]NĂM 2019'!$D$8:$M$115,10,0)</f>
        <v>562000</v>
      </c>
      <c r="J1822" s="148" t="s">
        <v>15316</v>
      </c>
      <c r="K1822" s="147" t="s">
        <v>2456</v>
      </c>
      <c r="L1822" s="147">
        <v>1630</v>
      </c>
      <c r="M1822" s="147" t="s">
        <v>19240</v>
      </c>
      <c r="N1822" s="147"/>
      <c r="O1822" s="147" t="s">
        <v>19241</v>
      </c>
      <c r="P1822" s="147" t="str">
        <f>VLOOKUP(O1822,'[2]MSBHYT(TỔNG )'!$F$3:$I$9313,4,0)</f>
        <v>7222013984</v>
      </c>
      <c r="Q1822" s="147" t="e">
        <v>#N/A</v>
      </c>
      <c r="R1822" s="147" t="e">
        <v>#N/A</v>
      </c>
      <c r="S1822" s="147">
        <v>5544</v>
      </c>
      <c r="T1822" s="146"/>
      <c r="U1822" s="149" t="s">
        <v>19242</v>
      </c>
      <c r="V1822" s="148" t="e">
        <v>#N/A</v>
      </c>
      <c r="W1822" s="147"/>
      <c r="X1822" s="147"/>
      <c r="Y1822" s="147" t="s">
        <v>19238</v>
      </c>
      <c r="Z1822" s="150" t="s">
        <v>1973</v>
      </c>
      <c r="AA1822" s="146"/>
      <c r="AB1822" s="166" t="s">
        <v>87</v>
      </c>
      <c r="AC1822" s="167" t="s">
        <v>87</v>
      </c>
      <c r="AD1822" s="147" t="s">
        <v>18920</v>
      </c>
      <c r="AE1822" s="146" t="s">
        <v>19239</v>
      </c>
      <c r="AF1822" s="160"/>
      <c r="AG1822" s="146"/>
      <c r="AH1822" s="146"/>
      <c r="AI1822" s="146"/>
      <c r="AJ1822" s="147"/>
      <c r="AK1822" s="146"/>
      <c r="AL1822" s="147">
        <v>12</v>
      </c>
      <c r="AM1822" s="147" t="s">
        <v>106</v>
      </c>
      <c r="AN1822" s="153" t="s">
        <v>19243</v>
      </c>
      <c r="AO1822" s="147" t="s">
        <v>19244</v>
      </c>
      <c r="AP1822" s="147" t="s">
        <v>19245</v>
      </c>
      <c r="AQ1822" s="155" t="s">
        <v>110</v>
      </c>
      <c r="AR1822" s="155" t="s">
        <v>111</v>
      </c>
      <c r="AS1822" s="168">
        <v>710</v>
      </c>
      <c r="AT1822" s="169" t="s">
        <v>184</v>
      </c>
      <c r="AU1822" s="164">
        <v>25654</v>
      </c>
      <c r="AV1822" s="165" t="s">
        <v>275</v>
      </c>
      <c r="AW1822" s="158"/>
      <c r="AX1822" s="158"/>
      <c r="AY1822" s="158"/>
      <c r="AZ1822" s="158" t="s">
        <v>19246</v>
      </c>
      <c r="BA1822" s="158"/>
      <c r="BB1822" s="159"/>
      <c r="BC1822" s="159"/>
      <c r="BD1822" s="146"/>
      <c r="BE1822" s="160" t="s">
        <v>63</v>
      </c>
      <c r="BF1822" s="160"/>
      <c r="BG1822" s="159"/>
      <c r="BH1822" s="159"/>
    </row>
    <row r="1823" spans="1:60" s="161" customFormat="1" ht="18" customHeight="1">
      <c r="A1823" s="143">
        <v>1812</v>
      </c>
      <c r="B1823" s="148">
        <v>1812</v>
      </c>
      <c r="C1823" s="146">
        <v>1812</v>
      </c>
      <c r="D1823" s="148" t="s">
        <v>76</v>
      </c>
      <c r="E1823" s="148" t="s">
        <v>19247</v>
      </c>
      <c r="F1823" s="146" t="s">
        <v>19248</v>
      </c>
      <c r="G1823" s="146" t="s">
        <v>18920</v>
      </c>
      <c r="H1823" s="146" t="s">
        <v>18921</v>
      </c>
      <c r="I1823" s="147" t="str">
        <f>VLOOKUP(G1823,'[1]NĂM 2019'!$D$8:$M$115,10,0)</f>
        <v>562000</v>
      </c>
      <c r="J1823" s="148" t="s">
        <v>19249</v>
      </c>
      <c r="K1823" s="147" t="s">
        <v>380</v>
      </c>
      <c r="L1823" s="147">
        <v>1631</v>
      </c>
      <c r="M1823" s="147" t="s">
        <v>19250</v>
      </c>
      <c r="N1823" s="147"/>
      <c r="O1823" s="147" t="s">
        <v>19251</v>
      </c>
      <c r="P1823" s="147" t="str">
        <f>VLOOKUP(O1823,'[2]MSBHYT(TỔNG )'!$F$3:$I$9313,4,0)</f>
        <v>7222097428</v>
      </c>
      <c r="Q1823" s="147" t="e">
        <v>#N/A</v>
      </c>
      <c r="R1823" s="147" t="e">
        <v>#N/A</v>
      </c>
      <c r="S1823" s="147">
        <v>5545</v>
      </c>
      <c r="T1823" s="146"/>
      <c r="U1823" s="149" t="s">
        <v>19252</v>
      </c>
      <c r="V1823" s="148" t="e">
        <v>#N/A</v>
      </c>
      <c r="W1823" s="147"/>
      <c r="X1823" s="147"/>
      <c r="Y1823" s="147" t="s">
        <v>19247</v>
      </c>
      <c r="Z1823" s="150" t="s">
        <v>9799</v>
      </c>
      <c r="AA1823" s="146"/>
      <c r="AB1823" s="166" t="s">
        <v>87</v>
      </c>
      <c r="AC1823" s="167" t="s">
        <v>87</v>
      </c>
      <c r="AD1823" s="147" t="s">
        <v>18920</v>
      </c>
      <c r="AE1823" s="146" t="s">
        <v>19248</v>
      </c>
      <c r="AF1823" s="160"/>
      <c r="AG1823" s="146"/>
      <c r="AH1823" s="146"/>
      <c r="AI1823" s="146"/>
      <c r="AJ1823" s="147"/>
      <c r="AK1823" s="146"/>
      <c r="AL1823" s="147">
        <v>12</v>
      </c>
      <c r="AM1823" s="147" t="s">
        <v>106</v>
      </c>
      <c r="AN1823" s="153" t="s">
        <v>19253</v>
      </c>
      <c r="AO1823" s="147" t="s">
        <v>19254</v>
      </c>
      <c r="AP1823" s="147" t="s">
        <v>19255</v>
      </c>
      <c r="AQ1823" s="155" t="s">
        <v>110</v>
      </c>
      <c r="AR1823" s="155" t="s">
        <v>111</v>
      </c>
      <c r="AS1823" s="168">
        <v>711</v>
      </c>
      <c r="AT1823" s="169" t="s">
        <v>990</v>
      </c>
      <c r="AU1823" s="164">
        <v>25699</v>
      </c>
      <c r="AV1823" s="171" t="s">
        <v>9275</v>
      </c>
      <c r="AW1823" s="158"/>
      <c r="AX1823" s="158"/>
      <c r="AY1823" s="158"/>
      <c r="AZ1823" s="158" t="s">
        <v>19256</v>
      </c>
      <c r="BA1823" s="158"/>
      <c r="BB1823" s="159"/>
      <c r="BC1823" s="159"/>
      <c r="BD1823" s="146"/>
      <c r="BE1823" s="160" t="s">
        <v>63</v>
      </c>
      <c r="BF1823" s="160"/>
      <c r="BG1823" s="159"/>
      <c r="BH1823" s="159"/>
    </row>
    <row r="1824" spans="1:60" s="161" customFormat="1" ht="18" customHeight="1">
      <c r="A1824" s="143">
        <v>1813</v>
      </c>
      <c r="B1824" s="148">
        <v>1813</v>
      </c>
      <c r="C1824" s="146">
        <v>1813</v>
      </c>
      <c r="D1824" s="148" t="s">
        <v>76</v>
      </c>
      <c r="E1824" s="148" t="s">
        <v>19257</v>
      </c>
      <c r="F1824" s="146" t="s">
        <v>19258</v>
      </c>
      <c r="G1824" s="146" t="s">
        <v>18920</v>
      </c>
      <c r="H1824" s="146" t="s">
        <v>18921</v>
      </c>
      <c r="I1824" s="147" t="str">
        <f>VLOOKUP(G1824,'[1]NĂM 2019'!$D$8:$M$115,10,0)</f>
        <v>562000</v>
      </c>
      <c r="J1824" s="148" t="s">
        <v>1300</v>
      </c>
      <c r="K1824" s="147" t="s">
        <v>393</v>
      </c>
      <c r="L1824" s="147">
        <v>1632</v>
      </c>
      <c r="M1824" s="147" t="s">
        <v>19259</v>
      </c>
      <c r="N1824" s="147"/>
      <c r="O1824" s="147" t="s">
        <v>19260</v>
      </c>
      <c r="P1824" s="147" t="str">
        <f>VLOOKUP(O1824,'[2]MSBHYT(TỔNG )'!$F$3:$I$9313,4,0)</f>
        <v>7222374479</v>
      </c>
      <c r="Q1824" s="147" t="e">
        <v>#N/A</v>
      </c>
      <c r="R1824" s="147" t="e">
        <v>#N/A</v>
      </c>
      <c r="S1824" s="147">
        <v>5546</v>
      </c>
      <c r="T1824" s="146"/>
      <c r="U1824" s="149" t="s">
        <v>19261</v>
      </c>
      <c r="V1824" s="148" t="e">
        <v>#N/A</v>
      </c>
      <c r="W1824" s="147"/>
      <c r="X1824" s="147"/>
      <c r="Y1824" s="147" t="s">
        <v>19257</v>
      </c>
      <c r="Z1824" s="150" t="s">
        <v>1843</v>
      </c>
      <c r="AA1824" s="146"/>
      <c r="AB1824" s="166" t="s">
        <v>87</v>
      </c>
      <c r="AC1824" s="167" t="s">
        <v>87</v>
      </c>
      <c r="AD1824" s="147" t="s">
        <v>18920</v>
      </c>
      <c r="AE1824" s="146" t="s">
        <v>19258</v>
      </c>
      <c r="AF1824" s="160"/>
      <c r="AG1824" s="146"/>
      <c r="AH1824" s="146"/>
      <c r="AI1824" s="146"/>
      <c r="AJ1824" s="147"/>
      <c r="AK1824" s="146"/>
      <c r="AL1824" s="147">
        <v>12</v>
      </c>
      <c r="AM1824" s="147" t="s">
        <v>106</v>
      </c>
      <c r="AN1824" s="153" t="s">
        <v>19262</v>
      </c>
      <c r="AO1824" s="147" t="s">
        <v>19263</v>
      </c>
      <c r="AP1824" s="147" t="s">
        <v>19264</v>
      </c>
      <c r="AQ1824" s="155" t="s">
        <v>110</v>
      </c>
      <c r="AR1824" s="155" t="s">
        <v>111</v>
      </c>
      <c r="AS1824" s="168">
        <v>710</v>
      </c>
      <c r="AT1824" s="169" t="s">
        <v>184</v>
      </c>
      <c r="AU1824" s="164">
        <v>25654</v>
      </c>
      <c r="AV1824" s="165" t="s">
        <v>275</v>
      </c>
      <c r="AW1824" s="158"/>
      <c r="AX1824" s="158"/>
      <c r="AY1824" s="158"/>
      <c r="AZ1824" s="158" t="s">
        <v>19265</v>
      </c>
      <c r="BA1824" s="158"/>
      <c r="BB1824" s="159"/>
      <c r="BC1824" s="159"/>
      <c r="BD1824" s="146"/>
      <c r="BE1824" s="160" t="s">
        <v>63</v>
      </c>
      <c r="BF1824" s="160"/>
      <c r="BG1824" s="159"/>
      <c r="BH1824" s="159"/>
    </row>
    <row r="1825" spans="1:60" s="161" customFormat="1" ht="18" customHeight="1">
      <c r="A1825" s="143">
        <v>1814</v>
      </c>
      <c r="B1825" s="148">
        <v>1814</v>
      </c>
      <c r="C1825" s="146">
        <v>1814</v>
      </c>
      <c r="D1825" s="148" t="s">
        <v>76</v>
      </c>
      <c r="E1825" s="148" t="s">
        <v>19266</v>
      </c>
      <c r="F1825" s="146" t="s">
        <v>19267</v>
      </c>
      <c r="G1825" s="146" t="s">
        <v>18920</v>
      </c>
      <c r="H1825" s="146" t="s">
        <v>18921</v>
      </c>
      <c r="I1825" s="147" t="str">
        <f>VLOOKUP(G1825,'[1]NĂM 2019'!$D$8:$M$115,10,0)</f>
        <v>562000</v>
      </c>
      <c r="J1825" s="148" t="s">
        <v>1852</v>
      </c>
      <c r="K1825" s="147" t="s">
        <v>3950</v>
      </c>
      <c r="L1825" s="147">
        <v>1633</v>
      </c>
      <c r="M1825" s="147" t="s">
        <v>19268</v>
      </c>
      <c r="N1825" s="147"/>
      <c r="O1825" s="147" t="s">
        <v>19269</v>
      </c>
      <c r="P1825" s="147" t="str">
        <f>VLOOKUP(O1825,'[2]MSBHYT(TỔNG )'!$F$3:$I$9313,4,0)</f>
        <v>8924450842</v>
      </c>
      <c r="Q1825" s="147" t="e">
        <v>#N/A</v>
      </c>
      <c r="R1825" s="147" t="e">
        <v>#N/A</v>
      </c>
      <c r="S1825" s="147">
        <v>5547</v>
      </c>
      <c r="T1825" s="146"/>
      <c r="U1825" s="149" t="s">
        <v>19270</v>
      </c>
      <c r="V1825" s="148" t="e">
        <v>#N/A</v>
      </c>
      <c r="W1825" s="147"/>
      <c r="X1825" s="147"/>
      <c r="Y1825" s="147" t="s">
        <v>19266</v>
      </c>
      <c r="Z1825" s="150" t="s">
        <v>180</v>
      </c>
      <c r="AA1825" s="146"/>
      <c r="AB1825" s="166" t="s">
        <v>87</v>
      </c>
      <c r="AC1825" s="167" t="s">
        <v>87</v>
      </c>
      <c r="AD1825" s="147" t="s">
        <v>18920</v>
      </c>
      <c r="AE1825" s="146" t="s">
        <v>19267</v>
      </c>
      <c r="AF1825" s="160"/>
      <c r="AG1825" s="146"/>
      <c r="AH1825" s="146"/>
      <c r="AI1825" s="146"/>
      <c r="AJ1825" s="147"/>
      <c r="AK1825" s="146"/>
      <c r="AL1825" s="147">
        <v>12</v>
      </c>
      <c r="AM1825" s="147" t="s">
        <v>106</v>
      </c>
      <c r="AN1825" s="153" t="s">
        <v>19271</v>
      </c>
      <c r="AO1825" s="147" t="s">
        <v>19272</v>
      </c>
      <c r="AP1825" s="147" t="s">
        <v>19273</v>
      </c>
      <c r="AQ1825" s="155" t="s">
        <v>728</v>
      </c>
      <c r="AR1825" s="155" t="s">
        <v>729</v>
      </c>
      <c r="AS1825" s="168">
        <v>888</v>
      </c>
      <c r="AT1825" s="195" t="s">
        <v>730</v>
      </c>
      <c r="AU1825" s="164">
        <v>30415</v>
      </c>
      <c r="AV1825" s="165" t="s">
        <v>756</v>
      </c>
      <c r="AW1825" s="158"/>
      <c r="AX1825" s="158"/>
      <c r="AY1825" s="158"/>
      <c r="AZ1825" s="158" t="s">
        <v>19274</v>
      </c>
      <c r="BA1825" s="158"/>
      <c r="BB1825" s="159"/>
      <c r="BC1825" s="159"/>
      <c r="BD1825" s="146"/>
      <c r="BE1825" s="160" t="s">
        <v>63</v>
      </c>
      <c r="BF1825" s="160"/>
      <c r="BG1825" s="159"/>
      <c r="BH1825" s="159"/>
    </row>
    <row r="1826" spans="1:60" s="161" customFormat="1" ht="18" customHeight="1">
      <c r="A1826" s="143">
        <v>1815</v>
      </c>
      <c r="B1826" s="148">
        <v>1815</v>
      </c>
      <c r="C1826" s="146">
        <v>1815</v>
      </c>
      <c r="D1826" s="148" t="s">
        <v>76</v>
      </c>
      <c r="E1826" s="148" t="s">
        <v>19275</v>
      </c>
      <c r="F1826" s="146" t="s">
        <v>19276</v>
      </c>
      <c r="G1826" s="146" t="s">
        <v>18920</v>
      </c>
      <c r="H1826" s="146" t="s">
        <v>18921</v>
      </c>
      <c r="I1826" s="147" t="str">
        <f>VLOOKUP(G1826,'[1]NĂM 2019'!$D$8:$M$115,10,0)</f>
        <v>562000</v>
      </c>
      <c r="J1826" s="148" t="s">
        <v>19277</v>
      </c>
      <c r="K1826" s="147" t="s">
        <v>2691</v>
      </c>
      <c r="L1826" s="147">
        <v>1634</v>
      </c>
      <c r="M1826" s="147" t="s">
        <v>19278</v>
      </c>
      <c r="N1826" s="147"/>
      <c r="O1826" s="147" t="s">
        <v>19279</v>
      </c>
      <c r="P1826" s="147" t="str">
        <f>VLOOKUP(O1826,'[2]MSBHYT(TỔNG )'!$F$3:$I$9313,4,0)</f>
        <v>7222671603</v>
      </c>
      <c r="Q1826" s="147" t="e">
        <v>#N/A</v>
      </c>
      <c r="R1826" s="147" t="e">
        <v>#N/A</v>
      </c>
      <c r="S1826" s="147">
        <v>5548</v>
      </c>
      <c r="T1826" s="146"/>
      <c r="U1826" s="149" t="s">
        <v>19280</v>
      </c>
      <c r="V1826" s="148" t="e">
        <v>#N/A</v>
      </c>
      <c r="W1826" s="147"/>
      <c r="X1826" s="147"/>
      <c r="Y1826" s="147" t="s">
        <v>19275</v>
      </c>
      <c r="Z1826" s="150" t="s">
        <v>740</v>
      </c>
      <c r="AA1826" s="146"/>
      <c r="AB1826" s="151" t="s">
        <v>86</v>
      </c>
      <c r="AC1826" s="152" t="s">
        <v>87</v>
      </c>
      <c r="AD1826" s="147" t="s">
        <v>18920</v>
      </c>
      <c r="AE1826" s="146" t="s">
        <v>19276</v>
      </c>
      <c r="AF1826" s="160"/>
      <c r="AG1826" s="146"/>
      <c r="AH1826" s="146"/>
      <c r="AI1826" s="146"/>
      <c r="AJ1826" s="147"/>
      <c r="AK1826" s="146"/>
      <c r="AL1826" s="147">
        <v>12</v>
      </c>
      <c r="AM1826" s="147" t="s">
        <v>106</v>
      </c>
      <c r="AN1826" s="153" t="s">
        <v>19281</v>
      </c>
      <c r="AO1826" s="147" t="s">
        <v>19282</v>
      </c>
      <c r="AP1826" s="147" t="s">
        <v>19283</v>
      </c>
      <c r="AQ1826" s="155" t="s">
        <v>110</v>
      </c>
      <c r="AR1826" s="155" t="s">
        <v>111</v>
      </c>
      <c r="AS1826" s="168">
        <v>708</v>
      </c>
      <c r="AT1826" s="169" t="s">
        <v>1104</v>
      </c>
      <c r="AU1826" s="164">
        <v>25597</v>
      </c>
      <c r="AV1826" s="165" t="s">
        <v>17973</v>
      </c>
      <c r="AW1826" s="158"/>
      <c r="AX1826" s="158"/>
      <c r="AY1826" s="158"/>
      <c r="AZ1826" s="158" t="s">
        <v>19284</v>
      </c>
      <c r="BA1826" s="158"/>
      <c r="BB1826" s="159"/>
      <c r="BC1826" s="159"/>
      <c r="BD1826" s="146"/>
      <c r="BE1826" s="160" t="s">
        <v>63</v>
      </c>
      <c r="BF1826" s="160"/>
      <c r="BG1826" s="159"/>
      <c r="BH1826" s="159"/>
    </row>
    <row r="1827" spans="1:60" s="161" customFormat="1" ht="18" customHeight="1">
      <c r="A1827" s="143">
        <v>1816</v>
      </c>
      <c r="B1827" s="148">
        <v>1816</v>
      </c>
      <c r="C1827" s="146">
        <v>1816</v>
      </c>
      <c r="D1827" s="148" t="s">
        <v>76</v>
      </c>
      <c r="E1827" s="148" t="s">
        <v>19285</v>
      </c>
      <c r="F1827" s="146" t="s">
        <v>19286</v>
      </c>
      <c r="G1827" s="146" t="s">
        <v>18920</v>
      </c>
      <c r="H1827" s="146" t="s">
        <v>18921</v>
      </c>
      <c r="I1827" s="147" t="str">
        <f>VLOOKUP(G1827,'[1]NĂM 2019'!$D$8:$M$115,10,0)</f>
        <v>562000</v>
      </c>
      <c r="J1827" s="148" t="s">
        <v>19287</v>
      </c>
      <c r="K1827" s="147" t="s">
        <v>253</v>
      </c>
      <c r="L1827" s="147">
        <v>1635</v>
      </c>
      <c r="M1827" s="147" t="s">
        <v>19288</v>
      </c>
      <c r="N1827" s="147"/>
      <c r="O1827" s="147" t="s">
        <v>19289</v>
      </c>
      <c r="P1827" s="147" t="str">
        <f>VLOOKUP(O1827,'[2]MSBHYT(TỔNG )'!$F$3:$I$9313,4,0)</f>
        <v>7939215439</v>
      </c>
      <c r="Q1827" s="147" t="e">
        <v>#N/A</v>
      </c>
      <c r="R1827" s="147" t="e">
        <v>#N/A</v>
      </c>
      <c r="S1827" s="147">
        <v>5549</v>
      </c>
      <c r="T1827" s="146"/>
      <c r="U1827" s="149" t="s">
        <v>19290</v>
      </c>
      <c r="V1827" s="148" t="e">
        <v>#N/A</v>
      </c>
      <c r="W1827" s="147"/>
      <c r="X1827" s="147"/>
      <c r="Y1827" s="147" t="s">
        <v>19285</v>
      </c>
      <c r="Z1827" s="150" t="s">
        <v>1756</v>
      </c>
      <c r="AA1827" s="146"/>
      <c r="AB1827" s="166" t="s">
        <v>1974</v>
      </c>
      <c r="AC1827" s="167" t="s">
        <v>1974</v>
      </c>
      <c r="AD1827" s="147" t="s">
        <v>18920</v>
      </c>
      <c r="AE1827" s="146" t="s">
        <v>19286</v>
      </c>
      <c r="AF1827" s="160"/>
      <c r="AG1827" s="146"/>
      <c r="AH1827" s="146"/>
      <c r="AI1827" s="146"/>
      <c r="AJ1827" s="147"/>
      <c r="AK1827" s="146"/>
      <c r="AL1827" s="147">
        <v>12</v>
      </c>
      <c r="AM1827" s="147" t="s">
        <v>106</v>
      </c>
      <c r="AN1827" s="153" t="s">
        <v>19291</v>
      </c>
      <c r="AO1827" s="147" t="s">
        <v>19292</v>
      </c>
      <c r="AP1827" s="147" t="s">
        <v>19293</v>
      </c>
      <c r="AQ1827" s="155" t="s">
        <v>214</v>
      </c>
      <c r="AR1827" s="155" t="s">
        <v>215</v>
      </c>
      <c r="AS1827" s="186">
        <v>777</v>
      </c>
      <c r="AT1827" s="211" t="s">
        <v>247</v>
      </c>
      <c r="AU1827" s="173">
        <v>27436</v>
      </c>
      <c r="AV1827" s="174" t="s">
        <v>1201</v>
      </c>
      <c r="AW1827" s="158"/>
      <c r="AX1827" s="158"/>
      <c r="AY1827" s="158"/>
      <c r="AZ1827" s="158" t="s">
        <v>19294</v>
      </c>
      <c r="BA1827" s="158"/>
      <c r="BB1827" s="159"/>
      <c r="BC1827" s="159"/>
      <c r="BD1827" s="146"/>
      <c r="BE1827" s="160" t="s">
        <v>63</v>
      </c>
      <c r="BF1827" s="160"/>
      <c r="BG1827" s="159"/>
      <c r="BH1827" s="159"/>
    </row>
    <row r="1828" spans="1:60" s="161" customFormat="1" ht="18" customHeight="1">
      <c r="A1828" s="143">
        <v>1817</v>
      </c>
      <c r="B1828" s="148">
        <v>1817</v>
      </c>
      <c r="C1828" s="146">
        <v>1817</v>
      </c>
      <c r="D1828" s="148" t="s">
        <v>76</v>
      </c>
      <c r="E1828" s="148" t="s">
        <v>19295</v>
      </c>
      <c r="F1828" s="146" t="s">
        <v>19296</v>
      </c>
      <c r="G1828" s="146" t="s">
        <v>18920</v>
      </c>
      <c r="H1828" s="146" t="s">
        <v>18921</v>
      </c>
      <c r="I1828" s="147" t="str">
        <f>VLOOKUP(G1828,'[1]NĂM 2019'!$D$8:$M$115,10,0)</f>
        <v>562000</v>
      </c>
      <c r="J1828" s="148" t="s">
        <v>692</v>
      </c>
      <c r="K1828" s="147" t="s">
        <v>19297</v>
      </c>
      <c r="L1828" s="147">
        <v>1636</v>
      </c>
      <c r="M1828" s="147" t="s">
        <v>19298</v>
      </c>
      <c r="N1828" s="147"/>
      <c r="O1828" s="147" t="s">
        <v>19299</v>
      </c>
      <c r="P1828" s="147" t="str">
        <f>VLOOKUP(O1828,'[2]MSBHYT(TỔNG )'!$F$3:$I$9313,4,0)</f>
        <v>9122206894</v>
      </c>
      <c r="Q1828" s="147" t="e">
        <v>#N/A</v>
      </c>
      <c r="R1828" s="147" t="e">
        <v>#N/A</v>
      </c>
      <c r="S1828" s="147">
        <v>5550</v>
      </c>
      <c r="T1828" s="146"/>
      <c r="U1828" s="149" t="s">
        <v>19300</v>
      </c>
      <c r="V1828" s="148" t="e">
        <v>#N/A</v>
      </c>
      <c r="W1828" s="147"/>
      <c r="X1828" s="147"/>
      <c r="Y1828" s="147" t="s">
        <v>19295</v>
      </c>
      <c r="Z1828" s="150" t="s">
        <v>4080</v>
      </c>
      <c r="AA1828" s="146"/>
      <c r="AB1828" s="166" t="s">
        <v>87</v>
      </c>
      <c r="AC1828" s="167" t="s">
        <v>87</v>
      </c>
      <c r="AD1828" s="147" t="s">
        <v>18920</v>
      </c>
      <c r="AE1828" s="146" t="s">
        <v>19296</v>
      </c>
      <c r="AF1828" s="160"/>
      <c r="AG1828" s="146"/>
      <c r="AH1828" s="146"/>
      <c r="AI1828" s="146"/>
      <c r="AJ1828" s="147"/>
      <c r="AK1828" s="146"/>
      <c r="AL1828" s="147">
        <v>12</v>
      </c>
      <c r="AM1828" s="147" t="s">
        <v>106</v>
      </c>
      <c r="AN1828" s="153" t="s">
        <v>19301</v>
      </c>
      <c r="AO1828" s="147" t="s">
        <v>19302</v>
      </c>
      <c r="AP1828" s="147" t="s">
        <v>19303</v>
      </c>
      <c r="AQ1828" s="155" t="s">
        <v>780</v>
      </c>
      <c r="AR1828" s="155" t="s">
        <v>781</v>
      </c>
      <c r="AS1828" s="168">
        <v>904</v>
      </c>
      <c r="AT1828" s="169" t="s">
        <v>782</v>
      </c>
      <c r="AU1828" s="197">
        <v>30877</v>
      </c>
      <c r="AV1828" s="177" t="s">
        <v>19304</v>
      </c>
      <c r="AW1828" s="158"/>
      <c r="AX1828" s="158"/>
      <c r="AY1828" s="158"/>
      <c r="AZ1828" s="158" t="s">
        <v>19305</v>
      </c>
      <c r="BA1828" s="158"/>
      <c r="BB1828" s="159"/>
      <c r="BC1828" s="159"/>
      <c r="BD1828" s="146"/>
      <c r="BE1828" s="160" t="s">
        <v>63</v>
      </c>
      <c r="BF1828" s="160"/>
      <c r="BG1828" s="159"/>
      <c r="BH1828" s="159"/>
    </row>
    <row r="1829" spans="1:60" s="161" customFormat="1" ht="18" customHeight="1">
      <c r="A1829" s="143">
        <v>1818</v>
      </c>
      <c r="B1829" s="148">
        <v>1818</v>
      </c>
      <c r="C1829" s="146">
        <v>1818</v>
      </c>
      <c r="D1829" s="148" t="s">
        <v>76</v>
      </c>
      <c r="E1829" s="148" t="s">
        <v>19306</v>
      </c>
      <c r="F1829" s="146" t="s">
        <v>19307</v>
      </c>
      <c r="G1829" s="146" t="s">
        <v>18920</v>
      </c>
      <c r="H1829" s="146" t="s">
        <v>18921</v>
      </c>
      <c r="I1829" s="147" t="str">
        <f>VLOOKUP(G1829,'[1]NĂM 2019'!$D$8:$M$115,10,0)</f>
        <v>562000</v>
      </c>
      <c r="J1829" s="148" t="s">
        <v>10840</v>
      </c>
      <c r="K1829" s="147" t="s">
        <v>19308</v>
      </c>
      <c r="L1829" s="147">
        <v>1637</v>
      </c>
      <c r="M1829" s="147" t="s">
        <v>19309</v>
      </c>
      <c r="N1829" s="147"/>
      <c r="O1829" s="147" t="s">
        <v>19310</v>
      </c>
      <c r="P1829" s="147" t="str">
        <f>VLOOKUP(O1829,'[2]MSBHYT(TỔNG )'!$F$3:$I$9313,4,0)</f>
        <v>5820124546</v>
      </c>
      <c r="Q1829" s="147" t="e">
        <v>#N/A</v>
      </c>
      <c r="R1829" s="147" t="e">
        <v>#N/A</v>
      </c>
      <c r="S1829" s="147">
        <v>5551</v>
      </c>
      <c r="T1829" s="146"/>
      <c r="U1829" s="149" t="s">
        <v>19311</v>
      </c>
      <c r="V1829" s="148" t="e">
        <v>#N/A</v>
      </c>
      <c r="W1829" s="147"/>
      <c r="X1829" s="147"/>
      <c r="Y1829" s="147" t="s">
        <v>19306</v>
      </c>
      <c r="Z1829" s="150" t="s">
        <v>8093</v>
      </c>
      <c r="AA1829" s="146"/>
      <c r="AB1829" s="166" t="s">
        <v>399</v>
      </c>
      <c r="AC1829" s="167" t="s">
        <v>399</v>
      </c>
      <c r="AD1829" s="147" t="s">
        <v>18920</v>
      </c>
      <c r="AE1829" s="146" t="s">
        <v>19307</v>
      </c>
      <c r="AF1829" s="160"/>
      <c r="AG1829" s="146"/>
      <c r="AH1829" s="146"/>
      <c r="AI1829" s="146"/>
      <c r="AJ1829" s="147"/>
      <c r="AK1829" s="146"/>
      <c r="AL1829" s="147">
        <v>12</v>
      </c>
      <c r="AM1829" s="147" t="s">
        <v>106</v>
      </c>
      <c r="AN1829" s="153" t="s">
        <v>19312</v>
      </c>
      <c r="AO1829" s="147" t="s">
        <v>19313</v>
      </c>
      <c r="AP1829" s="147" t="s">
        <v>19314</v>
      </c>
      <c r="AQ1829" s="155" t="s">
        <v>3588</v>
      </c>
      <c r="AR1829" s="155" t="s">
        <v>3589</v>
      </c>
      <c r="AS1829" s="168">
        <v>582</v>
      </c>
      <c r="AT1829" s="170" t="s">
        <v>6202</v>
      </c>
      <c r="AU1829" s="197">
        <v>22765</v>
      </c>
      <c r="AV1829" s="165" t="s">
        <v>19315</v>
      </c>
      <c r="AW1829" s="158"/>
      <c r="AX1829" s="158"/>
      <c r="AY1829" s="158"/>
      <c r="AZ1829" s="158" t="s">
        <v>19316</v>
      </c>
      <c r="BA1829" s="158"/>
      <c r="BB1829" s="159"/>
      <c r="BC1829" s="159"/>
      <c r="BD1829" s="146"/>
      <c r="BE1829" s="160" t="s">
        <v>63</v>
      </c>
      <c r="BF1829" s="160"/>
      <c r="BG1829" s="159"/>
      <c r="BH1829" s="159"/>
    </row>
    <row r="1830" spans="1:60" s="161" customFormat="1" ht="18" customHeight="1">
      <c r="A1830" s="143">
        <v>1819</v>
      </c>
      <c r="B1830" s="148">
        <v>1819</v>
      </c>
      <c r="C1830" s="146">
        <v>1819</v>
      </c>
      <c r="D1830" s="148" t="s">
        <v>76</v>
      </c>
      <c r="E1830" s="148" t="s">
        <v>19317</v>
      </c>
      <c r="F1830" s="146" t="s">
        <v>19318</v>
      </c>
      <c r="G1830" s="146" t="s">
        <v>18920</v>
      </c>
      <c r="H1830" s="146" t="s">
        <v>18921</v>
      </c>
      <c r="I1830" s="147" t="str">
        <f>VLOOKUP(G1830,'[1]NĂM 2019'!$D$8:$M$115,10,0)</f>
        <v>562000</v>
      </c>
      <c r="J1830" s="148" t="s">
        <v>19319</v>
      </c>
      <c r="K1830" s="147" t="s">
        <v>1365</v>
      </c>
      <c r="L1830" s="147">
        <v>1638</v>
      </c>
      <c r="M1830" s="147" t="s">
        <v>19320</v>
      </c>
      <c r="N1830" s="147"/>
      <c r="O1830" s="147" t="s">
        <v>19321</v>
      </c>
      <c r="P1830" s="147" t="str">
        <f>VLOOKUP(O1830,'[2]MSBHYT(TỔNG )'!$F$3:$I$9313,4,0)</f>
        <v>7939215438</v>
      </c>
      <c r="Q1830" s="147" t="e">
        <v>#N/A</v>
      </c>
      <c r="R1830" s="147" t="e">
        <v>#N/A</v>
      </c>
      <c r="S1830" s="147">
        <v>5552</v>
      </c>
      <c r="T1830" s="146"/>
      <c r="U1830" s="149" t="s">
        <v>19322</v>
      </c>
      <c r="V1830" s="148" t="e">
        <v>#N/A</v>
      </c>
      <c r="W1830" s="147"/>
      <c r="X1830" s="147"/>
      <c r="Y1830" s="147" t="s">
        <v>19317</v>
      </c>
      <c r="Z1830" s="150" t="s">
        <v>4265</v>
      </c>
      <c r="AA1830" s="146"/>
      <c r="AB1830" s="166" t="s">
        <v>2726</v>
      </c>
      <c r="AC1830" s="167" t="s">
        <v>2726</v>
      </c>
      <c r="AD1830" s="147" t="s">
        <v>18920</v>
      </c>
      <c r="AE1830" s="146" t="s">
        <v>19318</v>
      </c>
      <c r="AF1830" s="160"/>
      <c r="AG1830" s="146"/>
      <c r="AH1830" s="146"/>
      <c r="AI1830" s="146"/>
      <c r="AJ1830" s="147"/>
      <c r="AK1830" s="146"/>
      <c r="AL1830" s="147">
        <v>12</v>
      </c>
      <c r="AM1830" s="147" t="s">
        <v>106</v>
      </c>
      <c r="AN1830" s="153" t="s">
        <v>19323</v>
      </c>
      <c r="AO1830" s="147" t="s">
        <v>19324</v>
      </c>
      <c r="AP1830" s="147" t="s">
        <v>19325</v>
      </c>
      <c r="AQ1830" s="203" t="s">
        <v>214</v>
      </c>
      <c r="AR1830" s="203" t="s">
        <v>215</v>
      </c>
      <c r="AS1830" s="186">
        <v>785</v>
      </c>
      <c r="AT1830" s="211" t="s">
        <v>2210</v>
      </c>
      <c r="AU1830" s="234">
        <v>27625</v>
      </c>
      <c r="AV1830" s="237" t="s">
        <v>10605</v>
      </c>
      <c r="AW1830" s="158"/>
      <c r="AX1830" s="158"/>
      <c r="AY1830" s="158"/>
      <c r="AZ1830" s="158" t="s">
        <v>19326</v>
      </c>
      <c r="BA1830" s="158"/>
      <c r="BB1830" s="159"/>
      <c r="BC1830" s="159"/>
      <c r="BD1830" s="146"/>
      <c r="BE1830" s="160" t="s">
        <v>63</v>
      </c>
      <c r="BF1830" s="160"/>
      <c r="BG1830" s="159"/>
      <c r="BH1830" s="159"/>
    </row>
    <row r="1831" spans="1:60" s="161" customFormat="1" ht="18" customHeight="1">
      <c r="A1831" s="143">
        <v>1820</v>
      </c>
      <c r="B1831" s="148">
        <v>1820</v>
      </c>
      <c r="C1831" s="146">
        <v>1820</v>
      </c>
      <c r="D1831" s="148" t="s">
        <v>76</v>
      </c>
      <c r="E1831" s="148" t="s">
        <v>19327</v>
      </c>
      <c r="F1831" s="146" t="s">
        <v>19328</v>
      </c>
      <c r="G1831" s="146" t="s">
        <v>18920</v>
      </c>
      <c r="H1831" s="146" t="s">
        <v>18921</v>
      </c>
      <c r="I1831" s="147" t="str">
        <f>VLOOKUP(G1831,'[1]NĂM 2019'!$D$8:$M$115,10,0)</f>
        <v>562000</v>
      </c>
      <c r="J1831" s="148" t="s">
        <v>19329</v>
      </c>
      <c r="K1831" s="147" t="s">
        <v>6228</v>
      </c>
      <c r="L1831" s="147">
        <v>1639</v>
      </c>
      <c r="M1831" s="147" t="s">
        <v>19330</v>
      </c>
      <c r="N1831" s="147"/>
      <c r="O1831" s="147" t="s">
        <v>19331</v>
      </c>
      <c r="P1831" s="147" t="str">
        <f>VLOOKUP(O1831,'[2]MSBHYT(TỔNG )'!$F$3:$I$9313,4,0)</f>
        <v>7932844861</v>
      </c>
      <c r="Q1831" s="147" t="e">
        <v>#N/A</v>
      </c>
      <c r="R1831" s="147" t="e">
        <v>#N/A</v>
      </c>
      <c r="S1831" s="147">
        <v>5553</v>
      </c>
      <c r="T1831" s="146"/>
      <c r="U1831" s="149" t="s">
        <v>19332</v>
      </c>
      <c r="V1831" s="148" t="e">
        <v>#N/A</v>
      </c>
      <c r="W1831" s="147"/>
      <c r="X1831" s="147"/>
      <c r="Y1831" s="147" t="s">
        <v>19327</v>
      </c>
      <c r="Z1831" s="150" t="s">
        <v>1807</v>
      </c>
      <c r="AA1831" s="146"/>
      <c r="AB1831" s="166" t="s">
        <v>2726</v>
      </c>
      <c r="AC1831" s="167" t="s">
        <v>2726</v>
      </c>
      <c r="AD1831" s="147" t="s">
        <v>18920</v>
      </c>
      <c r="AE1831" s="146" t="s">
        <v>19328</v>
      </c>
      <c r="AF1831" s="160"/>
      <c r="AG1831" s="146"/>
      <c r="AH1831" s="146"/>
      <c r="AI1831" s="146"/>
      <c r="AJ1831" s="147"/>
      <c r="AK1831" s="146"/>
      <c r="AL1831" s="147">
        <v>12</v>
      </c>
      <c r="AM1831" s="147" t="s">
        <v>106</v>
      </c>
      <c r="AN1831" s="153" t="s">
        <v>19333</v>
      </c>
      <c r="AO1831" s="147" t="s">
        <v>19334</v>
      </c>
      <c r="AP1831" s="147" t="s">
        <v>19335</v>
      </c>
      <c r="AQ1831" s="203" t="s">
        <v>214</v>
      </c>
      <c r="AR1831" s="203" t="s">
        <v>215</v>
      </c>
      <c r="AS1831" s="186">
        <v>772</v>
      </c>
      <c r="AT1831" s="211" t="s">
        <v>1074</v>
      </c>
      <c r="AU1831" s="234">
        <v>27229</v>
      </c>
      <c r="AV1831" s="174" t="s">
        <v>1075</v>
      </c>
      <c r="AW1831" s="158"/>
      <c r="AX1831" s="158"/>
      <c r="AY1831" s="158"/>
      <c r="AZ1831" s="158" t="s">
        <v>19336</v>
      </c>
      <c r="BA1831" s="158"/>
      <c r="BB1831" s="159"/>
      <c r="BC1831" s="159"/>
      <c r="BD1831" s="146"/>
      <c r="BE1831" s="160" t="s">
        <v>63</v>
      </c>
      <c r="BF1831" s="160"/>
      <c r="BG1831" s="159"/>
      <c r="BH1831" s="159"/>
    </row>
    <row r="1832" spans="1:60" s="161" customFormat="1" ht="18" customHeight="1">
      <c r="A1832" s="143">
        <v>1821</v>
      </c>
      <c r="B1832" s="148">
        <v>1821</v>
      </c>
      <c r="C1832" s="146">
        <v>1821</v>
      </c>
      <c r="D1832" s="148" t="s">
        <v>76</v>
      </c>
      <c r="E1832" s="148" t="s">
        <v>19337</v>
      </c>
      <c r="F1832" s="146" t="s">
        <v>19338</v>
      </c>
      <c r="G1832" s="146" t="s">
        <v>18920</v>
      </c>
      <c r="H1832" s="146" t="s">
        <v>18921</v>
      </c>
      <c r="I1832" s="147" t="str">
        <f>VLOOKUP(G1832,'[1]NĂM 2019'!$D$8:$M$115,10,0)</f>
        <v>562000</v>
      </c>
      <c r="J1832" s="148" t="s">
        <v>19339</v>
      </c>
      <c r="K1832" s="147" t="s">
        <v>19340</v>
      </c>
      <c r="L1832" s="147">
        <v>1640</v>
      </c>
      <c r="M1832" s="147" t="s">
        <v>19341</v>
      </c>
      <c r="N1832" s="147"/>
      <c r="O1832" s="147" t="s">
        <v>19342</v>
      </c>
      <c r="P1832" s="147" t="str">
        <f>VLOOKUP(O1832,'[2]MSBHYT(TỔNG )'!$F$3:$I$9313,4,0)</f>
        <v>8722135524</v>
      </c>
      <c r="Q1832" s="147" t="e">
        <v>#N/A</v>
      </c>
      <c r="R1832" s="147" t="e">
        <v>#N/A</v>
      </c>
      <c r="S1832" s="147">
        <v>5554</v>
      </c>
      <c r="T1832" s="146"/>
      <c r="U1832" s="149" t="s">
        <v>19343</v>
      </c>
      <c r="V1832" s="148" t="e">
        <v>#N/A</v>
      </c>
      <c r="W1832" s="147"/>
      <c r="X1832" s="147"/>
      <c r="Y1832" s="147" t="s">
        <v>19337</v>
      </c>
      <c r="Z1832" s="150" t="s">
        <v>2530</v>
      </c>
      <c r="AA1832" s="146"/>
      <c r="AB1832" s="166" t="s">
        <v>87</v>
      </c>
      <c r="AC1832" s="167" t="s">
        <v>87</v>
      </c>
      <c r="AD1832" s="147" t="s">
        <v>18920</v>
      </c>
      <c r="AE1832" s="146" t="s">
        <v>19338</v>
      </c>
      <c r="AF1832" s="160"/>
      <c r="AG1832" s="146"/>
      <c r="AH1832" s="146"/>
      <c r="AI1832" s="146"/>
      <c r="AJ1832" s="147"/>
      <c r="AK1832" s="146"/>
      <c r="AL1832" s="147">
        <v>12</v>
      </c>
      <c r="AM1832" s="147" t="s">
        <v>106</v>
      </c>
      <c r="AN1832" s="153" t="s">
        <v>19344</v>
      </c>
      <c r="AO1832" s="147" t="s">
        <v>19345</v>
      </c>
      <c r="AP1832" s="147" t="s">
        <v>19346</v>
      </c>
      <c r="AQ1832" s="203" t="s">
        <v>1978</v>
      </c>
      <c r="AR1832" s="203" t="s">
        <v>1979</v>
      </c>
      <c r="AS1832" s="168">
        <v>870</v>
      </c>
      <c r="AT1832" s="169" t="s">
        <v>1980</v>
      </c>
      <c r="AU1832" s="188">
        <v>29980</v>
      </c>
      <c r="AV1832" s="208" t="s">
        <v>19347</v>
      </c>
      <c r="AW1832" s="158"/>
      <c r="AX1832" s="158"/>
      <c r="AY1832" s="158"/>
      <c r="AZ1832" s="158" t="s">
        <v>19348</v>
      </c>
      <c r="BA1832" s="158"/>
      <c r="BB1832" s="159"/>
      <c r="BC1832" s="159"/>
      <c r="BD1832" s="146"/>
      <c r="BE1832" s="160" t="s">
        <v>63</v>
      </c>
      <c r="BF1832" s="160"/>
      <c r="BG1832" s="159"/>
      <c r="BH1832" s="159"/>
    </row>
    <row r="1833" spans="1:60" s="161" customFormat="1" ht="18" customHeight="1">
      <c r="A1833" s="143">
        <v>1822</v>
      </c>
      <c r="B1833" s="148">
        <v>1822</v>
      </c>
      <c r="C1833" s="146">
        <v>1822</v>
      </c>
      <c r="D1833" s="148" t="s">
        <v>76</v>
      </c>
      <c r="E1833" s="148" t="s">
        <v>19349</v>
      </c>
      <c r="F1833" s="146" t="s">
        <v>19350</v>
      </c>
      <c r="G1833" s="146" t="s">
        <v>18920</v>
      </c>
      <c r="H1833" s="146" t="s">
        <v>18921</v>
      </c>
      <c r="I1833" s="147" t="str">
        <f>VLOOKUP(G1833,'[1]NĂM 2019'!$D$8:$M$115,10,0)</f>
        <v>562000</v>
      </c>
      <c r="J1833" s="148" t="s">
        <v>19351</v>
      </c>
      <c r="K1833" s="147" t="s">
        <v>2271</v>
      </c>
      <c r="L1833" s="147">
        <v>1641</v>
      </c>
      <c r="M1833" s="147" t="s">
        <v>19352</v>
      </c>
      <c r="N1833" s="147"/>
      <c r="O1833" s="147" t="s">
        <v>19353</v>
      </c>
      <c r="P1833" s="147" t="str">
        <f>VLOOKUP(O1833,'[2]MSBHYT(TỔNG )'!$F$3:$I$9313,4,0)</f>
        <v>7935085931</v>
      </c>
      <c r="Q1833" s="147" t="e">
        <v>#N/A</v>
      </c>
      <c r="R1833" s="147" t="e">
        <v>#N/A</v>
      </c>
      <c r="S1833" s="147">
        <v>5555</v>
      </c>
      <c r="T1833" s="146"/>
      <c r="U1833" s="149" t="s">
        <v>19354</v>
      </c>
      <c r="V1833" s="148" t="e">
        <v>#N/A</v>
      </c>
      <c r="W1833" s="147"/>
      <c r="X1833" s="147"/>
      <c r="Y1833" s="147" t="s">
        <v>19349</v>
      </c>
      <c r="Z1833" s="150" t="s">
        <v>123</v>
      </c>
      <c r="AA1833" s="146"/>
      <c r="AB1833" s="166" t="s">
        <v>356</v>
      </c>
      <c r="AC1833" s="167" t="s">
        <v>356</v>
      </c>
      <c r="AD1833" s="147" t="s">
        <v>18920</v>
      </c>
      <c r="AE1833" s="146" t="s">
        <v>19350</v>
      </c>
      <c r="AF1833" s="160"/>
      <c r="AG1833" s="146"/>
      <c r="AH1833" s="146"/>
      <c r="AI1833" s="146"/>
      <c r="AJ1833" s="147"/>
      <c r="AK1833" s="146"/>
      <c r="AL1833" s="147">
        <v>12</v>
      </c>
      <c r="AM1833" s="147" t="s">
        <v>106</v>
      </c>
      <c r="AN1833" s="153" t="s">
        <v>19355</v>
      </c>
      <c r="AO1833" s="147" t="s">
        <v>19356</v>
      </c>
      <c r="AP1833" s="147" t="s">
        <v>19357</v>
      </c>
      <c r="AQ1833" s="155" t="s">
        <v>214</v>
      </c>
      <c r="AR1833" s="155" t="s">
        <v>215</v>
      </c>
      <c r="AS1833" s="186">
        <v>783</v>
      </c>
      <c r="AT1833" s="211" t="s">
        <v>361</v>
      </c>
      <c r="AU1833" s="173">
        <v>27529</v>
      </c>
      <c r="AV1833" s="204" t="s">
        <v>4781</v>
      </c>
      <c r="AW1833" s="158"/>
      <c r="AX1833" s="158"/>
      <c r="AY1833" s="158"/>
      <c r="AZ1833" s="158" t="s">
        <v>19358</v>
      </c>
      <c r="BA1833" s="158"/>
      <c r="BB1833" s="159"/>
      <c r="BC1833" s="159"/>
      <c r="BD1833" s="146"/>
      <c r="BE1833" s="160" t="s">
        <v>63</v>
      </c>
      <c r="BF1833" s="160"/>
      <c r="BG1833" s="159"/>
      <c r="BH1833" s="159"/>
    </row>
    <row r="1834" spans="1:60" s="161" customFormat="1" ht="18" customHeight="1">
      <c r="A1834" s="143">
        <v>1823</v>
      </c>
      <c r="B1834" s="148">
        <v>1823</v>
      </c>
      <c r="C1834" s="146">
        <v>1823</v>
      </c>
      <c r="D1834" s="148" t="s">
        <v>76</v>
      </c>
      <c r="E1834" s="148" t="s">
        <v>19359</v>
      </c>
      <c r="F1834" s="146" t="s">
        <v>19360</v>
      </c>
      <c r="G1834" s="146" t="s">
        <v>18920</v>
      </c>
      <c r="H1834" s="146" t="s">
        <v>18921</v>
      </c>
      <c r="I1834" s="147" t="str">
        <f>VLOOKUP(G1834,'[1]NĂM 2019'!$D$8:$M$115,10,0)</f>
        <v>562000</v>
      </c>
      <c r="J1834" s="148" t="s">
        <v>1377</v>
      </c>
      <c r="K1834" s="147" t="s">
        <v>101</v>
      </c>
      <c r="L1834" s="147">
        <v>1642</v>
      </c>
      <c r="M1834" s="147" t="s">
        <v>19361</v>
      </c>
      <c r="N1834" s="147"/>
      <c r="O1834" s="147" t="s">
        <v>19362</v>
      </c>
      <c r="P1834" s="147" t="str">
        <f>VLOOKUP(O1834,'[2]MSBHYT(TỔNG )'!$F$3:$I$9313,4,0)</f>
        <v>7222219621</v>
      </c>
      <c r="Q1834" s="147" t="e">
        <v>#N/A</v>
      </c>
      <c r="R1834" s="147" t="e">
        <v>#N/A</v>
      </c>
      <c r="S1834" s="147">
        <v>5556</v>
      </c>
      <c r="T1834" s="146"/>
      <c r="U1834" s="149" t="s">
        <v>19363</v>
      </c>
      <c r="V1834" s="148" t="e">
        <v>#N/A</v>
      </c>
      <c r="W1834" s="147"/>
      <c r="X1834" s="147"/>
      <c r="Y1834" s="147" t="s">
        <v>19359</v>
      </c>
      <c r="Z1834" s="150" t="s">
        <v>682</v>
      </c>
      <c r="AA1834" s="146"/>
      <c r="AB1834" s="166" t="s">
        <v>87</v>
      </c>
      <c r="AC1834" s="167" t="s">
        <v>87</v>
      </c>
      <c r="AD1834" s="147" t="s">
        <v>18920</v>
      </c>
      <c r="AE1834" s="146" t="s">
        <v>19360</v>
      </c>
      <c r="AF1834" s="160"/>
      <c r="AG1834" s="146"/>
      <c r="AH1834" s="146"/>
      <c r="AI1834" s="146"/>
      <c r="AJ1834" s="147"/>
      <c r="AK1834" s="146"/>
      <c r="AL1834" s="147">
        <v>12</v>
      </c>
      <c r="AM1834" s="147" t="s">
        <v>106</v>
      </c>
      <c r="AN1834" s="153" t="s">
        <v>19364</v>
      </c>
      <c r="AO1834" s="147" t="s">
        <v>19365</v>
      </c>
      <c r="AP1834" s="147" t="s">
        <v>19366</v>
      </c>
      <c r="AQ1834" s="155" t="s">
        <v>110</v>
      </c>
      <c r="AR1834" s="155" t="s">
        <v>111</v>
      </c>
      <c r="AS1834" s="168">
        <v>712</v>
      </c>
      <c r="AT1834" s="169" t="s">
        <v>112</v>
      </c>
      <c r="AU1834" s="164">
        <v>25735</v>
      </c>
      <c r="AV1834" s="165" t="s">
        <v>10015</v>
      </c>
      <c r="AW1834" s="158"/>
      <c r="AX1834" s="158"/>
      <c r="AY1834" s="158"/>
      <c r="AZ1834" s="158" t="s">
        <v>19367</v>
      </c>
      <c r="BA1834" s="158"/>
      <c r="BB1834" s="159"/>
      <c r="BC1834" s="159"/>
      <c r="BD1834" s="146"/>
      <c r="BE1834" s="160" t="s">
        <v>63</v>
      </c>
      <c r="BF1834" s="160"/>
      <c r="BG1834" s="159"/>
      <c r="BH1834" s="159"/>
    </row>
    <row r="1835" spans="1:60" s="161" customFormat="1" ht="18" customHeight="1">
      <c r="A1835" s="143">
        <v>1824</v>
      </c>
      <c r="B1835" s="148">
        <v>1824</v>
      </c>
      <c r="C1835" s="146">
        <v>1824</v>
      </c>
      <c r="D1835" s="148" t="s">
        <v>76</v>
      </c>
      <c r="E1835" s="148" t="s">
        <v>8450</v>
      </c>
      <c r="F1835" s="146" t="s">
        <v>19368</v>
      </c>
      <c r="G1835" s="146" t="s">
        <v>18920</v>
      </c>
      <c r="H1835" s="146" t="s">
        <v>18921</v>
      </c>
      <c r="I1835" s="147" t="str">
        <f>VLOOKUP(G1835,'[1]NĂM 2019'!$D$8:$M$115,10,0)</f>
        <v>562000</v>
      </c>
      <c r="J1835" s="148" t="s">
        <v>1494</v>
      </c>
      <c r="K1835" s="147" t="s">
        <v>518</v>
      </c>
      <c r="L1835" s="147">
        <v>1643</v>
      </c>
      <c r="M1835" s="147" t="s">
        <v>19369</v>
      </c>
      <c r="N1835" s="147"/>
      <c r="O1835" s="147" t="s">
        <v>19370</v>
      </c>
      <c r="P1835" s="147" t="str">
        <f>VLOOKUP(O1835,'[2]MSBHYT(TỔNG )'!$F$3:$I$9313,4,0)</f>
        <v>7222161741</v>
      </c>
      <c r="Q1835" s="147" t="e">
        <v>#N/A</v>
      </c>
      <c r="R1835" s="147" t="e">
        <v>#N/A</v>
      </c>
      <c r="S1835" s="147">
        <v>5557</v>
      </c>
      <c r="T1835" s="146"/>
      <c r="U1835" s="149" t="s">
        <v>19371</v>
      </c>
      <c r="V1835" s="148" t="e">
        <v>#N/A</v>
      </c>
      <c r="W1835" s="147"/>
      <c r="X1835" s="147"/>
      <c r="Y1835" s="147" t="s">
        <v>8450</v>
      </c>
      <c r="Z1835" s="150" t="s">
        <v>339</v>
      </c>
      <c r="AA1835" s="146"/>
      <c r="AB1835" s="166" t="s">
        <v>87</v>
      </c>
      <c r="AC1835" s="167" t="s">
        <v>87</v>
      </c>
      <c r="AD1835" s="147" t="s">
        <v>18920</v>
      </c>
      <c r="AE1835" s="146" t="s">
        <v>19368</v>
      </c>
      <c r="AF1835" s="160"/>
      <c r="AG1835" s="146"/>
      <c r="AH1835" s="146"/>
      <c r="AI1835" s="146"/>
      <c r="AJ1835" s="147"/>
      <c r="AK1835" s="146"/>
      <c r="AL1835" s="147">
        <v>12</v>
      </c>
      <c r="AM1835" s="147" t="s">
        <v>106</v>
      </c>
      <c r="AN1835" s="153" t="s">
        <v>19372</v>
      </c>
      <c r="AO1835" s="147" t="s">
        <v>19373</v>
      </c>
      <c r="AP1835" s="147" t="s">
        <v>19374</v>
      </c>
      <c r="AQ1835" s="155" t="s">
        <v>110</v>
      </c>
      <c r="AR1835" s="155" t="s">
        <v>111</v>
      </c>
      <c r="AS1835" s="168">
        <v>712</v>
      </c>
      <c r="AT1835" s="169" t="s">
        <v>112</v>
      </c>
      <c r="AU1835" s="164">
        <v>25735</v>
      </c>
      <c r="AV1835" s="165" t="s">
        <v>10015</v>
      </c>
      <c r="AW1835" s="158"/>
      <c r="AX1835" s="158"/>
      <c r="AY1835" s="158"/>
      <c r="AZ1835" s="158" t="s">
        <v>19375</v>
      </c>
      <c r="BA1835" s="158"/>
      <c r="BB1835" s="159"/>
      <c r="BC1835" s="159"/>
      <c r="BD1835" s="146"/>
      <c r="BE1835" s="160" t="s">
        <v>63</v>
      </c>
      <c r="BF1835" s="160"/>
      <c r="BG1835" s="159"/>
      <c r="BH1835" s="159"/>
    </row>
    <row r="1836" spans="1:60" s="161" customFormat="1" ht="18" customHeight="1">
      <c r="A1836" s="143">
        <v>1825</v>
      </c>
      <c r="B1836" s="148">
        <v>1825</v>
      </c>
      <c r="C1836" s="146">
        <v>1825</v>
      </c>
      <c r="D1836" s="148" t="s">
        <v>76</v>
      </c>
      <c r="E1836" s="148" t="s">
        <v>19376</v>
      </c>
      <c r="F1836" s="146" t="s">
        <v>19377</v>
      </c>
      <c r="G1836" s="146" t="s">
        <v>18920</v>
      </c>
      <c r="H1836" s="146" t="s">
        <v>18921</v>
      </c>
      <c r="I1836" s="147" t="str">
        <f>VLOOKUP(G1836,'[1]NĂM 2019'!$D$8:$M$115,10,0)</f>
        <v>562000</v>
      </c>
      <c r="J1836" s="148" t="s">
        <v>19378</v>
      </c>
      <c r="K1836" s="147" t="s">
        <v>253</v>
      </c>
      <c r="L1836" s="147">
        <v>1644</v>
      </c>
      <c r="M1836" s="147" t="s">
        <v>19379</v>
      </c>
      <c r="N1836" s="147"/>
      <c r="O1836" s="147" t="s">
        <v>19380</v>
      </c>
      <c r="P1836" s="147" t="str">
        <f>VLOOKUP(O1836,'[2]MSBHYT(TỔNG )'!$F$3:$I$9313,4,0)</f>
        <v>8322118883</v>
      </c>
      <c r="Q1836" s="147" t="e">
        <v>#N/A</v>
      </c>
      <c r="R1836" s="147" t="e">
        <v>#N/A</v>
      </c>
      <c r="S1836" s="147">
        <v>5558</v>
      </c>
      <c r="T1836" s="146"/>
      <c r="U1836" s="149" t="s">
        <v>19381</v>
      </c>
      <c r="V1836" s="148" t="e">
        <v>#N/A</v>
      </c>
      <c r="W1836" s="147"/>
      <c r="X1836" s="147"/>
      <c r="Y1836" s="147" t="s">
        <v>19376</v>
      </c>
      <c r="Z1836" s="150" t="s">
        <v>2115</v>
      </c>
      <c r="AA1836" s="146"/>
      <c r="AB1836" s="166" t="s">
        <v>4130</v>
      </c>
      <c r="AC1836" s="167" t="s">
        <v>4130</v>
      </c>
      <c r="AD1836" s="147" t="s">
        <v>18920</v>
      </c>
      <c r="AE1836" s="146" t="s">
        <v>19377</v>
      </c>
      <c r="AF1836" s="160"/>
      <c r="AG1836" s="146"/>
      <c r="AH1836" s="146"/>
      <c r="AI1836" s="146"/>
      <c r="AJ1836" s="147"/>
      <c r="AK1836" s="146"/>
      <c r="AL1836" s="147">
        <v>12</v>
      </c>
      <c r="AM1836" s="147" t="s">
        <v>106</v>
      </c>
      <c r="AN1836" s="153" t="s">
        <v>19382</v>
      </c>
      <c r="AO1836" s="147" t="s">
        <v>19383</v>
      </c>
      <c r="AP1836" s="147" t="s">
        <v>19384</v>
      </c>
      <c r="AQ1836" s="155" t="s">
        <v>658</v>
      </c>
      <c r="AR1836" s="155" t="s">
        <v>659</v>
      </c>
      <c r="AS1836" s="168">
        <v>836</v>
      </c>
      <c r="AT1836" s="169" t="s">
        <v>1422</v>
      </c>
      <c r="AU1836" s="164">
        <v>29131</v>
      </c>
      <c r="AV1836" s="165" t="s">
        <v>6442</v>
      </c>
      <c r="AW1836" s="158"/>
      <c r="AX1836" s="158"/>
      <c r="AY1836" s="158"/>
      <c r="AZ1836" s="158" t="s">
        <v>19385</v>
      </c>
      <c r="BA1836" s="158"/>
      <c r="BB1836" s="159"/>
      <c r="BC1836" s="159"/>
      <c r="BD1836" s="146"/>
      <c r="BE1836" s="160" t="s">
        <v>63</v>
      </c>
      <c r="BF1836" s="160"/>
      <c r="BG1836" s="159"/>
      <c r="BH1836" s="159"/>
    </row>
    <row r="1837" spans="1:60" s="161" customFormat="1" ht="18" customHeight="1">
      <c r="A1837" s="143">
        <v>1826</v>
      </c>
      <c r="B1837" s="148">
        <v>1826</v>
      </c>
      <c r="C1837" s="146">
        <v>1826</v>
      </c>
      <c r="D1837" s="148" t="s">
        <v>76</v>
      </c>
      <c r="E1837" s="148" t="s">
        <v>19386</v>
      </c>
      <c r="F1837" s="146" t="s">
        <v>19387</v>
      </c>
      <c r="G1837" s="146" t="s">
        <v>18920</v>
      </c>
      <c r="H1837" s="146" t="s">
        <v>18921</v>
      </c>
      <c r="I1837" s="147" t="str">
        <f>VLOOKUP(G1837,'[1]NĂM 2019'!$D$8:$M$115,10,0)</f>
        <v>562000</v>
      </c>
      <c r="J1837" s="148" t="s">
        <v>19388</v>
      </c>
      <c r="K1837" s="147" t="s">
        <v>19389</v>
      </c>
      <c r="L1837" s="147">
        <v>1645</v>
      </c>
      <c r="M1837" s="147" t="s">
        <v>19390</v>
      </c>
      <c r="N1837" s="147"/>
      <c r="O1837" s="147" t="s">
        <v>19391</v>
      </c>
      <c r="P1837" s="147" t="str">
        <f>VLOOKUP(O1837,'[2]MSBHYT(TỔNG )'!$F$3:$I$9313,4,0)</f>
        <v>2721969711</v>
      </c>
      <c r="Q1837" s="147" t="e">
        <v>#N/A</v>
      </c>
      <c r="R1837" s="147" t="e">
        <v>#N/A</v>
      </c>
      <c r="S1837" s="147">
        <v>5559</v>
      </c>
      <c r="T1837" s="146"/>
      <c r="U1837" s="149" t="s">
        <v>19392</v>
      </c>
      <c r="V1837" s="148" t="e">
        <v>#N/A</v>
      </c>
      <c r="W1837" s="147"/>
      <c r="X1837" s="147"/>
      <c r="Y1837" s="147" t="s">
        <v>19386</v>
      </c>
      <c r="Z1837" s="150" t="s">
        <v>9565</v>
      </c>
      <c r="AA1837" s="146"/>
      <c r="AB1837" s="166" t="s">
        <v>149</v>
      </c>
      <c r="AC1837" s="167" t="s">
        <v>149</v>
      </c>
      <c r="AD1837" s="147" t="s">
        <v>18920</v>
      </c>
      <c r="AE1837" s="146" t="s">
        <v>19387</v>
      </c>
      <c r="AF1837" s="160"/>
      <c r="AG1837" s="146"/>
      <c r="AH1837" s="146"/>
      <c r="AI1837" s="146"/>
      <c r="AJ1837" s="147"/>
      <c r="AK1837" s="146"/>
      <c r="AL1837" s="147">
        <v>12</v>
      </c>
      <c r="AM1837" s="147" t="s">
        <v>106</v>
      </c>
      <c r="AN1837" s="153" t="s">
        <v>19393</v>
      </c>
      <c r="AO1837" s="147" t="s">
        <v>19394</v>
      </c>
      <c r="AP1837" s="147" t="s">
        <v>19395</v>
      </c>
      <c r="AQ1837" s="155" t="s">
        <v>9261</v>
      </c>
      <c r="AR1837" s="155" t="s">
        <v>9262</v>
      </c>
      <c r="AS1837" s="186">
        <v>263</v>
      </c>
      <c r="AT1837" s="169" t="s">
        <v>19396</v>
      </c>
      <c r="AU1837" s="197">
        <v>9475</v>
      </c>
      <c r="AV1837" s="165" t="s">
        <v>19397</v>
      </c>
      <c r="AW1837" s="158"/>
      <c r="AX1837" s="158"/>
      <c r="AY1837" s="158"/>
      <c r="AZ1837" s="158" t="s">
        <v>19398</v>
      </c>
      <c r="BA1837" s="158"/>
      <c r="BB1837" s="159"/>
      <c r="BC1837" s="159"/>
      <c r="BD1837" s="146"/>
      <c r="BE1837" s="160" t="s">
        <v>63</v>
      </c>
      <c r="BF1837" s="160"/>
      <c r="BG1837" s="159"/>
      <c r="BH1837" s="159"/>
    </row>
    <row r="1838" spans="1:60" s="161" customFormat="1" ht="18" customHeight="1">
      <c r="A1838" s="143">
        <v>1827</v>
      </c>
      <c r="B1838" s="148">
        <v>1827</v>
      </c>
      <c r="C1838" s="146">
        <v>1827</v>
      </c>
      <c r="D1838" s="148" t="s">
        <v>76</v>
      </c>
      <c r="E1838" s="148" t="s">
        <v>19399</v>
      </c>
      <c r="F1838" s="146" t="s">
        <v>19400</v>
      </c>
      <c r="G1838" s="146" t="s">
        <v>18920</v>
      </c>
      <c r="H1838" s="146" t="s">
        <v>18921</v>
      </c>
      <c r="I1838" s="147" t="str">
        <f>VLOOKUP(G1838,'[1]NĂM 2019'!$D$8:$M$115,10,0)</f>
        <v>562000</v>
      </c>
      <c r="J1838" s="148" t="s">
        <v>6749</v>
      </c>
      <c r="K1838" s="147" t="s">
        <v>2271</v>
      </c>
      <c r="L1838" s="147">
        <v>1646</v>
      </c>
      <c r="M1838" s="147" t="s">
        <v>19401</v>
      </c>
      <c r="N1838" s="147"/>
      <c r="O1838" s="147" t="s">
        <v>19402</v>
      </c>
      <c r="P1838" s="147" t="str">
        <f>VLOOKUP(O1838,'[2]MSBHYT(TỔNG )'!$F$3:$I$9313,4,0)</f>
        <v>8222668891</v>
      </c>
      <c r="Q1838" s="147" t="e">
        <v>#N/A</v>
      </c>
      <c r="R1838" s="147" t="e">
        <v>#N/A</v>
      </c>
      <c r="S1838" s="147">
        <v>5560</v>
      </c>
      <c r="T1838" s="146"/>
      <c r="U1838" s="149" t="s">
        <v>19403</v>
      </c>
      <c r="V1838" s="148" t="e">
        <v>#N/A</v>
      </c>
      <c r="W1838" s="147"/>
      <c r="X1838" s="147"/>
      <c r="Y1838" s="147" t="s">
        <v>19399</v>
      </c>
      <c r="Z1838" s="150" t="s">
        <v>241</v>
      </c>
      <c r="AA1838" s="146"/>
      <c r="AB1838" s="166" t="s">
        <v>87</v>
      </c>
      <c r="AC1838" s="167" t="s">
        <v>87</v>
      </c>
      <c r="AD1838" s="147" t="s">
        <v>18920</v>
      </c>
      <c r="AE1838" s="146" t="s">
        <v>19400</v>
      </c>
      <c r="AF1838" s="160"/>
      <c r="AG1838" s="146"/>
      <c r="AH1838" s="146"/>
      <c r="AI1838" s="146"/>
      <c r="AJ1838" s="147"/>
      <c r="AK1838" s="146"/>
      <c r="AL1838" s="147">
        <v>12</v>
      </c>
      <c r="AM1838" s="147" t="s">
        <v>106</v>
      </c>
      <c r="AN1838" s="153" t="s">
        <v>19404</v>
      </c>
      <c r="AO1838" s="147" t="s">
        <v>19405</v>
      </c>
      <c r="AP1838" s="147" t="s">
        <v>19406</v>
      </c>
      <c r="AQ1838" s="218">
        <v>82</v>
      </c>
      <c r="AR1838" s="169" t="s">
        <v>169</v>
      </c>
      <c r="AS1838" s="168">
        <v>820</v>
      </c>
      <c r="AT1838" s="169" t="s">
        <v>1760</v>
      </c>
      <c r="AU1838" s="164">
        <v>28444</v>
      </c>
      <c r="AV1838" s="165" t="s">
        <v>16690</v>
      </c>
      <c r="AW1838" s="158"/>
      <c r="AX1838" s="158"/>
      <c r="AY1838" s="158"/>
      <c r="AZ1838" s="158" t="s">
        <v>19407</v>
      </c>
      <c r="BA1838" s="158"/>
      <c r="BB1838" s="159"/>
      <c r="BC1838" s="159"/>
      <c r="BD1838" s="146"/>
      <c r="BE1838" s="160" t="s">
        <v>63</v>
      </c>
      <c r="BF1838" s="160"/>
      <c r="BG1838" s="159"/>
      <c r="BH1838" s="159"/>
    </row>
    <row r="1839" spans="1:60" s="161" customFormat="1" ht="18" customHeight="1">
      <c r="A1839" s="143">
        <v>1828</v>
      </c>
      <c r="B1839" s="148">
        <v>1828</v>
      </c>
      <c r="C1839" s="146">
        <v>1828</v>
      </c>
      <c r="D1839" s="148" t="s">
        <v>76</v>
      </c>
      <c r="E1839" s="148" t="s">
        <v>19408</v>
      </c>
      <c r="F1839" s="146" t="s">
        <v>19409</v>
      </c>
      <c r="G1839" s="146" t="s">
        <v>18920</v>
      </c>
      <c r="H1839" s="146" t="s">
        <v>18921</v>
      </c>
      <c r="I1839" s="147" t="str">
        <f>VLOOKUP(G1839,'[1]NĂM 2019'!$D$8:$M$115,10,0)</f>
        <v>562000</v>
      </c>
      <c r="J1839" s="148" t="s">
        <v>692</v>
      </c>
      <c r="K1839" s="147" t="s">
        <v>1096</v>
      </c>
      <c r="L1839" s="147">
        <v>1647</v>
      </c>
      <c r="M1839" s="147" t="s">
        <v>19410</v>
      </c>
      <c r="N1839" s="147"/>
      <c r="O1839" s="147" t="s">
        <v>19411</v>
      </c>
      <c r="P1839" s="147" t="str">
        <f>VLOOKUP(O1839,'[2]MSBHYT(TỔNG )'!$F$3:$I$9313,4,0)</f>
        <v>6020485229</v>
      </c>
      <c r="Q1839" s="147" t="e">
        <v>#N/A</v>
      </c>
      <c r="R1839" s="147" t="e">
        <v>#N/A</v>
      </c>
      <c r="S1839" s="147">
        <v>5561</v>
      </c>
      <c r="T1839" s="146"/>
      <c r="U1839" s="149" t="s">
        <v>19412</v>
      </c>
      <c r="V1839" s="148" t="e">
        <v>#N/A</v>
      </c>
      <c r="W1839" s="147"/>
      <c r="X1839" s="147"/>
      <c r="Y1839" s="147" t="s">
        <v>19408</v>
      </c>
      <c r="Z1839" s="150" t="s">
        <v>1151</v>
      </c>
      <c r="AA1839" s="146"/>
      <c r="AB1839" s="166" t="s">
        <v>87</v>
      </c>
      <c r="AC1839" s="167" t="s">
        <v>87</v>
      </c>
      <c r="AD1839" s="147" t="s">
        <v>18920</v>
      </c>
      <c r="AE1839" s="146" t="s">
        <v>19409</v>
      </c>
      <c r="AF1839" s="160"/>
      <c r="AG1839" s="146"/>
      <c r="AH1839" s="146"/>
      <c r="AI1839" s="146"/>
      <c r="AJ1839" s="147"/>
      <c r="AK1839" s="146"/>
      <c r="AL1839" s="147">
        <v>12</v>
      </c>
      <c r="AM1839" s="147" t="s">
        <v>106</v>
      </c>
      <c r="AN1839" s="153" t="s">
        <v>19413</v>
      </c>
      <c r="AO1839" s="147" t="s">
        <v>19414</v>
      </c>
      <c r="AP1839" s="147" t="s">
        <v>19415</v>
      </c>
      <c r="AQ1839" s="218">
        <v>60</v>
      </c>
      <c r="AR1839" s="169" t="s">
        <v>154</v>
      </c>
      <c r="AS1839" s="168">
        <v>596</v>
      </c>
      <c r="AT1839" s="170" t="s">
        <v>155</v>
      </c>
      <c r="AU1839" s="197">
        <v>23020</v>
      </c>
      <c r="AV1839" s="165" t="s">
        <v>1643</v>
      </c>
      <c r="AW1839" s="158"/>
      <c r="AX1839" s="158"/>
      <c r="AY1839" s="158"/>
      <c r="AZ1839" s="158" t="s">
        <v>19416</v>
      </c>
      <c r="BA1839" s="158"/>
      <c r="BB1839" s="159"/>
      <c r="BC1839" s="159"/>
      <c r="BD1839" s="146"/>
      <c r="BE1839" s="160" t="s">
        <v>63</v>
      </c>
      <c r="BF1839" s="160"/>
      <c r="BG1839" s="159"/>
      <c r="BH1839" s="159"/>
    </row>
    <row r="1840" spans="1:60" s="161" customFormat="1" ht="18" customHeight="1">
      <c r="A1840" s="143">
        <v>1829</v>
      </c>
      <c r="B1840" s="148">
        <v>1829</v>
      </c>
      <c r="C1840" s="146">
        <v>1829</v>
      </c>
      <c r="D1840" s="148" t="s">
        <v>76</v>
      </c>
      <c r="E1840" s="148" t="s">
        <v>19417</v>
      </c>
      <c r="F1840" s="146" t="s">
        <v>19418</v>
      </c>
      <c r="G1840" s="146" t="s">
        <v>18920</v>
      </c>
      <c r="H1840" s="146" t="s">
        <v>18921</v>
      </c>
      <c r="I1840" s="147" t="str">
        <f>VLOOKUP(G1840,'[1]NĂM 2019'!$D$8:$M$115,10,0)</f>
        <v>562000</v>
      </c>
      <c r="J1840" s="148" t="s">
        <v>19419</v>
      </c>
      <c r="K1840" s="147" t="s">
        <v>393</v>
      </c>
      <c r="L1840" s="147">
        <v>1648</v>
      </c>
      <c r="M1840" s="147" t="s">
        <v>19420</v>
      </c>
      <c r="N1840" s="147"/>
      <c r="O1840" s="147" t="s">
        <v>19421</v>
      </c>
      <c r="P1840" s="147" t="str">
        <f>VLOOKUP(O1840,'[2]MSBHYT(TỔNG )'!$F$3:$I$9313,4,0)</f>
        <v>7936442302</v>
      </c>
      <c r="Q1840" s="147" t="e">
        <v>#N/A</v>
      </c>
      <c r="R1840" s="147" t="e">
        <v>#N/A</v>
      </c>
      <c r="S1840" s="147">
        <v>5562</v>
      </c>
      <c r="T1840" s="146"/>
      <c r="U1840" s="149" t="s">
        <v>19422</v>
      </c>
      <c r="V1840" s="148" t="e">
        <v>#N/A</v>
      </c>
      <c r="W1840" s="147"/>
      <c r="X1840" s="147"/>
      <c r="Y1840" s="147" t="s">
        <v>19417</v>
      </c>
      <c r="Z1840" s="150" t="s">
        <v>10769</v>
      </c>
      <c r="AA1840" s="146"/>
      <c r="AB1840" s="166" t="s">
        <v>87</v>
      </c>
      <c r="AC1840" s="167" t="s">
        <v>87</v>
      </c>
      <c r="AD1840" s="147" t="s">
        <v>18920</v>
      </c>
      <c r="AE1840" s="146" t="s">
        <v>19418</v>
      </c>
      <c r="AF1840" s="160"/>
      <c r="AG1840" s="146"/>
      <c r="AH1840" s="146"/>
      <c r="AI1840" s="146"/>
      <c r="AJ1840" s="147"/>
      <c r="AK1840" s="146"/>
      <c r="AL1840" s="147">
        <v>12</v>
      </c>
      <c r="AM1840" s="147" t="s">
        <v>106</v>
      </c>
      <c r="AN1840" s="153" t="s">
        <v>19423</v>
      </c>
      <c r="AO1840" s="147" t="s">
        <v>19424</v>
      </c>
      <c r="AP1840" s="147" t="s">
        <v>19425</v>
      </c>
      <c r="AQ1840" s="155" t="s">
        <v>214</v>
      </c>
      <c r="AR1840" s="155" t="s">
        <v>215</v>
      </c>
      <c r="AS1840" s="186">
        <v>766</v>
      </c>
      <c r="AT1840" s="211" t="s">
        <v>1900</v>
      </c>
      <c r="AU1840" s="234">
        <v>26986</v>
      </c>
      <c r="AV1840" s="174" t="s">
        <v>4953</v>
      </c>
      <c r="AW1840" s="158"/>
      <c r="AX1840" s="158"/>
      <c r="AY1840" s="158"/>
      <c r="AZ1840" s="158" t="s">
        <v>19426</v>
      </c>
      <c r="BA1840" s="158"/>
      <c r="BB1840" s="159"/>
      <c r="BC1840" s="159"/>
      <c r="BD1840" s="146"/>
      <c r="BE1840" s="160" t="s">
        <v>63</v>
      </c>
      <c r="BF1840" s="160"/>
      <c r="BG1840" s="159"/>
      <c r="BH1840" s="159"/>
    </row>
    <row r="1841" spans="1:60" s="161" customFormat="1" ht="18" customHeight="1">
      <c r="A1841" s="143">
        <v>1830</v>
      </c>
      <c r="B1841" s="148">
        <v>1830</v>
      </c>
      <c r="C1841" s="146">
        <v>1830</v>
      </c>
      <c r="D1841" s="148" t="s">
        <v>76</v>
      </c>
      <c r="E1841" s="148" t="s">
        <v>19427</v>
      </c>
      <c r="F1841" s="146" t="s">
        <v>19428</v>
      </c>
      <c r="G1841" s="146" t="s">
        <v>18920</v>
      </c>
      <c r="H1841" s="146" t="s">
        <v>18921</v>
      </c>
      <c r="I1841" s="147" t="str">
        <f>VLOOKUP(G1841,'[1]NĂM 2019'!$D$8:$M$115,10,0)</f>
        <v>562000</v>
      </c>
      <c r="J1841" s="148" t="s">
        <v>19429</v>
      </c>
      <c r="K1841" s="147" t="s">
        <v>335</v>
      </c>
      <c r="L1841" s="147">
        <v>1649</v>
      </c>
      <c r="M1841" s="147" t="s">
        <v>19430</v>
      </c>
      <c r="N1841" s="147"/>
      <c r="O1841" s="147" t="s">
        <v>19431</v>
      </c>
      <c r="P1841" s="147" t="str">
        <f>VLOOKUP(O1841,'[2]MSBHYT(TỔNG )'!$F$3:$I$9313,4,0)</f>
        <v>7934965857</v>
      </c>
      <c r="Q1841" s="147" t="e">
        <v>#N/A</v>
      </c>
      <c r="R1841" s="147" t="e">
        <v>#N/A</v>
      </c>
      <c r="S1841" s="147">
        <v>5563</v>
      </c>
      <c r="T1841" s="146"/>
      <c r="U1841" s="149" t="s">
        <v>19432</v>
      </c>
      <c r="V1841" s="148" t="e">
        <v>#N/A</v>
      </c>
      <c r="W1841" s="147"/>
      <c r="X1841" s="147"/>
      <c r="Y1841" s="147" t="s">
        <v>19427</v>
      </c>
      <c r="Z1841" s="150" t="s">
        <v>7913</v>
      </c>
      <c r="AA1841" s="146"/>
      <c r="AB1841" s="166" t="s">
        <v>356</v>
      </c>
      <c r="AC1841" s="167" t="s">
        <v>356</v>
      </c>
      <c r="AD1841" s="147" t="s">
        <v>18920</v>
      </c>
      <c r="AE1841" s="146" t="s">
        <v>19428</v>
      </c>
      <c r="AF1841" s="160"/>
      <c r="AG1841" s="146"/>
      <c r="AH1841" s="146"/>
      <c r="AI1841" s="146"/>
      <c r="AJ1841" s="147"/>
      <c r="AK1841" s="146"/>
      <c r="AL1841" s="147">
        <v>12</v>
      </c>
      <c r="AM1841" s="147" t="s">
        <v>106</v>
      </c>
      <c r="AN1841" s="153" t="s">
        <v>19433</v>
      </c>
      <c r="AO1841" s="147" t="s">
        <v>19434</v>
      </c>
      <c r="AP1841" s="147" t="s">
        <v>19435</v>
      </c>
      <c r="AQ1841" s="155" t="s">
        <v>214</v>
      </c>
      <c r="AR1841" s="155" t="s">
        <v>215</v>
      </c>
      <c r="AS1841" s="186">
        <v>783</v>
      </c>
      <c r="AT1841" s="211" t="s">
        <v>361</v>
      </c>
      <c r="AU1841" s="173">
        <v>27538</v>
      </c>
      <c r="AV1841" s="204" t="s">
        <v>1167</v>
      </c>
      <c r="AW1841" s="158"/>
      <c r="AX1841" s="158"/>
      <c r="AY1841" s="158"/>
      <c r="AZ1841" s="158" t="s">
        <v>19436</v>
      </c>
      <c r="BA1841" s="158"/>
      <c r="BB1841" s="159"/>
      <c r="BC1841" s="159"/>
      <c r="BD1841" s="146"/>
      <c r="BE1841" s="160" t="s">
        <v>63</v>
      </c>
      <c r="BF1841" s="160"/>
      <c r="BG1841" s="159"/>
      <c r="BH1841" s="159"/>
    </row>
    <row r="1842" spans="1:60" s="161" customFormat="1" ht="18" customHeight="1">
      <c r="A1842" s="143">
        <v>1831</v>
      </c>
      <c r="B1842" s="148">
        <v>1831</v>
      </c>
      <c r="C1842" s="146">
        <v>1831</v>
      </c>
      <c r="D1842" s="148" t="s">
        <v>76</v>
      </c>
      <c r="E1842" s="148" t="s">
        <v>19437</v>
      </c>
      <c r="F1842" s="146" t="s">
        <v>19438</v>
      </c>
      <c r="G1842" s="146" t="s">
        <v>18920</v>
      </c>
      <c r="H1842" s="146" t="s">
        <v>18921</v>
      </c>
      <c r="I1842" s="147" t="str">
        <f>VLOOKUP(G1842,'[1]NĂM 2019'!$D$8:$M$115,10,0)</f>
        <v>562000</v>
      </c>
      <c r="J1842" s="148" t="s">
        <v>19439</v>
      </c>
      <c r="K1842" s="147" t="s">
        <v>2537</v>
      </c>
      <c r="L1842" s="147">
        <v>1650</v>
      </c>
      <c r="M1842" s="147" t="s">
        <v>19440</v>
      </c>
      <c r="N1842" s="147"/>
      <c r="O1842" s="147" t="s">
        <v>19441</v>
      </c>
      <c r="P1842" s="147" t="str">
        <f>VLOOKUP(O1842,'[2]MSBHYT(TỔNG )'!$F$3:$I$9313,4,0)</f>
        <v>7935246557</v>
      </c>
      <c r="Q1842" s="147" t="e">
        <v>#N/A</v>
      </c>
      <c r="R1842" s="147" t="e">
        <v>#N/A</v>
      </c>
      <c r="S1842" s="147">
        <v>5564</v>
      </c>
      <c r="T1842" s="146"/>
      <c r="U1842" s="149" t="s">
        <v>19442</v>
      </c>
      <c r="V1842" s="148" t="e">
        <v>#N/A</v>
      </c>
      <c r="W1842" s="147"/>
      <c r="X1842" s="147"/>
      <c r="Y1842" s="147" t="s">
        <v>19437</v>
      </c>
      <c r="Z1842" s="150" t="s">
        <v>4842</v>
      </c>
      <c r="AA1842" s="146"/>
      <c r="AB1842" s="166" t="s">
        <v>356</v>
      </c>
      <c r="AC1842" s="167" t="s">
        <v>356</v>
      </c>
      <c r="AD1842" s="147" t="s">
        <v>18920</v>
      </c>
      <c r="AE1842" s="146" t="s">
        <v>19438</v>
      </c>
      <c r="AF1842" s="160"/>
      <c r="AG1842" s="146"/>
      <c r="AH1842" s="146"/>
      <c r="AI1842" s="146"/>
      <c r="AJ1842" s="147"/>
      <c r="AK1842" s="146"/>
      <c r="AL1842" s="147">
        <v>12</v>
      </c>
      <c r="AM1842" s="147" t="s">
        <v>106</v>
      </c>
      <c r="AN1842" s="153" t="s">
        <v>19443</v>
      </c>
      <c r="AO1842" s="147" t="s">
        <v>19444</v>
      </c>
      <c r="AP1842" s="147" t="s">
        <v>19445</v>
      </c>
      <c r="AQ1842" s="155" t="s">
        <v>214</v>
      </c>
      <c r="AR1842" s="155" t="s">
        <v>215</v>
      </c>
      <c r="AS1842" s="186">
        <v>783</v>
      </c>
      <c r="AT1842" s="211" t="s">
        <v>361</v>
      </c>
      <c r="AU1842" s="173">
        <v>27520</v>
      </c>
      <c r="AV1842" s="204" t="s">
        <v>5060</v>
      </c>
      <c r="AW1842" s="158"/>
      <c r="AX1842" s="158"/>
      <c r="AY1842" s="158"/>
      <c r="AZ1842" s="158" t="s">
        <v>19446</v>
      </c>
      <c r="BA1842" s="158"/>
      <c r="BB1842" s="159"/>
      <c r="BC1842" s="159"/>
      <c r="BD1842" s="146"/>
      <c r="BE1842" s="160" t="s">
        <v>63</v>
      </c>
      <c r="BF1842" s="160"/>
      <c r="BG1842" s="159"/>
      <c r="BH1842" s="159"/>
    </row>
    <row r="1843" spans="1:60" s="161" customFormat="1" ht="18" customHeight="1">
      <c r="A1843" s="143">
        <v>1832</v>
      </c>
      <c r="B1843" s="148">
        <v>1832</v>
      </c>
      <c r="C1843" s="146">
        <v>1832</v>
      </c>
      <c r="D1843" s="148" t="s">
        <v>76</v>
      </c>
      <c r="E1843" s="148" t="s">
        <v>19447</v>
      </c>
      <c r="F1843" s="146" t="s">
        <v>19448</v>
      </c>
      <c r="G1843" s="146" t="s">
        <v>18920</v>
      </c>
      <c r="H1843" s="146" t="s">
        <v>18921</v>
      </c>
      <c r="I1843" s="147" t="str">
        <f>VLOOKUP(G1843,'[1]NĂM 2019'!$D$8:$M$115,10,0)</f>
        <v>562000</v>
      </c>
      <c r="J1843" s="148" t="s">
        <v>19449</v>
      </c>
      <c r="K1843" s="147" t="s">
        <v>1718</v>
      </c>
      <c r="L1843" s="147">
        <v>1651</v>
      </c>
      <c r="M1843" s="147" t="s">
        <v>19450</v>
      </c>
      <c r="N1843" s="147"/>
      <c r="O1843" s="147" t="s">
        <v>19451</v>
      </c>
      <c r="P1843" s="147" t="str">
        <f>VLOOKUP(O1843,'[2]MSBHYT(TỔNG )'!$F$3:$I$9313,4,0)</f>
        <v>6423364760</v>
      </c>
      <c r="Q1843" s="147" t="e">
        <v>#N/A</v>
      </c>
      <c r="R1843" s="147" t="e">
        <v>#N/A</v>
      </c>
      <c r="S1843" s="147">
        <v>5565</v>
      </c>
      <c r="T1843" s="146"/>
      <c r="U1843" s="149" t="s">
        <v>19452</v>
      </c>
      <c r="V1843" s="148" t="e">
        <v>#N/A</v>
      </c>
      <c r="W1843" s="147"/>
      <c r="X1843" s="147"/>
      <c r="Y1843" s="147" t="s">
        <v>19447</v>
      </c>
      <c r="Z1843" s="150" t="s">
        <v>3191</v>
      </c>
      <c r="AA1843" s="146"/>
      <c r="AB1843" s="190" t="s">
        <v>87</v>
      </c>
      <c r="AC1843" s="152" t="s">
        <v>87</v>
      </c>
      <c r="AD1843" s="147" t="s">
        <v>18920</v>
      </c>
      <c r="AE1843" s="146" t="s">
        <v>19448</v>
      </c>
      <c r="AF1843" s="160"/>
      <c r="AG1843" s="146"/>
      <c r="AH1843" s="146"/>
      <c r="AI1843" s="146"/>
      <c r="AJ1843" s="147"/>
      <c r="AK1843" s="146"/>
      <c r="AL1843" s="147">
        <v>12</v>
      </c>
      <c r="AM1843" s="147" t="s">
        <v>106</v>
      </c>
      <c r="AN1843" s="187" t="s">
        <v>4438</v>
      </c>
      <c r="AO1843" s="147" t="s">
        <v>19453</v>
      </c>
      <c r="AP1843" s="147" t="s">
        <v>19454</v>
      </c>
      <c r="AQ1843" s="155" t="s">
        <v>1824</v>
      </c>
      <c r="AR1843" s="155" t="s">
        <v>1825</v>
      </c>
      <c r="AS1843" s="168">
        <v>627</v>
      </c>
      <c r="AT1843" s="169" t="s">
        <v>19455</v>
      </c>
      <c r="AU1843" s="164">
        <v>23752</v>
      </c>
      <c r="AV1843" s="165" t="s">
        <v>19456</v>
      </c>
      <c r="AW1843" s="158"/>
      <c r="AX1843" s="158"/>
      <c r="AY1843" s="158"/>
      <c r="AZ1843" s="158" t="s">
        <v>19457</v>
      </c>
      <c r="BA1843" s="158"/>
      <c r="BB1843" s="159"/>
      <c r="BC1843" s="159"/>
      <c r="BD1843" s="146"/>
      <c r="BE1843" s="160" t="s">
        <v>63</v>
      </c>
      <c r="BF1843" s="160"/>
      <c r="BG1843" s="159"/>
      <c r="BH1843" s="159"/>
    </row>
    <row r="1844" spans="1:60" s="161" customFormat="1" ht="18" customHeight="1">
      <c r="A1844" s="143">
        <v>1833</v>
      </c>
      <c r="B1844" s="148">
        <v>1833</v>
      </c>
      <c r="C1844" s="146">
        <v>1833</v>
      </c>
      <c r="D1844" s="148" t="s">
        <v>76</v>
      </c>
      <c r="E1844" s="148" t="s">
        <v>19458</v>
      </c>
      <c r="F1844" s="146" t="s">
        <v>19459</v>
      </c>
      <c r="G1844" s="146" t="s">
        <v>19460</v>
      </c>
      <c r="H1844" s="146" t="s">
        <v>19461</v>
      </c>
      <c r="I1844" s="147" t="str">
        <f>VLOOKUP(G1844,'[1]NĂM 2019'!$D$8:$M$115,10,0)</f>
        <v>563000</v>
      </c>
      <c r="J1844" s="148" t="s">
        <v>787</v>
      </c>
      <c r="K1844" s="147" t="s">
        <v>253</v>
      </c>
      <c r="L1844" s="147">
        <v>1652</v>
      </c>
      <c r="M1844" s="147" t="s">
        <v>19462</v>
      </c>
      <c r="N1844" s="147"/>
      <c r="O1844" s="147" t="s">
        <v>19463</v>
      </c>
      <c r="P1844" s="147" t="str">
        <f>VLOOKUP(O1844,'[2]MSBHYT(TỔNG )'!$F$3:$I$9313,4,0)</f>
        <v>7934854836</v>
      </c>
      <c r="Q1844" s="147" t="e">
        <v>#N/A</v>
      </c>
      <c r="R1844" s="147" t="e">
        <v>#N/A</v>
      </c>
      <c r="S1844" s="147">
        <v>5566</v>
      </c>
      <c r="T1844" s="146"/>
      <c r="U1844" s="149" t="s">
        <v>19464</v>
      </c>
      <c r="V1844" s="148" t="e">
        <v>#N/A</v>
      </c>
      <c r="W1844" s="147"/>
      <c r="X1844" s="147"/>
      <c r="Y1844" s="147" t="s">
        <v>19458</v>
      </c>
      <c r="Z1844" s="150" t="s">
        <v>19465</v>
      </c>
      <c r="AA1844" s="146"/>
      <c r="AB1844" s="166" t="s">
        <v>356</v>
      </c>
      <c r="AC1844" s="167" t="s">
        <v>356</v>
      </c>
      <c r="AD1844" s="147" t="s">
        <v>19460</v>
      </c>
      <c r="AE1844" s="146" t="s">
        <v>19459</v>
      </c>
      <c r="AF1844" s="160"/>
      <c r="AG1844" s="146"/>
      <c r="AH1844" s="146"/>
      <c r="AI1844" s="146"/>
      <c r="AJ1844" s="147"/>
      <c r="AK1844" s="146"/>
      <c r="AL1844" s="147">
        <v>12</v>
      </c>
      <c r="AM1844" s="147" t="s">
        <v>106</v>
      </c>
      <c r="AN1844" s="153" t="s">
        <v>578</v>
      </c>
      <c r="AO1844" s="147" t="s">
        <v>19466</v>
      </c>
      <c r="AP1844" s="147" t="s">
        <v>19467</v>
      </c>
      <c r="AQ1844" s="155" t="s">
        <v>214</v>
      </c>
      <c r="AR1844" s="155" t="s">
        <v>215</v>
      </c>
      <c r="AS1844" s="155" t="s">
        <v>360</v>
      </c>
      <c r="AT1844" s="155" t="s">
        <v>361</v>
      </c>
      <c r="AU1844" s="173">
        <v>27547</v>
      </c>
      <c r="AV1844" s="204" t="s">
        <v>876</v>
      </c>
      <c r="AW1844" s="158"/>
      <c r="AX1844" s="158"/>
      <c r="AY1844" s="158"/>
      <c r="AZ1844" s="158" t="s">
        <v>1951</v>
      </c>
      <c r="BA1844" s="158"/>
      <c r="BB1844" s="159"/>
      <c r="BC1844" s="159"/>
      <c r="BD1844" s="146"/>
      <c r="BE1844" s="160" t="s">
        <v>63</v>
      </c>
      <c r="BF1844" s="160"/>
      <c r="BG1844" s="159"/>
      <c r="BH1844" s="159"/>
    </row>
    <row r="1845" spans="1:60" s="161" customFormat="1" ht="18" customHeight="1">
      <c r="A1845" s="143">
        <v>1834</v>
      </c>
      <c r="B1845" s="148">
        <v>1834</v>
      </c>
      <c r="C1845" s="146">
        <v>1834</v>
      </c>
      <c r="D1845" s="148" t="s">
        <v>76</v>
      </c>
      <c r="E1845" s="148" t="s">
        <v>19468</v>
      </c>
      <c r="F1845" s="146" t="s">
        <v>19469</v>
      </c>
      <c r="G1845" s="146" t="s">
        <v>19460</v>
      </c>
      <c r="H1845" s="146" t="s">
        <v>19461</v>
      </c>
      <c r="I1845" s="147" t="str">
        <f>VLOOKUP(G1845,'[1]NĂM 2019'!$D$8:$M$115,10,0)</f>
        <v>563000</v>
      </c>
      <c r="J1845" s="148" t="s">
        <v>421</v>
      </c>
      <c r="K1845" s="147" t="s">
        <v>2069</v>
      </c>
      <c r="L1845" s="147">
        <v>1653</v>
      </c>
      <c r="M1845" s="147" t="s">
        <v>19470</v>
      </c>
      <c r="N1845" s="147"/>
      <c r="O1845" s="147" t="s">
        <v>19471</v>
      </c>
      <c r="P1845" s="147" t="str">
        <f>VLOOKUP(O1845,'[2]MSBHYT(TỔNG )'!$F$3:$I$9313,4,0)</f>
        <v>7934927282</v>
      </c>
      <c r="Q1845" s="147" t="e">
        <v>#N/A</v>
      </c>
      <c r="R1845" s="147" t="e">
        <v>#N/A</v>
      </c>
      <c r="S1845" s="147">
        <v>5567</v>
      </c>
      <c r="T1845" s="146"/>
      <c r="U1845" s="149" t="s">
        <v>19472</v>
      </c>
      <c r="V1845" s="148" t="e">
        <v>#N/A</v>
      </c>
      <c r="W1845" s="147"/>
      <c r="X1845" s="147"/>
      <c r="Y1845" s="147" t="s">
        <v>19468</v>
      </c>
      <c r="Z1845" s="150" t="s">
        <v>3108</v>
      </c>
      <c r="AA1845" s="146"/>
      <c r="AB1845" s="166" t="s">
        <v>356</v>
      </c>
      <c r="AC1845" s="167" t="s">
        <v>356</v>
      </c>
      <c r="AD1845" s="147" t="s">
        <v>19460</v>
      </c>
      <c r="AE1845" s="146" t="s">
        <v>19469</v>
      </c>
      <c r="AF1845" s="160"/>
      <c r="AG1845" s="146"/>
      <c r="AH1845" s="146"/>
      <c r="AI1845" s="146"/>
      <c r="AJ1845" s="147"/>
      <c r="AK1845" s="146"/>
      <c r="AL1845" s="147">
        <v>12</v>
      </c>
      <c r="AM1845" s="147" t="s">
        <v>106</v>
      </c>
      <c r="AN1845" s="153" t="s">
        <v>12691</v>
      </c>
      <c r="AO1845" s="147" t="s">
        <v>19473</v>
      </c>
      <c r="AP1845" s="147" t="s">
        <v>19474</v>
      </c>
      <c r="AQ1845" s="155" t="s">
        <v>214</v>
      </c>
      <c r="AR1845" s="155" t="s">
        <v>215</v>
      </c>
      <c r="AS1845" s="186">
        <v>783</v>
      </c>
      <c r="AT1845" s="211" t="s">
        <v>361</v>
      </c>
      <c r="AU1845" s="234">
        <v>27556</v>
      </c>
      <c r="AV1845" s="204" t="s">
        <v>1676</v>
      </c>
      <c r="AW1845" s="158"/>
      <c r="AX1845" s="158"/>
      <c r="AY1845" s="158"/>
      <c r="AZ1845" s="158" t="s">
        <v>19475</v>
      </c>
      <c r="BA1845" s="158"/>
      <c r="BB1845" s="159"/>
      <c r="BC1845" s="159"/>
      <c r="BD1845" s="146"/>
      <c r="BE1845" s="160" t="s">
        <v>63</v>
      </c>
      <c r="BF1845" s="160"/>
      <c r="BG1845" s="159"/>
      <c r="BH1845" s="159"/>
    </row>
    <row r="1846" spans="1:60" s="161" customFormat="1" ht="18" customHeight="1">
      <c r="A1846" s="143">
        <v>1835</v>
      </c>
      <c r="B1846" s="148">
        <v>1835</v>
      </c>
      <c r="C1846" s="146">
        <v>1835</v>
      </c>
      <c r="D1846" s="148" t="s">
        <v>76</v>
      </c>
      <c r="E1846" s="148" t="s">
        <v>19476</v>
      </c>
      <c r="F1846" s="146" t="s">
        <v>19477</v>
      </c>
      <c r="G1846" s="146" t="s">
        <v>19460</v>
      </c>
      <c r="H1846" s="146" t="s">
        <v>19461</v>
      </c>
      <c r="I1846" s="147" t="str">
        <f>VLOOKUP(G1846,'[1]NĂM 2019'!$D$8:$M$115,10,0)</f>
        <v>563000</v>
      </c>
      <c r="J1846" s="148" t="s">
        <v>252</v>
      </c>
      <c r="K1846" s="147" t="s">
        <v>1718</v>
      </c>
      <c r="L1846" s="147">
        <v>1654</v>
      </c>
      <c r="M1846" s="147" t="s">
        <v>19478</v>
      </c>
      <c r="N1846" s="147"/>
      <c r="O1846" s="147" t="s">
        <v>19479</v>
      </c>
      <c r="P1846" s="147" t="str">
        <f>VLOOKUP(O1846,'[2]MSBHYT(TỔNG )'!$F$3:$I$9313,4,0)</f>
        <v>7021259403</v>
      </c>
      <c r="Q1846" s="147" t="e">
        <v>#N/A</v>
      </c>
      <c r="R1846" s="147" t="e">
        <v>#N/A</v>
      </c>
      <c r="S1846" s="147">
        <v>5568</v>
      </c>
      <c r="T1846" s="146"/>
      <c r="U1846" s="149" t="s">
        <v>19480</v>
      </c>
      <c r="V1846" s="148" t="e">
        <v>#N/A</v>
      </c>
      <c r="W1846" s="147"/>
      <c r="X1846" s="147"/>
      <c r="Y1846" s="147" t="s">
        <v>19476</v>
      </c>
      <c r="Z1846" s="150" t="s">
        <v>19481</v>
      </c>
      <c r="AA1846" s="146"/>
      <c r="AB1846" s="166" t="s">
        <v>87</v>
      </c>
      <c r="AC1846" s="167" t="s">
        <v>87</v>
      </c>
      <c r="AD1846" s="147" t="s">
        <v>19460</v>
      </c>
      <c r="AE1846" s="146" t="s">
        <v>19477</v>
      </c>
      <c r="AF1846" s="160"/>
      <c r="AG1846" s="146"/>
      <c r="AH1846" s="146"/>
      <c r="AI1846" s="146"/>
      <c r="AJ1846" s="147"/>
      <c r="AK1846" s="146"/>
      <c r="AL1846" s="147">
        <v>12</v>
      </c>
      <c r="AM1846" s="147" t="s">
        <v>106</v>
      </c>
      <c r="AN1846" s="153" t="s">
        <v>19482</v>
      </c>
      <c r="AO1846" s="147" t="s">
        <v>19483</v>
      </c>
      <c r="AP1846" s="147" t="s">
        <v>19484</v>
      </c>
      <c r="AQ1846" s="155" t="s">
        <v>343</v>
      </c>
      <c r="AR1846" s="155" t="s">
        <v>344</v>
      </c>
      <c r="AS1846" s="168">
        <v>692</v>
      </c>
      <c r="AT1846" s="170" t="s">
        <v>1309</v>
      </c>
      <c r="AU1846" s="164">
        <v>25288</v>
      </c>
      <c r="AV1846" s="165" t="s">
        <v>16514</v>
      </c>
      <c r="AW1846" s="158"/>
      <c r="AX1846" s="158"/>
      <c r="AY1846" s="158"/>
      <c r="AZ1846" s="158" t="s">
        <v>19485</v>
      </c>
      <c r="BA1846" s="158"/>
      <c r="BB1846" s="159"/>
      <c r="BC1846" s="159"/>
      <c r="BD1846" s="146"/>
      <c r="BE1846" s="160" t="s">
        <v>63</v>
      </c>
      <c r="BF1846" s="160"/>
      <c r="BG1846" s="159"/>
      <c r="BH1846" s="159"/>
    </row>
    <row r="1847" spans="1:60" s="161" customFormat="1" ht="18" customHeight="1">
      <c r="A1847" s="143">
        <v>1836</v>
      </c>
      <c r="B1847" s="148">
        <v>1836</v>
      </c>
      <c r="C1847" s="146">
        <v>1836</v>
      </c>
      <c r="D1847" s="148" t="s">
        <v>76</v>
      </c>
      <c r="E1847" s="148" t="s">
        <v>19486</v>
      </c>
      <c r="F1847" s="146" t="s">
        <v>19487</v>
      </c>
      <c r="G1847" s="146" t="s">
        <v>19460</v>
      </c>
      <c r="H1847" s="146" t="s">
        <v>19461</v>
      </c>
      <c r="I1847" s="147" t="str">
        <f>VLOOKUP(G1847,'[1]NĂM 2019'!$D$8:$M$115,10,0)</f>
        <v>563000</v>
      </c>
      <c r="J1847" s="148" t="s">
        <v>19488</v>
      </c>
      <c r="K1847" s="147" t="s">
        <v>5448</v>
      </c>
      <c r="L1847" s="147">
        <v>1655</v>
      </c>
      <c r="M1847" s="147" t="s">
        <v>19489</v>
      </c>
      <c r="N1847" s="147"/>
      <c r="O1847" s="147" t="s">
        <v>19490</v>
      </c>
      <c r="P1847" s="147" t="str">
        <f>VLOOKUP(O1847,'[2]MSBHYT(TỔNG )'!$F$3:$I$9313,4,0)</f>
        <v>7936109268</v>
      </c>
      <c r="Q1847" s="147" t="e">
        <v>#N/A</v>
      </c>
      <c r="R1847" s="147" t="e">
        <v>#N/A</v>
      </c>
      <c r="S1847" s="147">
        <v>5569</v>
      </c>
      <c r="T1847" s="146"/>
      <c r="U1847" s="149" t="s">
        <v>19491</v>
      </c>
      <c r="V1847" s="148" t="e">
        <v>#N/A</v>
      </c>
      <c r="W1847" s="147"/>
      <c r="X1847" s="147"/>
      <c r="Y1847" s="147" t="s">
        <v>19486</v>
      </c>
      <c r="Z1847" s="150" t="s">
        <v>10714</v>
      </c>
      <c r="AA1847" s="146"/>
      <c r="AB1847" s="166" t="s">
        <v>2584</v>
      </c>
      <c r="AC1847" s="167" t="s">
        <v>2584</v>
      </c>
      <c r="AD1847" s="147" t="s">
        <v>19460</v>
      </c>
      <c r="AE1847" s="146" t="s">
        <v>19487</v>
      </c>
      <c r="AF1847" s="160"/>
      <c r="AG1847" s="146"/>
      <c r="AH1847" s="146"/>
      <c r="AI1847" s="146"/>
      <c r="AJ1847" s="147"/>
      <c r="AK1847" s="146"/>
      <c r="AL1847" s="147">
        <v>12</v>
      </c>
      <c r="AM1847" s="147" t="s">
        <v>106</v>
      </c>
      <c r="AN1847" s="153" t="s">
        <v>19492</v>
      </c>
      <c r="AO1847" s="147" t="s">
        <v>19493</v>
      </c>
      <c r="AP1847" s="147" t="s">
        <v>19494</v>
      </c>
      <c r="AQ1847" s="155" t="s">
        <v>214</v>
      </c>
      <c r="AR1847" s="155" t="s">
        <v>215</v>
      </c>
      <c r="AS1847" s="186">
        <v>785</v>
      </c>
      <c r="AT1847" s="211" t="s">
        <v>2210</v>
      </c>
      <c r="AU1847" s="173">
        <v>27622</v>
      </c>
      <c r="AV1847" s="204" t="s">
        <v>7731</v>
      </c>
      <c r="AW1847" s="158"/>
      <c r="AX1847" s="158"/>
      <c r="AY1847" s="158"/>
      <c r="AZ1847" s="158" t="s">
        <v>19495</v>
      </c>
      <c r="BA1847" s="158"/>
      <c r="BB1847" s="159"/>
      <c r="BC1847" s="159"/>
      <c r="BD1847" s="146"/>
      <c r="BE1847" s="160" t="s">
        <v>63</v>
      </c>
      <c r="BF1847" s="160"/>
      <c r="BG1847" s="159"/>
      <c r="BH1847" s="159"/>
    </row>
    <row r="1848" spans="1:60" s="161" customFormat="1" ht="18" customHeight="1">
      <c r="A1848" s="143">
        <v>1837</v>
      </c>
      <c r="B1848" s="148">
        <v>1837</v>
      </c>
      <c r="C1848" s="146">
        <v>1837</v>
      </c>
      <c r="D1848" s="148" t="s">
        <v>76</v>
      </c>
      <c r="E1848" s="148" t="s">
        <v>19496</v>
      </c>
      <c r="F1848" s="146" t="s">
        <v>19497</v>
      </c>
      <c r="G1848" s="146" t="s">
        <v>19460</v>
      </c>
      <c r="H1848" s="146" t="s">
        <v>19461</v>
      </c>
      <c r="I1848" s="147" t="str">
        <f>VLOOKUP(G1848,'[1]NĂM 2019'!$D$8:$M$115,10,0)</f>
        <v>563000</v>
      </c>
      <c r="J1848" s="148" t="s">
        <v>19498</v>
      </c>
      <c r="K1848" s="147" t="s">
        <v>931</v>
      </c>
      <c r="L1848" s="147">
        <v>1656</v>
      </c>
      <c r="M1848" s="147" t="s">
        <v>19499</v>
      </c>
      <c r="N1848" s="147"/>
      <c r="O1848" s="147" t="s">
        <v>19500</v>
      </c>
      <c r="P1848" s="147" t="str">
        <f>VLOOKUP(O1848,'[2]MSBHYT(TỔNG )'!$F$3:$I$9313,4,0)</f>
        <v>7938097354</v>
      </c>
      <c r="Q1848" s="147" t="e">
        <v>#N/A</v>
      </c>
      <c r="R1848" s="147" t="e">
        <v>#N/A</v>
      </c>
      <c r="S1848" s="147">
        <v>5570</v>
      </c>
      <c r="T1848" s="146"/>
      <c r="U1848" s="149" t="s">
        <v>19501</v>
      </c>
      <c r="V1848" s="148" t="e">
        <v>#N/A</v>
      </c>
      <c r="W1848" s="147"/>
      <c r="X1848" s="147"/>
      <c r="Y1848" s="147" t="s">
        <v>19496</v>
      </c>
      <c r="Z1848" s="150" t="s">
        <v>3333</v>
      </c>
      <c r="AA1848" s="146"/>
      <c r="AB1848" s="166" t="s">
        <v>242</v>
      </c>
      <c r="AC1848" s="167" t="s">
        <v>242</v>
      </c>
      <c r="AD1848" s="147" t="s">
        <v>19460</v>
      </c>
      <c r="AE1848" s="146" t="s">
        <v>19497</v>
      </c>
      <c r="AF1848" s="160"/>
      <c r="AG1848" s="146"/>
      <c r="AH1848" s="146"/>
      <c r="AI1848" s="146"/>
      <c r="AJ1848" s="147"/>
      <c r="AK1848" s="146"/>
      <c r="AL1848" s="147">
        <v>12</v>
      </c>
      <c r="AM1848" s="147" t="s">
        <v>106</v>
      </c>
      <c r="AN1848" s="153" t="s">
        <v>19502</v>
      </c>
      <c r="AO1848" s="147" t="s">
        <v>19503</v>
      </c>
      <c r="AP1848" s="147" t="s">
        <v>19504</v>
      </c>
      <c r="AQ1848" s="155" t="s">
        <v>214</v>
      </c>
      <c r="AR1848" s="155" t="s">
        <v>215</v>
      </c>
      <c r="AS1848" s="186">
        <v>777</v>
      </c>
      <c r="AT1848" s="211" t="s">
        <v>247</v>
      </c>
      <c r="AU1848" s="173">
        <v>27454</v>
      </c>
      <c r="AV1848" s="174" t="s">
        <v>6977</v>
      </c>
      <c r="AW1848" s="158"/>
      <c r="AX1848" s="158"/>
      <c r="AY1848" s="158"/>
      <c r="AZ1848" s="158" t="s">
        <v>19505</v>
      </c>
      <c r="BA1848" s="158"/>
      <c r="BB1848" s="159"/>
      <c r="BC1848" s="159"/>
      <c r="BD1848" s="146"/>
      <c r="BE1848" s="160" t="s">
        <v>63</v>
      </c>
      <c r="BF1848" s="160"/>
      <c r="BG1848" s="159"/>
      <c r="BH1848" s="159"/>
    </row>
    <row r="1849" spans="1:60" s="161" customFormat="1" ht="18" customHeight="1">
      <c r="A1849" s="143">
        <v>1838</v>
      </c>
      <c r="B1849" s="148">
        <v>1838</v>
      </c>
      <c r="C1849" s="146">
        <v>1838</v>
      </c>
      <c r="D1849" s="148" t="s">
        <v>76</v>
      </c>
      <c r="E1849" s="148" t="s">
        <v>19506</v>
      </c>
      <c r="F1849" s="146" t="s">
        <v>19507</v>
      </c>
      <c r="G1849" s="146" t="s">
        <v>19460</v>
      </c>
      <c r="H1849" s="146" t="s">
        <v>19461</v>
      </c>
      <c r="I1849" s="147" t="str">
        <f>VLOOKUP(G1849,'[1]NĂM 2019'!$D$8:$M$115,10,0)</f>
        <v>563000</v>
      </c>
      <c r="J1849" s="148" t="s">
        <v>19508</v>
      </c>
      <c r="K1849" s="147" t="s">
        <v>946</v>
      </c>
      <c r="L1849" s="147">
        <v>1657</v>
      </c>
      <c r="M1849" s="147" t="s">
        <v>19509</v>
      </c>
      <c r="N1849" s="147"/>
      <c r="O1849" s="147" t="s">
        <v>19510</v>
      </c>
      <c r="P1849" s="147" t="str">
        <f>VLOOKUP(O1849,'[2]MSBHYT(TỔNG )'!$F$3:$I$9313,4,0)</f>
        <v>9522127282</v>
      </c>
      <c r="Q1849" s="147" t="e">
        <v>#N/A</v>
      </c>
      <c r="R1849" s="147" t="e">
        <v>#N/A</v>
      </c>
      <c r="S1849" s="147">
        <v>5571</v>
      </c>
      <c r="T1849" s="146"/>
      <c r="U1849" s="149" t="s">
        <v>19511</v>
      </c>
      <c r="V1849" s="148" t="e">
        <v>#N/A</v>
      </c>
      <c r="W1849" s="147"/>
      <c r="X1849" s="147"/>
      <c r="Y1849" s="147" t="s">
        <v>19506</v>
      </c>
      <c r="Z1849" s="150" t="s">
        <v>1627</v>
      </c>
      <c r="AA1849" s="146"/>
      <c r="AB1849" s="151" t="s">
        <v>86</v>
      </c>
      <c r="AC1849" s="152" t="s">
        <v>87</v>
      </c>
      <c r="AD1849" s="147" t="s">
        <v>19460</v>
      </c>
      <c r="AE1849" s="146" t="s">
        <v>19507</v>
      </c>
      <c r="AF1849" s="160"/>
      <c r="AG1849" s="146"/>
      <c r="AH1849" s="146"/>
      <c r="AI1849" s="146"/>
      <c r="AJ1849" s="147"/>
      <c r="AK1849" s="146"/>
      <c r="AL1849" s="147">
        <v>12</v>
      </c>
      <c r="AM1849" s="147" t="s">
        <v>106</v>
      </c>
      <c r="AN1849" s="153" t="s">
        <v>19512</v>
      </c>
      <c r="AO1849" s="147" t="s">
        <v>19513</v>
      </c>
      <c r="AP1849" s="147" t="s">
        <v>19514</v>
      </c>
      <c r="AQ1849" s="155" t="s">
        <v>2520</v>
      </c>
      <c r="AR1849" s="155" t="s">
        <v>2521</v>
      </c>
      <c r="AS1849" s="168">
        <v>961</v>
      </c>
      <c r="AT1849" s="169" t="s">
        <v>19515</v>
      </c>
      <c r="AU1849" s="172">
        <v>31930</v>
      </c>
      <c r="AV1849" s="171" t="s">
        <v>19516</v>
      </c>
      <c r="AW1849" s="158"/>
      <c r="AX1849" s="158"/>
      <c r="AY1849" s="158"/>
      <c r="AZ1849" s="158" t="s">
        <v>19517</v>
      </c>
      <c r="BA1849" s="158"/>
      <c r="BB1849" s="159"/>
      <c r="BC1849" s="159"/>
      <c r="BD1849" s="146"/>
      <c r="BE1849" s="160" t="s">
        <v>63</v>
      </c>
      <c r="BF1849" s="160"/>
      <c r="BG1849" s="159"/>
      <c r="BH1849" s="159"/>
    </row>
    <row r="1850" spans="1:60" s="161" customFormat="1" ht="18" customHeight="1">
      <c r="A1850" s="143">
        <v>1839</v>
      </c>
      <c r="B1850" s="148">
        <v>1839</v>
      </c>
      <c r="C1850" s="146">
        <v>1839</v>
      </c>
      <c r="D1850" s="148" t="s">
        <v>76</v>
      </c>
      <c r="E1850" s="148" t="s">
        <v>17813</v>
      </c>
      <c r="F1850" s="146" t="s">
        <v>19518</v>
      </c>
      <c r="G1850" s="146" t="s">
        <v>19460</v>
      </c>
      <c r="H1850" s="146" t="s">
        <v>19461</v>
      </c>
      <c r="I1850" s="147" t="str">
        <f>VLOOKUP(G1850,'[1]NĂM 2019'!$D$8:$M$115,10,0)</f>
        <v>563000</v>
      </c>
      <c r="J1850" s="148" t="s">
        <v>9573</v>
      </c>
      <c r="K1850" s="147" t="s">
        <v>1718</v>
      </c>
      <c r="L1850" s="147">
        <v>1658</v>
      </c>
      <c r="M1850" s="147" t="s">
        <v>19519</v>
      </c>
      <c r="N1850" s="147"/>
      <c r="O1850" s="147" t="s">
        <v>19520</v>
      </c>
      <c r="P1850" s="147" t="str">
        <f>VLOOKUP(O1850,'[2]MSBHYT(TỔNG )'!$F$3:$I$9313,4,0)</f>
        <v>7935888033</v>
      </c>
      <c r="Q1850" s="147" t="e">
        <v>#N/A</v>
      </c>
      <c r="R1850" s="147" t="e">
        <v>#N/A</v>
      </c>
      <c r="S1850" s="147">
        <v>5572</v>
      </c>
      <c r="T1850" s="146"/>
      <c r="U1850" s="149" t="s">
        <v>19521</v>
      </c>
      <c r="V1850" s="148" t="e">
        <v>#N/A</v>
      </c>
      <c r="W1850" s="147"/>
      <c r="X1850" s="147"/>
      <c r="Y1850" s="147" t="s">
        <v>17813</v>
      </c>
      <c r="Z1850" s="150" t="s">
        <v>3877</v>
      </c>
      <c r="AA1850" s="146"/>
      <c r="AB1850" s="166" t="s">
        <v>242</v>
      </c>
      <c r="AC1850" s="167" t="s">
        <v>242</v>
      </c>
      <c r="AD1850" s="147" t="s">
        <v>19460</v>
      </c>
      <c r="AE1850" s="146" t="s">
        <v>19518</v>
      </c>
      <c r="AF1850" s="160"/>
      <c r="AG1850" s="146"/>
      <c r="AH1850" s="146"/>
      <c r="AI1850" s="146"/>
      <c r="AJ1850" s="147"/>
      <c r="AK1850" s="146"/>
      <c r="AL1850" s="147">
        <v>12</v>
      </c>
      <c r="AM1850" s="147" t="s">
        <v>106</v>
      </c>
      <c r="AN1850" s="153" t="s">
        <v>19522</v>
      </c>
      <c r="AO1850" s="147" t="s">
        <v>19523</v>
      </c>
      <c r="AP1850" s="147" t="s">
        <v>19524</v>
      </c>
      <c r="AQ1850" s="155" t="s">
        <v>214</v>
      </c>
      <c r="AR1850" s="155" t="s">
        <v>215</v>
      </c>
      <c r="AS1850" s="186">
        <v>785</v>
      </c>
      <c r="AT1850" s="211" t="s">
        <v>2210</v>
      </c>
      <c r="AU1850" s="173">
        <v>27604</v>
      </c>
      <c r="AV1850" s="204" t="s">
        <v>3903</v>
      </c>
      <c r="AW1850" s="158"/>
      <c r="AX1850" s="158"/>
      <c r="AY1850" s="158"/>
      <c r="AZ1850" s="158" t="s">
        <v>19525</v>
      </c>
      <c r="BA1850" s="158"/>
      <c r="BB1850" s="159"/>
      <c r="BC1850" s="159"/>
      <c r="BD1850" s="146"/>
      <c r="BE1850" s="160" t="s">
        <v>63</v>
      </c>
      <c r="BF1850" s="160"/>
      <c r="BG1850" s="159"/>
      <c r="BH1850" s="159"/>
    </row>
    <row r="1851" spans="1:60" s="161" customFormat="1" ht="18" customHeight="1">
      <c r="A1851" s="143">
        <v>1840</v>
      </c>
      <c r="B1851" s="148">
        <v>1840</v>
      </c>
      <c r="C1851" s="146">
        <v>1840</v>
      </c>
      <c r="D1851" s="148" t="s">
        <v>76</v>
      </c>
      <c r="E1851" s="148" t="s">
        <v>19526</v>
      </c>
      <c r="F1851" s="146" t="s">
        <v>19527</v>
      </c>
      <c r="G1851" s="146" t="s">
        <v>19460</v>
      </c>
      <c r="H1851" s="146" t="s">
        <v>19461</v>
      </c>
      <c r="I1851" s="147" t="str">
        <f>VLOOKUP(G1851,'[1]NĂM 2019'!$D$8:$M$115,10,0)</f>
        <v>563000</v>
      </c>
      <c r="J1851" s="148" t="s">
        <v>19528</v>
      </c>
      <c r="K1851" s="147" t="s">
        <v>205</v>
      </c>
      <c r="L1851" s="147">
        <v>1659</v>
      </c>
      <c r="M1851" s="147" t="s">
        <v>19529</v>
      </c>
      <c r="N1851" s="147"/>
      <c r="O1851" s="147" t="s">
        <v>19530</v>
      </c>
      <c r="P1851" s="147" t="str">
        <f>VLOOKUP(O1851,'[2]MSBHYT(TỔNG )'!$F$3:$I$9313,4,0)</f>
        <v>7937440931</v>
      </c>
      <c r="Q1851" s="147" t="e">
        <v>#N/A</v>
      </c>
      <c r="R1851" s="147" t="e">
        <v>#N/A</v>
      </c>
      <c r="S1851" s="147">
        <v>5573</v>
      </c>
      <c r="T1851" s="146"/>
      <c r="U1851" s="149" t="s">
        <v>19531</v>
      </c>
      <c r="V1851" s="148" t="e">
        <v>#N/A</v>
      </c>
      <c r="W1851" s="147"/>
      <c r="X1851" s="147"/>
      <c r="Y1851" s="147" t="s">
        <v>19526</v>
      </c>
      <c r="Z1851" s="150" t="s">
        <v>463</v>
      </c>
      <c r="AA1851" s="146"/>
      <c r="AB1851" s="166" t="s">
        <v>2584</v>
      </c>
      <c r="AC1851" s="167" t="s">
        <v>2584</v>
      </c>
      <c r="AD1851" s="147" t="s">
        <v>19460</v>
      </c>
      <c r="AE1851" s="146" t="s">
        <v>19527</v>
      </c>
      <c r="AF1851" s="160"/>
      <c r="AG1851" s="146"/>
      <c r="AH1851" s="146"/>
      <c r="AI1851" s="146"/>
      <c r="AJ1851" s="147"/>
      <c r="AK1851" s="146"/>
      <c r="AL1851" s="147">
        <v>12</v>
      </c>
      <c r="AM1851" s="147" t="s">
        <v>106</v>
      </c>
      <c r="AN1851" s="153" t="s">
        <v>19532</v>
      </c>
      <c r="AO1851" s="147" t="s">
        <v>19533</v>
      </c>
      <c r="AP1851" s="147" t="s">
        <v>19534</v>
      </c>
      <c r="AQ1851" s="155" t="s">
        <v>214</v>
      </c>
      <c r="AR1851" s="155" t="s">
        <v>215</v>
      </c>
      <c r="AS1851" s="186">
        <v>785</v>
      </c>
      <c r="AT1851" s="211" t="s">
        <v>2210</v>
      </c>
      <c r="AU1851" s="173">
        <v>27607</v>
      </c>
      <c r="AV1851" s="204" t="s">
        <v>4134</v>
      </c>
      <c r="AW1851" s="158"/>
      <c r="AX1851" s="158"/>
      <c r="AY1851" s="158"/>
      <c r="AZ1851" s="158" t="s">
        <v>19535</v>
      </c>
      <c r="BA1851" s="158"/>
      <c r="BB1851" s="159"/>
      <c r="BC1851" s="159"/>
      <c r="BD1851" s="146"/>
      <c r="BE1851" s="160" t="s">
        <v>63</v>
      </c>
      <c r="BF1851" s="160"/>
      <c r="BG1851" s="159"/>
      <c r="BH1851" s="159"/>
    </row>
    <row r="1852" spans="1:60" s="161" customFormat="1" ht="18" customHeight="1">
      <c r="A1852" s="143">
        <v>1841</v>
      </c>
      <c r="B1852" s="148">
        <v>1841</v>
      </c>
      <c r="C1852" s="146">
        <v>1841</v>
      </c>
      <c r="D1852" s="148" t="s">
        <v>76</v>
      </c>
      <c r="E1852" s="148" t="s">
        <v>19536</v>
      </c>
      <c r="F1852" s="146" t="s">
        <v>19537</v>
      </c>
      <c r="G1852" s="146" t="s">
        <v>19460</v>
      </c>
      <c r="H1852" s="146" t="s">
        <v>19461</v>
      </c>
      <c r="I1852" s="147" t="str">
        <f>VLOOKUP(G1852,'[1]NĂM 2019'!$D$8:$M$115,10,0)</f>
        <v>563000</v>
      </c>
      <c r="J1852" s="148" t="s">
        <v>11688</v>
      </c>
      <c r="K1852" s="147" t="s">
        <v>919</v>
      </c>
      <c r="L1852" s="147">
        <v>1660</v>
      </c>
      <c r="M1852" s="147" t="s">
        <v>19538</v>
      </c>
      <c r="N1852" s="147"/>
      <c r="O1852" s="147" t="s">
        <v>19539</v>
      </c>
      <c r="P1852" s="147" t="str">
        <f>VLOOKUP(O1852,'[2]MSBHYT(TỔNG )'!$F$3:$I$9313,4,0)</f>
        <v>7936919694</v>
      </c>
      <c r="Q1852" s="147" t="e">
        <v>#N/A</v>
      </c>
      <c r="R1852" s="147" t="e">
        <v>#N/A</v>
      </c>
      <c r="S1852" s="147">
        <v>5574</v>
      </c>
      <c r="T1852" s="146"/>
      <c r="U1852" s="149" t="s">
        <v>19540</v>
      </c>
      <c r="V1852" s="148" t="e">
        <v>#N/A</v>
      </c>
      <c r="W1852" s="147"/>
      <c r="X1852" s="147"/>
      <c r="Y1852" s="147" t="s">
        <v>19536</v>
      </c>
      <c r="Z1852" s="150" t="s">
        <v>751</v>
      </c>
      <c r="AA1852" s="146"/>
      <c r="AB1852" s="166" t="s">
        <v>210</v>
      </c>
      <c r="AC1852" s="167" t="s">
        <v>210</v>
      </c>
      <c r="AD1852" s="147" t="s">
        <v>19460</v>
      </c>
      <c r="AE1852" s="146" t="s">
        <v>19537</v>
      </c>
      <c r="AF1852" s="160"/>
      <c r="AG1852" s="146"/>
      <c r="AH1852" s="146"/>
      <c r="AI1852" s="146"/>
      <c r="AJ1852" s="147"/>
      <c r="AK1852" s="146"/>
      <c r="AL1852" s="147">
        <v>12</v>
      </c>
      <c r="AM1852" s="147" t="s">
        <v>106</v>
      </c>
      <c r="AN1852" s="153" t="s">
        <v>19541</v>
      </c>
      <c r="AO1852" s="147" t="s">
        <v>19542</v>
      </c>
      <c r="AP1852" s="147" t="s">
        <v>19543</v>
      </c>
      <c r="AQ1852" s="203" t="s">
        <v>214</v>
      </c>
      <c r="AR1852" s="203" t="s">
        <v>215</v>
      </c>
      <c r="AS1852" s="186">
        <v>784</v>
      </c>
      <c r="AT1852" s="211" t="s">
        <v>217</v>
      </c>
      <c r="AU1852" s="234">
        <v>27589</v>
      </c>
      <c r="AV1852" s="217" t="s">
        <v>5400</v>
      </c>
      <c r="AW1852" s="158"/>
      <c r="AX1852" s="158"/>
      <c r="AY1852" s="158"/>
      <c r="AZ1852" s="158" t="s">
        <v>19544</v>
      </c>
      <c r="BA1852" s="158"/>
      <c r="BB1852" s="159"/>
      <c r="BC1852" s="159"/>
      <c r="BD1852" s="146"/>
      <c r="BE1852" s="160" t="s">
        <v>63</v>
      </c>
      <c r="BF1852" s="160"/>
      <c r="BG1852" s="159"/>
      <c r="BH1852" s="159"/>
    </row>
    <row r="1853" spans="1:60" s="161" customFormat="1" ht="18" customHeight="1">
      <c r="A1853" s="143">
        <v>1842</v>
      </c>
      <c r="B1853" s="148">
        <v>1842</v>
      </c>
      <c r="C1853" s="146">
        <v>1842</v>
      </c>
      <c r="D1853" s="148" t="s">
        <v>76</v>
      </c>
      <c r="E1853" s="148" t="s">
        <v>19545</v>
      </c>
      <c r="F1853" s="146" t="s">
        <v>19546</v>
      </c>
      <c r="G1853" s="146" t="s">
        <v>19460</v>
      </c>
      <c r="H1853" s="146" t="s">
        <v>19461</v>
      </c>
      <c r="I1853" s="147" t="str">
        <f>VLOOKUP(G1853,'[1]NĂM 2019'!$D$8:$M$115,10,0)</f>
        <v>563000</v>
      </c>
      <c r="J1853" s="148" t="s">
        <v>19547</v>
      </c>
      <c r="K1853" s="147" t="s">
        <v>946</v>
      </c>
      <c r="L1853" s="147">
        <v>1661</v>
      </c>
      <c r="M1853" s="147" t="s">
        <v>19548</v>
      </c>
      <c r="N1853" s="147"/>
      <c r="O1853" s="147" t="s">
        <v>19549</v>
      </c>
      <c r="P1853" s="147" t="str">
        <f>VLOOKUP(O1853,'[2]MSBHYT(TỔNG )'!$F$3:$I$9313,4,0)</f>
        <v>7939215444</v>
      </c>
      <c r="Q1853" s="147" t="e">
        <v>#N/A</v>
      </c>
      <c r="R1853" s="147" t="e">
        <v>#N/A</v>
      </c>
      <c r="S1853" s="147">
        <v>5575</v>
      </c>
      <c r="T1853" s="146"/>
      <c r="U1853" s="149" t="s">
        <v>19550</v>
      </c>
      <c r="V1853" s="148" t="e">
        <v>#N/A</v>
      </c>
      <c r="W1853" s="147"/>
      <c r="X1853" s="147"/>
      <c r="Y1853" s="147" t="s">
        <v>19545</v>
      </c>
      <c r="Z1853" s="150" t="s">
        <v>19551</v>
      </c>
      <c r="AA1853" s="146"/>
      <c r="AB1853" s="166" t="s">
        <v>210</v>
      </c>
      <c r="AC1853" s="167" t="s">
        <v>210</v>
      </c>
      <c r="AD1853" s="147" t="s">
        <v>19460</v>
      </c>
      <c r="AE1853" s="146" t="s">
        <v>19546</v>
      </c>
      <c r="AF1853" s="160"/>
      <c r="AG1853" s="146"/>
      <c r="AH1853" s="146"/>
      <c r="AI1853" s="146"/>
      <c r="AJ1853" s="147"/>
      <c r="AK1853" s="146"/>
      <c r="AL1853" s="147">
        <v>12</v>
      </c>
      <c r="AM1853" s="147" t="s">
        <v>106</v>
      </c>
      <c r="AN1853" s="153" t="s">
        <v>19552</v>
      </c>
      <c r="AO1853" s="147" t="s">
        <v>19553</v>
      </c>
      <c r="AP1853" s="147" t="s">
        <v>19554</v>
      </c>
      <c r="AQ1853" s="203" t="s">
        <v>214</v>
      </c>
      <c r="AR1853" s="203" t="s">
        <v>215</v>
      </c>
      <c r="AS1853" s="186">
        <v>784</v>
      </c>
      <c r="AT1853" s="211" t="s">
        <v>217</v>
      </c>
      <c r="AU1853" s="229">
        <v>27580</v>
      </c>
      <c r="AV1853" s="207" t="s">
        <v>1435</v>
      </c>
      <c r="AW1853" s="158"/>
      <c r="AX1853" s="158"/>
      <c r="AY1853" s="158"/>
      <c r="AZ1853" s="158" t="s">
        <v>19555</v>
      </c>
      <c r="BA1853" s="158"/>
      <c r="BB1853" s="159"/>
      <c r="BC1853" s="159"/>
      <c r="BD1853" s="146"/>
      <c r="BE1853" s="160" t="s">
        <v>63</v>
      </c>
      <c r="BF1853" s="160"/>
      <c r="BG1853" s="159"/>
      <c r="BH1853" s="159"/>
    </row>
    <row r="1854" spans="1:60" s="161" customFormat="1" ht="18" customHeight="1">
      <c r="A1854" s="143">
        <v>1843</v>
      </c>
      <c r="B1854" s="148">
        <v>1843</v>
      </c>
      <c r="C1854" s="146">
        <v>1843</v>
      </c>
      <c r="D1854" s="148" t="s">
        <v>76</v>
      </c>
      <c r="E1854" s="148" t="s">
        <v>19556</v>
      </c>
      <c r="F1854" s="146" t="s">
        <v>19557</v>
      </c>
      <c r="G1854" s="146" t="s">
        <v>19460</v>
      </c>
      <c r="H1854" s="146" t="s">
        <v>19461</v>
      </c>
      <c r="I1854" s="147" t="str">
        <f>VLOOKUP(G1854,'[1]NĂM 2019'!$D$8:$M$115,10,0)</f>
        <v>563000</v>
      </c>
      <c r="J1854" s="148" t="s">
        <v>692</v>
      </c>
      <c r="K1854" s="147" t="s">
        <v>19558</v>
      </c>
      <c r="L1854" s="147">
        <v>1662</v>
      </c>
      <c r="M1854" s="147" t="s">
        <v>19559</v>
      </c>
      <c r="N1854" s="147"/>
      <c r="O1854" s="147" t="s">
        <v>19560</v>
      </c>
      <c r="P1854" s="147" t="str">
        <f>VLOOKUP(O1854,'[2]MSBHYT(TỔNG )'!$F$3:$I$9313,4,0)</f>
        <v>8021909160</v>
      </c>
      <c r="Q1854" s="147" t="e">
        <v>#N/A</v>
      </c>
      <c r="R1854" s="147" t="e">
        <v>#N/A</v>
      </c>
      <c r="S1854" s="147">
        <v>5576</v>
      </c>
      <c r="T1854" s="146"/>
      <c r="U1854" s="149" t="s">
        <v>19561</v>
      </c>
      <c r="V1854" s="148" t="e">
        <v>#N/A</v>
      </c>
      <c r="W1854" s="147"/>
      <c r="X1854" s="147"/>
      <c r="Y1854" s="147" t="s">
        <v>19556</v>
      </c>
      <c r="Z1854" s="150" t="s">
        <v>16413</v>
      </c>
      <c r="AA1854" s="146"/>
      <c r="AB1854" s="166" t="s">
        <v>87</v>
      </c>
      <c r="AC1854" s="167" t="s">
        <v>87</v>
      </c>
      <c r="AD1854" s="147" t="s">
        <v>19460</v>
      </c>
      <c r="AE1854" s="146" t="s">
        <v>19557</v>
      </c>
      <c r="AF1854" s="160"/>
      <c r="AG1854" s="146"/>
      <c r="AH1854" s="146"/>
      <c r="AI1854" s="146"/>
      <c r="AJ1854" s="147"/>
      <c r="AK1854" s="146"/>
      <c r="AL1854" s="147">
        <v>12</v>
      </c>
      <c r="AM1854" s="147" t="s">
        <v>106</v>
      </c>
      <c r="AN1854" s="153" t="s">
        <v>19562</v>
      </c>
      <c r="AO1854" s="147" t="s">
        <v>19563</v>
      </c>
      <c r="AP1854" s="147" t="s">
        <v>19564</v>
      </c>
      <c r="AQ1854" s="155" t="s">
        <v>92</v>
      </c>
      <c r="AR1854" s="155" t="s">
        <v>93</v>
      </c>
      <c r="AS1854" s="186">
        <v>799</v>
      </c>
      <c r="AT1854" s="170" t="s">
        <v>9183</v>
      </c>
      <c r="AU1854" s="176">
        <v>27844</v>
      </c>
      <c r="AV1854" s="171" t="s">
        <v>19565</v>
      </c>
      <c r="AW1854" s="158"/>
      <c r="AX1854" s="158"/>
      <c r="AY1854" s="158"/>
      <c r="AZ1854" s="158" t="s">
        <v>19566</v>
      </c>
      <c r="BA1854" s="158"/>
      <c r="BB1854" s="159"/>
      <c r="BC1854" s="159"/>
      <c r="BD1854" s="146"/>
      <c r="BE1854" s="160" t="s">
        <v>63</v>
      </c>
      <c r="BF1854" s="160"/>
      <c r="BG1854" s="159"/>
      <c r="BH1854" s="159"/>
    </row>
    <row r="1855" spans="1:60" s="161" customFormat="1" ht="18" customHeight="1">
      <c r="A1855" s="143">
        <v>1844</v>
      </c>
      <c r="B1855" s="148">
        <v>1844</v>
      </c>
      <c r="C1855" s="146">
        <v>1844</v>
      </c>
      <c r="D1855" s="148" t="s">
        <v>76</v>
      </c>
      <c r="E1855" s="148" t="s">
        <v>19567</v>
      </c>
      <c r="F1855" s="146" t="s">
        <v>19568</v>
      </c>
      <c r="G1855" s="146" t="s">
        <v>19460</v>
      </c>
      <c r="H1855" s="146" t="s">
        <v>19461</v>
      </c>
      <c r="I1855" s="147" t="str">
        <f>VLOOKUP(G1855,'[1]NĂM 2019'!$D$8:$M$115,10,0)</f>
        <v>563000</v>
      </c>
      <c r="J1855" s="148" t="s">
        <v>3907</v>
      </c>
      <c r="K1855" s="147" t="s">
        <v>253</v>
      </c>
      <c r="L1855" s="147">
        <v>1663</v>
      </c>
      <c r="M1855" s="147" t="s">
        <v>19569</v>
      </c>
      <c r="N1855" s="147"/>
      <c r="O1855" s="147" t="s">
        <v>19570</v>
      </c>
      <c r="P1855" s="147" t="str">
        <f>VLOOKUP(O1855,'[2]MSBHYT(TỔNG )'!$F$3:$I$9313,4,0)</f>
        <v>7937179255</v>
      </c>
      <c r="Q1855" s="147" t="e">
        <v>#N/A</v>
      </c>
      <c r="R1855" s="147" t="e">
        <v>#N/A</v>
      </c>
      <c r="S1855" s="147">
        <v>5577</v>
      </c>
      <c r="T1855" s="146"/>
      <c r="U1855" s="149" t="s">
        <v>19571</v>
      </c>
      <c r="V1855" s="148" t="e">
        <v>#N/A</v>
      </c>
      <c r="W1855" s="147"/>
      <c r="X1855" s="147"/>
      <c r="Y1855" s="147" t="s">
        <v>19567</v>
      </c>
      <c r="Z1855" s="150" t="s">
        <v>19572</v>
      </c>
      <c r="AA1855" s="146"/>
      <c r="AB1855" s="166" t="s">
        <v>242</v>
      </c>
      <c r="AC1855" s="167" t="s">
        <v>242</v>
      </c>
      <c r="AD1855" s="147" t="s">
        <v>19460</v>
      </c>
      <c r="AE1855" s="146" t="s">
        <v>19568</v>
      </c>
      <c r="AF1855" s="160"/>
      <c r="AG1855" s="146"/>
      <c r="AH1855" s="146"/>
      <c r="AI1855" s="146"/>
      <c r="AJ1855" s="147"/>
      <c r="AK1855" s="146"/>
      <c r="AL1855" s="147">
        <v>12</v>
      </c>
      <c r="AM1855" s="147" t="s">
        <v>106</v>
      </c>
      <c r="AN1855" s="153" t="s">
        <v>19573</v>
      </c>
      <c r="AO1855" s="147" t="s">
        <v>19574</v>
      </c>
      <c r="AP1855" s="147" t="s">
        <v>19575</v>
      </c>
      <c r="AQ1855" s="155" t="s">
        <v>214</v>
      </c>
      <c r="AR1855" s="155" t="s">
        <v>215</v>
      </c>
      <c r="AS1855" s="186">
        <v>777</v>
      </c>
      <c r="AT1855" s="211" t="s">
        <v>247</v>
      </c>
      <c r="AU1855" s="234">
        <v>27448</v>
      </c>
      <c r="AV1855" s="174" t="s">
        <v>1117</v>
      </c>
      <c r="AW1855" s="158"/>
      <c r="AX1855" s="158"/>
      <c r="AY1855" s="158"/>
      <c r="AZ1855" s="158" t="s">
        <v>19576</v>
      </c>
      <c r="BA1855" s="158"/>
      <c r="BB1855" s="159"/>
      <c r="BC1855" s="159"/>
      <c r="BD1855" s="146"/>
      <c r="BE1855" s="160" t="s">
        <v>63</v>
      </c>
      <c r="BF1855" s="160"/>
      <c r="BG1855" s="159"/>
      <c r="BH1855" s="159"/>
    </row>
    <row r="1856" spans="1:60" s="161" customFormat="1" ht="18" customHeight="1">
      <c r="A1856" s="143">
        <v>1845</v>
      </c>
      <c r="B1856" s="148">
        <v>1845</v>
      </c>
      <c r="C1856" s="146">
        <v>1845</v>
      </c>
      <c r="D1856" s="148" t="s">
        <v>76</v>
      </c>
      <c r="E1856" s="148" t="s">
        <v>19577</v>
      </c>
      <c r="F1856" s="146" t="s">
        <v>19578</v>
      </c>
      <c r="G1856" s="146" t="s">
        <v>19460</v>
      </c>
      <c r="H1856" s="146" t="s">
        <v>19461</v>
      </c>
      <c r="I1856" s="147" t="str">
        <f>VLOOKUP(G1856,'[1]NĂM 2019'!$D$8:$M$115,10,0)</f>
        <v>563000</v>
      </c>
      <c r="J1856" s="148" t="s">
        <v>602</v>
      </c>
      <c r="K1856" s="147" t="s">
        <v>2069</v>
      </c>
      <c r="L1856" s="147">
        <v>1664</v>
      </c>
      <c r="M1856" s="147" t="s">
        <v>19579</v>
      </c>
      <c r="N1856" s="147"/>
      <c r="O1856" s="147" t="s">
        <v>19580</v>
      </c>
      <c r="P1856" s="147" t="str">
        <f>VLOOKUP(O1856,'[2]MSBHYT(TỔNG )'!$F$3:$I$9313,4,0)</f>
        <v>7935248522</v>
      </c>
      <c r="Q1856" s="147" t="e">
        <v>#N/A</v>
      </c>
      <c r="R1856" s="147" t="e">
        <v>#N/A</v>
      </c>
      <c r="S1856" s="147">
        <v>5578</v>
      </c>
      <c r="T1856" s="146"/>
      <c r="U1856" s="149" t="s">
        <v>19581</v>
      </c>
      <c r="V1856" s="148" t="e">
        <v>#N/A</v>
      </c>
      <c r="W1856" s="147"/>
      <c r="X1856" s="147"/>
      <c r="Y1856" s="147" t="s">
        <v>19577</v>
      </c>
      <c r="Z1856" s="150" t="s">
        <v>1807</v>
      </c>
      <c r="AA1856" s="146"/>
      <c r="AB1856" s="166" t="s">
        <v>356</v>
      </c>
      <c r="AC1856" s="167" t="s">
        <v>356</v>
      </c>
      <c r="AD1856" s="147" t="s">
        <v>19460</v>
      </c>
      <c r="AE1856" s="146" t="s">
        <v>19578</v>
      </c>
      <c r="AF1856" s="160"/>
      <c r="AG1856" s="146"/>
      <c r="AH1856" s="146"/>
      <c r="AI1856" s="146"/>
      <c r="AJ1856" s="147"/>
      <c r="AK1856" s="146"/>
      <c r="AL1856" s="147">
        <v>12</v>
      </c>
      <c r="AM1856" s="147" t="s">
        <v>106</v>
      </c>
      <c r="AN1856" s="153" t="s">
        <v>19582</v>
      </c>
      <c r="AO1856" s="147" t="s">
        <v>19583</v>
      </c>
      <c r="AP1856" s="147" t="s">
        <v>19584</v>
      </c>
      <c r="AQ1856" s="203" t="s">
        <v>214</v>
      </c>
      <c r="AR1856" s="203" t="s">
        <v>215</v>
      </c>
      <c r="AS1856" s="186">
        <v>783</v>
      </c>
      <c r="AT1856" s="211" t="s">
        <v>361</v>
      </c>
      <c r="AU1856" s="234">
        <v>27544</v>
      </c>
      <c r="AV1856" s="204" t="s">
        <v>745</v>
      </c>
      <c r="AW1856" s="158"/>
      <c r="AX1856" s="158"/>
      <c r="AY1856" s="158"/>
      <c r="AZ1856" s="158" t="s">
        <v>19585</v>
      </c>
      <c r="BA1856" s="158"/>
      <c r="BB1856" s="159"/>
      <c r="BC1856" s="159"/>
      <c r="BD1856" s="146"/>
      <c r="BE1856" s="160" t="s">
        <v>63</v>
      </c>
      <c r="BF1856" s="160"/>
      <c r="BG1856" s="159"/>
      <c r="BH1856" s="159"/>
    </row>
    <row r="1857" spans="1:60" s="161" customFormat="1" ht="18" customHeight="1">
      <c r="A1857" s="143">
        <v>1846</v>
      </c>
      <c r="B1857" s="148">
        <v>1846</v>
      </c>
      <c r="C1857" s="146">
        <v>1846</v>
      </c>
      <c r="D1857" s="148" t="s">
        <v>76</v>
      </c>
      <c r="E1857" s="148" t="s">
        <v>19586</v>
      </c>
      <c r="F1857" s="146" t="s">
        <v>19587</v>
      </c>
      <c r="G1857" s="146" t="s">
        <v>19460</v>
      </c>
      <c r="H1857" s="146" t="s">
        <v>19461</v>
      </c>
      <c r="I1857" s="147" t="str">
        <f>VLOOKUP(G1857,'[1]NĂM 2019'!$D$8:$M$115,10,0)</f>
        <v>563000</v>
      </c>
      <c r="J1857" s="148" t="s">
        <v>15454</v>
      </c>
      <c r="K1857" s="147" t="s">
        <v>7098</v>
      </c>
      <c r="L1857" s="147">
        <v>1665</v>
      </c>
      <c r="M1857" s="147" t="s">
        <v>19588</v>
      </c>
      <c r="N1857" s="147"/>
      <c r="O1857" s="147" t="s">
        <v>19589</v>
      </c>
      <c r="P1857" s="147" t="str">
        <f>VLOOKUP(O1857,'[2]MSBHYT(TỔNG )'!$F$3:$I$9313,4,0)</f>
        <v>7934886806</v>
      </c>
      <c r="Q1857" s="147" t="e">
        <v>#N/A</v>
      </c>
      <c r="R1857" s="147" t="e">
        <v>#N/A</v>
      </c>
      <c r="S1857" s="147">
        <v>5579</v>
      </c>
      <c r="T1857" s="146"/>
      <c r="U1857" s="149" t="s">
        <v>19590</v>
      </c>
      <c r="V1857" s="148" t="e">
        <v>#N/A</v>
      </c>
      <c r="W1857" s="147"/>
      <c r="X1857" s="147"/>
      <c r="Y1857" s="147" t="s">
        <v>19586</v>
      </c>
      <c r="Z1857" s="150" t="s">
        <v>4606</v>
      </c>
      <c r="AA1857" s="146"/>
      <c r="AB1857" s="166" t="s">
        <v>356</v>
      </c>
      <c r="AC1857" s="167" t="s">
        <v>356</v>
      </c>
      <c r="AD1857" s="147" t="s">
        <v>19460</v>
      </c>
      <c r="AE1857" s="146" t="s">
        <v>19587</v>
      </c>
      <c r="AF1857" s="160"/>
      <c r="AG1857" s="146"/>
      <c r="AH1857" s="146"/>
      <c r="AI1857" s="146"/>
      <c r="AJ1857" s="147"/>
      <c r="AK1857" s="146"/>
      <c r="AL1857" s="147">
        <v>12</v>
      </c>
      <c r="AM1857" s="147" t="s">
        <v>106</v>
      </c>
      <c r="AN1857" s="153" t="s">
        <v>19591</v>
      </c>
      <c r="AO1857" s="147" t="s">
        <v>19592</v>
      </c>
      <c r="AP1857" s="147" t="s">
        <v>19593</v>
      </c>
      <c r="AQ1857" s="155" t="s">
        <v>214</v>
      </c>
      <c r="AR1857" s="155" t="s">
        <v>215</v>
      </c>
      <c r="AS1857" s="186">
        <v>783</v>
      </c>
      <c r="AT1857" s="211" t="s">
        <v>361</v>
      </c>
      <c r="AU1857" s="173">
        <v>27544</v>
      </c>
      <c r="AV1857" s="204" t="s">
        <v>745</v>
      </c>
      <c r="AW1857" s="158"/>
      <c r="AX1857" s="158"/>
      <c r="AY1857" s="158"/>
      <c r="AZ1857" s="158" t="s">
        <v>19594</v>
      </c>
      <c r="BA1857" s="158"/>
      <c r="BB1857" s="159"/>
      <c r="BC1857" s="159"/>
      <c r="BD1857" s="146"/>
      <c r="BE1857" s="160" t="s">
        <v>63</v>
      </c>
      <c r="BF1857" s="160"/>
      <c r="BG1857" s="159"/>
      <c r="BH1857" s="159"/>
    </row>
    <row r="1858" spans="1:60" s="161" customFormat="1" ht="18" customHeight="1">
      <c r="A1858" s="143">
        <v>1847</v>
      </c>
      <c r="B1858" s="148">
        <v>1847</v>
      </c>
      <c r="C1858" s="146">
        <v>1847</v>
      </c>
      <c r="D1858" s="148" t="s">
        <v>76</v>
      </c>
      <c r="E1858" s="148" t="s">
        <v>19595</v>
      </c>
      <c r="F1858" s="146" t="s">
        <v>19596</v>
      </c>
      <c r="G1858" s="146" t="s">
        <v>19460</v>
      </c>
      <c r="H1858" s="146" t="s">
        <v>19461</v>
      </c>
      <c r="I1858" s="147" t="str">
        <f>VLOOKUP(G1858,'[1]NĂM 2019'!$D$8:$M$115,10,0)</f>
        <v>563000</v>
      </c>
      <c r="J1858" s="148" t="s">
        <v>421</v>
      </c>
      <c r="K1858" s="147" t="s">
        <v>2786</v>
      </c>
      <c r="L1858" s="147">
        <v>1666</v>
      </c>
      <c r="M1858" s="147" t="s">
        <v>19597</v>
      </c>
      <c r="N1858" s="147"/>
      <c r="O1858" s="147" t="s">
        <v>19598</v>
      </c>
      <c r="P1858" s="147" t="str">
        <f>VLOOKUP(O1858,'[2]MSBHYT(TỔNG )'!$F$3:$I$9313,4,0)</f>
        <v>8022944244</v>
      </c>
      <c r="Q1858" s="147" t="e">
        <v>#N/A</v>
      </c>
      <c r="R1858" s="147" t="e">
        <v>#N/A</v>
      </c>
      <c r="S1858" s="147">
        <v>5580</v>
      </c>
      <c r="T1858" s="146"/>
      <c r="U1858" s="149" t="s">
        <v>19599</v>
      </c>
      <c r="V1858" s="148" t="e">
        <v>#N/A</v>
      </c>
      <c r="W1858" s="147"/>
      <c r="X1858" s="147"/>
      <c r="Y1858" s="147" t="s">
        <v>19595</v>
      </c>
      <c r="Z1858" s="150" t="s">
        <v>2275</v>
      </c>
      <c r="AA1858" s="146"/>
      <c r="AB1858" s="166" t="s">
        <v>87</v>
      </c>
      <c r="AC1858" s="167" t="s">
        <v>87</v>
      </c>
      <c r="AD1858" s="147" t="s">
        <v>19460</v>
      </c>
      <c r="AE1858" s="146" t="s">
        <v>19596</v>
      </c>
      <c r="AF1858" s="160"/>
      <c r="AG1858" s="146"/>
      <c r="AH1858" s="146"/>
      <c r="AI1858" s="146"/>
      <c r="AJ1858" s="147"/>
      <c r="AK1858" s="146"/>
      <c r="AL1858" s="147">
        <v>12</v>
      </c>
      <c r="AM1858" s="147" t="s">
        <v>106</v>
      </c>
      <c r="AN1858" s="153" t="s">
        <v>19600</v>
      </c>
      <c r="AO1858" s="147" t="s">
        <v>19601</v>
      </c>
      <c r="AP1858" s="147" t="s">
        <v>19602</v>
      </c>
      <c r="AQ1858" s="203" t="s">
        <v>92</v>
      </c>
      <c r="AR1858" s="203" t="s">
        <v>93</v>
      </c>
      <c r="AS1858" s="186">
        <v>808</v>
      </c>
      <c r="AT1858" s="170" t="s">
        <v>1104</v>
      </c>
      <c r="AU1858" s="176">
        <v>28228</v>
      </c>
      <c r="AV1858" s="165" t="s">
        <v>1324</v>
      </c>
      <c r="AW1858" s="158"/>
      <c r="AX1858" s="158"/>
      <c r="AY1858" s="158"/>
      <c r="AZ1858" s="158" t="s">
        <v>19603</v>
      </c>
      <c r="BA1858" s="158"/>
      <c r="BB1858" s="159"/>
      <c r="BC1858" s="159"/>
      <c r="BD1858" s="146"/>
      <c r="BE1858" s="160" t="s">
        <v>63</v>
      </c>
      <c r="BF1858" s="160"/>
      <c r="BG1858" s="159"/>
      <c r="BH1858" s="159"/>
    </row>
    <row r="1859" spans="1:60" s="161" customFormat="1" ht="18" customHeight="1">
      <c r="A1859" s="143">
        <v>1848</v>
      </c>
      <c r="B1859" s="148">
        <v>1848</v>
      </c>
      <c r="C1859" s="146">
        <v>1848</v>
      </c>
      <c r="D1859" s="148" t="s">
        <v>76</v>
      </c>
      <c r="E1859" s="148" t="s">
        <v>19604</v>
      </c>
      <c r="F1859" s="146" t="s">
        <v>19605</v>
      </c>
      <c r="G1859" s="146" t="s">
        <v>19460</v>
      </c>
      <c r="H1859" s="146" t="s">
        <v>19461</v>
      </c>
      <c r="I1859" s="147" t="str">
        <f>VLOOKUP(G1859,'[1]NĂM 2019'!$D$8:$M$115,10,0)</f>
        <v>563000</v>
      </c>
      <c r="J1859" s="148" t="s">
        <v>4910</v>
      </c>
      <c r="K1859" s="147" t="s">
        <v>447</v>
      </c>
      <c r="L1859" s="147">
        <v>1667</v>
      </c>
      <c r="M1859" s="147" t="s">
        <v>19606</v>
      </c>
      <c r="N1859" s="147"/>
      <c r="O1859" s="147" t="s">
        <v>19607</v>
      </c>
      <c r="P1859" s="147" t="str">
        <f>VLOOKUP(O1859,'[2]MSBHYT(TỔNG )'!$F$3:$I$9313,4,0)</f>
        <v>7939215443</v>
      </c>
      <c r="Q1859" s="147" t="e">
        <v>#N/A</v>
      </c>
      <c r="R1859" s="147" t="e">
        <v>#N/A</v>
      </c>
      <c r="S1859" s="147">
        <v>5581</v>
      </c>
      <c r="T1859" s="146"/>
      <c r="U1859" s="149" t="s">
        <v>19608</v>
      </c>
      <c r="V1859" s="148" t="e">
        <v>#N/A</v>
      </c>
      <c r="W1859" s="147"/>
      <c r="X1859" s="147"/>
      <c r="Y1859" s="147" t="s">
        <v>19604</v>
      </c>
      <c r="Z1859" s="150" t="s">
        <v>6713</v>
      </c>
      <c r="AA1859" s="146"/>
      <c r="AB1859" s="166" t="s">
        <v>1138</v>
      </c>
      <c r="AC1859" s="167" t="s">
        <v>1138</v>
      </c>
      <c r="AD1859" s="147" t="s">
        <v>19460</v>
      </c>
      <c r="AE1859" s="146" t="s">
        <v>19605</v>
      </c>
      <c r="AF1859" s="160"/>
      <c r="AG1859" s="146"/>
      <c r="AH1859" s="146"/>
      <c r="AI1859" s="146"/>
      <c r="AJ1859" s="147"/>
      <c r="AK1859" s="146"/>
      <c r="AL1859" s="147">
        <v>12</v>
      </c>
      <c r="AM1859" s="147" t="s">
        <v>106</v>
      </c>
      <c r="AN1859" s="153" t="s">
        <v>19609</v>
      </c>
      <c r="AO1859" s="147" t="s">
        <v>19610</v>
      </c>
      <c r="AP1859" s="147" t="s">
        <v>19611</v>
      </c>
      <c r="AQ1859" s="155" t="s">
        <v>214</v>
      </c>
      <c r="AR1859" s="155" t="s">
        <v>215</v>
      </c>
      <c r="AS1859" s="186">
        <v>783</v>
      </c>
      <c r="AT1859" s="211" t="s">
        <v>361</v>
      </c>
      <c r="AU1859" s="173">
        <v>27496</v>
      </c>
      <c r="AV1859" s="204" t="s">
        <v>362</v>
      </c>
      <c r="AW1859" s="158"/>
      <c r="AX1859" s="158"/>
      <c r="AY1859" s="158"/>
      <c r="AZ1859" s="158" t="s">
        <v>19612</v>
      </c>
      <c r="BA1859" s="158"/>
      <c r="BB1859" s="159"/>
      <c r="BC1859" s="159"/>
      <c r="BD1859" s="146"/>
      <c r="BE1859" s="160" t="s">
        <v>63</v>
      </c>
      <c r="BF1859" s="160"/>
      <c r="BG1859" s="159"/>
      <c r="BH1859" s="159"/>
    </row>
    <row r="1860" spans="1:60" s="161" customFormat="1" ht="18" customHeight="1">
      <c r="A1860" s="143">
        <v>1849</v>
      </c>
      <c r="B1860" s="148">
        <v>1849</v>
      </c>
      <c r="C1860" s="146">
        <v>1849</v>
      </c>
      <c r="D1860" s="148" t="s">
        <v>76</v>
      </c>
      <c r="E1860" s="148" t="s">
        <v>19613</v>
      </c>
      <c r="F1860" s="146" t="s">
        <v>19614</v>
      </c>
      <c r="G1860" s="146" t="s">
        <v>19460</v>
      </c>
      <c r="H1860" s="146" t="s">
        <v>19461</v>
      </c>
      <c r="I1860" s="147" t="str">
        <f>VLOOKUP(G1860,'[1]NĂM 2019'!$D$8:$M$115,10,0)</f>
        <v>563000</v>
      </c>
      <c r="J1860" s="148" t="s">
        <v>15869</v>
      </c>
      <c r="K1860" s="147" t="s">
        <v>101</v>
      </c>
      <c r="L1860" s="147">
        <v>1668</v>
      </c>
      <c r="M1860" s="147" t="s">
        <v>19615</v>
      </c>
      <c r="N1860" s="147"/>
      <c r="O1860" s="147" t="s">
        <v>19616</v>
      </c>
      <c r="P1860" s="147" t="str">
        <f>VLOOKUP(O1860,'[2]MSBHYT(TỔNG )'!$F$3:$I$9313,4,0)</f>
        <v>7935027038</v>
      </c>
      <c r="Q1860" s="147" t="e">
        <v>#N/A</v>
      </c>
      <c r="R1860" s="147" t="e">
        <v>#N/A</v>
      </c>
      <c r="S1860" s="147">
        <v>5582</v>
      </c>
      <c r="T1860" s="146"/>
      <c r="U1860" s="149" t="s">
        <v>19617</v>
      </c>
      <c r="V1860" s="148" t="e">
        <v>#N/A</v>
      </c>
      <c r="W1860" s="147"/>
      <c r="X1860" s="147"/>
      <c r="Y1860" s="147" t="s">
        <v>19613</v>
      </c>
      <c r="Z1860" s="150" t="s">
        <v>1708</v>
      </c>
      <c r="AA1860" s="146"/>
      <c r="AB1860" s="166" t="s">
        <v>356</v>
      </c>
      <c r="AC1860" s="167" t="s">
        <v>356</v>
      </c>
      <c r="AD1860" s="147" t="s">
        <v>19460</v>
      </c>
      <c r="AE1860" s="146" t="s">
        <v>19614</v>
      </c>
      <c r="AF1860" s="160"/>
      <c r="AG1860" s="146"/>
      <c r="AH1860" s="146"/>
      <c r="AI1860" s="146"/>
      <c r="AJ1860" s="147"/>
      <c r="AK1860" s="146"/>
      <c r="AL1860" s="147">
        <v>12</v>
      </c>
      <c r="AM1860" s="147" t="s">
        <v>106</v>
      </c>
      <c r="AN1860" s="153" t="s">
        <v>12669</v>
      </c>
      <c r="AO1860" s="147" t="s">
        <v>19618</v>
      </c>
      <c r="AP1860" s="147" t="s">
        <v>19619</v>
      </c>
      <c r="AQ1860" s="155" t="s">
        <v>214</v>
      </c>
      <c r="AR1860" s="155" t="s">
        <v>215</v>
      </c>
      <c r="AS1860" s="186">
        <v>783</v>
      </c>
      <c r="AT1860" s="211" t="s">
        <v>361</v>
      </c>
      <c r="AU1860" s="234">
        <v>27544</v>
      </c>
      <c r="AV1860" s="204" t="s">
        <v>745</v>
      </c>
      <c r="AW1860" s="158"/>
      <c r="AX1860" s="158"/>
      <c r="AY1860" s="158"/>
      <c r="AZ1860" s="158" t="s">
        <v>19620</v>
      </c>
      <c r="BA1860" s="158"/>
      <c r="BB1860" s="159"/>
      <c r="BC1860" s="159"/>
      <c r="BD1860" s="146"/>
      <c r="BE1860" s="160" t="s">
        <v>63</v>
      </c>
      <c r="BF1860" s="160"/>
      <c r="BG1860" s="159"/>
      <c r="BH1860" s="159"/>
    </row>
    <row r="1861" spans="1:60" s="161" customFormat="1" ht="18" customHeight="1">
      <c r="A1861" s="143">
        <v>1850</v>
      </c>
      <c r="B1861" s="148">
        <v>1850</v>
      </c>
      <c r="C1861" s="146">
        <v>1850</v>
      </c>
      <c r="D1861" s="148" t="s">
        <v>76</v>
      </c>
      <c r="E1861" s="148" t="s">
        <v>19621</v>
      </c>
      <c r="F1861" s="146" t="s">
        <v>19622</v>
      </c>
      <c r="G1861" s="146" t="s">
        <v>19460</v>
      </c>
      <c r="H1861" s="146" t="s">
        <v>19461</v>
      </c>
      <c r="I1861" s="147" t="str">
        <f>VLOOKUP(G1861,'[1]NĂM 2019'!$D$8:$M$115,10,0)</f>
        <v>563000</v>
      </c>
      <c r="J1861" s="148" t="s">
        <v>19623</v>
      </c>
      <c r="K1861" s="147" t="s">
        <v>720</v>
      </c>
      <c r="L1861" s="147">
        <v>1669</v>
      </c>
      <c r="M1861" s="147" t="s">
        <v>19624</v>
      </c>
      <c r="N1861" s="147"/>
      <c r="O1861" s="147" t="s">
        <v>19625</v>
      </c>
      <c r="P1861" s="147" t="str">
        <f>VLOOKUP(O1861,'[2]MSBHYT(TỔNG )'!$F$3:$I$9313,4,0)</f>
        <v>7934910611</v>
      </c>
      <c r="Q1861" s="147" t="e">
        <v>#N/A</v>
      </c>
      <c r="R1861" s="147" t="e">
        <v>#N/A</v>
      </c>
      <c r="S1861" s="147">
        <v>5583</v>
      </c>
      <c r="T1861" s="146"/>
      <c r="U1861" s="149" t="s">
        <v>19626</v>
      </c>
      <c r="V1861" s="148" t="e">
        <v>#N/A</v>
      </c>
      <c r="W1861" s="147"/>
      <c r="X1861" s="147"/>
      <c r="Y1861" s="147" t="s">
        <v>19621</v>
      </c>
      <c r="Z1861" s="150" t="s">
        <v>2766</v>
      </c>
      <c r="AA1861" s="146"/>
      <c r="AB1861" s="166" t="s">
        <v>356</v>
      </c>
      <c r="AC1861" s="167" t="s">
        <v>356</v>
      </c>
      <c r="AD1861" s="147" t="s">
        <v>19460</v>
      </c>
      <c r="AE1861" s="146" t="s">
        <v>19622</v>
      </c>
      <c r="AF1861" s="160"/>
      <c r="AG1861" s="146"/>
      <c r="AH1861" s="146"/>
      <c r="AI1861" s="146"/>
      <c r="AJ1861" s="147"/>
      <c r="AK1861" s="146"/>
      <c r="AL1861" s="147">
        <v>12</v>
      </c>
      <c r="AM1861" s="147" t="s">
        <v>106</v>
      </c>
      <c r="AN1861" s="153" t="s">
        <v>12669</v>
      </c>
      <c r="AO1861" s="147" t="s">
        <v>19627</v>
      </c>
      <c r="AP1861" s="147" t="s">
        <v>19628</v>
      </c>
      <c r="AQ1861" s="155" t="s">
        <v>214</v>
      </c>
      <c r="AR1861" s="155" t="s">
        <v>215</v>
      </c>
      <c r="AS1861" s="186">
        <v>783</v>
      </c>
      <c r="AT1861" s="211" t="s">
        <v>361</v>
      </c>
      <c r="AU1861" s="173">
        <v>27544</v>
      </c>
      <c r="AV1861" s="204" t="s">
        <v>745</v>
      </c>
      <c r="AW1861" s="158"/>
      <c r="AX1861" s="158"/>
      <c r="AY1861" s="158"/>
      <c r="AZ1861" s="158" t="s">
        <v>19620</v>
      </c>
      <c r="BA1861" s="158"/>
      <c r="BB1861" s="159"/>
      <c r="BC1861" s="159"/>
      <c r="BD1861" s="146"/>
      <c r="BE1861" s="160" t="s">
        <v>63</v>
      </c>
      <c r="BF1861" s="160"/>
      <c r="BG1861" s="159"/>
      <c r="BH1861" s="159"/>
    </row>
    <row r="1862" spans="1:60" s="161" customFormat="1" ht="18" customHeight="1">
      <c r="A1862" s="143">
        <v>1851</v>
      </c>
      <c r="B1862" s="148">
        <v>1851</v>
      </c>
      <c r="C1862" s="146">
        <v>1851</v>
      </c>
      <c r="D1862" s="148" t="s">
        <v>76</v>
      </c>
      <c r="E1862" s="148" t="s">
        <v>19629</v>
      </c>
      <c r="F1862" s="146" t="s">
        <v>19630</v>
      </c>
      <c r="G1862" s="146" t="s">
        <v>19460</v>
      </c>
      <c r="H1862" s="146" t="s">
        <v>19461</v>
      </c>
      <c r="I1862" s="147" t="str">
        <f>VLOOKUP(G1862,'[1]NĂM 2019'!$D$8:$M$115,10,0)</f>
        <v>563000</v>
      </c>
      <c r="J1862" s="148" t="s">
        <v>4910</v>
      </c>
      <c r="K1862" s="147" t="s">
        <v>502</v>
      </c>
      <c r="L1862" s="147">
        <v>1670</v>
      </c>
      <c r="M1862" s="147" t="s">
        <v>19631</v>
      </c>
      <c r="N1862" s="147"/>
      <c r="O1862" s="147" t="s">
        <v>19632</v>
      </c>
      <c r="P1862" s="147" t="str">
        <f>VLOOKUP(O1862,'[2]MSBHYT(TỔNG )'!$F$3:$I$9313,4,0)</f>
        <v>6821821084</v>
      </c>
      <c r="Q1862" s="147" t="e">
        <v>#N/A</v>
      </c>
      <c r="R1862" s="147" t="e">
        <v>#N/A</v>
      </c>
      <c r="S1862" s="147">
        <v>5584</v>
      </c>
      <c r="T1862" s="146"/>
      <c r="U1862" s="149" t="s">
        <v>19633</v>
      </c>
      <c r="V1862" s="148" t="e">
        <v>#N/A</v>
      </c>
      <c r="W1862" s="147"/>
      <c r="X1862" s="147"/>
      <c r="Y1862" s="147" t="s">
        <v>19629</v>
      </c>
      <c r="Z1862" s="150" t="s">
        <v>7168</v>
      </c>
      <c r="AA1862" s="146"/>
      <c r="AB1862" s="166" t="s">
        <v>951</v>
      </c>
      <c r="AC1862" s="167" t="s">
        <v>951</v>
      </c>
      <c r="AD1862" s="147" t="s">
        <v>19460</v>
      </c>
      <c r="AE1862" s="146" t="s">
        <v>19630</v>
      </c>
      <c r="AF1862" s="160"/>
      <c r="AG1862" s="146"/>
      <c r="AH1862" s="146"/>
      <c r="AI1862" s="146"/>
      <c r="AJ1862" s="147"/>
      <c r="AK1862" s="146"/>
      <c r="AL1862" s="147">
        <v>12</v>
      </c>
      <c r="AM1862" s="147" t="s">
        <v>106</v>
      </c>
      <c r="AN1862" s="153" t="s">
        <v>19634</v>
      </c>
      <c r="AO1862" s="147" t="s">
        <v>19635</v>
      </c>
      <c r="AP1862" s="147" t="s">
        <v>19636</v>
      </c>
      <c r="AQ1862" s="155" t="s">
        <v>1293</v>
      </c>
      <c r="AR1862" s="155" t="s">
        <v>1294</v>
      </c>
      <c r="AS1862" s="168">
        <v>676</v>
      </c>
      <c r="AT1862" s="169" t="s">
        <v>10572</v>
      </c>
      <c r="AU1862" s="164">
        <v>24880</v>
      </c>
      <c r="AV1862" s="165" t="s">
        <v>13490</v>
      </c>
      <c r="AW1862" s="158"/>
      <c r="AX1862" s="158"/>
      <c r="AY1862" s="158"/>
      <c r="AZ1862" s="158" t="s">
        <v>19637</v>
      </c>
      <c r="BA1862" s="158"/>
      <c r="BB1862" s="159"/>
      <c r="BC1862" s="159"/>
      <c r="BD1862" s="146"/>
      <c r="BE1862" s="160" t="s">
        <v>63</v>
      </c>
      <c r="BF1862" s="160"/>
      <c r="BG1862" s="159"/>
      <c r="BH1862" s="159"/>
    </row>
    <row r="1863" spans="1:60" s="161" customFormat="1" ht="18" customHeight="1">
      <c r="A1863" s="143">
        <v>1852</v>
      </c>
      <c r="B1863" s="148">
        <v>1852</v>
      </c>
      <c r="C1863" s="146">
        <v>1852</v>
      </c>
      <c r="D1863" s="148" t="s">
        <v>76</v>
      </c>
      <c r="E1863" s="148" t="s">
        <v>785</v>
      </c>
      <c r="F1863" s="146" t="s">
        <v>19638</v>
      </c>
      <c r="G1863" s="146" t="s">
        <v>19460</v>
      </c>
      <c r="H1863" s="146" t="s">
        <v>19461</v>
      </c>
      <c r="I1863" s="147" t="str">
        <f>VLOOKUP(G1863,'[1]NĂM 2019'!$D$8:$M$115,10,0)</f>
        <v>563000</v>
      </c>
      <c r="J1863" s="148" t="s">
        <v>787</v>
      </c>
      <c r="K1863" s="147" t="s">
        <v>760</v>
      </c>
      <c r="L1863" s="147">
        <v>1671</v>
      </c>
      <c r="M1863" s="147" t="s">
        <v>19639</v>
      </c>
      <c r="N1863" s="147"/>
      <c r="O1863" s="147" t="s">
        <v>19640</v>
      </c>
      <c r="P1863" s="147" t="str">
        <f>VLOOKUP(O1863,'[2]MSBHYT(TỔNG )'!$F$3:$I$9313,4,0)</f>
        <v>7935781393</v>
      </c>
      <c r="Q1863" s="147" t="e">
        <v>#N/A</v>
      </c>
      <c r="R1863" s="147" t="e">
        <v>#N/A</v>
      </c>
      <c r="S1863" s="147">
        <v>5585</v>
      </c>
      <c r="T1863" s="146"/>
      <c r="U1863" s="149" t="s">
        <v>19641</v>
      </c>
      <c r="V1863" s="148" t="e">
        <v>#N/A</v>
      </c>
      <c r="W1863" s="147"/>
      <c r="X1863" s="147"/>
      <c r="Y1863" s="147" t="s">
        <v>785</v>
      </c>
      <c r="Z1863" s="150" t="s">
        <v>5516</v>
      </c>
      <c r="AA1863" s="146"/>
      <c r="AB1863" s="166" t="s">
        <v>1555</v>
      </c>
      <c r="AC1863" s="167" t="s">
        <v>1555</v>
      </c>
      <c r="AD1863" s="147" t="s">
        <v>19460</v>
      </c>
      <c r="AE1863" s="146" t="s">
        <v>19638</v>
      </c>
      <c r="AF1863" s="160"/>
      <c r="AG1863" s="146"/>
      <c r="AH1863" s="146"/>
      <c r="AI1863" s="146"/>
      <c r="AJ1863" s="147"/>
      <c r="AK1863" s="146"/>
      <c r="AL1863" s="147">
        <v>12</v>
      </c>
      <c r="AM1863" s="147" t="s">
        <v>106</v>
      </c>
      <c r="AN1863" s="153" t="s">
        <v>19642</v>
      </c>
      <c r="AO1863" s="147" t="s">
        <v>19643</v>
      </c>
      <c r="AP1863" s="147" t="s">
        <v>19644</v>
      </c>
      <c r="AQ1863" s="203" t="s">
        <v>214</v>
      </c>
      <c r="AR1863" s="203" t="s">
        <v>215</v>
      </c>
      <c r="AS1863" s="186">
        <v>785</v>
      </c>
      <c r="AT1863" s="211" t="s">
        <v>2210</v>
      </c>
      <c r="AU1863" s="173">
        <v>27595</v>
      </c>
      <c r="AV1863" s="204" t="s">
        <v>4521</v>
      </c>
      <c r="AW1863" s="158"/>
      <c r="AX1863" s="158"/>
      <c r="AY1863" s="158"/>
      <c r="AZ1863" s="158" t="s">
        <v>19645</v>
      </c>
      <c r="BA1863" s="158"/>
      <c r="BB1863" s="159"/>
      <c r="BC1863" s="159"/>
      <c r="BD1863" s="146"/>
      <c r="BE1863" s="160" t="s">
        <v>63</v>
      </c>
      <c r="BF1863" s="160"/>
      <c r="BG1863" s="159"/>
      <c r="BH1863" s="159"/>
    </row>
    <row r="1864" spans="1:60" s="161" customFormat="1" ht="18" customHeight="1">
      <c r="A1864" s="143">
        <v>1853</v>
      </c>
      <c r="B1864" s="148">
        <v>1853</v>
      </c>
      <c r="C1864" s="146">
        <v>1853</v>
      </c>
      <c r="D1864" s="148" t="s">
        <v>76</v>
      </c>
      <c r="E1864" s="148" t="s">
        <v>19646</v>
      </c>
      <c r="F1864" s="146" t="s">
        <v>19647</v>
      </c>
      <c r="G1864" s="146" t="s">
        <v>19460</v>
      </c>
      <c r="H1864" s="146" t="s">
        <v>19461</v>
      </c>
      <c r="I1864" s="147" t="str">
        <f>VLOOKUP(G1864,'[1]NĂM 2019'!$D$8:$M$115,10,0)</f>
        <v>563000</v>
      </c>
      <c r="J1864" s="148" t="s">
        <v>1587</v>
      </c>
      <c r="K1864" s="147" t="s">
        <v>2849</v>
      </c>
      <c r="L1864" s="147">
        <v>1672</v>
      </c>
      <c r="M1864" s="147" t="s">
        <v>19648</v>
      </c>
      <c r="N1864" s="147"/>
      <c r="O1864" s="147" t="s">
        <v>19649</v>
      </c>
      <c r="P1864" s="147" t="str">
        <f>VLOOKUP(O1864,'[2]MSBHYT(TỔNG )'!$F$3:$I$9313,4,0)</f>
        <v>7221766553</v>
      </c>
      <c r="Q1864" s="147" t="e">
        <v>#N/A</v>
      </c>
      <c r="R1864" s="147" t="e">
        <v>#N/A</v>
      </c>
      <c r="S1864" s="147">
        <v>5586</v>
      </c>
      <c r="T1864" s="146"/>
      <c r="U1864" s="149" t="s">
        <v>19650</v>
      </c>
      <c r="V1864" s="148" t="e">
        <v>#N/A</v>
      </c>
      <c r="W1864" s="147"/>
      <c r="X1864" s="147"/>
      <c r="Y1864" s="147" t="s">
        <v>19646</v>
      </c>
      <c r="Z1864" s="150" t="s">
        <v>209</v>
      </c>
      <c r="AA1864" s="146"/>
      <c r="AB1864" s="166" t="s">
        <v>399</v>
      </c>
      <c r="AC1864" s="167" t="s">
        <v>399</v>
      </c>
      <c r="AD1864" s="147" t="s">
        <v>19460</v>
      </c>
      <c r="AE1864" s="146" t="s">
        <v>19647</v>
      </c>
      <c r="AF1864" s="160"/>
      <c r="AG1864" s="146"/>
      <c r="AH1864" s="146"/>
      <c r="AI1864" s="146"/>
      <c r="AJ1864" s="147"/>
      <c r="AK1864" s="146"/>
      <c r="AL1864" s="147">
        <v>12</v>
      </c>
      <c r="AM1864" s="147" t="s">
        <v>106</v>
      </c>
      <c r="AN1864" s="153" t="s">
        <v>19651</v>
      </c>
      <c r="AO1864" s="147" t="s">
        <v>19652</v>
      </c>
      <c r="AP1864" s="147" t="s">
        <v>19653</v>
      </c>
      <c r="AQ1864" s="155" t="s">
        <v>110</v>
      </c>
      <c r="AR1864" s="155" t="s">
        <v>111</v>
      </c>
      <c r="AS1864" s="168">
        <v>709</v>
      </c>
      <c r="AT1864" s="169" t="s">
        <v>862</v>
      </c>
      <c r="AU1864" s="164">
        <v>25636</v>
      </c>
      <c r="AV1864" s="171" t="s">
        <v>4351</v>
      </c>
      <c r="AW1864" s="158"/>
      <c r="AX1864" s="158"/>
      <c r="AY1864" s="158"/>
      <c r="AZ1864" s="158" t="s">
        <v>19654</v>
      </c>
      <c r="BA1864" s="158"/>
      <c r="BB1864" s="159"/>
      <c r="BC1864" s="159"/>
      <c r="BD1864" s="146"/>
      <c r="BE1864" s="160" t="s">
        <v>63</v>
      </c>
      <c r="BF1864" s="160"/>
      <c r="BG1864" s="159"/>
      <c r="BH1864" s="159"/>
    </row>
    <row r="1865" spans="1:60" s="161" customFormat="1" ht="18" customHeight="1">
      <c r="A1865" s="143">
        <v>1854</v>
      </c>
      <c r="B1865" s="148">
        <v>1854</v>
      </c>
      <c r="C1865" s="146">
        <v>1854</v>
      </c>
      <c r="D1865" s="148" t="s">
        <v>76</v>
      </c>
      <c r="E1865" s="148" t="s">
        <v>6809</v>
      </c>
      <c r="F1865" s="146" t="s">
        <v>19655</v>
      </c>
      <c r="G1865" s="146" t="s">
        <v>19460</v>
      </c>
      <c r="H1865" s="146" t="s">
        <v>19461</v>
      </c>
      <c r="I1865" s="147" t="str">
        <f>VLOOKUP(G1865,'[1]NĂM 2019'!$D$8:$M$115,10,0)</f>
        <v>563000</v>
      </c>
      <c r="J1865" s="148" t="s">
        <v>501</v>
      </c>
      <c r="K1865" s="147" t="s">
        <v>393</v>
      </c>
      <c r="L1865" s="147" t="s">
        <v>394</v>
      </c>
      <c r="M1865" s="147" t="s">
        <v>19656</v>
      </c>
      <c r="N1865" s="147">
        <f>VLOOKUP(O1865,'[3]TỔNG 2019 (GIA HẠN Đ1)'!$K$12:$M$496,2,0)</f>
        <v>119</v>
      </c>
      <c r="O1865" s="147" t="s">
        <v>19657</v>
      </c>
      <c r="P1865" s="147" t="str">
        <f>VLOOKUP(O1865,'[2]MSBHYT(TỔNG )'!$F$3:$I$9313,4,0)</f>
        <v>3420523794</v>
      </c>
      <c r="Q1865" s="147" t="e">
        <v>#N/A</v>
      </c>
      <c r="R1865" s="147" t="e">
        <v>#N/A</v>
      </c>
      <c r="S1865" s="147">
        <v>5587</v>
      </c>
      <c r="T1865" s="146"/>
      <c r="U1865" s="149" t="s">
        <v>19658</v>
      </c>
      <c r="V1865" s="148" t="s">
        <v>19658</v>
      </c>
      <c r="W1865" s="147"/>
      <c r="X1865" s="147"/>
      <c r="Y1865" s="147" t="s">
        <v>6809</v>
      </c>
      <c r="Z1865" s="150" t="s">
        <v>14816</v>
      </c>
      <c r="AA1865" s="146"/>
      <c r="AB1865" s="166" t="s">
        <v>951</v>
      </c>
      <c r="AC1865" s="167" t="s">
        <v>951</v>
      </c>
      <c r="AD1865" s="147" t="s">
        <v>19460</v>
      </c>
      <c r="AE1865" s="146" t="s">
        <v>19655</v>
      </c>
      <c r="AF1865" s="160"/>
      <c r="AG1865" s="146"/>
      <c r="AH1865" s="146"/>
      <c r="AI1865" s="146"/>
      <c r="AJ1865" s="147"/>
      <c r="AK1865" s="146"/>
      <c r="AL1865" s="147">
        <v>12</v>
      </c>
      <c r="AM1865" s="147" t="s">
        <v>106</v>
      </c>
      <c r="AN1865" s="153" t="s">
        <v>19659</v>
      </c>
      <c r="AO1865" s="147" t="s">
        <v>19660</v>
      </c>
      <c r="AP1865" s="147" t="s">
        <v>19661</v>
      </c>
      <c r="AQ1865" s="155" t="s">
        <v>3818</v>
      </c>
      <c r="AR1865" s="155" t="s">
        <v>3819</v>
      </c>
      <c r="AS1865" s="216">
        <v>339</v>
      </c>
      <c r="AT1865" s="169" t="s">
        <v>19662</v>
      </c>
      <c r="AU1865" s="176">
        <v>12607</v>
      </c>
      <c r="AV1865" s="165" t="s">
        <v>19663</v>
      </c>
      <c r="AW1865" s="158"/>
      <c r="AX1865" s="158"/>
      <c r="AY1865" s="158"/>
      <c r="AZ1865" s="158" t="s">
        <v>19664</v>
      </c>
      <c r="BA1865" s="158"/>
      <c r="BB1865" s="159"/>
      <c r="BC1865" s="159"/>
      <c r="BD1865" s="146"/>
      <c r="BE1865" s="160" t="s">
        <v>406</v>
      </c>
      <c r="BF1865" s="160"/>
      <c r="BG1865" s="159"/>
      <c r="BH1865" s="159"/>
    </row>
    <row r="1866" spans="1:60" s="161" customFormat="1" ht="18" customHeight="1">
      <c r="A1866" s="143">
        <v>1855</v>
      </c>
      <c r="B1866" s="148">
        <v>1855</v>
      </c>
      <c r="C1866" s="146">
        <v>1855</v>
      </c>
      <c r="D1866" s="148" t="s">
        <v>76</v>
      </c>
      <c r="E1866" s="148" t="s">
        <v>19665</v>
      </c>
      <c r="F1866" s="146" t="s">
        <v>19666</v>
      </c>
      <c r="G1866" s="146" t="s">
        <v>19460</v>
      </c>
      <c r="H1866" s="146" t="s">
        <v>19461</v>
      </c>
      <c r="I1866" s="147" t="str">
        <f>VLOOKUP(G1866,'[1]NĂM 2019'!$D$8:$M$115,10,0)</f>
        <v>563000</v>
      </c>
      <c r="J1866" s="148" t="s">
        <v>3627</v>
      </c>
      <c r="K1866" s="147" t="s">
        <v>1034</v>
      </c>
      <c r="L1866" s="147">
        <v>1673</v>
      </c>
      <c r="M1866" s="147" t="s">
        <v>19667</v>
      </c>
      <c r="N1866" s="147"/>
      <c r="O1866" s="147" t="s">
        <v>19668</v>
      </c>
      <c r="P1866" s="147" t="str">
        <f>VLOOKUP(O1866,'[2]MSBHYT(TỔNG )'!$F$3:$I$9313,4,0)</f>
        <v>7934902233</v>
      </c>
      <c r="Q1866" s="147" t="e">
        <v>#N/A</v>
      </c>
      <c r="R1866" s="147" t="e">
        <v>#N/A</v>
      </c>
      <c r="S1866" s="147">
        <v>5588</v>
      </c>
      <c r="T1866" s="146"/>
      <c r="U1866" s="149" t="s">
        <v>19669</v>
      </c>
      <c r="V1866" s="148" t="e">
        <v>#N/A</v>
      </c>
      <c r="W1866" s="147"/>
      <c r="X1866" s="147"/>
      <c r="Y1866" s="147" t="s">
        <v>19665</v>
      </c>
      <c r="Z1866" s="150" t="s">
        <v>19670</v>
      </c>
      <c r="AA1866" s="146"/>
      <c r="AB1866" s="166" t="s">
        <v>741</v>
      </c>
      <c r="AC1866" s="167" t="s">
        <v>741</v>
      </c>
      <c r="AD1866" s="147" t="s">
        <v>19460</v>
      </c>
      <c r="AE1866" s="146" t="s">
        <v>19666</v>
      </c>
      <c r="AF1866" s="160"/>
      <c r="AG1866" s="146"/>
      <c r="AH1866" s="146"/>
      <c r="AI1866" s="146"/>
      <c r="AJ1866" s="147"/>
      <c r="AK1866" s="146"/>
      <c r="AL1866" s="147">
        <v>12</v>
      </c>
      <c r="AM1866" s="147" t="s">
        <v>106</v>
      </c>
      <c r="AN1866" s="153" t="s">
        <v>19671</v>
      </c>
      <c r="AO1866" s="147" t="s">
        <v>19672</v>
      </c>
      <c r="AP1866" s="147" t="s">
        <v>19673</v>
      </c>
      <c r="AQ1866" s="155" t="s">
        <v>214</v>
      </c>
      <c r="AR1866" s="155" t="s">
        <v>215</v>
      </c>
      <c r="AS1866" s="186">
        <v>783</v>
      </c>
      <c r="AT1866" s="211" t="s">
        <v>361</v>
      </c>
      <c r="AU1866" s="173">
        <v>27529</v>
      </c>
      <c r="AV1866" s="204" t="s">
        <v>4781</v>
      </c>
      <c r="AW1866" s="158"/>
      <c r="AX1866" s="158"/>
      <c r="AY1866" s="158"/>
      <c r="AZ1866" s="158" t="s">
        <v>19674</v>
      </c>
      <c r="BA1866" s="158"/>
      <c r="BB1866" s="159"/>
      <c r="BC1866" s="159"/>
      <c r="BD1866" s="146"/>
      <c r="BE1866" s="160" t="s">
        <v>63</v>
      </c>
      <c r="BF1866" s="160"/>
      <c r="BG1866" s="159"/>
      <c r="BH1866" s="159"/>
    </row>
    <row r="1867" spans="1:60" s="161" customFormat="1" ht="18" customHeight="1">
      <c r="A1867" s="143">
        <v>1856</v>
      </c>
      <c r="B1867" s="148">
        <v>1856</v>
      </c>
      <c r="C1867" s="146">
        <v>1856</v>
      </c>
      <c r="D1867" s="148" t="s">
        <v>76</v>
      </c>
      <c r="E1867" s="148" t="s">
        <v>1537</v>
      </c>
      <c r="F1867" s="146" t="s">
        <v>19675</v>
      </c>
      <c r="G1867" s="146" t="s">
        <v>19460</v>
      </c>
      <c r="H1867" s="146" t="s">
        <v>19461</v>
      </c>
      <c r="I1867" s="147" t="str">
        <f>VLOOKUP(G1867,'[1]NĂM 2019'!$D$8:$M$115,10,0)</f>
        <v>563000</v>
      </c>
      <c r="J1867" s="148" t="s">
        <v>905</v>
      </c>
      <c r="K1867" s="147" t="s">
        <v>1539</v>
      </c>
      <c r="L1867" s="147">
        <v>1674</v>
      </c>
      <c r="M1867" s="147" t="s">
        <v>19676</v>
      </c>
      <c r="N1867" s="147"/>
      <c r="O1867" s="147" t="s">
        <v>19677</v>
      </c>
      <c r="P1867" s="147" t="str">
        <f>VLOOKUP(O1867,'[2]MSBHYT(TỔNG )'!$F$3:$I$9313,4,0)</f>
        <v>9122128166</v>
      </c>
      <c r="Q1867" s="147" t="e">
        <v>#N/A</v>
      </c>
      <c r="R1867" s="147" t="e">
        <v>#N/A</v>
      </c>
      <c r="S1867" s="147">
        <v>5589</v>
      </c>
      <c r="T1867" s="146"/>
      <c r="U1867" s="149" t="s">
        <v>19678</v>
      </c>
      <c r="V1867" s="148" t="e">
        <v>#N/A</v>
      </c>
      <c r="W1867" s="147"/>
      <c r="X1867" s="147"/>
      <c r="Y1867" s="147" t="s">
        <v>1537</v>
      </c>
      <c r="Z1867" s="150" t="s">
        <v>5655</v>
      </c>
      <c r="AA1867" s="146"/>
      <c r="AB1867" s="166" t="s">
        <v>87</v>
      </c>
      <c r="AC1867" s="167" t="s">
        <v>87</v>
      </c>
      <c r="AD1867" s="147" t="s">
        <v>19460</v>
      </c>
      <c r="AE1867" s="146" t="s">
        <v>19675</v>
      </c>
      <c r="AF1867" s="160"/>
      <c r="AG1867" s="146"/>
      <c r="AH1867" s="146"/>
      <c r="AI1867" s="146"/>
      <c r="AJ1867" s="147"/>
      <c r="AK1867" s="146"/>
      <c r="AL1867" s="147">
        <v>12</v>
      </c>
      <c r="AM1867" s="147" t="s">
        <v>106</v>
      </c>
      <c r="AN1867" s="153" t="s">
        <v>19679</v>
      </c>
      <c r="AO1867" s="147" t="s">
        <v>19680</v>
      </c>
      <c r="AP1867" s="147" t="s">
        <v>19681</v>
      </c>
      <c r="AQ1867" s="155" t="s">
        <v>780</v>
      </c>
      <c r="AR1867" s="155" t="s">
        <v>781</v>
      </c>
      <c r="AS1867" s="168">
        <v>904</v>
      </c>
      <c r="AT1867" s="169" t="s">
        <v>782</v>
      </c>
      <c r="AU1867" s="164">
        <v>30850</v>
      </c>
      <c r="AV1867" s="165" t="s">
        <v>2509</v>
      </c>
      <c r="AW1867" s="158"/>
      <c r="AX1867" s="158"/>
      <c r="AY1867" s="158"/>
      <c r="AZ1867" s="158" t="s">
        <v>19682</v>
      </c>
      <c r="BA1867" s="158"/>
      <c r="BB1867" s="159"/>
      <c r="BC1867" s="159"/>
      <c r="BD1867" s="146"/>
      <c r="BE1867" s="160" t="s">
        <v>63</v>
      </c>
      <c r="BF1867" s="160"/>
      <c r="BG1867" s="159"/>
      <c r="BH1867" s="159"/>
    </row>
    <row r="1868" spans="1:60" s="161" customFormat="1" ht="18" customHeight="1">
      <c r="A1868" s="143">
        <v>1857</v>
      </c>
      <c r="B1868" s="148">
        <v>1857</v>
      </c>
      <c r="C1868" s="146">
        <v>1857</v>
      </c>
      <c r="D1868" s="148" t="s">
        <v>76</v>
      </c>
      <c r="E1868" s="148" t="s">
        <v>19683</v>
      </c>
      <c r="F1868" s="146" t="s">
        <v>19684</v>
      </c>
      <c r="G1868" s="146" t="s">
        <v>19460</v>
      </c>
      <c r="H1868" s="146" t="s">
        <v>19461</v>
      </c>
      <c r="I1868" s="147" t="str">
        <f>VLOOKUP(G1868,'[1]NĂM 2019'!$D$8:$M$115,10,0)</f>
        <v>563000</v>
      </c>
      <c r="J1868" s="148" t="s">
        <v>19685</v>
      </c>
      <c r="K1868" s="147" t="s">
        <v>393</v>
      </c>
      <c r="L1868" s="147">
        <v>1675</v>
      </c>
      <c r="M1868" s="147" t="s">
        <v>19686</v>
      </c>
      <c r="N1868" s="147"/>
      <c r="O1868" s="147" t="s">
        <v>19687</v>
      </c>
      <c r="P1868" s="147" t="str">
        <f>VLOOKUP(O1868,'[2]MSBHYT(TỔNG )'!$F$3:$I$9313,4,0)</f>
        <v>9123332896</v>
      </c>
      <c r="Q1868" s="147" t="e">
        <v>#N/A</v>
      </c>
      <c r="R1868" s="147" t="e">
        <v>#N/A</v>
      </c>
      <c r="S1868" s="147">
        <v>5590</v>
      </c>
      <c r="T1868" s="146"/>
      <c r="U1868" s="149" t="s">
        <v>19688</v>
      </c>
      <c r="V1868" s="148" t="e">
        <v>#N/A</v>
      </c>
      <c r="W1868" s="147"/>
      <c r="X1868" s="147"/>
      <c r="Y1868" s="147" t="s">
        <v>19683</v>
      </c>
      <c r="Z1868" s="150" t="s">
        <v>1235</v>
      </c>
      <c r="AA1868" s="146"/>
      <c r="AB1868" s="166" t="s">
        <v>87</v>
      </c>
      <c r="AC1868" s="167" t="s">
        <v>87</v>
      </c>
      <c r="AD1868" s="147" t="s">
        <v>19460</v>
      </c>
      <c r="AE1868" s="146" t="s">
        <v>19684</v>
      </c>
      <c r="AF1868" s="160"/>
      <c r="AG1868" s="146"/>
      <c r="AH1868" s="146"/>
      <c r="AI1868" s="146"/>
      <c r="AJ1868" s="147"/>
      <c r="AK1868" s="146"/>
      <c r="AL1868" s="147">
        <v>12</v>
      </c>
      <c r="AM1868" s="147" t="s">
        <v>106</v>
      </c>
      <c r="AN1868" s="153" t="s">
        <v>19689</v>
      </c>
      <c r="AO1868" s="147" t="s">
        <v>19690</v>
      </c>
      <c r="AP1868" s="147" t="s">
        <v>19691</v>
      </c>
      <c r="AQ1868" s="203" t="s">
        <v>780</v>
      </c>
      <c r="AR1868" s="203" t="s">
        <v>781</v>
      </c>
      <c r="AS1868" s="168">
        <v>904</v>
      </c>
      <c r="AT1868" s="169" t="s">
        <v>782</v>
      </c>
      <c r="AU1868" s="197">
        <v>30860</v>
      </c>
      <c r="AV1868" s="165" t="s">
        <v>375</v>
      </c>
      <c r="AW1868" s="158"/>
      <c r="AX1868" s="158"/>
      <c r="AY1868" s="158"/>
      <c r="AZ1868" s="158" t="s">
        <v>19692</v>
      </c>
      <c r="BA1868" s="158"/>
      <c r="BB1868" s="159"/>
      <c r="BC1868" s="159"/>
      <c r="BD1868" s="146"/>
      <c r="BE1868" s="160" t="s">
        <v>63</v>
      </c>
      <c r="BF1868" s="160"/>
      <c r="BG1868" s="159"/>
      <c r="BH1868" s="159"/>
    </row>
    <row r="1869" spans="1:60" s="161" customFormat="1" ht="18" customHeight="1">
      <c r="A1869" s="143">
        <v>1858</v>
      </c>
      <c r="B1869" s="148">
        <v>1858</v>
      </c>
      <c r="C1869" s="146">
        <v>1858</v>
      </c>
      <c r="D1869" s="148" t="s">
        <v>76</v>
      </c>
      <c r="E1869" s="148" t="s">
        <v>2731</v>
      </c>
      <c r="F1869" s="146" t="s">
        <v>19693</v>
      </c>
      <c r="G1869" s="146" t="s">
        <v>19460</v>
      </c>
      <c r="H1869" s="146" t="s">
        <v>19461</v>
      </c>
      <c r="I1869" s="147" t="str">
        <f>VLOOKUP(G1869,'[1]NĂM 2019'!$D$8:$M$115,10,0)</f>
        <v>563000</v>
      </c>
      <c r="J1869" s="148" t="s">
        <v>893</v>
      </c>
      <c r="K1869" s="147" t="s">
        <v>982</v>
      </c>
      <c r="L1869" s="147">
        <v>1676</v>
      </c>
      <c r="M1869" s="147" t="s">
        <v>19694</v>
      </c>
      <c r="N1869" s="147"/>
      <c r="O1869" s="147" t="s">
        <v>19695</v>
      </c>
      <c r="P1869" s="147" t="str">
        <f>VLOOKUP(O1869,'[2]MSBHYT(TỔNG )'!$F$3:$I$9313,4,0)</f>
        <v>7222062275</v>
      </c>
      <c r="Q1869" s="147" t="e">
        <v>#N/A</v>
      </c>
      <c r="R1869" s="147" t="e">
        <v>#N/A</v>
      </c>
      <c r="S1869" s="147">
        <v>5591</v>
      </c>
      <c r="T1869" s="146"/>
      <c r="U1869" s="149" t="s">
        <v>19696</v>
      </c>
      <c r="V1869" s="148" t="e">
        <v>#N/A</v>
      </c>
      <c r="W1869" s="147"/>
      <c r="X1869" s="147"/>
      <c r="Y1869" s="147" t="s">
        <v>2731</v>
      </c>
      <c r="Z1869" s="150" t="s">
        <v>3865</v>
      </c>
      <c r="AA1869" s="146"/>
      <c r="AB1869" s="166" t="s">
        <v>87</v>
      </c>
      <c r="AC1869" s="167" t="s">
        <v>87</v>
      </c>
      <c r="AD1869" s="147" t="s">
        <v>19460</v>
      </c>
      <c r="AE1869" s="146" t="s">
        <v>19693</v>
      </c>
      <c r="AF1869" s="160"/>
      <c r="AG1869" s="146"/>
      <c r="AH1869" s="146"/>
      <c r="AI1869" s="146"/>
      <c r="AJ1869" s="147"/>
      <c r="AK1869" s="146"/>
      <c r="AL1869" s="147">
        <v>12</v>
      </c>
      <c r="AM1869" s="147" t="s">
        <v>106</v>
      </c>
      <c r="AN1869" s="153" t="s">
        <v>19697</v>
      </c>
      <c r="AO1869" s="147" t="s">
        <v>19698</v>
      </c>
      <c r="AP1869" s="147" t="s">
        <v>19699</v>
      </c>
      <c r="AQ1869" s="155" t="s">
        <v>110</v>
      </c>
      <c r="AR1869" s="155" t="s">
        <v>111</v>
      </c>
      <c r="AS1869" s="168">
        <v>711</v>
      </c>
      <c r="AT1869" s="169" t="s">
        <v>990</v>
      </c>
      <c r="AU1869" s="164">
        <v>25690</v>
      </c>
      <c r="AV1869" s="171" t="s">
        <v>9569</v>
      </c>
      <c r="AW1869" s="158"/>
      <c r="AX1869" s="158"/>
      <c r="AY1869" s="158"/>
      <c r="AZ1869" s="158" t="s">
        <v>19700</v>
      </c>
      <c r="BA1869" s="158"/>
      <c r="BB1869" s="159"/>
      <c r="BC1869" s="159"/>
      <c r="BD1869" s="146"/>
      <c r="BE1869" s="160" t="s">
        <v>63</v>
      </c>
      <c r="BF1869" s="160"/>
      <c r="BG1869" s="159"/>
      <c r="BH1869" s="159"/>
    </row>
    <row r="1870" spans="1:60" s="161" customFormat="1" ht="18" customHeight="1">
      <c r="A1870" s="143">
        <v>1859</v>
      </c>
      <c r="B1870" s="148">
        <v>1859</v>
      </c>
      <c r="C1870" s="146">
        <v>1859</v>
      </c>
      <c r="D1870" s="148" t="s">
        <v>76</v>
      </c>
      <c r="E1870" s="148" t="s">
        <v>19701</v>
      </c>
      <c r="F1870" s="146" t="s">
        <v>19702</v>
      </c>
      <c r="G1870" s="146" t="s">
        <v>19460</v>
      </c>
      <c r="H1870" s="146" t="s">
        <v>19461</v>
      </c>
      <c r="I1870" s="147" t="str">
        <f>VLOOKUP(G1870,'[1]NĂM 2019'!$D$8:$M$115,10,0)</f>
        <v>563000</v>
      </c>
      <c r="J1870" s="148" t="s">
        <v>542</v>
      </c>
      <c r="K1870" s="147" t="s">
        <v>3950</v>
      </c>
      <c r="L1870" s="147">
        <v>1677</v>
      </c>
      <c r="M1870" s="147" t="s">
        <v>19703</v>
      </c>
      <c r="N1870" s="147"/>
      <c r="O1870" s="147" t="s">
        <v>19704</v>
      </c>
      <c r="P1870" s="147" t="str">
        <f>VLOOKUP(O1870,'[2]MSBHYT(TỔNG )'!$F$3:$I$9313,4,0)</f>
        <v>8021897605</v>
      </c>
      <c r="Q1870" s="147" t="e">
        <v>#N/A</v>
      </c>
      <c r="R1870" s="147" t="e">
        <v>#N/A</v>
      </c>
      <c r="S1870" s="147">
        <v>5592</v>
      </c>
      <c r="T1870" s="146"/>
      <c r="U1870" s="149" t="s">
        <v>19705</v>
      </c>
      <c r="V1870" s="148" t="e">
        <v>#N/A</v>
      </c>
      <c r="W1870" s="147"/>
      <c r="X1870" s="147"/>
      <c r="Y1870" s="147" t="s">
        <v>19701</v>
      </c>
      <c r="Z1870" s="150" t="s">
        <v>15110</v>
      </c>
      <c r="AA1870" s="146"/>
      <c r="AB1870" s="151" t="s">
        <v>86</v>
      </c>
      <c r="AC1870" s="152" t="s">
        <v>87</v>
      </c>
      <c r="AD1870" s="147" t="s">
        <v>19460</v>
      </c>
      <c r="AE1870" s="146" t="s">
        <v>19702</v>
      </c>
      <c r="AF1870" s="160"/>
      <c r="AG1870" s="146"/>
      <c r="AH1870" s="146"/>
      <c r="AI1870" s="146"/>
      <c r="AJ1870" s="147"/>
      <c r="AK1870" s="146"/>
      <c r="AL1870" s="147">
        <v>12</v>
      </c>
      <c r="AM1870" s="147" t="s">
        <v>106</v>
      </c>
      <c r="AN1870" s="153" t="s">
        <v>19706</v>
      </c>
      <c r="AO1870" s="147" t="s">
        <v>19707</v>
      </c>
      <c r="AP1870" s="147" t="s">
        <v>19708</v>
      </c>
      <c r="AQ1870" s="155" t="s">
        <v>92</v>
      </c>
      <c r="AR1870" s="155" t="s">
        <v>93</v>
      </c>
      <c r="AS1870" s="186">
        <v>799</v>
      </c>
      <c r="AT1870" s="170" t="s">
        <v>9183</v>
      </c>
      <c r="AU1870" s="176">
        <v>27847</v>
      </c>
      <c r="AV1870" s="171" t="s">
        <v>19709</v>
      </c>
      <c r="AW1870" s="158"/>
      <c r="AX1870" s="158"/>
      <c r="AY1870" s="158"/>
      <c r="AZ1870" s="158" t="s">
        <v>19710</v>
      </c>
      <c r="BA1870" s="158"/>
      <c r="BB1870" s="159"/>
      <c r="BC1870" s="159"/>
      <c r="BD1870" s="146"/>
      <c r="BE1870" s="160" t="s">
        <v>63</v>
      </c>
      <c r="BF1870" s="160"/>
      <c r="BG1870" s="159"/>
      <c r="BH1870" s="159"/>
    </row>
    <row r="1871" spans="1:60" s="161" customFormat="1" ht="18" customHeight="1">
      <c r="A1871" s="143">
        <v>1860</v>
      </c>
      <c r="B1871" s="148">
        <v>1860</v>
      </c>
      <c r="C1871" s="146">
        <v>1860</v>
      </c>
      <c r="D1871" s="148" t="s">
        <v>76</v>
      </c>
      <c r="E1871" s="148" t="s">
        <v>19711</v>
      </c>
      <c r="F1871" s="146" t="s">
        <v>19712</v>
      </c>
      <c r="G1871" s="146" t="s">
        <v>19460</v>
      </c>
      <c r="H1871" s="146" t="s">
        <v>19461</v>
      </c>
      <c r="I1871" s="147" t="str">
        <f>VLOOKUP(G1871,'[1]NĂM 2019'!$D$8:$M$115,10,0)</f>
        <v>563000</v>
      </c>
      <c r="J1871" s="148" t="s">
        <v>19713</v>
      </c>
      <c r="K1871" s="147" t="s">
        <v>2537</v>
      </c>
      <c r="L1871" s="147">
        <v>1678</v>
      </c>
      <c r="M1871" s="147" t="s">
        <v>19714</v>
      </c>
      <c r="N1871" s="147"/>
      <c r="O1871" s="147" t="s">
        <v>19715</v>
      </c>
      <c r="P1871" s="147" t="str">
        <f>VLOOKUP(O1871,'[2]MSBHYT(TỔNG )'!$F$3:$I$9313,4,0)</f>
        <v>7020937078</v>
      </c>
      <c r="Q1871" s="147" t="e">
        <v>#N/A</v>
      </c>
      <c r="R1871" s="147" t="e">
        <v>#N/A</v>
      </c>
      <c r="S1871" s="147">
        <v>5593</v>
      </c>
      <c r="T1871" s="146"/>
      <c r="U1871" s="149" t="s">
        <v>19716</v>
      </c>
      <c r="V1871" s="148" t="e">
        <v>#N/A</v>
      </c>
      <c r="W1871" s="147"/>
      <c r="X1871" s="147"/>
      <c r="Y1871" s="147" t="s">
        <v>19711</v>
      </c>
      <c r="Z1871" s="150" t="s">
        <v>11024</v>
      </c>
      <c r="AA1871" s="146"/>
      <c r="AB1871" s="166" t="s">
        <v>87</v>
      </c>
      <c r="AC1871" s="167" t="s">
        <v>87</v>
      </c>
      <c r="AD1871" s="147" t="s">
        <v>19460</v>
      </c>
      <c r="AE1871" s="146" t="s">
        <v>19712</v>
      </c>
      <c r="AF1871" s="160"/>
      <c r="AG1871" s="146"/>
      <c r="AH1871" s="146"/>
      <c r="AI1871" s="146"/>
      <c r="AJ1871" s="147"/>
      <c r="AK1871" s="146"/>
      <c r="AL1871" s="147">
        <v>12</v>
      </c>
      <c r="AM1871" s="147" t="s">
        <v>106</v>
      </c>
      <c r="AN1871" s="153" t="s">
        <v>19717</v>
      </c>
      <c r="AO1871" s="147" t="s">
        <v>19718</v>
      </c>
      <c r="AP1871" s="147" t="s">
        <v>19719</v>
      </c>
      <c r="AQ1871" s="273">
        <v>70</v>
      </c>
      <c r="AR1871" s="163" t="s">
        <v>344</v>
      </c>
      <c r="AS1871" s="168">
        <v>688</v>
      </c>
      <c r="AT1871" s="171" t="s">
        <v>19720</v>
      </c>
      <c r="AU1871" s="197">
        <v>25249</v>
      </c>
      <c r="AV1871" s="171" t="s">
        <v>19721</v>
      </c>
      <c r="AW1871" s="158"/>
      <c r="AX1871" s="158"/>
      <c r="AY1871" s="158"/>
      <c r="AZ1871" s="158" t="s">
        <v>19722</v>
      </c>
      <c r="BA1871" s="158"/>
      <c r="BB1871" s="159"/>
      <c r="BC1871" s="159"/>
      <c r="BD1871" s="146"/>
      <c r="BE1871" s="160" t="s">
        <v>63</v>
      </c>
      <c r="BF1871" s="160"/>
      <c r="BG1871" s="159"/>
      <c r="BH1871" s="159"/>
    </row>
    <row r="1872" spans="1:60" s="161" customFormat="1" ht="18" customHeight="1">
      <c r="A1872" s="143">
        <v>1861</v>
      </c>
      <c r="B1872" s="148">
        <v>1861</v>
      </c>
      <c r="C1872" s="146">
        <v>1861</v>
      </c>
      <c r="D1872" s="148" t="s">
        <v>76</v>
      </c>
      <c r="E1872" s="148" t="s">
        <v>19723</v>
      </c>
      <c r="F1872" s="146" t="s">
        <v>19724</v>
      </c>
      <c r="G1872" s="146" t="s">
        <v>19460</v>
      </c>
      <c r="H1872" s="146" t="s">
        <v>19461</v>
      </c>
      <c r="I1872" s="147" t="str">
        <f>VLOOKUP(G1872,'[1]NĂM 2019'!$D$8:$M$115,10,0)</f>
        <v>563000</v>
      </c>
      <c r="J1872" s="148" t="s">
        <v>893</v>
      </c>
      <c r="K1872" s="147" t="s">
        <v>335</v>
      </c>
      <c r="L1872" s="147">
        <v>1679</v>
      </c>
      <c r="M1872" s="147" t="s">
        <v>19725</v>
      </c>
      <c r="N1872" s="147"/>
      <c r="O1872" s="147" t="s">
        <v>19726</v>
      </c>
      <c r="P1872" s="147" t="str">
        <f>VLOOKUP(O1872,'[2]MSBHYT(TỔNG )'!$F$3:$I$9313,4,0)</f>
        <v>7936508055</v>
      </c>
      <c r="Q1872" s="147" t="e">
        <v>#N/A</v>
      </c>
      <c r="R1872" s="147" t="e">
        <v>#N/A</v>
      </c>
      <c r="S1872" s="147">
        <v>5594</v>
      </c>
      <c r="T1872" s="146"/>
      <c r="U1872" s="149" t="s">
        <v>19727</v>
      </c>
      <c r="V1872" s="148" t="e">
        <v>#N/A</v>
      </c>
      <c r="W1872" s="147"/>
      <c r="X1872" s="147"/>
      <c r="Y1872" s="147" t="s">
        <v>19723</v>
      </c>
      <c r="Z1872" s="150" t="s">
        <v>10420</v>
      </c>
      <c r="AA1872" s="146"/>
      <c r="AB1872" s="166" t="s">
        <v>399</v>
      </c>
      <c r="AC1872" s="167" t="s">
        <v>399</v>
      </c>
      <c r="AD1872" s="147" t="s">
        <v>19460</v>
      </c>
      <c r="AE1872" s="146" t="s">
        <v>19724</v>
      </c>
      <c r="AF1872" s="160"/>
      <c r="AG1872" s="146"/>
      <c r="AH1872" s="146"/>
      <c r="AI1872" s="146"/>
      <c r="AJ1872" s="147"/>
      <c r="AK1872" s="146"/>
      <c r="AL1872" s="147">
        <v>12</v>
      </c>
      <c r="AM1872" s="147" t="s">
        <v>106</v>
      </c>
      <c r="AN1872" s="153" t="s">
        <v>19728</v>
      </c>
      <c r="AO1872" s="147" t="s">
        <v>19729</v>
      </c>
      <c r="AP1872" s="147" t="s">
        <v>19730</v>
      </c>
      <c r="AQ1872" s="155" t="s">
        <v>214</v>
      </c>
      <c r="AR1872" s="155" t="s">
        <v>215</v>
      </c>
      <c r="AS1872" s="186">
        <v>767</v>
      </c>
      <c r="AT1872" s="211" t="s">
        <v>2438</v>
      </c>
      <c r="AU1872" s="173">
        <v>27010</v>
      </c>
      <c r="AV1872" s="204" t="s">
        <v>6638</v>
      </c>
      <c r="AW1872" s="158"/>
      <c r="AX1872" s="158"/>
      <c r="AY1872" s="158"/>
      <c r="AZ1872" s="158" t="s">
        <v>19731</v>
      </c>
      <c r="BA1872" s="158"/>
      <c r="BB1872" s="159"/>
      <c r="BC1872" s="159"/>
      <c r="BD1872" s="146"/>
      <c r="BE1872" s="160" t="s">
        <v>63</v>
      </c>
      <c r="BF1872" s="160"/>
      <c r="BG1872" s="159"/>
      <c r="BH1872" s="159"/>
    </row>
    <row r="1873" spans="1:60" s="161" customFormat="1" ht="18" customHeight="1">
      <c r="A1873" s="143">
        <v>1862</v>
      </c>
      <c r="B1873" s="148">
        <v>1862</v>
      </c>
      <c r="C1873" s="146">
        <v>1862</v>
      </c>
      <c r="D1873" s="148" t="s">
        <v>76</v>
      </c>
      <c r="E1873" s="148" t="s">
        <v>5496</v>
      </c>
      <c r="F1873" s="146" t="s">
        <v>19732</v>
      </c>
      <c r="G1873" s="146" t="s">
        <v>19460</v>
      </c>
      <c r="H1873" s="146" t="s">
        <v>19461</v>
      </c>
      <c r="I1873" s="147" t="str">
        <f>VLOOKUP(G1873,'[1]NĂM 2019'!$D$8:$M$115,10,0)</f>
        <v>563000</v>
      </c>
      <c r="J1873" s="148" t="s">
        <v>602</v>
      </c>
      <c r="K1873" s="147" t="s">
        <v>308</v>
      </c>
      <c r="L1873" s="147">
        <v>1680</v>
      </c>
      <c r="M1873" s="147" t="s">
        <v>19733</v>
      </c>
      <c r="N1873" s="147"/>
      <c r="O1873" s="147" t="s">
        <v>19734</v>
      </c>
      <c r="P1873" s="147" t="str">
        <f>VLOOKUP(O1873,'[2]MSBHYT(TỔNG )'!$F$3:$I$9313,4,0)</f>
        <v>7524191348</v>
      </c>
      <c r="Q1873" s="147" t="e">
        <v>#N/A</v>
      </c>
      <c r="R1873" s="147" t="e">
        <v>#N/A</v>
      </c>
      <c r="S1873" s="147">
        <v>5595</v>
      </c>
      <c r="T1873" s="146"/>
      <c r="U1873" s="149" t="s">
        <v>19735</v>
      </c>
      <c r="V1873" s="148" t="s">
        <v>19736</v>
      </c>
      <c r="W1873" s="147"/>
      <c r="X1873" s="147"/>
      <c r="Y1873" s="147" t="s">
        <v>5496</v>
      </c>
      <c r="Z1873" s="150" t="s">
        <v>4830</v>
      </c>
      <c r="AA1873" s="146"/>
      <c r="AB1873" s="151" t="s">
        <v>86</v>
      </c>
      <c r="AC1873" s="152" t="s">
        <v>87</v>
      </c>
      <c r="AD1873" s="147" t="s">
        <v>19460</v>
      </c>
      <c r="AE1873" s="146" t="s">
        <v>19732</v>
      </c>
      <c r="AF1873" s="160"/>
      <c r="AG1873" s="146"/>
      <c r="AH1873" s="146"/>
      <c r="AI1873" s="146"/>
      <c r="AJ1873" s="147"/>
      <c r="AK1873" s="146"/>
      <c r="AL1873" s="147">
        <v>12</v>
      </c>
      <c r="AM1873" s="147" t="s">
        <v>106</v>
      </c>
      <c r="AN1873" s="153" t="s">
        <v>12691</v>
      </c>
      <c r="AO1873" s="147" t="s">
        <v>19737</v>
      </c>
      <c r="AP1873" s="147" t="s">
        <v>19738</v>
      </c>
      <c r="AQ1873" s="155" t="s">
        <v>482</v>
      </c>
      <c r="AR1873" s="155" t="s">
        <v>483</v>
      </c>
      <c r="AS1873" s="186">
        <v>734</v>
      </c>
      <c r="AT1873" s="170" t="s">
        <v>484</v>
      </c>
      <c r="AU1873" s="210">
        <v>26149</v>
      </c>
      <c r="AV1873" s="165" t="s">
        <v>7245</v>
      </c>
      <c r="AW1873" s="158"/>
      <c r="AX1873" s="158"/>
      <c r="AY1873" s="158"/>
      <c r="AZ1873" s="158" t="s">
        <v>19739</v>
      </c>
      <c r="BA1873" s="158"/>
      <c r="BB1873" s="159"/>
      <c r="BC1873" s="159"/>
      <c r="BD1873" s="146"/>
      <c r="BE1873" s="146"/>
      <c r="BF1873" s="160"/>
      <c r="BG1873" s="159"/>
      <c r="BH1873" s="159"/>
    </row>
    <row r="1874" spans="1:60" s="161" customFormat="1" ht="18" customHeight="1">
      <c r="A1874" s="143">
        <v>1863</v>
      </c>
      <c r="B1874" s="148">
        <v>1863</v>
      </c>
      <c r="C1874" s="146">
        <v>1863</v>
      </c>
      <c r="D1874" s="148" t="s">
        <v>76</v>
      </c>
      <c r="E1874" s="148" t="s">
        <v>19740</v>
      </c>
      <c r="F1874" s="146" t="s">
        <v>19741</v>
      </c>
      <c r="G1874" s="146" t="s">
        <v>19460</v>
      </c>
      <c r="H1874" s="146" t="s">
        <v>19461</v>
      </c>
      <c r="I1874" s="147" t="str">
        <f>VLOOKUP(G1874,'[1]NĂM 2019'!$D$8:$M$115,10,0)</f>
        <v>563000</v>
      </c>
      <c r="J1874" s="148" t="s">
        <v>19742</v>
      </c>
      <c r="K1874" s="147" t="s">
        <v>447</v>
      </c>
      <c r="L1874" s="147">
        <v>1681</v>
      </c>
      <c r="M1874" s="147" t="s">
        <v>19743</v>
      </c>
      <c r="N1874" s="147"/>
      <c r="O1874" s="147" t="s">
        <v>19744</v>
      </c>
      <c r="P1874" s="147" t="str">
        <f>VLOOKUP(O1874,'[2]MSBHYT(TỔNG )'!$F$3:$I$9313,4,0)</f>
        <v>7526877315</v>
      </c>
      <c r="Q1874" s="147" t="e">
        <v>#N/A</v>
      </c>
      <c r="R1874" s="147" t="e">
        <v>#N/A</v>
      </c>
      <c r="S1874" s="147">
        <v>5596</v>
      </c>
      <c r="T1874" s="146"/>
      <c r="U1874" s="149" t="s">
        <v>19745</v>
      </c>
      <c r="V1874" s="148" t="e">
        <v>#N/A</v>
      </c>
      <c r="W1874" s="147"/>
      <c r="X1874" s="147"/>
      <c r="Y1874" s="147" t="s">
        <v>19740</v>
      </c>
      <c r="Z1874" s="150" t="s">
        <v>1519</v>
      </c>
      <c r="AA1874" s="146"/>
      <c r="AB1874" s="166" t="s">
        <v>87</v>
      </c>
      <c r="AC1874" s="167" t="s">
        <v>87</v>
      </c>
      <c r="AD1874" s="147" t="s">
        <v>19460</v>
      </c>
      <c r="AE1874" s="146" t="s">
        <v>19741</v>
      </c>
      <c r="AF1874" s="160"/>
      <c r="AG1874" s="146"/>
      <c r="AH1874" s="146"/>
      <c r="AI1874" s="146"/>
      <c r="AJ1874" s="147"/>
      <c r="AK1874" s="146"/>
      <c r="AL1874" s="147">
        <v>12</v>
      </c>
      <c r="AM1874" s="147" t="s">
        <v>106</v>
      </c>
      <c r="AN1874" s="153" t="s">
        <v>12660</v>
      </c>
      <c r="AO1874" s="147" t="s">
        <v>19746</v>
      </c>
      <c r="AP1874" s="147" t="s">
        <v>19747</v>
      </c>
      <c r="AQ1874" s="203" t="s">
        <v>482</v>
      </c>
      <c r="AR1874" s="203" t="s">
        <v>483</v>
      </c>
      <c r="AS1874" s="186">
        <v>734</v>
      </c>
      <c r="AT1874" s="170" t="s">
        <v>484</v>
      </c>
      <c r="AU1874" s="236">
        <v>26116</v>
      </c>
      <c r="AV1874" s="165" t="s">
        <v>346</v>
      </c>
      <c r="AW1874" s="158"/>
      <c r="AX1874" s="158"/>
      <c r="AY1874" s="158"/>
      <c r="AZ1874" s="158" t="s">
        <v>19748</v>
      </c>
      <c r="BA1874" s="158"/>
      <c r="BB1874" s="159"/>
      <c r="BC1874" s="159"/>
      <c r="BD1874" s="146"/>
      <c r="BE1874" s="160" t="s">
        <v>63</v>
      </c>
      <c r="BF1874" s="160"/>
      <c r="BG1874" s="159"/>
      <c r="BH1874" s="159"/>
    </row>
    <row r="1875" spans="1:60" s="161" customFormat="1" ht="18" customHeight="1">
      <c r="A1875" s="143">
        <v>1864</v>
      </c>
      <c r="B1875" s="148">
        <v>1864</v>
      </c>
      <c r="C1875" s="146">
        <v>1864</v>
      </c>
      <c r="D1875" s="148" t="s">
        <v>76</v>
      </c>
      <c r="E1875" s="148" t="s">
        <v>19749</v>
      </c>
      <c r="F1875" s="146" t="s">
        <v>19750</v>
      </c>
      <c r="G1875" s="146" t="s">
        <v>19460</v>
      </c>
      <c r="H1875" s="146" t="s">
        <v>19461</v>
      </c>
      <c r="I1875" s="147" t="str">
        <f>VLOOKUP(G1875,'[1]NĂM 2019'!$D$8:$M$115,10,0)</f>
        <v>563000</v>
      </c>
      <c r="J1875" s="148" t="s">
        <v>19751</v>
      </c>
      <c r="K1875" s="147" t="s">
        <v>1365</v>
      </c>
      <c r="L1875" s="147">
        <v>1682</v>
      </c>
      <c r="M1875" s="147" t="s">
        <v>19752</v>
      </c>
      <c r="N1875" s="147"/>
      <c r="O1875" s="147" t="s">
        <v>19753</v>
      </c>
      <c r="P1875" s="147" t="str">
        <f>VLOOKUP(O1875,'[2]MSBHYT(TỔNG )'!$F$3:$I$9313,4,0)</f>
        <v>8021791690</v>
      </c>
      <c r="Q1875" s="147" t="e">
        <v>#N/A</v>
      </c>
      <c r="R1875" s="147" t="e">
        <v>#N/A</v>
      </c>
      <c r="S1875" s="147">
        <v>5597</v>
      </c>
      <c r="T1875" s="146"/>
      <c r="U1875" s="149" t="s">
        <v>19754</v>
      </c>
      <c r="V1875" s="148" t="e">
        <v>#N/A</v>
      </c>
      <c r="W1875" s="147"/>
      <c r="X1875" s="147"/>
      <c r="Y1875" s="147" t="s">
        <v>19749</v>
      </c>
      <c r="Z1875" s="150" t="s">
        <v>3643</v>
      </c>
      <c r="AA1875" s="146"/>
      <c r="AB1875" s="166" t="s">
        <v>87</v>
      </c>
      <c r="AC1875" s="167" t="s">
        <v>87</v>
      </c>
      <c r="AD1875" s="147" t="s">
        <v>19460</v>
      </c>
      <c r="AE1875" s="146" t="s">
        <v>19750</v>
      </c>
      <c r="AF1875" s="160"/>
      <c r="AG1875" s="146"/>
      <c r="AH1875" s="146"/>
      <c r="AI1875" s="146"/>
      <c r="AJ1875" s="147"/>
      <c r="AK1875" s="146"/>
      <c r="AL1875" s="147">
        <v>12</v>
      </c>
      <c r="AM1875" s="147" t="s">
        <v>106</v>
      </c>
      <c r="AN1875" s="153" t="s">
        <v>19755</v>
      </c>
      <c r="AO1875" s="147" t="s">
        <v>19756</v>
      </c>
      <c r="AP1875" s="147" t="s">
        <v>19757</v>
      </c>
      <c r="AQ1875" s="155" t="s">
        <v>92</v>
      </c>
      <c r="AR1875" s="203" t="s">
        <v>93</v>
      </c>
      <c r="AS1875" s="186">
        <v>797</v>
      </c>
      <c r="AT1875" s="170" t="s">
        <v>4985</v>
      </c>
      <c r="AU1875" s="176">
        <v>27757</v>
      </c>
      <c r="AV1875" s="165" t="s">
        <v>17401</v>
      </c>
      <c r="AW1875" s="158"/>
      <c r="AX1875" s="158"/>
      <c r="AY1875" s="158"/>
      <c r="AZ1875" s="158" t="s">
        <v>19758</v>
      </c>
      <c r="BA1875" s="158"/>
      <c r="BB1875" s="159"/>
      <c r="BC1875" s="159"/>
      <c r="BD1875" s="146"/>
      <c r="BE1875" s="160" t="s">
        <v>63</v>
      </c>
      <c r="BF1875" s="160"/>
      <c r="BG1875" s="159"/>
      <c r="BH1875" s="159"/>
    </row>
    <row r="1876" spans="1:60" s="161" customFormat="1" ht="18" customHeight="1">
      <c r="A1876" s="143">
        <v>1865</v>
      </c>
      <c r="B1876" s="148">
        <v>1865</v>
      </c>
      <c r="C1876" s="146">
        <v>1865</v>
      </c>
      <c r="D1876" s="148" t="s">
        <v>76</v>
      </c>
      <c r="E1876" s="148" t="s">
        <v>19759</v>
      </c>
      <c r="F1876" s="146" t="s">
        <v>19760</v>
      </c>
      <c r="G1876" s="146" t="s">
        <v>19460</v>
      </c>
      <c r="H1876" s="146" t="s">
        <v>19461</v>
      </c>
      <c r="I1876" s="147" t="str">
        <f>VLOOKUP(G1876,'[1]NĂM 2019'!$D$8:$M$115,10,0)</f>
        <v>563000</v>
      </c>
      <c r="J1876" s="148" t="s">
        <v>2056</v>
      </c>
      <c r="K1876" s="147" t="s">
        <v>3950</v>
      </c>
      <c r="L1876" s="147" t="s">
        <v>394</v>
      </c>
      <c r="M1876" s="147" t="s">
        <v>19761</v>
      </c>
      <c r="N1876" s="147">
        <f>VLOOKUP(O1876,'[3]TỔNG 2019 (GIA HẠN Đ1)'!$K$12:$M$496,2,0)</f>
        <v>120</v>
      </c>
      <c r="O1876" s="147" t="s">
        <v>19762</v>
      </c>
      <c r="P1876" s="147" t="str">
        <f>VLOOKUP(O1876,'[2]MSBHYT(TỔNG )'!$F$3:$I$9313,4,0)</f>
        <v>6020569737</v>
      </c>
      <c r="Q1876" s="147" t="e">
        <v>#N/A</v>
      </c>
      <c r="R1876" s="147" t="e">
        <v>#N/A</v>
      </c>
      <c r="S1876" s="147">
        <v>5598</v>
      </c>
      <c r="T1876" s="146"/>
      <c r="U1876" s="149" t="s">
        <v>19763</v>
      </c>
      <c r="V1876" s="148" t="s">
        <v>19763</v>
      </c>
      <c r="W1876" s="147"/>
      <c r="X1876" s="147"/>
      <c r="Y1876" s="147" t="s">
        <v>19759</v>
      </c>
      <c r="Z1876" s="150" t="s">
        <v>19764</v>
      </c>
      <c r="AA1876" s="146"/>
      <c r="AB1876" s="166" t="s">
        <v>87</v>
      </c>
      <c r="AC1876" s="167" t="s">
        <v>87</v>
      </c>
      <c r="AD1876" s="147" t="s">
        <v>19460</v>
      </c>
      <c r="AE1876" s="146" t="s">
        <v>19760</v>
      </c>
      <c r="AF1876" s="160"/>
      <c r="AG1876" s="146"/>
      <c r="AH1876" s="146"/>
      <c r="AI1876" s="146"/>
      <c r="AJ1876" s="147"/>
      <c r="AK1876" s="146"/>
      <c r="AL1876" s="147">
        <v>12</v>
      </c>
      <c r="AM1876" s="147" t="s">
        <v>106</v>
      </c>
      <c r="AN1876" s="153" t="s">
        <v>19765</v>
      </c>
      <c r="AO1876" s="147" t="s">
        <v>19766</v>
      </c>
      <c r="AP1876" s="147" t="s">
        <v>19767</v>
      </c>
      <c r="AQ1876" s="218">
        <v>60</v>
      </c>
      <c r="AR1876" s="169" t="s">
        <v>154</v>
      </c>
      <c r="AS1876" s="168">
        <v>596</v>
      </c>
      <c r="AT1876" s="170" t="s">
        <v>155</v>
      </c>
      <c r="AU1876" s="164">
        <v>23020</v>
      </c>
      <c r="AV1876" s="165" t="s">
        <v>1643</v>
      </c>
      <c r="AW1876" s="158"/>
      <c r="AX1876" s="158"/>
      <c r="AY1876" s="158"/>
      <c r="AZ1876" s="158" t="s">
        <v>19768</v>
      </c>
      <c r="BA1876" s="158"/>
      <c r="BB1876" s="159"/>
      <c r="BC1876" s="159"/>
      <c r="BD1876" s="146"/>
      <c r="BE1876" s="160" t="s">
        <v>406</v>
      </c>
      <c r="BF1876" s="160"/>
      <c r="BG1876" s="159"/>
      <c r="BH1876" s="159"/>
    </row>
    <row r="1877" spans="1:60" s="161" customFormat="1" ht="18" customHeight="1">
      <c r="A1877" s="143">
        <v>1866</v>
      </c>
      <c r="B1877" s="148">
        <v>1866</v>
      </c>
      <c r="C1877" s="146">
        <v>1866</v>
      </c>
      <c r="D1877" s="148" t="s">
        <v>76</v>
      </c>
      <c r="E1877" s="148" t="s">
        <v>19769</v>
      </c>
      <c r="F1877" s="146" t="s">
        <v>19770</v>
      </c>
      <c r="G1877" s="146" t="s">
        <v>19460</v>
      </c>
      <c r="H1877" s="146" t="s">
        <v>19461</v>
      </c>
      <c r="I1877" s="147" t="str">
        <f>VLOOKUP(G1877,'[1]NĂM 2019'!$D$8:$M$115,10,0)</f>
        <v>563000</v>
      </c>
      <c r="J1877" s="148" t="s">
        <v>222</v>
      </c>
      <c r="K1877" s="147" t="s">
        <v>308</v>
      </c>
      <c r="L1877" s="147">
        <v>1683</v>
      </c>
      <c r="M1877" s="147" t="s">
        <v>19771</v>
      </c>
      <c r="N1877" s="147"/>
      <c r="O1877" s="147" t="s">
        <v>19772</v>
      </c>
      <c r="P1877" s="147" t="str">
        <f>VLOOKUP(O1877,'[2]MSBHYT(TỔNG )'!$F$3:$I$9313,4,0)</f>
        <v>7939215442</v>
      </c>
      <c r="Q1877" s="147" t="e">
        <v>#N/A</v>
      </c>
      <c r="R1877" s="147" t="e">
        <v>#N/A</v>
      </c>
      <c r="S1877" s="147">
        <v>5599</v>
      </c>
      <c r="T1877" s="146"/>
      <c r="U1877" s="149" t="s">
        <v>19773</v>
      </c>
      <c r="V1877" s="148" t="e">
        <v>#N/A</v>
      </c>
      <c r="W1877" s="147"/>
      <c r="X1877" s="147"/>
      <c r="Y1877" s="147" t="s">
        <v>19769</v>
      </c>
      <c r="Z1877" s="150" t="s">
        <v>1473</v>
      </c>
      <c r="AA1877" s="146"/>
      <c r="AB1877" s="166" t="s">
        <v>741</v>
      </c>
      <c r="AC1877" s="167" t="s">
        <v>741</v>
      </c>
      <c r="AD1877" s="147" t="s">
        <v>19460</v>
      </c>
      <c r="AE1877" s="146" t="s">
        <v>19770</v>
      </c>
      <c r="AF1877" s="160"/>
      <c r="AG1877" s="146"/>
      <c r="AH1877" s="146"/>
      <c r="AI1877" s="146"/>
      <c r="AJ1877" s="147"/>
      <c r="AK1877" s="146"/>
      <c r="AL1877" s="147">
        <v>12</v>
      </c>
      <c r="AM1877" s="147" t="s">
        <v>106</v>
      </c>
      <c r="AN1877" s="153" t="s">
        <v>19774</v>
      </c>
      <c r="AO1877" s="147" t="s">
        <v>19775</v>
      </c>
      <c r="AP1877" s="147" t="s">
        <v>19776</v>
      </c>
      <c r="AQ1877" s="155" t="s">
        <v>214</v>
      </c>
      <c r="AR1877" s="155" t="s">
        <v>215</v>
      </c>
      <c r="AS1877" s="186">
        <v>784</v>
      </c>
      <c r="AT1877" s="211" t="s">
        <v>217</v>
      </c>
      <c r="AU1877" s="173">
        <v>27589</v>
      </c>
      <c r="AV1877" s="217" t="s">
        <v>5400</v>
      </c>
      <c r="AW1877" s="158"/>
      <c r="AX1877" s="158"/>
      <c r="AY1877" s="158"/>
      <c r="AZ1877" s="158" t="s">
        <v>19777</v>
      </c>
      <c r="BA1877" s="158"/>
      <c r="BB1877" s="159"/>
      <c r="BC1877" s="159"/>
      <c r="BD1877" s="146"/>
      <c r="BE1877" s="160" t="s">
        <v>63</v>
      </c>
      <c r="BF1877" s="160"/>
      <c r="BG1877" s="159"/>
      <c r="BH1877" s="159"/>
    </row>
    <row r="1878" spans="1:60" s="161" customFormat="1" ht="18" customHeight="1">
      <c r="A1878" s="143">
        <v>1867</v>
      </c>
      <c r="B1878" s="148">
        <v>1867</v>
      </c>
      <c r="C1878" s="146">
        <v>1867</v>
      </c>
      <c r="D1878" s="148" t="s">
        <v>76</v>
      </c>
      <c r="E1878" s="148" t="s">
        <v>3445</v>
      </c>
      <c r="F1878" s="146" t="s">
        <v>19778</v>
      </c>
      <c r="G1878" s="146" t="s">
        <v>19460</v>
      </c>
      <c r="H1878" s="146" t="s">
        <v>19461</v>
      </c>
      <c r="I1878" s="147" t="str">
        <f>VLOOKUP(G1878,'[1]NĂM 2019'!$D$8:$M$115,10,0)</f>
        <v>563000</v>
      </c>
      <c r="J1878" s="148" t="s">
        <v>1079</v>
      </c>
      <c r="K1878" s="147" t="s">
        <v>906</v>
      </c>
      <c r="L1878" s="147">
        <v>1684</v>
      </c>
      <c r="M1878" s="147" t="s">
        <v>19779</v>
      </c>
      <c r="N1878" s="147"/>
      <c r="O1878" s="147" t="s">
        <v>19780</v>
      </c>
      <c r="P1878" s="147" t="str">
        <f>VLOOKUP(O1878,'[2]MSBHYT(TỔNG )'!$F$3:$I$9313,4,0)</f>
        <v>9122155059</v>
      </c>
      <c r="Q1878" s="147" t="e">
        <v>#N/A</v>
      </c>
      <c r="R1878" s="147" t="e">
        <v>#N/A</v>
      </c>
      <c r="S1878" s="147">
        <v>5600</v>
      </c>
      <c r="T1878" s="146"/>
      <c r="U1878" s="149" t="s">
        <v>19781</v>
      </c>
      <c r="V1878" s="148" t="e">
        <v>#N/A</v>
      </c>
      <c r="W1878" s="147"/>
      <c r="X1878" s="147"/>
      <c r="Y1878" s="147" t="s">
        <v>3445</v>
      </c>
      <c r="Z1878" s="150" t="s">
        <v>1672</v>
      </c>
      <c r="AA1878" s="146"/>
      <c r="AB1878" s="151" t="s">
        <v>86</v>
      </c>
      <c r="AC1878" s="152" t="s">
        <v>87</v>
      </c>
      <c r="AD1878" s="147" t="s">
        <v>19460</v>
      </c>
      <c r="AE1878" s="146" t="s">
        <v>19778</v>
      </c>
      <c r="AF1878" s="160"/>
      <c r="AG1878" s="146"/>
      <c r="AH1878" s="146"/>
      <c r="AI1878" s="146"/>
      <c r="AJ1878" s="147"/>
      <c r="AK1878" s="146"/>
      <c r="AL1878" s="147">
        <v>12</v>
      </c>
      <c r="AM1878" s="147" t="s">
        <v>106</v>
      </c>
      <c r="AN1878" s="153" t="s">
        <v>19782</v>
      </c>
      <c r="AO1878" s="147" t="s">
        <v>19783</v>
      </c>
      <c r="AP1878" s="147" t="s">
        <v>19784</v>
      </c>
      <c r="AQ1878" s="218">
        <v>91</v>
      </c>
      <c r="AR1878" s="169" t="s">
        <v>781</v>
      </c>
      <c r="AS1878" s="168">
        <v>904</v>
      </c>
      <c r="AT1878" s="216" t="s">
        <v>782</v>
      </c>
      <c r="AU1878" s="164">
        <v>30850</v>
      </c>
      <c r="AV1878" s="165" t="s">
        <v>2509</v>
      </c>
      <c r="AW1878" s="158"/>
      <c r="AX1878" s="158"/>
      <c r="AY1878" s="158"/>
      <c r="AZ1878" s="158" t="s">
        <v>19785</v>
      </c>
      <c r="BA1878" s="158"/>
      <c r="BB1878" s="159"/>
      <c r="BC1878" s="159"/>
      <c r="BD1878" s="146"/>
      <c r="BE1878" s="160" t="s">
        <v>63</v>
      </c>
      <c r="BF1878" s="160"/>
      <c r="BG1878" s="159"/>
      <c r="BH1878" s="159"/>
    </row>
    <row r="1879" spans="1:60" s="161" customFormat="1" ht="18" customHeight="1">
      <c r="A1879" s="143">
        <v>1868</v>
      </c>
      <c r="B1879" s="148">
        <v>1868</v>
      </c>
      <c r="C1879" s="146">
        <v>1868</v>
      </c>
      <c r="D1879" s="148" t="s">
        <v>76</v>
      </c>
      <c r="E1879" s="148" t="s">
        <v>19786</v>
      </c>
      <c r="F1879" s="146" t="s">
        <v>19787</v>
      </c>
      <c r="G1879" s="146" t="s">
        <v>19460</v>
      </c>
      <c r="H1879" s="146" t="s">
        <v>19461</v>
      </c>
      <c r="I1879" s="147" t="str">
        <f>VLOOKUP(G1879,'[1]NĂM 2019'!$D$8:$M$115,10,0)</f>
        <v>563000</v>
      </c>
      <c r="J1879" s="148" t="s">
        <v>1494</v>
      </c>
      <c r="K1879" s="147" t="s">
        <v>19788</v>
      </c>
      <c r="L1879" s="147">
        <v>1685</v>
      </c>
      <c r="M1879" s="147" t="s">
        <v>19789</v>
      </c>
      <c r="N1879" s="147"/>
      <c r="O1879" s="147" t="s">
        <v>19790</v>
      </c>
      <c r="P1879" s="147" t="str">
        <f>VLOOKUP(O1879,'[2]MSBHYT(TỔNG )'!$F$3:$I$9313,4,0)</f>
        <v>8925450185</v>
      </c>
      <c r="Q1879" s="147" t="e">
        <v>#N/A</v>
      </c>
      <c r="R1879" s="147" t="e">
        <v>#N/A</v>
      </c>
      <c r="S1879" s="147">
        <v>5601</v>
      </c>
      <c r="T1879" s="146"/>
      <c r="U1879" s="149" t="s">
        <v>19791</v>
      </c>
      <c r="V1879" s="148" t="e">
        <v>#N/A</v>
      </c>
      <c r="W1879" s="147"/>
      <c r="X1879" s="147"/>
      <c r="Y1879" s="147" t="s">
        <v>19786</v>
      </c>
      <c r="Z1879" s="150" t="s">
        <v>10217</v>
      </c>
      <c r="AA1879" s="146"/>
      <c r="AB1879" s="166" t="s">
        <v>87</v>
      </c>
      <c r="AC1879" s="167" t="s">
        <v>87</v>
      </c>
      <c r="AD1879" s="147" t="s">
        <v>19460</v>
      </c>
      <c r="AE1879" s="146" t="s">
        <v>19787</v>
      </c>
      <c r="AF1879" s="160"/>
      <c r="AG1879" s="146"/>
      <c r="AH1879" s="146"/>
      <c r="AI1879" s="146"/>
      <c r="AJ1879" s="147"/>
      <c r="AK1879" s="146"/>
      <c r="AL1879" s="147">
        <v>12</v>
      </c>
      <c r="AM1879" s="147" t="s">
        <v>106</v>
      </c>
      <c r="AN1879" s="153" t="s">
        <v>19792</v>
      </c>
      <c r="AO1879" s="147" t="s">
        <v>19793</v>
      </c>
      <c r="AP1879" s="147" t="s">
        <v>19794</v>
      </c>
      <c r="AQ1879" s="155" t="s">
        <v>728</v>
      </c>
      <c r="AR1879" s="155" t="s">
        <v>729</v>
      </c>
      <c r="AS1879" s="168">
        <v>883</v>
      </c>
      <c r="AT1879" s="170" t="s">
        <v>4758</v>
      </c>
      <c r="AU1879" s="164">
        <v>30292</v>
      </c>
      <c r="AV1879" s="165" t="s">
        <v>19795</v>
      </c>
      <c r="AW1879" s="158"/>
      <c r="AX1879" s="158"/>
      <c r="AY1879" s="158"/>
      <c r="AZ1879" s="158" t="s">
        <v>19796</v>
      </c>
      <c r="BA1879" s="158"/>
      <c r="BB1879" s="159"/>
      <c r="BC1879" s="159"/>
      <c r="BD1879" s="146"/>
      <c r="BE1879" s="160" t="s">
        <v>63</v>
      </c>
      <c r="BF1879" s="160"/>
      <c r="BG1879" s="159"/>
      <c r="BH1879" s="159"/>
    </row>
    <row r="1880" spans="1:60" s="161" customFormat="1" ht="18" customHeight="1">
      <c r="A1880" s="143">
        <v>1869</v>
      </c>
      <c r="B1880" s="148">
        <v>1869</v>
      </c>
      <c r="C1880" s="146">
        <v>1869</v>
      </c>
      <c r="D1880" s="148" t="s">
        <v>76</v>
      </c>
      <c r="E1880" s="148" t="s">
        <v>19797</v>
      </c>
      <c r="F1880" s="146" t="s">
        <v>19798</v>
      </c>
      <c r="G1880" s="146" t="s">
        <v>19460</v>
      </c>
      <c r="H1880" s="146" t="s">
        <v>19461</v>
      </c>
      <c r="I1880" s="147" t="str">
        <f>VLOOKUP(G1880,'[1]NĂM 2019'!$D$8:$M$115,10,0)</f>
        <v>563000</v>
      </c>
      <c r="J1880" s="148" t="s">
        <v>3785</v>
      </c>
      <c r="K1880" s="147" t="s">
        <v>422</v>
      </c>
      <c r="L1880" s="147" t="s">
        <v>83</v>
      </c>
      <c r="M1880" s="147" t="e">
        <v>#N/A</v>
      </c>
      <c r="N1880" s="147"/>
      <c r="O1880" s="147" t="s">
        <v>19799</v>
      </c>
      <c r="P1880" s="147" t="e">
        <f>VLOOKUP(O1880,'[2]MSBHYT(TỔNG )'!$F$3:$I$9313,4,0)</f>
        <v>#N/A</v>
      </c>
      <c r="Q1880" s="147" t="e">
        <v>#N/A</v>
      </c>
      <c r="R1880" s="147" t="e">
        <v>#N/A</v>
      </c>
      <c r="S1880" s="147"/>
      <c r="T1880" s="146"/>
      <c r="U1880" s="149" t="e">
        <v>#N/A</v>
      </c>
      <c r="V1880" s="148" t="e">
        <v>#N/A</v>
      </c>
      <c r="W1880" s="147"/>
      <c r="X1880" s="147"/>
      <c r="Y1880" s="147" t="s">
        <v>19797</v>
      </c>
      <c r="Z1880" s="150" t="s">
        <v>3118</v>
      </c>
      <c r="AA1880" s="146"/>
      <c r="AB1880" s="166" t="s">
        <v>87</v>
      </c>
      <c r="AC1880" s="167" t="s">
        <v>87</v>
      </c>
      <c r="AD1880" s="147" t="s">
        <v>19460</v>
      </c>
      <c r="AE1880" s="146" t="s">
        <v>19798</v>
      </c>
      <c r="AF1880" s="160"/>
      <c r="AG1880" s="146"/>
      <c r="AH1880" s="146"/>
      <c r="AI1880" s="146" t="s">
        <v>83</v>
      </c>
      <c r="AJ1880" s="147"/>
      <c r="AK1880" s="146"/>
      <c r="AL1880" s="147">
        <v>12</v>
      </c>
      <c r="AM1880" s="147" t="s">
        <v>106</v>
      </c>
      <c r="AN1880" s="153" t="s">
        <v>19800</v>
      </c>
      <c r="AO1880" s="147" t="s">
        <v>19801</v>
      </c>
      <c r="AP1880" s="147" t="s">
        <v>19802</v>
      </c>
      <c r="AQ1880" s="155" t="s">
        <v>658</v>
      </c>
      <c r="AR1880" s="155" t="s">
        <v>659</v>
      </c>
      <c r="AS1880" s="168">
        <v>836</v>
      </c>
      <c r="AT1880" s="169" t="s">
        <v>1422</v>
      </c>
      <c r="AU1880" s="164">
        <v>29161</v>
      </c>
      <c r="AV1880" s="165" t="s">
        <v>1631</v>
      </c>
      <c r="AW1880" s="158"/>
      <c r="AX1880" s="158"/>
      <c r="AY1880" s="158"/>
      <c r="AZ1880" s="158" t="s">
        <v>19803</v>
      </c>
      <c r="BA1880" s="158"/>
      <c r="BB1880" s="159"/>
      <c r="BC1880" s="159"/>
      <c r="BD1880" s="146" t="s">
        <v>83</v>
      </c>
      <c r="BE1880" s="160"/>
      <c r="BF1880" s="160"/>
      <c r="BG1880" s="159"/>
      <c r="BH1880" s="159"/>
    </row>
    <row r="1881" spans="1:60" s="161" customFormat="1" ht="18" customHeight="1">
      <c r="A1881" s="143">
        <v>1870</v>
      </c>
      <c r="B1881" s="148">
        <v>1870</v>
      </c>
      <c r="C1881" s="146">
        <v>1870</v>
      </c>
      <c r="D1881" s="148" t="s">
        <v>76</v>
      </c>
      <c r="E1881" s="148" t="s">
        <v>19804</v>
      </c>
      <c r="F1881" s="146" t="s">
        <v>19805</v>
      </c>
      <c r="G1881" s="146" t="s">
        <v>19460</v>
      </c>
      <c r="H1881" s="146" t="s">
        <v>19461</v>
      </c>
      <c r="I1881" s="147" t="str">
        <f>VLOOKUP(G1881,'[1]NĂM 2019'!$D$8:$M$115,10,0)</f>
        <v>563000</v>
      </c>
      <c r="J1881" s="148" t="s">
        <v>602</v>
      </c>
      <c r="K1881" s="147" t="s">
        <v>1891</v>
      </c>
      <c r="L1881" s="147">
        <v>1686</v>
      </c>
      <c r="M1881" s="147" t="s">
        <v>19806</v>
      </c>
      <c r="N1881" s="147"/>
      <c r="O1881" s="147" t="s">
        <v>19807</v>
      </c>
      <c r="P1881" s="147" t="str">
        <f>VLOOKUP(O1881,'[2]MSBHYT(TỔNG )'!$F$3:$I$9313,4,0)</f>
        <v>7935191511</v>
      </c>
      <c r="Q1881" s="147" t="e">
        <v>#N/A</v>
      </c>
      <c r="R1881" s="147" t="e">
        <v>#N/A</v>
      </c>
      <c r="S1881" s="147">
        <v>5602</v>
      </c>
      <c r="T1881" s="146"/>
      <c r="U1881" s="149" t="s">
        <v>19808</v>
      </c>
      <c r="V1881" s="148" t="e">
        <v>#N/A</v>
      </c>
      <c r="W1881" s="147"/>
      <c r="X1881" s="147"/>
      <c r="Y1881" s="147" t="s">
        <v>19804</v>
      </c>
      <c r="Z1881" s="150" t="s">
        <v>8575</v>
      </c>
      <c r="AA1881" s="146"/>
      <c r="AB1881" s="166" t="s">
        <v>210</v>
      </c>
      <c r="AC1881" s="167" t="s">
        <v>210</v>
      </c>
      <c r="AD1881" s="147" t="s">
        <v>19460</v>
      </c>
      <c r="AE1881" s="146" t="s">
        <v>19805</v>
      </c>
      <c r="AF1881" s="160"/>
      <c r="AG1881" s="146"/>
      <c r="AH1881" s="146"/>
      <c r="AI1881" s="146"/>
      <c r="AJ1881" s="147"/>
      <c r="AK1881" s="146"/>
      <c r="AL1881" s="147">
        <v>12</v>
      </c>
      <c r="AM1881" s="147" t="s">
        <v>106</v>
      </c>
      <c r="AN1881" s="153" t="s">
        <v>12669</v>
      </c>
      <c r="AO1881" s="147" t="s">
        <v>19809</v>
      </c>
      <c r="AP1881" s="147" t="s">
        <v>19810</v>
      </c>
      <c r="AQ1881" s="155" t="s">
        <v>214</v>
      </c>
      <c r="AR1881" s="155" t="s">
        <v>215</v>
      </c>
      <c r="AS1881" s="186">
        <v>783</v>
      </c>
      <c r="AT1881" s="211" t="s">
        <v>361</v>
      </c>
      <c r="AU1881" s="234">
        <v>27550</v>
      </c>
      <c r="AV1881" s="204" t="s">
        <v>3151</v>
      </c>
      <c r="AW1881" s="158"/>
      <c r="AX1881" s="158"/>
      <c r="AY1881" s="158"/>
      <c r="AZ1881" s="158" t="s">
        <v>19811</v>
      </c>
      <c r="BA1881" s="158"/>
      <c r="BB1881" s="159"/>
      <c r="BC1881" s="159"/>
      <c r="BD1881" s="146"/>
      <c r="BE1881" s="160" t="s">
        <v>63</v>
      </c>
      <c r="BF1881" s="160"/>
      <c r="BG1881" s="159"/>
      <c r="BH1881" s="159"/>
    </row>
    <row r="1882" spans="1:60" s="161" customFormat="1" ht="18" customHeight="1">
      <c r="A1882" s="143">
        <v>1871</v>
      </c>
      <c r="B1882" s="148">
        <v>1871</v>
      </c>
      <c r="C1882" s="146">
        <v>1871</v>
      </c>
      <c r="D1882" s="148" t="s">
        <v>76</v>
      </c>
      <c r="E1882" s="148" t="s">
        <v>19812</v>
      </c>
      <c r="F1882" s="146" t="s">
        <v>19813</v>
      </c>
      <c r="G1882" s="146" t="s">
        <v>19460</v>
      </c>
      <c r="H1882" s="146" t="s">
        <v>19461</v>
      </c>
      <c r="I1882" s="147" t="str">
        <f>VLOOKUP(G1882,'[1]NĂM 2019'!$D$8:$M$115,10,0)</f>
        <v>563000</v>
      </c>
      <c r="J1882" s="148" t="s">
        <v>2381</v>
      </c>
      <c r="K1882" s="147" t="s">
        <v>543</v>
      </c>
      <c r="L1882" s="147">
        <v>1687</v>
      </c>
      <c r="M1882" s="147" t="s">
        <v>19814</v>
      </c>
      <c r="N1882" s="147"/>
      <c r="O1882" s="147" t="s">
        <v>19815</v>
      </c>
      <c r="P1882" s="147" t="str">
        <f>VLOOKUP(O1882,'[2]MSBHYT(TỔNG )'!$F$3:$I$9313,4,0)</f>
        <v>8023621901</v>
      </c>
      <c r="Q1882" s="147" t="e">
        <v>#N/A</v>
      </c>
      <c r="R1882" s="147" t="e">
        <v>#N/A</v>
      </c>
      <c r="S1882" s="147">
        <v>5603</v>
      </c>
      <c r="T1882" s="146"/>
      <c r="U1882" s="149" t="s">
        <v>19816</v>
      </c>
      <c r="V1882" s="148" t="e">
        <v>#N/A</v>
      </c>
      <c r="W1882" s="147"/>
      <c r="X1882" s="147"/>
      <c r="Y1882" s="147" t="s">
        <v>19812</v>
      </c>
      <c r="Z1882" s="150" t="s">
        <v>5298</v>
      </c>
      <c r="AA1882" s="146"/>
      <c r="AB1882" s="166" t="s">
        <v>87</v>
      </c>
      <c r="AC1882" s="167" t="s">
        <v>87</v>
      </c>
      <c r="AD1882" s="147" t="s">
        <v>19460</v>
      </c>
      <c r="AE1882" s="146" t="s">
        <v>19813</v>
      </c>
      <c r="AF1882" s="160"/>
      <c r="AG1882" s="146"/>
      <c r="AH1882" s="146"/>
      <c r="AI1882" s="146"/>
      <c r="AJ1882" s="147"/>
      <c r="AK1882" s="146"/>
      <c r="AL1882" s="147">
        <v>12</v>
      </c>
      <c r="AM1882" s="147" t="s">
        <v>106</v>
      </c>
      <c r="AN1882" s="153" t="s">
        <v>19817</v>
      </c>
      <c r="AO1882" s="147" t="s">
        <v>19818</v>
      </c>
      <c r="AP1882" s="147" t="s">
        <v>19819</v>
      </c>
      <c r="AQ1882" s="155" t="s">
        <v>92</v>
      </c>
      <c r="AR1882" s="203" t="s">
        <v>93</v>
      </c>
      <c r="AS1882" s="186">
        <v>807</v>
      </c>
      <c r="AT1882" s="170" t="s">
        <v>2424</v>
      </c>
      <c r="AU1882" s="194">
        <v>28162</v>
      </c>
      <c r="AV1882" s="165" t="s">
        <v>12776</v>
      </c>
      <c r="AW1882" s="158"/>
      <c r="AX1882" s="158"/>
      <c r="AY1882" s="158"/>
      <c r="AZ1882" s="158" t="s">
        <v>19820</v>
      </c>
      <c r="BA1882" s="158"/>
      <c r="BB1882" s="159"/>
      <c r="BC1882" s="159"/>
      <c r="BD1882" s="146"/>
      <c r="BE1882" s="160" t="s">
        <v>63</v>
      </c>
      <c r="BF1882" s="160"/>
      <c r="BG1882" s="159"/>
      <c r="BH1882" s="159"/>
    </row>
    <row r="1883" spans="1:60" s="161" customFormat="1" ht="18" customHeight="1">
      <c r="A1883" s="143">
        <v>1872</v>
      </c>
      <c r="B1883" s="148">
        <v>1872</v>
      </c>
      <c r="C1883" s="146">
        <v>1872</v>
      </c>
      <c r="D1883" s="148" t="s">
        <v>76</v>
      </c>
      <c r="E1883" s="148" t="s">
        <v>19821</v>
      </c>
      <c r="F1883" s="146" t="s">
        <v>19822</v>
      </c>
      <c r="G1883" s="146" t="s">
        <v>19460</v>
      </c>
      <c r="H1883" s="146" t="s">
        <v>19461</v>
      </c>
      <c r="I1883" s="147" t="str">
        <f>VLOOKUP(G1883,'[1]NĂM 2019'!$D$8:$M$115,10,0)</f>
        <v>563000</v>
      </c>
      <c r="J1883" s="148" t="s">
        <v>3393</v>
      </c>
      <c r="K1883" s="147" t="s">
        <v>308</v>
      </c>
      <c r="L1883" s="147">
        <v>1688</v>
      </c>
      <c r="M1883" s="147" t="s">
        <v>19823</v>
      </c>
      <c r="N1883" s="147"/>
      <c r="O1883" s="147" t="s">
        <v>19824</v>
      </c>
      <c r="P1883" s="147" t="str">
        <f>VLOOKUP(O1883,'[2]MSBHYT(TỔNG )'!$F$3:$I$9313,4,0)</f>
        <v>6020853325</v>
      </c>
      <c r="Q1883" s="147" t="e">
        <v>#N/A</v>
      </c>
      <c r="R1883" s="147" t="e">
        <v>#N/A</v>
      </c>
      <c r="S1883" s="147">
        <v>5604</v>
      </c>
      <c r="T1883" s="146"/>
      <c r="U1883" s="149" t="s">
        <v>19825</v>
      </c>
      <c r="V1883" s="148" t="e">
        <v>#N/A</v>
      </c>
      <c r="W1883" s="147"/>
      <c r="X1883" s="147"/>
      <c r="Y1883" s="147" t="s">
        <v>19821</v>
      </c>
      <c r="Z1883" s="150" t="s">
        <v>2517</v>
      </c>
      <c r="AA1883" s="146"/>
      <c r="AB1883" s="166" t="s">
        <v>87</v>
      </c>
      <c r="AC1883" s="167" t="s">
        <v>87</v>
      </c>
      <c r="AD1883" s="147" t="s">
        <v>19460</v>
      </c>
      <c r="AE1883" s="146" t="s">
        <v>19822</v>
      </c>
      <c r="AF1883" s="160"/>
      <c r="AG1883" s="146"/>
      <c r="AH1883" s="146"/>
      <c r="AI1883" s="146"/>
      <c r="AJ1883" s="147"/>
      <c r="AK1883" s="146"/>
      <c r="AL1883" s="147">
        <v>12</v>
      </c>
      <c r="AM1883" s="147" t="s">
        <v>106</v>
      </c>
      <c r="AN1883" s="153" t="s">
        <v>19826</v>
      </c>
      <c r="AO1883" s="147" t="s">
        <v>19827</v>
      </c>
      <c r="AP1883" s="147" t="s">
        <v>19828</v>
      </c>
      <c r="AQ1883" s="218">
        <v>60</v>
      </c>
      <c r="AR1883" s="169" t="s">
        <v>154</v>
      </c>
      <c r="AS1883" s="168">
        <v>598</v>
      </c>
      <c r="AT1883" s="170" t="s">
        <v>8313</v>
      </c>
      <c r="AU1883" s="164">
        <v>23128</v>
      </c>
      <c r="AV1883" s="165" t="s">
        <v>19829</v>
      </c>
      <c r="AW1883" s="158"/>
      <c r="AX1883" s="158"/>
      <c r="AY1883" s="158"/>
      <c r="AZ1883" s="158" t="s">
        <v>19830</v>
      </c>
      <c r="BA1883" s="158"/>
      <c r="BB1883" s="159"/>
      <c r="BC1883" s="159"/>
      <c r="BD1883" s="146"/>
      <c r="BE1883" s="160" t="s">
        <v>63</v>
      </c>
      <c r="BF1883" s="160"/>
      <c r="BG1883" s="159"/>
      <c r="BH1883" s="159"/>
    </row>
    <row r="1884" spans="1:60" s="161" customFormat="1" ht="18" customHeight="1">
      <c r="A1884" s="143">
        <v>1873</v>
      </c>
      <c r="B1884" s="148">
        <v>1873</v>
      </c>
      <c r="C1884" s="146">
        <v>1873</v>
      </c>
      <c r="D1884" s="148" t="s">
        <v>76</v>
      </c>
      <c r="E1884" s="148" t="s">
        <v>19831</v>
      </c>
      <c r="F1884" s="146" t="s">
        <v>19832</v>
      </c>
      <c r="G1884" s="146" t="s">
        <v>19460</v>
      </c>
      <c r="H1884" s="146" t="s">
        <v>19461</v>
      </c>
      <c r="I1884" s="147" t="str">
        <f>VLOOKUP(G1884,'[1]NĂM 2019'!$D$8:$M$115,10,0)</f>
        <v>563000</v>
      </c>
      <c r="J1884" s="148" t="s">
        <v>602</v>
      </c>
      <c r="K1884" s="147" t="s">
        <v>8693</v>
      </c>
      <c r="L1884" s="147">
        <v>1689</v>
      </c>
      <c r="M1884" s="147" t="s">
        <v>19833</v>
      </c>
      <c r="N1884" s="147"/>
      <c r="O1884" s="147" t="s">
        <v>19834</v>
      </c>
      <c r="P1884" s="147" t="str">
        <f>VLOOKUP(O1884,'[2]MSBHYT(TỔNG )'!$F$3:$I$9313,4,0)</f>
        <v>7523798242</v>
      </c>
      <c r="Q1884" s="147" t="e">
        <v>#N/A</v>
      </c>
      <c r="R1884" s="147" t="e">
        <v>#N/A</v>
      </c>
      <c r="S1884" s="147">
        <v>5605</v>
      </c>
      <c r="T1884" s="146"/>
      <c r="U1884" s="149" t="s">
        <v>19835</v>
      </c>
      <c r="V1884" s="148" t="e">
        <v>#N/A</v>
      </c>
      <c r="W1884" s="147"/>
      <c r="X1884" s="147"/>
      <c r="Y1884" s="147" t="s">
        <v>19831</v>
      </c>
      <c r="Z1884" s="150" t="s">
        <v>371</v>
      </c>
      <c r="AA1884" s="146"/>
      <c r="AB1884" s="166" t="s">
        <v>670</v>
      </c>
      <c r="AC1884" s="167" t="s">
        <v>670</v>
      </c>
      <c r="AD1884" s="147" t="s">
        <v>19460</v>
      </c>
      <c r="AE1884" s="146" t="s">
        <v>19832</v>
      </c>
      <c r="AF1884" s="160"/>
      <c r="AG1884" s="146"/>
      <c r="AH1884" s="146"/>
      <c r="AI1884" s="146"/>
      <c r="AJ1884" s="147"/>
      <c r="AK1884" s="146"/>
      <c r="AL1884" s="147">
        <v>12</v>
      </c>
      <c r="AM1884" s="147" t="s">
        <v>106</v>
      </c>
      <c r="AN1884" s="153" t="s">
        <v>19836</v>
      </c>
      <c r="AO1884" s="147" t="s">
        <v>19837</v>
      </c>
      <c r="AP1884" s="147" t="s">
        <v>19838</v>
      </c>
      <c r="AQ1884" s="218">
        <v>60</v>
      </c>
      <c r="AR1884" s="169" t="s">
        <v>154</v>
      </c>
      <c r="AS1884" s="168">
        <v>594</v>
      </c>
      <c r="AT1884" s="170" t="s">
        <v>537</v>
      </c>
      <c r="AU1884" s="164">
        <v>23231</v>
      </c>
      <c r="AV1884" s="165" t="s">
        <v>16375</v>
      </c>
      <c r="AW1884" s="158"/>
      <c r="AX1884" s="158"/>
      <c r="AY1884" s="158"/>
      <c r="AZ1884" s="158" t="s">
        <v>19839</v>
      </c>
      <c r="BA1884" s="158"/>
      <c r="BB1884" s="159"/>
      <c r="BC1884" s="159"/>
      <c r="BD1884" s="146"/>
      <c r="BE1884" s="160" t="s">
        <v>63</v>
      </c>
      <c r="BF1884" s="160"/>
      <c r="BG1884" s="159"/>
      <c r="BH1884" s="159"/>
    </row>
    <row r="1885" spans="1:60" s="161" customFormat="1" ht="18" customHeight="1">
      <c r="A1885" s="143">
        <v>1874</v>
      </c>
      <c r="B1885" s="148">
        <v>1874</v>
      </c>
      <c r="C1885" s="146">
        <v>1874</v>
      </c>
      <c r="D1885" s="148" t="s">
        <v>76</v>
      </c>
      <c r="E1885" s="148" t="s">
        <v>19840</v>
      </c>
      <c r="F1885" s="146" t="s">
        <v>19841</v>
      </c>
      <c r="G1885" s="146" t="s">
        <v>19460</v>
      </c>
      <c r="H1885" s="146" t="s">
        <v>19461</v>
      </c>
      <c r="I1885" s="147" t="str">
        <f>VLOOKUP(G1885,'[1]NĂM 2019'!$D$8:$M$115,10,0)</f>
        <v>563000</v>
      </c>
      <c r="J1885" s="148" t="s">
        <v>421</v>
      </c>
      <c r="K1885" s="147" t="s">
        <v>799</v>
      </c>
      <c r="L1885" s="147" t="s">
        <v>83</v>
      </c>
      <c r="M1885" s="147" t="e">
        <v>#N/A</v>
      </c>
      <c r="N1885" s="147"/>
      <c r="O1885" s="147" t="s">
        <v>19842</v>
      </c>
      <c r="P1885" s="147" t="e">
        <f>VLOOKUP(O1885,'[2]MSBHYT(TỔNG )'!$F$3:$I$9313,4,0)</f>
        <v>#N/A</v>
      </c>
      <c r="Q1885" s="147" t="e">
        <v>#N/A</v>
      </c>
      <c r="R1885" s="147" t="e">
        <v>#N/A</v>
      </c>
      <c r="S1885" s="147"/>
      <c r="T1885" s="146"/>
      <c r="U1885" s="149" t="e">
        <v>#N/A</v>
      </c>
      <c r="V1885" s="148" t="e">
        <v>#N/A</v>
      </c>
      <c r="W1885" s="147"/>
      <c r="X1885" s="147"/>
      <c r="Y1885" s="147" t="s">
        <v>19840</v>
      </c>
      <c r="Z1885" s="150" t="s">
        <v>16602</v>
      </c>
      <c r="AA1885" s="146"/>
      <c r="AB1885" s="166" t="s">
        <v>1138</v>
      </c>
      <c r="AC1885" s="167" t="s">
        <v>1138</v>
      </c>
      <c r="AD1885" s="147" t="s">
        <v>19460</v>
      </c>
      <c r="AE1885" s="146" t="s">
        <v>19841</v>
      </c>
      <c r="AF1885" s="160"/>
      <c r="AG1885" s="146"/>
      <c r="AH1885" s="146"/>
      <c r="AI1885" s="146" t="s">
        <v>83</v>
      </c>
      <c r="AJ1885" s="147"/>
      <c r="AK1885" s="146"/>
      <c r="AL1885" s="147">
        <v>12</v>
      </c>
      <c r="AM1885" s="147" t="s">
        <v>106</v>
      </c>
      <c r="AN1885" s="153" t="s">
        <v>19843</v>
      </c>
      <c r="AO1885" s="147" t="s">
        <v>19844</v>
      </c>
      <c r="AP1885" s="147" t="s">
        <v>19845</v>
      </c>
      <c r="AQ1885" s="155" t="s">
        <v>214</v>
      </c>
      <c r="AR1885" s="155" t="s">
        <v>215</v>
      </c>
      <c r="AS1885" s="186">
        <v>783</v>
      </c>
      <c r="AT1885" s="211" t="s">
        <v>361</v>
      </c>
      <c r="AU1885" s="173">
        <v>27508</v>
      </c>
      <c r="AV1885" s="204" t="s">
        <v>1510</v>
      </c>
      <c r="AW1885" s="158"/>
      <c r="AX1885" s="158"/>
      <c r="AY1885" s="158"/>
      <c r="AZ1885" s="158" t="s">
        <v>19846</v>
      </c>
      <c r="BA1885" s="158"/>
      <c r="BB1885" s="159"/>
      <c r="BC1885" s="159"/>
      <c r="BD1885" s="146" t="s">
        <v>83</v>
      </c>
      <c r="BE1885" s="160"/>
      <c r="BF1885" s="160"/>
      <c r="BG1885" s="159"/>
      <c r="BH1885" s="159"/>
    </row>
    <row r="1886" spans="1:60" s="161" customFormat="1" ht="18" customHeight="1">
      <c r="A1886" s="143">
        <v>1875</v>
      </c>
      <c r="B1886" s="148">
        <v>1875</v>
      </c>
      <c r="C1886" s="146">
        <v>1875</v>
      </c>
      <c r="D1886" s="148" t="s">
        <v>76</v>
      </c>
      <c r="E1886" s="148" t="s">
        <v>19847</v>
      </c>
      <c r="F1886" s="146" t="s">
        <v>19848</v>
      </c>
      <c r="G1886" s="146" t="s">
        <v>19460</v>
      </c>
      <c r="H1886" s="146" t="s">
        <v>19461</v>
      </c>
      <c r="I1886" s="147" t="str">
        <f>VLOOKUP(G1886,'[1]NĂM 2019'!$D$8:$M$115,10,0)</f>
        <v>563000</v>
      </c>
      <c r="J1886" s="148" t="s">
        <v>10130</v>
      </c>
      <c r="K1886" s="147" t="s">
        <v>2836</v>
      </c>
      <c r="L1886" s="147">
        <v>1690</v>
      </c>
      <c r="M1886" s="147" t="s">
        <v>19849</v>
      </c>
      <c r="N1886" s="147"/>
      <c r="O1886" s="147" t="s">
        <v>19850</v>
      </c>
      <c r="P1886" s="147" t="str">
        <f>VLOOKUP(O1886,'[2]MSBHYT(TỔNG )'!$F$3:$I$9313,4,0)</f>
        <v>7939215441</v>
      </c>
      <c r="Q1886" s="147" t="e">
        <v>#N/A</v>
      </c>
      <c r="R1886" s="147" t="e">
        <v>#N/A</v>
      </c>
      <c r="S1886" s="147">
        <v>5606</v>
      </c>
      <c r="T1886" s="146"/>
      <c r="U1886" s="149" t="s">
        <v>19851</v>
      </c>
      <c r="V1886" s="148" t="e">
        <v>#N/A</v>
      </c>
      <c r="W1886" s="147"/>
      <c r="X1886" s="147"/>
      <c r="Y1886" s="147" t="s">
        <v>19847</v>
      </c>
      <c r="Z1886" s="150" t="s">
        <v>1393</v>
      </c>
      <c r="AA1886" s="146"/>
      <c r="AB1886" s="166" t="s">
        <v>683</v>
      </c>
      <c r="AC1886" s="167" t="s">
        <v>683</v>
      </c>
      <c r="AD1886" s="147" t="s">
        <v>19460</v>
      </c>
      <c r="AE1886" s="146" t="s">
        <v>19848</v>
      </c>
      <c r="AF1886" s="160"/>
      <c r="AG1886" s="146"/>
      <c r="AH1886" s="146"/>
      <c r="AI1886" s="146"/>
      <c r="AJ1886" s="147"/>
      <c r="AK1886" s="146"/>
      <c r="AL1886" s="147">
        <v>12</v>
      </c>
      <c r="AM1886" s="147" t="s">
        <v>106</v>
      </c>
      <c r="AN1886" s="153" t="s">
        <v>19852</v>
      </c>
      <c r="AO1886" s="147" t="s">
        <v>19853</v>
      </c>
      <c r="AP1886" s="147" t="s">
        <v>19854</v>
      </c>
      <c r="AQ1886" s="155" t="s">
        <v>214</v>
      </c>
      <c r="AR1886" s="155" t="s">
        <v>215</v>
      </c>
      <c r="AS1886" s="186">
        <v>775</v>
      </c>
      <c r="AT1886" s="211" t="s">
        <v>687</v>
      </c>
      <c r="AU1886" s="173">
        <v>27358</v>
      </c>
      <c r="AV1886" s="230" t="s">
        <v>3358</v>
      </c>
      <c r="AW1886" s="158"/>
      <c r="AX1886" s="158"/>
      <c r="AY1886" s="158"/>
      <c r="AZ1886" s="158" t="s">
        <v>19855</v>
      </c>
      <c r="BA1886" s="158"/>
      <c r="BB1886" s="159"/>
      <c r="BC1886" s="159"/>
      <c r="BD1886" s="146"/>
      <c r="BE1886" s="160" t="s">
        <v>63</v>
      </c>
      <c r="BF1886" s="160"/>
      <c r="BG1886" s="159"/>
      <c r="BH1886" s="159"/>
    </row>
    <row r="1887" spans="1:60" s="161" customFormat="1" ht="18" customHeight="1">
      <c r="A1887" s="143">
        <v>1876</v>
      </c>
      <c r="B1887" s="148">
        <v>1876</v>
      </c>
      <c r="C1887" s="146">
        <v>1876</v>
      </c>
      <c r="D1887" s="148" t="s">
        <v>76</v>
      </c>
      <c r="E1887" s="148" t="s">
        <v>19856</v>
      </c>
      <c r="F1887" s="146" t="s">
        <v>19857</v>
      </c>
      <c r="G1887" s="146" t="s">
        <v>19460</v>
      </c>
      <c r="H1887" s="146" t="s">
        <v>19461</v>
      </c>
      <c r="I1887" s="147" t="str">
        <f>VLOOKUP(G1887,'[1]NĂM 2019'!$D$8:$M$115,10,0)</f>
        <v>563000</v>
      </c>
      <c r="J1887" s="148" t="s">
        <v>4717</v>
      </c>
      <c r="K1887" s="147" t="s">
        <v>131</v>
      </c>
      <c r="L1887" s="147">
        <v>1691</v>
      </c>
      <c r="M1887" s="147" t="s">
        <v>19858</v>
      </c>
      <c r="N1887" s="147"/>
      <c r="O1887" s="147" t="s">
        <v>19859</v>
      </c>
      <c r="P1887" s="147" t="str">
        <f>VLOOKUP(O1887,'[2]MSBHYT(TỔNG )'!$F$3:$I$9313,4,0)</f>
        <v>8021958516</v>
      </c>
      <c r="Q1887" s="147" t="e">
        <v>#N/A</v>
      </c>
      <c r="R1887" s="147" t="e">
        <v>#N/A</v>
      </c>
      <c r="S1887" s="147">
        <v>5607</v>
      </c>
      <c r="T1887" s="146"/>
      <c r="U1887" s="149" t="s">
        <v>19860</v>
      </c>
      <c r="V1887" s="148" t="e">
        <v>#N/A</v>
      </c>
      <c r="W1887" s="147"/>
      <c r="X1887" s="147"/>
      <c r="Y1887" s="147" t="s">
        <v>19856</v>
      </c>
      <c r="Z1887" s="150" t="s">
        <v>6837</v>
      </c>
      <c r="AA1887" s="146"/>
      <c r="AB1887" s="166" t="s">
        <v>87</v>
      </c>
      <c r="AC1887" s="167" t="s">
        <v>87</v>
      </c>
      <c r="AD1887" s="147" t="s">
        <v>19460</v>
      </c>
      <c r="AE1887" s="146" t="s">
        <v>19857</v>
      </c>
      <c r="AF1887" s="160"/>
      <c r="AG1887" s="146"/>
      <c r="AH1887" s="146"/>
      <c r="AI1887" s="146"/>
      <c r="AJ1887" s="147"/>
      <c r="AK1887" s="146"/>
      <c r="AL1887" s="147">
        <v>12</v>
      </c>
      <c r="AM1887" s="147" t="s">
        <v>106</v>
      </c>
      <c r="AN1887" s="153" t="s">
        <v>19861</v>
      </c>
      <c r="AO1887" s="147" t="s">
        <v>19862</v>
      </c>
      <c r="AP1887" s="147" t="s">
        <v>19863</v>
      </c>
      <c r="AQ1887" s="155" t="s">
        <v>92</v>
      </c>
      <c r="AR1887" s="155" t="s">
        <v>93</v>
      </c>
      <c r="AS1887" s="186">
        <v>800</v>
      </c>
      <c r="AT1887" s="170" t="s">
        <v>317</v>
      </c>
      <c r="AU1887" s="176">
        <v>27883</v>
      </c>
      <c r="AV1887" s="171" t="s">
        <v>318</v>
      </c>
      <c r="AW1887" s="158"/>
      <c r="AX1887" s="158"/>
      <c r="AY1887" s="158"/>
      <c r="AZ1887" s="158" t="s">
        <v>19864</v>
      </c>
      <c r="BA1887" s="158"/>
      <c r="BB1887" s="159"/>
      <c r="BC1887" s="159"/>
      <c r="BD1887" s="146"/>
      <c r="BE1887" s="160" t="s">
        <v>63</v>
      </c>
      <c r="BF1887" s="160"/>
      <c r="BG1887" s="159"/>
      <c r="BH1887" s="159"/>
    </row>
    <row r="1888" spans="1:60" s="161" customFormat="1" ht="18" customHeight="1">
      <c r="A1888" s="143">
        <v>1877</v>
      </c>
      <c r="B1888" s="148">
        <v>1877</v>
      </c>
      <c r="C1888" s="146">
        <v>1877</v>
      </c>
      <c r="D1888" s="148" t="s">
        <v>76</v>
      </c>
      <c r="E1888" s="148" t="s">
        <v>19865</v>
      </c>
      <c r="F1888" s="146" t="s">
        <v>19866</v>
      </c>
      <c r="G1888" s="146" t="s">
        <v>19460</v>
      </c>
      <c r="H1888" s="146" t="s">
        <v>19461</v>
      </c>
      <c r="I1888" s="147" t="str">
        <f>VLOOKUP(G1888,'[1]NĂM 2019'!$D$8:$M$115,10,0)</f>
        <v>563000</v>
      </c>
      <c r="J1888" s="148" t="s">
        <v>19867</v>
      </c>
      <c r="K1888" s="147" t="s">
        <v>3950</v>
      </c>
      <c r="L1888" s="147">
        <v>1692</v>
      </c>
      <c r="M1888" s="147" t="s">
        <v>19868</v>
      </c>
      <c r="N1888" s="147"/>
      <c r="O1888" s="147" t="s">
        <v>19869</v>
      </c>
      <c r="P1888" s="147" t="str">
        <f>VLOOKUP(O1888,'[2]MSBHYT(TỔNG )'!$F$3:$I$9313,4,0)</f>
        <v>7934133611</v>
      </c>
      <c r="Q1888" s="147" t="e">
        <v>#N/A</v>
      </c>
      <c r="R1888" s="147" t="e">
        <v>#N/A</v>
      </c>
      <c r="S1888" s="147">
        <v>5608</v>
      </c>
      <c r="T1888" s="146"/>
      <c r="U1888" s="149" t="s">
        <v>19870</v>
      </c>
      <c r="V1888" s="148" t="e">
        <v>#N/A</v>
      </c>
      <c r="W1888" s="147"/>
      <c r="X1888" s="147"/>
      <c r="Y1888" s="147" t="s">
        <v>19865</v>
      </c>
      <c r="Z1888" s="150" t="s">
        <v>2814</v>
      </c>
      <c r="AA1888" s="146"/>
      <c r="AB1888" s="166" t="s">
        <v>313</v>
      </c>
      <c r="AC1888" s="167" t="s">
        <v>313</v>
      </c>
      <c r="AD1888" s="147" t="s">
        <v>19460</v>
      </c>
      <c r="AE1888" s="146" t="s">
        <v>19866</v>
      </c>
      <c r="AF1888" s="160"/>
      <c r="AG1888" s="146"/>
      <c r="AH1888" s="146"/>
      <c r="AI1888" s="146"/>
      <c r="AJ1888" s="147"/>
      <c r="AK1888" s="146"/>
      <c r="AL1888" s="147">
        <v>12</v>
      </c>
      <c r="AM1888" s="147" t="s">
        <v>106</v>
      </c>
      <c r="AN1888" s="153" t="s">
        <v>19871</v>
      </c>
      <c r="AO1888" s="147" t="s">
        <v>19872</v>
      </c>
      <c r="AP1888" s="147" t="s">
        <v>19873</v>
      </c>
      <c r="AQ1888" s="155" t="s">
        <v>214</v>
      </c>
      <c r="AR1888" s="155" t="s">
        <v>215</v>
      </c>
      <c r="AS1888" s="186">
        <v>777</v>
      </c>
      <c r="AT1888" s="211" t="s">
        <v>247</v>
      </c>
      <c r="AU1888" s="173">
        <v>27436</v>
      </c>
      <c r="AV1888" s="174" t="s">
        <v>1201</v>
      </c>
      <c r="AW1888" s="158"/>
      <c r="AX1888" s="158"/>
      <c r="AY1888" s="158"/>
      <c r="AZ1888" s="158" t="s">
        <v>19874</v>
      </c>
      <c r="BA1888" s="158"/>
      <c r="BB1888" s="159"/>
      <c r="BC1888" s="159"/>
      <c r="BD1888" s="146"/>
      <c r="BE1888" s="160" t="s">
        <v>63</v>
      </c>
      <c r="BF1888" s="160"/>
      <c r="BG1888" s="159"/>
      <c r="BH1888" s="159"/>
    </row>
    <row r="1889" spans="1:60" s="161" customFormat="1" ht="18" customHeight="1">
      <c r="A1889" s="143">
        <v>1878</v>
      </c>
      <c r="B1889" s="148">
        <v>1878</v>
      </c>
      <c r="C1889" s="146">
        <v>1878</v>
      </c>
      <c r="D1889" s="148" t="s">
        <v>76</v>
      </c>
      <c r="E1889" s="148" t="s">
        <v>19875</v>
      </c>
      <c r="F1889" s="146" t="s">
        <v>19876</v>
      </c>
      <c r="G1889" s="146" t="s">
        <v>19460</v>
      </c>
      <c r="H1889" s="146" t="s">
        <v>19461</v>
      </c>
      <c r="I1889" s="147" t="str">
        <f>VLOOKUP(G1889,'[1]NĂM 2019'!$D$8:$M$115,10,0)</f>
        <v>563000</v>
      </c>
      <c r="J1889" s="148" t="s">
        <v>18505</v>
      </c>
      <c r="K1889" s="147" t="s">
        <v>799</v>
      </c>
      <c r="L1889" s="147">
        <v>1693</v>
      </c>
      <c r="M1889" s="147" t="s">
        <v>19877</v>
      </c>
      <c r="N1889" s="147"/>
      <c r="O1889" s="147" t="s">
        <v>19878</v>
      </c>
      <c r="P1889" s="147" t="str">
        <f>VLOOKUP(O1889,'[2]MSBHYT(TỔNG )'!$F$3:$I$9313,4,0)</f>
        <v>8022303768</v>
      </c>
      <c r="Q1889" s="147" t="e">
        <v>#N/A</v>
      </c>
      <c r="R1889" s="147" t="e">
        <v>#N/A</v>
      </c>
      <c r="S1889" s="147">
        <v>5609</v>
      </c>
      <c r="T1889" s="146"/>
      <c r="U1889" s="149" t="s">
        <v>19879</v>
      </c>
      <c r="V1889" s="148" t="e">
        <v>#N/A</v>
      </c>
      <c r="W1889" s="147"/>
      <c r="X1889" s="147"/>
      <c r="Y1889" s="147" t="s">
        <v>19875</v>
      </c>
      <c r="Z1889" s="150" t="s">
        <v>1895</v>
      </c>
      <c r="AA1889" s="146"/>
      <c r="AB1889" s="166" t="s">
        <v>87</v>
      </c>
      <c r="AC1889" s="167" t="s">
        <v>87</v>
      </c>
      <c r="AD1889" s="147" t="s">
        <v>19460</v>
      </c>
      <c r="AE1889" s="146" t="s">
        <v>19876</v>
      </c>
      <c r="AF1889" s="160"/>
      <c r="AG1889" s="146"/>
      <c r="AH1889" s="146"/>
      <c r="AI1889" s="146"/>
      <c r="AJ1889" s="147"/>
      <c r="AK1889" s="146"/>
      <c r="AL1889" s="147">
        <v>12</v>
      </c>
      <c r="AM1889" s="147" t="s">
        <v>106</v>
      </c>
      <c r="AN1889" s="153" t="s">
        <v>19880</v>
      </c>
      <c r="AO1889" s="147" t="s">
        <v>19881</v>
      </c>
      <c r="AP1889" s="147" t="s">
        <v>19882</v>
      </c>
      <c r="AQ1889" s="155" t="s">
        <v>92</v>
      </c>
      <c r="AR1889" s="203" t="s">
        <v>93</v>
      </c>
      <c r="AS1889" s="186">
        <v>803</v>
      </c>
      <c r="AT1889" s="170" t="s">
        <v>1004</v>
      </c>
      <c r="AU1889" s="176">
        <v>27991</v>
      </c>
      <c r="AV1889" s="165" t="s">
        <v>12116</v>
      </c>
      <c r="AW1889" s="158"/>
      <c r="AX1889" s="158"/>
      <c r="AY1889" s="158"/>
      <c r="AZ1889" s="158" t="s">
        <v>19883</v>
      </c>
      <c r="BA1889" s="158"/>
      <c r="BB1889" s="159"/>
      <c r="BC1889" s="159"/>
      <c r="BD1889" s="146"/>
      <c r="BE1889" s="160" t="s">
        <v>63</v>
      </c>
      <c r="BF1889" s="160"/>
      <c r="BG1889" s="159"/>
      <c r="BH1889" s="159"/>
    </row>
    <row r="1890" spans="1:60" s="161" customFormat="1" ht="18" customHeight="1">
      <c r="A1890" s="143">
        <v>1879</v>
      </c>
      <c r="B1890" s="148">
        <v>1879</v>
      </c>
      <c r="C1890" s="146">
        <v>1879</v>
      </c>
      <c r="D1890" s="148" t="s">
        <v>76</v>
      </c>
      <c r="E1890" s="148" t="s">
        <v>19884</v>
      </c>
      <c r="F1890" s="146" t="s">
        <v>19885</v>
      </c>
      <c r="G1890" s="146" t="s">
        <v>19460</v>
      </c>
      <c r="H1890" s="146" t="s">
        <v>19461</v>
      </c>
      <c r="I1890" s="147" t="str">
        <f>VLOOKUP(G1890,'[1]NĂM 2019'!$D$8:$M$115,10,0)</f>
        <v>563000</v>
      </c>
      <c r="J1890" s="148" t="s">
        <v>7029</v>
      </c>
      <c r="K1890" s="147" t="s">
        <v>1080</v>
      </c>
      <c r="L1890" s="147">
        <v>1694</v>
      </c>
      <c r="M1890" s="147" t="s">
        <v>19886</v>
      </c>
      <c r="N1890" s="147"/>
      <c r="O1890" s="147" t="s">
        <v>19887</v>
      </c>
      <c r="P1890" s="147" t="str">
        <f>VLOOKUP(O1890,'[2]MSBHYT(TỔNG )'!$F$3:$I$9313,4,0)</f>
        <v>8023621900</v>
      </c>
      <c r="Q1890" s="147" t="e">
        <v>#N/A</v>
      </c>
      <c r="R1890" s="147" t="e">
        <v>#N/A</v>
      </c>
      <c r="S1890" s="147">
        <v>5610</v>
      </c>
      <c r="T1890" s="146"/>
      <c r="U1890" s="149" t="s">
        <v>19888</v>
      </c>
      <c r="V1890" s="148" t="e">
        <v>#N/A</v>
      </c>
      <c r="W1890" s="147"/>
      <c r="X1890" s="147"/>
      <c r="Y1890" s="147" t="s">
        <v>19884</v>
      </c>
      <c r="Z1890" s="150" t="s">
        <v>1222</v>
      </c>
      <c r="AA1890" s="146"/>
      <c r="AB1890" s="166" t="s">
        <v>87</v>
      </c>
      <c r="AC1890" s="167" t="s">
        <v>87</v>
      </c>
      <c r="AD1890" s="147" t="s">
        <v>19460</v>
      </c>
      <c r="AE1890" s="146" t="s">
        <v>19885</v>
      </c>
      <c r="AF1890" s="160"/>
      <c r="AG1890" s="146"/>
      <c r="AH1890" s="146"/>
      <c r="AI1890" s="146"/>
      <c r="AJ1890" s="147"/>
      <c r="AK1890" s="146"/>
      <c r="AL1890" s="147">
        <v>12</v>
      </c>
      <c r="AM1890" s="147" t="s">
        <v>106</v>
      </c>
      <c r="AN1890" s="153" t="s">
        <v>19889</v>
      </c>
      <c r="AO1890" s="147" t="s">
        <v>19890</v>
      </c>
      <c r="AP1890" s="147" t="s">
        <v>19891</v>
      </c>
      <c r="AQ1890" s="155" t="s">
        <v>92</v>
      </c>
      <c r="AR1890" s="155" t="s">
        <v>93</v>
      </c>
      <c r="AS1890" s="186">
        <v>802</v>
      </c>
      <c r="AT1890" s="170" t="s">
        <v>403</v>
      </c>
      <c r="AU1890" s="176">
        <v>27985</v>
      </c>
      <c r="AV1890" s="171" t="s">
        <v>927</v>
      </c>
      <c r="AW1890" s="158"/>
      <c r="AX1890" s="158"/>
      <c r="AY1890" s="158"/>
      <c r="AZ1890" s="158" t="s">
        <v>19892</v>
      </c>
      <c r="BA1890" s="158"/>
      <c r="BB1890" s="159"/>
      <c r="BC1890" s="159"/>
      <c r="BD1890" s="146"/>
      <c r="BE1890" s="160" t="s">
        <v>63</v>
      </c>
      <c r="BF1890" s="160"/>
      <c r="BG1890" s="159"/>
      <c r="BH1890" s="159"/>
    </row>
    <row r="1891" spans="1:60" s="161" customFormat="1" ht="18" customHeight="1">
      <c r="A1891" s="143">
        <v>1880</v>
      </c>
      <c r="B1891" s="148">
        <v>1880</v>
      </c>
      <c r="C1891" s="146">
        <v>1880</v>
      </c>
      <c r="D1891" s="148" t="s">
        <v>76</v>
      </c>
      <c r="E1891" s="148" t="s">
        <v>15349</v>
      </c>
      <c r="F1891" s="146" t="s">
        <v>19893</v>
      </c>
      <c r="G1891" s="146" t="s">
        <v>19460</v>
      </c>
      <c r="H1891" s="146" t="s">
        <v>19461</v>
      </c>
      <c r="I1891" s="147" t="str">
        <f>VLOOKUP(G1891,'[1]NĂM 2019'!$D$8:$M$115,10,0)</f>
        <v>563000</v>
      </c>
      <c r="J1891" s="148" t="s">
        <v>1109</v>
      </c>
      <c r="K1891" s="147" t="s">
        <v>422</v>
      </c>
      <c r="L1891" s="147">
        <v>1695</v>
      </c>
      <c r="M1891" s="147" t="s">
        <v>19894</v>
      </c>
      <c r="N1891" s="147"/>
      <c r="O1891" s="147" t="s">
        <v>19895</v>
      </c>
      <c r="P1891" s="147" t="str">
        <f>VLOOKUP(O1891,'[2]MSBHYT(TỔNG )'!$F$3:$I$9313,4,0)</f>
        <v>7936005430</v>
      </c>
      <c r="Q1891" s="147" t="e">
        <v>#N/A</v>
      </c>
      <c r="R1891" s="147" t="e">
        <v>#N/A</v>
      </c>
      <c r="S1891" s="147">
        <v>5611</v>
      </c>
      <c r="T1891" s="146"/>
      <c r="U1891" s="149" t="s">
        <v>19896</v>
      </c>
      <c r="V1891" s="148" t="e">
        <v>#N/A</v>
      </c>
      <c r="W1891" s="147"/>
      <c r="X1891" s="147"/>
      <c r="Y1891" s="147" t="s">
        <v>15349</v>
      </c>
      <c r="Z1891" s="150" t="s">
        <v>19897</v>
      </c>
      <c r="AA1891" s="146"/>
      <c r="AB1891" s="166" t="s">
        <v>2726</v>
      </c>
      <c r="AC1891" s="167" t="s">
        <v>2726</v>
      </c>
      <c r="AD1891" s="147" t="s">
        <v>19460</v>
      </c>
      <c r="AE1891" s="146" t="s">
        <v>19893</v>
      </c>
      <c r="AF1891" s="160"/>
      <c r="AG1891" s="146"/>
      <c r="AH1891" s="146"/>
      <c r="AI1891" s="146"/>
      <c r="AJ1891" s="147"/>
      <c r="AK1891" s="146"/>
      <c r="AL1891" s="147">
        <v>12</v>
      </c>
      <c r="AM1891" s="147" t="s">
        <v>106</v>
      </c>
      <c r="AN1891" s="153" t="s">
        <v>19898</v>
      </c>
      <c r="AO1891" s="147" t="s">
        <v>19899</v>
      </c>
      <c r="AP1891" s="147" t="s">
        <v>19900</v>
      </c>
      <c r="AQ1891" s="155" t="s">
        <v>214</v>
      </c>
      <c r="AR1891" s="155" t="s">
        <v>215</v>
      </c>
      <c r="AS1891" s="186">
        <v>785</v>
      </c>
      <c r="AT1891" s="211" t="s">
        <v>2210</v>
      </c>
      <c r="AU1891" s="173">
        <v>27595</v>
      </c>
      <c r="AV1891" s="204" t="s">
        <v>4521</v>
      </c>
      <c r="AW1891" s="158"/>
      <c r="AX1891" s="158"/>
      <c r="AY1891" s="158"/>
      <c r="AZ1891" s="158" t="s">
        <v>19901</v>
      </c>
      <c r="BA1891" s="158"/>
      <c r="BB1891" s="159"/>
      <c r="BC1891" s="159"/>
      <c r="BD1891" s="146"/>
      <c r="BE1891" s="160" t="s">
        <v>63</v>
      </c>
      <c r="BF1891" s="160"/>
      <c r="BG1891" s="159"/>
      <c r="BH1891" s="159"/>
    </row>
    <row r="1892" spans="1:60" s="161" customFormat="1" ht="18" customHeight="1">
      <c r="A1892" s="143">
        <v>1881</v>
      </c>
      <c r="B1892" s="148">
        <v>1881</v>
      </c>
      <c r="C1892" s="146">
        <v>1881</v>
      </c>
      <c r="D1892" s="148" t="s">
        <v>76</v>
      </c>
      <c r="E1892" s="148" t="s">
        <v>19902</v>
      </c>
      <c r="F1892" s="146" t="s">
        <v>19903</v>
      </c>
      <c r="G1892" s="146" t="s">
        <v>19460</v>
      </c>
      <c r="H1892" s="146" t="s">
        <v>19461</v>
      </c>
      <c r="I1892" s="147" t="str">
        <f>VLOOKUP(G1892,'[1]NĂM 2019'!$D$8:$M$115,10,0)</f>
        <v>563000</v>
      </c>
      <c r="J1892" s="148" t="s">
        <v>14753</v>
      </c>
      <c r="K1892" s="147" t="s">
        <v>101</v>
      </c>
      <c r="L1892" s="147">
        <v>1696</v>
      </c>
      <c r="M1892" s="147" t="s">
        <v>19904</v>
      </c>
      <c r="N1892" s="147"/>
      <c r="O1892" s="147" t="s">
        <v>19905</v>
      </c>
      <c r="P1892" s="147" t="str">
        <f>VLOOKUP(O1892,'[2]MSBHYT(TỔNG )'!$F$3:$I$9313,4,0)</f>
        <v>8022284700</v>
      </c>
      <c r="Q1892" s="147" t="e">
        <v>#N/A</v>
      </c>
      <c r="R1892" s="147" t="e">
        <v>#N/A</v>
      </c>
      <c r="S1892" s="147">
        <v>5612</v>
      </c>
      <c r="T1892" s="146"/>
      <c r="U1892" s="149" t="s">
        <v>19906</v>
      </c>
      <c r="V1892" s="148" t="e">
        <v>#N/A</v>
      </c>
      <c r="W1892" s="147"/>
      <c r="X1892" s="147"/>
      <c r="Y1892" s="147" t="s">
        <v>19902</v>
      </c>
      <c r="Z1892" s="150" t="s">
        <v>4129</v>
      </c>
      <c r="AA1892" s="146"/>
      <c r="AB1892" s="166" t="s">
        <v>87</v>
      </c>
      <c r="AC1892" s="167" t="s">
        <v>87</v>
      </c>
      <c r="AD1892" s="147" t="s">
        <v>19460</v>
      </c>
      <c r="AE1892" s="146" t="s">
        <v>19903</v>
      </c>
      <c r="AF1892" s="160"/>
      <c r="AG1892" s="146"/>
      <c r="AH1892" s="146"/>
      <c r="AI1892" s="146"/>
      <c r="AJ1892" s="147"/>
      <c r="AK1892" s="146"/>
      <c r="AL1892" s="147">
        <v>12</v>
      </c>
      <c r="AM1892" s="147" t="s">
        <v>106</v>
      </c>
      <c r="AN1892" s="153" t="s">
        <v>19907</v>
      </c>
      <c r="AO1892" s="147" t="s">
        <v>19908</v>
      </c>
      <c r="AP1892" s="147" t="s">
        <v>19909</v>
      </c>
      <c r="AQ1892" s="155" t="s">
        <v>92</v>
      </c>
      <c r="AR1892" s="155" t="s">
        <v>93</v>
      </c>
      <c r="AS1892" s="186">
        <v>803</v>
      </c>
      <c r="AT1892" s="170" t="s">
        <v>1004</v>
      </c>
      <c r="AU1892" s="176">
        <v>28033</v>
      </c>
      <c r="AV1892" s="165" t="s">
        <v>6256</v>
      </c>
      <c r="AW1892" s="158"/>
      <c r="AX1892" s="158"/>
      <c r="AY1892" s="158"/>
      <c r="AZ1892" s="158" t="s">
        <v>19910</v>
      </c>
      <c r="BA1892" s="158"/>
      <c r="BB1892" s="159"/>
      <c r="BC1892" s="159"/>
      <c r="BD1892" s="146"/>
      <c r="BE1892" s="160" t="s">
        <v>63</v>
      </c>
      <c r="BF1892" s="160"/>
      <c r="BG1892" s="159"/>
      <c r="BH1892" s="159"/>
    </row>
    <row r="1893" spans="1:60" s="161" customFormat="1" ht="18" customHeight="1">
      <c r="A1893" s="143">
        <v>1882</v>
      </c>
      <c r="B1893" s="148">
        <v>1882</v>
      </c>
      <c r="C1893" s="146">
        <v>1882</v>
      </c>
      <c r="D1893" s="148" t="s">
        <v>76</v>
      </c>
      <c r="E1893" s="148" t="s">
        <v>19911</v>
      </c>
      <c r="F1893" s="146" t="s">
        <v>19912</v>
      </c>
      <c r="G1893" s="146" t="s">
        <v>19460</v>
      </c>
      <c r="H1893" s="146" t="s">
        <v>19461</v>
      </c>
      <c r="I1893" s="147" t="str">
        <f>VLOOKUP(G1893,'[1]NĂM 2019'!$D$8:$M$115,10,0)</f>
        <v>563000</v>
      </c>
      <c r="J1893" s="148" t="s">
        <v>19913</v>
      </c>
      <c r="K1893" s="147" t="s">
        <v>760</v>
      </c>
      <c r="L1893" s="147">
        <v>1697</v>
      </c>
      <c r="M1893" s="147" t="s">
        <v>19914</v>
      </c>
      <c r="N1893" s="147"/>
      <c r="O1893" s="147" t="s">
        <v>19915</v>
      </c>
      <c r="P1893" s="147" t="str">
        <f>VLOOKUP(O1893,'[2]MSBHYT(TỔNG )'!$F$3:$I$9313,4,0)</f>
        <v>7935072157</v>
      </c>
      <c r="Q1893" s="147" t="e">
        <v>#N/A</v>
      </c>
      <c r="R1893" s="147" t="e">
        <v>#N/A</v>
      </c>
      <c r="S1893" s="147">
        <v>5613</v>
      </c>
      <c r="T1893" s="146"/>
      <c r="U1893" s="149" t="s">
        <v>19916</v>
      </c>
      <c r="V1893" s="148" t="e">
        <v>#N/A</v>
      </c>
      <c r="W1893" s="147"/>
      <c r="X1893" s="147"/>
      <c r="Y1893" s="147" t="s">
        <v>19911</v>
      </c>
      <c r="Z1893" s="150" t="s">
        <v>1769</v>
      </c>
      <c r="AA1893" s="146"/>
      <c r="AB1893" s="166" t="s">
        <v>356</v>
      </c>
      <c r="AC1893" s="167" t="s">
        <v>356</v>
      </c>
      <c r="AD1893" s="147" t="s">
        <v>19460</v>
      </c>
      <c r="AE1893" s="146" t="s">
        <v>19912</v>
      </c>
      <c r="AF1893" s="160"/>
      <c r="AG1893" s="146"/>
      <c r="AH1893" s="146"/>
      <c r="AI1893" s="146"/>
      <c r="AJ1893" s="147"/>
      <c r="AK1893" s="146"/>
      <c r="AL1893" s="147">
        <v>12</v>
      </c>
      <c r="AM1893" s="147" t="s">
        <v>106</v>
      </c>
      <c r="AN1893" s="153" t="s">
        <v>19917</v>
      </c>
      <c r="AO1893" s="147" t="s">
        <v>19918</v>
      </c>
      <c r="AP1893" s="147" t="s">
        <v>19919</v>
      </c>
      <c r="AQ1893" s="155" t="s">
        <v>214</v>
      </c>
      <c r="AR1893" s="155" t="s">
        <v>215</v>
      </c>
      <c r="AS1893" s="186">
        <v>783</v>
      </c>
      <c r="AT1893" s="211" t="s">
        <v>361</v>
      </c>
      <c r="AU1893" s="234">
        <v>27511</v>
      </c>
      <c r="AV1893" s="204" t="s">
        <v>4964</v>
      </c>
      <c r="AW1893" s="158"/>
      <c r="AX1893" s="158"/>
      <c r="AY1893" s="158"/>
      <c r="AZ1893" s="158" t="s">
        <v>19920</v>
      </c>
      <c r="BA1893" s="158"/>
      <c r="BB1893" s="159"/>
      <c r="BC1893" s="159"/>
      <c r="BD1893" s="146"/>
      <c r="BE1893" s="160" t="s">
        <v>63</v>
      </c>
      <c r="BF1893" s="160"/>
      <c r="BG1893" s="159"/>
      <c r="BH1893" s="159"/>
    </row>
    <row r="1894" spans="1:60" s="161" customFormat="1" ht="18" customHeight="1">
      <c r="A1894" s="143">
        <v>1883</v>
      </c>
      <c r="B1894" s="148">
        <v>1883</v>
      </c>
      <c r="C1894" s="146">
        <v>1883</v>
      </c>
      <c r="D1894" s="148" t="s">
        <v>76</v>
      </c>
      <c r="E1894" s="148" t="s">
        <v>19921</v>
      </c>
      <c r="F1894" s="146" t="s">
        <v>19922</v>
      </c>
      <c r="G1894" s="146" t="s">
        <v>19460</v>
      </c>
      <c r="H1894" s="146" t="s">
        <v>19461</v>
      </c>
      <c r="I1894" s="147" t="str">
        <f>VLOOKUP(G1894,'[1]NĂM 2019'!$D$8:$M$115,10,0)</f>
        <v>563000</v>
      </c>
      <c r="J1894" s="148" t="s">
        <v>3165</v>
      </c>
      <c r="K1894" s="147" t="s">
        <v>3125</v>
      </c>
      <c r="L1894" s="147">
        <v>1698</v>
      </c>
      <c r="M1894" s="147" t="s">
        <v>19923</v>
      </c>
      <c r="N1894" s="147"/>
      <c r="O1894" s="147" t="s">
        <v>19924</v>
      </c>
      <c r="P1894" s="147" t="str">
        <f>VLOOKUP(O1894,'[2]MSBHYT(TỔNG )'!$F$3:$I$9313,4,0)</f>
        <v>7935996668</v>
      </c>
      <c r="Q1894" s="147" t="e">
        <v>#N/A</v>
      </c>
      <c r="R1894" s="147" t="e">
        <v>#N/A</v>
      </c>
      <c r="S1894" s="147">
        <v>5614</v>
      </c>
      <c r="T1894" s="146"/>
      <c r="U1894" s="149" t="s">
        <v>19925</v>
      </c>
      <c r="V1894" s="148" t="e">
        <v>#N/A</v>
      </c>
      <c r="W1894" s="147"/>
      <c r="X1894" s="147"/>
      <c r="Y1894" s="147" t="s">
        <v>19921</v>
      </c>
      <c r="Z1894" s="150" t="s">
        <v>463</v>
      </c>
      <c r="AA1894" s="146"/>
      <c r="AB1894" s="166" t="s">
        <v>2726</v>
      </c>
      <c r="AC1894" s="167" t="s">
        <v>2726</v>
      </c>
      <c r="AD1894" s="147" t="s">
        <v>19460</v>
      </c>
      <c r="AE1894" s="146" t="s">
        <v>19922</v>
      </c>
      <c r="AF1894" s="160"/>
      <c r="AG1894" s="146"/>
      <c r="AH1894" s="146"/>
      <c r="AI1894" s="146"/>
      <c r="AJ1894" s="147"/>
      <c r="AK1894" s="146"/>
      <c r="AL1894" s="147">
        <v>12</v>
      </c>
      <c r="AM1894" s="147" t="s">
        <v>106</v>
      </c>
      <c r="AN1894" s="153" t="s">
        <v>19926</v>
      </c>
      <c r="AO1894" s="147" t="s">
        <v>19927</v>
      </c>
      <c r="AP1894" s="147" t="s">
        <v>19928</v>
      </c>
      <c r="AQ1894" s="155" t="s">
        <v>214</v>
      </c>
      <c r="AR1894" s="155" t="s">
        <v>215</v>
      </c>
      <c r="AS1894" s="186">
        <v>785</v>
      </c>
      <c r="AT1894" s="211" t="s">
        <v>2210</v>
      </c>
      <c r="AU1894" s="234">
        <v>27595</v>
      </c>
      <c r="AV1894" s="204" t="s">
        <v>4521</v>
      </c>
      <c r="AW1894" s="158"/>
      <c r="AX1894" s="158"/>
      <c r="AY1894" s="158"/>
      <c r="AZ1894" s="158" t="s">
        <v>19929</v>
      </c>
      <c r="BA1894" s="158"/>
      <c r="BB1894" s="159"/>
      <c r="BC1894" s="159"/>
      <c r="BD1894" s="146"/>
      <c r="BE1894" s="160" t="s">
        <v>63</v>
      </c>
      <c r="BF1894" s="160"/>
      <c r="BG1894" s="159"/>
      <c r="BH1894" s="159"/>
    </row>
    <row r="1895" spans="1:60" s="161" customFormat="1" ht="18" customHeight="1">
      <c r="A1895" s="143">
        <v>1884</v>
      </c>
      <c r="B1895" s="148">
        <v>1884</v>
      </c>
      <c r="C1895" s="146">
        <v>1884</v>
      </c>
      <c r="D1895" s="148" t="s">
        <v>76</v>
      </c>
      <c r="E1895" s="148" t="s">
        <v>19930</v>
      </c>
      <c r="F1895" s="146" t="s">
        <v>19931</v>
      </c>
      <c r="G1895" s="146" t="s">
        <v>19460</v>
      </c>
      <c r="H1895" s="146" t="s">
        <v>19461</v>
      </c>
      <c r="I1895" s="147" t="str">
        <f>VLOOKUP(G1895,'[1]NĂM 2019'!$D$8:$M$115,10,0)</f>
        <v>563000</v>
      </c>
      <c r="J1895" s="148" t="s">
        <v>7097</v>
      </c>
      <c r="K1895" s="147" t="s">
        <v>308</v>
      </c>
      <c r="L1895" s="147">
        <v>1699</v>
      </c>
      <c r="M1895" s="147" t="s">
        <v>19932</v>
      </c>
      <c r="N1895" s="147"/>
      <c r="O1895" s="147" t="s">
        <v>19933</v>
      </c>
      <c r="P1895" s="147" t="str">
        <f>VLOOKUP(O1895,'[2]MSBHYT(TỔNG )'!$F$3:$I$9313,4,0)</f>
        <v>9222626102</v>
      </c>
      <c r="Q1895" s="147" t="e">
        <v>#N/A</v>
      </c>
      <c r="R1895" s="147" t="e">
        <v>#N/A</v>
      </c>
      <c r="S1895" s="147">
        <v>5615</v>
      </c>
      <c r="T1895" s="146"/>
      <c r="U1895" s="149" t="s">
        <v>19934</v>
      </c>
      <c r="V1895" s="148" t="e">
        <v>#N/A</v>
      </c>
      <c r="W1895" s="147"/>
      <c r="X1895" s="147"/>
      <c r="Y1895" s="147" t="s">
        <v>19930</v>
      </c>
      <c r="Z1895" s="150" t="s">
        <v>2638</v>
      </c>
      <c r="AA1895" s="146"/>
      <c r="AB1895" s="166" t="s">
        <v>87</v>
      </c>
      <c r="AC1895" s="167" t="s">
        <v>87</v>
      </c>
      <c r="AD1895" s="147" t="s">
        <v>19460</v>
      </c>
      <c r="AE1895" s="146" t="s">
        <v>19931</v>
      </c>
      <c r="AF1895" s="160"/>
      <c r="AG1895" s="146"/>
      <c r="AH1895" s="146"/>
      <c r="AI1895" s="146"/>
      <c r="AJ1895" s="147"/>
      <c r="AK1895" s="146"/>
      <c r="AL1895" s="147">
        <v>12</v>
      </c>
      <c r="AM1895" s="147" t="s">
        <v>106</v>
      </c>
      <c r="AN1895" s="153" t="s">
        <v>19935</v>
      </c>
      <c r="AO1895" s="147" t="s">
        <v>19936</v>
      </c>
      <c r="AP1895" s="147" t="s">
        <v>19937</v>
      </c>
      <c r="AQ1895" s="155" t="s">
        <v>6660</v>
      </c>
      <c r="AR1895" s="155" t="s">
        <v>6661</v>
      </c>
      <c r="AS1895" s="168">
        <v>924</v>
      </c>
      <c r="AT1895" s="169" t="s">
        <v>6662</v>
      </c>
      <c r="AU1895" s="188">
        <v>31240</v>
      </c>
      <c r="AV1895" s="208" t="s">
        <v>19938</v>
      </c>
      <c r="AW1895" s="158"/>
      <c r="AX1895" s="158"/>
      <c r="AY1895" s="158"/>
      <c r="AZ1895" s="158" t="s">
        <v>19939</v>
      </c>
      <c r="BA1895" s="158"/>
      <c r="BB1895" s="159"/>
      <c r="BC1895" s="159"/>
      <c r="BD1895" s="146"/>
      <c r="BE1895" s="160" t="s">
        <v>63</v>
      </c>
      <c r="BF1895" s="160"/>
      <c r="BG1895" s="159"/>
      <c r="BH1895" s="159"/>
    </row>
    <row r="1896" spans="1:60" s="161" customFormat="1" ht="18" customHeight="1">
      <c r="A1896" s="143">
        <v>1885</v>
      </c>
      <c r="B1896" s="148">
        <v>1885</v>
      </c>
      <c r="C1896" s="146">
        <v>1885</v>
      </c>
      <c r="D1896" s="148" t="s">
        <v>76</v>
      </c>
      <c r="E1896" s="148" t="s">
        <v>19940</v>
      </c>
      <c r="F1896" s="146" t="s">
        <v>19941</v>
      </c>
      <c r="G1896" s="146" t="s">
        <v>19460</v>
      </c>
      <c r="H1896" s="146" t="s">
        <v>19461</v>
      </c>
      <c r="I1896" s="147" t="str">
        <f>VLOOKUP(G1896,'[1]NĂM 2019'!$D$8:$M$115,10,0)</f>
        <v>563000</v>
      </c>
      <c r="J1896" s="148" t="s">
        <v>15251</v>
      </c>
      <c r="K1896" s="147" t="s">
        <v>3125</v>
      </c>
      <c r="L1896" s="147">
        <v>1700</v>
      </c>
      <c r="M1896" s="147" t="s">
        <v>19942</v>
      </c>
      <c r="N1896" s="147"/>
      <c r="O1896" s="147" t="s">
        <v>19943</v>
      </c>
      <c r="P1896" s="147" t="str">
        <f>VLOOKUP(O1896,'[2]MSBHYT(TỔNG )'!$F$3:$I$9313,4,0)</f>
        <v>7928233530</v>
      </c>
      <c r="Q1896" s="147" t="e">
        <v>#N/A</v>
      </c>
      <c r="R1896" s="147" t="e">
        <v>#N/A</v>
      </c>
      <c r="S1896" s="147">
        <v>5616</v>
      </c>
      <c r="T1896" s="146"/>
      <c r="U1896" s="149" t="s">
        <v>19944</v>
      </c>
      <c r="V1896" s="148" t="e">
        <v>#N/A</v>
      </c>
      <c r="W1896" s="147"/>
      <c r="X1896" s="147"/>
      <c r="Y1896" s="147" t="s">
        <v>19940</v>
      </c>
      <c r="Z1896" s="150" t="s">
        <v>14118</v>
      </c>
      <c r="AA1896" s="146"/>
      <c r="AB1896" s="166" t="s">
        <v>17674</v>
      </c>
      <c r="AC1896" s="167" t="s">
        <v>17674</v>
      </c>
      <c r="AD1896" s="147" t="s">
        <v>19460</v>
      </c>
      <c r="AE1896" s="146" t="s">
        <v>19941</v>
      </c>
      <c r="AF1896" s="160"/>
      <c r="AG1896" s="146"/>
      <c r="AH1896" s="146"/>
      <c r="AI1896" s="146"/>
      <c r="AJ1896" s="147"/>
      <c r="AK1896" s="146"/>
      <c r="AL1896" s="147">
        <v>12</v>
      </c>
      <c r="AM1896" s="147" t="s">
        <v>106</v>
      </c>
      <c r="AN1896" s="153" t="s">
        <v>19945</v>
      </c>
      <c r="AO1896" s="147" t="s">
        <v>19946</v>
      </c>
      <c r="AP1896" s="147" t="s">
        <v>19947</v>
      </c>
      <c r="AQ1896" s="155" t="s">
        <v>214</v>
      </c>
      <c r="AR1896" s="155" t="s">
        <v>215</v>
      </c>
      <c r="AS1896" s="186">
        <v>760</v>
      </c>
      <c r="AT1896" s="211" t="s">
        <v>2303</v>
      </c>
      <c r="AU1896" s="173">
        <v>26737</v>
      </c>
      <c r="AV1896" s="217" t="s">
        <v>4894</v>
      </c>
      <c r="AW1896" s="158"/>
      <c r="AX1896" s="158"/>
      <c r="AY1896" s="158"/>
      <c r="AZ1896" s="158" t="s">
        <v>19948</v>
      </c>
      <c r="BA1896" s="158"/>
      <c r="BB1896" s="159"/>
      <c r="BC1896" s="159"/>
      <c r="BD1896" s="146"/>
      <c r="BE1896" s="160" t="s">
        <v>63</v>
      </c>
      <c r="BF1896" s="160"/>
      <c r="BG1896" s="159"/>
      <c r="BH1896" s="159"/>
    </row>
    <row r="1897" spans="1:60" s="161" customFormat="1" ht="18" customHeight="1">
      <c r="A1897" s="143">
        <v>1886</v>
      </c>
      <c r="B1897" s="148">
        <v>1886</v>
      </c>
      <c r="C1897" s="146">
        <v>1886</v>
      </c>
      <c r="D1897" s="148" t="s">
        <v>76</v>
      </c>
      <c r="E1897" s="148" t="s">
        <v>19949</v>
      </c>
      <c r="F1897" s="146" t="s">
        <v>19950</v>
      </c>
      <c r="G1897" s="146" t="s">
        <v>19460</v>
      </c>
      <c r="H1897" s="146" t="s">
        <v>19461</v>
      </c>
      <c r="I1897" s="147" t="str">
        <f>VLOOKUP(G1897,'[1]NĂM 2019'!$D$8:$M$115,10,0)</f>
        <v>563000</v>
      </c>
      <c r="J1897" s="148" t="s">
        <v>1985</v>
      </c>
      <c r="K1897" s="147" t="s">
        <v>2836</v>
      </c>
      <c r="L1897" s="147" t="s">
        <v>83</v>
      </c>
      <c r="M1897" s="147" t="e">
        <v>#N/A</v>
      </c>
      <c r="N1897" s="147"/>
      <c r="O1897" s="147" t="s">
        <v>19951</v>
      </c>
      <c r="P1897" s="147" t="e">
        <f>VLOOKUP(O1897,'[2]MSBHYT(TỔNG )'!$F$3:$I$9313,4,0)</f>
        <v>#N/A</v>
      </c>
      <c r="Q1897" s="147" t="e">
        <v>#N/A</v>
      </c>
      <c r="R1897" s="147" t="e">
        <v>#N/A</v>
      </c>
      <c r="S1897" s="147"/>
      <c r="T1897" s="146"/>
      <c r="U1897" s="149" t="e">
        <v>#N/A</v>
      </c>
      <c r="V1897" s="148" t="e">
        <v>#N/A</v>
      </c>
      <c r="W1897" s="147"/>
      <c r="X1897" s="147"/>
      <c r="Y1897" s="147" t="s">
        <v>19949</v>
      </c>
      <c r="Z1897" s="150" t="s">
        <v>3310</v>
      </c>
      <c r="AA1897" s="146"/>
      <c r="AB1897" s="190" t="s">
        <v>87</v>
      </c>
      <c r="AC1897" s="152" t="s">
        <v>87</v>
      </c>
      <c r="AD1897" s="147" t="s">
        <v>19460</v>
      </c>
      <c r="AE1897" s="146" t="s">
        <v>19950</v>
      </c>
      <c r="AF1897" s="160"/>
      <c r="AG1897" s="146"/>
      <c r="AH1897" s="146"/>
      <c r="AI1897" s="146" t="s">
        <v>83</v>
      </c>
      <c r="AJ1897" s="147"/>
      <c r="AK1897" s="146"/>
      <c r="AL1897" s="147">
        <v>12</v>
      </c>
      <c r="AM1897" s="147" t="s">
        <v>106</v>
      </c>
      <c r="AN1897" s="187" t="s">
        <v>19952</v>
      </c>
      <c r="AO1897" s="147" t="s">
        <v>19953</v>
      </c>
      <c r="AP1897" s="147" t="s">
        <v>19954</v>
      </c>
      <c r="AQ1897" s="215">
        <v>44</v>
      </c>
      <c r="AR1897" s="208" t="s">
        <v>4429</v>
      </c>
      <c r="AS1897" s="186">
        <v>458</v>
      </c>
      <c r="AT1897" s="169" t="s">
        <v>4430</v>
      </c>
      <c r="AU1897" s="176">
        <v>19009</v>
      </c>
      <c r="AV1897" s="165" t="s">
        <v>19955</v>
      </c>
      <c r="AW1897" s="158"/>
      <c r="AX1897" s="158"/>
      <c r="AY1897" s="158"/>
      <c r="AZ1897" s="158" t="s">
        <v>19956</v>
      </c>
      <c r="BA1897" s="158"/>
      <c r="BB1897" s="159"/>
      <c r="BC1897" s="159"/>
      <c r="BD1897" s="146" t="s">
        <v>83</v>
      </c>
      <c r="BE1897" s="160"/>
      <c r="BF1897" s="160"/>
      <c r="BG1897" s="159"/>
      <c r="BH1897" s="159"/>
    </row>
    <row r="1898" spans="1:60" s="161" customFormat="1" ht="18" customHeight="1">
      <c r="A1898" s="143">
        <v>1887</v>
      </c>
      <c r="B1898" s="148">
        <v>1887</v>
      </c>
      <c r="C1898" s="146">
        <v>1887</v>
      </c>
      <c r="D1898" s="148" t="s">
        <v>76</v>
      </c>
      <c r="E1898" s="148" t="s">
        <v>8450</v>
      </c>
      <c r="F1898" s="146" t="s">
        <v>19957</v>
      </c>
      <c r="G1898" s="146" t="s">
        <v>19460</v>
      </c>
      <c r="H1898" s="146" t="s">
        <v>19461</v>
      </c>
      <c r="I1898" s="147" t="str">
        <f>VLOOKUP(G1898,'[1]NĂM 2019'!$D$8:$M$115,10,0)</f>
        <v>563000</v>
      </c>
      <c r="J1898" s="148" t="s">
        <v>1494</v>
      </c>
      <c r="K1898" s="147" t="s">
        <v>518</v>
      </c>
      <c r="L1898" s="147">
        <v>1701</v>
      </c>
      <c r="M1898" s="147" t="s">
        <v>19958</v>
      </c>
      <c r="N1898" s="147"/>
      <c r="O1898" s="147" t="s">
        <v>19959</v>
      </c>
      <c r="P1898" s="147" t="str">
        <f>VLOOKUP(O1898,'[2]MSBHYT(TỔNG )'!$F$3:$I$9313,4,0)</f>
        <v>8023621902</v>
      </c>
      <c r="Q1898" s="147" t="e">
        <v>#N/A</v>
      </c>
      <c r="R1898" s="147" t="e">
        <v>#N/A</v>
      </c>
      <c r="S1898" s="147">
        <v>5617</v>
      </c>
      <c r="T1898" s="146"/>
      <c r="U1898" s="149" t="s">
        <v>19960</v>
      </c>
      <c r="V1898" s="148" t="e">
        <v>#N/A</v>
      </c>
      <c r="W1898" s="147"/>
      <c r="X1898" s="147"/>
      <c r="Y1898" s="147" t="s">
        <v>8450</v>
      </c>
      <c r="Z1898" s="150" t="s">
        <v>18913</v>
      </c>
      <c r="AA1898" s="146"/>
      <c r="AB1898" s="166" t="s">
        <v>87</v>
      </c>
      <c r="AC1898" s="167" t="s">
        <v>87</v>
      </c>
      <c r="AD1898" s="147" t="s">
        <v>19460</v>
      </c>
      <c r="AE1898" s="146" t="s">
        <v>19957</v>
      </c>
      <c r="AF1898" s="160"/>
      <c r="AG1898" s="146"/>
      <c r="AH1898" s="146"/>
      <c r="AI1898" s="146"/>
      <c r="AJ1898" s="147"/>
      <c r="AK1898" s="146"/>
      <c r="AL1898" s="147">
        <v>12</v>
      </c>
      <c r="AM1898" s="147" t="s">
        <v>106</v>
      </c>
      <c r="AN1898" s="187" t="s">
        <v>19961</v>
      </c>
      <c r="AO1898" s="147" t="s">
        <v>19962</v>
      </c>
      <c r="AP1898" s="147" t="s">
        <v>19963</v>
      </c>
      <c r="AQ1898" s="155" t="s">
        <v>92</v>
      </c>
      <c r="AR1898" s="155" t="s">
        <v>93</v>
      </c>
      <c r="AS1898" s="186">
        <v>794</v>
      </c>
      <c r="AT1898" s="170" t="s">
        <v>8601</v>
      </c>
      <c r="AU1898" s="176">
        <v>27692</v>
      </c>
      <c r="AV1898" s="171" t="s">
        <v>19964</v>
      </c>
      <c r="AW1898" s="158"/>
      <c r="AX1898" s="158"/>
      <c r="AY1898" s="158"/>
      <c r="AZ1898" s="158" t="s">
        <v>19965</v>
      </c>
      <c r="BA1898" s="158"/>
      <c r="BB1898" s="159"/>
      <c r="BC1898" s="159"/>
      <c r="BD1898" s="146"/>
      <c r="BE1898" s="160" t="s">
        <v>63</v>
      </c>
      <c r="BF1898" s="160"/>
      <c r="BG1898" s="159"/>
      <c r="BH1898" s="159"/>
    </row>
    <row r="1899" spans="1:60" s="161" customFormat="1" ht="18" customHeight="1">
      <c r="A1899" s="143">
        <v>1888</v>
      </c>
      <c r="B1899" s="148">
        <v>1888</v>
      </c>
      <c r="C1899" s="146">
        <v>1888</v>
      </c>
      <c r="D1899" s="148" t="s">
        <v>76</v>
      </c>
      <c r="E1899" s="148" t="s">
        <v>7378</v>
      </c>
      <c r="F1899" s="146" t="s">
        <v>19966</v>
      </c>
      <c r="G1899" s="146" t="s">
        <v>19460</v>
      </c>
      <c r="H1899" s="146" t="s">
        <v>19461</v>
      </c>
      <c r="I1899" s="147" t="str">
        <f>VLOOKUP(G1899,'[1]NĂM 2019'!$D$8:$M$115,10,0)</f>
        <v>563000</v>
      </c>
      <c r="J1899" s="148" t="s">
        <v>421</v>
      </c>
      <c r="K1899" s="147" t="s">
        <v>3306</v>
      </c>
      <c r="L1899" s="147">
        <v>1702</v>
      </c>
      <c r="M1899" s="147" t="s">
        <v>19967</v>
      </c>
      <c r="N1899" s="147"/>
      <c r="O1899" s="147" t="s">
        <v>19968</v>
      </c>
      <c r="P1899" s="147" t="str">
        <f>VLOOKUP(O1899,'[2]MSBHYT(TỔNG )'!$F$3:$I$9313,4,0)</f>
        <v>7939215446</v>
      </c>
      <c r="Q1899" s="147" t="e">
        <v>#N/A</v>
      </c>
      <c r="R1899" s="147" t="e">
        <v>#N/A</v>
      </c>
      <c r="S1899" s="147">
        <v>5618</v>
      </c>
      <c r="T1899" s="146"/>
      <c r="U1899" s="149" t="s">
        <v>19969</v>
      </c>
      <c r="V1899" s="148" t="e">
        <v>#N/A</v>
      </c>
      <c r="W1899" s="147"/>
      <c r="X1899" s="147"/>
      <c r="Y1899" s="147" t="s">
        <v>7378</v>
      </c>
      <c r="Z1899" s="150" t="s">
        <v>1222</v>
      </c>
      <c r="AA1899" s="146"/>
      <c r="AB1899" s="166" t="s">
        <v>623</v>
      </c>
      <c r="AC1899" s="167" t="s">
        <v>623</v>
      </c>
      <c r="AD1899" s="147" t="s">
        <v>19460</v>
      </c>
      <c r="AE1899" s="146" t="s">
        <v>19966</v>
      </c>
      <c r="AF1899" s="160"/>
      <c r="AG1899" s="146"/>
      <c r="AH1899" s="146"/>
      <c r="AI1899" s="146"/>
      <c r="AJ1899" s="147"/>
      <c r="AK1899" s="146"/>
      <c r="AL1899" s="147">
        <v>12</v>
      </c>
      <c r="AM1899" s="147" t="s">
        <v>106</v>
      </c>
      <c r="AN1899" s="187" t="s">
        <v>19970</v>
      </c>
      <c r="AO1899" s="147" t="s">
        <v>19971</v>
      </c>
      <c r="AP1899" s="147" t="s">
        <v>19972</v>
      </c>
      <c r="AQ1899" s="155" t="s">
        <v>214</v>
      </c>
      <c r="AR1899" s="155" t="s">
        <v>215</v>
      </c>
      <c r="AS1899" s="186">
        <v>774</v>
      </c>
      <c r="AT1899" s="221" t="s">
        <v>5380</v>
      </c>
      <c r="AU1899" s="153">
        <v>27331</v>
      </c>
      <c r="AV1899" s="249" t="s">
        <v>674</v>
      </c>
      <c r="AW1899" s="158"/>
      <c r="AX1899" s="158"/>
      <c r="AY1899" s="158"/>
      <c r="AZ1899" s="158" t="s">
        <v>19973</v>
      </c>
      <c r="BA1899" s="158"/>
      <c r="BB1899" s="159"/>
      <c r="BC1899" s="159"/>
      <c r="BD1899" s="146"/>
      <c r="BE1899" s="160" t="s">
        <v>63</v>
      </c>
      <c r="BF1899" s="160"/>
      <c r="BG1899" s="159"/>
      <c r="BH1899" s="159"/>
    </row>
    <row r="1900" spans="1:60" s="161" customFormat="1" ht="18" customHeight="1">
      <c r="A1900" s="143">
        <v>1889</v>
      </c>
      <c r="B1900" s="148">
        <v>1889</v>
      </c>
      <c r="C1900" s="146">
        <v>1889</v>
      </c>
      <c r="D1900" s="148" t="s">
        <v>76</v>
      </c>
      <c r="E1900" s="150" t="s">
        <v>19974</v>
      </c>
      <c r="F1900" s="198" t="s">
        <v>19975</v>
      </c>
      <c r="G1900" s="146" t="s">
        <v>19976</v>
      </c>
      <c r="H1900" s="146" t="s">
        <v>16589</v>
      </c>
      <c r="I1900" s="147" t="str">
        <f>VLOOKUP(G1900,'[1]NĂM 2019'!$D$8:$M$115,10,0)</f>
        <v/>
      </c>
      <c r="J1900" s="148" t="s">
        <v>1109</v>
      </c>
      <c r="K1900" s="150" t="s">
        <v>19977</v>
      </c>
      <c r="L1900" s="147" t="s">
        <v>83</v>
      </c>
      <c r="M1900" s="199" t="e">
        <v>#N/A</v>
      </c>
      <c r="N1900" s="150"/>
      <c r="O1900" s="150" t="s">
        <v>19978</v>
      </c>
      <c r="P1900" s="147" t="e">
        <f>VLOOKUP(O1900,'[2]MSBHYT(TỔNG )'!$F$3:$I$9313,4,0)</f>
        <v>#N/A</v>
      </c>
      <c r="Q1900" s="147" t="e">
        <v>#N/A</v>
      </c>
      <c r="R1900" s="147" t="e">
        <v>#N/A</v>
      </c>
      <c r="S1900" s="150"/>
      <c r="T1900" s="198"/>
      <c r="U1900" s="149" t="e">
        <v>#N/A</v>
      </c>
      <c r="V1900" s="148" t="e">
        <v>#N/A</v>
      </c>
      <c r="W1900" s="199"/>
      <c r="X1900" s="199"/>
      <c r="Y1900" s="150" t="s">
        <v>19974</v>
      </c>
      <c r="Z1900" s="150" t="s">
        <v>19979</v>
      </c>
      <c r="AA1900" s="198"/>
      <c r="AB1900" s="190" t="s">
        <v>1138</v>
      </c>
      <c r="AC1900" s="152" t="s">
        <v>1138</v>
      </c>
      <c r="AD1900" s="147" t="s">
        <v>19976</v>
      </c>
      <c r="AE1900" s="198" t="s">
        <v>19975</v>
      </c>
      <c r="AF1900" s="160"/>
      <c r="AG1900" s="198"/>
      <c r="AH1900" s="198"/>
      <c r="AI1900" s="146" t="s">
        <v>83</v>
      </c>
      <c r="AJ1900" s="147"/>
      <c r="AK1900" s="198"/>
      <c r="AL1900" s="147">
        <v>12</v>
      </c>
      <c r="AM1900" s="147" t="s">
        <v>106</v>
      </c>
      <c r="AN1900" s="153" t="s">
        <v>19980</v>
      </c>
      <c r="AO1900" s="147" t="s">
        <v>19981</v>
      </c>
      <c r="AP1900" s="147" t="s">
        <v>19982</v>
      </c>
      <c r="AQ1900" s="155" t="s">
        <v>214</v>
      </c>
      <c r="AR1900" s="155" t="s">
        <v>215</v>
      </c>
      <c r="AS1900" s="155" t="s">
        <v>360</v>
      </c>
      <c r="AT1900" s="155" t="s">
        <v>361</v>
      </c>
      <c r="AU1900" s="154" t="s">
        <v>19983</v>
      </c>
      <c r="AV1900" s="200" t="s">
        <v>218</v>
      </c>
      <c r="AW1900" s="158"/>
      <c r="AX1900" s="158"/>
      <c r="AY1900" s="158"/>
      <c r="AZ1900" s="158" t="s">
        <v>19984</v>
      </c>
      <c r="BA1900" s="158"/>
      <c r="BB1900" s="159"/>
      <c r="BC1900" s="159"/>
      <c r="BD1900" s="146" t="s">
        <v>83</v>
      </c>
      <c r="BE1900" s="160"/>
      <c r="BF1900" s="160"/>
      <c r="BG1900" s="159"/>
      <c r="BH1900" s="159"/>
    </row>
    <row r="1901" spans="1:60" s="161" customFormat="1" ht="18" customHeight="1">
      <c r="A1901" s="143">
        <v>1890</v>
      </c>
      <c r="B1901" s="148">
        <v>1890</v>
      </c>
      <c r="C1901" s="146">
        <v>1890</v>
      </c>
      <c r="D1901" s="148" t="s">
        <v>76</v>
      </c>
      <c r="E1901" s="148" t="s">
        <v>19985</v>
      </c>
      <c r="F1901" s="146" t="s">
        <v>19986</v>
      </c>
      <c r="G1901" s="146" t="s">
        <v>19976</v>
      </c>
      <c r="H1901" s="146" t="s">
        <v>16589</v>
      </c>
      <c r="I1901" s="147" t="str">
        <f>VLOOKUP(G1901,'[1]NĂM 2019'!$D$8:$M$115,10,0)</f>
        <v/>
      </c>
      <c r="J1901" s="148" t="s">
        <v>19987</v>
      </c>
      <c r="K1901" s="147" t="s">
        <v>19988</v>
      </c>
      <c r="L1901" s="147">
        <v>1703</v>
      </c>
      <c r="M1901" s="147" t="s">
        <v>19989</v>
      </c>
      <c r="N1901" s="147"/>
      <c r="O1901" s="147" t="s">
        <v>19990</v>
      </c>
      <c r="P1901" s="147" t="str">
        <f>VLOOKUP(O1901,'[2]MSBHYT(TỔNG )'!$F$3:$I$9313,4,0)</f>
        <v>7913276939</v>
      </c>
      <c r="Q1901" s="147" t="e">
        <v>#N/A</v>
      </c>
      <c r="R1901" s="147" t="e">
        <v>#N/A</v>
      </c>
      <c r="S1901" s="147">
        <v>5619</v>
      </c>
      <c r="T1901" s="146"/>
      <c r="U1901" s="149" t="s">
        <v>19991</v>
      </c>
      <c r="V1901" s="148" t="e">
        <v>#N/A</v>
      </c>
      <c r="W1901" s="147"/>
      <c r="X1901" s="147"/>
      <c r="Y1901" s="147" t="s">
        <v>19985</v>
      </c>
      <c r="Z1901" s="150" t="s">
        <v>19992</v>
      </c>
      <c r="AA1901" s="146"/>
      <c r="AB1901" s="166" t="s">
        <v>1974</v>
      </c>
      <c r="AC1901" s="167" t="s">
        <v>1974</v>
      </c>
      <c r="AD1901" s="147" t="s">
        <v>19976</v>
      </c>
      <c r="AE1901" s="146" t="s">
        <v>19986</v>
      </c>
      <c r="AF1901" s="160"/>
      <c r="AG1901" s="146"/>
      <c r="AH1901" s="146"/>
      <c r="AI1901" s="146"/>
      <c r="AJ1901" s="147"/>
      <c r="AK1901" s="146"/>
      <c r="AL1901" s="147">
        <v>12</v>
      </c>
      <c r="AM1901" s="147" t="s">
        <v>106</v>
      </c>
      <c r="AN1901" s="153" t="s">
        <v>19993</v>
      </c>
      <c r="AO1901" s="147" t="s">
        <v>19994</v>
      </c>
      <c r="AP1901" s="147" t="s">
        <v>19995</v>
      </c>
      <c r="AQ1901" s="155" t="s">
        <v>214</v>
      </c>
      <c r="AR1901" s="155" t="s">
        <v>215</v>
      </c>
      <c r="AS1901" s="155" t="s">
        <v>246</v>
      </c>
      <c r="AT1901" s="155" t="s">
        <v>247</v>
      </c>
      <c r="AU1901" s="154" t="s">
        <v>19996</v>
      </c>
      <c r="AV1901" s="200" t="s">
        <v>1201</v>
      </c>
      <c r="AW1901" s="158"/>
      <c r="AX1901" s="158"/>
      <c r="AY1901" s="158"/>
      <c r="AZ1901" s="158" t="s">
        <v>19997</v>
      </c>
      <c r="BA1901" s="158"/>
      <c r="BB1901" s="159"/>
      <c r="BC1901" s="159"/>
      <c r="BD1901" s="146"/>
      <c r="BE1901" s="160" t="s">
        <v>63</v>
      </c>
      <c r="BF1901" s="160"/>
      <c r="BG1901" s="159"/>
      <c r="BH1901" s="159"/>
    </row>
    <row r="1902" spans="1:60" s="161" customFormat="1" ht="18" customHeight="1">
      <c r="A1902" s="143">
        <v>1891</v>
      </c>
      <c r="B1902" s="148">
        <v>1891</v>
      </c>
      <c r="C1902" s="146">
        <v>1891</v>
      </c>
      <c r="D1902" s="148" t="s">
        <v>76</v>
      </c>
      <c r="E1902" s="148" t="s">
        <v>19998</v>
      </c>
      <c r="F1902" s="146" t="s">
        <v>19999</v>
      </c>
      <c r="G1902" s="146" t="s">
        <v>19976</v>
      </c>
      <c r="H1902" s="146" t="s">
        <v>16589</v>
      </c>
      <c r="I1902" s="147" t="str">
        <f>VLOOKUP(G1902,'[1]NĂM 2019'!$D$8:$M$115,10,0)</f>
        <v/>
      </c>
      <c r="J1902" s="148" t="s">
        <v>602</v>
      </c>
      <c r="K1902" s="147" t="s">
        <v>502</v>
      </c>
      <c r="L1902" s="147" t="s">
        <v>394</v>
      </c>
      <c r="M1902" s="147" t="s">
        <v>20000</v>
      </c>
      <c r="N1902" s="147">
        <f>VLOOKUP(O1902,'[3]TỔNG 2019 (GIA HẠN Đ1)'!$K$12:$M$496,2,0)</f>
        <v>121</v>
      </c>
      <c r="O1902" s="147" t="s">
        <v>20001</v>
      </c>
      <c r="P1902" s="147" t="str">
        <f>VLOOKUP(O1902,'[2]MSBHYT(TỔNG )'!$F$3:$I$9313,4,0)</f>
        <v>7936166100</v>
      </c>
      <c r="Q1902" s="147" t="e">
        <v>#N/A</v>
      </c>
      <c r="R1902" s="147" t="e">
        <v>#N/A</v>
      </c>
      <c r="S1902" s="147">
        <v>5620</v>
      </c>
      <c r="T1902" s="146"/>
      <c r="U1902" s="149" t="s">
        <v>20002</v>
      </c>
      <c r="V1902" s="148" t="s">
        <v>20002</v>
      </c>
      <c r="W1902" s="147"/>
      <c r="X1902" s="147"/>
      <c r="Y1902" s="147" t="s">
        <v>19998</v>
      </c>
      <c r="Z1902" s="150" t="s">
        <v>20003</v>
      </c>
      <c r="AA1902" s="146"/>
      <c r="AB1902" s="166" t="s">
        <v>87</v>
      </c>
      <c r="AC1902" s="167" t="s">
        <v>87</v>
      </c>
      <c r="AD1902" s="147" t="s">
        <v>19976</v>
      </c>
      <c r="AE1902" s="146" t="s">
        <v>19999</v>
      </c>
      <c r="AF1902" s="160"/>
      <c r="AG1902" s="146"/>
      <c r="AH1902" s="146"/>
      <c r="AI1902" s="146"/>
      <c r="AJ1902" s="147"/>
      <c r="AK1902" s="146"/>
      <c r="AL1902" s="147">
        <v>12</v>
      </c>
      <c r="AM1902" s="147" t="s">
        <v>106</v>
      </c>
      <c r="AN1902" s="153" t="s">
        <v>20004</v>
      </c>
      <c r="AO1902" s="147" t="s">
        <v>20005</v>
      </c>
      <c r="AP1902" s="147" t="s">
        <v>20006</v>
      </c>
      <c r="AQ1902" s="155" t="s">
        <v>214</v>
      </c>
      <c r="AR1902" s="155" t="s">
        <v>215</v>
      </c>
      <c r="AS1902" s="155" t="s">
        <v>2209</v>
      </c>
      <c r="AT1902" s="155" t="s">
        <v>2210</v>
      </c>
      <c r="AU1902" s="225">
        <v>27601</v>
      </c>
      <c r="AV1902" s="200" t="s">
        <v>2566</v>
      </c>
      <c r="AW1902" s="158"/>
      <c r="AX1902" s="158"/>
      <c r="AY1902" s="158"/>
      <c r="AZ1902" s="158" t="s">
        <v>20007</v>
      </c>
      <c r="BA1902" s="158"/>
      <c r="BB1902" s="159"/>
      <c r="BC1902" s="159"/>
      <c r="BD1902" s="146"/>
      <c r="BE1902" s="160" t="s">
        <v>406</v>
      </c>
      <c r="BF1902" s="160"/>
      <c r="BG1902" s="159"/>
      <c r="BH1902" s="159"/>
    </row>
    <row r="1903" spans="1:60" s="161" customFormat="1" ht="18" customHeight="1">
      <c r="A1903" s="143">
        <v>1892</v>
      </c>
      <c r="B1903" s="148">
        <v>1892</v>
      </c>
      <c r="C1903" s="146">
        <v>1892</v>
      </c>
      <c r="D1903" s="148" t="s">
        <v>76</v>
      </c>
      <c r="E1903" s="148" t="s">
        <v>20008</v>
      </c>
      <c r="F1903" s="146" t="s">
        <v>20009</v>
      </c>
      <c r="G1903" s="146" t="s">
        <v>19976</v>
      </c>
      <c r="H1903" s="146" t="s">
        <v>16589</v>
      </c>
      <c r="I1903" s="147" t="str">
        <f>VLOOKUP(G1903,'[1]NĂM 2019'!$D$8:$M$115,10,0)</f>
        <v/>
      </c>
      <c r="J1903" s="148" t="s">
        <v>2548</v>
      </c>
      <c r="K1903" s="147" t="s">
        <v>393</v>
      </c>
      <c r="L1903" s="147">
        <v>1704</v>
      </c>
      <c r="M1903" s="147" t="s">
        <v>20010</v>
      </c>
      <c r="N1903" s="147"/>
      <c r="O1903" s="147" t="s">
        <v>20011</v>
      </c>
      <c r="P1903" s="147" t="str">
        <f>VLOOKUP(O1903,'[2]MSBHYT(TỔNG )'!$F$3:$I$9313,4,0)</f>
        <v>8023335657</v>
      </c>
      <c r="Q1903" s="147" t="e">
        <v>#N/A</v>
      </c>
      <c r="R1903" s="147" t="e">
        <v>#N/A</v>
      </c>
      <c r="S1903" s="147">
        <v>5621</v>
      </c>
      <c r="T1903" s="146"/>
      <c r="U1903" s="149" t="s">
        <v>20012</v>
      </c>
      <c r="V1903" s="148" t="e">
        <v>#N/A</v>
      </c>
      <c r="W1903" s="147"/>
      <c r="X1903" s="147"/>
      <c r="Y1903" s="147" t="s">
        <v>20008</v>
      </c>
      <c r="Z1903" s="150" t="s">
        <v>17635</v>
      </c>
      <c r="AA1903" s="146"/>
      <c r="AB1903" s="151" t="s">
        <v>86</v>
      </c>
      <c r="AC1903" s="152" t="s">
        <v>87</v>
      </c>
      <c r="AD1903" s="147" t="s">
        <v>19976</v>
      </c>
      <c r="AE1903" s="146" t="s">
        <v>20009</v>
      </c>
      <c r="AF1903" s="160"/>
      <c r="AG1903" s="146"/>
      <c r="AH1903" s="146"/>
      <c r="AI1903" s="146"/>
      <c r="AJ1903" s="147"/>
      <c r="AK1903" s="146"/>
      <c r="AL1903" s="147">
        <v>12</v>
      </c>
      <c r="AM1903" s="147" t="s">
        <v>106</v>
      </c>
      <c r="AN1903" s="153" t="s">
        <v>20013</v>
      </c>
      <c r="AO1903" s="147" t="s">
        <v>20014</v>
      </c>
      <c r="AP1903" s="147" t="s">
        <v>20015</v>
      </c>
      <c r="AQ1903" s="155" t="s">
        <v>92</v>
      </c>
      <c r="AR1903" s="203" t="s">
        <v>93</v>
      </c>
      <c r="AS1903" s="186">
        <v>807</v>
      </c>
      <c r="AT1903" s="170" t="s">
        <v>2424</v>
      </c>
      <c r="AU1903" s="176">
        <v>28177</v>
      </c>
      <c r="AV1903" s="165" t="s">
        <v>15461</v>
      </c>
      <c r="AW1903" s="158"/>
      <c r="AX1903" s="158"/>
      <c r="AY1903" s="158"/>
      <c r="AZ1903" s="158" t="s">
        <v>20016</v>
      </c>
      <c r="BA1903" s="158"/>
      <c r="BB1903" s="159"/>
      <c r="BC1903" s="159"/>
      <c r="BD1903" s="146"/>
      <c r="BE1903" s="160" t="s">
        <v>63</v>
      </c>
      <c r="BF1903" s="160"/>
      <c r="BG1903" s="159"/>
      <c r="BH1903" s="159"/>
    </row>
    <row r="1904" spans="1:60" s="161" customFormat="1" ht="18" customHeight="1">
      <c r="A1904" s="143">
        <v>1893</v>
      </c>
      <c r="B1904" s="148">
        <v>1893</v>
      </c>
      <c r="C1904" s="146">
        <v>1893</v>
      </c>
      <c r="D1904" s="148" t="s">
        <v>76</v>
      </c>
      <c r="E1904" s="148" t="s">
        <v>20017</v>
      </c>
      <c r="F1904" s="146" t="s">
        <v>20018</v>
      </c>
      <c r="G1904" s="146" t="s">
        <v>19976</v>
      </c>
      <c r="H1904" s="146" t="s">
        <v>16589</v>
      </c>
      <c r="I1904" s="147" t="str">
        <f>VLOOKUP(G1904,'[1]NĂM 2019'!$D$8:$M$115,10,0)</f>
        <v/>
      </c>
      <c r="J1904" s="148" t="s">
        <v>14626</v>
      </c>
      <c r="K1904" s="147" t="s">
        <v>3511</v>
      </c>
      <c r="L1904" s="147" t="s">
        <v>394</v>
      </c>
      <c r="M1904" s="147" t="s">
        <v>20019</v>
      </c>
      <c r="N1904" s="147">
        <f>VLOOKUP(O1904,'[3]TỔNG 2019 (GIA HẠN Đ1)'!$K$12:$M$496,2,0)</f>
        <v>122</v>
      </c>
      <c r="O1904" s="147" t="s">
        <v>20020</v>
      </c>
      <c r="P1904" s="147" t="str">
        <f>VLOOKUP(O1904,'[2]MSBHYT(TỔNG )'!$F$3:$I$9313,4,0)</f>
        <v>6622850106</v>
      </c>
      <c r="Q1904" s="147" t="e">
        <v>#N/A</v>
      </c>
      <c r="R1904" s="147" t="e">
        <v>#N/A</v>
      </c>
      <c r="S1904" s="147">
        <v>5622</v>
      </c>
      <c r="T1904" s="146"/>
      <c r="U1904" s="149" t="s">
        <v>20021</v>
      </c>
      <c r="V1904" s="148" t="s">
        <v>20021</v>
      </c>
      <c r="W1904" s="147"/>
      <c r="X1904" s="147"/>
      <c r="Y1904" s="147" t="s">
        <v>20017</v>
      </c>
      <c r="Z1904" s="150" t="s">
        <v>3169</v>
      </c>
      <c r="AA1904" s="146"/>
      <c r="AB1904" s="151" t="s">
        <v>86</v>
      </c>
      <c r="AC1904" s="152" t="s">
        <v>87</v>
      </c>
      <c r="AD1904" s="147" t="s">
        <v>19976</v>
      </c>
      <c r="AE1904" s="146" t="s">
        <v>20018</v>
      </c>
      <c r="AF1904" s="160"/>
      <c r="AG1904" s="146"/>
      <c r="AH1904" s="146"/>
      <c r="AI1904" s="146"/>
      <c r="AJ1904" s="147"/>
      <c r="AK1904" s="146"/>
      <c r="AL1904" s="147">
        <v>12</v>
      </c>
      <c r="AM1904" s="147" t="s">
        <v>106</v>
      </c>
      <c r="AN1904" s="153" t="s">
        <v>20022</v>
      </c>
      <c r="AO1904" s="147" t="s">
        <v>20023</v>
      </c>
      <c r="AP1904" s="147" t="s">
        <v>20024</v>
      </c>
      <c r="AQ1904" s="155" t="s">
        <v>467</v>
      </c>
      <c r="AR1904" s="155" t="s">
        <v>468</v>
      </c>
      <c r="AS1904" s="168">
        <v>649</v>
      </c>
      <c r="AT1904" s="169" t="s">
        <v>16636</v>
      </c>
      <c r="AU1904" s="164">
        <v>24310</v>
      </c>
      <c r="AV1904" s="165" t="s">
        <v>16637</v>
      </c>
      <c r="AW1904" s="158"/>
      <c r="AX1904" s="158"/>
      <c r="AY1904" s="158"/>
      <c r="AZ1904" s="158" t="s">
        <v>20025</v>
      </c>
      <c r="BA1904" s="158"/>
      <c r="BB1904" s="159"/>
      <c r="BC1904" s="159"/>
      <c r="BD1904" s="146"/>
      <c r="BE1904" s="160" t="s">
        <v>406</v>
      </c>
      <c r="BF1904" s="160"/>
      <c r="BG1904" s="159"/>
      <c r="BH1904" s="159"/>
    </row>
    <row r="1905" spans="1:60" s="161" customFormat="1" ht="18" customHeight="1">
      <c r="A1905" s="143">
        <v>1894</v>
      </c>
      <c r="B1905" s="148">
        <v>1894</v>
      </c>
      <c r="C1905" s="146">
        <v>1894</v>
      </c>
      <c r="D1905" s="148" t="s">
        <v>76</v>
      </c>
      <c r="E1905" s="148" t="s">
        <v>4813</v>
      </c>
      <c r="F1905" s="146" t="s">
        <v>20026</v>
      </c>
      <c r="G1905" s="146" t="s">
        <v>19976</v>
      </c>
      <c r="H1905" s="146" t="s">
        <v>16589</v>
      </c>
      <c r="I1905" s="147" t="str">
        <f>VLOOKUP(G1905,'[1]NĂM 2019'!$D$8:$M$115,10,0)</f>
        <v/>
      </c>
      <c r="J1905" s="148" t="s">
        <v>1109</v>
      </c>
      <c r="K1905" s="147" t="s">
        <v>543</v>
      </c>
      <c r="L1905" s="147" t="e">
        <v>#N/A</v>
      </c>
      <c r="M1905" s="147" t="e">
        <v>#N/A</v>
      </c>
      <c r="N1905" s="147"/>
      <c r="O1905" s="147" t="s">
        <v>20027</v>
      </c>
      <c r="P1905" s="147" t="e">
        <f>VLOOKUP(O1905,'[2]MSBHYT(TỔNG )'!$F$3:$I$9313,4,0)</f>
        <v>#N/A</v>
      </c>
      <c r="Q1905" s="147" t="s">
        <v>20028</v>
      </c>
      <c r="R1905" s="147">
        <v>43</v>
      </c>
      <c r="S1905" s="147"/>
      <c r="T1905" s="146"/>
      <c r="U1905" s="149" t="s">
        <v>20029</v>
      </c>
      <c r="V1905" s="148" t="e">
        <v>#N/A</v>
      </c>
      <c r="W1905" s="147"/>
      <c r="X1905" s="147"/>
      <c r="Y1905" s="147" t="s">
        <v>4813</v>
      </c>
      <c r="Z1905" s="150" t="s">
        <v>8371</v>
      </c>
      <c r="AA1905" s="146"/>
      <c r="AB1905" s="151" t="s">
        <v>86</v>
      </c>
      <c r="AC1905" s="152" t="s">
        <v>87</v>
      </c>
      <c r="AD1905" s="147" t="s">
        <v>19976</v>
      </c>
      <c r="AE1905" s="146" t="s">
        <v>20026</v>
      </c>
      <c r="AF1905" s="160" t="s">
        <v>284</v>
      </c>
      <c r="AG1905" s="178" t="s">
        <v>285</v>
      </c>
      <c r="AH1905" s="178" t="s">
        <v>286</v>
      </c>
      <c r="AI1905" s="178"/>
      <c r="AJ1905" s="147"/>
      <c r="AK1905" s="146"/>
      <c r="AL1905" s="147">
        <v>12</v>
      </c>
      <c r="AM1905" s="147" t="s">
        <v>106</v>
      </c>
      <c r="AN1905" s="153" t="s">
        <v>4438</v>
      </c>
      <c r="AO1905" s="147" t="s">
        <v>20030</v>
      </c>
      <c r="AP1905" s="147" t="s">
        <v>20031</v>
      </c>
      <c r="AQ1905" s="155" t="s">
        <v>153</v>
      </c>
      <c r="AR1905" s="155" t="s">
        <v>154</v>
      </c>
      <c r="AS1905" s="162">
        <v>600</v>
      </c>
      <c r="AT1905" s="191" t="s">
        <v>261</v>
      </c>
      <c r="AU1905" s="197">
        <v>23227</v>
      </c>
      <c r="AV1905" s="165" t="s">
        <v>20032</v>
      </c>
      <c r="AW1905" s="158"/>
      <c r="AX1905" s="158"/>
      <c r="AY1905" s="158"/>
      <c r="AZ1905" s="158" t="s">
        <v>20033</v>
      </c>
      <c r="BA1905" s="158"/>
      <c r="BB1905" s="159"/>
      <c r="BC1905" s="159"/>
      <c r="BD1905" s="179" t="s">
        <v>285</v>
      </c>
      <c r="BE1905" s="179"/>
      <c r="BF1905" s="179"/>
      <c r="BG1905" s="159"/>
      <c r="BH1905" s="159"/>
    </row>
    <row r="1906" spans="1:60" s="161" customFormat="1" ht="18" customHeight="1">
      <c r="A1906" s="143">
        <v>1895</v>
      </c>
      <c r="B1906" s="148">
        <v>1895</v>
      </c>
      <c r="C1906" s="146">
        <v>1895</v>
      </c>
      <c r="D1906" s="148" t="s">
        <v>76</v>
      </c>
      <c r="E1906" s="148" t="s">
        <v>8450</v>
      </c>
      <c r="F1906" s="146" t="s">
        <v>20034</v>
      </c>
      <c r="G1906" s="146" t="s">
        <v>19976</v>
      </c>
      <c r="H1906" s="146" t="s">
        <v>16589</v>
      </c>
      <c r="I1906" s="147" t="str">
        <f>VLOOKUP(G1906,'[1]NĂM 2019'!$D$8:$M$115,10,0)</f>
        <v/>
      </c>
      <c r="J1906" s="148" t="s">
        <v>1494</v>
      </c>
      <c r="K1906" s="147" t="s">
        <v>518</v>
      </c>
      <c r="L1906" s="147">
        <v>1705</v>
      </c>
      <c r="M1906" s="147" t="s">
        <v>20035</v>
      </c>
      <c r="N1906" s="147"/>
      <c r="O1906" s="147" t="s">
        <v>20036</v>
      </c>
      <c r="P1906" s="147" t="str">
        <f>VLOOKUP(O1906,'[2]MSBHYT(TỔNG )'!$F$3:$I$9313,4,0)</f>
        <v>8022764233</v>
      </c>
      <c r="Q1906" s="147" t="e">
        <v>#N/A</v>
      </c>
      <c r="R1906" s="147" t="e">
        <v>#N/A</v>
      </c>
      <c r="S1906" s="147">
        <v>5623</v>
      </c>
      <c r="T1906" s="146"/>
      <c r="U1906" s="149" t="s">
        <v>20037</v>
      </c>
      <c r="V1906" s="148" t="e">
        <v>#N/A</v>
      </c>
      <c r="W1906" s="147"/>
      <c r="X1906" s="147"/>
      <c r="Y1906" s="147" t="s">
        <v>8450</v>
      </c>
      <c r="Z1906" s="150" t="s">
        <v>8026</v>
      </c>
      <c r="AA1906" s="146"/>
      <c r="AB1906" s="166" t="s">
        <v>87</v>
      </c>
      <c r="AC1906" s="167" t="s">
        <v>87</v>
      </c>
      <c r="AD1906" s="147" t="s">
        <v>19976</v>
      </c>
      <c r="AE1906" s="146" t="s">
        <v>20034</v>
      </c>
      <c r="AF1906" s="160"/>
      <c r="AG1906" s="146"/>
      <c r="AH1906" s="146"/>
      <c r="AI1906" s="146"/>
      <c r="AJ1906" s="147"/>
      <c r="AK1906" s="146"/>
      <c r="AL1906" s="147">
        <v>12</v>
      </c>
      <c r="AM1906" s="147" t="s">
        <v>106</v>
      </c>
      <c r="AN1906" s="153" t="s">
        <v>20038</v>
      </c>
      <c r="AO1906" s="147" t="s">
        <v>20039</v>
      </c>
      <c r="AP1906" s="147" t="s">
        <v>20040</v>
      </c>
      <c r="AQ1906" s="155" t="s">
        <v>92</v>
      </c>
      <c r="AR1906" s="155" t="s">
        <v>93</v>
      </c>
      <c r="AS1906" s="222">
        <v>807</v>
      </c>
      <c r="AT1906" s="191" t="s">
        <v>2424</v>
      </c>
      <c r="AU1906" s="194">
        <v>28186</v>
      </c>
      <c r="AV1906" s="165" t="s">
        <v>6191</v>
      </c>
      <c r="AW1906" s="158"/>
      <c r="AX1906" s="158"/>
      <c r="AY1906" s="158"/>
      <c r="AZ1906" s="158" t="s">
        <v>20041</v>
      </c>
      <c r="BA1906" s="158"/>
      <c r="BB1906" s="159"/>
      <c r="BC1906" s="159"/>
      <c r="BD1906" s="146"/>
      <c r="BE1906" s="160" t="s">
        <v>63</v>
      </c>
      <c r="BF1906" s="160"/>
      <c r="BG1906" s="159"/>
      <c r="BH1906" s="159"/>
    </row>
    <row r="1907" spans="1:60" s="161" customFormat="1" ht="18" customHeight="1">
      <c r="A1907" s="143">
        <v>1896</v>
      </c>
      <c r="B1907" s="148">
        <v>1896</v>
      </c>
      <c r="C1907" s="146">
        <v>1896</v>
      </c>
      <c r="D1907" s="148" t="s">
        <v>76</v>
      </c>
      <c r="E1907" s="148" t="s">
        <v>11888</v>
      </c>
      <c r="F1907" s="146" t="s">
        <v>20042</v>
      </c>
      <c r="G1907" s="146" t="s">
        <v>19976</v>
      </c>
      <c r="H1907" s="146" t="s">
        <v>16589</v>
      </c>
      <c r="I1907" s="147" t="str">
        <f>VLOOKUP(G1907,'[1]NĂM 2019'!$D$8:$M$115,10,0)</f>
        <v/>
      </c>
      <c r="J1907" s="148" t="s">
        <v>893</v>
      </c>
      <c r="K1907" s="147" t="s">
        <v>1740</v>
      </c>
      <c r="L1907" s="147">
        <v>1706</v>
      </c>
      <c r="M1907" s="147" t="s">
        <v>20043</v>
      </c>
      <c r="N1907" s="147"/>
      <c r="O1907" s="147" t="s">
        <v>20044</v>
      </c>
      <c r="P1907" s="147" t="str">
        <f>VLOOKUP(O1907,'[2]MSBHYT(TỔNG )'!$F$3:$I$9313,4,0)</f>
        <v>7934941831</v>
      </c>
      <c r="Q1907" s="147" t="e">
        <v>#N/A</v>
      </c>
      <c r="R1907" s="147" t="e">
        <v>#N/A</v>
      </c>
      <c r="S1907" s="147">
        <v>5624</v>
      </c>
      <c r="T1907" s="146"/>
      <c r="U1907" s="149" t="s">
        <v>20045</v>
      </c>
      <c r="V1907" s="148" t="e">
        <v>#N/A</v>
      </c>
      <c r="W1907" s="147"/>
      <c r="X1907" s="147"/>
      <c r="Y1907" s="147" t="s">
        <v>11888</v>
      </c>
      <c r="Z1907" s="150" t="s">
        <v>6858</v>
      </c>
      <c r="AA1907" s="146"/>
      <c r="AB1907" s="166" t="s">
        <v>741</v>
      </c>
      <c r="AC1907" s="167" t="s">
        <v>741</v>
      </c>
      <c r="AD1907" s="147" t="s">
        <v>19976</v>
      </c>
      <c r="AE1907" s="146" t="s">
        <v>20042</v>
      </c>
      <c r="AF1907" s="160"/>
      <c r="AG1907" s="146"/>
      <c r="AH1907" s="146"/>
      <c r="AI1907" s="146"/>
      <c r="AJ1907" s="147"/>
      <c r="AK1907" s="146"/>
      <c r="AL1907" s="147">
        <v>12</v>
      </c>
      <c r="AM1907" s="147" t="s">
        <v>106</v>
      </c>
      <c r="AN1907" s="153" t="s">
        <v>20046</v>
      </c>
      <c r="AO1907" s="147" t="s">
        <v>20047</v>
      </c>
      <c r="AP1907" s="147" t="s">
        <v>20048</v>
      </c>
      <c r="AQ1907" s="155" t="s">
        <v>214</v>
      </c>
      <c r="AR1907" s="155" t="s">
        <v>215</v>
      </c>
      <c r="AS1907" s="155" t="s">
        <v>360</v>
      </c>
      <c r="AT1907" s="155" t="s">
        <v>361</v>
      </c>
      <c r="AU1907" s="173">
        <v>27538</v>
      </c>
      <c r="AV1907" s="204" t="s">
        <v>1167</v>
      </c>
      <c r="AW1907" s="158"/>
      <c r="AX1907" s="158"/>
      <c r="AY1907" s="158"/>
      <c r="AZ1907" s="158" t="s">
        <v>20049</v>
      </c>
      <c r="BA1907" s="158"/>
      <c r="BB1907" s="159"/>
      <c r="BC1907" s="159"/>
      <c r="BD1907" s="146"/>
      <c r="BE1907" s="160" t="s">
        <v>63</v>
      </c>
      <c r="BF1907" s="160"/>
      <c r="BG1907" s="159"/>
      <c r="BH1907" s="159"/>
    </row>
    <row r="1908" spans="1:60" s="161" customFormat="1" ht="18" customHeight="1">
      <c r="A1908" s="143">
        <v>1897</v>
      </c>
      <c r="B1908" s="148">
        <v>1897</v>
      </c>
      <c r="C1908" s="146">
        <v>1897</v>
      </c>
      <c r="D1908" s="148" t="s">
        <v>76</v>
      </c>
      <c r="E1908" s="148" t="s">
        <v>20050</v>
      </c>
      <c r="F1908" s="146" t="s">
        <v>20051</v>
      </c>
      <c r="G1908" s="146" t="s">
        <v>19976</v>
      </c>
      <c r="H1908" s="146" t="s">
        <v>16589</v>
      </c>
      <c r="I1908" s="147" t="str">
        <f>VLOOKUP(G1908,'[1]NĂM 2019'!$D$8:$M$115,10,0)</f>
        <v/>
      </c>
      <c r="J1908" s="148" t="s">
        <v>854</v>
      </c>
      <c r="K1908" s="147" t="s">
        <v>8011</v>
      </c>
      <c r="L1908" s="147">
        <v>1707</v>
      </c>
      <c r="M1908" s="147" t="s">
        <v>20052</v>
      </c>
      <c r="N1908" s="147"/>
      <c r="O1908" s="147" t="s">
        <v>20053</v>
      </c>
      <c r="P1908" s="147" t="str">
        <f>VLOOKUP(O1908,'[2]MSBHYT(TỔNG )'!$F$3:$I$9313,4,0)</f>
        <v>7934873949</v>
      </c>
      <c r="Q1908" s="147" t="e">
        <v>#N/A</v>
      </c>
      <c r="R1908" s="147" t="e">
        <v>#N/A</v>
      </c>
      <c r="S1908" s="147">
        <v>5625</v>
      </c>
      <c r="T1908" s="146"/>
      <c r="U1908" s="149" t="s">
        <v>20054</v>
      </c>
      <c r="V1908" s="148" t="e">
        <v>#N/A</v>
      </c>
      <c r="W1908" s="147"/>
      <c r="X1908" s="147"/>
      <c r="Y1908" s="147" t="s">
        <v>20050</v>
      </c>
      <c r="Z1908" s="150" t="s">
        <v>2169</v>
      </c>
      <c r="AA1908" s="146"/>
      <c r="AB1908" s="166" t="s">
        <v>356</v>
      </c>
      <c r="AC1908" s="167" t="s">
        <v>356</v>
      </c>
      <c r="AD1908" s="147" t="s">
        <v>19976</v>
      </c>
      <c r="AE1908" s="146" t="s">
        <v>20051</v>
      </c>
      <c r="AF1908" s="160"/>
      <c r="AG1908" s="146"/>
      <c r="AH1908" s="146"/>
      <c r="AI1908" s="146"/>
      <c r="AJ1908" s="147"/>
      <c r="AK1908" s="146"/>
      <c r="AL1908" s="147">
        <v>12</v>
      </c>
      <c r="AM1908" s="147" t="s">
        <v>106</v>
      </c>
      <c r="AN1908" s="153" t="s">
        <v>20055</v>
      </c>
      <c r="AO1908" s="147" t="s">
        <v>20056</v>
      </c>
      <c r="AP1908" s="147" t="s">
        <v>20057</v>
      </c>
      <c r="AQ1908" s="155" t="s">
        <v>214</v>
      </c>
      <c r="AR1908" s="155" t="s">
        <v>215</v>
      </c>
      <c r="AS1908" s="186">
        <v>783</v>
      </c>
      <c r="AT1908" s="211" t="s">
        <v>361</v>
      </c>
      <c r="AU1908" s="173">
        <v>27532</v>
      </c>
      <c r="AV1908" s="204" t="s">
        <v>2266</v>
      </c>
      <c r="AW1908" s="158"/>
      <c r="AX1908" s="158"/>
      <c r="AY1908" s="158"/>
      <c r="AZ1908" s="158" t="s">
        <v>20058</v>
      </c>
      <c r="BA1908" s="158"/>
      <c r="BB1908" s="159"/>
      <c r="BC1908" s="159"/>
      <c r="BD1908" s="146"/>
      <c r="BE1908" s="160" t="s">
        <v>63</v>
      </c>
      <c r="BF1908" s="160"/>
      <c r="BG1908" s="159"/>
      <c r="BH1908" s="159"/>
    </row>
    <row r="1909" spans="1:60" s="161" customFormat="1" ht="18" customHeight="1">
      <c r="A1909" s="143">
        <v>1898</v>
      </c>
      <c r="B1909" s="148">
        <v>1898</v>
      </c>
      <c r="C1909" s="146">
        <v>1898</v>
      </c>
      <c r="D1909" s="148" t="s">
        <v>76</v>
      </c>
      <c r="E1909" s="148" t="s">
        <v>20059</v>
      </c>
      <c r="F1909" s="146" t="s">
        <v>20060</v>
      </c>
      <c r="G1909" s="146" t="s">
        <v>19976</v>
      </c>
      <c r="H1909" s="146" t="s">
        <v>16589</v>
      </c>
      <c r="I1909" s="147" t="str">
        <f>VLOOKUP(G1909,'[1]NĂM 2019'!$D$8:$M$115,10,0)</f>
        <v/>
      </c>
      <c r="J1909" s="148" t="s">
        <v>334</v>
      </c>
      <c r="K1909" s="147" t="s">
        <v>20061</v>
      </c>
      <c r="L1909" s="147">
        <v>1708</v>
      </c>
      <c r="M1909" s="147" t="s">
        <v>20062</v>
      </c>
      <c r="N1909" s="147"/>
      <c r="O1909" s="147" t="s">
        <v>20063</v>
      </c>
      <c r="P1909" s="147" t="str">
        <f>VLOOKUP(O1909,'[2]MSBHYT(TỔNG )'!$F$3:$I$9313,4,0)</f>
        <v>6721329471</v>
      </c>
      <c r="Q1909" s="147" t="e">
        <v>#N/A</v>
      </c>
      <c r="R1909" s="147" t="e">
        <v>#N/A</v>
      </c>
      <c r="S1909" s="147">
        <v>5626</v>
      </c>
      <c r="T1909" s="146"/>
      <c r="U1909" s="149" t="s">
        <v>20064</v>
      </c>
      <c r="V1909" s="148" t="e">
        <v>#N/A</v>
      </c>
      <c r="W1909" s="147"/>
      <c r="X1909" s="147"/>
      <c r="Y1909" s="147" t="s">
        <v>20059</v>
      </c>
      <c r="Z1909" s="150" t="s">
        <v>1125</v>
      </c>
      <c r="AA1909" s="146"/>
      <c r="AB1909" s="166" t="s">
        <v>87</v>
      </c>
      <c r="AC1909" s="167" t="s">
        <v>87</v>
      </c>
      <c r="AD1909" s="147" t="s">
        <v>19976</v>
      </c>
      <c r="AE1909" s="146" t="s">
        <v>20060</v>
      </c>
      <c r="AF1909" s="160"/>
      <c r="AG1909" s="146"/>
      <c r="AH1909" s="146"/>
      <c r="AI1909" s="146"/>
      <c r="AJ1909" s="147"/>
      <c r="AK1909" s="146"/>
      <c r="AL1909" s="147">
        <v>12</v>
      </c>
      <c r="AM1909" s="147" t="s">
        <v>106</v>
      </c>
      <c r="AN1909" s="153" t="s">
        <v>4474</v>
      </c>
      <c r="AO1909" s="147" t="s">
        <v>20065</v>
      </c>
      <c r="AP1909" s="147" t="s">
        <v>20066</v>
      </c>
      <c r="AQ1909" s="155" t="s">
        <v>4441</v>
      </c>
      <c r="AR1909" s="155" t="s">
        <v>4442</v>
      </c>
      <c r="AS1909" s="168">
        <v>666</v>
      </c>
      <c r="AT1909" s="170" t="s">
        <v>4444</v>
      </c>
      <c r="AU1909" s="164">
        <v>24745</v>
      </c>
      <c r="AV1909" s="171" t="s">
        <v>7129</v>
      </c>
      <c r="AW1909" s="158"/>
      <c r="AX1909" s="158"/>
      <c r="AY1909" s="158"/>
      <c r="AZ1909" s="158" t="s">
        <v>20067</v>
      </c>
      <c r="BA1909" s="158"/>
      <c r="BB1909" s="159"/>
      <c r="BC1909" s="159"/>
      <c r="BD1909" s="146"/>
      <c r="BE1909" s="160" t="s">
        <v>63</v>
      </c>
      <c r="BF1909" s="160"/>
      <c r="BG1909" s="159"/>
      <c r="BH1909" s="159"/>
    </row>
    <row r="1910" spans="1:60" s="161" customFormat="1" ht="18" customHeight="1">
      <c r="A1910" s="143">
        <v>1899</v>
      </c>
      <c r="B1910" s="148">
        <v>1899</v>
      </c>
      <c r="C1910" s="146">
        <v>1899</v>
      </c>
      <c r="D1910" s="148" t="s">
        <v>76</v>
      </c>
      <c r="E1910" s="148" t="s">
        <v>20068</v>
      </c>
      <c r="F1910" s="146" t="s">
        <v>20069</v>
      </c>
      <c r="G1910" s="146" t="s">
        <v>19976</v>
      </c>
      <c r="H1910" s="146" t="s">
        <v>16589</v>
      </c>
      <c r="I1910" s="147" t="str">
        <f>VLOOKUP(G1910,'[1]NĂM 2019'!$D$8:$M$115,10,0)</f>
        <v/>
      </c>
      <c r="J1910" s="148" t="s">
        <v>130</v>
      </c>
      <c r="K1910" s="147" t="s">
        <v>3306</v>
      </c>
      <c r="L1910" s="147">
        <v>1709</v>
      </c>
      <c r="M1910" s="147" t="s">
        <v>20070</v>
      </c>
      <c r="N1910" s="147"/>
      <c r="O1910" s="147" t="s">
        <v>20071</v>
      </c>
      <c r="P1910" s="147" t="str">
        <f>VLOOKUP(O1910,'[2]MSBHYT(TỔNG )'!$F$3:$I$9313,4,0)</f>
        <v>6721021863</v>
      </c>
      <c r="Q1910" s="147" t="e">
        <v>#N/A</v>
      </c>
      <c r="R1910" s="147" t="e">
        <v>#N/A</v>
      </c>
      <c r="S1910" s="147">
        <v>5627</v>
      </c>
      <c r="T1910" s="146"/>
      <c r="U1910" s="149" t="s">
        <v>20072</v>
      </c>
      <c r="V1910" s="148" t="e">
        <v>#N/A</v>
      </c>
      <c r="W1910" s="147"/>
      <c r="X1910" s="147"/>
      <c r="Y1910" s="147" t="s">
        <v>20068</v>
      </c>
      <c r="Z1910" s="150" t="s">
        <v>1756</v>
      </c>
      <c r="AA1910" s="146"/>
      <c r="AB1910" s="166" t="s">
        <v>87</v>
      </c>
      <c r="AC1910" s="167" t="s">
        <v>87</v>
      </c>
      <c r="AD1910" s="147" t="s">
        <v>19976</v>
      </c>
      <c r="AE1910" s="146" t="s">
        <v>20069</v>
      </c>
      <c r="AF1910" s="160"/>
      <c r="AG1910" s="146"/>
      <c r="AH1910" s="146"/>
      <c r="AI1910" s="146"/>
      <c r="AJ1910" s="147"/>
      <c r="AK1910" s="146"/>
      <c r="AL1910" s="147">
        <v>12</v>
      </c>
      <c r="AM1910" s="147" t="s">
        <v>106</v>
      </c>
      <c r="AN1910" s="153" t="s">
        <v>20073</v>
      </c>
      <c r="AO1910" s="147" t="s">
        <v>20074</v>
      </c>
      <c r="AP1910" s="147" t="s">
        <v>20075</v>
      </c>
      <c r="AQ1910" s="155" t="s">
        <v>4441</v>
      </c>
      <c r="AR1910" s="203" t="s">
        <v>4442</v>
      </c>
      <c r="AS1910" s="168">
        <v>666</v>
      </c>
      <c r="AT1910" s="170" t="s">
        <v>4444</v>
      </c>
      <c r="AU1910" s="197">
        <v>24745</v>
      </c>
      <c r="AV1910" s="171" t="s">
        <v>7129</v>
      </c>
      <c r="AW1910" s="158"/>
      <c r="AX1910" s="158"/>
      <c r="AY1910" s="158"/>
      <c r="AZ1910" s="158" t="s">
        <v>20076</v>
      </c>
      <c r="BA1910" s="158"/>
      <c r="BB1910" s="159"/>
      <c r="BC1910" s="159"/>
      <c r="BD1910" s="146"/>
      <c r="BE1910" s="160" t="s">
        <v>63</v>
      </c>
      <c r="BF1910" s="160"/>
      <c r="BG1910" s="159"/>
      <c r="BH1910" s="159"/>
    </row>
    <row r="1911" spans="1:60" s="161" customFormat="1" ht="18" customHeight="1">
      <c r="A1911" s="143">
        <v>1900</v>
      </c>
      <c r="B1911" s="148">
        <v>1900</v>
      </c>
      <c r="C1911" s="146">
        <v>1900</v>
      </c>
      <c r="D1911" s="148" t="s">
        <v>76</v>
      </c>
      <c r="E1911" s="148" t="s">
        <v>20077</v>
      </c>
      <c r="F1911" s="146" t="s">
        <v>20078</v>
      </c>
      <c r="G1911" s="146" t="s">
        <v>19976</v>
      </c>
      <c r="H1911" s="146" t="s">
        <v>16589</v>
      </c>
      <c r="I1911" s="147" t="str">
        <f>VLOOKUP(G1911,'[1]NĂM 2019'!$D$8:$M$115,10,0)</f>
        <v/>
      </c>
      <c r="J1911" s="148" t="s">
        <v>3220</v>
      </c>
      <c r="K1911" s="147" t="s">
        <v>20079</v>
      </c>
      <c r="L1911" s="147">
        <v>1710</v>
      </c>
      <c r="M1911" s="147" t="s">
        <v>20080</v>
      </c>
      <c r="N1911" s="147"/>
      <c r="O1911" s="147" t="s">
        <v>20081</v>
      </c>
      <c r="P1911" s="147" t="str">
        <f>VLOOKUP(O1911,'[2]MSBHYT(TỔNG )'!$F$3:$I$9313,4,0)</f>
        <v>6721329470</v>
      </c>
      <c r="Q1911" s="147" t="e">
        <v>#N/A</v>
      </c>
      <c r="R1911" s="147" t="e">
        <v>#N/A</v>
      </c>
      <c r="S1911" s="147">
        <v>5628</v>
      </c>
      <c r="T1911" s="146"/>
      <c r="U1911" s="149" t="s">
        <v>20082</v>
      </c>
      <c r="V1911" s="148" t="e">
        <v>#N/A</v>
      </c>
      <c r="W1911" s="147"/>
      <c r="X1911" s="147"/>
      <c r="Y1911" s="147" t="s">
        <v>20077</v>
      </c>
      <c r="Z1911" s="150" t="s">
        <v>5583</v>
      </c>
      <c r="AA1911" s="146"/>
      <c r="AB1911" s="166" t="s">
        <v>87</v>
      </c>
      <c r="AC1911" s="167" t="s">
        <v>87</v>
      </c>
      <c r="AD1911" s="147" t="s">
        <v>19976</v>
      </c>
      <c r="AE1911" s="146" t="s">
        <v>20078</v>
      </c>
      <c r="AF1911" s="160"/>
      <c r="AG1911" s="146"/>
      <c r="AH1911" s="146"/>
      <c r="AI1911" s="146"/>
      <c r="AJ1911" s="147"/>
      <c r="AK1911" s="146"/>
      <c r="AL1911" s="147">
        <v>12</v>
      </c>
      <c r="AM1911" s="147" t="s">
        <v>106</v>
      </c>
      <c r="AN1911" s="153" t="s">
        <v>4474</v>
      </c>
      <c r="AO1911" s="147" t="s">
        <v>20083</v>
      </c>
      <c r="AP1911" s="147" t="s">
        <v>20084</v>
      </c>
      <c r="AQ1911" s="155" t="s">
        <v>4441</v>
      </c>
      <c r="AR1911" s="155" t="s">
        <v>4442</v>
      </c>
      <c r="AS1911" s="168">
        <v>666</v>
      </c>
      <c r="AT1911" s="170" t="s">
        <v>4444</v>
      </c>
      <c r="AU1911" s="164">
        <v>24745</v>
      </c>
      <c r="AV1911" s="171" t="s">
        <v>7129</v>
      </c>
      <c r="AW1911" s="158"/>
      <c r="AX1911" s="158"/>
      <c r="AY1911" s="158"/>
      <c r="AZ1911" s="158" t="s">
        <v>20067</v>
      </c>
      <c r="BA1911" s="158"/>
      <c r="BB1911" s="159"/>
      <c r="BC1911" s="159"/>
      <c r="BD1911" s="146"/>
      <c r="BE1911" s="160" t="s">
        <v>63</v>
      </c>
      <c r="BF1911" s="160"/>
      <c r="BG1911" s="159"/>
      <c r="BH1911" s="159"/>
    </row>
    <row r="1912" spans="1:60" s="161" customFormat="1" ht="18" customHeight="1">
      <c r="A1912" s="143">
        <v>1901</v>
      </c>
      <c r="B1912" s="148">
        <v>1901</v>
      </c>
      <c r="C1912" s="146">
        <v>1901</v>
      </c>
      <c r="D1912" s="148" t="s">
        <v>76</v>
      </c>
      <c r="E1912" s="148" t="s">
        <v>20085</v>
      </c>
      <c r="F1912" s="146" t="s">
        <v>20086</v>
      </c>
      <c r="G1912" s="146" t="s">
        <v>19976</v>
      </c>
      <c r="H1912" s="146" t="s">
        <v>16589</v>
      </c>
      <c r="I1912" s="147" t="str">
        <f>VLOOKUP(G1912,'[1]NĂM 2019'!$D$8:$M$115,10,0)</f>
        <v/>
      </c>
      <c r="J1912" s="148" t="s">
        <v>9754</v>
      </c>
      <c r="K1912" s="147" t="s">
        <v>3973</v>
      </c>
      <c r="L1912" s="147">
        <v>1711</v>
      </c>
      <c r="M1912" s="147" t="s">
        <v>20087</v>
      </c>
      <c r="N1912" s="147"/>
      <c r="O1912" s="147" t="s">
        <v>20088</v>
      </c>
      <c r="P1912" s="147" t="str">
        <f>VLOOKUP(O1912,'[2]MSBHYT(TỔNG )'!$F$3:$I$9313,4,0)</f>
        <v>6721010674</v>
      </c>
      <c r="Q1912" s="147" t="e">
        <v>#N/A</v>
      </c>
      <c r="R1912" s="147" t="e">
        <v>#N/A</v>
      </c>
      <c r="S1912" s="147">
        <v>5629</v>
      </c>
      <c r="T1912" s="146"/>
      <c r="U1912" s="149" t="s">
        <v>20089</v>
      </c>
      <c r="V1912" s="148" t="e">
        <v>#N/A</v>
      </c>
      <c r="W1912" s="147"/>
      <c r="X1912" s="147"/>
      <c r="Y1912" s="147" t="s">
        <v>20085</v>
      </c>
      <c r="Z1912" s="150" t="s">
        <v>7467</v>
      </c>
      <c r="AA1912" s="146"/>
      <c r="AB1912" s="166" t="s">
        <v>87</v>
      </c>
      <c r="AC1912" s="167" t="s">
        <v>87</v>
      </c>
      <c r="AD1912" s="147" t="s">
        <v>19976</v>
      </c>
      <c r="AE1912" s="146" t="s">
        <v>20086</v>
      </c>
      <c r="AF1912" s="160"/>
      <c r="AG1912" s="146"/>
      <c r="AH1912" s="146"/>
      <c r="AI1912" s="146"/>
      <c r="AJ1912" s="147"/>
      <c r="AK1912" s="146"/>
      <c r="AL1912" s="147">
        <v>12</v>
      </c>
      <c r="AM1912" s="147" t="s">
        <v>106</v>
      </c>
      <c r="AN1912" s="153" t="s">
        <v>20090</v>
      </c>
      <c r="AO1912" s="147" t="s">
        <v>20091</v>
      </c>
      <c r="AP1912" s="147" t="s">
        <v>20092</v>
      </c>
      <c r="AQ1912" s="155" t="s">
        <v>4441</v>
      </c>
      <c r="AR1912" s="155" t="s">
        <v>4442</v>
      </c>
      <c r="AS1912" s="168">
        <v>666</v>
      </c>
      <c r="AT1912" s="170" t="s">
        <v>4444</v>
      </c>
      <c r="AU1912" s="164">
        <v>24745</v>
      </c>
      <c r="AV1912" s="171" t="s">
        <v>7129</v>
      </c>
      <c r="AW1912" s="158"/>
      <c r="AX1912" s="158"/>
      <c r="AY1912" s="158"/>
      <c r="AZ1912" s="158" t="s">
        <v>20093</v>
      </c>
      <c r="BA1912" s="158"/>
      <c r="BB1912" s="159"/>
      <c r="BC1912" s="159"/>
      <c r="BD1912" s="146"/>
      <c r="BE1912" s="160" t="s">
        <v>63</v>
      </c>
      <c r="BF1912" s="160"/>
      <c r="BG1912" s="159"/>
      <c r="BH1912" s="159"/>
    </row>
    <row r="1913" spans="1:60" s="161" customFormat="1" ht="18" customHeight="1">
      <c r="A1913" s="143">
        <v>1902</v>
      </c>
      <c r="B1913" s="148">
        <v>1902</v>
      </c>
      <c r="C1913" s="146">
        <v>1902</v>
      </c>
      <c r="D1913" s="148" t="s">
        <v>76</v>
      </c>
      <c r="E1913" s="148" t="s">
        <v>20094</v>
      </c>
      <c r="F1913" s="146" t="s">
        <v>20095</v>
      </c>
      <c r="G1913" s="146" t="s">
        <v>19976</v>
      </c>
      <c r="H1913" s="146" t="s">
        <v>16589</v>
      </c>
      <c r="I1913" s="147" t="str">
        <f>VLOOKUP(G1913,'[1]NĂM 2019'!$D$8:$M$115,10,0)</f>
        <v/>
      </c>
      <c r="J1913" s="148" t="s">
        <v>20096</v>
      </c>
      <c r="K1913" s="147" t="s">
        <v>693</v>
      </c>
      <c r="L1913" s="147">
        <v>1712</v>
      </c>
      <c r="M1913" s="147" t="s">
        <v>20097</v>
      </c>
      <c r="N1913" s="147"/>
      <c r="O1913" s="147" t="s">
        <v>20098</v>
      </c>
      <c r="P1913" s="147" t="str">
        <f>VLOOKUP(O1913,'[2]MSBHYT(TỔNG )'!$F$3:$I$9313,4,0)</f>
        <v>8621754503</v>
      </c>
      <c r="Q1913" s="147" t="e">
        <v>#N/A</v>
      </c>
      <c r="R1913" s="147" t="e">
        <v>#N/A</v>
      </c>
      <c r="S1913" s="147">
        <v>5630</v>
      </c>
      <c r="T1913" s="146"/>
      <c r="U1913" s="149" t="s">
        <v>20099</v>
      </c>
      <c r="V1913" s="148" t="e">
        <v>#N/A</v>
      </c>
      <c r="W1913" s="147"/>
      <c r="X1913" s="147"/>
      <c r="Y1913" s="147" t="s">
        <v>20094</v>
      </c>
      <c r="Z1913" s="150" t="s">
        <v>910</v>
      </c>
      <c r="AA1913" s="146"/>
      <c r="AB1913" s="166" t="s">
        <v>399</v>
      </c>
      <c r="AC1913" s="167" t="s">
        <v>399</v>
      </c>
      <c r="AD1913" s="147" t="s">
        <v>19976</v>
      </c>
      <c r="AE1913" s="146" t="s">
        <v>20095</v>
      </c>
      <c r="AF1913" s="160"/>
      <c r="AG1913" s="146"/>
      <c r="AH1913" s="146"/>
      <c r="AI1913" s="146"/>
      <c r="AJ1913" s="147"/>
      <c r="AK1913" s="146"/>
      <c r="AL1913" s="147">
        <v>12</v>
      </c>
      <c r="AM1913" s="147" t="s">
        <v>106</v>
      </c>
      <c r="AN1913" s="153" t="s">
        <v>2934</v>
      </c>
      <c r="AO1913" s="147" t="s">
        <v>20100</v>
      </c>
      <c r="AP1913" s="147" t="s">
        <v>20101</v>
      </c>
      <c r="AQ1913" s="155" t="s">
        <v>641</v>
      </c>
      <c r="AR1913" s="155" t="s">
        <v>642</v>
      </c>
      <c r="AS1913" s="168">
        <v>860</v>
      </c>
      <c r="AT1913" s="170" t="s">
        <v>20102</v>
      </c>
      <c r="AU1913" s="164">
        <v>29743</v>
      </c>
      <c r="AV1913" s="165" t="s">
        <v>3100</v>
      </c>
      <c r="AW1913" s="158"/>
      <c r="AX1913" s="158"/>
      <c r="AY1913" s="158"/>
      <c r="AZ1913" s="158" t="s">
        <v>20103</v>
      </c>
      <c r="BA1913" s="158"/>
      <c r="BB1913" s="159"/>
      <c r="BC1913" s="159"/>
      <c r="BD1913" s="146"/>
      <c r="BE1913" s="160" t="s">
        <v>63</v>
      </c>
      <c r="BF1913" s="160"/>
      <c r="BG1913" s="159"/>
      <c r="BH1913" s="159"/>
    </row>
    <row r="1914" spans="1:60" s="161" customFormat="1" ht="18" customHeight="1">
      <c r="A1914" s="143">
        <v>1903</v>
      </c>
      <c r="B1914" s="148">
        <v>1903</v>
      </c>
      <c r="C1914" s="146">
        <v>1903</v>
      </c>
      <c r="D1914" s="148" t="s">
        <v>76</v>
      </c>
      <c r="E1914" s="148" t="s">
        <v>20104</v>
      </c>
      <c r="F1914" s="146" t="s">
        <v>20105</v>
      </c>
      <c r="G1914" s="146" t="s">
        <v>19976</v>
      </c>
      <c r="H1914" s="146" t="s">
        <v>16589</v>
      </c>
      <c r="I1914" s="147" t="str">
        <f>VLOOKUP(G1914,'[1]NĂM 2019'!$D$8:$M$115,10,0)</f>
        <v/>
      </c>
      <c r="J1914" s="148" t="s">
        <v>15535</v>
      </c>
      <c r="K1914" s="147" t="s">
        <v>253</v>
      </c>
      <c r="L1914" s="147">
        <v>1713</v>
      </c>
      <c r="M1914" s="147" t="s">
        <v>20106</v>
      </c>
      <c r="N1914" s="147"/>
      <c r="O1914" s="147" t="s">
        <v>20107</v>
      </c>
      <c r="P1914" s="147" t="str">
        <f>VLOOKUP(O1914,'[2]MSBHYT(TỔNG )'!$F$3:$I$9313,4,0)</f>
        <v>8322482662</v>
      </c>
      <c r="Q1914" s="147" t="e">
        <v>#N/A</v>
      </c>
      <c r="R1914" s="147" t="e">
        <v>#N/A</v>
      </c>
      <c r="S1914" s="147">
        <v>5631</v>
      </c>
      <c r="T1914" s="146"/>
      <c r="U1914" s="149" t="s">
        <v>20108</v>
      </c>
      <c r="V1914" s="148" t="e">
        <v>#N/A</v>
      </c>
      <c r="W1914" s="147"/>
      <c r="X1914" s="147"/>
      <c r="Y1914" s="147" t="s">
        <v>20104</v>
      </c>
      <c r="Z1914" s="150" t="s">
        <v>4606</v>
      </c>
      <c r="AA1914" s="146"/>
      <c r="AB1914" s="151" t="s">
        <v>86</v>
      </c>
      <c r="AC1914" s="152" t="s">
        <v>87</v>
      </c>
      <c r="AD1914" s="147" t="s">
        <v>19976</v>
      </c>
      <c r="AE1914" s="146" t="s">
        <v>20105</v>
      </c>
      <c r="AF1914" s="160"/>
      <c r="AG1914" s="146"/>
      <c r="AH1914" s="146"/>
      <c r="AI1914" s="146"/>
      <c r="AJ1914" s="147"/>
      <c r="AK1914" s="146"/>
      <c r="AL1914" s="147">
        <v>12</v>
      </c>
      <c r="AM1914" s="147" t="s">
        <v>106</v>
      </c>
      <c r="AN1914" s="153" t="s">
        <v>20109</v>
      </c>
      <c r="AO1914" s="147" t="s">
        <v>20110</v>
      </c>
      <c r="AP1914" s="147" t="s">
        <v>20111</v>
      </c>
      <c r="AQ1914" s="155" t="s">
        <v>658</v>
      </c>
      <c r="AR1914" s="155" t="s">
        <v>659</v>
      </c>
      <c r="AS1914" s="168">
        <v>838</v>
      </c>
      <c r="AT1914" s="169" t="s">
        <v>1477</v>
      </c>
      <c r="AU1914" s="197">
        <v>28948</v>
      </c>
      <c r="AV1914" s="165" t="s">
        <v>20112</v>
      </c>
      <c r="AW1914" s="158"/>
      <c r="AX1914" s="158"/>
      <c r="AY1914" s="158"/>
      <c r="AZ1914" s="158" t="s">
        <v>20113</v>
      </c>
      <c r="BA1914" s="158"/>
      <c r="BB1914" s="159"/>
      <c r="BC1914" s="159"/>
      <c r="BD1914" s="146"/>
      <c r="BE1914" s="160" t="s">
        <v>63</v>
      </c>
      <c r="BF1914" s="160"/>
      <c r="BG1914" s="159"/>
      <c r="BH1914" s="159"/>
    </row>
    <row r="1915" spans="1:60" s="161" customFormat="1" ht="18" customHeight="1">
      <c r="A1915" s="143">
        <v>1904</v>
      </c>
      <c r="B1915" s="148">
        <v>1904</v>
      </c>
      <c r="C1915" s="146">
        <v>1904</v>
      </c>
      <c r="D1915" s="148" t="s">
        <v>76</v>
      </c>
      <c r="E1915" s="148" t="s">
        <v>20114</v>
      </c>
      <c r="F1915" s="146" t="s">
        <v>20115</v>
      </c>
      <c r="G1915" s="146" t="s">
        <v>19976</v>
      </c>
      <c r="H1915" s="146" t="s">
        <v>16589</v>
      </c>
      <c r="I1915" s="147" t="str">
        <f>VLOOKUP(G1915,'[1]NĂM 2019'!$D$8:$M$115,10,0)</f>
        <v/>
      </c>
      <c r="J1915" s="148" t="s">
        <v>1852</v>
      </c>
      <c r="K1915" s="147" t="s">
        <v>131</v>
      </c>
      <c r="L1915" s="147">
        <v>1714</v>
      </c>
      <c r="M1915" s="147" t="s">
        <v>20116</v>
      </c>
      <c r="N1915" s="147"/>
      <c r="O1915" s="147" t="s">
        <v>20117</v>
      </c>
      <c r="P1915" s="147" t="str">
        <f>VLOOKUP(O1915,'[2]MSBHYT(TỔNG )'!$F$3:$I$9313,4,0)</f>
        <v>8321753127</v>
      </c>
      <c r="Q1915" s="147" t="e">
        <v>#N/A</v>
      </c>
      <c r="R1915" s="147" t="e">
        <v>#N/A</v>
      </c>
      <c r="S1915" s="147">
        <v>5632</v>
      </c>
      <c r="T1915" s="146"/>
      <c r="U1915" s="149" t="s">
        <v>20118</v>
      </c>
      <c r="V1915" s="148" t="e">
        <v>#N/A</v>
      </c>
      <c r="W1915" s="147"/>
      <c r="X1915" s="147"/>
      <c r="Y1915" s="147" t="s">
        <v>20114</v>
      </c>
      <c r="Z1915" s="150" t="s">
        <v>15202</v>
      </c>
      <c r="AA1915" s="146"/>
      <c r="AB1915" s="166" t="s">
        <v>87</v>
      </c>
      <c r="AC1915" s="167" t="s">
        <v>87</v>
      </c>
      <c r="AD1915" s="147" t="s">
        <v>19976</v>
      </c>
      <c r="AE1915" s="146" t="s">
        <v>20115</v>
      </c>
      <c r="AF1915" s="160"/>
      <c r="AG1915" s="146"/>
      <c r="AH1915" s="146"/>
      <c r="AI1915" s="146"/>
      <c r="AJ1915" s="147"/>
      <c r="AK1915" s="146"/>
      <c r="AL1915" s="147">
        <v>12</v>
      </c>
      <c r="AM1915" s="147" t="s">
        <v>106</v>
      </c>
      <c r="AN1915" s="153" t="s">
        <v>20119</v>
      </c>
      <c r="AO1915" s="147" t="s">
        <v>20120</v>
      </c>
      <c r="AP1915" s="147" t="s">
        <v>20121</v>
      </c>
      <c r="AQ1915" s="155" t="s">
        <v>658</v>
      </c>
      <c r="AR1915" s="155" t="s">
        <v>659</v>
      </c>
      <c r="AS1915" s="168">
        <v>833</v>
      </c>
      <c r="AT1915" s="169" t="s">
        <v>4725</v>
      </c>
      <c r="AU1915" s="197">
        <v>28942</v>
      </c>
      <c r="AV1915" s="165" t="s">
        <v>4781</v>
      </c>
      <c r="AW1915" s="158"/>
      <c r="AX1915" s="158"/>
      <c r="AY1915" s="158"/>
      <c r="AZ1915" s="158" t="s">
        <v>20122</v>
      </c>
      <c r="BA1915" s="158"/>
      <c r="BB1915" s="159"/>
      <c r="BC1915" s="159"/>
      <c r="BD1915" s="146"/>
      <c r="BE1915" s="160" t="s">
        <v>63</v>
      </c>
      <c r="BF1915" s="160"/>
      <c r="BG1915" s="159"/>
      <c r="BH1915" s="159"/>
    </row>
    <row r="1916" spans="1:60" s="161" customFormat="1" ht="18" customHeight="1">
      <c r="A1916" s="143">
        <v>1905</v>
      </c>
      <c r="B1916" s="148">
        <v>1905</v>
      </c>
      <c r="C1916" s="146">
        <v>1905</v>
      </c>
      <c r="D1916" s="148" t="s">
        <v>76</v>
      </c>
      <c r="E1916" s="148" t="s">
        <v>20123</v>
      </c>
      <c r="F1916" s="146" t="s">
        <v>20124</v>
      </c>
      <c r="G1916" s="146" t="s">
        <v>19976</v>
      </c>
      <c r="H1916" s="146" t="s">
        <v>16589</v>
      </c>
      <c r="I1916" s="147" t="str">
        <f>VLOOKUP(G1916,'[1]NĂM 2019'!$D$8:$M$115,10,0)</f>
        <v/>
      </c>
      <c r="J1916" s="148" t="s">
        <v>20125</v>
      </c>
      <c r="K1916" s="147" t="s">
        <v>868</v>
      </c>
      <c r="L1916" s="147">
        <v>1715</v>
      </c>
      <c r="M1916" s="147" t="s">
        <v>20126</v>
      </c>
      <c r="N1916" s="147"/>
      <c r="O1916" s="147" t="s">
        <v>20127</v>
      </c>
      <c r="P1916" s="147" t="str">
        <f>VLOOKUP(O1916,'[2]MSBHYT(TỔNG )'!$F$3:$I$9313,4,0)</f>
        <v>8023111954</v>
      </c>
      <c r="Q1916" s="147" t="e">
        <v>#N/A</v>
      </c>
      <c r="R1916" s="147" t="e">
        <v>#N/A</v>
      </c>
      <c r="S1916" s="147">
        <v>5633</v>
      </c>
      <c r="T1916" s="146"/>
      <c r="U1916" s="149" t="s">
        <v>20128</v>
      </c>
      <c r="V1916" s="148" t="e">
        <v>#N/A</v>
      </c>
      <c r="W1916" s="147"/>
      <c r="X1916" s="147"/>
      <c r="Y1916" s="147" t="s">
        <v>20123</v>
      </c>
      <c r="Z1916" s="150" t="s">
        <v>2312</v>
      </c>
      <c r="AA1916" s="146"/>
      <c r="AB1916" s="166" t="s">
        <v>87</v>
      </c>
      <c r="AC1916" s="167" t="s">
        <v>87</v>
      </c>
      <c r="AD1916" s="147" t="s">
        <v>19976</v>
      </c>
      <c r="AE1916" s="146" t="s">
        <v>20124</v>
      </c>
      <c r="AF1916" s="160"/>
      <c r="AG1916" s="146"/>
      <c r="AH1916" s="146"/>
      <c r="AI1916" s="146"/>
      <c r="AJ1916" s="147"/>
      <c r="AK1916" s="146"/>
      <c r="AL1916" s="147">
        <v>12</v>
      </c>
      <c r="AM1916" s="147" t="s">
        <v>106</v>
      </c>
      <c r="AN1916" s="153" t="s">
        <v>20129</v>
      </c>
      <c r="AO1916" s="147" t="s">
        <v>20130</v>
      </c>
      <c r="AP1916" s="147" t="s">
        <v>20131</v>
      </c>
      <c r="AQ1916" s="155" t="s">
        <v>92</v>
      </c>
      <c r="AR1916" s="203" t="s">
        <v>93</v>
      </c>
      <c r="AS1916" s="186">
        <v>796</v>
      </c>
      <c r="AT1916" s="170" t="s">
        <v>3805</v>
      </c>
      <c r="AU1916" s="194">
        <v>27727</v>
      </c>
      <c r="AV1916" s="171" t="s">
        <v>3806</v>
      </c>
      <c r="AW1916" s="158"/>
      <c r="AX1916" s="158"/>
      <c r="AY1916" s="158"/>
      <c r="AZ1916" s="158" t="s">
        <v>20132</v>
      </c>
      <c r="BA1916" s="158"/>
      <c r="BB1916" s="159"/>
      <c r="BC1916" s="159"/>
      <c r="BD1916" s="146"/>
      <c r="BE1916" s="160" t="s">
        <v>63</v>
      </c>
      <c r="BF1916" s="160"/>
      <c r="BG1916" s="159"/>
      <c r="BH1916" s="159"/>
    </row>
    <row r="1917" spans="1:60" s="161" customFormat="1" ht="18" customHeight="1">
      <c r="A1917" s="143">
        <v>1906</v>
      </c>
      <c r="B1917" s="148">
        <v>1906</v>
      </c>
      <c r="C1917" s="146">
        <v>1906</v>
      </c>
      <c r="D1917" s="148" t="s">
        <v>76</v>
      </c>
      <c r="E1917" s="148" t="s">
        <v>20133</v>
      </c>
      <c r="F1917" s="146" t="s">
        <v>20134</v>
      </c>
      <c r="G1917" s="146" t="s">
        <v>19976</v>
      </c>
      <c r="H1917" s="146" t="s">
        <v>16589</v>
      </c>
      <c r="I1917" s="147" t="str">
        <f>VLOOKUP(G1917,'[1]NĂM 2019'!$D$8:$M$115,10,0)</f>
        <v/>
      </c>
      <c r="J1917" s="148" t="s">
        <v>20135</v>
      </c>
      <c r="K1917" s="147" t="s">
        <v>3329</v>
      </c>
      <c r="L1917" s="147">
        <v>1716</v>
      </c>
      <c r="M1917" s="147" t="s">
        <v>20136</v>
      </c>
      <c r="N1917" s="147"/>
      <c r="O1917" s="147" t="s">
        <v>20137</v>
      </c>
      <c r="P1917" s="147" t="str">
        <f>VLOOKUP(O1917,'[2]MSBHYT(TỔNG )'!$F$3:$I$9313,4,0)</f>
        <v>7935727735</v>
      </c>
      <c r="Q1917" s="147" t="e">
        <v>#N/A</v>
      </c>
      <c r="R1917" s="147" t="e">
        <v>#N/A</v>
      </c>
      <c r="S1917" s="147">
        <v>5634</v>
      </c>
      <c r="T1917" s="146"/>
      <c r="U1917" s="149" t="s">
        <v>20138</v>
      </c>
      <c r="V1917" s="148" t="e">
        <v>#N/A</v>
      </c>
      <c r="W1917" s="147"/>
      <c r="X1917" s="147"/>
      <c r="Y1917" s="147" t="s">
        <v>20133</v>
      </c>
      <c r="Z1917" s="150" t="s">
        <v>1000</v>
      </c>
      <c r="AA1917" s="146"/>
      <c r="AB1917" s="166" t="s">
        <v>1555</v>
      </c>
      <c r="AC1917" s="167" t="s">
        <v>1555</v>
      </c>
      <c r="AD1917" s="147" t="s">
        <v>19976</v>
      </c>
      <c r="AE1917" s="146" t="s">
        <v>20134</v>
      </c>
      <c r="AF1917" s="160"/>
      <c r="AG1917" s="146"/>
      <c r="AH1917" s="146"/>
      <c r="AI1917" s="146"/>
      <c r="AJ1917" s="147"/>
      <c r="AK1917" s="146"/>
      <c r="AL1917" s="147">
        <v>12</v>
      </c>
      <c r="AM1917" s="147" t="s">
        <v>106</v>
      </c>
      <c r="AN1917" s="153" t="s">
        <v>20139</v>
      </c>
      <c r="AO1917" s="147" t="s">
        <v>20140</v>
      </c>
      <c r="AP1917" s="147" t="s">
        <v>20141</v>
      </c>
      <c r="AQ1917" s="155" t="s">
        <v>214</v>
      </c>
      <c r="AR1917" s="203" t="s">
        <v>215</v>
      </c>
      <c r="AS1917" s="155" t="s">
        <v>2209</v>
      </c>
      <c r="AT1917" s="155" t="s">
        <v>2210</v>
      </c>
      <c r="AU1917" s="234">
        <v>27616</v>
      </c>
      <c r="AV1917" s="235" t="s">
        <v>10739</v>
      </c>
      <c r="AW1917" s="158"/>
      <c r="AX1917" s="158"/>
      <c r="AY1917" s="158"/>
      <c r="AZ1917" s="158" t="s">
        <v>20142</v>
      </c>
      <c r="BA1917" s="158"/>
      <c r="BB1917" s="159"/>
      <c r="BC1917" s="159"/>
      <c r="BD1917" s="146"/>
      <c r="BE1917" s="160" t="s">
        <v>63</v>
      </c>
      <c r="BF1917" s="160"/>
      <c r="BG1917" s="159"/>
      <c r="BH1917" s="159"/>
    </row>
    <row r="1918" spans="1:60" s="161" customFormat="1" ht="18" customHeight="1">
      <c r="A1918" s="143">
        <v>1907</v>
      </c>
      <c r="B1918" s="148">
        <v>1907</v>
      </c>
      <c r="C1918" s="146">
        <v>1907</v>
      </c>
      <c r="D1918" s="148" t="s">
        <v>76</v>
      </c>
      <c r="E1918" s="148" t="s">
        <v>20143</v>
      </c>
      <c r="F1918" s="146" t="s">
        <v>20144</v>
      </c>
      <c r="G1918" s="146" t="s">
        <v>19976</v>
      </c>
      <c r="H1918" s="146" t="s">
        <v>16589</v>
      </c>
      <c r="I1918" s="147" t="str">
        <f>VLOOKUP(G1918,'[1]NĂM 2019'!$D$8:$M$115,10,0)</f>
        <v/>
      </c>
      <c r="J1918" s="148" t="s">
        <v>7336</v>
      </c>
      <c r="K1918" s="147" t="s">
        <v>3950</v>
      </c>
      <c r="L1918" s="147">
        <v>1717</v>
      </c>
      <c r="M1918" s="147" t="s">
        <v>20145</v>
      </c>
      <c r="N1918" s="147"/>
      <c r="O1918" s="147" t="s">
        <v>20146</v>
      </c>
      <c r="P1918" s="147" t="str">
        <f>VLOOKUP(O1918,'[2]MSBHYT(TỔNG )'!$F$3:$I$9313,4,0)</f>
        <v>9622350954</v>
      </c>
      <c r="Q1918" s="147" t="e">
        <v>#N/A</v>
      </c>
      <c r="R1918" s="147" t="e">
        <v>#N/A</v>
      </c>
      <c r="S1918" s="147">
        <v>5635</v>
      </c>
      <c r="T1918" s="146"/>
      <c r="U1918" s="149" t="s">
        <v>20147</v>
      </c>
      <c r="V1918" s="148" t="e">
        <v>#N/A</v>
      </c>
      <c r="W1918" s="147"/>
      <c r="X1918" s="147"/>
      <c r="Y1918" s="147" t="s">
        <v>20143</v>
      </c>
      <c r="Z1918" s="150" t="s">
        <v>4414</v>
      </c>
      <c r="AA1918" s="146"/>
      <c r="AB1918" s="166" t="s">
        <v>242</v>
      </c>
      <c r="AC1918" s="167" t="s">
        <v>242</v>
      </c>
      <c r="AD1918" s="147" t="s">
        <v>19976</v>
      </c>
      <c r="AE1918" s="146" t="s">
        <v>20144</v>
      </c>
      <c r="AF1918" s="160"/>
      <c r="AG1918" s="146"/>
      <c r="AH1918" s="146"/>
      <c r="AI1918" s="146"/>
      <c r="AJ1918" s="147"/>
      <c r="AK1918" s="146"/>
      <c r="AL1918" s="147">
        <v>12</v>
      </c>
      <c r="AM1918" s="147" t="s">
        <v>106</v>
      </c>
      <c r="AN1918" s="153" t="s">
        <v>20148</v>
      </c>
      <c r="AO1918" s="147" t="s">
        <v>20149</v>
      </c>
      <c r="AP1918" s="147" t="s">
        <v>20150</v>
      </c>
      <c r="AQ1918" s="203" t="s">
        <v>197</v>
      </c>
      <c r="AR1918" s="203" t="s">
        <v>198</v>
      </c>
      <c r="AS1918" s="168">
        <v>972</v>
      </c>
      <c r="AT1918" s="170" t="s">
        <v>730</v>
      </c>
      <c r="AU1918" s="270">
        <v>32215</v>
      </c>
      <c r="AV1918" s="175" t="s">
        <v>20151</v>
      </c>
      <c r="AW1918" s="158"/>
      <c r="AX1918" s="158"/>
      <c r="AY1918" s="158"/>
      <c r="AZ1918" s="158" t="s">
        <v>20152</v>
      </c>
      <c r="BA1918" s="158"/>
      <c r="BB1918" s="159"/>
      <c r="BC1918" s="159"/>
      <c r="BD1918" s="146"/>
      <c r="BE1918" s="160" t="s">
        <v>63</v>
      </c>
      <c r="BF1918" s="160"/>
      <c r="BG1918" s="159"/>
      <c r="BH1918" s="159"/>
    </row>
    <row r="1919" spans="1:60" s="161" customFormat="1" ht="18" customHeight="1">
      <c r="A1919" s="143">
        <v>1908</v>
      </c>
      <c r="B1919" s="148">
        <v>1908</v>
      </c>
      <c r="C1919" s="146">
        <v>1908</v>
      </c>
      <c r="D1919" s="148" t="s">
        <v>76</v>
      </c>
      <c r="E1919" s="148" t="s">
        <v>20153</v>
      </c>
      <c r="F1919" s="146" t="s">
        <v>20154</v>
      </c>
      <c r="G1919" s="146" t="s">
        <v>19976</v>
      </c>
      <c r="H1919" s="146" t="s">
        <v>16589</v>
      </c>
      <c r="I1919" s="147" t="str">
        <f>VLOOKUP(G1919,'[1]NĂM 2019'!$D$8:$M$115,10,0)</f>
        <v/>
      </c>
      <c r="J1919" s="148" t="s">
        <v>20155</v>
      </c>
      <c r="K1919" s="147" t="s">
        <v>15699</v>
      </c>
      <c r="L1919" s="147" t="s">
        <v>394</v>
      </c>
      <c r="M1919" s="147" t="s">
        <v>20156</v>
      </c>
      <c r="N1919" s="147">
        <f>VLOOKUP(O1919,'[3]TỔNG 2019 (GIA HẠN Đ1)'!$K$12:$M$496,2,0)</f>
        <v>123</v>
      </c>
      <c r="O1919" s="147" t="s">
        <v>20157</v>
      </c>
      <c r="P1919" s="147" t="str">
        <f>VLOOKUP(O1919,'[2]MSBHYT(TỔNG )'!$F$3:$I$9313,4,0)</f>
        <v>5221085744</v>
      </c>
      <c r="Q1919" s="147" t="e">
        <v>#N/A</v>
      </c>
      <c r="R1919" s="147" t="e">
        <v>#N/A</v>
      </c>
      <c r="S1919" s="147">
        <v>5636</v>
      </c>
      <c r="T1919" s="146"/>
      <c r="U1919" s="149" t="s">
        <v>20158</v>
      </c>
      <c r="V1919" s="148" t="s">
        <v>20158</v>
      </c>
      <c r="W1919" s="147"/>
      <c r="X1919" s="147"/>
      <c r="Y1919" s="147" t="s">
        <v>20153</v>
      </c>
      <c r="Z1919" s="150" t="s">
        <v>1895</v>
      </c>
      <c r="AA1919" s="146"/>
      <c r="AB1919" s="166" t="s">
        <v>87</v>
      </c>
      <c r="AC1919" s="167" t="s">
        <v>87</v>
      </c>
      <c r="AD1919" s="147" t="s">
        <v>19976</v>
      </c>
      <c r="AE1919" s="146" t="s">
        <v>20154</v>
      </c>
      <c r="AF1919" s="160"/>
      <c r="AG1919" s="146"/>
      <c r="AH1919" s="146"/>
      <c r="AI1919" s="146"/>
      <c r="AJ1919" s="147"/>
      <c r="AK1919" s="146"/>
      <c r="AL1919" s="147">
        <v>12</v>
      </c>
      <c r="AM1919" s="147" t="s">
        <v>106</v>
      </c>
      <c r="AN1919" s="271" t="s">
        <v>20159</v>
      </c>
      <c r="AO1919" s="147" t="s">
        <v>20160</v>
      </c>
      <c r="AP1919" s="147" t="s">
        <v>20161</v>
      </c>
      <c r="AQ1919" s="155" t="s">
        <v>565</v>
      </c>
      <c r="AR1919" s="155" t="s">
        <v>566</v>
      </c>
      <c r="AS1919" s="168">
        <v>549</v>
      </c>
      <c r="AT1919" s="170" t="s">
        <v>567</v>
      </c>
      <c r="AU1919" s="164">
        <v>21940</v>
      </c>
      <c r="AV1919" s="165" t="s">
        <v>11557</v>
      </c>
      <c r="AW1919" s="158"/>
      <c r="AX1919" s="158"/>
      <c r="AY1919" s="158"/>
      <c r="AZ1919" s="158" t="s">
        <v>20162</v>
      </c>
      <c r="BA1919" s="158"/>
      <c r="BB1919" s="159"/>
      <c r="BC1919" s="159"/>
      <c r="BD1919" s="146"/>
      <c r="BE1919" s="160" t="s">
        <v>406</v>
      </c>
      <c r="BF1919" s="160"/>
      <c r="BG1919" s="159"/>
      <c r="BH1919" s="159"/>
    </row>
    <row r="1920" spans="1:60" s="161" customFormat="1" ht="18" customHeight="1">
      <c r="A1920" s="143">
        <v>1909</v>
      </c>
      <c r="B1920" s="148">
        <v>1909</v>
      </c>
      <c r="C1920" s="146">
        <v>1909</v>
      </c>
      <c r="D1920" s="148" t="s">
        <v>76</v>
      </c>
      <c r="E1920" s="148" t="s">
        <v>20163</v>
      </c>
      <c r="F1920" s="146" t="s">
        <v>20164</v>
      </c>
      <c r="G1920" s="146" t="s">
        <v>19976</v>
      </c>
      <c r="H1920" s="146" t="s">
        <v>16589</v>
      </c>
      <c r="I1920" s="147" t="str">
        <f>VLOOKUP(G1920,'[1]NĂM 2019'!$D$8:$M$115,10,0)</f>
        <v/>
      </c>
      <c r="J1920" s="148" t="s">
        <v>11196</v>
      </c>
      <c r="K1920" s="147" t="s">
        <v>1080</v>
      </c>
      <c r="L1920" s="147">
        <v>1718</v>
      </c>
      <c r="M1920" s="147" t="s">
        <v>20165</v>
      </c>
      <c r="N1920" s="147"/>
      <c r="O1920" s="147" t="s">
        <v>20166</v>
      </c>
      <c r="P1920" s="147" t="str">
        <f>VLOOKUP(O1920,'[2]MSBHYT(TỔNG )'!$F$3:$I$9313,4,0)</f>
        <v>5120928877</v>
      </c>
      <c r="Q1920" s="147" t="e">
        <v>#N/A</v>
      </c>
      <c r="R1920" s="147" t="e">
        <v>#N/A</v>
      </c>
      <c r="S1920" s="147">
        <v>5637</v>
      </c>
      <c r="T1920" s="146"/>
      <c r="U1920" s="149" t="s">
        <v>20167</v>
      </c>
      <c r="V1920" s="148" t="e">
        <v>#N/A</v>
      </c>
      <c r="W1920" s="147"/>
      <c r="X1920" s="147"/>
      <c r="Y1920" s="147" t="s">
        <v>20163</v>
      </c>
      <c r="Z1920" s="150" t="s">
        <v>5199</v>
      </c>
      <c r="AA1920" s="146"/>
      <c r="AB1920" s="166" t="s">
        <v>87</v>
      </c>
      <c r="AC1920" s="167" t="s">
        <v>87</v>
      </c>
      <c r="AD1920" s="147" t="s">
        <v>19976</v>
      </c>
      <c r="AE1920" s="146" t="s">
        <v>20164</v>
      </c>
      <c r="AF1920" s="160"/>
      <c r="AG1920" s="146"/>
      <c r="AH1920" s="146"/>
      <c r="AI1920" s="146"/>
      <c r="AJ1920" s="147"/>
      <c r="AK1920" s="146"/>
      <c r="AL1920" s="147">
        <v>12</v>
      </c>
      <c r="AM1920" s="147" t="s">
        <v>106</v>
      </c>
      <c r="AN1920" s="153" t="s">
        <v>20168</v>
      </c>
      <c r="AO1920" s="147" t="s">
        <v>20169</v>
      </c>
      <c r="AP1920" s="147" t="s">
        <v>20170</v>
      </c>
      <c r="AQ1920" s="155" t="s">
        <v>1278</v>
      </c>
      <c r="AR1920" s="203" t="s">
        <v>1279</v>
      </c>
      <c r="AS1920" s="168">
        <v>533</v>
      </c>
      <c r="AT1920" s="170" t="s">
        <v>2245</v>
      </c>
      <c r="AU1920" s="164">
        <v>21421</v>
      </c>
      <c r="AV1920" s="165" t="s">
        <v>20171</v>
      </c>
      <c r="AW1920" s="158"/>
      <c r="AX1920" s="158"/>
      <c r="AY1920" s="158"/>
      <c r="AZ1920" s="158" t="s">
        <v>20172</v>
      </c>
      <c r="BA1920" s="158"/>
      <c r="BB1920" s="159"/>
      <c r="BC1920" s="159"/>
      <c r="BD1920" s="146"/>
      <c r="BE1920" s="160" t="s">
        <v>63</v>
      </c>
      <c r="BF1920" s="160"/>
      <c r="BG1920" s="159"/>
      <c r="BH1920" s="159"/>
    </row>
    <row r="1921" spans="1:60" s="161" customFormat="1" ht="18" customHeight="1">
      <c r="A1921" s="143">
        <v>1910</v>
      </c>
      <c r="B1921" s="148">
        <v>1910</v>
      </c>
      <c r="C1921" s="146">
        <v>1910</v>
      </c>
      <c r="D1921" s="148" t="s">
        <v>76</v>
      </c>
      <c r="E1921" s="148" t="s">
        <v>20173</v>
      </c>
      <c r="F1921" s="146" t="s">
        <v>20174</v>
      </c>
      <c r="G1921" s="146" t="s">
        <v>19976</v>
      </c>
      <c r="H1921" s="146" t="s">
        <v>16589</v>
      </c>
      <c r="I1921" s="147" t="str">
        <f>VLOOKUP(G1921,'[1]NĂM 2019'!$D$8:$M$115,10,0)</f>
        <v/>
      </c>
      <c r="J1921" s="148" t="s">
        <v>20175</v>
      </c>
      <c r="K1921" s="147" t="s">
        <v>2201</v>
      </c>
      <c r="L1921" s="147">
        <v>1719</v>
      </c>
      <c r="M1921" s="147" t="s">
        <v>20176</v>
      </c>
      <c r="N1921" s="147"/>
      <c r="O1921" s="147" t="s">
        <v>20177</v>
      </c>
      <c r="P1921" s="147" t="str">
        <f>VLOOKUP(O1921,'[2]MSBHYT(TỔNG )'!$F$3:$I$9313,4,0)</f>
        <v>8222402332</v>
      </c>
      <c r="Q1921" s="147" t="e">
        <v>#N/A</v>
      </c>
      <c r="R1921" s="147" t="e">
        <v>#N/A</v>
      </c>
      <c r="S1921" s="147">
        <v>5638</v>
      </c>
      <c r="T1921" s="146"/>
      <c r="U1921" s="149" t="s">
        <v>20178</v>
      </c>
      <c r="V1921" s="148" t="e">
        <v>#N/A</v>
      </c>
      <c r="W1921" s="147"/>
      <c r="X1921" s="147"/>
      <c r="Y1921" s="147" t="s">
        <v>20173</v>
      </c>
      <c r="Z1921" s="150" t="s">
        <v>11217</v>
      </c>
      <c r="AA1921" s="146"/>
      <c r="AB1921" s="166" t="s">
        <v>87</v>
      </c>
      <c r="AC1921" s="167" t="s">
        <v>87</v>
      </c>
      <c r="AD1921" s="147" t="s">
        <v>19976</v>
      </c>
      <c r="AE1921" s="146" t="s">
        <v>20174</v>
      </c>
      <c r="AF1921" s="160"/>
      <c r="AG1921" s="146"/>
      <c r="AH1921" s="146"/>
      <c r="AI1921" s="146"/>
      <c r="AJ1921" s="147"/>
      <c r="AK1921" s="146"/>
      <c r="AL1921" s="147">
        <v>12</v>
      </c>
      <c r="AM1921" s="147" t="s">
        <v>106</v>
      </c>
      <c r="AN1921" s="153" t="s">
        <v>20179</v>
      </c>
      <c r="AO1921" s="147" t="s">
        <v>20180</v>
      </c>
      <c r="AP1921" s="147" t="s">
        <v>20181</v>
      </c>
      <c r="AQ1921" s="155" t="s">
        <v>168</v>
      </c>
      <c r="AR1921" s="155" t="s">
        <v>169</v>
      </c>
      <c r="AS1921" s="168">
        <v>819</v>
      </c>
      <c r="AT1921" s="169" t="s">
        <v>1773</v>
      </c>
      <c r="AU1921" s="164">
        <v>28426</v>
      </c>
      <c r="AV1921" s="165" t="s">
        <v>12481</v>
      </c>
      <c r="AW1921" s="158"/>
      <c r="AX1921" s="158"/>
      <c r="AY1921" s="158"/>
      <c r="AZ1921" s="158" t="s">
        <v>20182</v>
      </c>
      <c r="BA1921" s="158"/>
      <c r="BB1921" s="159"/>
      <c r="BC1921" s="159"/>
      <c r="BD1921" s="146"/>
      <c r="BE1921" s="160" t="s">
        <v>63</v>
      </c>
      <c r="BF1921" s="160"/>
      <c r="BG1921" s="159"/>
      <c r="BH1921" s="159"/>
    </row>
    <row r="1922" spans="1:60" s="161" customFormat="1" ht="18" customHeight="1">
      <c r="A1922" s="143">
        <v>1911</v>
      </c>
      <c r="B1922" s="148">
        <v>1911</v>
      </c>
      <c r="C1922" s="146">
        <v>1911</v>
      </c>
      <c r="D1922" s="148" t="s">
        <v>76</v>
      </c>
      <c r="E1922" s="148" t="s">
        <v>20183</v>
      </c>
      <c r="F1922" s="146" t="s">
        <v>20184</v>
      </c>
      <c r="G1922" s="146" t="s">
        <v>19976</v>
      </c>
      <c r="H1922" s="146" t="s">
        <v>16589</v>
      </c>
      <c r="I1922" s="147" t="str">
        <f>VLOOKUP(G1922,'[1]NĂM 2019'!$D$8:$M$115,10,0)</f>
        <v/>
      </c>
      <c r="J1922" s="148" t="s">
        <v>20185</v>
      </c>
      <c r="K1922" s="147" t="s">
        <v>2621</v>
      </c>
      <c r="L1922" s="147">
        <v>1720</v>
      </c>
      <c r="M1922" s="147" t="s">
        <v>20186</v>
      </c>
      <c r="N1922" s="147"/>
      <c r="O1922" s="147" t="s">
        <v>20187</v>
      </c>
      <c r="P1922" s="147" t="str">
        <f>VLOOKUP(O1922,'[2]MSBHYT(TỔNG )'!$F$3:$I$9313,4,0)</f>
        <v>8422406814</v>
      </c>
      <c r="Q1922" s="147" t="e">
        <v>#N/A</v>
      </c>
      <c r="R1922" s="147" t="e">
        <v>#N/A</v>
      </c>
      <c r="S1922" s="147">
        <v>5639</v>
      </c>
      <c r="T1922" s="146"/>
      <c r="U1922" s="149" t="s">
        <v>20188</v>
      </c>
      <c r="V1922" s="148" t="e">
        <v>#N/A</v>
      </c>
      <c r="W1922" s="147"/>
      <c r="X1922" s="147"/>
      <c r="Y1922" s="147" t="s">
        <v>20183</v>
      </c>
      <c r="Z1922" s="150" t="s">
        <v>20189</v>
      </c>
      <c r="AA1922" s="146"/>
      <c r="AB1922" s="166" t="s">
        <v>87</v>
      </c>
      <c r="AC1922" s="167" t="s">
        <v>87</v>
      </c>
      <c r="AD1922" s="147" t="s">
        <v>19976</v>
      </c>
      <c r="AE1922" s="146" t="s">
        <v>20184</v>
      </c>
      <c r="AF1922" s="160"/>
      <c r="AG1922" s="146"/>
      <c r="AH1922" s="146"/>
      <c r="AI1922" s="146"/>
      <c r="AJ1922" s="147"/>
      <c r="AK1922" s="146"/>
      <c r="AL1922" s="147">
        <v>12</v>
      </c>
      <c r="AM1922" s="147" t="s">
        <v>106</v>
      </c>
      <c r="AN1922" s="153" t="s">
        <v>20190</v>
      </c>
      <c r="AO1922" s="147" t="s">
        <v>20191</v>
      </c>
      <c r="AP1922" s="147" t="s">
        <v>20192</v>
      </c>
      <c r="AQ1922" s="155" t="s">
        <v>821</v>
      </c>
      <c r="AR1922" s="155" t="s">
        <v>822</v>
      </c>
      <c r="AS1922" s="168">
        <v>850</v>
      </c>
      <c r="AT1922" s="208" t="s">
        <v>12389</v>
      </c>
      <c r="AU1922" s="188">
        <v>29533</v>
      </c>
      <c r="AV1922" s="208" t="s">
        <v>20193</v>
      </c>
      <c r="AW1922" s="158"/>
      <c r="AX1922" s="158"/>
      <c r="AY1922" s="158"/>
      <c r="AZ1922" s="158" t="s">
        <v>20194</v>
      </c>
      <c r="BA1922" s="158"/>
      <c r="BB1922" s="159"/>
      <c r="BC1922" s="159"/>
      <c r="BD1922" s="146"/>
      <c r="BE1922" s="160" t="s">
        <v>63</v>
      </c>
      <c r="BF1922" s="160"/>
      <c r="BG1922" s="159"/>
      <c r="BH1922" s="159"/>
    </row>
    <row r="1923" spans="1:60" s="161" customFormat="1" ht="18" customHeight="1">
      <c r="A1923" s="143">
        <v>1912</v>
      </c>
      <c r="B1923" s="148">
        <v>1912</v>
      </c>
      <c r="C1923" s="146">
        <v>1912</v>
      </c>
      <c r="D1923" s="148" t="s">
        <v>76</v>
      </c>
      <c r="E1923" s="148" t="s">
        <v>14012</v>
      </c>
      <c r="F1923" s="146" t="s">
        <v>20195</v>
      </c>
      <c r="G1923" s="146" t="s">
        <v>19976</v>
      </c>
      <c r="H1923" s="146" t="s">
        <v>16589</v>
      </c>
      <c r="I1923" s="147" t="str">
        <f>VLOOKUP(G1923,'[1]NĂM 2019'!$D$8:$M$115,10,0)</f>
        <v/>
      </c>
      <c r="J1923" s="148" t="s">
        <v>7029</v>
      </c>
      <c r="K1923" s="147" t="s">
        <v>1034</v>
      </c>
      <c r="L1923" s="147">
        <v>1721</v>
      </c>
      <c r="M1923" s="147" t="s">
        <v>20196</v>
      </c>
      <c r="N1923" s="147"/>
      <c r="O1923" s="147" t="s">
        <v>20197</v>
      </c>
      <c r="P1923" s="147" t="str">
        <f>VLOOKUP(O1923,'[2]MSBHYT(TỔNG )'!$F$3:$I$9313,4,0)</f>
        <v>7021780703</v>
      </c>
      <c r="Q1923" s="147" t="e">
        <v>#N/A</v>
      </c>
      <c r="R1923" s="147" t="e">
        <v>#N/A</v>
      </c>
      <c r="S1923" s="147">
        <v>5640</v>
      </c>
      <c r="T1923" s="146"/>
      <c r="U1923" s="149" t="s">
        <v>20198</v>
      </c>
      <c r="V1923" s="148" t="e">
        <v>#N/A</v>
      </c>
      <c r="W1923" s="147"/>
      <c r="X1923" s="147"/>
      <c r="Y1923" s="147" t="s">
        <v>14012</v>
      </c>
      <c r="Z1923" s="150" t="s">
        <v>11024</v>
      </c>
      <c r="AA1923" s="146"/>
      <c r="AB1923" s="166" t="s">
        <v>87</v>
      </c>
      <c r="AC1923" s="167" t="s">
        <v>87</v>
      </c>
      <c r="AD1923" s="147" t="s">
        <v>19976</v>
      </c>
      <c r="AE1923" s="146" t="s">
        <v>20195</v>
      </c>
      <c r="AF1923" s="160"/>
      <c r="AG1923" s="146"/>
      <c r="AH1923" s="146"/>
      <c r="AI1923" s="146"/>
      <c r="AJ1923" s="147"/>
      <c r="AK1923" s="146"/>
      <c r="AL1923" s="147">
        <v>12</v>
      </c>
      <c r="AM1923" s="147" t="s">
        <v>106</v>
      </c>
      <c r="AN1923" s="153" t="s">
        <v>20199</v>
      </c>
      <c r="AO1923" s="147" t="s">
        <v>20200</v>
      </c>
      <c r="AP1923" s="147" t="s">
        <v>20201</v>
      </c>
      <c r="AQ1923" s="155" t="s">
        <v>343</v>
      </c>
      <c r="AR1923" s="203" t="s">
        <v>344</v>
      </c>
      <c r="AS1923" s="168">
        <v>698</v>
      </c>
      <c r="AT1923" s="170" t="s">
        <v>1606</v>
      </c>
      <c r="AU1923" s="164">
        <v>25255</v>
      </c>
      <c r="AV1923" s="165" t="s">
        <v>11173</v>
      </c>
      <c r="AW1923" s="158"/>
      <c r="AX1923" s="158"/>
      <c r="AY1923" s="158"/>
      <c r="AZ1923" s="158" t="s">
        <v>20202</v>
      </c>
      <c r="BA1923" s="158"/>
      <c r="BB1923" s="159"/>
      <c r="BC1923" s="159"/>
      <c r="BD1923" s="146"/>
      <c r="BE1923" s="160" t="s">
        <v>63</v>
      </c>
      <c r="BF1923" s="160"/>
      <c r="BG1923" s="159"/>
      <c r="BH1923" s="159"/>
    </row>
    <row r="1924" spans="1:60" s="161" customFormat="1" ht="18" customHeight="1">
      <c r="A1924" s="143">
        <v>1913</v>
      </c>
      <c r="B1924" s="148">
        <v>1913</v>
      </c>
      <c r="C1924" s="146">
        <v>1913</v>
      </c>
      <c r="D1924" s="148" t="s">
        <v>76</v>
      </c>
      <c r="E1924" s="148" t="s">
        <v>20203</v>
      </c>
      <c r="F1924" s="146" t="s">
        <v>20204</v>
      </c>
      <c r="G1924" s="146" t="s">
        <v>19976</v>
      </c>
      <c r="H1924" s="146" t="s">
        <v>16589</v>
      </c>
      <c r="I1924" s="147" t="str">
        <f>VLOOKUP(G1924,'[1]NĂM 2019'!$D$8:$M$115,10,0)</f>
        <v/>
      </c>
      <c r="J1924" s="148" t="s">
        <v>4172</v>
      </c>
      <c r="K1924" s="147" t="s">
        <v>946</v>
      </c>
      <c r="L1924" s="147">
        <v>1722</v>
      </c>
      <c r="M1924" s="147" t="s">
        <v>20205</v>
      </c>
      <c r="N1924" s="147"/>
      <c r="O1924" s="147" t="s">
        <v>20206</v>
      </c>
      <c r="P1924" s="147" t="str">
        <f>VLOOKUP(O1924,'[2]MSBHYT(TỔNG )'!$F$3:$I$9313,4,0)</f>
        <v>7934108525</v>
      </c>
      <c r="Q1924" s="147" t="e">
        <v>#N/A</v>
      </c>
      <c r="R1924" s="147" t="e">
        <v>#N/A</v>
      </c>
      <c r="S1924" s="147">
        <v>5641</v>
      </c>
      <c r="T1924" s="146"/>
      <c r="U1924" s="149" t="s">
        <v>20207</v>
      </c>
      <c r="V1924" s="148" t="e">
        <v>#N/A</v>
      </c>
      <c r="W1924" s="147"/>
      <c r="X1924" s="147"/>
      <c r="Y1924" s="147" t="s">
        <v>20203</v>
      </c>
      <c r="Z1924" s="150" t="s">
        <v>2447</v>
      </c>
      <c r="AA1924" s="146"/>
      <c r="AB1924" s="166" t="s">
        <v>399</v>
      </c>
      <c r="AC1924" s="167" t="s">
        <v>399</v>
      </c>
      <c r="AD1924" s="147" t="s">
        <v>19976</v>
      </c>
      <c r="AE1924" s="146" t="s">
        <v>20204</v>
      </c>
      <c r="AF1924" s="160"/>
      <c r="AG1924" s="146"/>
      <c r="AH1924" s="146"/>
      <c r="AI1924" s="146"/>
      <c r="AJ1924" s="147"/>
      <c r="AK1924" s="146"/>
      <c r="AL1924" s="147">
        <v>12</v>
      </c>
      <c r="AM1924" s="147" t="s">
        <v>106</v>
      </c>
      <c r="AN1924" s="153" t="s">
        <v>20208</v>
      </c>
      <c r="AO1924" s="147" t="s">
        <v>20209</v>
      </c>
      <c r="AP1924" s="147" t="s">
        <v>20210</v>
      </c>
      <c r="AQ1924" s="155" t="s">
        <v>214</v>
      </c>
      <c r="AR1924" s="155" t="s">
        <v>215</v>
      </c>
      <c r="AS1924" s="155" t="s">
        <v>246</v>
      </c>
      <c r="AT1924" s="155" t="s">
        <v>247</v>
      </c>
      <c r="AU1924" s="210">
        <v>27439</v>
      </c>
      <c r="AV1924" s="165" t="s">
        <v>7093</v>
      </c>
      <c r="AW1924" s="158"/>
      <c r="AX1924" s="158"/>
      <c r="AY1924" s="158"/>
      <c r="AZ1924" s="158" t="s">
        <v>20211</v>
      </c>
      <c r="BA1924" s="158"/>
      <c r="BB1924" s="159"/>
      <c r="BC1924" s="159"/>
      <c r="BD1924" s="146"/>
      <c r="BE1924" s="160" t="s">
        <v>63</v>
      </c>
      <c r="BF1924" s="160"/>
      <c r="BG1924" s="159"/>
      <c r="BH1924" s="159"/>
    </row>
    <row r="1925" spans="1:60" s="161" customFormat="1" ht="18" customHeight="1">
      <c r="A1925" s="143">
        <v>1914</v>
      </c>
      <c r="B1925" s="148">
        <v>1914</v>
      </c>
      <c r="C1925" s="146">
        <v>1914</v>
      </c>
      <c r="D1925" s="148" t="s">
        <v>76</v>
      </c>
      <c r="E1925" s="148" t="s">
        <v>20212</v>
      </c>
      <c r="F1925" s="146" t="s">
        <v>20213</v>
      </c>
      <c r="G1925" s="146" t="s">
        <v>19976</v>
      </c>
      <c r="H1925" s="146" t="s">
        <v>16589</v>
      </c>
      <c r="I1925" s="147" t="str">
        <f>VLOOKUP(G1925,'[1]NĂM 2019'!$D$8:$M$115,10,0)</f>
        <v/>
      </c>
      <c r="J1925" s="148" t="s">
        <v>12504</v>
      </c>
      <c r="K1925" s="147" t="s">
        <v>20214</v>
      </c>
      <c r="L1925" s="147">
        <v>1723</v>
      </c>
      <c r="M1925" s="147" t="s">
        <v>20215</v>
      </c>
      <c r="N1925" s="147"/>
      <c r="O1925" s="147" t="s">
        <v>20216</v>
      </c>
      <c r="P1925" s="147" t="str">
        <f>VLOOKUP(O1925,'[2]MSBHYT(TỔNG )'!$F$3:$I$9313,4,0)</f>
        <v>9122205097</v>
      </c>
      <c r="Q1925" s="147" t="e">
        <v>#N/A</v>
      </c>
      <c r="R1925" s="147" t="e">
        <v>#N/A</v>
      </c>
      <c r="S1925" s="147">
        <v>5642</v>
      </c>
      <c r="T1925" s="146"/>
      <c r="U1925" s="149" t="s">
        <v>20217</v>
      </c>
      <c r="V1925" s="148" t="e">
        <v>#N/A</v>
      </c>
      <c r="W1925" s="147"/>
      <c r="X1925" s="147"/>
      <c r="Y1925" s="147" t="s">
        <v>20212</v>
      </c>
      <c r="Z1925" s="150" t="s">
        <v>2778</v>
      </c>
      <c r="AA1925" s="146"/>
      <c r="AB1925" s="166" t="s">
        <v>87</v>
      </c>
      <c r="AC1925" s="167" t="s">
        <v>87</v>
      </c>
      <c r="AD1925" s="147" t="s">
        <v>19976</v>
      </c>
      <c r="AE1925" s="146" t="s">
        <v>20213</v>
      </c>
      <c r="AF1925" s="160"/>
      <c r="AG1925" s="146"/>
      <c r="AH1925" s="146"/>
      <c r="AI1925" s="146"/>
      <c r="AJ1925" s="147"/>
      <c r="AK1925" s="146"/>
      <c r="AL1925" s="147">
        <v>12</v>
      </c>
      <c r="AM1925" s="147" t="s">
        <v>106</v>
      </c>
      <c r="AN1925" s="153" t="s">
        <v>20218</v>
      </c>
      <c r="AO1925" s="147" t="s">
        <v>20219</v>
      </c>
      <c r="AP1925" s="147" t="s">
        <v>20220</v>
      </c>
      <c r="AQ1925" s="155" t="s">
        <v>780</v>
      </c>
      <c r="AR1925" s="155" t="s">
        <v>781</v>
      </c>
      <c r="AS1925" s="168">
        <v>904</v>
      </c>
      <c r="AT1925" s="169" t="s">
        <v>782</v>
      </c>
      <c r="AU1925" s="164">
        <v>30860</v>
      </c>
      <c r="AV1925" s="165" t="s">
        <v>375</v>
      </c>
      <c r="AW1925" s="158"/>
      <c r="AX1925" s="158"/>
      <c r="AY1925" s="158"/>
      <c r="AZ1925" s="158" t="s">
        <v>20221</v>
      </c>
      <c r="BA1925" s="158"/>
      <c r="BB1925" s="159"/>
      <c r="BC1925" s="159"/>
      <c r="BD1925" s="146"/>
      <c r="BE1925" s="160" t="s">
        <v>63</v>
      </c>
      <c r="BF1925" s="160"/>
      <c r="BG1925" s="159"/>
      <c r="BH1925" s="159"/>
    </row>
    <row r="1926" spans="1:60" s="161" customFormat="1" ht="18" customHeight="1">
      <c r="A1926" s="143">
        <v>1915</v>
      </c>
      <c r="B1926" s="148">
        <v>1915</v>
      </c>
      <c r="C1926" s="146">
        <v>1915</v>
      </c>
      <c r="D1926" s="148" t="s">
        <v>76</v>
      </c>
      <c r="E1926" s="180" t="s">
        <v>20222</v>
      </c>
      <c r="F1926" s="181" t="s">
        <v>20223</v>
      </c>
      <c r="G1926" s="146" t="s">
        <v>19976</v>
      </c>
      <c r="H1926" s="146" t="s">
        <v>16589</v>
      </c>
      <c r="I1926" s="147" t="str">
        <f>VLOOKUP(G1926,'[1]NĂM 2019'!$D$8:$M$115,10,0)</f>
        <v/>
      </c>
      <c r="J1926" s="148" t="s">
        <v>20224</v>
      </c>
      <c r="K1926" s="149" t="s">
        <v>502</v>
      </c>
      <c r="L1926" s="147">
        <v>1724</v>
      </c>
      <c r="M1926" s="149" t="s">
        <v>20225</v>
      </c>
      <c r="N1926" s="149"/>
      <c r="O1926" s="149" t="s">
        <v>20226</v>
      </c>
      <c r="P1926" s="147" t="str">
        <f>VLOOKUP(O1926,'[2]MSBHYT(TỔNG )'!$F$3:$I$9313,4,0)</f>
        <v>9321540949</v>
      </c>
      <c r="Q1926" s="147" t="e">
        <v>#N/A</v>
      </c>
      <c r="R1926" s="147" t="e">
        <v>#N/A</v>
      </c>
      <c r="S1926" s="147">
        <v>5643</v>
      </c>
      <c r="T1926" s="181"/>
      <c r="U1926" s="149" t="s">
        <v>20227</v>
      </c>
      <c r="V1926" s="148" t="e">
        <v>#N/A</v>
      </c>
      <c r="W1926" s="149"/>
      <c r="X1926" s="149"/>
      <c r="Y1926" s="149" t="s">
        <v>20222</v>
      </c>
      <c r="Z1926" s="182" t="s">
        <v>20228</v>
      </c>
      <c r="AA1926" s="181"/>
      <c r="AB1926" s="151" t="s">
        <v>86</v>
      </c>
      <c r="AC1926" s="152" t="s">
        <v>87</v>
      </c>
      <c r="AD1926" s="147" t="s">
        <v>19976</v>
      </c>
      <c r="AE1926" s="181" t="s">
        <v>20223</v>
      </c>
      <c r="AF1926" s="160"/>
      <c r="AG1926" s="181"/>
      <c r="AH1926" s="181"/>
      <c r="AI1926" s="181"/>
      <c r="AJ1926" s="147"/>
      <c r="AK1926" s="181"/>
      <c r="AL1926" s="147">
        <v>12</v>
      </c>
      <c r="AM1926" s="147" t="s">
        <v>106</v>
      </c>
      <c r="AN1926" s="153" t="s">
        <v>20229</v>
      </c>
      <c r="AO1926" s="147" t="s">
        <v>20230</v>
      </c>
      <c r="AP1926" s="147" t="s">
        <v>20231</v>
      </c>
      <c r="AQ1926" s="215">
        <v>93</v>
      </c>
      <c r="AR1926" s="208" t="s">
        <v>17148</v>
      </c>
      <c r="AS1926" s="168">
        <v>937</v>
      </c>
      <c r="AT1926" s="169" t="s">
        <v>20232</v>
      </c>
      <c r="AU1926" s="244">
        <v>31471</v>
      </c>
      <c r="AV1926" s="165" t="s">
        <v>20233</v>
      </c>
      <c r="AW1926" s="158"/>
      <c r="AX1926" s="158"/>
      <c r="AY1926" s="158"/>
      <c r="AZ1926" s="158" t="s">
        <v>20234</v>
      </c>
      <c r="BA1926" s="158"/>
      <c r="BB1926" s="159"/>
      <c r="BC1926" s="159"/>
      <c r="BD1926" s="181"/>
      <c r="BE1926" s="160" t="s">
        <v>63</v>
      </c>
      <c r="BF1926" s="185"/>
      <c r="BG1926" s="159"/>
      <c r="BH1926" s="159"/>
    </row>
    <row r="1927" spans="1:60" s="161" customFormat="1" ht="18" customHeight="1">
      <c r="A1927" s="143">
        <v>1916</v>
      </c>
      <c r="B1927" s="148">
        <v>1916</v>
      </c>
      <c r="C1927" s="146">
        <v>1916</v>
      </c>
      <c r="D1927" s="148" t="s">
        <v>76</v>
      </c>
      <c r="E1927" s="148" t="s">
        <v>20235</v>
      </c>
      <c r="F1927" s="146" t="s">
        <v>20236</v>
      </c>
      <c r="G1927" s="146" t="s">
        <v>19976</v>
      </c>
      <c r="H1927" s="146" t="s">
        <v>16589</v>
      </c>
      <c r="I1927" s="147" t="str">
        <f>VLOOKUP(G1927,'[1]NĂM 2019'!$D$8:$M$115,10,0)</f>
        <v/>
      </c>
      <c r="J1927" s="148" t="s">
        <v>20237</v>
      </c>
      <c r="K1927" s="147" t="s">
        <v>618</v>
      </c>
      <c r="L1927" s="147">
        <v>1725</v>
      </c>
      <c r="M1927" s="147" t="s">
        <v>20238</v>
      </c>
      <c r="N1927" s="147"/>
      <c r="O1927" s="147" t="s">
        <v>20239</v>
      </c>
      <c r="P1927" s="147" t="str">
        <f>VLOOKUP(O1927,'[2]MSBHYT(TỔNG )'!$F$3:$I$9313,4,0)</f>
        <v>8924523191</v>
      </c>
      <c r="Q1927" s="147" t="e">
        <v>#N/A</v>
      </c>
      <c r="R1927" s="147" t="e">
        <v>#N/A</v>
      </c>
      <c r="S1927" s="147">
        <v>5644</v>
      </c>
      <c r="T1927" s="146"/>
      <c r="U1927" s="149" t="s">
        <v>20240</v>
      </c>
      <c r="V1927" s="148" t="e">
        <v>#N/A</v>
      </c>
      <c r="W1927" s="147"/>
      <c r="X1927" s="147"/>
      <c r="Y1927" s="147" t="s">
        <v>20235</v>
      </c>
      <c r="Z1927" s="150" t="s">
        <v>10871</v>
      </c>
      <c r="AA1927" s="146"/>
      <c r="AB1927" s="166" t="s">
        <v>87</v>
      </c>
      <c r="AC1927" s="167" t="s">
        <v>87</v>
      </c>
      <c r="AD1927" s="147" t="s">
        <v>19976</v>
      </c>
      <c r="AE1927" s="146" t="s">
        <v>20236</v>
      </c>
      <c r="AF1927" s="160"/>
      <c r="AG1927" s="146"/>
      <c r="AH1927" s="146"/>
      <c r="AI1927" s="146"/>
      <c r="AJ1927" s="147"/>
      <c r="AK1927" s="146"/>
      <c r="AL1927" s="147">
        <v>12</v>
      </c>
      <c r="AM1927" s="147" t="s">
        <v>106</v>
      </c>
      <c r="AN1927" s="187" t="s">
        <v>20241</v>
      </c>
      <c r="AO1927" s="147" t="s">
        <v>20242</v>
      </c>
      <c r="AP1927" s="147" t="s">
        <v>20243</v>
      </c>
      <c r="AQ1927" s="155" t="s">
        <v>728</v>
      </c>
      <c r="AR1927" s="155" t="s">
        <v>729</v>
      </c>
      <c r="AS1927" s="168">
        <v>888</v>
      </c>
      <c r="AT1927" s="195" t="s">
        <v>730</v>
      </c>
      <c r="AU1927" s="197">
        <v>30427</v>
      </c>
      <c r="AV1927" s="165" t="s">
        <v>17842</v>
      </c>
      <c r="AW1927" s="158"/>
      <c r="AX1927" s="158"/>
      <c r="AY1927" s="158"/>
      <c r="AZ1927" s="158" t="s">
        <v>20244</v>
      </c>
      <c r="BA1927" s="158"/>
      <c r="BB1927" s="159"/>
      <c r="BC1927" s="159"/>
      <c r="BD1927" s="146"/>
      <c r="BE1927" s="160" t="s">
        <v>63</v>
      </c>
      <c r="BF1927" s="160"/>
      <c r="BG1927" s="159"/>
      <c r="BH1927" s="159"/>
    </row>
    <row r="1928" spans="1:60" s="161" customFormat="1" ht="18" customHeight="1">
      <c r="A1928" s="143">
        <v>1917</v>
      </c>
      <c r="B1928" s="148">
        <v>1917</v>
      </c>
      <c r="C1928" s="146">
        <v>1917</v>
      </c>
      <c r="D1928" s="148" t="s">
        <v>76</v>
      </c>
      <c r="E1928" s="148" t="s">
        <v>20245</v>
      </c>
      <c r="F1928" s="146" t="s">
        <v>20246</v>
      </c>
      <c r="G1928" s="146" t="s">
        <v>19976</v>
      </c>
      <c r="H1928" s="146" t="s">
        <v>16589</v>
      </c>
      <c r="I1928" s="147" t="str">
        <f>VLOOKUP(G1928,'[1]NĂM 2019'!$D$8:$M$115,10,0)</f>
        <v/>
      </c>
      <c r="J1928" s="148" t="s">
        <v>3825</v>
      </c>
      <c r="K1928" s="147" t="s">
        <v>5161</v>
      </c>
      <c r="L1928" s="147" t="s">
        <v>394</v>
      </c>
      <c r="M1928" s="147" t="s">
        <v>20247</v>
      </c>
      <c r="N1928" s="147">
        <f>VLOOKUP(O1928,'[3]TỔNG 2019 (GIA HẠN Đ1)'!$K$12:$M$496,2,0)</f>
        <v>124</v>
      </c>
      <c r="O1928" s="147" t="s">
        <v>20248</v>
      </c>
      <c r="P1928" s="147" t="str">
        <f>VLOOKUP(O1928,'[2]MSBHYT(TỔNG )'!$F$3:$I$9313,4,0)</f>
        <v>6822309946</v>
      </c>
      <c r="Q1928" s="147" t="e">
        <v>#N/A</v>
      </c>
      <c r="R1928" s="147" t="e">
        <v>#N/A</v>
      </c>
      <c r="S1928" s="147">
        <v>5645</v>
      </c>
      <c r="T1928" s="146"/>
      <c r="U1928" s="149" t="s">
        <v>20249</v>
      </c>
      <c r="V1928" s="148" t="s">
        <v>20249</v>
      </c>
      <c r="W1928" s="147"/>
      <c r="X1928" s="147"/>
      <c r="Y1928" s="147" t="s">
        <v>20245</v>
      </c>
      <c r="Z1928" s="150" t="s">
        <v>20250</v>
      </c>
      <c r="AA1928" s="146"/>
      <c r="AB1928" s="166" t="s">
        <v>399</v>
      </c>
      <c r="AC1928" s="167" t="s">
        <v>399</v>
      </c>
      <c r="AD1928" s="147" t="s">
        <v>19976</v>
      </c>
      <c r="AE1928" s="146" t="s">
        <v>20246</v>
      </c>
      <c r="AF1928" s="160"/>
      <c r="AG1928" s="146"/>
      <c r="AH1928" s="146"/>
      <c r="AI1928" s="146"/>
      <c r="AJ1928" s="147"/>
      <c r="AK1928" s="146"/>
      <c r="AL1928" s="147">
        <v>12</v>
      </c>
      <c r="AM1928" s="147" t="s">
        <v>106</v>
      </c>
      <c r="AN1928" s="187" t="s">
        <v>20251</v>
      </c>
      <c r="AO1928" s="147" t="s">
        <v>20252</v>
      </c>
      <c r="AP1928" s="147" t="s">
        <v>20253</v>
      </c>
      <c r="AQ1928" s="155" t="s">
        <v>1293</v>
      </c>
      <c r="AR1928" s="155" t="s">
        <v>1294</v>
      </c>
      <c r="AS1928" s="168">
        <v>679</v>
      </c>
      <c r="AT1928" s="169" t="s">
        <v>4215</v>
      </c>
      <c r="AU1928" s="197">
        <v>25000</v>
      </c>
      <c r="AV1928" s="165" t="s">
        <v>11623</v>
      </c>
      <c r="AW1928" s="158"/>
      <c r="AX1928" s="158"/>
      <c r="AY1928" s="158"/>
      <c r="AZ1928" s="158" t="s">
        <v>20254</v>
      </c>
      <c r="BA1928" s="158"/>
      <c r="BB1928" s="159"/>
      <c r="BC1928" s="159"/>
      <c r="BD1928" s="146"/>
      <c r="BE1928" s="160" t="s">
        <v>406</v>
      </c>
      <c r="BF1928" s="160"/>
      <c r="BG1928" s="159"/>
      <c r="BH1928" s="159"/>
    </row>
    <row r="1929" spans="1:60" s="161" customFormat="1" ht="18" customHeight="1">
      <c r="A1929" s="143">
        <v>1918</v>
      </c>
      <c r="B1929" s="148">
        <v>1918</v>
      </c>
      <c r="C1929" s="146">
        <v>1918</v>
      </c>
      <c r="D1929" s="148" t="s">
        <v>76</v>
      </c>
      <c r="E1929" s="148" t="s">
        <v>20255</v>
      </c>
      <c r="F1929" s="146" t="s">
        <v>20256</v>
      </c>
      <c r="G1929" s="146" t="s">
        <v>19976</v>
      </c>
      <c r="H1929" s="146" t="s">
        <v>16589</v>
      </c>
      <c r="I1929" s="147" t="str">
        <f>VLOOKUP(G1929,'[1]NĂM 2019'!$D$8:$M$115,10,0)</f>
        <v/>
      </c>
      <c r="J1929" s="148" t="s">
        <v>8000</v>
      </c>
      <c r="K1929" s="147" t="s">
        <v>13003</v>
      </c>
      <c r="L1929" s="147">
        <v>1726</v>
      </c>
      <c r="M1929" s="147" t="s">
        <v>20257</v>
      </c>
      <c r="N1929" s="147"/>
      <c r="O1929" s="147" t="s">
        <v>20258</v>
      </c>
      <c r="P1929" s="147" t="str">
        <f>VLOOKUP(O1929,'[2]MSBHYT(TỔNG )'!$F$3:$I$9313,4,0)</f>
        <v>8722646990</v>
      </c>
      <c r="Q1929" s="147" t="e">
        <v>#N/A</v>
      </c>
      <c r="R1929" s="147" t="e">
        <v>#N/A</v>
      </c>
      <c r="S1929" s="147">
        <v>5646</v>
      </c>
      <c r="T1929" s="146"/>
      <c r="U1929" s="149" t="s">
        <v>20259</v>
      </c>
      <c r="V1929" s="148" t="e">
        <v>#N/A</v>
      </c>
      <c r="W1929" s="147"/>
      <c r="X1929" s="147"/>
      <c r="Y1929" s="147" t="s">
        <v>20255</v>
      </c>
      <c r="Z1929" s="150" t="s">
        <v>7024</v>
      </c>
      <c r="AA1929" s="146"/>
      <c r="AB1929" s="151" t="s">
        <v>86</v>
      </c>
      <c r="AC1929" s="152" t="s">
        <v>87</v>
      </c>
      <c r="AD1929" s="147" t="s">
        <v>19976</v>
      </c>
      <c r="AE1929" s="146" t="s">
        <v>20256</v>
      </c>
      <c r="AF1929" s="160"/>
      <c r="AG1929" s="146"/>
      <c r="AH1929" s="146"/>
      <c r="AI1929" s="146"/>
      <c r="AJ1929" s="147"/>
      <c r="AK1929" s="146"/>
      <c r="AL1929" s="147">
        <v>12</v>
      </c>
      <c r="AM1929" s="147" t="s">
        <v>106</v>
      </c>
      <c r="AN1929" s="187" t="s">
        <v>20260</v>
      </c>
      <c r="AO1929" s="147" t="s">
        <v>20261</v>
      </c>
      <c r="AP1929" s="147" t="s">
        <v>20262</v>
      </c>
      <c r="AQ1929" s="155" t="s">
        <v>1978</v>
      </c>
      <c r="AR1929" s="155" t="s">
        <v>1979</v>
      </c>
      <c r="AS1929" s="168">
        <v>873</v>
      </c>
      <c r="AT1929" s="208" t="s">
        <v>12094</v>
      </c>
      <c r="AU1929" s="188">
        <v>30127</v>
      </c>
      <c r="AV1929" s="228" t="s">
        <v>20263</v>
      </c>
      <c r="AW1929" s="158"/>
      <c r="AX1929" s="158"/>
      <c r="AY1929" s="158"/>
      <c r="AZ1929" s="158" t="s">
        <v>20264</v>
      </c>
      <c r="BA1929" s="158"/>
      <c r="BB1929" s="159"/>
      <c r="BC1929" s="159"/>
      <c r="BD1929" s="146"/>
      <c r="BE1929" s="160" t="s">
        <v>63</v>
      </c>
      <c r="BF1929" s="160"/>
      <c r="BG1929" s="159"/>
      <c r="BH1929" s="159"/>
    </row>
    <row r="1930" spans="1:60" s="161" customFormat="1" ht="18" customHeight="1">
      <c r="A1930" s="143">
        <v>1919</v>
      </c>
      <c r="B1930" s="148">
        <v>1919</v>
      </c>
      <c r="C1930" s="146">
        <v>1919</v>
      </c>
      <c r="D1930" s="148" t="s">
        <v>76</v>
      </c>
      <c r="E1930" s="148" t="s">
        <v>20265</v>
      </c>
      <c r="F1930" s="146" t="s">
        <v>20266</v>
      </c>
      <c r="G1930" s="146" t="s">
        <v>19976</v>
      </c>
      <c r="H1930" s="146" t="s">
        <v>16589</v>
      </c>
      <c r="I1930" s="147" t="str">
        <f>VLOOKUP(G1930,'[1]NĂM 2019'!$D$8:$M$115,10,0)</f>
        <v/>
      </c>
      <c r="J1930" s="148" t="s">
        <v>20267</v>
      </c>
      <c r="K1930" s="147" t="s">
        <v>502</v>
      </c>
      <c r="L1930" s="147">
        <v>1727</v>
      </c>
      <c r="M1930" s="147" t="s">
        <v>20268</v>
      </c>
      <c r="N1930" s="147"/>
      <c r="O1930" s="147" t="s">
        <v>20269</v>
      </c>
      <c r="P1930" s="147" t="str">
        <f>VLOOKUP(O1930,'[2]MSBHYT(TỔNG )'!$F$3:$I$9313,4,0)</f>
        <v>7022350007</v>
      </c>
      <c r="Q1930" s="147" t="e">
        <v>#N/A</v>
      </c>
      <c r="R1930" s="147" t="e">
        <v>#N/A</v>
      </c>
      <c r="S1930" s="147">
        <v>5647</v>
      </c>
      <c r="T1930" s="146"/>
      <c r="U1930" s="149" t="s">
        <v>20270</v>
      </c>
      <c r="V1930" s="148" t="e">
        <v>#N/A</v>
      </c>
      <c r="W1930" s="147"/>
      <c r="X1930" s="147"/>
      <c r="Y1930" s="147" t="s">
        <v>20265</v>
      </c>
      <c r="Z1930" s="150" t="s">
        <v>7024</v>
      </c>
      <c r="AA1930" s="146"/>
      <c r="AB1930" s="166" t="s">
        <v>87</v>
      </c>
      <c r="AC1930" s="167" t="s">
        <v>87</v>
      </c>
      <c r="AD1930" s="147" t="s">
        <v>19976</v>
      </c>
      <c r="AE1930" s="146" t="s">
        <v>20266</v>
      </c>
      <c r="AF1930" s="160"/>
      <c r="AG1930" s="146"/>
      <c r="AH1930" s="146"/>
      <c r="AI1930" s="146"/>
      <c r="AJ1930" s="147"/>
      <c r="AK1930" s="146"/>
      <c r="AL1930" s="147">
        <v>12</v>
      </c>
      <c r="AM1930" s="147" t="s">
        <v>106</v>
      </c>
      <c r="AN1930" s="187" t="s">
        <v>20271</v>
      </c>
      <c r="AO1930" s="147" t="s">
        <v>20272</v>
      </c>
      <c r="AP1930" s="147" t="s">
        <v>20273</v>
      </c>
      <c r="AQ1930" s="155" t="s">
        <v>343</v>
      </c>
      <c r="AR1930" s="203" t="s">
        <v>344</v>
      </c>
      <c r="AS1930" s="168">
        <v>692</v>
      </c>
      <c r="AT1930" s="170" t="s">
        <v>1309</v>
      </c>
      <c r="AU1930" s="197">
        <v>25291</v>
      </c>
      <c r="AV1930" s="177" t="s">
        <v>20274</v>
      </c>
      <c r="AW1930" s="158"/>
      <c r="AX1930" s="158"/>
      <c r="AY1930" s="158"/>
      <c r="AZ1930" s="158" t="s">
        <v>20275</v>
      </c>
      <c r="BA1930" s="158"/>
      <c r="BB1930" s="159"/>
      <c r="BC1930" s="159"/>
      <c r="BD1930" s="146"/>
      <c r="BE1930" s="160" t="s">
        <v>63</v>
      </c>
      <c r="BF1930" s="160"/>
      <c r="BG1930" s="159"/>
      <c r="BH1930" s="159"/>
    </row>
    <row r="1931" spans="1:60" s="161" customFormat="1" ht="18" customHeight="1">
      <c r="A1931" s="143">
        <v>1920</v>
      </c>
      <c r="B1931" s="148">
        <v>1920</v>
      </c>
      <c r="C1931" s="146">
        <v>1920</v>
      </c>
      <c r="D1931" s="148" t="s">
        <v>76</v>
      </c>
      <c r="E1931" s="148" t="s">
        <v>20276</v>
      </c>
      <c r="F1931" s="146" t="s">
        <v>20277</v>
      </c>
      <c r="G1931" s="146" t="s">
        <v>19976</v>
      </c>
      <c r="H1931" s="146" t="s">
        <v>16589</v>
      </c>
      <c r="I1931" s="147" t="str">
        <f>VLOOKUP(G1931,'[1]NĂM 2019'!$D$8:$M$115,10,0)</f>
        <v/>
      </c>
      <c r="J1931" s="148" t="s">
        <v>20278</v>
      </c>
      <c r="K1931" s="147" t="s">
        <v>906</v>
      </c>
      <c r="L1931" s="147">
        <v>1728</v>
      </c>
      <c r="M1931" s="147" t="s">
        <v>20279</v>
      </c>
      <c r="N1931" s="147"/>
      <c r="O1931" s="147" t="s">
        <v>20280</v>
      </c>
      <c r="P1931" s="147" t="str">
        <f>VLOOKUP(O1931,'[2]MSBHYT(TỔNG )'!$F$3:$I$9313,4,0)</f>
        <v>8022535282</v>
      </c>
      <c r="Q1931" s="147" t="e">
        <v>#N/A</v>
      </c>
      <c r="R1931" s="147" t="e">
        <v>#N/A</v>
      </c>
      <c r="S1931" s="147">
        <v>5648</v>
      </c>
      <c r="T1931" s="146"/>
      <c r="U1931" s="149" t="s">
        <v>20281</v>
      </c>
      <c r="V1931" s="148" t="e">
        <v>#N/A</v>
      </c>
      <c r="W1931" s="147"/>
      <c r="X1931" s="147"/>
      <c r="Y1931" s="147" t="s">
        <v>20276</v>
      </c>
      <c r="Z1931" s="150" t="s">
        <v>6307</v>
      </c>
      <c r="AA1931" s="146"/>
      <c r="AB1931" s="166" t="s">
        <v>87</v>
      </c>
      <c r="AC1931" s="167" t="s">
        <v>87</v>
      </c>
      <c r="AD1931" s="147" t="s">
        <v>19976</v>
      </c>
      <c r="AE1931" s="146" t="s">
        <v>20277</v>
      </c>
      <c r="AF1931" s="160"/>
      <c r="AG1931" s="146"/>
      <c r="AH1931" s="146"/>
      <c r="AI1931" s="146"/>
      <c r="AJ1931" s="147"/>
      <c r="AK1931" s="146"/>
      <c r="AL1931" s="147">
        <v>12</v>
      </c>
      <c r="AM1931" s="147" t="s">
        <v>106</v>
      </c>
      <c r="AN1931" s="187" t="s">
        <v>20282</v>
      </c>
      <c r="AO1931" s="147" t="s">
        <v>20283</v>
      </c>
      <c r="AP1931" s="147" t="s">
        <v>20284</v>
      </c>
      <c r="AQ1931" s="155" t="s">
        <v>92</v>
      </c>
      <c r="AR1931" s="155" t="s">
        <v>93</v>
      </c>
      <c r="AS1931" s="186">
        <v>805</v>
      </c>
      <c r="AT1931" s="170" t="s">
        <v>95</v>
      </c>
      <c r="AU1931" s="194">
        <v>28102</v>
      </c>
      <c r="AV1931" s="175" t="s">
        <v>3020</v>
      </c>
      <c r="AW1931" s="158"/>
      <c r="AX1931" s="158"/>
      <c r="AY1931" s="158"/>
      <c r="AZ1931" s="158" t="s">
        <v>20285</v>
      </c>
      <c r="BA1931" s="158"/>
      <c r="BB1931" s="159"/>
      <c r="BC1931" s="159"/>
      <c r="BD1931" s="146"/>
      <c r="BE1931" s="160" t="s">
        <v>63</v>
      </c>
      <c r="BF1931" s="160"/>
      <c r="BG1931" s="159"/>
      <c r="BH1931" s="159"/>
    </row>
    <row r="1932" spans="1:60" s="161" customFormat="1" ht="18" customHeight="1">
      <c r="A1932" s="143">
        <v>1921</v>
      </c>
      <c r="B1932" s="148">
        <v>1921</v>
      </c>
      <c r="C1932" s="146">
        <v>1921</v>
      </c>
      <c r="D1932" s="148" t="s">
        <v>76</v>
      </c>
      <c r="E1932" s="148" t="s">
        <v>20286</v>
      </c>
      <c r="F1932" s="146" t="s">
        <v>20287</v>
      </c>
      <c r="G1932" s="146" t="s">
        <v>19976</v>
      </c>
      <c r="H1932" s="146" t="s">
        <v>16589</v>
      </c>
      <c r="I1932" s="147" t="str">
        <f>VLOOKUP(G1932,'[1]NĂM 2019'!$D$8:$M$115,10,0)</f>
        <v/>
      </c>
      <c r="J1932" s="148" t="s">
        <v>4750</v>
      </c>
      <c r="K1932" s="147" t="s">
        <v>410</v>
      </c>
      <c r="L1932" s="147">
        <v>1729</v>
      </c>
      <c r="M1932" s="147" t="s">
        <v>20288</v>
      </c>
      <c r="N1932" s="147"/>
      <c r="O1932" s="147" t="s">
        <v>20289</v>
      </c>
      <c r="P1932" s="147" t="str">
        <f>VLOOKUP(O1932,'[2]MSBHYT(TỔNG )'!$F$3:$I$9313,4,0)</f>
        <v>7722736423</v>
      </c>
      <c r="Q1932" s="147" t="e">
        <v>#N/A</v>
      </c>
      <c r="R1932" s="147" t="e">
        <v>#N/A</v>
      </c>
      <c r="S1932" s="147">
        <v>5649</v>
      </c>
      <c r="T1932" s="146"/>
      <c r="U1932" s="149" t="s">
        <v>20290</v>
      </c>
      <c r="V1932" s="148" t="e">
        <v>#N/A</v>
      </c>
      <c r="W1932" s="147"/>
      <c r="X1932" s="147"/>
      <c r="Y1932" s="147" t="s">
        <v>20286</v>
      </c>
      <c r="Z1932" s="150" t="s">
        <v>547</v>
      </c>
      <c r="AA1932" s="146"/>
      <c r="AB1932" s="151" t="s">
        <v>86</v>
      </c>
      <c r="AC1932" s="152" t="s">
        <v>87</v>
      </c>
      <c r="AD1932" s="147" t="s">
        <v>19976</v>
      </c>
      <c r="AE1932" s="146" t="s">
        <v>20287</v>
      </c>
      <c r="AF1932" s="160"/>
      <c r="AG1932" s="146"/>
      <c r="AH1932" s="146"/>
      <c r="AI1932" s="146"/>
      <c r="AJ1932" s="147"/>
      <c r="AK1932" s="146"/>
      <c r="AL1932" s="147">
        <v>12</v>
      </c>
      <c r="AM1932" s="147" t="s">
        <v>106</v>
      </c>
      <c r="AN1932" s="187" t="s">
        <v>20291</v>
      </c>
      <c r="AO1932" s="147" t="s">
        <v>20292</v>
      </c>
      <c r="AP1932" s="147" t="s">
        <v>20293</v>
      </c>
      <c r="AQ1932" s="154" t="s">
        <v>510</v>
      </c>
      <c r="AR1932" s="203" t="s">
        <v>511</v>
      </c>
      <c r="AS1932" s="168">
        <v>747</v>
      </c>
      <c r="AT1932" s="195" t="s">
        <v>7821</v>
      </c>
      <c r="AU1932" s="188">
        <v>26539</v>
      </c>
      <c r="AV1932" s="228" t="s">
        <v>10361</v>
      </c>
      <c r="AW1932" s="158"/>
      <c r="AX1932" s="158"/>
      <c r="AY1932" s="158"/>
      <c r="AZ1932" s="158" t="s">
        <v>20294</v>
      </c>
      <c r="BA1932" s="158"/>
      <c r="BB1932" s="159"/>
      <c r="BC1932" s="159"/>
      <c r="BD1932" s="146"/>
      <c r="BE1932" s="160" t="s">
        <v>63</v>
      </c>
      <c r="BF1932" s="160"/>
      <c r="BG1932" s="159"/>
      <c r="BH1932" s="159"/>
    </row>
    <row r="1933" spans="1:60" s="161" customFormat="1" ht="18" customHeight="1">
      <c r="A1933" s="143">
        <v>1922</v>
      </c>
      <c r="B1933" s="148">
        <v>1922</v>
      </c>
      <c r="C1933" s="146">
        <v>1922</v>
      </c>
      <c r="D1933" s="148" t="s">
        <v>76</v>
      </c>
      <c r="E1933" s="148" t="s">
        <v>20295</v>
      </c>
      <c r="F1933" s="146" t="s">
        <v>20296</v>
      </c>
      <c r="G1933" s="146" t="s">
        <v>19976</v>
      </c>
      <c r="H1933" s="146" t="s">
        <v>16589</v>
      </c>
      <c r="I1933" s="147" t="str">
        <f>VLOOKUP(G1933,'[1]NĂM 2019'!$D$8:$M$115,10,0)</f>
        <v/>
      </c>
      <c r="J1933" s="148" t="s">
        <v>20297</v>
      </c>
      <c r="K1933" s="147" t="s">
        <v>760</v>
      </c>
      <c r="L1933" s="147" t="s">
        <v>394</v>
      </c>
      <c r="M1933" s="147" t="s">
        <v>20298</v>
      </c>
      <c r="N1933" s="147">
        <f>VLOOKUP(O1933,'[3]TỔNG 2019 (GIA HẠN Đ1)'!$K$12:$M$496,2,0)</f>
        <v>125</v>
      </c>
      <c r="O1933" s="147" t="s">
        <v>20299</v>
      </c>
      <c r="P1933" s="147" t="str">
        <f>VLOOKUP(O1933,'[2]MSBHYT(TỔNG )'!$F$3:$I$9313,4,0)</f>
        <v>7937658564</v>
      </c>
      <c r="Q1933" s="147" t="e">
        <v>#N/A</v>
      </c>
      <c r="R1933" s="147" t="e">
        <v>#N/A</v>
      </c>
      <c r="S1933" s="147">
        <v>5650</v>
      </c>
      <c r="T1933" s="146"/>
      <c r="U1933" s="149" t="s">
        <v>20300</v>
      </c>
      <c r="V1933" s="148" t="s">
        <v>20300</v>
      </c>
      <c r="W1933" s="147"/>
      <c r="X1933" s="147"/>
      <c r="Y1933" s="147" t="s">
        <v>20295</v>
      </c>
      <c r="Z1933" s="150" t="s">
        <v>20301</v>
      </c>
      <c r="AA1933" s="146"/>
      <c r="AB1933" s="151" t="s">
        <v>86</v>
      </c>
      <c r="AC1933" s="167" t="s">
        <v>242</v>
      </c>
      <c r="AD1933" s="147" t="s">
        <v>19976</v>
      </c>
      <c r="AE1933" s="146" t="s">
        <v>20296</v>
      </c>
      <c r="AF1933" s="160"/>
      <c r="AG1933" s="146"/>
      <c r="AH1933" s="146"/>
      <c r="AI1933" s="146"/>
      <c r="AJ1933" s="147"/>
      <c r="AK1933" s="146"/>
      <c r="AL1933" s="147">
        <v>12</v>
      </c>
      <c r="AM1933" s="147" t="s">
        <v>106</v>
      </c>
      <c r="AN1933" s="187" t="s">
        <v>20302</v>
      </c>
      <c r="AO1933" s="147" t="s">
        <v>20303</v>
      </c>
      <c r="AP1933" s="147" t="s">
        <v>20304</v>
      </c>
      <c r="AQ1933" s="155" t="s">
        <v>214</v>
      </c>
      <c r="AR1933" s="155" t="s">
        <v>215</v>
      </c>
      <c r="AS1933" s="155" t="s">
        <v>246</v>
      </c>
      <c r="AT1933" s="155" t="s">
        <v>247</v>
      </c>
      <c r="AU1933" s="210">
        <v>27436</v>
      </c>
      <c r="AV1933" s="165" t="s">
        <v>1201</v>
      </c>
      <c r="AW1933" s="158"/>
      <c r="AX1933" s="158"/>
      <c r="AY1933" s="158"/>
      <c r="AZ1933" s="158" t="s">
        <v>20305</v>
      </c>
      <c r="BA1933" s="158"/>
      <c r="BB1933" s="159"/>
      <c r="BC1933" s="159"/>
      <c r="BD1933" s="146"/>
      <c r="BE1933" s="160" t="s">
        <v>406</v>
      </c>
      <c r="BF1933" s="160"/>
      <c r="BG1933" s="159"/>
      <c r="BH1933" s="159"/>
    </row>
    <row r="1934" spans="1:60" s="161" customFormat="1" ht="18" customHeight="1">
      <c r="A1934" s="143">
        <v>1923</v>
      </c>
      <c r="B1934" s="148">
        <v>1923</v>
      </c>
      <c r="C1934" s="146">
        <v>1923</v>
      </c>
      <c r="D1934" s="148" t="s">
        <v>76</v>
      </c>
      <c r="E1934" s="148" t="s">
        <v>20306</v>
      </c>
      <c r="F1934" s="146" t="s">
        <v>20307</v>
      </c>
      <c r="G1934" s="146" t="s">
        <v>19976</v>
      </c>
      <c r="H1934" s="146" t="s">
        <v>16589</v>
      </c>
      <c r="I1934" s="147" t="str">
        <f>VLOOKUP(G1934,'[1]NĂM 2019'!$D$8:$M$115,10,0)</f>
        <v/>
      </c>
      <c r="J1934" s="148" t="s">
        <v>20308</v>
      </c>
      <c r="K1934" s="147" t="s">
        <v>3950</v>
      </c>
      <c r="L1934" s="147">
        <v>1730</v>
      </c>
      <c r="M1934" s="147" t="s">
        <v>20309</v>
      </c>
      <c r="N1934" s="147"/>
      <c r="O1934" s="147" t="s">
        <v>20310</v>
      </c>
      <c r="P1934" s="147" t="str">
        <f>VLOOKUP(O1934,'[2]MSBHYT(TỔNG )'!$F$3:$I$9313,4,0)</f>
        <v>7424895786</v>
      </c>
      <c r="Q1934" s="147" t="e">
        <v>#N/A</v>
      </c>
      <c r="R1934" s="147" t="e">
        <v>#N/A</v>
      </c>
      <c r="S1934" s="147">
        <v>5651</v>
      </c>
      <c r="T1934" s="146"/>
      <c r="U1934" s="149" t="s">
        <v>20311</v>
      </c>
      <c r="V1934" s="148" t="e">
        <v>#N/A</v>
      </c>
      <c r="W1934" s="147"/>
      <c r="X1934" s="147"/>
      <c r="Y1934" s="147" t="s">
        <v>20306</v>
      </c>
      <c r="Z1934" s="150" t="s">
        <v>5326</v>
      </c>
      <c r="AA1934" s="146"/>
      <c r="AB1934" s="166" t="s">
        <v>87</v>
      </c>
      <c r="AC1934" s="167" t="s">
        <v>87</v>
      </c>
      <c r="AD1934" s="147" t="s">
        <v>19976</v>
      </c>
      <c r="AE1934" s="146" t="s">
        <v>20307</v>
      </c>
      <c r="AF1934" s="160"/>
      <c r="AG1934" s="146"/>
      <c r="AH1934" s="146"/>
      <c r="AI1934" s="146"/>
      <c r="AJ1934" s="147"/>
      <c r="AK1934" s="146"/>
      <c r="AL1934" s="147">
        <v>12</v>
      </c>
      <c r="AM1934" s="147" t="s">
        <v>106</v>
      </c>
      <c r="AN1934" s="187" t="s">
        <v>20312</v>
      </c>
      <c r="AO1934" s="147" t="s">
        <v>20313</v>
      </c>
      <c r="AP1934" s="147" t="s">
        <v>20314</v>
      </c>
      <c r="AQ1934" s="155" t="s">
        <v>1397</v>
      </c>
      <c r="AR1934" s="155" t="s">
        <v>1398</v>
      </c>
      <c r="AS1934" s="155" t="s">
        <v>20315</v>
      </c>
      <c r="AT1934" s="156" t="s">
        <v>20316</v>
      </c>
      <c r="AU1934" s="176">
        <v>25954</v>
      </c>
      <c r="AV1934" s="171" t="s">
        <v>20317</v>
      </c>
      <c r="AW1934" s="158"/>
      <c r="AX1934" s="158"/>
      <c r="AY1934" s="158"/>
      <c r="AZ1934" s="158" t="s">
        <v>20318</v>
      </c>
      <c r="BA1934" s="158"/>
      <c r="BB1934" s="159"/>
      <c r="BC1934" s="159"/>
      <c r="BD1934" s="146"/>
      <c r="BE1934" s="160" t="s">
        <v>63</v>
      </c>
      <c r="BF1934" s="160"/>
      <c r="BG1934" s="159"/>
      <c r="BH1934" s="159"/>
    </row>
    <row r="1935" spans="1:60" s="161" customFormat="1" ht="18" customHeight="1">
      <c r="A1935" s="143">
        <v>1924</v>
      </c>
      <c r="B1935" s="148">
        <v>1924</v>
      </c>
      <c r="C1935" s="146">
        <v>1924</v>
      </c>
      <c r="D1935" s="148" t="s">
        <v>76</v>
      </c>
      <c r="E1935" s="148" t="s">
        <v>20319</v>
      </c>
      <c r="F1935" s="146" t="s">
        <v>20320</v>
      </c>
      <c r="G1935" s="146" t="s">
        <v>19976</v>
      </c>
      <c r="H1935" s="146" t="s">
        <v>16589</v>
      </c>
      <c r="I1935" s="147" t="str">
        <f>VLOOKUP(G1935,'[1]NĂM 2019'!$D$8:$M$115,10,0)</f>
        <v/>
      </c>
      <c r="J1935" s="148" t="s">
        <v>8162</v>
      </c>
      <c r="K1935" s="147" t="s">
        <v>894</v>
      </c>
      <c r="L1935" s="147">
        <v>1731</v>
      </c>
      <c r="M1935" s="147" t="s">
        <v>20321</v>
      </c>
      <c r="N1935" s="147"/>
      <c r="O1935" s="147" t="s">
        <v>20322</v>
      </c>
      <c r="P1935" s="147" t="str">
        <f>VLOOKUP(O1935,'[2]MSBHYT(TỔNG )'!$F$3:$I$9313,4,0)</f>
        <v>7524586692</v>
      </c>
      <c r="Q1935" s="147" t="e">
        <v>#N/A</v>
      </c>
      <c r="R1935" s="147" t="e">
        <v>#N/A</v>
      </c>
      <c r="S1935" s="147">
        <v>5652</v>
      </c>
      <c r="T1935" s="146"/>
      <c r="U1935" s="149" t="s">
        <v>20323</v>
      </c>
      <c r="V1935" s="148" t="e">
        <v>#N/A</v>
      </c>
      <c r="W1935" s="147"/>
      <c r="X1935" s="147"/>
      <c r="Y1935" s="147" t="s">
        <v>20319</v>
      </c>
      <c r="Z1935" s="150" t="s">
        <v>4211</v>
      </c>
      <c r="AA1935" s="146"/>
      <c r="AB1935" s="166" t="s">
        <v>87</v>
      </c>
      <c r="AC1935" s="167" t="s">
        <v>87</v>
      </c>
      <c r="AD1935" s="147" t="s">
        <v>19976</v>
      </c>
      <c r="AE1935" s="146" t="s">
        <v>20320</v>
      </c>
      <c r="AF1935" s="160"/>
      <c r="AG1935" s="146"/>
      <c r="AH1935" s="146"/>
      <c r="AI1935" s="146"/>
      <c r="AJ1935" s="147"/>
      <c r="AK1935" s="146"/>
      <c r="AL1935" s="147">
        <v>12</v>
      </c>
      <c r="AM1935" s="147" t="s">
        <v>106</v>
      </c>
      <c r="AN1935" s="187" t="s">
        <v>20324</v>
      </c>
      <c r="AO1935" s="147" t="s">
        <v>20325</v>
      </c>
      <c r="AP1935" s="147" t="s">
        <v>20326</v>
      </c>
      <c r="AQ1935" s="155" t="s">
        <v>482</v>
      </c>
      <c r="AR1935" s="155" t="s">
        <v>483</v>
      </c>
      <c r="AS1935" s="186">
        <v>736</v>
      </c>
      <c r="AT1935" s="170" t="s">
        <v>2473</v>
      </c>
      <c r="AU1935" s="210">
        <v>26233</v>
      </c>
      <c r="AV1935" s="165" t="s">
        <v>7493</v>
      </c>
      <c r="AW1935" s="158"/>
      <c r="AX1935" s="158"/>
      <c r="AY1935" s="158"/>
      <c r="AZ1935" s="158" t="s">
        <v>20327</v>
      </c>
      <c r="BA1935" s="158"/>
      <c r="BB1935" s="159"/>
      <c r="BC1935" s="159"/>
      <c r="BD1935" s="146"/>
      <c r="BE1935" s="160" t="s">
        <v>63</v>
      </c>
      <c r="BF1935" s="160"/>
      <c r="BG1935" s="159"/>
      <c r="BH1935" s="159"/>
    </row>
    <row r="1936" spans="1:60" s="161" customFormat="1" ht="18" customHeight="1">
      <c r="A1936" s="143">
        <v>1925</v>
      </c>
      <c r="B1936" s="148">
        <v>1925</v>
      </c>
      <c r="C1936" s="146">
        <v>1925</v>
      </c>
      <c r="D1936" s="148" t="s">
        <v>76</v>
      </c>
      <c r="E1936" s="148" t="s">
        <v>20328</v>
      </c>
      <c r="F1936" s="146" t="s">
        <v>20329</v>
      </c>
      <c r="G1936" s="146" t="s">
        <v>19976</v>
      </c>
      <c r="H1936" s="146" t="s">
        <v>16589</v>
      </c>
      <c r="I1936" s="147" t="str">
        <f>VLOOKUP(G1936,'[1]NĂM 2019'!$D$8:$M$115,10,0)</f>
        <v/>
      </c>
      <c r="J1936" s="148" t="s">
        <v>542</v>
      </c>
      <c r="K1936" s="147" t="s">
        <v>2606</v>
      </c>
      <c r="L1936" s="147">
        <v>1732</v>
      </c>
      <c r="M1936" s="147" t="s">
        <v>20330</v>
      </c>
      <c r="N1936" s="147"/>
      <c r="O1936" s="147" t="s">
        <v>20331</v>
      </c>
      <c r="P1936" s="147" t="str">
        <f>VLOOKUP(O1936,'[2]MSBHYT(TỔNG )'!$F$3:$I$9313,4,0)</f>
        <v>7939215445</v>
      </c>
      <c r="Q1936" s="147" t="e">
        <v>#N/A</v>
      </c>
      <c r="R1936" s="147" t="e">
        <v>#N/A</v>
      </c>
      <c r="S1936" s="147">
        <v>5653</v>
      </c>
      <c r="T1936" s="146"/>
      <c r="U1936" s="149" t="s">
        <v>20332</v>
      </c>
      <c r="V1936" s="148" t="e">
        <v>#N/A</v>
      </c>
      <c r="W1936" s="147"/>
      <c r="X1936" s="147"/>
      <c r="Y1936" s="147" t="s">
        <v>20328</v>
      </c>
      <c r="Z1936" s="150" t="s">
        <v>4224</v>
      </c>
      <c r="AA1936" s="146"/>
      <c r="AB1936" s="166" t="s">
        <v>1260</v>
      </c>
      <c r="AC1936" s="167" t="s">
        <v>1260</v>
      </c>
      <c r="AD1936" s="147" t="s">
        <v>19976</v>
      </c>
      <c r="AE1936" s="146" t="s">
        <v>20329</v>
      </c>
      <c r="AF1936" s="160"/>
      <c r="AG1936" s="146"/>
      <c r="AH1936" s="146"/>
      <c r="AI1936" s="146"/>
      <c r="AJ1936" s="147"/>
      <c r="AK1936" s="146"/>
      <c r="AL1936" s="147">
        <v>12</v>
      </c>
      <c r="AM1936" s="147" t="s">
        <v>106</v>
      </c>
      <c r="AN1936" s="187" t="s">
        <v>20333</v>
      </c>
      <c r="AO1936" s="147" t="s">
        <v>20334</v>
      </c>
      <c r="AP1936" s="147" t="s">
        <v>20335</v>
      </c>
      <c r="AQ1936" s="155" t="s">
        <v>214</v>
      </c>
      <c r="AR1936" s="155" t="s">
        <v>215</v>
      </c>
      <c r="AS1936" s="155" t="s">
        <v>627</v>
      </c>
      <c r="AT1936" s="155" t="s">
        <v>628</v>
      </c>
      <c r="AU1936" s="210">
        <v>26884</v>
      </c>
      <c r="AV1936" s="165" t="s">
        <v>2590</v>
      </c>
      <c r="AW1936" s="158"/>
      <c r="AX1936" s="158"/>
      <c r="AY1936" s="158"/>
      <c r="AZ1936" s="158" t="s">
        <v>20336</v>
      </c>
      <c r="BA1936" s="158"/>
      <c r="BB1936" s="159"/>
      <c r="BC1936" s="159"/>
      <c r="BD1936" s="146"/>
      <c r="BE1936" s="160" t="s">
        <v>63</v>
      </c>
      <c r="BF1936" s="160"/>
      <c r="BG1936" s="159"/>
      <c r="BH1936" s="159"/>
    </row>
    <row r="1937" spans="1:60" s="161" customFormat="1" ht="18" customHeight="1">
      <c r="A1937" s="143">
        <v>1926</v>
      </c>
      <c r="B1937" s="148">
        <v>1926</v>
      </c>
      <c r="C1937" s="146">
        <v>1926</v>
      </c>
      <c r="D1937" s="148" t="s">
        <v>76</v>
      </c>
      <c r="E1937" s="148" t="s">
        <v>20337</v>
      </c>
      <c r="F1937" s="146" t="s">
        <v>20338</v>
      </c>
      <c r="G1937" s="146" t="s">
        <v>19976</v>
      </c>
      <c r="H1937" s="146" t="s">
        <v>16589</v>
      </c>
      <c r="I1937" s="147" t="str">
        <f>VLOOKUP(G1937,'[1]NĂM 2019'!$D$8:$M$115,10,0)</f>
        <v/>
      </c>
      <c r="J1937" s="148" t="s">
        <v>20339</v>
      </c>
      <c r="K1937" s="147" t="s">
        <v>760</v>
      </c>
      <c r="L1937" s="147">
        <v>1733</v>
      </c>
      <c r="M1937" s="147" t="s">
        <v>20340</v>
      </c>
      <c r="N1937" s="147"/>
      <c r="O1937" s="147" t="s">
        <v>20341</v>
      </c>
      <c r="P1937" s="147" t="str">
        <f>VLOOKUP(O1937,'[2]MSBHYT(TỔNG )'!$F$3:$I$9313,4,0)</f>
        <v>5220688960</v>
      </c>
      <c r="Q1937" s="147" t="e">
        <v>#N/A</v>
      </c>
      <c r="R1937" s="147" t="e">
        <v>#N/A</v>
      </c>
      <c r="S1937" s="147">
        <v>5654</v>
      </c>
      <c r="T1937" s="146"/>
      <c r="U1937" s="149" t="s">
        <v>20342</v>
      </c>
      <c r="V1937" s="148" t="e">
        <v>#N/A</v>
      </c>
      <c r="W1937" s="147"/>
      <c r="X1937" s="147"/>
      <c r="Y1937" s="147" t="s">
        <v>20337</v>
      </c>
      <c r="Z1937" s="150" t="s">
        <v>1014</v>
      </c>
      <c r="AA1937" s="146"/>
      <c r="AB1937" s="151" t="s">
        <v>86</v>
      </c>
      <c r="AC1937" s="152" t="s">
        <v>87</v>
      </c>
      <c r="AD1937" s="147" t="s">
        <v>19976</v>
      </c>
      <c r="AE1937" s="146" t="s">
        <v>20338</v>
      </c>
      <c r="AF1937" s="160"/>
      <c r="AG1937" s="146"/>
      <c r="AH1937" s="146"/>
      <c r="AI1937" s="146"/>
      <c r="AJ1937" s="147"/>
      <c r="AK1937" s="146"/>
      <c r="AL1937" s="147">
        <v>12</v>
      </c>
      <c r="AM1937" s="147" t="s">
        <v>106</v>
      </c>
      <c r="AN1937" s="187" t="s">
        <v>20343</v>
      </c>
      <c r="AO1937" s="147" t="s">
        <v>20344</v>
      </c>
      <c r="AP1937" s="147" t="s">
        <v>20345</v>
      </c>
      <c r="AQ1937" s="155" t="s">
        <v>565</v>
      </c>
      <c r="AR1937" s="155" t="s">
        <v>566</v>
      </c>
      <c r="AS1937" s="168">
        <v>545</v>
      </c>
      <c r="AT1937" s="170" t="s">
        <v>2830</v>
      </c>
      <c r="AU1937" s="164">
        <v>21757</v>
      </c>
      <c r="AV1937" s="165" t="s">
        <v>20346</v>
      </c>
      <c r="AW1937" s="158"/>
      <c r="AX1937" s="158"/>
      <c r="AY1937" s="158"/>
      <c r="AZ1937" s="158" t="s">
        <v>20347</v>
      </c>
      <c r="BA1937" s="158"/>
      <c r="BB1937" s="159"/>
      <c r="BC1937" s="159"/>
      <c r="BD1937" s="146"/>
      <c r="BE1937" s="160" t="s">
        <v>63</v>
      </c>
      <c r="BF1937" s="160"/>
      <c r="BG1937" s="159"/>
      <c r="BH1937" s="159"/>
    </row>
    <row r="1938" spans="1:60" s="161" customFormat="1" ht="18" customHeight="1">
      <c r="A1938" s="143">
        <v>1927</v>
      </c>
      <c r="B1938" s="148">
        <v>1927</v>
      </c>
      <c r="C1938" s="146">
        <v>1927</v>
      </c>
      <c r="D1938" s="148" t="s">
        <v>76</v>
      </c>
      <c r="E1938" s="148" t="s">
        <v>20348</v>
      </c>
      <c r="F1938" s="146" t="s">
        <v>20349</v>
      </c>
      <c r="G1938" s="146" t="s">
        <v>19976</v>
      </c>
      <c r="H1938" s="146" t="s">
        <v>16589</v>
      </c>
      <c r="I1938" s="147" t="str">
        <f>VLOOKUP(G1938,'[1]NĂM 2019'!$D$8:$M$115,10,0)</f>
        <v/>
      </c>
      <c r="J1938" s="148" t="s">
        <v>20350</v>
      </c>
      <c r="K1938" s="147" t="s">
        <v>410</v>
      </c>
      <c r="L1938" s="147">
        <v>1734</v>
      </c>
      <c r="M1938" s="147" t="s">
        <v>20351</v>
      </c>
      <c r="N1938" s="147"/>
      <c r="O1938" s="147" t="s">
        <v>20352</v>
      </c>
      <c r="P1938" s="147" t="str">
        <f>VLOOKUP(O1938,'[2]MSBHYT(TỔNG )'!$F$3:$I$9313,4,0)</f>
        <v>7935151965</v>
      </c>
      <c r="Q1938" s="147" t="e">
        <v>#N/A</v>
      </c>
      <c r="R1938" s="147" t="e">
        <v>#N/A</v>
      </c>
      <c r="S1938" s="147">
        <v>5655</v>
      </c>
      <c r="T1938" s="146"/>
      <c r="U1938" s="149" t="s">
        <v>20353</v>
      </c>
      <c r="V1938" s="148" t="e">
        <v>#N/A</v>
      </c>
      <c r="W1938" s="147"/>
      <c r="X1938" s="147"/>
      <c r="Y1938" s="147" t="s">
        <v>20348</v>
      </c>
      <c r="Z1938" s="150" t="s">
        <v>4143</v>
      </c>
      <c r="AA1938" s="146"/>
      <c r="AB1938" s="190" t="s">
        <v>87</v>
      </c>
      <c r="AC1938" s="152" t="s">
        <v>87</v>
      </c>
      <c r="AD1938" s="147" t="s">
        <v>19976</v>
      </c>
      <c r="AE1938" s="146" t="s">
        <v>20349</v>
      </c>
      <c r="AF1938" s="160"/>
      <c r="AG1938" s="146"/>
      <c r="AH1938" s="146"/>
      <c r="AI1938" s="146"/>
      <c r="AJ1938" s="147"/>
      <c r="AK1938" s="146"/>
      <c r="AL1938" s="147">
        <v>12</v>
      </c>
      <c r="AM1938" s="147" t="s">
        <v>106</v>
      </c>
      <c r="AN1938" s="187" t="s">
        <v>20354</v>
      </c>
      <c r="AO1938" s="147" t="s">
        <v>20355</v>
      </c>
      <c r="AP1938" s="147" t="s">
        <v>20356</v>
      </c>
      <c r="AQ1938" s="155" t="s">
        <v>214</v>
      </c>
      <c r="AR1938" s="203" t="s">
        <v>215</v>
      </c>
      <c r="AS1938" s="155" t="s">
        <v>360</v>
      </c>
      <c r="AT1938" s="155" t="s">
        <v>361</v>
      </c>
      <c r="AU1938" s="234">
        <v>27502</v>
      </c>
      <c r="AV1938" s="204" t="s">
        <v>1523</v>
      </c>
      <c r="AW1938" s="158"/>
      <c r="AX1938" s="158"/>
      <c r="AY1938" s="158"/>
      <c r="AZ1938" s="158" t="s">
        <v>20357</v>
      </c>
      <c r="BA1938" s="158"/>
      <c r="BB1938" s="159"/>
      <c r="BC1938" s="159"/>
      <c r="BD1938" s="146"/>
      <c r="BE1938" s="160" t="s">
        <v>63</v>
      </c>
      <c r="BF1938" s="160"/>
      <c r="BG1938" s="159"/>
      <c r="BH1938" s="159"/>
    </row>
    <row r="1939" spans="1:60" s="161" customFormat="1" ht="18" customHeight="1">
      <c r="A1939" s="143">
        <v>1928</v>
      </c>
      <c r="B1939" s="148">
        <v>1928</v>
      </c>
      <c r="C1939" s="146">
        <v>1928</v>
      </c>
      <c r="D1939" s="148" t="s">
        <v>76</v>
      </c>
      <c r="E1939" s="148" t="s">
        <v>20358</v>
      </c>
      <c r="F1939" s="146" t="s">
        <v>20359</v>
      </c>
      <c r="G1939" s="146" t="s">
        <v>19976</v>
      </c>
      <c r="H1939" s="146" t="s">
        <v>16589</v>
      </c>
      <c r="I1939" s="147" t="str">
        <f>VLOOKUP(G1939,'[1]NĂM 2019'!$D$8:$M$115,10,0)</f>
        <v/>
      </c>
      <c r="J1939" s="148" t="s">
        <v>20360</v>
      </c>
      <c r="K1939" s="147" t="s">
        <v>2069</v>
      </c>
      <c r="L1939" s="147">
        <v>1735</v>
      </c>
      <c r="M1939" s="147" t="s">
        <v>20361</v>
      </c>
      <c r="N1939" s="147"/>
      <c r="O1939" s="147" t="s">
        <v>20362</v>
      </c>
      <c r="P1939" s="147" t="str">
        <f>VLOOKUP(O1939,'[2]MSBHYT(TỔNG )'!$F$3:$I$9313,4,0)</f>
        <v>4921956331</v>
      </c>
      <c r="Q1939" s="147" t="e">
        <v>#N/A</v>
      </c>
      <c r="R1939" s="147" t="e">
        <v>#N/A</v>
      </c>
      <c r="S1939" s="147">
        <v>5656</v>
      </c>
      <c r="T1939" s="146"/>
      <c r="U1939" s="149" t="s">
        <v>20363</v>
      </c>
      <c r="V1939" s="148" t="e">
        <v>#N/A</v>
      </c>
      <c r="W1939" s="147"/>
      <c r="X1939" s="147"/>
      <c r="Y1939" s="147" t="s">
        <v>20358</v>
      </c>
      <c r="Z1939" s="150" t="s">
        <v>5276</v>
      </c>
      <c r="AA1939" s="146"/>
      <c r="AB1939" s="190" t="s">
        <v>1260</v>
      </c>
      <c r="AC1939" s="152" t="s">
        <v>1260</v>
      </c>
      <c r="AD1939" s="147" t="s">
        <v>19976</v>
      </c>
      <c r="AE1939" s="146" t="s">
        <v>20359</v>
      </c>
      <c r="AF1939" s="160"/>
      <c r="AG1939" s="146"/>
      <c r="AH1939" s="146"/>
      <c r="AI1939" s="146"/>
      <c r="AJ1939" s="147"/>
      <c r="AK1939" s="146"/>
      <c r="AL1939" s="147">
        <v>12</v>
      </c>
      <c r="AM1939" s="147" t="s">
        <v>106</v>
      </c>
      <c r="AN1939" s="187" t="s">
        <v>20364</v>
      </c>
      <c r="AO1939" s="147" t="s">
        <v>20365</v>
      </c>
      <c r="AP1939" s="147" t="s">
        <v>20366</v>
      </c>
      <c r="AQ1939" s="155" t="s">
        <v>4094</v>
      </c>
      <c r="AR1939" s="203" t="s">
        <v>4095</v>
      </c>
      <c r="AS1939" s="168">
        <v>513</v>
      </c>
      <c r="AT1939" s="169" t="s">
        <v>15510</v>
      </c>
      <c r="AU1939" s="164">
        <v>20791</v>
      </c>
      <c r="AV1939" s="165" t="s">
        <v>20367</v>
      </c>
      <c r="AW1939" s="158"/>
      <c r="AX1939" s="158"/>
      <c r="AY1939" s="158"/>
      <c r="AZ1939" s="158" t="s">
        <v>20368</v>
      </c>
      <c r="BA1939" s="158"/>
      <c r="BB1939" s="159"/>
      <c r="BC1939" s="159"/>
      <c r="BD1939" s="146"/>
      <c r="BE1939" s="160" t="s">
        <v>63</v>
      </c>
      <c r="BF1939" s="160"/>
      <c r="BG1939" s="159"/>
      <c r="BH1939" s="159"/>
    </row>
    <row r="1940" spans="1:60" s="161" customFormat="1" ht="18" customHeight="1">
      <c r="A1940" s="143">
        <v>1929</v>
      </c>
      <c r="B1940" s="148">
        <v>1929</v>
      </c>
      <c r="C1940" s="146">
        <v>1929</v>
      </c>
      <c r="D1940" s="148" t="s">
        <v>76</v>
      </c>
      <c r="E1940" s="148" t="s">
        <v>20369</v>
      </c>
      <c r="F1940" s="146" t="s">
        <v>20370</v>
      </c>
      <c r="G1940" s="146" t="s">
        <v>19976</v>
      </c>
      <c r="H1940" s="146" t="s">
        <v>16589</v>
      </c>
      <c r="I1940" s="147" t="str">
        <f>VLOOKUP(G1940,'[1]NĂM 2019'!$D$8:$M$115,10,0)</f>
        <v/>
      </c>
      <c r="J1940" s="148" t="s">
        <v>787</v>
      </c>
      <c r="K1940" s="147" t="s">
        <v>2146</v>
      </c>
      <c r="L1940" s="147">
        <v>1736</v>
      </c>
      <c r="M1940" s="147" t="s">
        <v>20371</v>
      </c>
      <c r="N1940" s="147"/>
      <c r="O1940" s="147" t="s">
        <v>20372</v>
      </c>
      <c r="P1940" s="147" t="str">
        <f>VLOOKUP(O1940,'[2]MSBHYT(TỔNG )'!$F$3:$I$9313,4,0)</f>
        <v>6422451217</v>
      </c>
      <c r="Q1940" s="147" t="e">
        <v>#N/A</v>
      </c>
      <c r="R1940" s="147" t="e">
        <v>#N/A</v>
      </c>
      <c r="S1940" s="147">
        <v>5657</v>
      </c>
      <c r="T1940" s="146"/>
      <c r="U1940" s="149" t="s">
        <v>20373</v>
      </c>
      <c r="V1940" s="148" t="e">
        <v>#N/A</v>
      </c>
      <c r="W1940" s="147"/>
      <c r="X1940" s="147"/>
      <c r="Y1940" s="147" t="s">
        <v>20369</v>
      </c>
      <c r="Z1940" s="150" t="s">
        <v>8237</v>
      </c>
      <c r="AA1940" s="146"/>
      <c r="AB1940" s="166" t="s">
        <v>87</v>
      </c>
      <c r="AC1940" s="167" t="s">
        <v>87</v>
      </c>
      <c r="AD1940" s="147" t="s">
        <v>19976</v>
      </c>
      <c r="AE1940" s="146" t="s">
        <v>20370</v>
      </c>
      <c r="AF1940" s="160"/>
      <c r="AG1940" s="146"/>
      <c r="AH1940" s="146"/>
      <c r="AI1940" s="146"/>
      <c r="AJ1940" s="147"/>
      <c r="AK1940" s="146"/>
      <c r="AL1940" s="147">
        <v>12</v>
      </c>
      <c r="AM1940" s="147" t="s">
        <v>106</v>
      </c>
      <c r="AN1940" s="187" t="s">
        <v>20374</v>
      </c>
      <c r="AO1940" s="147" t="s">
        <v>20375</v>
      </c>
      <c r="AP1940" s="147" t="s">
        <v>20376</v>
      </c>
      <c r="AQ1940" s="155" t="s">
        <v>1824</v>
      </c>
      <c r="AR1940" s="155" t="s">
        <v>1825</v>
      </c>
      <c r="AS1940" s="168">
        <v>634</v>
      </c>
      <c r="AT1940" s="169" t="s">
        <v>20377</v>
      </c>
      <c r="AU1940" s="164">
        <v>24001</v>
      </c>
      <c r="AV1940" s="165" t="s">
        <v>20378</v>
      </c>
      <c r="AW1940" s="158"/>
      <c r="AX1940" s="158"/>
      <c r="AY1940" s="158"/>
      <c r="AZ1940" s="158" t="s">
        <v>20379</v>
      </c>
      <c r="BA1940" s="158"/>
      <c r="BB1940" s="159"/>
      <c r="BC1940" s="159"/>
      <c r="BD1940" s="146"/>
      <c r="BE1940" s="160" t="s">
        <v>63</v>
      </c>
      <c r="BF1940" s="160"/>
      <c r="BG1940" s="159"/>
      <c r="BH1940" s="159"/>
    </row>
    <row r="1941" spans="1:60" s="161" customFormat="1" ht="18" customHeight="1">
      <c r="A1941" s="143">
        <v>1930</v>
      </c>
      <c r="B1941" s="148">
        <v>1930</v>
      </c>
      <c r="C1941" s="146">
        <v>1930</v>
      </c>
      <c r="D1941" s="148" t="s">
        <v>76</v>
      </c>
      <c r="E1941" s="148" t="s">
        <v>20380</v>
      </c>
      <c r="F1941" s="146" t="s">
        <v>20381</v>
      </c>
      <c r="G1941" s="146" t="s">
        <v>19976</v>
      </c>
      <c r="H1941" s="146" t="s">
        <v>16589</v>
      </c>
      <c r="I1941" s="147" t="str">
        <f>VLOOKUP(G1941,'[1]NĂM 2019'!$D$8:$M$115,10,0)</f>
        <v/>
      </c>
      <c r="J1941" s="148" t="s">
        <v>15232</v>
      </c>
      <c r="K1941" s="147" t="s">
        <v>1625</v>
      </c>
      <c r="L1941" s="147">
        <v>1737</v>
      </c>
      <c r="M1941" s="147" t="s">
        <v>20382</v>
      </c>
      <c r="N1941" s="147"/>
      <c r="O1941" s="147" t="s">
        <v>20383</v>
      </c>
      <c r="P1941" s="147" t="str">
        <f>VLOOKUP(O1941,'[2]MSBHYT(TỔNG )'!$F$3:$I$9313,4,0)</f>
        <v>3820404982</v>
      </c>
      <c r="Q1941" s="147" t="e">
        <v>#N/A</v>
      </c>
      <c r="R1941" s="147" t="e">
        <v>#N/A</v>
      </c>
      <c r="S1941" s="147">
        <v>5658</v>
      </c>
      <c r="T1941" s="146"/>
      <c r="U1941" s="149" t="s">
        <v>20384</v>
      </c>
      <c r="V1941" s="148" t="e">
        <v>#N/A</v>
      </c>
      <c r="W1941" s="147"/>
      <c r="X1941" s="147"/>
      <c r="Y1941" s="147" t="s">
        <v>20380</v>
      </c>
      <c r="Z1941" s="150" t="s">
        <v>3643</v>
      </c>
      <c r="AA1941" s="146"/>
      <c r="AB1941" s="166" t="s">
        <v>87</v>
      </c>
      <c r="AC1941" s="167" t="s">
        <v>87</v>
      </c>
      <c r="AD1941" s="147" t="s">
        <v>19976</v>
      </c>
      <c r="AE1941" s="146" t="s">
        <v>20381</v>
      </c>
      <c r="AF1941" s="160"/>
      <c r="AG1941" s="146"/>
      <c r="AH1941" s="146"/>
      <c r="AI1941" s="146"/>
      <c r="AJ1941" s="147"/>
      <c r="AK1941" s="146"/>
      <c r="AL1941" s="147">
        <v>12</v>
      </c>
      <c r="AM1941" s="147" t="s">
        <v>106</v>
      </c>
      <c r="AN1941" s="187" t="s">
        <v>20385</v>
      </c>
      <c r="AO1941" s="147" t="s">
        <v>20386</v>
      </c>
      <c r="AP1941" s="147" t="s">
        <v>20387</v>
      </c>
      <c r="AQ1941" s="155" t="s">
        <v>2613</v>
      </c>
      <c r="AR1941" s="203" t="s">
        <v>2614</v>
      </c>
      <c r="AS1941" s="186">
        <v>382</v>
      </c>
      <c r="AT1941" s="169" t="s">
        <v>20388</v>
      </c>
      <c r="AU1941" s="194">
        <v>16534</v>
      </c>
      <c r="AV1941" s="165" t="s">
        <v>20389</v>
      </c>
      <c r="AW1941" s="158"/>
      <c r="AX1941" s="158"/>
      <c r="AY1941" s="158"/>
      <c r="AZ1941" s="158" t="s">
        <v>20390</v>
      </c>
      <c r="BA1941" s="158"/>
      <c r="BB1941" s="159"/>
      <c r="BC1941" s="159"/>
      <c r="BD1941" s="146"/>
      <c r="BE1941" s="160" t="s">
        <v>63</v>
      </c>
      <c r="BF1941" s="160"/>
      <c r="BG1941" s="159"/>
      <c r="BH1941" s="159"/>
    </row>
    <row r="1942" spans="1:60" s="161" customFormat="1" ht="18" customHeight="1">
      <c r="A1942" s="143">
        <v>1931</v>
      </c>
      <c r="B1942" s="148">
        <v>1931</v>
      </c>
      <c r="C1942" s="146">
        <v>1931</v>
      </c>
      <c r="D1942" s="148" t="s">
        <v>76</v>
      </c>
      <c r="E1942" s="148" t="s">
        <v>20391</v>
      </c>
      <c r="F1942" s="146" t="s">
        <v>20392</v>
      </c>
      <c r="G1942" s="146" t="s">
        <v>19976</v>
      </c>
      <c r="H1942" s="146" t="s">
        <v>16589</v>
      </c>
      <c r="I1942" s="147" t="str">
        <f>VLOOKUP(G1942,'[1]NĂM 2019'!$D$8:$M$115,10,0)</f>
        <v/>
      </c>
      <c r="J1942" s="148" t="s">
        <v>20393</v>
      </c>
      <c r="K1942" s="147" t="s">
        <v>393</v>
      </c>
      <c r="L1942" s="147">
        <v>1738</v>
      </c>
      <c r="M1942" s="147" t="s">
        <v>20394</v>
      </c>
      <c r="N1942" s="147"/>
      <c r="O1942" s="147" t="s">
        <v>20395</v>
      </c>
      <c r="P1942" s="147" t="str">
        <f>VLOOKUP(O1942,'[2]MSBHYT(TỔNG )'!$F$3:$I$9313,4,0)</f>
        <v>4621541323</v>
      </c>
      <c r="Q1942" s="147" t="e">
        <v>#N/A</v>
      </c>
      <c r="R1942" s="147" t="e">
        <v>#N/A</v>
      </c>
      <c r="S1942" s="147">
        <v>5659</v>
      </c>
      <c r="T1942" s="146"/>
      <c r="U1942" s="149" t="s">
        <v>20396</v>
      </c>
      <c r="V1942" s="148" t="e">
        <v>#N/A</v>
      </c>
      <c r="W1942" s="147"/>
      <c r="X1942" s="147"/>
      <c r="Y1942" s="147" t="s">
        <v>20391</v>
      </c>
      <c r="Z1942" s="150" t="s">
        <v>15951</v>
      </c>
      <c r="AA1942" s="146"/>
      <c r="AB1942" s="166" t="s">
        <v>20397</v>
      </c>
      <c r="AC1942" s="167" t="s">
        <v>20397</v>
      </c>
      <c r="AD1942" s="147" t="s">
        <v>19976</v>
      </c>
      <c r="AE1942" s="146" t="s">
        <v>20392</v>
      </c>
      <c r="AF1942" s="160"/>
      <c r="AG1942" s="146"/>
      <c r="AH1942" s="146"/>
      <c r="AI1942" s="146"/>
      <c r="AJ1942" s="147"/>
      <c r="AK1942" s="146"/>
      <c r="AL1942" s="147">
        <v>12</v>
      </c>
      <c r="AM1942" s="147" t="s">
        <v>106</v>
      </c>
      <c r="AN1942" s="187" t="s">
        <v>20398</v>
      </c>
      <c r="AO1942" s="147" t="s">
        <v>20399</v>
      </c>
      <c r="AP1942" s="147" t="s">
        <v>20400</v>
      </c>
      <c r="AQ1942" s="155" t="s">
        <v>4180</v>
      </c>
      <c r="AR1942" s="203" t="s">
        <v>4181</v>
      </c>
      <c r="AS1942" s="186">
        <v>474</v>
      </c>
      <c r="AT1942" s="169" t="s">
        <v>7286</v>
      </c>
      <c r="AU1942" s="194">
        <v>19750</v>
      </c>
      <c r="AV1942" s="165" t="s">
        <v>20401</v>
      </c>
      <c r="AW1942" s="158"/>
      <c r="AX1942" s="158"/>
      <c r="AY1942" s="158"/>
      <c r="AZ1942" s="158" t="s">
        <v>20402</v>
      </c>
      <c r="BA1942" s="158"/>
      <c r="BB1942" s="159"/>
      <c r="BC1942" s="159"/>
      <c r="BD1942" s="146"/>
      <c r="BE1942" s="160" t="s">
        <v>63</v>
      </c>
      <c r="BF1942" s="160"/>
      <c r="BG1942" s="159"/>
      <c r="BH1942" s="159"/>
    </row>
    <row r="1943" spans="1:60" s="161" customFormat="1" ht="18" customHeight="1">
      <c r="A1943" s="143">
        <v>1932</v>
      </c>
      <c r="B1943" s="148">
        <v>1932</v>
      </c>
      <c r="C1943" s="146">
        <v>1932</v>
      </c>
      <c r="D1943" s="148" t="s">
        <v>76</v>
      </c>
      <c r="E1943" s="148" t="s">
        <v>20403</v>
      </c>
      <c r="F1943" s="146" t="s">
        <v>20404</v>
      </c>
      <c r="G1943" s="146" t="s">
        <v>19976</v>
      </c>
      <c r="H1943" s="146" t="s">
        <v>16589</v>
      </c>
      <c r="I1943" s="147" t="str">
        <f>VLOOKUP(G1943,'[1]NĂM 2019'!$D$8:$M$115,10,0)</f>
        <v/>
      </c>
      <c r="J1943" s="148" t="s">
        <v>3627</v>
      </c>
      <c r="K1943" s="147" t="s">
        <v>543</v>
      </c>
      <c r="L1943" s="147">
        <v>1739</v>
      </c>
      <c r="M1943" s="147" t="s">
        <v>20405</v>
      </c>
      <c r="N1943" s="147"/>
      <c r="O1943" s="147" t="s">
        <v>20406</v>
      </c>
      <c r="P1943" s="147" t="str">
        <f>VLOOKUP(O1943,'[2]MSBHYT(TỔNG )'!$F$3:$I$9313,4,0)</f>
        <v>5120526114</v>
      </c>
      <c r="Q1943" s="147" t="e">
        <v>#N/A</v>
      </c>
      <c r="R1943" s="147" t="e">
        <v>#N/A</v>
      </c>
      <c r="S1943" s="147">
        <v>5660</v>
      </c>
      <c r="T1943" s="146"/>
      <c r="U1943" s="149" t="s">
        <v>20407</v>
      </c>
      <c r="V1943" s="148" t="e">
        <v>#N/A</v>
      </c>
      <c r="W1943" s="147"/>
      <c r="X1943" s="147"/>
      <c r="Y1943" s="147" t="s">
        <v>20403</v>
      </c>
      <c r="Z1943" s="150" t="s">
        <v>1650</v>
      </c>
      <c r="AA1943" s="146"/>
      <c r="AB1943" s="166" t="s">
        <v>87</v>
      </c>
      <c r="AC1943" s="167" t="s">
        <v>87</v>
      </c>
      <c r="AD1943" s="147" t="s">
        <v>19976</v>
      </c>
      <c r="AE1943" s="146" t="s">
        <v>20404</v>
      </c>
      <c r="AF1943" s="160"/>
      <c r="AG1943" s="146"/>
      <c r="AH1943" s="146"/>
      <c r="AI1943" s="146"/>
      <c r="AJ1943" s="147"/>
      <c r="AK1943" s="146"/>
      <c r="AL1943" s="147">
        <v>12</v>
      </c>
      <c r="AM1943" s="147" t="s">
        <v>106</v>
      </c>
      <c r="AN1943" s="187" t="s">
        <v>20408</v>
      </c>
      <c r="AO1943" s="147" t="s">
        <v>20409</v>
      </c>
      <c r="AP1943" s="147" t="s">
        <v>20410</v>
      </c>
      <c r="AQ1943" s="155" t="s">
        <v>1278</v>
      </c>
      <c r="AR1943" s="155" t="s">
        <v>1279</v>
      </c>
      <c r="AS1943" s="168">
        <v>527</v>
      </c>
      <c r="AT1943" s="170" t="s">
        <v>4564</v>
      </c>
      <c r="AU1943" s="164">
        <v>21220</v>
      </c>
      <c r="AV1943" s="165" t="s">
        <v>20411</v>
      </c>
      <c r="AW1943" s="158"/>
      <c r="AX1943" s="158"/>
      <c r="AY1943" s="158"/>
      <c r="AZ1943" s="158" t="s">
        <v>20412</v>
      </c>
      <c r="BA1943" s="158"/>
      <c r="BB1943" s="159"/>
      <c r="BC1943" s="159"/>
      <c r="BD1943" s="146"/>
      <c r="BE1943" s="160" t="s">
        <v>63</v>
      </c>
      <c r="BF1943" s="160"/>
      <c r="BG1943" s="159"/>
      <c r="BH1943" s="159"/>
    </row>
    <row r="1944" spans="1:60" s="161" customFormat="1" ht="18" customHeight="1">
      <c r="A1944" s="143">
        <v>1933</v>
      </c>
      <c r="B1944" s="148">
        <v>1933</v>
      </c>
      <c r="C1944" s="146">
        <v>1933</v>
      </c>
      <c r="D1944" s="148" t="s">
        <v>76</v>
      </c>
      <c r="E1944" s="148" t="s">
        <v>20413</v>
      </c>
      <c r="F1944" s="146" t="s">
        <v>20414</v>
      </c>
      <c r="G1944" s="146" t="s">
        <v>19976</v>
      </c>
      <c r="H1944" s="146" t="s">
        <v>16589</v>
      </c>
      <c r="I1944" s="147" t="str">
        <f>VLOOKUP(G1944,'[1]NĂM 2019'!$D$8:$M$115,10,0)</f>
        <v/>
      </c>
      <c r="J1944" s="148" t="s">
        <v>20415</v>
      </c>
      <c r="K1944" s="147" t="s">
        <v>20416</v>
      </c>
      <c r="L1944" s="147">
        <v>1740</v>
      </c>
      <c r="M1944" s="147" t="s">
        <v>20417</v>
      </c>
      <c r="N1944" s="147"/>
      <c r="O1944" s="147" t="s">
        <v>20418</v>
      </c>
      <c r="P1944" s="147" t="str">
        <f>VLOOKUP(O1944,'[2]MSBHYT(TỔNG )'!$F$3:$I$9313,4,0)</f>
        <v>8323092918</v>
      </c>
      <c r="Q1944" s="147" t="e">
        <v>#N/A</v>
      </c>
      <c r="R1944" s="147" t="e">
        <v>#N/A</v>
      </c>
      <c r="S1944" s="147">
        <v>5661</v>
      </c>
      <c r="T1944" s="146"/>
      <c r="U1944" s="149" t="s">
        <v>20419</v>
      </c>
      <c r="V1944" s="148" t="e">
        <v>#N/A</v>
      </c>
      <c r="W1944" s="147"/>
      <c r="X1944" s="147"/>
      <c r="Y1944" s="147" t="s">
        <v>20413</v>
      </c>
      <c r="Z1944" s="150" t="s">
        <v>4461</v>
      </c>
      <c r="AA1944" s="146"/>
      <c r="AB1944" s="151" t="s">
        <v>86</v>
      </c>
      <c r="AC1944" s="152" t="s">
        <v>87</v>
      </c>
      <c r="AD1944" s="147" t="s">
        <v>19976</v>
      </c>
      <c r="AE1944" s="146" t="s">
        <v>20414</v>
      </c>
      <c r="AF1944" s="160"/>
      <c r="AG1944" s="146"/>
      <c r="AH1944" s="146"/>
      <c r="AI1944" s="146"/>
      <c r="AJ1944" s="147"/>
      <c r="AK1944" s="146"/>
      <c r="AL1944" s="147">
        <v>12</v>
      </c>
      <c r="AM1944" s="147" t="s">
        <v>106</v>
      </c>
      <c r="AN1944" s="187" t="s">
        <v>20420</v>
      </c>
      <c r="AO1944" s="147" t="s">
        <v>20421</v>
      </c>
      <c r="AP1944" s="147" t="s">
        <v>20422</v>
      </c>
      <c r="AQ1944" s="155" t="s">
        <v>658</v>
      </c>
      <c r="AR1944" s="155" t="s">
        <v>659</v>
      </c>
      <c r="AS1944" s="168">
        <v>838</v>
      </c>
      <c r="AT1944" s="169" t="s">
        <v>1477</v>
      </c>
      <c r="AU1944" s="164">
        <v>28901</v>
      </c>
      <c r="AV1944" s="165" t="s">
        <v>20423</v>
      </c>
      <c r="AW1944" s="158"/>
      <c r="AX1944" s="158"/>
      <c r="AY1944" s="158"/>
      <c r="AZ1944" s="158" t="s">
        <v>20424</v>
      </c>
      <c r="BA1944" s="158"/>
      <c r="BB1944" s="159"/>
      <c r="BC1944" s="159"/>
      <c r="BD1944" s="146"/>
      <c r="BE1944" s="160" t="s">
        <v>63</v>
      </c>
      <c r="BF1944" s="160"/>
      <c r="BG1944" s="159"/>
      <c r="BH1944" s="159"/>
    </row>
    <row r="1945" spans="1:60" s="161" customFormat="1" ht="18" customHeight="1">
      <c r="A1945" s="143">
        <v>1934</v>
      </c>
      <c r="B1945" s="148">
        <v>1934</v>
      </c>
      <c r="C1945" s="146">
        <v>1934</v>
      </c>
      <c r="D1945" s="148" t="s">
        <v>76</v>
      </c>
      <c r="E1945" s="148" t="s">
        <v>20425</v>
      </c>
      <c r="F1945" s="146" t="s">
        <v>20426</v>
      </c>
      <c r="G1945" s="146" t="s">
        <v>19976</v>
      </c>
      <c r="H1945" s="146" t="s">
        <v>16589</v>
      </c>
      <c r="I1945" s="147" t="str">
        <f>VLOOKUP(G1945,'[1]NĂM 2019'!$D$8:$M$115,10,0)</f>
        <v/>
      </c>
      <c r="J1945" s="148" t="s">
        <v>10609</v>
      </c>
      <c r="K1945" s="147" t="s">
        <v>1171</v>
      </c>
      <c r="L1945" s="147">
        <v>1741</v>
      </c>
      <c r="M1945" s="147" t="s">
        <v>20427</v>
      </c>
      <c r="N1945" s="147"/>
      <c r="O1945" s="147" t="s">
        <v>20428</v>
      </c>
      <c r="P1945" s="147" t="str">
        <f>VLOOKUP(O1945,'[2]MSBHYT(TỔNG )'!$F$3:$I$9313,4,0)</f>
        <v>7928665304</v>
      </c>
      <c r="Q1945" s="147" t="e">
        <v>#N/A</v>
      </c>
      <c r="R1945" s="147" t="e">
        <v>#N/A</v>
      </c>
      <c r="S1945" s="147">
        <v>5662</v>
      </c>
      <c r="T1945" s="146"/>
      <c r="U1945" s="149" t="s">
        <v>20429</v>
      </c>
      <c r="V1945" s="148" t="e">
        <v>#N/A</v>
      </c>
      <c r="W1945" s="147"/>
      <c r="X1945" s="147"/>
      <c r="Y1945" s="147" t="s">
        <v>20425</v>
      </c>
      <c r="Z1945" s="150" t="s">
        <v>682</v>
      </c>
      <c r="AA1945" s="146"/>
      <c r="AB1945" s="166" t="s">
        <v>1260</v>
      </c>
      <c r="AC1945" s="167" t="s">
        <v>1260</v>
      </c>
      <c r="AD1945" s="147" t="s">
        <v>19976</v>
      </c>
      <c r="AE1945" s="146" t="s">
        <v>20426</v>
      </c>
      <c r="AF1945" s="160"/>
      <c r="AG1945" s="146"/>
      <c r="AH1945" s="146"/>
      <c r="AI1945" s="146"/>
      <c r="AJ1945" s="147"/>
      <c r="AK1945" s="146"/>
      <c r="AL1945" s="147">
        <v>12</v>
      </c>
      <c r="AM1945" s="147" t="s">
        <v>106</v>
      </c>
      <c r="AN1945" s="187" t="s">
        <v>20430</v>
      </c>
      <c r="AO1945" s="147" t="s">
        <v>20431</v>
      </c>
      <c r="AP1945" s="147" t="s">
        <v>20432</v>
      </c>
      <c r="AQ1945" s="155" t="s">
        <v>214</v>
      </c>
      <c r="AR1945" s="155" t="s">
        <v>215</v>
      </c>
      <c r="AS1945" s="155" t="s">
        <v>1264</v>
      </c>
      <c r="AT1945" s="155" t="s">
        <v>1265</v>
      </c>
      <c r="AU1945" s="225">
        <v>26788</v>
      </c>
      <c r="AV1945" s="207" t="s">
        <v>12999</v>
      </c>
      <c r="AW1945" s="158"/>
      <c r="AX1945" s="158"/>
      <c r="AY1945" s="158"/>
      <c r="AZ1945" s="158" t="s">
        <v>20433</v>
      </c>
      <c r="BA1945" s="158"/>
      <c r="BB1945" s="159"/>
      <c r="BC1945" s="159"/>
      <c r="BD1945" s="146"/>
      <c r="BE1945" s="160" t="s">
        <v>63</v>
      </c>
      <c r="BF1945" s="160"/>
      <c r="BG1945" s="159"/>
      <c r="BH1945" s="159"/>
    </row>
    <row r="1946" spans="1:60" s="161" customFormat="1" ht="18" customHeight="1">
      <c r="A1946" s="143">
        <v>1935</v>
      </c>
      <c r="B1946" s="148">
        <v>1935</v>
      </c>
      <c r="C1946" s="146">
        <v>1935</v>
      </c>
      <c r="D1946" s="148" t="s">
        <v>76</v>
      </c>
      <c r="E1946" s="148" t="s">
        <v>20434</v>
      </c>
      <c r="F1946" s="146" t="s">
        <v>20435</v>
      </c>
      <c r="G1946" s="146" t="s">
        <v>19976</v>
      </c>
      <c r="H1946" s="146" t="s">
        <v>16589</v>
      </c>
      <c r="I1946" s="147" t="str">
        <f>VLOOKUP(G1946,'[1]NĂM 2019'!$D$8:$M$115,10,0)</f>
        <v/>
      </c>
      <c r="J1946" s="148" t="s">
        <v>10850</v>
      </c>
      <c r="K1946" s="147" t="s">
        <v>868</v>
      </c>
      <c r="L1946" s="147">
        <v>1742</v>
      </c>
      <c r="M1946" s="147" t="s">
        <v>20436</v>
      </c>
      <c r="N1946" s="147"/>
      <c r="O1946" s="147" t="s">
        <v>20437</v>
      </c>
      <c r="P1946" s="147" t="str">
        <f>VLOOKUP(O1946,'[2]MSBHYT(TỔNG )'!$F$3:$I$9313,4,0)</f>
        <v>7524298548</v>
      </c>
      <c r="Q1946" s="147" t="e">
        <v>#N/A</v>
      </c>
      <c r="R1946" s="147" t="e">
        <v>#N/A</v>
      </c>
      <c r="S1946" s="147">
        <v>5663</v>
      </c>
      <c r="T1946" s="146"/>
      <c r="U1946" s="149" t="s">
        <v>20438</v>
      </c>
      <c r="V1946" s="148" t="e">
        <v>#N/A</v>
      </c>
      <c r="W1946" s="147"/>
      <c r="X1946" s="147"/>
      <c r="Y1946" s="147" t="s">
        <v>20434</v>
      </c>
      <c r="Z1946" s="150" t="s">
        <v>8026</v>
      </c>
      <c r="AA1946" s="146"/>
      <c r="AB1946" s="166" t="s">
        <v>87</v>
      </c>
      <c r="AC1946" s="167" t="s">
        <v>87</v>
      </c>
      <c r="AD1946" s="147" t="s">
        <v>19976</v>
      </c>
      <c r="AE1946" s="146" t="s">
        <v>20435</v>
      </c>
      <c r="AF1946" s="160"/>
      <c r="AG1946" s="146"/>
      <c r="AH1946" s="146"/>
      <c r="AI1946" s="146"/>
      <c r="AJ1946" s="147"/>
      <c r="AK1946" s="146"/>
      <c r="AL1946" s="147">
        <v>12</v>
      </c>
      <c r="AM1946" s="147" t="s">
        <v>106</v>
      </c>
      <c r="AN1946" s="187" t="s">
        <v>20439</v>
      </c>
      <c r="AO1946" s="147" t="s">
        <v>20440</v>
      </c>
      <c r="AP1946" s="147" t="s">
        <v>20441</v>
      </c>
      <c r="AQ1946" s="155" t="s">
        <v>482</v>
      </c>
      <c r="AR1946" s="155" t="s">
        <v>483</v>
      </c>
      <c r="AS1946" s="186">
        <v>734</v>
      </c>
      <c r="AT1946" s="170" t="s">
        <v>484</v>
      </c>
      <c r="AU1946" s="210">
        <v>26158</v>
      </c>
      <c r="AV1946" s="165" t="s">
        <v>10980</v>
      </c>
      <c r="AW1946" s="158"/>
      <c r="AX1946" s="158"/>
      <c r="AY1946" s="158"/>
      <c r="AZ1946" s="158" t="s">
        <v>20442</v>
      </c>
      <c r="BA1946" s="158"/>
      <c r="BB1946" s="159"/>
      <c r="BC1946" s="159"/>
      <c r="BD1946" s="146"/>
      <c r="BE1946" s="160" t="s">
        <v>63</v>
      </c>
      <c r="BF1946" s="160"/>
      <c r="BG1946" s="159"/>
      <c r="BH1946" s="159"/>
    </row>
    <row r="1947" spans="1:60" s="161" customFormat="1" ht="18" customHeight="1">
      <c r="A1947" s="143">
        <v>1936</v>
      </c>
      <c r="B1947" s="148">
        <v>1936</v>
      </c>
      <c r="C1947" s="146">
        <v>1936</v>
      </c>
      <c r="D1947" s="148" t="s">
        <v>76</v>
      </c>
      <c r="E1947" s="148" t="s">
        <v>20443</v>
      </c>
      <c r="F1947" s="146" t="s">
        <v>20444</v>
      </c>
      <c r="G1947" s="146" t="s">
        <v>19976</v>
      </c>
      <c r="H1947" s="146" t="s">
        <v>16589</v>
      </c>
      <c r="I1947" s="147" t="str">
        <f>VLOOKUP(G1947,'[1]NĂM 2019'!$D$8:$M$115,10,0)</f>
        <v/>
      </c>
      <c r="J1947" s="148" t="s">
        <v>20445</v>
      </c>
      <c r="K1947" s="147" t="s">
        <v>447</v>
      </c>
      <c r="L1947" s="147" t="s">
        <v>394</v>
      </c>
      <c r="M1947" s="147" t="s">
        <v>20446</v>
      </c>
      <c r="N1947" s="147">
        <f>VLOOKUP(O1947,'[3]TỔNG 2019 (GIA HẠN Đ1)'!$K$12:$M$496,2,0)</f>
        <v>126</v>
      </c>
      <c r="O1947" s="147" t="s">
        <v>20447</v>
      </c>
      <c r="P1947" s="147" t="str">
        <f>VLOOKUP(O1947,'[2]MSBHYT(TỔNG )'!$F$3:$I$9313,4,0)</f>
        <v>7722455199</v>
      </c>
      <c r="Q1947" s="147" t="e">
        <v>#N/A</v>
      </c>
      <c r="R1947" s="147" t="e">
        <v>#N/A</v>
      </c>
      <c r="S1947" s="147">
        <v>5664</v>
      </c>
      <c r="T1947" s="146"/>
      <c r="U1947" s="149" t="s">
        <v>20448</v>
      </c>
      <c r="V1947" s="148" t="s">
        <v>20448</v>
      </c>
      <c r="W1947" s="147"/>
      <c r="X1947" s="147"/>
      <c r="Y1947" s="147" t="s">
        <v>20443</v>
      </c>
      <c r="Z1947" s="150" t="s">
        <v>20449</v>
      </c>
      <c r="AA1947" s="146"/>
      <c r="AB1947" s="166" t="s">
        <v>10831</v>
      </c>
      <c r="AC1947" s="167" t="s">
        <v>10831</v>
      </c>
      <c r="AD1947" s="147" t="s">
        <v>19976</v>
      </c>
      <c r="AE1947" s="146" t="s">
        <v>20444</v>
      </c>
      <c r="AF1947" s="160"/>
      <c r="AG1947" s="146"/>
      <c r="AH1947" s="146"/>
      <c r="AI1947" s="146"/>
      <c r="AJ1947" s="147"/>
      <c r="AK1947" s="146"/>
      <c r="AL1947" s="147">
        <v>12</v>
      </c>
      <c r="AM1947" s="147" t="s">
        <v>106</v>
      </c>
      <c r="AN1947" s="187" t="s">
        <v>20450</v>
      </c>
      <c r="AO1947" s="147" t="s">
        <v>20451</v>
      </c>
      <c r="AP1947" s="147" t="s">
        <v>20452</v>
      </c>
      <c r="AQ1947" s="154" t="s">
        <v>510</v>
      </c>
      <c r="AR1947" s="155" t="s">
        <v>511</v>
      </c>
      <c r="AS1947" s="155" t="s">
        <v>7820</v>
      </c>
      <c r="AT1947" s="155" t="s">
        <v>7821</v>
      </c>
      <c r="AU1947" s="155" t="s">
        <v>20453</v>
      </c>
      <c r="AV1947" s="196" t="s">
        <v>20454</v>
      </c>
      <c r="AW1947" s="158"/>
      <c r="AX1947" s="158"/>
      <c r="AY1947" s="158"/>
      <c r="AZ1947" s="158" t="s">
        <v>20455</v>
      </c>
      <c r="BA1947" s="158"/>
      <c r="BB1947" s="159"/>
      <c r="BC1947" s="159"/>
      <c r="BD1947" s="146"/>
      <c r="BE1947" s="160" t="s">
        <v>406</v>
      </c>
      <c r="BF1947" s="160"/>
      <c r="BG1947" s="159"/>
      <c r="BH1947" s="159"/>
    </row>
    <row r="1948" spans="1:60" s="161" customFormat="1" ht="18" customHeight="1">
      <c r="A1948" s="143">
        <v>1937</v>
      </c>
      <c r="B1948" s="148">
        <v>1937</v>
      </c>
      <c r="C1948" s="146">
        <v>1937</v>
      </c>
      <c r="D1948" s="148" t="s">
        <v>76</v>
      </c>
      <c r="E1948" s="148" t="s">
        <v>20456</v>
      </c>
      <c r="F1948" s="146" t="s">
        <v>20457</v>
      </c>
      <c r="G1948" s="146" t="s">
        <v>19976</v>
      </c>
      <c r="H1948" s="146" t="s">
        <v>16589</v>
      </c>
      <c r="I1948" s="147" t="str">
        <f>VLOOKUP(G1948,'[1]NĂM 2019'!$D$8:$M$115,10,0)</f>
        <v/>
      </c>
      <c r="J1948" s="148" t="s">
        <v>4160</v>
      </c>
      <c r="K1948" s="147" t="s">
        <v>20458</v>
      </c>
      <c r="L1948" s="147">
        <v>1743</v>
      </c>
      <c r="M1948" s="147" t="s">
        <v>20459</v>
      </c>
      <c r="N1948" s="147"/>
      <c r="O1948" s="147" t="s">
        <v>20460</v>
      </c>
      <c r="P1948" s="147" t="str">
        <f>VLOOKUP(O1948,'[2]MSBHYT(TỔNG )'!$F$3:$I$9313,4,0)</f>
        <v>6021643138</v>
      </c>
      <c r="Q1948" s="147" t="e">
        <v>#N/A</v>
      </c>
      <c r="R1948" s="147" t="e">
        <v>#N/A</v>
      </c>
      <c r="S1948" s="147">
        <v>5665</v>
      </c>
      <c r="T1948" s="146"/>
      <c r="U1948" s="149" t="s">
        <v>20461</v>
      </c>
      <c r="V1948" s="148" t="e">
        <v>#N/A</v>
      </c>
      <c r="W1948" s="147"/>
      <c r="X1948" s="147"/>
      <c r="Y1948" s="147" t="s">
        <v>20456</v>
      </c>
      <c r="Z1948" s="150" t="s">
        <v>20462</v>
      </c>
      <c r="AA1948" s="146"/>
      <c r="AB1948" s="166" t="s">
        <v>951</v>
      </c>
      <c r="AC1948" s="167" t="s">
        <v>951</v>
      </c>
      <c r="AD1948" s="147" t="s">
        <v>19976</v>
      </c>
      <c r="AE1948" s="146" t="s">
        <v>20457</v>
      </c>
      <c r="AF1948" s="160"/>
      <c r="AG1948" s="146"/>
      <c r="AH1948" s="146"/>
      <c r="AI1948" s="146"/>
      <c r="AJ1948" s="147"/>
      <c r="AK1948" s="146"/>
      <c r="AL1948" s="147">
        <v>12</v>
      </c>
      <c r="AM1948" s="147" t="s">
        <v>106</v>
      </c>
      <c r="AN1948" s="187" t="s">
        <v>20463</v>
      </c>
      <c r="AO1948" s="147" t="s">
        <v>20464</v>
      </c>
      <c r="AP1948" s="147" t="s">
        <v>20465</v>
      </c>
      <c r="AQ1948" s="155" t="s">
        <v>153</v>
      </c>
      <c r="AR1948" s="155" t="s">
        <v>154</v>
      </c>
      <c r="AS1948" s="168">
        <v>598</v>
      </c>
      <c r="AT1948" s="170" t="s">
        <v>8313</v>
      </c>
      <c r="AU1948" s="164">
        <v>23143</v>
      </c>
      <c r="AV1948" s="165" t="s">
        <v>20466</v>
      </c>
      <c r="AW1948" s="158"/>
      <c r="AX1948" s="158"/>
      <c r="AY1948" s="158"/>
      <c r="AZ1948" s="158" t="s">
        <v>20467</v>
      </c>
      <c r="BA1948" s="158"/>
      <c r="BB1948" s="159"/>
      <c r="BC1948" s="159"/>
      <c r="BD1948" s="146"/>
      <c r="BE1948" s="160" t="s">
        <v>63</v>
      </c>
      <c r="BF1948" s="160"/>
      <c r="BG1948" s="159"/>
      <c r="BH1948" s="159"/>
    </row>
    <row r="1949" spans="1:60" s="161" customFormat="1" ht="18" customHeight="1">
      <c r="A1949" s="143">
        <v>1938</v>
      </c>
      <c r="B1949" s="148">
        <v>1938</v>
      </c>
      <c r="C1949" s="146">
        <v>1938</v>
      </c>
      <c r="D1949" s="148" t="s">
        <v>76</v>
      </c>
      <c r="E1949" s="148" t="s">
        <v>20468</v>
      </c>
      <c r="F1949" s="146" t="s">
        <v>20469</v>
      </c>
      <c r="G1949" s="146" t="s">
        <v>20470</v>
      </c>
      <c r="H1949" s="146" t="s">
        <v>20471</v>
      </c>
      <c r="I1949" s="147" t="str">
        <f>VLOOKUP(G1949,'[1]NĂM 2019'!$D$8:$M$115,10,0)</f>
        <v>211119</v>
      </c>
      <c r="J1949" s="148" t="s">
        <v>905</v>
      </c>
      <c r="K1949" s="147" t="s">
        <v>1779</v>
      </c>
      <c r="L1949" s="147">
        <v>1744</v>
      </c>
      <c r="M1949" s="147" t="s">
        <v>20472</v>
      </c>
      <c r="N1949" s="147"/>
      <c r="O1949" s="147" t="s">
        <v>20473</v>
      </c>
      <c r="P1949" s="147" t="str">
        <f>VLOOKUP(O1949,'[2]MSBHYT(TỔNG )'!$F$3:$I$9313,4,0)</f>
        <v>8022852393</v>
      </c>
      <c r="Q1949" s="147" t="e">
        <v>#N/A</v>
      </c>
      <c r="R1949" s="147" t="e">
        <v>#N/A</v>
      </c>
      <c r="S1949" s="147">
        <v>5666</v>
      </c>
      <c r="T1949" s="146"/>
      <c r="U1949" s="149" t="s">
        <v>20474</v>
      </c>
      <c r="V1949" s="148" t="e">
        <v>#N/A</v>
      </c>
      <c r="W1949" s="147"/>
      <c r="X1949" s="147"/>
      <c r="Y1949" s="147" t="s">
        <v>20468</v>
      </c>
      <c r="Z1949" s="150" t="s">
        <v>910</v>
      </c>
      <c r="AA1949" s="146"/>
      <c r="AB1949" s="166" t="s">
        <v>87</v>
      </c>
      <c r="AC1949" s="167" t="s">
        <v>87</v>
      </c>
      <c r="AD1949" s="147" t="s">
        <v>20470</v>
      </c>
      <c r="AE1949" s="146" t="s">
        <v>20469</v>
      </c>
      <c r="AF1949" s="160"/>
      <c r="AG1949" s="146"/>
      <c r="AH1949" s="146"/>
      <c r="AI1949" s="146"/>
      <c r="AJ1949" s="147"/>
      <c r="AK1949" s="146"/>
      <c r="AL1949" s="147">
        <v>12</v>
      </c>
      <c r="AM1949" s="147" t="s">
        <v>106</v>
      </c>
      <c r="AN1949" s="153" t="s">
        <v>20475</v>
      </c>
      <c r="AO1949" s="147" t="s">
        <v>20476</v>
      </c>
      <c r="AP1949" s="147" t="s">
        <v>20477</v>
      </c>
      <c r="AQ1949" s="155" t="s">
        <v>92</v>
      </c>
      <c r="AR1949" s="155" t="s">
        <v>93</v>
      </c>
      <c r="AS1949" s="186">
        <v>807</v>
      </c>
      <c r="AT1949" s="170" t="s">
        <v>2424</v>
      </c>
      <c r="AU1949" s="176">
        <v>28186</v>
      </c>
      <c r="AV1949" s="165" t="s">
        <v>6191</v>
      </c>
      <c r="AW1949" s="158"/>
      <c r="AX1949" s="158"/>
      <c r="AY1949" s="158"/>
      <c r="AZ1949" s="158" t="s">
        <v>20478</v>
      </c>
      <c r="BA1949" s="158"/>
      <c r="BB1949" s="159"/>
      <c r="BC1949" s="159"/>
      <c r="BD1949" s="146"/>
      <c r="BE1949" s="160" t="s">
        <v>63</v>
      </c>
      <c r="BF1949" s="160"/>
      <c r="BG1949" s="159"/>
      <c r="BH1949" s="159"/>
    </row>
    <row r="1950" spans="1:60" s="161" customFormat="1" ht="18" customHeight="1">
      <c r="A1950" s="143">
        <v>1939</v>
      </c>
      <c r="B1950" s="148">
        <v>1939</v>
      </c>
      <c r="C1950" s="146">
        <v>1939</v>
      </c>
      <c r="D1950" s="148" t="s">
        <v>76</v>
      </c>
      <c r="E1950" s="148" t="s">
        <v>20479</v>
      </c>
      <c r="F1950" s="146" t="s">
        <v>20480</v>
      </c>
      <c r="G1950" s="146" t="s">
        <v>20470</v>
      </c>
      <c r="H1950" s="146" t="s">
        <v>20471</v>
      </c>
      <c r="I1950" s="147" t="str">
        <f>VLOOKUP(G1950,'[1]NĂM 2019'!$D$8:$M$115,10,0)</f>
        <v>211119</v>
      </c>
      <c r="J1950" s="148" t="s">
        <v>252</v>
      </c>
      <c r="K1950" s="147" t="s">
        <v>7779</v>
      </c>
      <c r="L1950" s="147" t="s">
        <v>83</v>
      </c>
      <c r="M1950" s="147" t="e">
        <v>#N/A</v>
      </c>
      <c r="N1950" s="147"/>
      <c r="O1950" s="147" t="s">
        <v>20481</v>
      </c>
      <c r="P1950" s="147" t="e">
        <f>VLOOKUP(O1950,'[2]MSBHYT(TỔNG )'!$F$3:$I$9313,4,0)</f>
        <v>#N/A</v>
      </c>
      <c r="Q1950" s="147" t="e">
        <v>#N/A</v>
      </c>
      <c r="R1950" s="147" t="e">
        <v>#N/A</v>
      </c>
      <c r="S1950" s="147"/>
      <c r="T1950" s="146"/>
      <c r="U1950" s="149" t="e">
        <v>#N/A</v>
      </c>
      <c r="V1950" s="148" t="e">
        <v>#N/A</v>
      </c>
      <c r="W1950" s="147"/>
      <c r="X1950" s="147"/>
      <c r="Y1950" s="147" t="s">
        <v>20479</v>
      </c>
      <c r="Z1950" s="150" t="s">
        <v>1856</v>
      </c>
      <c r="AA1950" s="146"/>
      <c r="AB1950" s="151" t="s">
        <v>86</v>
      </c>
      <c r="AC1950" s="152" t="s">
        <v>87</v>
      </c>
      <c r="AD1950" s="147" t="s">
        <v>20470</v>
      </c>
      <c r="AE1950" s="146" t="s">
        <v>20480</v>
      </c>
      <c r="AF1950" s="160"/>
      <c r="AG1950" s="146"/>
      <c r="AH1950" s="146"/>
      <c r="AI1950" s="146" t="s">
        <v>83</v>
      </c>
      <c r="AJ1950" s="147"/>
      <c r="AK1950" s="146"/>
      <c r="AL1950" s="147">
        <v>12</v>
      </c>
      <c r="AM1950" s="147" t="s">
        <v>106</v>
      </c>
      <c r="AN1950" s="153" t="s">
        <v>20482</v>
      </c>
      <c r="AO1950" s="147" t="s">
        <v>20483</v>
      </c>
      <c r="AP1950" s="147" t="s">
        <v>20484</v>
      </c>
      <c r="AQ1950" s="155" t="s">
        <v>2613</v>
      </c>
      <c r="AR1950" s="155" t="s">
        <v>2614</v>
      </c>
      <c r="AS1950" s="186">
        <v>399</v>
      </c>
      <c r="AT1950" s="169" t="s">
        <v>20485</v>
      </c>
      <c r="AU1950" s="194">
        <v>15976</v>
      </c>
      <c r="AV1950" s="165" t="s">
        <v>20486</v>
      </c>
      <c r="AW1950" s="158"/>
      <c r="AX1950" s="158"/>
      <c r="AY1950" s="158"/>
      <c r="AZ1950" s="158" t="s">
        <v>20487</v>
      </c>
      <c r="BA1950" s="158"/>
      <c r="BB1950" s="159"/>
      <c r="BC1950" s="159"/>
      <c r="BD1950" s="146" t="s">
        <v>83</v>
      </c>
      <c r="BE1950" s="160"/>
      <c r="BF1950" s="160"/>
      <c r="BG1950" s="159"/>
      <c r="BH1950" s="159"/>
    </row>
    <row r="1951" spans="1:60" s="161" customFormat="1" ht="18" customHeight="1">
      <c r="A1951" s="143">
        <v>1940</v>
      </c>
      <c r="B1951" s="148">
        <v>1940</v>
      </c>
      <c r="C1951" s="146">
        <v>1940</v>
      </c>
      <c r="D1951" s="148" t="s">
        <v>76</v>
      </c>
      <c r="E1951" s="148" t="s">
        <v>20488</v>
      </c>
      <c r="F1951" s="146" t="s">
        <v>20489</v>
      </c>
      <c r="G1951" s="146" t="s">
        <v>20470</v>
      </c>
      <c r="H1951" s="146" t="s">
        <v>20471</v>
      </c>
      <c r="I1951" s="147" t="str">
        <f>VLOOKUP(G1951,'[1]NĂM 2019'!$D$8:$M$115,10,0)</f>
        <v>211119</v>
      </c>
      <c r="J1951" s="148" t="s">
        <v>20490</v>
      </c>
      <c r="K1951" s="147" t="s">
        <v>633</v>
      </c>
      <c r="L1951" s="147">
        <v>1745</v>
      </c>
      <c r="M1951" s="147" t="s">
        <v>20491</v>
      </c>
      <c r="N1951" s="147"/>
      <c r="O1951" s="147" t="s">
        <v>20492</v>
      </c>
      <c r="P1951" s="147" t="str">
        <f>VLOOKUP(O1951,'[2]MSBHYT(TỔNG )'!$F$3:$I$9313,4,0)</f>
        <v>9522127283</v>
      </c>
      <c r="Q1951" s="147" t="e">
        <v>#N/A</v>
      </c>
      <c r="R1951" s="147" t="e">
        <v>#N/A</v>
      </c>
      <c r="S1951" s="147">
        <v>5667</v>
      </c>
      <c r="T1951" s="146"/>
      <c r="U1951" s="149" t="s">
        <v>20493</v>
      </c>
      <c r="V1951" s="148" t="e">
        <v>#N/A</v>
      </c>
      <c r="W1951" s="147"/>
      <c r="X1951" s="147"/>
      <c r="Y1951" s="147" t="s">
        <v>20488</v>
      </c>
      <c r="Z1951" s="150" t="s">
        <v>1014</v>
      </c>
      <c r="AA1951" s="146"/>
      <c r="AB1951" s="166" t="s">
        <v>591</v>
      </c>
      <c r="AC1951" s="167" t="s">
        <v>591</v>
      </c>
      <c r="AD1951" s="147" t="s">
        <v>20470</v>
      </c>
      <c r="AE1951" s="146" t="s">
        <v>20489</v>
      </c>
      <c r="AF1951" s="160"/>
      <c r="AG1951" s="146"/>
      <c r="AH1951" s="146"/>
      <c r="AI1951" s="146"/>
      <c r="AJ1951" s="147"/>
      <c r="AK1951" s="146"/>
      <c r="AL1951" s="147">
        <v>12</v>
      </c>
      <c r="AM1951" s="147" t="s">
        <v>106</v>
      </c>
      <c r="AN1951" s="153" t="s">
        <v>20494</v>
      </c>
      <c r="AO1951" s="147" t="s">
        <v>20495</v>
      </c>
      <c r="AP1951" s="147" t="s">
        <v>20496</v>
      </c>
      <c r="AQ1951" s="155" t="s">
        <v>2520</v>
      </c>
      <c r="AR1951" s="155" t="s">
        <v>2521</v>
      </c>
      <c r="AS1951" s="168">
        <v>957</v>
      </c>
      <c r="AT1951" s="169" t="s">
        <v>2522</v>
      </c>
      <c r="AU1951" s="270">
        <v>31867</v>
      </c>
      <c r="AV1951" s="171" t="s">
        <v>20497</v>
      </c>
      <c r="AW1951" s="158"/>
      <c r="AX1951" s="158"/>
      <c r="AY1951" s="158"/>
      <c r="AZ1951" s="158" t="s">
        <v>20498</v>
      </c>
      <c r="BA1951" s="158"/>
      <c r="BB1951" s="159"/>
      <c r="BC1951" s="159"/>
      <c r="BD1951" s="146"/>
      <c r="BE1951" s="160" t="s">
        <v>63</v>
      </c>
      <c r="BF1951" s="160"/>
      <c r="BG1951" s="159"/>
      <c r="BH1951" s="159"/>
    </row>
    <row r="1952" spans="1:60" s="161" customFormat="1" ht="18" customHeight="1">
      <c r="A1952" s="143">
        <v>1941</v>
      </c>
      <c r="B1952" s="148">
        <v>1941</v>
      </c>
      <c r="C1952" s="146">
        <v>1941</v>
      </c>
      <c r="D1952" s="148" t="s">
        <v>76</v>
      </c>
      <c r="E1952" s="148" t="s">
        <v>20499</v>
      </c>
      <c r="F1952" s="146" t="s">
        <v>20500</v>
      </c>
      <c r="G1952" s="146" t="s">
        <v>20470</v>
      </c>
      <c r="H1952" s="146" t="s">
        <v>20471</v>
      </c>
      <c r="I1952" s="147" t="str">
        <f>VLOOKUP(G1952,'[1]NĂM 2019'!$D$8:$M$115,10,0)</f>
        <v>211119</v>
      </c>
      <c r="J1952" s="148" t="s">
        <v>602</v>
      </c>
      <c r="K1952" s="147" t="s">
        <v>3973</v>
      </c>
      <c r="L1952" s="147">
        <v>1746</v>
      </c>
      <c r="M1952" s="147" t="s">
        <v>20501</v>
      </c>
      <c r="N1952" s="147"/>
      <c r="O1952" s="147" t="s">
        <v>20502</v>
      </c>
      <c r="P1952" s="147" t="str">
        <f>VLOOKUP(O1952,'[2]MSBHYT(TỔNG )'!$F$3:$I$9313,4,0)</f>
        <v>7935817587</v>
      </c>
      <c r="Q1952" s="147" t="e">
        <v>#N/A</v>
      </c>
      <c r="R1952" s="147" t="e">
        <v>#N/A</v>
      </c>
      <c r="S1952" s="147">
        <v>5668</v>
      </c>
      <c r="T1952" s="146"/>
      <c r="U1952" s="149" t="s">
        <v>20503</v>
      </c>
      <c r="V1952" s="148" t="e">
        <v>#N/A</v>
      </c>
      <c r="W1952" s="147"/>
      <c r="X1952" s="147"/>
      <c r="Y1952" s="147" t="s">
        <v>20499</v>
      </c>
      <c r="Z1952" s="150" t="s">
        <v>10582</v>
      </c>
      <c r="AA1952" s="146"/>
      <c r="AB1952" s="166" t="s">
        <v>2726</v>
      </c>
      <c r="AC1952" s="167" t="s">
        <v>2726</v>
      </c>
      <c r="AD1952" s="147" t="s">
        <v>20470</v>
      </c>
      <c r="AE1952" s="146" t="s">
        <v>20500</v>
      </c>
      <c r="AF1952" s="160"/>
      <c r="AG1952" s="146"/>
      <c r="AH1952" s="146"/>
      <c r="AI1952" s="146"/>
      <c r="AJ1952" s="147"/>
      <c r="AK1952" s="146"/>
      <c r="AL1952" s="147">
        <v>12</v>
      </c>
      <c r="AM1952" s="147" t="s">
        <v>106</v>
      </c>
      <c r="AN1952" s="187" t="s">
        <v>20504</v>
      </c>
      <c r="AO1952" s="147" t="s">
        <v>20505</v>
      </c>
      <c r="AP1952" s="147" t="s">
        <v>20506</v>
      </c>
      <c r="AQ1952" s="155" t="s">
        <v>214</v>
      </c>
      <c r="AR1952" s="155" t="s">
        <v>215</v>
      </c>
      <c r="AS1952" s="155" t="s">
        <v>2209</v>
      </c>
      <c r="AT1952" s="155" t="s">
        <v>2210</v>
      </c>
      <c r="AU1952" s="234">
        <v>27634</v>
      </c>
      <c r="AV1952" s="174" t="s">
        <v>11655</v>
      </c>
      <c r="AW1952" s="158"/>
      <c r="AX1952" s="158"/>
      <c r="AY1952" s="158"/>
      <c r="AZ1952" s="158" t="s">
        <v>20507</v>
      </c>
      <c r="BA1952" s="158"/>
      <c r="BB1952" s="159"/>
      <c r="BC1952" s="159"/>
      <c r="BD1952" s="146"/>
      <c r="BE1952" s="160" t="s">
        <v>63</v>
      </c>
      <c r="BF1952" s="160"/>
      <c r="BG1952" s="159"/>
      <c r="BH1952" s="159"/>
    </row>
    <row r="1953" spans="1:60" s="161" customFormat="1" ht="18" customHeight="1">
      <c r="A1953" s="143">
        <v>1942</v>
      </c>
      <c r="B1953" s="148">
        <v>1942</v>
      </c>
      <c r="C1953" s="146">
        <v>1942</v>
      </c>
      <c r="D1953" s="148" t="s">
        <v>76</v>
      </c>
      <c r="E1953" s="148" t="s">
        <v>20508</v>
      </c>
      <c r="F1953" s="146" t="s">
        <v>20509</v>
      </c>
      <c r="G1953" s="146" t="s">
        <v>20470</v>
      </c>
      <c r="H1953" s="146" t="s">
        <v>20471</v>
      </c>
      <c r="I1953" s="147" t="str">
        <f>VLOOKUP(G1953,'[1]NĂM 2019'!$D$8:$M$115,10,0)</f>
        <v>211119</v>
      </c>
      <c r="J1953" s="148" t="s">
        <v>20510</v>
      </c>
      <c r="K1953" s="147" t="s">
        <v>5810</v>
      </c>
      <c r="L1953" s="147">
        <v>1747</v>
      </c>
      <c r="M1953" s="147" t="s">
        <v>20511</v>
      </c>
      <c r="N1953" s="147"/>
      <c r="O1953" s="147" t="s">
        <v>20512</v>
      </c>
      <c r="P1953" s="147" t="str">
        <f>VLOOKUP(O1953,'[2]MSBHYT(TỔNG )'!$F$3:$I$9313,4,0)</f>
        <v>7221363275</v>
      </c>
      <c r="Q1953" s="147" t="e">
        <v>#N/A</v>
      </c>
      <c r="R1953" s="147" t="e">
        <v>#N/A</v>
      </c>
      <c r="S1953" s="147">
        <v>5669</v>
      </c>
      <c r="T1953" s="146"/>
      <c r="U1953" s="149" t="s">
        <v>20513</v>
      </c>
      <c r="V1953" s="148" t="e">
        <v>#N/A</v>
      </c>
      <c r="W1953" s="147"/>
      <c r="X1953" s="147"/>
      <c r="Y1953" s="147" t="s">
        <v>20508</v>
      </c>
      <c r="Z1953" s="150" t="s">
        <v>8093</v>
      </c>
      <c r="AA1953" s="146"/>
      <c r="AB1953" s="166" t="s">
        <v>87</v>
      </c>
      <c r="AC1953" s="167" t="s">
        <v>87</v>
      </c>
      <c r="AD1953" s="147" t="s">
        <v>20470</v>
      </c>
      <c r="AE1953" s="146" t="s">
        <v>20509</v>
      </c>
      <c r="AF1953" s="160"/>
      <c r="AG1953" s="146"/>
      <c r="AH1953" s="146"/>
      <c r="AI1953" s="146"/>
      <c r="AJ1953" s="147"/>
      <c r="AK1953" s="146"/>
      <c r="AL1953" s="147">
        <v>12</v>
      </c>
      <c r="AM1953" s="147" t="s">
        <v>106</v>
      </c>
      <c r="AN1953" s="187" t="s">
        <v>20514</v>
      </c>
      <c r="AO1953" s="147" t="s">
        <v>20515</v>
      </c>
      <c r="AP1953" s="147" t="s">
        <v>20516</v>
      </c>
      <c r="AQ1953" s="155" t="s">
        <v>110</v>
      </c>
      <c r="AR1953" s="155" t="s">
        <v>111</v>
      </c>
      <c r="AS1953" s="168">
        <v>705</v>
      </c>
      <c r="AT1953" s="169" t="s">
        <v>2106</v>
      </c>
      <c r="AU1953" s="164">
        <v>25489</v>
      </c>
      <c r="AV1953" s="171" t="s">
        <v>3612</v>
      </c>
      <c r="AW1953" s="158"/>
      <c r="AX1953" s="158"/>
      <c r="AY1953" s="158"/>
      <c r="AZ1953" s="158" t="s">
        <v>20517</v>
      </c>
      <c r="BA1953" s="158"/>
      <c r="BB1953" s="159"/>
      <c r="BC1953" s="159"/>
      <c r="BD1953" s="146"/>
      <c r="BE1953" s="160" t="s">
        <v>63</v>
      </c>
      <c r="BF1953" s="160"/>
      <c r="BG1953" s="159"/>
      <c r="BH1953" s="159"/>
    </row>
    <row r="1954" spans="1:60" s="161" customFormat="1" ht="18" customHeight="1">
      <c r="A1954" s="143">
        <v>1943</v>
      </c>
      <c r="B1954" s="148">
        <v>1943</v>
      </c>
      <c r="C1954" s="146">
        <v>1943</v>
      </c>
      <c r="D1954" s="148" t="s">
        <v>76</v>
      </c>
      <c r="E1954" s="148" t="s">
        <v>20518</v>
      </c>
      <c r="F1954" s="146" t="s">
        <v>20519</v>
      </c>
      <c r="G1954" s="146" t="s">
        <v>20470</v>
      </c>
      <c r="H1954" s="146" t="s">
        <v>20471</v>
      </c>
      <c r="I1954" s="147" t="str">
        <f>VLOOKUP(G1954,'[1]NĂM 2019'!$D$8:$M$115,10,0)</f>
        <v>211119</v>
      </c>
      <c r="J1954" s="148" t="s">
        <v>1968</v>
      </c>
      <c r="K1954" s="147" t="s">
        <v>8011</v>
      </c>
      <c r="L1954" s="147">
        <v>1748</v>
      </c>
      <c r="M1954" s="147" t="s">
        <v>20520</v>
      </c>
      <c r="N1954" s="147"/>
      <c r="O1954" s="147" t="s">
        <v>20521</v>
      </c>
      <c r="P1954" s="147" t="str">
        <f>VLOOKUP(O1954,'[2]MSBHYT(TỔNG )'!$F$3:$I$9313,4,0)</f>
        <v>6721329472</v>
      </c>
      <c r="Q1954" s="147" t="e">
        <v>#N/A</v>
      </c>
      <c r="R1954" s="147" t="e">
        <v>#N/A</v>
      </c>
      <c r="S1954" s="147">
        <v>5670</v>
      </c>
      <c r="T1954" s="146"/>
      <c r="U1954" s="149" t="s">
        <v>20522</v>
      </c>
      <c r="V1954" s="148" t="e">
        <v>#N/A</v>
      </c>
      <c r="W1954" s="147"/>
      <c r="X1954" s="147"/>
      <c r="Y1954" s="147" t="s">
        <v>20518</v>
      </c>
      <c r="Z1954" s="150" t="s">
        <v>3765</v>
      </c>
      <c r="AA1954" s="146"/>
      <c r="AB1954" s="166" t="s">
        <v>87</v>
      </c>
      <c r="AC1954" s="167" t="s">
        <v>87</v>
      </c>
      <c r="AD1954" s="147" t="s">
        <v>20470</v>
      </c>
      <c r="AE1954" s="146" t="s">
        <v>20519</v>
      </c>
      <c r="AF1954" s="160"/>
      <c r="AG1954" s="146"/>
      <c r="AH1954" s="146"/>
      <c r="AI1954" s="146"/>
      <c r="AJ1954" s="147"/>
      <c r="AK1954" s="146"/>
      <c r="AL1954" s="147">
        <v>12</v>
      </c>
      <c r="AM1954" s="147" t="s">
        <v>106</v>
      </c>
      <c r="AN1954" s="187" t="s">
        <v>20523</v>
      </c>
      <c r="AO1954" s="147" t="s">
        <v>20524</v>
      </c>
      <c r="AP1954" s="147" t="s">
        <v>20525</v>
      </c>
      <c r="AQ1954" s="155" t="s">
        <v>4441</v>
      </c>
      <c r="AR1954" s="155" t="s">
        <v>4442</v>
      </c>
      <c r="AS1954" s="155" t="s">
        <v>4443</v>
      </c>
      <c r="AT1954" s="156" t="s">
        <v>4444</v>
      </c>
      <c r="AU1954" s="164">
        <v>24733</v>
      </c>
      <c r="AV1954" s="171" t="s">
        <v>5257</v>
      </c>
      <c r="AW1954" s="158"/>
      <c r="AX1954" s="158"/>
      <c r="AY1954" s="158"/>
      <c r="AZ1954" s="158" t="s">
        <v>20526</v>
      </c>
      <c r="BA1954" s="158"/>
      <c r="BB1954" s="159"/>
      <c r="BC1954" s="159"/>
      <c r="BD1954" s="146"/>
      <c r="BE1954" s="160" t="s">
        <v>63</v>
      </c>
      <c r="BF1954" s="160"/>
      <c r="BG1954" s="159"/>
      <c r="BH1954" s="159"/>
    </row>
    <row r="1955" spans="1:60" s="161" customFormat="1" ht="18" customHeight="1">
      <c r="A1955" s="143">
        <v>1944</v>
      </c>
      <c r="B1955" s="148">
        <v>1944</v>
      </c>
      <c r="C1955" s="146">
        <v>1944</v>
      </c>
      <c r="D1955" s="148" t="s">
        <v>76</v>
      </c>
      <c r="E1955" s="148" t="s">
        <v>20527</v>
      </c>
      <c r="F1955" s="146" t="s">
        <v>20528</v>
      </c>
      <c r="G1955" s="146" t="s">
        <v>20470</v>
      </c>
      <c r="H1955" s="146" t="s">
        <v>20471</v>
      </c>
      <c r="I1955" s="147" t="str">
        <f>VLOOKUP(G1955,'[1]NĂM 2019'!$D$8:$M$115,10,0)</f>
        <v>211119</v>
      </c>
      <c r="J1955" s="148" t="s">
        <v>20529</v>
      </c>
      <c r="K1955" s="147" t="s">
        <v>1779</v>
      </c>
      <c r="L1955" s="147">
        <v>1749</v>
      </c>
      <c r="M1955" s="147" t="s">
        <v>20530</v>
      </c>
      <c r="N1955" s="147"/>
      <c r="O1955" s="147" t="s">
        <v>20531</v>
      </c>
      <c r="P1955" s="147" t="str">
        <f>VLOOKUP(O1955,'[2]MSBHYT(TỔNG )'!$F$3:$I$9313,4,0)</f>
        <v>6020112837</v>
      </c>
      <c r="Q1955" s="147" t="e">
        <v>#N/A</v>
      </c>
      <c r="R1955" s="147" t="e">
        <v>#N/A</v>
      </c>
      <c r="S1955" s="147">
        <v>5671</v>
      </c>
      <c r="T1955" s="146"/>
      <c r="U1955" s="149" t="s">
        <v>20532</v>
      </c>
      <c r="V1955" s="148" t="e">
        <v>#N/A</v>
      </c>
      <c r="W1955" s="147"/>
      <c r="X1955" s="147"/>
      <c r="Y1955" s="147" t="s">
        <v>20527</v>
      </c>
      <c r="Z1955" s="150" t="s">
        <v>13765</v>
      </c>
      <c r="AA1955" s="146"/>
      <c r="AB1955" s="166" t="s">
        <v>87</v>
      </c>
      <c r="AC1955" s="167" t="s">
        <v>87</v>
      </c>
      <c r="AD1955" s="147" t="s">
        <v>20470</v>
      </c>
      <c r="AE1955" s="146" t="s">
        <v>20528</v>
      </c>
      <c r="AF1955" s="160"/>
      <c r="AG1955" s="146"/>
      <c r="AH1955" s="146"/>
      <c r="AI1955" s="146"/>
      <c r="AJ1955" s="147"/>
      <c r="AK1955" s="146"/>
      <c r="AL1955" s="147">
        <v>12</v>
      </c>
      <c r="AM1955" s="147" t="s">
        <v>106</v>
      </c>
      <c r="AN1955" s="187" t="s">
        <v>20533</v>
      </c>
      <c r="AO1955" s="147" t="s">
        <v>20534</v>
      </c>
      <c r="AP1955" s="147" t="s">
        <v>20535</v>
      </c>
      <c r="AQ1955" s="155" t="s">
        <v>153</v>
      </c>
      <c r="AR1955" s="155" t="s">
        <v>154</v>
      </c>
      <c r="AS1955" s="168">
        <v>593</v>
      </c>
      <c r="AT1955" s="170" t="s">
        <v>2751</v>
      </c>
      <c r="AU1955" s="164">
        <v>22924</v>
      </c>
      <c r="AV1955" s="165" t="s">
        <v>2805</v>
      </c>
      <c r="AW1955" s="158"/>
      <c r="AX1955" s="158"/>
      <c r="AY1955" s="158"/>
      <c r="AZ1955" s="158" t="s">
        <v>20536</v>
      </c>
      <c r="BA1955" s="158"/>
      <c r="BB1955" s="159"/>
      <c r="BC1955" s="159"/>
      <c r="BD1955" s="146"/>
      <c r="BE1955" s="160" t="s">
        <v>63</v>
      </c>
      <c r="BF1955" s="160"/>
      <c r="BG1955" s="159"/>
      <c r="BH1955" s="159"/>
    </row>
    <row r="1956" spans="1:60" s="161" customFormat="1" ht="18" customHeight="1">
      <c r="A1956" s="143">
        <v>1945</v>
      </c>
      <c r="B1956" s="148">
        <v>1945</v>
      </c>
      <c r="C1956" s="146">
        <v>1945</v>
      </c>
      <c r="D1956" s="148" t="s">
        <v>76</v>
      </c>
      <c r="E1956" s="148" t="s">
        <v>20537</v>
      </c>
      <c r="F1956" s="146" t="s">
        <v>20538</v>
      </c>
      <c r="G1956" s="146" t="s">
        <v>20470</v>
      </c>
      <c r="H1956" s="146" t="s">
        <v>20471</v>
      </c>
      <c r="I1956" s="147" t="str">
        <f>VLOOKUP(G1956,'[1]NĂM 2019'!$D$8:$M$115,10,0)</f>
        <v>211119</v>
      </c>
      <c r="J1956" s="148" t="s">
        <v>20539</v>
      </c>
      <c r="K1956" s="147" t="s">
        <v>2382</v>
      </c>
      <c r="L1956" s="147" t="s">
        <v>394</v>
      </c>
      <c r="M1956" s="147" t="s">
        <v>20540</v>
      </c>
      <c r="N1956" s="147">
        <f>VLOOKUP(O1956,'[3]TỔNG 2019 (GIA HẠN Đ1)'!$K$12:$M$496,2,0)</f>
        <v>127</v>
      </c>
      <c r="O1956" s="147" t="s">
        <v>20541</v>
      </c>
      <c r="P1956" s="147" t="str">
        <f>VLOOKUP(O1956,'[2]MSBHYT(TỔNG )'!$F$3:$I$9313,4,0)</f>
        <v>7937602976</v>
      </c>
      <c r="Q1956" s="147" t="e">
        <v>#N/A</v>
      </c>
      <c r="R1956" s="147" t="e">
        <v>#N/A</v>
      </c>
      <c r="S1956" s="147">
        <v>5672</v>
      </c>
      <c r="T1956" s="146"/>
      <c r="U1956" s="149" t="s">
        <v>20542</v>
      </c>
      <c r="V1956" s="148" t="s">
        <v>20542</v>
      </c>
      <c r="W1956" s="147"/>
      <c r="X1956" s="147"/>
      <c r="Y1956" s="147" t="s">
        <v>20537</v>
      </c>
      <c r="Z1956" s="150" t="s">
        <v>8371</v>
      </c>
      <c r="AA1956" s="146"/>
      <c r="AB1956" s="166" t="s">
        <v>2584</v>
      </c>
      <c r="AC1956" s="167" t="s">
        <v>2584</v>
      </c>
      <c r="AD1956" s="147" t="s">
        <v>20470</v>
      </c>
      <c r="AE1956" s="146" t="s">
        <v>20538</v>
      </c>
      <c r="AF1956" s="160"/>
      <c r="AG1956" s="146"/>
      <c r="AH1956" s="146"/>
      <c r="AI1956" s="146"/>
      <c r="AJ1956" s="147"/>
      <c r="AK1956" s="146"/>
      <c r="AL1956" s="147">
        <v>12</v>
      </c>
      <c r="AM1956" s="147" t="s">
        <v>106</v>
      </c>
      <c r="AN1956" s="187" t="s">
        <v>20543</v>
      </c>
      <c r="AO1956" s="147" t="s">
        <v>20544</v>
      </c>
      <c r="AP1956" s="147" t="s">
        <v>20545</v>
      </c>
      <c r="AQ1956" s="155" t="s">
        <v>214</v>
      </c>
      <c r="AR1956" s="155" t="s">
        <v>215</v>
      </c>
      <c r="AS1956" s="155" t="s">
        <v>1089</v>
      </c>
      <c r="AT1956" s="155" t="s">
        <v>1090</v>
      </c>
      <c r="AU1956" s="173">
        <v>27169</v>
      </c>
      <c r="AV1956" s="200" t="s">
        <v>674</v>
      </c>
      <c r="AW1956" s="158"/>
      <c r="AX1956" s="158"/>
      <c r="AY1956" s="158"/>
      <c r="AZ1956" s="158" t="s">
        <v>20546</v>
      </c>
      <c r="BA1956" s="158"/>
      <c r="BB1956" s="159"/>
      <c r="BC1956" s="159"/>
      <c r="BD1956" s="146"/>
      <c r="BE1956" s="160" t="s">
        <v>406</v>
      </c>
      <c r="BF1956" s="160"/>
      <c r="BG1956" s="159"/>
      <c r="BH1956" s="159"/>
    </row>
    <row r="1957" spans="1:60" s="161" customFormat="1" ht="18" customHeight="1">
      <c r="A1957" s="143">
        <v>1946</v>
      </c>
      <c r="B1957" s="148">
        <v>1946</v>
      </c>
      <c r="C1957" s="146">
        <v>1946</v>
      </c>
      <c r="D1957" s="148" t="s">
        <v>76</v>
      </c>
      <c r="E1957" s="148" t="s">
        <v>20547</v>
      </c>
      <c r="F1957" s="146" t="s">
        <v>20548</v>
      </c>
      <c r="G1957" s="146" t="s">
        <v>20470</v>
      </c>
      <c r="H1957" s="146" t="s">
        <v>20471</v>
      </c>
      <c r="I1957" s="147" t="str">
        <f>VLOOKUP(G1957,'[1]NĂM 2019'!$D$8:$M$115,10,0)</f>
        <v>211119</v>
      </c>
      <c r="J1957" s="148" t="s">
        <v>4922</v>
      </c>
      <c r="K1957" s="147" t="s">
        <v>919</v>
      </c>
      <c r="L1957" s="147">
        <v>1750</v>
      </c>
      <c r="M1957" s="147" t="s">
        <v>20549</v>
      </c>
      <c r="N1957" s="147"/>
      <c r="O1957" s="147" t="s">
        <v>20550</v>
      </c>
      <c r="P1957" s="147" t="str">
        <f>VLOOKUP(O1957,'[2]MSBHYT(TỔNG )'!$F$3:$I$9313,4,0)</f>
        <v>7933332928</v>
      </c>
      <c r="Q1957" s="147" t="e">
        <v>#N/A</v>
      </c>
      <c r="R1957" s="147" t="e">
        <v>#N/A</v>
      </c>
      <c r="S1957" s="147">
        <v>5673</v>
      </c>
      <c r="T1957" s="146"/>
      <c r="U1957" s="149" t="s">
        <v>20551</v>
      </c>
      <c r="V1957" s="148" t="e">
        <v>#N/A</v>
      </c>
      <c r="W1957" s="147"/>
      <c r="X1957" s="147"/>
      <c r="Y1957" s="147" t="s">
        <v>20547</v>
      </c>
      <c r="Z1957" s="150" t="s">
        <v>17635</v>
      </c>
      <c r="AA1957" s="146"/>
      <c r="AB1957" s="190" t="s">
        <v>4130</v>
      </c>
      <c r="AC1957" s="152" t="s">
        <v>4130</v>
      </c>
      <c r="AD1957" s="147" t="s">
        <v>20470</v>
      </c>
      <c r="AE1957" s="146" t="s">
        <v>20548</v>
      </c>
      <c r="AF1957" s="160"/>
      <c r="AG1957" s="146"/>
      <c r="AH1957" s="146"/>
      <c r="AI1957" s="146"/>
      <c r="AJ1957" s="147"/>
      <c r="AK1957" s="146"/>
      <c r="AL1957" s="147">
        <v>12</v>
      </c>
      <c r="AM1957" s="147" t="s">
        <v>106</v>
      </c>
      <c r="AN1957" s="187" t="s">
        <v>20552</v>
      </c>
      <c r="AO1957" s="147" t="s">
        <v>20553</v>
      </c>
      <c r="AP1957" s="147" t="s">
        <v>20554</v>
      </c>
      <c r="AQ1957" s="155" t="s">
        <v>214</v>
      </c>
      <c r="AR1957" s="155" t="s">
        <v>215</v>
      </c>
      <c r="AS1957" s="205">
        <v>775</v>
      </c>
      <c r="AT1957" s="206" t="s">
        <v>687</v>
      </c>
      <c r="AU1957" s="234">
        <v>27364</v>
      </c>
      <c r="AV1957" s="207" t="s">
        <v>10361</v>
      </c>
      <c r="AW1957" s="158"/>
      <c r="AX1957" s="158"/>
      <c r="AY1957" s="158"/>
      <c r="AZ1957" s="158" t="s">
        <v>20555</v>
      </c>
      <c r="BA1957" s="158"/>
      <c r="BB1957" s="159"/>
      <c r="BC1957" s="159"/>
      <c r="BD1957" s="146"/>
      <c r="BE1957" s="160" t="s">
        <v>63</v>
      </c>
      <c r="BF1957" s="160"/>
      <c r="BG1957" s="159"/>
      <c r="BH1957" s="159"/>
    </row>
    <row r="1958" spans="1:60" s="161" customFormat="1" ht="18" customHeight="1">
      <c r="A1958" s="143">
        <v>1947</v>
      </c>
      <c r="B1958" s="148">
        <v>1947</v>
      </c>
      <c r="C1958" s="146">
        <v>1947</v>
      </c>
      <c r="D1958" s="148" t="s">
        <v>76</v>
      </c>
      <c r="E1958" s="148" t="s">
        <v>20556</v>
      </c>
      <c r="F1958" s="146" t="s">
        <v>20557</v>
      </c>
      <c r="G1958" s="146" t="s">
        <v>20470</v>
      </c>
      <c r="H1958" s="146" t="s">
        <v>20471</v>
      </c>
      <c r="I1958" s="147" t="str">
        <f>VLOOKUP(G1958,'[1]NĂM 2019'!$D$8:$M$115,10,0)</f>
        <v>211119</v>
      </c>
      <c r="J1958" s="148" t="s">
        <v>11550</v>
      </c>
      <c r="K1958" s="147" t="s">
        <v>2069</v>
      </c>
      <c r="L1958" s="147">
        <v>1751</v>
      </c>
      <c r="M1958" s="147" t="s">
        <v>20558</v>
      </c>
      <c r="N1958" s="147"/>
      <c r="O1958" s="147" t="s">
        <v>20559</v>
      </c>
      <c r="P1958" s="147" t="str">
        <f>VLOOKUP(O1958,'[2]MSBHYT(TỔNG )'!$F$3:$I$9313,4,0)</f>
        <v>6021166328</v>
      </c>
      <c r="Q1958" s="147" t="e">
        <v>#N/A</v>
      </c>
      <c r="R1958" s="147" t="e">
        <v>#N/A</v>
      </c>
      <c r="S1958" s="147">
        <v>5674</v>
      </c>
      <c r="T1958" s="146"/>
      <c r="U1958" s="149" t="s">
        <v>20560</v>
      </c>
      <c r="V1958" s="148" t="e">
        <v>#N/A</v>
      </c>
      <c r="W1958" s="147"/>
      <c r="X1958" s="147"/>
      <c r="Y1958" s="147" t="s">
        <v>20556</v>
      </c>
      <c r="Z1958" s="150" t="s">
        <v>2933</v>
      </c>
      <c r="AA1958" s="146"/>
      <c r="AB1958" s="166" t="s">
        <v>87</v>
      </c>
      <c r="AC1958" s="167" t="s">
        <v>87</v>
      </c>
      <c r="AD1958" s="147" t="s">
        <v>20470</v>
      </c>
      <c r="AE1958" s="146" t="s">
        <v>20557</v>
      </c>
      <c r="AF1958" s="160"/>
      <c r="AG1958" s="146"/>
      <c r="AH1958" s="146"/>
      <c r="AI1958" s="146"/>
      <c r="AJ1958" s="147"/>
      <c r="AK1958" s="146"/>
      <c r="AL1958" s="147">
        <v>12</v>
      </c>
      <c r="AM1958" s="147" t="s">
        <v>106</v>
      </c>
      <c r="AN1958" s="187" t="s">
        <v>6878</v>
      </c>
      <c r="AO1958" s="147" t="s">
        <v>20561</v>
      </c>
      <c r="AP1958" s="147" t="s">
        <v>20562</v>
      </c>
      <c r="AQ1958" s="155" t="s">
        <v>153</v>
      </c>
      <c r="AR1958" s="155" t="s">
        <v>154</v>
      </c>
      <c r="AS1958" s="168">
        <v>601</v>
      </c>
      <c r="AT1958" s="170" t="s">
        <v>1847</v>
      </c>
      <c r="AU1958" s="197">
        <v>23236</v>
      </c>
      <c r="AV1958" s="177" t="s">
        <v>1848</v>
      </c>
      <c r="AW1958" s="158"/>
      <c r="AX1958" s="158"/>
      <c r="AY1958" s="158"/>
      <c r="AZ1958" s="158" t="s">
        <v>20563</v>
      </c>
      <c r="BA1958" s="158"/>
      <c r="BB1958" s="159"/>
      <c r="BC1958" s="159"/>
      <c r="BD1958" s="146"/>
      <c r="BE1958" s="160" t="s">
        <v>63</v>
      </c>
      <c r="BF1958" s="160"/>
      <c r="BG1958" s="159"/>
      <c r="BH1958" s="159"/>
    </row>
    <row r="1959" spans="1:60" s="161" customFormat="1" ht="18" customHeight="1">
      <c r="A1959" s="143">
        <v>1948</v>
      </c>
      <c r="B1959" s="148">
        <v>1948</v>
      </c>
      <c r="C1959" s="146">
        <v>1948</v>
      </c>
      <c r="D1959" s="148" t="s">
        <v>76</v>
      </c>
      <c r="E1959" s="148" t="s">
        <v>20564</v>
      </c>
      <c r="F1959" s="146" t="s">
        <v>20565</v>
      </c>
      <c r="G1959" s="146" t="s">
        <v>20470</v>
      </c>
      <c r="H1959" s="146" t="s">
        <v>20471</v>
      </c>
      <c r="I1959" s="147" t="str">
        <f>VLOOKUP(G1959,'[1]NĂM 2019'!$D$8:$M$115,10,0)</f>
        <v>211119</v>
      </c>
      <c r="J1959" s="148" t="s">
        <v>692</v>
      </c>
      <c r="K1959" s="147" t="s">
        <v>3001</v>
      </c>
      <c r="L1959" s="147" t="e">
        <v>#N/A</v>
      </c>
      <c r="M1959" s="147" t="e">
        <v>#N/A</v>
      </c>
      <c r="N1959" s="147"/>
      <c r="O1959" s="147" t="s">
        <v>20566</v>
      </c>
      <c r="P1959" s="147" t="e">
        <f>VLOOKUP(O1959,'[2]MSBHYT(TỔNG )'!$F$3:$I$9313,4,0)</f>
        <v>#N/A</v>
      </c>
      <c r="Q1959" s="147" t="s">
        <v>20567</v>
      </c>
      <c r="R1959" s="147">
        <v>17</v>
      </c>
      <c r="S1959" s="147"/>
      <c r="T1959" s="146"/>
      <c r="U1959" s="149" t="s">
        <v>20568</v>
      </c>
      <c r="V1959" s="148" t="e">
        <v>#N/A</v>
      </c>
      <c r="W1959" s="147"/>
      <c r="X1959" s="147"/>
      <c r="Y1959" s="147" t="s">
        <v>20564</v>
      </c>
      <c r="Z1959" s="150" t="s">
        <v>8632</v>
      </c>
      <c r="AA1959" s="146"/>
      <c r="AB1959" s="166" t="s">
        <v>87</v>
      </c>
      <c r="AC1959" s="167" t="s">
        <v>87</v>
      </c>
      <c r="AD1959" s="147" t="s">
        <v>20470</v>
      </c>
      <c r="AE1959" s="146" t="s">
        <v>20565</v>
      </c>
      <c r="AF1959" s="160" t="s">
        <v>284</v>
      </c>
      <c r="AG1959" s="178" t="s">
        <v>285</v>
      </c>
      <c r="AH1959" s="178" t="s">
        <v>286</v>
      </c>
      <c r="AI1959" s="178"/>
      <c r="AJ1959" s="147"/>
      <c r="AK1959" s="146"/>
      <c r="AL1959" s="147">
        <v>12</v>
      </c>
      <c r="AM1959" s="147" t="s">
        <v>106</v>
      </c>
      <c r="AN1959" s="187" t="s">
        <v>20569</v>
      </c>
      <c r="AO1959" s="147" t="s">
        <v>20570</v>
      </c>
      <c r="AP1959" s="147" t="s">
        <v>20571</v>
      </c>
      <c r="AQ1959" s="155" t="s">
        <v>1278</v>
      </c>
      <c r="AR1959" s="203" t="s">
        <v>1279</v>
      </c>
      <c r="AS1959" s="168">
        <v>533</v>
      </c>
      <c r="AT1959" s="170" t="s">
        <v>2245</v>
      </c>
      <c r="AU1959" s="197">
        <v>21418</v>
      </c>
      <c r="AV1959" s="177" t="s">
        <v>20572</v>
      </c>
      <c r="AW1959" s="158"/>
      <c r="AX1959" s="158"/>
      <c r="AY1959" s="158"/>
      <c r="AZ1959" s="158" t="s">
        <v>20573</v>
      </c>
      <c r="BA1959" s="158"/>
      <c r="BB1959" s="159"/>
      <c r="BC1959" s="159"/>
      <c r="BD1959" s="179" t="s">
        <v>285</v>
      </c>
      <c r="BE1959" s="179"/>
      <c r="BF1959" s="179"/>
      <c r="BG1959" s="159"/>
      <c r="BH1959" s="159"/>
    </row>
    <row r="1960" spans="1:60" s="161" customFormat="1" ht="18" customHeight="1">
      <c r="A1960" s="143">
        <v>1949</v>
      </c>
      <c r="B1960" s="148">
        <v>1949</v>
      </c>
      <c r="C1960" s="146">
        <v>1949</v>
      </c>
      <c r="D1960" s="148" t="s">
        <v>76</v>
      </c>
      <c r="E1960" s="148" t="s">
        <v>20574</v>
      </c>
      <c r="F1960" s="146" t="s">
        <v>20575</v>
      </c>
      <c r="G1960" s="146" t="s">
        <v>20470</v>
      </c>
      <c r="H1960" s="146" t="s">
        <v>20471</v>
      </c>
      <c r="I1960" s="147" t="str">
        <f>VLOOKUP(G1960,'[1]NĂM 2019'!$D$8:$M$115,10,0)</f>
        <v>211119</v>
      </c>
      <c r="J1960" s="148" t="s">
        <v>10840</v>
      </c>
      <c r="K1960" s="147" t="s">
        <v>20576</v>
      </c>
      <c r="L1960" s="147">
        <v>1752</v>
      </c>
      <c r="M1960" s="147" t="s">
        <v>20577</v>
      </c>
      <c r="N1960" s="147"/>
      <c r="O1960" s="147" t="s">
        <v>20578</v>
      </c>
      <c r="P1960" s="147" t="str">
        <f>VLOOKUP(O1960,'[2]MSBHYT(TỔNG )'!$F$3:$I$9313,4,0)</f>
        <v>7939215448</v>
      </c>
      <c r="Q1960" s="147" t="e">
        <v>#N/A</v>
      </c>
      <c r="R1960" s="147" t="e">
        <v>#N/A</v>
      </c>
      <c r="S1960" s="147">
        <v>5675</v>
      </c>
      <c r="T1960" s="146"/>
      <c r="U1960" s="149" t="s">
        <v>20579</v>
      </c>
      <c r="V1960" s="148" t="e">
        <v>#N/A</v>
      </c>
      <c r="W1960" s="147"/>
      <c r="X1960" s="147"/>
      <c r="Y1960" s="147" t="s">
        <v>20574</v>
      </c>
      <c r="Z1960" s="150" t="s">
        <v>20580</v>
      </c>
      <c r="AA1960" s="146"/>
      <c r="AB1960" s="166" t="s">
        <v>399</v>
      </c>
      <c r="AC1960" s="167" t="s">
        <v>399</v>
      </c>
      <c r="AD1960" s="147" t="s">
        <v>20470</v>
      </c>
      <c r="AE1960" s="146" t="s">
        <v>20575</v>
      </c>
      <c r="AF1960" s="160"/>
      <c r="AG1960" s="146"/>
      <c r="AH1960" s="146"/>
      <c r="AI1960" s="146"/>
      <c r="AJ1960" s="147"/>
      <c r="AK1960" s="146"/>
      <c r="AL1960" s="147">
        <v>12</v>
      </c>
      <c r="AM1960" s="147" t="s">
        <v>106</v>
      </c>
      <c r="AN1960" s="187" t="s">
        <v>20581</v>
      </c>
      <c r="AO1960" s="147" t="s">
        <v>20582</v>
      </c>
      <c r="AP1960" s="147" t="s">
        <v>20583</v>
      </c>
      <c r="AQ1960" s="155" t="s">
        <v>214</v>
      </c>
      <c r="AR1960" s="155" t="s">
        <v>215</v>
      </c>
      <c r="AS1960" s="155" t="s">
        <v>1899</v>
      </c>
      <c r="AT1960" s="155" t="s">
        <v>1900</v>
      </c>
      <c r="AU1960" s="210">
        <v>26980</v>
      </c>
      <c r="AV1960" s="165" t="s">
        <v>598</v>
      </c>
      <c r="AW1960" s="158"/>
      <c r="AX1960" s="158"/>
      <c r="AY1960" s="158"/>
      <c r="AZ1960" s="158" t="s">
        <v>20584</v>
      </c>
      <c r="BA1960" s="158"/>
      <c r="BB1960" s="159"/>
      <c r="BC1960" s="159"/>
      <c r="BD1960" s="146"/>
      <c r="BE1960" s="160" t="s">
        <v>63</v>
      </c>
      <c r="BF1960" s="160"/>
      <c r="BG1960" s="159"/>
      <c r="BH1960" s="159"/>
    </row>
    <row r="1961" spans="1:60" s="161" customFormat="1" ht="18" customHeight="1">
      <c r="A1961" s="143">
        <v>1950</v>
      </c>
      <c r="B1961" s="148">
        <v>1950</v>
      </c>
      <c r="C1961" s="146">
        <v>1950</v>
      </c>
      <c r="D1961" s="148" t="s">
        <v>76</v>
      </c>
      <c r="E1961" s="148" t="s">
        <v>20585</v>
      </c>
      <c r="F1961" s="146" t="s">
        <v>20586</v>
      </c>
      <c r="G1961" s="146" t="s">
        <v>20470</v>
      </c>
      <c r="H1961" s="146" t="s">
        <v>20471</v>
      </c>
      <c r="I1961" s="147" t="str">
        <f>VLOOKUP(G1961,'[1]NĂM 2019'!$D$8:$M$115,10,0)</f>
        <v>211119</v>
      </c>
      <c r="J1961" s="148" t="s">
        <v>17039</v>
      </c>
      <c r="K1961" s="147" t="s">
        <v>760</v>
      </c>
      <c r="L1961" s="147" t="s">
        <v>394</v>
      </c>
      <c r="M1961" s="147" t="s">
        <v>20587</v>
      </c>
      <c r="N1961" s="147">
        <f>VLOOKUP(O1961,'[3]TỔNG 2019 (GIA HẠN Đ1)'!$K$12:$M$496,2,0)</f>
        <v>128</v>
      </c>
      <c r="O1961" s="147" t="s">
        <v>20588</v>
      </c>
      <c r="P1961" s="147" t="str">
        <f>VLOOKUP(O1961,'[2]MSBHYT(TỔNG )'!$F$3:$I$9313,4,0)</f>
        <v>7221388942</v>
      </c>
      <c r="Q1961" s="147" t="e">
        <v>#N/A</v>
      </c>
      <c r="R1961" s="147" t="e">
        <v>#N/A</v>
      </c>
      <c r="S1961" s="147">
        <v>5676</v>
      </c>
      <c r="T1961" s="146"/>
      <c r="U1961" s="149" t="s">
        <v>20589</v>
      </c>
      <c r="V1961" s="148" t="s">
        <v>20589</v>
      </c>
      <c r="W1961" s="147"/>
      <c r="X1961" s="147"/>
      <c r="Y1961" s="147" t="s">
        <v>20585</v>
      </c>
      <c r="Z1961" s="150" t="s">
        <v>10348</v>
      </c>
      <c r="AA1961" s="146"/>
      <c r="AB1961" s="166" t="s">
        <v>87</v>
      </c>
      <c r="AC1961" s="167" t="s">
        <v>87</v>
      </c>
      <c r="AD1961" s="147" t="s">
        <v>20470</v>
      </c>
      <c r="AE1961" s="146" t="s">
        <v>20586</v>
      </c>
      <c r="AF1961" s="160"/>
      <c r="AG1961" s="146"/>
      <c r="AH1961" s="146"/>
      <c r="AI1961" s="146"/>
      <c r="AJ1961" s="147"/>
      <c r="AK1961" s="146"/>
      <c r="AL1961" s="147">
        <v>12</v>
      </c>
      <c r="AM1961" s="147" t="s">
        <v>106</v>
      </c>
      <c r="AN1961" s="187" t="s">
        <v>20590</v>
      </c>
      <c r="AO1961" s="147" t="s">
        <v>20591</v>
      </c>
      <c r="AP1961" s="147" t="s">
        <v>20592</v>
      </c>
      <c r="AQ1961" s="155" t="s">
        <v>110</v>
      </c>
      <c r="AR1961" s="203" t="s">
        <v>111</v>
      </c>
      <c r="AS1961" s="168">
        <v>706</v>
      </c>
      <c r="AT1961" s="169" t="s">
        <v>231</v>
      </c>
      <c r="AU1961" s="197">
        <v>25525</v>
      </c>
      <c r="AV1961" s="171" t="s">
        <v>2653</v>
      </c>
      <c r="AW1961" s="158"/>
      <c r="AX1961" s="158"/>
      <c r="AY1961" s="158"/>
      <c r="AZ1961" s="158" t="s">
        <v>20593</v>
      </c>
      <c r="BA1961" s="158"/>
      <c r="BB1961" s="159"/>
      <c r="BC1961" s="159"/>
      <c r="BD1961" s="146"/>
      <c r="BE1961" s="160" t="s">
        <v>406</v>
      </c>
      <c r="BF1961" s="160"/>
      <c r="BG1961" s="159"/>
      <c r="BH1961" s="159"/>
    </row>
    <row r="1962" spans="1:60" s="161" customFormat="1" ht="18" customHeight="1">
      <c r="A1962" s="143">
        <v>1951</v>
      </c>
      <c r="B1962" s="148">
        <v>1951</v>
      </c>
      <c r="C1962" s="146">
        <v>1951</v>
      </c>
      <c r="D1962" s="148" t="s">
        <v>76</v>
      </c>
      <c r="E1962" s="148" t="s">
        <v>20594</v>
      </c>
      <c r="F1962" s="146" t="s">
        <v>20595</v>
      </c>
      <c r="G1962" s="146" t="s">
        <v>20470</v>
      </c>
      <c r="H1962" s="146" t="s">
        <v>20471</v>
      </c>
      <c r="I1962" s="147" t="str">
        <f>VLOOKUP(G1962,'[1]NĂM 2019'!$D$8:$M$115,10,0)</f>
        <v>211119</v>
      </c>
      <c r="J1962" s="148" t="s">
        <v>20596</v>
      </c>
      <c r="K1962" s="147" t="s">
        <v>931</v>
      </c>
      <c r="L1962" s="147" t="e">
        <v>#N/A</v>
      </c>
      <c r="M1962" s="147" t="e">
        <v>#N/A</v>
      </c>
      <c r="N1962" s="147"/>
      <c r="O1962" s="147" t="s">
        <v>20597</v>
      </c>
      <c r="P1962" s="147" t="e">
        <f>VLOOKUP(O1962,'[2]MSBHYT(TỔNG )'!$F$3:$I$9313,4,0)</f>
        <v>#N/A</v>
      </c>
      <c r="Q1962" s="147" t="s">
        <v>20598</v>
      </c>
      <c r="R1962" s="147">
        <v>22</v>
      </c>
      <c r="S1962" s="147"/>
      <c r="T1962" s="146"/>
      <c r="U1962" s="149" t="s">
        <v>20599</v>
      </c>
      <c r="V1962" s="148" t="e">
        <v>#N/A</v>
      </c>
      <c r="W1962" s="147"/>
      <c r="X1962" s="147"/>
      <c r="Y1962" s="147" t="s">
        <v>20594</v>
      </c>
      <c r="Z1962" s="150" t="s">
        <v>898</v>
      </c>
      <c r="AA1962" s="146"/>
      <c r="AB1962" s="166" t="s">
        <v>741</v>
      </c>
      <c r="AC1962" s="167" t="s">
        <v>741</v>
      </c>
      <c r="AD1962" s="147" t="s">
        <v>20470</v>
      </c>
      <c r="AE1962" s="146" t="s">
        <v>20595</v>
      </c>
      <c r="AF1962" s="160" t="s">
        <v>284</v>
      </c>
      <c r="AG1962" s="178" t="s">
        <v>285</v>
      </c>
      <c r="AH1962" s="178" t="s">
        <v>286</v>
      </c>
      <c r="AI1962" s="178"/>
      <c r="AJ1962" s="147"/>
      <c r="AK1962" s="146"/>
      <c r="AL1962" s="147">
        <v>12</v>
      </c>
      <c r="AM1962" s="147" t="s">
        <v>106</v>
      </c>
      <c r="AN1962" s="187" t="s">
        <v>20600</v>
      </c>
      <c r="AO1962" s="147" t="s">
        <v>20601</v>
      </c>
      <c r="AP1962" s="147" t="s">
        <v>20602</v>
      </c>
      <c r="AQ1962" s="155" t="s">
        <v>1278</v>
      </c>
      <c r="AR1962" s="203" t="s">
        <v>1279</v>
      </c>
      <c r="AS1962" s="168">
        <v>534</v>
      </c>
      <c r="AT1962" s="170" t="s">
        <v>2949</v>
      </c>
      <c r="AU1962" s="164">
        <v>21475</v>
      </c>
      <c r="AV1962" s="165" t="s">
        <v>4610</v>
      </c>
      <c r="AW1962" s="158"/>
      <c r="AX1962" s="158"/>
      <c r="AY1962" s="158"/>
      <c r="AZ1962" s="158" t="s">
        <v>20603</v>
      </c>
      <c r="BA1962" s="158"/>
      <c r="BB1962" s="159"/>
      <c r="BC1962" s="159"/>
      <c r="BD1962" s="179" t="s">
        <v>285</v>
      </c>
      <c r="BE1962" s="179"/>
      <c r="BF1962" s="179"/>
      <c r="BG1962" s="159"/>
      <c r="BH1962" s="159"/>
    </row>
    <row r="1963" spans="1:60" s="161" customFormat="1" ht="18" customHeight="1">
      <c r="A1963" s="143">
        <v>1952</v>
      </c>
      <c r="B1963" s="148">
        <v>1952</v>
      </c>
      <c r="C1963" s="146">
        <v>1952</v>
      </c>
      <c r="D1963" s="148" t="s">
        <v>76</v>
      </c>
      <c r="E1963" s="148" t="s">
        <v>20604</v>
      </c>
      <c r="F1963" s="146" t="s">
        <v>20605</v>
      </c>
      <c r="G1963" s="146" t="s">
        <v>20470</v>
      </c>
      <c r="H1963" s="146" t="s">
        <v>20471</v>
      </c>
      <c r="I1963" s="147" t="str">
        <f>VLOOKUP(G1963,'[1]NĂM 2019'!$D$8:$M$115,10,0)</f>
        <v>211119</v>
      </c>
      <c r="J1963" s="148" t="s">
        <v>474</v>
      </c>
      <c r="K1963" s="147" t="s">
        <v>1440</v>
      </c>
      <c r="L1963" s="147" t="s">
        <v>394</v>
      </c>
      <c r="M1963" s="147" t="s">
        <v>20606</v>
      </c>
      <c r="N1963" s="147">
        <f>VLOOKUP(O1963,'[3]TỔNG 2019 (GIA HẠN Đ1)'!$K$12:$M$496,2,0)</f>
        <v>129</v>
      </c>
      <c r="O1963" s="147" t="s">
        <v>20607</v>
      </c>
      <c r="P1963" s="147" t="str">
        <f>VLOOKUP(O1963,'[2]MSBHYT(TỔNG )'!$F$3:$I$9313,4,0)</f>
        <v>8222564664</v>
      </c>
      <c r="Q1963" s="147" t="e">
        <v>#N/A</v>
      </c>
      <c r="R1963" s="147" t="e">
        <v>#N/A</v>
      </c>
      <c r="S1963" s="147">
        <v>5677</v>
      </c>
      <c r="T1963" s="146"/>
      <c r="U1963" s="149" t="s">
        <v>20608</v>
      </c>
      <c r="V1963" s="148" t="s">
        <v>20608</v>
      </c>
      <c r="W1963" s="147"/>
      <c r="X1963" s="147"/>
      <c r="Y1963" s="147" t="s">
        <v>20604</v>
      </c>
      <c r="Z1963" s="150" t="s">
        <v>20609</v>
      </c>
      <c r="AA1963" s="146"/>
      <c r="AB1963" s="166" t="s">
        <v>87</v>
      </c>
      <c r="AC1963" s="167" t="s">
        <v>87</v>
      </c>
      <c r="AD1963" s="147" t="s">
        <v>20470</v>
      </c>
      <c r="AE1963" s="146" t="s">
        <v>20605</v>
      </c>
      <c r="AF1963" s="160"/>
      <c r="AG1963" s="146"/>
      <c r="AH1963" s="146"/>
      <c r="AI1963" s="146"/>
      <c r="AJ1963" s="147"/>
      <c r="AK1963" s="146"/>
      <c r="AL1963" s="147">
        <v>12</v>
      </c>
      <c r="AM1963" s="147" t="s">
        <v>106</v>
      </c>
      <c r="AN1963" s="187" t="s">
        <v>20610</v>
      </c>
      <c r="AO1963" s="147" t="s">
        <v>20611</v>
      </c>
      <c r="AP1963" s="147" t="s">
        <v>20612</v>
      </c>
      <c r="AQ1963" s="155" t="s">
        <v>168</v>
      </c>
      <c r="AR1963" s="155" t="s">
        <v>169</v>
      </c>
      <c r="AS1963" s="168">
        <v>820</v>
      </c>
      <c r="AT1963" s="169" t="s">
        <v>1760</v>
      </c>
      <c r="AU1963" s="164">
        <v>28510</v>
      </c>
      <c r="AV1963" s="165" t="s">
        <v>1761</v>
      </c>
      <c r="AW1963" s="158"/>
      <c r="AX1963" s="158"/>
      <c r="AY1963" s="158"/>
      <c r="AZ1963" s="158" t="s">
        <v>20613</v>
      </c>
      <c r="BA1963" s="158"/>
      <c r="BB1963" s="159"/>
      <c r="BC1963" s="159"/>
      <c r="BD1963" s="146"/>
      <c r="BE1963" s="160" t="s">
        <v>406</v>
      </c>
      <c r="BF1963" s="160"/>
      <c r="BG1963" s="159"/>
      <c r="BH1963" s="159"/>
    </row>
    <row r="1964" spans="1:60" s="161" customFormat="1" ht="18" customHeight="1">
      <c r="A1964" s="143">
        <v>1953</v>
      </c>
      <c r="B1964" s="148">
        <v>1953</v>
      </c>
      <c r="C1964" s="146">
        <v>1953</v>
      </c>
      <c r="D1964" s="148" t="s">
        <v>76</v>
      </c>
      <c r="E1964" s="148" t="s">
        <v>7008</v>
      </c>
      <c r="F1964" s="146" t="s">
        <v>20614</v>
      </c>
      <c r="G1964" s="146" t="s">
        <v>20470</v>
      </c>
      <c r="H1964" s="146" t="s">
        <v>20471</v>
      </c>
      <c r="I1964" s="147" t="str">
        <f>VLOOKUP(G1964,'[1]NĂM 2019'!$D$8:$M$115,10,0)</f>
        <v>211119</v>
      </c>
      <c r="J1964" s="148" t="s">
        <v>1494</v>
      </c>
      <c r="K1964" s="147" t="s">
        <v>253</v>
      </c>
      <c r="L1964" s="147">
        <v>1753</v>
      </c>
      <c r="M1964" s="147" t="s">
        <v>20615</v>
      </c>
      <c r="N1964" s="147"/>
      <c r="O1964" s="147" t="s">
        <v>20616</v>
      </c>
      <c r="P1964" s="147" t="str">
        <f>VLOOKUP(O1964,'[2]MSBHYT(TỔNG )'!$F$3:$I$9313,4,0)</f>
        <v>7424681149</v>
      </c>
      <c r="Q1964" s="147" t="e">
        <v>#N/A</v>
      </c>
      <c r="R1964" s="147" t="e">
        <v>#N/A</v>
      </c>
      <c r="S1964" s="147">
        <v>5678</v>
      </c>
      <c r="T1964" s="146"/>
      <c r="U1964" s="149" t="s">
        <v>20617</v>
      </c>
      <c r="V1964" s="148" t="e">
        <v>#N/A</v>
      </c>
      <c r="W1964" s="147"/>
      <c r="X1964" s="147"/>
      <c r="Y1964" s="147" t="s">
        <v>7008</v>
      </c>
      <c r="Z1964" s="150" t="s">
        <v>9167</v>
      </c>
      <c r="AA1964" s="146"/>
      <c r="AB1964" s="166" t="s">
        <v>87</v>
      </c>
      <c r="AC1964" s="167" t="s">
        <v>87</v>
      </c>
      <c r="AD1964" s="147" t="s">
        <v>20470</v>
      </c>
      <c r="AE1964" s="146" t="s">
        <v>20614</v>
      </c>
      <c r="AF1964" s="160"/>
      <c r="AG1964" s="146"/>
      <c r="AH1964" s="146"/>
      <c r="AI1964" s="146"/>
      <c r="AJ1964" s="147"/>
      <c r="AK1964" s="146"/>
      <c r="AL1964" s="147">
        <v>12</v>
      </c>
      <c r="AM1964" s="147" t="s">
        <v>106</v>
      </c>
      <c r="AN1964" s="187" t="s">
        <v>20618</v>
      </c>
      <c r="AO1964" s="147" t="s">
        <v>20619</v>
      </c>
      <c r="AP1964" s="147" t="s">
        <v>20620</v>
      </c>
      <c r="AQ1964" s="155" t="s">
        <v>658</v>
      </c>
      <c r="AR1964" s="155" t="s">
        <v>659</v>
      </c>
      <c r="AS1964" s="168">
        <v>833</v>
      </c>
      <c r="AT1964" s="169" t="s">
        <v>4725</v>
      </c>
      <c r="AU1964" s="164">
        <v>28903</v>
      </c>
      <c r="AV1964" s="165" t="s">
        <v>20621</v>
      </c>
      <c r="AW1964" s="158"/>
      <c r="AX1964" s="158"/>
      <c r="AY1964" s="158"/>
      <c r="AZ1964" s="158" t="s">
        <v>20622</v>
      </c>
      <c r="BA1964" s="158"/>
      <c r="BB1964" s="159"/>
      <c r="BC1964" s="159"/>
      <c r="BD1964" s="146"/>
      <c r="BE1964" s="160" t="s">
        <v>63</v>
      </c>
      <c r="BF1964" s="160"/>
      <c r="BG1964" s="159"/>
      <c r="BH1964" s="159"/>
    </row>
    <row r="1965" spans="1:60" s="161" customFormat="1" ht="18" customHeight="1">
      <c r="A1965" s="143">
        <v>1954</v>
      </c>
      <c r="B1965" s="148">
        <v>1954</v>
      </c>
      <c r="C1965" s="146">
        <v>1954</v>
      </c>
      <c r="D1965" s="148" t="s">
        <v>76</v>
      </c>
      <c r="E1965" s="148" t="s">
        <v>5170</v>
      </c>
      <c r="F1965" s="146" t="s">
        <v>20623</v>
      </c>
      <c r="G1965" s="146" t="s">
        <v>20470</v>
      </c>
      <c r="H1965" s="146" t="s">
        <v>20471</v>
      </c>
      <c r="I1965" s="147" t="str">
        <f>VLOOKUP(G1965,'[1]NĂM 2019'!$D$8:$M$115,10,0)</f>
        <v>211119</v>
      </c>
      <c r="J1965" s="148" t="s">
        <v>334</v>
      </c>
      <c r="K1965" s="147" t="s">
        <v>3306</v>
      </c>
      <c r="L1965" s="147" t="s">
        <v>394</v>
      </c>
      <c r="M1965" s="147" t="s">
        <v>20624</v>
      </c>
      <c r="N1965" s="147">
        <f>VLOOKUP(O1965,'[3]TỔNG 2019 (GIA HẠN Đ1)'!$K$12:$M$496,2,0)</f>
        <v>130</v>
      </c>
      <c r="O1965" s="147" t="s">
        <v>20625</v>
      </c>
      <c r="P1965" s="147" t="str">
        <f>VLOOKUP(O1965,'[2]MSBHYT(TỔNG )'!$F$3:$I$9313,4,0)</f>
        <v>7222292775</v>
      </c>
      <c r="Q1965" s="147" t="e">
        <v>#N/A</v>
      </c>
      <c r="R1965" s="147" t="e">
        <v>#N/A</v>
      </c>
      <c r="S1965" s="147">
        <v>5679</v>
      </c>
      <c r="T1965" s="146"/>
      <c r="U1965" s="149" t="s">
        <v>20626</v>
      </c>
      <c r="V1965" s="148" t="s">
        <v>20626</v>
      </c>
      <c r="W1965" s="147"/>
      <c r="X1965" s="147"/>
      <c r="Y1965" s="147" t="s">
        <v>5170</v>
      </c>
      <c r="Z1965" s="150" t="s">
        <v>20627</v>
      </c>
      <c r="AA1965" s="146"/>
      <c r="AB1965" s="166" t="s">
        <v>87</v>
      </c>
      <c r="AC1965" s="167" t="s">
        <v>87</v>
      </c>
      <c r="AD1965" s="147" t="s">
        <v>20470</v>
      </c>
      <c r="AE1965" s="146" t="s">
        <v>20623</v>
      </c>
      <c r="AF1965" s="160"/>
      <c r="AG1965" s="146"/>
      <c r="AH1965" s="146"/>
      <c r="AI1965" s="146"/>
      <c r="AJ1965" s="147"/>
      <c r="AK1965" s="146"/>
      <c r="AL1965" s="147">
        <v>12</v>
      </c>
      <c r="AM1965" s="147" t="s">
        <v>106</v>
      </c>
      <c r="AN1965" s="187" t="s">
        <v>136</v>
      </c>
      <c r="AO1965" s="147" t="s">
        <v>20628</v>
      </c>
      <c r="AP1965" s="147" t="s">
        <v>20629</v>
      </c>
      <c r="AQ1965" s="155" t="s">
        <v>110</v>
      </c>
      <c r="AR1965" s="155" t="s">
        <v>111</v>
      </c>
      <c r="AS1965" s="168">
        <v>712</v>
      </c>
      <c r="AT1965" s="169" t="s">
        <v>112</v>
      </c>
      <c r="AU1965" s="164">
        <v>25711</v>
      </c>
      <c r="AV1965" s="165" t="s">
        <v>139</v>
      </c>
      <c r="AW1965" s="158"/>
      <c r="AX1965" s="158"/>
      <c r="AY1965" s="158"/>
      <c r="AZ1965" s="158" t="s">
        <v>140</v>
      </c>
      <c r="BA1965" s="158"/>
      <c r="BB1965" s="159"/>
      <c r="BC1965" s="159"/>
      <c r="BD1965" s="146"/>
      <c r="BE1965" s="160" t="s">
        <v>406</v>
      </c>
      <c r="BF1965" s="160"/>
      <c r="BG1965" s="159"/>
      <c r="BH1965" s="159"/>
    </row>
    <row r="1966" spans="1:60" s="161" customFormat="1" ht="18" customHeight="1">
      <c r="A1966" s="143">
        <v>1955</v>
      </c>
      <c r="B1966" s="148">
        <v>1955</v>
      </c>
      <c r="C1966" s="146">
        <v>1955</v>
      </c>
      <c r="D1966" s="148" t="s">
        <v>76</v>
      </c>
      <c r="E1966" s="148" t="s">
        <v>20630</v>
      </c>
      <c r="F1966" s="146" t="s">
        <v>20631</v>
      </c>
      <c r="G1966" s="146" t="s">
        <v>20470</v>
      </c>
      <c r="H1966" s="146" t="s">
        <v>20471</v>
      </c>
      <c r="I1966" s="147" t="str">
        <f>VLOOKUP(G1966,'[1]NĂM 2019'!$D$8:$M$115,10,0)</f>
        <v>211119</v>
      </c>
      <c r="J1966" s="148" t="s">
        <v>2835</v>
      </c>
      <c r="K1966" s="147" t="s">
        <v>447</v>
      </c>
      <c r="L1966" s="147">
        <v>1754</v>
      </c>
      <c r="M1966" s="147" t="s">
        <v>20632</v>
      </c>
      <c r="N1966" s="147"/>
      <c r="O1966" s="147" t="s">
        <v>20633</v>
      </c>
      <c r="P1966" s="147" t="str">
        <f>VLOOKUP(O1966,'[2]MSBHYT(TỔNG )'!$F$3:$I$9313,4,0)</f>
        <v>7931535766</v>
      </c>
      <c r="Q1966" s="147" t="e">
        <v>#N/A</v>
      </c>
      <c r="R1966" s="147" t="e">
        <v>#N/A</v>
      </c>
      <c r="S1966" s="147">
        <v>5680</v>
      </c>
      <c r="T1966" s="146"/>
      <c r="U1966" s="149" t="s">
        <v>20634</v>
      </c>
      <c r="V1966" s="148" t="e">
        <v>#N/A</v>
      </c>
      <c r="W1966" s="147"/>
      <c r="X1966" s="147"/>
      <c r="Y1966" s="147" t="s">
        <v>20630</v>
      </c>
      <c r="Z1966" s="150" t="s">
        <v>20635</v>
      </c>
      <c r="AA1966" s="146"/>
      <c r="AB1966" s="190" t="s">
        <v>399</v>
      </c>
      <c r="AC1966" s="152" t="s">
        <v>399</v>
      </c>
      <c r="AD1966" s="147" t="s">
        <v>20470</v>
      </c>
      <c r="AE1966" s="146" t="s">
        <v>20631</v>
      </c>
      <c r="AF1966" s="160"/>
      <c r="AG1966" s="146"/>
      <c r="AH1966" s="146"/>
      <c r="AI1966" s="146"/>
      <c r="AJ1966" s="147"/>
      <c r="AK1966" s="146"/>
      <c r="AL1966" s="147">
        <v>12</v>
      </c>
      <c r="AM1966" s="147" t="s">
        <v>106</v>
      </c>
      <c r="AN1966" s="187" t="s">
        <v>20636</v>
      </c>
      <c r="AO1966" s="147" t="s">
        <v>20637</v>
      </c>
      <c r="AP1966" s="147" t="s">
        <v>20638</v>
      </c>
      <c r="AQ1966" s="155" t="s">
        <v>214</v>
      </c>
      <c r="AR1966" s="155" t="s">
        <v>215</v>
      </c>
      <c r="AS1966" s="186">
        <v>767</v>
      </c>
      <c r="AT1966" s="221" t="s">
        <v>2438</v>
      </c>
      <c r="AU1966" s="210">
        <v>27037</v>
      </c>
      <c r="AV1966" s="165" t="s">
        <v>6914</v>
      </c>
      <c r="AW1966" s="158"/>
      <c r="AX1966" s="158"/>
      <c r="AY1966" s="158"/>
      <c r="AZ1966" s="158" t="s">
        <v>20639</v>
      </c>
      <c r="BA1966" s="158"/>
      <c r="BB1966" s="159"/>
      <c r="BC1966" s="159"/>
      <c r="BD1966" s="146"/>
      <c r="BE1966" s="160" t="s">
        <v>63</v>
      </c>
      <c r="BF1966" s="160"/>
      <c r="BG1966" s="159"/>
      <c r="BH1966" s="159"/>
    </row>
    <row r="1967" spans="1:60" s="161" customFormat="1" ht="18" customHeight="1">
      <c r="A1967" s="143">
        <v>1956</v>
      </c>
      <c r="B1967" s="148">
        <v>1956</v>
      </c>
      <c r="C1967" s="146">
        <v>1956</v>
      </c>
      <c r="D1967" s="148" t="s">
        <v>76</v>
      </c>
      <c r="E1967" s="148" t="s">
        <v>11807</v>
      </c>
      <c r="F1967" s="146" t="s">
        <v>20640</v>
      </c>
      <c r="G1967" s="146" t="s">
        <v>20470</v>
      </c>
      <c r="H1967" s="146" t="s">
        <v>20471</v>
      </c>
      <c r="I1967" s="147" t="str">
        <f>VLOOKUP(G1967,'[1]NĂM 2019'!$D$8:$M$115,10,0)</f>
        <v>211119</v>
      </c>
      <c r="J1967" s="148" t="s">
        <v>4717</v>
      </c>
      <c r="K1967" s="147" t="s">
        <v>1625</v>
      </c>
      <c r="L1967" s="147">
        <v>1755</v>
      </c>
      <c r="M1967" s="147" t="s">
        <v>20641</v>
      </c>
      <c r="N1967" s="147"/>
      <c r="O1967" s="147" t="s">
        <v>20642</v>
      </c>
      <c r="P1967" s="147" t="str">
        <f>VLOOKUP(O1967,'[2]MSBHYT(TỔNG )'!$F$3:$I$9313,4,0)</f>
        <v>3422543721</v>
      </c>
      <c r="Q1967" s="147" t="e">
        <v>#N/A</v>
      </c>
      <c r="R1967" s="147" t="e">
        <v>#N/A</v>
      </c>
      <c r="S1967" s="147">
        <v>5681</v>
      </c>
      <c r="T1967" s="146"/>
      <c r="U1967" s="149" t="s">
        <v>20643</v>
      </c>
      <c r="V1967" s="148" t="e">
        <v>#N/A</v>
      </c>
      <c r="W1967" s="147"/>
      <c r="X1967" s="147"/>
      <c r="Y1967" s="147" t="s">
        <v>11807</v>
      </c>
      <c r="Z1967" s="150" t="s">
        <v>4272</v>
      </c>
      <c r="AA1967" s="146"/>
      <c r="AB1967" s="166" t="s">
        <v>87</v>
      </c>
      <c r="AC1967" s="167" t="s">
        <v>87</v>
      </c>
      <c r="AD1967" s="147" t="s">
        <v>20470</v>
      </c>
      <c r="AE1967" s="146" t="s">
        <v>20640</v>
      </c>
      <c r="AF1967" s="160"/>
      <c r="AG1967" s="146"/>
      <c r="AH1967" s="146"/>
      <c r="AI1967" s="146"/>
      <c r="AJ1967" s="147"/>
      <c r="AK1967" s="146"/>
      <c r="AL1967" s="147">
        <v>12</v>
      </c>
      <c r="AM1967" s="147" t="s">
        <v>106</v>
      </c>
      <c r="AN1967" s="187" t="s">
        <v>20644</v>
      </c>
      <c r="AO1967" s="147" t="s">
        <v>20645</v>
      </c>
      <c r="AP1967" s="147" t="s">
        <v>20646</v>
      </c>
      <c r="AQ1967" s="218">
        <v>34</v>
      </c>
      <c r="AR1967" s="169" t="s">
        <v>3819</v>
      </c>
      <c r="AS1967" s="216">
        <v>340</v>
      </c>
      <c r="AT1967" s="169" t="s">
        <v>3820</v>
      </c>
      <c r="AU1967" s="194">
        <v>12733</v>
      </c>
      <c r="AV1967" s="177" t="s">
        <v>20647</v>
      </c>
      <c r="AW1967" s="158"/>
      <c r="AX1967" s="158"/>
      <c r="AY1967" s="158"/>
      <c r="AZ1967" s="158" t="s">
        <v>20648</v>
      </c>
      <c r="BA1967" s="158"/>
      <c r="BB1967" s="159"/>
      <c r="BC1967" s="159"/>
      <c r="BD1967" s="146"/>
      <c r="BE1967" s="160" t="s">
        <v>63</v>
      </c>
      <c r="BF1967" s="160"/>
      <c r="BG1967" s="159"/>
      <c r="BH1967" s="159"/>
    </row>
    <row r="1968" spans="1:60" s="161" customFormat="1" ht="18" customHeight="1">
      <c r="A1968" s="143">
        <v>1957</v>
      </c>
      <c r="B1968" s="148">
        <v>1957</v>
      </c>
      <c r="C1968" s="146">
        <v>1957</v>
      </c>
      <c r="D1968" s="148" t="s">
        <v>76</v>
      </c>
      <c r="E1968" s="148" t="s">
        <v>20649</v>
      </c>
      <c r="F1968" s="146" t="s">
        <v>20650</v>
      </c>
      <c r="G1968" s="146" t="s">
        <v>20470</v>
      </c>
      <c r="H1968" s="146" t="s">
        <v>20471</v>
      </c>
      <c r="I1968" s="147" t="str">
        <f>VLOOKUP(G1968,'[1]NĂM 2019'!$D$8:$M$115,10,0)</f>
        <v>211119</v>
      </c>
      <c r="J1968" s="148" t="s">
        <v>1778</v>
      </c>
      <c r="K1968" s="147" t="s">
        <v>720</v>
      </c>
      <c r="L1968" s="147">
        <v>1756</v>
      </c>
      <c r="M1968" s="147" t="s">
        <v>20651</v>
      </c>
      <c r="N1968" s="147"/>
      <c r="O1968" s="147" t="s">
        <v>20652</v>
      </c>
      <c r="P1968" s="147" t="str">
        <f>VLOOKUP(O1968,'[2]MSBHYT(TỔNG )'!$F$3:$I$9313,4,0)</f>
        <v>3822384138</v>
      </c>
      <c r="Q1968" s="147" t="e">
        <v>#N/A</v>
      </c>
      <c r="R1968" s="147" t="e">
        <v>#N/A</v>
      </c>
      <c r="S1968" s="147">
        <v>5682</v>
      </c>
      <c r="T1968" s="146"/>
      <c r="U1968" s="149" t="s">
        <v>20653</v>
      </c>
      <c r="V1968" s="148" t="e">
        <v>#N/A</v>
      </c>
      <c r="W1968" s="147"/>
      <c r="X1968" s="147"/>
      <c r="Y1968" s="147" t="s">
        <v>20649</v>
      </c>
      <c r="Z1968" s="150" t="s">
        <v>20654</v>
      </c>
      <c r="AA1968" s="146"/>
      <c r="AB1968" s="166" t="s">
        <v>87</v>
      </c>
      <c r="AC1968" s="167" t="s">
        <v>87</v>
      </c>
      <c r="AD1968" s="147" t="s">
        <v>20470</v>
      </c>
      <c r="AE1968" s="146" t="s">
        <v>20650</v>
      </c>
      <c r="AF1968" s="160"/>
      <c r="AG1968" s="146"/>
      <c r="AH1968" s="146"/>
      <c r="AI1968" s="146"/>
      <c r="AJ1968" s="147"/>
      <c r="AK1968" s="146"/>
      <c r="AL1968" s="147">
        <v>12</v>
      </c>
      <c r="AM1968" s="147" t="s">
        <v>106</v>
      </c>
      <c r="AN1968" s="187" t="s">
        <v>4474</v>
      </c>
      <c r="AO1968" s="147" t="s">
        <v>20655</v>
      </c>
      <c r="AP1968" s="147" t="s">
        <v>20656</v>
      </c>
      <c r="AQ1968" s="155" t="s">
        <v>2613</v>
      </c>
      <c r="AR1968" s="155" t="s">
        <v>2614</v>
      </c>
      <c r="AS1968" s="186">
        <v>399</v>
      </c>
      <c r="AT1968" s="169" t="s">
        <v>20485</v>
      </c>
      <c r="AU1968" s="176">
        <v>15961</v>
      </c>
      <c r="AV1968" s="165" t="s">
        <v>20657</v>
      </c>
      <c r="AW1968" s="158"/>
      <c r="AX1968" s="158"/>
      <c r="AY1968" s="158"/>
      <c r="AZ1968" s="158" t="s">
        <v>20658</v>
      </c>
      <c r="BA1968" s="158"/>
      <c r="BB1968" s="159"/>
      <c r="BC1968" s="159"/>
      <c r="BD1968" s="146"/>
      <c r="BE1968" s="160" t="s">
        <v>63</v>
      </c>
      <c r="BF1968" s="160"/>
      <c r="BG1968" s="159"/>
      <c r="BH1968" s="159"/>
    </row>
    <row r="1969" spans="1:60" s="161" customFormat="1" ht="18" customHeight="1">
      <c r="A1969" s="143">
        <v>1958</v>
      </c>
      <c r="B1969" s="148">
        <v>1958</v>
      </c>
      <c r="C1969" s="146">
        <v>1958</v>
      </c>
      <c r="D1969" s="148" t="s">
        <v>76</v>
      </c>
      <c r="E1969" s="148" t="s">
        <v>20659</v>
      </c>
      <c r="F1969" s="146" t="s">
        <v>20660</v>
      </c>
      <c r="G1969" s="146" t="s">
        <v>20470</v>
      </c>
      <c r="H1969" s="146" t="s">
        <v>20471</v>
      </c>
      <c r="I1969" s="147" t="str">
        <f>VLOOKUP(G1969,'[1]NĂM 2019'!$D$8:$M$115,10,0)</f>
        <v>211119</v>
      </c>
      <c r="J1969" s="148" t="s">
        <v>1109</v>
      </c>
      <c r="K1969" s="147" t="s">
        <v>618</v>
      </c>
      <c r="L1969" s="147">
        <v>1757</v>
      </c>
      <c r="M1969" s="147" t="s">
        <v>20661</v>
      </c>
      <c r="N1969" s="147"/>
      <c r="O1969" s="147" t="s">
        <v>20662</v>
      </c>
      <c r="P1969" s="147" t="str">
        <f>VLOOKUP(O1969,'[2]MSBHYT(TỔNG )'!$F$3:$I$9313,4,0)</f>
        <v>8924236162</v>
      </c>
      <c r="Q1969" s="147" t="e">
        <v>#N/A</v>
      </c>
      <c r="R1969" s="147" t="e">
        <v>#N/A</v>
      </c>
      <c r="S1969" s="147">
        <v>5683</v>
      </c>
      <c r="T1969" s="146"/>
      <c r="U1969" s="149" t="s">
        <v>20663</v>
      </c>
      <c r="V1969" s="148" t="e">
        <v>#N/A</v>
      </c>
      <c r="W1969" s="147"/>
      <c r="X1969" s="147"/>
      <c r="Y1969" s="147" t="s">
        <v>20659</v>
      </c>
      <c r="Z1969" s="150" t="s">
        <v>20664</v>
      </c>
      <c r="AA1969" s="146"/>
      <c r="AB1969" s="166" t="s">
        <v>87</v>
      </c>
      <c r="AC1969" s="167" t="s">
        <v>87</v>
      </c>
      <c r="AD1969" s="147" t="s">
        <v>20470</v>
      </c>
      <c r="AE1969" s="146" t="s">
        <v>20660</v>
      </c>
      <c r="AF1969" s="160"/>
      <c r="AG1969" s="146"/>
      <c r="AH1969" s="146"/>
      <c r="AI1969" s="146"/>
      <c r="AJ1969" s="147"/>
      <c r="AK1969" s="146"/>
      <c r="AL1969" s="147">
        <v>12</v>
      </c>
      <c r="AM1969" s="147" t="s">
        <v>106</v>
      </c>
      <c r="AN1969" s="187" t="s">
        <v>20665</v>
      </c>
      <c r="AO1969" s="147" t="s">
        <v>20666</v>
      </c>
      <c r="AP1969" s="147" t="s">
        <v>20667</v>
      </c>
      <c r="AQ1969" s="155" t="s">
        <v>728</v>
      </c>
      <c r="AR1969" s="155" t="s">
        <v>729</v>
      </c>
      <c r="AS1969" s="168">
        <v>894</v>
      </c>
      <c r="AT1969" s="170" t="s">
        <v>9450</v>
      </c>
      <c r="AU1969" s="164">
        <v>30715</v>
      </c>
      <c r="AV1969" s="165" t="s">
        <v>20668</v>
      </c>
      <c r="AW1969" s="158"/>
      <c r="AX1969" s="158"/>
      <c r="AY1969" s="158"/>
      <c r="AZ1969" s="158" t="s">
        <v>20669</v>
      </c>
      <c r="BA1969" s="158"/>
      <c r="BB1969" s="159"/>
      <c r="BC1969" s="159"/>
      <c r="BD1969" s="146"/>
      <c r="BE1969" s="160" t="s">
        <v>63</v>
      </c>
      <c r="BF1969" s="160"/>
      <c r="BG1969" s="159"/>
      <c r="BH1969" s="159"/>
    </row>
    <row r="1970" spans="1:60" s="161" customFormat="1" ht="18" customHeight="1">
      <c r="A1970" s="143">
        <v>1959</v>
      </c>
      <c r="B1970" s="148">
        <v>1959</v>
      </c>
      <c r="C1970" s="146">
        <v>1959</v>
      </c>
      <c r="D1970" s="148" t="s">
        <v>76</v>
      </c>
      <c r="E1970" s="148" t="s">
        <v>20670</v>
      </c>
      <c r="F1970" s="146" t="s">
        <v>20671</v>
      </c>
      <c r="G1970" s="146" t="s">
        <v>20672</v>
      </c>
      <c r="H1970" s="146" t="s">
        <v>20673</v>
      </c>
      <c r="I1970" s="147" t="str">
        <f>VLOOKUP(G1970,'[1]NĂM 2019'!$D$8:$M$115,10,0)</f>
        <v>572013</v>
      </c>
      <c r="J1970" s="148" t="s">
        <v>20674</v>
      </c>
      <c r="K1970" s="147" t="s">
        <v>2606</v>
      </c>
      <c r="L1970" s="147" t="s">
        <v>394</v>
      </c>
      <c r="M1970" s="147" t="s">
        <v>20675</v>
      </c>
      <c r="N1970" s="147">
        <f>VLOOKUP(O1970,'[3]TỔNG 2019 (GIA HẠN Đ1)'!$K$12:$M$496,2,0)</f>
        <v>131</v>
      </c>
      <c r="O1970" s="147" t="s">
        <v>20676</v>
      </c>
      <c r="P1970" s="147" t="str">
        <f>VLOOKUP(O1970,'[2]MSBHYT(TỔNG )'!$F$3:$I$9313,4,0)</f>
        <v>7424579211</v>
      </c>
      <c r="Q1970" s="147" t="e">
        <v>#N/A</v>
      </c>
      <c r="R1970" s="147" t="e">
        <v>#N/A</v>
      </c>
      <c r="S1970" s="147">
        <v>5684</v>
      </c>
      <c r="T1970" s="146"/>
      <c r="U1970" s="149" t="s">
        <v>20677</v>
      </c>
      <c r="V1970" s="148" t="s">
        <v>20677</v>
      </c>
      <c r="W1970" s="147"/>
      <c r="X1970" s="147"/>
      <c r="Y1970" s="147" t="s">
        <v>20670</v>
      </c>
      <c r="Z1970" s="150" t="s">
        <v>18841</v>
      </c>
      <c r="AA1970" s="146"/>
      <c r="AB1970" s="190" t="s">
        <v>87</v>
      </c>
      <c r="AC1970" s="152" t="s">
        <v>87</v>
      </c>
      <c r="AD1970" s="147" t="s">
        <v>20672</v>
      </c>
      <c r="AE1970" s="146" t="s">
        <v>20671</v>
      </c>
      <c r="AF1970" s="160"/>
      <c r="AG1970" s="146"/>
      <c r="AH1970" s="146"/>
      <c r="AI1970" s="146"/>
      <c r="AJ1970" s="147"/>
      <c r="AK1970" s="146"/>
      <c r="AL1970" s="147">
        <v>12</v>
      </c>
      <c r="AM1970" s="147" t="s">
        <v>106</v>
      </c>
      <c r="AN1970" s="153" t="s">
        <v>20678</v>
      </c>
      <c r="AO1970" s="147" t="s">
        <v>20679</v>
      </c>
      <c r="AP1970" s="147" t="s">
        <v>20680</v>
      </c>
      <c r="AQ1970" s="155" t="s">
        <v>1397</v>
      </c>
      <c r="AR1970" s="155" t="s">
        <v>1398</v>
      </c>
      <c r="AS1970" s="155" t="s">
        <v>20681</v>
      </c>
      <c r="AT1970" s="156" t="s">
        <v>20682</v>
      </c>
      <c r="AU1970" s="155" t="s">
        <v>20683</v>
      </c>
      <c r="AV1970" s="157" t="s">
        <v>20684</v>
      </c>
      <c r="AW1970" s="158"/>
      <c r="AX1970" s="158"/>
      <c r="AY1970" s="158"/>
      <c r="AZ1970" s="158" t="s">
        <v>20685</v>
      </c>
      <c r="BA1970" s="158"/>
      <c r="BB1970" s="159"/>
      <c r="BC1970" s="159"/>
      <c r="BD1970" s="146"/>
      <c r="BE1970" s="160" t="s">
        <v>406</v>
      </c>
      <c r="BF1970" s="160"/>
      <c r="BG1970" s="159"/>
      <c r="BH1970" s="159"/>
    </row>
    <row r="1971" spans="1:60" s="161" customFormat="1" ht="18" customHeight="1">
      <c r="A1971" s="143">
        <v>1960</v>
      </c>
      <c r="B1971" s="148">
        <v>1960</v>
      </c>
      <c r="C1971" s="146">
        <v>1960</v>
      </c>
      <c r="D1971" s="148" t="s">
        <v>76</v>
      </c>
      <c r="E1971" s="148" t="s">
        <v>20686</v>
      </c>
      <c r="F1971" s="146" t="s">
        <v>20687</v>
      </c>
      <c r="G1971" s="146" t="s">
        <v>20672</v>
      </c>
      <c r="H1971" s="146" t="s">
        <v>20673</v>
      </c>
      <c r="I1971" s="147" t="str">
        <f>VLOOKUP(G1971,'[1]NĂM 2019'!$D$8:$M$115,10,0)</f>
        <v>572013</v>
      </c>
      <c r="J1971" s="148" t="s">
        <v>4172</v>
      </c>
      <c r="K1971" s="147" t="s">
        <v>3849</v>
      </c>
      <c r="L1971" s="147">
        <v>1758</v>
      </c>
      <c r="M1971" s="147" t="s">
        <v>20688</v>
      </c>
      <c r="N1971" s="147"/>
      <c r="O1971" s="147" t="s">
        <v>20689</v>
      </c>
      <c r="P1971" s="147" t="str">
        <f>VLOOKUP(O1971,'[2]MSBHYT(TỔNG )'!$F$3:$I$9313,4,0)</f>
        <v>6823125621</v>
      </c>
      <c r="Q1971" s="147" t="e">
        <v>#N/A</v>
      </c>
      <c r="R1971" s="147" t="e">
        <v>#N/A</v>
      </c>
      <c r="S1971" s="147">
        <v>5685</v>
      </c>
      <c r="T1971" s="146"/>
      <c r="U1971" s="149" t="s">
        <v>20690</v>
      </c>
      <c r="V1971" s="148" t="e">
        <v>#N/A</v>
      </c>
      <c r="W1971" s="147"/>
      <c r="X1971" s="147"/>
      <c r="Y1971" s="147" t="s">
        <v>20686</v>
      </c>
      <c r="Z1971" s="150" t="s">
        <v>12045</v>
      </c>
      <c r="AA1971" s="146"/>
      <c r="AB1971" s="190" t="s">
        <v>87</v>
      </c>
      <c r="AC1971" s="152" t="s">
        <v>87</v>
      </c>
      <c r="AD1971" s="147" t="s">
        <v>20672</v>
      </c>
      <c r="AE1971" s="146" t="s">
        <v>20687</v>
      </c>
      <c r="AF1971" s="160"/>
      <c r="AG1971" s="146"/>
      <c r="AH1971" s="146"/>
      <c r="AI1971" s="146"/>
      <c r="AJ1971" s="147"/>
      <c r="AK1971" s="146"/>
      <c r="AL1971" s="147">
        <v>12</v>
      </c>
      <c r="AM1971" s="147" t="s">
        <v>106</v>
      </c>
      <c r="AN1971" s="153" t="s">
        <v>4391</v>
      </c>
      <c r="AO1971" s="147" t="s">
        <v>20691</v>
      </c>
      <c r="AP1971" s="147" t="s">
        <v>20692</v>
      </c>
      <c r="AQ1971" s="155" t="s">
        <v>1293</v>
      </c>
      <c r="AR1971" s="155" t="s">
        <v>1294</v>
      </c>
      <c r="AS1971" s="155" t="s">
        <v>20693</v>
      </c>
      <c r="AT1971" s="156" t="s">
        <v>6332</v>
      </c>
      <c r="AU1971" s="155" t="s">
        <v>20694</v>
      </c>
      <c r="AV1971" s="157" t="s">
        <v>20695</v>
      </c>
      <c r="AW1971" s="158"/>
      <c r="AX1971" s="158"/>
      <c r="AY1971" s="158"/>
      <c r="AZ1971" s="158" t="s">
        <v>20696</v>
      </c>
      <c r="BA1971" s="158"/>
      <c r="BB1971" s="159"/>
      <c r="BC1971" s="159"/>
      <c r="BD1971" s="146"/>
      <c r="BE1971" s="160" t="s">
        <v>63</v>
      </c>
      <c r="BF1971" s="160"/>
      <c r="BG1971" s="159"/>
      <c r="BH1971" s="159"/>
    </row>
    <row r="1972" spans="1:60" s="161" customFormat="1" ht="18" customHeight="1">
      <c r="A1972" s="143">
        <v>1961</v>
      </c>
      <c r="B1972" s="148">
        <v>1961</v>
      </c>
      <c r="C1972" s="146">
        <v>1961</v>
      </c>
      <c r="D1972" s="148" t="s">
        <v>76</v>
      </c>
      <c r="E1972" s="148" t="s">
        <v>19998</v>
      </c>
      <c r="F1972" s="146" t="s">
        <v>20697</v>
      </c>
      <c r="G1972" s="146" t="s">
        <v>20672</v>
      </c>
      <c r="H1972" s="146" t="s">
        <v>20673</v>
      </c>
      <c r="I1972" s="147" t="str">
        <f>VLOOKUP(G1972,'[1]NĂM 2019'!$D$8:$M$115,10,0)</f>
        <v>572013</v>
      </c>
      <c r="J1972" s="148" t="s">
        <v>602</v>
      </c>
      <c r="K1972" s="147" t="s">
        <v>502</v>
      </c>
      <c r="L1972" s="147">
        <v>1759</v>
      </c>
      <c r="M1972" s="147" t="s">
        <v>20698</v>
      </c>
      <c r="N1972" s="147"/>
      <c r="O1972" s="147" t="s">
        <v>20699</v>
      </c>
      <c r="P1972" s="147" t="str">
        <f>VLOOKUP(O1972,'[2]MSBHYT(TỔNG )'!$F$3:$I$9313,4,0)</f>
        <v>7915192024</v>
      </c>
      <c r="Q1972" s="147" t="e">
        <v>#N/A</v>
      </c>
      <c r="R1972" s="147" t="e">
        <v>#N/A</v>
      </c>
      <c r="S1972" s="147">
        <v>5686</v>
      </c>
      <c r="T1972" s="146"/>
      <c r="U1972" s="149" t="s">
        <v>20700</v>
      </c>
      <c r="V1972" s="148" t="e">
        <v>#N/A</v>
      </c>
      <c r="W1972" s="147"/>
      <c r="X1972" s="147"/>
      <c r="Y1972" s="147" t="s">
        <v>19998</v>
      </c>
      <c r="Z1972" s="150" t="s">
        <v>20701</v>
      </c>
      <c r="AA1972" s="146"/>
      <c r="AB1972" s="166" t="s">
        <v>356</v>
      </c>
      <c r="AC1972" s="167" t="s">
        <v>356</v>
      </c>
      <c r="AD1972" s="147" t="s">
        <v>20672</v>
      </c>
      <c r="AE1972" s="146" t="s">
        <v>20697</v>
      </c>
      <c r="AF1972" s="160"/>
      <c r="AG1972" s="146"/>
      <c r="AH1972" s="146"/>
      <c r="AI1972" s="146"/>
      <c r="AJ1972" s="147"/>
      <c r="AK1972" s="146"/>
      <c r="AL1972" s="147">
        <v>12</v>
      </c>
      <c r="AM1972" s="147" t="s">
        <v>106</v>
      </c>
      <c r="AN1972" s="153" t="s">
        <v>20702</v>
      </c>
      <c r="AO1972" s="147" t="s">
        <v>20703</v>
      </c>
      <c r="AP1972" s="147" t="s">
        <v>20704</v>
      </c>
      <c r="AQ1972" s="155" t="s">
        <v>214</v>
      </c>
      <c r="AR1972" s="203" t="s">
        <v>215</v>
      </c>
      <c r="AS1972" s="155" t="s">
        <v>360</v>
      </c>
      <c r="AT1972" s="155" t="s">
        <v>361</v>
      </c>
      <c r="AU1972" s="176">
        <v>27535</v>
      </c>
      <c r="AV1972" s="204" t="s">
        <v>11765</v>
      </c>
      <c r="AW1972" s="158"/>
      <c r="AX1972" s="158"/>
      <c r="AY1972" s="158"/>
      <c r="AZ1972" s="158" t="s">
        <v>20705</v>
      </c>
      <c r="BA1972" s="158"/>
      <c r="BB1972" s="159"/>
      <c r="BC1972" s="159"/>
      <c r="BD1972" s="146"/>
      <c r="BE1972" s="160" t="s">
        <v>63</v>
      </c>
      <c r="BF1972" s="160"/>
      <c r="BG1972" s="159"/>
      <c r="BH1972" s="159"/>
    </row>
    <row r="1973" spans="1:60" s="161" customFormat="1" ht="18" customHeight="1">
      <c r="A1973" s="143">
        <v>1962</v>
      </c>
      <c r="B1973" s="148">
        <v>1962</v>
      </c>
      <c r="C1973" s="146">
        <v>1962</v>
      </c>
      <c r="D1973" s="148" t="s">
        <v>76</v>
      </c>
      <c r="E1973" s="148" t="s">
        <v>20706</v>
      </c>
      <c r="F1973" s="146" t="s">
        <v>20707</v>
      </c>
      <c r="G1973" s="146" t="s">
        <v>20672</v>
      </c>
      <c r="H1973" s="146" t="s">
        <v>20673</v>
      </c>
      <c r="I1973" s="147" t="str">
        <f>VLOOKUP(G1973,'[1]NĂM 2019'!$D$8:$M$115,10,0)</f>
        <v>572013</v>
      </c>
      <c r="J1973" s="148" t="s">
        <v>5425</v>
      </c>
      <c r="K1973" s="147" t="s">
        <v>3950</v>
      </c>
      <c r="L1973" s="147" t="s">
        <v>394</v>
      </c>
      <c r="M1973" s="147" t="s">
        <v>20708</v>
      </c>
      <c r="N1973" s="147">
        <f>VLOOKUP(O1973,'[3]TỔNG 2019 (GIA HẠN Đ1)'!$K$12:$M$496,2,0)</f>
        <v>132</v>
      </c>
      <c r="O1973" s="147" t="s">
        <v>20709</v>
      </c>
      <c r="P1973" s="147" t="str">
        <f>VLOOKUP(O1973,'[2]MSBHYT(TỔNG )'!$F$3:$I$9313,4,0)</f>
        <v>8023357189</v>
      </c>
      <c r="Q1973" s="147" t="e">
        <v>#N/A</v>
      </c>
      <c r="R1973" s="147" t="e">
        <v>#N/A</v>
      </c>
      <c r="S1973" s="147">
        <v>5687</v>
      </c>
      <c r="T1973" s="146"/>
      <c r="U1973" s="149" t="s">
        <v>20710</v>
      </c>
      <c r="V1973" s="148" t="s">
        <v>20710</v>
      </c>
      <c r="W1973" s="147"/>
      <c r="X1973" s="147"/>
      <c r="Y1973" s="147" t="s">
        <v>20706</v>
      </c>
      <c r="Z1973" s="150" t="s">
        <v>8208</v>
      </c>
      <c r="AA1973" s="146"/>
      <c r="AB1973" s="151" t="s">
        <v>86</v>
      </c>
      <c r="AC1973" s="152" t="s">
        <v>87</v>
      </c>
      <c r="AD1973" s="147" t="s">
        <v>20672</v>
      </c>
      <c r="AE1973" s="146" t="s">
        <v>20707</v>
      </c>
      <c r="AF1973" s="160"/>
      <c r="AG1973" s="146"/>
      <c r="AH1973" s="146"/>
      <c r="AI1973" s="146"/>
      <c r="AJ1973" s="147"/>
      <c r="AK1973" s="146"/>
      <c r="AL1973" s="147">
        <v>12</v>
      </c>
      <c r="AM1973" s="147" t="s">
        <v>106</v>
      </c>
      <c r="AN1973" s="153" t="s">
        <v>18787</v>
      </c>
      <c r="AO1973" s="147" t="s">
        <v>20711</v>
      </c>
      <c r="AP1973" s="147" t="s">
        <v>20712</v>
      </c>
      <c r="AQ1973" s="155" t="s">
        <v>92</v>
      </c>
      <c r="AR1973" s="155" t="s">
        <v>93</v>
      </c>
      <c r="AS1973" s="186">
        <v>807</v>
      </c>
      <c r="AT1973" s="170" t="s">
        <v>2424</v>
      </c>
      <c r="AU1973" s="176">
        <v>28159</v>
      </c>
      <c r="AV1973" s="165" t="s">
        <v>10137</v>
      </c>
      <c r="AW1973" s="158"/>
      <c r="AX1973" s="158"/>
      <c r="AY1973" s="158"/>
      <c r="AZ1973" s="158" t="s">
        <v>20713</v>
      </c>
      <c r="BA1973" s="158"/>
      <c r="BB1973" s="159"/>
      <c r="BC1973" s="159"/>
      <c r="BD1973" s="146"/>
      <c r="BE1973" s="160" t="s">
        <v>406</v>
      </c>
      <c r="BF1973" s="160"/>
      <c r="BG1973" s="159"/>
      <c r="BH1973" s="159"/>
    </row>
    <row r="1974" spans="1:60" s="161" customFormat="1" ht="18" customHeight="1">
      <c r="A1974" s="143">
        <v>1963</v>
      </c>
      <c r="B1974" s="148">
        <v>1963</v>
      </c>
      <c r="C1974" s="146">
        <v>1963</v>
      </c>
      <c r="D1974" s="148" t="s">
        <v>76</v>
      </c>
      <c r="E1974" s="148" t="s">
        <v>20714</v>
      </c>
      <c r="F1974" s="146" t="s">
        <v>20715</v>
      </c>
      <c r="G1974" s="146" t="s">
        <v>20672</v>
      </c>
      <c r="H1974" s="146" t="s">
        <v>20673</v>
      </c>
      <c r="I1974" s="147" t="str">
        <f>VLOOKUP(G1974,'[1]NĂM 2019'!$D$8:$M$115,10,0)</f>
        <v>572013</v>
      </c>
      <c r="J1974" s="148" t="s">
        <v>20716</v>
      </c>
      <c r="K1974" s="147" t="s">
        <v>1625</v>
      </c>
      <c r="L1974" s="147">
        <v>1760</v>
      </c>
      <c r="M1974" s="147" t="s">
        <v>20717</v>
      </c>
      <c r="N1974" s="147"/>
      <c r="O1974" s="147" t="s">
        <v>20718</v>
      </c>
      <c r="P1974" s="147" t="str">
        <f>VLOOKUP(O1974,'[2]MSBHYT(TỔNG )'!$F$3:$I$9313,4,0)</f>
        <v>8321323631</v>
      </c>
      <c r="Q1974" s="147" t="e">
        <v>#N/A</v>
      </c>
      <c r="R1974" s="147" t="e">
        <v>#N/A</v>
      </c>
      <c r="S1974" s="147">
        <v>5688</v>
      </c>
      <c r="T1974" s="146"/>
      <c r="U1974" s="149" t="s">
        <v>20719</v>
      </c>
      <c r="V1974" s="148" t="e">
        <v>#N/A</v>
      </c>
      <c r="W1974" s="147"/>
      <c r="X1974" s="147"/>
      <c r="Y1974" s="147" t="s">
        <v>20714</v>
      </c>
      <c r="Z1974" s="150" t="s">
        <v>1856</v>
      </c>
      <c r="AA1974" s="146"/>
      <c r="AB1974" s="166" t="s">
        <v>951</v>
      </c>
      <c r="AC1974" s="167" t="s">
        <v>951</v>
      </c>
      <c r="AD1974" s="147" t="s">
        <v>20672</v>
      </c>
      <c r="AE1974" s="146" t="s">
        <v>20715</v>
      </c>
      <c r="AF1974" s="160"/>
      <c r="AG1974" s="146"/>
      <c r="AH1974" s="146"/>
      <c r="AI1974" s="146"/>
      <c r="AJ1974" s="147"/>
      <c r="AK1974" s="146"/>
      <c r="AL1974" s="147">
        <v>12</v>
      </c>
      <c r="AM1974" s="147" t="s">
        <v>106</v>
      </c>
      <c r="AN1974" s="153" t="s">
        <v>20720</v>
      </c>
      <c r="AO1974" s="147" t="s">
        <v>20721</v>
      </c>
      <c r="AP1974" s="147" t="s">
        <v>20722</v>
      </c>
      <c r="AQ1974" s="155" t="s">
        <v>658</v>
      </c>
      <c r="AR1974" s="155" t="s">
        <v>659</v>
      </c>
      <c r="AS1974" s="168">
        <v>829</v>
      </c>
      <c r="AT1974" s="169" t="s">
        <v>794</v>
      </c>
      <c r="AU1974" s="164">
        <v>28783</v>
      </c>
      <c r="AV1974" s="165" t="s">
        <v>20723</v>
      </c>
      <c r="AW1974" s="158"/>
      <c r="AX1974" s="158"/>
      <c r="AY1974" s="158"/>
      <c r="AZ1974" s="158" t="s">
        <v>20724</v>
      </c>
      <c r="BA1974" s="158"/>
      <c r="BB1974" s="159"/>
      <c r="BC1974" s="159"/>
      <c r="BD1974" s="146"/>
      <c r="BE1974" s="160" t="s">
        <v>63</v>
      </c>
      <c r="BF1974" s="160"/>
      <c r="BG1974" s="159"/>
      <c r="BH1974" s="159"/>
    </row>
    <row r="1975" spans="1:60" s="161" customFormat="1" ht="18" customHeight="1">
      <c r="A1975" s="143">
        <v>1964</v>
      </c>
      <c r="B1975" s="148">
        <v>1964</v>
      </c>
      <c r="C1975" s="146">
        <v>1964</v>
      </c>
      <c r="D1975" s="148" t="s">
        <v>76</v>
      </c>
      <c r="E1975" s="148" t="s">
        <v>20725</v>
      </c>
      <c r="F1975" s="146" t="s">
        <v>20726</v>
      </c>
      <c r="G1975" s="146" t="s">
        <v>20672</v>
      </c>
      <c r="H1975" s="146" t="s">
        <v>20673</v>
      </c>
      <c r="I1975" s="147" t="str">
        <f>VLOOKUP(G1975,'[1]NĂM 2019'!$D$8:$M$115,10,0)</f>
        <v>572013</v>
      </c>
      <c r="J1975" s="148" t="s">
        <v>20727</v>
      </c>
      <c r="K1975" s="147" t="s">
        <v>393</v>
      </c>
      <c r="L1975" s="147">
        <v>1761</v>
      </c>
      <c r="M1975" s="147" t="s">
        <v>20728</v>
      </c>
      <c r="N1975" s="147"/>
      <c r="O1975" s="147" t="s">
        <v>20729</v>
      </c>
      <c r="P1975" s="147" t="str">
        <f>VLOOKUP(O1975,'[2]MSBHYT(TỔNG )'!$F$3:$I$9313,4,0)</f>
        <v>8022675696</v>
      </c>
      <c r="Q1975" s="147" t="e">
        <v>#N/A</v>
      </c>
      <c r="R1975" s="147" t="e">
        <v>#N/A</v>
      </c>
      <c r="S1975" s="147">
        <v>5689</v>
      </c>
      <c r="T1975" s="146"/>
      <c r="U1975" s="149" t="s">
        <v>20730</v>
      </c>
      <c r="V1975" s="148" t="e">
        <v>#N/A</v>
      </c>
      <c r="W1975" s="147"/>
      <c r="X1975" s="147"/>
      <c r="Y1975" s="147" t="s">
        <v>20725</v>
      </c>
      <c r="Z1975" s="150" t="s">
        <v>4551</v>
      </c>
      <c r="AA1975" s="146"/>
      <c r="AB1975" s="151" t="s">
        <v>86</v>
      </c>
      <c r="AC1975" s="152" t="s">
        <v>87</v>
      </c>
      <c r="AD1975" s="147" t="s">
        <v>20672</v>
      </c>
      <c r="AE1975" s="146" t="s">
        <v>20726</v>
      </c>
      <c r="AF1975" s="160"/>
      <c r="AG1975" s="146"/>
      <c r="AH1975" s="146"/>
      <c r="AI1975" s="146"/>
      <c r="AJ1975" s="147"/>
      <c r="AK1975" s="146"/>
      <c r="AL1975" s="147">
        <v>12</v>
      </c>
      <c r="AM1975" s="147" t="s">
        <v>106</v>
      </c>
      <c r="AN1975" s="153" t="s">
        <v>20731</v>
      </c>
      <c r="AO1975" s="147" t="s">
        <v>20732</v>
      </c>
      <c r="AP1975" s="147" t="s">
        <v>20733</v>
      </c>
      <c r="AQ1975" s="155" t="s">
        <v>92</v>
      </c>
      <c r="AR1975" s="155" t="s">
        <v>93</v>
      </c>
      <c r="AS1975" s="186">
        <v>806</v>
      </c>
      <c r="AT1975" s="170" t="s">
        <v>755</v>
      </c>
      <c r="AU1975" s="194">
        <v>28108</v>
      </c>
      <c r="AV1975" s="177" t="s">
        <v>11591</v>
      </c>
      <c r="AW1975" s="158"/>
      <c r="AX1975" s="158"/>
      <c r="AY1975" s="158"/>
      <c r="AZ1975" s="158" t="s">
        <v>20734</v>
      </c>
      <c r="BA1975" s="158"/>
      <c r="BB1975" s="159"/>
      <c r="BC1975" s="159"/>
      <c r="BD1975" s="146"/>
      <c r="BE1975" s="160" t="s">
        <v>63</v>
      </c>
      <c r="BF1975" s="160"/>
      <c r="BG1975" s="159"/>
      <c r="BH1975" s="159"/>
    </row>
    <row r="1976" spans="1:60" s="161" customFormat="1" ht="18" customHeight="1">
      <c r="A1976" s="143">
        <v>1965</v>
      </c>
      <c r="B1976" s="148">
        <v>1965</v>
      </c>
      <c r="C1976" s="146">
        <v>1965</v>
      </c>
      <c r="D1976" s="148" t="s">
        <v>76</v>
      </c>
      <c r="E1976" s="148" t="s">
        <v>20735</v>
      </c>
      <c r="F1976" s="146" t="s">
        <v>20736</v>
      </c>
      <c r="G1976" s="146" t="s">
        <v>20672</v>
      </c>
      <c r="H1976" s="146" t="s">
        <v>20673</v>
      </c>
      <c r="I1976" s="147" t="str">
        <f>VLOOKUP(G1976,'[1]NĂM 2019'!$D$8:$M$115,10,0)</f>
        <v>572013</v>
      </c>
      <c r="J1976" s="148" t="s">
        <v>20737</v>
      </c>
      <c r="K1976" s="147" t="s">
        <v>223</v>
      </c>
      <c r="L1976" s="147">
        <v>1762</v>
      </c>
      <c r="M1976" s="147" t="s">
        <v>20738</v>
      </c>
      <c r="N1976" s="147"/>
      <c r="O1976" s="147" t="s">
        <v>20739</v>
      </c>
      <c r="P1976" s="147" t="str">
        <f>VLOOKUP(O1976,'[2]MSBHYT(TỔNG )'!$F$3:$I$9313,4,0)</f>
        <v>8022745853</v>
      </c>
      <c r="Q1976" s="147" t="e">
        <v>#N/A</v>
      </c>
      <c r="R1976" s="147" t="e">
        <v>#N/A</v>
      </c>
      <c r="S1976" s="147">
        <v>5690</v>
      </c>
      <c r="T1976" s="146"/>
      <c r="U1976" s="149" t="s">
        <v>20740</v>
      </c>
      <c r="V1976" s="148" t="e">
        <v>#N/A</v>
      </c>
      <c r="W1976" s="147"/>
      <c r="X1976" s="147"/>
      <c r="Y1976" s="147" t="s">
        <v>20735</v>
      </c>
      <c r="Z1976" s="150" t="s">
        <v>4606</v>
      </c>
      <c r="AA1976" s="146"/>
      <c r="AB1976" s="151" t="s">
        <v>86</v>
      </c>
      <c r="AC1976" s="152" t="s">
        <v>87</v>
      </c>
      <c r="AD1976" s="147" t="s">
        <v>20672</v>
      </c>
      <c r="AE1976" s="146" t="s">
        <v>20736</v>
      </c>
      <c r="AF1976" s="160"/>
      <c r="AG1976" s="146"/>
      <c r="AH1976" s="146"/>
      <c r="AI1976" s="146"/>
      <c r="AJ1976" s="147"/>
      <c r="AK1976" s="146"/>
      <c r="AL1976" s="147">
        <v>12</v>
      </c>
      <c r="AM1976" s="147" t="s">
        <v>106</v>
      </c>
      <c r="AN1976" s="271" t="s">
        <v>20741</v>
      </c>
      <c r="AO1976" s="147" t="s">
        <v>20742</v>
      </c>
      <c r="AP1976" s="147" t="s">
        <v>20743</v>
      </c>
      <c r="AQ1976" s="155" t="s">
        <v>92</v>
      </c>
      <c r="AR1976" s="155" t="s">
        <v>93</v>
      </c>
      <c r="AS1976" s="186">
        <v>806</v>
      </c>
      <c r="AT1976" s="170" t="s">
        <v>755</v>
      </c>
      <c r="AU1976" s="176">
        <v>28108</v>
      </c>
      <c r="AV1976" s="165" t="s">
        <v>11591</v>
      </c>
      <c r="AW1976" s="158"/>
      <c r="AX1976" s="158"/>
      <c r="AY1976" s="158"/>
      <c r="AZ1976" s="158" t="s">
        <v>20744</v>
      </c>
      <c r="BA1976" s="158"/>
      <c r="BB1976" s="159"/>
      <c r="BC1976" s="159"/>
      <c r="BD1976" s="146"/>
      <c r="BE1976" s="160" t="s">
        <v>63</v>
      </c>
      <c r="BF1976" s="160"/>
      <c r="BG1976" s="159"/>
      <c r="BH1976" s="159"/>
    </row>
    <row r="1977" spans="1:60" s="161" customFormat="1" ht="18" customHeight="1">
      <c r="A1977" s="143">
        <v>1966</v>
      </c>
      <c r="B1977" s="148">
        <v>1966</v>
      </c>
      <c r="C1977" s="146">
        <v>1966</v>
      </c>
      <c r="D1977" s="148" t="s">
        <v>76</v>
      </c>
      <c r="E1977" s="148" t="s">
        <v>20745</v>
      </c>
      <c r="F1977" s="146" t="s">
        <v>20746</v>
      </c>
      <c r="G1977" s="146" t="s">
        <v>20672</v>
      </c>
      <c r="H1977" s="146" t="s">
        <v>20673</v>
      </c>
      <c r="I1977" s="147" t="str">
        <f>VLOOKUP(G1977,'[1]NĂM 2019'!$D$8:$M$115,10,0)</f>
        <v>572013</v>
      </c>
      <c r="J1977" s="148" t="s">
        <v>692</v>
      </c>
      <c r="K1977" s="147" t="s">
        <v>3306</v>
      </c>
      <c r="L1977" s="147">
        <v>1763</v>
      </c>
      <c r="M1977" s="147" t="s">
        <v>20747</v>
      </c>
      <c r="N1977" s="147"/>
      <c r="O1977" s="147" t="s">
        <v>20748</v>
      </c>
      <c r="P1977" s="147" t="str">
        <f>VLOOKUP(O1977,'[2]MSBHYT(TỔNG )'!$F$3:$I$9313,4,0)</f>
        <v>8022654490</v>
      </c>
      <c r="Q1977" s="147" t="e">
        <v>#N/A</v>
      </c>
      <c r="R1977" s="147" t="e">
        <v>#N/A</v>
      </c>
      <c r="S1977" s="147">
        <v>5691</v>
      </c>
      <c r="T1977" s="146"/>
      <c r="U1977" s="149" t="s">
        <v>20749</v>
      </c>
      <c r="V1977" s="148" t="e">
        <v>#N/A</v>
      </c>
      <c r="W1977" s="147"/>
      <c r="X1977" s="147"/>
      <c r="Y1977" s="147" t="s">
        <v>20745</v>
      </c>
      <c r="Z1977" s="150" t="s">
        <v>17635</v>
      </c>
      <c r="AA1977" s="146"/>
      <c r="AB1977" s="151" t="s">
        <v>86</v>
      </c>
      <c r="AC1977" s="152" t="s">
        <v>87</v>
      </c>
      <c r="AD1977" s="147" t="s">
        <v>20672</v>
      </c>
      <c r="AE1977" s="146" t="s">
        <v>20746</v>
      </c>
      <c r="AF1977" s="160"/>
      <c r="AG1977" s="146"/>
      <c r="AH1977" s="146"/>
      <c r="AI1977" s="146"/>
      <c r="AJ1977" s="147"/>
      <c r="AK1977" s="146"/>
      <c r="AL1977" s="147">
        <v>12</v>
      </c>
      <c r="AM1977" s="147" t="s">
        <v>106</v>
      </c>
      <c r="AN1977" s="271" t="s">
        <v>20750</v>
      </c>
      <c r="AO1977" s="147" t="s">
        <v>20751</v>
      </c>
      <c r="AP1977" s="147" t="s">
        <v>20752</v>
      </c>
      <c r="AQ1977" s="155" t="s">
        <v>92</v>
      </c>
      <c r="AR1977" s="203" t="s">
        <v>93</v>
      </c>
      <c r="AS1977" s="186">
        <v>806</v>
      </c>
      <c r="AT1977" s="211" t="s">
        <v>755</v>
      </c>
      <c r="AU1977" s="176">
        <v>28108</v>
      </c>
      <c r="AV1977" s="165" t="s">
        <v>11591</v>
      </c>
      <c r="AW1977" s="158"/>
      <c r="AX1977" s="158"/>
      <c r="AY1977" s="158"/>
      <c r="AZ1977" s="158" t="s">
        <v>20753</v>
      </c>
      <c r="BA1977" s="158"/>
      <c r="BB1977" s="159"/>
      <c r="BC1977" s="159"/>
      <c r="BD1977" s="146"/>
      <c r="BE1977" s="160" t="s">
        <v>63</v>
      </c>
      <c r="BF1977" s="160"/>
      <c r="BG1977" s="159"/>
      <c r="BH1977" s="159"/>
    </row>
    <row r="1978" spans="1:60" s="161" customFormat="1" ht="18" customHeight="1">
      <c r="A1978" s="143">
        <v>1967</v>
      </c>
      <c r="B1978" s="148">
        <v>1967</v>
      </c>
      <c r="C1978" s="146">
        <v>1967</v>
      </c>
      <c r="D1978" s="148" t="s">
        <v>76</v>
      </c>
      <c r="E1978" s="148" t="s">
        <v>20754</v>
      </c>
      <c r="F1978" s="146" t="s">
        <v>20755</v>
      </c>
      <c r="G1978" s="146" t="s">
        <v>20672</v>
      </c>
      <c r="H1978" s="146" t="s">
        <v>20673</v>
      </c>
      <c r="I1978" s="147" t="str">
        <f>VLOOKUP(G1978,'[1]NĂM 2019'!$D$8:$M$115,10,0)</f>
        <v>572013</v>
      </c>
      <c r="J1978" s="148" t="s">
        <v>20756</v>
      </c>
      <c r="K1978" s="147" t="s">
        <v>1316</v>
      </c>
      <c r="L1978" s="147">
        <v>1764</v>
      </c>
      <c r="M1978" s="147" t="s">
        <v>20757</v>
      </c>
      <c r="N1978" s="147"/>
      <c r="O1978" s="147" t="s">
        <v>20758</v>
      </c>
      <c r="P1978" s="147" t="str">
        <f>VLOOKUP(O1978,'[2]MSBHYT(TỔNG )'!$F$3:$I$9313,4,0)</f>
        <v>8023372862</v>
      </c>
      <c r="Q1978" s="147" t="e">
        <v>#N/A</v>
      </c>
      <c r="R1978" s="147" t="e">
        <v>#N/A</v>
      </c>
      <c r="S1978" s="147">
        <v>5692</v>
      </c>
      <c r="T1978" s="146"/>
      <c r="U1978" s="149" t="s">
        <v>20759</v>
      </c>
      <c r="V1978" s="148" t="e">
        <v>#N/A</v>
      </c>
      <c r="W1978" s="147"/>
      <c r="X1978" s="147"/>
      <c r="Y1978" s="147" t="s">
        <v>20754</v>
      </c>
      <c r="Z1978" s="150" t="s">
        <v>20760</v>
      </c>
      <c r="AA1978" s="146"/>
      <c r="AB1978" s="151" t="s">
        <v>86</v>
      </c>
      <c r="AC1978" s="152" t="s">
        <v>87</v>
      </c>
      <c r="AD1978" s="147" t="s">
        <v>20672</v>
      </c>
      <c r="AE1978" s="146" t="s">
        <v>20755</v>
      </c>
      <c r="AF1978" s="160"/>
      <c r="AG1978" s="146"/>
      <c r="AH1978" s="146"/>
      <c r="AI1978" s="146"/>
      <c r="AJ1978" s="147"/>
      <c r="AK1978" s="146"/>
      <c r="AL1978" s="147">
        <v>12</v>
      </c>
      <c r="AM1978" s="147" t="s">
        <v>106</v>
      </c>
      <c r="AN1978" s="153" t="s">
        <v>20761</v>
      </c>
      <c r="AO1978" s="147" t="s">
        <v>20762</v>
      </c>
      <c r="AP1978" s="147" t="s">
        <v>20763</v>
      </c>
      <c r="AQ1978" s="155" t="s">
        <v>92</v>
      </c>
      <c r="AR1978" s="155" t="s">
        <v>93</v>
      </c>
      <c r="AS1978" s="186">
        <v>802</v>
      </c>
      <c r="AT1978" s="170" t="s">
        <v>403</v>
      </c>
      <c r="AU1978" s="176">
        <v>27964</v>
      </c>
      <c r="AV1978" s="165" t="s">
        <v>1713</v>
      </c>
      <c r="AW1978" s="158"/>
      <c r="AX1978" s="158"/>
      <c r="AY1978" s="158"/>
      <c r="AZ1978" s="158" t="s">
        <v>20764</v>
      </c>
      <c r="BA1978" s="158"/>
      <c r="BB1978" s="159"/>
      <c r="BC1978" s="159"/>
      <c r="BD1978" s="146"/>
      <c r="BE1978" s="160" t="s">
        <v>63</v>
      </c>
      <c r="BF1978" s="160"/>
      <c r="BG1978" s="159"/>
      <c r="BH1978" s="159"/>
    </row>
    <row r="1979" spans="1:60" s="161" customFormat="1" ht="18" customHeight="1">
      <c r="A1979" s="143">
        <v>1968</v>
      </c>
      <c r="B1979" s="148">
        <v>1968</v>
      </c>
      <c r="C1979" s="146">
        <v>1968</v>
      </c>
      <c r="D1979" s="148" t="s">
        <v>76</v>
      </c>
      <c r="E1979" s="148" t="s">
        <v>20765</v>
      </c>
      <c r="F1979" s="146" t="s">
        <v>20766</v>
      </c>
      <c r="G1979" s="146" t="s">
        <v>20672</v>
      </c>
      <c r="H1979" s="146" t="s">
        <v>20673</v>
      </c>
      <c r="I1979" s="147" t="str">
        <f>VLOOKUP(G1979,'[1]NĂM 2019'!$D$8:$M$115,10,0)</f>
        <v>572013</v>
      </c>
      <c r="J1979" s="148" t="s">
        <v>20767</v>
      </c>
      <c r="K1979" s="147" t="s">
        <v>335</v>
      </c>
      <c r="L1979" s="147">
        <v>1765</v>
      </c>
      <c r="M1979" s="147" t="s">
        <v>20768</v>
      </c>
      <c r="N1979" s="147"/>
      <c r="O1979" s="147" t="s">
        <v>20769</v>
      </c>
      <c r="P1979" s="147" t="str">
        <f>VLOOKUP(O1979,'[2]MSBHYT(TỔNG )'!$F$3:$I$9313,4,0)</f>
        <v>8023261894</v>
      </c>
      <c r="Q1979" s="147" t="e">
        <v>#N/A</v>
      </c>
      <c r="R1979" s="147" t="e">
        <v>#N/A</v>
      </c>
      <c r="S1979" s="147">
        <v>5693</v>
      </c>
      <c r="T1979" s="146"/>
      <c r="U1979" s="149" t="s">
        <v>20770</v>
      </c>
      <c r="V1979" s="148" t="e">
        <v>#N/A</v>
      </c>
      <c r="W1979" s="147"/>
      <c r="X1979" s="147"/>
      <c r="Y1979" s="147" t="s">
        <v>20765</v>
      </c>
      <c r="Z1979" s="150" t="s">
        <v>2853</v>
      </c>
      <c r="AA1979" s="146"/>
      <c r="AB1979" s="166" t="s">
        <v>87</v>
      </c>
      <c r="AC1979" s="167" t="s">
        <v>87</v>
      </c>
      <c r="AD1979" s="147" t="s">
        <v>20672</v>
      </c>
      <c r="AE1979" s="146" t="s">
        <v>20766</v>
      </c>
      <c r="AF1979" s="160"/>
      <c r="AG1979" s="146"/>
      <c r="AH1979" s="146"/>
      <c r="AI1979" s="146"/>
      <c r="AJ1979" s="147"/>
      <c r="AK1979" s="146"/>
      <c r="AL1979" s="147">
        <v>12</v>
      </c>
      <c r="AM1979" s="147" t="s">
        <v>106</v>
      </c>
      <c r="AN1979" s="153" t="s">
        <v>804</v>
      </c>
      <c r="AO1979" s="147" t="s">
        <v>20771</v>
      </c>
      <c r="AP1979" s="147" t="s">
        <v>20772</v>
      </c>
      <c r="AQ1979" s="155" t="s">
        <v>92</v>
      </c>
      <c r="AR1979" s="155" t="s">
        <v>93</v>
      </c>
      <c r="AS1979" s="186">
        <v>806</v>
      </c>
      <c r="AT1979" s="170" t="s">
        <v>755</v>
      </c>
      <c r="AU1979" s="176">
        <v>28123</v>
      </c>
      <c r="AV1979" s="165" t="s">
        <v>756</v>
      </c>
      <c r="AW1979" s="158"/>
      <c r="AX1979" s="158"/>
      <c r="AY1979" s="158"/>
      <c r="AZ1979" s="158" t="s">
        <v>20773</v>
      </c>
      <c r="BA1979" s="158"/>
      <c r="BB1979" s="159"/>
      <c r="BC1979" s="159"/>
      <c r="BD1979" s="146"/>
      <c r="BE1979" s="160" t="s">
        <v>63</v>
      </c>
      <c r="BF1979" s="160"/>
      <c r="BG1979" s="159"/>
      <c r="BH1979" s="159"/>
    </row>
    <row r="1980" spans="1:60" s="161" customFormat="1" ht="18" customHeight="1">
      <c r="A1980" s="143">
        <v>1969</v>
      </c>
      <c r="B1980" s="148">
        <v>1969</v>
      </c>
      <c r="C1980" s="146">
        <v>1969</v>
      </c>
      <c r="D1980" s="148" t="s">
        <v>76</v>
      </c>
      <c r="E1980" s="148" t="s">
        <v>20774</v>
      </c>
      <c r="F1980" s="146" t="s">
        <v>20775</v>
      </c>
      <c r="G1980" s="146" t="s">
        <v>20672</v>
      </c>
      <c r="H1980" s="146" t="s">
        <v>20673</v>
      </c>
      <c r="I1980" s="147" t="str">
        <f>VLOOKUP(G1980,'[1]NĂM 2019'!$D$8:$M$115,10,0)</f>
        <v>572013</v>
      </c>
      <c r="J1980" s="148" t="s">
        <v>542</v>
      </c>
      <c r="K1980" s="147" t="s">
        <v>720</v>
      </c>
      <c r="L1980" s="147">
        <v>1766</v>
      </c>
      <c r="M1980" s="147" t="s">
        <v>20776</v>
      </c>
      <c r="N1980" s="147"/>
      <c r="O1980" s="147" t="s">
        <v>20777</v>
      </c>
      <c r="P1980" s="147" t="str">
        <f>VLOOKUP(O1980,'[2]MSBHYT(TỔNG )'!$F$3:$I$9313,4,0)</f>
        <v>7021584113</v>
      </c>
      <c r="Q1980" s="147" t="e">
        <v>#N/A</v>
      </c>
      <c r="R1980" s="147" t="e">
        <v>#N/A</v>
      </c>
      <c r="S1980" s="147">
        <v>5694</v>
      </c>
      <c r="T1980" s="146"/>
      <c r="U1980" s="149" t="s">
        <v>20778</v>
      </c>
      <c r="V1980" s="148" t="e">
        <v>#N/A</v>
      </c>
      <c r="W1980" s="147"/>
      <c r="X1980" s="147"/>
      <c r="Y1980" s="147" t="s">
        <v>20774</v>
      </c>
      <c r="Z1980" s="150" t="s">
        <v>3631</v>
      </c>
      <c r="AA1980" s="146"/>
      <c r="AB1980" s="166" t="s">
        <v>951</v>
      </c>
      <c r="AC1980" s="167" t="s">
        <v>951</v>
      </c>
      <c r="AD1980" s="147" t="s">
        <v>20672</v>
      </c>
      <c r="AE1980" s="146" t="s">
        <v>20775</v>
      </c>
      <c r="AF1980" s="160"/>
      <c r="AG1980" s="146"/>
      <c r="AH1980" s="146"/>
      <c r="AI1980" s="146"/>
      <c r="AJ1980" s="147"/>
      <c r="AK1980" s="146"/>
      <c r="AL1980" s="147">
        <v>12</v>
      </c>
      <c r="AM1980" s="147" t="s">
        <v>106</v>
      </c>
      <c r="AN1980" s="153" t="s">
        <v>4391</v>
      </c>
      <c r="AO1980" s="147" t="s">
        <v>20779</v>
      </c>
      <c r="AP1980" s="147" t="s">
        <v>20780</v>
      </c>
      <c r="AQ1980" s="155" t="s">
        <v>343</v>
      </c>
      <c r="AR1980" s="155" t="s">
        <v>344</v>
      </c>
      <c r="AS1980" s="168">
        <v>696</v>
      </c>
      <c r="AT1980" s="170" t="s">
        <v>3843</v>
      </c>
      <c r="AU1980" s="197">
        <v>25417</v>
      </c>
      <c r="AV1980" s="177" t="s">
        <v>20781</v>
      </c>
      <c r="AW1980" s="158"/>
      <c r="AX1980" s="158"/>
      <c r="AY1980" s="158"/>
      <c r="AZ1980" s="158" t="s">
        <v>20782</v>
      </c>
      <c r="BA1980" s="158"/>
      <c r="BB1980" s="159"/>
      <c r="BC1980" s="159"/>
      <c r="BD1980" s="146"/>
      <c r="BE1980" s="160" t="s">
        <v>63</v>
      </c>
      <c r="BF1980" s="160"/>
      <c r="BG1980" s="159"/>
      <c r="BH1980" s="159"/>
    </row>
    <row r="1981" spans="1:60" s="161" customFormat="1" ht="18" customHeight="1">
      <c r="A1981" s="143">
        <v>1970</v>
      </c>
      <c r="B1981" s="148">
        <v>1970</v>
      </c>
      <c r="C1981" s="146">
        <v>1970</v>
      </c>
      <c r="D1981" s="148" t="s">
        <v>76</v>
      </c>
      <c r="E1981" s="148" t="s">
        <v>20783</v>
      </c>
      <c r="F1981" s="146" t="s">
        <v>20784</v>
      </c>
      <c r="G1981" s="146" t="s">
        <v>20672</v>
      </c>
      <c r="H1981" s="146" t="s">
        <v>20673</v>
      </c>
      <c r="I1981" s="147" t="str">
        <f>VLOOKUP(G1981,'[1]NĂM 2019'!$D$8:$M$115,10,0)</f>
        <v>572013</v>
      </c>
      <c r="J1981" s="148" t="s">
        <v>20785</v>
      </c>
      <c r="K1981" s="147" t="s">
        <v>760</v>
      </c>
      <c r="L1981" s="147">
        <v>1767</v>
      </c>
      <c r="M1981" s="147" t="s">
        <v>20786</v>
      </c>
      <c r="N1981" s="147"/>
      <c r="O1981" s="147" t="s">
        <v>20787</v>
      </c>
      <c r="P1981" s="147" t="str">
        <f>VLOOKUP(O1981,'[2]MSBHYT(TỔNG )'!$F$3:$I$9313,4,0)</f>
        <v>7935254221</v>
      </c>
      <c r="Q1981" s="147" t="e">
        <v>#N/A</v>
      </c>
      <c r="R1981" s="147" t="e">
        <v>#N/A</v>
      </c>
      <c r="S1981" s="147">
        <v>5695</v>
      </c>
      <c r="T1981" s="146"/>
      <c r="U1981" s="149" t="s">
        <v>20788</v>
      </c>
      <c r="V1981" s="148" t="e">
        <v>#N/A</v>
      </c>
      <c r="W1981" s="147"/>
      <c r="X1981" s="147"/>
      <c r="Y1981" s="147" t="s">
        <v>20783</v>
      </c>
      <c r="Z1981" s="150" t="s">
        <v>20789</v>
      </c>
      <c r="AA1981" s="146"/>
      <c r="AB1981" s="166" t="s">
        <v>356</v>
      </c>
      <c r="AC1981" s="167" t="s">
        <v>356</v>
      </c>
      <c r="AD1981" s="147" t="s">
        <v>20672</v>
      </c>
      <c r="AE1981" s="146" t="s">
        <v>20784</v>
      </c>
      <c r="AF1981" s="160"/>
      <c r="AG1981" s="146"/>
      <c r="AH1981" s="146"/>
      <c r="AI1981" s="146"/>
      <c r="AJ1981" s="147"/>
      <c r="AK1981" s="146"/>
      <c r="AL1981" s="147">
        <v>12</v>
      </c>
      <c r="AM1981" s="147" t="s">
        <v>106</v>
      </c>
      <c r="AN1981" s="153" t="s">
        <v>20790</v>
      </c>
      <c r="AO1981" s="147" t="s">
        <v>20791</v>
      </c>
      <c r="AP1981" s="147" t="s">
        <v>20792</v>
      </c>
      <c r="AQ1981" s="155" t="s">
        <v>214</v>
      </c>
      <c r="AR1981" s="155" t="s">
        <v>215</v>
      </c>
      <c r="AS1981" s="155" t="s">
        <v>360</v>
      </c>
      <c r="AT1981" s="155" t="s">
        <v>361</v>
      </c>
      <c r="AU1981" s="173">
        <v>27526</v>
      </c>
      <c r="AV1981" s="204" t="s">
        <v>185</v>
      </c>
      <c r="AW1981" s="158"/>
      <c r="AX1981" s="158"/>
      <c r="AY1981" s="158"/>
      <c r="AZ1981" s="158" t="s">
        <v>20793</v>
      </c>
      <c r="BA1981" s="158"/>
      <c r="BB1981" s="159"/>
      <c r="BC1981" s="159"/>
      <c r="BD1981" s="146"/>
      <c r="BE1981" s="160" t="s">
        <v>63</v>
      </c>
      <c r="BF1981" s="160"/>
      <c r="BG1981" s="159"/>
      <c r="BH1981" s="159"/>
    </row>
    <row r="1982" spans="1:60" s="161" customFormat="1" ht="18" customHeight="1">
      <c r="A1982" s="143">
        <v>1971</v>
      </c>
      <c r="B1982" s="148">
        <v>1971</v>
      </c>
      <c r="C1982" s="146">
        <v>1971</v>
      </c>
      <c r="D1982" s="148" t="s">
        <v>76</v>
      </c>
      <c r="E1982" s="148" t="s">
        <v>7018</v>
      </c>
      <c r="F1982" s="146" t="s">
        <v>20794</v>
      </c>
      <c r="G1982" s="146" t="s">
        <v>20672</v>
      </c>
      <c r="H1982" s="146" t="s">
        <v>20673</v>
      </c>
      <c r="I1982" s="147" t="str">
        <f>VLOOKUP(G1982,'[1]NĂM 2019'!$D$8:$M$115,10,0)</f>
        <v>572013</v>
      </c>
      <c r="J1982" s="148" t="s">
        <v>7020</v>
      </c>
      <c r="K1982" s="147" t="s">
        <v>393</v>
      </c>
      <c r="L1982" s="147">
        <v>1768</v>
      </c>
      <c r="M1982" s="147" t="s">
        <v>20795</v>
      </c>
      <c r="N1982" s="147"/>
      <c r="O1982" s="147" t="s">
        <v>20796</v>
      </c>
      <c r="P1982" s="147" t="str">
        <f>VLOOKUP(O1982,'[2]MSBHYT(TỔNG )'!$F$3:$I$9313,4,0)</f>
        <v>7939215447</v>
      </c>
      <c r="Q1982" s="147" t="e">
        <v>#N/A</v>
      </c>
      <c r="R1982" s="147" t="e">
        <v>#N/A</v>
      </c>
      <c r="S1982" s="147">
        <v>5696</v>
      </c>
      <c r="T1982" s="146"/>
      <c r="U1982" s="149" t="s">
        <v>20797</v>
      </c>
      <c r="V1982" s="148" t="e">
        <v>#N/A</v>
      </c>
      <c r="W1982" s="147"/>
      <c r="X1982" s="147"/>
      <c r="Y1982" s="147" t="s">
        <v>7018</v>
      </c>
      <c r="Z1982" s="150" t="s">
        <v>13520</v>
      </c>
      <c r="AA1982" s="146"/>
      <c r="AB1982" s="166" t="s">
        <v>4130</v>
      </c>
      <c r="AC1982" s="167" t="s">
        <v>4130</v>
      </c>
      <c r="AD1982" s="147" t="s">
        <v>20672</v>
      </c>
      <c r="AE1982" s="146" t="s">
        <v>20794</v>
      </c>
      <c r="AF1982" s="160"/>
      <c r="AG1982" s="146"/>
      <c r="AH1982" s="146"/>
      <c r="AI1982" s="146"/>
      <c r="AJ1982" s="147"/>
      <c r="AK1982" s="146"/>
      <c r="AL1982" s="147">
        <v>12</v>
      </c>
      <c r="AM1982" s="147" t="s">
        <v>106</v>
      </c>
      <c r="AN1982" s="153" t="s">
        <v>20798</v>
      </c>
      <c r="AO1982" s="147" t="s">
        <v>20799</v>
      </c>
      <c r="AP1982" s="147" t="s">
        <v>20800</v>
      </c>
      <c r="AQ1982" s="155" t="s">
        <v>214</v>
      </c>
      <c r="AR1982" s="203" t="s">
        <v>215</v>
      </c>
      <c r="AS1982" s="155" t="s">
        <v>2209</v>
      </c>
      <c r="AT1982" s="154" t="s">
        <v>2210</v>
      </c>
      <c r="AU1982" s="210">
        <v>27604</v>
      </c>
      <c r="AV1982" s="165" t="s">
        <v>3903</v>
      </c>
      <c r="AW1982" s="158"/>
      <c r="AX1982" s="158"/>
      <c r="AY1982" s="158"/>
      <c r="AZ1982" s="158" t="s">
        <v>20801</v>
      </c>
      <c r="BA1982" s="158"/>
      <c r="BB1982" s="159"/>
      <c r="BC1982" s="159"/>
      <c r="BD1982" s="146"/>
      <c r="BE1982" s="160" t="s">
        <v>63</v>
      </c>
      <c r="BF1982" s="160"/>
      <c r="BG1982" s="159"/>
      <c r="BH1982" s="159"/>
    </row>
    <row r="1983" spans="1:60" s="161" customFormat="1" ht="18" customHeight="1">
      <c r="A1983" s="143">
        <v>1972</v>
      </c>
      <c r="B1983" s="148">
        <v>1972</v>
      </c>
      <c r="C1983" s="146">
        <v>1972</v>
      </c>
      <c r="D1983" s="148" t="s">
        <v>76</v>
      </c>
      <c r="E1983" s="148" t="s">
        <v>20802</v>
      </c>
      <c r="F1983" s="146" t="s">
        <v>20803</v>
      </c>
      <c r="G1983" s="146" t="s">
        <v>20672</v>
      </c>
      <c r="H1983" s="146" t="s">
        <v>20673</v>
      </c>
      <c r="I1983" s="147" t="str">
        <f>VLOOKUP(G1983,'[1]NĂM 2019'!$D$8:$M$115,10,0)</f>
        <v>572013</v>
      </c>
      <c r="J1983" s="148" t="s">
        <v>20804</v>
      </c>
      <c r="K1983" s="147" t="s">
        <v>4139</v>
      </c>
      <c r="L1983" s="147">
        <v>1769</v>
      </c>
      <c r="M1983" s="147" t="s">
        <v>20805</v>
      </c>
      <c r="N1983" s="147"/>
      <c r="O1983" s="147" t="s">
        <v>20806</v>
      </c>
      <c r="P1983" s="147" t="str">
        <f>VLOOKUP(O1983,'[2]MSBHYT(TỔNG )'!$F$3:$I$9313,4,0)</f>
        <v>8022343332</v>
      </c>
      <c r="Q1983" s="147" t="e">
        <v>#N/A</v>
      </c>
      <c r="R1983" s="147" t="e">
        <v>#N/A</v>
      </c>
      <c r="S1983" s="147">
        <v>5697</v>
      </c>
      <c r="T1983" s="146"/>
      <c r="U1983" s="149" t="s">
        <v>20807</v>
      </c>
      <c r="V1983" s="148" t="e">
        <v>#N/A</v>
      </c>
      <c r="W1983" s="147"/>
      <c r="X1983" s="147"/>
      <c r="Y1983" s="147" t="s">
        <v>20802</v>
      </c>
      <c r="Z1983" s="150" t="s">
        <v>1235</v>
      </c>
      <c r="AA1983" s="146"/>
      <c r="AB1983" s="166" t="s">
        <v>87</v>
      </c>
      <c r="AC1983" s="167" t="s">
        <v>87</v>
      </c>
      <c r="AD1983" s="147" t="s">
        <v>20672</v>
      </c>
      <c r="AE1983" s="146" t="s">
        <v>20803</v>
      </c>
      <c r="AF1983" s="160"/>
      <c r="AG1983" s="146"/>
      <c r="AH1983" s="146"/>
      <c r="AI1983" s="146"/>
      <c r="AJ1983" s="147"/>
      <c r="AK1983" s="146"/>
      <c r="AL1983" s="147">
        <v>12</v>
      </c>
      <c r="AM1983" s="147" t="s">
        <v>106</v>
      </c>
      <c r="AN1983" s="153" t="s">
        <v>578</v>
      </c>
      <c r="AO1983" s="147" t="s">
        <v>20808</v>
      </c>
      <c r="AP1983" s="147" t="s">
        <v>20809</v>
      </c>
      <c r="AQ1983" s="155" t="s">
        <v>92</v>
      </c>
      <c r="AR1983" s="155" t="s">
        <v>93</v>
      </c>
      <c r="AS1983" s="186">
        <v>803</v>
      </c>
      <c r="AT1983" s="170" t="s">
        <v>1004</v>
      </c>
      <c r="AU1983" s="194">
        <v>28033</v>
      </c>
      <c r="AV1983" s="165" t="s">
        <v>6256</v>
      </c>
      <c r="AW1983" s="158"/>
      <c r="AX1983" s="158"/>
      <c r="AY1983" s="158"/>
      <c r="AZ1983" s="158" t="s">
        <v>20810</v>
      </c>
      <c r="BA1983" s="158"/>
      <c r="BB1983" s="159"/>
      <c r="BC1983" s="159"/>
      <c r="BD1983" s="146"/>
      <c r="BE1983" s="160" t="s">
        <v>63</v>
      </c>
      <c r="BF1983" s="160"/>
      <c r="BG1983" s="159"/>
      <c r="BH1983" s="159"/>
    </row>
    <row r="1984" spans="1:60" s="161" customFormat="1" ht="18" customHeight="1">
      <c r="A1984" s="143">
        <v>1973</v>
      </c>
      <c r="B1984" s="148">
        <v>1973</v>
      </c>
      <c r="C1984" s="146">
        <v>1973</v>
      </c>
      <c r="D1984" s="148" t="s">
        <v>76</v>
      </c>
      <c r="E1984" s="148" t="s">
        <v>20811</v>
      </c>
      <c r="F1984" s="146" t="s">
        <v>20812</v>
      </c>
      <c r="G1984" s="146" t="s">
        <v>20672</v>
      </c>
      <c r="H1984" s="146" t="s">
        <v>20673</v>
      </c>
      <c r="I1984" s="147" t="str">
        <f>VLOOKUP(G1984,'[1]NĂM 2019'!$D$8:$M$115,10,0)</f>
        <v>572013</v>
      </c>
      <c r="J1984" s="148" t="s">
        <v>20813</v>
      </c>
      <c r="K1984" s="147" t="s">
        <v>1316</v>
      </c>
      <c r="L1984" s="147">
        <v>1770</v>
      </c>
      <c r="M1984" s="147" t="s">
        <v>20814</v>
      </c>
      <c r="N1984" s="147"/>
      <c r="O1984" s="147" t="s">
        <v>20815</v>
      </c>
      <c r="P1984" s="147" t="str">
        <f>VLOOKUP(O1984,'[2]MSBHYT(TỔNG )'!$F$3:$I$9313,4,0)</f>
        <v>8022302689</v>
      </c>
      <c r="Q1984" s="147" t="e">
        <v>#N/A</v>
      </c>
      <c r="R1984" s="147" t="e">
        <v>#N/A</v>
      </c>
      <c r="S1984" s="147">
        <v>5698</v>
      </c>
      <c r="T1984" s="146"/>
      <c r="U1984" s="149" t="s">
        <v>20816</v>
      </c>
      <c r="V1984" s="148" t="e">
        <v>#N/A</v>
      </c>
      <c r="W1984" s="147"/>
      <c r="X1984" s="147"/>
      <c r="Y1984" s="147" t="s">
        <v>20811</v>
      </c>
      <c r="Z1984" s="150" t="s">
        <v>1498</v>
      </c>
      <c r="AA1984" s="146"/>
      <c r="AB1984" s="166" t="s">
        <v>87</v>
      </c>
      <c r="AC1984" s="167" t="s">
        <v>87</v>
      </c>
      <c r="AD1984" s="147" t="s">
        <v>20672</v>
      </c>
      <c r="AE1984" s="146" t="s">
        <v>20812</v>
      </c>
      <c r="AF1984" s="160"/>
      <c r="AG1984" s="146"/>
      <c r="AH1984" s="146"/>
      <c r="AI1984" s="146"/>
      <c r="AJ1984" s="147"/>
      <c r="AK1984" s="146"/>
      <c r="AL1984" s="147">
        <v>12</v>
      </c>
      <c r="AM1984" s="147" t="s">
        <v>106</v>
      </c>
      <c r="AN1984" s="153" t="s">
        <v>2182</v>
      </c>
      <c r="AO1984" s="147" t="s">
        <v>20817</v>
      </c>
      <c r="AP1984" s="147" t="s">
        <v>20818</v>
      </c>
      <c r="AQ1984" s="155" t="s">
        <v>92</v>
      </c>
      <c r="AR1984" s="155" t="s">
        <v>93</v>
      </c>
      <c r="AS1984" s="186">
        <v>803</v>
      </c>
      <c r="AT1984" s="170" t="s">
        <v>1004</v>
      </c>
      <c r="AU1984" s="176">
        <v>28027</v>
      </c>
      <c r="AV1984" s="165" t="s">
        <v>6927</v>
      </c>
      <c r="AW1984" s="158"/>
      <c r="AX1984" s="158"/>
      <c r="AY1984" s="158"/>
      <c r="AZ1984" s="158" t="s">
        <v>20819</v>
      </c>
      <c r="BA1984" s="158"/>
      <c r="BB1984" s="159"/>
      <c r="BC1984" s="159"/>
      <c r="BD1984" s="146"/>
      <c r="BE1984" s="160" t="s">
        <v>63</v>
      </c>
      <c r="BF1984" s="160"/>
      <c r="BG1984" s="159"/>
      <c r="BH1984" s="159"/>
    </row>
    <row r="1985" spans="1:60" s="161" customFormat="1" ht="18" customHeight="1">
      <c r="A1985" s="143">
        <v>1974</v>
      </c>
      <c r="B1985" s="148">
        <v>1974</v>
      </c>
      <c r="C1985" s="146">
        <v>1974</v>
      </c>
      <c r="D1985" s="148" t="s">
        <v>76</v>
      </c>
      <c r="E1985" s="148" t="s">
        <v>20820</v>
      </c>
      <c r="F1985" s="146" t="s">
        <v>20821</v>
      </c>
      <c r="G1985" s="146" t="s">
        <v>20672</v>
      </c>
      <c r="H1985" s="146" t="s">
        <v>20673</v>
      </c>
      <c r="I1985" s="147" t="str">
        <f>VLOOKUP(G1985,'[1]NĂM 2019'!$D$8:$M$115,10,0)</f>
        <v>572013</v>
      </c>
      <c r="J1985" s="148" t="s">
        <v>20822</v>
      </c>
      <c r="K1985" s="147" t="s">
        <v>1340</v>
      </c>
      <c r="L1985" s="147">
        <v>1771</v>
      </c>
      <c r="M1985" s="147" t="s">
        <v>20823</v>
      </c>
      <c r="N1985" s="147"/>
      <c r="O1985" s="147" t="s">
        <v>20824</v>
      </c>
      <c r="P1985" s="147" t="str">
        <f>VLOOKUP(O1985,'[2]MSBHYT(TỔNG )'!$F$3:$I$9313,4,0)</f>
        <v>8023417145</v>
      </c>
      <c r="Q1985" s="147" t="e">
        <v>#N/A</v>
      </c>
      <c r="R1985" s="147" t="e">
        <v>#N/A</v>
      </c>
      <c r="S1985" s="147">
        <v>5699</v>
      </c>
      <c r="T1985" s="146"/>
      <c r="U1985" s="149" t="s">
        <v>20825</v>
      </c>
      <c r="V1985" s="148" t="e">
        <v>#N/A</v>
      </c>
      <c r="W1985" s="147"/>
      <c r="X1985" s="147"/>
      <c r="Y1985" s="147" t="s">
        <v>20820</v>
      </c>
      <c r="Z1985" s="150" t="s">
        <v>10769</v>
      </c>
      <c r="AA1985" s="146"/>
      <c r="AB1985" s="166" t="s">
        <v>87</v>
      </c>
      <c r="AC1985" s="167" t="s">
        <v>87</v>
      </c>
      <c r="AD1985" s="147" t="s">
        <v>20672</v>
      </c>
      <c r="AE1985" s="146" t="s">
        <v>20821</v>
      </c>
      <c r="AF1985" s="160"/>
      <c r="AG1985" s="146"/>
      <c r="AH1985" s="146"/>
      <c r="AI1985" s="146"/>
      <c r="AJ1985" s="147"/>
      <c r="AK1985" s="146"/>
      <c r="AL1985" s="147">
        <v>12</v>
      </c>
      <c r="AM1985" s="147" t="s">
        <v>106</v>
      </c>
      <c r="AN1985" s="153" t="s">
        <v>20826</v>
      </c>
      <c r="AO1985" s="147" t="s">
        <v>20827</v>
      </c>
      <c r="AP1985" s="147" t="s">
        <v>20828</v>
      </c>
      <c r="AQ1985" s="155" t="s">
        <v>92</v>
      </c>
      <c r="AR1985" s="155" t="s">
        <v>93</v>
      </c>
      <c r="AS1985" s="186">
        <v>803</v>
      </c>
      <c r="AT1985" s="170" t="s">
        <v>1004</v>
      </c>
      <c r="AU1985" s="176">
        <v>28018</v>
      </c>
      <c r="AV1985" s="165" t="s">
        <v>20829</v>
      </c>
      <c r="AW1985" s="158"/>
      <c r="AX1985" s="158"/>
      <c r="AY1985" s="158"/>
      <c r="AZ1985" s="158" t="s">
        <v>20830</v>
      </c>
      <c r="BA1985" s="158"/>
      <c r="BB1985" s="159"/>
      <c r="BC1985" s="159"/>
      <c r="BD1985" s="146"/>
      <c r="BE1985" s="160" t="s">
        <v>63</v>
      </c>
      <c r="BF1985" s="160"/>
      <c r="BG1985" s="159"/>
      <c r="BH1985" s="159"/>
    </row>
    <row r="1986" spans="1:60" s="161" customFormat="1" ht="18" customHeight="1">
      <c r="A1986" s="143">
        <v>1975</v>
      </c>
      <c r="B1986" s="148">
        <v>1975</v>
      </c>
      <c r="C1986" s="146">
        <v>1975</v>
      </c>
      <c r="D1986" s="148" t="s">
        <v>76</v>
      </c>
      <c r="E1986" s="148" t="s">
        <v>20831</v>
      </c>
      <c r="F1986" s="146" t="s">
        <v>20832</v>
      </c>
      <c r="G1986" s="146" t="s">
        <v>20672</v>
      </c>
      <c r="H1986" s="146" t="s">
        <v>20673</v>
      </c>
      <c r="I1986" s="147" t="str">
        <f>VLOOKUP(G1986,'[1]NĂM 2019'!$D$8:$M$115,10,0)</f>
        <v>572013</v>
      </c>
      <c r="J1986" s="148" t="s">
        <v>20833</v>
      </c>
      <c r="K1986" s="147" t="s">
        <v>4538</v>
      </c>
      <c r="L1986" s="147">
        <v>1772</v>
      </c>
      <c r="M1986" s="147" t="s">
        <v>20834</v>
      </c>
      <c r="N1986" s="147"/>
      <c r="O1986" s="147" t="s">
        <v>20835</v>
      </c>
      <c r="P1986" s="147" t="str">
        <f>VLOOKUP(O1986,'[2]MSBHYT(TỔNG )'!$F$3:$I$9313,4,0)</f>
        <v>8023621904</v>
      </c>
      <c r="Q1986" s="147" t="e">
        <v>#N/A</v>
      </c>
      <c r="R1986" s="147" t="e">
        <v>#N/A</v>
      </c>
      <c r="S1986" s="147">
        <v>5700</v>
      </c>
      <c r="T1986" s="146"/>
      <c r="U1986" s="149" t="s">
        <v>20836</v>
      </c>
      <c r="V1986" s="148" t="e">
        <v>#N/A</v>
      </c>
      <c r="W1986" s="147"/>
      <c r="X1986" s="147"/>
      <c r="Y1986" s="147" t="s">
        <v>20831</v>
      </c>
      <c r="Z1986" s="150" t="s">
        <v>9636</v>
      </c>
      <c r="AA1986" s="146"/>
      <c r="AB1986" s="166" t="s">
        <v>87</v>
      </c>
      <c r="AC1986" s="167" t="s">
        <v>87</v>
      </c>
      <c r="AD1986" s="147" t="s">
        <v>20672</v>
      </c>
      <c r="AE1986" s="146" t="s">
        <v>20832</v>
      </c>
      <c r="AF1986" s="160"/>
      <c r="AG1986" s="146"/>
      <c r="AH1986" s="146"/>
      <c r="AI1986" s="146"/>
      <c r="AJ1986" s="147"/>
      <c r="AK1986" s="146"/>
      <c r="AL1986" s="147">
        <v>12</v>
      </c>
      <c r="AM1986" s="147" t="s">
        <v>106</v>
      </c>
      <c r="AN1986" s="153" t="s">
        <v>20837</v>
      </c>
      <c r="AO1986" s="147" t="s">
        <v>20838</v>
      </c>
      <c r="AP1986" s="147" t="s">
        <v>20839</v>
      </c>
      <c r="AQ1986" s="155" t="s">
        <v>92</v>
      </c>
      <c r="AR1986" s="155" t="s">
        <v>93</v>
      </c>
      <c r="AS1986" s="186">
        <v>803</v>
      </c>
      <c r="AT1986" s="170" t="s">
        <v>1004</v>
      </c>
      <c r="AU1986" s="194">
        <v>28030</v>
      </c>
      <c r="AV1986" s="177" t="s">
        <v>11016</v>
      </c>
      <c r="AW1986" s="158"/>
      <c r="AX1986" s="158"/>
      <c r="AY1986" s="158"/>
      <c r="AZ1986" s="158" t="s">
        <v>20840</v>
      </c>
      <c r="BA1986" s="158"/>
      <c r="BB1986" s="159"/>
      <c r="BC1986" s="159"/>
      <c r="BD1986" s="146"/>
      <c r="BE1986" s="160" t="s">
        <v>63</v>
      </c>
      <c r="BF1986" s="160"/>
      <c r="BG1986" s="159"/>
      <c r="BH1986" s="159"/>
    </row>
    <row r="1987" spans="1:60" s="161" customFormat="1" ht="18" customHeight="1">
      <c r="A1987" s="143">
        <v>1976</v>
      </c>
      <c r="B1987" s="148">
        <v>1976</v>
      </c>
      <c r="C1987" s="146">
        <v>1976</v>
      </c>
      <c r="D1987" s="148" t="s">
        <v>76</v>
      </c>
      <c r="E1987" s="148" t="s">
        <v>20841</v>
      </c>
      <c r="F1987" s="146" t="s">
        <v>20842</v>
      </c>
      <c r="G1987" s="146" t="s">
        <v>20672</v>
      </c>
      <c r="H1987" s="146" t="s">
        <v>20673</v>
      </c>
      <c r="I1987" s="147" t="str">
        <f>VLOOKUP(G1987,'[1]NĂM 2019'!$D$8:$M$115,10,0)</f>
        <v>572013</v>
      </c>
      <c r="J1987" s="148" t="s">
        <v>10538</v>
      </c>
      <c r="K1987" s="147" t="s">
        <v>1316</v>
      </c>
      <c r="L1987" s="147">
        <v>1773</v>
      </c>
      <c r="M1987" s="147" t="s">
        <v>20843</v>
      </c>
      <c r="N1987" s="147"/>
      <c r="O1987" s="147" t="s">
        <v>20844</v>
      </c>
      <c r="P1987" s="147" t="str">
        <f>VLOOKUP(O1987,'[2]MSBHYT(TỔNG )'!$F$3:$I$9313,4,0)</f>
        <v>7222399301</v>
      </c>
      <c r="Q1987" s="147" t="e">
        <v>#N/A</v>
      </c>
      <c r="R1987" s="147" t="e">
        <v>#N/A</v>
      </c>
      <c r="S1987" s="147">
        <v>5701</v>
      </c>
      <c r="T1987" s="146"/>
      <c r="U1987" s="149" t="s">
        <v>20845</v>
      </c>
      <c r="V1987" s="148" t="e">
        <v>#N/A</v>
      </c>
      <c r="W1987" s="147"/>
      <c r="X1987" s="147"/>
      <c r="Y1987" s="147" t="s">
        <v>20841</v>
      </c>
      <c r="Z1987" s="150" t="s">
        <v>2897</v>
      </c>
      <c r="AA1987" s="146"/>
      <c r="AB1987" s="151" t="s">
        <v>86</v>
      </c>
      <c r="AC1987" s="152" t="s">
        <v>87</v>
      </c>
      <c r="AD1987" s="147" t="s">
        <v>20672</v>
      </c>
      <c r="AE1987" s="146" t="s">
        <v>20842</v>
      </c>
      <c r="AF1987" s="160"/>
      <c r="AG1987" s="146"/>
      <c r="AH1987" s="146"/>
      <c r="AI1987" s="146"/>
      <c r="AJ1987" s="147"/>
      <c r="AK1987" s="146"/>
      <c r="AL1987" s="147">
        <v>12</v>
      </c>
      <c r="AM1987" s="147" t="s">
        <v>106</v>
      </c>
      <c r="AN1987" s="153" t="s">
        <v>20846</v>
      </c>
      <c r="AO1987" s="147" t="s">
        <v>20847</v>
      </c>
      <c r="AP1987" s="147" t="s">
        <v>20848</v>
      </c>
      <c r="AQ1987" s="155" t="s">
        <v>110</v>
      </c>
      <c r="AR1987" s="155" t="s">
        <v>111</v>
      </c>
      <c r="AS1987" s="168">
        <v>712</v>
      </c>
      <c r="AT1987" s="169" t="s">
        <v>112</v>
      </c>
      <c r="AU1987" s="164">
        <v>25735</v>
      </c>
      <c r="AV1987" s="165" t="s">
        <v>10015</v>
      </c>
      <c r="AW1987" s="158"/>
      <c r="AX1987" s="158"/>
      <c r="AY1987" s="158"/>
      <c r="AZ1987" s="158" t="s">
        <v>20849</v>
      </c>
      <c r="BA1987" s="158"/>
      <c r="BB1987" s="159"/>
      <c r="BC1987" s="159"/>
      <c r="BD1987" s="146"/>
      <c r="BE1987" s="160" t="s">
        <v>63</v>
      </c>
      <c r="BF1987" s="160"/>
      <c r="BG1987" s="159"/>
      <c r="BH1987" s="159"/>
    </row>
    <row r="1988" spans="1:60" s="161" customFormat="1" ht="18" customHeight="1">
      <c r="A1988" s="143">
        <v>1977</v>
      </c>
      <c r="B1988" s="148">
        <v>1977</v>
      </c>
      <c r="C1988" s="146">
        <v>1977</v>
      </c>
      <c r="D1988" s="148" t="s">
        <v>76</v>
      </c>
      <c r="E1988" s="148" t="s">
        <v>7378</v>
      </c>
      <c r="F1988" s="146" t="s">
        <v>20850</v>
      </c>
      <c r="G1988" s="146" t="s">
        <v>20672</v>
      </c>
      <c r="H1988" s="146" t="s">
        <v>20673</v>
      </c>
      <c r="I1988" s="147" t="str">
        <f>VLOOKUP(G1988,'[1]NĂM 2019'!$D$8:$M$115,10,0)</f>
        <v>572013</v>
      </c>
      <c r="J1988" s="148" t="s">
        <v>421</v>
      </c>
      <c r="K1988" s="147" t="s">
        <v>3306</v>
      </c>
      <c r="L1988" s="147">
        <v>1774</v>
      </c>
      <c r="M1988" s="147" t="s">
        <v>20851</v>
      </c>
      <c r="N1988" s="147"/>
      <c r="O1988" s="147" t="s">
        <v>20852</v>
      </c>
      <c r="P1988" s="147" t="str">
        <f>VLOOKUP(O1988,'[2]MSBHYT(TỔNG )'!$F$3:$I$9313,4,0)</f>
        <v>7939215449</v>
      </c>
      <c r="Q1988" s="147" t="e">
        <v>#N/A</v>
      </c>
      <c r="R1988" s="147" t="e">
        <v>#N/A</v>
      </c>
      <c r="S1988" s="147">
        <v>5702</v>
      </c>
      <c r="T1988" s="146"/>
      <c r="U1988" s="149" t="s">
        <v>20853</v>
      </c>
      <c r="V1988" s="148" t="e">
        <v>#N/A</v>
      </c>
      <c r="W1988" s="147"/>
      <c r="X1988" s="147"/>
      <c r="Y1988" s="147" t="s">
        <v>7378</v>
      </c>
      <c r="Z1988" s="150" t="s">
        <v>4265</v>
      </c>
      <c r="AA1988" s="146"/>
      <c r="AB1988" s="166" t="s">
        <v>670</v>
      </c>
      <c r="AC1988" s="167" t="s">
        <v>670</v>
      </c>
      <c r="AD1988" s="147" t="s">
        <v>20672</v>
      </c>
      <c r="AE1988" s="146" t="s">
        <v>20850</v>
      </c>
      <c r="AF1988" s="160"/>
      <c r="AG1988" s="146"/>
      <c r="AH1988" s="146"/>
      <c r="AI1988" s="146"/>
      <c r="AJ1988" s="147"/>
      <c r="AK1988" s="146"/>
      <c r="AL1988" s="147">
        <v>12</v>
      </c>
      <c r="AM1988" s="147" t="s">
        <v>106</v>
      </c>
      <c r="AN1988" s="153" t="s">
        <v>20854</v>
      </c>
      <c r="AO1988" s="147" t="s">
        <v>20855</v>
      </c>
      <c r="AP1988" s="147" t="s">
        <v>20856</v>
      </c>
      <c r="AQ1988" s="154" t="s">
        <v>214</v>
      </c>
      <c r="AR1988" s="155" t="s">
        <v>215</v>
      </c>
      <c r="AS1988" s="155" t="s">
        <v>4666</v>
      </c>
      <c r="AT1988" s="155" t="s">
        <v>4667</v>
      </c>
      <c r="AU1988" s="173">
        <v>26914</v>
      </c>
      <c r="AV1988" s="174" t="s">
        <v>20857</v>
      </c>
      <c r="AW1988" s="158"/>
      <c r="AX1988" s="158"/>
      <c r="AY1988" s="158"/>
      <c r="AZ1988" s="158" t="s">
        <v>20858</v>
      </c>
      <c r="BA1988" s="158"/>
      <c r="BB1988" s="159"/>
      <c r="BC1988" s="159"/>
      <c r="BD1988" s="146"/>
      <c r="BE1988" s="160" t="s">
        <v>63</v>
      </c>
      <c r="BF1988" s="160"/>
      <c r="BG1988" s="159"/>
      <c r="BH1988" s="159"/>
    </row>
    <row r="1989" spans="1:60" s="161" customFormat="1" ht="18" customHeight="1">
      <c r="A1989" s="143">
        <v>1978</v>
      </c>
      <c r="B1989" s="148">
        <v>1978</v>
      </c>
      <c r="C1989" s="146">
        <v>1978</v>
      </c>
      <c r="D1989" s="148" t="s">
        <v>76</v>
      </c>
      <c r="E1989" s="148" t="s">
        <v>20859</v>
      </c>
      <c r="F1989" s="146" t="s">
        <v>20860</v>
      </c>
      <c r="G1989" s="146" t="s">
        <v>20672</v>
      </c>
      <c r="H1989" s="146" t="s">
        <v>20673</v>
      </c>
      <c r="I1989" s="147" t="str">
        <f>VLOOKUP(G1989,'[1]NĂM 2019'!$D$8:$M$115,10,0)</f>
        <v>572013</v>
      </c>
      <c r="J1989" s="148" t="s">
        <v>572</v>
      </c>
      <c r="K1989" s="147" t="s">
        <v>2069</v>
      </c>
      <c r="L1989" s="147">
        <v>1775</v>
      </c>
      <c r="M1989" s="147" t="s">
        <v>20861</v>
      </c>
      <c r="N1989" s="147"/>
      <c r="O1989" s="147" t="s">
        <v>20862</v>
      </c>
      <c r="P1989" s="147" t="str">
        <f>VLOOKUP(O1989,'[2]MSBHYT(TỔNG )'!$F$3:$I$9313,4,0)</f>
        <v>8023621903</v>
      </c>
      <c r="Q1989" s="147" t="e">
        <v>#N/A</v>
      </c>
      <c r="R1989" s="147" t="e">
        <v>#N/A</v>
      </c>
      <c r="S1989" s="147">
        <v>5703</v>
      </c>
      <c r="T1989" s="146"/>
      <c r="U1989" s="149" t="s">
        <v>20863</v>
      </c>
      <c r="V1989" s="148" t="e">
        <v>#N/A</v>
      </c>
      <c r="W1989" s="147"/>
      <c r="X1989" s="147"/>
      <c r="Y1989" s="147" t="s">
        <v>20859</v>
      </c>
      <c r="Z1989" s="150" t="s">
        <v>5418</v>
      </c>
      <c r="AA1989" s="146"/>
      <c r="AB1989" s="151" t="s">
        <v>86</v>
      </c>
      <c r="AC1989" s="152" t="s">
        <v>87</v>
      </c>
      <c r="AD1989" s="147" t="s">
        <v>20672</v>
      </c>
      <c r="AE1989" s="146" t="s">
        <v>20860</v>
      </c>
      <c r="AF1989" s="160"/>
      <c r="AG1989" s="146"/>
      <c r="AH1989" s="146"/>
      <c r="AI1989" s="146"/>
      <c r="AJ1989" s="147"/>
      <c r="AK1989" s="146"/>
      <c r="AL1989" s="147">
        <v>12</v>
      </c>
      <c r="AM1989" s="147" t="s">
        <v>106</v>
      </c>
      <c r="AN1989" s="153" t="s">
        <v>2934</v>
      </c>
      <c r="AO1989" s="147" t="s">
        <v>20864</v>
      </c>
      <c r="AP1989" s="147" t="s">
        <v>20865</v>
      </c>
      <c r="AQ1989" s="155" t="s">
        <v>92</v>
      </c>
      <c r="AR1989" s="203" t="s">
        <v>93</v>
      </c>
      <c r="AS1989" s="186">
        <v>803</v>
      </c>
      <c r="AT1989" s="170" t="s">
        <v>1004</v>
      </c>
      <c r="AU1989" s="194">
        <v>28027</v>
      </c>
      <c r="AV1989" s="177" t="s">
        <v>6927</v>
      </c>
      <c r="AW1989" s="158"/>
      <c r="AX1989" s="158"/>
      <c r="AY1989" s="158"/>
      <c r="AZ1989" s="158" t="s">
        <v>20866</v>
      </c>
      <c r="BA1989" s="158"/>
      <c r="BB1989" s="159"/>
      <c r="BC1989" s="159"/>
      <c r="BD1989" s="146"/>
      <c r="BE1989" s="160" t="s">
        <v>63</v>
      </c>
      <c r="BF1989" s="160"/>
      <c r="BG1989" s="159"/>
      <c r="BH1989" s="159"/>
    </row>
    <row r="1990" spans="1:60" s="161" customFormat="1" ht="18" customHeight="1">
      <c r="A1990" s="143">
        <v>1979</v>
      </c>
      <c r="B1990" s="148">
        <v>1979</v>
      </c>
      <c r="C1990" s="146">
        <v>1979</v>
      </c>
      <c r="D1990" s="148" t="s">
        <v>76</v>
      </c>
      <c r="E1990" s="148" t="s">
        <v>20867</v>
      </c>
      <c r="F1990" s="146" t="s">
        <v>20868</v>
      </c>
      <c r="G1990" s="146" t="s">
        <v>20672</v>
      </c>
      <c r="H1990" s="146" t="s">
        <v>20673</v>
      </c>
      <c r="I1990" s="147" t="str">
        <f>VLOOKUP(G1990,'[1]NĂM 2019'!$D$8:$M$115,10,0)</f>
        <v>572013</v>
      </c>
      <c r="J1990" s="148" t="s">
        <v>3836</v>
      </c>
      <c r="K1990" s="147" t="s">
        <v>267</v>
      </c>
      <c r="L1990" s="147">
        <v>1776</v>
      </c>
      <c r="M1990" s="147" t="s">
        <v>20869</v>
      </c>
      <c r="N1990" s="147"/>
      <c r="O1990" s="147" t="s">
        <v>20870</v>
      </c>
      <c r="P1990" s="147" t="str">
        <f>VLOOKUP(O1990,'[2]MSBHYT(TỔNG )'!$F$3:$I$9313,4,0)</f>
        <v>8022377615</v>
      </c>
      <c r="Q1990" s="147" t="e">
        <v>#N/A</v>
      </c>
      <c r="R1990" s="147" t="e">
        <v>#N/A</v>
      </c>
      <c r="S1990" s="147">
        <v>5704</v>
      </c>
      <c r="T1990" s="146"/>
      <c r="U1990" s="149" t="s">
        <v>20871</v>
      </c>
      <c r="V1990" s="148" t="e">
        <v>#N/A</v>
      </c>
      <c r="W1990" s="147"/>
      <c r="X1990" s="147"/>
      <c r="Y1990" s="147" t="s">
        <v>20867</v>
      </c>
      <c r="Z1990" s="150" t="s">
        <v>15951</v>
      </c>
      <c r="AA1990" s="146"/>
      <c r="AB1990" s="166" t="s">
        <v>87</v>
      </c>
      <c r="AC1990" s="167" t="s">
        <v>87</v>
      </c>
      <c r="AD1990" s="147" t="s">
        <v>20672</v>
      </c>
      <c r="AE1990" s="146" t="s">
        <v>20868</v>
      </c>
      <c r="AF1990" s="160"/>
      <c r="AG1990" s="146"/>
      <c r="AH1990" s="146"/>
      <c r="AI1990" s="146"/>
      <c r="AJ1990" s="147"/>
      <c r="AK1990" s="146"/>
      <c r="AL1990" s="147">
        <v>12</v>
      </c>
      <c r="AM1990" s="147" t="s">
        <v>106</v>
      </c>
      <c r="AN1990" s="153" t="s">
        <v>804</v>
      </c>
      <c r="AO1990" s="147" t="s">
        <v>20872</v>
      </c>
      <c r="AP1990" s="147" t="s">
        <v>20873</v>
      </c>
      <c r="AQ1990" s="155" t="s">
        <v>92</v>
      </c>
      <c r="AR1990" s="155" t="s">
        <v>93</v>
      </c>
      <c r="AS1990" s="186">
        <v>803</v>
      </c>
      <c r="AT1990" s="170" t="s">
        <v>1004</v>
      </c>
      <c r="AU1990" s="176">
        <v>28021</v>
      </c>
      <c r="AV1990" s="165" t="s">
        <v>1361</v>
      </c>
      <c r="AW1990" s="158"/>
      <c r="AX1990" s="158"/>
      <c r="AY1990" s="158"/>
      <c r="AZ1990" s="158" t="s">
        <v>20874</v>
      </c>
      <c r="BA1990" s="158"/>
      <c r="BB1990" s="159"/>
      <c r="BC1990" s="159"/>
      <c r="BD1990" s="146"/>
      <c r="BE1990" s="160" t="s">
        <v>63</v>
      </c>
      <c r="BF1990" s="160"/>
      <c r="BG1990" s="159"/>
      <c r="BH1990" s="159"/>
    </row>
    <row r="1991" spans="1:60" s="161" customFormat="1" ht="18" customHeight="1">
      <c r="A1991" s="143">
        <v>1980</v>
      </c>
      <c r="B1991" s="148">
        <v>1980</v>
      </c>
      <c r="C1991" s="146">
        <v>1980</v>
      </c>
      <c r="D1991" s="148" t="s">
        <v>76</v>
      </c>
      <c r="E1991" s="148" t="s">
        <v>20875</v>
      </c>
      <c r="F1991" s="146" t="s">
        <v>20876</v>
      </c>
      <c r="G1991" s="146" t="s">
        <v>20672</v>
      </c>
      <c r="H1991" s="146" t="s">
        <v>20673</v>
      </c>
      <c r="I1991" s="147" t="str">
        <f>VLOOKUP(G1991,'[1]NĂM 2019'!$D$8:$M$115,10,0)</f>
        <v>572013</v>
      </c>
      <c r="J1991" s="148" t="s">
        <v>20877</v>
      </c>
      <c r="K1991" s="147" t="s">
        <v>447</v>
      </c>
      <c r="L1991" s="147">
        <v>1777</v>
      </c>
      <c r="M1991" s="147" t="s">
        <v>20878</v>
      </c>
      <c r="N1991" s="147"/>
      <c r="O1991" s="147" t="s">
        <v>20879</v>
      </c>
      <c r="P1991" s="147" t="str">
        <f>VLOOKUP(O1991,'[2]MSBHYT(TỔNG )'!$F$3:$I$9313,4,0)</f>
        <v>7934939592</v>
      </c>
      <c r="Q1991" s="147" t="e">
        <v>#N/A</v>
      </c>
      <c r="R1991" s="147" t="e">
        <v>#N/A</v>
      </c>
      <c r="S1991" s="147">
        <v>5705</v>
      </c>
      <c r="T1991" s="146"/>
      <c r="U1991" s="149" t="s">
        <v>20880</v>
      </c>
      <c r="V1991" s="148" t="e">
        <v>#N/A</v>
      </c>
      <c r="W1991" s="147"/>
      <c r="X1991" s="147"/>
      <c r="Y1991" s="147" t="s">
        <v>20875</v>
      </c>
      <c r="Z1991" s="150" t="s">
        <v>3238</v>
      </c>
      <c r="AA1991" s="146"/>
      <c r="AB1991" s="166" t="s">
        <v>1138</v>
      </c>
      <c r="AC1991" s="167" t="s">
        <v>1138</v>
      </c>
      <c r="AD1991" s="147" t="s">
        <v>20672</v>
      </c>
      <c r="AE1991" s="146" t="s">
        <v>20876</v>
      </c>
      <c r="AF1991" s="160"/>
      <c r="AG1991" s="146"/>
      <c r="AH1991" s="146"/>
      <c r="AI1991" s="146"/>
      <c r="AJ1991" s="147"/>
      <c r="AK1991" s="146"/>
      <c r="AL1991" s="147">
        <v>12</v>
      </c>
      <c r="AM1991" s="147" t="s">
        <v>106</v>
      </c>
      <c r="AN1991" s="153" t="s">
        <v>20881</v>
      </c>
      <c r="AO1991" s="147" t="s">
        <v>20882</v>
      </c>
      <c r="AP1991" s="147" t="s">
        <v>20883</v>
      </c>
      <c r="AQ1991" s="155" t="s">
        <v>214</v>
      </c>
      <c r="AR1991" s="203" t="s">
        <v>215</v>
      </c>
      <c r="AS1991" s="155" t="s">
        <v>360</v>
      </c>
      <c r="AT1991" s="155" t="s">
        <v>361</v>
      </c>
      <c r="AU1991" s="173">
        <v>27496</v>
      </c>
      <c r="AV1991" s="237" t="s">
        <v>362</v>
      </c>
      <c r="AW1991" s="158"/>
      <c r="AX1991" s="158"/>
      <c r="AY1991" s="158"/>
      <c r="AZ1991" s="158" t="s">
        <v>20884</v>
      </c>
      <c r="BA1991" s="158"/>
      <c r="BB1991" s="159"/>
      <c r="BC1991" s="159"/>
      <c r="BD1991" s="146"/>
      <c r="BE1991" s="160" t="s">
        <v>63</v>
      </c>
      <c r="BF1991" s="160"/>
      <c r="BG1991" s="159"/>
      <c r="BH1991" s="159"/>
    </row>
    <row r="1992" spans="1:60" s="161" customFormat="1" ht="18" customHeight="1">
      <c r="A1992" s="143">
        <v>1981</v>
      </c>
      <c r="B1992" s="148">
        <v>1981</v>
      </c>
      <c r="C1992" s="146">
        <v>1981</v>
      </c>
      <c r="D1992" s="148" t="s">
        <v>76</v>
      </c>
      <c r="E1992" s="148" t="s">
        <v>20885</v>
      </c>
      <c r="F1992" s="146" t="s">
        <v>20886</v>
      </c>
      <c r="G1992" s="146" t="s">
        <v>20672</v>
      </c>
      <c r="H1992" s="146" t="s">
        <v>20673</v>
      </c>
      <c r="I1992" s="147" t="str">
        <f>VLOOKUP(G1992,'[1]NĂM 2019'!$D$8:$M$115,10,0)</f>
        <v>572013</v>
      </c>
      <c r="J1992" s="148" t="s">
        <v>4717</v>
      </c>
      <c r="K1992" s="147" t="s">
        <v>693</v>
      </c>
      <c r="L1992" s="147">
        <v>1778</v>
      </c>
      <c r="M1992" s="147" t="s">
        <v>20887</v>
      </c>
      <c r="N1992" s="147"/>
      <c r="O1992" s="147" t="s">
        <v>20888</v>
      </c>
      <c r="P1992" s="147" t="str">
        <f>VLOOKUP(O1992,'[2]MSBHYT(TỔNG )'!$F$3:$I$9313,4,0)</f>
        <v>7936710032</v>
      </c>
      <c r="Q1992" s="147" t="e">
        <v>#N/A</v>
      </c>
      <c r="R1992" s="147" t="e">
        <v>#N/A</v>
      </c>
      <c r="S1992" s="147">
        <v>5706</v>
      </c>
      <c r="T1992" s="146"/>
      <c r="U1992" s="149" t="s">
        <v>20889</v>
      </c>
      <c r="V1992" s="148" t="e">
        <v>#N/A</v>
      </c>
      <c r="W1992" s="147"/>
      <c r="X1992" s="147"/>
      <c r="Y1992" s="147" t="s">
        <v>20885</v>
      </c>
      <c r="Z1992" s="150" t="s">
        <v>5107</v>
      </c>
      <c r="AA1992" s="146"/>
      <c r="AB1992" s="166" t="s">
        <v>2726</v>
      </c>
      <c r="AC1992" s="167" t="s">
        <v>2726</v>
      </c>
      <c r="AD1992" s="147" t="s">
        <v>20672</v>
      </c>
      <c r="AE1992" s="146" t="s">
        <v>20886</v>
      </c>
      <c r="AF1992" s="160"/>
      <c r="AG1992" s="146"/>
      <c r="AH1992" s="146"/>
      <c r="AI1992" s="146"/>
      <c r="AJ1992" s="147"/>
      <c r="AK1992" s="146"/>
      <c r="AL1992" s="147">
        <v>12</v>
      </c>
      <c r="AM1992" s="147" t="s">
        <v>106</v>
      </c>
      <c r="AN1992" s="153" t="s">
        <v>20890</v>
      </c>
      <c r="AO1992" s="147" t="s">
        <v>20891</v>
      </c>
      <c r="AP1992" s="147" t="s">
        <v>20892</v>
      </c>
      <c r="AQ1992" s="155" t="s">
        <v>214</v>
      </c>
      <c r="AR1992" s="155" t="s">
        <v>215</v>
      </c>
      <c r="AS1992" s="155" t="s">
        <v>2209</v>
      </c>
      <c r="AT1992" s="155" t="s">
        <v>2210</v>
      </c>
      <c r="AU1992" s="234">
        <v>27637</v>
      </c>
      <c r="AV1992" s="237" t="s">
        <v>13687</v>
      </c>
      <c r="AW1992" s="158"/>
      <c r="AX1992" s="158"/>
      <c r="AY1992" s="158"/>
      <c r="AZ1992" s="158" t="s">
        <v>20893</v>
      </c>
      <c r="BA1992" s="158"/>
      <c r="BB1992" s="159"/>
      <c r="BC1992" s="159"/>
      <c r="BD1992" s="146"/>
      <c r="BE1992" s="160" t="s">
        <v>63</v>
      </c>
      <c r="BF1992" s="160"/>
      <c r="BG1992" s="159"/>
      <c r="BH1992" s="159"/>
    </row>
    <row r="1993" spans="1:60" s="161" customFormat="1" ht="18" customHeight="1">
      <c r="A1993" s="143">
        <v>1982</v>
      </c>
      <c r="B1993" s="148">
        <v>1982</v>
      </c>
      <c r="C1993" s="146">
        <v>1982</v>
      </c>
      <c r="D1993" s="148" t="s">
        <v>76</v>
      </c>
      <c r="E1993" s="148" t="s">
        <v>10168</v>
      </c>
      <c r="F1993" s="146" t="s">
        <v>20894</v>
      </c>
      <c r="G1993" s="146" t="s">
        <v>20672</v>
      </c>
      <c r="H1993" s="146" t="s">
        <v>20673</v>
      </c>
      <c r="I1993" s="147" t="str">
        <f>VLOOKUP(G1993,'[1]NĂM 2019'!$D$8:$M$115,10,0)</f>
        <v>572013</v>
      </c>
      <c r="J1993" s="148" t="s">
        <v>6897</v>
      </c>
      <c r="K1993" s="147" t="s">
        <v>144</v>
      </c>
      <c r="L1993" s="147">
        <v>1779</v>
      </c>
      <c r="M1993" s="147" t="s">
        <v>20895</v>
      </c>
      <c r="N1993" s="147"/>
      <c r="O1993" s="147" t="s">
        <v>20896</v>
      </c>
      <c r="P1993" s="147" t="str">
        <f>VLOOKUP(O1993,'[2]MSBHYT(TỔNG )'!$F$3:$I$9313,4,0)</f>
        <v>7222191558</v>
      </c>
      <c r="Q1993" s="147" t="e">
        <v>#N/A</v>
      </c>
      <c r="R1993" s="147" t="e">
        <v>#N/A</v>
      </c>
      <c r="S1993" s="147">
        <v>5707</v>
      </c>
      <c r="T1993" s="146"/>
      <c r="U1993" s="149" t="s">
        <v>20897</v>
      </c>
      <c r="V1993" s="148" t="e">
        <v>#N/A</v>
      </c>
      <c r="W1993" s="147"/>
      <c r="X1993" s="147"/>
      <c r="Y1993" s="147" t="s">
        <v>10168</v>
      </c>
      <c r="Z1993" s="150" t="s">
        <v>13316</v>
      </c>
      <c r="AA1993" s="146"/>
      <c r="AB1993" s="166" t="s">
        <v>87</v>
      </c>
      <c r="AC1993" s="167" t="s">
        <v>87</v>
      </c>
      <c r="AD1993" s="147" t="s">
        <v>20672</v>
      </c>
      <c r="AE1993" s="146" t="s">
        <v>20894</v>
      </c>
      <c r="AF1993" s="160"/>
      <c r="AG1993" s="146"/>
      <c r="AH1993" s="146"/>
      <c r="AI1993" s="146"/>
      <c r="AJ1993" s="147"/>
      <c r="AK1993" s="146"/>
      <c r="AL1993" s="147">
        <v>12</v>
      </c>
      <c r="AM1993" s="147" t="s">
        <v>106</v>
      </c>
      <c r="AN1993" s="153" t="s">
        <v>20898</v>
      </c>
      <c r="AO1993" s="147" t="s">
        <v>20899</v>
      </c>
      <c r="AP1993" s="147" t="s">
        <v>20900</v>
      </c>
      <c r="AQ1993" s="155" t="s">
        <v>110</v>
      </c>
      <c r="AR1993" s="155" t="s">
        <v>111</v>
      </c>
      <c r="AS1993" s="168">
        <v>712</v>
      </c>
      <c r="AT1993" s="169" t="s">
        <v>112</v>
      </c>
      <c r="AU1993" s="164">
        <v>25735</v>
      </c>
      <c r="AV1993" s="165" t="s">
        <v>10015</v>
      </c>
      <c r="AW1993" s="158"/>
      <c r="AX1993" s="158"/>
      <c r="AY1993" s="158"/>
      <c r="AZ1993" s="158" t="s">
        <v>20901</v>
      </c>
      <c r="BA1993" s="158"/>
      <c r="BB1993" s="159"/>
      <c r="BC1993" s="159"/>
      <c r="BD1993" s="146"/>
      <c r="BE1993" s="160" t="s">
        <v>63</v>
      </c>
      <c r="BF1993" s="160"/>
      <c r="BG1993" s="159"/>
      <c r="BH1993" s="159"/>
    </row>
    <row r="1994" spans="1:60" s="161" customFormat="1" ht="18" customHeight="1">
      <c r="A1994" s="143">
        <v>1983</v>
      </c>
      <c r="B1994" s="148">
        <v>1983</v>
      </c>
      <c r="C1994" s="146">
        <v>1983</v>
      </c>
      <c r="D1994" s="148" t="s">
        <v>76</v>
      </c>
      <c r="E1994" s="148" t="s">
        <v>903</v>
      </c>
      <c r="F1994" s="146" t="s">
        <v>20902</v>
      </c>
      <c r="G1994" s="146" t="s">
        <v>20672</v>
      </c>
      <c r="H1994" s="146" t="s">
        <v>20673</v>
      </c>
      <c r="I1994" s="147" t="str">
        <f>VLOOKUP(G1994,'[1]NĂM 2019'!$D$8:$M$115,10,0)</f>
        <v>572013</v>
      </c>
      <c r="J1994" s="148" t="s">
        <v>905</v>
      </c>
      <c r="K1994" s="147" t="s">
        <v>906</v>
      </c>
      <c r="L1994" s="147">
        <v>1780</v>
      </c>
      <c r="M1994" s="147" t="s">
        <v>20903</v>
      </c>
      <c r="N1994" s="147"/>
      <c r="O1994" s="147" t="s">
        <v>20904</v>
      </c>
      <c r="P1994" s="147" t="str">
        <f>VLOOKUP(O1994,'[2]MSBHYT(TỔNG )'!$F$3:$I$9313,4,0)</f>
        <v>7222178749</v>
      </c>
      <c r="Q1994" s="147" t="e">
        <v>#N/A</v>
      </c>
      <c r="R1994" s="147" t="e">
        <v>#N/A</v>
      </c>
      <c r="S1994" s="147">
        <v>5708</v>
      </c>
      <c r="T1994" s="146"/>
      <c r="U1994" s="149" t="s">
        <v>20905</v>
      </c>
      <c r="V1994" s="148" t="e">
        <v>#N/A</v>
      </c>
      <c r="W1994" s="147"/>
      <c r="X1994" s="147"/>
      <c r="Y1994" s="147" t="s">
        <v>903</v>
      </c>
      <c r="Z1994" s="150" t="s">
        <v>7318</v>
      </c>
      <c r="AA1994" s="146"/>
      <c r="AB1994" s="166" t="s">
        <v>87</v>
      </c>
      <c r="AC1994" s="167" t="s">
        <v>87</v>
      </c>
      <c r="AD1994" s="147" t="s">
        <v>20672</v>
      </c>
      <c r="AE1994" s="146" t="s">
        <v>20902</v>
      </c>
      <c r="AF1994" s="160"/>
      <c r="AG1994" s="146"/>
      <c r="AH1994" s="146"/>
      <c r="AI1994" s="146"/>
      <c r="AJ1994" s="147"/>
      <c r="AK1994" s="146"/>
      <c r="AL1994" s="147">
        <v>12</v>
      </c>
      <c r="AM1994" s="147" t="s">
        <v>106</v>
      </c>
      <c r="AN1994" s="153" t="s">
        <v>20906</v>
      </c>
      <c r="AO1994" s="147" t="s">
        <v>20907</v>
      </c>
      <c r="AP1994" s="147" t="s">
        <v>20908</v>
      </c>
      <c r="AQ1994" s="155" t="s">
        <v>110</v>
      </c>
      <c r="AR1994" s="155" t="s">
        <v>111</v>
      </c>
      <c r="AS1994" s="168">
        <v>712</v>
      </c>
      <c r="AT1994" s="169" t="s">
        <v>112</v>
      </c>
      <c r="AU1994" s="164">
        <v>25720</v>
      </c>
      <c r="AV1994" s="165" t="s">
        <v>20909</v>
      </c>
      <c r="AW1994" s="158"/>
      <c r="AX1994" s="158"/>
      <c r="AY1994" s="158"/>
      <c r="AZ1994" s="158" t="s">
        <v>20910</v>
      </c>
      <c r="BA1994" s="158"/>
      <c r="BB1994" s="159"/>
      <c r="BC1994" s="159"/>
      <c r="BD1994" s="146"/>
      <c r="BE1994" s="160" t="s">
        <v>63</v>
      </c>
      <c r="BF1994" s="160"/>
      <c r="BG1994" s="159"/>
      <c r="BH1994" s="159"/>
    </row>
    <row r="1995" spans="1:60" s="161" customFormat="1" ht="18" customHeight="1">
      <c r="A1995" s="143">
        <v>1984</v>
      </c>
      <c r="B1995" s="148">
        <v>1984</v>
      </c>
      <c r="C1995" s="146">
        <v>1984</v>
      </c>
      <c r="D1995" s="148" t="s">
        <v>76</v>
      </c>
      <c r="E1995" s="148" t="s">
        <v>20911</v>
      </c>
      <c r="F1995" s="146" t="s">
        <v>20912</v>
      </c>
      <c r="G1995" s="146" t="s">
        <v>20672</v>
      </c>
      <c r="H1995" s="146" t="s">
        <v>20673</v>
      </c>
      <c r="I1995" s="147" t="str">
        <f>VLOOKUP(G1995,'[1]NĂM 2019'!$D$8:$M$115,10,0)</f>
        <v>572013</v>
      </c>
      <c r="J1995" s="148" t="s">
        <v>995</v>
      </c>
      <c r="K1995" s="147" t="s">
        <v>20913</v>
      </c>
      <c r="L1995" s="147" t="s">
        <v>83</v>
      </c>
      <c r="M1995" s="147" t="e">
        <v>#N/A</v>
      </c>
      <c r="N1995" s="147"/>
      <c r="O1995" s="147" t="s">
        <v>20914</v>
      </c>
      <c r="P1995" s="147" t="e">
        <f>VLOOKUP(O1995,'[2]MSBHYT(TỔNG )'!$F$3:$I$9313,4,0)</f>
        <v>#N/A</v>
      </c>
      <c r="Q1995" s="147" t="e">
        <v>#N/A</v>
      </c>
      <c r="R1995" s="147" t="e">
        <v>#N/A</v>
      </c>
      <c r="S1995" s="147"/>
      <c r="T1995" s="146"/>
      <c r="U1995" s="149" t="e">
        <v>#N/A</v>
      </c>
      <c r="V1995" s="148" t="e">
        <v>#N/A</v>
      </c>
      <c r="W1995" s="147"/>
      <c r="X1995" s="147"/>
      <c r="Y1995" s="147" t="s">
        <v>20911</v>
      </c>
      <c r="Z1995" s="150" t="s">
        <v>20915</v>
      </c>
      <c r="AA1995" s="146"/>
      <c r="AB1995" s="166" t="s">
        <v>87</v>
      </c>
      <c r="AC1995" s="167" t="s">
        <v>87</v>
      </c>
      <c r="AD1995" s="147" t="s">
        <v>20672</v>
      </c>
      <c r="AE1995" s="146" t="s">
        <v>20912</v>
      </c>
      <c r="AF1995" s="160"/>
      <c r="AG1995" s="146"/>
      <c r="AH1995" s="146"/>
      <c r="AI1995" s="146" t="s">
        <v>83</v>
      </c>
      <c r="AJ1995" s="147"/>
      <c r="AK1995" s="146"/>
      <c r="AL1995" s="147">
        <v>12</v>
      </c>
      <c r="AM1995" s="147" t="s">
        <v>106</v>
      </c>
      <c r="AN1995" s="153" t="s">
        <v>20916</v>
      </c>
      <c r="AO1995" s="147" t="s">
        <v>20917</v>
      </c>
      <c r="AP1995" s="147" t="s">
        <v>20918</v>
      </c>
      <c r="AQ1995" s="155" t="s">
        <v>658</v>
      </c>
      <c r="AR1995" s="155" t="s">
        <v>659</v>
      </c>
      <c r="AS1995" s="168">
        <v>838</v>
      </c>
      <c r="AT1995" s="169" t="s">
        <v>1477</v>
      </c>
      <c r="AU1995" s="164">
        <v>28936</v>
      </c>
      <c r="AV1995" s="165" t="s">
        <v>1478</v>
      </c>
      <c r="AW1995" s="158"/>
      <c r="AX1995" s="158"/>
      <c r="AY1995" s="158"/>
      <c r="AZ1995" s="158" t="s">
        <v>20919</v>
      </c>
      <c r="BA1995" s="158"/>
      <c r="BB1995" s="159"/>
      <c r="BC1995" s="159"/>
      <c r="BD1995" s="146" t="s">
        <v>83</v>
      </c>
      <c r="BE1995" s="160"/>
      <c r="BF1995" s="160"/>
      <c r="BG1995" s="159"/>
      <c r="BH1995" s="159"/>
    </row>
    <row r="1996" spans="1:60" s="161" customFormat="1" ht="18" customHeight="1">
      <c r="A1996" s="143">
        <v>1985</v>
      </c>
      <c r="B1996" s="148">
        <v>1985</v>
      </c>
      <c r="C1996" s="146">
        <v>1985</v>
      </c>
      <c r="D1996" s="148" t="s">
        <v>76</v>
      </c>
      <c r="E1996" s="148" t="s">
        <v>20920</v>
      </c>
      <c r="F1996" s="146" t="s">
        <v>20921</v>
      </c>
      <c r="G1996" s="146" t="s">
        <v>20672</v>
      </c>
      <c r="H1996" s="146" t="s">
        <v>20673</v>
      </c>
      <c r="I1996" s="147" t="str">
        <f>VLOOKUP(G1996,'[1]NĂM 2019'!$D$8:$M$115,10,0)</f>
        <v>572013</v>
      </c>
      <c r="J1996" s="148" t="s">
        <v>13594</v>
      </c>
      <c r="K1996" s="147" t="s">
        <v>1056</v>
      </c>
      <c r="L1996" s="147" t="s">
        <v>83</v>
      </c>
      <c r="M1996" s="147" t="e">
        <v>#N/A</v>
      </c>
      <c r="N1996" s="147"/>
      <c r="O1996" s="147" t="s">
        <v>20922</v>
      </c>
      <c r="P1996" s="147" t="e">
        <f>VLOOKUP(O1996,'[2]MSBHYT(TỔNG )'!$F$3:$I$9313,4,0)</f>
        <v>#N/A</v>
      </c>
      <c r="Q1996" s="147" t="e">
        <v>#N/A</v>
      </c>
      <c r="R1996" s="147" t="e">
        <v>#N/A</v>
      </c>
      <c r="S1996" s="147"/>
      <c r="T1996" s="146"/>
      <c r="U1996" s="149" t="e">
        <v>#N/A</v>
      </c>
      <c r="V1996" s="148" t="e">
        <v>#N/A</v>
      </c>
      <c r="W1996" s="147"/>
      <c r="X1996" s="147"/>
      <c r="Y1996" s="147" t="s">
        <v>20920</v>
      </c>
      <c r="Z1996" s="150" t="s">
        <v>9146</v>
      </c>
      <c r="AA1996" s="146"/>
      <c r="AB1996" s="166" t="s">
        <v>87</v>
      </c>
      <c r="AC1996" s="167" t="s">
        <v>87</v>
      </c>
      <c r="AD1996" s="147" t="s">
        <v>20672</v>
      </c>
      <c r="AE1996" s="146" t="s">
        <v>20921</v>
      </c>
      <c r="AF1996" s="160"/>
      <c r="AG1996" s="146"/>
      <c r="AH1996" s="146"/>
      <c r="AI1996" s="146" t="s">
        <v>83</v>
      </c>
      <c r="AJ1996" s="147"/>
      <c r="AK1996" s="146"/>
      <c r="AL1996" s="147">
        <v>12</v>
      </c>
      <c r="AM1996" s="147" t="s">
        <v>106</v>
      </c>
      <c r="AN1996" s="153" t="s">
        <v>20923</v>
      </c>
      <c r="AO1996" s="147" t="s">
        <v>20924</v>
      </c>
      <c r="AP1996" s="147" t="s">
        <v>20925</v>
      </c>
      <c r="AQ1996" s="155" t="s">
        <v>658</v>
      </c>
      <c r="AR1996" s="155" t="s">
        <v>659</v>
      </c>
      <c r="AS1996" s="168">
        <v>838</v>
      </c>
      <c r="AT1996" s="169" t="s">
        <v>1477</v>
      </c>
      <c r="AU1996" s="164">
        <v>28948</v>
      </c>
      <c r="AV1996" s="165" t="s">
        <v>20112</v>
      </c>
      <c r="AW1996" s="158"/>
      <c r="AX1996" s="158"/>
      <c r="AY1996" s="158"/>
      <c r="AZ1996" s="158" t="s">
        <v>20926</v>
      </c>
      <c r="BA1996" s="158"/>
      <c r="BB1996" s="159"/>
      <c r="BC1996" s="159"/>
      <c r="BD1996" s="146" t="s">
        <v>83</v>
      </c>
      <c r="BE1996" s="160"/>
      <c r="BF1996" s="160"/>
      <c r="BG1996" s="159"/>
      <c r="BH1996" s="159"/>
    </row>
    <row r="1997" spans="1:60" s="161" customFormat="1" ht="18" customHeight="1">
      <c r="A1997" s="143">
        <v>1986</v>
      </c>
      <c r="B1997" s="148">
        <v>1986</v>
      </c>
      <c r="C1997" s="146">
        <v>1986</v>
      </c>
      <c r="D1997" s="148" t="s">
        <v>76</v>
      </c>
      <c r="E1997" s="148" t="s">
        <v>5352</v>
      </c>
      <c r="F1997" s="146" t="s">
        <v>20927</v>
      </c>
      <c r="G1997" s="146" t="s">
        <v>20672</v>
      </c>
      <c r="H1997" s="146" t="s">
        <v>20673</v>
      </c>
      <c r="I1997" s="147" t="str">
        <f>VLOOKUP(G1997,'[1]NĂM 2019'!$D$8:$M$115,10,0)</f>
        <v>572013</v>
      </c>
      <c r="J1997" s="148" t="s">
        <v>1494</v>
      </c>
      <c r="K1997" s="147" t="s">
        <v>393</v>
      </c>
      <c r="L1997" s="147">
        <v>1781</v>
      </c>
      <c r="M1997" s="147" t="s">
        <v>20928</v>
      </c>
      <c r="N1997" s="147"/>
      <c r="O1997" s="147" t="s">
        <v>20929</v>
      </c>
      <c r="P1997" s="147" t="str">
        <f>VLOOKUP(O1997,'[2]MSBHYT(TỔNG )'!$F$3:$I$9313,4,0)</f>
        <v>8924535489</v>
      </c>
      <c r="Q1997" s="147" t="e">
        <v>#N/A</v>
      </c>
      <c r="R1997" s="147" t="e">
        <v>#N/A</v>
      </c>
      <c r="S1997" s="147">
        <v>5709</v>
      </c>
      <c r="T1997" s="146"/>
      <c r="U1997" s="149" t="s">
        <v>20930</v>
      </c>
      <c r="V1997" s="148" t="e">
        <v>#N/A</v>
      </c>
      <c r="W1997" s="147"/>
      <c r="X1997" s="147"/>
      <c r="Y1997" s="147" t="s">
        <v>5352</v>
      </c>
      <c r="Z1997" s="150" t="s">
        <v>2398</v>
      </c>
      <c r="AA1997" s="146"/>
      <c r="AB1997" s="166" t="s">
        <v>87</v>
      </c>
      <c r="AC1997" s="167" t="s">
        <v>87</v>
      </c>
      <c r="AD1997" s="147" t="s">
        <v>20672</v>
      </c>
      <c r="AE1997" s="146" t="s">
        <v>20927</v>
      </c>
      <c r="AF1997" s="160"/>
      <c r="AG1997" s="146"/>
      <c r="AH1997" s="146"/>
      <c r="AI1997" s="146"/>
      <c r="AJ1997" s="147"/>
      <c r="AK1997" s="146"/>
      <c r="AL1997" s="147">
        <v>12</v>
      </c>
      <c r="AM1997" s="147" t="s">
        <v>106</v>
      </c>
      <c r="AN1997" s="153" t="s">
        <v>20931</v>
      </c>
      <c r="AO1997" s="147" t="s">
        <v>20932</v>
      </c>
      <c r="AP1997" s="147" t="s">
        <v>20933</v>
      </c>
      <c r="AQ1997" s="155" t="s">
        <v>728</v>
      </c>
      <c r="AR1997" s="155" t="s">
        <v>729</v>
      </c>
      <c r="AS1997" s="168">
        <v>888</v>
      </c>
      <c r="AT1997" s="170" t="s">
        <v>730</v>
      </c>
      <c r="AU1997" s="164">
        <v>30409</v>
      </c>
      <c r="AV1997" s="165" t="s">
        <v>20934</v>
      </c>
      <c r="AW1997" s="158"/>
      <c r="AX1997" s="158"/>
      <c r="AY1997" s="158"/>
      <c r="AZ1997" s="158" t="s">
        <v>20935</v>
      </c>
      <c r="BA1997" s="158"/>
      <c r="BB1997" s="159"/>
      <c r="BC1997" s="159"/>
      <c r="BD1997" s="146"/>
      <c r="BE1997" s="160" t="s">
        <v>63</v>
      </c>
      <c r="BF1997" s="160"/>
      <c r="BG1997" s="159"/>
      <c r="BH1997" s="159"/>
    </row>
    <row r="1998" spans="1:60" s="161" customFormat="1" ht="18" customHeight="1">
      <c r="A1998" s="143">
        <v>1987</v>
      </c>
      <c r="B1998" s="148">
        <v>1987</v>
      </c>
      <c r="C1998" s="146">
        <v>1987</v>
      </c>
      <c r="D1998" s="148" t="s">
        <v>76</v>
      </c>
      <c r="E1998" s="148" t="s">
        <v>20936</v>
      </c>
      <c r="F1998" s="146" t="s">
        <v>20937</v>
      </c>
      <c r="G1998" s="146" t="s">
        <v>20672</v>
      </c>
      <c r="H1998" s="146" t="s">
        <v>20673</v>
      </c>
      <c r="I1998" s="147" t="str">
        <f>VLOOKUP(G1998,'[1]NĂM 2019'!$D$8:$M$115,10,0)</f>
        <v>572013</v>
      </c>
      <c r="J1998" s="148" t="s">
        <v>20938</v>
      </c>
      <c r="K1998" s="147" t="s">
        <v>380</v>
      </c>
      <c r="L1998" s="147">
        <v>1782</v>
      </c>
      <c r="M1998" s="147" t="s">
        <v>20939</v>
      </c>
      <c r="N1998" s="147"/>
      <c r="O1998" s="147" t="s">
        <v>20940</v>
      </c>
      <c r="P1998" s="147" t="str">
        <f>VLOOKUP(O1998,'[2]MSBHYT(TỔNG )'!$F$3:$I$9313,4,0)</f>
        <v>8023097540</v>
      </c>
      <c r="Q1998" s="147" t="e">
        <v>#N/A</v>
      </c>
      <c r="R1998" s="147" t="e">
        <v>#N/A</v>
      </c>
      <c r="S1998" s="147">
        <v>5710</v>
      </c>
      <c r="T1998" s="146"/>
      <c r="U1998" s="149" t="s">
        <v>20941</v>
      </c>
      <c r="V1998" s="148" t="e">
        <v>#N/A</v>
      </c>
      <c r="W1998" s="147"/>
      <c r="X1998" s="147"/>
      <c r="Y1998" s="147" t="s">
        <v>20936</v>
      </c>
      <c r="Z1998" s="150" t="s">
        <v>885</v>
      </c>
      <c r="AA1998" s="146"/>
      <c r="AB1998" s="166" t="s">
        <v>87</v>
      </c>
      <c r="AC1998" s="167" t="s">
        <v>87</v>
      </c>
      <c r="AD1998" s="147" t="s">
        <v>20672</v>
      </c>
      <c r="AE1998" s="146" t="s">
        <v>20937</v>
      </c>
      <c r="AF1998" s="160"/>
      <c r="AG1998" s="146"/>
      <c r="AH1998" s="146"/>
      <c r="AI1998" s="146"/>
      <c r="AJ1998" s="147"/>
      <c r="AK1998" s="146"/>
      <c r="AL1998" s="147">
        <v>12</v>
      </c>
      <c r="AM1998" s="147" t="s">
        <v>106</v>
      </c>
      <c r="AN1998" s="153" t="s">
        <v>1126</v>
      </c>
      <c r="AO1998" s="147" t="s">
        <v>20942</v>
      </c>
      <c r="AP1998" s="147" t="s">
        <v>20943</v>
      </c>
      <c r="AQ1998" s="155" t="s">
        <v>92</v>
      </c>
      <c r="AR1998" s="155" t="s">
        <v>93</v>
      </c>
      <c r="AS1998" s="186">
        <v>800</v>
      </c>
      <c r="AT1998" s="170" t="s">
        <v>317</v>
      </c>
      <c r="AU1998" s="194">
        <v>27874</v>
      </c>
      <c r="AV1998" s="175" t="s">
        <v>2533</v>
      </c>
      <c r="AW1998" s="158"/>
      <c r="AX1998" s="158"/>
      <c r="AY1998" s="158"/>
      <c r="AZ1998" s="158" t="s">
        <v>2534</v>
      </c>
      <c r="BA1998" s="158"/>
      <c r="BB1998" s="159"/>
      <c r="BC1998" s="159"/>
      <c r="BD1998" s="146"/>
      <c r="BE1998" s="160" t="s">
        <v>63</v>
      </c>
      <c r="BF1998" s="160"/>
      <c r="BG1998" s="159"/>
      <c r="BH1998" s="159"/>
    </row>
    <row r="1999" spans="1:60" s="161" customFormat="1" ht="18" customHeight="1">
      <c r="A1999" s="143">
        <v>1988</v>
      </c>
      <c r="B1999" s="148">
        <v>1988</v>
      </c>
      <c r="C1999" s="146">
        <v>1988</v>
      </c>
      <c r="D1999" s="148" t="s">
        <v>76</v>
      </c>
      <c r="E1999" s="148" t="s">
        <v>20944</v>
      </c>
      <c r="F1999" s="146" t="s">
        <v>20945</v>
      </c>
      <c r="G1999" s="146" t="s">
        <v>20672</v>
      </c>
      <c r="H1999" s="146" t="s">
        <v>20673</v>
      </c>
      <c r="I1999" s="147" t="str">
        <f>VLOOKUP(G1999,'[1]NĂM 2019'!$D$8:$M$115,10,0)</f>
        <v>572013</v>
      </c>
      <c r="J1999" s="148" t="s">
        <v>2443</v>
      </c>
      <c r="K1999" s="147" t="s">
        <v>20946</v>
      </c>
      <c r="L1999" s="147">
        <v>1783</v>
      </c>
      <c r="M1999" s="147" t="s">
        <v>20947</v>
      </c>
      <c r="N1999" s="147"/>
      <c r="O1999" s="147" t="s">
        <v>20948</v>
      </c>
      <c r="P1999" s="147" t="str">
        <f>VLOOKUP(O1999,'[2]MSBHYT(TỔNG )'!$F$3:$I$9313,4,0)</f>
        <v>5120915591</v>
      </c>
      <c r="Q1999" s="147" t="e">
        <v>#N/A</v>
      </c>
      <c r="R1999" s="147" t="e">
        <v>#N/A</v>
      </c>
      <c r="S1999" s="147">
        <v>5711</v>
      </c>
      <c r="T1999" s="146"/>
      <c r="U1999" s="149" t="s">
        <v>20949</v>
      </c>
      <c r="V1999" s="148" t="e">
        <v>#N/A</v>
      </c>
      <c r="W1999" s="147"/>
      <c r="X1999" s="147"/>
      <c r="Y1999" s="147" t="s">
        <v>20944</v>
      </c>
      <c r="Z1999" s="150" t="s">
        <v>3016</v>
      </c>
      <c r="AA1999" s="146"/>
      <c r="AB1999" s="166" t="s">
        <v>87</v>
      </c>
      <c r="AC1999" s="167" t="s">
        <v>87</v>
      </c>
      <c r="AD1999" s="147" t="s">
        <v>20672</v>
      </c>
      <c r="AE1999" s="146" t="s">
        <v>20945</v>
      </c>
      <c r="AF1999" s="160"/>
      <c r="AG1999" s="146"/>
      <c r="AH1999" s="146"/>
      <c r="AI1999" s="146"/>
      <c r="AJ1999" s="147"/>
      <c r="AK1999" s="146"/>
      <c r="AL1999" s="147">
        <v>12</v>
      </c>
      <c r="AM1999" s="147" t="s">
        <v>106</v>
      </c>
      <c r="AN1999" s="153" t="s">
        <v>20950</v>
      </c>
      <c r="AO1999" s="147" t="s">
        <v>20951</v>
      </c>
      <c r="AP1999" s="147" t="s">
        <v>20952</v>
      </c>
      <c r="AQ1999" s="155" t="s">
        <v>1278</v>
      </c>
      <c r="AR1999" s="155" t="s">
        <v>1279</v>
      </c>
      <c r="AS1999" s="168">
        <v>533</v>
      </c>
      <c r="AT1999" s="170" t="s">
        <v>2245</v>
      </c>
      <c r="AU1999" s="164">
        <v>21400</v>
      </c>
      <c r="AV1999" s="165" t="s">
        <v>3435</v>
      </c>
      <c r="AW1999" s="158"/>
      <c r="AX1999" s="158"/>
      <c r="AY1999" s="158"/>
      <c r="AZ1999" s="158" t="s">
        <v>20953</v>
      </c>
      <c r="BA1999" s="158"/>
      <c r="BB1999" s="159"/>
      <c r="BC1999" s="159"/>
      <c r="BD1999" s="146"/>
      <c r="BE1999" s="160" t="s">
        <v>63</v>
      </c>
      <c r="BF1999" s="160"/>
      <c r="BG1999" s="159"/>
      <c r="BH1999" s="159"/>
    </row>
    <row r="2000" spans="1:60" s="161" customFormat="1" ht="18" customHeight="1">
      <c r="A2000" s="143">
        <v>1989</v>
      </c>
      <c r="B2000" s="148">
        <v>1989</v>
      </c>
      <c r="C2000" s="146">
        <v>1989</v>
      </c>
      <c r="D2000" s="148" t="s">
        <v>76</v>
      </c>
      <c r="E2000" s="148" t="s">
        <v>20954</v>
      </c>
      <c r="F2000" s="146" t="s">
        <v>20955</v>
      </c>
      <c r="G2000" s="146" t="s">
        <v>20672</v>
      </c>
      <c r="H2000" s="146" t="s">
        <v>20673</v>
      </c>
      <c r="I2000" s="147" t="str">
        <f>VLOOKUP(G2000,'[1]NĂM 2019'!$D$8:$M$115,10,0)</f>
        <v>572013</v>
      </c>
      <c r="J2000" s="148" t="s">
        <v>542</v>
      </c>
      <c r="K2000" s="147" t="s">
        <v>518</v>
      </c>
      <c r="L2000" s="147">
        <v>1784</v>
      </c>
      <c r="M2000" s="147" t="s">
        <v>20956</v>
      </c>
      <c r="N2000" s="147"/>
      <c r="O2000" s="147" t="s">
        <v>20957</v>
      </c>
      <c r="P2000" s="147" t="str">
        <f>VLOOKUP(O2000,'[2]MSBHYT(TỔNG )'!$F$3:$I$9313,4,0)</f>
        <v>8723213445</v>
      </c>
      <c r="Q2000" s="147" t="e">
        <v>#N/A</v>
      </c>
      <c r="R2000" s="147" t="e">
        <v>#N/A</v>
      </c>
      <c r="S2000" s="147">
        <v>5712</v>
      </c>
      <c r="T2000" s="146"/>
      <c r="U2000" s="149" t="s">
        <v>20958</v>
      </c>
      <c r="V2000" s="148" t="e">
        <v>#N/A</v>
      </c>
      <c r="W2000" s="147"/>
      <c r="X2000" s="147"/>
      <c r="Y2000" s="147" t="s">
        <v>20954</v>
      </c>
      <c r="Z2000" s="150" t="s">
        <v>2340</v>
      </c>
      <c r="AA2000" s="146"/>
      <c r="AB2000" s="166" t="s">
        <v>87</v>
      </c>
      <c r="AC2000" s="167" t="s">
        <v>87</v>
      </c>
      <c r="AD2000" s="147" t="s">
        <v>20672</v>
      </c>
      <c r="AE2000" s="146" t="s">
        <v>20955</v>
      </c>
      <c r="AF2000" s="160"/>
      <c r="AG2000" s="146"/>
      <c r="AH2000" s="146"/>
      <c r="AI2000" s="146"/>
      <c r="AJ2000" s="147"/>
      <c r="AK2000" s="146"/>
      <c r="AL2000" s="147">
        <v>12</v>
      </c>
      <c r="AM2000" s="147" t="s">
        <v>106</v>
      </c>
      <c r="AN2000" s="153" t="s">
        <v>20959</v>
      </c>
      <c r="AO2000" s="147" t="s">
        <v>20960</v>
      </c>
      <c r="AP2000" s="147" t="s">
        <v>20961</v>
      </c>
      <c r="AQ2000" s="155" t="s">
        <v>1978</v>
      </c>
      <c r="AR2000" s="155" t="s">
        <v>1979</v>
      </c>
      <c r="AS2000" s="168">
        <v>877</v>
      </c>
      <c r="AT2000" s="169" t="s">
        <v>1104</v>
      </c>
      <c r="AU2000" s="188">
        <v>30253</v>
      </c>
      <c r="AV2000" s="208" t="s">
        <v>20962</v>
      </c>
      <c r="AW2000" s="158"/>
      <c r="AX2000" s="158"/>
      <c r="AY2000" s="158"/>
      <c r="AZ2000" s="158" t="s">
        <v>20963</v>
      </c>
      <c r="BA2000" s="158"/>
      <c r="BB2000" s="159"/>
      <c r="BC2000" s="159"/>
      <c r="BD2000" s="146"/>
      <c r="BE2000" s="160" t="s">
        <v>63</v>
      </c>
      <c r="BF2000" s="160"/>
      <c r="BG2000" s="159"/>
      <c r="BH2000" s="159"/>
    </row>
    <row r="2001" spans="1:60" s="161" customFormat="1" ht="18" customHeight="1">
      <c r="A2001" s="143">
        <v>1990</v>
      </c>
      <c r="B2001" s="148">
        <v>1990</v>
      </c>
      <c r="C2001" s="146">
        <v>1990</v>
      </c>
      <c r="D2001" s="148" t="s">
        <v>76</v>
      </c>
      <c r="E2001" s="148" t="s">
        <v>20964</v>
      </c>
      <c r="F2001" s="146" t="s">
        <v>20965</v>
      </c>
      <c r="G2001" s="146" t="s">
        <v>20672</v>
      </c>
      <c r="H2001" s="146" t="s">
        <v>20673</v>
      </c>
      <c r="I2001" s="147" t="str">
        <f>VLOOKUP(G2001,'[1]NĂM 2019'!$D$8:$M$115,10,0)</f>
        <v>572013</v>
      </c>
      <c r="J2001" s="148" t="s">
        <v>20966</v>
      </c>
      <c r="K2001" s="147" t="s">
        <v>308</v>
      </c>
      <c r="L2001" s="147">
        <v>1785</v>
      </c>
      <c r="M2001" s="147" t="s">
        <v>20967</v>
      </c>
      <c r="N2001" s="147"/>
      <c r="O2001" s="147" t="s">
        <v>20968</v>
      </c>
      <c r="P2001" s="147" t="str">
        <f>VLOOKUP(O2001,'[2]MSBHYT(TỔNG )'!$F$3:$I$9313,4,0)</f>
        <v>7526423176</v>
      </c>
      <c r="Q2001" s="147" t="e">
        <v>#N/A</v>
      </c>
      <c r="R2001" s="147" t="e">
        <v>#N/A</v>
      </c>
      <c r="S2001" s="147">
        <v>5713</v>
      </c>
      <c r="T2001" s="146"/>
      <c r="U2001" s="149" t="s">
        <v>20969</v>
      </c>
      <c r="V2001" s="148" t="e">
        <v>#N/A</v>
      </c>
      <c r="W2001" s="147"/>
      <c r="X2001" s="147"/>
      <c r="Y2001" s="147" t="s">
        <v>20964</v>
      </c>
      <c r="Z2001" s="150" t="s">
        <v>1137</v>
      </c>
      <c r="AA2001" s="146"/>
      <c r="AB2001" s="166" t="s">
        <v>87</v>
      </c>
      <c r="AC2001" s="167" t="s">
        <v>87</v>
      </c>
      <c r="AD2001" s="147" t="s">
        <v>20672</v>
      </c>
      <c r="AE2001" s="146" t="s">
        <v>20965</v>
      </c>
      <c r="AF2001" s="160"/>
      <c r="AG2001" s="146"/>
      <c r="AH2001" s="146"/>
      <c r="AI2001" s="146"/>
      <c r="AJ2001" s="147"/>
      <c r="AK2001" s="146"/>
      <c r="AL2001" s="147">
        <v>12</v>
      </c>
      <c r="AM2001" s="147" t="s">
        <v>106</v>
      </c>
      <c r="AN2001" s="153" t="s">
        <v>2182</v>
      </c>
      <c r="AO2001" s="147" t="s">
        <v>20970</v>
      </c>
      <c r="AP2001" s="147" t="s">
        <v>20971</v>
      </c>
      <c r="AQ2001" s="155" t="s">
        <v>482</v>
      </c>
      <c r="AR2001" s="203" t="s">
        <v>483</v>
      </c>
      <c r="AS2001" s="186">
        <v>741</v>
      </c>
      <c r="AT2001" s="170" t="s">
        <v>2063</v>
      </c>
      <c r="AU2001" s="236">
        <v>26449</v>
      </c>
      <c r="AV2001" s="177" t="s">
        <v>3267</v>
      </c>
      <c r="AW2001" s="158"/>
      <c r="AX2001" s="158"/>
      <c r="AY2001" s="158"/>
      <c r="AZ2001" s="158" t="s">
        <v>20972</v>
      </c>
      <c r="BA2001" s="158"/>
      <c r="BB2001" s="159"/>
      <c r="BC2001" s="159"/>
      <c r="BD2001" s="146"/>
      <c r="BE2001" s="160" t="s">
        <v>63</v>
      </c>
      <c r="BF2001" s="160"/>
      <c r="BG2001" s="159"/>
      <c r="BH2001" s="159"/>
    </row>
    <row r="2002" spans="1:60" s="161" customFormat="1" ht="18" customHeight="1">
      <c r="A2002" s="143">
        <v>1991</v>
      </c>
      <c r="B2002" s="148">
        <v>1991</v>
      </c>
      <c r="C2002" s="146">
        <v>1991</v>
      </c>
      <c r="D2002" s="148" t="s">
        <v>76</v>
      </c>
      <c r="E2002" s="148" t="s">
        <v>20973</v>
      </c>
      <c r="F2002" s="146" t="s">
        <v>20974</v>
      </c>
      <c r="G2002" s="146" t="s">
        <v>20672</v>
      </c>
      <c r="H2002" s="146" t="s">
        <v>20673</v>
      </c>
      <c r="I2002" s="147" t="str">
        <f>VLOOKUP(G2002,'[1]NĂM 2019'!$D$8:$M$115,10,0)</f>
        <v>572013</v>
      </c>
      <c r="J2002" s="148" t="s">
        <v>4054</v>
      </c>
      <c r="K2002" s="147" t="s">
        <v>868</v>
      </c>
      <c r="L2002" s="147">
        <v>1786</v>
      </c>
      <c r="M2002" s="147" t="s">
        <v>20975</v>
      </c>
      <c r="N2002" s="147"/>
      <c r="O2002" s="147" t="s">
        <v>20976</v>
      </c>
      <c r="P2002" s="147" t="str">
        <f>VLOOKUP(O2002,'[2]MSBHYT(TỔNG )'!$F$3:$I$9313,4,0)</f>
        <v>7526877316</v>
      </c>
      <c r="Q2002" s="147" t="e">
        <v>#N/A</v>
      </c>
      <c r="R2002" s="147" t="e">
        <v>#N/A</v>
      </c>
      <c r="S2002" s="147">
        <v>5714</v>
      </c>
      <c r="T2002" s="146"/>
      <c r="U2002" s="149" t="s">
        <v>20977</v>
      </c>
      <c r="V2002" s="148" t="e">
        <v>#N/A</v>
      </c>
      <c r="W2002" s="147"/>
      <c r="X2002" s="147"/>
      <c r="Y2002" s="147" t="s">
        <v>20973</v>
      </c>
      <c r="Z2002" s="150" t="s">
        <v>10502</v>
      </c>
      <c r="AA2002" s="146"/>
      <c r="AB2002" s="166" t="s">
        <v>87</v>
      </c>
      <c r="AC2002" s="167" t="s">
        <v>87</v>
      </c>
      <c r="AD2002" s="147" t="s">
        <v>20672</v>
      </c>
      <c r="AE2002" s="146" t="s">
        <v>20974</v>
      </c>
      <c r="AF2002" s="160"/>
      <c r="AG2002" s="146"/>
      <c r="AH2002" s="146"/>
      <c r="AI2002" s="146"/>
      <c r="AJ2002" s="147"/>
      <c r="AK2002" s="146"/>
      <c r="AL2002" s="147">
        <v>12</v>
      </c>
      <c r="AM2002" s="147" t="s">
        <v>106</v>
      </c>
      <c r="AN2002" s="153" t="s">
        <v>8675</v>
      </c>
      <c r="AO2002" s="147" t="s">
        <v>20978</v>
      </c>
      <c r="AP2002" s="147" t="s">
        <v>20979</v>
      </c>
      <c r="AQ2002" s="155" t="s">
        <v>482</v>
      </c>
      <c r="AR2002" s="155" t="s">
        <v>483</v>
      </c>
      <c r="AS2002" s="186">
        <v>741</v>
      </c>
      <c r="AT2002" s="170" t="s">
        <v>2063</v>
      </c>
      <c r="AU2002" s="210">
        <v>26449</v>
      </c>
      <c r="AV2002" s="165" t="s">
        <v>3267</v>
      </c>
      <c r="AW2002" s="158"/>
      <c r="AX2002" s="158"/>
      <c r="AY2002" s="158"/>
      <c r="AZ2002" s="158" t="s">
        <v>20980</v>
      </c>
      <c r="BA2002" s="158"/>
      <c r="BB2002" s="159"/>
      <c r="BC2002" s="159"/>
      <c r="BD2002" s="146"/>
      <c r="BE2002" s="160" t="s">
        <v>63</v>
      </c>
      <c r="BF2002" s="160"/>
      <c r="BG2002" s="159"/>
      <c r="BH2002" s="159"/>
    </row>
    <row r="2003" spans="1:60" s="161" customFormat="1" ht="18" customHeight="1">
      <c r="A2003" s="143">
        <v>1992</v>
      </c>
      <c r="B2003" s="148">
        <v>1992</v>
      </c>
      <c r="C2003" s="146">
        <v>1992</v>
      </c>
      <c r="D2003" s="148" t="s">
        <v>76</v>
      </c>
      <c r="E2003" s="148" t="s">
        <v>20981</v>
      </c>
      <c r="F2003" s="146" t="s">
        <v>20982</v>
      </c>
      <c r="G2003" s="146" t="s">
        <v>20672</v>
      </c>
      <c r="H2003" s="146" t="s">
        <v>20673</v>
      </c>
      <c r="I2003" s="147" t="str">
        <f>VLOOKUP(G2003,'[1]NĂM 2019'!$D$8:$M$115,10,0)</f>
        <v>572013</v>
      </c>
      <c r="J2003" s="148" t="s">
        <v>20983</v>
      </c>
      <c r="K2003" s="147" t="s">
        <v>393</v>
      </c>
      <c r="L2003" s="147">
        <v>1787</v>
      </c>
      <c r="M2003" s="147" t="s">
        <v>20984</v>
      </c>
      <c r="N2003" s="147"/>
      <c r="O2003" s="147" t="s">
        <v>20985</v>
      </c>
      <c r="P2003" s="147" t="str">
        <f>VLOOKUP(O2003,'[2]MSBHYT(TỔNG )'!$F$3:$I$9313,4,0)</f>
        <v>7525645325</v>
      </c>
      <c r="Q2003" s="147" t="e">
        <v>#N/A</v>
      </c>
      <c r="R2003" s="147" t="e">
        <v>#N/A</v>
      </c>
      <c r="S2003" s="147">
        <v>5715</v>
      </c>
      <c r="T2003" s="146"/>
      <c r="U2003" s="149" t="s">
        <v>20986</v>
      </c>
      <c r="V2003" s="148" t="e">
        <v>#N/A</v>
      </c>
      <c r="W2003" s="147"/>
      <c r="X2003" s="147"/>
      <c r="Y2003" s="147" t="s">
        <v>20981</v>
      </c>
      <c r="Z2003" s="150" t="s">
        <v>10582</v>
      </c>
      <c r="AA2003" s="146"/>
      <c r="AB2003" s="166" t="s">
        <v>87</v>
      </c>
      <c r="AC2003" s="167" t="s">
        <v>87</v>
      </c>
      <c r="AD2003" s="147" t="s">
        <v>20672</v>
      </c>
      <c r="AE2003" s="146" t="s">
        <v>20982</v>
      </c>
      <c r="AF2003" s="160"/>
      <c r="AG2003" s="146"/>
      <c r="AH2003" s="146"/>
      <c r="AI2003" s="146"/>
      <c r="AJ2003" s="147"/>
      <c r="AK2003" s="146"/>
      <c r="AL2003" s="147">
        <v>12</v>
      </c>
      <c r="AM2003" s="147" t="s">
        <v>106</v>
      </c>
      <c r="AN2003" s="153" t="s">
        <v>20987</v>
      </c>
      <c r="AO2003" s="147" t="s">
        <v>20988</v>
      </c>
      <c r="AP2003" s="147" t="s">
        <v>20989</v>
      </c>
      <c r="AQ2003" s="155" t="s">
        <v>482</v>
      </c>
      <c r="AR2003" s="155" t="s">
        <v>483</v>
      </c>
      <c r="AS2003" s="186">
        <v>741</v>
      </c>
      <c r="AT2003" s="170" t="s">
        <v>2063</v>
      </c>
      <c r="AU2003" s="210">
        <v>26452</v>
      </c>
      <c r="AV2003" s="165" t="s">
        <v>20990</v>
      </c>
      <c r="AW2003" s="158"/>
      <c r="AX2003" s="158"/>
      <c r="AY2003" s="158"/>
      <c r="AZ2003" s="158" t="s">
        <v>20991</v>
      </c>
      <c r="BA2003" s="158"/>
      <c r="BB2003" s="159"/>
      <c r="BC2003" s="159"/>
      <c r="BD2003" s="146"/>
      <c r="BE2003" s="160" t="s">
        <v>63</v>
      </c>
      <c r="BF2003" s="160"/>
      <c r="BG2003" s="159"/>
      <c r="BH2003" s="159"/>
    </row>
    <row r="2004" spans="1:60" s="161" customFormat="1" ht="18" customHeight="1">
      <c r="A2004" s="143">
        <v>1993</v>
      </c>
      <c r="B2004" s="148">
        <v>1993</v>
      </c>
      <c r="C2004" s="146">
        <v>1993</v>
      </c>
      <c r="D2004" s="148" t="s">
        <v>76</v>
      </c>
      <c r="E2004" s="148" t="s">
        <v>15349</v>
      </c>
      <c r="F2004" s="146" t="s">
        <v>20992</v>
      </c>
      <c r="G2004" s="146" t="s">
        <v>20672</v>
      </c>
      <c r="H2004" s="146" t="s">
        <v>20673</v>
      </c>
      <c r="I2004" s="147" t="str">
        <f>VLOOKUP(G2004,'[1]NĂM 2019'!$D$8:$M$115,10,0)</f>
        <v>572013</v>
      </c>
      <c r="J2004" s="148" t="s">
        <v>1109</v>
      </c>
      <c r="K2004" s="147" t="s">
        <v>422</v>
      </c>
      <c r="L2004" s="147">
        <v>1788</v>
      </c>
      <c r="M2004" s="147" t="s">
        <v>20993</v>
      </c>
      <c r="N2004" s="147"/>
      <c r="O2004" s="147" t="s">
        <v>20994</v>
      </c>
      <c r="P2004" s="147" t="str">
        <f>VLOOKUP(O2004,'[2]MSBHYT(TỔNG )'!$F$3:$I$9313,4,0)</f>
        <v>7525598127</v>
      </c>
      <c r="Q2004" s="147" t="e">
        <v>#N/A</v>
      </c>
      <c r="R2004" s="147" t="e">
        <v>#N/A</v>
      </c>
      <c r="S2004" s="147">
        <v>5716</v>
      </c>
      <c r="T2004" s="146"/>
      <c r="U2004" s="149" t="s">
        <v>20995</v>
      </c>
      <c r="V2004" s="148" t="e">
        <v>#N/A</v>
      </c>
      <c r="W2004" s="147"/>
      <c r="X2004" s="147"/>
      <c r="Y2004" s="147" t="s">
        <v>15349</v>
      </c>
      <c r="Z2004" s="150" t="s">
        <v>4272</v>
      </c>
      <c r="AA2004" s="146"/>
      <c r="AB2004" s="166" t="s">
        <v>87</v>
      </c>
      <c r="AC2004" s="167" t="s">
        <v>87</v>
      </c>
      <c r="AD2004" s="147" t="s">
        <v>20672</v>
      </c>
      <c r="AE2004" s="146" t="s">
        <v>20992</v>
      </c>
      <c r="AF2004" s="160"/>
      <c r="AG2004" s="146"/>
      <c r="AH2004" s="146"/>
      <c r="AI2004" s="146"/>
      <c r="AJ2004" s="147"/>
      <c r="AK2004" s="146"/>
      <c r="AL2004" s="147">
        <v>12</v>
      </c>
      <c r="AM2004" s="147" t="s">
        <v>106</v>
      </c>
      <c r="AN2004" s="153" t="s">
        <v>20996</v>
      </c>
      <c r="AO2004" s="147" t="s">
        <v>20997</v>
      </c>
      <c r="AP2004" s="147" t="s">
        <v>20998</v>
      </c>
      <c r="AQ2004" s="155" t="s">
        <v>482</v>
      </c>
      <c r="AR2004" s="203" t="s">
        <v>483</v>
      </c>
      <c r="AS2004" s="186">
        <v>741</v>
      </c>
      <c r="AT2004" s="170" t="s">
        <v>2063</v>
      </c>
      <c r="AU2004" s="236">
        <v>26455</v>
      </c>
      <c r="AV2004" s="177" t="s">
        <v>20999</v>
      </c>
      <c r="AW2004" s="158"/>
      <c r="AX2004" s="158"/>
      <c r="AY2004" s="158"/>
      <c r="AZ2004" s="158" t="s">
        <v>21000</v>
      </c>
      <c r="BA2004" s="158"/>
      <c r="BB2004" s="159"/>
      <c r="BC2004" s="159"/>
      <c r="BD2004" s="146"/>
      <c r="BE2004" s="160" t="s">
        <v>63</v>
      </c>
      <c r="BF2004" s="160"/>
      <c r="BG2004" s="159"/>
      <c r="BH2004" s="159"/>
    </row>
    <row r="2005" spans="1:60" s="161" customFormat="1" ht="18" customHeight="1">
      <c r="A2005" s="143">
        <v>1994</v>
      </c>
      <c r="B2005" s="148">
        <v>1994</v>
      </c>
      <c r="C2005" s="146">
        <v>1994</v>
      </c>
      <c r="D2005" s="148" t="s">
        <v>76</v>
      </c>
      <c r="E2005" s="148" t="s">
        <v>10697</v>
      </c>
      <c r="F2005" s="146" t="s">
        <v>21001</v>
      </c>
      <c r="G2005" s="146" t="s">
        <v>20672</v>
      </c>
      <c r="H2005" s="146" t="s">
        <v>20673</v>
      </c>
      <c r="I2005" s="147" t="str">
        <f>VLOOKUP(G2005,'[1]NĂM 2019'!$D$8:$M$115,10,0)</f>
        <v>572013</v>
      </c>
      <c r="J2005" s="148" t="s">
        <v>602</v>
      </c>
      <c r="K2005" s="147" t="s">
        <v>1096</v>
      </c>
      <c r="L2005" s="147">
        <v>1789</v>
      </c>
      <c r="M2005" s="147" t="s">
        <v>21002</v>
      </c>
      <c r="N2005" s="147"/>
      <c r="O2005" s="147" t="s">
        <v>21003</v>
      </c>
      <c r="P2005" s="147" t="str">
        <f>VLOOKUP(O2005,'[2]MSBHYT(TỔNG )'!$F$3:$I$9313,4,0)</f>
        <v>8021992996</v>
      </c>
      <c r="Q2005" s="147" t="e">
        <v>#N/A</v>
      </c>
      <c r="R2005" s="147" t="e">
        <v>#N/A</v>
      </c>
      <c r="S2005" s="147">
        <v>5717</v>
      </c>
      <c r="T2005" s="146"/>
      <c r="U2005" s="149" t="s">
        <v>21004</v>
      </c>
      <c r="V2005" s="148" t="e">
        <v>#N/A</v>
      </c>
      <c r="W2005" s="147"/>
      <c r="X2005" s="147"/>
      <c r="Y2005" s="147" t="s">
        <v>10697</v>
      </c>
      <c r="Z2005" s="150" t="s">
        <v>18666</v>
      </c>
      <c r="AA2005" s="146"/>
      <c r="AB2005" s="151" t="s">
        <v>86</v>
      </c>
      <c r="AC2005" s="152" t="s">
        <v>87</v>
      </c>
      <c r="AD2005" s="147" t="s">
        <v>20672</v>
      </c>
      <c r="AE2005" s="146" t="s">
        <v>21001</v>
      </c>
      <c r="AF2005" s="160"/>
      <c r="AG2005" s="146"/>
      <c r="AH2005" s="146"/>
      <c r="AI2005" s="146"/>
      <c r="AJ2005" s="147"/>
      <c r="AK2005" s="146"/>
      <c r="AL2005" s="147">
        <v>12</v>
      </c>
      <c r="AM2005" s="147" t="s">
        <v>106</v>
      </c>
      <c r="AN2005" s="153" t="s">
        <v>3224</v>
      </c>
      <c r="AO2005" s="147" t="s">
        <v>21005</v>
      </c>
      <c r="AP2005" s="147" t="s">
        <v>21006</v>
      </c>
      <c r="AQ2005" s="155" t="s">
        <v>92</v>
      </c>
      <c r="AR2005" s="155" t="s">
        <v>93</v>
      </c>
      <c r="AS2005" s="186">
        <v>801</v>
      </c>
      <c r="AT2005" s="170" t="s">
        <v>291</v>
      </c>
      <c r="AU2005" s="194">
        <v>27913</v>
      </c>
      <c r="AV2005" s="175" t="s">
        <v>2315</v>
      </c>
      <c r="AW2005" s="158"/>
      <c r="AX2005" s="158"/>
      <c r="AY2005" s="158"/>
      <c r="AZ2005" s="158" t="s">
        <v>21007</v>
      </c>
      <c r="BA2005" s="158"/>
      <c r="BB2005" s="159"/>
      <c r="BC2005" s="159"/>
      <c r="BD2005" s="146"/>
      <c r="BE2005" s="160" t="s">
        <v>63</v>
      </c>
      <c r="BF2005" s="160"/>
      <c r="BG2005" s="159"/>
      <c r="BH2005" s="159"/>
    </row>
    <row r="2006" spans="1:60" s="161" customFormat="1" ht="18" customHeight="1">
      <c r="A2006" s="143">
        <v>1995</v>
      </c>
      <c r="B2006" s="148">
        <v>1995</v>
      </c>
      <c r="C2006" s="146">
        <v>1995</v>
      </c>
      <c r="D2006" s="148" t="s">
        <v>76</v>
      </c>
      <c r="E2006" s="148" t="s">
        <v>21008</v>
      </c>
      <c r="F2006" s="146" t="s">
        <v>21009</v>
      </c>
      <c r="G2006" s="146" t="s">
        <v>20672</v>
      </c>
      <c r="H2006" s="146" t="s">
        <v>20673</v>
      </c>
      <c r="I2006" s="147" t="str">
        <f>VLOOKUP(G2006,'[1]NĂM 2019'!$D$8:$M$115,10,0)</f>
        <v>572013</v>
      </c>
      <c r="J2006" s="148" t="s">
        <v>21010</v>
      </c>
      <c r="K2006" s="147" t="s">
        <v>982</v>
      </c>
      <c r="L2006" s="147">
        <v>1790</v>
      </c>
      <c r="M2006" s="147" t="s">
        <v>21011</v>
      </c>
      <c r="N2006" s="147"/>
      <c r="O2006" s="147" t="s">
        <v>21012</v>
      </c>
      <c r="P2006" s="147" t="str">
        <f>VLOOKUP(O2006,'[2]MSBHYT(TỔNG )'!$F$3:$I$9313,4,0)</f>
        <v>5121013472</v>
      </c>
      <c r="Q2006" s="147" t="e">
        <v>#N/A</v>
      </c>
      <c r="R2006" s="147" t="e">
        <v>#N/A</v>
      </c>
      <c r="S2006" s="147">
        <v>5718</v>
      </c>
      <c r="T2006" s="146"/>
      <c r="U2006" s="149" t="s">
        <v>21013</v>
      </c>
      <c r="V2006" s="148" t="e">
        <v>#N/A</v>
      </c>
      <c r="W2006" s="147"/>
      <c r="X2006" s="147"/>
      <c r="Y2006" s="147" t="s">
        <v>21008</v>
      </c>
      <c r="Z2006" s="150" t="s">
        <v>300</v>
      </c>
      <c r="AA2006" s="146"/>
      <c r="AB2006" s="166" t="s">
        <v>242</v>
      </c>
      <c r="AC2006" s="167" t="s">
        <v>242</v>
      </c>
      <c r="AD2006" s="147" t="s">
        <v>20672</v>
      </c>
      <c r="AE2006" s="146" t="s">
        <v>21009</v>
      </c>
      <c r="AF2006" s="160"/>
      <c r="AG2006" s="146"/>
      <c r="AH2006" s="146"/>
      <c r="AI2006" s="146"/>
      <c r="AJ2006" s="147"/>
      <c r="AK2006" s="146"/>
      <c r="AL2006" s="147">
        <v>12</v>
      </c>
      <c r="AM2006" s="147" t="s">
        <v>106</v>
      </c>
      <c r="AN2006" s="153" t="s">
        <v>7006</v>
      </c>
      <c r="AO2006" s="147" t="s">
        <v>21014</v>
      </c>
      <c r="AP2006" s="147" t="s">
        <v>21015</v>
      </c>
      <c r="AQ2006" s="155" t="s">
        <v>1278</v>
      </c>
      <c r="AR2006" s="203" t="s">
        <v>1279</v>
      </c>
      <c r="AS2006" s="168">
        <v>533</v>
      </c>
      <c r="AT2006" s="170" t="s">
        <v>2245</v>
      </c>
      <c r="AU2006" s="164">
        <v>21424</v>
      </c>
      <c r="AV2006" s="165" t="s">
        <v>7006</v>
      </c>
      <c r="AW2006" s="158"/>
      <c r="AX2006" s="158"/>
      <c r="AY2006" s="158"/>
      <c r="AZ2006" s="158" t="s">
        <v>21016</v>
      </c>
      <c r="BA2006" s="158"/>
      <c r="BB2006" s="159"/>
      <c r="BC2006" s="159"/>
      <c r="BD2006" s="146"/>
      <c r="BE2006" s="160" t="s">
        <v>63</v>
      </c>
      <c r="BF2006" s="160"/>
      <c r="BG2006" s="159"/>
      <c r="BH2006" s="159"/>
    </row>
    <row r="2007" spans="1:60" s="161" customFormat="1" ht="18" customHeight="1">
      <c r="A2007" s="143">
        <v>1996</v>
      </c>
      <c r="B2007" s="148">
        <v>1996</v>
      </c>
      <c r="C2007" s="146">
        <v>1996</v>
      </c>
      <c r="D2007" s="148" t="s">
        <v>76</v>
      </c>
      <c r="E2007" s="148" t="s">
        <v>21017</v>
      </c>
      <c r="F2007" s="146" t="s">
        <v>21018</v>
      </c>
      <c r="G2007" s="146" t="s">
        <v>20672</v>
      </c>
      <c r="H2007" s="146" t="s">
        <v>20673</v>
      </c>
      <c r="I2007" s="147" t="str">
        <f>VLOOKUP(G2007,'[1]NĂM 2019'!$D$8:$M$115,10,0)</f>
        <v>572013</v>
      </c>
      <c r="J2007" s="148" t="s">
        <v>21019</v>
      </c>
      <c r="K2007" s="147" t="s">
        <v>459</v>
      </c>
      <c r="L2007" s="147">
        <v>1791</v>
      </c>
      <c r="M2007" s="147" t="s">
        <v>21020</v>
      </c>
      <c r="N2007" s="147"/>
      <c r="O2007" s="147" t="s">
        <v>21021</v>
      </c>
      <c r="P2007" s="147" t="str">
        <f>VLOOKUP(O2007,'[2]MSBHYT(TỔNG )'!$F$3:$I$9313,4,0)</f>
        <v>8023262678</v>
      </c>
      <c r="Q2007" s="147" t="e">
        <v>#N/A</v>
      </c>
      <c r="R2007" s="147" t="e">
        <v>#N/A</v>
      </c>
      <c r="S2007" s="147">
        <v>5719</v>
      </c>
      <c r="T2007" s="146"/>
      <c r="U2007" s="149" t="s">
        <v>21022</v>
      </c>
      <c r="V2007" s="148" t="e">
        <v>#N/A</v>
      </c>
      <c r="W2007" s="147"/>
      <c r="X2007" s="147"/>
      <c r="Y2007" s="147" t="s">
        <v>21017</v>
      </c>
      <c r="Z2007" s="150" t="s">
        <v>4890</v>
      </c>
      <c r="AA2007" s="146"/>
      <c r="AB2007" s="166" t="s">
        <v>87</v>
      </c>
      <c r="AC2007" s="167" t="s">
        <v>87</v>
      </c>
      <c r="AD2007" s="147" t="s">
        <v>20672</v>
      </c>
      <c r="AE2007" s="146" t="s">
        <v>21018</v>
      </c>
      <c r="AF2007" s="160"/>
      <c r="AG2007" s="146"/>
      <c r="AH2007" s="146"/>
      <c r="AI2007" s="146"/>
      <c r="AJ2007" s="147"/>
      <c r="AK2007" s="146"/>
      <c r="AL2007" s="147">
        <v>12</v>
      </c>
      <c r="AM2007" s="147" t="s">
        <v>106</v>
      </c>
      <c r="AN2007" s="153" t="s">
        <v>21023</v>
      </c>
      <c r="AO2007" s="147" t="s">
        <v>21024</v>
      </c>
      <c r="AP2007" s="147" t="s">
        <v>21025</v>
      </c>
      <c r="AQ2007" s="155" t="s">
        <v>92</v>
      </c>
      <c r="AR2007" s="203" t="s">
        <v>93</v>
      </c>
      <c r="AS2007" s="186">
        <v>806</v>
      </c>
      <c r="AT2007" s="170" t="s">
        <v>755</v>
      </c>
      <c r="AU2007" s="176">
        <v>28156</v>
      </c>
      <c r="AV2007" s="165" t="s">
        <v>836</v>
      </c>
      <c r="AW2007" s="158"/>
      <c r="AX2007" s="158"/>
      <c r="AY2007" s="158"/>
      <c r="AZ2007" s="158" t="s">
        <v>21026</v>
      </c>
      <c r="BA2007" s="158"/>
      <c r="BB2007" s="159"/>
      <c r="BC2007" s="159"/>
      <c r="BD2007" s="146"/>
      <c r="BE2007" s="160" t="s">
        <v>63</v>
      </c>
      <c r="BF2007" s="160"/>
      <c r="BG2007" s="159"/>
      <c r="BH2007" s="159"/>
    </row>
    <row r="2008" spans="1:60" s="161" customFormat="1" ht="18" customHeight="1">
      <c r="A2008" s="143">
        <v>1997</v>
      </c>
      <c r="B2008" s="148">
        <v>1997</v>
      </c>
      <c r="C2008" s="146">
        <v>1997</v>
      </c>
      <c r="D2008" s="148" t="s">
        <v>76</v>
      </c>
      <c r="E2008" s="148" t="s">
        <v>21027</v>
      </c>
      <c r="F2008" s="146" t="s">
        <v>21028</v>
      </c>
      <c r="G2008" s="146" t="s">
        <v>20672</v>
      </c>
      <c r="H2008" s="146" t="s">
        <v>20673</v>
      </c>
      <c r="I2008" s="147" t="str">
        <f>VLOOKUP(G2008,'[1]NĂM 2019'!$D$8:$M$115,10,0)</f>
        <v>572013</v>
      </c>
      <c r="J2008" s="148" t="s">
        <v>307</v>
      </c>
      <c r="K2008" s="147" t="s">
        <v>1316</v>
      </c>
      <c r="L2008" s="147">
        <v>1792</v>
      </c>
      <c r="M2008" s="147" t="s">
        <v>21029</v>
      </c>
      <c r="N2008" s="147"/>
      <c r="O2008" s="147" t="s">
        <v>21030</v>
      </c>
      <c r="P2008" s="147" t="str">
        <f>VLOOKUP(O2008,'[2]MSBHYT(TỔNG )'!$F$3:$I$9313,4,0)</f>
        <v>8022513757</v>
      </c>
      <c r="Q2008" s="147" t="e">
        <v>#N/A</v>
      </c>
      <c r="R2008" s="147" t="e">
        <v>#N/A</v>
      </c>
      <c r="S2008" s="147">
        <v>5720</v>
      </c>
      <c r="T2008" s="146"/>
      <c r="U2008" s="149" t="s">
        <v>21031</v>
      </c>
      <c r="V2008" s="148" t="e">
        <v>#N/A</v>
      </c>
      <c r="W2008" s="147"/>
      <c r="X2008" s="147"/>
      <c r="Y2008" s="147" t="s">
        <v>21027</v>
      </c>
      <c r="Z2008" s="150" t="s">
        <v>3016</v>
      </c>
      <c r="AA2008" s="146"/>
      <c r="AB2008" s="166" t="s">
        <v>87</v>
      </c>
      <c r="AC2008" s="167" t="s">
        <v>87</v>
      </c>
      <c r="AD2008" s="147" t="s">
        <v>20672</v>
      </c>
      <c r="AE2008" s="146" t="s">
        <v>21028</v>
      </c>
      <c r="AF2008" s="160"/>
      <c r="AG2008" s="146"/>
      <c r="AH2008" s="146"/>
      <c r="AI2008" s="146"/>
      <c r="AJ2008" s="147"/>
      <c r="AK2008" s="146"/>
      <c r="AL2008" s="147">
        <v>12</v>
      </c>
      <c r="AM2008" s="147" t="s">
        <v>106</v>
      </c>
      <c r="AN2008" s="153" t="s">
        <v>21032</v>
      </c>
      <c r="AO2008" s="147" t="s">
        <v>21033</v>
      </c>
      <c r="AP2008" s="147" t="s">
        <v>21034</v>
      </c>
      <c r="AQ2008" s="155" t="s">
        <v>92</v>
      </c>
      <c r="AR2008" s="155" t="s">
        <v>93</v>
      </c>
      <c r="AS2008" s="186">
        <v>804</v>
      </c>
      <c r="AT2008" s="170" t="s">
        <v>807</v>
      </c>
      <c r="AU2008" s="176">
        <v>28063</v>
      </c>
      <c r="AV2008" s="165" t="s">
        <v>1992</v>
      </c>
      <c r="AW2008" s="158"/>
      <c r="AX2008" s="158"/>
      <c r="AY2008" s="158"/>
      <c r="AZ2008" s="158" t="s">
        <v>21035</v>
      </c>
      <c r="BA2008" s="158"/>
      <c r="BB2008" s="159"/>
      <c r="BC2008" s="159"/>
      <c r="BD2008" s="146"/>
      <c r="BE2008" s="160" t="s">
        <v>63</v>
      </c>
      <c r="BF2008" s="160"/>
      <c r="BG2008" s="159"/>
      <c r="BH2008" s="159"/>
    </row>
    <row r="2009" spans="1:60" s="161" customFormat="1" ht="18" customHeight="1">
      <c r="A2009" s="143">
        <v>1998</v>
      </c>
      <c r="B2009" s="148">
        <v>1998</v>
      </c>
      <c r="C2009" s="146">
        <v>1998</v>
      </c>
      <c r="D2009" s="148" t="s">
        <v>76</v>
      </c>
      <c r="E2009" s="148" t="s">
        <v>21036</v>
      </c>
      <c r="F2009" s="146" t="s">
        <v>21037</v>
      </c>
      <c r="G2009" s="146" t="s">
        <v>20672</v>
      </c>
      <c r="H2009" s="146" t="s">
        <v>20673</v>
      </c>
      <c r="I2009" s="147" t="str">
        <f>VLOOKUP(G2009,'[1]NĂM 2019'!$D$8:$M$115,10,0)</f>
        <v>572013</v>
      </c>
      <c r="J2009" s="148" t="s">
        <v>12833</v>
      </c>
      <c r="K2009" s="147" t="s">
        <v>2786</v>
      </c>
      <c r="L2009" s="147" t="s">
        <v>394</v>
      </c>
      <c r="M2009" s="147" t="s">
        <v>21038</v>
      </c>
      <c r="N2009" s="147">
        <f>VLOOKUP(O2009,'[3]TỔNG 2019 (GIA HẠN Đ1)'!$K$12:$M$496,2,0)</f>
        <v>133</v>
      </c>
      <c r="O2009" s="147" t="s">
        <v>21039</v>
      </c>
      <c r="P2009" s="147" t="str">
        <f>VLOOKUP(O2009,'[2]MSBHYT(TỔNG )'!$F$3:$I$9313,4,0)</f>
        <v>6421564927</v>
      </c>
      <c r="Q2009" s="147" t="e">
        <v>#N/A</v>
      </c>
      <c r="R2009" s="147" t="e">
        <v>#N/A</v>
      </c>
      <c r="S2009" s="147">
        <v>5721</v>
      </c>
      <c r="T2009" s="146"/>
      <c r="U2009" s="149" t="s">
        <v>21040</v>
      </c>
      <c r="V2009" s="148" t="s">
        <v>21040</v>
      </c>
      <c r="W2009" s="147"/>
      <c r="X2009" s="147"/>
      <c r="Y2009" s="147" t="s">
        <v>21036</v>
      </c>
      <c r="Z2009" s="150" t="s">
        <v>1843</v>
      </c>
      <c r="AA2009" s="146"/>
      <c r="AB2009" s="166" t="s">
        <v>87</v>
      </c>
      <c r="AC2009" s="167" t="s">
        <v>87</v>
      </c>
      <c r="AD2009" s="147" t="s">
        <v>20672</v>
      </c>
      <c r="AE2009" s="146" t="s">
        <v>21037</v>
      </c>
      <c r="AF2009" s="160"/>
      <c r="AG2009" s="146"/>
      <c r="AH2009" s="146"/>
      <c r="AI2009" s="146"/>
      <c r="AJ2009" s="147"/>
      <c r="AK2009" s="146"/>
      <c r="AL2009" s="147">
        <v>12</v>
      </c>
      <c r="AM2009" s="147" t="s">
        <v>106</v>
      </c>
      <c r="AN2009" s="153" t="s">
        <v>21041</v>
      </c>
      <c r="AO2009" s="147" t="s">
        <v>21042</v>
      </c>
      <c r="AP2009" s="147" t="s">
        <v>21043</v>
      </c>
      <c r="AQ2009" s="218">
        <v>64</v>
      </c>
      <c r="AR2009" s="169" t="s">
        <v>1825</v>
      </c>
      <c r="AS2009" s="168">
        <v>622</v>
      </c>
      <c r="AT2009" s="169" t="s">
        <v>1826</v>
      </c>
      <c r="AU2009" s="164">
        <v>23569</v>
      </c>
      <c r="AV2009" s="165" t="s">
        <v>21044</v>
      </c>
      <c r="AW2009" s="158"/>
      <c r="AX2009" s="158"/>
      <c r="AY2009" s="158"/>
      <c r="AZ2009" s="158" t="s">
        <v>21045</v>
      </c>
      <c r="BA2009" s="158"/>
      <c r="BB2009" s="159"/>
      <c r="BC2009" s="159"/>
      <c r="BD2009" s="146"/>
      <c r="BE2009" s="160" t="s">
        <v>406</v>
      </c>
      <c r="BF2009" s="160"/>
      <c r="BG2009" s="159"/>
      <c r="BH2009" s="159"/>
    </row>
    <row r="2010" spans="1:60" s="161" customFormat="1" ht="18" customHeight="1">
      <c r="A2010" s="143">
        <v>1999</v>
      </c>
      <c r="B2010" s="148">
        <v>1999</v>
      </c>
      <c r="C2010" s="146">
        <v>1999</v>
      </c>
      <c r="D2010" s="148" t="s">
        <v>76</v>
      </c>
      <c r="E2010" s="148" t="s">
        <v>21046</v>
      </c>
      <c r="F2010" s="146" t="s">
        <v>21047</v>
      </c>
      <c r="G2010" s="146" t="s">
        <v>20672</v>
      </c>
      <c r="H2010" s="146" t="s">
        <v>20673</v>
      </c>
      <c r="I2010" s="147" t="str">
        <f>VLOOKUP(G2010,'[1]NĂM 2019'!$D$8:$M$115,10,0)</f>
        <v>572013</v>
      </c>
      <c r="J2010" s="148" t="s">
        <v>21048</v>
      </c>
      <c r="K2010" s="147" t="s">
        <v>1096</v>
      </c>
      <c r="L2010" s="147">
        <v>1793</v>
      </c>
      <c r="M2010" s="147" t="s">
        <v>21049</v>
      </c>
      <c r="N2010" s="147"/>
      <c r="O2010" s="147" t="s">
        <v>21050</v>
      </c>
      <c r="P2010" s="147" t="str">
        <f>VLOOKUP(O2010,'[2]MSBHYT(TỔNG )'!$F$3:$I$9313,4,0)</f>
        <v>6020461171</v>
      </c>
      <c r="Q2010" s="147" t="e">
        <v>#N/A</v>
      </c>
      <c r="R2010" s="147" t="e">
        <v>#N/A</v>
      </c>
      <c r="S2010" s="147">
        <v>5722</v>
      </c>
      <c r="T2010" s="146"/>
      <c r="U2010" s="149" t="s">
        <v>21051</v>
      </c>
      <c r="V2010" s="148" t="e">
        <v>#N/A</v>
      </c>
      <c r="W2010" s="147"/>
      <c r="X2010" s="147"/>
      <c r="Y2010" s="147" t="s">
        <v>21046</v>
      </c>
      <c r="Z2010" s="150" t="s">
        <v>7383</v>
      </c>
      <c r="AA2010" s="146"/>
      <c r="AB2010" s="166" t="s">
        <v>87</v>
      </c>
      <c r="AC2010" s="167" t="s">
        <v>87</v>
      </c>
      <c r="AD2010" s="147" t="s">
        <v>20672</v>
      </c>
      <c r="AE2010" s="146" t="s">
        <v>21047</v>
      </c>
      <c r="AF2010" s="160"/>
      <c r="AG2010" s="146"/>
      <c r="AH2010" s="146"/>
      <c r="AI2010" s="146"/>
      <c r="AJ2010" s="147"/>
      <c r="AK2010" s="146"/>
      <c r="AL2010" s="147">
        <v>12</v>
      </c>
      <c r="AM2010" s="147" t="s">
        <v>106</v>
      </c>
      <c r="AN2010" s="153" t="s">
        <v>21052</v>
      </c>
      <c r="AO2010" s="147" t="s">
        <v>21053</v>
      </c>
      <c r="AP2010" s="147" t="s">
        <v>21054</v>
      </c>
      <c r="AQ2010" s="218">
        <v>60</v>
      </c>
      <c r="AR2010" s="169" t="s">
        <v>154</v>
      </c>
      <c r="AS2010" s="168">
        <v>595</v>
      </c>
      <c r="AT2010" s="170" t="s">
        <v>1534</v>
      </c>
      <c r="AU2010" s="164">
        <v>22972</v>
      </c>
      <c r="AV2010" s="165" t="s">
        <v>1535</v>
      </c>
      <c r="AW2010" s="158"/>
      <c r="AX2010" s="158"/>
      <c r="AY2010" s="158"/>
      <c r="AZ2010" s="158" t="s">
        <v>21055</v>
      </c>
      <c r="BA2010" s="158"/>
      <c r="BB2010" s="159"/>
      <c r="BC2010" s="159"/>
      <c r="BD2010" s="146"/>
      <c r="BE2010" s="160" t="s">
        <v>63</v>
      </c>
      <c r="BF2010" s="160"/>
      <c r="BG2010" s="159"/>
      <c r="BH2010" s="159"/>
    </row>
    <row r="2011" spans="1:60" s="161" customFormat="1" ht="18" customHeight="1">
      <c r="A2011" s="143">
        <v>2000</v>
      </c>
      <c r="B2011" s="148">
        <v>2000</v>
      </c>
      <c r="C2011" s="146">
        <v>2000</v>
      </c>
      <c r="D2011" s="148" t="s">
        <v>76</v>
      </c>
      <c r="E2011" s="148" t="s">
        <v>21056</v>
      </c>
      <c r="F2011" s="146" t="s">
        <v>21057</v>
      </c>
      <c r="G2011" s="146" t="s">
        <v>20672</v>
      </c>
      <c r="H2011" s="146" t="s">
        <v>20673</v>
      </c>
      <c r="I2011" s="147" t="str">
        <f>VLOOKUP(G2011,'[1]NĂM 2019'!$D$8:$M$115,10,0)</f>
        <v>572013</v>
      </c>
      <c r="J2011" s="148" t="s">
        <v>21058</v>
      </c>
      <c r="K2011" s="147" t="s">
        <v>720</v>
      </c>
      <c r="L2011" s="147">
        <v>1794</v>
      </c>
      <c r="M2011" s="147" t="s">
        <v>21059</v>
      </c>
      <c r="N2011" s="147"/>
      <c r="O2011" s="147" t="s">
        <v>21060</v>
      </c>
      <c r="P2011" s="147" t="str">
        <f>VLOOKUP(O2011,'[2]MSBHYT(TỔNG )'!$F$3:$I$9313,4,0)</f>
        <v>7935200976</v>
      </c>
      <c r="Q2011" s="147" t="e">
        <v>#N/A</v>
      </c>
      <c r="R2011" s="147" t="e">
        <v>#N/A</v>
      </c>
      <c r="S2011" s="147">
        <v>5723</v>
      </c>
      <c r="T2011" s="146"/>
      <c r="U2011" s="149" t="s">
        <v>21061</v>
      </c>
      <c r="V2011" s="148" t="e">
        <v>#N/A</v>
      </c>
      <c r="W2011" s="147"/>
      <c r="X2011" s="147"/>
      <c r="Y2011" s="147" t="s">
        <v>21056</v>
      </c>
      <c r="Z2011" s="150" t="s">
        <v>7842</v>
      </c>
      <c r="AA2011" s="146"/>
      <c r="AB2011" s="166" t="s">
        <v>741</v>
      </c>
      <c r="AC2011" s="167" t="s">
        <v>741</v>
      </c>
      <c r="AD2011" s="147" t="s">
        <v>20672</v>
      </c>
      <c r="AE2011" s="146" t="s">
        <v>21057</v>
      </c>
      <c r="AF2011" s="160"/>
      <c r="AG2011" s="146"/>
      <c r="AH2011" s="146"/>
      <c r="AI2011" s="146"/>
      <c r="AJ2011" s="147"/>
      <c r="AK2011" s="146"/>
      <c r="AL2011" s="147">
        <v>12</v>
      </c>
      <c r="AM2011" s="147" t="s">
        <v>106</v>
      </c>
      <c r="AN2011" s="153" t="s">
        <v>21062</v>
      </c>
      <c r="AO2011" s="147" t="s">
        <v>21063</v>
      </c>
      <c r="AP2011" s="147" t="s">
        <v>21064</v>
      </c>
      <c r="AQ2011" s="155" t="s">
        <v>214</v>
      </c>
      <c r="AR2011" s="155" t="s">
        <v>215</v>
      </c>
      <c r="AS2011" s="186">
        <v>783</v>
      </c>
      <c r="AT2011" s="211" t="s">
        <v>361</v>
      </c>
      <c r="AU2011" s="173">
        <v>27553</v>
      </c>
      <c r="AV2011" s="204" t="s">
        <v>1129</v>
      </c>
      <c r="AW2011" s="158"/>
      <c r="AX2011" s="158"/>
      <c r="AY2011" s="158"/>
      <c r="AZ2011" s="158" t="s">
        <v>21065</v>
      </c>
      <c r="BA2011" s="158"/>
      <c r="BB2011" s="159"/>
      <c r="BC2011" s="159"/>
      <c r="BD2011" s="146"/>
      <c r="BE2011" s="160" t="s">
        <v>63</v>
      </c>
      <c r="BF2011" s="160"/>
      <c r="BG2011" s="159"/>
      <c r="BH2011" s="159"/>
    </row>
    <row r="2012" spans="1:60" s="161" customFormat="1" ht="18" customHeight="1">
      <c r="A2012" s="143">
        <v>2001</v>
      </c>
      <c r="B2012" s="148">
        <v>2001</v>
      </c>
      <c r="C2012" s="146">
        <v>2001</v>
      </c>
      <c r="D2012" s="148" t="s">
        <v>76</v>
      </c>
      <c r="E2012" s="148" t="s">
        <v>21066</v>
      </c>
      <c r="F2012" s="146" t="s">
        <v>21067</v>
      </c>
      <c r="G2012" s="146" t="s">
        <v>20672</v>
      </c>
      <c r="H2012" s="146" t="s">
        <v>20673</v>
      </c>
      <c r="I2012" s="147" t="str">
        <f>VLOOKUP(G2012,'[1]NĂM 2019'!$D$8:$M$115,10,0)</f>
        <v>572013</v>
      </c>
      <c r="J2012" s="148" t="s">
        <v>21068</v>
      </c>
      <c r="K2012" s="147" t="s">
        <v>1080</v>
      </c>
      <c r="L2012" s="147">
        <v>1795</v>
      </c>
      <c r="M2012" s="147" t="s">
        <v>21069</v>
      </c>
      <c r="N2012" s="147"/>
      <c r="O2012" s="147" t="s">
        <v>21070</v>
      </c>
      <c r="P2012" s="147" t="str">
        <f>VLOOKUP(O2012,'[2]MSBHYT(TỔNG )'!$F$3:$I$9313,4,0)</f>
        <v>8023621934</v>
      </c>
      <c r="Q2012" s="147" t="e">
        <v>#N/A</v>
      </c>
      <c r="R2012" s="147" t="e">
        <v>#N/A</v>
      </c>
      <c r="S2012" s="147">
        <v>5724</v>
      </c>
      <c r="T2012" s="146"/>
      <c r="U2012" s="149" t="s">
        <v>21071</v>
      </c>
      <c r="V2012" s="148" t="e">
        <v>#N/A</v>
      </c>
      <c r="W2012" s="147"/>
      <c r="X2012" s="147"/>
      <c r="Y2012" s="147" t="s">
        <v>21066</v>
      </c>
      <c r="Z2012" s="150" t="s">
        <v>3655</v>
      </c>
      <c r="AA2012" s="146"/>
      <c r="AB2012" s="166" t="s">
        <v>87</v>
      </c>
      <c r="AC2012" s="167" t="s">
        <v>87</v>
      </c>
      <c r="AD2012" s="147" t="s">
        <v>20672</v>
      </c>
      <c r="AE2012" s="146" t="s">
        <v>21067</v>
      </c>
      <c r="AF2012" s="160"/>
      <c r="AG2012" s="146"/>
      <c r="AH2012" s="146"/>
      <c r="AI2012" s="146"/>
      <c r="AJ2012" s="147"/>
      <c r="AK2012" s="146"/>
      <c r="AL2012" s="147">
        <v>12</v>
      </c>
      <c r="AM2012" s="147" t="s">
        <v>106</v>
      </c>
      <c r="AN2012" s="153" t="s">
        <v>21072</v>
      </c>
      <c r="AO2012" s="147" t="s">
        <v>21073</v>
      </c>
      <c r="AP2012" s="147" t="s">
        <v>21074</v>
      </c>
      <c r="AQ2012" s="155" t="s">
        <v>92</v>
      </c>
      <c r="AR2012" s="155" t="s">
        <v>93</v>
      </c>
      <c r="AS2012" s="186">
        <v>801</v>
      </c>
      <c r="AT2012" s="170" t="s">
        <v>291</v>
      </c>
      <c r="AU2012" s="176">
        <v>27898</v>
      </c>
      <c r="AV2012" s="171" t="s">
        <v>1030</v>
      </c>
      <c r="AW2012" s="158"/>
      <c r="AX2012" s="158"/>
      <c r="AY2012" s="158"/>
      <c r="AZ2012" s="158" t="s">
        <v>21075</v>
      </c>
      <c r="BA2012" s="158"/>
      <c r="BB2012" s="159"/>
      <c r="BC2012" s="159"/>
      <c r="BD2012" s="146"/>
      <c r="BE2012" s="160" t="s">
        <v>63</v>
      </c>
      <c r="BF2012" s="160"/>
      <c r="BG2012" s="159"/>
      <c r="BH2012" s="159"/>
    </row>
    <row r="2013" spans="1:60" s="161" customFormat="1" ht="18" customHeight="1">
      <c r="A2013" s="143">
        <v>2002</v>
      </c>
      <c r="B2013" s="148">
        <v>2002</v>
      </c>
      <c r="C2013" s="146">
        <v>2002</v>
      </c>
      <c r="D2013" s="148" t="s">
        <v>76</v>
      </c>
      <c r="E2013" s="148" t="s">
        <v>21076</v>
      </c>
      <c r="F2013" s="146" t="s">
        <v>21077</v>
      </c>
      <c r="G2013" s="146" t="s">
        <v>20672</v>
      </c>
      <c r="H2013" s="146" t="s">
        <v>20673</v>
      </c>
      <c r="I2013" s="147" t="str">
        <f>VLOOKUP(G2013,'[1]NĂM 2019'!$D$8:$M$115,10,0)</f>
        <v>572013</v>
      </c>
      <c r="J2013" s="148" t="s">
        <v>21078</v>
      </c>
      <c r="K2013" s="147" t="s">
        <v>335</v>
      </c>
      <c r="L2013" s="147">
        <v>1796</v>
      </c>
      <c r="M2013" s="147" t="s">
        <v>21079</v>
      </c>
      <c r="N2013" s="147"/>
      <c r="O2013" s="147" t="s">
        <v>21080</v>
      </c>
      <c r="P2013" s="147" t="str">
        <f>VLOOKUP(O2013,'[2]MSBHYT(TỔNG )'!$F$3:$I$9313,4,0)</f>
        <v>7939215536</v>
      </c>
      <c r="Q2013" s="147" t="e">
        <v>#N/A</v>
      </c>
      <c r="R2013" s="147" t="e">
        <v>#N/A</v>
      </c>
      <c r="S2013" s="147">
        <v>5725</v>
      </c>
      <c r="T2013" s="146"/>
      <c r="U2013" s="149" t="s">
        <v>21081</v>
      </c>
      <c r="V2013" s="148" t="e">
        <v>#N/A</v>
      </c>
      <c r="W2013" s="147"/>
      <c r="X2013" s="147"/>
      <c r="Y2013" s="147" t="s">
        <v>21076</v>
      </c>
      <c r="Z2013" s="150" t="s">
        <v>18587</v>
      </c>
      <c r="AA2013" s="146"/>
      <c r="AB2013" s="166" t="s">
        <v>623</v>
      </c>
      <c r="AC2013" s="167" t="s">
        <v>623</v>
      </c>
      <c r="AD2013" s="147" t="s">
        <v>20672</v>
      </c>
      <c r="AE2013" s="146" t="s">
        <v>21077</v>
      </c>
      <c r="AF2013" s="160"/>
      <c r="AG2013" s="146"/>
      <c r="AH2013" s="146"/>
      <c r="AI2013" s="146"/>
      <c r="AJ2013" s="147"/>
      <c r="AK2013" s="146"/>
      <c r="AL2013" s="147">
        <v>12</v>
      </c>
      <c r="AM2013" s="147" t="s">
        <v>106</v>
      </c>
      <c r="AN2013" s="153" t="s">
        <v>21082</v>
      </c>
      <c r="AO2013" s="147" t="s">
        <v>21083</v>
      </c>
      <c r="AP2013" s="147" t="s">
        <v>21084</v>
      </c>
      <c r="AQ2013" s="155" t="s">
        <v>214</v>
      </c>
      <c r="AR2013" s="155" t="s">
        <v>215</v>
      </c>
      <c r="AS2013" s="186">
        <v>777</v>
      </c>
      <c r="AT2013" s="211" t="s">
        <v>247</v>
      </c>
      <c r="AU2013" s="234">
        <v>27451</v>
      </c>
      <c r="AV2013" s="235" t="s">
        <v>6090</v>
      </c>
      <c r="AW2013" s="158"/>
      <c r="AX2013" s="158"/>
      <c r="AY2013" s="158"/>
      <c r="AZ2013" s="158" t="s">
        <v>21085</v>
      </c>
      <c r="BA2013" s="158"/>
      <c r="BB2013" s="159"/>
      <c r="BC2013" s="159"/>
      <c r="BD2013" s="146"/>
      <c r="BE2013" s="160" t="s">
        <v>63</v>
      </c>
      <c r="BF2013" s="160"/>
      <c r="BG2013" s="159"/>
      <c r="BH2013" s="159"/>
    </row>
    <row r="2014" spans="1:60" s="161" customFormat="1" ht="18" customHeight="1">
      <c r="A2014" s="143">
        <v>2003</v>
      </c>
      <c r="B2014" s="148">
        <v>2003</v>
      </c>
      <c r="C2014" s="146">
        <v>2003</v>
      </c>
      <c r="D2014" s="148" t="s">
        <v>76</v>
      </c>
      <c r="E2014" s="148" t="s">
        <v>21086</v>
      </c>
      <c r="F2014" s="146" t="s">
        <v>21087</v>
      </c>
      <c r="G2014" s="146" t="s">
        <v>20672</v>
      </c>
      <c r="H2014" s="146" t="s">
        <v>20673</v>
      </c>
      <c r="I2014" s="147" t="str">
        <f>VLOOKUP(G2014,'[1]NĂM 2019'!$D$8:$M$115,10,0)</f>
        <v>572013</v>
      </c>
      <c r="J2014" s="148" t="s">
        <v>1587</v>
      </c>
      <c r="K2014" s="147" t="s">
        <v>3580</v>
      </c>
      <c r="L2014" s="147">
        <v>1797</v>
      </c>
      <c r="M2014" s="147" t="s">
        <v>21088</v>
      </c>
      <c r="N2014" s="147"/>
      <c r="O2014" s="147" t="s">
        <v>21089</v>
      </c>
      <c r="P2014" s="147" t="str">
        <f>VLOOKUP(O2014,'[2]MSBHYT(TỔNG )'!$F$3:$I$9313,4,0)</f>
        <v>4026195589</v>
      </c>
      <c r="Q2014" s="147" t="e">
        <v>#N/A</v>
      </c>
      <c r="R2014" s="147" t="e">
        <v>#N/A</v>
      </c>
      <c r="S2014" s="147">
        <v>5726</v>
      </c>
      <c r="T2014" s="146"/>
      <c r="U2014" s="149" t="s">
        <v>21090</v>
      </c>
      <c r="V2014" s="148" t="e">
        <v>#N/A</v>
      </c>
      <c r="W2014" s="147"/>
      <c r="X2014" s="147"/>
      <c r="Y2014" s="147" t="s">
        <v>21086</v>
      </c>
      <c r="Z2014" s="150" t="s">
        <v>11578</v>
      </c>
      <c r="AA2014" s="146"/>
      <c r="AB2014" s="166" t="s">
        <v>87</v>
      </c>
      <c r="AC2014" s="167" t="s">
        <v>87</v>
      </c>
      <c r="AD2014" s="147" t="s">
        <v>20672</v>
      </c>
      <c r="AE2014" s="146" t="s">
        <v>21087</v>
      </c>
      <c r="AF2014" s="160"/>
      <c r="AG2014" s="146"/>
      <c r="AH2014" s="146"/>
      <c r="AI2014" s="146"/>
      <c r="AJ2014" s="147"/>
      <c r="AK2014" s="146"/>
      <c r="AL2014" s="147">
        <v>12</v>
      </c>
      <c r="AM2014" s="147" t="s">
        <v>106</v>
      </c>
      <c r="AN2014" s="153" t="s">
        <v>21091</v>
      </c>
      <c r="AO2014" s="147" t="s">
        <v>21092</v>
      </c>
      <c r="AP2014" s="147" t="s">
        <v>21093</v>
      </c>
      <c r="AQ2014" s="155" t="s">
        <v>701</v>
      </c>
      <c r="AR2014" s="155" t="s">
        <v>702</v>
      </c>
      <c r="AS2014" s="186">
        <v>420</v>
      </c>
      <c r="AT2014" s="169" t="s">
        <v>21094</v>
      </c>
      <c r="AU2014" s="176">
        <v>17065</v>
      </c>
      <c r="AV2014" s="165" t="s">
        <v>21095</v>
      </c>
      <c r="AW2014" s="158"/>
      <c r="AX2014" s="158"/>
      <c r="AY2014" s="158"/>
      <c r="AZ2014" s="158" t="s">
        <v>21096</v>
      </c>
      <c r="BA2014" s="158"/>
      <c r="BB2014" s="159"/>
      <c r="BC2014" s="159"/>
      <c r="BD2014" s="146"/>
      <c r="BE2014" s="160" t="s">
        <v>63</v>
      </c>
      <c r="BF2014" s="160"/>
      <c r="BG2014" s="159"/>
      <c r="BH2014" s="159"/>
    </row>
    <row r="2015" spans="1:60" s="161" customFormat="1" ht="18" customHeight="1">
      <c r="A2015" s="143">
        <v>2004</v>
      </c>
      <c r="B2015" s="148">
        <v>2004</v>
      </c>
      <c r="C2015" s="146">
        <v>2004</v>
      </c>
      <c r="D2015" s="148" t="s">
        <v>76</v>
      </c>
      <c r="E2015" s="148" t="s">
        <v>21097</v>
      </c>
      <c r="F2015" s="146" t="s">
        <v>21098</v>
      </c>
      <c r="G2015" s="146" t="s">
        <v>20672</v>
      </c>
      <c r="H2015" s="146" t="s">
        <v>20673</v>
      </c>
      <c r="I2015" s="147" t="str">
        <f>VLOOKUP(G2015,'[1]NĂM 2019'!$D$8:$M$115,10,0)</f>
        <v>572013</v>
      </c>
      <c r="J2015" s="148" t="s">
        <v>17708</v>
      </c>
      <c r="K2015" s="147" t="s">
        <v>5161</v>
      </c>
      <c r="L2015" s="147" t="s">
        <v>394</v>
      </c>
      <c r="M2015" s="147" t="s">
        <v>21099</v>
      </c>
      <c r="N2015" s="147">
        <f>VLOOKUP(O2015,'[3]TỔNG 2019 (GIA HẠN Đ1)'!$K$12:$M$496,2,0)</f>
        <v>134</v>
      </c>
      <c r="O2015" s="147" t="s">
        <v>21100</v>
      </c>
      <c r="P2015" s="147" t="str">
        <f>VLOOKUP(O2015,'[2]MSBHYT(TỔNG )'!$F$3:$I$9313,4,0)</f>
        <v>7938138383</v>
      </c>
      <c r="Q2015" s="147" t="e">
        <v>#N/A</v>
      </c>
      <c r="R2015" s="147" t="e">
        <v>#N/A</v>
      </c>
      <c r="S2015" s="147">
        <v>5727</v>
      </c>
      <c r="T2015" s="146"/>
      <c r="U2015" s="149" t="s">
        <v>21101</v>
      </c>
      <c r="V2015" s="148" t="e">
        <v>#N/A</v>
      </c>
      <c r="W2015" s="147"/>
      <c r="X2015" s="147"/>
      <c r="Y2015" s="147" t="s">
        <v>21097</v>
      </c>
      <c r="Z2015" s="150" t="s">
        <v>8586</v>
      </c>
      <c r="AA2015" s="146"/>
      <c r="AB2015" s="166" t="s">
        <v>87</v>
      </c>
      <c r="AC2015" s="167" t="s">
        <v>87</v>
      </c>
      <c r="AD2015" s="147" t="s">
        <v>20672</v>
      </c>
      <c r="AE2015" s="146" t="s">
        <v>21098</v>
      </c>
      <c r="AF2015" s="160"/>
      <c r="AG2015" s="146"/>
      <c r="AH2015" s="146"/>
      <c r="AI2015" s="146"/>
      <c r="AJ2015" s="147"/>
      <c r="AK2015" s="146"/>
      <c r="AL2015" s="147">
        <v>12</v>
      </c>
      <c r="AM2015" s="147" t="s">
        <v>106</v>
      </c>
      <c r="AN2015" s="153" t="s">
        <v>21102</v>
      </c>
      <c r="AO2015" s="147" t="s">
        <v>21103</v>
      </c>
      <c r="AP2015" s="147" t="s">
        <v>21104</v>
      </c>
      <c r="AQ2015" s="155" t="s">
        <v>214</v>
      </c>
      <c r="AR2015" s="155" t="s">
        <v>215</v>
      </c>
      <c r="AS2015" s="186">
        <v>764</v>
      </c>
      <c r="AT2015" s="211" t="s">
        <v>628</v>
      </c>
      <c r="AU2015" s="173">
        <v>26869</v>
      </c>
      <c r="AV2015" s="208" t="s">
        <v>1901</v>
      </c>
      <c r="AW2015" s="158"/>
      <c r="AX2015" s="158"/>
      <c r="AY2015" s="158"/>
      <c r="AZ2015" s="158" t="s">
        <v>21105</v>
      </c>
      <c r="BA2015" s="158"/>
      <c r="BB2015" s="159"/>
      <c r="BC2015" s="159"/>
      <c r="BD2015" s="146"/>
      <c r="BE2015" s="160" t="s">
        <v>406</v>
      </c>
      <c r="BF2015" s="160"/>
      <c r="BG2015" s="159"/>
      <c r="BH2015" s="159"/>
    </row>
    <row r="2016" spans="1:60" s="161" customFormat="1" ht="18" customHeight="1">
      <c r="A2016" s="143">
        <v>2005</v>
      </c>
      <c r="B2016" s="148">
        <v>2005</v>
      </c>
      <c r="C2016" s="146">
        <v>2005</v>
      </c>
      <c r="D2016" s="148" t="s">
        <v>76</v>
      </c>
      <c r="E2016" s="148" t="s">
        <v>12040</v>
      </c>
      <c r="F2016" s="146" t="s">
        <v>21106</v>
      </c>
      <c r="G2016" s="146" t="s">
        <v>20672</v>
      </c>
      <c r="H2016" s="146" t="s">
        <v>20673</v>
      </c>
      <c r="I2016" s="147" t="str">
        <f>VLOOKUP(G2016,'[1]NĂM 2019'!$D$8:$M$115,10,0)</f>
        <v>572013</v>
      </c>
      <c r="J2016" s="148" t="s">
        <v>1587</v>
      </c>
      <c r="K2016" s="147" t="s">
        <v>760</v>
      </c>
      <c r="L2016" s="147">
        <v>1798</v>
      </c>
      <c r="M2016" s="147" t="s">
        <v>21107</v>
      </c>
      <c r="N2016" s="147"/>
      <c r="O2016" s="147" t="s">
        <v>21108</v>
      </c>
      <c r="P2016" s="147" t="str">
        <f>VLOOKUP(O2016,'[2]MSBHYT(TỔNG )'!$F$3:$I$9313,4,0)</f>
        <v>5820664652</v>
      </c>
      <c r="Q2016" s="147" t="e">
        <v>#N/A</v>
      </c>
      <c r="R2016" s="147" t="e">
        <v>#N/A</v>
      </c>
      <c r="S2016" s="147">
        <v>5728</v>
      </c>
      <c r="T2016" s="146"/>
      <c r="U2016" s="149" t="s">
        <v>21109</v>
      </c>
      <c r="V2016" s="148" t="e">
        <v>#N/A</v>
      </c>
      <c r="W2016" s="147"/>
      <c r="X2016" s="147"/>
      <c r="Y2016" s="147" t="s">
        <v>12040</v>
      </c>
      <c r="Z2016" s="150" t="s">
        <v>3631</v>
      </c>
      <c r="AA2016" s="146"/>
      <c r="AB2016" s="166" t="s">
        <v>87</v>
      </c>
      <c r="AC2016" s="167" t="s">
        <v>87</v>
      </c>
      <c r="AD2016" s="147" t="s">
        <v>20672</v>
      </c>
      <c r="AE2016" s="146" t="s">
        <v>21106</v>
      </c>
      <c r="AF2016" s="160"/>
      <c r="AG2016" s="146"/>
      <c r="AH2016" s="146"/>
      <c r="AI2016" s="146"/>
      <c r="AJ2016" s="147"/>
      <c r="AK2016" s="146"/>
      <c r="AL2016" s="147">
        <v>12</v>
      </c>
      <c r="AM2016" s="147" t="s">
        <v>106</v>
      </c>
      <c r="AN2016" s="153" t="s">
        <v>21110</v>
      </c>
      <c r="AO2016" s="147" t="s">
        <v>21111</v>
      </c>
      <c r="AP2016" s="147" t="s">
        <v>21112</v>
      </c>
      <c r="AQ2016" s="155" t="s">
        <v>3588</v>
      </c>
      <c r="AR2016" s="203" t="s">
        <v>3589</v>
      </c>
      <c r="AS2016" s="168">
        <v>582</v>
      </c>
      <c r="AT2016" s="170" t="s">
        <v>6202</v>
      </c>
      <c r="AU2016" s="197">
        <v>22771</v>
      </c>
      <c r="AV2016" s="177" t="s">
        <v>21113</v>
      </c>
      <c r="AW2016" s="158"/>
      <c r="AX2016" s="158"/>
      <c r="AY2016" s="158"/>
      <c r="AZ2016" s="158" t="s">
        <v>21114</v>
      </c>
      <c r="BA2016" s="158"/>
      <c r="BB2016" s="159"/>
      <c r="BC2016" s="159"/>
      <c r="BD2016" s="146"/>
      <c r="BE2016" s="160" t="s">
        <v>63</v>
      </c>
      <c r="BF2016" s="160"/>
      <c r="BG2016" s="159"/>
      <c r="BH2016" s="159"/>
    </row>
    <row r="2017" spans="1:60" s="161" customFormat="1" ht="18" customHeight="1">
      <c r="A2017" s="143">
        <v>2006</v>
      </c>
      <c r="B2017" s="148">
        <v>2006</v>
      </c>
      <c r="C2017" s="146">
        <v>2006</v>
      </c>
      <c r="D2017" s="148" t="s">
        <v>76</v>
      </c>
      <c r="E2017" s="148" t="s">
        <v>21115</v>
      </c>
      <c r="F2017" s="146" t="s">
        <v>21116</v>
      </c>
      <c r="G2017" s="146" t="s">
        <v>20672</v>
      </c>
      <c r="H2017" s="146" t="s">
        <v>20673</v>
      </c>
      <c r="I2017" s="147" t="str">
        <f>VLOOKUP(G2017,'[1]NĂM 2019'!$D$8:$M$115,10,0)</f>
        <v>572013</v>
      </c>
      <c r="J2017" s="148" t="s">
        <v>334</v>
      </c>
      <c r="K2017" s="147" t="s">
        <v>1194</v>
      </c>
      <c r="L2017" s="147" t="e">
        <v>#N/A</v>
      </c>
      <c r="M2017" s="147" t="e">
        <v>#N/A</v>
      </c>
      <c r="N2017" s="147"/>
      <c r="O2017" s="147" t="s">
        <v>21117</v>
      </c>
      <c r="P2017" s="147" t="e">
        <f>VLOOKUP(O2017,'[2]MSBHYT(TỔNG )'!$F$3:$I$9313,4,0)</f>
        <v>#N/A</v>
      </c>
      <c r="Q2017" s="147" t="s">
        <v>21118</v>
      </c>
      <c r="R2017" s="147">
        <v>77</v>
      </c>
      <c r="S2017" s="147"/>
      <c r="T2017" s="146"/>
      <c r="U2017" s="149" t="s">
        <v>21119</v>
      </c>
      <c r="V2017" s="148" t="e">
        <v>#N/A</v>
      </c>
      <c r="W2017" s="147"/>
      <c r="X2017" s="147"/>
      <c r="Y2017" s="147" t="s">
        <v>21115</v>
      </c>
      <c r="Z2017" s="150" t="s">
        <v>6858</v>
      </c>
      <c r="AA2017" s="146"/>
      <c r="AB2017" s="166" t="s">
        <v>87</v>
      </c>
      <c r="AC2017" s="167" t="s">
        <v>87</v>
      </c>
      <c r="AD2017" s="147" t="s">
        <v>20672</v>
      </c>
      <c r="AE2017" s="146" t="s">
        <v>21116</v>
      </c>
      <c r="AF2017" s="160" t="s">
        <v>284</v>
      </c>
      <c r="AG2017" s="178" t="s">
        <v>285</v>
      </c>
      <c r="AH2017" s="178" t="s">
        <v>286</v>
      </c>
      <c r="AI2017" s="178"/>
      <c r="AJ2017" s="147"/>
      <c r="AK2017" s="146"/>
      <c r="AL2017" s="147">
        <v>12</v>
      </c>
      <c r="AM2017" s="147" t="s">
        <v>106</v>
      </c>
      <c r="AN2017" s="153" t="s">
        <v>21120</v>
      </c>
      <c r="AO2017" s="147" t="s">
        <v>21121</v>
      </c>
      <c r="AP2017" s="147" t="s">
        <v>21122</v>
      </c>
      <c r="AQ2017" s="155" t="s">
        <v>168</v>
      </c>
      <c r="AR2017" s="203" t="s">
        <v>169</v>
      </c>
      <c r="AS2017" s="168">
        <v>821</v>
      </c>
      <c r="AT2017" s="169" t="s">
        <v>1104</v>
      </c>
      <c r="AU2017" s="197">
        <v>28546</v>
      </c>
      <c r="AV2017" s="177" t="s">
        <v>21123</v>
      </c>
      <c r="AW2017" s="158"/>
      <c r="AX2017" s="158"/>
      <c r="AY2017" s="158"/>
      <c r="AZ2017" s="158" t="s">
        <v>21124</v>
      </c>
      <c r="BA2017" s="158"/>
      <c r="BB2017" s="159"/>
      <c r="BC2017" s="159"/>
      <c r="BD2017" s="179" t="s">
        <v>285</v>
      </c>
      <c r="BE2017" s="179"/>
      <c r="BF2017" s="179"/>
      <c r="BG2017" s="159"/>
      <c r="BH2017" s="159"/>
    </row>
    <row r="2018" spans="1:60" s="161" customFormat="1" ht="18" customHeight="1">
      <c r="A2018" s="143">
        <v>2007</v>
      </c>
      <c r="B2018" s="148">
        <v>2007</v>
      </c>
      <c r="C2018" s="146">
        <v>2007</v>
      </c>
      <c r="D2018" s="148" t="s">
        <v>76</v>
      </c>
      <c r="E2018" s="148" t="s">
        <v>21125</v>
      </c>
      <c r="F2018" s="146" t="s">
        <v>21126</v>
      </c>
      <c r="G2018" s="146" t="s">
        <v>20672</v>
      </c>
      <c r="H2018" s="146" t="s">
        <v>20673</v>
      </c>
      <c r="I2018" s="147" t="str">
        <f>VLOOKUP(G2018,'[1]NĂM 2019'!$D$8:$M$115,10,0)</f>
        <v>572013</v>
      </c>
      <c r="J2018" s="148" t="s">
        <v>21127</v>
      </c>
      <c r="K2018" s="147" t="s">
        <v>410</v>
      </c>
      <c r="L2018" s="147">
        <v>1799</v>
      </c>
      <c r="M2018" s="147" t="s">
        <v>21128</v>
      </c>
      <c r="N2018" s="147"/>
      <c r="O2018" s="147" t="s">
        <v>21129</v>
      </c>
      <c r="P2018" s="147" t="str">
        <f>VLOOKUP(O2018,'[2]MSBHYT(TỔNG )'!$F$3:$I$9313,4,0)</f>
        <v>6020956662</v>
      </c>
      <c r="Q2018" s="147" t="e">
        <v>#N/A</v>
      </c>
      <c r="R2018" s="147" t="e">
        <v>#N/A</v>
      </c>
      <c r="S2018" s="147">
        <v>5729</v>
      </c>
      <c r="T2018" s="146"/>
      <c r="U2018" s="149" t="s">
        <v>21130</v>
      </c>
      <c r="V2018" s="148" t="e">
        <v>#N/A</v>
      </c>
      <c r="W2018" s="147"/>
      <c r="X2018" s="147"/>
      <c r="Y2018" s="147" t="s">
        <v>21125</v>
      </c>
      <c r="Z2018" s="150" t="s">
        <v>2150</v>
      </c>
      <c r="AA2018" s="146"/>
      <c r="AB2018" s="166" t="s">
        <v>87</v>
      </c>
      <c r="AC2018" s="167" t="s">
        <v>87</v>
      </c>
      <c r="AD2018" s="147" t="s">
        <v>20672</v>
      </c>
      <c r="AE2018" s="146" t="s">
        <v>21126</v>
      </c>
      <c r="AF2018" s="160"/>
      <c r="AG2018" s="146"/>
      <c r="AH2018" s="146"/>
      <c r="AI2018" s="146"/>
      <c r="AJ2018" s="147"/>
      <c r="AK2018" s="146"/>
      <c r="AL2018" s="147">
        <v>12</v>
      </c>
      <c r="AM2018" s="147" t="s">
        <v>106</v>
      </c>
      <c r="AN2018" s="153" t="s">
        <v>21131</v>
      </c>
      <c r="AO2018" s="147" t="s">
        <v>21132</v>
      </c>
      <c r="AP2018" s="147" t="s">
        <v>21133</v>
      </c>
      <c r="AQ2018" s="155" t="s">
        <v>153</v>
      </c>
      <c r="AR2018" s="155" t="s">
        <v>154</v>
      </c>
      <c r="AS2018" s="168">
        <v>599</v>
      </c>
      <c r="AT2018" s="170" t="s">
        <v>1872</v>
      </c>
      <c r="AU2018" s="164">
        <v>23149</v>
      </c>
      <c r="AV2018" s="165" t="s">
        <v>11684</v>
      </c>
      <c r="AW2018" s="158"/>
      <c r="AX2018" s="158"/>
      <c r="AY2018" s="158"/>
      <c r="AZ2018" s="158" t="s">
        <v>21134</v>
      </c>
      <c r="BA2018" s="158"/>
      <c r="BB2018" s="159"/>
      <c r="BC2018" s="159"/>
      <c r="BD2018" s="146"/>
      <c r="BE2018" s="160" t="s">
        <v>63</v>
      </c>
      <c r="BF2018" s="160"/>
      <c r="BG2018" s="159"/>
      <c r="BH2018" s="159"/>
    </row>
    <row r="2019" spans="1:60" s="161" customFormat="1" ht="18" customHeight="1">
      <c r="A2019" s="143">
        <v>2008</v>
      </c>
      <c r="B2019" s="148">
        <v>2008</v>
      </c>
      <c r="C2019" s="146">
        <v>2008</v>
      </c>
      <c r="D2019" s="148" t="s">
        <v>76</v>
      </c>
      <c r="E2019" s="148" t="s">
        <v>21135</v>
      </c>
      <c r="F2019" s="146" t="s">
        <v>21136</v>
      </c>
      <c r="G2019" s="146" t="s">
        <v>20672</v>
      </c>
      <c r="H2019" s="146" t="s">
        <v>20673</v>
      </c>
      <c r="I2019" s="147" t="str">
        <f>VLOOKUP(G2019,'[1]NĂM 2019'!$D$8:$M$115,10,0)</f>
        <v>572013</v>
      </c>
      <c r="J2019" s="148" t="s">
        <v>4910</v>
      </c>
      <c r="K2019" s="147" t="s">
        <v>7779</v>
      </c>
      <c r="L2019" s="147" t="s">
        <v>394</v>
      </c>
      <c r="M2019" s="147" t="s">
        <v>21137</v>
      </c>
      <c r="N2019" s="147">
        <f>VLOOKUP(O2019,'[3]TỔNG 2019 (GIA HẠN Đ1)'!$K$12:$M$496,2,0)</f>
        <v>135</v>
      </c>
      <c r="O2019" s="147" t="s">
        <v>21138</v>
      </c>
      <c r="P2019" s="147" t="str">
        <f>VLOOKUP(O2019,'[2]MSBHYT(TỔNG )'!$F$3:$I$9313,4,0)</f>
        <v>3821955751</v>
      </c>
      <c r="Q2019" s="147" t="e">
        <v>#N/A</v>
      </c>
      <c r="R2019" s="147" t="e">
        <v>#N/A</v>
      </c>
      <c r="S2019" s="147">
        <v>5730</v>
      </c>
      <c r="T2019" s="146"/>
      <c r="U2019" s="149" t="s">
        <v>21139</v>
      </c>
      <c r="V2019" s="148" t="s">
        <v>21139</v>
      </c>
      <c r="W2019" s="147"/>
      <c r="X2019" s="147"/>
      <c r="Y2019" s="147" t="s">
        <v>21135</v>
      </c>
      <c r="Z2019" s="150" t="s">
        <v>2340</v>
      </c>
      <c r="AA2019" s="146"/>
      <c r="AB2019" s="151" t="s">
        <v>86</v>
      </c>
      <c r="AC2019" s="152" t="s">
        <v>87</v>
      </c>
      <c r="AD2019" s="147" t="s">
        <v>20672</v>
      </c>
      <c r="AE2019" s="146" t="s">
        <v>21136</v>
      </c>
      <c r="AF2019" s="160"/>
      <c r="AG2019" s="146"/>
      <c r="AH2019" s="146"/>
      <c r="AI2019" s="146"/>
      <c r="AJ2019" s="147"/>
      <c r="AK2019" s="146"/>
      <c r="AL2019" s="147">
        <v>12</v>
      </c>
      <c r="AM2019" s="147" t="s">
        <v>106</v>
      </c>
      <c r="AN2019" s="153" t="s">
        <v>698</v>
      </c>
      <c r="AO2019" s="147" t="s">
        <v>21140</v>
      </c>
      <c r="AP2019" s="147" t="s">
        <v>21141</v>
      </c>
      <c r="AQ2019" s="155" t="s">
        <v>2613</v>
      </c>
      <c r="AR2019" s="155" t="s">
        <v>2614</v>
      </c>
      <c r="AS2019" s="186">
        <v>397</v>
      </c>
      <c r="AT2019" s="169" t="s">
        <v>21142</v>
      </c>
      <c r="AU2019" s="176">
        <v>15745</v>
      </c>
      <c r="AV2019" s="165" t="s">
        <v>21143</v>
      </c>
      <c r="AW2019" s="158"/>
      <c r="AX2019" s="158"/>
      <c r="AY2019" s="158"/>
      <c r="AZ2019" s="158" t="s">
        <v>21144</v>
      </c>
      <c r="BA2019" s="158"/>
      <c r="BB2019" s="159"/>
      <c r="BC2019" s="159"/>
      <c r="BD2019" s="146"/>
      <c r="BE2019" s="160" t="s">
        <v>406</v>
      </c>
      <c r="BF2019" s="160"/>
      <c r="BG2019" s="159"/>
      <c r="BH2019" s="159"/>
    </row>
    <row r="2020" spans="1:60" s="161" customFormat="1" ht="18" customHeight="1">
      <c r="A2020" s="143">
        <v>2009</v>
      </c>
      <c r="B2020" s="148">
        <v>2009</v>
      </c>
      <c r="C2020" s="146">
        <v>2009</v>
      </c>
      <c r="D2020" s="148" t="s">
        <v>76</v>
      </c>
      <c r="E2020" s="148" t="s">
        <v>21145</v>
      </c>
      <c r="F2020" s="146" t="s">
        <v>21146</v>
      </c>
      <c r="G2020" s="146" t="s">
        <v>20672</v>
      </c>
      <c r="H2020" s="146" t="s">
        <v>20673</v>
      </c>
      <c r="I2020" s="147" t="str">
        <f>VLOOKUP(G2020,'[1]NĂM 2019'!$D$8:$M$115,10,0)</f>
        <v>572013</v>
      </c>
      <c r="J2020" s="148" t="s">
        <v>905</v>
      </c>
      <c r="K2020" s="147" t="s">
        <v>267</v>
      </c>
      <c r="L2020" s="147">
        <v>1800</v>
      </c>
      <c r="M2020" s="147" t="s">
        <v>21147</v>
      </c>
      <c r="N2020" s="147"/>
      <c r="O2020" s="147" t="s">
        <v>21148</v>
      </c>
      <c r="P2020" s="147" t="str">
        <f>VLOOKUP(O2020,'[2]MSBHYT(TỔNG )'!$F$3:$I$9313,4,0)</f>
        <v>7934969605</v>
      </c>
      <c r="Q2020" s="147" t="e">
        <v>#N/A</v>
      </c>
      <c r="R2020" s="147" t="e">
        <v>#N/A</v>
      </c>
      <c r="S2020" s="147">
        <v>5731</v>
      </c>
      <c r="T2020" s="146"/>
      <c r="U2020" s="149" t="s">
        <v>21149</v>
      </c>
      <c r="V2020" s="148" t="e">
        <v>#N/A</v>
      </c>
      <c r="W2020" s="147"/>
      <c r="X2020" s="147"/>
      <c r="Y2020" s="147" t="s">
        <v>21145</v>
      </c>
      <c r="Z2020" s="150" t="s">
        <v>4473</v>
      </c>
      <c r="AA2020" s="146"/>
      <c r="AB2020" s="166" t="s">
        <v>87</v>
      </c>
      <c r="AC2020" s="167" t="s">
        <v>87</v>
      </c>
      <c r="AD2020" s="147" t="s">
        <v>20672</v>
      </c>
      <c r="AE2020" s="146" t="s">
        <v>21146</v>
      </c>
      <c r="AF2020" s="160"/>
      <c r="AG2020" s="146"/>
      <c r="AH2020" s="146"/>
      <c r="AI2020" s="146"/>
      <c r="AJ2020" s="147"/>
      <c r="AK2020" s="146"/>
      <c r="AL2020" s="147">
        <v>12</v>
      </c>
      <c r="AM2020" s="147" t="s">
        <v>106</v>
      </c>
      <c r="AN2020" s="153" t="s">
        <v>21150</v>
      </c>
      <c r="AO2020" s="147" t="s">
        <v>21151</v>
      </c>
      <c r="AP2020" s="147" t="s">
        <v>21152</v>
      </c>
      <c r="AQ2020" s="155" t="s">
        <v>214</v>
      </c>
      <c r="AR2020" s="155" t="s">
        <v>215</v>
      </c>
      <c r="AS2020" s="155" t="s">
        <v>360</v>
      </c>
      <c r="AT2020" s="155" t="s">
        <v>361</v>
      </c>
      <c r="AU2020" s="234">
        <v>27511</v>
      </c>
      <c r="AV2020" s="235" t="s">
        <v>4964</v>
      </c>
      <c r="AW2020" s="158"/>
      <c r="AX2020" s="158"/>
      <c r="AY2020" s="158"/>
      <c r="AZ2020" s="158" t="s">
        <v>21153</v>
      </c>
      <c r="BA2020" s="158"/>
      <c r="BB2020" s="159"/>
      <c r="BC2020" s="159"/>
      <c r="BD2020" s="146"/>
      <c r="BE2020" s="160" t="s">
        <v>63</v>
      </c>
      <c r="BF2020" s="160"/>
      <c r="BG2020" s="159"/>
      <c r="BH2020" s="159"/>
    </row>
    <row r="2021" spans="1:60" s="161" customFormat="1" ht="18" customHeight="1">
      <c r="A2021" s="143">
        <v>2010</v>
      </c>
      <c r="B2021" s="148">
        <v>2010</v>
      </c>
      <c r="C2021" s="146">
        <v>2010</v>
      </c>
      <c r="D2021" s="148" t="s">
        <v>76</v>
      </c>
      <c r="E2021" s="148" t="s">
        <v>21154</v>
      </c>
      <c r="F2021" s="146" t="s">
        <v>21155</v>
      </c>
      <c r="G2021" s="146" t="s">
        <v>20672</v>
      </c>
      <c r="H2021" s="146" t="s">
        <v>20673</v>
      </c>
      <c r="I2021" s="147" t="str">
        <f>VLOOKUP(G2021,'[1]NĂM 2019'!$D$8:$M$115,10,0)</f>
        <v>572013</v>
      </c>
      <c r="J2021" s="148" t="s">
        <v>8978</v>
      </c>
      <c r="K2021" s="147" t="s">
        <v>6919</v>
      </c>
      <c r="L2021" s="147">
        <v>1801</v>
      </c>
      <c r="M2021" s="147" t="s">
        <v>21156</v>
      </c>
      <c r="N2021" s="147"/>
      <c r="O2021" s="147" t="s">
        <v>21157</v>
      </c>
      <c r="P2021" s="147" t="str">
        <f>VLOOKUP(O2021,'[2]MSBHYT(TỔNG )'!$F$3:$I$9313,4,0)</f>
        <v>7221683320</v>
      </c>
      <c r="Q2021" s="147" t="e">
        <v>#N/A</v>
      </c>
      <c r="R2021" s="147" t="e">
        <v>#N/A</v>
      </c>
      <c r="S2021" s="147">
        <v>5732</v>
      </c>
      <c r="T2021" s="146"/>
      <c r="U2021" s="149" t="s">
        <v>21158</v>
      </c>
      <c r="V2021" s="148" t="e">
        <v>#N/A</v>
      </c>
      <c r="W2021" s="147"/>
      <c r="X2021" s="147"/>
      <c r="Y2021" s="147" t="s">
        <v>21154</v>
      </c>
      <c r="Z2021" s="150" t="s">
        <v>1125</v>
      </c>
      <c r="AA2021" s="146"/>
      <c r="AB2021" s="166" t="s">
        <v>87</v>
      </c>
      <c r="AC2021" s="167" t="s">
        <v>87</v>
      </c>
      <c r="AD2021" s="147" t="s">
        <v>20672</v>
      </c>
      <c r="AE2021" s="146" t="s">
        <v>21155</v>
      </c>
      <c r="AF2021" s="160"/>
      <c r="AG2021" s="146"/>
      <c r="AH2021" s="146"/>
      <c r="AI2021" s="146"/>
      <c r="AJ2021" s="147"/>
      <c r="AK2021" s="146"/>
      <c r="AL2021" s="147">
        <v>12</v>
      </c>
      <c r="AM2021" s="147" t="s">
        <v>106</v>
      </c>
      <c r="AN2021" s="153" t="s">
        <v>21159</v>
      </c>
      <c r="AO2021" s="147" t="s">
        <v>21160</v>
      </c>
      <c r="AP2021" s="147" t="s">
        <v>21161</v>
      </c>
      <c r="AQ2021" s="155" t="s">
        <v>110</v>
      </c>
      <c r="AR2021" s="203" t="s">
        <v>111</v>
      </c>
      <c r="AS2021" s="168">
        <v>708</v>
      </c>
      <c r="AT2021" s="169" t="s">
        <v>1104</v>
      </c>
      <c r="AU2021" s="164">
        <v>25621</v>
      </c>
      <c r="AV2021" s="165" t="s">
        <v>21162</v>
      </c>
      <c r="AW2021" s="158"/>
      <c r="AX2021" s="158"/>
      <c r="AY2021" s="158"/>
      <c r="AZ2021" s="158" t="s">
        <v>21163</v>
      </c>
      <c r="BA2021" s="158"/>
      <c r="BB2021" s="159"/>
      <c r="BC2021" s="159"/>
      <c r="BD2021" s="146"/>
      <c r="BE2021" s="160" t="s">
        <v>63</v>
      </c>
      <c r="BF2021" s="160"/>
      <c r="BG2021" s="159"/>
      <c r="BH2021" s="159"/>
    </row>
    <row r="2022" spans="1:60" s="161" customFormat="1" ht="18" customHeight="1">
      <c r="A2022" s="143">
        <v>2011</v>
      </c>
      <c r="B2022" s="148">
        <v>2011</v>
      </c>
      <c r="C2022" s="146">
        <v>2011</v>
      </c>
      <c r="D2022" s="148" t="s">
        <v>76</v>
      </c>
      <c r="E2022" s="148" t="s">
        <v>21164</v>
      </c>
      <c r="F2022" s="146" t="s">
        <v>21165</v>
      </c>
      <c r="G2022" s="146" t="s">
        <v>20672</v>
      </c>
      <c r="H2022" s="146" t="s">
        <v>20673</v>
      </c>
      <c r="I2022" s="147" t="str">
        <f>VLOOKUP(G2022,'[1]NĂM 2019'!$D$8:$M$115,10,0)</f>
        <v>572013</v>
      </c>
      <c r="J2022" s="148" t="s">
        <v>12833</v>
      </c>
      <c r="K2022" s="147" t="s">
        <v>2849</v>
      </c>
      <c r="L2022" s="147">
        <v>1802</v>
      </c>
      <c r="M2022" s="147" t="s">
        <v>21166</v>
      </c>
      <c r="N2022" s="147"/>
      <c r="O2022" s="147" t="s">
        <v>21167</v>
      </c>
      <c r="P2022" s="147" t="str">
        <f>VLOOKUP(O2022,'[2]MSBHYT(TỔNG )'!$F$3:$I$9313,4,0)</f>
        <v>7222156358</v>
      </c>
      <c r="Q2022" s="147" t="e">
        <v>#N/A</v>
      </c>
      <c r="R2022" s="147" t="e">
        <v>#N/A</v>
      </c>
      <c r="S2022" s="147">
        <v>5733</v>
      </c>
      <c r="T2022" s="146"/>
      <c r="U2022" s="149" t="s">
        <v>21168</v>
      </c>
      <c r="V2022" s="148" t="e">
        <v>#N/A</v>
      </c>
      <c r="W2022" s="147"/>
      <c r="X2022" s="147"/>
      <c r="Y2022" s="147" t="s">
        <v>21164</v>
      </c>
      <c r="Z2022" s="150" t="s">
        <v>1820</v>
      </c>
      <c r="AA2022" s="146"/>
      <c r="AB2022" s="151" t="s">
        <v>86</v>
      </c>
      <c r="AC2022" s="152" t="s">
        <v>87</v>
      </c>
      <c r="AD2022" s="147" t="s">
        <v>20672</v>
      </c>
      <c r="AE2022" s="146" t="s">
        <v>21165</v>
      </c>
      <c r="AF2022" s="160"/>
      <c r="AG2022" s="146"/>
      <c r="AH2022" s="146"/>
      <c r="AI2022" s="146"/>
      <c r="AJ2022" s="147"/>
      <c r="AK2022" s="146"/>
      <c r="AL2022" s="147">
        <v>12</v>
      </c>
      <c r="AM2022" s="147" t="s">
        <v>106</v>
      </c>
      <c r="AN2022" s="153" t="s">
        <v>21169</v>
      </c>
      <c r="AO2022" s="147" t="s">
        <v>21170</v>
      </c>
      <c r="AP2022" s="147" t="s">
        <v>21171</v>
      </c>
      <c r="AQ2022" s="155" t="s">
        <v>110</v>
      </c>
      <c r="AR2022" s="155" t="s">
        <v>111</v>
      </c>
      <c r="AS2022" s="168">
        <v>712</v>
      </c>
      <c r="AT2022" s="169" t="s">
        <v>112</v>
      </c>
      <c r="AU2022" s="197">
        <v>25735</v>
      </c>
      <c r="AV2022" s="177" t="s">
        <v>10015</v>
      </c>
      <c r="AW2022" s="158"/>
      <c r="AX2022" s="158"/>
      <c r="AY2022" s="158"/>
      <c r="AZ2022" s="158" t="s">
        <v>21172</v>
      </c>
      <c r="BA2022" s="158"/>
      <c r="BB2022" s="159"/>
      <c r="BC2022" s="159"/>
      <c r="BD2022" s="146"/>
      <c r="BE2022" s="160" t="s">
        <v>63</v>
      </c>
      <c r="BF2022" s="160"/>
      <c r="BG2022" s="159"/>
      <c r="BH2022" s="159"/>
    </row>
    <row r="2023" spans="1:60" s="161" customFormat="1" ht="18" customHeight="1">
      <c r="A2023" s="143">
        <v>2012</v>
      </c>
      <c r="B2023" s="148">
        <v>2012</v>
      </c>
      <c r="C2023" s="146">
        <v>2012</v>
      </c>
      <c r="D2023" s="148" t="s">
        <v>76</v>
      </c>
      <c r="E2023" s="148" t="s">
        <v>21173</v>
      </c>
      <c r="F2023" s="146" t="s">
        <v>21174</v>
      </c>
      <c r="G2023" s="146" t="s">
        <v>20672</v>
      </c>
      <c r="H2023" s="146" t="s">
        <v>20673</v>
      </c>
      <c r="I2023" s="147" t="str">
        <f>VLOOKUP(G2023,'[1]NĂM 2019'!$D$8:$M$115,10,0)</f>
        <v>572013</v>
      </c>
      <c r="J2023" s="148" t="s">
        <v>21175</v>
      </c>
      <c r="K2023" s="147" t="s">
        <v>5185</v>
      </c>
      <c r="L2023" s="147">
        <v>1803</v>
      </c>
      <c r="M2023" s="147" t="s">
        <v>21176</v>
      </c>
      <c r="N2023" s="147"/>
      <c r="O2023" s="147" t="s">
        <v>21177</v>
      </c>
      <c r="P2023" s="147" t="str">
        <f>VLOOKUP(O2023,'[2]MSBHYT(TỔNG )'!$F$3:$I$9313,4,0)</f>
        <v>5121520193</v>
      </c>
      <c r="Q2023" s="147" t="e">
        <v>#N/A</v>
      </c>
      <c r="R2023" s="147" t="e">
        <v>#N/A</v>
      </c>
      <c r="S2023" s="147">
        <v>5734</v>
      </c>
      <c r="T2023" s="146"/>
      <c r="U2023" s="149" t="s">
        <v>21178</v>
      </c>
      <c r="V2023" s="148" t="e">
        <v>#N/A</v>
      </c>
      <c r="W2023" s="147"/>
      <c r="X2023" s="147"/>
      <c r="Y2023" s="147" t="s">
        <v>21173</v>
      </c>
      <c r="Z2023" s="150" t="s">
        <v>123</v>
      </c>
      <c r="AA2023" s="146"/>
      <c r="AB2023" s="151" t="s">
        <v>86</v>
      </c>
      <c r="AC2023" s="152" t="s">
        <v>87</v>
      </c>
      <c r="AD2023" s="147" t="s">
        <v>20672</v>
      </c>
      <c r="AE2023" s="146" t="s">
        <v>21174</v>
      </c>
      <c r="AF2023" s="160"/>
      <c r="AG2023" s="146"/>
      <c r="AH2023" s="146"/>
      <c r="AI2023" s="146"/>
      <c r="AJ2023" s="147"/>
      <c r="AK2023" s="146"/>
      <c r="AL2023" s="147">
        <v>12</v>
      </c>
      <c r="AM2023" s="147" t="s">
        <v>106</v>
      </c>
      <c r="AN2023" s="153" t="s">
        <v>4391</v>
      </c>
      <c r="AO2023" s="147" t="s">
        <v>21179</v>
      </c>
      <c r="AP2023" s="147" t="s">
        <v>21180</v>
      </c>
      <c r="AQ2023" s="155" t="s">
        <v>1278</v>
      </c>
      <c r="AR2023" s="155" t="s">
        <v>1279</v>
      </c>
      <c r="AS2023" s="168">
        <v>533</v>
      </c>
      <c r="AT2023" s="170" t="s">
        <v>2245</v>
      </c>
      <c r="AU2023" s="164">
        <v>21409</v>
      </c>
      <c r="AV2023" s="165" t="s">
        <v>21181</v>
      </c>
      <c r="AW2023" s="158"/>
      <c r="AX2023" s="158"/>
      <c r="AY2023" s="158"/>
      <c r="AZ2023" s="158" t="s">
        <v>21182</v>
      </c>
      <c r="BA2023" s="158"/>
      <c r="BB2023" s="159"/>
      <c r="BC2023" s="159"/>
      <c r="BD2023" s="146"/>
      <c r="BE2023" s="160" t="s">
        <v>63</v>
      </c>
      <c r="BF2023" s="160"/>
      <c r="BG2023" s="159"/>
      <c r="BH2023" s="159"/>
    </row>
    <row r="2024" spans="1:60" s="161" customFormat="1" ht="18" customHeight="1">
      <c r="A2024" s="143">
        <v>2013</v>
      </c>
      <c r="B2024" s="148">
        <v>2013</v>
      </c>
      <c r="C2024" s="146">
        <v>2013</v>
      </c>
      <c r="D2024" s="148" t="s">
        <v>76</v>
      </c>
      <c r="E2024" s="148" t="s">
        <v>21183</v>
      </c>
      <c r="F2024" s="146" t="s">
        <v>21184</v>
      </c>
      <c r="G2024" s="146" t="s">
        <v>20672</v>
      </c>
      <c r="H2024" s="146" t="s">
        <v>20673</v>
      </c>
      <c r="I2024" s="147" t="str">
        <f>VLOOKUP(G2024,'[1]NĂM 2019'!$D$8:$M$115,10,0)</f>
        <v>572013</v>
      </c>
      <c r="J2024" s="148" t="s">
        <v>3639</v>
      </c>
      <c r="K2024" s="147" t="s">
        <v>1096</v>
      </c>
      <c r="L2024" s="147">
        <v>1804</v>
      </c>
      <c r="M2024" s="147" t="s">
        <v>21185</v>
      </c>
      <c r="N2024" s="147"/>
      <c r="O2024" s="147" t="s">
        <v>21186</v>
      </c>
      <c r="P2024" s="147" t="str">
        <f>VLOOKUP(O2024,'[2]MSBHYT(TỔNG )'!$F$3:$I$9313,4,0)</f>
        <v>5220976926</v>
      </c>
      <c r="Q2024" s="147" t="e">
        <v>#N/A</v>
      </c>
      <c r="R2024" s="147" t="e">
        <v>#N/A</v>
      </c>
      <c r="S2024" s="147">
        <v>5735</v>
      </c>
      <c r="T2024" s="146"/>
      <c r="U2024" s="149" t="s">
        <v>21187</v>
      </c>
      <c r="V2024" s="148" t="e">
        <v>#N/A</v>
      </c>
      <c r="W2024" s="147"/>
      <c r="X2024" s="147"/>
      <c r="Y2024" s="147" t="s">
        <v>21183</v>
      </c>
      <c r="Z2024" s="150" t="s">
        <v>7146</v>
      </c>
      <c r="AA2024" s="146"/>
      <c r="AB2024" s="166" t="s">
        <v>87</v>
      </c>
      <c r="AC2024" s="167" t="s">
        <v>87</v>
      </c>
      <c r="AD2024" s="147" t="s">
        <v>20672</v>
      </c>
      <c r="AE2024" s="146" t="s">
        <v>21184</v>
      </c>
      <c r="AF2024" s="160"/>
      <c r="AG2024" s="146"/>
      <c r="AH2024" s="146"/>
      <c r="AI2024" s="146"/>
      <c r="AJ2024" s="147"/>
      <c r="AK2024" s="146"/>
      <c r="AL2024" s="147">
        <v>12</v>
      </c>
      <c r="AM2024" s="147" t="s">
        <v>106</v>
      </c>
      <c r="AN2024" s="187" t="s">
        <v>21188</v>
      </c>
      <c r="AO2024" s="147" t="s">
        <v>21189</v>
      </c>
      <c r="AP2024" s="147" t="s">
        <v>21190</v>
      </c>
      <c r="AQ2024" s="155" t="s">
        <v>565</v>
      </c>
      <c r="AR2024" s="155" t="s">
        <v>566</v>
      </c>
      <c r="AS2024" s="168">
        <v>548</v>
      </c>
      <c r="AT2024" s="170" t="s">
        <v>14565</v>
      </c>
      <c r="AU2024" s="164">
        <v>21877</v>
      </c>
      <c r="AV2024" s="165" t="s">
        <v>21191</v>
      </c>
      <c r="AW2024" s="158"/>
      <c r="AX2024" s="158"/>
      <c r="AY2024" s="158"/>
      <c r="AZ2024" s="158" t="s">
        <v>21192</v>
      </c>
      <c r="BA2024" s="158"/>
      <c r="BB2024" s="159"/>
      <c r="BC2024" s="159"/>
      <c r="BD2024" s="146"/>
      <c r="BE2024" s="160" t="s">
        <v>63</v>
      </c>
      <c r="BF2024" s="160"/>
      <c r="BG2024" s="159"/>
      <c r="BH2024" s="159"/>
    </row>
    <row r="2025" spans="1:60" s="161" customFormat="1" ht="18" customHeight="1">
      <c r="A2025" s="143">
        <v>2014</v>
      </c>
      <c r="B2025" s="148">
        <v>2014</v>
      </c>
      <c r="C2025" s="146">
        <v>2014</v>
      </c>
      <c r="D2025" s="148" t="s">
        <v>76</v>
      </c>
      <c r="E2025" s="148" t="s">
        <v>21193</v>
      </c>
      <c r="F2025" s="146" t="s">
        <v>21194</v>
      </c>
      <c r="G2025" s="146" t="s">
        <v>20672</v>
      </c>
      <c r="H2025" s="146" t="s">
        <v>20673</v>
      </c>
      <c r="I2025" s="147" t="str">
        <f>VLOOKUP(G2025,'[1]NĂM 2019'!$D$8:$M$115,10,0)</f>
        <v>572013</v>
      </c>
      <c r="J2025" s="148" t="s">
        <v>8044</v>
      </c>
      <c r="K2025" s="147" t="s">
        <v>1365</v>
      </c>
      <c r="L2025" s="147">
        <v>1805</v>
      </c>
      <c r="M2025" s="147" t="s">
        <v>21195</v>
      </c>
      <c r="N2025" s="147"/>
      <c r="O2025" s="147" t="s">
        <v>21196</v>
      </c>
      <c r="P2025" s="147" t="str">
        <f>VLOOKUP(O2025,'[2]MSBHYT(TỔNG )'!$F$3:$I$9313,4,0)</f>
        <v>8723759488</v>
      </c>
      <c r="Q2025" s="147" t="e">
        <v>#N/A</v>
      </c>
      <c r="R2025" s="147" t="e">
        <v>#N/A</v>
      </c>
      <c r="S2025" s="147">
        <v>5736</v>
      </c>
      <c r="T2025" s="146"/>
      <c r="U2025" s="149" t="s">
        <v>21197</v>
      </c>
      <c r="V2025" s="148" t="e">
        <v>#N/A</v>
      </c>
      <c r="W2025" s="147"/>
      <c r="X2025" s="147"/>
      <c r="Y2025" s="147" t="s">
        <v>21193</v>
      </c>
      <c r="Z2025" s="150" t="s">
        <v>1000</v>
      </c>
      <c r="AA2025" s="146"/>
      <c r="AB2025" s="166" t="s">
        <v>87</v>
      </c>
      <c r="AC2025" s="167" t="s">
        <v>87</v>
      </c>
      <c r="AD2025" s="147" t="s">
        <v>20672</v>
      </c>
      <c r="AE2025" s="146" t="s">
        <v>21194</v>
      </c>
      <c r="AF2025" s="160"/>
      <c r="AG2025" s="146"/>
      <c r="AH2025" s="146"/>
      <c r="AI2025" s="146"/>
      <c r="AJ2025" s="147"/>
      <c r="AK2025" s="146"/>
      <c r="AL2025" s="147">
        <v>12</v>
      </c>
      <c r="AM2025" s="147" t="s">
        <v>106</v>
      </c>
      <c r="AN2025" s="187" t="s">
        <v>21198</v>
      </c>
      <c r="AO2025" s="147" t="s">
        <v>21199</v>
      </c>
      <c r="AP2025" s="147" t="s">
        <v>21200</v>
      </c>
      <c r="AQ2025" s="155" t="s">
        <v>1978</v>
      </c>
      <c r="AR2025" s="203" t="s">
        <v>1979</v>
      </c>
      <c r="AS2025" s="168">
        <v>875</v>
      </c>
      <c r="AT2025" s="208" t="s">
        <v>10616</v>
      </c>
      <c r="AU2025" s="164">
        <v>30193</v>
      </c>
      <c r="AV2025" s="165" t="s">
        <v>6545</v>
      </c>
      <c r="AW2025" s="158"/>
      <c r="AX2025" s="158"/>
      <c r="AY2025" s="158"/>
      <c r="AZ2025" s="158" t="s">
        <v>21201</v>
      </c>
      <c r="BA2025" s="158"/>
      <c r="BB2025" s="159"/>
      <c r="BC2025" s="159"/>
      <c r="BD2025" s="146"/>
      <c r="BE2025" s="160" t="s">
        <v>63</v>
      </c>
      <c r="BF2025" s="160"/>
      <c r="BG2025" s="159"/>
      <c r="BH2025" s="159"/>
    </row>
    <row r="2026" spans="1:60" s="161" customFormat="1" ht="18" customHeight="1">
      <c r="A2026" s="143">
        <v>2015</v>
      </c>
      <c r="B2026" s="148">
        <v>2015</v>
      </c>
      <c r="C2026" s="146">
        <v>2015</v>
      </c>
      <c r="D2026" s="148" t="s">
        <v>76</v>
      </c>
      <c r="E2026" s="148" t="s">
        <v>21202</v>
      </c>
      <c r="F2026" s="146" t="s">
        <v>21203</v>
      </c>
      <c r="G2026" s="146" t="s">
        <v>21204</v>
      </c>
      <c r="H2026" s="146" t="s">
        <v>21205</v>
      </c>
      <c r="I2026" s="147" t="str">
        <f>VLOOKUP(G2026,'[1]NĂM 2019'!$D$8:$M$115,10,0)</f>
        <v>590121</v>
      </c>
      <c r="J2026" s="148" t="s">
        <v>21206</v>
      </c>
      <c r="K2026" s="147" t="s">
        <v>1539</v>
      </c>
      <c r="L2026" s="147">
        <v>1806</v>
      </c>
      <c r="M2026" s="147" t="s">
        <v>21207</v>
      </c>
      <c r="N2026" s="147"/>
      <c r="O2026" s="147" t="s">
        <v>21208</v>
      </c>
      <c r="P2026" s="147" t="str">
        <f>VLOOKUP(O2026,'[2]MSBHYT(TỔNG )'!$F$3:$I$9313,4,0)</f>
        <v>7222671630</v>
      </c>
      <c r="Q2026" s="147" t="e">
        <v>#N/A</v>
      </c>
      <c r="R2026" s="147" t="e">
        <v>#N/A</v>
      </c>
      <c r="S2026" s="147">
        <v>5737</v>
      </c>
      <c r="T2026" s="146"/>
      <c r="U2026" s="149" t="s">
        <v>21209</v>
      </c>
      <c r="V2026" s="148" t="e">
        <v>#N/A</v>
      </c>
      <c r="W2026" s="147"/>
      <c r="X2026" s="147"/>
      <c r="Y2026" s="147" t="s">
        <v>21202</v>
      </c>
      <c r="Z2026" s="150" t="s">
        <v>4926</v>
      </c>
      <c r="AA2026" s="146"/>
      <c r="AB2026" s="166" t="s">
        <v>87</v>
      </c>
      <c r="AC2026" s="167" t="s">
        <v>87</v>
      </c>
      <c r="AD2026" s="147" t="s">
        <v>21204</v>
      </c>
      <c r="AE2026" s="146" t="s">
        <v>21203</v>
      </c>
      <c r="AF2026" s="160"/>
      <c r="AG2026" s="146"/>
      <c r="AH2026" s="146"/>
      <c r="AI2026" s="146"/>
      <c r="AJ2026" s="147"/>
      <c r="AK2026" s="146"/>
      <c r="AL2026" s="147">
        <v>12</v>
      </c>
      <c r="AM2026" s="147" t="s">
        <v>106</v>
      </c>
      <c r="AN2026" s="153" t="s">
        <v>21210</v>
      </c>
      <c r="AO2026" s="147" t="s">
        <v>21211</v>
      </c>
      <c r="AP2026" s="147" t="s">
        <v>21212</v>
      </c>
      <c r="AQ2026" s="155" t="s">
        <v>110</v>
      </c>
      <c r="AR2026" s="155" t="s">
        <v>111</v>
      </c>
      <c r="AS2026" s="168">
        <v>705</v>
      </c>
      <c r="AT2026" s="169" t="s">
        <v>2106</v>
      </c>
      <c r="AU2026" s="164">
        <v>25492</v>
      </c>
      <c r="AV2026" s="171" t="s">
        <v>21213</v>
      </c>
      <c r="AW2026" s="158"/>
      <c r="AX2026" s="158"/>
      <c r="AY2026" s="158"/>
      <c r="AZ2026" s="158" t="s">
        <v>21214</v>
      </c>
      <c r="BA2026" s="158"/>
      <c r="BB2026" s="159"/>
      <c r="BC2026" s="159"/>
      <c r="BD2026" s="146"/>
      <c r="BE2026" s="160" t="s">
        <v>63</v>
      </c>
      <c r="BF2026" s="160"/>
      <c r="BG2026" s="159"/>
      <c r="BH2026" s="159"/>
    </row>
    <row r="2027" spans="1:60" s="161" customFormat="1" ht="18" customHeight="1">
      <c r="A2027" s="143">
        <v>2016</v>
      </c>
      <c r="B2027" s="148">
        <v>2016</v>
      </c>
      <c r="C2027" s="146">
        <v>2016</v>
      </c>
      <c r="D2027" s="148" t="s">
        <v>76</v>
      </c>
      <c r="E2027" s="148" t="s">
        <v>21215</v>
      </c>
      <c r="F2027" s="146" t="s">
        <v>21216</v>
      </c>
      <c r="G2027" s="146" t="s">
        <v>21204</v>
      </c>
      <c r="H2027" s="146" t="s">
        <v>21205</v>
      </c>
      <c r="I2027" s="147" t="str">
        <f>VLOOKUP(G2027,'[1]NĂM 2019'!$D$8:$M$115,10,0)</f>
        <v>590121</v>
      </c>
      <c r="J2027" s="148" t="s">
        <v>21217</v>
      </c>
      <c r="K2027" s="147" t="s">
        <v>18357</v>
      </c>
      <c r="L2027" s="147">
        <v>1807</v>
      </c>
      <c r="M2027" s="147" t="s">
        <v>21218</v>
      </c>
      <c r="N2027" s="147"/>
      <c r="O2027" s="147" t="s">
        <v>21219</v>
      </c>
      <c r="P2027" s="147" t="str">
        <f>VLOOKUP(O2027,'[2]MSBHYT(TỔNG )'!$F$3:$I$9313,4,0)</f>
        <v>7722599961</v>
      </c>
      <c r="Q2027" s="147" t="e">
        <v>#N/A</v>
      </c>
      <c r="R2027" s="147" t="e">
        <v>#N/A</v>
      </c>
      <c r="S2027" s="147">
        <v>5738</v>
      </c>
      <c r="T2027" s="146"/>
      <c r="U2027" s="149" t="s">
        <v>21220</v>
      </c>
      <c r="V2027" s="148" t="e">
        <v>#N/A</v>
      </c>
      <c r="W2027" s="147"/>
      <c r="X2027" s="147"/>
      <c r="Y2027" s="147" t="s">
        <v>21215</v>
      </c>
      <c r="Z2027" s="150" t="s">
        <v>6407</v>
      </c>
      <c r="AA2027" s="146"/>
      <c r="AB2027" s="166" t="s">
        <v>87</v>
      </c>
      <c r="AC2027" s="167" t="s">
        <v>87</v>
      </c>
      <c r="AD2027" s="147" t="s">
        <v>21204</v>
      </c>
      <c r="AE2027" s="146" t="s">
        <v>21216</v>
      </c>
      <c r="AF2027" s="160"/>
      <c r="AG2027" s="146"/>
      <c r="AH2027" s="146"/>
      <c r="AI2027" s="146"/>
      <c r="AJ2027" s="147"/>
      <c r="AK2027" s="146"/>
      <c r="AL2027" s="147">
        <v>12</v>
      </c>
      <c r="AM2027" s="147" t="s">
        <v>106</v>
      </c>
      <c r="AN2027" s="153" t="s">
        <v>21221</v>
      </c>
      <c r="AO2027" s="147" t="s">
        <v>21222</v>
      </c>
      <c r="AP2027" s="147" t="s">
        <v>21223</v>
      </c>
      <c r="AQ2027" s="154" t="s">
        <v>510</v>
      </c>
      <c r="AR2027" s="155" t="s">
        <v>511</v>
      </c>
      <c r="AS2027" s="168">
        <v>750</v>
      </c>
      <c r="AT2027" s="195" t="s">
        <v>5804</v>
      </c>
      <c r="AU2027" s="188">
        <v>26605</v>
      </c>
      <c r="AV2027" s="208" t="s">
        <v>11877</v>
      </c>
      <c r="AW2027" s="158"/>
      <c r="AX2027" s="158"/>
      <c r="AY2027" s="158"/>
      <c r="AZ2027" s="158" t="s">
        <v>21224</v>
      </c>
      <c r="BA2027" s="158"/>
      <c r="BB2027" s="159"/>
      <c r="BC2027" s="159"/>
      <c r="BD2027" s="146"/>
      <c r="BE2027" s="160" t="s">
        <v>63</v>
      </c>
      <c r="BF2027" s="160"/>
      <c r="BG2027" s="159"/>
      <c r="BH2027" s="159"/>
    </row>
    <row r="2028" spans="1:60" s="161" customFormat="1" ht="18" customHeight="1">
      <c r="A2028" s="143">
        <v>2017</v>
      </c>
      <c r="B2028" s="148">
        <v>2017</v>
      </c>
      <c r="C2028" s="146">
        <v>2017</v>
      </c>
      <c r="D2028" s="148" t="s">
        <v>76</v>
      </c>
      <c r="E2028" s="148" t="s">
        <v>10080</v>
      </c>
      <c r="F2028" s="146" t="s">
        <v>21225</v>
      </c>
      <c r="G2028" s="146" t="s">
        <v>21204</v>
      </c>
      <c r="H2028" s="146" t="s">
        <v>21205</v>
      </c>
      <c r="I2028" s="147" t="str">
        <f>VLOOKUP(G2028,'[1]NĂM 2019'!$D$8:$M$115,10,0)</f>
        <v>590121</v>
      </c>
      <c r="J2028" s="148" t="s">
        <v>2668</v>
      </c>
      <c r="K2028" s="147" t="s">
        <v>5534</v>
      </c>
      <c r="L2028" s="147">
        <v>1808</v>
      </c>
      <c r="M2028" s="147" t="s">
        <v>21226</v>
      </c>
      <c r="N2028" s="147"/>
      <c r="O2028" s="147" t="s">
        <v>21227</v>
      </c>
      <c r="P2028" s="147" t="str">
        <f>VLOOKUP(O2028,'[2]MSBHYT(TỔNG )'!$F$3:$I$9313,4,0)</f>
        <v>9122204242</v>
      </c>
      <c r="Q2028" s="147" t="e">
        <v>#N/A</v>
      </c>
      <c r="R2028" s="147" t="e">
        <v>#N/A</v>
      </c>
      <c r="S2028" s="147">
        <v>5739</v>
      </c>
      <c r="T2028" s="146"/>
      <c r="U2028" s="149" t="s">
        <v>21228</v>
      </c>
      <c r="V2028" s="148" t="e">
        <v>#N/A</v>
      </c>
      <c r="W2028" s="147"/>
      <c r="X2028" s="147"/>
      <c r="Y2028" s="147" t="s">
        <v>10080</v>
      </c>
      <c r="Z2028" s="150" t="s">
        <v>4291</v>
      </c>
      <c r="AA2028" s="146"/>
      <c r="AB2028" s="166" t="s">
        <v>87</v>
      </c>
      <c r="AC2028" s="167" t="s">
        <v>87</v>
      </c>
      <c r="AD2028" s="147" t="s">
        <v>21204</v>
      </c>
      <c r="AE2028" s="146" t="s">
        <v>21225</v>
      </c>
      <c r="AF2028" s="160"/>
      <c r="AG2028" s="146"/>
      <c r="AH2028" s="146"/>
      <c r="AI2028" s="146"/>
      <c r="AJ2028" s="147"/>
      <c r="AK2028" s="146"/>
      <c r="AL2028" s="147">
        <v>12</v>
      </c>
      <c r="AM2028" s="147" t="s">
        <v>106</v>
      </c>
      <c r="AN2028" s="153" t="s">
        <v>21229</v>
      </c>
      <c r="AO2028" s="147" t="s">
        <v>21230</v>
      </c>
      <c r="AP2028" s="147" t="s">
        <v>21231</v>
      </c>
      <c r="AQ2028" s="155" t="s">
        <v>780</v>
      </c>
      <c r="AR2028" s="155" t="s">
        <v>781</v>
      </c>
      <c r="AS2028" s="168">
        <v>904</v>
      </c>
      <c r="AT2028" s="169" t="s">
        <v>782</v>
      </c>
      <c r="AU2028" s="164">
        <v>30868</v>
      </c>
      <c r="AV2028" s="165" t="s">
        <v>15295</v>
      </c>
      <c r="AW2028" s="158"/>
      <c r="AX2028" s="158"/>
      <c r="AY2028" s="158"/>
      <c r="AZ2028" s="158" t="s">
        <v>21232</v>
      </c>
      <c r="BA2028" s="158"/>
      <c r="BB2028" s="159"/>
      <c r="BC2028" s="159"/>
      <c r="BD2028" s="146"/>
      <c r="BE2028" s="160" t="s">
        <v>63</v>
      </c>
      <c r="BF2028" s="160"/>
      <c r="BG2028" s="159"/>
      <c r="BH2028" s="159"/>
    </row>
    <row r="2029" spans="1:60" s="161" customFormat="1" ht="18" customHeight="1">
      <c r="A2029" s="143">
        <v>2018</v>
      </c>
      <c r="B2029" s="148">
        <v>2018</v>
      </c>
      <c r="C2029" s="146">
        <v>2018</v>
      </c>
      <c r="D2029" s="148" t="s">
        <v>76</v>
      </c>
      <c r="E2029" s="148" t="s">
        <v>21233</v>
      </c>
      <c r="F2029" s="146" t="s">
        <v>21234</v>
      </c>
      <c r="G2029" s="146" t="s">
        <v>21204</v>
      </c>
      <c r="H2029" s="146" t="s">
        <v>21205</v>
      </c>
      <c r="I2029" s="147" t="str">
        <f>VLOOKUP(G2029,'[1]NĂM 2019'!$D$8:$M$115,10,0)</f>
        <v>590121</v>
      </c>
      <c r="J2029" s="148" t="s">
        <v>21235</v>
      </c>
      <c r="K2029" s="147" t="s">
        <v>1378</v>
      </c>
      <c r="L2029" s="147">
        <v>1809</v>
      </c>
      <c r="M2029" s="147" t="s">
        <v>21236</v>
      </c>
      <c r="N2029" s="147"/>
      <c r="O2029" s="147" t="s">
        <v>21237</v>
      </c>
      <c r="P2029" s="147" t="str">
        <f>VLOOKUP(O2029,'[2]MSBHYT(TỔNG )'!$F$3:$I$9313,4,0)</f>
        <v>7935782745</v>
      </c>
      <c r="Q2029" s="147" t="e">
        <v>#N/A</v>
      </c>
      <c r="R2029" s="147" t="e">
        <v>#N/A</v>
      </c>
      <c r="S2029" s="147">
        <v>5740</v>
      </c>
      <c r="T2029" s="146"/>
      <c r="U2029" s="149" t="s">
        <v>21238</v>
      </c>
      <c r="V2029" s="148" t="e">
        <v>#N/A</v>
      </c>
      <c r="W2029" s="147"/>
      <c r="X2029" s="147"/>
      <c r="Y2029" s="147" t="s">
        <v>21233</v>
      </c>
      <c r="Z2029" s="150" t="s">
        <v>4143</v>
      </c>
      <c r="AA2029" s="146"/>
      <c r="AB2029" s="166" t="s">
        <v>2726</v>
      </c>
      <c r="AC2029" s="167" t="s">
        <v>2726</v>
      </c>
      <c r="AD2029" s="147" t="s">
        <v>21204</v>
      </c>
      <c r="AE2029" s="146" t="s">
        <v>21234</v>
      </c>
      <c r="AF2029" s="160"/>
      <c r="AG2029" s="146"/>
      <c r="AH2029" s="146"/>
      <c r="AI2029" s="146"/>
      <c r="AJ2029" s="147"/>
      <c r="AK2029" s="146"/>
      <c r="AL2029" s="147">
        <v>12</v>
      </c>
      <c r="AM2029" s="147" t="s">
        <v>106</v>
      </c>
      <c r="AN2029" s="153" t="s">
        <v>181</v>
      </c>
      <c r="AO2029" s="147" t="s">
        <v>21239</v>
      </c>
      <c r="AP2029" s="147" t="s">
        <v>21240</v>
      </c>
      <c r="AQ2029" s="155" t="s">
        <v>214</v>
      </c>
      <c r="AR2029" s="155" t="s">
        <v>215</v>
      </c>
      <c r="AS2029" s="155" t="s">
        <v>2209</v>
      </c>
      <c r="AT2029" s="155" t="s">
        <v>2210</v>
      </c>
      <c r="AU2029" s="173">
        <v>27628</v>
      </c>
      <c r="AV2029" s="174" t="s">
        <v>2664</v>
      </c>
      <c r="AW2029" s="158"/>
      <c r="AX2029" s="158"/>
      <c r="AY2029" s="158"/>
      <c r="AZ2029" s="158" t="s">
        <v>21241</v>
      </c>
      <c r="BA2029" s="158"/>
      <c r="BB2029" s="159"/>
      <c r="BC2029" s="159"/>
      <c r="BD2029" s="146"/>
      <c r="BE2029" s="160" t="s">
        <v>63</v>
      </c>
      <c r="BF2029" s="160"/>
      <c r="BG2029" s="159"/>
      <c r="BH2029" s="159"/>
    </row>
    <row r="2030" spans="1:60" s="161" customFormat="1" ht="18" customHeight="1">
      <c r="A2030" s="143">
        <v>2019</v>
      </c>
      <c r="B2030" s="148">
        <v>2019</v>
      </c>
      <c r="C2030" s="146">
        <v>2019</v>
      </c>
      <c r="D2030" s="148" t="s">
        <v>76</v>
      </c>
      <c r="E2030" s="148" t="s">
        <v>17019</v>
      </c>
      <c r="F2030" s="146" t="s">
        <v>21242</v>
      </c>
      <c r="G2030" s="146" t="s">
        <v>21204</v>
      </c>
      <c r="H2030" s="146" t="s">
        <v>21205</v>
      </c>
      <c r="I2030" s="147" t="str">
        <f>VLOOKUP(G2030,'[1]NĂM 2019'!$D$8:$M$115,10,0)</f>
        <v>590121</v>
      </c>
      <c r="J2030" s="148" t="s">
        <v>421</v>
      </c>
      <c r="K2030" s="147" t="s">
        <v>131</v>
      </c>
      <c r="L2030" s="147">
        <v>1810</v>
      </c>
      <c r="M2030" s="147" t="s">
        <v>21243</v>
      </c>
      <c r="N2030" s="147"/>
      <c r="O2030" s="147" t="s">
        <v>21244</v>
      </c>
      <c r="P2030" s="147" t="str">
        <f>VLOOKUP(O2030,'[2]MSBHYT(TỔNG )'!$F$3:$I$9313,4,0)</f>
        <v>8922761663</v>
      </c>
      <c r="Q2030" s="147" t="e">
        <v>#N/A</v>
      </c>
      <c r="R2030" s="147" t="e">
        <v>#N/A</v>
      </c>
      <c r="S2030" s="147">
        <v>5741</v>
      </c>
      <c r="T2030" s="146"/>
      <c r="U2030" s="149" t="s">
        <v>21245</v>
      </c>
      <c r="V2030" s="148" t="e">
        <v>#N/A</v>
      </c>
      <c r="W2030" s="147"/>
      <c r="X2030" s="147"/>
      <c r="Y2030" s="147" t="s">
        <v>17019</v>
      </c>
      <c r="Z2030" s="150" t="s">
        <v>227</v>
      </c>
      <c r="AA2030" s="146"/>
      <c r="AB2030" s="151" t="s">
        <v>86</v>
      </c>
      <c r="AC2030" s="152" t="s">
        <v>87</v>
      </c>
      <c r="AD2030" s="147" t="s">
        <v>21204</v>
      </c>
      <c r="AE2030" s="146" t="s">
        <v>21242</v>
      </c>
      <c r="AF2030" s="160"/>
      <c r="AG2030" s="146"/>
      <c r="AH2030" s="146"/>
      <c r="AI2030" s="146"/>
      <c r="AJ2030" s="147"/>
      <c r="AK2030" s="146"/>
      <c r="AL2030" s="147">
        <v>12</v>
      </c>
      <c r="AM2030" s="147" t="s">
        <v>106</v>
      </c>
      <c r="AN2030" s="153" t="s">
        <v>181</v>
      </c>
      <c r="AO2030" s="147" t="s">
        <v>21246</v>
      </c>
      <c r="AP2030" s="147" t="s">
        <v>21247</v>
      </c>
      <c r="AQ2030" s="155" t="s">
        <v>728</v>
      </c>
      <c r="AR2030" s="155" t="s">
        <v>729</v>
      </c>
      <c r="AS2030" s="168">
        <v>887</v>
      </c>
      <c r="AT2030" s="170" t="s">
        <v>1595</v>
      </c>
      <c r="AU2030" s="164">
        <v>30394</v>
      </c>
      <c r="AV2030" s="165" t="s">
        <v>15786</v>
      </c>
      <c r="AW2030" s="158"/>
      <c r="AX2030" s="158"/>
      <c r="AY2030" s="158"/>
      <c r="AZ2030" s="158" t="s">
        <v>21248</v>
      </c>
      <c r="BA2030" s="158"/>
      <c r="BB2030" s="159"/>
      <c r="BC2030" s="159"/>
      <c r="BD2030" s="146"/>
      <c r="BE2030" s="160" t="s">
        <v>63</v>
      </c>
      <c r="BF2030" s="160"/>
      <c r="BG2030" s="159"/>
      <c r="BH2030" s="159"/>
    </row>
    <row r="2031" spans="1:60" s="161" customFormat="1" ht="18" customHeight="1">
      <c r="A2031" s="143">
        <v>2020</v>
      </c>
      <c r="B2031" s="148">
        <v>2020</v>
      </c>
      <c r="C2031" s="146">
        <v>2020</v>
      </c>
      <c r="D2031" s="148" t="s">
        <v>76</v>
      </c>
      <c r="E2031" s="148" t="s">
        <v>2248</v>
      </c>
      <c r="F2031" s="146" t="s">
        <v>21249</v>
      </c>
      <c r="G2031" s="146" t="s">
        <v>21204</v>
      </c>
      <c r="H2031" s="146" t="s">
        <v>21205</v>
      </c>
      <c r="I2031" s="147" t="str">
        <f>VLOOKUP(G2031,'[1]NĂM 2019'!$D$8:$M$115,10,0)</f>
        <v>590121</v>
      </c>
      <c r="J2031" s="148" t="s">
        <v>1353</v>
      </c>
      <c r="K2031" s="147" t="s">
        <v>380</v>
      </c>
      <c r="L2031" s="147">
        <v>1811</v>
      </c>
      <c r="M2031" s="147" t="s">
        <v>21250</v>
      </c>
      <c r="N2031" s="147"/>
      <c r="O2031" s="147" t="s">
        <v>21251</v>
      </c>
      <c r="P2031" s="147" t="str">
        <f>VLOOKUP(O2031,'[2]MSBHYT(TỔNG )'!$F$3:$I$9313,4,0)</f>
        <v>6020441663</v>
      </c>
      <c r="Q2031" s="147" t="e">
        <v>#N/A</v>
      </c>
      <c r="R2031" s="147" t="e">
        <v>#N/A</v>
      </c>
      <c r="S2031" s="147">
        <v>5742</v>
      </c>
      <c r="T2031" s="146"/>
      <c r="U2031" s="149" t="s">
        <v>21252</v>
      </c>
      <c r="V2031" s="148" t="e">
        <v>#N/A</v>
      </c>
      <c r="W2031" s="147"/>
      <c r="X2031" s="147"/>
      <c r="Y2031" s="147" t="s">
        <v>2248</v>
      </c>
      <c r="Z2031" s="150" t="s">
        <v>6591</v>
      </c>
      <c r="AA2031" s="146"/>
      <c r="AB2031" s="166" t="s">
        <v>87</v>
      </c>
      <c r="AC2031" s="167" t="s">
        <v>87</v>
      </c>
      <c r="AD2031" s="147" t="s">
        <v>21204</v>
      </c>
      <c r="AE2031" s="146" t="s">
        <v>21249</v>
      </c>
      <c r="AF2031" s="160"/>
      <c r="AG2031" s="146"/>
      <c r="AH2031" s="146"/>
      <c r="AI2031" s="146"/>
      <c r="AJ2031" s="147"/>
      <c r="AK2031" s="146"/>
      <c r="AL2031" s="147">
        <v>12</v>
      </c>
      <c r="AM2031" s="147" t="s">
        <v>106</v>
      </c>
      <c r="AN2031" s="153" t="s">
        <v>1394</v>
      </c>
      <c r="AO2031" s="147" t="s">
        <v>21253</v>
      </c>
      <c r="AP2031" s="147" t="s">
        <v>21254</v>
      </c>
      <c r="AQ2031" s="218">
        <v>60</v>
      </c>
      <c r="AR2031" s="163" t="s">
        <v>154</v>
      </c>
      <c r="AS2031" s="168">
        <v>595</v>
      </c>
      <c r="AT2031" s="170" t="s">
        <v>1534</v>
      </c>
      <c r="AU2031" s="197">
        <v>22969</v>
      </c>
      <c r="AV2031" s="177" t="s">
        <v>4407</v>
      </c>
      <c r="AW2031" s="158"/>
      <c r="AX2031" s="158"/>
      <c r="AY2031" s="158"/>
      <c r="AZ2031" s="158" t="s">
        <v>21255</v>
      </c>
      <c r="BA2031" s="158"/>
      <c r="BB2031" s="159"/>
      <c r="BC2031" s="159"/>
      <c r="BD2031" s="146"/>
      <c r="BE2031" s="160" t="s">
        <v>63</v>
      </c>
      <c r="BF2031" s="160"/>
      <c r="BG2031" s="159"/>
      <c r="BH2031" s="159"/>
    </row>
    <row r="2032" spans="1:60" s="161" customFormat="1" ht="18" customHeight="1">
      <c r="A2032" s="143">
        <v>2021</v>
      </c>
      <c r="B2032" s="148">
        <v>2021</v>
      </c>
      <c r="C2032" s="146">
        <v>2021</v>
      </c>
      <c r="D2032" s="148" t="s">
        <v>76</v>
      </c>
      <c r="E2032" s="148" t="s">
        <v>11107</v>
      </c>
      <c r="F2032" s="146" t="s">
        <v>21256</v>
      </c>
      <c r="G2032" s="146" t="s">
        <v>21204</v>
      </c>
      <c r="H2032" s="146" t="s">
        <v>21205</v>
      </c>
      <c r="I2032" s="147" t="str">
        <f>VLOOKUP(G2032,'[1]NĂM 2019'!$D$8:$M$115,10,0)</f>
        <v>590121</v>
      </c>
      <c r="J2032" s="148" t="s">
        <v>1455</v>
      </c>
      <c r="K2032" s="147" t="s">
        <v>447</v>
      </c>
      <c r="L2032" s="147">
        <v>1812</v>
      </c>
      <c r="M2032" s="147" t="s">
        <v>21257</v>
      </c>
      <c r="N2032" s="147"/>
      <c r="O2032" s="147" t="s">
        <v>21258</v>
      </c>
      <c r="P2032" s="147" t="str">
        <f>VLOOKUP(O2032,'[2]MSBHYT(TỔNG )'!$F$3:$I$9313,4,0)</f>
        <v>7424895801</v>
      </c>
      <c r="Q2032" s="147" t="e">
        <v>#N/A</v>
      </c>
      <c r="R2032" s="147" t="e">
        <v>#N/A</v>
      </c>
      <c r="S2032" s="147">
        <v>5743</v>
      </c>
      <c r="T2032" s="146"/>
      <c r="U2032" s="149" t="s">
        <v>21259</v>
      </c>
      <c r="V2032" s="148" t="e">
        <v>#N/A</v>
      </c>
      <c r="W2032" s="147"/>
      <c r="X2032" s="147"/>
      <c r="Y2032" s="147" t="s">
        <v>11107</v>
      </c>
      <c r="Z2032" s="150" t="s">
        <v>21260</v>
      </c>
      <c r="AA2032" s="146"/>
      <c r="AB2032" s="166" t="s">
        <v>87</v>
      </c>
      <c r="AC2032" s="167" t="s">
        <v>87</v>
      </c>
      <c r="AD2032" s="147" t="s">
        <v>21204</v>
      </c>
      <c r="AE2032" s="146" t="s">
        <v>21256</v>
      </c>
      <c r="AF2032" s="160"/>
      <c r="AG2032" s="146"/>
      <c r="AH2032" s="146"/>
      <c r="AI2032" s="146"/>
      <c r="AJ2032" s="147"/>
      <c r="AK2032" s="146"/>
      <c r="AL2032" s="147">
        <v>12</v>
      </c>
      <c r="AM2032" s="147" t="s">
        <v>106</v>
      </c>
      <c r="AN2032" s="153" t="s">
        <v>21261</v>
      </c>
      <c r="AO2032" s="147" t="s">
        <v>21262</v>
      </c>
      <c r="AP2032" s="147" t="s">
        <v>21263</v>
      </c>
      <c r="AQ2032" s="155" t="s">
        <v>1397</v>
      </c>
      <c r="AR2032" s="155" t="s">
        <v>1398</v>
      </c>
      <c r="AS2032" s="186">
        <v>720</v>
      </c>
      <c r="AT2032" s="170" t="s">
        <v>1399</v>
      </c>
      <c r="AU2032" s="176">
        <v>25807</v>
      </c>
      <c r="AV2032" s="171" t="s">
        <v>21264</v>
      </c>
      <c r="AW2032" s="158"/>
      <c r="AX2032" s="158"/>
      <c r="AY2032" s="158"/>
      <c r="AZ2032" s="158" t="s">
        <v>21265</v>
      </c>
      <c r="BA2032" s="158"/>
      <c r="BB2032" s="159"/>
      <c r="BC2032" s="159"/>
      <c r="BD2032" s="146"/>
      <c r="BE2032" s="160" t="s">
        <v>63</v>
      </c>
      <c r="BF2032" s="160"/>
      <c r="BG2032" s="159"/>
      <c r="BH2032" s="159"/>
    </row>
    <row r="2033" spans="1:60" s="161" customFormat="1" ht="18" customHeight="1">
      <c r="A2033" s="143">
        <v>2022</v>
      </c>
      <c r="B2033" s="148">
        <v>2022</v>
      </c>
      <c r="C2033" s="146">
        <v>2022</v>
      </c>
      <c r="D2033" s="148" t="s">
        <v>76</v>
      </c>
      <c r="E2033" s="148" t="s">
        <v>3414</v>
      </c>
      <c r="F2033" s="146" t="s">
        <v>21266</v>
      </c>
      <c r="G2033" s="146" t="s">
        <v>21204</v>
      </c>
      <c r="H2033" s="146" t="s">
        <v>21205</v>
      </c>
      <c r="I2033" s="147" t="str">
        <f>VLOOKUP(G2033,'[1]NĂM 2019'!$D$8:$M$115,10,0)</f>
        <v>590121</v>
      </c>
      <c r="J2033" s="148" t="s">
        <v>421</v>
      </c>
      <c r="K2033" s="147" t="s">
        <v>2260</v>
      </c>
      <c r="L2033" s="147">
        <v>1813</v>
      </c>
      <c r="M2033" s="146" t="s">
        <v>21267</v>
      </c>
      <c r="N2033" s="147"/>
      <c r="O2033" s="147" t="s">
        <v>21268</v>
      </c>
      <c r="P2033" s="147" t="str">
        <f>VLOOKUP(O2033,'[2]MSBHYT(TỔNG )'!$F$3:$I$9313,4,0)</f>
        <v>8022503831</v>
      </c>
      <c r="Q2033" s="147" t="e">
        <v>#N/A</v>
      </c>
      <c r="R2033" s="147" t="e">
        <v>#N/A</v>
      </c>
      <c r="S2033" s="147">
        <v>5744</v>
      </c>
      <c r="T2033" s="146"/>
      <c r="U2033" s="149" t="s">
        <v>21269</v>
      </c>
      <c r="V2033" s="148" t="e">
        <v>#N/A</v>
      </c>
      <c r="W2033" s="147"/>
      <c r="X2033" s="147"/>
      <c r="Y2033" s="147" t="s">
        <v>3414</v>
      </c>
      <c r="Z2033" s="150" t="s">
        <v>12290</v>
      </c>
      <c r="AA2033" s="146"/>
      <c r="AB2033" s="166" t="s">
        <v>87</v>
      </c>
      <c r="AC2033" s="167" t="s">
        <v>87</v>
      </c>
      <c r="AD2033" s="147" t="s">
        <v>21204</v>
      </c>
      <c r="AE2033" s="146" t="s">
        <v>21266</v>
      </c>
      <c r="AF2033" s="160"/>
      <c r="AG2033" s="146"/>
      <c r="AH2033" s="146"/>
      <c r="AI2033" s="146"/>
      <c r="AJ2033" s="147"/>
      <c r="AK2033" s="146"/>
      <c r="AL2033" s="147">
        <v>12</v>
      </c>
      <c r="AM2033" s="147" t="s">
        <v>106</v>
      </c>
      <c r="AN2033" s="153" t="s">
        <v>21270</v>
      </c>
      <c r="AO2033" s="147" t="s">
        <v>21271</v>
      </c>
      <c r="AP2033" s="147" t="s">
        <v>21272</v>
      </c>
      <c r="AQ2033" s="155" t="s">
        <v>92</v>
      </c>
      <c r="AR2033" s="155" t="s">
        <v>93</v>
      </c>
      <c r="AS2033" s="186">
        <v>804</v>
      </c>
      <c r="AT2033" s="170" t="s">
        <v>807</v>
      </c>
      <c r="AU2033" s="176">
        <v>28039</v>
      </c>
      <c r="AV2033" s="165" t="s">
        <v>808</v>
      </c>
      <c r="AW2033" s="158"/>
      <c r="AX2033" s="158"/>
      <c r="AY2033" s="158"/>
      <c r="AZ2033" s="158" t="s">
        <v>21273</v>
      </c>
      <c r="BA2033" s="158"/>
      <c r="BB2033" s="159"/>
      <c r="BC2033" s="159"/>
      <c r="BD2033" s="147"/>
      <c r="BE2033" s="160" t="s">
        <v>63</v>
      </c>
      <c r="BF2033" s="160"/>
      <c r="BG2033" s="159"/>
      <c r="BH2033" s="265"/>
    </row>
    <row r="2034" spans="1:60" s="161" customFormat="1" ht="18" customHeight="1">
      <c r="A2034" s="143">
        <v>2023</v>
      </c>
      <c r="B2034" s="148">
        <v>2023</v>
      </c>
      <c r="C2034" s="146">
        <v>2023</v>
      </c>
      <c r="D2034" s="148" t="s">
        <v>76</v>
      </c>
      <c r="E2034" s="148" t="s">
        <v>21274</v>
      </c>
      <c r="F2034" s="146" t="s">
        <v>21275</v>
      </c>
      <c r="G2034" s="146" t="s">
        <v>21204</v>
      </c>
      <c r="H2034" s="146" t="s">
        <v>21205</v>
      </c>
      <c r="I2034" s="147" t="str">
        <f>VLOOKUP(G2034,'[1]NĂM 2019'!$D$8:$M$115,10,0)</f>
        <v>590121</v>
      </c>
      <c r="J2034" s="148" t="s">
        <v>2668</v>
      </c>
      <c r="K2034" s="147" t="s">
        <v>2691</v>
      </c>
      <c r="L2034" s="147">
        <v>1814</v>
      </c>
      <c r="M2034" s="147" t="s">
        <v>21276</v>
      </c>
      <c r="N2034" s="147"/>
      <c r="O2034" s="147" t="s">
        <v>21277</v>
      </c>
      <c r="P2034" s="147" t="str">
        <f>VLOOKUP(O2034,'[2]MSBHYT(TỔNG )'!$F$3:$I$9313,4,0)</f>
        <v>6020609671</v>
      </c>
      <c r="Q2034" s="147" t="e">
        <v>#N/A</v>
      </c>
      <c r="R2034" s="147" t="e">
        <v>#N/A</v>
      </c>
      <c r="S2034" s="147">
        <v>5745</v>
      </c>
      <c r="T2034" s="146"/>
      <c r="U2034" s="149" t="s">
        <v>21278</v>
      </c>
      <c r="V2034" s="148" t="e">
        <v>#N/A</v>
      </c>
      <c r="W2034" s="147"/>
      <c r="X2034" s="147"/>
      <c r="Y2034" s="147" t="s">
        <v>21274</v>
      </c>
      <c r="Z2034" s="150" t="s">
        <v>3084</v>
      </c>
      <c r="AA2034" s="146"/>
      <c r="AB2034" s="166" t="s">
        <v>87</v>
      </c>
      <c r="AC2034" s="167" t="s">
        <v>87</v>
      </c>
      <c r="AD2034" s="147" t="s">
        <v>21204</v>
      </c>
      <c r="AE2034" s="146" t="s">
        <v>21275</v>
      </c>
      <c r="AF2034" s="160"/>
      <c r="AG2034" s="146"/>
      <c r="AH2034" s="146"/>
      <c r="AI2034" s="146"/>
      <c r="AJ2034" s="147"/>
      <c r="AK2034" s="146"/>
      <c r="AL2034" s="147">
        <v>12</v>
      </c>
      <c r="AM2034" s="147" t="s">
        <v>106</v>
      </c>
      <c r="AN2034" s="153" t="s">
        <v>2036</v>
      </c>
      <c r="AO2034" s="147" t="s">
        <v>21279</v>
      </c>
      <c r="AP2034" s="147" t="s">
        <v>21280</v>
      </c>
      <c r="AQ2034" s="155" t="s">
        <v>153</v>
      </c>
      <c r="AR2034" s="203" t="s">
        <v>154</v>
      </c>
      <c r="AS2034" s="168">
        <v>597</v>
      </c>
      <c r="AT2034" s="170" t="s">
        <v>2075</v>
      </c>
      <c r="AU2034" s="197">
        <v>23080</v>
      </c>
      <c r="AV2034" s="177" t="s">
        <v>9007</v>
      </c>
      <c r="AW2034" s="158"/>
      <c r="AX2034" s="158"/>
      <c r="AY2034" s="158"/>
      <c r="AZ2034" s="158" t="s">
        <v>21281</v>
      </c>
      <c r="BA2034" s="158"/>
      <c r="BB2034" s="159"/>
      <c r="BC2034" s="159"/>
      <c r="BD2034" s="146"/>
      <c r="BE2034" s="160" t="s">
        <v>63</v>
      </c>
      <c r="BF2034" s="160"/>
      <c r="BG2034" s="159"/>
      <c r="BH2034" s="159"/>
    </row>
    <row r="2035" spans="1:60" s="161" customFormat="1" ht="18" customHeight="1">
      <c r="A2035" s="143">
        <v>2024</v>
      </c>
      <c r="B2035" s="148">
        <v>2024</v>
      </c>
      <c r="C2035" s="146">
        <v>2024</v>
      </c>
      <c r="D2035" s="148" t="s">
        <v>76</v>
      </c>
      <c r="E2035" s="148" t="s">
        <v>21282</v>
      </c>
      <c r="F2035" s="146" t="s">
        <v>21283</v>
      </c>
      <c r="G2035" s="146" t="s">
        <v>21204</v>
      </c>
      <c r="H2035" s="146" t="s">
        <v>21205</v>
      </c>
      <c r="I2035" s="147" t="str">
        <f>VLOOKUP(G2035,'[1]NĂM 2019'!$D$8:$M$115,10,0)</f>
        <v>590121</v>
      </c>
      <c r="J2035" s="148" t="s">
        <v>21284</v>
      </c>
      <c r="K2035" s="147" t="s">
        <v>393</v>
      </c>
      <c r="L2035" s="147">
        <v>1815</v>
      </c>
      <c r="M2035" s="147" t="s">
        <v>21285</v>
      </c>
      <c r="N2035" s="147"/>
      <c r="O2035" s="147" t="s">
        <v>21286</v>
      </c>
      <c r="P2035" s="147" t="str">
        <f>VLOOKUP(O2035,'[2]MSBHYT(TỔNG )'!$F$3:$I$9313,4,0)</f>
        <v>5221115609</v>
      </c>
      <c r="Q2035" s="147" t="e">
        <v>#N/A</v>
      </c>
      <c r="R2035" s="147" t="e">
        <v>#N/A</v>
      </c>
      <c r="S2035" s="147">
        <v>5746</v>
      </c>
      <c r="T2035" s="146"/>
      <c r="U2035" s="149" t="s">
        <v>21287</v>
      </c>
      <c r="V2035" s="148" t="e">
        <v>#N/A</v>
      </c>
      <c r="W2035" s="147"/>
      <c r="X2035" s="147"/>
      <c r="Y2035" s="147" t="s">
        <v>21282</v>
      </c>
      <c r="Z2035" s="150" t="s">
        <v>7795</v>
      </c>
      <c r="AA2035" s="146"/>
      <c r="AB2035" s="166" t="s">
        <v>87</v>
      </c>
      <c r="AC2035" s="167" t="s">
        <v>87</v>
      </c>
      <c r="AD2035" s="147" t="s">
        <v>21204</v>
      </c>
      <c r="AE2035" s="146" t="s">
        <v>21283</v>
      </c>
      <c r="AF2035" s="160"/>
      <c r="AG2035" s="146"/>
      <c r="AH2035" s="146"/>
      <c r="AI2035" s="146"/>
      <c r="AJ2035" s="147"/>
      <c r="AK2035" s="146"/>
      <c r="AL2035" s="147">
        <v>12</v>
      </c>
      <c r="AM2035" s="147" t="s">
        <v>106</v>
      </c>
      <c r="AN2035" s="153" t="s">
        <v>21288</v>
      </c>
      <c r="AO2035" s="147" t="s">
        <v>21289</v>
      </c>
      <c r="AP2035" s="147" t="s">
        <v>21290</v>
      </c>
      <c r="AQ2035" s="155" t="s">
        <v>565</v>
      </c>
      <c r="AR2035" s="155" t="s">
        <v>566</v>
      </c>
      <c r="AS2035" s="168">
        <v>549</v>
      </c>
      <c r="AT2035" s="170" t="s">
        <v>567</v>
      </c>
      <c r="AU2035" s="164">
        <v>21931</v>
      </c>
      <c r="AV2035" s="165" t="s">
        <v>5940</v>
      </c>
      <c r="AW2035" s="158"/>
      <c r="AX2035" s="158"/>
      <c r="AY2035" s="158"/>
      <c r="AZ2035" s="158" t="s">
        <v>21291</v>
      </c>
      <c r="BA2035" s="158"/>
      <c r="BB2035" s="159"/>
      <c r="BC2035" s="159"/>
      <c r="BD2035" s="146"/>
      <c r="BE2035" s="160" t="s">
        <v>63</v>
      </c>
      <c r="BF2035" s="160"/>
      <c r="BG2035" s="159"/>
      <c r="BH2035" s="159"/>
    </row>
    <row r="2036" spans="1:60" s="161" customFormat="1" ht="18" customHeight="1">
      <c r="A2036" s="143">
        <v>2025</v>
      </c>
      <c r="B2036" s="148">
        <v>2025</v>
      </c>
      <c r="C2036" s="146">
        <v>2025</v>
      </c>
      <c r="D2036" s="148" t="s">
        <v>76</v>
      </c>
      <c r="E2036" s="148" t="s">
        <v>21292</v>
      </c>
      <c r="F2036" s="146" t="s">
        <v>21293</v>
      </c>
      <c r="G2036" s="146" t="s">
        <v>21204</v>
      </c>
      <c r="H2036" s="146" t="s">
        <v>21205</v>
      </c>
      <c r="I2036" s="147" t="str">
        <f>VLOOKUP(G2036,'[1]NĂM 2019'!$D$8:$M$115,10,0)</f>
        <v>590121</v>
      </c>
      <c r="J2036" s="148" t="s">
        <v>5207</v>
      </c>
      <c r="K2036" s="147" t="s">
        <v>720</v>
      </c>
      <c r="L2036" s="147" t="s">
        <v>394</v>
      </c>
      <c r="M2036" s="147" t="s">
        <v>21294</v>
      </c>
      <c r="N2036" s="147">
        <f>VLOOKUP(O2036,'[3]TỔNG 2019 (GIA HẠN Đ1)'!$K$12:$M$496,2,0)</f>
        <v>136</v>
      </c>
      <c r="O2036" s="147" t="s">
        <v>21295</v>
      </c>
      <c r="P2036" s="147" t="str">
        <f>VLOOKUP(O2036,'[2]MSBHYT(TỔNG )'!$F$3:$I$9313,4,0)</f>
        <v>7021821396</v>
      </c>
      <c r="Q2036" s="147" t="e">
        <v>#N/A</v>
      </c>
      <c r="R2036" s="147" t="e">
        <v>#N/A</v>
      </c>
      <c r="S2036" s="147">
        <v>5747</v>
      </c>
      <c r="T2036" s="146"/>
      <c r="U2036" s="149" t="s">
        <v>21296</v>
      </c>
      <c r="V2036" s="148" t="s">
        <v>21296</v>
      </c>
      <c r="W2036" s="147"/>
      <c r="X2036" s="147"/>
      <c r="Y2036" s="147" t="s">
        <v>21292</v>
      </c>
      <c r="Z2036" s="150" t="s">
        <v>21297</v>
      </c>
      <c r="AA2036" s="146"/>
      <c r="AB2036" s="151" t="s">
        <v>86</v>
      </c>
      <c r="AC2036" s="152" t="s">
        <v>87</v>
      </c>
      <c r="AD2036" s="147" t="s">
        <v>21204</v>
      </c>
      <c r="AE2036" s="146" t="s">
        <v>21293</v>
      </c>
      <c r="AF2036" s="160"/>
      <c r="AG2036" s="146"/>
      <c r="AH2036" s="146"/>
      <c r="AI2036" s="146"/>
      <c r="AJ2036" s="147"/>
      <c r="AK2036" s="146"/>
      <c r="AL2036" s="147">
        <v>12</v>
      </c>
      <c r="AM2036" s="147" t="s">
        <v>106</v>
      </c>
      <c r="AN2036" s="153" t="s">
        <v>21298</v>
      </c>
      <c r="AO2036" s="147" t="s">
        <v>21299</v>
      </c>
      <c r="AP2036" s="147" t="s">
        <v>21300</v>
      </c>
      <c r="AQ2036" s="155" t="s">
        <v>343</v>
      </c>
      <c r="AR2036" s="155" t="s">
        <v>344</v>
      </c>
      <c r="AS2036" s="168">
        <v>698</v>
      </c>
      <c r="AT2036" s="170" t="s">
        <v>1606</v>
      </c>
      <c r="AU2036" s="164">
        <v>25240</v>
      </c>
      <c r="AV2036" s="165" t="s">
        <v>9929</v>
      </c>
      <c r="AW2036" s="158"/>
      <c r="AX2036" s="158"/>
      <c r="AY2036" s="158"/>
      <c r="AZ2036" s="158" t="s">
        <v>21301</v>
      </c>
      <c r="BA2036" s="158"/>
      <c r="BB2036" s="159"/>
      <c r="BC2036" s="159"/>
      <c r="BD2036" s="146"/>
      <c r="BE2036" s="160" t="s">
        <v>406</v>
      </c>
      <c r="BF2036" s="160"/>
      <c r="BG2036" s="159"/>
      <c r="BH2036" s="159"/>
    </row>
    <row r="2037" spans="1:60" s="161" customFormat="1" ht="18" customHeight="1">
      <c r="A2037" s="143">
        <v>2026</v>
      </c>
      <c r="B2037" s="148">
        <v>2026</v>
      </c>
      <c r="C2037" s="146">
        <v>2026</v>
      </c>
      <c r="D2037" s="148" t="s">
        <v>76</v>
      </c>
      <c r="E2037" s="148" t="s">
        <v>21302</v>
      </c>
      <c r="F2037" s="146" t="s">
        <v>21303</v>
      </c>
      <c r="G2037" s="146" t="s">
        <v>21204</v>
      </c>
      <c r="H2037" s="146" t="s">
        <v>21205</v>
      </c>
      <c r="I2037" s="147" t="str">
        <f>VLOOKUP(G2037,'[1]NĂM 2019'!$D$8:$M$115,10,0)</f>
        <v>590121</v>
      </c>
      <c r="J2037" s="148" t="s">
        <v>21304</v>
      </c>
      <c r="K2037" s="147" t="s">
        <v>5810</v>
      </c>
      <c r="L2037" s="147">
        <v>1816</v>
      </c>
      <c r="M2037" s="147" t="s">
        <v>21305</v>
      </c>
      <c r="N2037" s="147"/>
      <c r="O2037" s="147" t="s">
        <v>21306</v>
      </c>
      <c r="P2037" s="147" t="str">
        <f>VLOOKUP(O2037,'[2]MSBHYT(TỔNG )'!$F$3:$I$9313,4,0)</f>
        <v>7221904812</v>
      </c>
      <c r="Q2037" s="147" t="e">
        <v>#N/A</v>
      </c>
      <c r="R2037" s="147" t="e">
        <v>#N/A</v>
      </c>
      <c r="S2037" s="147">
        <v>5748</v>
      </c>
      <c r="T2037" s="146"/>
      <c r="U2037" s="149" t="s">
        <v>21307</v>
      </c>
      <c r="V2037" s="148" t="e">
        <v>#N/A</v>
      </c>
      <c r="W2037" s="147"/>
      <c r="X2037" s="147"/>
      <c r="Y2037" s="147" t="s">
        <v>21302</v>
      </c>
      <c r="Z2037" s="150" t="s">
        <v>3169</v>
      </c>
      <c r="AA2037" s="146"/>
      <c r="AB2037" s="151" t="s">
        <v>86</v>
      </c>
      <c r="AC2037" s="152" t="s">
        <v>87</v>
      </c>
      <c r="AD2037" s="147" t="s">
        <v>21204</v>
      </c>
      <c r="AE2037" s="146" t="s">
        <v>21303</v>
      </c>
      <c r="AF2037" s="160"/>
      <c r="AG2037" s="146"/>
      <c r="AH2037" s="146"/>
      <c r="AI2037" s="146"/>
      <c r="AJ2037" s="147"/>
      <c r="AK2037" s="146"/>
      <c r="AL2037" s="147">
        <v>12</v>
      </c>
      <c r="AM2037" s="147" t="s">
        <v>106</v>
      </c>
      <c r="AN2037" s="153" t="s">
        <v>21308</v>
      </c>
      <c r="AO2037" s="147" t="s">
        <v>21309</v>
      </c>
      <c r="AP2037" s="147" t="s">
        <v>21310</v>
      </c>
      <c r="AQ2037" s="155" t="s">
        <v>110</v>
      </c>
      <c r="AR2037" s="155" t="s">
        <v>111</v>
      </c>
      <c r="AS2037" s="168">
        <v>709</v>
      </c>
      <c r="AT2037" s="169" t="s">
        <v>862</v>
      </c>
      <c r="AU2037" s="164">
        <v>25636</v>
      </c>
      <c r="AV2037" s="171" t="s">
        <v>4351</v>
      </c>
      <c r="AW2037" s="158"/>
      <c r="AX2037" s="158"/>
      <c r="AY2037" s="158"/>
      <c r="AZ2037" s="158" t="s">
        <v>21311</v>
      </c>
      <c r="BA2037" s="158"/>
      <c r="BB2037" s="159"/>
      <c r="BC2037" s="159"/>
      <c r="BD2037" s="146"/>
      <c r="BE2037" s="160" t="s">
        <v>63</v>
      </c>
      <c r="BF2037" s="160"/>
      <c r="BG2037" s="159"/>
      <c r="BH2037" s="159"/>
    </row>
    <row r="2038" spans="1:60" s="161" customFormat="1" ht="18" customHeight="1">
      <c r="A2038" s="143">
        <v>2027</v>
      </c>
      <c r="B2038" s="148">
        <v>2027</v>
      </c>
      <c r="C2038" s="146">
        <v>2027</v>
      </c>
      <c r="D2038" s="148" t="s">
        <v>76</v>
      </c>
      <c r="E2038" s="148" t="s">
        <v>21312</v>
      </c>
      <c r="F2038" s="146" t="s">
        <v>21313</v>
      </c>
      <c r="G2038" s="146" t="s">
        <v>21204</v>
      </c>
      <c r="H2038" s="146" t="s">
        <v>21205</v>
      </c>
      <c r="I2038" s="147" t="str">
        <f>VLOOKUP(G2038,'[1]NĂM 2019'!$D$8:$M$115,10,0)</f>
        <v>590121</v>
      </c>
      <c r="J2038" s="148" t="s">
        <v>2941</v>
      </c>
      <c r="K2038" s="147" t="s">
        <v>919</v>
      </c>
      <c r="L2038" s="147">
        <v>1817</v>
      </c>
      <c r="M2038" s="147" t="s">
        <v>21314</v>
      </c>
      <c r="N2038" s="147"/>
      <c r="O2038" s="147" t="s">
        <v>21315</v>
      </c>
      <c r="P2038" s="147" t="str">
        <f>VLOOKUP(O2038,'[2]MSBHYT(TỔNG )'!$F$3:$I$9313,4,0)</f>
        <v>7526535083</v>
      </c>
      <c r="Q2038" s="147" t="e">
        <v>#N/A</v>
      </c>
      <c r="R2038" s="147" t="e">
        <v>#N/A</v>
      </c>
      <c r="S2038" s="147">
        <v>5749</v>
      </c>
      <c r="T2038" s="146"/>
      <c r="U2038" s="149" t="s">
        <v>21316</v>
      </c>
      <c r="V2038" s="148" t="e">
        <v>#N/A</v>
      </c>
      <c r="W2038" s="147"/>
      <c r="X2038" s="147"/>
      <c r="Y2038" s="147" t="s">
        <v>21312</v>
      </c>
      <c r="Z2038" s="150" t="s">
        <v>21317</v>
      </c>
      <c r="AA2038" s="146"/>
      <c r="AB2038" s="166" t="s">
        <v>87</v>
      </c>
      <c r="AC2038" s="167" t="s">
        <v>87</v>
      </c>
      <c r="AD2038" s="147" t="s">
        <v>21204</v>
      </c>
      <c r="AE2038" s="146" t="s">
        <v>21313</v>
      </c>
      <c r="AF2038" s="160"/>
      <c r="AG2038" s="146"/>
      <c r="AH2038" s="146"/>
      <c r="AI2038" s="146"/>
      <c r="AJ2038" s="147"/>
      <c r="AK2038" s="146"/>
      <c r="AL2038" s="147">
        <v>12</v>
      </c>
      <c r="AM2038" s="147" t="s">
        <v>106</v>
      </c>
      <c r="AN2038" s="153" t="s">
        <v>181</v>
      </c>
      <c r="AO2038" s="147" t="s">
        <v>21318</v>
      </c>
      <c r="AP2038" s="147" t="s">
        <v>21319</v>
      </c>
      <c r="AQ2038" s="155" t="s">
        <v>482</v>
      </c>
      <c r="AR2038" s="155" t="s">
        <v>483</v>
      </c>
      <c r="AS2038" s="155" t="s">
        <v>2062</v>
      </c>
      <c r="AT2038" s="156" t="s">
        <v>2063</v>
      </c>
      <c r="AU2038" s="210">
        <v>26440</v>
      </c>
      <c r="AV2038" s="165" t="s">
        <v>2499</v>
      </c>
      <c r="AW2038" s="158"/>
      <c r="AX2038" s="158"/>
      <c r="AY2038" s="158"/>
      <c r="AZ2038" s="158" t="s">
        <v>21320</v>
      </c>
      <c r="BA2038" s="158"/>
      <c r="BB2038" s="159"/>
      <c r="BC2038" s="159"/>
      <c r="BD2038" s="146"/>
      <c r="BE2038" s="160" t="s">
        <v>63</v>
      </c>
      <c r="BF2038" s="160"/>
      <c r="BG2038" s="159"/>
      <c r="BH2038" s="159"/>
    </row>
    <row r="2039" spans="1:60" s="161" customFormat="1" ht="18" customHeight="1">
      <c r="A2039" s="143">
        <v>2028</v>
      </c>
      <c r="B2039" s="148">
        <v>2028</v>
      </c>
      <c r="C2039" s="146">
        <v>2028</v>
      </c>
      <c r="D2039" s="148" t="s">
        <v>76</v>
      </c>
      <c r="E2039" s="148" t="s">
        <v>21321</v>
      </c>
      <c r="F2039" s="146" t="s">
        <v>21322</v>
      </c>
      <c r="G2039" s="146" t="s">
        <v>21204</v>
      </c>
      <c r="H2039" s="146" t="s">
        <v>21205</v>
      </c>
      <c r="I2039" s="147" t="str">
        <f>VLOOKUP(G2039,'[1]NĂM 2019'!$D$8:$M$115,10,0)</f>
        <v>590121</v>
      </c>
      <c r="J2039" s="148" t="s">
        <v>1455</v>
      </c>
      <c r="K2039" s="147" t="s">
        <v>422</v>
      </c>
      <c r="L2039" s="147">
        <v>1818</v>
      </c>
      <c r="M2039" s="147" t="s">
        <v>21323</v>
      </c>
      <c r="N2039" s="147"/>
      <c r="O2039" s="147" t="s">
        <v>21324</v>
      </c>
      <c r="P2039" s="147" t="str">
        <f>VLOOKUP(O2039,'[2]MSBHYT(TỔNG )'!$F$3:$I$9313,4,0)</f>
        <v>8421226932</v>
      </c>
      <c r="Q2039" s="147" t="e">
        <v>#N/A</v>
      </c>
      <c r="R2039" s="147" t="e">
        <v>#N/A</v>
      </c>
      <c r="S2039" s="147">
        <v>5750</v>
      </c>
      <c r="T2039" s="146"/>
      <c r="U2039" s="149" t="s">
        <v>21325</v>
      </c>
      <c r="V2039" s="148" t="e">
        <v>#N/A</v>
      </c>
      <c r="W2039" s="147"/>
      <c r="X2039" s="147"/>
      <c r="Y2039" s="147" t="s">
        <v>21321</v>
      </c>
      <c r="Z2039" s="150" t="s">
        <v>7642</v>
      </c>
      <c r="AA2039" s="146"/>
      <c r="AB2039" s="166" t="s">
        <v>87</v>
      </c>
      <c r="AC2039" s="167" t="s">
        <v>87</v>
      </c>
      <c r="AD2039" s="147" t="s">
        <v>21204</v>
      </c>
      <c r="AE2039" s="146" t="s">
        <v>21322</v>
      </c>
      <c r="AF2039" s="160"/>
      <c r="AG2039" s="146"/>
      <c r="AH2039" s="146"/>
      <c r="AI2039" s="146"/>
      <c r="AJ2039" s="147"/>
      <c r="AK2039" s="146"/>
      <c r="AL2039" s="147">
        <v>12</v>
      </c>
      <c r="AM2039" s="147" t="s">
        <v>106</v>
      </c>
      <c r="AN2039" s="153" t="s">
        <v>2036</v>
      </c>
      <c r="AO2039" s="147" t="s">
        <v>21326</v>
      </c>
      <c r="AP2039" s="147" t="s">
        <v>21327</v>
      </c>
      <c r="AQ2039" s="155" t="s">
        <v>821</v>
      </c>
      <c r="AR2039" s="203" t="s">
        <v>822</v>
      </c>
      <c r="AS2039" s="168">
        <v>844</v>
      </c>
      <c r="AT2039" s="208" t="s">
        <v>823</v>
      </c>
      <c r="AU2039" s="243">
        <v>29284</v>
      </c>
      <c r="AV2039" s="189" t="s">
        <v>3161</v>
      </c>
      <c r="AW2039" s="158"/>
      <c r="AX2039" s="158"/>
      <c r="AY2039" s="158"/>
      <c r="AZ2039" s="158" t="s">
        <v>21328</v>
      </c>
      <c r="BA2039" s="158"/>
      <c r="BB2039" s="159"/>
      <c r="BC2039" s="159"/>
      <c r="BD2039" s="146"/>
      <c r="BE2039" s="160" t="s">
        <v>63</v>
      </c>
      <c r="BF2039" s="160"/>
      <c r="BG2039" s="159"/>
      <c r="BH2039" s="159"/>
    </row>
    <row r="2040" spans="1:60" s="161" customFormat="1" ht="18" customHeight="1">
      <c r="A2040" s="143">
        <v>2029</v>
      </c>
      <c r="B2040" s="148">
        <v>2029</v>
      </c>
      <c r="C2040" s="146">
        <v>2029</v>
      </c>
      <c r="D2040" s="148" t="s">
        <v>76</v>
      </c>
      <c r="E2040" s="148" t="s">
        <v>21329</v>
      </c>
      <c r="F2040" s="146" t="s">
        <v>21330</v>
      </c>
      <c r="G2040" s="146" t="s">
        <v>21204</v>
      </c>
      <c r="H2040" s="146" t="s">
        <v>21205</v>
      </c>
      <c r="I2040" s="147" t="str">
        <f>VLOOKUP(G2040,'[1]NĂM 2019'!$D$8:$M$115,10,0)</f>
        <v>590121</v>
      </c>
      <c r="J2040" s="148" t="s">
        <v>21331</v>
      </c>
      <c r="K2040" s="147" t="s">
        <v>21332</v>
      </c>
      <c r="L2040" s="147">
        <v>1819</v>
      </c>
      <c r="M2040" s="147" t="s">
        <v>21333</v>
      </c>
      <c r="N2040" s="147"/>
      <c r="O2040" s="147" t="s">
        <v>21334</v>
      </c>
      <c r="P2040" s="147" t="str">
        <f>VLOOKUP(O2040,'[2]MSBHYT(TỔNG )'!$F$3:$I$9313,4,0)</f>
        <v>8722128615</v>
      </c>
      <c r="Q2040" s="147" t="e">
        <v>#N/A</v>
      </c>
      <c r="R2040" s="147" t="e">
        <v>#N/A</v>
      </c>
      <c r="S2040" s="147">
        <v>5751</v>
      </c>
      <c r="T2040" s="146"/>
      <c r="U2040" s="149" t="s">
        <v>21335</v>
      </c>
      <c r="V2040" s="148" t="e">
        <v>#N/A</v>
      </c>
      <c r="W2040" s="147"/>
      <c r="X2040" s="147"/>
      <c r="Y2040" s="147" t="s">
        <v>21329</v>
      </c>
      <c r="Z2040" s="150" t="s">
        <v>1820</v>
      </c>
      <c r="AA2040" s="146"/>
      <c r="AB2040" s="166" t="s">
        <v>87</v>
      </c>
      <c r="AC2040" s="167" t="s">
        <v>87</v>
      </c>
      <c r="AD2040" s="147" t="s">
        <v>21204</v>
      </c>
      <c r="AE2040" s="146" t="s">
        <v>21330</v>
      </c>
      <c r="AF2040" s="160"/>
      <c r="AG2040" s="146"/>
      <c r="AH2040" s="146"/>
      <c r="AI2040" s="146"/>
      <c r="AJ2040" s="147"/>
      <c r="AK2040" s="146"/>
      <c r="AL2040" s="147">
        <v>12</v>
      </c>
      <c r="AM2040" s="147" t="s">
        <v>106</v>
      </c>
      <c r="AN2040" s="153" t="s">
        <v>21336</v>
      </c>
      <c r="AO2040" s="147" t="s">
        <v>21337</v>
      </c>
      <c r="AP2040" s="147" t="s">
        <v>21338</v>
      </c>
      <c r="AQ2040" s="155" t="s">
        <v>1978</v>
      </c>
      <c r="AR2040" s="155" t="s">
        <v>1979</v>
      </c>
      <c r="AS2040" s="168">
        <v>870</v>
      </c>
      <c r="AT2040" s="208" t="s">
        <v>1980</v>
      </c>
      <c r="AU2040" s="188">
        <v>29980</v>
      </c>
      <c r="AV2040" s="208" t="s">
        <v>19347</v>
      </c>
      <c r="AW2040" s="158"/>
      <c r="AX2040" s="158"/>
      <c r="AY2040" s="158"/>
      <c r="AZ2040" s="158" t="s">
        <v>21339</v>
      </c>
      <c r="BA2040" s="158"/>
      <c r="BB2040" s="159"/>
      <c r="BC2040" s="159"/>
      <c r="BD2040" s="146"/>
      <c r="BE2040" s="160" t="s">
        <v>63</v>
      </c>
      <c r="BF2040" s="160"/>
      <c r="BG2040" s="159"/>
      <c r="BH2040" s="159"/>
    </row>
    <row r="2041" spans="1:60" s="161" customFormat="1" ht="18" customHeight="1">
      <c r="A2041" s="143">
        <v>2030</v>
      </c>
      <c r="B2041" s="148">
        <v>2030</v>
      </c>
      <c r="C2041" s="146">
        <v>2030</v>
      </c>
      <c r="D2041" s="148" t="s">
        <v>76</v>
      </c>
      <c r="E2041" s="148" t="s">
        <v>21340</v>
      </c>
      <c r="F2041" s="146" t="s">
        <v>21341</v>
      </c>
      <c r="G2041" s="146" t="s">
        <v>21204</v>
      </c>
      <c r="H2041" s="146" t="s">
        <v>21205</v>
      </c>
      <c r="I2041" s="147" t="str">
        <f>VLOOKUP(G2041,'[1]NĂM 2019'!$D$8:$M$115,10,0)</f>
        <v>590121</v>
      </c>
      <c r="J2041" s="148" t="s">
        <v>1427</v>
      </c>
      <c r="K2041" s="147" t="s">
        <v>3536</v>
      </c>
      <c r="L2041" s="147">
        <v>1820</v>
      </c>
      <c r="M2041" s="147" t="s">
        <v>21342</v>
      </c>
      <c r="N2041" s="147"/>
      <c r="O2041" s="147" t="s">
        <v>21343</v>
      </c>
      <c r="P2041" s="147" t="str">
        <f>VLOOKUP(O2041,'[2]MSBHYT(TỔNG )'!$F$3:$I$9313,4,0)</f>
        <v>7937394424</v>
      </c>
      <c r="Q2041" s="147" t="e">
        <v>#N/A</v>
      </c>
      <c r="R2041" s="147" t="e">
        <v>#N/A</v>
      </c>
      <c r="S2041" s="147">
        <v>5752</v>
      </c>
      <c r="T2041" s="146"/>
      <c r="U2041" s="149" t="s">
        <v>21344</v>
      </c>
      <c r="V2041" s="148" t="e">
        <v>#N/A</v>
      </c>
      <c r="W2041" s="147"/>
      <c r="X2041" s="147"/>
      <c r="Y2041" s="147" t="s">
        <v>21340</v>
      </c>
      <c r="Z2041" s="150" t="s">
        <v>300</v>
      </c>
      <c r="AA2041" s="146"/>
      <c r="AB2041" s="166" t="s">
        <v>2584</v>
      </c>
      <c r="AC2041" s="167" t="s">
        <v>2584</v>
      </c>
      <c r="AD2041" s="147" t="s">
        <v>21204</v>
      </c>
      <c r="AE2041" s="146" t="s">
        <v>21341</v>
      </c>
      <c r="AF2041" s="160"/>
      <c r="AG2041" s="146"/>
      <c r="AH2041" s="146"/>
      <c r="AI2041" s="146"/>
      <c r="AJ2041" s="147"/>
      <c r="AK2041" s="146"/>
      <c r="AL2041" s="147">
        <v>12</v>
      </c>
      <c r="AM2041" s="147" t="s">
        <v>106</v>
      </c>
      <c r="AN2041" s="153" t="s">
        <v>181</v>
      </c>
      <c r="AO2041" s="147" t="s">
        <v>21345</v>
      </c>
      <c r="AP2041" s="147" t="s">
        <v>21346</v>
      </c>
      <c r="AQ2041" s="155" t="s">
        <v>214</v>
      </c>
      <c r="AR2041" s="203" t="s">
        <v>215</v>
      </c>
      <c r="AS2041" s="155" t="s">
        <v>2209</v>
      </c>
      <c r="AT2041" s="155" t="s">
        <v>2210</v>
      </c>
      <c r="AU2041" s="173">
        <v>27634</v>
      </c>
      <c r="AV2041" s="174" t="s">
        <v>11655</v>
      </c>
      <c r="AW2041" s="158"/>
      <c r="AX2041" s="158"/>
      <c r="AY2041" s="158"/>
      <c r="AZ2041" s="158" t="s">
        <v>21347</v>
      </c>
      <c r="BA2041" s="158"/>
      <c r="BB2041" s="159"/>
      <c r="BC2041" s="159"/>
      <c r="BD2041" s="146"/>
      <c r="BE2041" s="160" t="s">
        <v>63</v>
      </c>
      <c r="BF2041" s="160"/>
      <c r="BG2041" s="159"/>
      <c r="BH2041" s="159"/>
    </row>
    <row r="2042" spans="1:60" s="161" customFormat="1" ht="18" customHeight="1">
      <c r="A2042" s="143">
        <v>2031</v>
      </c>
      <c r="B2042" s="148">
        <v>2031</v>
      </c>
      <c r="C2042" s="146">
        <v>2031</v>
      </c>
      <c r="D2042" s="148" t="s">
        <v>76</v>
      </c>
      <c r="E2042" s="148" t="s">
        <v>21348</v>
      </c>
      <c r="F2042" s="146" t="s">
        <v>21349</v>
      </c>
      <c r="G2042" s="146" t="s">
        <v>21204</v>
      </c>
      <c r="H2042" s="146" t="s">
        <v>21205</v>
      </c>
      <c r="I2042" s="147" t="str">
        <f>VLOOKUP(G2042,'[1]NĂM 2019'!$D$8:$M$115,10,0)</f>
        <v>590121</v>
      </c>
      <c r="J2042" s="148" t="s">
        <v>21350</v>
      </c>
      <c r="K2042" s="147" t="s">
        <v>720</v>
      </c>
      <c r="L2042" s="147">
        <v>1821</v>
      </c>
      <c r="M2042" s="147" t="s">
        <v>21351</v>
      </c>
      <c r="N2042" s="147"/>
      <c r="O2042" s="147" t="s">
        <v>21352</v>
      </c>
      <c r="P2042" s="147" t="str">
        <f>VLOOKUP(O2042,'[2]MSBHYT(TỔNG )'!$F$3:$I$9313,4,0)</f>
        <v>7939215535</v>
      </c>
      <c r="Q2042" s="147" t="e">
        <v>#N/A</v>
      </c>
      <c r="R2042" s="147" t="e">
        <v>#N/A</v>
      </c>
      <c r="S2042" s="147">
        <v>5753</v>
      </c>
      <c r="T2042" s="146"/>
      <c r="U2042" s="149" t="s">
        <v>21353</v>
      </c>
      <c r="V2042" s="148" t="e">
        <v>#N/A</v>
      </c>
      <c r="W2042" s="147"/>
      <c r="X2042" s="147"/>
      <c r="Y2042" s="147" t="s">
        <v>21348</v>
      </c>
      <c r="Z2042" s="150" t="s">
        <v>1125</v>
      </c>
      <c r="AA2042" s="146"/>
      <c r="AB2042" s="166" t="s">
        <v>2584</v>
      </c>
      <c r="AC2042" s="167" t="s">
        <v>2584</v>
      </c>
      <c r="AD2042" s="147" t="s">
        <v>21204</v>
      </c>
      <c r="AE2042" s="146" t="s">
        <v>21349</v>
      </c>
      <c r="AF2042" s="160"/>
      <c r="AG2042" s="146"/>
      <c r="AH2042" s="146"/>
      <c r="AI2042" s="146"/>
      <c r="AJ2042" s="147"/>
      <c r="AK2042" s="146"/>
      <c r="AL2042" s="147">
        <v>12</v>
      </c>
      <c r="AM2042" s="147" t="s">
        <v>106</v>
      </c>
      <c r="AN2042" s="153" t="s">
        <v>181</v>
      </c>
      <c r="AO2042" s="147" t="s">
        <v>21354</v>
      </c>
      <c r="AP2042" s="147" t="s">
        <v>21355</v>
      </c>
      <c r="AQ2042" s="155" t="s">
        <v>214</v>
      </c>
      <c r="AR2042" s="155" t="s">
        <v>215</v>
      </c>
      <c r="AS2042" s="155" t="s">
        <v>2209</v>
      </c>
      <c r="AT2042" s="155" t="s">
        <v>2210</v>
      </c>
      <c r="AU2042" s="173">
        <v>27634</v>
      </c>
      <c r="AV2042" s="174" t="s">
        <v>11655</v>
      </c>
      <c r="AW2042" s="158"/>
      <c r="AX2042" s="158"/>
      <c r="AY2042" s="158"/>
      <c r="AZ2042" s="158" t="s">
        <v>21347</v>
      </c>
      <c r="BA2042" s="158"/>
      <c r="BB2042" s="159"/>
      <c r="BC2042" s="159"/>
      <c r="BD2042" s="146"/>
      <c r="BE2042" s="160" t="s">
        <v>63</v>
      </c>
      <c r="BF2042" s="160"/>
      <c r="BG2042" s="159"/>
      <c r="BH2042" s="159"/>
    </row>
    <row r="2043" spans="1:60" s="161" customFormat="1" ht="18" customHeight="1">
      <c r="A2043" s="143">
        <v>2032</v>
      </c>
      <c r="B2043" s="148">
        <v>2032</v>
      </c>
      <c r="C2043" s="146">
        <v>2032</v>
      </c>
      <c r="D2043" s="148" t="s">
        <v>76</v>
      </c>
      <c r="E2043" s="148" t="s">
        <v>21356</v>
      </c>
      <c r="F2043" s="146" t="s">
        <v>21357</v>
      </c>
      <c r="G2043" s="146" t="s">
        <v>21204</v>
      </c>
      <c r="H2043" s="146" t="s">
        <v>21205</v>
      </c>
      <c r="I2043" s="147" t="str">
        <f>VLOOKUP(G2043,'[1]NĂM 2019'!$D$8:$M$115,10,0)</f>
        <v>590121</v>
      </c>
      <c r="J2043" s="148" t="s">
        <v>3627</v>
      </c>
      <c r="K2043" s="147" t="s">
        <v>1365</v>
      </c>
      <c r="L2043" s="147">
        <v>1822</v>
      </c>
      <c r="M2043" s="147" t="s">
        <v>21358</v>
      </c>
      <c r="N2043" s="147"/>
      <c r="O2043" s="147" t="s">
        <v>21359</v>
      </c>
      <c r="P2043" s="147" t="str">
        <f>VLOOKUP(O2043,'[2]MSBHYT(TỔNG )'!$F$3:$I$9313,4,0)</f>
        <v>8222164544</v>
      </c>
      <c r="Q2043" s="147" t="e">
        <v>#N/A</v>
      </c>
      <c r="R2043" s="147" t="e">
        <v>#N/A</v>
      </c>
      <c r="S2043" s="147">
        <v>5754</v>
      </c>
      <c r="T2043" s="146"/>
      <c r="U2043" s="149" t="s">
        <v>21360</v>
      </c>
      <c r="V2043" s="148" t="e">
        <v>#N/A</v>
      </c>
      <c r="W2043" s="147"/>
      <c r="X2043" s="147"/>
      <c r="Y2043" s="147" t="s">
        <v>21356</v>
      </c>
      <c r="Z2043" s="150" t="s">
        <v>3084</v>
      </c>
      <c r="AA2043" s="146"/>
      <c r="AB2043" s="166" t="s">
        <v>87</v>
      </c>
      <c r="AC2043" s="167" t="s">
        <v>87</v>
      </c>
      <c r="AD2043" s="147" t="s">
        <v>21204</v>
      </c>
      <c r="AE2043" s="146" t="s">
        <v>21357</v>
      </c>
      <c r="AF2043" s="160"/>
      <c r="AG2043" s="146"/>
      <c r="AH2043" s="146"/>
      <c r="AI2043" s="146"/>
      <c r="AJ2043" s="147"/>
      <c r="AK2043" s="146"/>
      <c r="AL2043" s="147">
        <v>12</v>
      </c>
      <c r="AM2043" s="147" t="s">
        <v>106</v>
      </c>
      <c r="AN2043" s="153" t="s">
        <v>21361</v>
      </c>
      <c r="AO2043" s="147" t="s">
        <v>21362</v>
      </c>
      <c r="AP2043" s="147" t="s">
        <v>21363</v>
      </c>
      <c r="AQ2043" s="155" t="s">
        <v>168</v>
      </c>
      <c r="AR2043" s="155" t="s">
        <v>169</v>
      </c>
      <c r="AS2043" s="168">
        <v>817</v>
      </c>
      <c r="AT2043" s="169" t="s">
        <v>3160</v>
      </c>
      <c r="AU2043" s="197">
        <v>28477</v>
      </c>
      <c r="AV2043" s="177" t="s">
        <v>21364</v>
      </c>
      <c r="AW2043" s="158"/>
      <c r="AX2043" s="158"/>
      <c r="AY2043" s="158"/>
      <c r="AZ2043" s="158" t="s">
        <v>21365</v>
      </c>
      <c r="BA2043" s="158"/>
      <c r="BB2043" s="159"/>
      <c r="BC2043" s="159"/>
      <c r="BD2043" s="146"/>
      <c r="BE2043" s="160" t="s">
        <v>63</v>
      </c>
      <c r="BF2043" s="160"/>
      <c r="BG2043" s="159"/>
      <c r="BH2043" s="159"/>
    </row>
    <row r="2044" spans="1:60" s="161" customFormat="1" ht="18" customHeight="1">
      <c r="A2044" s="143">
        <v>2033</v>
      </c>
      <c r="B2044" s="148">
        <v>2033</v>
      </c>
      <c r="C2044" s="146">
        <v>2033</v>
      </c>
      <c r="D2044" s="148" t="s">
        <v>76</v>
      </c>
      <c r="E2044" s="148" t="s">
        <v>21366</v>
      </c>
      <c r="F2044" s="146" t="s">
        <v>21367</v>
      </c>
      <c r="G2044" s="146" t="s">
        <v>21204</v>
      </c>
      <c r="H2044" s="146" t="s">
        <v>21205</v>
      </c>
      <c r="I2044" s="147" t="str">
        <f>VLOOKUP(G2044,'[1]NĂM 2019'!$D$8:$M$115,10,0)</f>
        <v>590121</v>
      </c>
      <c r="J2044" s="148" t="s">
        <v>542</v>
      </c>
      <c r="K2044" s="147" t="s">
        <v>760</v>
      </c>
      <c r="L2044" s="147">
        <v>1823</v>
      </c>
      <c r="M2044" s="147" t="s">
        <v>21368</v>
      </c>
      <c r="N2044" s="147"/>
      <c r="O2044" s="147" t="s">
        <v>21369</v>
      </c>
      <c r="P2044" s="147" t="str">
        <f>VLOOKUP(O2044,'[2]MSBHYT(TỔNG )'!$F$3:$I$9313,4,0)</f>
        <v>8023306934</v>
      </c>
      <c r="Q2044" s="147" t="e">
        <v>#N/A</v>
      </c>
      <c r="R2044" s="147" t="e">
        <v>#N/A</v>
      </c>
      <c r="S2044" s="147">
        <v>5755</v>
      </c>
      <c r="T2044" s="146"/>
      <c r="U2044" s="149" t="s">
        <v>21370</v>
      </c>
      <c r="V2044" s="148" t="e">
        <v>#N/A</v>
      </c>
      <c r="W2044" s="147"/>
      <c r="X2044" s="147"/>
      <c r="Y2044" s="147" t="s">
        <v>21366</v>
      </c>
      <c r="Z2044" s="150" t="s">
        <v>3238</v>
      </c>
      <c r="AA2044" s="146"/>
      <c r="AB2044" s="166" t="s">
        <v>87</v>
      </c>
      <c r="AC2044" s="167" t="s">
        <v>87</v>
      </c>
      <c r="AD2044" s="147" t="s">
        <v>21204</v>
      </c>
      <c r="AE2044" s="146" t="s">
        <v>21367</v>
      </c>
      <c r="AF2044" s="160"/>
      <c r="AG2044" s="146"/>
      <c r="AH2044" s="146"/>
      <c r="AI2044" s="146"/>
      <c r="AJ2044" s="147"/>
      <c r="AK2044" s="146"/>
      <c r="AL2044" s="147">
        <v>12</v>
      </c>
      <c r="AM2044" s="147" t="s">
        <v>106</v>
      </c>
      <c r="AN2044" s="153" t="s">
        <v>21371</v>
      </c>
      <c r="AO2044" s="147" t="s">
        <v>21372</v>
      </c>
      <c r="AP2044" s="147" t="s">
        <v>21373</v>
      </c>
      <c r="AQ2044" s="155" t="s">
        <v>92</v>
      </c>
      <c r="AR2044" s="203" t="s">
        <v>93</v>
      </c>
      <c r="AS2044" s="186">
        <v>802</v>
      </c>
      <c r="AT2044" s="170" t="s">
        <v>403</v>
      </c>
      <c r="AU2044" s="194">
        <v>27934</v>
      </c>
      <c r="AV2044" s="177" t="s">
        <v>21374</v>
      </c>
      <c r="AW2044" s="158"/>
      <c r="AX2044" s="158"/>
      <c r="AY2044" s="158"/>
      <c r="AZ2044" s="158" t="s">
        <v>21375</v>
      </c>
      <c r="BA2044" s="158"/>
      <c r="BB2044" s="159"/>
      <c r="BC2044" s="159"/>
      <c r="BD2044" s="146"/>
      <c r="BE2044" s="160" t="s">
        <v>63</v>
      </c>
      <c r="BF2044" s="160"/>
      <c r="BG2044" s="159"/>
      <c r="BH2044" s="159"/>
    </row>
    <row r="2045" spans="1:60" s="161" customFormat="1" ht="18" customHeight="1">
      <c r="A2045" s="143">
        <v>2034</v>
      </c>
      <c r="B2045" s="148">
        <v>2034</v>
      </c>
      <c r="C2045" s="146">
        <v>2034</v>
      </c>
      <c r="D2045" s="148" t="s">
        <v>76</v>
      </c>
      <c r="E2045" s="148" t="s">
        <v>21376</v>
      </c>
      <c r="F2045" s="146" t="s">
        <v>21377</v>
      </c>
      <c r="G2045" s="146" t="s">
        <v>21204</v>
      </c>
      <c r="H2045" s="146" t="s">
        <v>21205</v>
      </c>
      <c r="I2045" s="147" t="str">
        <f>VLOOKUP(G2045,'[1]NĂM 2019'!$D$8:$M$115,10,0)</f>
        <v>590121</v>
      </c>
      <c r="J2045" s="148" t="s">
        <v>2548</v>
      </c>
      <c r="K2045" s="147" t="s">
        <v>21378</v>
      </c>
      <c r="L2045" s="147">
        <v>1824</v>
      </c>
      <c r="M2045" s="147" t="s">
        <v>21379</v>
      </c>
      <c r="N2045" s="147"/>
      <c r="O2045" s="147" t="s">
        <v>21380</v>
      </c>
      <c r="P2045" s="147" t="str">
        <f>VLOOKUP(O2045,'[2]MSBHYT(TỔNG )'!$F$3:$I$9313,4,0)</f>
        <v>7934913463</v>
      </c>
      <c r="Q2045" s="147" t="e">
        <v>#N/A</v>
      </c>
      <c r="R2045" s="147" t="e">
        <v>#N/A</v>
      </c>
      <c r="S2045" s="147">
        <v>5756</v>
      </c>
      <c r="T2045" s="146"/>
      <c r="U2045" s="149" t="s">
        <v>21381</v>
      </c>
      <c r="V2045" s="148" t="e">
        <v>#N/A</v>
      </c>
      <c r="W2045" s="147"/>
      <c r="X2045" s="147"/>
      <c r="Y2045" s="147" t="s">
        <v>21376</v>
      </c>
      <c r="Z2045" s="150" t="s">
        <v>17330</v>
      </c>
      <c r="AA2045" s="146"/>
      <c r="AB2045" s="166" t="s">
        <v>591</v>
      </c>
      <c r="AC2045" s="167" t="s">
        <v>591</v>
      </c>
      <c r="AD2045" s="147" t="s">
        <v>21204</v>
      </c>
      <c r="AE2045" s="146" t="s">
        <v>21377</v>
      </c>
      <c r="AF2045" s="160"/>
      <c r="AG2045" s="146"/>
      <c r="AH2045" s="146"/>
      <c r="AI2045" s="146"/>
      <c r="AJ2045" s="147"/>
      <c r="AK2045" s="146"/>
      <c r="AL2045" s="147">
        <v>12</v>
      </c>
      <c r="AM2045" s="147" t="s">
        <v>106</v>
      </c>
      <c r="AN2045" s="153" t="s">
        <v>21382</v>
      </c>
      <c r="AO2045" s="147" t="s">
        <v>21383</v>
      </c>
      <c r="AP2045" s="147" t="s">
        <v>21384</v>
      </c>
      <c r="AQ2045" s="155" t="s">
        <v>214</v>
      </c>
      <c r="AR2045" s="155" t="s">
        <v>215</v>
      </c>
      <c r="AS2045" s="155" t="s">
        <v>360</v>
      </c>
      <c r="AT2045" s="155" t="s">
        <v>361</v>
      </c>
      <c r="AU2045" s="173">
        <v>27538</v>
      </c>
      <c r="AV2045" s="174" t="s">
        <v>1167</v>
      </c>
      <c r="AW2045" s="158"/>
      <c r="AX2045" s="158"/>
      <c r="AY2045" s="158"/>
      <c r="AZ2045" s="158" t="s">
        <v>21385</v>
      </c>
      <c r="BA2045" s="158"/>
      <c r="BB2045" s="159"/>
      <c r="BC2045" s="159"/>
      <c r="BD2045" s="146"/>
      <c r="BE2045" s="160" t="s">
        <v>63</v>
      </c>
      <c r="BF2045" s="160"/>
      <c r="BG2045" s="159"/>
      <c r="BH2045" s="159"/>
    </row>
    <row r="2046" spans="1:60" s="161" customFormat="1" ht="18" customHeight="1">
      <c r="A2046" s="143">
        <v>2035</v>
      </c>
      <c r="B2046" s="148">
        <v>2035</v>
      </c>
      <c r="C2046" s="146">
        <v>2035</v>
      </c>
      <c r="D2046" s="148" t="s">
        <v>76</v>
      </c>
      <c r="E2046" s="148" t="s">
        <v>21386</v>
      </c>
      <c r="F2046" s="146" t="s">
        <v>21387</v>
      </c>
      <c r="G2046" s="146" t="s">
        <v>21204</v>
      </c>
      <c r="H2046" s="146" t="s">
        <v>21205</v>
      </c>
      <c r="I2046" s="147" t="str">
        <f>VLOOKUP(G2046,'[1]NĂM 2019'!$D$8:$M$115,10,0)</f>
        <v>590121</v>
      </c>
      <c r="J2046" s="148" t="s">
        <v>692</v>
      </c>
      <c r="K2046" s="147" t="s">
        <v>1440</v>
      </c>
      <c r="L2046" s="147" t="s">
        <v>394</v>
      </c>
      <c r="M2046" s="147" t="s">
        <v>21388</v>
      </c>
      <c r="N2046" s="147">
        <f>VLOOKUP(O2046,'[3]TỔNG 2019 (GIA HẠN Đ1)'!$K$12:$M$496,2,0)</f>
        <v>137</v>
      </c>
      <c r="O2046" s="147" t="s">
        <v>21389</v>
      </c>
      <c r="P2046" s="147" t="str">
        <f>VLOOKUP(O2046,'[2]MSBHYT(TỔNG )'!$F$3:$I$9313,4,0)</f>
        <v>7933705390</v>
      </c>
      <c r="Q2046" s="147" t="e">
        <v>#N/A</v>
      </c>
      <c r="R2046" s="147" t="e">
        <v>#N/A</v>
      </c>
      <c r="S2046" s="147">
        <v>5757</v>
      </c>
      <c r="T2046" s="146"/>
      <c r="U2046" s="149" t="s">
        <v>21390</v>
      </c>
      <c r="V2046" s="148" t="s">
        <v>21390</v>
      </c>
      <c r="W2046" s="147"/>
      <c r="X2046" s="147"/>
      <c r="Y2046" s="147" t="s">
        <v>21386</v>
      </c>
      <c r="Z2046" s="150" t="s">
        <v>21317</v>
      </c>
      <c r="AA2046" s="146"/>
      <c r="AB2046" s="166" t="s">
        <v>6692</v>
      </c>
      <c r="AC2046" s="167" t="s">
        <v>6692</v>
      </c>
      <c r="AD2046" s="147" t="s">
        <v>21204</v>
      </c>
      <c r="AE2046" s="146" t="s">
        <v>21387</v>
      </c>
      <c r="AF2046" s="160"/>
      <c r="AG2046" s="146"/>
      <c r="AH2046" s="146"/>
      <c r="AI2046" s="146"/>
      <c r="AJ2046" s="147"/>
      <c r="AK2046" s="146"/>
      <c r="AL2046" s="147">
        <v>12</v>
      </c>
      <c r="AM2046" s="147" t="s">
        <v>106</v>
      </c>
      <c r="AN2046" s="153" t="s">
        <v>181</v>
      </c>
      <c r="AO2046" s="147"/>
      <c r="AP2046" s="147" t="s">
        <v>21391</v>
      </c>
      <c r="AQ2046" s="155" t="s">
        <v>214</v>
      </c>
      <c r="AR2046" s="155" t="s">
        <v>215</v>
      </c>
      <c r="AS2046" s="155" t="s">
        <v>2588</v>
      </c>
      <c r="AT2046" s="155" t="s">
        <v>2589</v>
      </c>
      <c r="AU2046" s="236">
        <v>27391</v>
      </c>
      <c r="AV2046" s="177" t="s">
        <v>6696</v>
      </c>
      <c r="AW2046" s="158"/>
      <c r="AX2046" s="158"/>
      <c r="AY2046" s="158"/>
      <c r="AZ2046" s="158" t="s">
        <v>21392</v>
      </c>
      <c r="BA2046" s="158"/>
      <c r="BB2046" s="159"/>
      <c r="BC2046" s="159"/>
      <c r="BD2046" s="146"/>
      <c r="BE2046" s="160" t="s">
        <v>406</v>
      </c>
      <c r="BF2046" s="160"/>
      <c r="BG2046" s="159"/>
      <c r="BH2046" s="159"/>
    </row>
    <row r="2047" spans="1:60" s="161" customFormat="1" ht="18" customHeight="1">
      <c r="A2047" s="143">
        <v>2036</v>
      </c>
      <c r="B2047" s="148">
        <v>2036</v>
      </c>
      <c r="C2047" s="146">
        <v>2036</v>
      </c>
      <c r="D2047" s="148" t="s">
        <v>76</v>
      </c>
      <c r="E2047" s="148" t="s">
        <v>1815</v>
      </c>
      <c r="F2047" s="146" t="s">
        <v>21393</v>
      </c>
      <c r="G2047" s="146" t="s">
        <v>21204</v>
      </c>
      <c r="H2047" s="146" t="s">
        <v>21205</v>
      </c>
      <c r="I2047" s="147" t="str">
        <f>VLOOKUP(G2047,'[1]NĂM 2019'!$D$8:$M$115,10,0)</f>
        <v>590121</v>
      </c>
      <c r="J2047" s="148" t="s">
        <v>1494</v>
      </c>
      <c r="K2047" s="147" t="s">
        <v>919</v>
      </c>
      <c r="L2047" s="147" t="e">
        <v>#N/A</v>
      </c>
      <c r="M2047" s="147" t="e">
        <v>#N/A</v>
      </c>
      <c r="N2047" s="147"/>
      <c r="O2047" s="147" t="s">
        <v>21394</v>
      </c>
      <c r="P2047" s="147" t="e">
        <f>VLOOKUP(O2047,'[2]MSBHYT(TỔNG )'!$F$3:$I$9313,4,0)</f>
        <v>#N/A</v>
      </c>
      <c r="Q2047" s="147" t="e">
        <v>#N/A</v>
      </c>
      <c r="R2047" s="147" t="e">
        <v>#N/A</v>
      </c>
      <c r="S2047" s="147"/>
      <c r="T2047" s="146"/>
      <c r="U2047" s="149" t="s">
        <v>21395</v>
      </c>
      <c r="V2047" s="148" t="e">
        <v>#N/A</v>
      </c>
      <c r="W2047" s="147"/>
      <c r="X2047" s="147"/>
      <c r="Y2047" s="147" t="s">
        <v>1815</v>
      </c>
      <c r="Z2047" s="150" t="s">
        <v>12045</v>
      </c>
      <c r="AA2047" s="146"/>
      <c r="AB2047" s="166" t="s">
        <v>356</v>
      </c>
      <c r="AC2047" s="167" t="s">
        <v>356</v>
      </c>
      <c r="AD2047" s="147" t="s">
        <v>21204</v>
      </c>
      <c r="AE2047" s="146" t="s">
        <v>21393</v>
      </c>
      <c r="AF2047" s="214"/>
      <c r="AG2047" s="178" t="s">
        <v>285</v>
      </c>
      <c r="AH2047" s="178"/>
      <c r="AI2047" s="178"/>
      <c r="AJ2047" s="147"/>
      <c r="AK2047" s="146"/>
      <c r="AL2047" s="147">
        <v>12</v>
      </c>
      <c r="AM2047" s="147" t="s">
        <v>106</v>
      </c>
      <c r="AN2047" s="153" t="s">
        <v>2036</v>
      </c>
      <c r="AO2047" s="147" t="s">
        <v>21396</v>
      </c>
      <c r="AP2047" s="147" t="s">
        <v>21397</v>
      </c>
      <c r="AQ2047" s="155" t="s">
        <v>214</v>
      </c>
      <c r="AR2047" s="155" t="s">
        <v>215</v>
      </c>
      <c r="AS2047" s="155" t="s">
        <v>360</v>
      </c>
      <c r="AT2047" s="155" t="s">
        <v>361</v>
      </c>
      <c r="AU2047" s="234">
        <v>27517</v>
      </c>
      <c r="AV2047" s="235" t="s">
        <v>388</v>
      </c>
      <c r="AW2047" s="158"/>
      <c r="AX2047" s="158"/>
      <c r="AY2047" s="158"/>
      <c r="AZ2047" s="158" t="s">
        <v>12340</v>
      </c>
      <c r="BA2047" s="158"/>
      <c r="BB2047" s="159"/>
      <c r="BC2047" s="159"/>
      <c r="BD2047" s="179" t="s">
        <v>285</v>
      </c>
      <c r="BE2047" s="179"/>
      <c r="BF2047" s="179"/>
      <c r="BG2047" s="159"/>
      <c r="BH2047" s="159"/>
    </row>
    <row r="2048" spans="1:60" s="161" customFormat="1" ht="18" customHeight="1">
      <c r="A2048" s="143">
        <v>2037</v>
      </c>
      <c r="B2048" s="148">
        <v>2037</v>
      </c>
      <c r="C2048" s="146">
        <v>2037</v>
      </c>
      <c r="D2048" s="148" t="s">
        <v>76</v>
      </c>
      <c r="E2048" s="148" t="s">
        <v>21398</v>
      </c>
      <c r="F2048" s="146" t="s">
        <v>21399</v>
      </c>
      <c r="G2048" s="146" t="s">
        <v>21204</v>
      </c>
      <c r="H2048" s="146" t="s">
        <v>21205</v>
      </c>
      <c r="I2048" s="147" t="str">
        <f>VLOOKUP(G2048,'[1]NĂM 2019'!$D$8:$M$115,10,0)</f>
        <v>590121</v>
      </c>
      <c r="J2048" s="148" t="s">
        <v>1109</v>
      </c>
      <c r="K2048" s="147" t="s">
        <v>21400</v>
      </c>
      <c r="L2048" s="147">
        <v>1825</v>
      </c>
      <c r="M2048" s="147" t="s">
        <v>21401</v>
      </c>
      <c r="N2048" s="147"/>
      <c r="O2048" s="147" t="s">
        <v>21402</v>
      </c>
      <c r="P2048" s="147" t="str">
        <f>VLOOKUP(O2048,'[2]MSBHYT(TỔNG )'!$F$3:$I$9313,4,0)</f>
        <v>7935092333</v>
      </c>
      <c r="Q2048" s="147" t="e">
        <v>#N/A</v>
      </c>
      <c r="R2048" s="147" t="e">
        <v>#N/A</v>
      </c>
      <c r="S2048" s="147">
        <v>5758</v>
      </c>
      <c r="T2048" s="146"/>
      <c r="U2048" s="149" t="s">
        <v>21403</v>
      </c>
      <c r="V2048" s="148" t="e">
        <v>#N/A</v>
      </c>
      <c r="W2048" s="147"/>
      <c r="X2048" s="147"/>
      <c r="Y2048" s="147" t="s">
        <v>21398</v>
      </c>
      <c r="Z2048" s="150" t="s">
        <v>3016</v>
      </c>
      <c r="AA2048" s="146"/>
      <c r="AB2048" s="166" t="s">
        <v>356</v>
      </c>
      <c r="AC2048" s="167" t="s">
        <v>356</v>
      </c>
      <c r="AD2048" s="147" t="s">
        <v>21204</v>
      </c>
      <c r="AE2048" s="146" t="s">
        <v>21399</v>
      </c>
      <c r="AF2048" s="160"/>
      <c r="AG2048" s="146"/>
      <c r="AH2048" s="146"/>
      <c r="AI2048" s="146"/>
      <c r="AJ2048" s="147"/>
      <c r="AK2048" s="146"/>
      <c r="AL2048" s="147">
        <v>12</v>
      </c>
      <c r="AM2048" s="147" t="s">
        <v>106</v>
      </c>
      <c r="AN2048" s="153" t="s">
        <v>21404</v>
      </c>
      <c r="AO2048" s="147" t="s">
        <v>21405</v>
      </c>
      <c r="AP2048" s="147" t="s">
        <v>21406</v>
      </c>
      <c r="AQ2048" s="155" t="s">
        <v>214</v>
      </c>
      <c r="AR2048" s="155" t="s">
        <v>215</v>
      </c>
      <c r="AS2048" s="155" t="s">
        <v>360</v>
      </c>
      <c r="AT2048" s="155" t="s">
        <v>361</v>
      </c>
      <c r="AU2048" s="173">
        <v>27517</v>
      </c>
      <c r="AV2048" s="174" t="s">
        <v>388</v>
      </c>
      <c r="AW2048" s="158"/>
      <c r="AX2048" s="158"/>
      <c r="AY2048" s="158"/>
      <c r="AZ2048" s="158" t="s">
        <v>21407</v>
      </c>
      <c r="BA2048" s="158"/>
      <c r="BB2048" s="159"/>
      <c r="BC2048" s="159"/>
      <c r="BD2048" s="146"/>
      <c r="BE2048" s="160" t="s">
        <v>63</v>
      </c>
      <c r="BF2048" s="160"/>
      <c r="BG2048" s="159"/>
      <c r="BH2048" s="159"/>
    </row>
    <row r="2049" spans="1:60" s="161" customFormat="1" ht="18" customHeight="1">
      <c r="A2049" s="143">
        <v>2038</v>
      </c>
      <c r="B2049" s="148">
        <v>2038</v>
      </c>
      <c r="C2049" s="146">
        <v>2038</v>
      </c>
      <c r="D2049" s="148" t="s">
        <v>76</v>
      </c>
      <c r="E2049" s="148" t="s">
        <v>21408</v>
      </c>
      <c r="F2049" s="146" t="s">
        <v>21409</v>
      </c>
      <c r="G2049" s="146" t="s">
        <v>21204</v>
      </c>
      <c r="H2049" s="146" t="s">
        <v>21205</v>
      </c>
      <c r="I2049" s="147" t="str">
        <f>VLOOKUP(G2049,'[1]NĂM 2019'!$D$8:$M$115,10,0)</f>
        <v>590121</v>
      </c>
      <c r="J2049" s="148" t="s">
        <v>21410</v>
      </c>
      <c r="K2049" s="147" t="s">
        <v>1779</v>
      </c>
      <c r="L2049" s="147">
        <v>1826</v>
      </c>
      <c r="M2049" s="147" t="s">
        <v>21411</v>
      </c>
      <c r="N2049" s="147"/>
      <c r="O2049" s="147" t="s">
        <v>21412</v>
      </c>
      <c r="P2049" s="147" t="str">
        <f>VLOOKUP(O2049,'[2]MSBHYT(TỔNG )'!$F$3:$I$9313,4,0)</f>
        <v>8221958327</v>
      </c>
      <c r="Q2049" s="147" t="e">
        <v>#N/A</v>
      </c>
      <c r="R2049" s="147" t="e">
        <v>#N/A</v>
      </c>
      <c r="S2049" s="147">
        <v>5759</v>
      </c>
      <c r="T2049" s="146"/>
      <c r="U2049" s="149" t="s">
        <v>21413</v>
      </c>
      <c r="V2049" s="148" t="e">
        <v>#N/A</v>
      </c>
      <c r="W2049" s="147"/>
      <c r="X2049" s="147"/>
      <c r="Y2049" s="147" t="s">
        <v>21408</v>
      </c>
      <c r="Z2049" s="150" t="s">
        <v>21414</v>
      </c>
      <c r="AA2049" s="146"/>
      <c r="AB2049" s="166" t="s">
        <v>87</v>
      </c>
      <c r="AC2049" s="167" t="s">
        <v>87</v>
      </c>
      <c r="AD2049" s="147" t="s">
        <v>21204</v>
      </c>
      <c r="AE2049" s="146" t="s">
        <v>21409</v>
      </c>
      <c r="AF2049" s="160"/>
      <c r="AG2049" s="146"/>
      <c r="AH2049" s="146"/>
      <c r="AI2049" s="146"/>
      <c r="AJ2049" s="147"/>
      <c r="AK2049" s="146"/>
      <c r="AL2049" s="147">
        <v>12</v>
      </c>
      <c r="AM2049" s="147" t="s">
        <v>106</v>
      </c>
      <c r="AN2049" s="153" t="s">
        <v>5679</v>
      </c>
      <c r="AO2049" s="147" t="s">
        <v>21415</v>
      </c>
      <c r="AP2049" s="147" t="s">
        <v>21416</v>
      </c>
      <c r="AQ2049" s="155" t="s">
        <v>168</v>
      </c>
      <c r="AR2049" s="155" t="s">
        <v>169</v>
      </c>
      <c r="AS2049" s="168">
        <v>816</v>
      </c>
      <c r="AT2049" s="169" t="s">
        <v>3891</v>
      </c>
      <c r="AU2049" s="164">
        <v>28306</v>
      </c>
      <c r="AV2049" s="165" t="s">
        <v>8927</v>
      </c>
      <c r="AW2049" s="158"/>
      <c r="AX2049" s="158"/>
      <c r="AY2049" s="158"/>
      <c r="AZ2049" s="158" t="s">
        <v>21417</v>
      </c>
      <c r="BA2049" s="158"/>
      <c r="BB2049" s="159"/>
      <c r="BC2049" s="159"/>
      <c r="BD2049" s="146"/>
      <c r="BE2049" s="160" t="s">
        <v>63</v>
      </c>
      <c r="BF2049" s="160"/>
      <c r="BG2049" s="159"/>
      <c r="BH2049" s="159"/>
    </row>
    <row r="2050" spans="1:60" s="161" customFormat="1" ht="18" customHeight="1">
      <c r="A2050" s="143">
        <v>2039</v>
      </c>
      <c r="B2050" s="148">
        <v>2039</v>
      </c>
      <c r="C2050" s="146">
        <v>2039</v>
      </c>
      <c r="D2050" s="148" t="s">
        <v>76</v>
      </c>
      <c r="E2050" s="148" t="s">
        <v>8223</v>
      </c>
      <c r="F2050" s="146" t="s">
        <v>21418</v>
      </c>
      <c r="G2050" s="146" t="s">
        <v>21204</v>
      </c>
      <c r="H2050" s="146" t="s">
        <v>21205</v>
      </c>
      <c r="I2050" s="147" t="str">
        <f>VLOOKUP(G2050,'[1]NĂM 2019'!$D$8:$M$115,10,0)</f>
        <v>590121</v>
      </c>
      <c r="J2050" s="148" t="s">
        <v>1905</v>
      </c>
      <c r="K2050" s="147" t="s">
        <v>393</v>
      </c>
      <c r="L2050" s="147">
        <v>1827</v>
      </c>
      <c r="M2050" s="147" t="s">
        <v>21419</v>
      </c>
      <c r="N2050" s="147"/>
      <c r="O2050" s="147" t="s">
        <v>21420</v>
      </c>
      <c r="P2050" s="147" t="str">
        <f>VLOOKUP(O2050,'[2]MSBHYT(TỔNG )'!$F$3:$I$9313,4,0)</f>
        <v>8023621933</v>
      </c>
      <c r="Q2050" s="147" t="e">
        <v>#N/A</v>
      </c>
      <c r="R2050" s="147" t="e">
        <v>#N/A</v>
      </c>
      <c r="S2050" s="147">
        <v>5760</v>
      </c>
      <c r="T2050" s="146"/>
      <c r="U2050" s="149" t="s">
        <v>21421</v>
      </c>
      <c r="V2050" s="148" t="e">
        <v>#N/A</v>
      </c>
      <c r="W2050" s="147"/>
      <c r="X2050" s="147"/>
      <c r="Y2050" s="147" t="s">
        <v>8223</v>
      </c>
      <c r="Z2050" s="150" t="s">
        <v>10769</v>
      </c>
      <c r="AA2050" s="146"/>
      <c r="AB2050" s="166" t="s">
        <v>399</v>
      </c>
      <c r="AC2050" s="167" t="s">
        <v>399</v>
      </c>
      <c r="AD2050" s="147" t="s">
        <v>21204</v>
      </c>
      <c r="AE2050" s="146" t="s">
        <v>21418</v>
      </c>
      <c r="AF2050" s="160"/>
      <c r="AG2050" s="146"/>
      <c r="AH2050" s="146"/>
      <c r="AI2050" s="146"/>
      <c r="AJ2050" s="147"/>
      <c r="AK2050" s="146"/>
      <c r="AL2050" s="147">
        <v>12</v>
      </c>
      <c r="AM2050" s="147" t="s">
        <v>106</v>
      </c>
      <c r="AN2050" s="153" t="s">
        <v>2182</v>
      </c>
      <c r="AO2050" s="147" t="s">
        <v>21422</v>
      </c>
      <c r="AP2050" s="147" t="s">
        <v>21423</v>
      </c>
      <c r="AQ2050" s="155" t="s">
        <v>92</v>
      </c>
      <c r="AR2050" s="155" t="s">
        <v>93</v>
      </c>
      <c r="AS2050" s="186">
        <v>800</v>
      </c>
      <c r="AT2050" s="170" t="s">
        <v>317</v>
      </c>
      <c r="AU2050" s="176">
        <v>27886</v>
      </c>
      <c r="AV2050" s="171" t="s">
        <v>17293</v>
      </c>
      <c r="AW2050" s="158"/>
      <c r="AX2050" s="158"/>
      <c r="AY2050" s="158"/>
      <c r="AZ2050" s="158" t="s">
        <v>21424</v>
      </c>
      <c r="BA2050" s="158"/>
      <c r="BB2050" s="159"/>
      <c r="BC2050" s="159"/>
      <c r="BD2050" s="146"/>
      <c r="BE2050" s="160" t="s">
        <v>63</v>
      </c>
      <c r="BF2050" s="160"/>
      <c r="BG2050" s="159"/>
      <c r="BH2050" s="159"/>
    </row>
    <row r="2051" spans="1:60" s="161" customFormat="1" ht="18" customHeight="1">
      <c r="A2051" s="143">
        <v>2040</v>
      </c>
      <c r="B2051" s="148">
        <v>2040</v>
      </c>
      <c r="C2051" s="146">
        <v>2040</v>
      </c>
      <c r="D2051" s="148" t="s">
        <v>76</v>
      </c>
      <c r="E2051" s="148" t="s">
        <v>3445</v>
      </c>
      <c r="F2051" s="146" t="s">
        <v>21425</v>
      </c>
      <c r="G2051" s="146" t="s">
        <v>21204</v>
      </c>
      <c r="H2051" s="146" t="s">
        <v>21205</v>
      </c>
      <c r="I2051" s="147" t="str">
        <f>VLOOKUP(G2051,'[1]NĂM 2019'!$D$8:$M$115,10,0)</f>
        <v>590121</v>
      </c>
      <c r="J2051" s="148" t="s">
        <v>1079</v>
      </c>
      <c r="K2051" s="147" t="s">
        <v>906</v>
      </c>
      <c r="L2051" s="147">
        <v>1828</v>
      </c>
      <c r="M2051" s="147" t="s">
        <v>21426</v>
      </c>
      <c r="N2051" s="147"/>
      <c r="O2051" s="147" t="s">
        <v>21427</v>
      </c>
      <c r="P2051" s="147" t="str">
        <f>VLOOKUP(O2051,'[2]MSBHYT(TỔNG )'!$F$3:$I$9313,4,0)</f>
        <v>7020943811</v>
      </c>
      <c r="Q2051" s="147" t="e">
        <v>#N/A</v>
      </c>
      <c r="R2051" s="147" t="e">
        <v>#N/A</v>
      </c>
      <c r="S2051" s="147">
        <v>5761</v>
      </c>
      <c r="T2051" s="146"/>
      <c r="U2051" s="149" t="s">
        <v>21428</v>
      </c>
      <c r="V2051" s="148" t="e">
        <v>#N/A</v>
      </c>
      <c r="W2051" s="147"/>
      <c r="X2051" s="147"/>
      <c r="Y2051" s="147" t="s">
        <v>3445</v>
      </c>
      <c r="Z2051" s="150" t="s">
        <v>1519</v>
      </c>
      <c r="AA2051" s="146"/>
      <c r="AB2051" s="166" t="s">
        <v>87</v>
      </c>
      <c r="AC2051" s="167" t="s">
        <v>87</v>
      </c>
      <c r="AD2051" s="147" t="s">
        <v>21204</v>
      </c>
      <c r="AE2051" s="146" t="s">
        <v>21425</v>
      </c>
      <c r="AF2051" s="160"/>
      <c r="AG2051" s="146"/>
      <c r="AH2051" s="146"/>
      <c r="AI2051" s="146"/>
      <c r="AJ2051" s="147"/>
      <c r="AK2051" s="146"/>
      <c r="AL2051" s="147">
        <v>12</v>
      </c>
      <c r="AM2051" s="147" t="s">
        <v>106</v>
      </c>
      <c r="AN2051" s="153" t="s">
        <v>21429</v>
      </c>
      <c r="AO2051" s="147" t="s">
        <v>21430</v>
      </c>
      <c r="AP2051" s="147" t="s">
        <v>21431</v>
      </c>
      <c r="AQ2051" s="155" t="s">
        <v>343</v>
      </c>
      <c r="AR2051" s="155" t="s">
        <v>344</v>
      </c>
      <c r="AS2051" s="168">
        <v>688</v>
      </c>
      <c r="AT2051" s="171" t="s">
        <v>19720</v>
      </c>
      <c r="AU2051" s="197">
        <v>25249</v>
      </c>
      <c r="AV2051" s="175" t="s">
        <v>19721</v>
      </c>
      <c r="AW2051" s="158"/>
      <c r="AX2051" s="158"/>
      <c r="AY2051" s="158"/>
      <c r="AZ2051" s="158" t="s">
        <v>21432</v>
      </c>
      <c r="BA2051" s="158"/>
      <c r="BB2051" s="159"/>
      <c r="BC2051" s="159"/>
      <c r="BD2051" s="146"/>
      <c r="BE2051" s="160" t="s">
        <v>63</v>
      </c>
      <c r="BF2051" s="160"/>
      <c r="BG2051" s="159"/>
      <c r="BH2051" s="159"/>
    </row>
    <row r="2052" spans="1:60" s="161" customFormat="1" ht="18" customHeight="1">
      <c r="A2052" s="143">
        <v>2041</v>
      </c>
      <c r="B2052" s="148">
        <v>2041</v>
      </c>
      <c r="C2052" s="146">
        <v>2041</v>
      </c>
      <c r="D2052" s="148" t="s">
        <v>76</v>
      </c>
      <c r="E2052" s="148" t="s">
        <v>21433</v>
      </c>
      <c r="F2052" s="146" t="s">
        <v>21434</v>
      </c>
      <c r="G2052" s="146" t="s">
        <v>21204</v>
      </c>
      <c r="H2052" s="146" t="s">
        <v>21205</v>
      </c>
      <c r="I2052" s="147" t="str">
        <f>VLOOKUP(G2052,'[1]NĂM 2019'!$D$8:$M$115,10,0)</f>
        <v>590121</v>
      </c>
      <c r="J2052" s="148" t="s">
        <v>21435</v>
      </c>
      <c r="K2052" s="147" t="s">
        <v>982</v>
      </c>
      <c r="L2052" s="147">
        <v>1829</v>
      </c>
      <c r="M2052" s="147" t="s">
        <v>21436</v>
      </c>
      <c r="N2052" s="147"/>
      <c r="O2052" s="147" t="s">
        <v>21437</v>
      </c>
      <c r="P2052" s="147" t="str">
        <f>VLOOKUP(O2052,'[2]MSBHYT(TỔNG )'!$F$3:$I$9313,4,0)</f>
        <v>9222128335</v>
      </c>
      <c r="Q2052" s="147" t="e">
        <v>#N/A</v>
      </c>
      <c r="R2052" s="147" t="e">
        <v>#N/A</v>
      </c>
      <c r="S2052" s="147">
        <v>5762</v>
      </c>
      <c r="T2052" s="146"/>
      <c r="U2052" s="149" t="s">
        <v>21438</v>
      </c>
      <c r="V2052" s="148" t="e">
        <v>#N/A</v>
      </c>
      <c r="W2052" s="147"/>
      <c r="X2052" s="147"/>
      <c r="Y2052" s="147" t="s">
        <v>21433</v>
      </c>
      <c r="Z2052" s="150" t="s">
        <v>7783</v>
      </c>
      <c r="AA2052" s="146"/>
      <c r="AB2052" s="151" t="s">
        <v>86</v>
      </c>
      <c r="AC2052" s="152" t="s">
        <v>87</v>
      </c>
      <c r="AD2052" s="147" t="s">
        <v>21204</v>
      </c>
      <c r="AE2052" s="146" t="s">
        <v>21434</v>
      </c>
      <c r="AF2052" s="160"/>
      <c r="AG2052" s="146"/>
      <c r="AH2052" s="146"/>
      <c r="AI2052" s="146"/>
      <c r="AJ2052" s="147"/>
      <c r="AK2052" s="146"/>
      <c r="AL2052" s="147">
        <v>12</v>
      </c>
      <c r="AM2052" s="147" t="s">
        <v>106</v>
      </c>
      <c r="AN2052" s="153" t="s">
        <v>21439</v>
      </c>
      <c r="AO2052" s="147" t="s">
        <v>21440</v>
      </c>
      <c r="AP2052" s="147" t="s">
        <v>21441</v>
      </c>
      <c r="AQ2052" s="155" t="s">
        <v>6660</v>
      </c>
      <c r="AR2052" s="155" t="s">
        <v>6661</v>
      </c>
      <c r="AS2052" s="168">
        <v>924</v>
      </c>
      <c r="AT2052" s="208" t="s">
        <v>6662</v>
      </c>
      <c r="AU2052" s="188">
        <v>31231</v>
      </c>
      <c r="AV2052" s="224" t="s">
        <v>21442</v>
      </c>
      <c r="AW2052" s="158"/>
      <c r="AX2052" s="158"/>
      <c r="AY2052" s="158"/>
      <c r="AZ2052" s="158" t="s">
        <v>21443</v>
      </c>
      <c r="BA2052" s="158"/>
      <c r="BB2052" s="159"/>
      <c r="BC2052" s="159"/>
      <c r="BD2052" s="146"/>
      <c r="BE2052" s="160" t="s">
        <v>63</v>
      </c>
      <c r="BF2052" s="160"/>
      <c r="BG2052" s="159"/>
      <c r="BH2052" s="159"/>
    </row>
    <row r="2053" spans="1:60" s="161" customFormat="1" ht="18" customHeight="1">
      <c r="A2053" s="143">
        <v>2042</v>
      </c>
      <c r="B2053" s="148">
        <v>2042</v>
      </c>
      <c r="C2053" s="146">
        <v>2042</v>
      </c>
      <c r="D2053" s="148" t="s">
        <v>76</v>
      </c>
      <c r="E2053" s="148" t="s">
        <v>21444</v>
      </c>
      <c r="F2053" s="146" t="s">
        <v>21445</v>
      </c>
      <c r="G2053" s="146" t="s">
        <v>21204</v>
      </c>
      <c r="H2053" s="146" t="s">
        <v>21205</v>
      </c>
      <c r="I2053" s="147" t="str">
        <f>VLOOKUP(G2053,'[1]NĂM 2019'!$D$8:$M$115,10,0)</f>
        <v>590121</v>
      </c>
      <c r="J2053" s="148" t="s">
        <v>21446</v>
      </c>
      <c r="K2053" s="147" t="s">
        <v>1779</v>
      </c>
      <c r="L2053" s="147">
        <v>1830</v>
      </c>
      <c r="M2053" s="147" t="s">
        <v>21447</v>
      </c>
      <c r="N2053" s="147"/>
      <c r="O2053" s="147" t="s">
        <v>21448</v>
      </c>
      <c r="P2053" s="147" t="str">
        <f>VLOOKUP(O2053,'[2]MSBHYT(TỔNG )'!$F$3:$I$9313,4,0)</f>
        <v>8022174194</v>
      </c>
      <c r="Q2053" s="147" t="e">
        <v>#N/A</v>
      </c>
      <c r="R2053" s="147" t="e">
        <v>#N/A</v>
      </c>
      <c r="S2053" s="147">
        <v>5763</v>
      </c>
      <c r="T2053" s="146"/>
      <c r="U2053" s="149" t="s">
        <v>21449</v>
      </c>
      <c r="V2053" s="148" t="e">
        <v>#N/A</v>
      </c>
      <c r="W2053" s="147"/>
      <c r="X2053" s="147"/>
      <c r="Y2053" s="147" t="s">
        <v>21444</v>
      </c>
      <c r="Z2053" s="150" t="s">
        <v>4211</v>
      </c>
      <c r="AA2053" s="146"/>
      <c r="AB2053" s="166" t="s">
        <v>87</v>
      </c>
      <c r="AC2053" s="167" t="s">
        <v>87</v>
      </c>
      <c r="AD2053" s="147" t="s">
        <v>21204</v>
      </c>
      <c r="AE2053" s="146" t="s">
        <v>21445</v>
      </c>
      <c r="AF2053" s="160"/>
      <c r="AG2053" s="146"/>
      <c r="AH2053" s="146"/>
      <c r="AI2053" s="146"/>
      <c r="AJ2053" s="147"/>
      <c r="AK2053" s="146"/>
      <c r="AL2053" s="147">
        <v>12</v>
      </c>
      <c r="AM2053" s="147" t="s">
        <v>106</v>
      </c>
      <c r="AN2053" s="153" t="s">
        <v>21450</v>
      </c>
      <c r="AO2053" s="147" t="s">
        <v>21451</v>
      </c>
      <c r="AP2053" s="147" t="s">
        <v>21452</v>
      </c>
      <c r="AQ2053" s="155" t="s">
        <v>92</v>
      </c>
      <c r="AR2053" s="155" t="s">
        <v>93</v>
      </c>
      <c r="AS2053" s="186">
        <v>802</v>
      </c>
      <c r="AT2053" s="170" t="s">
        <v>403</v>
      </c>
      <c r="AU2053" s="176">
        <v>27973</v>
      </c>
      <c r="AV2053" s="165" t="s">
        <v>5192</v>
      </c>
      <c r="AW2053" s="158"/>
      <c r="AX2053" s="158"/>
      <c r="AY2053" s="158"/>
      <c r="AZ2053" s="158" t="s">
        <v>21453</v>
      </c>
      <c r="BA2053" s="158"/>
      <c r="BB2053" s="159"/>
      <c r="BC2053" s="159"/>
      <c r="BD2053" s="146"/>
      <c r="BE2053" s="160" t="s">
        <v>63</v>
      </c>
      <c r="BF2053" s="160"/>
      <c r="BG2053" s="159"/>
      <c r="BH2053" s="159"/>
    </row>
    <row r="2054" spans="1:60" s="161" customFormat="1" ht="18" customHeight="1">
      <c r="A2054" s="143">
        <v>2043</v>
      </c>
      <c r="B2054" s="148">
        <v>2043</v>
      </c>
      <c r="C2054" s="146">
        <v>2043</v>
      </c>
      <c r="D2054" s="148" t="s">
        <v>76</v>
      </c>
      <c r="E2054" s="148" t="s">
        <v>21454</v>
      </c>
      <c r="F2054" s="146" t="s">
        <v>21455</v>
      </c>
      <c r="G2054" s="146" t="s">
        <v>21204</v>
      </c>
      <c r="H2054" s="146" t="s">
        <v>21205</v>
      </c>
      <c r="I2054" s="147" t="str">
        <f>VLOOKUP(G2054,'[1]NĂM 2019'!$D$8:$M$115,10,0)</f>
        <v>590121</v>
      </c>
      <c r="J2054" s="148" t="s">
        <v>2835</v>
      </c>
      <c r="K2054" s="147" t="s">
        <v>21456</v>
      </c>
      <c r="L2054" s="147" t="s">
        <v>394</v>
      </c>
      <c r="M2054" s="147" t="s">
        <v>21457</v>
      </c>
      <c r="N2054" s="147">
        <f>VLOOKUP(O2054,'[3]TỔNG 2019 (GIA HẠN Đ1)'!$K$12:$M$496,2,0)</f>
        <v>138</v>
      </c>
      <c r="O2054" s="147" t="s">
        <v>21458</v>
      </c>
      <c r="P2054" s="147" t="str">
        <f>VLOOKUP(O2054,'[2]MSBHYT(TỔNG )'!$F$3:$I$9313,4,0)</f>
        <v>8023089634</v>
      </c>
      <c r="Q2054" s="147" t="e">
        <v>#N/A</v>
      </c>
      <c r="R2054" s="147" t="e">
        <v>#N/A</v>
      </c>
      <c r="S2054" s="147">
        <v>5764</v>
      </c>
      <c r="T2054" s="146"/>
      <c r="U2054" s="149" t="s">
        <v>21459</v>
      </c>
      <c r="V2054" s="148" t="s">
        <v>21459</v>
      </c>
      <c r="W2054" s="147"/>
      <c r="X2054" s="147"/>
      <c r="Y2054" s="147" t="s">
        <v>21454</v>
      </c>
      <c r="Z2054" s="150" t="s">
        <v>164</v>
      </c>
      <c r="AA2054" s="146"/>
      <c r="AB2054" s="166" t="s">
        <v>87</v>
      </c>
      <c r="AC2054" s="167" t="s">
        <v>87</v>
      </c>
      <c r="AD2054" s="147" t="s">
        <v>21204</v>
      </c>
      <c r="AE2054" s="146" t="s">
        <v>21455</v>
      </c>
      <c r="AF2054" s="160"/>
      <c r="AG2054" s="146"/>
      <c r="AH2054" s="146"/>
      <c r="AI2054" s="146"/>
      <c r="AJ2054" s="147"/>
      <c r="AK2054" s="146"/>
      <c r="AL2054" s="147">
        <v>12</v>
      </c>
      <c r="AM2054" s="147" t="s">
        <v>106</v>
      </c>
      <c r="AN2054" s="153" t="s">
        <v>804</v>
      </c>
      <c r="AO2054" s="147" t="s">
        <v>21460</v>
      </c>
      <c r="AP2054" s="147" t="s">
        <v>21461</v>
      </c>
      <c r="AQ2054" s="155" t="s">
        <v>92</v>
      </c>
      <c r="AR2054" s="155" t="s">
        <v>93</v>
      </c>
      <c r="AS2054" s="186">
        <v>804</v>
      </c>
      <c r="AT2054" s="170" t="s">
        <v>807</v>
      </c>
      <c r="AU2054" s="194">
        <v>28051</v>
      </c>
      <c r="AV2054" s="177" t="s">
        <v>6442</v>
      </c>
      <c r="AW2054" s="158"/>
      <c r="AX2054" s="158"/>
      <c r="AY2054" s="158"/>
      <c r="AZ2054" s="158" t="s">
        <v>21462</v>
      </c>
      <c r="BA2054" s="158"/>
      <c r="BB2054" s="159"/>
      <c r="BC2054" s="159"/>
      <c r="BD2054" s="146"/>
      <c r="BE2054" s="160" t="s">
        <v>406</v>
      </c>
      <c r="BF2054" s="160"/>
      <c r="BG2054" s="159"/>
      <c r="BH2054" s="159"/>
    </row>
    <row r="2055" spans="1:60" s="161" customFormat="1" ht="18" customHeight="1">
      <c r="A2055" s="143">
        <v>2044</v>
      </c>
      <c r="B2055" s="148">
        <v>2044</v>
      </c>
      <c r="C2055" s="146">
        <v>2044</v>
      </c>
      <c r="D2055" s="148" t="s">
        <v>76</v>
      </c>
      <c r="E2055" s="148" t="s">
        <v>21463</v>
      </c>
      <c r="F2055" s="146" t="s">
        <v>21464</v>
      </c>
      <c r="G2055" s="146" t="s">
        <v>21204</v>
      </c>
      <c r="H2055" s="146" t="s">
        <v>21205</v>
      </c>
      <c r="I2055" s="147" t="str">
        <f>VLOOKUP(G2055,'[1]NĂM 2019'!$D$8:$M$115,10,0)</f>
        <v>590121</v>
      </c>
      <c r="J2055" s="148" t="s">
        <v>21465</v>
      </c>
      <c r="K2055" s="147" t="s">
        <v>3306</v>
      </c>
      <c r="L2055" s="147">
        <v>1831</v>
      </c>
      <c r="M2055" s="147" t="s">
        <v>21466</v>
      </c>
      <c r="N2055" s="147"/>
      <c r="O2055" s="147" t="s">
        <v>21467</v>
      </c>
      <c r="P2055" s="147" t="str">
        <f>VLOOKUP(O2055,'[2]MSBHYT(TỔNG )'!$F$3:$I$9313,4,0)</f>
        <v>6020737305</v>
      </c>
      <c r="Q2055" s="147" t="e">
        <v>#N/A</v>
      </c>
      <c r="R2055" s="147" t="e">
        <v>#N/A</v>
      </c>
      <c r="S2055" s="147">
        <v>5765</v>
      </c>
      <c r="T2055" s="146"/>
      <c r="U2055" s="149" t="s">
        <v>21468</v>
      </c>
      <c r="V2055" s="148" t="e">
        <v>#N/A</v>
      </c>
      <c r="W2055" s="147"/>
      <c r="X2055" s="147"/>
      <c r="Y2055" s="147" t="s">
        <v>21463</v>
      </c>
      <c r="Z2055" s="150" t="s">
        <v>5947</v>
      </c>
      <c r="AA2055" s="146"/>
      <c r="AB2055" s="166" t="s">
        <v>399</v>
      </c>
      <c r="AC2055" s="167" t="s">
        <v>399</v>
      </c>
      <c r="AD2055" s="147" t="s">
        <v>21204</v>
      </c>
      <c r="AE2055" s="146" t="s">
        <v>21464</v>
      </c>
      <c r="AF2055" s="160"/>
      <c r="AG2055" s="146"/>
      <c r="AH2055" s="146"/>
      <c r="AI2055" s="146"/>
      <c r="AJ2055" s="147"/>
      <c r="AK2055" s="146"/>
      <c r="AL2055" s="147">
        <v>12</v>
      </c>
      <c r="AM2055" s="147" t="s">
        <v>106</v>
      </c>
      <c r="AN2055" s="153" t="s">
        <v>21469</v>
      </c>
      <c r="AO2055" s="147" t="s">
        <v>21470</v>
      </c>
      <c r="AP2055" s="147" t="s">
        <v>21471</v>
      </c>
      <c r="AQ2055" s="155" t="s">
        <v>153</v>
      </c>
      <c r="AR2055" s="203" t="s">
        <v>154</v>
      </c>
      <c r="AS2055" s="168">
        <v>597</v>
      </c>
      <c r="AT2055" s="170" t="s">
        <v>2075</v>
      </c>
      <c r="AU2055" s="197">
        <v>23071</v>
      </c>
      <c r="AV2055" s="177" t="s">
        <v>21472</v>
      </c>
      <c r="AW2055" s="158"/>
      <c r="AX2055" s="158"/>
      <c r="AY2055" s="158"/>
      <c r="AZ2055" s="158" t="s">
        <v>21473</v>
      </c>
      <c r="BA2055" s="158"/>
      <c r="BB2055" s="159"/>
      <c r="BC2055" s="159"/>
      <c r="BD2055" s="146"/>
      <c r="BE2055" s="160" t="s">
        <v>63</v>
      </c>
      <c r="BF2055" s="160"/>
      <c r="BG2055" s="159"/>
      <c r="BH2055" s="159"/>
    </row>
    <row r="2056" spans="1:60" s="161" customFormat="1" ht="18" customHeight="1">
      <c r="A2056" s="143">
        <v>2045</v>
      </c>
      <c r="B2056" s="148">
        <v>2045</v>
      </c>
      <c r="C2056" s="146">
        <v>2045</v>
      </c>
      <c r="D2056" s="148" t="s">
        <v>76</v>
      </c>
      <c r="E2056" s="148" t="s">
        <v>21474</v>
      </c>
      <c r="F2056" s="146" t="s">
        <v>21475</v>
      </c>
      <c r="G2056" s="146" t="s">
        <v>21204</v>
      </c>
      <c r="H2056" s="146" t="s">
        <v>21205</v>
      </c>
      <c r="I2056" s="147" t="str">
        <f>VLOOKUP(G2056,'[1]NĂM 2019'!$D$8:$M$115,10,0)</f>
        <v>590121</v>
      </c>
      <c r="J2056" s="148" t="s">
        <v>17835</v>
      </c>
      <c r="K2056" s="147" t="s">
        <v>2968</v>
      </c>
      <c r="L2056" s="147">
        <v>1832</v>
      </c>
      <c r="M2056" s="147" t="s">
        <v>21476</v>
      </c>
      <c r="N2056" s="147"/>
      <c r="O2056" s="147" t="s">
        <v>21477</v>
      </c>
      <c r="P2056" s="147" t="str">
        <f>VLOOKUP(O2056,'[2]MSBHYT(TỔNG )'!$F$3:$I$9313,4,0)</f>
        <v>8023400515</v>
      </c>
      <c r="Q2056" s="147" t="e">
        <v>#N/A</v>
      </c>
      <c r="R2056" s="147" t="e">
        <v>#N/A</v>
      </c>
      <c r="S2056" s="147">
        <v>5766</v>
      </c>
      <c r="T2056" s="146"/>
      <c r="U2056" s="149" t="s">
        <v>21478</v>
      </c>
      <c r="V2056" s="148" t="e">
        <v>#N/A</v>
      </c>
      <c r="W2056" s="147"/>
      <c r="X2056" s="147"/>
      <c r="Y2056" s="147" t="s">
        <v>21474</v>
      </c>
      <c r="Z2056" s="150" t="s">
        <v>21479</v>
      </c>
      <c r="AA2056" s="146"/>
      <c r="AB2056" s="151" t="s">
        <v>86</v>
      </c>
      <c r="AC2056" s="152" t="s">
        <v>87</v>
      </c>
      <c r="AD2056" s="147" t="s">
        <v>21204</v>
      </c>
      <c r="AE2056" s="146" t="s">
        <v>21475</v>
      </c>
      <c r="AF2056" s="160"/>
      <c r="AG2056" s="146"/>
      <c r="AH2056" s="146"/>
      <c r="AI2056" s="146"/>
      <c r="AJ2056" s="147"/>
      <c r="AK2056" s="146"/>
      <c r="AL2056" s="147">
        <v>12</v>
      </c>
      <c r="AM2056" s="147" t="s">
        <v>106</v>
      </c>
      <c r="AN2056" s="153" t="s">
        <v>21480</v>
      </c>
      <c r="AO2056" s="147" t="s">
        <v>21481</v>
      </c>
      <c r="AP2056" s="147" t="s">
        <v>21482</v>
      </c>
      <c r="AQ2056" s="155" t="s">
        <v>168</v>
      </c>
      <c r="AR2056" s="203" t="s">
        <v>169</v>
      </c>
      <c r="AS2056" s="168">
        <v>817</v>
      </c>
      <c r="AT2056" s="169" t="s">
        <v>3160</v>
      </c>
      <c r="AU2056" s="164">
        <v>28450</v>
      </c>
      <c r="AV2056" s="165" t="s">
        <v>21483</v>
      </c>
      <c r="AW2056" s="158"/>
      <c r="AX2056" s="158"/>
      <c r="AY2056" s="158"/>
      <c r="AZ2056" s="158" t="s">
        <v>21484</v>
      </c>
      <c r="BA2056" s="158"/>
      <c r="BB2056" s="159"/>
      <c r="BC2056" s="159"/>
      <c r="BD2056" s="146"/>
      <c r="BE2056" s="160" t="s">
        <v>63</v>
      </c>
      <c r="BF2056" s="160"/>
      <c r="BG2056" s="159"/>
      <c r="BH2056" s="159"/>
    </row>
    <row r="2057" spans="1:60" s="161" customFormat="1" ht="18" customHeight="1">
      <c r="A2057" s="143">
        <v>2046</v>
      </c>
      <c r="B2057" s="148">
        <v>2046</v>
      </c>
      <c r="C2057" s="146">
        <v>2046</v>
      </c>
      <c r="D2057" s="148" t="s">
        <v>76</v>
      </c>
      <c r="E2057" s="148" t="s">
        <v>21485</v>
      </c>
      <c r="F2057" s="146" t="s">
        <v>21486</v>
      </c>
      <c r="G2057" s="146" t="s">
        <v>21204</v>
      </c>
      <c r="H2057" s="146" t="s">
        <v>21205</v>
      </c>
      <c r="I2057" s="147" t="str">
        <f>VLOOKUP(G2057,'[1]NĂM 2019'!$D$8:$M$115,10,0)</f>
        <v>590121</v>
      </c>
      <c r="J2057" s="148" t="s">
        <v>602</v>
      </c>
      <c r="K2057" s="147" t="s">
        <v>237</v>
      </c>
      <c r="L2057" s="147">
        <v>1833</v>
      </c>
      <c r="M2057" s="147" t="s">
        <v>21487</v>
      </c>
      <c r="N2057" s="147"/>
      <c r="O2057" s="147" t="s">
        <v>21488</v>
      </c>
      <c r="P2057" s="147" t="str">
        <f>VLOOKUP(O2057,'[2]MSBHYT(TỔNG )'!$F$3:$I$9313,4,0)</f>
        <v>7021794915</v>
      </c>
      <c r="Q2057" s="147" t="e">
        <v>#N/A</v>
      </c>
      <c r="R2057" s="147" t="e">
        <v>#N/A</v>
      </c>
      <c r="S2057" s="147">
        <v>5767</v>
      </c>
      <c r="T2057" s="146"/>
      <c r="U2057" s="149" t="s">
        <v>21489</v>
      </c>
      <c r="V2057" s="148" t="e">
        <v>#N/A</v>
      </c>
      <c r="W2057" s="147"/>
      <c r="X2057" s="147"/>
      <c r="Y2057" s="147" t="s">
        <v>21485</v>
      </c>
      <c r="Z2057" s="150" t="s">
        <v>13210</v>
      </c>
      <c r="AA2057" s="146"/>
      <c r="AB2057" s="166" t="s">
        <v>87</v>
      </c>
      <c r="AC2057" s="167" t="s">
        <v>87</v>
      </c>
      <c r="AD2057" s="147" t="s">
        <v>21204</v>
      </c>
      <c r="AE2057" s="146" t="s">
        <v>21486</v>
      </c>
      <c r="AF2057" s="160"/>
      <c r="AG2057" s="146"/>
      <c r="AH2057" s="146"/>
      <c r="AI2057" s="146"/>
      <c r="AJ2057" s="147"/>
      <c r="AK2057" s="146"/>
      <c r="AL2057" s="147">
        <v>12</v>
      </c>
      <c r="AM2057" s="147" t="s">
        <v>106</v>
      </c>
      <c r="AN2057" s="153" t="s">
        <v>21490</v>
      </c>
      <c r="AO2057" s="147" t="s">
        <v>21491</v>
      </c>
      <c r="AP2057" s="147" t="s">
        <v>21492</v>
      </c>
      <c r="AQ2057" s="155" t="s">
        <v>343</v>
      </c>
      <c r="AR2057" s="203" t="s">
        <v>344</v>
      </c>
      <c r="AS2057" s="168">
        <v>691</v>
      </c>
      <c r="AT2057" s="170" t="s">
        <v>4642</v>
      </c>
      <c r="AU2057" s="164">
        <v>25243</v>
      </c>
      <c r="AV2057" s="165" t="s">
        <v>6379</v>
      </c>
      <c r="AW2057" s="158"/>
      <c r="AX2057" s="158"/>
      <c r="AY2057" s="158"/>
      <c r="AZ2057" s="158" t="s">
        <v>21493</v>
      </c>
      <c r="BA2057" s="158"/>
      <c r="BB2057" s="159"/>
      <c r="BC2057" s="159"/>
      <c r="BD2057" s="146"/>
      <c r="BE2057" s="160" t="s">
        <v>63</v>
      </c>
      <c r="BF2057" s="160"/>
      <c r="BG2057" s="159"/>
      <c r="BH2057" s="159"/>
    </row>
    <row r="2058" spans="1:60" s="161" customFormat="1" ht="18" customHeight="1">
      <c r="A2058" s="143">
        <v>2047</v>
      </c>
      <c r="B2058" s="148">
        <v>2047</v>
      </c>
      <c r="C2058" s="146">
        <v>2047</v>
      </c>
      <c r="D2058" s="148" t="s">
        <v>76</v>
      </c>
      <c r="E2058" s="148" t="s">
        <v>21494</v>
      </c>
      <c r="F2058" s="146" t="s">
        <v>21495</v>
      </c>
      <c r="G2058" s="146" t="s">
        <v>21204</v>
      </c>
      <c r="H2058" s="146" t="s">
        <v>21205</v>
      </c>
      <c r="I2058" s="147" t="str">
        <f>VLOOKUP(G2058,'[1]NĂM 2019'!$D$8:$M$115,10,0)</f>
        <v>590121</v>
      </c>
      <c r="J2058" s="148" t="s">
        <v>21496</v>
      </c>
      <c r="K2058" s="147" t="s">
        <v>5448</v>
      </c>
      <c r="L2058" s="147">
        <v>1834</v>
      </c>
      <c r="M2058" s="147" t="s">
        <v>21497</v>
      </c>
      <c r="N2058" s="147"/>
      <c r="O2058" s="147" t="s">
        <v>21498</v>
      </c>
      <c r="P2058" s="147" t="str">
        <f>VLOOKUP(O2058,'[2]MSBHYT(TỔNG )'!$F$3:$I$9313,4,0)</f>
        <v>5820876488</v>
      </c>
      <c r="Q2058" s="147" t="e">
        <v>#N/A</v>
      </c>
      <c r="R2058" s="147" t="e">
        <v>#N/A</v>
      </c>
      <c r="S2058" s="147">
        <v>5768</v>
      </c>
      <c r="T2058" s="146"/>
      <c r="U2058" s="149" t="s">
        <v>21499</v>
      </c>
      <c r="V2058" s="148" t="e">
        <v>#N/A</v>
      </c>
      <c r="W2058" s="147"/>
      <c r="X2058" s="147"/>
      <c r="Y2058" s="147" t="s">
        <v>21494</v>
      </c>
      <c r="Z2058" s="150" t="s">
        <v>4618</v>
      </c>
      <c r="AA2058" s="146"/>
      <c r="AB2058" s="151" t="s">
        <v>86</v>
      </c>
      <c r="AC2058" s="152" t="s">
        <v>87</v>
      </c>
      <c r="AD2058" s="147" t="s">
        <v>21204</v>
      </c>
      <c r="AE2058" s="146" t="s">
        <v>21495</v>
      </c>
      <c r="AF2058" s="160"/>
      <c r="AG2058" s="146"/>
      <c r="AH2058" s="146"/>
      <c r="AI2058" s="146"/>
      <c r="AJ2058" s="147"/>
      <c r="AK2058" s="146"/>
      <c r="AL2058" s="147">
        <v>12</v>
      </c>
      <c r="AM2058" s="147" t="s">
        <v>106</v>
      </c>
      <c r="AN2058" s="153" t="s">
        <v>21500</v>
      </c>
      <c r="AO2058" s="147" t="s">
        <v>21501</v>
      </c>
      <c r="AP2058" s="147" t="s">
        <v>21502</v>
      </c>
      <c r="AQ2058" s="155" t="s">
        <v>3588</v>
      </c>
      <c r="AR2058" s="155" t="s">
        <v>3589</v>
      </c>
      <c r="AS2058" s="168">
        <v>582</v>
      </c>
      <c r="AT2058" s="170" t="s">
        <v>6202</v>
      </c>
      <c r="AU2058" s="164">
        <v>22780</v>
      </c>
      <c r="AV2058" s="171" t="s">
        <v>6203</v>
      </c>
      <c r="AW2058" s="158"/>
      <c r="AX2058" s="158"/>
      <c r="AY2058" s="158"/>
      <c r="AZ2058" s="158" t="s">
        <v>21503</v>
      </c>
      <c r="BA2058" s="158"/>
      <c r="BB2058" s="159"/>
      <c r="BC2058" s="159"/>
      <c r="BD2058" s="146"/>
      <c r="BE2058" s="160" t="s">
        <v>63</v>
      </c>
      <c r="BF2058" s="160"/>
      <c r="BG2058" s="159"/>
      <c r="BH2058" s="159"/>
    </row>
    <row r="2059" spans="1:60" s="161" customFormat="1" ht="18" customHeight="1">
      <c r="A2059" s="143">
        <v>2048</v>
      </c>
      <c r="B2059" s="148">
        <v>2048</v>
      </c>
      <c r="C2059" s="146">
        <v>2048</v>
      </c>
      <c r="D2059" s="148" t="s">
        <v>76</v>
      </c>
      <c r="E2059" s="148" t="s">
        <v>21504</v>
      </c>
      <c r="F2059" s="146" t="s">
        <v>21505</v>
      </c>
      <c r="G2059" s="146" t="s">
        <v>21204</v>
      </c>
      <c r="H2059" s="146" t="s">
        <v>21205</v>
      </c>
      <c r="I2059" s="147" t="str">
        <f>VLOOKUP(G2059,'[1]NĂM 2019'!$D$8:$M$115,10,0)</f>
        <v>590121</v>
      </c>
      <c r="J2059" s="148" t="s">
        <v>14626</v>
      </c>
      <c r="K2059" s="147" t="s">
        <v>21506</v>
      </c>
      <c r="L2059" s="147">
        <v>1835</v>
      </c>
      <c r="M2059" s="147" t="s">
        <v>21507</v>
      </c>
      <c r="N2059" s="147"/>
      <c r="O2059" s="147" t="s">
        <v>21508</v>
      </c>
      <c r="P2059" s="147" t="str">
        <f>VLOOKUP(O2059,'[2]MSBHYT(TỔNG )'!$F$3:$I$9313,4,0)</f>
        <v>9124080113</v>
      </c>
      <c r="Q2059" s="147" t="e">
        <v>#N/A</v>
      </c>
      <c r="R2059" s="147" t="e">
        <v>#N/A</v>
      </c>
      <c r="S2059" s="147">
        <v>5769</v>
      </c>
      <c r="T2059" s="146"/>
      <c r="U2059" s="149" t="s">
        <v>21509</v>
      </c>
      <c r="V2059" s="148" t="e">
        <v>#N/A</v>
      </c>
      <c r="W2059" s="147"/>
      <c r="X2059" s="147"/>
      <c r="Y2059" s="147" t="s">
        <v>21504</v>
      </c>
      <c r="Z2059" s="150" t="s">
        <v>963</v>
      </c>
      <c r="AA2059" s="146"/>
      <c r="AB2059" s="151" t="s">
        <v>86</v>
      </c>
      <c r="AC2059" s="152" t="s">
        <v>87</v>
      </c>
      <c r="AD2059" s="147" t="s">
        <v>21204</v>
      </c>
      <c r="AE2059" s="146" t="s">
        <v>21505</v>
      </c>
      <c r="AF2059" s="160"/>
      <c r="AG2059" s="146"/>
      <c r="AH2059" s="146"/>
      <c r="AI2059" s="146"/>
      <c r="AJ2059" s="147"/>
      <c r="AK2059" s="146"/>
      <c r="AL2059" s="147">
        <v>12</v>
      </c>
      <c r="AM2059" s="147" t="s">
        <v>106</v>
      </c>
      <c r="AN2059" s="153" t="s">
        <v>21510</v>
      </c>
      <c r="AO2059" s="147" t="s">
        <v>21511</v>
      </c>
      <c r="AP2059" s="147" t="s">
        <v>21512</v>
      </c>
      <c r="AQ2059" s="155" t="s">
        <v>780</v>
      </c>
      <c r="AR2059" s="155" t="s">
        <v>781</v>
      </c>
      <c r="AS2059" s="168">
        <v>903</v>
      </c>
      <c r="AT2059" s="169" t="s">
        <v>1798</v>
      </c>
      <c r="AU2059" s="164">
        <v>30847</v>
      </c>
      <c r="AV2059" s="165" t="s">
        <v>9713</v>
      </c>
      <c r="AW2059" s="158"/>
      <c r="AX2059" s="158"/>
      <c r="AY2059" s="158"/>
      <c r="AZ2059" s="158" t="s">
        <v>21513</v>
      </c>
      <c r="BA2059" s="158"/>
      <c r="BB2059" s="159"/>
      <c r="BC2059" s="159"/>
      <c r="BD2059" s="146"/>
      <c r="BE2059" s="160" t="s">
        <v>63</v>
      </c>
      <c r="BF2059" s="160"/>
      <c r="BG2059" s="159"/>
      <c r="BH2059" s="159"/>
    </row>
    <row r="2060" spans="1:60" s="161" customFormat="1" ht="18" customHeight="1">
      <c r="A2060" s="143">
        <v>2049</v>
      </c>
      <c r="B2060" s="148">
        <v>2049</v>
      </c>
      <c r="C2060" s="146">
        <v>2049</v>
      </c>
      <c r="D2060" s="148" t="s">
        <v>76</v>
      </c>
      <c r="E2060" s="148" t="s">
        <v>21514</v>
      </c>
      <c r="F2060" s="146" t="s">
        <v>21515</v>
      </c>
      <c r="G2060" s="146" t="s">
        <v>21204</v>
      </c>
      <c r="H2060" s="146" t="s">
        <v>21205</v>
      </c>
      <c r="I2060" s="147" t="str">
        <f>VLOOKUP(G2060,'[1]NĂM 2019'!$D$8:$M$115,10,0)</f>
        <v>590121</v>
      </c>
      <c r="J2060" s="148" t="s">
        <v>12833</v>
      </c>
      <c r="K2060" s="147" t="s">
        <v>982</v>
      </c>
      <c r="L2060" s="147">
        <v>1836</v>
      </c>
      <c r="M2060" s="147" t="s">
        <v>21516</v>
      </c>
      <c r="N2060" s="147"/>
      <c r="O2060" s="147" t="s">
        <v>21517</v>
      </c>
      <c r="P2060" s="147" t="str">
        <f>VLOOKUP(O2060,'[2]MSBHYT(TỔNG )'!$F$3:$I$9313,4,0)</f>
        <v>8022346399</v>
      </c>
      <c r="Q2060" s="147" t="e">
        <v>#N/A</v>
      </c>
      <c r="R2060" s="147" t="e">
        <v>#N/A</v>
      </c>
      <c r="S2060" s="147">
        <v>5770</v>
      </c>
      <c r="T2060" s="146"/>
      <c r="U2060" s="149" t="s">
        <v>21518</v>
      </c>
      <c r="V2060" s="148" t="e">
        <v>#N/A</v>
      </c>
      <c r="W2060" s="147"/>
      <c r="X2060" s="147"/>
      <c r="Y2060" s="147" t="s">
        <v>21514</v>
      </c>
      <c r="Z2060" s="150" t="s">
        <v>2864</v>
      </c>
      <c r="AA2060" s="146"/>
      <c r="AB2060" s="166" t="s">
        <v>87</v>
      </c>
      <c r="AC2060" s="167" t="s">
        <v>87</v>
      </c>
      <c r="AD2060" s="147" t="s">
        <v>21204</v>
      </c>
      <c r="AE2060" s="146" t="s">
        <v>21515</v>
      </c>
      <c r="AF2060" s="160"/>
      <c r="AG2060" s="146"/>
      <c r="AH2060" s="146"/>
      <c r="AI2060" s="146"/>
      <c r="AJ2060" s="147"/>
      <c r="AK2060" s="146"/>
      <c r="AL2060" s="147">
        <v>12</v>
      </c>
      <c r="AM2060" s="147" t="s">
        <v>106</v>
      </c>
      <c r="AN2060" s="153" t="s">
        <v>21519</v>
      </c>
      <c r="AO2060" s="147" t="s">
        <v>21520</v>
      </c>
      <c r="AP2060" s="147" t="s">
        <v>21521</v>
      </c>
      <c r="AQ2060" s="155" t="s">
        <v>92</v>
      </c>
      <c r="AR2060" s="155" t="s">
        <v>93</v>
      </c>
      <c r="AS2060" s="186">
        <v>803</v>
      </c>
      <c r="AT2060" s="170" t="s">
        <v>1004</v>
      </c>
      <c r="AU2060" s="176">
        <v>28033</v>
      </c>
      <c r="AV2060" s="165" t="s">
        <v>6256</v>
      </c>
      <c r="AW2060" s="158"/>
      <c r="AX2060" s="158"/>
      <c r="AY2060" s="158"/>
      <c r="AZ2060" s="158" t="s">
        <v>21522</v>
      </c>
      <c r="BA2060" s="158"/>
      <c r="BB2060" s="159"/>
      <c r="BC2060" s="159"/>
      <c r="BD2060" s="146"/>
      <c r="BE2060" s="160" t="s">
        <v>63</v>
      </c>
      <c r="BF2060" s="160"/>
      <c r="BG2060" s="159"/>
      <c r="BH2060" s="159"/>
    </row>
    <row r="2061" spans="1:60" s="161" customFormat="1" ht="18" customHeight="1">
      <c r="A2061" s="143">
        <v>2050</v>
      </c>
      <c r="B2061" s="148">
        <v>2050</v>
      </c>
      <c r="C2061" s="146">
        <v>2050</v>
      </c>
      <c r="D2061" s="148" t="s">
        <v>76</v>
      </c>
      <c r="E2061" s="148" t="s">
        <v>21523</v>
      </c>
      <c r="F2061" s="146" t="s">
        <v>21524</v>
      </c>
      <c r="G2061" s="146" t="s">
        <v>21204</v>
      </c>
      <c r="H2061" s="146" t="s">
        <v>21205</v>
      </c>
      <c r="I2061" s="147" t="str">
        <f>VLOOKUP(G2061,'[1]NĂM 2019'!$D$8:$M$115,10,0)</f>
        <v>590121</v>
      </c>
      <c r="J2061" s="148" t="s">
        <v>4671</v>
      </c>
      <c r="K2061" s="147" t="s">
        <v>410</v>
      </c>
      <c r="L2061" s="147">
        <v>1837</v>
      </c>
      <c r="M2061" s="147" t="s">
        <v>21525</v>
      </c>
      <c r="N2061" s="147"/>
      <c r="O2061" s="147" t="s">
        <v>21526</v>
      </c>
      <c r="P2061" s="147" t="str">
        <f>VLOOKUP(O2061,'[2]MSBHYT(TỔNG )'!$F$3:$I$9313,4,0)</f>
        <v>8022272541</v>
      </c>
      <c r="Q2061" s="147" t="e">
        <v>#N/A</v>
      </c>
      <c r="R2061" s="147" t="e">
        <v>#N/A</v>
      </c>
      <c r="S2061" s="147">
        <v>5771</v>
      </c>
      <c r="T2061" s="146"/>
      <c r="U2061" s="149" t="s">
        <v>21527</v>
      </c>
      <c r="V2061" s="148" t="e">
        <v>#N/A</v>
      </c>
      <c r="W2061" s="147"/>
      <c r="X2061" s="147"/>
      <c r="Y2061" s="147" t="s">
        <v>21523</v>
      </c>
      <c r="Z2061" s="150" t="s">
        <v>2058</v>
      </c>
      <c r="AA2061" s="146"/>
      <c r="AB2061" s="166" t="s">
        <v>87</v>
      </c>
      <c r="AC2061" s="167" t="s">
        <v>87</v>
      </c>
      <c r="AD2061" s="147" t="s">
        <v>21204</v>
      </c>
      <c r="AE2061" s="146" t="s">
        <v>21524</v>
      </c>
      <c r="AF2061" s="160"/>
      <c r="AG2061" s="146"/>
      <c r="AH2061" s="146"/>
      <c r="AI2061" s="146"/>
      <c r="AJ2061" s="147"/>
      <c r="AK2061" s="146"/>
      <c r="AL2061" s="147">
        <v>12</v>
      </c>
      <c r="AM2061" s="147" t="s">
        <v>106</v>
      </c>
      <c r="AN2061" s="153" t="s">
        <v>21528</v>
      </c>
      <c r="AO2061" s="147" t="s">
        <v>21529</v>
      </c>
      <c r="AP2061" s="147" t="s">
        <v>21530</v>
      </c>
      <c r="AQ2061" s="155" t="s">
        <v>92</v>
      </c>
      <c r="AR2061" s="155" t="s">
        <v>93</v>
      </c>
      <c r="AS2061" s="186">
        <v>803</v>
      </c>
      <c r="AT2061" s="170" t="s">
        <v>1004</v>
      </c>
      <c r="AU2061" s="176">
        <v>28021</v>
      </c>
      <c r="AV2061" s="165" t="s">
        <v>1361</v>
      </c>
      <c r="AW2061" s="158"/>
      <c r="AX2061" s="158"/>
      <c r="AY2061" s="158"/>
      <c r="AZ2061" s="158" t="s">
        <v>21531</v>
      </c>
      <c r="BA2061" s="158"/>
      <c r="BB2061" s="159"/>
      <c r="BC2061" s="159"/>
      <c r="BD2061" s="146"/>
      <c r="BE2061" s="160" t="s">
        <v>63</v>
      </c>
      <c r="BF2061" s="160"/>
      <c r="BG2061" s="159"/>
      <c r="BH2061" s="159"/>
    </row>
    <row r="2062" spans="1:60" s="161" customFormat="1" ht="18" customHeight="1">
      <c r="A2062" s="143">
        <v>2051</v>
      </c>
      <c r="B2062" s="148">
        <v>2051</v>
      </c>
      <c r="C2062" s="146">
        <v>2051</v>
      </c>
      <c r="D2062" s="148" t="s">
        <v>76</v>
      </c>
      <c r="E2062" s="148" t="s">
        <v>21532</v>
      </c>
      <c r="F2062" s="146" t="s">
        <v>21533</v>
      </c>
      <c r="G2062" s="146" t="s">
        <v>21204</v>
      </c>
      <c r="H2062" s="146" t="s">
        <v>21205</v>
      </c>
      <c r="I2062" s="147" t="str">
        <f>VLOOKUP(G2062,'[1]NĂM 2019'!$D$8:$M$115,10,0)</f>
        <v>590121</v>
      </c>
      <c r="J2062" s="148" t="s">
        <v>7704</v>
      </c>
      <c r="K2062" s="147" t="s">
        <v>720</v>
      </c>
      <c r="L2062" s="147">
        <v>1838</v>
      </c>
      <c r="M2062" s="147" t="s">
        <v>21534</v>
      </c>
      <c r="N2062" s="147"/>
      <c r="O2062" s="147" t="s">
        <v>21535</v>
      </c>
      <c r="P2062" s="147" t="str">
        <f>VLOOKUP(O2062,'[2]MSBHYT(TỔNG )'!$F$3:$I$9313,4,0)</f>
        <v>8022313415</v>
      </c>
      <c r="Q2062" s="147" t="e">
        <v>#N/A</v>
      </c>
      <c r="R2062" s="147" t="e">
        <v>#N/A</v>
      </c>
      <c r="S2062" s="147">
        <v>5772</v>
      </c>
      <c r="T2062" s="146"/>
      <c r="U2062" s="149" t="s">
        <v>21536</v>
      </c>
      <c r="V2062" s="148" t="e">
        <v>#N/A</v>
      </c>
      <c r="W2062" s="147"/>
      <c r="X2062" s="147"/>
      <c r="Y2062" s="147" t="s">
        <v>21532</v>
      </c>
      <c r="Z2062" s="150" t="s">
        <v>1722</v>
      </c>
      <c r="AA2062" s="146"/>
      <c r="AB2062" s="166" t="s">
        <v>87</v>
      </c>
      <c r="AC2062" s="167" t="s">
        <v>87</v>
      </c>
      <c r="AD2062" s="147" t="s">
        <v>21204</v>
      </c>
      <c r="AE2062" s="146" t="s">
        <v>21533</v>
      </c>
      <c r="AF2062" s="160"/>
      <c r="AG2062" s="146"/>
      <c r="AH2062" s="146"/>
      <c r="AI2062" s="146"/>
      <c r="AJ2062" s="147"/>
      <c r="AK2062" s="146"/>
      <c r="AL2062" s="147">
        <v>12</v>
      </c>
      <c r="AM2062" s="147" t="s">
        <v>106</v>
      </c>
      <c r="AN2062" s="153" t="s">
        <v>21537</v>
      </c>
      <c r="AO2062" s="147" t="s">
        <v>21538</v>
      </c>
      <c r="AP2062" s="147" t="s">
        <v>21539</v>
      </c>
      <c r="AQ2062" s="155" t="s">
        <v>92</v>
      </c>
      <c r="AR2062" s="155" t="s">
        <v>93</v>
      </c>
      <c r="AS2062" s="186">
        <v>803</v>
      </c>
      <c r="AT2062" s="170" t="s">
        <v>1004</v>
      </c>
      <c r="AU2062" s="194">
        <v>28024</v>
      </c>
      <c r="AV2062" s="177" t="s">
        <v>1213</v>
      </c>
      <c r="AW2062" s="158"/>
      <c r="AX2062" s="158"/>
      <c r="AY2062" s="158"/>
      <c r="AZ2062" s="158" t="s">
        <v>21540</v>
      </c>
      <c r="BA2062" s="158"/>
      <c r="BB2062" s="159"/>
      <c r="BC2062" s="159"/>
      <c r="BD2062" s="146"/>
      <c r="BE2062" s="160" t="s">
        <v>63</v>
      </c>
      <c r="BF2062" s="160"/>
      <c r="BG2062" s="159"/>
      <c r="BH2062" s="159"/>
    </row>
    <row r="2063" spans="1:60" s="161" customFormat="1" ht="18" customHeight="1">
      <c r="A2063" s="143">
        <v>2052</v>
      </c>
      <c r="B2063" s="148">
        <v>2052</v>
      </c>
      <c r="C2063" s="146">
        <v>2052</v>
      </c>
      <c r="D2063" s="148" t="s">
        <v>76</v>
      </c>
      <c r="E2063" s="148" t="s">
        <v>21541</v>
      </c>
      <c r="F2063" s="146" t="s">
        <v>21542</v>
      </c>
      <c r="G2063" s="146" t="s">
        <v>21204</v>
      </c>
      <c r="H2063" s="146" t="s">
        <v>21205</v>
      </c>
      <c r="I2063" s="147" t="str">
        <f>VLOOKUP(G2063,'[1]NĂM 2019'!$D$8:$M$115,10,0)</f>
        <v>590121</v>
      </c>
      <c r="J2063" s="148" t="s">
        <v>10557</v>
      </c>
      <c r="K2063" s="147" t="s">
        <v>3125</v>
      </c>
      <c r="L2063" s="147">
        <v>1839</v>
      </c>
      <c r="M2063" s="147" t="s">
        <v>21543</v>
      </c>
      <c r="N2063" s="147"/>
      <c r="O2063" s="147" t="s">
        <v>21544</v>
      </c>
      <c r="P2063" s="147" t="str">
        <f>VLOOKUP(O2063,'[2]MSBHYT(TỔNG )'!$F$3:$I$9313,4,0)</f>
        <v>7935940276</v>
      </c>
      <c r="Q2063" s="147" t="e">
        <v>#N/A</v>
      </c>
      <c r="R2063" s="147" t="e">
        <v>#N/A</v>
      </c>
      <c r="S2063" s="147">
        <v>5773</v>
      </c>
      <c r="T2063" s="146"/>
      <c r="U2063" s="149" t="s">
        <v>21545</v>
      </c>
      <c r="V2063" s="148" t="e">
        <v>#N/A</v>
      </c>
      <c r="W2063" s="147"/>
      <c r="X2063" s="147"/>
      <c r="Y2063" s="147" t="s">
        <v>21541</v>
      </c>
      <c r="Z2063" s="150" t="s">
        <v>4508</v>
      </c>
      <c r="AA2063" s="146"/>
      <c r="AB2063" s="166" t="s">
        <v>2726</v>
      </c>
      <c r="AC2063" s="167" t="s">
        <v>2726</v>
      </c>
      <c r="AD2063" s="147" t="s">
        <v>21204</v>
      </c>
      <c r="AE2063" s="146" t="s">
        <v>21542</v>
      </c>
      <c r="AF2063" s="160"/>
      <c r="AG2063" s="146"/>
      <c r="AH2063" s="146"/>
      <c r="AI2063" s="146"/>
      <c r="AJ2063" s="147"/>
      <c r="AK2063" s="146"/>
      <c r="AL2063" s="147">
        <v>12</v>
      </c>
      <c r="AM2063" s="147" t="s">
        <v>106</v>
      </c>
      <c r="AN2063" s="153" t="s">
        <v>21546</v>
      </c>
      <c r="AO2063" s="147" t="s">
        <v>21547</v>
      </c>
      <c r="AP2063" s="147" t="s">
        <v>21548</v>
      </c>
      <c r="AQ2063" s="155" t="s">
        <v>214</v>
      </c>
      <c r="AR2063" s="155" t="s">
        <v>215</v>
      </c>
      <c r="AS2063" s="155" t="s">
        <v>2209</v>
      </c>
      <c r="AT2063" s="155" t="s">
        <v>2210</v>
      </c>
      <c r="AU2063" s="173">
        <v>27613</v>
      </c>
      <c r="AV2063" s="204" t="s">
        <v>12255</v>
      </c>
      <c r="AW2063" s="158"/>
      <c r="AX2063" s="158"/>
      <c r="AY2063" s="158"/>
      <c r="AZ2063" s="158" t="s">
        <v>21549</v>
      </c>
      <c r="BA2063" s="158"/>
      <c r="BB2063" s="159"/>
      <c r="BC2063" s="159"/>
      <c r="BD2063" s="146"/>
      <c r="BE2063" s="160" t="s">
        <v>63</v>
      </c>
      <c r="BF2063" s="160"/>
      <c r="BG2063" s="159"/>
      <c r="BH2063" s="159"/>
    </row>
    <row r="2064" spans="1:60" s="161" customFormat="1" ht="18" customHeight="1">
      <c r="A2064" s="143">
        <v>2053</v>
      </c>
      <c r="B2064" s="148">
        <v>2053</v>
      </c>
      <c r="C2064" s="146">
        <v>2053</v>
      </c>
      <c r="D2064" s="148" t="s">
        <v>76</v>
      </c>
      <c r="E2064" s="148" t="s">
        <v>21550</v>
      </c>
      <c r="F2064" s="146" t="s">
        <v>21551</v>
      </c>
      <c r="G2064" s="146" t="s">
        <v>21204</v>
      </c>
      <c r="H2064" s="146" t="s">
        <v>21205</v>
      </c>
      <c r="I2064" s="147" t="str">
        <f>VLOOKUP(G2064,'[1]NĂM 2019'!$D$8:$M$115,10,0)</f>
        <v>590121</v>
      </c>
      <c r="J2064" s="148" t="s">
        <v>21552</v>
      </c>
      <c r="K2064" s="147" t="s">
        <v>518</v>
      </c>
      <c r="L2064" s="147">
        <v>1840</v>
      </c>
      <c r="M2064" s="147" t="s">
        <v>21553</v>
      </c>
      <c r="N2064" s="147"/>
      <c r="O2064" s="147" t="s">
        <v>21554</v>
      </c>
      <c r="P2064" s="147" t="str">
        <f>VLOOKUP(O2064,'[2]MSBHYT(TỔNG )'!$F$3:$I$9313,4,0)</f>
        <v>7935575480</v>
      </c>
      <c r="Q2064" s="147" t="e">
        <v>#N/A</v>
      </c>
      <c r="R2064" s="147" t="e">
        <v>#N/A</v>
      </c>
      <c r="S2064" s="147">
        <v>5774</v>
      </c>
      <c r="T2064" s="146"/>
      <c r="U2064" s="149" t="s">
        <v>21555</v>
      </c>
      <c r="V2064" s="148" t="e">
        <v>#N/A</v>
      </c>
      <c r="W2064" s="147"/>
      <c r="X2064" s="147"/>
      <c r="Y2064" s="147" t="s">
        <v>21550</v>
      </c>
      <c r="Z2064" s="150" t="s">
        <v>21556</v>
      </c>
      <c r="AA2064" s="146"/>
      <c r="AB2064" s="166" t="s">
        <v>741</v>
      </c>
      <c r="AC2064" s="167" t="s">
        <v>741</v>
      </c>
      <c r="AD2064" s="147" t="s">
        <v>21204</v>
      </c>
      <c r="AE2064" s="146" t="s">
        <v>21551</v>
      </c>
      <c r="AF2064" s="160"/>
      <c r="AG2064" s="146"/>
      <c r="AH2064" s="146"/>
      <c r="AI2064" s="146"/>
      <c r="AJ2064" s="147"/>
      <c r="AK2064" s="146"/>
      <c r="AL2064" s="147">
        <v>12</v>
      </c>
      <c r="AM2064" s="147" t="s">
        <v>106</v>
      </c>
      <c r="AN2064" s="153" t="s">
        <v>21557</v>
      </c>
      <c r="AO2064" s="147" t="s">
        <v>21558</v>
      </c>
      <c r="AP2064" s="147" t="s">
        <v>21559</v>
      </c>
      <c r="AQ2064" s="155" t="s">
        <v>214</v>
      </c>
      <c r="AR2064" s="155" t="s">
        <v>215</v>
      </c>
      <c r="AS2064" s="155" t="s">
        <v>216</v>
      </c>
      <c r="AT2064" s="155" t="s">
        <v>217</v>
      </c>
      <c r="AU2064" s="173">
        <v>27571</v>
      </c>
      <c r="AV2064" s="217" t="s">
        <v>1464</v>
      </c>
      <c r="AW2064" s="158"/>
      <c r="AX2064" s="158"/>
      <c r="AY2064" s="158"/>
      <c r="AZ2064" s="158" t="s">
        <v>21560</v>
      </c>
      <c r="BA2064" s="158"/>
      <c r="BB2064" s="159"/>
      <c r="BC2064" s="159"/>
      <c r="BD2064" s="146"/>
      <c r="BE2064" s="160" t="s">
        <v>63</v>
      </c>
      <c r="BF2064" s="160"/>
      <c r="BG2064" s="159"/>
      <c r="BH2064" s="159"/>
    </row>
    <row r="2065" spans="1:60" s="161" customFormat="1" ht="18" customHeight="1">
      <c r="A2065" s="143">
        <v>2054</v>
      </c>
      <c r="B2065" s="148">
        <v>2054</v>
      </c>
      <c r="C2065" s="146">
        <v>2054</v>
      </c>
      <c r="D2065" s="148" t="s">
        <v>76</v>
      </c>
      <c r="E2065" s="148" t="s">
        <v>21561</v>
      </c>
      <c r="F2065" s="146" t="s">
        <v>21562</v>
      </c>
      <c r="G2065" s="146" t="s">
        <v>21204</v>
      </c>
      <c r="H2065" s="146" t="s">
        <v>21205</v>
      </c>
      <c r="I2065" s="147" t="str">
        <f>VLOOKUP(G2065,'[1]NĂM 2019'!$D$8:$M$115,10,0)</f>
        <v>590121</v>
      </c>
      <c r="J2065" s="148" t="s">
        <v>21563</v>
      </c>
      <c r="K2065" s="147" t="s">
        <v>603</v>
      </c>
      <c r="L2065" s="147">
        <v>1841</v>
      </c>
      <c r="M2065" s="147" t="s">
        <v>21564</v>
      </c>
      <c r="N2065" s="147"/>
      <c r="O2065" s="147" t="s">
        <v>21565</v>
      </c>
      <c r="P2065" s="147" t="str">
        <f>VLOOKUP(O2065,'[2]MSBHYT(TỔNG )'!$F$3:$I$9313,4,0)</f>
        <v>9522127288</v>
      </c>
      <c r="Q2065" s="147" t="e">
        <v>#N/A</v>
      </c>
      <c r="R2065" s="147" t="e">
        <v>#N/A</v>
      </c>
      <c r="S2065" s="147">
        <v>5775</v>
      </c>
      <c r="T2065" s="146"/>
      <c r="U2065" s="149" t="s">
        <v>21566</v>
      </c>
      <c r="V2065" s="148" t="e">
        <v>#N/A</v>
      </c>
      <c r="W2065" s="147"/>
      <c r="X2065" s="147"/>
      <c r="Y2065" s="147" t="s">
        <v>21561</v>
      </c>
      <c r="Z2065" s="150" t="s">
        <v>21567</v>
      </c>
      <c r="AA2065" s="146"/>
      <c r="AB2065" s="166" t="s">
        <v>87</v>
      </c>
      <c r="AC2065" s="167" t="s">
        <v>87</v>
      </c>
      <c r="AD2065" s="147" t="s">
        <v>21204</v>
      </c>
      <c r="AE2065" s="146" t="s">
        <v>21562</v>
      </c>
      <c r="AF2065" s="160"/>
      <c r="AG2065" s="146"/>
      <c r="AH2065" s="146"/>
      <c r="AI2065" s="146"/>
      <c r="AJ2065" s="147"/>
      <c r="AK2065" s="146"/>
      <c r="AL2065" s="147">
        <v>12</v>
      </c>
      <c r="AM2065" s="147" t="s">
        <v>106</v>
      </c>
      <c r="AN2065" s="153" t="s">
        <v>8830</v>
      </c>
      <c r="AO2065" s="147" t="s">
        <v>21568</v>
      </c>
      <c r="AP2065" s="147" t="s">
        <v>21569</v>
      </c>
      <c r="AQ2065" s="155" t="s">
        <v>2520</v>
      </c>
      <c r="AR2065" s="203" t="s">
        <v>2521</v>
      </c>
      <c r="AS2065" s="168">
        <v>959</v>
      </c>
      <c r="AT2065" s="169" t="s">
        <v>6420</v>
      </c>
      <c r="AU2065" s="270">
        <v>31963</v>
      </c>
      <c r="AV2065" s="177" t="s">
        <v>21570</v>
      </c>
      <c r="AW2065" s="158"/>
      <c r="AX2065" s="158"/>
      <c r="AY2065" s="158"/>
      <c r="AZ2065" s="158" t="s">
        <v>21571</v>
      </c>
      <c r="BA2065" s="158"/>
      <c r="BB2065" s="159"/>
      <c r="BC2065" s="159"/>
      <c r="BD2065" s="146"/>
      <c r="BE2065" s="160" t="s">
        <v>63</v>
      </c>
      <c r="BF2065" s="160"/>
      <c r="BG2065" s="159"/>
      <c r="BH2065" s="159"/>
    </row>
    <row r="2066" spans="1:60" s="161" customFormat="1" ht="18" customHeight="1">
      <c r="A2066" s="143">
        <v>2055</v>
      </c>
      <c r="B2066" s="148">
        <v>2055</v>
      </c>
      <c r="C2066" s="146">
        <v>2055</v>
      </c>
      <c r="D2066" s="148" t="s">
        <v>76</v>
      </c>
      <c r="E2066" s="148" t="s">
        <v>21572</v>
      </c>
      <c r="F2066" s="146" t="s">
        <v>21573</v>
      </c>
      <c r="G2066" s="146" t="s">
        <v>21204</v>
      </c>
      <c r="H2066" s="146" t="s">
        <v>21205</v>
      </c>
      <c r="I2066" s="147" t="str">
        <f>VLOOKUP(G2066,'[1]NĂM 2019'!$D$8:$M$115,10,0)</f>
        <v>590121</v>
      </c>
      <c r="J2066" s="148" t="s">
        <v>21574</v>
      </c>
      <c r="K2066" s="147" t="s">
        <v>1779</v>
      </c>
      <c r="L2066" s="147">
        <v>1842</v>
      </c>
      <c r="M2066" s="147" t="s">
        <v>21575</v>
      </c>
      <c r="N2066" s="147"/>
      <c r="O2066" s="147" t="s">
        <v>21576</v>
      </c>
      <c r="P2066" s="147" t="str">
        <f>VLOOKUP(O2066,'[2]MSBHYT(TỔNG )'!$F$3:$I$9313,4,0)</f>
        <v>8022379538</v>
      </c>
      <c r="Q2066" s="147" t="e">
        <v>#N/A</v>
      </c>
      <c r="R2066" s="147" t="e">
        <v>#N/A</v>
      </c>
      <c r="S2066" s="147">
        <v>5776</v>
      </c>
      <c r="T2066" s="146"/>
      <c r="U2066" s="149" t="s">
        <v>21577</v>
      </c>
      <c r="V2066" s="148" t="e">
        <v>#N/A</v>
      </c>
      <c r="W2066" s="147"/>
      <c r="X2066" s="147"/>
      <c r="Y2066" s="147" t="s">
        <v>21572</v>
      </c>
      <c r="Z2066" s="150" t="s">
        <v>8352</v>
      </c>
      <c r="AA2066" s="146"/>
      <c r="AB2066" s="151" t="s">
        <v>86</v>
      </c>
      <c r="AC2066" s="152" t="s">
        <v>87</v>
      </c>
      <c r="AD2066" s="147" t="s">
        <v>21204</v>
      </c>
      <c r="AE2066" s="146" t="s">
        <v>21573</v>
      </c>
      <c r="AF2066" s="160"/>
      <c r="AG2066" s="146"/>
      <c r="AH2066" s="146"/>
      <c r="AI2066" s="146"/>
      <c r="AJ2066" s="147"/>
      <c r="AK2066" s="146"/>
      <c r="AL2066" s="147">
        <v>12</v>
      </c>
      <c r="AM2066" s="147" t="s">
        <v>106</v>
      </c>
      <c r="AN2066" s="153" t="s">
        <v>16966</v>
      </c>
      <c r="AO2066" s="147" t="s">
        <v>21578</v>
      </c>
      <c r="AP2066" s="147" t="s">
        <v>21579</v>
      </c>
      <c r="AQ2066" s="155" t="s">
        <v>92</v>
      </c>
      <c r="AR2066" s="155" t="s">
        <v>93</v>
      </c>
      <c r="AS2066" s="186">
        <v>803</v>
      </c>
      <c r="AT2066" s="170" t="s">
        <v>1004</v>
      </c>
      <c r="AU2066" s="176">
        <v>28024</v>
      </c>
      <c r="AV2066" s="165" t="s">
        <v>1213</v>
      </c>
      <c r="AW2066" s="158"/>
      <c r="AX2066" s="158"/>
      <c r="AY2066" s="158"/>
      <c r="AZ2066" s="158" t="s">
        <v>21580</v>
      </c>
      <c r="BA2066" s="158"/>
      <c r="BB2066" s="159"/>
      <c r="BC2066" s="159"/>
      <c r="BD2066" s="146"/>
      <c r="BE2066" s="160" t="s">
        <v>63</v>
      </c>
      <c r="BF2066" s="160"/>
      <c r="BG2066" s="159"/>
      <c r="BH2066" s="159"/>
    </row>
    <row r="2067" spans="1:60" s="161" customFormat="1" ht="18" customHeight="1">
      <c r="A2067" s="143">
        <v>2056</v>
      </c>
      <c r="B2067" s="148">
        <v>2056</v>
      </c>
      <c r="C2067" s="146">
        <v>2056</v>
      </c>
      <c r="D2067" s="148" t="s">
        <v>76</v>
      </c>
      <c r="E2067" s="148" t="s">
        <v>21581</v>
      </c>
      <c r="F2067" s="146" t="s">
        <v>21582</v>
      </c>
      <c r="G2067" s="146" t="s">
        <v>21204</v>
      </c>
      <c r="H2067" s="146" t="s">
        <v>21205</v>
      </c>
      <c r="I2067" s="147" t="str">
        <f>VLOOKUP(G2067,'[1]NĂM 2019'!$D$8:$M$115,10,0)</f>
        <v>590121</v>
      </c>
      <c r="J2067" s="148" t="s">
        <v>222</v>
      </c>
      <c r="K2067" s="147" t="s">
        <v>1171</v>
      </c>
      <c r="L2067" s="147">
        <v>1843</v>
      </c>
      <c r="M2067" s="147" t="s">
        <v>21583</v>
      </c>
      <c r="N2067" s="147"/>
      <c r="O2067" s="147" t="s">
        <v>21584</v>
      </c>
      <c r="P2067" s="147" t="str">
        <f>VLOOKUP(O2067,'[2]MSBHYT(TỔNG )'!$F$3:$I$9313,4,0)</f>
        <v>7221968184</v>
      </c>
      <c r="Q2067" s="147" t="e">
        <v>#N/A</v>
      </c>
      <c r="R2067" s="147" t="e">
        <v>#N/A</v>
      </c>
      <c r="S2067" s="147">
        <v>5777</v>
      </c>
      <c r="T2067" s="146"/>
      <c r="U2067" s="149" t="s">
        <v>21585</v>
      </c>
      <c r="V2067" s="148" t="e">
        <v>#N/A</v>
      </c>
      <c r="W2067" s="147"/>
      <c r="X2067" s="147"/>
      <c r="Y2067" s="147" t="s">
        <v>21581</v>
      </c>
      <c r="Z2067" s="150" t="s">
        <v>697</v>
      </c>
      <c r="AA2067" s="146"/>
      <c r="AB2067" s="166" t="s">
        <v>87</v>
      </c>
      <c r="AC2067" s="167" t="s">
        <v>87</v>
      </c>
      <c r="AD2067" s="147" t="s">
        <v>21204</v>
      </c>
      <c r="AE2067" s="146" t="s">
        <v>21582</v>
      </c>
      <c r="AF2067" s="160"/>
      <c r="AG2067" s="146"/>
      <c r="AH2067" s="146"/>
      <c r="AI2067" s="146"/>
      <c r="AJ2067" s="147"/>
      <c r="AK2067" s="146"/>
      <c r="AL2067" s="147">
        <v>12</v>
      </c>
      <c r="AM2067" s="147" t="s">
        <v>106</v>
      </c>
      <c r="AN2067" s="153" t="s">
        <v>21586</v>
      </c>
      <c r="AO2067" s="147" t="s">
        <v>21587</v>
      </c>
      <c r="AP2067" s="147" t="s">
        <v>21588</v>
      </c>
      <c r="AQ2067" s="155" t="s">
        <v>110</v>
      </c>
      <c r="AR2067" s="155" t="s">
        <v>111</v>
      </c>
      <c r="AS2067" s="168">
        <v>710</v>
      </c>
      <c r="AT2067" s="169" t="s">
        <v>184</v>
      </c>
      <c r="AU2067" s="164">
        <v>25669</v>
      </c>
      <c r="AV2067" s="165" t="s">
        <v>185</v>
      </c>
      <c r="AW2067" s="158"/>
      <c r="AX2067" s="158"/>
      <c r="AY2067" s="158"/>
      <c r="AZ2067" s="158" t="s">
        <v>21589</v>
      </c>
      <c r="BA2067" s="158"/>
      <c r="BB2067" s="159"/>
      <c r="BC2067" s="159"/>
      <c r="BD2067" s="146"/>
      <c r="BE2067" s="160" t="s">
        <v>63</v>
      </c>
      <c r="BF2067" s="160"/>
      <c r="BG2067" s="159"/>
      <c r="BH2067" s="159"/>
    </row>
    <row r="2068" spans="1:60" s="161" customFormat="1" ht="18" customHeight="1">
      <c r="A2068" s="143">
        <v>2057</v>
      </c>
      <c r="B2068" s="148">
        <v>2057</v>
      </c>
      <c r="C2068" s="146">
        <v>2057</v>
      </c>
      <c r="D2068" s="148" t="s">
        <v>76</v>
      </c>
      <c r="E2068" s="148" t="s">
        <v>21590</v>
      </c>
      <c r="F2068" s="146" t="s">
        <v>21591</v>
      </c>
      <c r="G2068" s="146" t="s">
        <v>21204</v>
      </c>
      <c r="H2068" s="146" t="s">
        <v>21205</v>
      </c>
      <c r="I2068" s="147" t="str">
        <f>VLOOKUP(G2068,'[1]NĂM 2019'!$D$8:$M$115,10,0)</f>
        <v>590121</v>
      </c>
      <c r="J2068" s="148" t="s">
        <v>6528</v>
      </c>
      <c r="K2068" s="147" t="s">
        <v>799</v>
      </c>
      <c r="L2068" s="147">
        <v>1844</v>
      </c>
      <c r="M2068" s="147" t="s">
        <v>21592</v>
      </c>
      <c r="N2068" s="147"/>
      <c r="O2068" s="147" t="s">
        <v>21593</v>
      </c>
      <c r="P2068" s="147" t="str">
        <f>VLOOKUP(O2068,'[2]MSBHYT(TỔNG )'!$F$3:$I$9313,4,0)</f>
        <v>8722069144</v>
      </c>
      <c r="Q2068" s="147" t="e">
        <v>#N/A</v>
      </c>
      <c r="R2068" s="147" t="e">
        <v>#N/A</v>
      </c>
      <c r="S2068" s="147">
        <v>5778</v>
      </c>
      <c r="T2068" s="146"/>
      <c r="U2068" s="149" t="s">
        <v>21594</v>
      </c>
      <c r="V2068" s="148" t="e">
        <v>#N/A</v>
      </c>
      <c r="W2068" s="147"/>
      <c r="X2068" s="147"/>
      <c r="Y2068" s="147" t="s">
        <v>21590</v>
      </c>
      <c r="Z2068" s="150" t="s">
        <v>2766</v>
      </c>
      <c r="AA2068" s="146"/>
      <c r="AB2068" s="166" t="s">
        <v>87</v>
      </c>
      <c r="AC2068" s="167" t="s">
        <v>87</v>
      </c>
      <c r="AD2068" s="147" t="s">
        <v>21204</v>
      </c>
      <c r="AE2068" s="146" t="s">
        <v>21591</v>
      </c>
      <c r="AF2068" s="160"/>
      <c r="AG2068" s="146"/>
      <c r="AH2068" s="146"/>
      <c r="AI2068" s="146"/>
      <c r="AJ2068" s="147"/>
      <c r="AK2068" s="146"/>
      <c r="AL2068" s="147">
        <v>12</v>
      </c>
      <c r="AM2068" s="147" t="s">
        <v>106</v>
      </c>
      <c r="AN2068" s="153" t="s">
        <v>21595</v>
      </c>
      <c r="AO2068" s="147" t="s">
        <v>21596</v>
      </c>
      <c r="AP2068" s="147" t="s">
        <v>21597</v>
      </c>
      <c r="AQ2068" s="155" t="s">
        <v>1978</v>
      </c>
      <c r="AR2068" s="203" t="s">
        <v>1979</v>
      </c>
      <c r="AS2068" s="168">
        <v>870</v>
      </c>
      <c r="AT2068" s="208" t="s">
        <v>1980</v>
      </c>
      <c r="AU2068" s="243">
        <v>29992</v>
      </c>
      <c r="AV2068" s="272" t="s">
        <v>21598</v>
      </c>
      <c r="AW2068" s="158"/>
      <c r="AX2068" s="158"/>
      <c r="AY2068" s="158"/>
      <c r="AZ2068" s="158" t="s">
        <v>21599</v>
      </c>
      <c r="BA2068" s="158"/>
      <c r="BB2068" s="159"/>
      <c r="BC2068" s="159"/>
      <c r="BD2068" s="146"/>
      <c r="BE2068" s="160" t="s">
        <v>63</v>
      </c>
      <c r="BF2068" s="160"/>
      <c r="BG2068" s="159"/>
      <c r="BH2068" s="159"/>
    </row>
    <row r="2069" spans="1:60" s="161" customFormat="1" ht="18" customHeight="1">
      <c r="A2069" s="143">
        <v>2058</v>
      </c>
      <c r="B2069" s="148">
        <v>2058</v>
      </c>
      <c r="C2069" s="146">
        <v>2058</v>
      </c>
      <c r="D2069" s="148" t="s">
        <v>76</v>
      </c>
      <c r="E2069" s="148" t="s">
        <v>21600</v>
      </c>
      <c r="F2069" s="146" t="s">
        <v>21601</v>
      </c>
      <c r="G2069" s="146" t="s">
        <v>21204</v>
      </c>
      <c r="H2069" s="146" t="s">
        <v>21205</v>
      </c>
      <c r="I2069" s="147" t="str">
        <f>VLOOKUP(G2069,'[1]NĂM 2019'!$D$8:$M$115,10,0)</f>
        <v>590121</v>
      </c>
      <c r="J2069" s="148" t="s">
        <v>14101</v>
      </c>
      <c r="K2069" s="147" t="s">
        <v>6919</v>
      </c>
      <c r="L2069" s="147">
        <v>1845</v>
      </c>
      <c r="M2069" s="147" t="s">
        <v>21602</v>
      </c>
      <c r="N2069" s="147"/>
      <c r="O2069" s="147" t="s">
        <v>21603</v>
      </c>
      <c r="P2069" s="147" t="str">
        <f>VLOOKUP(O2069,'[2]MSBHYT(TỔNG )'!$F$3:$I$9313,4,0)</f>
        <v>8722494234</v>
      </c>
      <c r="Q2069" s="147" t="e">
        <v>#N/A</v>
      </c>
      <c r="R2069" s="147" t="e">
        <v>#N/A</v>
      </c>
      <c r="S2069" s="147">
        <v>5779</v>
      </c>
      <c r="T2069" s="146"/>
      <c r="U2069" s="149" t="s">
        <v>21604</v>
      </c>
      <c r="V2069" s="148" t="e">
        <v>#N/A</v>
      </c>
      <c r="W2069" s="147"/>
      <c r="X2069" s="147"/>
      <c r="Y2069" s="147" t="s">
        <v>21600</v>
      </c>
      <c r="Z2069" s="150" t="s">
        <v>5516</v>
      </c>
      <c r="AA2069" s="146"/>
      <c r="AB2069" s="166" t="s">
        <v>87</v>
      </c>
      <c r="AC2069" s="167" t="s">
        <v>87</v>
      </c>
      <c r="AD2069" s="147" t="s">
        <v>21204</v>
      </c>
      <c r="AE2069" s="146" t="s">
        <v>21601</v>
      </c>
      <c r="AF2069" s="160"/>
      <c r="AG2069" s="146"/>
      <c r="AH2069" s="146"/>
      <c r="AI2069" s="146"/>
      <c r="AJ2069" s="147"/>
      <c r="AK2069" s="146"/>
      <c r="AL2069" s="147">
        <v>12</v>
      </c>
      <c r="AM2069" s="147" t="s">
        <v>106</v>
      </c>
      <c r="AN2069" s="153" t="s">
        <v>21605</v>
      </c>
      <c r="AO2069" s="147" t="s">
        <v>21606</v>
      </c>
      <c r="AP2069" s="147" t="s">
        <v>21607</v>
      </c>
      <c r="AQ2069" s="155" t="s">
        <v>1978</v>
      </c>
      <c r="AR2069" s="155" t="s">
        <v>1979</v>
      </c>
      <c r="AS2069" s="168">
        <v>873</v>
      </c>
      <c r="AT2069" s="208" t="s">
        <v>12094</v>
      </c>
      <c r="AU2069" s="188">
        <v>30124</v>
      </c>
      <c r="AV2069" s="224" t="s">
        <v>21608</v>
      </c>
      <c r="AW2069" s="158"/>
      <c r="AX2069" s="158"/>
      <c r="AY2069" s="158"/>
      <c r="AZ2069" s="158" t="s">
        <v>21609</v>
      </c>
      <c r="BA2069" s="158"/>
      <c r="BB2069" s="159"/>
      <c r="BC2069" s="159"/>
      <c r="BD2069" s="146"/>
      <c r="BE2069" s="160" t="s">
        <v>63</v>
      </c>
      <c r="BF2069" s="160"/>
      <c r="BG2069" s="159"/>
      <c r="BH2069" s="159"/>
    </row>
    <row r="2070" spans="1:60" s="161" customFormat="1" ht="18" customHeight="1">
      <c r="A2070" s="143">
        <v>2059</v>
      </c>
      <c r="B2070" s="148">
        <v>2059</v>
      </c>
      <c r="C2070" s="146">
        <v>2059</v>
      </c>
      <c r="D2070" s="148" t="s">
        <v>76</v>
      </c>
      <c r="E2070" s="148" t="s">
        <v>21610</v>
      </c>
      <c r="F2070" s="146" t="s">
        <v>21611</v>
      </c>
      <c r="G2070" s="146" t="s">
        <v>21204</v>
      </c>
      <c r="H2070" s="146" t="s">
        <v>21205</v>
      </c>
      <c r="I2070" s="147" t="str">
        <f>VLOOKUP(G2070,'[1]NĂM 2019'!$D$8:$M$115,10,0)</f>
        <v>590121</v>
      </c>
      <c r="J2070" s="148" t="s">
        <v>787</v>
      </c>
      <c r="K2070" s="147" t="s">
        <v>1147</v>
      </c>
      <c r="L2070" s="147">
        <v>1846</v>
      </c>
      <c r="M2070" s="147" t="s">
        <v>21612</v>
      </c>
      <c r="N2070" s="147"/>
      <c r="O2070" s="147" t="s">
        <v>21613</v>
      </c>
      <c r="P2070" s="147" t="str">
        <f>VLOOKUP(O2070,'[2]MSBHYT(TỔNG )'!$F$3:$I$9313,4,0)</f>
        <v>8722542590</v>
      </c>
      <c r="Q2070" s="147" t="e">
        <v>#N/A</v>
      </c>
      <c r="R2070" s="147" t="e">
        <v>#N/A</v>
      </c>
      <c r="S2070" s="147">
        <v>5780</v>
      </c>
      <c r="T2070" s="146"/>
      <c r="U2070" s="149" t="s">
        <v>21614</v>
      </c>
      <c r="V2070" s="148" t="e">
        <v>#N/A</v>
      </c>
      <c r="W2070" s="147"/>
      <c r="X2070" s="147"/>
      <c r="Y2070" s="147" t="s">
        <v>21610</v>
      </c>
      <c r="Z2070" s="150" t="s">
        <v>3986</v>
      </c>
      <c r="AA2070" s="146"/>
      <c r="AB2070" s="166" t="s">
        <v>87</v>
      </c>
      <c r="AC2070" s="167" t="s">
        <v>87</v>
      </c>
      <c r="AD2070" s="147" t="s">
        <v>21204</v>
      </c>
      <c r="AE2070" s="146" t="s">
        <v>21611</v>
      </c>
      <c r="AF2070" s="160"/>
      <c r="AG2070" s="146"/>
      <c r="AH2070" s="146"/>
      <c r="AI2070" s="146"/>
      <c r="AJ2070" s="147"/>
      <c r="AK2070" s="146"/>
      <c r="AL2070" s="147">
        <v>12</v>
      </c>
      <c r="AM2070" s="147" t="s">
        <v>106</v>
      </c>
      <c r="AN2070" s="153" t="s">
        <v>2182</v>
      </c>
      <c r="AO2070" s="147" t="s">
        <v>21615</v>
      </c>
      <c r="AP2070" s="147" t="s">
        <v>21616</v>
      </c>
      <c r="AQ2070" s="155" t="s">
        <v>1978</v>
      </c>
      <c r="AR2070" s="155" t="s">
        <v>1979</v>
      </c>
      <c r="AS2070" s="168">
        <v>873</v>
      </c>
      <c r="AT2070" s="208" t="s">
        <v>12094</v>
      </c>
      <c r="AU2070" s="188">
        <v>30124</v>
      </c>
      <c r="AV2070" s="224" t="s">
        <v>21617</v>
      </c>
      <c r="AW2070" s="158"/>
      <c r="AX2070" s="158"/>
      <c r="AY2070" s="158"/>
      <c r="AZ2070" s="158" t="s">
        <v>21618</v>
      </c>
      <c r="BA2070" s="158"/>
      <c r="BB2070" s="159"/>
      <c r="BC2070" s="159"/>
      <c r="BD2070" s="146"/>
      <c r="BE2070" s="160" t="s">
        <v>63</v>
      </c>
      <c r="BF2070" s="160"/>
      <c r="BG2070" s="159"/>
      <c r="BH2070" s="159"/>
    </row>
    <row r="2071" spans="1:60" s="161" customFormat="1" ht="18" customHeight="1">
      <c r="A2071" s="143">
        <v>2060</v>
      </c>
      <c r="B2071" s="148">
        <v>2060</v>
      </c>
      <c r="C2071" s="146">
        <v>2060</v>
      </c>
      <c r="D2071" s="148" t="s">
        <v>76</v>
      </c>
      <c r="E2071" s="148" t="s">
        <v>21619</v>
      </c>
      <c r="F2071" s="146" t="s">
        <v>21620</v>
      </c>
      <c r="G2071" s="146" t="s">
        <v>21204</v>
      </c>
      <c r="H2071" s="146" t="s">
        <v>21205</v>
      </c>
      <c r="I2071" s="147" t="str">
        <f>VLOOKUP(G2071,'[1]NĂM 2019'!$D$8:$M$115,10,0)</f>
        <v>590121</v>
      </c>
      <c r="J2071" s="148" t="s">
        <v>21621</v>
      </c>
      <c r="K2071" s="147" t="s">
        <v>2606</v>
      </c>
      <c r="L2071" s="147">
        <v>1847</v>
      </c>
      <c r="M2071" s="147" t="s">
        <v>21622</v>
      </c>
      <c r="N2071" s="147"/>
      <c r="O2071" s="147" t="s">
        <v>21623</v>
      </c>
      <c r="P2071" s="147" t="str">
        <f>VLOOKUP(O2071,'[2]MSBHYT(TỔNG )'!$F$3:$I$9313,4,0)</f>
        <v>6020330427</v>
      </c>
      <c r="Q2071" s="147" t="e">
        <v>#N/A</v>
      </c>
      <c r="R2071" s="147" t="e">
        <v>#N/A</v>
      </c>
      <c r="S2071" s="147">
        <v>5781</v>
      </c>
      <c r="T2071" s="146"/>
      <c r="U2071" s="149" t="s">
        <v>21624</v>
      </c>
      <c r="V2071" s="148" t="e">
        <v>#N/A</v>
      </c>
      <c r="W2071" s="147"/>
      <c r="X2071" s="147"/>
      <c r="Y2071" s="147" t="s">
        <v>21619</v>
      </c>
      <c r="Z2071" s="150" t="s">
        <v>3376</v>
      </c>
      <c r="AA2071" s="146"/>
      <c r="AB2071" s="166" t="s">
        <v>87</v>
      </c>
      <c r="AC2071" s="167" t="s">
        <v>87</v>
      </c>
      <c r="AD2071" s="147" t="s">
        <v>21204</v>
      </c>
      <c r="AE2071" s="146" t="s">
        <v>21620</v>
      </c>
      <c r="AF2071" s="160"/>
      <c r="AG2071" s="146"/>
      <c r="AH2071" s="146"/>
      <c r="AI2071" s="146"/>
      <c r="AJ2071" s="147"/>
      <c r="AK2071" s="146"/>
      <c r="AL2071" s="147">
        <v>12</v>
      </c>
      <c r="AM2071" s="147" t="s">
        <v>106</v>
      </c>
      <c r="AN2071" s="153" t="s">
        <v>21625</v>
      </c>
      <c r="AO2071" s="147" t="s">
        <v>21626</v>
      </c>
      <c r="AP2071" s="147" t="s">
        <v>21627</v>
      </c>
      <c r="AQ2071" s="155" t="s">
        <v>153</v>
      </c>
      <c r="AR2071" s="155" t="s">
        <v>154</v>
      </c>
      <c r="AS2071" s="168">
        <v>595</v>
      </c>
      <c r="AT2071" s="170" t="s">
        <v>1534</v>
      </c>
      <c r="AU2071" s="164">
        <v>22969</v>
      </c>
      <c r="AV2071" s="165" t="s">
        <v>4407</v>
      </c>
      <c r="AW2071" s="158"/>
      <c r="AX2071" s="158"/>
      <c r="AY2071" s="158"/>
      <c r="AZ2071" s="158" t="s">
        <v>21628</v>
      </c>
      <c r="BA2071" s="158"/>
      <c r="BB2071" s="159"/>
      <c r="BC2071" s="159"/>
      <c r="BD2071" s="146"/>
      <c r="BE2071" s="160" t="s">
        <v>63</v>
      </c>
      <c r="BF2071" s="160"/>
      <c r="BG2071" s="159"/>
      <c r="BH2071" s="159"/>
    </row>
    <row r="2072" spans="1:60" s="161" customFormat="1" ht="18" customHeight="1">
      <c r="A2072" s="143">
        <v>2061</v>
      </c>
      <c r="B2072" s="148">
        <v>2061</v>
      </c>
      <c r="C2072" s="146">
        <v>2061</v>
      </c>
      <c r="D2072" s="148" t="s">
        <v>76</v>
      </c>
      <c r="E2072" s="148" t="s">
        <v>8491</v>
      </c>
      <c r="F2072" s="146" t="s">
        <v>21629</v>
      </c>
      <c r="G2072" s="146" t="s">
        <v>21204</v>
      </c>
      <c r="H2072" s="146" t="s">
        <v>21205</v>
      </c>
      <c r="I2072" s="147" t="str">
        <f>VLOOKUP(G2072,'[1]NĂM 2019'!$D$8:$M$115,10,0)</f>
        <v>590121</v>
      </c>
      <c r="J2072" s="148" t="s">
        <v>650</v>
      </c>
      <c r="K2072" s="147" t="s">
        <v>101</v>
      </c>
      <c r="L2072" s="147">
        <v>1848</v>
      </c>
      <c r="M2072" s="147" t="s">
        <v>21630</v>
      </c>
      <c r="N2072" s="147"/>
      <c r="O2072" s="147" t="s">
        <v>21631</v>
      </c>
      <c r="P2072" s="147" t="str">
        <f>VLOOKUP(O2072,'[2]MSBHYT(TỔNG )'!$F$3:$I$9313,4,0)</f>
        <v>7933697558</v>
      </c>
      <c r="Q2072" s="147" t="e">
        <v>#N/A</v>
      </c>
      <c r="R2072" s="147" t="e">
        <v>#N/A</v>
      </c>
      <c r="S2072" s="147">
        <v>5782</v>
      </c>
      <c r="T2072" s="146"/>
      <c r="U2072" s="149" t="s">
        <v>21632</v>
      </c>
      <c r="V2072" s="148" t="e">
        <v>#N/A</v>
      </c>
      <c r="W2072" s="147"/>
      <c r="X2072" s="147"/>
      <c r="Y2072" s="147" t="s">
        <v>8491</v>
      </c>
      <c r="Z2072" s="150" t="s">
        <v>6307</v>
      </c>
      <c r="AA2072" s="146"/>
      <c r="AB2072" s="166" t="s">
        <v>7412</v>
      </c>
      <c r="AC2072" s="167" t="s">
        <v>7412</v>
      </c>
      <c r="AD2072" s="147" t="s">
        <v>21204</v>
      </c>
      <c r="AE2072" s="146" t="s">
        <v>21629</v>
      </c>
      <c r="AF2072" s="160"/>
      <c r="AG2072" s="146"/>
      <c r="AH2072" s="146"/>
      <c r="AI2072" s="146"/>
      <c r="AJ2072" s="147"/>
      <c r="AK2072" s="146"/>
      <c r="AL2072" s="147">
        <v>12</v>
      </c>
      <c r="AM2072" s="147" t="s">
        <v>106</v>
      </c>
      <c r="AN2072" s="153" t="s">
        <v>21633</v>
      </c>
      <c r="AO2072" s="147" t="s">
        <v>21634</v>
      </c>
      <c r="AP2072" s="147" t="s">
        <v>21635</v>
      </c>
      <c r="AQ2072" s="155" t="s">
        <v>214</v>
      </c>
      <c r="AR2072" s="203" t="s">
        <v>215</v>
      </c>
      <c r="AS2072" s="155" t="s">
        <v>2588</v>
      </c>
      <c r="AT2072" s="155" t="s">
        <v>2589</v>
      </c>
      <c r="AU2072" s="234">
        <v>27418</v>
      </c>
      <c r="AV2072" s="235" t="s">
        <v>5715</v>
      </c>
      <c r="AW2072" s="158"/>
      <c r="AX2072" s="158"/>
      <c r="AY2072" s="158"/>
      <c r="AZ2072" s="158" t="s">
        <v>21636</v>
      </c>
      <c r="BA2072" s="158"/>
      <c r="BB2072" s="159"/>
      <c r="BC2072" s="159"/>
      <c r="BD2072" s="146"/>
      <c r="BE2072" s="160" t="s">
        <v>63</v>
      </c>
      <c r="BF2072" s="160"/>
      <c r="BG2072" s="159"/>
      <c r="BH2072" s="159"/>
    </row>
    <row r="2073" spans="1:60" s="161" customFormat="1" ht="18" customHeight="1">
      <c r="A2073" s="143">
        <v>2062</v>
      </c>
      <c r="B2073" s="148">
        <v>2062</v>
      </c>
      <c r="C2073" s="146">
        <v>2062</v>
      </c>
      <c r="D2073" s="148" t="s">
        <v>76</v>
      </c>
      <c r="E2073" s="148" t="s">
        <v>21637</v>
      </c>
      <c r="F2073" s="146" t="s">
        <v>21638</v>
      </c>
      <c r="G2073" s="146" t="s">
        <v>21204</v>
      </c>
      <c r="H2073" s="146" t="s">
        <v>21205</v>
      </c>
      <c r="I2073" s="147" t="str">
        <f>VLOOKUP(G2073,'[1]NĂM 2019'!$D$8:$M$115,10,0)</f>
        <v>590121</v>
      </c>
      <c r="J2073" s="148" t="s">
        <v>21639</v>
      </c>
      <c r="K2073" s="147" t="s">
        <v>982</v>
      </c>
      <c r="L2073" s="147">
        <v>1849</v>
      </c>
      <c r="M2073" s="147" t="s">
        <v>21640</v>
      </c>
      <c r="N2073" s="147"/>
      <c r="O2073" s="147" t="s">
        <v>21641</v>
      </c>
      <c r="P2073" s="147" t="str">
        <f>VLOOKUP(O2073,'[2]MSBHYT(TỔNG )'!$F$3:$I$9313,4,0)</f>
        <v>8022765968</v>
      </c>
      <c r="Q2073" s="147" t="e">
        <v>#N/A</v>
      </c>
      <c r="R2073" s="147" t="e">
        <v>#N/A</v>
      </c>
      <c r="S2073" s="147">
        <v>5783</v>
      </c>
      <c r="T2073" s="146"/>
      <c r="U2073" s="149" t="s">
        <v>21642</v>
      </c>
      <c r="V2073" s="148" t="e">
        <v>#N/A</v>
      </c>
      <c r="W2073" s="147"/>
      <c r="X2073" s="147"/>
      <c r="Y2073" s="147" t="s">
        <v>21637</v>
      </c>
      <c r="Z2073" s="150" t="s">
        <v>21643</v>
      </c>
      <c r="AA2073" s="146"/>
      <c r="AB2073" s="166" t="s">
        <v>87</v>
      </c>
      <c r="AC2073" s="167" t="s">
        <v>87</v>
      </c>
      <c r="AD2073" s="147" t="s">
        <v>21204</v>
      </c>
      <c r="AE2073" s="146" t="s">
        <v>21638</v>
      </c>
      <c r="AF2073" s="160"/>
      <c r="AG2073" s="146"/>
      <c r="AH2073" s="146"/>
      <c r="AI2073" s="146"/>
      <c r="AJ2073" s="147"/>
      <c r="AK2073" s="146"/>
      <c r="AL2073" s="147">
        <v>12</v>
      </c>
      <c r="AM2073" s="147" t="s">
        <v>106</v>
      </c>
      <c r="AN2073" s="153" t="s">
        <v>21644</v>
      </c>
      <c r="AO2073" s="147" t="s">
        <v>21645</v>
      </c>
      <c r="AP2073" s="147" t="s">
        <v>21646</v>
      </c>
      <c r="AQ2073" s="155" t="s">
        <v>92</v>
      </c>
      <c r="AR2073" s="155" t="s">
        <v>93</v>
      </c>
      <c r="AS2073" s="186">
        <v>807</v>
      </c>
      <c r="AT2073" s="170" t="s">
        <v>2424</v>
      </c>
      <c r="AU2073" s="176">
        <v>28180</v>
      </c>
      <c r="AV2073" s="165" t="s">
        <v>6465</v>
      </c>
      <c r="AW2073" s="158"/>
      <c r="AX2073" s="158"/>
      <c r="AY2073" s="158"/>
      <c r="AZ2073" s="158" t="s">
        <v>21647</v>
      </c>
      <c r="BA2073" s="158"/>
      <c r="BB2073" s="159"/>
      <c r="BC2073" s="159"/>
      <c r="BD2073" s="146"/>
      <c r="BE2073" s="160" t="s">
        <v>63</v>
      </c>
      <c r="BF2073" s="160"/>
      <c r="BG2073" s="159"/>
      <c r="BH2073" s="159"/>
    </row>
    <row r="2074" spans="1:60" s="161" customFormat="1" ht="18" customHeight="1">
      <c r="A2074" s="143">
        <v>2063</v>
      </c>
      <c r="B2074" s="148">
        <v>2063</v>
      </c>
      <c r="C2074" s="146">
        <v>2063</v>
      </c>
      <c r="D2074" s="148" t="s">
        <v>76</v>
      </c>
      <c r="E2074" s="148" t="s">
        <v>21648</v>
      </c>
      <c r="F2074" s="146" t="s">
        <v>21649</v>
      </c>
      <c r="G2074" s="146" t="s">
        <v>21204</v>
      </c>
      <c r="H2074" s="146" t="s">
        <v>21205</v>
      </c>
      <c r="I2074" s="147" t="str">
        <f>VLOOKUP(G2074,'[1]NĂM 2019'!$D$8:$M$115,10,0)</f>
        <v>590121</v>
      </c>
      <c r="J2074" s="148" t="s">
        <v>222</v>
      </c>
      <c r="K2074" s="147" t="s">
        <v>1378</v>
      </c>
      <c r="L2074" s="147">
        <v>1850</v>
      </c>
      <c r="M2074" s="147" t="s">
        <v>21650</v>
      </c>
      <c r="N2074" s="147"/>
      <c r="O2074" s="147" t="s">
        <v>21651</v>
      </c>
      <c r="P2074" s="147" t="str">
        <f>VLOOKUP(O2074,'[2]MSBHYT(TỔNG )'!$F$3:$I$9313,4,0)</f>
        <v>8022900827</v>
      </c>
      <c r="Q2074" s="147" t="e">
        <v>#N/A</v>
      </c>
      <c r="R2074" s="147" t="e">
        <v>#N/A</v>
      </c>
      <c r="S2074" s="147">
        <v>5784</v>
      </c>
      <c r="T2074" s="146"/>
      <c r="U2074" s="149" t="s">
        <v>21652</v>
      </c>
      <c r="V2074" s="148" t="e">
        <v>#N/A</v>
      </c>
      <c r="W2074" s="147"/>
      <c r="X2074" s="147"/>
      <c r="Y2074" s="147" t="s">
        <v>21648</v>
      </c>
      <c r="Z2074" s="150" t="s">
        <v>21653</v>
      </c>
      <c r="AA2074" s="146"/>
      <c r="AB2074" s="166" t="s">
        <v>87</v>
      </c>
      <c r="AC2074" s="167" t="s">
        <v>87</v>
      </c>
      <c r="AD2074" s="147" t="s">
        <v>21204</v>
      </c>
      <c r="AE2074" s="146" t="s">
        <v>21649</v>
      </c>
      <c r="AF2074" s="160"/>
      <c r="AG2074" s="146"/>
      <c r="AH2074" s="146"/>
      <c r="AI2074" s="146"/>
      <c r="AJ2074" s="147"/>
      <c r="AK2074" s="146"/>
      <c r="AL2074" s="147">
        <v>12</v>
      </c>
      <c r="AM2074" s="147" t="s">
        <v>106</v>
      </c>
      <c r="AN2074" s="153" t="s">
        <v>21654</v>
      </c>
      <c r="AO2074" s="147" t="s">
        <v>21655</v>
      </c>
      <c r="AP2074" s="147" t="s">
        <v>21656</v>
      </c>
      <c r="AQ2074" s="155" t="s">
        <v>92</v>
      </c>
      <c r="AR2074" s="155" t="s">
        <v>93</v>
      </c>
      <c r="AS2074" s="186">
        <v>807</v>
      </c>
      <c r="AT2074" s="170" t="s">
        <v>2424</v>
      </c>
      <c r="AU2074" s="176">
        <v>28180</v>
      </c>
      <c r="AV2074" s="165" t="s">
        <v>6465</v>
      </c>
      <c r="AW2074" s="158"/>
      <c r="AX2074" s="158"/>
      <c r="AY2074" s="158"/>
      <c r="AZ2074" s="158" t="s">
        <v>21657</v>
      </c>
      <c r="BA2074" s="158"/>
      <c r="BB2074" s="159"/>
      <c r="BC2074" s="159"/>
      <c r="BD2074" s="146"/>
      <c r="BE2074" s="160" t="s">
        <v>63</v>
      </c>
      <c r="BF2074" s="160"/>
      <c r="BG2074" s="159"/>
      <c r="BH2074" s="159"/>
    </row>
    <row r="2075" spans="1:60" s="161" customFormat="1" ht="18" customHeight="1">
      <c r="A2075" s="143">
        <v>2064</v>
      </c>
      <c r="B2075" s="148">
        <v>2064</v>
      </c>
      <c r="C2075" s="146">
        <v>2064</v>
      </c>
      <c r="D2075" s="148" t="s">
        <v>76</v>
      </c>
      <c r="E2075" s="148" t="s">
        <v>21658</v>
      </c>
      <c r="F2075" s="146" t="s">
        <v>21659</v>
      </c>
      <c r="G2075" s="146" t="s">
        <v>21204</v>
      </c>
      <c r="H2075" s="146" t="s">
        <v>21205</v>
      </c>
      <c r="I2075" s="147" t="str">
        <f>VLOOKUP(G2075,'[1]NĂM 2019'!$D$8:$M$115,10,0)</f>
        <v>590121</v>
      </c>
      <c r="J2075" s="148" t="s">
        <v>4054</v>
      </c>
      <c r="K2075" s="147" t="s">
        <v>919</v>
      </c>
      <c r="L2075" s="147">
        <v>1851</v>
      </c>
      <c r="M2075" s="147" t="s">
        <v>21660</v>
      </c>
      <c r="N2075" s="147"/>
      <c r="O2075" s="147" t="s">
        <v>21661</v>
      </c>
      <c r="P2075" s="147" t="str">
        <f>VLOOKUP(O2075,'[2]MSBHYT(TỔNG )'!$F$3:$I$9313,4,0)</f>
        <v>9122173731</v>
      </c>
      <c r="Q2075" s="147" t="e">
        <v>#N/A</v>
      </c>
      <c r="R2075" s="147" t="e">
        <v>#N/A</v>
      </c>
      <c r="S2075" s="147">
        <v>5785</v>
      </c>
      <c r="T2075" s="146"/>
      <c r="U2075" s="149" t="s">
        <v>21662</v>
      </c>
      <c r="V2075" s="148" t="e">
        <v>#N/A</v>
      </c>
      <c r="W2075" s="147"/>
      <c r="X2075" s="147"/>
      <c r="Y2075" s="147" t="s">
        <v>21658</v>
      </c>
      <c r="Z2075" s="150" t="s">
        <v>9506</v>
      </c>
      <c r="AA2075" s="146"/>
      <c r="AB2075" s="151" t="s">
        <v>86</v>
      </c>
      <c r="AC2075" s="152" t="s">
        <v>87</v>
      </c>
      <c r="AD2075" s="147" t="s">
        <v>21204</v>
      </c>
      <c r="AE2075" s="146" t="s">
        <v>21659</v>
      </c>
      <c r="AF2075" s="160"/>
      <c r="AG2075" s="146"/>
      <c r="AH2075" s="146"/>
      <c r="AI2075" s="146"/>
      <c r="AJ2075" s="147"/>
      <c r="AK2075" s="146"/>
      <c r="AL2075" s="147">
        <v>12</v>
      </c>
      <c r="AM2075" s="147" t="s">
        <v>106</v>
      </c>
      <c r="AN2075" s="153" t="s">
        <v>21663</v>
      </c>
      <c r="AO2075" s="147" t="s">
        <v>21664</v>
      </c>
      <c r="AP2075" s="147" t="s">
        <v>21665</v>
      </c>
      <c r="AQ2075" s="155" t="s">
        <v>780</v>
      </c>
      <c r="AR2075" s="203" t="s">
        <v>781</v>
      </c>
      <c r="AS2075" s="168">
        <v>904</v>
      </c>
      <c r="AT2075" s="169" t="s">
        <v>782</v>
      </c>
      <c r="AU2075" s="197">
        <v>30862</v>
      </c>
      <c r="AV2075" s="177" t="s">
        <v>7235</v>
      </c>
      <c r="AW2075" s="158"/>
      <c r="AX2075" s="158"/>
      <c r="AY2075" s="158"/>
      <c r="AZ2075" s="158" t="s">
        <v>21666</v>
      </c>
      <c r="BA2075" s="158"/>
      <c r="BB2075" s="159"/>
      <c r="BC2075" s="159"/>
      <c r="BD2075" s="146"/>
      <c r="BE2075" s="160" t="s">
        <v>63</v>
      </c>
      <c r="BF2075" s="160"/>
      <c r="BG2075" s="159"/>
      <c r="BH2075" s="159"/>
    </row>
    <row r="2076" spans="1:60" s="161" customFormat="1" ht="18" customHeight="1">
      <c r="A2076" s="143">
        <v>2065</v>
      </c>
      <c r="B2076" s="148">
        <v>2065</v>
      </c>
      <c r="C2076" s="146">
        <v>2065</v>
      </c>
      <c r="D2076" s="148" t="s">
        <v>76</v>
      </c>
      <c r="E2076" s="148" t="s">
        <v>21667</v>
      </c>
      <c r="F2076" s="146" t="s">
        <v>21668</v>
      </c>
      <c r="G2076" s="146" t="s">
        <v>21204</v>
      </c>
      <c r="H2076" s="146" t="s">
        <v>21205</v>
      </c>
      <c r="I2076" s="147" t="str">
        <f>VLOOKUP(G2076,'[1]NĂM 2019'!$D$8:$M$115,10,0)</f>
        <v>590121</v>
      </c>
      <c r="J2076" s="148" t="s">
        <v>21669</v>
      </c>
      <c r="K2076" s="147" t="s">
        <v>1340</v>
      </c>
      <c r="L2076" s="147">
        <v>1852</v>
      </c>
      <c r="M2076" s="147" t="s">
        <v>21670</v>
      </c>
      <c r="N2076" s="147"/>
      <c r="O2076" s="147" t="s">
        <v>21671</v>
      </c>
      <c r="P2076" s="147" t="str">
        <f>VLOOKUP(O2076,'[2]MSBHYT(TỔNG )'!$F$3:$I$9313,4,0)</f>
        <v>7936577036</v>
      </c>
      <c r="Q2076" s="147" t="e">
        <v>#N/A</v>
      </c>
      <c r="R2076" s="147" t="e">
        <v>#N/A</v>
      </c>
      <c r="S2076" s="147">
        <v>5786</v>
      </c>
      <c r="T2076" s="146"/>
      <c r="U2076" s="149" t="s">
        <v>21672</v>
      </c>
      <c r="V2076" s="148" t="e">
        <v>#N/A</v>
      </c>
      <c r="W2076" s="147"/>
      <c r="X2076" s="147"/>
      <c r="Y2076" s="147" t="s">
        <v>21667</v>
      </c>
      <c r="Z2076" s="150" t="s">
        <v>2648</v>
      </c>
      <c r="AA2076" s="146"/>
      <c r="AB2076" s="151" t="s">
        <v>86</v>
      </c>
      <c r="AC2076" s="167" t="s">
        <v>210</v>
      </c>
      <c r="AD2076" s="147" t="s">
        <v>21204</v>
      </c>
      <c r="AE2076" s="146" t="s">
        <v>21668</v>
      </c>
      <c r="AF2076" s="160"/>
      <c r="AG2076" s="146"/>
      <c r="AH2076" s="146"/>
      <c r="AI2076" s="146"/>
      <c r="AJ2076" s="147"/>
      <c r="AK2076" s="146"/>
      <c r="AL2076" s="147">
        <v>12</v>
      </c>
      <c r="AM2076" s="147" t="s">
        <v>106</v>
      </c>
      <c r="AN2076" s="153" t="s">
        <v>21673</v>
      </c>
      <c r="AO2076" s="147" t="s">
        <v>21674</v>
      </c>
      <c r="AP2076" s="147" t="s">
        <v>21675</v>
      </c>
      <c r="AQ2076" s="155" t="s">
        <v>214</v>
      </c>
      <c r="AR2076" s="203" t="s">
        <v>215</v>
      </c>
      <c r="AS2076" s="155" t="s">
        <v>216</v>
      </c>
      <c r="AT2076" s="155" t="s">
        <v>217</v>
      </c>
      <c r="AU2076" s="245">
        <v>27583</v>
      </c>
      <c r="AV2076" s="246" t="s">
        <v>3242</v>
      </c>
      <c r="AW2076" s="158"/>
      <c r="AX2076" s="158"/>
      <c r="AY2076" s="158"/>
      <c r="AZ2076" s="158" t="s">
        <v>21676</v>
      </c>
      <c r="BA2076" s="158"/>
      <c r="BB2076" s="159"/>
      <c r="BC2076" s="159"/>
      <c r="BD2076" s="146"/>
      <c r="BE2076" s="160" t="s">
        <v>63</v>
      </c>
      <c r="BF2076" s="160"/>
      <c r="BG2076" s="159"/>
      <c r="BH2076" s="159"/>
    </row>
    <row r="2077" spans="1:60" s="161" customFormat="1" ht="18" customHeight="1">
      <c r="A2077" s="143">
        <v>2066</v>
      </c>
      <c r="B2077" s="148">
        <v>2066</v>
      </c>
      <c r="C2077" s="146">
        <v>2066</v>
      </c>
      <c r="D2077" s="148" t="s">
        <v>76</v>
      </c>
      <c r="E2077" s="148" t="s">
        <v>21677</v>
      </c>
      <c r="F2077" s="146" t="s">
        <v>21678</v>
      </c>
      <c r="G2077" s="146" t="s">
        <v>21204</v>
      </c>
      <c r="H2077" s="146" t="s">
        <v>21205</v>
      </c>
      <c r="I2077" s="147" t="str">
        <f>VLOOKUP(G2077,'[1]NĂM 2019'!$D$8:$M$115,10,0)</f>
        <v>590121</v>
      </c>
      <c r="J2077" s="148" t="s">
        <v>10840</v>
      </c>
      <c r="K2077" s="147" t="s">
        <v>1022</v>
      </c>
      <c r="L2077" s="147">
        <v>1853</v>
      </c>
      <c r="M2077" s="147" t="s">
        <v>21679</v>
      </c>
      <c r="N2077" s="147"/>
      <c r="O2077" s="147" t="s">
        <v>21680</v>
      </c>
      <c r="P2077" s="147" t="str">
        <f>VLOOKUP(O2077,'[2]MSBHYT(TỔNG )'!$F$3:$I$9313,4,0)</f>
        <v>7525674560</v>
      </c>
      <c r="Q2077" s="147" t="e">
        <v>#N/A</v>
      </c>
      <c r="R2077" s="147" t="e">
        <v>#N/A</v>
      </c>
      <c r="S2077" s="147">
        <v>5787</v>
      </c>
      <c r="T2077" s="146"/>
      <c r="U2077" s="149" t="s">
        <v>21681</v>
      </c>
      <c r="V2077" s="148" t="e">
        <v>#N/A</v>
      </c>
      <c r="W2077" s="147"/>
      <c r="X2077" s="147"/>
      <c r="Y2077" s="147" t="s">
        <v>21677</v>
      </c>
      <c r="Z2077" s="150" t="s">
        <v>522</v>
      </c>
      <c r="AA2077" s="146"/>
      <c r="AB2077" s="166" t="s">
        <v>670</v>
      </c>
      <c r="AC2077" s="167" t="s">
        <v>670</v>
      </c>
      <c r="AD2077" s="147" t="s">
        <v>21204</v>
      </c>
      <c r="AE2077" s="146" t="s">
        <v>21678</v>
      </c>
      <c r="AF2077" s="160"/>
      <c r="AG2077" s="146"/>
      <c r="AH2077" s="146"/>
      <c r="AI2077" s="146"/>
      <c r="AJ2077" s="147"/>
      <c r="AK2077" s="146"/>
      <c r="AL2077" s="147">
        <v>12</v>
      </c>
      <c r="AM2077" s="147" t="s">
        <v>106</v>
      </c>
      <c r="AN2077" s="153" t="s">
        <v>21682</v>
      </c>
      <c r="AO2077" s="147" t="s">
        <v>21683</v>
      </c>
      <c r="AP2077" s="147" t="s">
        <v>21684</v>
      </c>
      <c r="AQ2077" s="155" t="s">
        <v>482</v>
      </c>
      <c r="AR2077" s="203" t="s">
        <v>483</v>
      </c>
      <c r="AS2077" s="155" t="s">
        <v>2062</v>
      </c>
      <c r="AT2077" s="156" t="s">
        <v>2063</v>
      </c>
      <c r="AU2077" s="236">
        <v>26437</v>
      </c>
      <c r="AV2077" s="177" t="s">
        <v>21143</v>
      </c>
      <c r="AW2077" s="158"/>
      <c r="AX2077" s="158"/>
      <c r="AY2077" s="158"/>
      <c r="AZ2077" s="158" t="s">
        <v>21685</v>
      </c>
      <c r="BA2077" s="158"/>
      <c r="BB2077" s="159"/>
      <c r="BC2077" s="159"/>
      <c r="BD2077" s="146"/>
      <c r="BE2077" s="160" t="s">
        <v>63</v>
      </c>
      <c r="BF2077" s="160"/>
      <c r="BG2077" s="159"/>
      <c r="BH2077" s="159"/>
    </row>
    <row r="2078" spans="1:60" s="161" customFormat="1" ht="18" customHeight="1">
      <c r="A2078" s="143">
        <v>2067</v>
      </c>
      <c r="B2078" s="148">
        <v>2067</v>
      </c>
      <c r="C2078" s="146">
        <v>2067</v>
      </c>
      <c r="D2078" s="148" t="s">
        <v>76</v>
      </c>
      <c r="E2078" s="148" t="s">
        <v>21686</v>
      </c>
      <c r="F2078" s="146" t="s">
        <v>21687</v>
      </c>
      <c r="G2078" s="146" t="s">
        <v>21204</v>
      </c>
      <c r="H2078" s="146" t="s">
        <v>21205</v>
      </c>
      <c r="I2078" s="147" t="str">
        <f>VLOOKUP(G2078,'[1]NĂM 2019'!$D$8:$M$115,10,0)</f>
        <v>590121</v>
      </c>
      <c r="J2078" s="148" t="s">
        <v>16291</v>
      </c>
      <c r="K2078" s="147" t="s">
        <v>21688</v>
      </c>
      <c r="L2078" s="147">
        <v>1854</v>
      </c>
      <c r="M2078" s="147" t="s">
        <v>21689</v>
      </c>
      <c r="N2078" s="147"/>
      <c r="O2078" s="147" t="s">
        <v>21690</v>
      </c>
      <c r="P2078" s="147" t="str">
        <f>VLOOKUP(O2078,'[2]MSBHYT(TỔNG )'!$F$3:$I$9313,4,0)</f>
        <v>6020509142</v>
      </c>
      <c r="Q2078" s="147" t="e">
        <v>#N/A</v>
      </c>
      <c r="R2078" s="147" t="e">
        <v>#N/A</v>
      </c>
      <c r="S2078" s="147">
        <v>5788</v>
      </c>
      <c r="T2078" s="146"/>
      <c r="U2078" s="149" t="s">
        <v>21691</v>
      </c>
      <c r="V2078" s="148" t="e">
        <v>#N/A</v>
      </c>
      <c r="W2078" s="147"/>
      <c r="X2078" s="147"/>
      <c r="Y2078" s="147" t="s">
        <v>21686</v>
      </c>
      <c r="Z2078" s="150" t="s">
        <v>4618</v>
      </c>
      <c r="AA2078" s="146"/>
      <c r="AB2078" s="151" t="s">
        <v>86</v>
      </c>
      <c r="AC2078" s="152" t="s">
        <v>87</v>
      </c>
      <c r="AD2078" s="147" t="s">
        <v>21204</v>
      </c>
      <c r="AE2078" s="146" t="s">
        <v>21687</v>
      </c>
      <c r="AF2078" s="160"/>
      <c r="AG2078" s="146"/>
      <c r="AH2078" s="146"/>
      <c r="AI2078" s="146"/>
      <c r="AJ2078" s="147"/>
      <c r="AK2078" s="146"/>
      <c r="AL2078" s="147">
        <v>12</v>
      </c>
      <c r="AM2078" s="147" t="s">
        <v>106</v>
      </c>
      <c r="AN2078" s="153" t="s">
        <v>21692</v>
      </c>
      <c r="AO2078" s="147" t="s">
        <v>21693</v>
      </c>
      <c r="AP2078" s="147" t="s">
        <v>21694</v>
      </c>
      <c r="AQ2078" s="155" t="s">
        <v>153</v>
      </c>
      <c r="AR2078" s="155" t="s">
        <v>154</v>
      </c>
      <c r="AS2078" s="168">
        <v>596</v>
      </c>
      <c r="AT2078" s="170" t="s">
        <v>155</v>
      </c>
      <c r="AU2078" s="164">
        <v>23035</v>
      </c>
      <c r="AV2078" s="165" t="s">
        <v>21695</v>
      </c>
      <c r="AW2078" s="158"/>
      <c r="AX2078" s="158"/>
      <c r="AY2078" s="158"/>
      <c r="AZ2078" s="158" t="s">
        <v>21696</v>
      </c>
      <c r="BA2078" s="158"/>
      <c r="BB2078" s="159"/>
      <c r="BC2078" s="159"/>
      <c r="BD2078" s="146"/>
      <c r="BE2078" s="160" t="s">
        <v>63</v>
      </c>
      <c r="BF2078" s="160"/>
      <c r="BG2078" s="159"/>
      <c r="BH2078" s="159"/>
    </row>
    <row r="2079" spans="1:60" s="161" customFormat="1" ht="18" customHeight="1">
      <c r="A2079" s="143">
        <v>2068</v>
      </c>
      <c r="B2079" s="148">
        <v>2068</v>
      </c>
      <c r="C2079" s="146">
        <v>2068</v>
      </c>
      <c r="D2079" s="148" t="s">
        <v>76</v>
      </c>
      <c r="E2079" s="148" t="s">
        <v>21697</v>
      </c>
      <c r="F2079" s="146" t="s">
        <v>21698</v>
      </c>
      <c r="G2079" s="146" t="s">
        <v>21204</v>
      </c>
      <c r="H2079" s="146" t="s">
        <v>21205</v>
      </c>
      <c r="I2079" s="147" t="str">
        <f>VLOOKUP(G2079,'[1]NĂM 2019'!$D$8:$M$115,10,0)</f>
        <v>590121</v>
      </c>
      <c r="J2079" s="148" t="s">
        <v>21699</v>
      </c>
      <c r="K2079" s="147" t="s">
        <v>21700</v>
      </c>
      <c r="L2079" s="147">
        <v>1855</v>
      </c>
      <c r="M2079" s="147" t="s">
        <v>21701</v>
      </c>
      <c r="N2079" s="147"/>
      <c r="O2079" s="147" t="s">
        <v>21702</v>
      </c>
      <c r="P2079" s="147" t="str">
        <f>VLOOKUP(O2079,'[2]MSBHYT(TỔNG )'!$F$3:$I$9313,4,0)</f>
        <v>6020538962</v>
      </c>
      <c r="Q2079" s="147" t="e">
        <v>#N/A</v>
      </c>
      <c r="R2079" s="147" t="e">
        <v>#N/A</v>
      </c>
      <c r="S2079" s="147">
        <v>5789</v>
      </c>
      <c r="T2079" s="146"/>
      <c r="U2079" s="149" t="s">
        <v>21703</v>
      </c>
      <c r="V2079" s="148" t="e">
        <v>#N/A</v>
      </c>
      <c r="W2079" s="147"/>
      <c r="X2079" s="147"/>
      <c r="Y2079" s="147" t="s">
        <v>21697</v>
      </c>
      <c r="Z2079" s="150" t="s">
        <v>8004</v>
      </c>
      <c r="AA2079" s="146"/>
      <c r="AB2079" s="151" t="s">
        <v>86</v>
      </c>
      <c r="AC2079" s="152" t="s">
        <v>87</v>
      </c>
      <c r="AD2079" s="147" t="s">
        <v>21204</v>
      </c>
      <c r="AE2079" s="146" t="s">
        <v>21698</v>
      </c>
      <c r="AF2079" s="160"/>
      <c r="AG2079" s="146"/>
      <c r="AH2079" s="146"/>
      <c r="AI2079" s="146"/>
      <c r="AJ2079" s="147"/>
      <c r="AK2079" s="146"/>
      <c r="AL2079" s="147">
        <v>12</v>
      </c>
      <c r="AM2079" s="147" t="s">
        <v>106</v>
      </c>
      <c r="AN2079" s="153" t="s">
        <v>3840</v>
      </c>
      <c r="AO2079" s="147" t="s">
        <v>21704</v>
      </c>
      <c r="AP2079" s="147" t="s">
        <v>21705</v>
      </c>
      <c r="AQ2079" s="155" t="s">
        <v>153</v>
      </c>
      <c r="AR2079" s="203" t="s">
        <v>154</v>
      </c>
      <c r="AS2079" s="168">
        <v>596</v>
      </c>
      <c r="AT2079" s="170" t="s">
        <v>155</v>
      </c>
      <c r="AU2079" s="197">
        <v>23035</v>
      </c>
      <c r="AV2079" s="177" t="s">
        <v>21695</v>
      </c>
      <c r="AW2079" s="158"/>
      <c r="AX2079" s="158"/>
      <c r="AY2079" s="158"/>
      <c r="AZ2079" s="158" t="s">
        <v>21706</v>
      </c>
      <c r="BA2079" s="158"/>
      <c r="BB2079" s="159"/>
      <c r="BC2079" s="159"/>
      <c r="BD2079" s="146"/>
      <c r="BE2079" s="160" t="s">
        <v>63</v>
      </c>
      <c r="BF2079" s="160"/>
      <c r="BG2079" s="159"/>
      <c r="BH2079" s="159"/>
    </row>
    <row r="2080" spans="1:60" s="161" customFormat="1" ht="18" customHeight="1">
      <c r="A2080" s="143">
        <v>2069</v>
      </c>
      <c r="B2080" s="148">
        <v>2069</v>
      </c>
      <c r="C2080" s="146">
        <v>2069</v>
      </c>
      <c r="D2080" s="148" t="s">
        <v>76</v>
      </c>
      <c r="E2080" s="148" t="s">
        <v>21707</v>
      </c>
      <c r="F2080" s="146" t="s">
        <v>21708</v>
      </c>
      <c r="G2080" s="146" t="s">
        <v>21204</v>
      </c>
      <c r="H2080" s="146" t="s">
        <v>21205</v>
      </c>
      <c r="I2080" s="147" t="str">
        <f>VLOOKUP(G2080,'[1]NĂM 2019'!$D$8:$M$115,10,0)</f>
        <v>590121</v>
      </c>
      <c r="J2080" s="148" t="s">
        <v>21709</v>
      </c>
      <c r="K2080" s="147" t="s">
        <v>3306</v>
      </c>
      <c r="L2080" s="147">
        <v>1856</v>
      </c>
      <c r="M2080" s="147" t="s">
        <v>21710</v>
      </c>
      <c r="N2080" s="147"/>
      <c r="O2080" s="147" t="s">
        <v>21711</v>
      </c>
      <c r="P2080" s="147" t="str">
        <f>VLOOKUP(O2080,'[2]MSBHYT(TỔNG )'!$F$3:$I$9313,4,0)</f>
        <v>6020525951</v>
      </c>
      <c r="Q2080" s="147" t="e">
        <v>#N/A</v>
      </c>
      <c r="R2080" s="147" t="e">
        <v>#N/A</v>
      </c>
      <c r="S2080" s="147">
        <v>5790</v>
      </c>
      <c r="T2080" s="146"/>
      <c r="U2080" s="149" t="s">
        <v>21712</v>
      </c>
      <c r="V2080" s="148" t="e">
        <v>#N/A</v>
      </c>
      <c r="W2080" s="147"/>
      <c r="X2080" s="147"/>
      <c r="Y2080" s="147" t="s">
        <v>21707</v>
      </c>
      <c r="Z2080" s="150" t="s">
        <v>7146</v>
      </c>
      <c r="AA2080" s="146"/>
      <c r="AB2080" s="151" t="s">
        <v>86</v>
      </c>
      <c r="AC2080" s="152" t="s">
        <v>87</v>
      </c>
      <c r="AD2080" s="147" t="s">
        <v>21204</v>
      </c>
      <c r="AE2080" s="146" t="s">
        <v>21708</v>
      </c>
      <c r="AF2080" s="160"/>
      <c r="AG2080" s="146"/>
      <c r="AH2080" s="146"/>
      <c r="AI2080" s="146"/>
      <c r="AJ2080" s="147"/>
      <c r="AK2080" s="146"/>
      <c r="AL2080" s="147">
        <v>12</v>
      </c>
      <c r="AM2080" s="147" t="s">
        <v>106</v>
      </c>
      <c r="AN2080" s="153" t="s">
        <v>21713</v>
      </c>
      <c r="AO2080" s="147" t="s">
        <v>21714</v>
      </c>
      <c r="AP2080" s="147" t="s">
        <v>21715</v>
      </c>
      <c r="AQ2080" s="155" t="s">
        <v>153</v>
      </c>
      <c r="AR2080" s="155" t="s">
        <v>154</v>
      </c>
      <c r="AS2080" s="168">
        <v>596</v>
      </c>
      <c r="AT2080" s="170" t="s">
        <v>155</v>
      </c>
      <c r="AU2080" s="164">
        <v>23035</v>
      </c>
      <c r="AV2080" s="165" t="s">
        <v>21695</v>
      </c>
      <c r="AW2080" s="158"/>
      <c r="AX2080" s="158"/>
      <c r="AY2080" s="158"/>
      <c r="AZ2080" s="158" t="s">
        <v>21716</v>
      </c>
      <c r="BA2080" s="158"/>
      <c r="BB2080" s="159"/>
      <c r="BC2080" s="159"/>
      <c r="BD2080" s="146"/>
      <c r="BE2080" s="160" t="s">
        <v>63</v>
      </c>
      <c r="BF2080" s="160"/>
      <c r="BG2080" s="159"/>
      <c r="BH2080" s="159"/>
    </row>
    <row r="2081" spans="1:60" s="161" customFormat="1" ht="18" customHeight="1">
      <c r="A2081" s="143">
        <v>2070</v>
      </c>
      <c r="B2081" s="148">
        <v>2070</v>
      </c>
      <c r="C2081" s="146">
        <v>2070</v>
      </c>
      <c r="D2081" s="148" t="s">
        <v>76</v>
      </c>
      <c r="E2081" s="148" t="s">
        <v>21717</v>
      </c>
      <c r="F2081" s="146" t="s">
        <v>21718</v>
      </c>
      <c r="G2081" s="146" t="s">
        <v>21204</v>
      </c>
      <c r="H2081" s="146" t="s">
        <v>21205</v>
      </c>
      <c r="I2081" s="147" t="str">
        <f>VLOOKUP(G2081,'[1]NĂM 2019'!$D$8:$M$115,10,0)</f>
        <v>590121</v>
      </c>
      <c r="J2081" s="148" t="s">
        <v>21719</v>
      </c>
      <c r="K2081" s="147" t="s">
        <v>1316</v>
      </c>
      <c r="L2081" s="147">
        <v>1857</v>
      </c>
      <c r="M2081" s="147" t="s">
        <v>21720</v>
      </c>
      <c r="N2081" s="147"/>
      <c r="O2081" s="147" t="s">
        <v>21721</v>
      </c>
      <c r="P2081" s="147" t="str">
        <f>VLOOKUP(O2081,'[2]MSBHYT(TỔNG )'!$F$3:$I$9313,4,0)</f>
        <v>8022790323</v>
      </c>
      <c r="Q2081" s="147" t="e">
        <v>#N/A</v>
      </c>
      <c r="R2081" s="147" t="e">
        <v>#N/A</v>
      </c>
      <c r="S2081" s="147">
        <v>5791</v>
      </c>
      <c r="T2081" s="146"/>
      <c r="U2081" s="149" t="s">
        <v>21722</v>
      </c>
      <c r="V2081" s="148" t="e">
        <v>#N/A</v>
      </c>
      <c r="W2081" s="147"/>
      <c r="X2081" s="147"/>
      <c r="Y2081" s="147" t="s">
        <v>21717</v>
      </c>
      <c r="Z2081" s="150" t="s">
        <v>13683</v>
      </c>
      <c r="AA2081" s="146"/>
      <c r="AB2081" s="166" t="s">
        <v>87</v>
      </c>
      <c r="AC2081" s="167" t="s">
        <v>87</v>
      </c>
      <c r="AD2081" s="147" t="s">
        <v>21204</v>
      </c>
      <c r="AE2081" s="146" t="s">
        <v>21718</v>
      </c>
      <c r="AF2081" s="160"/>
      <c r="AG2081" s="146"/>
      <c r="AH2081" s="146"/>
      <c r="AI2081" s="146"/>
      <c r="AJ2081" s="147"/>
      <c r="AK2081" s="146"/>
      <c r="AL2081" s="147">
        <v>12</v>
      </c>
      <c r="AM2081" s="147" t="s">
        <v>106</v>
      </c>
      <c r="AN2081" s="187" t="s">
        <v>21654</v>
      </c>
      <c r="AO2081" s="147" t="s">
        <v>21723</v>
      </c>
      <c r="AP2081" s="147" t="s">
        <v>21724</v>
      </c>
      <c r="AQ2081" s="155" t="s">
        <v>92</v>
      </c>
      <c r="AR2081" s="155" t="s">
        <v>93</v>
      </c>
      <c r="AS2081" s="186">
        <v>807</v>
      </c>
      <c r="AT2081" s="170" t="s">
        <v>2424</v>
      </c>
      <c r="AU2081" s="176">
        <v>28180</v>
      </c>
      <c r="AV2081" s="165" t="s">
        <v>6465</v>
      </c>
      <c r="AW2081" s="158"/>
      <c r="AX2081" s="158"/>
      <c r="AY2081" s="158"/>
      <c r="AZ2081" s="158" t="s">
        <v>21657</v>
      </c>
      <c r="BA2081" s="158"/>
      <c r="BB2081" s="159"/>
      <c r="BC2081" s="159"/>
      <c r="BD2081" s="146"/>
      <c r="BE2081" s="160" t="s">
        <v>63</v>
      </c>
      <c r="BF2081" s="160"/>
      <c r="BG2081" s="159"/>
      <c r="BH2081" s="159"/>
    </row>
    <row r="2082" spans="1:60" s="161" customFormat="1" ht="18" customHeight="1">
      <c r="A2082" s="143">
        <v>2071</v>
      </c>
      <c r="B2082" s="148">
        <v>2071</v>
      </c>
      <c r="C2082" s="146">
        <v>2071</v>
      </c>
      <c r="D2082" s="148" t="s">
        <v>76</v>
      </c>
      <c r="E2082" s="148" t="s">
        <v>21725</v>
      </c>
      <c r="F2082" s="146" t="s">
        <v>21726</v>
      </c>
      <c r="G2082" s="146" t="s">
        <v>21204</v>
      </c>
      <c r="H2082" s="146" t="s">
        <v>21205</v>
      </c>
      <c r="I2082" s="147" t="str">
        <f>VLOOKUP(G2082,'[1]NĂM 2019'!$D$8:$M$115,10,0)</f>
        <v>590121</v>
      </c>
      <c r="J2082" s="148" t="s">
        <v>21727</v>
      </c>
      <c r="K2082" s="147" t="s">
        <v>760</v>
      </c>
      <c r="L2082" s="147">
        <v>1858</v>
      </c>
      <c r="M2082" s="147" t="s">
        <v>21728</v>
      </c>
      <c r="N2082" s="147"/>
      <c r="O2082" s="147" t="s">
        <v>21729</v>
      </c>
      <c r="P2082" s="147" t="str">
        <f>VLOOKUP(O2082,'[2]MSBHYT(TỔNG )'!$F$3:$I$9313,4,0)</f>
        <v>6622074459</v>
      </c>
      <c r="Q2082" s="147" t="e">
        <v>#N/A</v>
      </c>
      <c r="R2082" s="147" t="e">
        <v>#N/A</v>
      </c>
      <c r="S2082" s="147">
        <v>5792</v>
      </c>
      <c r="T2082" s="146"/>
      <c r="U2082" s="149" t="s">
        <v>21730</v>
      </c>
      <c r="V2082" s="148" t="e">
        <v>#N/A</v>
      </c>
      <c r="W2082" s="147"/>
      <c r="X2082" s="147"/>
      <c r="Y2082" s="147" t="s">
        <v>21725</v>
      </c>
      <c r="Z2082" s="150" t="s">
        <v>3238</v>
      </c>
      <c r="AA2082" s="146"/>
      <c r="AB2082" s="166" t="s">
        <v>87</v>
      </c>
      <c r="AC2082" s="167" t="s">
        <v>87</v>
      </c>
      <c r="AD2082" s="147" t="s">
        <v>21204</v>
      </c>
      <c r="AE2082" s="146" t="s">
        <v>21726</v>
      </c>
      <c r="AF2082" s="160"/>
      <c r="AG2082" s="146"/>
      <c r="AH2082" s="146"/>
      <c r="AI2082" s="146"/>
      <c r="AJ2082" s="147"/>
      <c r="AK2082" s="146"/>
      <c r="AL2082" s="147">
        <v>12</v>
      </c>
      <c r="AM2082" s="147" t="s">
        <v>106</v>
      </c>
      <c r="AN2082" s="187" t="s">
        <v>20073</v>
      </c>
      <c r="AO2082" s="147" t="s">
        <v>21731</v>
      </c>
      <c r="AP2082" s="147" t="s">
        <v>21732</v>
      </c>
      <c r="AQ2082" s="155" t="s">
        <v>467</v>
      </c>
      <c r="AR2082" s="155" t="s">
        <v>468</v>
      </c>
      <c r="AS2082" s="168">
        <v>643</v>
      </c>
      <c r="AT2082" s="169" t="s">
        <v>12798</v>
      </c>
      <c r="AU2082" s="164">
        <v>24166</v>
      </c>
      <c r="AV2082" s="171" t="s">
        <v>11612</v>
      </c>
      <c r="AW2082" s="158"/>
      <c r="AX2082" s="158"/>
      <c r="AY2082" s="158"/>
      <c r="AZ2082" s="158" t="s">
        <v>21733</v>
      </c>
      <c r="BA2082" s="158"/>
      <c r="BB2082" s="159"/>
      <c r="BC2082" s="159"/>
      <c r="BD2082" s="146"/>
      <c r="BE2082" s="160" t="s">
        <v>63</v>
      </c>
      <c r="BF2082" s="160"/>
      <c r="BG2082" s="159"/>
      <c r="BH2082" s="159"/>
    </row>
    <row r="2083" spans="1:60" s="161" customFormat="1" ht="18" customHeight="1">
      <c r="A2083" s="143">
        <v>2072</v>
      </c>
      <c r="B2083" s="148">
        <v>2072</v>
      </c>
      <c r="C2083" s="146">
        <v>2072</v>
      </c>
      <c r="D2083" s="148" t="s">
        <v>76</v>
      </c>
      <c r="E2083" s="148" t="s">
        <v>21734</v>
      </c>
      <c r="F2083" s="146" t="s">
        <v>21735</v>
      </c>
      <c r="G2083" s="146" t="s">
        <v>21204</v>
      </c>
      <c r="H2083" s="146" t="s">
        <v>21205</v>
      </c>
      <c r="I2083" s="147" t="str">
        <f>VLOOKUP(G2083,'[1]NĂM 2019'!$D$8:$M$115,10,0)</f>
        <v>590121</v>
      </c>
      <c r="J2083" s="148" t="s">
        <v>21736</v>
      </c>
      <c r="K2083" s="147" t="s">
        <v>380</v>
      </c>
      <c r="L2083" s="147">
        <v>1859</v>
      </c>
      <c r="M2083" s="147" t="s">
        <v>21737</v>
      </c>
      <c r="N2083" s="147"/>
      <c r="O2083" s="147" t="s">
        <v>21738</v>
      </c>
      <c r="P2083" s="147" t="str">
        <f>VLOOKUP(O2083,'[2]MSBHYT(TỔNG )'!$F$3:$I$9313,4,0)</f>
        <v>6021028248</v>
      </c>
      <c r="Q2083" s="147" t="e">
        <v>#N/A</v>
      </c>
      <c r="R2083" s="147" t="e">
        <v>#N/A</v>
      </c>
      <c r="S2083" s="147">
        <v>5793</v>
      </c>
      <c r="T2083" s="146"/>
      <c r="U2083" s="149" t="s">
        <v>21739</v>
      </c>
      <c r="V2083" s="148" t="e">
        <v>#N/A</v>
      </c>
      <c r="W2083" s="147"/>
      <c r="X2083" s="147"/>
      <c r="Y2083" s="147" t="s">
        <v>21734</v>
      </c>
      <c r="Z2083" s="150" t="s">
        <v>21740</v>
      </c>
      <c r="AA2083" s="146"/>
      <c r="AB2083" s="166" t="s">
        <v>87</v>
      </c>
      <c r="AC2083" s="167" t="s">
        <v>87</v>
      </c>
      <c r="AD2083" s="147" t="s">
        <v>21204</v>
      </c>
      <c r="AE2083" s="146" t="s">
        <v>21735</v>
      </c>
      <c r="AF2083" s="160"/>
      <c r="AG2083" s="146"/>
      <c r="AH2083" s="146"/>
      <c r="AI2083" s="146"/>
      <c r="AJ2083" s="147"/>
      <c r="AK2083" s="146"/>
      <c r="AL2083" s="147">
        <v>12</v>
      </c>
      <c r="AM2083" s="147" t="s">
        <v>106</v>
      </c>
      <c r="AN2083" s="212" t="s">
        <v>21741</v>
      </c>
      <c r="AO2083" s="147" t="s">
        <v>21742</v>
      </c>
      <c r="AP2083" s="147" t="s">
        <v>21743</v>
      </c>
      <c r="AQ2083" s="155" t="s">
        <v>153</v>
      </c>
      <c r="AR2083" s="155" t="s">
        <v>154</v>
      </c>
      <c r="AS2083" s="168">
        <v>600</v>
      </c>
      <c r="AT2083" s="170" t="s">
        <v>261</v>
      </c>
      <c r="AU2083" s="164">
        <v>23191</v>
      </c>
      <c r="AV2083" s="165" t="s">
        <v>8872</v>
      </c>
      <c r="AW2083" s="158"/>
      <c r="AX2083" s="158"/>
      <c r="AY2083" s="158"/>
      <c r="AZ2083" s="158" t="s">
        <v>21744</v>
      </c>
      <c r="BA2083" s="158"/>
      <c r="BB2083" s="159"/>
      <c r="BC2083" s="159"/>
      <c r="BD2083" s="146"/>
      <c r="BE2083" s="160" t="s">
        <v>63</v>
      </c>
      <c r="BF2083" s="160"/>
      <c r="BG2083" s="159"/>
      <c r="BH2083" s="159"/>
    </row>
    <row r="2084" spans="1:60" s="161" customFormat="1" ht="18" customHeight="1">
      <c r="A2084" s="143">
        <v>2073</v>
      </c>
      <c r="B2084" s="148">
        <v>2073</v>
      </c>
      <c r="C2084" s="146">
        <v>2073</v>
      </c>
      <c r="D2084" s="148" t="s">
        <v>76</v>
      </c>
      <c r="E2084" s="148" t="s">
        <v>21745</v>
      </c>
      <c r="F2084" s="146" t="s">
        <v>21746</v>
      </c>
      <c r="G2084" s="146" t="s">
        <v>21204</v>
      </c>
      <c r="H2084" s="146" t="s">
        <v>21205</v>
      </c>
      <c r="I2084" s="147" t="str">
        <f>VLOOKUP(G2084,'[1]NĂM 2019'!$D$8:$M$115,10,0)</f>
        <v>590121</v>
      </c>
      <c r="J2084" s="148" t="s">
        <v>1635</v>
      </c>
      <c r="K2084" s="147" t="s">
        <v>982</v>
      </c>
      <c r="L2084" s="147">
        <v>1860</v>
      </c>
      <c r="M2084" s="147" t="s">
        <v>21747</v>
      </c>
      <c r="N2084" s="147"/>
      <c r="O2084" s="147" t="s">
        <v>21748</v>
      </c>
      <c r="P2084" s="147" t="str">
        <f>VLOOKUP(O2084,'[2]MSBHYT(TỔNG )'!$F$3:$I$9313,4,0)</f>
        <v>7938060150</v>
      </c>
      <c r="Q2084" s="147" t="e">
        <v>#N/A</v>
      </c>
      <c r="R2084" s="147" t="e">
        <v>#N/A</v>
      </c>
      <c r="S2084" s="147">
        <v>5794</v>
      </c>
      <c r="T2084" s="146"/>
      <c r="U2084" s="149" t="s">
        <v>21749</v>
      </c>
      <c r="V2084" s="148" t="e">
        <v>#N/A</v>
      </c>
      <c r="W2084" s="147"/>
      <c r="X2084" s="147"/>
      <c r="Y2084" s="147" t="s">
        <v>21745</v>
      </c>
      <c r="Z2084" s="150" t="s">
        <v>2482</v>
      </c>
      <c r="AA2084" s="146"/>
      <c r="AB2084" s="166" t="s">
        <v>4721</v>
      </c>
      <c r="AC2084" s="167" t="s">
        <v>4721</v>
      </c>
      <c r="AD2084" s="147" t="s">
        <v>21204</v>
      </c>
      <c r="AE2084" s="146" t="s">
        <v>21746</v>
      </c>
      <c r="AF2084" s="160"/>
      <c r="AG2084" s="146"/>
      <c r="AH2084" s="146"/>
      <c r="AI2084" s="146"/>
      <c r="AJ2084" s="147"/>
      <c r="AK2084" s="146"/>
      <c r="AL2084" s="147">
        <v>12</v>
      </c>
      <c r="AM2084" s="147" t="s">
        <v>106</v>
      </c>
      <c r="AN2084" s="187" t="s">
        <v>21750</v>
      </c>
      <c r="AO2084" s="147" t="s">
        <v>21751</v>
      </c>
      <c r="AP2084" s="147" t="s">
        <v>21752</v>
      </c>
      <c r="AQ2084" s="155" t="s">
        <v>214</v>
      </c>
      <c r="AR2084" s="155" t="s">
        <v>215</v>
      </c>
      <c r="AS2084" s="219">
        <v>778</v>
      </c>
      <c r="AT2084" s="171" t="s">
        <v>14268</v>
      </c>
      <c r="AU2084" s="173">
        <v>27493</v>
      </c>
      <c r="AV2084" s="195" t="s">
        <v>21753</v>
      </c>
      <c r="AW2084" s="158"/>
      <c r="AX2084" s="158"/>
      <c r="AY2084" s="158"/>
      <c r="AZ2084" s="158" t="s">
        <v>21754</v>
      </c>
      <c r="BA2084" s="158"/>
      <c r="BB2084" s="159"/>
      <c r="BC2084" s="159"/>
      <c r="BD2084" s="146"/>
      <c r="BE2084" s="160" t="s">
        <v>63</v>
      </c>
      <c r="BF2084" s="160"/>
      <c r="BG2084" s="159"/>
      <c r="BH2084" s="159"/>
    </row>
    <row r="2085" spans="1:60" s="161" customFormat="1" ht="18" customHeight="1">
      <c r="A2085" s="143">
        <v>2074</v>
      </c>
      <c r="B2085" s="148">
        <v>2074</v>
      </c>
      <c r="C2085" s="146">
        <v>2074</v>
      </c>
      <c r="D2085" s="146" t="s">
        <v>76</v>
      </c>
      <c r="E2085" s="148" t="s">
        <v>21755</v>
      </c>
      <c r="F2085" s="146" t="s">
        <v>21756</v>
      </c>
      <c r="G2085" s="146" t="s">
        <v>21757</v>
      </c>
      <c r="H2085" s="146" t="s">
        <v>21758</v>
      </c>
      <c r="I2085" s="147" t="str">
        <f>VLOOKUP(G2085,'[1]NĂM 2019'!$D$8:$M$115,10,0)</f>
        <v>534000</v>
      </c>
      <c r="J2085" s="148" t="s">
        <v>21759</v>
      </c>
      <c r="K2085" s="147" t="s">
        <v>1022</v>
      </c>
      <c r="L2085" s="147">
        <v>1861</v>
      </c>
      <c r="M2085" s="147" t="s">
        <v>21760</v>
      </c>
      <c r="N2085" s="147"/>
      <c r="O2085" s="147" t="s">
        <v>21761</v>
      </c>
      <c r="P2085" s="147" t="str">
        <f>VLOOKUP(O2085,'[2]MSBHYT(TỔNG )'!$F$3:$I$9313,4,0)</f>
        <v>8722556684</v>
      </c>
      <c r="Q2085" s="147" t="e">
        <v>#N/A</v>
      </c>
      <c r="R2085" s="147" t="e">
        <v>#N/A</v>
      </c>
      <c r="S2085" s="147">
        <v>5795</v>
      </c>
      <c r="T2085" s="146"/>
      <c r="U2085" s="149" t="s">
        <v>21762</v>
      </c>
      <c r="V2085" s="148" t="e">
        <v>#N/A</v>
      </c>
      <c r="W2085" s="147"/>
      <c r="X2085" s="147"/>
      <c r="Y2085" s="147" t="s">
        <v>21755</v>
      </c>
      <c r="Z2085" s="150" t="s">
        <v>506</v>
      </c>
      <c r="AA2085" s="146"/>
      <c r="AB2085" s="166" t="s">
        <v>87</v>
      </c>
      <c r="AC2085" s="167" t="s">
        <v>87</v>
      </c>
      <c r="AD2085" s="147" t="s">
        <v>21757</v>
      </c>
      <c r="AE2085" s="146" t="s">
        <v>21756</v>
      </c>
      <c r="AF2085" s="160"/>
      <c r="AG2085" s="146"/>
      <c r="AH2085" s="146"/>
      <c r="AI2085" s="146"/>
      <c r="AJ2085" s="147"/>
      <c r="AK2085" s="146"/>
      <c r="AL2085" s="147">
        <v>12</v>
      </c>
      <c r="AM2085" s="147" t="s">
        <v>106</v>
      </c>
      <c r="AN2085" s="153" t="s">
        <v>21763</v>
      </c>
      <c r="AO2085" s="147" t="s">
        <v>21764</v>
      </c>
      <c r="AP2085" s="147" t="s">
        <v>21765</v>
      </c>
      <c r="AQ2085" s="155" t="s">
        <v>1978</v>
      </c>
      <c r="AR2085" s="155" t="s">
        <v>1979</v>
      </c>
      <c r="AS2085" s="168">
        <v>873</v>
      </c>
      <c r="AT2085" s="208" t="s">
        <v>12094</v>
      </c>
      <c r="AU2085" s="188">
        <v>30097</v>
      </c>
      <c r="AV2085" s="224" t="s">
        <v>21766</v>
      </c>
      <c r="AW2085" s="158"/>
      <c r="AX2085" s="158"/>
      <c r="AY2085" s="158"/>
      <c r="AZ2085" s="158" t="s">
        <v>21767</v>
      </c>
      <c r="BA2085" s="158"/>
      <c r="BB2085" s="159"/>
      <c r="BC2085" s="159"/>
      <c r="BD2085" s="146"/>
      <c r="BE2085" s="160" t="s">
        <v>63</v>
      </c>
      <c r="BF2085" s="160"/>
      <c r="BG2085" s="159"/>
      <c r="BH2085" s="159"/>
    </row>
    <row r="2086" spans="1:60" s="161" customFormat="1" ht="18" customHeight="1">
      <c r="A2086" s="143">
        <v>2075</v>
      </c>
      <c r="B2086" s="148">
        <v>2075</v>
      </c>
      <c r="C2086" s="146">
        <v>2075</v>
      </c>
      <c r="D2086" s="146" t="s">
        <v>76</v>
      </c>
      <c r="E2086" s="148" t="s">
        <v>21768</v>
      </c>
      <c r="F2086" s="146" t="s">
        <v>21769</v>
      </c>
      <c r="G2086" s="146" t="s">
        <v>21757</v>
      </c>
      <c r="H2086" s="146" t="s">
        <v>21758</v>
      </c>
      <c r="I2086" s="147" t="str">
        <f>VLOOKUP(G2086,'[1]NĂM 2019'!$D$8:$M$115,10,0)</f>
        <v>534000</v>
      </c>
      <c r="J2086" s="148" t="s">
        <v>21770</v>
      </c>
      <c r="K2086" s="147" t="s">
        <v>21771</v>
      </c>
      <c r="L2086" s="147">
        <v>1862</v>
      </c>
      <c r="M2086" s="147" t="s">
        <v>21772</v>
      </c>
      <c r="N2086" s="147"/>
      <c r="O2086" s="147" t="s">
        <v>21773</v>
      </c>
      <c r="P2086" s="147" t="str">
        <f>VLOOKUP(O2086,'[2]MSBHYT(TỔNG )'!$F$3:$I$9313,4,0)</f>
        <v>6020564942</v>
      </c>
      <c r="Q2086" s="147" t="e">
        <v>#N/A</v>
      </c>
      <c r="R2086" s="147" t="e">
        <v>#N/A</v>
      </c>
      <c r="S2086" s="147">
        <v>5796</v>
      </c>
      <c r="T2086" s="146"/>
      <c r="U2086" s="149" t="s">
        <v>21774</v>
      </c>
      <c r="V2086" s="148" t="e">
        <v>#N/A</v>
      </c>
      <c r="W2086" s="147"/>
      <c r="X2086" s="147"/>
      <c r="Y2086" s="147" t="s">
        <v>21768</v>
      </c>
      <c r="Z2086" s="150" t="s">
        <v>6858</v>
      </c>
      <c r="AA2086" s="146"/>
      <c r="AB2086" s="151" t="s">
        <v>86</v>
      </c>
      <c r="AC2086" s="152" t="s">
        <v>87</v>
      </c>
      <c r="AD2086" s="147" t="s">
        <v>21757</v>
      </c>
      <c r="AE2086" s="146" t="s">
        <v>21769</v>
      </c>
      <c r="AF2086" s="160"/>
      <c r="AG2086" s="146"/>
      <c r="AH2086" s="146"/>
      <c r="AI2086" s="146"/>
      <c r="AJ2086" s="147"/>
      <c r="AK2086" s="146"/>
      <c r="AL2086" s="147">
        <v>12</v>
      </c>
      <c r="AM2086" s="147" t="s">
        <v>106</v>
      </c>
      <c r="AN2086" s="153" t="s">
        <v>21775</v>
      </c>
      <c r="AO2086" s="147" t="s">
        <v>21776</v>
      </c>
      <c r="AP2086" s="147" t="s">
        <v>21777</v>
      </c>
      <c r="AQ2086" s="155" t="s">
        <v>153</v>
      </c>
      <c r="AR2086" s="155" t="s">
        <v>154</v>
      </c>
      <c r="AS2086" s="168">
        <v>596</v>
      </c>
      <c r="AT2086" s="170" t="s">
        <v>155</v>
      </c>
      <c r="AU2086" s="197">
        <v>23035</v>
      </c>
      <c r="AV2086" s="177" t="s">
        <v>21695</v>
      </c>
      <c r="AW2086" s="158"/>
      <c r="AX2086" s="158"/>
      <c r="AY2086" s="158"/>
      <c r="AZ2086" s="158" t="s">
        <v>21778</v>
      </c>
      <c r="BA2086" s="158"/>
      <c r="BB2086" s="159"/>
      <c r="BC2086" s="159"/>
      <c r="BD2086" s="146"/>
      <c r="BE2086" s="160" t="s">
        <v>63</v>
      </c>
      <c r="BF2086" s="160"/>
      <c r="BG2086" s="159"/>
      <c r="BH2086" s="159"/>
    </row>
    <row r="2087" spans="1:60" s="161" customFormat="1" ht="18" customHeight="1">
      <c r="A2087" s="143">
        <v>2076</v>
      </c>
      <c r="B2087" s="148">
        <v>2076</v>
      </c>
      <c r="C2087" s="146">
        <v>2076</v>
      </c>
      <c r="D2087" s="146" t="s">
        <v>76</v>
      </c>
      <c r="E2087" s="148" t="s">
        <v>21779</v>
      </c>
      <c r="F2087" s="146" t="s">
        <v>21780</v>
      </c>
      <c r="G2087" s="146" t="s">
        <v>21757</v>
      </c>
      <c r="H2087" s="146" t="s">
        <v>21758</v>
      </c>
      <c r="I2087" s="147" t="str">
        <f>VLOOKUP(G2087,'[1]NĂM 2019'!$D$8:$M$115,10,0)</f>
        <v>534000</v>
      </c>
      <c r="J2087" s="148" t="s">
        <v>21781</v>
      </c>
      <c r="K2087" s="147" t="s">
        <v>1046</v>
      </c>
      <c r="L2087" s="147">
        <v>1863</v>
      </c>
      <c r="M2087" s="147" t="s">
        <v>21782</v>
      </c>
      <c r="N2087" s="147"/>
      <c r="O2087" s="147" t="s">
        <v>21783</v>
      </c>
      <c r="P2087" s="147" t="str">
        <f>VLOOKUP(O2087,'[2]MSBHYT(TỔNG )'!$F$3:$I$9313,4,0)</f>
        <v>6020467705</v>
      </c>
      <c r="Q2087" s="147" t="e">
        <v>#N/A</v>
      </c>
      <c r="R2087" s="147" t="e">
        <v>#N/A</v>
      </c>
      <c r="S2087" s="147">
        <v>5797</v>
      </c>
      <c r="T2087" s="146"/>
      <c r="U2087" s="149" t="s">
        <v>21784</v>
      </c>
      <c r="V2087" s="148" t="e">
        <v>#N/A</v>
      </c>
      <c r="W2087" s="147"/>
      <c r="X2087" s="147"/>
      <c r="Y2087" s="147" t="s">
        <v>21779</v>
      </c>
      <c r="Z2087" s="150" t="s">
        <v>21785</v>
      </c>
      <c r="AA2087" s="146"/>
      <c r="AB2087" s="166" t="s">
        <v>87</v>
      </c>
      <c r="AC2087" s="167" t="s">
        <v>87</v>
      </c>
      <c r="AD2087" s="147" t="s">
        <v>21757</v>
      </c>
      <c r="AE2087" s="146" t="s">
        <v>21780</v>
      </c>
      <c r="AF2087" s="160"/>
      <c r="AG2087" s="146"/>
      <c r="AH2087" s="146"/>
      <c r="AI2087" s="146"/>
      <c r="AJ2087" s="147"/>
      <c r="AK2087" s="146"/>
      <c r="AL2087" s="147">
        <v>12</v>
      </c>
      <c r="AM2087" s="147" t="s">
        <v>106</v>
      </c>
      <c r="AN2087" s="153" t="s">
        <v>3840</v>
      </c>
      <c r="AO2087" s="147" t="s">
        <v>21786</v>
      </c>
      <c r="AP2087" s="147" t="s">
        <v>21787</v>
      </c>
      <c r="AQ2087" s="155" t="s">
        <v>153</v>
      </c>
      <c r="AR2087" s="155" t="s">
        <v>154</v>
      </c>
      <c r="AS2087" s="168">
        <v>596</v>
      </c>
      <c r="AT2087" s="170" t="s">
        <v>155</v>
      </c>
      <c r="AU2087" s="197">
        <v>23035</v>
      </c>
      <c r="AV2087" s="177" t="s">
        <v>21695</v>
      </c>
      <c r="AW2087" s="158"/>
      <c r="AX2087" s="158"/>
      <c r="AY2087" s="158"/>
      <c r="AZ2087" s="158" t="s">
        <v>21706</v>
      </c>
      <c r="BA2087" s="158"/>
      <c r="BB2087" s="159"/>
      <c r="BC2087" s="159"/>
      <c r="BD2087" s="146"/>
      <c r="BE2087" s="160" t="s">
        <v>63</v>
      </c>
      <c r="BF2087" s="160"/>
      <c r="BG2087" s="159"/>
      <c r="BH2087" s="159"/>
    </row>
    <row r="2088" spans="1:60" s="161" customFormat="1" ht="18" customHeight="1">
      <c r="A2088" s="143">
        <v>2077</v>
      </c>
      <c r="B2088" s="148">
        <v>2077</v>
      </c>
      <c r="C2088" s="146">
        <v>2077</v>
      </c>
      <c r="D2088" s="146" t="s">
        <v>76</v>
      </c>
      <c r="E2088" s="148" t="s">
        <v>21788</v>
      </c>
      <c r="F2088" s="146" t="s">
        <v>21789</v>
      </c>
      <c r="G2088" s="146" t="s">
        <v>21757</v>
      </c>
      <c r="H2088" s="146" t="s">
        <v>21758</v>
      </c>
      <c r="I2088" s="147" t="str">
        <f>VLOOKUP(G2088,'[1]NĂM 2019'!$D$8:$M$115,10,0)</f>
        <v>534000</v>
      </c>
      <c r="J2088" s="148" t="s">
        <v>21790</v>
      </c>
      <c r="K2088" s="147" t="s">
        <v>21791</v>
      </c>
      <c r="L2088" s="147">
        <v>1864</v>
      </c>
      <c r="M2088" s="147" t="s">
        <v>21792</v>
      </c>
      <c r="N2088" s="147"/>
      <c r="O2088" s="147" t="s">
        <v>21793</v>
      </c>
      <c r="P2088" s="147" t="str">
        <f>VLOOKUP(O2088,'[2]MSBHYT(TỔNG )'!$F$3:$I$9313,4,0)</f>
        <v>6020547545</v>
      </c>
      <c r="Q2088" s="147" t="e">
        <v>#N/A</v>
      </c>
      <c r="R2088" s="147" t="e">
        <v>#N/A</v>
      </c>
      <c r="S2088" s="147">
        <v>5798</v>
      </c>
      <c r="T2088" s="146"/>
      <c r="U2088" s="149" t="s">
        <v>21794</v>
      </c>
      <c r="V2088" s="148" t="e">
        <v>#N/A</v>
      </c>
      <c r="W2088" s="147"/>
      <c r="X2088" s="147"/>
      <c r="Y2088" s="147" t="s">
        <v>21788</v>
      </c>
      <c r="Z2088" s="150" t="s">
        <v>19670</v>
      </c>
      <c r="AA2088" s="146"/>
      <c r="AB2088" s="151" t="s">
        <v>86</v>
      </c>
      <c r="AC2088" s="152" t="s">
        <v>87</v>
      </c>
      <c r="AD2088" s="147" t="s">
        <v>21757</v>
      </c>
      <c r="AE2088" s="146" t="s">
        <v>21789</v>
      </c>
      <c r="AF2088" s="160"/>
      <c r="AG2088" s="146"/>
      <c r="AH2088" s="146"/>
      <c r="AI2088" s="146"/>
      <c r="AJ2088" s="147"/>
      <c r="AK2088" s="146"/>
      <c r="AL2088" s="147">
        <v>12</v>
      </c>
      <c r="AM2088" s="147" t="s">
        <v>106</v>
      </c>
      <c r="AN2088" s="153" t="s">
        <v>3840</v>
      </c>
      <c r="AO2088" s="147" t="s">
        <v>21795</v>
      </c>
      <c r="AP2088" s="147" t="s">
        <v>21796</v>
      </c>
      <c r="AQ2088" s="155" t="s">
        <v>153</v>
      </c>
      <c r="AR2088" s="155" t="s">
        <v>154</v>
      </c>
      <c r="AS2088" s="168">
        <v>596</v>
      </c>
      <c r="AT2088" s="170" t="s">
        <v>155</v>
      </c>
      <c r="AU2088" s="197">
        <v>23035</v>
      </c>
      <c r="AV2088" s="177" t="s">
        <v>21695</v>
      </c>
      <c r="AW2088" s="158"/>
      <c r="AX2088" s="158"/>
      <c r="AY2088" s="158"/>
      <c r="AZ2088" s="158" t="s">
        <v>21706</v>
      </c>
      <c r="BA2088" s="158"/>
      <c r="BB2088" s="159"/>
      <c r="BC2088" s="159"/>
      <c r="BD2088" s="146"/>
      <c r="BE2088" s="160" t="s">
        <v>63</v>
      </c>
      <c r="BF2088" s="160"/>
      <c r="BG2088" s="159"/>
      <c r="BH2088" s="159"/>
    </row>
    <row r="2089" spans="1:60" s="161" customFormat="1" ht="18" customHeight="1">
      <c r="A2089" s="143">
        <v>2078</v>
      </c>
      <c r="B2089" s="148">
        <v>2078</v>
      </c>
      <c r="C2089" s="146">
        <v>2078</v>
      </c>
      <c r="D2089" s="146" t="s">
        <v>76</v>
      </c>
      <c r="E2089" s="148" t="s">
        <v>21797</v>
      </c>
      <c r="F2089" s="146" t="s">
        <v>21798</v>
      </c>
      <c r="G2089" s="146" t="s">
        <v>21757</v>
      </c>
      <c r="H2089" s="146" t="s">
        <v>21758</v>
      </c>
      <c r="I2089" s="147" t="str">
        <f>VLOOKUP(G2089,'[1]NĂM 2019'!$D$8:$M$115,10,0)</f>
        <v>534000</v>
      </c>
      <c r="J2089" s="148" t="s">
        <v>17163</v>
      </c>
      <c r="K2089" s="147" t="s">
        <v>982</v>
      </c>
      <c r="L2089" s="147">
        <v>1865</v>
      </c>
      <c r="M2089" s="147" t="s">
        <v>21799</v>
      </c>
      <c r="N2089" s="147"/>
      <c r="O2089" s="147" t="s">
        <v>21800</v>
      </c>
      <c r="P2089" s="147" t="str">
        <f>VLOOKUP(O2089,'[2]MSBHYT(TỔNG )'!$F$3:$I$9313,4,0)</f>
        <v>7022350028</v>
      </c>
      <c r="Q2089" s="147" t="e">
        <v>#N/A</v>
      </c>
      <c r="R2089" s="147" t="e">
        <v>#N/A</v>
      </c>
      <c r="S2089" s="147">
        <v>5799</v>
      </c>
      <c r="T2089" s="146"/>
      <c r="U2089" s="149" t="s">
        <v>21801</v>
      </c>
      <c r="V2089" s="148" t="e">
        <v>#N/A</v>
      </c>
      <c r="W2089" s="147"/>
      <c r="X2089" s="147"/>
      <c r="Y2089" s="147" t="s">
        <v>21797</v>
      </c>
      <c r="Z2089" s="150" t="s">
        <v>3376</v>
      </c>
      <c r="AA2089" s="146"/>
      <c r="AB2089" s="166" t="s">
        <v>87</v>
      </c>
      <c r="AC2089" s="167" t="s">
        <v>87</v>
      </c>
      <c r="AD2089" s="147" t="s">
        <v>21757</v>
      </c>
      <c r="AE2089" s="146" t="s">
        <v>21798</v>
      </c>
      <c r="AF2089" s="160"/>
      <c r="AG2089" s="146"/>
      <c r="AH2089" s="146"/>
      <c r="AI2089" s="146"/>
      <c r="AJ2089" s="147"/>
      <c r="AK2089" s="146"/>
      <c r="AL2089" s="147">
        <v>12</v>
      </c>
      <c r="AM2089" s="147" t="s">
        <v>106</v>
      </c>
      <c r="AN2089" s="153" t="s">
        <v>21802</v>
      </c>
      <c r="AO2089" s="147" t="s">
        <v>21803</v>
      </c>
      <c r="AP2089" s="147" t="s">
        <v>21804</v>
      </c>
      <c r="AQ2089" s="155" t="s">
        <v>343</v>
      </c>
      <c r="AR2089" s="155" t="s">
        <v>344</v>
      </c>
      <c r="AS2089" s="168">
        <v>694</v>
      </c>
      <c r="AT2089" s="170" t="s">
        <v>3300</v>
      </c>
      <c r="AU2089" s="164">
        <v>25349</v>
      </c>
      <c r="AV2089" s="171" t="s">
        <v>3380</v>
      </c>
      <c r="AW2089" s="158"/>
      <c r="AX2089" s="158"/>
      <c r="AY2089" s="158"/>
      <c r="AZ2089" s="158" t="s">
        <v>21805</v>
      </c>
      <c r="BA2089" s="158"/>
      <c r="BB2089" s="159"/>
      <c r="BC2089" s="159"/>
      <c r="BD2089" s="146"/>
      <c r="BE2089" s="160" t="s">
        <v>63</v>
      </c>
      <c r="BF2089" s="160"/>
      <c r="BG2089" s="159"/>
      <c r="BH2089" s="159"/>
    </row>
    <row r="2090" spans="1:60" s="161" customFormat="1" ht="18" customHeight="1">
      <c r="A2090" s="143">
        <v>2079</v>
      </c>
      <c r="B2090" s="148">
        <v>2079</v>
      </c>
      <c r="C2090" s="146">
        <v>2079</v>
      </c>
      <c r="D2090" s="146" t="s">
        <v>76</v>
      </c>
      <c r="E2090" s="148" t="s">
        <v>21806</v>
      </c>
      <c r="F2090" s="146" t="s">
        <v>21807</v>
      </c>
      <c r="G2090" s="146" t="s">
        <v>21757</v>
      </c>
      <c r="H2090" s="146" t="s">
        <v>21758</v>
      </c>
      <c r="I2090" s="147" t="str">
        <f>VLOOKUP(G2090,'[1]NĂM 2019'!$D$8:$M$115,10,0)</f>
        <v>534000</v>
      </c>
      <c r="J2090" s="148" t="s">
        <v>2043</v>
      </c>
      <c r="K2090" s="147" t="s">
        <v>21808</v>
      </c>
      <c r="L2090" s="147" t="s">
        <v>83</v>
      </c>
      <c r="M2090" s="147" t="e">
        <v>#N/A</v>
      </c>
      <c r="N2090" s="147"/>
      <c r="O2090" s="147" t="s">
        <v>21809</v>
      </c>
      <c r="P2090" s="147" t="e">
        <f>VLOOKUP(O2090,'[2]MSBHYT(TỔNG )'!$F$3:$I$9313,4,0)</f>
        <v>#N/A</v>
      </c>
      <c r="Q2090" s="147" t="e">
        <v>#N/A</v>
      </c>
      <c r="R2090" s="147" t="e">
        <v>#N/A</v>
      </c>
      <c r="S2090" s="147"/>
      <c r="T2090" s="146"/>
      <c r="U2090" s="149" t="e">
        <v>#N/A</v>
      </c>
      <c r="V2090" s="148" t="e">
        <v>#N/A</v>
      </c>
      <c r="W2090" s="147"/>
      <c r="X2090" s="147"/>
      <c r="Y2090" s="147" t="s">
        <v>21806</v>
      </c>
      <c r="Z2090" s="150" t="s">
        <v>7642</v>
      </c>
      <c r="AA2090" s="146"/>
      <c r="AB2090" s="151" t="s">
        <v>86</v>
      </c>
      <c r="AC2090" s="152" t="s">
        <v>87</v>
      </c>
      <c r="AD2090" s="147" t="s">
        <v>21757</v>
      </c>
      <c r="AE2090" s="146" t="s">
        <v>21807</v>
      </c>
      <c r="AF2090" s="160"/>
      <c r="AG2090" s="146"/>
      <c r="AH2090" s="146"/>
      <c r="AI2090" s="146" t="s">
        <v>83</v>
      </c>
      <c r="AJ2090" s="147"/>
      <c r="AK2090" s="146"/>
      <c r="AL2090" s="147">
        <v>12</v>
      </c>
      <c r="AM2090" s="147" t="s">
        <v>106</v>
      </c>
      <c r="AN2090" s="153" t="s">
        <v>21810</v>
      </c>
      <c r="AO2090" s="147" t="s">
        <v>21811</v>
      </c>
      <c r="AP2090" s="147" t="s">
        <v>21812</v>
      </c>
      <c r="AQ2090" s="155" t="s">
        <v>1978</v>
      </c>
      <c r="AR2090" s="155" t="s">
        <v>1979</v>
      </c>
      <c r="AS2090" s="168">
        <v>873</v>
      </c>
      <c r="AT2090" s="208" t="s">
        <v>12094</v>
      </c>
      <c r="AU2090" s="243">
        <v>30118</v>
      </c>
      <c r="AV2090" s="276" t="s">
        <v>14476</v>
      </c>
      <c r="AW2090" s="158"/>
      <c r="AX2090" s="158"/>
      <c r="AY2090" s="158"/>
      <c r="AZ2090" s="158" t="s">
        <v>21813</v>
      </c>
      <c r="BA2090" s="158"/>
      <c r="BB2090" s="159"/>
      <c r="BC2090" s="159"/>
      <c r="BD2090" s="146" t="s">
        <v>83</v>
      </c>
      <c r="BE2090" s="160"/>
      <c r="BF2090" s="160"/>
      <c r="BG2090" s="159"/>
      <c r="BH2090" s="159"/>
    </row>
    <row r="2091" spans="1:60" s="161" customFormat="1" ht="18" customHeight="1">
      <c r="A2091" s="143">
        <v>2080</v>
      </c>
      <c r="B2091" s="148">
        <v>2080</v>
      </c>
      <c r="C2091" s="146">
        <v>2080</v>
      </c>
      <c r="D2091" s="146" t="s">
        <v>76</v>
      </c>
      <c r="E2091" s="148" t="s">
        <v>21814</v>
      </c>
      <c r="F2091" s="146" t="s">
        <v>21815</v>
      </c>
      <c r="G2091" s="146" t="s">
        <v>21757</v>
      </c>
      <c r="H2091" s="146" t="s">
        <v>21758</v>
      </c>
      <c r="I2091" s="147" t="str">
        <f>VLOOKUP(G2091,'[1]NĂM 2019'!$D$8:$M$115,10,0)</f>
        <v>534000</v>
      </c>
      <c r="J2091" s="148" t="s">
        <v>4750</v>
      </c>
      <c r="K2091" s="147" t="s">
        <v>267</v>
      </c>
      <c r="L2091" s="147">
        <v>1866</v>
      </c>
      <c r="M2091" s="147" t="s">
        <v>21816</v>
      </c>
      <c r="N2091" s="147"/>
      <c r="O2091" s="147" t="s">
        <v>21817</v>
      </c>
      <c r="P2091" s="147" t="str">
        <f>VLOOKUP(O2091,'[2]MSBHYT(TỔNG )'!$F$3:$I$9313,4,0)</f>
        <v>5121520198</v>
      </c>
      <c r="Q2091" s="147" t="e">
        <v>#N/A</v>
      </c>
      <c r="R2091" s="147" t="e">
        <v>#N/A</v>
      </c>
      <c r="S2091" s="147">
        <v>5800</v>
      </c>
      <c r="T2091" s="146"/>
      <c r="U2091" s="149" t="s">
        <v>21818</v>
      </c>
      <c r="V2091" s="148" t="e">
        <v>#N/A</v>
      </c>
      <c r="W2091" s="147"/>
      <c r="X2091" s="147"/>
      <c r="Y2091" s="147" t="s">
        <v>21814</v>
      </c>
      <c r="Z2091" s="150" t="s">
        <v>17673</v>
      </c>
      <c r="AA2091" s="146"/>
      <c r="AB2091" s="166" t="s">
        <v>87</v>
      </c>
      <c r="AC2091" s="167" t="s">
        <v>87</v>
      </c>
      <c r="AD2091" s="147" t="s">
        <v>21757</v>
      </c>
      <c r="AE2091" s="146" t="s">
        <v>21815</v>
      </c>
      <c r="AF2091" s="160"/>
      <c r="AG2091" s="146"/>
      <c r="AH2091" s="146"/>
      <c r="AI2091" s="146"/>
      <c r="AJ2091" s="147"/>
      <c r="AK2091" s="146"/>
      <c r="AL2091" s="147">
        <v>12</v>
      </c>
      <c r="AM2091" s="147" t="s">
        <v>106</v>
      </c>
      <c r="AN2091" s="153" t="s">
        <v>4391</v>
      </c>
      <c r="AO2091" s="147" t="s">
        <v>21819</v>
      </c>
      <c r="AP2091" s="147" t="s">
        <v>21820</v>
      </c>
      <c r="AQ2091" s="155" t="s">
        <v>1278</v>
      </c>
      <c r="AR2091" s="155" t="s">
        <v>1279</v>
      </c>
      <c r="AS2091" s="168">
        <v>533</v>
      </c>
      <c r="AT2091" s="170" t="s">
        <v>2245</v>
      </c>
      <c r="AU2091" s="164">
        <v>21409</v>
      </c>
      <c r="AV2091" s="165" t="s">
        <v>21181</v>
      </c>
      <c r="AW2091" s="158"/>
      <c r="AX2091" s="158"/>
      <c r="AY2091" s="158"/>
      <c r="AZ2091" s="158" t="s">
        <v>21182</v>
      </c>
      <c r="BA2091" s="158"/>
      <c r="BB2091" s="159"/>
      <c r="BC2091" s="159"/>
      <c r="BD2091" s="146"/>
      <c r="BE2091" s="160" t="s">
        <v>63</v>
      </c>
      <c r="BF2091" s="160"/>
      <c r="BG2091" s="159"/>
      <c r="BH2091" s="159"/>
    </row>
    <row r="2092" spans="1:60" s="161" customFormat="1" ht="18" customHeight="1">
      <c r="A2092" s="143">
        <v>2081</v>
      </c>
      <c r="B2092" s="148">
        <v>2081</v>
      </c>
      <c r="C2092" s="146">
        <v>2081</v>
      </c>
      <c r="D2092" s="146" t="s">
        <v>76</v>
      </c>
      <c r="E2092" s="148" t="s">
        <v>21821</v>
      </c>
      <c r="F2092" s="146" t="s">
        <v>21822</v>
      </c>
      <c r="G2092" s="146" t="s">
        <v>21757</v>
      </c>
      <c r="H2092" s="146" t="s">
        <v>21758</v>
      </c>
      <c r="I2092" s="147" t="str">
        <f>VLOOKUP(G2092,'[1]NĂM 2019'!$D$8:$M$115,10,0)</f>
        <v>534000</v>
      </c>
      <c r="J2092" s="148" t="s">
        <v>21823</v>
      </c>
      <c r="K2092" s="147" t="s">
        <v>410</v>
      </c>
      <c r="L2092" s="147">
        <v>1867</v>
      </c>
      <c r="M2092" s="147" t="s">
        <v>21824</v>
      </c>
      <c r="N2092" s="147"/>
      <c r="O2092" s="147" t="s">
        <v>21825</v>
      </c>
      <c r="P2092" s="147" t="str">
        <f>VLOOKUP(O2092,'[2]MSBHYT(TỔNG )'!$F$3:$I$9313,4,0)</f>
        <v>8022526908</v>
      </c>
      <c r="Q2092" s="147" t="e">
        <v>#N/A</v>
      </c>
      <c r="R2092" s="147" t="e">
        <v>#N/A</v>
      </c>
      <c r="S2092" s="147">
        <v>5801</v>
      </c>
      <c r="T2092" s="146"/>
      <c r="U2092" s="149" t="s">
        <v>21826</v>
      </c>
      <c r="V2092" s="148" t="e">
        <v>#N/A</v>
      </c>
      <c r="W2092" s="147"/>
      <c r="X2092" s="147"/>
      <c r="Y2092" s="147" t="s">
        <v>21821</v>
      </c>
      <c r="Z2092" s="150" t="s">
        <v>8104</v>
      </c>
      <c r="AA2092" s="146"/>
      <c r="AB2092" s="151" t="s">
        <v>86</v>
      </c>
      <c r="AC2092" s="152" t="s">
        <v>87</v>
      </c>
      <c r="AD2092" s="147" t="s">
        <v>21757</v>
      </c>
      <c r="AE2092" s="146" t="s">
        <v>21822</v>
      </c>
      <c r="AF2092" s="160"/>
      <c r="AG2092" s="146"/>
      <c r="AH2092" s="146"/>
      <c r="AI2092" s="146"/>
      <c r="AJ2092" s="147"/>
      <c r="AK2092" s="146"/>
      <c r="AL2092" s="147">
        <v>12</v>
      </c>
      <c r="AM2092" s="147" t="s">
        <v>106</v>
      </c>
      <c r="AN2092" s="153" t="s">
        <v>21827</v>
      </c>
      <c r="AO2092" s="147" t="s">
        <v>21828</v>
      </c>
      <c r="AP2092" s="147" t="s">
        <v>21829</v>
      </c>
      <c r="AQ2092" s="155" t="s">
        <v>92</v>
      </c>
      <c r="AR2092" s="155" t="s">
        <v>93</v>
      </c>
      <c r="AS2092" s="186">
        <v>805</v>
      </c>
      <c r="AT2092" s="170" t="s">
        <v>95</v>
      </c>
      <c r="AU2092" s="176">
        <v>28105</v>
      </c>
      <c r="AV2092" s="171" t="s">
        <v>96</v>
      </c>
      <c r="AW2092" s="158"/>
      <c r="AX2092" s="158"/>
      <c r="AY2092" s="158"/>
      <c r="AZ2092" s="158" t="s">
        <v>21830</v>
      </c>
      <c r="BA2092" s="158"/>
      <c r="BB2092" s="159"/>
      <c r="BC2092" s="159"/>
      <c r="BD2092" s="146"/>
      <c r="BE2092" s="160" t="s">
        <v>63</v>
      </c>
      <c r="BF2092" s="160"/>
      <c r="BG2092" s="159"/>
      <c r="BH2092" s="159"/>
    </row>
    <row r="2093" spans="1:60" s="161" customFormat="1" ht="18" customHeight="1">
      <c r="A2093" s="143">
        <v>2082</v>
      </c>
      <c r="B2093" s="148">
        <v>2082</v>
      </c>
      <c r="C2093" s="146">
        <v>2082</v>
      </c>
      <c r="D2093" s="146" t="s">
        <v>76</v>
      </c>
      <c r="E2093" s="148" t="s">
        <v>21831</v>
      </c>
      <c r="F2093" s="146" t="s">
        <v>21832</v>
      </c>
      <c r="G2093" s="146" t="s">
        <v>21757</v>
      </c>
      <c r="H2093" s="146" t="s">
        <v>21758</v>
      </c>
      <c r="I2093" s="147" t="str">
        <f>VLOOKUP(G2093,'[1]NĂM 2019'!$D$8:$M$115,10,0)</f>
        <v>534000</v>
      </c>
      <c r="J2093" s="148" t="s">
        <v>334</v>
      </c>
      <c r="K2093" s="147" t="s">
        <v>760</v>
      </c>
      <c r="L2093" s="147">
        <v>1868</v>
      </c>
      <c r="M2093" s="147" t="s">
        <v>21833</v>
      </c>
      <c r="N2093" s="147"/>
      <c r="O2093" s="147" t="s">
        <v>21834</v>
      </c>
      <c r="P2093" s="147" t="str">
        <f>VLOOKUP(O2093,'[2]MSBHYT(TỔNG )'!$F$3:$I$9313,4,0)</f>
        <v>5220563805</v>
      </c>
      <c r="Q2093" s="147" t="e">
        <v>#N/A</v>
      </c>
      <c r="R2093" s="147" t="e">
        <v>#N/A</v>
      </c>
      <c r="S2093" s="147">
        <v>5802</v>
      </c>
      <c r="T2093" s="146"/>
      <c r="U2093" s="149" t="s">
        <v>21835</v>
      </c>
      <c r="V2093" s="148" t="e">
        <v>#N/A</v>
      </c>
      <c r="W2093" s="147"/>
      <c r="X2093" s="147"/>
      <c r="Y2093" s="147" t="s">
        <v>21831</v>
      </c>
      <c r="Z2093" s="150" t="s">
        <v>21836</v>
      </c>
      <c r="AA2093" s="146"/>
      <c r="AB2093" s="166" t="s">
        <v>87</v>
      </c>
      <c r="AC2093" s="167" t="s">
        <v>87</v>
      </c>
      <c r="AD2093" s="147" t="s">
        <v>21757</v>
      </c>
      <c r="AE2093" s="146" t="s">
        <v>21832</v>
      </c>
      <c r="AF2093" s="160"/>
      <c r="AG2093" s="146"/>
      <c r="AH2093" s="146"/>
      <c r="AI2093" s="146"/>
      <c r="AJ2093" s="147"/>
      <c r="AK2093" s="146"/>
      <c r="AL2093" s="147">
        <v>12</v>
      </c>
      <c r="AM2093" s="147" t="s">
        <v>106</v>
      </c>
      <c r="AN2093" s="153" t="s">
        <v>21837</v>
      </c>
      <c r="AO2093" s="147" t="s">
        <v>21838</v>
      </c>
      <c r="AP2093" s="147" t="s">
        <v>21839</v>
      </c>
      <c r="AQ2093" s="155" t="s">
        <v>565</v>
      </c>
      <c r="AR2093" s="155" t="s">
        <v>566</v>
      </c>
      <c r="AS2093" s="168">
        <v>545</v>
      </c>
      <c r="AT2093" s="170" t="s">
        <v>2830</v>
      </c>
      <c r="AU2093" s="197">
        <v>21733</v>
      </c>
      <c r="AV2093" s="177" t="s">
        <v>21840</v>
      </c>
      <c r="AW2093" s="158"/>
      <c r="AX2093" s="158"/>
      <c r="AY2093" s="158"/>
      <c r="AZ2093" s="158" t="s">
        <v>21841</v>
      </c>
      <c r="BA2093" s="158"/>
      <c r="BB2093" s="159"/>
      <c r="BC2093" s="159"/>
      <c r="BD2093" s="146"/>
      <c r="BE2093" s="160" t="s">
        <v>63</v>
      </c>
      <c r="BF2093" s="160"/>
      <c r="BG2093" s="159"/>
      <c r="BH2093" s="159"/>
    </row>
    <row r="2094" spans="1:60" s="161" customFormat="1" ht="18" customHeight="1">
      <c r="A2094" s="143">
        <v>2083</v>
      </c>
      <c r="B2094" s="148">
        <v>2083</v>
      </c>
      <c r="C2094" s="146">
        <v>2083</v>
      </c>
      <c r="D2094" s="146" t="s">
        <v>76</v>
      </c>
      <c r="E2094" s="148" t="s">
        <v>21842</v>
      </c>
      <c r="F2094" s="146" t="s">
        <v>21843</v>
      </c>
      <c r="G2094" s="146" t="s">
        <v>21757</v>
      </c>
      <c r="H2094" s="146" t="s">
        <v>21758</v>
      </c>
      <c r="I2094" s="147" t="str">
        <f>VLOOKUP(G2094,'[1]NĂM 2019'!$D$8:$M$115,10,0)</f>
        <v>534000</v>
      </c>
      <c r="J2094" s="148" t="s">
        <v>1717</v>
      </c>
      <c r="K2094" s="147" t="s">
        <v>253</v>
      </c>
      <c r="L2094" s="147">
        <v>1869</v>
      </c>
      <c r="M2094" s="147" t="s">
        <v>21844</v>
      </c>
      <c r="N2094" s="147"/>
      <c r="O2094" s="147" t="s">
        <v>21845</v>
      </c>
      <c r="P2094" s="147" t="str">
        <f>VLOOKUP(O2094,'[2]MSBHYT(TỔNG )'!$F$3:$I$9313,4,0)</f>
        <v>8023477302</v>
      </c>
      <c r="Q2094" s="147" t="e">
        <v>#N/A</v>
      </c>
      <c r="R2094" s="147" t="e">
        <v>#N/A</v>
      </c>
      <c r="S2094" s="147">
        <v>5803</v>
      </c>
      <c r="T2094" s="146"/>
      <c r="U2094" s="149" t="s">
        <v>21846</v>
      </c>
      <c r="V2094" s="148" t="e">
        <v>#N/A</v>
      </c>
      <c r="W2094" s="147"/>
      <c r="X2094" s="147"/>
      <c r="Y2094" s="147" t="s">
        <v>21842</v>
      </c>
      <c r="Z2094" s="150" t="s">
        <v>2361</v>
      </c>
      <c r="AA2094" s="146"/>
      <c r="AB2094" s="166" t="s">
        <v>87</v>
      </c>
      <c r="AC2094" s="167" t="s">
        <v>87</v>
      </c>
      <c r="AD2094" s="147" t="s">
        <v>21757</v>
      </c>
      <c r="AE2094" s="146" t="s">
        <v>21843</v>
      </c>
      <c r="AF2094" s="160"/>
      <c r="AG2094" s="146"/>
      <c r="AH2094" s="146"/>
      <c r="AI2094" s="146"/>
      <c r="AJ2094" s="147"/>
      <c r="AK2094" s="146"/>
      <c r="AL2094" s="147">
        <v>12</v>
      </c>
      <c r="AM2094" s="147" t="s">
        <v>106</v>
      </c>
      <c r="AN2094" s="153" t="s">
        <v>1210</v>
      </c>
      <c r="AO2094" s="147" t="s">
        <v>21847</v>
      </c>
      <c r="AP2094" s="147" t="s">
        <v>21848</v>
      </c>
      <c r="AQ2094" s="155" t="s">
        <v>92</v>
      </c>
      <c r="AR2094" s="155" t="s">
        <v>93</v>
      </c>
      <c r="AS2094" s="186">
        <v>803</v>
      </c>
      <c r="AT2094" s="170" t="s">
        <v>1004</v>
      </c>
      <c r="AU2094" s="176">
        <v>28024</v>
      </c>
      <c r="AV2094" s="165" t="s">
        <v>1213</v>
      </c>
      <c r="AW2094" s="158"/>
      <c r="AX2094" s="158"/>
      <c r="AY2094" s="158"/>
      <c r="AZ2094" s="158" t="s">
        <v>1214</v>
      </c>
      <c r="BA2094" s="158"/>
      <c r="BB2094" s="159"/>
      <c r="BC2094" s="159"/>
      <c r="BD2094" s="146"/>
      <c r="BE2094" s="160" t="s">
        <v>63</v>
      </c>
      <c r="BF2094" s="160"/>
      <c r="BG2094" s="159"/>
      <c r="BH2094" s="159"/>
    </row>
    <row r="2095" spans="1:60" s="161" customFormat="1" ht="18" customHeight="1">
      <c r="A2095" s="143">
        <v>2084</v>
      </c>
      <c r="B2095" s="148">
        <v>2084</v>
      </c>
      <c r="C2095" s="146">
        <v>2084</v>
      </c>
      <c r="D2095" s="146" t="s">
        <v>76</v>
      </c>
      <c r="E2095" s="148" t="s">
        <v>21849</v>
      </c>
      <c r="F2095" s="146" t="s">
        <v>21850</v>
      </c>
      <c r="G2095" s="146" t="s">
        <v>21757</v>
      </c>
      <c r="H2095" s="146" t="s">
        <v>21758</v>
      </c>
      <c r="I2095" s="147" t="str">
        <f>VLOOKUP(G2095,'[1]NĂM 2019'!$D$8:$M$115,10,0)</f>
        <v>534000</v>
      </c>
      <c r="J2095" s="148" t="s">
        <v>21851</v>
      </c>
      <c r="K2095" s="147" t="s">
        <v>7516</v>
      </c>
      <c r="L2095" s="147">
        <v>1870</v>
      </c>
      <c r="M2095" s="147" t="s">
        <v>21852</v>
      </c>
      <c r="N2095" s="147"/>
      <c r="O2095" s="147" t="s">
        <v>21853</v>
      </c>
      <c r="P2095" s="147" t="str">
        <f>VLOOKUP(O2095,'[2]MSBHYT(TỔNG )'!$F$3:$I$9313,4,0)</f>
        <v>8023428576</v>
      </c>
      <c r="Q2095" s="147" t="e">
        <v>#N/A</v>
      </c>
      <c r="R2095" s="147" t="e">
        <v>#N/A</v>
      </c>
      <c r="S2095" s="147">
        <v>5804</v>
      </c>
      <c r="T2095" s="146"/>
      <c r="U2095" s="149" t="s">
        <v>21854</v>
      </c>
      <c r="V2095" s="148" t="e">
        <v>#N/A</v>
      </c>
      <c r="W2095" s="147"/>
      <c r="X2095" s="147"/>
      <c r="Y2095" s="147" t="s">
        <v>21849</v>
      </c>
      <c r="Z2095" s="150" t="s">
        <v>257</v>
      </c>
      <c r="AA2095" s="146"/>
      <c r="AB2095" s="166" t="s">
        <v>87</v>
      </c>
      <c r="AC2095" s="167" t="s">
        <v>87</v>
      </c>
      <c r="AD2095" s="147" t="s">
        <v>21757</v>
      </c>
      <c r="AE2095" s="146" t="s">
        <v>21850</v>
      </c>
      <c r="AF2095" s="160"/>
      <c r="AG2095" s="146"/>
      <c r="AH2095" s="146"/>
      <c r="AI2095" s="146"/>
      <c r="AJ2095" s="147"/>
      <c r="AK2095" s="146"/>
      <c r="AL2095" s="147">
        <v>12</v>
      </c>
      <c r="AM2095" s="147" t="s">
        <v>106</v>
      </c>
      <c r="AN2095" s="153" t="s">
        <v>21855</v>
      </c>
      <c r="AO2095" s="147" t="s">
        <v>21856</v>
      </c>
      <c r="AP2095" s="147" t="s">
        <v>21857</v>
      </c>
      <c r="AQ2095" s="155" t="s">
        <v>92</v>
      </c>
      <c r="AR2095" s="203" t="s">
        <v>93</v>
      </c>
      <c r="AS2095" s="186">
        <v>807</v>
      </c>
      <c r="AT2095" s="170" t="s">
        <v>2424</v>
      </c>
      <c r="AU2095" s="176">
        <v>28162</v>
      </c>
      <c r="AV2095" s="165" t="s">
        <v>12776</v>
      </c>
      <c r="AW2095" s="158"/>
      <c r="AX2095" s="158"/>
      <c r="AY2095" s="158"/>
      <c r="AZ2095" s="158" t="s">
        <v>21858</v>
      </c>
      <c r="BA2095" s="158"/>
      <c r="BB2095" s="159"/>
      <c r="BC2095" s="159"/>
      <c r="BD2095" s="146"/>
      <c r="BE2095" s="160" t="s">
        <v>63</v>
      </c>
      <c r="BF2095" s="160"/>
      <c r="BG2095" s="159"/>
      <c r="BH2095" s="159"/>
    </row>
    <row r="2096" spans="1:60" s="161" customFormat="1" ht="18" customHeight="1">
      <c r="A2096" s="143">
        <v>2085</v>
      </c>
      <c r="B2096" s="148">
        <v>2085</v>
      </c>
      <c r="C2096" s="146">
        <v>2085</v>
      </c>
      <c r="D2096" s="146" t="s">
        <v>76</v>
      </c>
      <c r="E2096" s="180" t="s">
        <v>21859</v>
      </c>
      <c r="F2096" s="181" t="s">
        <v>21860</v>
      </c>
      <c r="G2096" s="146" t="s">
        <v>21757</v>
      </c>
      <c r="H2096" s="146" t="s">
        <v>21758</v>
      </c>
      <c r="I2096" s="147" t="str">
        <f>VLOOKUP(G2096,'[1]NĂM 2019'!$D$8:$M$115,10,0)</f>
        <v>534000</v>
      </c>
      <c r="J2096" s="148" t="s">
        <v>21861</v>
      </c>
      <c r="K2096" s="149" t="s">
        <v>1740</v>
      </c>
      <c r="L2096" s="147">
        <v>1871</v>
      </c>
      <c r="M2096" s="149" t="s">
        <v>21862</v>
      </c>
      <c r="N2096" s="149"/>
      <c r="O2096" s="149" t="s">
        <v>21863</v>
      </c>
      <c r="P2096" s="147" t="str">
        <f>VLOOKUP(O2096,'[2]MSBHYT(TỔNG )'!$F$3:$I$9313,4,0)</f>
        <v>3824403405</v>
      </c>
      <c r="Q2096" s="147" t="e">
        <v>#N/A</v>
      </c>
      <c r="R2096" s="147" t="e">
        <v>#N/A</v>
      </c>
      <c r="S2096" s="147">
        <v>5805</v>
      </c>
      <c r="T2096" s="181"/>
      <c r="U2096" s="149" t="s">
        <v>21864</v>
      </c>
      <c r="V2096" s="148" t="e">
        <v>#N/A</v>
      </c>
      <c r="W2096" s="149"/>
      <c r="X2096" s="149"/>
      <c r="Y2096" s="149" t="s">
        <v>21859</v>
      </c>
      <c r="Z2096" s="182" t="s">
        <v>13127</v>
      </c>
      <c r="AA2096" s="181"/>
      <c r="AB2096" s="166" t="s">
        <v>87</v>
      </c>
      <c r="AC2096" s="167" t="s">
        <v>87</v>
      </c>
      <c r="AD2096" s="147" t="s">
        <v>21757</v>
      </c>
      <c r="AE2096" s="181" t="s">
        <v>21860</v>
      </c>
      <c r="AF2096" s="160"/>
      <c r="AG2096" s="181"/>
      <c r="AH2096" s="181"/>
      <c r="AI2096" s="181"/>
      <c r="AJ2096" s="147"/>
      <c r="AK2096" s="181"/>
      <c r="AL2096" s="147">
        <v>12</v>
      </c>
      <c r="AM2096" s="147" t="s">
        <v>106</v>
      </c>
      <c r="AN2096" s="153" t="s">
        <v>21865</v>
      </c>
      <c r="AO2096" s="147" t="s">
        <v>21866</v>
      </c>
      <c r="AP2096" s="147" t="s">
        <v>21867</v>
      </c>
      <c r="AQ2096" s="155" t="s">
        <v>2613</v>
      </c>
      <c r="AR2096" s="155" t="s">
        <v>2614</v>
      </c>
      <c r="AS2096" s="186">
        <v>407</v>
      </c>
      <c r="AT2096" s="169" t="s">
        <v>21868</v>
      </c>
      <c r="AU2096" s="176">
        <v>16567</v>
      </c>
      <c r="AV2096" s="165" t="s">
        <v>21869</v>
      </c>
      <c r="AW2096" s="158"/>
      <c r="AX2096" s="158"/>
      <c r="AY2096" s="158"/>
      <c r="AZ2096" s="158" t="s">
        <v>21870</v>
      </c>
      <c r="BA2096" s="158"/>
      <c r="BB2096" s="159"/>
      <c r="BC2096" s="159"/>
      <c r="BD2096" s="181"/>
      <c r="BE2096" s="160" t="s">
        <v>63</v>
      </c>
      <c r="BF2096" s="185"/>
      <c r="BG2096" s="159"/>
      <c r="BH2096" s="159"/>
    </row>
    <row r="2097" spans="1:60" s="161" customFormat="1" ht="18" customHeight="1">
      <c r="A2097" s="143">
        <v>2086</v>
      </c>
      <c r="B2097" s="148">
        <v>2086</v>
      </c>
      <c r="C2097" s="146">
        <v>2086</v>
      </c>
      <c r="D2097" s="146" t="s">
        <v>76</v>
      </c>
      <c r="E2097" s="180" t="s">
        <v>21871</v>
      </c>
      <c r="F2097" s="181" t="s">
        <v>21872</v>
      </c>
      <c r="G2097" s="146" t="s">
        <v>21757</v>
      </c>
      <c r="H2097" s="146" t="s">
        <v>21758</v>
      </c>
      <c r="I2097" s="147" t="str">
        <f>VLOOKUP(G2097,'[1]NĂM 2019'!$D$8:$M$115,10,0)</f>
        <v>534000</v>
      </c>
      <c r="J2097" s="148" t="s">
        <v>4979</v>
      </c>
      <c r="K2097" s="149" t="s">
        <v>447</v>
      </c>
      <c r="L2097" s="147">
        <v>1872</v>
      </c>
      <c r="M2097" s="149" t="s">
        <v>21873</v>
      </c>
      <c r="N2097" s="149"/>
      <c r="O2097" s="149" t="s">
        <v>21874</v>
      </c>
      <c r="P2097" s="147" t="str">
        <f>VLOOKUP(O2097,'[2]MSBHYT(TỔNG )'!$F$3:$I$9313,4,0)</f>
        <v>7022350027</v>
      </c>
      <c r="Q2097" s="147" t="e">
        <v>#N/A</v>
      </c>
      <c r="R2097" s="147" t="e">
        <v>#N/A</v>
      </c>
      <c r="S2097" s="147">
        <v>5806</v>
      </c>
      <c r="T2097" s="181"/>
      <c r="U2097" s="149" t="s">
        <v>21875</v>
      </c>
      <c r="V2097" s="148" t="e">
        <v>#N/A</v>
      </c>
      <c r="W2097" s="149"/>
      <c r="X2097" s="149"/>
      <c r="Y2097" s="149" t="s">
        <v>21871</v>
      </c>
      <c r="Z2097" s="182" t="s">
        <v>4425</v>
      </c>
      <c r="AA2097" s="181"/>
      <c r="AB2097" s="183" t="s">
        <v>87</v>
      </c>
      <c r="AC2097" s="184" t="s">
        <v>87</v>
      </c>
      <c r="AD2097" s="147" t="s">
        <v>21757</v>
      </c>
      <c r="AE2097" s="181" t="s">
        <v>21872</v>
      </c>
      <c r="AF2097" s="160"/>
      <c r="AG2097" s="181"/>
      <c r="AH2097" s="181"/>
      <c r="AI2097" s="181"/>
      <c r="AJ2097" s="147"/>
      <c r="AK2097" s="181"/>
      <c r="AL2097" s="147">
        <v>12</v>
      </c>
      <c r="AM2097" s="147" t="s">
        <v>106</v>
      </c>
      <c r="AN2097" s="153" t="s">
        <v>21876</v>
      </c>
      <c r="AO2097" s="147" t="s">
        <v>21877</v>
      </c>
      <c r="AP2097" s="147" t="s">
        <v>21878</v>
      </c>
      <c r="AQ2097" s="155" t="s">
        <v>343</v>
      </c>
      <c r="AR2097" s="155" t="s">
        <v>344</v>
      </c>
      <c r="AS2097" s="168">
        <v>698</v>
      </c>
      <c r="AT2097" s="170" t="s">
        <v>1606</v>
      </c>
      <c r="AU2097" s="197">
        <v>25264</v>
      </c>
      <c r="AV2097" s="177" t="s">
        <v>2629</v>
      </c>
      <c r="AW2097" s="158"/>
      <c r="AX2097" s="158"/>
      <c r="AY2097" s="158"/>
      <c r="AZ2097" s="158" t="s">
        <v>21879</v>
      </c>
      <c r="BA2097" s="158"/>
      <c r="BB2097" s="159"/>
      <c r="BC2097" s="159"/>
      <c r="BD2097" s="181"/>
      <c r="BE2097" s="160" t="s">
        <v>63</v>
      </c>
      <c r="BF2097" s="185"/>
      <c r="BG2097" s="159"/>
      <c r="BH2097" s="159"/>
    </row>
    <row r="2098" spans="1:60" s="161" customFormat="1" ht="18" customHeight="1">
      <c r="A2098" s="143">
        <v>2087</v>
      </c>
      <c r="B2098" s="148">
        <v>2087</v>
      </c>
      <c r="C2098" s="146">
        <v>2087</v>
      </c>
      <c r="D2098" s="146" t="s">
        <v>76</v>
      </c>
      <c r="E2098" s="180" t="s">
        <v>21880</v>
      </c>
      <c r="F2098" s="181" t="s">
        <v>21881</v>
      </c>
      <c r="G2098" s="146" t="s">
        <v>21757</v>
      </c>
      <c r="H2098" s="146" t="s">
        <v>21758</v>
      </c>
      <c r="I2098" s="147" t="str">
        <f>VLOOKUP(G2098,'[1]NĂM 2019'!$D$8:$M$115,10,0)</f>
        <v>534000</v>
      </c>
      <c r="J2098" s="148" t="s">
        <v>2259</v>
      </c>
      <c r="K2098" s="149" t="s">
        <v>12475</v>
      </c>
      <c r="L2098" s="147">
        <v>1873</v>
      </c>
      <c r="M2098" s="149" t="s">
        <v>21882</v>
      </c>
      <c r="N2098" s="149"/>
      <c r="O2098" s="149" t="s">
        <v>21883</v>
      </c>
      <c r="P2098" s="147" t="str">
        <f>VLOOKUP(O2098,'[2]MSBHYT(TỔNG )'!$F$3:$I$9313,4,0)</f>
        <v>7934904362</v>
      </c>
      <c r="Q2098" s="147" t="e">
        <v>#N/A</v>
      </c>
      <c r="R2098" s="147" t="e">
        <v>#N/A</v>
      </c>
      <c r="S2098" s="147">
        <v>5807</v>
      </c>
      <c r="T2098" s="181"/>
      <c r="U2098" s="149" t="s">
        <v>21884</v>
      </c>
      <c r="V2098" s="148" t="e">
        <v>#N/A</v>
      </c>
      <c r="W2098" s="149"/>
      <c r="X2098" s="149"/>
      <c r="Y2098" s="149" t="s">
        <v>21880</v>
      </c>
      <c r="Z2098" s="182" t="s">
        <v>21885</v>
      </c>
      <c r="AA2098" s="181"/>
      <c r="AB2098" s="183" t="s">
        <v>356</v>
      </c>
      <c r="AC2098" s="184" t="s">
        <v>356</v>
      </c>
      <c r="AD2098" s="147" t="s">
        <v>21757</v>
      </c>
      <c r="AE2098" s="181" t="s">
        <v>21881</v>
      </c>
      <c r="AF2098" s="160"/>
      <c r="AG2098" s="181"/>
      <c r="AH2098" s="181"/>
      <c r="AI2098" s="181"/>
      <c r="AJ2098" s="147"/>
      <c r="AK2098" s="181"/>
      <c r="AL2098" s="147">
        <v>12</v>
      </c>
      <c r="AM2098" s="147" t="s">
        <v>106</v>
      </c>
      <c r="AN2098" s="153" t="s">
        <v>21886</v>
      </c>
      <c r="AO2098" s="147" t="s">
        <v>21887</v>
      </c>
      <c r="AP2098" s="147" t="s">
        <v>21888</v>
      </c>
      <c r="AQ2098" s="155" t="s">
        <v>214</v>
      </c>
      <c r="AR2098" s="155" t="s">
        <v>215</v>
      </c>
      <c r="AS2098" s="155" t="s">
        <v>360</v>
      </c>
      <c r="AT2098" s="155" t="s">
        <v>361</v>
      </c>
      <c r="AU2098" s="173">
        <v>27541</v>
      </c>
      <c r="AV2098" s="204" t="s">
        <v>5978</v>
      </c>
      <c r="AW2098" s="158"/>
      <c r="AX2098" s="158"/>
      <c r="AY2098" s="158"/>
      <c r="AZ2098" s="158" t="s">
        <v>21889</v>
      </c>
      <c r="BA2098" s="158"/>
      <c r="BB2098" s="159"/>
      <c r="BC2098" s="159"/>
      <c r="BD2098" s="181"/>
      <c r="BE2098" s="160" t="s">
        <v>63</v>
      </c>
      <c r="BF2098" s="185"/>
      <c r="BG2098" s="159"/>
      <c r="BH2098" s="159"/>
    </row>
    <row r="2099" spans="1:60" s="161" customFormat="1" ht="18" customHeight="1">
      <c r="A2099" s="143">
        <v>2088</v>
      </c>
      <c r="B2099" s="148">
        <v>2088</v>
      </c>
      <c r="C2099" s="146">
        <v>2088</v>
      </c>
      <c r="D2099" s="146" t="s">
        <v>76</v>
      </c>
      <c r="E2099" s="148" t="s">
        <v>21890</v>
      </c>
      <c r="F2099" s="146" t="s">
        <v>21891</v>
      </c>
      <c r="G2099" s="146" t="s">
        <v>21757</v>
      </c>
      <c r="H2099" s="146" t="s">
        <v>21758</v>
      </c>
      <c r="I2099" s="147" t="str">
        <f>VLOOKUP(G2099,'[1]NĂM 2019'!$D$8:$M$115,10,0)</f>
        <v>534000</v>
      </c>
      <c r="J2099" s="148" t="s">
        <v>2227</v>
      </c>
      <c r="K2099" s="147" t="s">
        <v>5161</v>
      </c>
      <c r="L2099" s="147">
        <v>1874</v>
      </c>
      <c r="M2099" s="147" t="s">
        <v>21892</v>
      </c>
      <c r="N2099" s="147"/>
      <c r="O2099" s="147" t="s">
        <v>21893</v>
      </c>
      <c r="P2099" s="147" t="str">
        <f>VLOOKUP(O2099,'[2]MSBHYT(TỔNG )'!$F$3:$I$9313,4,0)</f>
        <v>7721761073</v>
      </c>
      <c r="Q2099" s="147" t="e">
        <v>#N/A</v>
      </c>
      <c r="R2099" s="147" t="e">
        <v>#N/A</v>
      </c>
      <c r="S2099" s="147">
        <v>5808</v>
      </c>
      <c r="T2099" s="146"/>
      <c r="U2099" s="149" t="s">
        <v>21894</v>
      </c>
      <c r="V2099" s="148" t="e">
        <v>#N/A</v>
      </c>
      <c r="W2099" s="147"/>
      <c r="X2099" s="147"/>
      <c r="Y2099" s="147" t="s">
        <v>21890</v>
      </c>
      <c r="Z2099" s="150" t="s">
        <v>21895</v>
      </c>
      <c r="AA2099" s="146"/>
      <c r="AB2099" s="166" t="s">
        <v>87</v>
      </c>
      <c r="AC2099" s="167" t="s">
        <v>87</v>
      </c>
      <c r="AD2099" s="147" t="s">
        <v>21757</v>
      </c>
      <c r="AE2099" s="146" t="s">
        <v>21891</v>
      </c>
      <c r="AF2099" s="160"/>
      <c r="AG2099" s="146"/>
      <c r="AH2099" s="146"/>
      <c r="AI2099" s="146"/>
      <c r="AJ2099" s="147"/>
      <c r="AK2099" s="146"/>
      <c r="AL2099" s="147">
        <v>12</v>
      </c>
      <c r="AM2099" s="147" t="s">
        <v>106</v>
      </c>
      <c r="AN2099" s="153" t="s">
        <v>21896</v>
      </c>
      <c r="AO2099" s="147" t="s">
        <v>21897</v>
      </c>
      <c r="AP2099" s="147" t="s">
        <v>21898</v>
      </c>
      <c r="AQ2099" s="154" t="s">
        <v>510</v>
      </c>
      <c r="AR2099" s="155" t="s">
        <v>511</v>
      </c>
      <c r="AS2099" s="168">
        <v>750</v>
      </c>
      <c r="AT2099" s="195" t="s">
        <v>5804</v>
      </c>
      <c r="AU2099" s="188">
        <v>26617</v>
      </c>
      <c r="AV2099" s="228" t="s">
        <v>21899</v>
      </c>
      <c r="AW2099" s="158"/>
      <c r="AX2099" s="158"/>
      <c r="AY2099" s="158"/>
      <c r="AZ2099" s="158" t="s">
        <v>21900</v>
      </c>
      <c r="BA2099" s="158"/>
      <c r="BB2099" s="159"/>
      <c r="BC2099" s="159"/>
      <c r="BD2099" s="146"/>
      <c r="BE2099" s="160" t="s">
        <v>63</v>
      </c>
      <c r="BF2099" s="160"/>
      <c r="BG2099" s="159"/>
      <c r="BH2099" s="159"/>
    </row>
    <row r="2100" spans="1:60" s="161" customFormat="1" ht="18" customHeight="1">
      <c r="A2100" s="143">
        <v>2089</v>
      </c>
      <c r="B2100" s="148">
        <v>2089</v>
      </c>
      <c r="C2100" s="146">
        <v>2089</v>
      </c>
      <c r="D2100" s="146" t="s">
        <v>76</v>
      </c>
      <c r="E2100" s="148" t="s">
        <v>21901</v>
      </c>
      <c r="F2100" s="146" t="s">
        <v>21902</v>
      </c>
      <c r="G2100" s="146" t="s">
        <v>21757</v>
      </c>
      <c r="H2100" s="146" t="s">
        <v>21758</v>
      </c>
      <c r="I2100" s="147" t="str">
        <f>VLOOKUP(G2100,'[1]NĂM 2019'!$D$8:$M$115,10,0)</f>
        <v>534000</v>
      </c>
      <c r="J2100" s="148" t="s">
        <v>21903</v>
      </c>
      <c r="K2100" s="147" t="s">
        <v>18055</v>
      </c>
      <c r="L2100" s="147">
        <v>1875</v>
      </c>
      <c r="M2100" s="147" t="s">
        <v>21904</v>
      </c>
      <c r="N2100" s="147"/>
      <c r="O2100" s="147" t="s">
        <v>21905</v>
      </c>
      <c r="P2100" s="147" t="str">
        <f>VLOOKUP(O2100,'[2]MSBHYT(TỔNG )'!$F$3:$I$9313,4,0)</f>
        <v>8723436557</v>
      </c>
      <c r="Q2100" s="147" t="e">
        <v>#N/A</v>
      </c>
      <c r="R2100" s="147" t="e">
        <v>#N/A</v>
      </c>
      <c r="S2100" s="147">
        <v>5809</v>
      </c>
      <c r="T2100" s="146"/>
      <c r="U2100" s="149" t="s">
        <v>21906</v>
      </c>
      <c r="V2100" s="148" t="e">
        <v>#N/A</v>
      </c>
      <c r="W2100" s="147"/>
      <c r="X2100" s="147"/>
      <c r="Y2100" s="147" t="s">
        <v>21901</v>
      </c>
      <c r="Z2100" s="150" t="s">
        <v>21907</v>
      </c>
      <c r="AA2100" s="146"/>
      <c r="AB2100" s="151" t="s">
        <v>86</v>
      </c>
      <c r="AC2100" s="152" t="s">
        <v>87</v>
      </c>
      <c r="AD2100" s="147" t="s">
        <v>21757</v>
      </c>
      <c r="AE2100" s="146" t="s">
        <v>21902</v>
      </c>
      <c r="AF2100" s="160"/>
      <c r="AG2100" s="146"/>
      <c r="AH2100" s="146"/>
      <c r="AI2100" s="146"/>
      <c r="AJ2100" s="147"/>
      <c r="AK2100" s="146"/>
      <c r="AL2100" s="147">
        <v>12</v>
      </c>
      <c r="AM2100" s="147" t="s">
        <v>106</v>
      </c>
      <c r="AN2100" s="153" t="s">
        <v>3224</v>
      </c>
      <c r="AO2100" s="147" t="s">
        <v>21908</v>
      </c>
      <c r="AP2100" s="147" t="s">
        <v>21909</v>
      </c>
      <c r="AQ2100" s="155" t="s">
        <v>1978</v>
      </c>
      <c r="AR2100" s="155" t="s">
        <v>1979</v>
      </c>
      <c r="AS2100" s="168">
        <v>873</v>
      </c>
      <c r="AT2100" s="208" t="s">
        <v>12094</v>
      </c>
      <c r="AU2100" s="188">
        <v>30118</v>
      </c>
      <c r="AV2100" s="228" t="s">
        <v>21910</v>
      </c>
      <c r="AW2100" s="158"/>
      <c r="AX2100" s="158"/>
      <c r="AY2100" s="158"/>
      <c r="AZ2100" s="158" t="s">
        <v>21911</v>
      </c>
      <c r="BA2100" s="158"/>
      <c r="BB2100" s="159"/>
      <c r="BC2100" s="159"/>
      <c r="BD2100" s="146"/>
      <c r="BE2100" s="160" t="s">
        <v>63</v>
      </c>
      <c r="BF2100" s="160"/>
      <c r="BG2100" s="159"/>
      <c r="BH2100" s="159"/>
    </row>
    <row r="2101" spans="1:60" s="161" customFormat="1" ht="18" customHeight="1">
      <c r="A2101" s="143">
        <v>2090</v>
      </c>
      <c r="B2101" s="148">
        <v>2090</v>
      </c>
      <c r="C2101" s="146">
        <v>2090</v>
      </c>
      <c r="D2101" s="146" t="s">
        <v>76</v>
      </c>
      <c r="E2101" s="148" t="s">
        <v>21912</v>
      </c>
      <c r="F2101" s="146" t="s">
        <v>21913</v>
      </c>
      <c r="G2101" s="146" t="s">
        <v>21757</v>
      </c>
      <c r="H2101" s="146" t="s">
        <v>21758</v>
      </c>
      <c r="I2101" s="147" t="str">
        <f>VLOOKUP(G2101,'[1]NĂM 2019'!$D$8:$M$115,10,0)</f>
        <v>534000</v>
      </c>
      <c r="J2101" s="148" t="s">
        <v>21914</v>
      </c>
      <c r="K2101" s="147" t="s">
        <v>1469</v>
      </c>
      <c r="L2101" s="147">
        <v>1876</v>
      </c>
      <c r="M2101" s="147" t="s">
        <v>21915</v>
      </c>
      <c r="N2101" s="147"/>
      <c r="O2101" s="147" t="s">
        <v>21916</v>
      </c>
      <c r="P2101" s="147" t="str">
        <f>VLOOKUP(O2101,'[2]MSBHYT(TỔNG )'!$F$3:$I$9313,4,0)</f>
        <v>8022893853</v>
      </c>
      <c r="Q2101" s="147" t="e">
        <v>#N/A</v>
      </c>
      <c r="R2101" s="147" t="e">
        <v>#N/A</v>
      </c>
      <c r="S2101" s="147">
        <v>5810</v>
      </c>
      <c r="T2101" s="146"/>
      <c r="U2101" s="149" t="s">
        <v>21917</v>
      </c>
      <c r="V2101" s="148" t="e">
        <v>#N/A</v>
      </c>
      <c r="W2101" s="147"/>
      <c r="X2101" s="147"/>
      <c r="Y2101" s="147" t="s">
        <v>21912</v>
      </c>
      <c r="Z2101" s="150" t="s">
        <v>312</v>
      </c>
      <c r="AA2101" s="146"/>
      <c r="AB2101" s="166" t="s">
        <v>87</v>
      </c>
      <c r="AC2101" s="167" t="s">
        <v>87</v>
      </c>
      <c r="AD2101" s="147" t="s">
        <v>21757</v>
      </c>
      <c r="AE2101" s="146" t="s">
        <v>21913</v>
      </c>
      <c r="AF2101" s="160"/>
      <c r="AG2101" s="146"/>
      <c r="AH2101" s="146"/>
      <c r="AI2101" s="146"/>
      <c r="AJ2101" s="147"/>
      <c r="AK2101" s="146"/>
      <c r="AL2101" s="147">
        <v>12</v>
      </c>
      <c r="AM2101" s="147" t="s">
        <v>106</v>
      </c>
      <c r="AN2101" s="153" t="s">
        <v>21918</v>
      </c>
      <c r="AO2101" s="147" t="s">
        <v>21919</v>
      </c>
      <c r="AP2101" s="147" t="s">
        <v>21920</v>
      </c>
      <c r="AQ2101" s="155" t="s">
        <v>92</v>
      </c>
      <c r="AR2101" s="155" t="s">
        <v>93</v>
      </c>
      <c r="AS2101" s="186">
        <v>807</v>
      </c>
      <c r="AT2101" s="211" t="s">
        <v>2424</v>
      </c>
      <c r="AU2101" s="176">
        <v>28159</v>
      </c>
      <c r="AV2101" s="165" t="s">
        <v>10137</v>
      </c>
      <c r="AW2101" s="158"/>
      <c r="AX2101" s="158"/>
      <c r="AY2101" s="158"/>
      <c r="AZ2101" s="158" t="s">
        <v>21921</v>
      </c>
      <c r="BA2101" s="158"/>
      <c r="BB2101" s="159"/>
      <c r="BC2101" s="159"/>
      <c r="BD2101" s="146"/>
      <c r="BE2101" s="160" t="s">
        <v>63</v>
      </c>
      <c r="BF2101" s="160"/>
      <c r="BG2101" s="159"/>
      <c r="BH2101" s="159"/>
    </row>
    <row r="2102" spans="1:60" s="161" customFormat="1" ht="18" customHeight="1">
      <c r="A2102" s="143">
        <v>2091</v>
      </c>
      <c r="B2102" s="148">
        <v>2091</v>
      </c>
      <c r="C2102" s="146">
        <v>2091</v>
      </c>
      <c r="D2102" s="146" t="s">
        <v>76</v>
      </c>
      <c r="E2102" s="148" t="s">
        <v>21922</v>
      </c>
      <c r="F2102" s="146" t="s">
        <v>21923</v>
      </c>
      <c r="G2102" s="146" t="s">
        <v>21757</v>
      </c>
      <c r="H2102" s="146" t="s">
        <v>21758</v>
      </c>
      <c r="I2102" s="147" t="str">
        <f>VLOOKUP(G2102,'[1]NĂM 2019'!$D$8:$M$115,10,0)</f>
        <v>534000</v>
      </c>
      <c r="J2102" s="148" t="s">
        <v>21924</v>
      </c>
      <c r="K2102" s="147" t="s">
        <v>931</v>
      </c>
      <c r="L2102" s="147">
        <v>1877</v>
      </c>
      <c r="M2102" s="147" t="s">
        <v>21925</v>
      </c>
      <c r="N2102" s="147"/>
      <c r="O2102" s="147" t="s">
        <v>21926</v>
      </c>
      <c r="P2102" s="147" t="str">
        <f>VLOOKUP(O2102,'[2]MSBHYT(TỔNG )'!$F$3:$I$9313,4,0)</f>
        <v>5221377001</v>
      </c>
      <c r="Q2102" s="147" t="e">
        <v>#N/A</v>
      </c>
      <c r="R2102" s="147" t="e">
        <v>#N/A</v>
      </c>
      <c r="S2102" s="147">
        <v>5811</v>
      </c>
      <c r="T2102" s="146"/>
      <c r="U2102" s="149" t="s">
        <v>21927</v>
      </c>
      <c r="V2102" s="148" t="e">
        <v>#N/A</v>
      </c>
      <c r="W2102" s="147"/>
      <c r="X2102" s="147"/>
      <c r="Y2102" s="147" t="s">
        <v>21922</v>
      </c>
      <c r="Z2102" s="150" t="s">
        <v>4606</v>
      </c>
      <c r="AA2102" s="146"/>
      <c r="AB2102" s="166" t="s">
        <v>87</v>
      </c>
      <c r="AC2102" s="167" t="s">
        <v>87</v>
      </c>
      <c r="AD2102" s="147" t="s">
        <v>21757</v>
      </c>
      <c r="AE2102" s="146" t="s">
        <v>21923</v>
      </c>
      <c r="AF2102" s="160"/>
      <c r="AG2102" s="146"/>
      <c r="AH2102" s="146"/>
      <c r="AI2102" s="146"/>
      <c r="AJ2102" s="147"/>
      <c r="AK2102" s="146"/>
      <c r="AL2102" s="147">
        <v>12</v>
      </c>
      <c r="AM2102" s="147" t="s">
        <v>106</v>
      </c>
      <c r="AN2102" s="153" t="s">
        <v>21928</v>
      </c>
      <c r="AO2102" s="147" t="s">
        <v>21929</v>
      </c>
      <c r="AP2102" s="147" t="s">
        <v>21930</v>
      </c>
      <c r="AQ2102" s="155" t="s">
        <v>565</v>
      </c>
      <c r="AR2102" s="203" t="s">
        <v>566</v>
      </c>
      <c r="AS2102" s="168">
        <v>550</v>
      </c>
      <c r="AT2102" s="170" t="s">
        <v>4575</v>
      </c>
      <c r="AU2102" s="197">
        <v>21961</v>
      </c>
      <c r="AV2102" s="175" t="s">
        <v>21931</v>
      </c>
      <c r="AW2102" s="158"/>
      <c r="AX2102" s="158"/>
      <c r="AY2102" s="158"/>
      <c r="AZ2102" s="158" t="s">
        <v>21932</v>
      </c>
      <c r="BA2102" s="158"/>
      <c r="BB2102" s="159"/>
      <c r="BC2102" s="159"/>
      <c r="BD2102" s="146"/>
      <c r="BE2102" s="160" t="s">
        <v>63</v>
      </c>
      <c r="BF2102" s="160"/>
      <c r="BG2102" s="159"/>
      <c r="BH2102" s="159"/>
    </row>
    <row r="2103" spans="1:60" s="161" customFormat="1" ht="18" customHeight="1">
      <c r="A2103" s="143">
        <v>2092</v>
      </c>
      <c r="B2103" s="148">
        <v>2092</v>
      </c>
      <c r="C2103" s="146">
        <v>2092</v>
      </c>
      <c r="D2103" s="146" t="s">
        <v>76</v>
      </c>
      <c r="E2103" s="148" t="s">
        <v>21933</v>
      </c>
      <c r="F2103" s="146" t="s">
        <v>21934</v>
      </c>
      <c r="G2103" s="146" t="s">
        <v>21757</v>
      </c>
      <c r="H2103" s="146" t="s">
        <v>21758</v>
      </c>
      <c r="I2103" s="147" t="str">
        <f>VLOOKUP(G2103,'[1]NĂM 2019'!$D$8:$M$115,10,0)</f>
        <v>534000</v>
      </c>
      <c r="J2103" s="148" t="s">
        <v>21935</v>
      </c>
      <c r="K2103" s="147" t="s">
        <v>9691</v>
      </c>
      <c r="L2103" s="147">
        <v>1878</v>
      </c>
      <c r="M2103" s="147" t="s">
        <v>21936</v>
      </c>
      <c r="N2103" s="147"/>
      <c r="O2103" s="147" t="s">
        <v>21937</v>
      </c>
      <c r="P2103" s="147" t="str">
        <f>VLOOKUP(O2103,'[2]MSBHYT(TỔNG )'!$F$3:$I$9313,4,0)</f>
        <v>6020354518</v>
      </c>
      <c r="Q2103" s="147" t="e">
        <v>#N/A</v>
      </c>
      <c r="R2103" s="147" t="e">
        <v>#N/A</v>
      </c>
      <c r="S2103" s="147">
        <v>5812</v>
      </c>
      <c r="T2103" s="146"/>
      <c r="U2103" s="149" t="s">
        <v>21938</v>
      </c>
      <c r="V2103" s="148" t="e">
        <v>#N/A</v>
      </c>
      <c r="W2103" s="147"/>
      <c r="X2103" s="147"/>
      <c r="Y2103" s="147" t="s">
        <v>21933</v>
      </c>
      <c r="Z2103" s="150" t="s">
        <v>13221</v>
      </c>
      <c r="AA2103" s="146"/>
      <c r="AB2103" s="166" t="s">
        <v>87</v>
      </c>
      <c r="AC2103" s="167" t="s">
        <v>87</v>
      </c>
      <c r="AD2103" s="147" t="s">
        <v>21757</v>
      </c>
      <c r="AE2103" s="146" t="s">
        <v>21934</v>
      </c>
      <c r="AF2103" s="160"/>
      <c r="AG2103" s="146"/>
      <c r="AH2103" s="146"/>
      <c r="AI2103" s="146"/>
      <c r="AJ2103" s="147"/>
      <c r="AK2103" s="146"/>
      <c r="AL2103" s="147">
        <v>12</v>
      </c>
      <c r="AM2103" s="147" t="s">
        <v>106</v>
      </c>
      <c r="AN2103" s="153" t="s">
        <v>21939</v>
      </c>
      <c r="AO2103" s="147" t="s">
        <v>21940</v>
      </c>
      <c r="AP2103" s="147" t="s">
        <v>21941</v>
      </c>
      <c r="AQ2103" s="155" t="s">
        <v>153</v>
      </c>
      <c r="AR2103" s="155" t="s">
        <v>154</v>
      </c>
      <c r="AS2103" s="168">
        <v>595</v>
      </c>
      <c r="AT2103" s="170" t="s">
        <v>1534</v>
      </c>
      <c r="AU2103" s="164">
        <v>22969</v>
      </c>
      <c r="AV2103" s="165" t="s">
        <v>4407</v>
      </c>
      <c r="AW2103" s="158"/>
      <c r="AX2103" s="158"/>
      <c r="AY2103" s="158"/>
      <c r="AZ2103" s="158" t="s">
        <v>21942</v>
      </c>
      <c r="BA2103" s="158"/>
      <c r="BB2103" s="159"/>
      <c r="BC2103" s="159"/>
      <c r="BD2103" s="146"/>
      <c r="BE2103" s="160" t="s">
        <v>63</v>
      </c>
      <c r="BF2103" s="160"/>
      <c r="BG2103" s="159"/>
      <c r="BH2103" s="159"/>
    </row>
    <row r="2104" spans="1:60" s="161" customFormat="1" ht="18" customHeight="1">
      <c r="A2104" s="143">
        <v>2093</v>
      </c>
      <c r="B2104" s="148">
        <v>2093</v>
      </c>
      <c r="C2104" s="146">
        <v>2093</v>
      </c>
      <c r="D2104" s="146" t="s">
        <v>76</v>
      </c>
      <c r="E2104" s="148" t="s">
        <v>21943</v>
      </c>
      <c r="F2104" s="146" t="s">
        <v>21944</v>
      </c>
      <c r="G2104" s="146" t="s">
        <v>21757</v>
      </c>
      <c r="H2104" s="146" t="s">
        <v>21758</v>
      </c>
      <c r="I2104" s="147" t="str">
        <f>VLOOKUP(G2104,'[1]NĂM 2019'!$D$8:$M$115,10,0)</f>
        <v>534000</v>
      </c>
      <c r="J2104" s="148" t="s">
        <v>5425</v>
      </c>
      <c r="K2104" s="147" t="s">
        <v>335</v>
      </c>
      <c r="L2104" s="147">
        <v>1879</v>
      </c>
      <c r="M2104" s="147" t="s">
        <v>21945</v>
      </c>
      <c r="N2104" s="147"/>
      <c r="O2104" s="147" t="s">
        <v>21946</v>
      </c>
      <c r="P2104" s="147" t="str">
        <f>VLOOKUP(O2104,'[2]MSBHYT(TỔNG )'!$F$3:$I$9313,4,0)</f>
        <v>8222801345</v>
      </c>
      <c r="Q2104" s="147" t="e">
        <v>#N/A</v>
      </c>
      <c r="R2104" s="147" t="e">
        <v>#N/A</v>
      </c>
      <c r="S2104" s="147">
        <v>5813</v>
      </c>
      <c r="T2104" s="146"/>
      <c r="U2104" s="149" t="s">
        <v>21947</v>
      </c>
      <c r="V2104" s="148" t="e">
        <v>#N/A</v>
      </c>
      <c r="W2104" s="147"/>
      <c r="X2104" s="147"/>
      <c r="Y2104" s="147" t="s">
        <v>21943</v>
      </c>
      <c r="Z2104" s="150" t="s">
        <v>923</v>
      </c>
      <c r="AA2104" s="146"/>
      <c r="AB2104" s="166" t="s">
        <v>87</v>
      </c>
      <c r="AC2104" s="167" t="s">
        <v>87</v>
      </c>
      <c r="AD2104" s="147" t="s">
        <v>21757</v>
      </c>
      <c r="AE2104" s="146" t="s">
        <v>21944</v>
      </c>
      <c r="AF2104" s="160"/>
      <c r="AG2104" s="146"/>
      <c r="AH2104" s="146"/>
      <c r="AI2104" s="146"/>
      <c r="AJ2104" s="147"/>
      <c r="AK2104" s="146"/>
      <c r="AL2104" s="147">
        <v>12</v>
      </c>
      <c r="AM2104" s="147" t="s">
        <v>106</v>
      </c>
      <c r="AN2104" s="153" t="s">
        <v>21948</v>
      </c>
      <c r="AO2104" s="147" t="s">
        <v>21949</v>
      </c>
      <c r="AP2104" s="147" t="s">
        <v>21950</v>
      </c>
      <c r="AQ2104" s="155" t="s">
        <v>168</v>
      </c>
      <c r="AR2104" s="203" t="s">
        <v>169</v>
      </c>
      <c r="AS2104" s="168">
        <v>821</v>
      </c>
      <c r="AT2104" s="169" t="s">
        <v>1104</v>
      </c>
      <c r="AU2104" s="197">
        <v>28540</v>
      </c>
      <c r="AV2104" s="177" t="s">
        <v>21951</v>
      </c>
      <c r="AW2104" s="158"/>
      <c r="AX2104" s="158"/>
      <c r="AY2104" s="158"/>
      <c r="AZ2104" s="158" t="s">
        <v>21952</v>
      </c>
      <c r="BA2104" s="158"/>
      <c r="BB2104" s="159"/>
      <c r="BC2104" s="159"/>
      <c r="BD2104" s="146"/>
      <c r="BE2104" s="160" t="s">
        <v>63</v>
      </c>
      <c r="BF2104" s="160"/>
      <c r="BG2104" s="159"/>
      <c r="BH2104" s="159"/>
    </row>
    <row r="2105" spans="1:60" s="161" customFormat="1" ht="18" customHeight="1">
      <c r="A2105" s="143">
        <v>2094</v>
      </c>
      <c r="B2105" s="148">
        <v>2094</v>
      </c>
      <c r="C2105" s="146">
        <v>2094</v>
      </c>
      <c r="D2105" s="146" t="s">
        <v>76</v>
      </c>
      <c r="E2105" s="148" t="s">
        <v>12332</v>
      </c>
      <c r="F2105" s="146" t="s">
        <v>21953</v>
      </c>
      <c r="G2105" s="146" t="s">
        <v>21757</v>
      </c>
      <c r="H2105" s="146" t="s">
        <v>21758</v>
      </c>
      <c r="I2105" s="147" t="str">
        <f>VLOOKUP(G2105,'[1]NĂM 2019'!$D$8:$M$115,10,0)</f>
        <v>534000</v>
      </c>
      <c r="J2105" s="148" t="s">
        <v>421</v>
      </c>
      <c r="K2105" s="147" t="s">
        <v>543</v>
      </c>
      <c r="L2105" s="147">
        <v>1880</v>
      </c>
      <c r="M2105" s="147" t="s">
        <v>21954</v>
      </c>
      <c r="N2105" s="147"/>
      <c r="O2105" s="147" t="s">
        <v>21955</v>
      </c>
      <c r="P2105" s="147" t="str">
        <f>VLOOKUP(O2105,'[2]MSBHYT(TỔNG )'!$F$3:$I$9313,4,0)</f>
        <v>8323092926</v>
      </c>
      <c r="Q2105" s="147" t="e">
        <v>#N/A</v>
      </c>
      <c r="R2105" s="147" t="e">
        <v>#N/A</v>
      </c>
      <c r="S2105" s="147">
        <v>5814</v>
      </c>
      <c r="T2105" s="146"/>
      <c r="U2105" s="149" t="s">
        <v>21956</v>
      </c>
      <c r="V2105" s="148" t="e">
        <v>#N/A</v>
      </c>
      <c r="W2105" s="147"/>
      <c r="X2105" s="147"/>
      <c r="Y2105" s="147" t="s">
        <v>12332</v>
      </c>
      <c r="Z2105" s="150" t="s">
        <v>2747</v>
      </c>
      <c r="AA2105" s="146"/>
      <c r="AB2105" s="166" t="s">
        <v>87</v>
      </c>
      <c r="AC2105" s="167" t="s">
        <v>87</v>
      </c>
      <c r="AD2105" s="147" t="s">
        <v>21757</v>
      </c>
      <c r="AE2105" s="146" t="s">
        <v>21953</v>
      </c>
      <c r="AF2105" s="160"/>
      <c r="AG2105" s="146"/>
      <c r="AH2105" s="146"/>
      <c r="AI2105" s="146"/>
      <c r="AJ2105" s="147"/>
      <c r="AK2105" s="146"/>
      <c r="AL2105" s="147">
        <v>12</v>
      </c>
      <c r="AM2105" s="147" t="s">
        <v>106</v>
      </c>
      <c r="AN2105" s="153" t="s">
        <v>21957</v>
      </c>
      <c r="AO2105" s="147" t="s">
        <v>21958</v>
      </c>
      <c r="AP2105" s="147" t="s">
        <v>21959</v>
      </c>
      <c r="AQ2105" s="155" t="s">
        <v>658</v>
      </c>
      <c r="AR2105" s="155" t="s">
        <v>659</v>
      </c>
      <c r="AS2105" s="168">
        <v>829</v>
      </c>
      <c r="AT2105" s="169" t="s">
        <v>794</v>
      </c>
      <c r="AU2105" s="164">
        <v>28783</v>
      </c>
      <c r="AV2105" s="165" t="s">
        <v>20723</v>
      </c>
      <c r="AW2105" s="158"/>
      <c r="AX2105" s="158"/>
      <c r="AY2105" s="158"/>
      <c r="AZ2105" s="158" t="s">
        <v>21960</v>
      </c>
      <c r="BA2105" s="158"/>
      <c r="BB2105" s="159"/>
      <c r="BC2105" s="159"/>
      <c r="BD2105" s="146"/>
      <c r="BE2105" s="160" t="s">
        <v>63</v>
      </c>
      <c r="BF2105" s="160"/>
      <c r="BG2105" s="159"/>
      <c r="BH2105" s="159"/>
    </row>
    <row r="2106" spans="1:60" s="161" customFormat="1" ht="18" customHeight="1">
      <c r="A2106" s="143">
        <v>2095</v>
      </c>
      <c r="B2106" s="148">
        <v>2095</v>
      </c>
      <c r="C2106" s="146">
        <v>2095</v>
      </c>
      <c r="D2106" s="146" t="s">
        <v>76</v>
      </c>
      <c r="E2106" s="148" t="s">
        <v>20085</v>
      </c>
      <c r="F2106" s="146" t="s">
        <v>21961</v>
      </c>
      <c r="G2106" s="146" t="s">
        <v>21757</v>
      </c>
      <c r="H2106" s="146" t="s">
        <v>21758</v>
      </c>
      <c r="I2106" s="147" t="str">
        <f>VLOOKUP(G2106,'[1]NĂM 2019'!$D$8:$M$115,10,0)</f>
        <v>534000</v>
      </c>
      <c r="J2106" s="148" t="s">
        <v>9754</v>
      </c>
      <c r="K2106" s="147" t="s">
        <v>3973</v>
      </c>
      <c r="L2106" s="147">
        <v>1881</v>
      </c>
      <c r="M2106" s="147" t="s">
        <v>21962</v>
      </c>
      <c r="N2106" s="147"/>
      <c r="O2106" s="147" t="s">
        <v>21963</v>
      </c>
      <c r="P2106" s="147" t="str">
        <f>VLOOKUP(O2106,'[2]MSBHYT(TỔNG )'!$F$3:$I$9313,4,0)</f>
        <v>7021276466</v>
      </c>
      <c r="Q2106" s="147" t="e">
        <v>#N/A</v>
      </c>
      <c r="R2106" s="147" t="e">
        <v>#N/A</v>
      </c>
      <c r="S2106" s="147">
        <v>5815</v>
      </c>
      <c r="T2106" s="146"/>
      <c r="U2106" s="149" t="s">
        <v>21964</v>
      </c>
      <c r="V2106" s="148" t="e">
        <v>#N/A</v>
      </c>
      <c r="W2106" s="147"/>
      <c r="X2106" s="147"/>
      <c r="Y2106" s="147" t="s">
        <v>20085</v>
      </c>
      <c r="Z2106" s="150" t="s">
        <v>15110</v>
      </c>
      <c r="AA2106" s="146"/>
      <c r="AB2106" s="166" t="s">
        <v>242</v>
      </c>
      <c r="AC2106" s="167" t="s">
        <v>242</v>
      </c>
      <c r="AD2106" s="147" t="s">
        <v>21757</v>
      </c>
      <c r="AE2106" s="146" t="s">
        <v>21961</v>
      </c>
      <c r="AF2106" s="160"/>
      <c r="AG2106" s="146"/>
      <c r="AH2106" s="146"/>
      <c r="AI2106" s="146"/>
      <c r="AJ2106" s="147"/>
      <c r="AK2106" s="146"/>
      <c r="AL2106" s="147">
        <v>12</v>
      </c>
      <c r="AM2106" s="147" t="s">
        <v>106</v>
      </c>
      <c r="AN2106" s="153" t="s">
        <v>21965</v>
      </c>
      <c r="AO2106" s="147" t="s">
        <v>21966</v>
      </c>
      <c r="AP2106" s="147" t="s">
        <v>21967</v>
      </c>
      <c r="AQ2106" s="155" t="s">
        <v>343</v>
      </c>
      <c r="AR2106" s="155" t="s">
        <v>344</v>
      </c>
      <c r="AS2106" s="168">
        <v>692</v>
      </c>
      <c r="AT2106" s="170" t="s">
        <v>1309</v>
      </c>
      <c r="AU2106" s="164">
        <v>25288</v>
      </c>
      <c r="AV2106" s="165" t="s">
        <v>16514</v>
      </c>
      <c r="AW2106" s="158"/>
      <c r="AX2106" s="158"/>
      <c r="AY2106" s="158"/>
      <c r="AZ2106" s="158" t="s">
        <v>21968</v>
      </c>
      <c r="BA2106" s="158"/>
      <c r="BB2106" s="159"/>
      <c r="BC2106" s="159"/>
      <c r="BD2106" s="146"/>
      <c r="BE2106" s="160" t="s">
        <v>63</v>
      </c>
      <c r="BF2106" s="160"/>
      <c r="BG2106" s="159"/>
      <c r="BH2106" s="159"/>
    </row>
    <row r="2107" spans="1:60" s="161" customFormat="1" ht="18" customHeight="1">
      <c r="A2107" s="143">
        <v>2096</v>
      </c>
      <c r="B2107" s="148">
        <v>2096</v>
      </c>
      <c r="C2107" s="146">
        <v>2096</v>
      </c>
      <c r="D2107" s="146" t="s">
        <v>76</v>
      </c>
      <c r="E2107" s="148" t="s">
        <v>21969</v>
      </c>
      <c r="F2107" s="146" t="s">
        <v>21970</v>
      </c>
      <c r="G2107" s="146" t="s">
        <v>21757</v>
      </c>
      <c r="H2107" s="146" t="s">
        <v>21758</v>
      </c>
      <c r="I2107" s="147" t="str">
        <f>VLOOKUP(G2107,'[1]NĂM 2019'!$D$8:$M$115,10,0)</f>
        <v>534000</v>
      </c>
      <c r="J2107" s="148" t="s">
        <v>6371</v>
      </c>
      <c r="K2107" s="147" t="s">
        <v>618</v>
      </c>
      <c r="L2107" s="147">
        <v>1882</v>
      </c>
      <c r="M2107" s="147" t="s">
        <v>21971</v>
      </c>
      <c r="N2107" s="147"/>
      <c r="O2107" s="147" t="s">
        <v>21972</v>
      </c>
      <c r="P2107" s="147" t="str">
        <f>VLOOKUP(O2107,'[2]MSBHYT(TỔNG )'!$F$3:$I$9313,4,0)</f>
        <v>7022350026</v>
      </c>
      <c r="Q2107" s="147" t="e">
        <v>#N/A</v>
      </c>
      <c r="R2107" s="147" t="e">
        <v>#N/A</v>
      </c>
      <c r="S2107" s="147">
        <v>5816</v>
      </c>
      <c r="T2107" s="146"/>
      <c r="U2107" s="149" t="s">
        <v>21973</v>
      </c>
      <c r="V2107" s="148" t="e">
        <v>#N/A</v>
      </c>
      <c r="W2107" s="147"/>
      <c r="X2107" s="147"/>
      <c r="Y2107" s="147" t="s">
        <v>21969</v>
      </c>
      <c r="Z2107" s="150" t="s">
        <v>12337</v>
      </c>
      <c r="AA2107" s="146"/>
      <c r="AB2107" s="151" t="s">
        <v>86</v>
      </c>
      <c r="AC2107" s="152" t="s">
        <v>87</v>
      </c>
      <c r="AD2107" s="147" t="s">
        <v>21757</v>
      </c>
      <c r="AE2107" s="146" t="s">
        <v>21970</v>
      </c>
      <c r="AF2107" s="160"/>
      <c r="AG2107" s="146"/>
      <c r="AH2107" s="146"/>
      <c r="AI2107" s="146"/>
      <c r="AJ2107" s="147"/>
      <c r="AK2107" s="146"/>
      <c r="AL2107" s="147">
        <v>12</v>
      </c>
      <c r="AM2107" s="147" t="s">
        <v>106</v>
      </c>
      <c r="AN2107" s="153" t="s">
        <v>21974</v>
      </c>
      <c r="AO2107" s="147" t="s">
        <v>21975</v>
      </c>
      <c r="AP2107" s="147" t="s">
        <v>21976</v>
      </c>
      <c r="AQ2107" s="155" t="s">
        <v>343</v>
      </c>
      <c r="AR2107" s="155" t="s">
        <v>344</v>
      </c>
      <c r="AS2107" s="168">
        <v>692</v>
      </c>
      <c r="AT2107" s="170" t="s">
        <v>1309</v>
      </c>
      <c r="AU2107" s="164">
        <v>25288</v>
      </c>
      <c r="AV2107" s="165" t="s">
        <v>16514</v>
      </c>
      <c r="AW2107" s="158"/>
      <c r="AX2107" s="158"/>
      <c r="AY2107" s="158"/>
      <c r="AZ2107" s="158" t="s">
        <v>21977</v>
      </c>
      <c r="BA2107" s="158"/>
      <c r="BB2107" s="159"/>
      <c r="BC2107" s="159"/>
      <c r="BD2107" s="146"/>
      <c r="BE2107" s="160" t="s">
        <v>63</v>
      </c>
      <c r="BF2107" s="160"/>
      <c r="BG2107" s="159"/>
      <c r="BH2107" s="159"/>
    </row>
    <row r="2108" spans="1:60" s="161" customFormat="1" ht="18" customHeight="1">
      <c r="A2108" s="143">
        <v>2097</v>
      </c>
      <c r="B2108" s="148">
        <v>2097</v>
      </c>
      <c r="C2108" s="146">
        <v>2097</v>
      </c>
      <c r="D2108" s="146" t="s">
        <v>76</v>
      </c>
      <c r="E2108" s="148" t="s">
        <v>21978</v>
      </c>
      <c r="F2108" s="146" t="s">
        <v>21979</v>
      </c>
      <c r="G2108" s="146" t="s">
        <v>21757</v>
      </c>
      <c r="H2108" s="146" t="s">
        <v>21758</v>
      </c>
      <c r="I2108" s="147" t="str">
        <f>VLOOKUP(G2108,'[1]NĂM 2019'!$D$8:$M$115,10,0)</f>
        <v>534000</v>
      </c>
      <c r="J2108" s="148" t="s">
        <v>1353</v>
      </c>
      <c r="K2108" s="147" t="s">
        <v>799</v>
      </c>
      <c r="L2108" s="147">
        <v>1883</v>
      </c>
      <c r="M2108" s="147" t="s">
        <v>21980</v>
      </c>
      <c r="N2108" s="147"/>
      <c r="O2108" s="147" t="s">
        <v>21981</v>
      </c>
      <c r="P2108" s="147" t="str">
        <f>VLOOKUP(O2108,'[2]MSBHYT(TỔNG )'!$F$3:$I$9313,4,0)</f>
        <v>5420163104</v>
      </c>
      <c r="Q2108" s="147" t="e">
        <v>#N/A</v>
      </c>
      <c r="R2108" s="147" t="e">
        <v>#N/A</v>
      </c>
      <c r="S2108" s="147">
        <v>5817</v>
      </c>
      <c r="T2108" s="146"/>
      <c r="U2108" s="149" t="s">
        <v>21982</v>
      </c>
      <c r="V2108" s="148" t="e">
        <v>#N/A</v>
      </c>
      <c r="W2108" s="147"/>
      <c r="X2108" s="147"/>
      <c r="Y2108" s="147" t="s">
        <v>21978</v>
      </c>
      <c r="Z2108" s="150" t="s">
        <v>6275</v>
      </c>
      <c r="AA2108" s="146"/>
      <c r="AB2108" s="166" t="s">
        <v>1882</v>
      </c>
      <c r="AC2108" s="167" t="s">
        <v>1882</v>
      </c>
      <c r="AD2108" s="147" t="s">
        <v>21757</v>
      </c>
      <c r="AE2108" s="146" t="s">
        <v>21979</v>
      </c>
      <c r="AF2108" s="160"/>
      <c r="AG2108" s="146"/>
      <c r="AH2108" s="146"/>
      <c r="AI2108" s="146"/>
      <c r="AJ2108" s="147"/>
      <c r="AK2108" s="146"/>
      <c r="AL2108" s="147">
        <v>12</v>
      </c>
      <c r="AM2108" s="147" t="s">
        <v>106</v>
      </c>
      <c r="AN2108" s="187" t="s">
        <v>21983</v>
      </c>
      <c r="AO2108" s="147" t="s">
        <v>21984</v>
      </c>
      <c r="AP2108" s="147" t="s">
        <v>21985</v>
      </c>
      <c r="AQ2108" s="155" t="s">
        <v>1811</v>
      </c>
      <c r="AR2108" s="155" t="s">
        <v>1812</v>
      </c>
      <c r="AS2108" s="168">
        <v>557</v>
      </c>
      <c r="AT2108" s="169" t="s">
        <v>12066</v>
      </c>
      <c r="AU2108" s="164">
        <v>22054</v>
      </c>
      <c r="AV2108" s="165" t="s">
        <v>21986</v>
      </c>
      <c r="AW2108" s="158"/>
      <c r="AX2108" s="158"/>
      <c r="AY2108" s="158"/>
      <c r="AZ2108" s="158" t="s">
        <v>21987</v>
      </c>
      <c r="BA2108" s="158"/>
      <c r="BB2108" s="159"/>
      <c r="BC2108" s="159"/>
      <c r="BD2108" s="146"/>
      <c r="BE2108" s="160" t="s">
        <v>63</v>
      </c>
      <c r="BF2108" s="160"/>
      <c r="BG2108" s="159"/>
      <c r="BH2108" s="159"/>
    </row>
    <row r="2109" spans="1:60" s="161" customFormat="1" ht="18" customHeight="1">
      <c r="A2109" s="143">
        <v>2098</v>
      </c>
      <c r="B2109" s="148">
        <v>2098</v>
      </c>
      <c r="C2109" s="146">
        <v>2098</v>
      </c>
      <c r="D2109" s="146" t="s">
        <v>76</v>
      </c>
      <c r="E2109" s="148" t="s">
        <v>21988</v>
      </c>
      <c r="F2109" s="146" t="s">
        <v>21989</v>
      </c>
      <c r="G2109" s="146" t="s">
        <v>21757</v>
      </c>
      <c r="H2109" s="146" t="s">
        <v>21758</v>
      </c>
      <c r="I2109" s="147" t="str">
        <f>VLOOKUP(G2109,'[1]NĂM 2019'!$D$8:$M$115,10,0)</f>
        <v>534000</v>
      </c>
      <c r="J2109" s="148" t="s">
        <v>18077</v>
      </c>
      <c r="K2109" s="147" t="s">
        <v>1469</v>
      </c>
      <c r="L2109" s="147">
        <v>1884</v>
      </c>
      <c r="M2109" s="147" t="s">
        <v>21990</v>
      </c>
      <c r="N2109" s="147"/>
      <c r="O2109" s="147" t="s">
        <v>21991</v>
      </c>
      <c r="P2109" s="147" t="str">
        <f>VLOOKUP(O2109,'[2]MSBHYT(TỔNG )'!$F$3:$I$9313,4,0)</f>
        <v>4217485009</v>
      </c>
      <c r="Q2109" s="147" t="e">
        <v>#N/A</v>
      </c>
      <c r="R2109" s="147" t="e">
        <v>#N/A</v>
      </c>
      <c r="S2109" s="147">
        <v>5818</v>
      </c>
      <c r="T2109" s="146"/>
      <c r="U2109" s="149" t="s">
        <v>21992</v>
      </c>
      <c r="V2109" s="148" t="e">
        <v>#N/A</v>
      </c>
      <c r="W2109" s="147"/>
      <c r="X2109" s="147"/>
      <c r="Y2109" s="147" t="s">
        <v>21988</v>
      </c>
      <c r="Z2109" s="150" t="s">
        <v>3419</v>
      </c>
      <c r="AA2109" s="146"/>
      <c r="AB2109" s="166" t="s">
        <v>5153</v>
      </c>
      <c r="AC2109" s="167" t="s">
        <v>5153</v>
      </c>
      <c r="AD2109" s="147" t="s">
        <v>21757</v>
      </c>
      <c r="AE2109" s="146" t="s">
        <v>21989</v>
      </c>
      <c r="AF2109" s="160"/>
      <c r="AG2109" s="146"/>
      <c r="AH2109" s="146"/>
      <c r="AI2109" s="146"/>
      <c r="AJ2109" s="147"/>
      <c r="AK2109" s="146"/>
      <c r="AL2109" s="147">
        <v>12</v>
      </c>
      <c r="AM2109" s="147" t="s">
        <v>106</v>
      </c>
      <c r="AN2109" s="187" t="s">
        <v>21993</v>
      </c>
      <c r="AO2109" s="147" t="s">
        <v>21994</v>
      </c>
      <c r="AP2109" s="147" t="s">
        <v>21995</v>
      </c>
      <c r="AQ2109" s="155" t="s">
        <v>8624</v>
      </c>
      <c r="AR2109" s="203" t="s">
        <v>8625</v>
      </c>
      <c r="AS2109" s="186">
        <v>443</v>
      </c>
      <c r="AT2109" s="169" t="s">
        <v>21996</v>
      </c>
      <c r="AU2109" s="194">
        <v>18418</v>
      </c>
      <c r="AV2109" s="177" t="s">
        <v>21997</v>
      </c>
      <c r="AW2109" s="158"/>
      <c r="AX2109" s="158"/>
      <c r="AY2109" s="158"/>
      <c r="AZ2109" s="158" t="s">
        <v>21998</v>
      </c>
      <c r="BA2109" s="158"/>
      <c r="BB2109" s="159"/>
      <c r="BC2109" s="159"/>
      <c r="BD2109" s="146"/>
      <c r="BE2109" s="160" t="s">
        <v>63</v>
      </c>
      <c r="BF2109" s="160"/>
      <c r="BG2109" s="159"/>
      <c r="BH2109" s="159"/>
    </row>
    <row r="2110" spans="1:60" s="161" customFormat="1" ht="18" customHeight="1">
      <c r="A2110" s="143">
        <v>2099</v>
      </c>
      <c r="B2110" s="148">
        <v>2099</v>
      </c>
      <c r="C2110" s="146">
        <v>2099</v>
      </c>
      <c r="D2110" s="146" t="s">
        <v>76</v>
      </c>
      <c r="E2110" s="148" t="s">
        <v>21999</v>
      </c>
      <c r="F2110" s="146" t="s">
        <v>22000</v>
      </c>
      <c r="G2110" s="146" t="s">
        <v>21757</v>
      </c>
      <c r="H2110" s="146" t="s">
        <v>21758</v>
      </c>
      <c r="I2110" s="147" t="str">
        <f>VLOOKUP(G2110,'[1]NĂM 2019'!$D$8:$M$115,10,0)</f>
        <v>534000</v>
      </c>
      <c r="J2110" s="148" t="s">
        <v>22001</v>
      </c>
      <c r="K2110" s="147" t="s">
        <v>1378</v>
      </c>
      <c r="L2110" s="147">
        <v>1885</v>
      </c>
      <c r="M2110" s="147" t="s">
        <v>22002</v>
      </c>
      <c r="N2110" s="147"/>
      <c r="O2110" s="147" t="s">
        <v>22003</v>
      </c>
      <c r="P2110" s="147" t="str">
        <f>VLOOKUP(O2110,'[2]MSBHYT(TỔNG )'!$F$3:$I$9313,4,0)</f>
        <v>7424544696</v>
      </c>
      <c r="Q2110" s="147" t="e">
        <v>#N/A</v>
      </c>
      <c r="R2110" s="147" t="e">
        <v>#N/A</v>
      </c>
      <c r="S2110" s="147">
        <v>5819</v>
      </c>
      <c r="T2110" s="146"/>
      <c r="U2110" s="149" t="s">
        <v>22004</v>
      </c>
      <c r="V2110" s="148" t="e">
        <v>#N/A</v>
      </c>
      <c r="W2110" s="147"/>
      <c r="X2110" s="147"/>
      <c r="Y2110" s="147" t="s">
        <v>21999</v>
      </c>
      <c r="Z2110" s="150" t="s">
        <v>11200</v>
      </c>
      <c r="AA2110" s="146"/>
      <c r="AB2110" s="166" t="s">
        <v>87</v>
      </c>
      <c r="AC2110" s="167" t="s">
        <v>87</v>
      </c>
      <c r="AD2110" s="147" t="s">
        <v>21757</v>
      </c>
      <c r="AE2110" s="146" t="s">
        <v>22000</v>
      </c>
      <c r="AF2110" s="160"/>
      <c r="AG2110" s="146"/>
      <c r="AH2110" s="146"/>
      <c r="AI2110" s="146"/>
      <c r="AJ2110" s="147"/>
      <c r="AK2110" s="146"/>
      <c r="AL2110" s="147">
        <v>12</v>
      </c>
      <c r="AM2110" s="147" t="s">
        <v>106</v>
      </c>
      <c r="AN2110" s="187" t="s">
        <v>22005</v>
      </c>
      <c r="AO2110" s="147" t="s">
        <v>22006</v>
      </c>
      <c r="AP2110" s="147" t="s">
        <v>22007</v>
      </c>
      <c r="AQ2110" s="155" t="s">
        <v>1397</v>
      </c>
      <c r="AR2110" s="155" t="s">
        <v>1398</v>
      </c>
      <c r="AS2110" s="186">
        <v>722</v>
      </c>
      <c r="AT2110" s="170" t="s">
        <v>4880</v>
      </c>
      <c r="AU2110" s="194">
        <v>25858</v>
      </c>
      <c r="AV2110" s="177" t="s">
        <v>4881</v>
      </c>
      <c r="AW2110" s="158"/>
      <c r="AX2110" s="158"/>
      <c r="AY2110" s="158"/>
      <c r="AZ2110" s="158" t="s">
        <v>22008</v>
      </c>
      <c r="BA2110" s="158"/>
      <c r="BB2110" s="159"/>
      <c r="BC2110" s="159"/>
      <c r="BD2110" s="146"/>
      <c r="BE2110" s="160" t="s">
        <v>63</v>
      </c>
      <c r="BF2110" s="160"/>
      <c r="BG2110" s="159"/>
      <c r="BH2110" s="159"/>
    </row>
    <row r="2111" spans="1:60" s="161" customFormat="1" ht="18" customHeight="1">
      <c r="A2111" s="143">
        <v>2100</v>
      </c>
      <c r="B2111" s="148">
        <v>2100</v>
      </c>
      <c r="C2111" s="146">
        <v>2100</v>
      </c>
      <c r="D2111" s="146" t="s">
        <v>76</v>
      </c>
      <c r="E2111" s="148" t="s">
        <v>22009</v>
      </c>
      <c r="F2111" s="146" t="s">
        <v>22010</v>
      </c>
      <c r="G2111" s="146" t="s">
        <v>21757</v>
      </c>
      <c r="H2111" s="146" t="s">
        <v>21758</v>
      </c>
      <c r="I2111" s="147" t="str">
        <f>VLOOKUP(G2111,'[1]NĂM 2019'!$D$8:$M$115,10,0)</f>
        <v>534000</v>
      </c>
      <c r="J2111" s="148" t="s">
        <v>21058</v>
      </c>
      <c r="K2111" s="147" t="s">
        <v>393</v>
      </c>
      <c r="L2111" s="147">
        <v>1886</v>
      </c>
      <c r="M2111" s="147" t="s">
        <v>22011</v>
      </c>
      <c r="N2111" s="147"/>
      <c r="O2111" s="147" t="s">
        <v>22012</v>
      </c>
      <c r="P2111" s="147" t="str">
        <f>VLOOKUP(O2111,'[2]MSBHYT(TỔNG )'!$F$3:$I$9313,4,0)</f>
        <v>5220249093</v>
      </c>
      <c r="Q2111" s="147" t="e">
        <v>#N/A</v>
      </c>
      <c r="R2111" s="147" t="e">
        <v>#N/A</v>
      </c>
      <c r="S2111" s="147">
        <v>5820</v>
      </c>
      <c r="T2111" s="146"/>
      <c r="U2111" s="149" t="s">
        <v>22013</v>
      </c>
      <c r="V2111" s="148" t="e">
        <v>#N/A</v>
      </c>
      <c r="W2111" s="147"/>
      <c r="X2111" s="147"/>
      <c r="Y2111" s="147" t="s">
        <v>22009</v>
      </c>
      <c r="Z2111" s="150" t="s">
        <v>6646</v>
      </c>
      <c r="AA2111" s="146"/>
      <c r="AB2111" s="166" t="s">
        <v>87</v>
      </c>
      <c r="AC2111" s="167" t="s">
        <v>87</v>
      </c>
      <c r="AD2111" s="147" t="s">
        <v>21757</v>
      </c>
      <c r="AE2111" s="146" t="s">
        <v>22010</v>
      </c>
      <c r="AF2111" s="160"/>
      <c r="AG2111" s="146"/>
      <c r="AH2111" s="146"/>
      <c r="AI2111" s="146"/>
      <c r="AJ2111" s="147"/>
      <c r="AK2111" s="146"/>
      <c r="AL2111" s="147">
        <v>12</v>
      </c>
      <c r="AM2111" s="147" t="s">
        <v>106</v>
      </c>
      <c r="AN2111" s="187" t="s">
        <v>22014</v>
      </c>
      <c r="AO2111" s="147" t="s">
        <v>22015</v>
      </c>
      <c r="AP2111" s="147" t="s">
        <v>22016</v>
      </c>
      <c r="AQ2111" s="155" t="s">
        <v>565</v>
      </c>
      <c r="AR2111" s="155" t="s">
        <v>566</v>
      </c>
      <c r="AS2111" s="168">
        <v>543</v>
      </c>
      <c r="AT2111" s="170" t="s">
        <v>2675</v>
      </c>
      <c r="AU2111" s="164">
        <v>21685</v>
      </c>
      <c r="AV2111" s="165" t="s">
        <v>11906</v>
      </c>
      <c r="AW2111" s="158"/>
      <c r="AX2111" s="158"/>
      <c r="AY2111" s="158"/>
      <c r="AZ2111" s="158" t="s">
        <v>22017</v>
      </c>
      <c r="BA2111" s="158"/>
      <c r="BB2111" s="159"/>
      <c r="BC2111" s="159"/>
      <c r="BD2111" s="146"/>
      <c r="BE2111" s="160" t="s">
        <v>63</v>
      </c>
      <c r="BF2111" s="160"/>
      <c r="BG2111" s="159"/>
      <c r="BH2111" s="159"/>
    </row>
    <row r="2112" spans="1:60" s="161" customFormat="1" ht="18" customHeight="1">
      <c r="A2112" s="143">
        <v>2101</v>
      </c>
      <c r="B2112" s="148">
        <v>2101</v>
      </c>
      <c r="C2112" s="146">
        <v>2101</v>
      </c>
      <c r="D2112" s="146" t="s">
        <v>76</v>
      </c>
      <c r="E2112" s="148" t="s">
        <v>22018</v>
      </c>
      <c r="F2112" s="146" t="s">
        <v>22019</v>
      </c>
      <c r="G2112" s="146" t="s">
        <v>21757</v>
      </c>
      <c r="H2112" s="146" t="s">
        <v>21758</v>
      </c>
      <c r="I2112" s="147" t="str">
        <f>VLOOKUP(G2112,'[1]NĂM 2019'!$D$8:$M$115,10,0)</f>
        <v>534000</v>
      </c>
      <c r="J2112" s="148" t="s">
        <v>22020</v>
      </c>
      <c r="K2112" s="147" t="s">
        <v>2849</v>
      </c>
      <c r="L2112" s="147" t="s">
        <v>83</v>
      </c>
      <c r="M2112" s="147" t="e">
        <v>#N/A</v>
      </c>
      <c r="N2112" s="147"/>
      <c r="O2112" s="147" t="s">
        <v>22021</v>
      </c>
      <c r="P2112" s="147" t="e">
        <f>VLOOKUP(O2112,'[2]MSBHYT(TỔNG )'!$F$3:$I$9313,4,0)</f>
        <v>#N/A</v>
      </c>
      <c r="Q2112" s="147" t="e">
        <v>#N/A</v>
      </c>
      <c r="R2112" s="147" t="e">
        <v>#N/A</v>
      </c>
      <c r="S2112" s="147"/>
      <c r="T2112" s="146"/>
      <c r="U2112" s="149" t="e">
        <v>#N/A</v>
      </c>
      <c r="V2112" s="148" t="e">
        <v>#N/A</v>
      </c>
      <c r="W2112" s="147"/>
      <c r="X2112" s="147"/>
      <c r="Y2112" s="147" t="s">
        <v>22018</v>
      </c>
      <c r="Z2112" s="150" t="s">
        <v>7795</v>
      </c>
      <c r="AA2112" s="146"/>
      <c r="AB2112" s="166" t="s">
        <v>951</v>
      </c>
      <c r="AC2112" s="167" t="s">
        <v>951</v>
      </c>
      <c r="AD2112" s="147" t="s">
        <v>21757</v>
      </c>
      <c r="AE2112" s="146" t="s">
        <v>22019</v>
      </c>
      <c r="AF2112" s="160"/>
      <c r="AG2112" s="146"/>
      <c r="AH2112" s="146"/>
      <c r="AI2112" s="146" t="s">
        <v>83</v>
      </c>
      <c r="AJ2112" s="147"/>
      <c r="AK2112" s="146"/>
      <c r="AL2112" s="147">
        <v>12</v>
      </c>
      <c r="AM2112" s="147" t="s">
        <v>106</v>
      </c>
      <c r="AN2112" s="187" t="s">
        <v>16678</v>
      </c>
      <c r="AO2112" s="147" t="s">
        <v>22022</v>
      </c>
      <c r="AP2112" s="147" t="s">
        <v>22023</v>
      </c>
      <c r="AQ2112" s="155" t="s">
        <v>92</v>
      </c>
      <c r="AR2112" s="155" t="s">
        <v>93</v>
      </c>
      <c r="AS2112" s="186">
        <v>802</v>
      </c>
      <c r="AT2112" s="170" t="s">
        <v>403</v>
      </c>
      <c r="AU2112" s="176">
        <v>27958</v>
      </c>
      <c r="AV2112" s="165" t="s">
        <v>5339</v>
      </c>
      <c r="AW2112" s="158"/>
      <c r="AX2112" s="158"/>
      <c r="AY2112" s="158"/>
      <c r="AZ2112" s="158" t="s">
        <v>16681</v>
      </c>
      <c r="BA2112" s="158"/>
      <c r="BB2112" s="159"/>
      <c r="BC2112" s="159"/>
      <c r="BD2112" s="146" t="s">
        <v>83</v>
      </c>
      <c r="BE2112" s="160"/>
      <c r="BF2112" s="160"/>
      <c r="BG2112" s="159"/>
      <c r="BH2112" s="159"/>
    </row>
    <row r="2113" spans="1:60" s="161" customFormat="1" ht="18" customHeight="1">
      <c r="A2113" s="143">
        <v>2102</v>
      </c>
      <c r="B2113" s="148">
        <v>2102</v>
      </c>
      <c r="C2113" s="146">
        <v>2102</v>
      </c>
      <c r="D2113" s="146" t="s">
        <v>76</v>
      </c>
      <c r="E2113" s="148" t="s">
        <v>22024</v>
      </c>
      <c r="F2113" s="146" t="s">
        <v>22025</v>
      </c>
      <c r="G2113" s="146" t="s">
        <v>21757</v>
      </c>
      <c r="H2113" s="146" t="s">
        <v>21758</v>
      </c>
      <c r="I2113" s="147" t="str">
        <f>VLOOKUP(G2113,'[1]NĂM 2019'!$D$8:$M$115,10,0)</f>
        <v>534000</v>
      </c>
      <c r="J2113" s="148" t="s">
        <v>22026</v>
      </c>
      <c r="K2113" s="147" t="s">
        <v>5161</v>
      </c>
      <c r="L2113" s="147">
        <v>1887</v>
      </c>
      <c r="M2113" s="147" t="s">
        <v>22027</v>
      </c>
      <c r="N2113" s="147"/>
      <c r="O2113" s="147" t="s">
        <v>22028</v>
      </c>
      <c r="P2113" s="147" t="str">
        <f>VLOOKUP(O2113,'[2]MSBHYT(TỔNG )'!$F$3:$I$9313,4,0)</f>
        <v>7222671631</v>
      </c>
      <c r="Q2113" s="147" t="e">
        <v>#N/A</v>
      </c>
      <c r="R2113" s="147" t="e">
        <v>#N/A</v>
      </c>
      <c r="S2113" s="147">
        <v>5821</v>
      </c>
      <c r="T2113" s="146"/>
      <c r="U2113" s="149" t="s">
        <v>22029</v>
      </c>
      <c r="V2113" s="148" t="e">
        <v>#N/A</v>
      </c>
      <c r="W2113" s="147"/>
      <c r="X2113" s="147"/>
      <c r="Y2113" s="147" t="s">
        <v>22024</v>
      </c>
      <c r="Z2113" s="150" t="s">
        <v>2530</v>
      </c>
      <c r="AA2113" s="146"/>
      <c r="AB2113" s="166" t="s">
        <v>87</v>
      </c>
      <c r="AC2113" s="167" t="s">
        <v>87</v>
      </c>
      <c r="AD2113" s="147" t="s">
        <v>21757</v>
      </c>
      <c r="AE2113" s="146" t="s">
        <v>22025</v>
      </c>
      <c r="AF2113" s="160"/>
      <c r="AG2113" s="146"/>
      <c r="AH2113" s="146"/>
      <c r="AI2113" s="146"/>
      <c r="AJ2113" s="147"/>
      <c r="AK2113" s="146"/>
      <c r="AL2113" s="147">
        <v>12</v>
      </c>
      <c r="AM2113" s="147" t="s">
        <v>106</v>
      </c>
      <c r="AN2113" s="187" t="s">
        <v>22030</v>
      </c>
      <c r="AO2113" s="147" t="s">
        <v>22031</v>
      </c>
      <c r="AP2113" s="147" t="s">
        <v>22032</v>
      </c>
      <c r="AQ2113" s="155" t="s">
        <v>110</v>
      </c>
      <c r="AR2113" s="203" t="s">
        <v>111</v>
      </c>
      <c r="AS2113" s="168">
        <v>707</v>
      </c>
      <c r="AT2113" s="169" t="s">
        <v>1348</v>
      </c>
      <c r="AU2113" s="197">
        <v>25564</v>
      </c>
      <c r="AV2113" s="177" t="s">
        <v>2451</v>
      </c>
      <c r="AW2113" s="158"/>
      <c r="AX2113" s="158"/>
      <c r="AY2113" s="158"/>
      <c r="AZ2113" s="158" t="s">
        <v>22033</v>
      </c>
      <c r="BA2113" s="158"/>
      <c r="BB2113" s="159"/>
      <c r="BC2113" s="159"/>
      <c r="BD2113" s="146"/>
      <c r="BE2113" s="160" t="s">
        <v>63</v>
      </c>
      <c r="BF2113" s="160"/>
      <c r="BG2113" s="159"/>
      <c r="BH2113" s="159"/>
    </row>
    <row r="2114" spans="1:60" s="161" customFormat="1" ht="18" customHeight="1">
      <c r="A2114" s="143">
        <v>2103</v>
      </c>
      <c r="B2114" s="148">
        <v>2103</v>
      </c>
      <c r="C2114" s="146">
        <v>2103</v>
      </c>
      <c r="D2114" s="146" t="s">
        <v>76</v>
      </c>
      <c r="E2114" s="148" t="s">
        <v>22034</v>
      </c>
      <c r="F2114" s="146" t="s">
        <v>22035</v>
      </c>
      <c r="G2114" s="146" t="s">
        <v>21757</v>
      </c>
      <c r="H2114" s="146" t="s">
        <v>21758</v>
      </c>
      <c r="I2114" s="147" t="str">
        <f>VLOOKUP(G2114,'[1]NĂM 2019'!$D$8:$M$115,10,0)</f>
        <v>534000</v>
      </c>
      <c r="J2114" s="148" t="s">
        <v>17049</v>
      </c>
      <c r="K2114" s="147" t="s">
        <v>2917</v>
      </c>
      <c r="L2114" s="147">
        <v>1888</v>
      </c>
      <c r="M2114" s="147" t="s">
        <v>22036</v>
      </c>
      <c r="N2114" s="147"/>
      <c r="O2114" s="147" t="s">
        <v>22037</v>
      </c>
      <c r="P2114" s="147" t="str">
        <f>VLOOKUP(O2114,'[2]MSBHYT(TỔNG )'!$F$3:$I$9313,4,0)</f>
        <v>8323092925</v>
      </c>
      <c r="Q2114" s="147" t="e">
        <v>#N/A</v>
      </c>
      <c r="R2114" s="147" t="e">
        <v>#N/A</v>
      </c>
      <c r="S2114" s="147">
        <v>5822</v>
      </c>
      <c r="T2114" s="146"/>
      <c r="U2114" s="149" t="s">
        <v>22038</v>
      </c>
      <c r="V2114" s="148" t="e">
        <v>#N/A</v>
      </c>
      <c r="W2114" s="147"/>
      <c r="X2114" s="147"/>
      <c r="Y2114" s="147" t="s">
        <v>22034</v>
      </c>
      <c r="Z2114" s="150" t="s">
        <v>7490</v>
      </c>
      <c r="AA2114" s="146"/>
      <c r="AB2114" s="166" t="s">
        <v>87</v>
      </c>
      <c r="AC2114" s="167" t="s">
        <v>87</v>
      </c>
      <c r="AD2114" s="147" t="s">
        <v>21757</v>
      </c>
      <c r="AE2114" s="146" t="s">
        <v>22035</v>
      </c>
      <c r="AF2114" s="160"/>
      <c r="AG2114" s="146"/>
      <c r="AH2114" s="146"/>
      <c r="AI2114" s="146"/>
      <c r="AJ2114" s="147"/>
      <c r="AK2114" s="146"/>
      <c r="AL2114" s="147">
        <v>12</v>
      </c>
      <c r="AM2114" s="147" t="s">
        <v>106</v>
      </c>
      <c r="AN2114" s="187" t="s">
        <v>22039</v>
      </c>
      <c r="AO2114" s="147" t="s">
        <v>22040</v>
      </c>
      <c r="AP2114" s="147" t="s">
        <v>22041</v>
      </c>
      <c r="AQ2114" s="155" t="s">
        <v>658</v>
      </c>
      <c r="AR2114" s="155" t="s">
        <v>659</v>
      </c>
      <c r="AS2114" s="168">
        <v>837</v>
      </c>
      <c r="AT2114" s="169" t="s">
        <v>8985</v>
      </c>
      <c r="AU2114" s="197">
        <v>29212</v>
      </c>
      <c r="AV2114" s="177" t="s">
        <v>1992</v>
      </c>
      <c r="AW2114" s="158"/>
      <c r="AX2114" s="158"/>
      <c r="AY2114" s="158"/>
      <c r="AZ2114" s="158" t="s">
        <v>22042</v>
      </c>
      <c r="BA2114" s="158"/>
      <c r="BB2114" s="159"/>
      <c r="BC2114" s="159"/>
      <c r="BD2114" s="146"/>
      <c r="BE2114" s="160" t="s">
        <v>63</v>
      </c>
      <c r="BF2114" s="160"/>
      <c r="BG2114" s="159"/>
      <c r="BH2114" s="159"/>
    </row>
    <row r="2115" spans="1:60" s="161" customFormat="1" ht="18" customHeight="1">
      <c r="A2115" s="143">
        <v>2104</v>
      </c>
      <c r="B2115" s="148">
        <v>2104</v>
      </c>
      <c r="C2115" s="146">
        <v>2104</v>
      </c>
      <c r="D2115" s="146" t="s">
        <v>76</v>
      </c>
      <c r="E2115" s="148" t="s">
        <v>22043</v>
      </c>
      <c r="F2115" s="146" t="s">
        <v>22044</v>
      </c>
      <c r="G2115" s="146" t="s">
        <v>21757</v>
      </c>
      <c r="H2115" s="146" t="s">
        <v>21758</v>
      </c>
      <c r="I2115" s="147" t="str">
        <f>VLOOKUP(G2115,'[1]NĂM 2019'!$D$8:$M$115,10,0)</f>
        <v>534000</v>
      </c>
      <c r="J2115" s="148" t="s">
        <v>22045</v>
      </c>
      <c r="K2115" s="147" t="s">
        <v>868</v>
      </c>
      <c r="L2115" s="147">
        <v>1889</v>
      </c>
      <c r="M2115" s="147" t="s">
        <v>22046</v>
      </c>
      <c r="N2115" s="147"/>
      <c r="O2115" s="147" t="s">
        <v>22047</v>
      </c>
      <c r="P2115" s="147" t="str">
        <f>VLOOKUP(O2115,'[2]MSBHYT(TỔNG )'!$F$3:$I$9313,4,0)</f>
        <v>8322842182</v>
      </c>
      <c r="Q2115" s="147" t="e">
        <v>#N/A</v>
      </c>
      <c r="R2115" s="147" t="e">
        <v>#N/A</v>
      </c>
      <c r="S2115" s="147">
        <v>5823</v>
      </c>
      <c r="T2115" s="146"/>
      <c r="U2115" s="149" t="s">
        <v>22048</v>
      </c>
      <c r="V2115" s="148" t="e">
        <v>#N/A</v>
      </c>
      <c r="W2115" s="147"/>
      <c r="X2115" s="147"/>
      <c r="Y2115" s="147" t="s">
        <v>22043</v>
      </c>
      <c r="Z2115" s="150" t="s">
        <v>2093</v>
      </c>
      <c r="AA2115" s="146"/>
      <c r="AB2115" s="166" t="s">
        <v>87</v>
      </c>
      <c r="AC2115" s="167" t="s">
        <v>87</v>
      </c>
      <c r="AD2115" s="147" t="s">
        <v>21757</v>
      </c>
      <c r="AE2115" s="146" t="s">
        <v>22044</v>
      </c>
      <c r="AF2115" s="160"/>
      <c r="AG2115" s="146"/>
      <c r="AH2115" s="146"/>
      <c r="AI2115" s="146"/>
      <c r="AJ2115" s="147"/>
      <c r="AK2115" s="146"/>
      <c r="AL2115" s="147">
        <v>12</v>
      </c>
      <c r="AM2115" s="147" t="s">
        <v>106</v>
      </c>
      <c r="AN2115" s="147" t="s">
        <v>22049</v>
      </c>
      <c r="AO2115" s="147" t="s">
        <v>22050</v>
      </c>
      <c r="AP2115" s="147" t="s">
        <v>22051</v>
      </c>
      <c r="AQ2115" s="155" t="s">
        <v>658</v>
      </c>
      <c r="AR2115" s="155" t="s">
        <v>659</v>
      </c>
      <c r="AS2115" s="168">
        <v>837</v>
      </c>
      <c r="AT2115" s="169" t="s">
        <v>8985</v>
      </c>
      <c r="AU2115" s="164">
        <v>29182</v>
      </c>
      <c r="AV2115" s="165" t="s">
        <v>11221</v>
      </c>
      <c r="AW2115" s="158"/>
      <c r="AX2115" s="158"/>
      <c r="AY2115" s="158"/>
      <c r="AZ2115" s="158" t="s">
        <v>22052</v>
      </c>
      <c r="BA2115" s="158"/>
      <c r="BB2115" s="159"/>
      <c r="BC2115" s="159"/>
      <c r="BD2115" s="146"/>
      <c r="BE2115" s="160" t="s">
        <v>63</v>
      </c>
      <c r="BF2115" s="160"/>
      <c r="BG2115" s="159"/>
      <c r="BH2115" s="159"/>
    </row>
    <row r="2116" spans="1:60" s="161" customFormat="1" ht="18" customHeight="1">
      <c r="A2116" s="143">
        <v>2105</v>
      </c>
      <c r="B2116" s="148">
        <v>2105</v>
      </c>
      <c r="C2116" s="146">
        <v>2105</v>
      </c>
      <c r="D2116" s="146" t="s">
        <v>76</v>
      </c>
      <c r="E2116" s="148" t="s">
        <v>22053</v>
      </c>
      <c r="F2116" s="146" t="s">
        <v>22054</v>
      </c>
      <c r="G2116" s="146" t="s">
        <v>21757</v>
      </c>
      <c r="H2116" s="146" t="s">
        <v>21758</v>
      </c>
      <c r="I2116" s="147" t="str">
        <f>VLOOKUP(G2116,'[1]NĂM 2019'!$D$8:$M$115,10,0)</f>
        <v>534000</v>
      </c>
      <c r="J2116" s="148" t="s">
        <v>787</v>
      </c>
      <c r="K2116" s="147" t="s">
        <v>160</v>
      </c>
      <c r="L2116" s="147">
        <v>1890</v>
      </c>
      <c r="M2116" s="147" t="s">
        <v>22055</v>
      </c>
      <c r="N2116" s="147"/>
      <c r="O2116" s="147" t="s">
        <v>22056</v>
      </c>
      <c r="P2116" s="147" t="str">
        <f>VLOOKUP(O2116,'[2]MSBHYT(TỔNG )'!$F$3:$I$9313,4,0)</f>
        <v>5220685263</v>
      </c>
      <c r="Q2116" s="147" t="e">
        <v>#N/A</v>
      </c>
      <c r="R2116" s="147" t="e">
        <v>#N/A</v>
      </c>
      <c r="S2116" s="147">
        <v>5824</v>
      </c>
      <c r="T2116" s="146"/>
      <c r="U2116" s="149" t="s">
        <v>22057</v>
      </c>
      <c r="V2116" s="148" t="e">
        <v>#N/A</v>
      </c>
      <c r="W2116" s="147"/>
      <c r="X2116" s="147"/>
      <c r="Y2116" s="147" t="s">
        <v>22053</v>
      </c>
      <c r="Z2116" s="150" t="s">
        <v>1672</v>
      </c>
      <c r="AA2116" s="146"/>
      <c r="AB2116" s="166" t="s">
        <v>87</v>
      </c>
      <c r="AC2116" s="167" t="s">
        <v>87</v>
      </c>
      <c r="AD2116" s="147" t="s">
        <v>21757</v>
      </c>
      <c r="AE2116" s="146" t="s">
        <v>22054</v>
      </c>
      <c r="AF2116" s="160"/>
      <c r="AG2116" s="146"/>
      <c r="AH2116" s="146"/>
      <c r="AI2116" s="146"/>
      <c r="AJ2116" s="147"/>
      <c r="AK2116" s="146"/>
      <c r="AL2116" s="147">
        <v>12</v>
      </c>
      <c r="AM2116" s="147" t="s">
        <v>106</v>
      </c>
      <c r="AN2116" s="187" t="s">
        <v>22058</v>
      </c>
      <c r="AO2116" s="147" t="s">
        <v>22059</v>
      </c>
      <c r="AP2116" s="147" t="s">
        <v>22060</v>
      </c>
      <c r="AQ2116" s="155" t="s">
        <v>565</v>
      </c>
      <c r="AR2116" s="203" t="s">
        <v>566</v>
      </c>
      <c r="AS2116" s="168">
        <v>545</v>
      </c>
      <c r="AT2116" s="170" t="s">
        <v>2830</v>
      </c>
      <c r="AU2116" s="197">
        <v>21775</v>
      </c>
      <c r="AV2116" s="177" t="s">
        <v>4500</v>
      </c>
      <c r="AW2116" s="158"/>
      <c r="AX2116" s="158"/>
      <c r="AY2116" s="158"/>
      <c r="AZ2116" s="158" t="s">
        <v>22061</v>
      </c>
      <c r="BA2116" s="158"/>
      <c r="BB2116" s="159"/>
      <c r="BC2116" s="159"/>
      <c r="BD2116" s="146"/>
      <c r="BE2116" s="160" t="s">
        <v>63</v>
      </c>
      <c r="BF2116" s="160"/>
      <c r="BG2116" s="159"/>
      <c r="BH2116" s="159"/>
    </row>
    <row r="2117" spans="1:60" s="161" customFormat="1" ht="18" customHeight="1">
      <c r="A2117" s="143">
        <v>2106</v>
      </c>
      <c r="B2117" s="148">
        <v>2106</v>
      </c>
      <c r="C2117" s="146">
        <v>2106</v>
      </c>
      <c r="D2117" s="146" t="s">
        <v>76</v>
      </c>
      <c r="E2117" s="148" t="s">
        <v>22062</v>
      </c>
      <c r="F2117" s="146" t="s">
        <v>22063</v>
      </c>
      <c r="G2117" s="146" t="s">
        <v>21757</v>
      </c>
      <c r="H2117" s="146" t="s">
        <v>21758</v>
      </c>
      <c r="I2117" s="147" t="str">
        <f>VLOOKUP(G2117,'[1]NĂM 2019'!$D$8:$M$115,10,0)</f>
        <v>534000</v>
      </c>
      <c r="J2117" s="148" t="s">
        <v>13732</v>
      </c>
      <c r="K2117" s="147" t="s">
        <v>1969</v>
      </c>
      <c r="L2117" s="147">
        <v>1891</v>
      </c>
      <c r="M2117" s="147" t="s">
        <v>22064</v>
      </c>
      <c r="N2117" s="147"/>
      <c r="O2117" s="147" t="s">
        <v>22065</v>
      </c>
      <c r="P2117" s="147" t="str">
        <f>VLOOKUP(O2117,'[2]MSBHYT(TỔNG )'!$F$3:$I$9313,4,0)</f>
        <v>8023420375</v>
      </c>
      <c r="Q2117" s="147" t="e">
        <v>#N/A</v>
      </c>
      <c r="R2117" s="147" t="e">
        <v>#N/A</v>
      </c>
      <c r="S2117" s="147">
        <v>5825</v>
      </c>
      <c r="T2117" s="146"/>
      <c r="U2117" s="149" t="s">
        <v>22066</v>
      </c>
      <c r="V2117" s="148" t="e">
        <v>#N/A</v>
      </c>
      <c r="W2117" s="147"/>
      <c r="X2117" s="147"/>
      <c r="Y2117" s="147" t="s">
        <v>22062</v>
      </c>
      <c r="Z2117" s="150" t="s">
        <v>8444</v>
      </c>
      <c r="AA2117" s="146"/>
      <c r="AB2117" s="166" t="s">
        <v>87</v>
      </c>
      <c r="AC2117" s="167" t="s">
        <v>87</v>
      </c>
      <c r="AD2117" s="147" t="s">
        <v>21757</v>
      </c>
      <c r="AE2117" s="146" t="s">
        <v>22063</v>
      </c>
      <c r="AF2117" s="160"/>
      <c r="AG2117" s="146"/>
      <c r="AH2117" s="146"/>
      <c r="AI2117" s="146"/>
      <c r="AJ2117" s="147"/>
      <c r="AK2117" s="146"/>
      <c r="AL2117" s="147">
        <v>12</v>
      </c>
      <c r="AM2117" s="147" t="s">
        <v>106</v>
      </c>
      <c r="AN2117" s="187" t="s">
        <v>22067</v>
      </c>
      <c r="AO2117" s="147" t="s">
        <v>22068</v>
      </c>
      <c r="AP2117" s="147" t="s">
        <v>22069</v>
      </c>
      <c r="AQ2117" s="155" t="s">
        <v>92</v>
      </c>
      <c r="AR2117" s="155" t="s">
        <v>93</v>
      </c>
      <c r="AS2117" s="186">
        <v>807</v>
      </c>
      <c r="AT2117" s="170" t="s">
        <v>2424</v>
      </c>
      <c r="AU2117" s="176">
        <v>28162</v>
      </c>
      <c r="AV2117" s="165" t="s">
        <v>12776</v>
      </c>
      <c r="AW2117" s="158"/>
      <c r="AX2117" s="158"/>
      <c r="AY2117" s="158"/>
      <c r="AZ2117" s="158" t="s">
        <v>22070</v>
      </c>
      <c r="BA2117" s="158"/>
      <c r="BB2117" s="159"/>
      <c r="BC2117" s="159"/>
      <c r="BD2117" s="146"/>
      <c r="BE2117" s="160" t="s">
        <v>63</v>
      </c>
      <c r="BF2117" s="160"/>
      <c r="BG2117" s="159"/>
      <c r="BH2117" s="159"/>
    </row>
    <row r="2118" spans="1:60" s="161" customFormat="1" ht="18" customHeight="1">
      <c r="A2118" s="143">
        <v>2107</v>
      </c>
      <c r="B2118" s="148">
        <v>2107</v>
      </c>
      <c r="C2118" s="146">
        <v>2107</v>
      </c>
      <c r="D2118" s="146" t="s">
        <v>76</v>
      </c>
      <c r="E2118" s="148" t="s">
        <v>22071</v>
      </c>
      <c r="F2118" s="146" t="s">
        <v>22072</v>
      </c>
      <c r="G2118" s="146" t="s">
        <v>21757</v>
      </c>
      <c r="H2118" s="146" t="s">
        <v>21758</v>
      </c>
      <c r="I2118" s="147" t="str">
        <f>VLOOKUP(G2118,'[1]NĂM 2019'!$D$8:$M$115,10,0)</f>
        <v>534000</v>
      </c>
      <c r="J2118" s="148" t="s">
        <v>1968</v>
      </c>
      <c r="K2118" s="147" t="s">
        <v>101</v>
      </c>
      <c r="L2118" s="147">
        <v>1892</v>
      </c>
      <c r="M2118" s="147" t="s">
        <v>22073</v>
      </c>
      <c r="N2118" s="147"/>
      <c r="O2118" s="147" t="s">
        <v>22074</v>
      </c>
      <c r="P2118" s="147" t="str">
        <f>VLOOKUP(O2118,'[2]MSBHYT(TỔNG )'!$F$3:$I$9313,4,0)</f>
        <v>7022350025</v>
      </c>
      <c r="Q2118" s="147" t="e">
        <v>#N/A</v>
      </c>
      <c r="R2118" s="147" t="e">
        <v>#N/A</v>
      </c>
      <c r="S2118" s="147">
        <v>5826</v>
      </c>
      <c r="T2118" s="146"/>
      <c r="U2118" s="149" t="s">
        <v>22075</v>
      </c>
      <c r="V2118" s="148" t="e">
        <v>#N/A</v>
      </c>
      <c r="W2118" s="147"/>
      <c r="X2118" s="147"/>
      <c r="Y2118" s="147" t="s">
        <v>22071</v>
      </c>
      <c r="Z2118" s="150" t="s">
        <v>4129</v>
      </c>
      <c r="AA2118" s="146"/>
      <c r="AB2118" s="166" t="s">
        <v>87</v>
      </c>
      <c r="AC2118" s="167" t="s">
        <v>87</v>
      </c>
      <c r="AD2118" s="147" t="s">
        <v>21757</v>
      </c>
      <c r="AE2118" s="146" t="s">
        <v>22072</v>
      </c>
      <c r="AF2118" s="160"/>
      <c r="AG2118" s="146"/>
      <c r="AH2118" s="146"/>
      <c r="AI2118" s="146"/>
      <c r="AJ2118" s="147"/>
      <c r="AK2118" s="146"/>
      <c r="AL2118" s="147">
        <v>12</v>
      </c>
      <c r="AM2118" s="147" t="s">
        <v>106</v>
      </c>
      <c r="AN2118" s="187" t="s">
        <v>3965</v>
      </c>
      <c r="AO2118" s="147" t="s">
        <v>22076</v>
      </c>
      <c r="AP2118" s="147" t="s">
        <v>22077</v>
      </c>
      <c r="AQ2118" s="155" t="s">
        <v>343</v>
      </c>
      <c r="AR2118" s="155" t="s">
        <v>344</v>
      </c>
      <c r="AS2118" s="168">
        <v>695</v>
      </c>
      <c r="AT2118" s="170" t="s">
        <v>345</v>
      </c>
      <c r="AU2118" s="243">
        <v>25381</v>
      </c>
      <c r="AV2118" s="189" t="s">
        <v>3612</v>
      </c>
      <c r="AW2118" s="158"/>
      <c r="AX2118" s="158"/>
      <c r="AY2118" s="158"/>
      <c r="AZ2118" s="158" t="s">
        <v>22078</v>
      </c>
      <c r="BA2118" s="158"/>
      <c r="BB2118" s="159"/>
      <c r="BC2118" s="159"/>
      <c r="BD2118" s="146"/>
      <c r="BE2118" s="160" t="s">
        <v>63</v>
      </c>
      <c r="BF2118" s="160"/>
      <c r="BG2118" s="159"/>
      <c r="BH2118" s="159"/>
    </row>
    <row r="2119" spans="1:60" s="161" customFormat="1" ht="18" customHeight="1">
      <c r="A2119" s="143">
        <v>2108</v>
      </c>
      <c r="B2119" s="148">
        <v>2108</v>
      </c>
      <c r="C2119" s="146">
        <v>2108</v>
      </c>
      <c r="D2119" s="146" t="s">
        <v>76</v>
      </c>
      <c r="E2119" s="148" t="s">
        <v>22079</v>
      </c>
      <c r="F2119" s="146" t="s">
        <v>22080</v>
      </c>
      <c r="G2119" s="146" t="s">
        <v>21757</v>
      </c>
      <c r="H2119" s="146" t="s">
        <v>21758</v>
      </c>
      <c r="I2119" s="147" t="str">
        <f>VLOOKUP(G2119,'[1]NĂM 2019'!$D$8:$M$115,10,0)</f>
        <v>534000</v>
      </c>
      <c r="J2119" s="148" t="s">
        <v>1415</v>
      </c>
      <c r="K2119" s="147" t="s">
        <v>543</v>
      </c>
      <c r="L2119" s="147" t="s">
        <v>83</v>
      </c>
      <c r="M2119" s="147" t="e">
        <v>#N/A</v>
      </c>
      <c r="N2119" s="147"/>
      <c r="O2119" s="147" t="s">
        <v>22081</v>
      </c>
      <c r="P2119" s="147" t="e">
        <f>VLOOKUP(O2119,'[2]MSBHYT(TỔNG )'!$F$3:$I$9313,4,0)</f>
        <v>#N/A</v>
      </c>
      <c r="Q2119" s="147" t="e">
        <v>#N/A</v>
      </c>
      <c r="R2119" s="147" t="e">
        <v>#N/A</v>
      </c>
      <c r="S2119" s="147"/>
      <c r="T2119" s="146"/>
      <c r="U2119" s="149" t="e">
        <v>#N/A</v>
      </c>
      <c r="V2119" s="148" t="e">
        <v>#N/A</v>
      </c>
      <c r="W2119" s="147"/>
      <c r="X2119" s="147"/>
      <c r="Y2119" s="147" t="s">
        <v>22079</v>
      </c>
      <c r="Z2119" s="150" t="s">
        <v>8402</v>
      </c>
      <c r="AA2119" s="146"/>
      <c r="AB2119" s="151" t="s">
        <v>86</v>
      </c>
      <c r="AC2119" s="152" t="s">
        <v>87</v>
      </c>
      <c r="AD2119" s="147" t="s">
        <v>21757</v>
      </c>
      <c r="AE2119" s="146" t="s">
        <v>22080</v>
      </c>
      <c r="AF2119" s="160"/>
      <c r="AG2119" s="146"/>
      <c r="AH2119" s="146"/>
      <c r="AI2119" s="146" t="s">
        <v>83</v>
      </c>
      <c r="AJ2119" s="147"/>
      <c r="AK2119" s="146"/>
      <c r="AL2119" s="147">
        <v>12</v>
      </c>
      <c r="AM2119" s="147" t="s">
        <v>106</v>
      </c>
      <c r="AN2119" s="187" t="s">
        <v>22082</v>
      </c>
      <c r="AO2119" s="147" t="s">
        <v>22083</v>
      </c>
      <c r="AP2119" s="147" t="s">
        <v>22084</v>
      </c>
      <c r="AQ2119" s="155" t="s">
        <v>168</v>
      </c>
      <c r="AR2119" s="155" t="s">
        <v>169</v>
      </c>
      <c r="AS2119" s="168">
        <v>822</v>
      </c>
      <c r="AT2119" s="169" t="s">
        <v>1619</v>
      </c>
      <c r="AU2119" s="164">
        <v>28642</v>
      </c>
      <c r="AV2119" s="165" t="s">
        <v>850</v>
      </c>
      <c r="AW2119" s="158"/>
      <c r="AX2119" s="158"/>
      <c r="AY2119" s="158"/>
      <c r="AZ2119" s="158" t="s">
        <v>22085</v>
      </c>
      <c r="BA2119" s="158"/>
      <c r="BB2119" s="159"/>
      <c r="BC2119" s="159"/>
      <c r="BD2119" s="146" t="s">
        <v>83</v>
      </c>
      <c r="BE2119" s="160"/>
      <c r="BF2119" s="160"/>
      <c r="BG2119" s="159"/>
      <c r="BH2119" s="159"/>
    </row>
    <row r="2120" spans="1:60" s="161" customFormat="1" ht="18" customHeight="1">
      <c r="A2120" s="143">
        <v>2109</v>
      </c>
      <c r="B2120" s="148">
        <v>2109</v>
      </c>
      <c r="C2120" s="146">
        <v>2109</v>
      </c>
      <c r="D2120" s="146" t="s">
        <v>76</v>
      </c>
      <c r="E2120" s="148" t="s">
        <v>22086</v>
      </c>
      <c r="F2120" s="146" t="s">
        <v>22087</v>
      </c>
      <c r="G2120" s="146" t="s">
        <v>21757</v>
      </c>
      <c r="H2120" s="146" t="s">
        <v>21758</v>
      </c>
      <c r="I2120" s="147" t="str">
        <f>VLOOKUP(G2120,'[1]NĂM 2019'!$D$8:$M$115,10,0)</f>
        <v>534000</v>
      </c>
      <c r="J2120" s="148" t="s">
        <v>1300</v>
      </c>
      <c r="K2120" s="147" t="s">
        <v>22088</v>
      </c>
      <c r="L2120" s="147">
        <v>1893</v>
      </c>
      <c r="M2120" s="147" t="s">
        <v>22089</v>
      </c>
      <c r="N2120" s="147"/>
      <c r="O2120" s="147" t="s">
        <v>22090</v>
      </c>
      <c r="P2120" s="147" t="str">
        <f>VLOOKUP(O2120,'[2]MSBHYT(TỔNG )'!$F$3:$I$9313,4,0)</f>
        <v>9122224572</v>
      </c>
      <c r="Q2120" s="147" t="e">
        <v>#N/A</v>
      </c>
      <c r="R2120" s="147" t="e">
        <v>#N/A</v>
      </c>
      <c r="S2120" s="147">
        <v>5827</v>
      </c>
      <c r="T2120" s="146"/>
      <c r="U2120" s="149" t="s">
        <v>22091</v>
      </c>
      <c r="V2120" s="148" t="e">
        <v>#N/A</v>
      </c>
      <c r="W2120" s="147"/>
      <c r="X2120" s="147"/>
      <c r="Y2120" s="147" t="s">
        <v>22086</v>
      </c>
      <c r="Z2120" s="150" t="s">
        <v>5516</v>
      </c>
      <c r="AA2120" s="146"/>
      <c r="AB2120" s="166" t="s">
        <v>1260</v>
      </c>
      <c r="AC2120" s="167" t="s">
        <v>1260</v>
      </c>
      <c r="AD2120" s="147" t="s">
        <v>21757</v>
      </c>
      <c r="AE2120" s="146" t="s">
        <v>22087</v>
      </c>
      <c r="AF2120" s="160"/>
      <c r="AG2120" s="146"/>
      <c r="AH2120" s="146"/>
      <c r="AI2120" s="146"/>
      <c r="AJ2120" s="147"/>
      <c r="AK2120" s="146"/>
      <c r="AL2120" s="147">
        <v>12</v>
      </c>
      <c r="AM2120" s="147" t="s">
        <v>106</v>
      </c>
      <c r="AN2120" s="187" t="s">
        <v>22092</v>
      </c>
      <c r="AO2120" s="147" t="s">
        <v>22093</v>
      </c>
      <c r="AP2120" s="147" t="s">
        <v>22094</v>
      </c>
      <c r="AQ2120" s="155" t="s">
        <v>780</v>
      </c>
      <c r="AR2120" s="155" t="s">
        <v>781</v>
      </c>
      <c r="AS2120" s="168">
        <v>904</v>
      </c>
      <c r="AT2120" s="169" t="s">
        <v>782</v>
      </c>
      <c r="AU2120" s="164">
        <v>30871</v>
      </c>
      <c r="AV2120" s="165" t="s">
        <v>824</v>
      </c>
      <c r="AW2120" s="158"/>
      <c r="AX2120" s="158"/>
      <c r="AY2120" s="158"/>
      <c r="AZ2120" s="158" t="s">
        <v>22095</v>
      </c>
      <c r="BA2120" s="158"/>
      <c r="BB2120" s="159"/>
      <c r="BC2120" s="159"/>
      <c r="BD2120" s="146"/>
      <c r="BE2120" s="160" t="s">
        <v>63</v>
      </c>
      <c r="BF2120" s="160"/>
      <c r="BG2120" s="159"/>
      <c r="BH2120" s="159"/>
    </row>
    <row r="2121" spans="1:60" s="161" customFormat="1" ht="18" customHeight="1">
      <c r="A2121" s="143">
        <v>2110</v>
      </c>
      <c r="B2121" s="148">
        <v>2110</v>
      </c>
      <c r="C2121" s="146">
        <v>2110</v>
      </c>
      <c r="D2121" s="146" t="s">
        <v>76</v>
      </c>
      <c r="E2121" s="148" t="s">
        <v>22096</v>
      </c>
      <c r="F2121" s="146" t="s">
        <v>22097</v>
      </c>
      <c r="G2121" s="146" t="s">
        <v>21757</v>
      </c>
      <c r="H2121" s="146" t="s">
        <v>21758</v>
      </c>
      <c r="I2121" s="147" t="str">
        <f>VLOOKUP(G2121,'[1]NĂM 2019'!$D$8:$M$115,10,0)</f>
        <v>534000</v>
      </c>
      <c r="J2121" s="148" t="s">
        <v>21068</v>
      </c>
      <c r="K2121" s="147" t="s">
        <v>502</v>
      </c>
      <c r="L2121" s="147">
        <v>1894</v>
      </c>
      <c r="M2121" s="147" t="s">
        <v>22098</v>
      </c>
      <c r="N2121" s="147"/>
      <c r="O2121" s="147" t="s">
        <v>22099</v>
      </c>
      <c r="P2121" s="147" t="str">
        <f>VLOOKUP(O2121,'[2]MSBHYT(TỔNG )'!$F$3:$I$9313,4,0)</f>
        <v>7525353309</v>
      </c>
      <c r="Q2121" s="147" t="e">
        <v>#N/A</v>
      </c>
      <c r="R2121" s="147" t="e">
        <v>#N/A</v>
      </c>
      <c r="S2121" s="147">
        <v>5828</v>
      </c>
      <c r="T2121" s="146"/>
      <c r="U2121" s="149" t="s">
        <v>22100</v>
      </c>
      <c r="V2121" s="148" t="e">
        <v>#N/A</v>
      </c>
      <c r="W2121" s="147"/>
      <c r="X2121" s="147"/>
      <c r="Y2121" s="147" t="s">
        <v>22096</v>
      </c>
      <c r="Z2121" s="150" t="s">
        <v>5860</v>
      </c>
      <c r="AA2121" s="146"/>
      <c r="AB2121" s="151" t="s">
        <v>86</v>
      </c>
      <c r="AC2121" s="152" t="s">
        <v>87</v>
      </c>
      <c r="AD2121" s="147" t="s">
        <v>21757</v>
      </c>
      <c r="AE2121" s="146" t="s">
        <v>22097</v>
      </c>
      <c r="AF2121" s="160"/>
      <c r="AG2121" s="146"/>
      <c r="AH2121" s="146"/>
      <c r="AI2121" s="146"/>
      <c r="AJ2121" s="147"/>
      <c r="AK2121" s="146"/>
      <c r="AL2121" s="147">
        <v>12</v>
      </c>
      <c r="AM2121" s="147" t="s">
        <v>106</v>
      </c>
      <c r="AN2121" s="187" t="s">
        <v>3297</v>
      </c>
      <c r="AO2121" s="147" t="s">
        <v>22101</v>
      </c>
      <c r="AP2121" s="147" t="s">
        <v>22102</v>
      </c>
      <c r="AQ2121" s="155" t="s">
        <v>482</v>
      </c>
      <c r="AR2121" s="203" t="s">
        <v>483</v>
      </c>
      <c r="AS2121" s="186">
        <v>740</v>
      </c>
      <c r="AT2121" s="170" t="s">
        <v>5621</v>
      </c>
      <c r="AU2121" s="236">
        <v>26407</v>
      </c>
      <c r="AV2121" s="177" t="s">
        <v>14709</v>
      </c>
      <c r="AW2121" s="158"/>
      <c r="AX2121" s="158"/>
      <c r="AY2121" s="158"/>
      <c r="AZ2121" s="158" t="s">
        <v>22103</v>
      </c>
      <c r="BA2121" s="158"/>
      <c r="BB2121" s="159"/>
      <c r="BC2121" s="159"/>
      <c r="BD2121" s="146"/>
      <c r="BE2121" s="160" t="s">
        <v>63</v>
      </c>
      <c r="BF2121" s="160"/>
      <c r="BG2121" s="159"/>
      <c r="BH2121" s="159"/>
    </row>
    <row r="2122" spans="1:60" s="161" customFormat="1" ht="18" customHeight="1">
      <c r="A2122" s="143">
        <v>2111</v>
      </c>
      <c r="B2122" s="148">
        <v>2111</v>
      </c>
      <c r="C2122" s="146">
        <v>2111</v>
      </c>
      <c r="D2122" s="146" t="s">
        <v>76</v>
      </c>
      <c r="E2122" s="148" t="s">
        <v>22104</v>
      </c>
      <c r="F2122" s="146" t="s">
        <v>22105</v>
      </c>
      <c r="G2122" s="146" t="s">
        <v>21757</v>
      </c>
      <c r="H2122" s="146" t="s">
        <v>21758</v>
      </c>
      <c r="I2122" s="147" t="str">
        <f>VLOOKUP(G2122,'[1]NĂM 2019'!$D$8:$M$115,10,0)</f>
        <v>534000</v>
      </c>
      <c r="J2122" s="148" t="s">
        <v>1494</v>
      </c>
      <c r="K2122" s="147" t="s">
        <v>3329</v>
      </c>
      <c r="L2122" s="147">
        <v>1895</v>
      </c>
      <c r="M2122" s="147" t="s">
        <v>22106</v>
      </c>
      <c r="N2122" s="147"/>
      <c r="O2122" s="147" t="s">
        <v>22107</v>
      </c>
      <c r="P2122" s="147" t="str">
        <f>VLOOKUP(O2122,'[2]MSBHYT(TỔNG )'!$F$3:$I$9313,4,0)</f>
        <v>8023238448</v>
      </c>
      <c r="Q2122" s="147" t="e">
        <v>#N/A</v>
      </c>
      <c r="R2122" s="147" t="e">
        <v>#N/A</v>
      </c>
      <c r="S2122" s="147">
        <v>5829</v>
      </c>
      <c r="T2122" s="146"/>
      <c r="U2122" s="149" t="s">
        <v>22108</v>
      </c>
      <c r="V2122" s="148" t="e">
        <v>#N/A</v>
      </c>
      <c r="W2122" s="147"/>
      <c r="X2122" s="147"/>
      <c r="Y2122" s="147" t="s">
        <v>22104</v>
      </c>
      <c r="Z2122" s="150" t="s">
        <v>7976</v>
      </c>
      <c r="AA2122" s="146"/>
      <c r="AB2122" s="190" t="s">
        <v>87</v>
      </c>
      <c r="AC2122" s="152" t="s">
        <v>87</v>
      </c>
      <c r="AD2122" s="147" t="s">
        <v>21757</v>
      </c>
      <c r="AE2122" s="146" t="s">
        <v>22105</v>
      </c>
      <c r="AF2122" s="160"/>
      <c r="AG2122" s="146"/>
      <c r="AH2122" s="146"/>
      <c r="AI2122" s="146"/>
      <c r="AJ2122" s="147"/>
      <c r="AK2122" s="146"/>
      <c r="AL2122" s="147">
        <v>12</v>
      </c>
      <c r="AM2122" s="147" t="s">
        <v>106</v>
      </c>
      <c r="AN2122" s="187" t="s">
        <v>22109</v>
      </c>
      <c r="AO2122" s="147" t="s">
        <v>22110</v>
      </c>
      <c r="AP2122" s="147" t="s">
        <v>22111</v>
      </c>
      <c r="AQ2122" s="155" t="s">
        <v>92</v>
      </c>
      <c r="AR2122" s="155" t="s">
        <v>93</v>
      </c>
      <c r="AS2122" s="186">
        <v>800</v>
      </c>
      <c r="AT2122" s="170" t="s">
        <v>317</v>
      </c>
      <c r="AU2122" s="176">
        <v>27883</v>
      </c>
      <c r="AV2122" s="171" t="s">
        <v>318</v>
      </c>
      <c r="AW2122" s="158"/>
      <c r="AX2122" s="158"/>
      <c r="AY2122" s="158"/>
      <c r="AZ2122" s="158" t="s">
        <v>22112</v>
      </c>
      <c r="BA2122" s="158"/>
      <c r="BB2122" s="159"/>
      <c r="BC2122" s="159"/>
      <c r="BD2122" s="146"/>
      <c r="BE2122" s="160" t="s">
        <v>63</v>
      </c>
      <c r="BF2122" s="160"/>
      <c r="BG2122" s="159"/>
      <c r="BH2122" s="159"/>
    </row>
    <row r="2123" spans="1:60" s="161" customFormat="1" ht="18" customHeight="1">
      <c r="A2123" s="143">
        <v>2112</v>
      </c>
      <c r="B2123" s="148">
        <v>2112</v>
      </c>
      <c r="C2123" s="146">
        <v>2112</v>
      </c>
      <c r="D2123" s="146" t="s">
        <v>76</v>
      </c>
      <c r="E2123" s="148" t="s">
        <v>22113</v>
      </c>
      <c r="F2123" s="146" t="s">
        <v>22114</v>
      </c>
      <c r="G2123" s="146" t="s">
        <v>21757</v>
      </c>
      <c r="H2123" s="146" t="s">
        <v>21758</v>
      </c>
      <c r="I2123" s="147" t="str">
        <f>VLOOKUP(G2123,'[1]NĂM 2019'!$D$8:$M$115,10,0)</f>
        <v>534000</v>
      </c>
      <c r="J2123" s="148" t="s">
        <v>22115</v>
      </c>
      <c r="K2123" s="147" t="s">
        <v>7779</v>
      </c>
      <c r="L2123" s="147">
        <v>1896</v>
      </c>
      <c r="M2123" s="147" t="s">
        <v>22116</v>
      </c>
      <c r="N2123" s="147"/>
      <c r="O2123" s="147" t="s">
        <v>22117</v>
      </c>
      <c r="P2123" s="147" t="str">
        <f>VLOOKUP(O2123,'[2]MSBHYT(TỔNG )'!$F$3:$I$9313,4,0)</f>
        <v>7935529291</v>
      </c>
      <c r="Q2123" s="147" t="e">
        <v>#N/A</v>
      </c>
      <c r="R2123" s="147" t="e">
        <v>#N/A</v>
      </c>
      <c r="S2123" s="147">
        <v>5830</v>
      </c>
      <c r="T2123" s="146"/>
      <c r="U2123" s="149" t="s">
        <v>22118</v>
      </c>
      <c r="V2123" s="148" t="e">
        <v>#N/A</v>
      </c>
      <c r="W2123" s="147"/>
      <c r="X2123" s="147"/>
      <c r="Y2123" s="147" t="s">
        <v>22113</v>
      </c>
      <c r="Z2123" s="150" t="s">
        <v>22119</v>
      </c>
      <c r="AA2123" s="146"/>
      <c r="AB2123" s="166" t="s">
        <v>210</v>
      </c>
      <c r="AC2123" s="167" t="s">
        <v>210</v>
      </c>
      <c r="AD2123" s="147" t="s">
        <v>21757</v>
      </c>
      <c r="AE2123" s="146" t="s">
        <v>22114</v>
      </c>
      <c r="AF2123" s="160"/>
      <c r="AG2123" s="146"/>
      <c r="AH2123" s="146"/>
      <c r="AI2123" s="146"/>
      <c r="AJ2123" s="147"/>
      <c r="AK2123" s="146"/>
      <c r="AL2123" s="147">
        <v>12</v>
      </c>
      <c r="AM2123" s="147" t="s">
        <v>106</v>
      </c>
      <c r="AN2123" s="187" t="s">
        <v>22120</v>
      </c>
      <c r="AO2123" s="147" t="s">
        <v>22121</v>
      </c>
      <c r="AP2123" s="147" t="s">
        <v>22122</v>
      </c>
      <c r="AQ2123" s="155" t="s">
        <v>214</v>
      </c>
      <c r="AR2123" s="155" t="s">
        <v>215</v>
      </c>
      <c r="AS2123" s="155" t="s">
        <v>216</v>
      </c>
      <c r="AT2123" s="155" t="s">
        <v>217</v>
      </c>
      <c r="AU2123" s="154" t="s">
        <v>7646</v>
      </c>
      <c r="AV2123" s="200" t="s">
        <v>7647</v>
      </c>
      <c r="AW2123" s="158"/>
      <c r="AX2123" s="158"/>
      <c r="AY2123" s="158"/>
      <c r="AZ2123" s="158" t="s">
        <v>22123</v>
      </c>
      <c r="BA2123" s="158"/>
      <c r="BB2123" s="159"/>
      <c r="BC2123" s="159"/>
      <c r="BD2123" s="146"/>
      <c r="BE2123" s="160" t="s">
        <v>63</v>
      </c>
      <c r="BF2123" s="160"/>
      <c r="BG2123" s="159"/>
      <c r="BH2123" s="159"/>
    </row>
    <row r="2124" spans="1:60" s="161" customFormat="1" ht="18" customHeight="1">
      <c r="A2124" s="143">
        <v>2113</v>
      </c>
      <c r="B2124" s="148">
        <v>2113</v>
      </c>
      <c r="C2124" s="146">
        <v>2113</v>
      </c>
      <c r="D2124" s="146" t="s">
        <v>76</v>
      </c>
      <c r="E2124" s="148" t="s">
        <v>22124</v>
      </c>
      <c r="F2124" s="146" t="s">
        <v>22125</v>
      </c>
      <c r="G2124" s="146" t="s">
        <v>21757</v>
      </c>
      <c r="H2124" s="146" t="s">
        <v>21758</v>
      </c>
      <c r="I2124" s="147" t="str">
        <f>VLOOKUP(G2124,'[1]NĂM 2019'!$D$8:$M$115,10,0)</f>
        <v>534000</v>
      </c>
      <c r="J2124" s="148" t="s">
        <v>6207</v>
      </c>
      <c r="K2124" s="147" t="s">
        <v>2606</v>
      </c>
      <c r="L2124" s="147">
        <v>1897</v>
      </c>
      <c r="M2124" s="147" t="s">
        <v>22126</v>
      </c>
      <c r="N2124" s="147"/>
      <c r="O2124" s="147" t="s">
        <v>22127</v>
      </c>
      <c r="P2124" s="147" t="str">
        <f>VLOOKUP(O2124,'[2]MSBHYT(TỔNG )'!$F$3:$I$9313,4,0)</f>
        <v>3822988696</v>
      </c>
      <c r="Q2124" s="147" t="e">
        <v>#N/A</v>
      </c>
      <c r="R2124" s="147" t="e">
        <v>#N/A</v>
      </c>
      <c r="S2124" s="147">
        <v>5831</v>
      </c>
      <c r="T2124" s="146"/>
      <c r="U2124" s="149" t="s">
        <v>22128</v>
      </c>
      <c r="V2124" s="148" t="e">
        <v>#N/A</v>
      </c>
      <c r="W2124" s="147"/>
      <c r="X2124" s="147"/>
      <c r="Y2124" s="147" t="s">
        <v>22124</v>
      </c>
      <c r="Z2124" s="150" t="s">
        <v>2853</v>
      </c>
      <c r="AA2124" s="146"/>
      <c r="AB2124" s="166" t="s">
        <v>87</v>
      </c>
      <c r="AC2124" s="167" t="s">
        <v>87</v>
      </c>
      <c r="AD2124" s="147" t="s">
        <v>21757</v>
      </c>
      <c r="AE2124" s="146" t="s">
        <v>22125</v>
      </c>
      <c r="AF2124" s="160"/>
      <c r="AG2124" s="146"/>
      <c r="AH2124" s="146"/>
      <c r="AI2124" s="146"/>
      <c r="AJ2124" s="147"/>
      <c r="AK2124" s="146"/>
      <c r="AL2124" s="147">
        <v>12</v>
      </c>
      <c r="AM2124" s="147" t="s">
        <v>106</v>
      </c>
      <c r="AN2124" s="187" t="s">
        <v>22129</v>
      </c>
      <c r="AO2124" s="147" t="s">
        <v>22130</v>
      </c>
      <c r="AP2124" s="147" t="s">
        <v>22131</v>
      </c>
      <c r="AQ2124" s="155" t="s">
        <v>2613</v>
      </c>
      <c r="AR2124" s="155" t="s">
        <v>2614</v>
      </c>
      <c r="AS2124" s="186">
        <v>404</v>
      </c>
      <c r="AT2124" s="169" t="s">
        <v>22132</v>
      </c>
      <c r="AU2124" s="176">
        <v>16360</v>
      </c>
      <c r="AV2124" s="165" t="s">
        <v>22133</v>
      </c>
      <c r="AW2124" s="158"/>
      <c r="AX2124" s="158"/>
      <c r="AY2124" s="158"/>
      <c r="AZ2124" s="158" t="s">
        <v>22134</v>
      </c>
      <c r="BA2124" s="158"/>
      <c r="BB2124" s="159"/>
      <c r="BC2124" s="159"/>
      <c r="BD2124" s="146"/>
      <c r="BE2124" s="160" t="s">
        <v>63</v>
      </c>
      <c r="BF2124" s="160"/>
      <c r="BG2124" s="159"/>
      <c r="BH2124" s="159"/>
    </row>
    <row r="2125" spans="1:60" s="161" customFormat="1" ht="18" customHeight="1">
      <c r="A2125" s="143">
        <v>2114</v>
      </c>
      <c r="B2125" s="148">
        <v>2114</v>
      </c>
      <c r="C2125" s="146">
        <v>2114</v>
      </c>
      <c r="D2125" s="146" t="s">
        <v>76</v>
      </c>
      <c r="E2125" s="148" t="s">
        <v>22135</v>
      </c>
      <c r="F2125" s="146" t="s">
        <v>22136</v>
      </c>
      <c r="G2125" s="146" t="s">
        <v>21757</v>
      </c>
      <c r="H2125" s="146" t="s">
        <v>21758</v>
      </c>
      <c r="I2125" s="147" t="str">
        <f>VLOOKUP(G2125,'[1]NĂM 2019'!$D$8:$M$115,10,0)</f>
        <v>534000</v>
      </c>
      <c r="J2125" s="148" t="s">
        <v>22137</v>
      </c>
      <c r="K2125" s="147" t="s">
        <v>3329</v>
      </c>
      <c r="L2125" s="147">
        <v>1898</v>
      </c>
      <c r="M2125" s="147" t="s">
        <v>22138</v>
      </c>
      <c r="N2125" s="147"/>
      <c r="O2125" s="147" t="s">
        <v>22139</v>
      </c>
      <c r="P2125" s="147" t="str">
        <f>VLOOKUP(O2125,'[2]MSBHYT(TỔNG )'!$F$3:$I$9313,4,0)</f>
        <v>3823040542</v>
      </c>
      <c r="Q2125" s="147" t="e">
        <v>#N/A</v>
      </c>
      <c r="R2125" s="147" t="e">
        <v>#N/A</v>
      </c>
      <c r="S2125" s="147">
        <v>5832</v>
      </c>
      <c r="T2125" s="146"/>
      <c r="U2125" s="149" t="s">
        <v>22140</v>
      </c>
      <c r="V2125" s="148" t="e">
        <v>#N/A</v>
      </c>
      <c r="W2125" s="147"/>
      <c r="X2125" s="147"/>
      <c r="Y2125" s="147" t="s">
        <v>22135</v>
      </c>
      <c r="Z2125" s="150" t="s">
        <v>2312</v>
      </c>
      <c r="AA2125" s="146"/>
      <c r="AB2125" s="190" t="s">
        <v>87</v>
      </c>
      <c r="AC2125" s="152" t="s">
        <v>87</v>
      </c>
      <c r="AD2125" s="147" t="s">
        <v>21757</v>
      </c>
      <c r="AE2125" s="146" t="s">
        <v>22136</v>
      </c>
      <c r="AF2125" s="160"/>
      <c r="AG2125" s="146"/>
      <c r="AH2125" s="146"/>
      <c r="AI2125" s="146"/>
      <c r="AJ2125" s="147"/>
      <c r="AK2125" s="146"/>
      <c r="AL2125" s="147">
        <v>12</v>
      </c>
      <c r="AM2125" s="147" t="s">
        <v>106</v>
      </c>
      <c r="AN2125" s="187" t="s">
        <v>22141</v>
      </c>
      <c r="AO2125" s="147" t="s">
        <v>22142</v>
      </c>
      <c r="AP2125" s="147" t="s">
        <v>22143</v>
      </c>
      <c r="AQ2125" s="155" t="s">
        <v>2613</v>
      </c>
      <c r="AR2125" s="155" t="s">
        <v>2614</v>
      </c>
      <c r="AS2125" s="186">
        <v>404</v>
      </c>
      <c r="AT2125" s="169" t="s">
        <v>22132</v>
      </c>
      <c r="AU2125" s="176">
        <v>16360</v>
      </c>
      <c r="AV2125" s="165" t="s">
        <v>22133</v>
      </c>
      <c r="AW2125" s="158"/>
      <c r="AX2125" s="158"/>
      <c r="AY2125" s="158"/>
      <c r="AZ2125" s="158" t="s">
        <v>22144</v>
      </c>
      <c r="BA2125" s="158"/>
      <c r="BB2125" s="159"/>
      <c r="BC2125" s="159"/>
      <c r="BD2125" s="146"/>
      <c r="BE2125" s="160" t="s">
        <v>63</v>
      </c>
      <c r="BF2125" s="160"/>
      <c r="BG2125" s="159"/>
      <c r="BH2125" s="159"/>
    </row>
    <row r="2126" spans="1:60" s="161" customFormat="1" ht="18" customHeight="1">
      <c r="A2126" s="143">
        <v>2115</v>
      </c>
      <c r="B2126" s="148">
        <v>2115</v>
      </c>
      <c r="C2126" s="146">
        <v>2115</v>
      </c>
      <c r="D2126" s="146" t="s">
        <v>76</v>
      </c>
      <c r="E2126" s="148" t="s">
        <v>4185</v>
      </c>
      <c r="F2126" s="146" t="s">
        <v>22145</v>
      </c>
      <c r="G2126" s="146" t="s">
        <v>21757</v>
      </c>
      <c r="H2126" s="146" t="s">
        <v>21758</v>
      </c>
      <c r="I2126" s="147" t="str">
        <f>VLOOKUP(G2126,'[1]NĂM 2019'!$D$8:$M$115,10,0)</f>
        <v>534000</v>
      </c>
      <c r="J2126" s="148" t="s">
        <v>787</v>
      </c>
      <c r="K2126" s="147" t="s">
        <v>1740</v>
      </c>
      <c r="L2126" s="147">
        <v>1899</v>
      </c>
      <c r="M2126" s="147" t="s">
        <v>22146</v>
      </c>
      <c r="N2126" s="147"/>
      <c r="O2126" s="147" t="s">
        <v>22147</v>
      </c>
      <c r="P2126" s="147" t="str">
        <f>VLOOKUP(O2126,'[2]MSBHYT(TỔNG )'!$F$3:$I$9313,4,0)</f>
        <v>5121719866</v>
      </c>
      <c r="Q2126" s="147" t="e">
        <v>#N/A</v>
      </c>
      <c r="R2126" s="147" t="e">
        <v>#N/A</v>
      </c>
      <c r="S2126" s="147">
        <v>5833</v>
      </c>
      <c r="T2126" s="146"/>
      <c r="U2126" s="149" t="s">
        <v>22148</v>
      </c>
      <c r="V2126" s="148" t="e">
        <v>#N/A</v>
      </c>
      <c r="W2126" s="147"/>
      <c r="X2126" s="147"/>
      <c r="Y2126" s="147" t="s">
        <v>4185</v>
      </c>
      <c r="Z2126" s="150" t="s">
        <v>3515</v>
      </c>
      <c r="AA2126" s="146"/>
      <c r="AB2126" s="151" t="s">
        <v>86</v>
      </c>
      <c r="AC2126" s="152" t="s">
        <v>87</v>
      </c>
      <c r="AD2126" s="147" t="s">
        <v>21757</v>
      </c>
      <c r="AE2126" s="146" t="s">
        <v>22145</v>
      </c>
      <c r="AF2126" s="160"/>
      <c r="AG2126" s="146"/>
      <c r="AH2126" s="146"/>
      <c r="AI2126" s="146"/>
      <c r="AJ2126" s="147"/>
      <c r="AK2126" s="146"/>
      <c r="AL2126" s="147">
        <v>12</v>
      </c>
      <c r="AM2126" s="147" t="s">
        <v>106</v>
      </c>
      <c r="AN2126" s="187" t="s">
        <v>22149</v>
      </c>
      <c r="AO2126" s="147" t="s">
        <v>22150</v>
      </c>
      <c r="AP2126" s="147" t="s">
        <v>22151</v>
      </c>
      <c r="AQ2126" s="155" t="s">
        <v>1278</v>
      </c>
      <c r="AR2126" s="203" t="s">
        <v>1279</v>
      </c>
      <c r="AS2126" s="168">
        <v>533</v>
      </c>
      <c r="AT2126" s="170" t="s">
        <v>2245</v>
      </c>
      <c r="AU2126" s="197">
        <v>21409</v>
      </c>
      <c r="AV2126" s="177" t="s">
        <v>21181</v>
      </c>
      <c r="AW2126" s="158"/>
      <c r="AX2126" s="158"/>
      <c r="AY2126" s="158"/>
      <c r="AZ2126" s="158" t="s">
        <v>22152</v>
      </c>
      <c r="BA2126" s="158"/>
      <c r="BB2126" s="159"/>
      <c r="BC2126" s="159"/>
      <c r="BD2126" s="146"/>
      <c r="BE2126" s="160" t="s">
        <v>63</v>
      </c>
      <c r="BF2126" s="160"/>
      <c r="BG2126" s="159"/>
      <c r="BH2126" s="159"/>
    </row>
    <row r="2127" spans="1:60" s="161" customFormat="1" ht="18" customHeight="1">
      <c r="A2127" s="143">
        <v>2116</v>
      </c>
      <c r="B2127" s="148">
        <v>2116</v>
      </c>
      <c r="C2127" s="146">
        <v>2116</v>
      </c>
      <c r="D2127" s="146" t="s">
        <v>76</v>
      </c>
      <c r="E2127" s="148" t="s">
        <v>22153</v>
      </c>
      <c r="F2127" s="146" t="s">
        <v>22154</v>
      </c>
      <c r="G2127" s="146" t="s">
        <v>21757</v>
      </c>
      <c r="H2127" s="146" t="s">
        <v>21758</v>
      </c>
      <c r="I2127" s="147" t="str">
        <f>VLOOKUP(G2127,'[1]NĂM 2019'!$D$8:$M$115,10,0)</f>
        <v>534000</v>
      </c>
      <c r="J2127" s="148" t="s">
        <v>22155</v>
      </c>
      <c r="K2127" s="147" t="s">
        <v>2271</v>
      </c>
      <c r="L2127" s="147">
        <v>1900</v>
      </c>
      <c r="M2127" s="147" t="s">
        <v>22156</v>
      </c>
      <c r="N2127" s="147"/>
      <c r="O2127" s="147" t="s">
        <v>22157</v>
      </c>
      <c r="P2127" s="147" t="str">
        <f>VLOOKUP(O2127,'[2]MSBHYT(TỔNG )'!$F$3:$I$9313,4,0)</f>
        <v>6020392540</v>
      </c>
      <c r="Q2127" s="147" t="e">
        <v>#N/A</v>
      </c>
      <c r="R2127" s="147" t="e">
        <v>#N/A</v>
      </c>
      <c r="S2127" s="147">
        <v>5834</v>
      </c>
      <c r="T2127" s="146"/>
      <c r="U2127" s="149" t="s">
        <v>22158</v>
      </c>
      <c r="V2127" s="148" t="e">
        <v>#N/A</v>
      </c>
      <c r="W2127" s="147"/>
      <c r="X2127" s="147"/>
      <c r="Y2127" s="147" t="s">
        <v>22153</v>
      </c>
      <c r="Z2127" s="150" t="s">
        <v>123</v>
      </c>
      <c r="AA2127" s="146"/>
      <c r="AB2127" s="190" t="s">
        <v>87</v>
      </c>
      <c r="AC2127" s="152" t="s">
        <v>87</v>
      </c>
      <c r="AD2127" s="147" t="s">
        <v>21757</v>
      </c>
      <c r="AE2127" s="146" t="s">
        <v>22154</v>
      </c>
      <c r="AF2127" s="160"/>
      <c r="AG2127" s="146"/>
      <c r="AH2127" s="146"/>
      <c r="AI2127" s="146"/>
      <c r="AJ2127" s="147"/>
      <c r="AK2127" s="146"/>
      <c r="AL2127" s="147">
        <v>12</v>
      </c>
      <c r="AM2127" s="147" t="s">
        <v>106</v>
      </c>
      <c r="AN2127" s="187" t="s">
        <v>22159</v>
      </c>
      <c r="AO2127" s="147" t="s">
        <v>22160</v>
      </c>
      <c r="AP2127" s="147" t="s">
        <v>22161</v>
      </c>
      <c r="AQ2127" s="155" t="s">
        <v>153</v>
      </c>
      <c r="AR2127" s="155" t="s">
        <v>154</v>
      </c>
      <c r="AS2127" s="168">
        <v>595</v>
      </c>
      <c r="AT2127" s="170" t="s">
        <v>1534</v>
      </c>
      <c r="AU2127" s="164">
        <v>22978</v>
      </c>
      <c r="AV2127" s="165" t="s">
        <v>7731</v>
      </c>
      <c r="AW2127" s="158"/>
      <c r="AX2127" s="158"/>
      <c r="AY2127" s="158"/>
      <c r="AZ2127" s="158" t="s">
        <v>22162</v>
      </c>
      <c r="BA2127" s="158"/>
      <c r="BB2127" s="159"/>
      <c r="BC2127" s="159"/>
      <c r="BD2127" s="146"/>
      <c r="BE2127" s="160" t="s">
        <v>63</v>
      </c>
      <c r="BF2127" s="160"/>
      <c r="BG2127" s="159"/>
      <c r="BH2127" s="159"/>
    </row>
    <row r="2128" spans="1:60" s="161" customFormat="1" ht="18" customHeight="1">
      <c r="A2128" s="143">
        <v>2117</v>
      </c>
      <c r="B2128" s="148">
        <v>2117</v>
      </c>
      <c r="C2128" s="146">
        <v>2117</v>
      </c>
      <c r="D2128" s="146" t="s">
        <v>76</v>
      </c>
      <c r="E2128" s="148" t="s">
        <v>22163</v>
      </c>
      <c r="F2128" s="146" t="s">
        <v>22164</v>
      </c>
      <c r="G2128" s="146" t="s">
        <v>21757</v>
      </c>
      <c r="H2128" s="146" t="s">
        <v>21758</v>
      </c>
      <c r="I2128" s="147" t="str">
        <f>VLOOKUP(G2128,'[1]NĂM 2019'!$D$8:$M$115,10,0)</f>
        <v>534000</v>
      </c>
      <c r="J2128" s="148" t="s">
        <v>175</v>
      </c>
      <c r="K2128" s="147" t="s">
        <v>101</v>
      </c>
      <c r="L2128" s="147">
        <v>1901</v>
      </c>
      <c r="M2128" s="147" t="s">
        <v>22165</v>
      </c>
      <c r="N2128" s="147"/>
      <c r="O2128" s="147" t="s">
        <v>22166</v>
      </c>
      <c r="P2128" s="147" t="str">
        <f>VLOOKUP(O2128,'[2]MSBHYT(TỔNG )'!$F$3:$I$9313,4,0)</f>
        <v>6020306669</v>
      </c>
      <c r="Q2128" s="147" t="e">
        <v>#N/A</v>
      </c>
      <c r="R2128" s="147" t="e">
        <v>#N/A</v>
      </c>
      <c r="S2128" s="147">
        <v>5835</v>
      </c>
      <c r="T2128" s="146"/>
      <c r="U2128" s="149" t="s">
        <v>22167</v>
      </c>
      <c r="V2128" s="148" t="e">
        <v>#N/A</v>
      </c>
      <c r="W2128" s="147"/>
      <c r="X2128" s="147"/>
      <c r="Y2128" s="147" t="s">
        <v>22163</v>
      </c>
      <c r="Z2128" s="150" t="s">
        <v>2638</v>
      </c>
      <c r="AA2128" s="146"/>
      <c r="AB2128" s="151" t="s">
        <v>86</v>
      </c>
      <c r="AC2128" s="152" t="s">
        <v>87</v>
      </c>
      <c r="AD2128" s="147" t="s">
        <v>21757</v>
      </c>
      <c r="AE2128" s="146" t="s">
        <v>22164</v>
      </c>
      <c r="AF2128" s="160"/>
      <c r="AG2128" s="146"/>
      <c r="AH2128" s="146"/>
      <c r="AI2128" s="146"/>
      <c r="AJ2128" s="147"/>
      <c r="AK2128" s="146"/>
      <c r="AL2128" s="147">
        <v>12</v>
      </c>
      <c r="AM2128" s="147" t="s">
        <v>106</v>
      </c>
      <c r="AN2128" s="187" t="s">
        <v>22168</v>
      </c>
      <c r="AO2128" s="147" t="s">
        <v>22169</v>
      </c>
      <c r="AP2128" s="147" t="s">
        <v>22170</v>
      </c>
      <c r="AQ2128" s="155" t="s">
        <v>153</v>
      </c>
      <c r="AR2128" s="155" t="s">
        <v>154</v>
      </c>
      <c r="AS2128" s="168">
        <v>594</v>
      </c>
      <c r="AT2128" s="170" t="s">
        <v>537</v>
      </c>
      <c r="AU2128" s="197">
        <v>23268</v>
      </c>
      <c r="AV2128" s="177" t="s">
        <v>768</v>
      </c>
      <c r="AW2128" s="158"/>
      <c r="AX2128" s="158"/>
      <c r="AY2128" s="158"/>
      <c r="AZ2128" s="158" t="s">
        <v>22171</v>
      </c>
      <c r="BA2128" s="158"/>
      <c r="BB2128" s="159"/>
      <c r="BC2128" s="159"/>
      <c r="BD2128" s="146"/>
      <c r="BE2128" s="160" t="s">
        <v>63</v>
      </c>
      <c r="BF2128" s="160"/>
      <c r="BG2128" s="159"/>
      <c r="BH2128" s="159"/>
    </row>
    <row r="2129" spans="1:60" s="161" customFormat="1" ht="18" customHeight="1">
      <c r="A2129" s="143">
        <v>2118</v>
      </c>
      <c r="B2129" s="148">
        <v>2118</v>
      </c>
      <c r="C2129" s="146">
        <v>2118</v>
      </c>
      <c r="D2129" s="146" t="s">
        <v>76</v>
      </c>
      <c r="E2129" s="148" t="s">
        <v>22172</v>
      </c>
      <c r="F2129" s="146" t="s">
        <v>22173</v>
      </c>
      <c r="G2129" s="146" t="s">
        <v>21757</v>
      </c>
      <c r="H2129" s="146" t="s">
        <v>21758</v>
      </c>
      <c r="I2129" s="147" t="str">
        <f>VLOOKUP(G2129,'[1]NĂM 2019'!$D$8:$M$115,10,0)</f>
        <v>534000</v>
      </c>
      <c r="J2129" s="148" t="s">
        <v>1839</v>
      </c>
      <c r="K2129" s="147" t="s">
        <v>760</v>
      </c>
      <c r="L2129" s="147">
        <v>1902</v>
      </c>
      <c r="M2129" s="147" t="s">
        <v>22174</v>
      </c>
      <c r="N2129" s="147"/>
      <c r="O2129" s="147" t="s">
        <v>22175</v>
      </c>
      <c r="P2129" s="147" t="str">
        <f>VLOOKUP(O2129,'[2]MSBHYT(TỔNG )'!$F$3:$I$9313,4,0)</f>
        <v>8023621935</v>
      </c>
      <c r="Q2129" s="147" t="e">
        <v>#N/A</v>
      </c>
      <c r="R2129" s="147" t="e">
        <v>#N/A</v>
      </c>
      <c r="S2129" s="147">
        <v>5836</v>
      </c>
      <c r="T2129" s="146"/>
      <c r="U2129" s="149" t="s">
        <v>22176</v>
      </c>
      <c r="V2129" s="148" t="e">
        <v>#N/A</v>
      </c>
      <c r="W2129" s="147"/>
      <c r="X2129" s="147"/>
      <c r="Y2129" s="147" t="s">
        <v>22172</v>
      </c>
      <c r="Z2129" s="150" t="s">
        <v>3408</v>
      </c>
      <c r="AA2129" s="146"/>
      <c r="AB2129" s="190" t="s">
        <v>87</v>
      </c>
      <c r="AC2129" s="152" t="s">
        <v>87</v>
      </c>
      <c r="AD2129" s="147" t="s">
        <v>21757</v>
      </c>
      <c r="AE2129" s="146" t="s">
        <v>22173</v>
      </c>
      <c r="AF2129" s="160"/>
      <c r="AG2129" s="146"/>
      <c r="AH2129" s="146"/>
      <c r="AI2129" s="146"/>
      <c r="AJ2129" s="147"/>
      <c r="AK2129" s="146"/>
      <c r="AL2129" s="147">
        <v>12</v>
      </c>
      <c r="AM2129" s="147" t="s">
        <v>106</v>
      </c>
      <c r="AN2129" s="187" t="s">
        <v>804</v>
      </c>
      <c r="AO2129" s="147" t="s">
        <v>22177</v>
      </c>
      <c r="AP2129" s="147" t="s">
        <v>22178</v>
      </c>
      <c r="AQ2129" s="155" t="s">
        <v>92</v>
      </c>
      <c r="AR2129" s="203" t="s">
        <v>93</v>
      </c>
      <c r="AS2129" s="186">
        <v>803</v>
      </c>
      <c r="AT2129" s="170" t="s">
        <v>1004</v>
      </c>
      <c r="AU2129" s="176">
        <v>28033</v>
      </c>
      <c r="AV2129" s="165" t="s">
        <v>6256</v>
      </c>
      <c r="AW2129" s="158"/>
      <c r="AX2129" s="158"/>
      <c r="AY2129" s="158"/>
      <c r="AZ2129" s="158" t="s">
        <v>22179</v>
      </c>
      <c r="BA2129" s="158"/>
      <c r="BB2129" s="159"/>
      <c r="BC2129" s="159"/>
      <c r="BD2129" s="146"/>
      <c r="BE2129" s="160" t="s">
        <v>63</v>
      </c>
      <c r="BF2129" s="160"/>
      <c r="BG2129" s="159"/>
      <c r="BH2129" s="159"/>
    </row>
    <row r="2130" spans="1:60" s="161" customFormat="1" ht="18" customHeight="1">
      <c r="A2130" s="143">
        <v>2119</v>
      </c>
      <c r="B2130" s="148">
        <v>2119</v>
      </c>
      <c r="C2130" s="146">
        <v>2119</v>
      </c>
      <c r="D2130" s="146" t="s">
        <v>76</v>
      </c>
      <c r="E2130" s="148" t="s">
        <v>22180</v>
      </c>
      <c r="F2130" s="146" t="s">
        <v>22181</v>
      </c>
      <c r="G2130" s="146" t="s">
        <v>21757</v>
      </c>
      <c r="H2130" s="146" t="s">
        <v>21758</v>
      </c>
      <c r="I2130" s="147" t="str">
        <f>VLOOKUP(G2130,'[1]NĂM 2019'!$D$8:$M$115,10,0)</f>
        <v>534000</v>
      </c>
      <c r="J2130" s="148" t="s">
        <v>22182</v>
      </c>
      <c r="K2130" s="147" t="s">
        <v>1034</v>
      </c>
      <c r="L2130" s="147">
        <v>1903</v>
      </c>
      <c r="M2130" s="147" t="s">
        <v>22183</v>
      </c>
      <c r="N2130" s="147"/>
      <c r="O2130" s="147" t="s">
        <v>22184</v>
      </c>
      <c r="P2130" s="147" t="str">
        <f>VLOOKUP(O2130,'[2]MSBHYT(TỔNG )'!$F$3:$I$9313,4,0)</f>
        <v>7939215540</v>
      </c>
      <c r="Q2130" s="147" t="e">
        <v>#N/A</v>
      </c>
      <c r="R2130" s="147" t="e">
        <v>#N/A</v>
      </c>
      <c r="S2130" s="147">
        <v>5837</v>
      </c>
      <c r="T2130" s="146"/>
      <c r="U2130" s="149" t="s">
        <v>22185</v>
      </c>
      <c r="V2130" s="148" t="e">
        <v>#N/A</v>
      </c>
      <c r="W2130" s="147"/>
      <c r="X2130" s="147"/>
      <c r="Y2130" s="147" t="s">
        <v>22180</v>
      </c>
      <c r="Z2130" s="150" t="s">
        <v>4176</v>
      </c>
      <c r="AA2130" s="146"/>
      <c r="AB2130" s="166" t="s">
        <v>242</v>
      </c>
      <c r="AC2130" s="167" t="s">
        <v>242</v>
      </c>
      <c r="AD2130" s="147" t="s">
        <v>21757</v>
      </c>
      <c r="AE2130" s="146" t="s">
        <v>22181</v>
      </c>
      <c r="AF2130" s="160"/>
      <c r="AG2130" s="146"/>
      <c r="AH2130" s="146"/>
      <c r="AI2130" s="146"/>
      <c r="AJ2130" s="147"/>
      <c r="AK2130" s="146"/>
      <c r="AL2130" s="147">
        <v>12</v>
      </c>
      <c r="AM2130" s="147" t="s">
        <v>106</v>
      </c>
      <c r="AN2130" s="187" t="s">
        <v>22186</v>
      </c>
      <c r="AO2130" s="147"/>
      <c r="AP2130" s="147" t="s">
        <v>22187</v>
      </c>
      <c r="AQ2130" s="155" t="s">
        <v>214</v>
      </c>
      <c r="AR2130" s="203" t="s">
        <v>215</v>
      </c>
      <c r="AS2130" s="155" t="s">
        <v>246</v>
      </c>
      <c r="AT2130" s="155" t="s">
        <v>247</v>
      </c>
      <c r="AU2130" s="210">
        <v>27436</v>
      </c>
      <c r="AV2130" s="165" t="s">
        <v>1201</v>
      </c>
      <c r="AW2130" s="158"/>
      <c r="AX2130" s="158"/>
      <c r="AY2130" s="158"/>
      <c r="AZ2130" s="158" t="s">
        <v>22188</v>
      </c>
      <c r="BA2130" s="158"/>
      <c r="BB2130" s="159"/>
      <c r="BC2130" s="159"/>
      <c r="BD2130" s="146"/>
      <c r="BE2130" s="160" t="s">
        <v>63</v>
      </c>
      <c r="BF2130" s="160"/>
      <c r="BG2130" s="159"/>
      <c r="BH2130" s="159"/>
    </row>
    <row r="2131" spans="1:60" s="161" customFormat="1" ht="18" customHeight="1">
      <c r="A2131" s="143">
        <v>2120</v>
      </c>
      <c r="B2131" s="148">
        <v>2120</v>
      </c>
      <c r="C2131" s="146">
        <v>2120</v>
      </c>
      <c r="D2131" s="146" t="s">
        <v>76</v>
      </c>
      <c r="E2131" s="148" t="s">
        <v>22189</v>
      </c>
      <c r="F2131" s="146" t="s">
        <v>22190</v>
      </c>
      <c r="G2131" s="146" t="s">
        <v>21757</v>
      </c>
      <c r="H2131" s="146" t="s">
        <v>21758</v>
      </c>
      <c r="I2131" s="147" t="str">
        <f>VLOOKUP(G2131,'[1]NĂM 2019'!$D$8:$M$115,10,0)</f>
        <v>534000</v>
      </c>
      <c r="J2131" s="148" t="s">
        <v>650</v>
      </c>
      <c r="K2131" s="147" t="s">
        <v>5448</v>
      </c>
      <c r="L2131" s="147">
        <v>1904</v>
      </c>
      <c r="M2131" s="147" t="s">
        <v>22191</v>
      </c>
      <c r="N2131" s="147"/>
      <c r="O2131" s="147" t="s">
        <v>22192</v>
      </c>
      <c r="P2131" s="147" t="str">
        <f>VLOOKUP(O2131,'[2]MSBHYT(TỔNG )'!$F$3:$I$9313,4,0)</f>
        <v>7939215539</v>
      </c>
      <c r="Q2131" s="147" t="e">
        <v>#N/A</v>
      </c>
      <c r="R2131" s="147" t="e">
        <v>#N/A</v>
      </c>
      <c r="S2131" s="147">
        <v>5838</v>
      </c>
      <c r="T2131" s="146"/>
      <c r="U2131" s="149" t="s">
        <v>22193</v>
      </c>
      <c r="V2131" s="148" t="e">
        <v>#N/A</v>
      </c>
      <c r="W2131" s="147"/>
      <c r="X2131" s="147"/>
      <c r="Y2131" s="147" t="s">
        <v>22189</v>
      </c>
      <c r="Z2131" s="150" t="s">
        <v>22194</v>
      </c>
      <c r="AA2131" s="146"/>
      <c r="AB2131" s="166" t="s">
        <v>10831</v>
      </c>
      <c r="AC2131" s="167" t="s">
        <v>10831</v>
      </c>
      <c r="AD2131" s="147" t="s">
        <v>21757</v>
      </c>
      <c r="AE2131" s="146" t="s">
        <v>22190</v>
      </c>
      <c r="AF2131" s="160"/>
      <c r="AG2131" s="146"/>
      <c r="AH2131" s="146"/>
      <c r="AI2131" s="146"/>
      <c r="AJ2131" s="147"/>
      <c r="AK2131" s="146"/>
      <c r="AL2131" s="147">
        <v>12</v>
      </c>
      <c r="AM2131" s="147" t="s">
        <v>106</v>
      </c>
      <c r="AN2131" s="187" t="s">
        <v>22195</v>
      </c>
      <c r="AO2131" s="147" t="s">
        <v>22196</v>
      </c>
      <c r="AP2131" s="147" t="s">
        <v>22197</v>
      </c>
      <c r="AQ2131" s="155" t="s">
        <v>214</v>
      </c>
      <c r="AR2131" s="155" t="s">
        <v>215</v>
      </c>
      <c r="AS2131" s="155" t="s">
        <v>22198</v>
      </c>
      <c r="AT2131" s="155" t="s">
        <v>22199</v>
      </c>
      <c r="AU2131" s="236">
        <v>26863</v>
      </c>
      <c r="AV2131" s="177" t="s">
        <v>22200</v>
      </c>
      <c r="AW2131" s="158"/>
      <c r="AX2131" s="158"/>
      <c r="AY2131" s="158"/>
      <c r="AZ2131" s="158" t="s">
        <v>22201</v>
      </c>
      <c r="BA2131" s="158"/>
      <c r="BB2131" s="159"/>
      <c r="BC2131" s="159"/>
      <c r="BD2131" s="146"/>
      <c r="BE2131" s="160" t="s">
        <v>63</v>
      </c>
      <c r="BF2131" s="160"/>
      <c r="BG2131" s="159"/>
      <c r="BH2131" s="159"/>
    </row>
    <row r="2132" spans="1:60" s="161" customFormat="1" ht="18" customHeight="1">
      <c r="A2132" s="143">
        <v>2121</v>
      </c>
      <c r="B2132" s="148">
        <v>2121</v>
      </c>
      <c r="C2132" s="146">
        <v>2121</v>
      </c>
      <c r="D2132" s="146" t="s">
        <v>76</v>
      </c>
      <c r="E2132" s="148" t="s">
        <v>22202</v>
      </c>
      <c r="F2132" s="146" t="s">
        <v>22203</v>
      </c>
      <c r="G2132" s="146" t="s">
        <v>21757</v>
      </c>
      <c r="H2132" s="146" t="s">
        <v>21758</v>
      </c>
      <c r="I2132" s="147" t="str">
        <f>VLOOKUP(G2132,'[1]NĂM 2019'!$D$8:$M$115,10,0)</f>
        <v>534000</v>
      </c>
      <c r="J2132" s="148" t="s">
        <v>11960</v>
      </c>
      <c r="K2132" s="147" t="s">
        <v>982</v>
      </c>
      <c r="L2132" s="147">
        <v>1905</v>
      </c>
      <c r="M2132" s="147" t="s">
        <v>22204</v>
      </c>
      <c r="N2132" s="147"/>
      <c r="O2132" s="147" t="s">
        <v>22205</v>
      </c>
      <c r="P2132" s="147" t="str">
        <f>VLOOKUP(O2132,'[2]MSBHYT(TỔNG )'!$F$3:$I$9313,4,0)</f>
        <v>3821182083</v>
      </c>
      <c r="Q2132" s="147" t="e">
        <v>#N/A</v>
      </c>
      <c r="R2132" s="147" t="e">
        <v>#N/A</v>
      </c>
      <c r="S2132" s="147">
        <v>5839</v>
      </c>
      <c r="T2132" s="146"/>
      <c r="U2132" s="149" t="s">
        <v>22206</v>
      </c>
      <c r="V2132" s="148" t="e">
        <v>#N/A</v>
      </c>
      <c r="W2132" s="147"/>
      <c r="X2132" s="147"/>
      <c r="Y2132" s="147" t="s">
        <v>22202</v>
      </c>
      <c r="Z2132" s="150" t="s">
        <v>1639</v>
      </c>
      <c r="AA2132" s="146"/>
      <c r="AB2132" s="166" t="s">
        <v>87</v>
      </c>
      <c r="AC2132" s="167" t="s">
        <v>87</v>
      </c>
      <c r="AD2132" s="147" t="s">
        <v>21757</v>
      </c>
      <c r="AE2132" s="146" t="s">
        <v>22203</v>
      </c>
      <c r="AF2132" s="160"/>
      <c r="AG2132" s="146"/>
      <c r="AH2132" s="146"/>
      <c r="AI2132" s="146"/>
      <c r="AJ2132" s="147"/>
      <c r="AK2132" s="146"/>
      <c r="AL2132" s="147">
        <v>12</v>
      </c>
      <c r="AM2132" s="147" t="s">
        <v>106</v>
      </c>
      <c r="AN2132" s="187" t="s">
        <v>22207</v>
      </c>
      <c r="AO2132" s="147" t="s">
        <v>22208</v>
      </c>
      <c r="AP2132" s="147" t="s">
        <v>22209</v>
      </c>
      <c r="AQ2132" s="155" t="s">
        <v>2613</v>
      </c>
      <c r="AR2132" s="155" t="s">
        <v>2614</v>
      </c>
      <c r="AS2132" s="186">
        <v>392</v>
      </c>
      <c r="AT2132" s="169" t="s">
        <v>22210</v>
      </c>
      <c r="AU2132" s="176">
        <v>15340</v>
      </c>
      <c r="AV2132" s="165" t="s">
        <v>22211</v>
      </c>
      <c r="AW2132" s="158"/>
      <c r="AX2132" s="158"/>
      <c r="AY2132" s="158"/>
      <c r="AZ2132" s="158" t="s">
        <v>22212</v>
      </c>
      <c r="BA2132" s="158"/>
      <c r="BB2132" s="159"/>
      <c r="BC2132" s="159"/>
      <c r="BD2132" s="146"/>
      <c r="BE2132" s="160" t="s">
        <v>63</v>
      </c>
      <c r="BF2132" s="160"/>
      <c r="BG2132" s="159"/>
      <c r="BH2132" s="159"/>
    </row>
    <row r="2133" spans="1:60" s="161" customFormat="1" ht="18" customHeight="1">
      <c r="A2133" s="143">
        <v>2122</v>
      </c>
      <c r="B2133" s="148">
        <v>2122</v>
      </c>
      <c r="C2133" s="146">
        <v>2122</v>
      </c>
      <c r="D2133" s="146" t="s">
        <v>76</v>
      </c>
      <c r="E2133" s="148" t="s">
        <v>22213</v>
      </c>
      <c r="F2133" s="146" t="s">
        <v>22214</v>
      </c>
      <c r="G2133" s="146" t="s">
        <v>21757</v>
      </c>
      <c r="H2133" s="146" t="s">
        <v>21758</v>
      </c>
      <c r="I2133" s="147" t="str">
        <f>VLOOKUP(G2133,'[1]NĂM 2019'!$D$8:$M$115,10,0)</f>
        <v>534000</v>
      </c>
      <c r="J2133" s="148" t="s">
        <v>4717</v>
      </c>
      <c r="K2133" s="147" t="s">
        <v>603</v>
      </c>
      <c r="L2133" s="147" t="s">
        <v>83</v>
      </c>
      <c r="M2133" s="147" t="e">
        <v>#N/A</v>
      </c>
      <c r="N2133" s="147"/>
      <c r="O2133" s="147" t="s">
        <v>22215</v>
      </c>
      <c r="P2133" s="147" t="e">
        <f>VLOOKUP(O2133,'[2]MSBHYT(TỔNG )'!$F$3:$I$9313,4,0)</f>
        <v>#N/A</v>
      </c>
      <c r="Q2133" s="147" t="e">
        <v>#N/A</v>
      </c>
      <c r="R2133" s="147" t="e">
        <v>#N/A</v>
      </c>
      <c r="S2133" s="147"/>
      <c r="T2133" s="146"/>
      <c r="U2133" s="149" t="e">
        <v>#N/A</v>
      </c>
      <c r="V2133" s="148" t="e">
        <v>#N/A</v>
      </c>
      <c r="W2133" s="147"/>
      <c r="X2133" s="147"/>
      <c r="Y2133" s="147" t="s">
        <v>22213</v>
      </c>
      <c r="Z2133" s="150" t="s">
        <v>22216</v>
      </c>
      <c r="AA2133" s="146"/>
      <c r="AB2133" s="166" t="s">
        <v>591</v>
      </c>
      <c r="AC2133" s="167" t="s">
        <v>591</v>
      </c>
      <c r="AD2133" s="147" t="s">
        <v>21757</v>
      </c>
      <c r="AE2133" s="146" t="s">
        <v>22214</v>
      </c>
      <c r="AF2133" s="160"/>
      <c r="AG2133" s="146"/>
      <c r="AH2133" s="146"/>
      <c r="AI2133" s="146" t="s">
        <v>83</v>
      </c>
      <c r="AJ2133" s="147"/>
      <c r="AK2133" s="146"/>
      <c r="AL2133" s="147">
        <v>12</v>
      </c>
      <c r="AM2133" s="147" t="s">
        <v>106</v>
      </c>
      <c r="AN2133" s="187" t="s">
        <v>22217</v>
      </c>
      <c r="AO2133" s="147" t="s">
        <v>22218</v>
      </c>
      <c r="AP2133" s="147" t="s">
        <v>22219</v>
      </c>
      <c r="AQ2133" s="155" t="s">
        <v>214</v>
      </c>
      <c r="AR2133" s="203" t="s">
        <v>215</v>
      </c>
      <c r="AS2133" s="155" t="s">
        <v>595</v>
      </c>
      <c r="AT2133" s="155" t="s">
        <v>596</v>
      </c>
      <c r="AU2133" s="210">
        <v>27124</v>
      </c>
      <c r="AV2133" s="165" t="s">
        <v>4953</v>
      </c>
      <c r="AW2133" s="158"/>
      <c r="AX2133" s="158"/>
      <c r="AY2133" s="158"/>
      <c r="AZ2133" s="158" t="s">
        <v>22220</v>
      </c>
      <c r="BA2133" s="158"/>
      <c r="BB2133" s="159"/>
      <c r="BC2133" s="159"/>
      <c r="BD2133" s="146" t="s">
        <v>83</v>
      </c>
      <c r="BE2133" s="160"/>
      <c r="BF2133" s="160"/>
      <c r="BG2133" s="159"/>
      <c r="BH2133" s="159"/>
    </row>
    <row r="2134" spans="1:60" s="161" customFormat="1" ht="18" customHeight="1">
      <c r="A2134" s="143">
        <v>2123</v>
      </c>
      <c r="B2134" s="148">
        <v>2123</v>
      </c>
      <c r="C2134" s="146">
        <v>2123</v>
      </c>
      <c r="D2134" s="146" t="s">
        <v>76</v>
      </c>
      <c r="E2134" s="148" t="s">
        <v>22221</v>
      </c>
      <c r="F2134" s="146" t="s">
        <v>22222</v>
      </c>
      <c r="G2134" s="146" t="s">
        <v>21757</v>
      </c>
      <c r="H2134" s="146" t="s">
        <v>21758</v>
      </c>
      <c r="I2134" s="147" t="str">
        <f>VLOOKUP(G2134,'[1]NĂM 2019'!$D$8:$M$115,10,0)</f>
        <v>534000</v>
      </c>
      <c r="J2134" s="148" t="s">
        <v>2930</v>
      </c>
      <c r="K2134" s="147" t="s">
        <v>144</v>
      </c>
      <c r="L2134" s="147">
        <v>1906</v>
      </c>
      <c r="M2134" s="147" t="s">
        <v>22223</v>
      </c>
      <c r="N2134" s="147"/>
      <c r="O2134" s="147" t="s">
        <v>22224</v>
      </c>
      <c r="P2134" s="147" t="str">
        <f>VLOOKUP(O2134,'[2]MSBHYT(TỔNG )'!$F$3:$I$9313,4,0)</f>
        <v>8022350332</v>
      </c>
      <c r="Q2134" s="147" t="e">
        <v>#N/A</v>
      </c>
      <c r="R2134" s="147" t="e">
        <v>#N/A</v>
      </c>
      <c r="S2134" s="147">
        <v>5840</v>
      </c>
      <c r="T2134" s="146"/>
      <c r="U2134" s="149" t="s">
        <v>22225</v>
      </c>
      <c r="V2134" s="148" t="e">
        <v>#N/A</v>
      </c>
      <c r="W2134" s="147"/>
      <c r="X2134" s="147"/>
      <c r="Y2134" s="147" t="s">
        <v>22221</v>
      </c>
      <c r="Z2134" s="150" t="s">
        <v>3563</v>
      </c>
      <c r="AA2134" s="146"/>
      <c r="AB2134" s="166" t="s">
        <v>87</v>
      </c>
      <c r="AC2134" s="167" t="s">
        <v>87</v>
      </c>
      <c r="AD2134" s="147" t="s">
        <v>21757</v>
      </c>
      <c r="AE2134" s="146" t="s">
        <v>22222</v>
      </c>
      <c r="AF2134" s="160"/>
      <c r="AG2134" s="146"/>
      <c r="AH2134" s="146"/>
      <c r="AI2134" s="146"/>
      <c r="AJ2134" s="147"/>
      <c r="AK2134" s="146"/>
      <c r="AL2134" s="147">
        <v>12</v>
      </c>
      <c r="AM2134" s="147" t="s">
        <v>106</v>
      </c>
      <c r="AN2134" s="187" t="s">
        <v>12406</v>
      </c>
      <c r="AO2134" s="147" t="s">
        <v>22226</v>
      </c>
      <c r="AP2134" s="147" t="s">
        <v>22227</v>
      </c>
      <c r="AQ2134" s="155" t="s">
        <v>92</v>
      </c>
      <c r="AR2134" s="155" t="s">
        <v>93</v>
      </c>
      <c r="AS2134" s="186">
        <v>803</v>
      </c>
      <c r="AT2134" s="170" t="s">
        <v>1004</v>
      </c>
      <c r="AU2134" s="176">
        <v>28021</v>
      </c>
      <c r="AV2134" s="165" t="s">
        <v>1361</v>
      </c>
      <c r="AW2134" s="158"/>
      <c r="AX2134" s="158"/>
      <c r="AY2134" s="158"/>
      <c r="AZ2134" s="158" t="s">
        <v>12409</v>
      </c>
      <c r="BA2134" s="158"/>
      <c r="BB2134" s="159"/>
      <c r="BC2134" s="159"/>
      <c r="BD2134" s="146"/>
      <c r="BE2134" s="160" t="s">
        <v>63</v>
      </c>
      <c r="BF2134" s="160"/>
      <c r="BG2134" s="159"/>
      <c r="BH2134" s="159"/>
    </row>
    <row r="2135" spans="1:60" s="161" customFormat="1" ht="18" customHeight="1">
      <c r="A2135" s="143">
        <v>2124</v>
      </c>
      <c r="B2135" s="148">
        <v>2124</v>
      </c>
      <c r="C2135" s="146">
        <v>2124</v>
      </c>
      <c r="D2135" s="146" t="s">
        <v>76</v>
      </c>
      <c r="E2135" s="148" t="s">
        <v>22228</v>
      </c>
      <c r="F2135" s="146" t="s">
        <v>22229</v>
      </c>
      <c r="G2135" s="146" t="s">
        <v>21757</v>
      </c>
      <c r="H2135" s="146" t="s">
        <v>21758</v>
      </c>
      <c r="I2135" s="147" t="str">
        <f>VLOOKUP(G2135,'[1]NĂM 2019'!$D$8:$M$115,10,0)</f>
        <v>534000</v>
      </c>
      <c r="J2135" s="148" t="s">
        <v>1587</v>
      </c>
      <c r="K2135" s="147" t="s">
        <v>2836</v>
      </c>
      <c r="L2135" s="147">
        <v>1907</v>
      </c>
      <c r="M2135" s="147" t="s">
        <v>22230</v>
      </c>
      <c r="N2135" s="147"/>
      <c r="O2135" s="147" t="s">
        <v>22231</v>
      </c>
      <c r="P2135" s="147" t="str">
        <f>VLOOKUP(O2135,'[2]MSBHYT(TỔNG )'!$F$3:$I$9313,4,0)</f>
        <v>7934548754</v>
      </c>
      <c r="Q2135" s="147" t="e">
        <v>#N/A</v>
      </c>
      <c r="R2135" s="147" t="e">
        <v>#N/A</v>
      </c>
      <c r="S2135" s="147">
        <v>5841</v>
      </c>
      <c r="T2135" s="146"/>
      <c r="U2135" s="149" t="s">
        <v>22232</v>
      </c>
      <c r="V2135" s="148" t="e">
        <v>#N/A</v>
      </c>
      <c r="W2135" s="147"/>
      <c r="X2135" s="147"/>
      <c r="Y2135" s="147" t="s">
        <v>22228</v>
      </c>
      <c r="Z2135" s="150" t="s">
        <v>22233</v>
      </c>
      <c r="AA2135" s="146"/>
      <c r="AB2135" s="166" t="s">
        <v>242</v>
      </c>
      <c r="AC2135" s="167" t="s">
        <v>242</v>
      </c>
      <c r="AD2135" s="147" t="s">
        <v>21757</v>
      </c>
      <c r="AE2135" s="146" t="s">
        <v>22229</v>
      </c>
      <c r="AF2135" s="160"/>
      <c r="AG2135" s="146"/>
      <c r="AH2135" s="146"/>
      <c r="AI2135" s="146"/>
      <c r="AJ2135" s="147"/>
      <c r="AK2135" s="146"/>
      <c r="AL2135" s="147">
        <v>12</v>
      </c>
      <c r="AM2135" s="147" t="s">
        <v>106</v>
      </c>
      <c r="AN2135" s="187" t="s">
        <v>22234</v>
      </c>
      <c r="AO2135" s="147"/>
      <c r="AP2135" s="147" t="s">
        <v>22235</v>
      </c>
      <c r="AQ2135" s="155" t="s">
        <v>214</v>
      </c>
      <c r="AR2135" s="155" t="s">
        <v>215</v>
      </c>
      <c r="AS2135" s="186">
        <v>777</v>
      </c>
      <c r="AT2135" s="221" t="s">
        <v>247</v>
      </c>
      <c r="AU2135" s="236">
        <v>27442</v>
      </c>
      <c r="AV2135" s="177" t="s">
        <v>248</v>
      </c>
      <c r="AW2135" s="158"/>
      <c r="AX2135" s="158"/>
      <c r="AY2135" s="158"/>
      <c r="AZ2135" s="158" t="s">
        <v>22236</v>
      </c>
      <c r="BA2135" s="158"/>
      <c r="BB2135" s="159"/>
      <c r="BC2135" s="159"/>
      <c r="BD2135" s="146"/>
      <c r="BE2135" s="160" t="s">
        <v>63</v>
      </c>
      <c r="BF2135" s="160"/>
      <c r="BG2135" s="159"/>
      <c r="BH2135" s="159"/>
    </row>
    <row r="2136" spans="1:60" s="161" customFormat="1" ht="18" customHeight="1">
      <c r="A2136" s="143">
        <v>2125</v>
      </c>
      <c r="B2136" s="148">
        <v>2125</v>
      </c>
      <c r="C2136" s="146">
        <v>2125</v>
      </c>
      <c r="D2136" s="146" t="s">
        <v>76</v>
      </c>
      <c r="E2136" s="148" t="s">
        <v>4205</v>
      </c>
      <c r="F2136" s="146" t="s">
        <v>22237</v>
      </c>
      <c r="G2136" s="146" t="s">
        <v>21757</v>
      </c>
      <c r="H2136" s="146" t="s">
        <v>21758</v>
      </c>
      <c r="I2136" s="147" t="str">
        <f>VLOOKUP(G2136,'[1]NĂM 2019'!$D$8:$M$115,10,0)</f>
        <v>534000</v>
      </c>
      <c r="J2136" s="148" t="s">
        <v>4207</v>
      </c>
      <c r="K2136" s="147" t="s">
        <v>253</v>
      </c>
      <c r="L2136" s="147">
        <v>1908</v>
      </c>
      <c r="M2136" s="147" t="s">
        <v>22238</v>
      </c>
      <c r="N2136" s="147"/>
      <c r="O2136" s="147" t="s">
        <v>22239</v>
      </c>
      <c r="P2136" s="147" t="str">
        <f>VLOOKUP(O2136,'[2]MSBHYT(TỔNG )'!$F$3:$I$9313,4,0)</f>
        <v>8022427264</v>
      </c>
      <c r="Q2136" s="147" t="e">
        <v>#N/A</v>
      </c>
      <c r="R2136" s="147" t="e">
        <v>#N/A</v>
      </c>
      <c r="S2136" s="147">
        <v>5842</v>
      </c>
      <c r="T2136" s="146"/>
      <c r="U2136" s="149" t="s">
        <v>22240</v>
      </c>
      <c r="V2136" s="148" t="e">
        <v>#N/A</v>
      </c>
      <c r="W2136" s="147"/>
      <c r="X2136" s="147"/>
      <c r="Y2136" s="147" t="s">
        <v>4205</v>
      </c>
      <c r="Z2136" s="150" t="s">
        <v>22241</v>
      </c>
      <c r="AA2136" s="146"/>
      <c r="AB2136" s="166" t="s">
        <v>87</v>
      </c>
      <c r="AC2136" s="167" t="s">
        <v>87</v>
      </c>
      <c r="AD2136" s="147" t="s">
        <v>21757</v>
      </c>
      <c r="AE2136" s="146" t="s">
        <v>22237</v>
      </c>
      <c r="AF2136" s="160"/>
      <c r="AG2136" s="146"/>
      <c r="AH2136" s="146"/>
      <c r="AI2136" s="146"/>
      <c r="AJ2136" s="147"/>
      <c r="AK2136" s="146"/>
      <c r="AL2136" s="147">
        <v>12</v>
      </c>
      <c r="AM2136" s="147" t="s">
        <v>106</v>
      </c>
      <c r="AN2136" s="187" t="s">
        <v>22242</v>
      </c>
      <c r="AO2136" s="147" t="s">
        <v>22243</v>
      </c>
      <c r="AP2136" s="147" t="s">
        <v>22244</v>
      </c>
      <c r="AQ2136" s="155" t="s">
        <v>92</v>
      </c>
      <c r="AR2136" s="155" t="s">
        <v>93</v>
      </c>
      <c r="AS2136" s="186">
        <v>804</v>
      </c>
      <c r="AT2136" s="170" t="s">
        <v>807</v>
      </c>
      <c r="AU2136" s="176">
        <v>28036</v>
      </c>
      <c r="AV2136" s="165" t="s">
        <v>5564</v>
      </c>
      <c r="AW2136" s="158"/>
      <c r="AX2136" s="158"/>
      <c r="AY2136" s="158"/>
      <c r="AZ2136" s="158" t="s">
        <v>22245</v>
      </c>
      <c r="BA2136" s="158"/>
      <c r="BB2136" s="159"/>
      <c r="BC2136" s="159"/>
      <c r="BD2136" s="146"/>
      <c r="BE2136" s="160" t="s">
        <v>63</v>
      </c>
      <c r="BF2136" s="160"/>
      <c r="BG2136" s="159"/>
      <c r="BH2136" s="159"/>
    </row>
    <row r="2137" spans="1:60" s="161" customFormat="1" ht="18" customHeight="1">
      <c r="A2137" s="143">
        <v>2126</v>
      </c>
      <c r="B2137" s="148">
        <v>2126</v>
      </c>
      <c r="C2137" s="146">
        <v>2126</v>
      </c>
      <c r="D2137" s="146" t="s">
        <v>76</v>
      </c>
      <c r="E2137" s="148" t="s">
        <v>22246</v>
      </c>
      <c r="F2137" s="146" t="s">
        <v>22247</v>
      </c>
      <c r="G2137" s="146" t="s">
        <v>21757</v>
      </c>
      <c r="H2137" s="146" t="s">
        <v>21758</v>
      </c>
      <c r="I2137" s="147" t="str">
        <f>VLOOKUP(G2137,'[1]NĂM 2019'!$D$8:$M$115,10,0)</f>
        <v>534000</v>
      </c>
      <c r="J2137" s="148" t="s">
        <v>22248</v>
      </c>
      <c r="K2137" s="147" t="s">
        <v>1625</v>
      </c>
      <c r="L2137" s="147">
        <v>1909</v>
      </c>
      <c r="M2137" s="147" t="s">
        <v>22249</v>
      </c>
      <c r="N2137" s="147"/>
      <c r="O2137" s="147" t="s">
        <v>22250</v>
      </c>
      <c r="P2137" s="147" t="str">
        <f>VLOOKUP(O2137,'[2]MSBHYT(TỔNG )'!$F$3:$I$9313,4,0)</f>
        <v>7222010277</v>
      </c>
      <c r="Q2137" s="147" t="e">
        <v>#N/A</v>
      </c>
      <c r="R2137" s="147" t="e">
        <v>#N/A</v>
      </c>
      <c r="S2137" s="147">
        <v>5843</v>
      </c>
      <c r="T2137" s="146"/>
      <c r="U2137" s="149" t="s">
        <v>22251</v>
      </c>
      <c r="V2137" s="148" t="e">
        <v>#N/A</v>
      </c>
      <c r="W2137" s="147"/>
      <c r="X2137" s="147"/>
      <c r="Y2137" s="147" t="s">
        <v>22246</v>
      </c>
      <c r="Z2137" s="150" t="s">
        <v>3450</v>
      </c>
      <c r="AA2137" s="146"/>
      <c r="AB2137" s="166" t="s">
        <v>87</v>
      </c>
      <c r="AC2137" s="167" t="s">
        <v>87</v>
      </c>
      <c r="AD2137" s="147" t="s">
        <v>21757</v>
      </c>
      <c r="AE2137" s="146" t="s">
        <v>22247</v>
      </c>
      <c r="AF2137" s="160"/>
      <c r="AG2137" s="146"/>
      <c r="AH2137" s="146"/>
      <c r="AI2137" s="146"/>
      <c r="AJ2137" s="147"/>
      <c r="AK2137" s="146"/>
      <c r="AL2137" s="147">
        <v>12</v>
      </c>
      <c r="AM2137" s="147" t="s">
        <v>106</v>
      </c>
      <c r="AN2137" s="187" t="s">
        <v>22252</v>
      </c>
      <c r="AO2137" s="147" t="s">
        <v>22253</v>
      </c>
      <c r="AP2137" s="147" t="s">
        <v>22254</v>
      </c>
      <c r="AQ2137" s="155" t="s">
        <v>110</v>
      </c>
      <c r="AR2137" s="155" t="s">
        <v>111</v>
      </c>
      <c r="AS2137" s="168">
        <v>710</v>
      </c>
      <c r="AT2137" s="216" t="s">
        <v>184</v>
      </c>
      <c r="AU2137" s="164">
        <v>25654</v>
      </c>
      <c r="AV2137" s="165" t="s">
        <v>275</v>
      </c>
      <c r="AW2137" s="158"/>
      <c r="AX2137" s="158"/>
      <c r="AY2137" s="158"/>
      <c r="AZ2137" s="158" t="s">
        <v>22255</v>
      </c>
      <c r="BA2137" s="158"/>
      <c r="BB2137" s="159"/>
      <c r="BC2137" s="159"/>
      <c r="BD2137" s="146"/>
      <c r="BE2137" s="160" t="s">
        <v>63</v>
      </c>
      <c r="BF2137" s="160"/>
      <c r="BG2137" s="159"/>
      <c r="BH2137" s="159"/>
    </row>
    <row r="2138" spans="1:60" s="161" customFormat="1" ht="18" customHeight="1">
      <c r="A2138" s="143">
        <v>2127</v>
      </c>
      <c r="B2138" s="148">
        <v>2127</v>
      </c>
      <c r="C2138" s="146">
        <v>2127</v>
      </c>
      <c r="D2138" s="148" t="s">
        <v>76</v>
      </c>
      <c r="E2138" s="148" t="s">
        <v>22256</v>
      </c>
      <c r="F2138" s="146" t="s">
        <v>22257</v>
      </c>
      <c r="G2138" s="146" t="s">
        <v>22258</v>
      </c>
      <c r="H2138" s="146" t="s">
        <v>22259</v>
      </c>
      <c r="I2138" s="147" t="str">
        <f>VLOOKUP(G2138,'[1]NĂM 2019'!$D$8:$M$115,10,0)</f>
        <v>561124</v>
      </c>
      <c r="J2138" s="148" t="s">
        <v>12214</v>
      </c>
      <c r="K2138" s="147" t="s">
        <v>3125</v>
      </c>
      <c r="L2138" s="147">
        <v>1910</v>
      </c>
      <c r="M2138" s="147" t="s">
        <v>22260</v>
      </c>
      <c r="N2138" s="147"/>
      <c r="O2138" s="147" t="s">
        <v>22261</v>
      </c>
      <c r="P2138" s="147" t="str">
        <f>VLOOKUP(O2138,'[2]MSBHYT(TỔNG )'!$F$3:$I$9313,4,0)</f>
        <v>7932716407</v>
      </c>
      <c r="Q2138" s="147" t="e">
        <v>#N/A</v>
      </c>
      <c r="R2138" s="147" t="e">
        <v>#N/A</v>
      </c>
      <c r="S2138" s="147">
        <v>5844</v>
      </c>
      <c r="T2138" s="146"/>
      <c r="U2138" s="149" t="s">
        <v>22262</v>
      </c>
      <c r="V2138" s="148" t="e">
        <v>#N/A</v>
      </c>
      <c r="W2138" s="147"/>
      <c r="X2138" s="147"/>
      <c r="Y2138" s="147" t="s">
        <v>22256</v>
      </c>
      <c r="Z2138" s="150" t="s">
        <v>22263</v>
      </c>
      <c r="AA2138" s="146"/>
      <c r="AB2138" s="190" t="s">
        <v>1069</v>
      </c>
      <c r="AC2138" s="152" t="s">
        <v>1069</v>
      </c>
      <c r="AD2138" s="147" t="s">
        <v>22258</v>
      </c>
      <c r="AE2138" s="146" t="s">
        <v>22257</v>
      </c>
      <c r="AF2138" s="160"/>
      <c r="AG2138" s="146"/>
      <c r="AH2138" s="146"/>
      <c r="AI2138" s="146"/>
      <c r="AJ2138" s="147"/>
      <c r="AK2138" s="146"/>
      <c r="AL2138" s="147">
        <v>12</v>
      </c>
      <c r="AM2138" s="147" t="s">
        <v>106</v>
      </c>
      <c r="AN2138" s="153" t="s">
        <v>22264</v>
      </c>
      <c r="AO2138" s="147" t="s">
        <v>22265</v>
      </c>
      <c r="AP2138" s="147" t="s">
        <v>22266</v>
      </c>
      <c r="AQ2138" s="155" t="s">
        <v>214</v>
      </c>
      <c r="AR2138" s="155" t="s">
        <v>215</v>
      </c>
      <c r="AS2138" s="155" t="s">
        <v>1073</v>
      </c>
      <c r="AT2138" s="155" t="s">
        <v>1074</v>
      </c>
      <c r="AU2138" s="247" t="s">
        <v>5714</v>
      </c>
      <c r="AV2138" s="251" t="s">
        <v>5715</v>
      </c>
      <c r="AW2138" s="158"/>
      <c r="AX2138" s="158"/>
      <c r="AY2138" s="158"/>
      <c r="AZ2138" s="158" t="s">
        <v>22267</v>
      </c>
      <c r="BA2138" s="158"/>
      <c r="BB2138" s="159"/>
      <c r="BC2138" s="159"/>
      <c r="BD2138" s="146"/>
      <c r="BE2138" s="160" t="s">
        <v>63</v>
      </c>
      <c r="BF2138" s="160"/>
      <c r="BG2138" s="159"/>
      <c r="BH2138" s="159"/>
    </row>
    <row r="2139" spans="1:60" s="161" customFormat="1" ht="18" customHeight="1">
      <c r="A2139" s="143">
        <v>2128</v>
      </c>
      <c r="B2139" s="148">
        <v>2128</v>
      </c>
      <c r="C2139" s="146">
        <v>2128</v>
      </c>
      <c r="D2139" s="148" t="s">
        <v>76</v>
      </c>
      <c r="E2139" s="148" t="s">
        <v>22268</v>
      </c>
      <c r="F2139" s="146" t="s">
        <v>22269</v>
      </c>
      <c r="G2139" s="146" t="s">
        <v>22258</v>
      </c>
      <c r="H2139" s="146" t="s">
        <v>22259</v>
      </c>
      <c r="I2139" s="147" t="str">
        <f>VLOOKUP(G2139,'[1]NĂM 2019'!$D$8:$M$115,10,0)</f>
        <v>561124</v>
      </c>
      <c r="J2139" s="148" t="s">
        <v>100</v>
      </c>
      <c r="K2139" s="147" t="s">
        <v>1034</v>
      </c>
      <c r="L2139" s="147">
        <v>1911</v>
      </c>
      <c r="M2139" s="147" t="s">
        <v>22270</v>
      </c>
      <c r="N2139" s="147"/>
      <c r="O2139" s="147" t="s">
        <v>22271</v>
      </c>
      <c r="P2139" s="147" t="str">
        <f>VLOOKUP(O2139,'[2]MSBHYT(TỔNG )'!$F$3:$I$9313,4,0)</f>
        <v>8022722849</v>
      </c>
      <c r="Q2139" s="147" t="e">
        <v>#N/A</v>
      </c>
      <c r="R2139" s="147" t="e">
        <v>#N/A</v>
      </c>
      <c r="S2139" s="147">
        <v>5845</v>
      </c>
      <c r="T2139" s="146"/>
      <c r="U2139" s="149" t="s">
        <v>22272</v>
      </c>
      <c r="V2139" s="148" t="e">
        <v>#N/A</v>
      </c>
      <c r="W2139" s="147"/>
      <c r="X2139" s="147"/>
      <c r="Y2139" s="147" t="s">
        <v>22268</v>
      </c>
      <c r="Z2139" s="150" t="s">
        <v>8766</v>
      </c>
      <c r="AA2139" s="146"/>
      <c r="AB2139" s="151" t="s">
        <v>86</v>
      </c>
      <c r="AC2139" s="152" t="s">
        <v>87</v>
      </c>
      <c r="AD2139" s="147" t="s">
        <v>22258</v>
      </c>
      <c r="AE2139" s="146" t="s">
        <v>22269</v>
      </c>
      <c r="AF2139" s="160"/>
      <c r="AG2139" s="146"/>
      <c r="AH2139" s="146"/>
      <c r="AI2139" s="146"/>
      <c r="AJ2139" s="147"/>
      <c r="AK2139" s="146"/>
      <c r="AL2139" s="147">
        <v>12</v>
      </c>
      <c r="AM2139" s="147" t="s">
        <v>106</v>
      </c>
      <c r="AN2139" s="153" t="s">
        <v>22273</v>
      </c>
      <c r="AO2139" s="147" t="s">
        <v>22274</v>
      </c>
      <c r="AP2139" s="147" t="s">
        <v>22275</v>
      </c>
      <c r="AQ2139" s="155" t="s">
        <v>92</v>
      </c>
      <c r="AR2139" s="203" t="s">
        <v>93</v>
      </c>
      <c r="AS2139" s="186">
        <v>806</v>
      </c>
      <c r="AT2139" s="170" t="s">
        <v>755</v>
      </c>
      <c r="AU2139" s="176">
        <v>28111</v>
      </c>
      <c r="AV2139" s="165" t="s">
        <v>7584</v>
      </c>
      <c r="AW2139" s="158"/>
      <c r="AX2139" s="158"/>
      <c r="AY2139" s="158"/>
      <c r="AZ2139" s="158" t="s">
        <v>22276</v>
      </c>
      <c r="BA2139" s="158"/>
      <c r="BB2139" s="159"/>
      <c r="BC2139" s="159"/>
      <c r="BD2139" s="146"/>
      <c r="BE2139" s="160" t="s">
        <v>63</v>
      </c>
      <c r="BF2139" s="160"/>
      <c r="BG2139" s="159"/>
      <c r="BH2139" s="159"/>
    </row>
    <row r="2140" spans="1:60" s="161" customFormat="1" ht="18" customHeight="1">
      <c r="A2140" s="143">
        <v>2129</v>
      </c>
      <c r="B2140" s="148">
        <v>2129</v>
      </c>
      <c r="C2140" s="146">
        <v>2129</v>
      </c>
      <c r="D2140" s="148" t="s">
        <v>76</v>
      </c>
      <c r="E2140" s="148" t="s">
        <v>22277</v>
      </c>
      <c r="F2140" s="146" t="s">
        <v>22278</v>
      </c>
      <c r="G2140" s="146" t="s">
        <v>22258</v>
      </c>
      <c r="H2140" s="146" t="s">
        <v>22259</v>
      </c>
      <c r="I2140" s="147" t="str">
        <f>VLOOKUP(G2140,'[1]NĂM 2019'!$D$8:$M$115,10,0)</f>
        <v>561124</v>
      </c>
      <c r="J2140" s="148" t="s">
        <v>8463</v>
      </c>
      <c r="K2140" s="147" t="s">
        <v>1704</v>
      </c>
      <c r="L2140" s="147">
        <v>1912</v>
      </c>
      <c r="M2140" s="147" t="s">
        <v>22279</v>
      </c>
      <c r="N2140" s="147"/>
      <c r="O2140" s="147" t="s">
        <v>22280</v>
      </c>
      <c r="P2140" s="147" t="str">
        <f>VLOOKUP(O2140,'[2]MSBHYT(TỔNG )'!$F$3:$I$9313,4,0)</f>
        <v>5121597062</v>
      </c>
      <c r="Q2140" s="147" t="e">
        <v>#N/A</v>
      </c>
      <c r="R2140" s="147" t="e">
        <v>#N/A</v>
      </c>
      <c r="S2140" s="147">
        <v>5846</v>
      </c>
      <c r="T2140" s="146"/>
      <c r="U2140" s="149" t="s">
        <v>22281</v>
      </c>
      <c r="V2140" s="148" t="e">
        <v>#N/A</v>
      </c>
      <c r="W2140" s="147"/>
      <c r="X2140" s="147"/>
      <c r="Y2140" s="147" t="s">
        <v>22277</v>
      </c>
      <c r="Z2140" s="150" t="s">
        <v>4272</v>
      </c>
      <c r="AA2140" s="146"/>
      <c r="AB2140" s="166" t="s">
        <v>87</v>
      </c>
      <c r="AC2140" s="167" t="s">
        <v>87</v>
      </c>
      <c r="AD2140" s="147" t="s">
        <v>22258</v>
      </c>
      <c r="AE2140" s="146" t="s">
        <v>22278</v>
      </c>
      <c r="AF2140" s="160"/>
      <c r="AG2140" s="146"/>
      <c r="AH2140" s="146"/>
      <c r="AI2140" s="146"/>
      <c r="AJ2140" s="147"/>
      <c r="AK2140" s="146"/>
      <c r="AL2140" s="147">
        <v>12</v>
      </c>
      <c r="AM2140" s="147" t="s">
        <v>106</v>
      </c>
      <c r="AN2140" s="153" t="s">
        <v>22282</v>
      </c>
      <c r="AO2140" s="147" t="s">
        <v>22283</v>
      </c>
      <c r="AP2140" s="147" t="s">
        <v>22284</v>
      </c>
      <c r="AQ2140" s="155" t="s">
        <v>1278</v>
      </c>
      <c r="AR2140" s="155" t="s">
        <v>1279</v>
      </c>
      <c r="AS2140" s="168">
        <v>532</v>
      </c>
      <c r="AT2140" s="170" t="s">
        <v>2486</v>
      </c>
      <c r="AU2140" s="164">
        <v>21376</v>
      </c>
      <c r="AV2140" s="165" t="s">
        <v>22285</v>
      </c>
      <c r="AW2140" s="158"/>
      <c r="AX2140" s="158"/>
      <c r="AY2140" s="158"/>
      <c r="AZ2140" s="158" t="s">
        <v>22286</v>
      </c>
      <c r="BA2140" s="158"/>
      <c r="BB2140" s="159"/>
      <c r="BC2140" s="159"/>
      <c r="BD2140" s="146"/>
      <c r="BE2140" s="160" t="s">
        <v>63</v>
      </c>
      <c r="BF2140" s="160"/>
      <c r="BG2140" s="159"/>
      <c r="BH2140" s="159"/>
    </row>
    <row r="2141" spans="1:60" s="161" customFormat="1" ht="18" customHeight="1">
      <c r="A2141" s="143">
        <v>2130</v>
      </c>
      <c r="B2141" s="148">
        <v>2130</v>
      </c>
      <c r="C2141" s="146">
        <v>2130</v>
      </c>
      <c r="D2141" s="148" t="s">
        <v>76</v>
      </c>
      <c r="E2141" s="148" t="s">
        <v>22287</v>
      </c>
      <c r="F2141" s="146" t="s">
        <v>22288</v>
      </c>
      <c r="G2141" s="146" t="s">
        <v>22258</v>
      </c>
      <c r="H2141" s="146" t="s">
        <v>22259</v>
      </c>
      <c r="I2141" s="147" t="str">
        <f>VLOOKUP(G2141,'[1]NĂM 2019'!$D$8:$M$115,10,0)</f>
        <v>561124</v>
      </c>
      <c r="J2141" s="148" t="s">
        <v>22289</v>
      </c>
      <c r="K2141" s="147" t="s">
        <v>1096</v>
      </c>
      <c r="L2141" s="147">
        <v>1913</v>
      </c>
      <c r="M2141" s="147" t="s">
        <v>22290</v>
      </c>
      <c r="N2141" s="147"/>
      <c r="O2141" s="147" t="s">
        <v>22291</v>
      </c>
      <c r="P2141" s="147" t="str">
        <f>VLOOKUP(O2141,'[2]MSBHYT(TỔNG )'!$F$3:$I$9313,4,0)</f>
        <v>5220267924</v>
      </c>
      <c r="Q2141" s="147" t="e">
        <v>#N/A</v>
      </c>
      <c r="R2141" s="147" t="e">
        <v>#N/A</v>
      </c>
      <c r="S2141" s="147">
        <v>5847</v>
      </c>
      <c r="T2141" s="146"/>
      <c r="U2141" s="149" t="s">
        <v>22292</v>
      </c>
      <c r="V2141" s="148" t="e">
        <v>#N/A</v>
      </c>
      <c r="W2141" s="147"/>
      <c r="X2141" s="147"/>
      <c r="Y2141" s="147" t="s">
        <v>22287</v>
      </c>
      <c r="Z2141" s="150" t="s">
        <v>22293</v>
      </c>
      <c r="AA2141" s="146"/>
      <c r="AB2141" s="166" t="s">
        <v>87</v>
      </c>
      <c r="AC2141" s="167" t="s">
        <v>87</v>
      </c>
      <c r="AD2141" s="147" t="s">
        <v>22258</v>
      </c>
      <c r="AE2141" s="146" t="s">
        <v>22288</v>
      </c>
      <c r="AF2141" s="160"/>
      <c r="AG2141" s="146"/>
      <c r="AH2141" s="146"/>
      <c r="AI2141" s="146"/>
      <c r="AJ2141" s="147"/>
      <c r="AK2141" s="146"/>
      <c r="AL2141" s="147">
        <v>12</v>
      </c>
      <c r="AM2141" s="147" t="s">
        <v>106</v>
      </c>
      <c r="AN2141" s="153" t="s">
        <v>22294</v>
      </c>
      <c r="AO2141" s="147" t="s">
        <v>22295</v>
      </c>
      <c r="AP2141" s="147" t="s">
        <v>22296</v>
      </c>
      <c r="AQ2141" s="155" t="s">
        <v>565</v>
      </c>
      <c r="AR2141" s="155" t="s">
        <v>566</v>
      </c>
      <c r="AS2141" s="168">
        <v>543</v>
      </c>
      <c r="AT2141" s="170" t="s">
        <v>2675</v>
      </c>
      <c r="AU2141" s="164">
        <v>21679</v>
      </c>
      <c r="AV2141" s="165" t="s">
        <v>2676</v>
      </c>
      <c r="AW2141" s="158"/>
      <c r="AX2141" s="158"/>
      <c r="AY2141" s="158"/>
      <c r="AZ2141" s="158" t="s">
        <v>22297</v>
      </c>
      <c r="BA2141" s="158"/>
      <c r="BB2141" s="159"/>
      <c r="BC2141" s="159"/>
      <c r="BD2141" s="146"/>
      <c r="BE2141" s="160" t="s">
        <v>63</v>
      </c>
      <c r="BF2141" s="160"/>
      <c r="BG2141" s="159"/>
      <c r="BH2141" s="159"/>
    </row>
    <row r="2142" spans="1:60" s="161" customFormat="1" ht="18" customHeight="1">
      <c r="A2142" s="143">
        <v>2131</v>
      </c>
      <c r="B2142" s="148">
        <v>2131</v>
      </c>
      <c r="C2142" s="146">
        <v>2131</v>
      </c>
      <c r="D2142" s="148" t="s">
        <v>76</v>
      </c>
      <c r="E2142" s="148" t="s">
        <v>22298</v>
      </c>
      <c r="F2142" s="146" t="s">
        <v>22299</v>
      </c>
      <c r="G2142" s="146" t="s">
        <v>22258</v>
      </c>
      <c r="H2142" s="146" t="s">
        <v>22259</v>
      </c>
      <c r="I2142" s="147" t="str">
        <f>VLOOKUP(G2142,'[1]NĂM 2019'!$D$8:$M$115,10,0)</f>
        <v>561124</v>
      </c>
      <c r="J2142" s="148" t="s">
        <v>22300</v>
      </c>
      <c r="K2142" s="147" t="s">
        <v>144</v>
      </c>
      <c r="L2142" s="147">
        <v>1914</v>
      </c>
      <c r="M2142" s="147" t="s">
        <v>22301</v>
      </c>
      <c r="N2142" s="147"/>
      <c r="O2142" s="147" t="s">
        <v>22302</v>
      </c>
      <c r="P2142" s="147" t="str">
        <f>VLOOKUP(O2142,'[2]MSBHYT(TỔNG )'!$F$3:$I$9313,4,0)</f>
        <v>6823125636</v>
      </c>
      <c r="Q2142" s="147" t="e">
        <v>#N/A</v>
      </c>
      <c r="R2142" s="147" t="e">
        <v>#N/A</v>
      </c>
      <c r="S2142" s="147">
        <v>5848</v>
      </c>
      <c r="T2142" s="146"/>
      <c r="U2142" s="149" t="s">
        <v>22303</v>
      </c>
      <c r="V2142" s="148" t="e">
        <v>#N/A</v>
      </c>
      <c r="W2142" s="147"/>
      <c r="X2142" s="147"/>
      <c r="Y2142" s="147" t="s">
        <v>22298</v>
      </c>
      <c r="Z2142" s="150" t="s">
        <v>300</v>
      </c>
      <c r="AA2142" s="146"/>
      <c r="AB2142" s="166" t="s">
        <v>87</v>
      </c>
      <c r="AC2142" s="167" t="s">
        <v>87</v>
      </c>
      <c r="AD2142" s="147" t="s">
        <v>22258</v>
      </c>
      <c r="AE2142" s="146" t="s">
        <v>22299</v>
      </c>
      <c r="AF2142" s="160"/>
      <c r="AG2142" s="146"/>
      <c r="AH2142" s="146"/>
      <c r="AI2142" s="146"/>
      <c r="AJ2142" s="147"/>
      <c r="AK2142" s="146"/>
      <c r="AL2142" s="147">
        <v>12</v>
      </c>
      <c r="AM2142" s="147" t="s">
        <v>106</v>
      </c>
      <c r="AN2142" s="187" t="s">
        <v>22304</v>
      </c>
      <c r="AO2142" s="147" t="s">
        <v>22305</v>
      </c>
      <c r="AP2142" s="147" t="s">
        <v>22306</v>
      </c>
      <c r="AQ2142" s="155" t="s">
        <v>1293</v>
      </c>
      <c r="AR2142" s="203" t="s">
        <v>1294</v>
      </c>
      <c r="AS2142" s="168">
        <v>677</v>
      </c>
      <c r="AT2142" s="169" t="s">
        <v>2843</v>
      </c>
      <c r="AU2142" s="164">
        <v>24928</v>
      </c>
      <c r="AV2142" s="171" t="s">
        <v>22307</v>
      </c>
      <c r="AW2142" s="158"/>
      <c r="AX2142" s="158"/>
      <c r="AY2142" s="158"/>
      <c r="AZ2142" s="158" t="s">
        <v>22308</v>
      </c>
      <c r="BA2142" s="158"/>
      <c r="BB2142" s="159"/>
      <c r="BC2142" s="159"/>
      <c r="BD2142" s="146"/>
      <c r="BE2142" s="160" t="s">
        <v>63</v>
      </c>
      <c r="BF2142" s="160"/>
      <c r="BG2142" s="159"/>
      <c r="BH2142" s="159"/>
    </row>
    <row r="2143" spans="1:60" s="161" customFormat="1" ht="18" customHeight="1">
      <c r="A2143" s="143">
        <v>2132</v>
      </c>
      <c r="B2143" s="148">
        <v>2132</v>
      </c>
      <c r="C2143" s="146">
        <v>2132</v>
      </c>
      <c r="D2143" s="148" t="s">
        <v>76</v>
      </c>
      <c r="E2143" s="148" t="s">
        <v>22309</v>
      </c>
      <c r="F2143" s="146" t="s">
        <v>22310</v>
      </c>
      <c r="G2143" s="146" t="s">
        <v>22258</v>
      </c>
      <c r="H2143" s="146" t="s">
        <v>22259</v>
      </c>
      <c r="I2143" s="147" t="str">
        <f>VLOOKUP(G2143,'[1]NĂM 2019'!$D$8:$M$115,10,0)</f>
        <v>561124</v>
      </c>
      <c r="J2143" s="148" t="s">
        <v>22311</v>
      </c>
      <c r="K2143" s="147" t="s">
        <v>894</v>
      </c>
      <c r="L2143" s="147">
        <v>1915</v>
      </c>
      <c r="M2143" s="147" t="s">
        <v>22312</v>
      </c>
      <c r="N2143" s="147"/>
      <c r="O2143" s="147" t="s">
        <v>22313</v>
      </c>
      <c r="P2143" s="147" t="str">
        <f>VLOOKUP(O2143,'[2]MSBHYT(TỔNG )'!$F$3:$I$9313,4,0)</f>
        <v>7931252037</v>
      </c>
      <c r="Q2143" s="147" t="e">
        <v>#N/A</v>
      </c>
      <c r="R2143" s="147" t="e">
        <v>#N/A</v>
      </c>
      <c r="S2143" s="147">
        <v>5849</v>
      </c>
      <c r="T2143" s="146"/>
      <c r="U2143" s="149" t="s">
        <v>22314</v>
      </c>
      <c r="V2143" s="148" t="e">
        <v>#N/A</v>
      </c>
      <c r="W2143" s="147"/>
      <c r="X2143" s="147"/>
      <c r="Y2143" s="147" t="s">
        <v>22309</v>
      </c>
      <c r="Z2143" s="150" t="s">
        <v>3631</v>
      </c>
      <c r="AA2143" s="146"/>
      <c r="AB2143" s="151" t="s">
        <v>86</v>
      </c>
      <c r="AC2143" s="152" t="s">
        <v>87</v>
      </c>
      <c r="AD2143" s="147" t="s">
        <v>22258</v>
      </c>
      <c r="AE2143" s="146" t="s">
        <v>22310</v>
      </c>
      <c r="AF2143" s="160"/>
      <c r="AG2143" s="146"/>
      <c r="AH2143" s="146"/>
      <c r="AI2143" s="146"/>
      <c r="AJ2143" s="147"/>
      <c r="AK2143" s="146"/>
      <c r="AL2143" s="147">
        <v>12</v>
      </c>
      <c r="AM2143" s="147" t="s">
        <v>106</v>
      </c>
      <c r="AN2143" s="187" t="s">
        <v>22315</v>
      </c>
      <c r="AO2143" s="147" t="s">
        <v>22316</v>
      </c>
      <c r="AP2143" s="147" t="s">
        <v>22317</v>
      </c>
      <c r="AQ2143" s="155" t="s">
        <v>214</v>
      </c>
      <c r="AR2143" s="155" t="s">
        <v>215</v>
      </c>
      <c r="AS2143" s="155" t="s">
        <v>1899</v>
      </c>
      <c r="AT2143" s="155" t="s">
        <v>1900</v>
      </c>
      <c r="AU2143" s="210">
        <v>26980</v>
      </c>
      <c r="AV2143" s="165" t="s">
        <v>598</v>
      </c>
      <c r="AW2143" s="158"/>
      <c r="AX2143" s="158"/>
      <c r="AY2143" s="158"/>
      <c r="AZ2143" s="158" t="s">
        <v>22318</v>
      </c>
      <c r="BA2143" s="158"/>
      <c r="BB2143" s="159"/>
      <c r="BC2143" s="159"/>
      <c r="BD2143" s="146"/>
      <c r="BE2143" s="160" t="s">
        <v>63</v>
      </c>
      <c r="BF2143" s="160"/>
      <c r="BG2143" s="159"/>
      <c r="BH2143" s="159"/>
    </row>
    <row r="2144" spans="1:60" s="161" customFormat="1" ht="18" customHeight="1">
      <c r="A2144" s="143">
        <v>2133</v>
      </c>
      <c r="B2144" s="148">
        <v>2133</v>
      </c>
      <c r="C2144" s="146">
        <v>2133</v>
      </c>
      <c r="D2144" s="148" t="s">
        <v>76</v>
      </c>
      <c r="E2144" s="148" t="s">
        <v>22319</v>
      </c>
      <c r="F2144" s="146" t="s">
        <v>22320</v>
      </c>
      <c r="G2144" s="146" t="s">
        <v>22258</v>
      </c>
      <c r="H2144" s="146" t="s">
        <v>22259</v>
      </c>
      <c r="I2144" s="147" t="str">
        <f>VLOOKUP(G2144,'[1]NĂM 2019'!$D$8:$M$115,10,0)</f>
        <v>561124</v>
      </c>
      <c r="J2144" s="148" t="s">
        <v>3639</v>
      </c>
      <c r="K2144" s="147" t="s">
        <v>21688</v>
      </c>
      <c r="L2144" s="147">
        <v>1916</v>
      </c>
      <c r="M2144" s="147" t="s">
        <v>22321</v>
      </c>
      <c r="N2144" s="147"/>
      <c r="O2144" s="147" t="s">
        <v>22322</v>
      </c>
      <c r="P2144" s="147" t="str">
        <f>VLOOKUP(O2144,'[2]MSBHYT(TỔNG )'!$F$3:$I$9313,4,0)</f>
        <v>6721098199</v>
      </c>
      <c r="Q2144" s="147" t="e">
        <v>#N/A</v>
      </c>
      <c r="R2144" s="147" t="e">
        <v>#N/A</v>
      </c>
      <c r="S2144" s="147">
        <v>5850</v>
      </c>
      <c r="T2144" s="146"/>
      <c r="U2144" s="149" t="s">
        <v>22323</v>
      </c>
      <c r="V2144" s="148" t="e">
        <v>#N/A</v>
      </c>
      <c r="W2144" s="147"/>
      <c r="X2144" s="147"/>
      <c r="Y2144" s="147" t="s">
        <v>22319</v>
      </c>
      <c r="Z2144" s="150" t="s">
        <v>22324</v>
      </c>
      <c r="AA2144" s="146"/>
      <c r="AB2144" s="190" t="s">
        <v>87</v>
      </c>
      <c r="AC2144" s="152" t="s">
        <v>87</v>
      </c>
      <c r="AD2144" s="147" t="s">
        <v>22258</v>
      </c>
      <c r="AE2144" s="146" t="s">
        <v>22320</v>
      </c>
      <c r="AF2144" s="160"/>
      <c r="AG2144" s="146"/>
      <c r="AH2144" s="146"/>
      <c r="AI2144" s="146"/>
      <c r="AJ2144" s="147"/>
      <c r="AK2144" s="146"/>
      <c r="AL2144" s="147">
        <v>12</v>
      </c>
      <c r="AM2144" s="147" t="s">
        <v>106</v>
      </c>
      <c r="AN2144" s="187" t="s">
        <v>12660</v>
      </c>
      <c r="AO2144" s="147" t="s">
        <v>22325</v>
      </c>
      <c r="AP2144" s="147" t="s">
        <v>22326</v>
      </c>
      <c r="AQ2144" s="215">
        <v>67</v>
      </c>
      <c r="AR2144" s="208" t="s">
        <v>4442</v>
      </c>
      <c r="AS2144" s="168">
        <v>660</v>
      </c>
      <c r="AT2144" s="170" t="s">
        <v>4532</v>
      </c>
      <c r="AU2144" s="164">
        <v>24614</v>
      </c>
      <c r="AV2144" s="171" t="s">
        <v>22327</v>
      </c>
      <c r="AW2144" s="158"/>
      <c r="AX2144" s="158"/>
      <c r="AY2144" s="158"/>
      <c r="AZ2144" s="158" t="s">
        <v>22328</v>
      </c>
      <c r="BA2144" s="158"/>
      <c r="BB2144" s="159"/>
      <c r="BC2144" s="159"/>
      <c r="BD2144" s="146"/>
      <c r="BE2144" s="160" t="s">
        <v>63</v>
      </c>
      <c r="BF2144" s="160"/>
      <c r="BG2144" s="159"/>
      <c r="BH2144" s="159"/>
    </row>
    <row r="2145" spans="1:60" s="161" customFormat="1" ht="18" customHeight="1">
      <c r="A2145" s="143">
        <v>2134</v>
      </c>
      <c r="B2145" s="148">
        <v>2134</v>
      </c>
      <c r="C2145" s="146">
        <v>2134</v>
      </c>
      <c r="D2145" s="148" t="s">
        <v>76</v>
      </c>
      <c r="E2145" s="148" t="s">
        <v>22329</v>
      </c>
      <c r="F2145" s="146" t="s">
        <v>22330</v>
      </c>
      <c r="G2145" s="146" t="s">
        <v>22258</v>
      </c>
      <c r="H2145" s="146" t="s">
        <v>22259</v>
      </c>
      <c r="I2145" s="147" t="str">
        <f>VLOOKUP(G2145,'[1]NĂM 2019'!$D$8:$M$115,10,0)</f>
        <v>561124</v>
      </c>
      <c r="J2145" s="148" t="s">
        <v>3639</v>
      </c>
      <c r="K2145" s="147" t="s">
        <v>380</v>
      </c>
      <c r="L2145" s="147">
        <v>1917</v>
      </c>
      <c r="M2145" s="147" t="s">
        <v>22331</v>
      </c>
      <c r="N2145" s="147"/>
      <c r="O2145" s="147" t="s">
        <v>22332</v>
      </c>
      <c r="P2145" s="147" t="str">
        <f>VLOOKUP(O2145,'[2]MSBHYT(TỔNG )'!$F$3:$I$9313,4,0)</f>
        <v>9122177097</v>
      </c>
      <c r="Q2145" s="147" t="e">
        <v>#N/A</v>
      </c>
      <c r="R2145" s="147" t="e">
        <v>#N/A</v>
      </c>
      <c r="S2145" s="147">
        <v>5851</v>
      </c>
      <c r="T2145" s="146"/>
      <c r="U2145" s="149" t="s">
        <v>22333</v>
      </c>
      <c r="V2145" s="148" t="e">
        <v>#N/A</v>
      </c>
      <c r="W2145" s="147"/>
      <c r="X2145" s="147"/>
      <c r="Y2145" s="147" t="s">
        <v>22329</v>
      </c>
      <c r="Z2145" s="150" t="s">
        <v>1881</v>
      </c>
      <c r="AA2145" s="146"/>
      <c r="AB2145" s="151" t="s">
        <v>86</v>
      </c>
      <c r="AC2145" s="152" t="s">
        <v>87</v>
      </c>
      <c r="AD2145" s="147" t="s">
        <v>22258</v>
      </c>
      <c r="AE2145" s="146" t="s">
        <v>22330</v>
      </c>
      <c r="AF2145" s="160"/>
      <c r="AG2145" s="146"/>
      <c r="AH2145" s="146"/>
      <c r="AI2145" s="146"/>
      <c r="AJ2145" s="147"/>
      <c r="AK2145" s="146"/>
      <c r="AL2145" s="147">
        <v>12</v>
      </c>
      <c r="AM2145" s="147" t="s">
        <v>106</v>
      </c>
      <c r="AN2145" s="187" t="s">
        <v>22334</v>
      </c>
      <c r="AO2145" s="147" t="s">
        <v>22335</v>
      </c>
      <c r="AP2145" s="147" t="s">
        <v>22336</v>
      </c>
      <c r="AQ2145" s="155" t="s">
        <v>780</v>
      </c>
      <c r="AR2145" s="155" t="s">
        <v>781</v>
      </c>
      <c r="AS2145" s="168">
        <v>904</v>
      </c>
      <c r="AT2145" s="169" t="s">
        <v>782</v>
      </c>
      <c r="AU2145" s="164">
        <v>30859</v>
      </c>
      <c r="AV2145" s="165" t="s">
        <v>4654</v>
      </c>
      <c r="AW2145" s="158"/>
      <c r="AX2145" s="158"/>
      <c r="AY2145" s="158"/>
      <c r="AZ2145" s="158" t="s">
        <v>22337</v>
      </c>
      <c r="BA2145" s="158"/>
      <c r="BB2145" s="159"/>
      <c r="BC2145" s="159"/>
      <c r="BD2145" s="146"/>
      <c r="BE2145" s="160" t="s">
        <v>63</v>
      </c>
      <c r="BF2145" s="160"/>
      <c r="BG2145" s="159"/>
      <c r="BH2145" s="159"/>
    </row>
    <row r="2146" spans="1:60" s="161" customFormat="1" ht="18" customHeight="1">
      <c r="A2146" s="143">
        <v>2135</v>
      </c>
      <c r="B2146" s="148">
        <v>2135</v>
      </c>
      <c r="C2146" s="146">
        <v>2135</v>
      </c>
      <c r="D2146" s="148" t="s">
        <v>76</v>
      </c>
      <c r="E2146" s="148" t="s">
        <v>22338</v>
      </c>
      <c r="F2146" s="146" t="s">
        <v>22339</v>
      </c>
      <c r="G2146" s="146" t="s">
        <v>22258</v>
      </c>
      <c r="H2146" s="146" t="s">
        <v>22259</v>
      </c>
      <c r="I2146" s="147" t="str">
        <f>VLOOKUP(G2146,'[1]NĂM 2019'!$D$8:$M$115,10,0)</f>
        <v>561124</v>
      </c>
      <c r="J2146" s="148" t="s">
        <v>204</v>
      </c>
      <c r="K2146" s="147" t="s">
        <v>10743</v>
      </c>
      <c r="L2146" s="147">
        <v>1918</v>
      </c>
      <c r="M2146" s="147" t="s">
        <v>22340</v>
      </c>
      <c r="N2146" s="147"/>
      <c r="O2146" s="147" t="s">
        <v>22341</v>
      </c>
      <c r="P2146" s="147" t="str">
        <f>VLOOKUP(O2146,'[2]MSBHYT(TỔNG )'!$F$3:$I$9313,4,0)</f>
        <v>7934988243</v>
      </c>
      <c r="Q2146" s="147" t="e">
        <v>#N/A</v>
      </c>
      <c r="R2146" s="147" t="e">
        <v>#N/A</v>
      </c>
      <c r="S2146" s="147">
        <v>5852</v>
      </c>
      <c r="T2146" s="146"/>
      <c r="U2146" s="149" t="s">
        <v>22342</v>
      </c>
      <c r="V2146" s="148" t="e">
        <v>#N/A</v>
      </c>
      <c r="W2146" s="147"/>
      <c r="X2146" s="147"/>
      <c r="Y2146" s="147" t="s">
        <v>22338</v>
      </c>
      <c r="Z2146" s="150" t="s">
        <v>4628</v>
      </c>
      <c r="AA2146" s="146"/>
      <c r="AB2146" s="190" t="s">
        <v>356</v>
      </c>
      <c r="AC2146" s="152" t="s">
        <v>356</v>
      </c>
      <c r="AD2146" s="147" t="s">
        <v>22258</v>
      </c>
      <c r="AE2146" s="146" t="s">
        <v>22339</v>
      </c>
      <c r="AF2146" s="160"/>
      <c r="AG2146" s="146"/>
      <c r="AH2146" s="146"/>
      <c r="AI2146" s="146"/>
      <c r="AJ2146" s="147"/>
      <c r="AK2146" s="146"/>
      <c r="AL2146" s="147">
        <v>12</v>
      </c>
      <c r="AM2146" s="147" t="s">
        <v>106</v>
      </c>
      <c r="AN2146" s="187" t="s">
        <v>22343</v>
      </c>
      <c r="AO2146" s="147" t="s">
        <v>22344</v>
      </c>
      <c r="AP2146" s="147" t="s">
        <v>22345</v>
      </c>
      <c r="AQ2146" s="155" t="s">
        <v>214</v>
      </c>
      <c r="AR2146" s="155" t="s">
        <v>215</v>
      </c>
      <c r="AS2146" s="155" t="s">
        <v>360</v>
      </c>
      <c r="AT2146" s="155" t="s">
        <v>361</v>
      </c>
      <c r="AU2146" s="234">
        <v>27496</v>
      </c>
      <c r="AV2146" s="235" t="s">
        <v>362</v>
      </c>
      <c r="AW2146" s="158"/>
      <c r="AX2146" s="158"/>
      <c r="AY2146" s="158"/>
      <c r="AZ2146" s="158" t="s">
        <v>22346</v>
      </c>
      <c r="BA2146" s="158"/>
      <c r="BB2146" s="159"/>
      <c r="BC2146" s="159"/>
      <c r="BD2146" s="146"/>
      <c r="BE2146" s="160" t="s">
        <v>63</v>
      </c>
      <c r="BF2146" s="160"/>
      <c r="BG2146" s="159"/>
      <c r="BH2146" s="159"/>
    </row>
    <row r="2147" spans="1:60" s="161" customFormat="1" ht="18" customHeight="1">
      <c r="A2147" s="143">
        <v>2136</v>
      </c>
      <c r="B2147" s="148">
        <v>2136</v>
      </c>
      <c r="C2147" s="146">
        <v>2136</v>
      </c>
      <c r="D2147" s="148" t="s">
        <v>76</v>
      </c>
      <c r="E2147" s="148" t="s">
        <v>22347</v>
      </c>
      <c r="F2147" s="146" t="s">
        <v>22348</v>
      </c>
      <c r="G2147" s="146" t="s">
        <v>22258</v>
      </c>
      <c r="H2147" s="146" t="s">
        <v>22259</v>
      </c>
      <c r="I2147" s="147" t="str">
        <f>VLOOKUP(G2147,'[1]NĂM 2019'!$D$8:$M$115,10,0)</f>
        <v>561124</v>
      </c>
      <c r="J2147" s="148" t="s">
        <v>12895</v>
      </c>
      <c r="K2147" s="147" t="s">
        <v>982</v>
      </c>
      <c r="L2147" s="147">
        <v>1919</v>
      </c>
      <c r="M2147" s="147" t="s">
        <v>22349</v>
      </c>
      <c r="N2147" s="147"/>
      <c r="O2147" s="147" t="s">
        <v>22350</v>
      </c>
      <c r="P2147" s="147" t="str">
        <f>VLOOKUP(O2147,'[2]MSBHYT(TỔNG )'!$F$3:$I$9313,4,0)</f>
        <v>8023284636</v>
      </c>
      <c r="Q2147" s="147" t="e">
        <v>#N/A</v>
      </c>
      <c r="R2147" s="147" t="e">
        <v>#N/A</v>
      </c>
      <c r="S2147" s="147">
        <v>5853</v>
      </c>
      <c r="T2147" s="146"/>
      <c r="U2147" s="149" t="s">
        <v>22351</v>
      </c>
      <c r="V2147" s="148" t="e">
        <v>#N/A</v>
      </c>
      <c r="W2147" s="147"/>
      <c r="X2147" s="147"/>
      <c r="Y2147" s="147" t="s">
        <v>22347</v>
      </c>
      <c r="Z2147" s="150" t="s">
        <v>816</v>
      </c>
      <c r="AA2147" s="146"/>
      <c r="AB2147" s="166" t="s">
        <v>1260</v>
      </c>
      <c r="AC2147" s="167" t="s">
        <v>1260</v>
      </c>
      <c r="AD2147" s="147" t="s">
        <v>22258</v>
      </c>
      <c r="AE2147" s="146" t="s">
        <v>22348</v>
      </c>
      <c r="AF2147" s="160"/>
      <c r="AG2147" s="146"/>
      <c r="AH2147" s="146"/>
      <c r="AI2147" s="146"/>
      <c r="AJ2147" s="147"/>
      <c r="AK2147" s="146"/>
      <c r="AL2147" s="147">
        <v>12</v>
      </c>
      <c r="AM2147" s="147" t="s">
        <v>106</v>
      </c>
      <c r="AN2147" s="187" t="s">
        <v>22352</v>
      </c>
      <c r="AO2147" s="147" t="s">
        <v>22353</v>
      </c>
      <c r="AP2147" s="147" t="s">
        <v>22354</v>
      </c>
      <c r="AQ2147" s="155" t="s">
        <v>92</v>
      </c>
      <c r="AR2147" s="155" t="s">
        <v>93</v>
      </c>
      <c r="AS2147" s="186">
        <v>807</v>
      </c>
      <c r="AT2147" s="170" t="s">
        <v>2424</v>
      </c>
      <c r="AU2147" s="176">
        <v>28204</v>
      </c>
      <c r="AV2147" s="165" t="s">
        <v>9882</v>
      </c>
      <c r="AW2147" s="158"/>
      <c r="AX2147" s="158"/>
      <c r="AY2147" s="158"/>
      <c r="AZ2147" s="158" t="s">
        <v>22355</v>
      </c>
      <c r="BA2147" s="158"/>
      <c r="BB2147" s="159"/>
      <c r="BC2147" s="159"/>
      <c r="BD2147" s="146"/>
      <c r="BE2147" s="160" t="s">
        <v>63</v>
      </c>
      <c r="BF2147" s="160"/>
      <c r="BG2147" s="159"/>
      <c r="BH2147" s="159"/>
    </row>
    <row r="2148" spans="1:60" s="161" customFormat="1" ht="18" customHeight="1">
      <c r="A2148" s="143">
        <v>2137</v>
      </c>
      <c r="B2148" s="148">
        <v>2137</v>
      </c>
      <c r="C2148" s="146">
        <v>2137</v>
      </c>
      <c r="D2148" s="148" t="s">
        <v>76</v>
      </c>
      <c r="E2148" s="148" t="s">
        <v>22356</v>
      </c>
      <c r="F2148" s="146" t="s">
        <v>22357</v>
      </c>
      <c r="G2148" s="146" t="s">
        <v>22258</v>
      </c>
      <c r="H2148" s="146" t="s">
        <v>22259</v>
      </c>
      <c r="I2148" s="147" t="str">
        <f>VLOOKUP(G2148,'[1]NĂM 2019'!$D$8:$M$115,10,0)</f>
        <v>561124</v>
      </c>
      <c r="J2148" s="148" t="s">
        <v>17621</v>
      </c>
      <c r="K2148" s="147" t="s">
        <v>253</v>
      </c>
      <c r="L2148" s="147">
        <v>1920</v>
      </c>
      <c r="M2148" s="147" t="s">
        <v>22358</v>
      </c>
      <c r="N2148" s="147"/>
      <c r="O2148" s="147" t="s">
        <v>22359</v>
      </c>
      <c r="P2148" s="147" t="str">
        <f>VLOOKUP(O2148,'[2]MSBHYT(TỔNG )'!$F$3:$I$9313,4,0)</f>
        <v>6021125048</v>
      </c>
      <c r="Q2148" s="147" t="e">
        <v>#N/A</v>
      </c>
      <c r="R2148" s="147" t="e">
        <v>#N/A</v>
      </c>
      <c r="S2148" s="147">
        <v>5854</v>
      </c>
      <c r="T2148" s="146"/>
      <c r="U2148" s="149" t="s">
        <v>22360</v>
      </c>
      <c r="V2148" s="148" t="e">
        <v>#N/A</v>
      </c>
      <c r="W2148" s="147"/>
      <c r="X2148" s="147"/>
      <c r="Y2148" s="147" t="s">
        <v>22356</v>
      </c>
      <c r="Z2148" s="150" t="s">
        <v>18587</v>
      </c>
      <c r="AA2148" s="146"/>
      <c r="AB2148" s="166" t="s">
        <v>313</v>
      </c>
      <c r="AC2148" s="167" t="s">
        <v>313</v>
      </c>
      <c r="AD2148" s="147" t="s">
        <v>22258</v>
      </c>
      <c r="AE2148" s="146" t="s">
        <v>22357</v>
      </c>
      <c r="AF2148" s="160"/>
      <c r="AG2148" s="146"/>
      <c r="AH2148" s="146"/>
      <c r="AI2148" s="146"/>
      <c r="AJ2148" s="147"/>
      <c r="AK2148" s="146"/>
      <c r="AL2148" s="147">
        <v>12</v>
      </c>
      <c r="AM2148" s="147" t="s">
        <v>106</v>
      </c>
      <c r="AN2148" s="187" t="s">
        <v>2138</v>
      </c>
      <c r="AO2148" s="147" t="s">
        <v>22361</v>
      </c>
      <c r="AP2148" s="147" t="s">
        <v>22362</v>
      </c>
      <c r="AQ2148" s="155" t="s">
        <v>153</v>
      </c>
      <c r="AR2148" s="203" t="s">
        <v>154</v>
      </c>
      <c r="AS2148" s="168">
        <v>601</v>
      </c>
      <c r="AT2148" s="170" t="s">
        <v>1847</v>
      </c>
      <c r="AU2148" s="164">
        <v>23242</v>
      </c>
      <c r="AV2148" s="165" t="s">
        <v>22363</v>
      </c>
      <c r="AW2148" s="158"/>
      <c r="AX2148" s="158"/>
      <c r="AY2148" s="158"/>
      <c r="AZ2148" s="158" t="s">
        <v>22364</v>
      </c>
      <c r="BA2148" s="158"/>
      <c r="BB2148" s="159"/>
      <c r="BC2148" s="159"/>
      <c r="BD2148" s="146"/>
      <c r="BE2148" s="160" t="s">
        <v>63</v>
      </c>
      <c r="BF2148" s="160"/>
      <c r="BG2148" s="159"/>
      <c r="BH2148" s="159"/>
    </row>
    <row r="2149" spans="1:60" s="161" customFormat="1" ht="18" customHeight="1">
      <c r="A2149" s="143">
        <v>2138</v>
      </c>
      <c r="B2149" s="148">
        <v>2138</v>
      </c>
      <c r="C2149" s="146">
        <v>2138</v>
      </c>
      <c r="D2149" s="148" t="s">
        <v>76</v>
      </c>
      <c r="E2149" s="148" t="s">
        <v>22365</v>
      </c>
      <c r="F2149" s="146" t="s">
        <v>22366</v>
      </c>
      <c r="G2149" s="146" t="s">
        <v>22258</v>
      </c>
      <c r="H2149" s="146" t="s">
        <v>22259</v>
      </c>
      <c r="I2149" s="147" t="str">
        <f>VLOOKUP(G2149,'[1]NĂM 2019'!$D$8:$M$115,10,0)</f>
        <v>561124</v>
      </c>
      <c r="J2149" s="148" t="s">
        <v>1717</v>
      </c>
      <c r="K2149" s="147" t="s">
        <v>3973</v>
      </c>
      <c r="L2149" s="147">
        <v>1921</v>
      </c>
      <c r="M2149" s="147" t="s">
        <v>22367</v>
      </c>
      <c r="N2149" s="147"/>
      <c r="O2149" s="147" t="s">
        <v>22368</v>
      </c>
      <c r="P2149" s="147" t="str">
        <f>VLOOKUP(O2149,'[2]MSBHYT(TỔNG )'!$F$3:$I$9313,4,0)</f>
        <v>7937551633</v>
      </c>
      <c r="Q2149" s="147" t="e">
        <v>#N/A</v>
      </c>
      <c r="R2149" s="147" t="e">
        <v>#N/A</v>
      </c>
      <c r="S2149" s="147">
        <v>5855</v>
      </c>
      <c r="T2149" s="146"/>
      <c r="U2149" s="149" t="s">
        <v>22369</v>
      </c>
      <c r="V2149" s="148" t="e">
        <v>#N/A</v>
      </c>
      <c r="W2149" s="147"/>
      <c r="X2149" s="147"/>
      <c r="Y2149" s="147" t="s">
        <v>22365</v>
      </c>
      <c r="Z2149" s="150" t="s">
        <v>682</v>
      </c>
      <c r="AA2149" s="146"/>
      <c r="AB2149" s="151" t="s">
        <v>86</v>
      </c>
      <c r="AC2149" s="167" t="s">
        <v>1138</v>
      </c>
      <c r="AD2149" s="147" t="s">
        <v>22258</v>
      </c>
      <c r="AE2149" s="146" t="s">
        <v>22366</v>
      </c>
      <c r="AF2149" s="160"/>
      <c r="AG2149" s="146"/>
      <c r="AH2149" s="146"/>
      <c r="AI2149" s="146"/>
      <c r="AJ2149" s="147"/>
      <c r="AK2149" s="146"/>
      <c r="AL2149" s="147">
        <v>12</v>
      </c>
      <c r="AM2149" s="147" t="s">
        <v>106</v>
      </c>
      <c r="AN2149" s="187" t="s">
        <v>22370</v>
      </c>
      <c r="AO2149" s="147" t="s">
        <v>22371</v>
      </c>
      <c r="AP2149" s="147" t="s">
        <v>22372</v>
      </c>
      <c r="AQ2149" s="155" t="s">
        <v>214</v>
      </c>
      <c r="AR2149" s="155" t="s">
        <v>215</v>
      </c>
      <c r="AS2149" s="155" t="s">
        <v>360</v>
      </c>
      <c r="AT2149" s="155" t="s">
        <v>361</v>
      </c>
      <c r="AU2149" s="173">
        <v>27520</v>
      </c>
      <c r="AV2149" s="204" t="s">
        <v>5060</v>
      </c>
      <c r="AW2149" s="158"/>
      <c r="AX2149" s="158"/>
      <c r="AY2149" s="158"/>
      <c r="AZ2149" s="158" t="s">
        <v>22373</v>
      </c>
      <c r="BA2149" s="158"/>
      <c r="BB2149" s="159"/>
      <c r="BC2149" s="159"/>
      <c r="BD2149" s="146"/>
      <c r="BE2149" s="160" t="s">
        <v>63</v>
      </c>
      <c r="BF2149" s="160"/>
      <c r="BG2149" s="159"/>
      <c r="BH2149" s="159"/>
    </row>
    <row r="2150" spans="1:60" s="161" customFormat="1" ht="18" customHeight="1">
      <c r="A2150" s="143">
        <v>2139</v>
      </c>
      <c r="B2150" s="148">
        <v>2139</v>
      </c>
      <c r="C2150" s="146">
        <v>2139</v>
      </c>
      <c r="D2150" s="148" t="s">
        <v>76</v>
      </c>
      <c r="E2150" s="148" t="s">
        <v>4002</v>
      </c>
      <c r="F2150" s="146" t="s">
        <v>22374</v>
      </c>
      <c r="G2150" s="146" t="s">
        <v>22258</v>
      </c>
      <c r="H2150" s="146" t="s">
        <v>22259</v>
      </c>
      <c r="I2150" s="147" t="str">
        <f>VLOOKUP(G2150,'[1]NĂM 2019'!$D$8:$M$115,10,0)</f>
        <v>561124</v>
      </c>
      <c r="J2150" s="148" t="s">
        <v>334</v>
      </c>
      <c r="K2150" s="147" t="s">
        <v>693</v>
      </c>
      <c r="L2150" s="147">
        <v>1922</v>
      </c>
      <c r="M2150" s="147" t="s">
        <v>22375</v>
      </c>
      <c r="N2150" s="147"/>
      <c r="O2150" s="147" t="s">
        <v>22376</v>
      </c>
      <c r="P2150" s="147" t="str">
        <f>VLOOKUP(O2150,'[2]MSBHYT(TỔNG )'!$F$3:$I$9313,4,0)</f>
        <v>8021727476</v>
      </c>
      <c r="Q2150" s="147" t="e">
        <v>#N/A</v>
      </c>
      <c r="R2150" s="147" t="e">
        <v>#N/A</v>
      </c>
      <c r="S2150" s="147">
        <v>5856</v>
      </c>
      <c r="T2150" s="146"/>
      <c r="U2150" s="149" t="s">
        <v>22377</v>
      </c>
      <c r="V2150" s="148" t="e">
        <v>#N/A</v>
      </c>
      <c r="W2150" s="147"/>
      <c r="X2150" s="147"/>
      <c r="Y2150" s="147" t="s">
        <v>4002</v>
      </c>
      <c r="Z2150" s="150" t="s">
        <v>15640</v>
      </c>
      <c r="AA2150" s="146"/>
      <c r="AB2150" s="190" t="s">
        <v>87</v>
      </c>
      <c r="AC2150" s="152" t="s">
        <v>87</v>
      </c>
      <c r="AD2150" s="147" t="s">
        <v>22258</v>
      </c>
      <c r="AE2150" s="146" t="s">
        <v>22374</v>
      </c>
      <c r="AF2150" s="160"/>
      <c r="AG2150" s="146"/>
      <c r="AH2150" s="146"/>
      <c r="AI2150" s="146"/>
      <c r="AJ2150" s="147"/>
      <c r="AK2150" s="146"/>
      <c r="AL2150" s="147">
        <v>12</v>
      </c>
      <c r="AM2150" s="147" t="s">
        <v>106</v>
      </c>
      <c r="AN2150" s="187" t="s">
        <v>22378</v>
      </c>
      <c r="AO2150" s="147" t="s">
        <v>22379</v>
      </c>
      <c r="AP2150" s="147" t="s">
        <v>22380</v>
      </c>
      <c r="AQ2150" s="155" t="s">
        <v>92</v>
      </c>
      <c r="AR2150" s="155" t="s">
        <v>93</v>
      </c>
      <c r="AS2150" s="186">
        <v>796</v>
      </c>
      <c r="AT2150" s="170" t="s">
        <v>3805</v>
      </c>
      <c r="AU2150" s="176">
        <v>27730</v>
      </c>
      <c r="AV2150" s="171" t="s">
        <v>7426</v>
      </c>
      <c r="AW2150" s="158"/>
      <c r="AX2150" s="158"/>
      <c r="AY2150" s="158"/>
      <c r="AZ2150" s="158" t="s">
        <v>22381</v>
      </c>
      <c r="BA2150" s="158"/>
      <c r="BB2150" s="159"/>
      <c r="BC2150" s="159"/>
      <c r="BD2150" s="146"/>
      <c r="BE2150" s="160" t="s">
        <v>63</v>
      </c>
      <c r="BF2150" s="160"/>
      <c r="BG2150" s="159"/>
      <c r="BH2150" s="159"/>
    </row>
    <row r="2151" spans="1:60" s="161" customFormat="1" ht="18" customHeight="1">
      <c r="A2151" s="143">
        <v>2140</v>
      </c>
      <c r="B2151" s="148">
        <v>2140</v>
      </c>
      <c r="C2151" s="146">
        <v>2140</v>
      </c>
      <c r="D2151" s="148" t="s">
        <v>76</v>
      </c>
      <c r="E2151" s="148" t="s">
        <v>22382</v>
      </c>
      <c r="F2151" s="146" t="s">
        <v>22383</v>
      </c>
      <c r="G2151" s="146" t="s">
        <v>22258</v>
      </c>
      <c r="H2151" s="146" t="s">
        <v>22259</v>
      </c>
      <c r="I2151" s="147" t="str">
        <f>VLOOKUP(G2151,'[1]NĂM 2019'!$D$8:$M$115,10,0)</f>
        <v>561124</v>
      </c>
      <c r="J2151" s="148" t="s">
        <v>22384</v>
      </c>
      <c r="K2151" s="147" t="s">
        <v>393</v>
      </c>
      <c r="L2151" s="147">
        <v>1923</v>
      </c>
      <c r="M2151" s="147" t="s">
        <v>22385</v>
      </c>
      <c r="N2151" s="147"/>
      <c r="O2151" s="147" t="s">
        <v>22386</v>
      </c>
      <c r="P2151" s="147" t="str">
        <f>VLOOKUP(O2151,'[2]MSBHYT(TỔNG )'!$F$3:$I$9313,4,0)</f>
        <v>7939215538</v>
      </c>
      <c r="Q2151" s="147" t="e">
        <v>#N/A</v>
      </c>
      <c r="R2151" s="147" t="e">
        <v>#N/A</v>
      </c>
      <c r="S2151" s="147">
        <v>5857</v>
      </c>
      <c r="T2151" s="146"/>
      <c r="U2151" s="149" t="s">
        <v>22387</v>
      </c>
      <c r="V2151" s="148" t="e">
        <v>#N/A</v>
      </c>
      <c r="W2151" s="147"/>
      <c r="X2151" s="147"/>
      <c r="Y2151" s="147" t="s">
        <v>22382</v>
      </c>
      <c r="Z2151" s="150" t="s">
        <v>6307</v>
      </c>
      <c r="AA2151" s="146"/>
      <c r="AB2151" s="190" t="s">
        <v>313</v>
      </c>
      <c r="AC2151" s="152" t="s">
        <v>313</v>
      </c>
      <c r="AD2151" s="147" t="s">
        <v>22258</v>
      </c>
      <c r="AE2151" s="146" t="s">
        <v>22383</v>
      </c>
      <c r="AF2151" s="160"/>
      <c r="AG2151" s="146"/>
      <c r="AH2151" s="146"/>
      <c r="AI2151" s="146"/>
      <c r="AJ2151" s="147"/>
      <c r="AK2151" s="146"/>
      <c r="AL2151" s="147">
        <v>12</v>
      </c>
      <c r="AM2151" s="147" t="s">
        <v>106</v>
      </c>
      <c r="AN2151" s="187" t="s">
        <v>22388</v>
      </c>
      <c r="AO2151" s="147" t="s">
        <v>22389</v>
      </c>
      <c r="AP2151" s="147" t="s">
        <v>22390</v>
      </c>
      <c r="AQ2151" s="155" t="s">
        <v>214</v>
      </c>
      <c r="AR2151" s="155" t="s">
        <v>215</v>
      </c>
      <c r="AS2151" s="155" t="s">
        <v>1264</v>
      </c>
      <c r="AT2151" s="155" t="s">
        <v>1265</v>
      </c>
      <c r="AU2151" s="173">
        <v>26782</v>
      </c>
      <c r="AV2151" s="174" t="s">
        <v>5467</v>
      </c>
      <c r="AW2151" s="158"/>
      <c r="AX2151" s="158"/>
      <c r="AY2151" s="158"/>
      <c r="AZ2151" s="158" t="s">
        <v>22391</v>
      </c>
      <c r="BA2151" s="158"/>
      <c r="BB2151" s="159"/>
      <c r="BC2151" s="159"/>
      <c r="BD2151" s="146"/>
      <c r="BE2151" s="160" t="s">
        <v>63</v>
      </c>
      <c r="BF2151" s="160"/>
      <c r="BG2151" s="159"/>
      <c r="BH2151" s="159"/>
    </row>
    <row r="2152" spans="1:60" s="161" customFormat="1" ht="18" customHeight="1">
      <c r="A2152" s="143">
        <v>2141</v>
      </c>
      <c r="B2152" s="148">
        <v>2141</v>
      </c>
      <c r="C2152" s="146">
        <v>2141</v>
      </c>
      <c r="D2152" s="148" t="s">
        <v>76</v>
      </c>
      <c r="E2152" s="148" t="s">
        <v>22392</v>
      </c>
      <c r="F2152" s="146" t="s">
        <v>22393</v>
      </c>
      <c r="G2152" s="146" t="s">
        <v>22258</v>
      </c>
      <c r="H2152" s="146" t="s">
        <v>22259</v>
      </c>
      <c r="I2152" s="147" t="str">
        <f>VLOOKUP(G2152,'[1]NĂM 2019'!$D$8:$M$115,10,0)</f>
        <v>561124</v>
      </c>
      <c r="J2152" s="148" t="s">
        <v>1752</v>
      </c>
      <c r="K2152" s="147" t="s">
        <v>2069</v>
      </c>
      <c r="L2152" s="147">
        <v>1924</v>
      </c>
      <c r="M2152" s="147" t="s">
        <v>22394</v>
      </c>
      <c r="N2152" s="147"/>
      <c r="O2152" s="147" t="s">
        <v>22395</v>
      </c>
      <c r="P2152" s="147" t="str">
        <f>VLOOKUP(O2152,'[2]MSBHYT(TỔNG )'!$F$3:$I$9313,4,0)</f>
        <v>7934912797</v>
      </c>
      <c r="Q2152" s="147" t="e">
        <v>#N/A</v>
      </c>
      <c r="R2152" s="147" t="e">
        <v>#N/A</v>
      </c>
      <c r="S2152" s="147">
        <v>5858</v>
      </c>
      <c r="T2152" s="146"/>
      <c r="U2152" s="149" t="s">
        <v>22396</v>
      </c>
      <c r="V2152" s="148" t="e">
        <v>#N/A</v>
      </c>
      <c r="W2152" s="147"/>
      <c r="X2152" s="147"/>
      <c r="Y2152" s="147" t="s">
        <v>22392</v>
      </c>
      <c r="Z2152" s="150" t="s">
        <v>776</v>
      </c>
      <c r="AA2152" s="146"/>
      <c r="AB2152" s="190" t="s">
        <v>210</v>
      </c>
      <c r="AC2152" s="152" t="s">
        <v>210</v>
      </c>
      <c r="AD2152" s="147" t="s">
        <v>22258</v>
      </c>
      <c r="AE2152" s="146" t="s">
        <v>22393</v>
      </c>
      <c r="AF2152" s="160"/>
      <c r="AG2152" s="146"/>
      <c r="AH2152" s="146"/>
      <c r="AI2152" s="146"/>
      <c r="AJ2152" s="147"/>
      <c r="AK2152" s="146"/>
      <c r="AL2152" s="147">
        <v>12</v>
      </c>
      <c r="AM2152" s="147" t="s">
        <v>106</v>
      </c>
      <c r="AN2152" s="187" t="s">
        <v>22397</v>
      </c>
      <c r="AO2152" s="147" t="s">
        <v>22398</v>
      </c>
      <c r="AP2152" s="147" t="s">
        <v>22399</v>
      </c>
      <c r="AQ2152" s="155" t="s">
        <v>214</v>
      </c>
      <c r="AR2152" s="155" t="s">
        <v>215</v>
      </c>
      <c r="AS2152" s="155" t="s">
        <v>360</v>
      </c>
      <c r="AT2152" s="155" t="s">
        <v>361</v>
      </c>
      <c r="AU2152" s="173">
        <v>27550</v>
      </c>
      <c r="AV2152" s="204" t="s">
        <v>3151</v>
      </c>
      <c r="AW2152" s="158"/>
      <c r="AX2152" s="158"/>
      <c r="AY2152" s="158"/>
      <c r="AZ2152" s="158" t="s">
        <v>22400</v>
      </c>
      <c r="BA2152" s="158"/>
      <c r="BB2152" s="159"/>
      <c r="BC2152" s="159"/>
      <c r="BD2152" s="146"/>
      <c r="BE2152" s="160" t="s">
        <v>63</v>
      </c>
      <c r="BF2152" s="160"/>
      <c r="BG2152" s="159"/>
      <c r="BH2152" s="159"/>
    </row>
    <row r="2153" spans="1:60" s="161" customFormat="1" ht="18" customHeight="1">
      <c r="A2153" s="143">
        <v>2142</v>
      </c>
      <c r="B2153" s="148">
        <v>2142</v>
      </c>
      <c r="C2153" s="146">
        <v>2142</v>
      </c>
      <c r="D2153" s="148" t="s">
        <v>76</v>
      </c>
      <c r="E2153" s="148" t="s">
        <v>22401</v>
      </c>
      <c r="F2153" s="146" t="s">
        <v>22402</v>
      </c>
      <c r="G2153" s="146" t="s">
        <v>22258</v>
      </c>
      <c r="H2153" s="146" t="s">
        <v>22259</v>
      </c>
      <c r="I2153" s="147" t="str">
        <f>VLOOKUP(G2153,'[1]NĂM 2019'!$D$8:$M$115,10,0)</f>
        <v>561124</v>
      </c>
      <c r="J2153" s="148" t="s">
        <v>9910</v>
      </c>
      <c r="K2153" s="147" t="s">
        <v>543</v>
      </c>
      <c r="L2153" s="147">
        <v>1925</v>
      </c>
      <c r="M2153" s="147" t="s">
        <v>22403</v>
      </c>
      <c r="N2153" s="147"/>
      <c r="O2153" s="147" t="s">
        <v>22404</v>
      </c>
      <c r="P2153" s="147" t="str">
        <f>VLOOKUP(O2153,'[2]MSBHYT(TỔNG )'!$F$3:$I$9313,4,0)</f>
        <v>7525299744</v>
      </c>
      <c r="Q2153" s="147" t="e">
        <v>#N/A</v>
      </c>
      <c r="R2153" s="147" t="e">
        <v>#N/A</v>
      </c>
      <c r="S2153" s="147">
        <v>5859</v>
      </c>
      <c r="T2153" s="146"/>
      <c r="U2153" s="149" t="s">
        <v>22405</v>
      </c>
      <c r="V2153" s="148" t="e">
        <v>#N/A</v>
      </c>
      <c r="W2153" s="147"/>
      <c r="X2153" s="147"/>
      <c r="Y2153" s="147" t="s">
        <v>22401</v>
      </c>
      <c r="Z2153" s="150" t="s">
        <v>4265</v>
      </c>
      <c r="AA2153" s="146"/>
      <c r="AB2153" s="166" t="s">
        <v>87</v>
      </c>
      <c r="AC2153" s="167" t="s">
        <v>87</v>
      </c>
      <c r="AD2153" s="147" t="s">
        <v>22258</v>
      </c>
      <c r="AE2153" s="146" t="s">
        <v>22402</v>
      </c>
      <c r="AF2153" s="160"/>
      <c r="AG2153" s="146"/>
      <c r="AH2153" s="146"/>
      <c r="AI2153" s="146"/>
      <c r="AJ2153" s="147"/>
      <c r="AK2153" s="146"/>
      <c r="AL2153" s="147">
        <v>12</v>
      </c>
      <c r="AM2153" s="147" t="s">
        <v>106</v>
      </c>
      <c r="AN2153" s="187" t="s">
        <v>22406</v>
      </c>
      <c r="AO2153" s="147" t="s">
        <v>22407</v>
      </c>
      <c r="AP2153" s="147" t="s">
        <v>22408</v>
      </c>
      <c r="AQ2153" s="155" t="s">
        <v>482</v>
      </c>
      <c r="AR2153" s="155" t="s">
        <v>483</v>
      </c>
      <c r="AS2153" s="155" t="s">
        <v>848</v>
      </c>
      <c r="AT2153" s="156" t="s">
        <v>849</v>
      </c>
      <c r="AU2153" s="210">
        <v>26335</v>
      </c>
      <c r="AV2153" s="165" t="s">
        <v>8097</v>
      </c>
      <c r="AW2153" s="158"/>
      <c r="AX2153" s="158"/>
      <c r="AY2153" s="158"/>
      <c r="AZ2153" s="158" t="s">
        <v>22409</v>
      </c>
      <c r="BA2153" s="158"/>
      <c r="BB2153" s="159"/>
      <c r="BC2153" s="159"/>
      <c r="BD2153" s="146"/>
      <c r="BE2153" s="160" t="s">
        <v>63</v>
      </c>
      <c r="BF2153" s="160"/>
      <c r="BG2153" s="159"/>
      <c r="BH2153" s="159"/>
    </row>
    <row r="2154" spans="1:60" s="161" customFormat="1" ht="18" customHeight="1">
      <c r="A2154" s="143">
        <v>2143</v>
      </c>
      <c r="B2154" s="148">
        <v>2143</v>
      </c>
      <c r="C2154" s="146">
        <v>2143</v>
      </c>
      <c r="D2154" s="148" t="s">
        <v>76</v>
      </c>
      <c r="E2154" s="148" t="s">
        <v>22410</v>
      </c>
      <c r="F2154" s="146" t="s">
        <v>22411</v>
      </c>
      <c r="G2154" s="146" t="s">
        <v>22258</v>
      </c>
      <c r="H2154" s="146" t="s">
        <v>22259</v>
      </c>
      <c r="I2154" s="147" t="str">
        <f>VLOOKUP(G2154,'[1]NĂM 2019'!$D$8:$M$115,10,0)</f>
        <v>561124</v>
      </c>
      <c r="J2154" s="148" t="s">
        <v>22412</v>
      </c>
      <c r="K2154" s="147" t="s">
        <v>3306</v>
      </c>
      <c r="L2154" s="147">
        <v>1926</v>
      </c>
      <c r="M2154" s="147" t="s">
        <v>22413</v>
      </c>
      <c r="N2154" s="147"/>
      <c r="O2154" s="147" t="s">
        <v>22414</v>
      </c>
      <c r="P2154" s="147" t="str">
        <f>VLOOKUP(O2154,'[2]MSBHYT(TỔNG )'!$F$3:$I$9313,4,0)</f>
        <v>8022272028</v>
      </c>
      <c r="Q2154" s="147" t="e">
        <v>#N/A</v>
      </c>
      <c r="R2154" s="147" t="e">
        <v>#N/A</v>
      </c>
      <c r="S2154" s="147">
        <v>5860</v>
      </c>
      <c r="T2154" s="146"/>
      <c r="U2154" s="149" t="s">
        <v>22415</v>
      </c>
      <c r="V2154" s="148" t="e">
        <v>#N/A</v>
      </c>
      <c r="W2154" s="147"/>
      <c r="X2154" s="147"/>
      <c r="Y2154" s="147" t="s">
        <v>22410</v>
      </c>
      <c r="Z2154" s="150" t="s">
        <v>8059</v>
      </c>
      <c r="AA2154" s="146"/>
      <c r="AB2154" s="151" t="s">
        <v>86</v>
      </c>
      <c r="AC2154" s="152" t="s">
        <v>87</v>
      </c>
      <c r="AD2154" s="147" t="s">
        <v>22258</v>
      </c>
      <c r="AE2154" s="146" t="s">
        <v>22411</v>
      </c>
      <c r="AF2154" s="160"/>
      <c r="AG2154" s="146"/>
      <c r="AH2154" s="146"/>
      <c r="AI2154" s="146"/>
      <c r="AJ2154" s="147"/>
      <c r="AK2154" s="146"/>
      <c r="AL2154" s="147">
        <v>12</v>
      </c>
      <c r="AM2154" s="147" t="s">
        <v>106</v>
      </c>
      <c r="AN2154" s="187" t="s">
        <v>3365</v>
      </c>
      <c r="AO2154" s="147" t="s">
        <v>22416</v>
      </c>
      <c r="AP2154" s="147" t="s">
        <v>22417</v>
      </c>
      <c r="AQ2154" s="155" t="s">
        <v>92</v>
      </c>
      <c r="AR2154" s="155" t="s">
        <v>93</v>
      </c>
      <c r="AS2154" s="186">
        <v>803</v>
      </c>
      <c r="AT2154" s="170" t="s">
        <v>1004</v>
      </c>
      <c r="AU2154" s="176">
        <v>28027</v>
      </c>
      <c r="AV2154" s="165" t="s">
        <v>6927</v>
      </c>
      <c r="AW2154" s="158"/>
      <c r="AX2154" s="158"/>
      <c r="AY2154" s="158"/>
      <c r="AZ2154" s="158" t="s">
        <v>22418</v>
      </c>
      <c r="BA2154" s="158"/>
      <c r="BB2154" s="159"/>
      <c r="BC2154" s="159"/>
      <c r="BD2154" s="146"/>
      <c r="BE2154" s="160" t="s">
        <v>63</v>
      </c>
      <c r="BF2154" s="160"/>
      <c r="BG2154" s="159"/>
      <c r="BH2154" s="159"/>
    </row>
    <row r="2155" spans="1:60" s="161" customFormat="1" ht="18" customHeight="1">
      <c r="A2155" s="143">
        <v>2144</v>
      </c>
      <c r="B2155" s="148">
        <v>2144</v>
      </c>
      <c r="C2155" s="146">
        <v>2144</v>
      </c>
      <c r="D2155" s="148" t="s">
        <v>76</v>
      </c>
      <c r="E2155" s="148" t="s">
        <v>22419</v>
      </c>
      <c r="F2155" s="146" t="s">
        <v>22420</v>
      </c>
      <c r="G2155" s="146" t="s">
        <v>22258</v>
      </c>
      <c r="H2155" s="146" t="s">
        <v>22259</v>
      </c>
      <c r="I2155" s="147" t="str">
        <f>VLOOKUP(G2155,'[1]NĂM 2019'!$D$8:$M$115,10,0)</f>
        <v>561124</v>
      </c>
      <c r="J2155" s="148" t="s">
        <v>22421</v>
      </c>
      <c r="K2155" s="147" t="s">
        <v>144</v>
      </c>
      <c r="L2155" s="147">
        <v>1927</v>
      </c>
      <c r="M2155" s="147" t="s">
        <v>22422</v>
      </c>
      <c r="N2155" s="147"/>
      <c r="O2155" s="147" t="s">
        <v>22423</v>
      </c>
      <c r="P2155" s="147" t="str">
        <f>VLOOKUP(O2155,'[2]MSBHYT(TỔNG )'!$F$3:$I$9313,4,0)</f>
        <v>5820876489</v>
      </c>
      <c r="Q2155" s="147" t="e">
        <v>#N/A</v>
      </c>
      <c r="R2155" s="147" t="e">
        <v>#N/A</v>
      </c>
      <c r="S2155" s="147">
        <v>5861</v>
      </c>
      <c r="T2155" s="146"/>
      <c r="U2155" s="149" t="s">
        <v>22424</v>
      </c>
      <c r="V2155" s="148" t="e">
        <v>#N/A</v>
      </c>
      <c r="W2155" s="147"/>
      <c r="X2155" s="147"/>
      <c r="Y2155" s="147" t="s">
        <v>22419</v>
      </c>
      <c r="Z2155" s="150" t="s">
        <v>5516</v>
      </c>
      <c r="AA2155" s="146"/>
      <c r="AB2155" s="166" t="s">
        <v>313</v>
      </c>
      <c r="AC2155" s="167" t="s">
        <v>313</v>
      </c>
      <c r="AD2155" s="147" t="s">
        <v>22258</v>
      </c>
      <c r="AE2155" s="146" t="s">
        <v>22420</v>
      </c>
      <c r="AF2155" s="160"/>
      <c r="AG2155" s="146"/>
      <c r="AH2155" s="146"/>
      <c r="AI2155" s="146"/>
      <c r="AJ2155" s="147"/>
      <c r="AK2155" s="146"/>
      <c r="AL2155" s="147">
        <v>12</v>
      </c>
      <c r="AM2155" s="147" t="s">
        <v>106</v>
      </c>
      <c r="AN2155" s="187" t="s">
        <v>22425</v>
      </c>
      <c r="AO2155" s="147" t="s">
        <v>22426</v>
      </c>
      <c r="AP2155" s="147" t="s">
        <v>22427</v>
      </c>
      <c r="AQ2155" s="215">
        <v>58</v>
      </c>
      <c r="AR2155" s="189" t="s">
        <v>3589</v>
      </c>
      <c r="AS2155" s="168">
        <v>587</v>
      </c>
      <c r="AT2155" s="170" t="s">
        <v>5988</v>
      </c>
      <c r="AU2155" s="197">
        <v>22879</v>
      </c>
      <c r="AV2155" s="177" t="s">
        <v>2425</v>
      </c>
      <c r="AW2155" s="158"/>
      <c r="AX2155" s="158"/>
      <c r="AY2155" s="158"/>
      <c r="AZ2155" s="158" t="s">
        <v>22428</v>
      </c>
      <c r="BA2155" s="158"/>
      <c r="BB2155" s="159"/>
      <c r="BC2155" s="159"/>
      <c r="BD2155" s="146"/>
      <c r="BE2155" s="160" t="s">
        <v>63</v>
      </c>
      <c r="BF2155" s="160"/>
      <c r="BG2155" s="159"/>
      <c r="BH2155" s="159"/>
    </row>
    <row r="2156" spans="1:60" s="161" customFormat="1" ht="18" customHeight="1">
      <c r="A2156" s="143">
        <v>2145</v>
      </c>
      <c r="B2156" s="148">
        <v>2145</v>
      </c>
      <c r="C2156" s="146">
        <v>2145</v>
      </c>
      <c r="D2156" s="148" t="s">
        <v>76</v>
      </c>
      <c r="E2156" s="148" t="s">
        <v>22429</v>
      </c>
      <c r="F2156" s="146" t="s">
        <v>22430</v>
      </c>
      <c r="G2156" s="146" t="s">
        <v>22258</v>
      </c>
      <c r="H2156" s="146" t="s">
        <v>22259</v>
      </c>
      <c r="I2156" s="147" t="str">
        <f>VLOOKUP(G2156,'[1]NĂM 2019'!$D$8:$M$115,10,0)</f>
        <v>561124</v>
      </c>
      <c r="J2156" s="148" t="s">
        <v>1905</v>
      </c>
      <c r="K2156" s="147" t="s">
        <v>7098</v>
      </c>
      <c r="L2156" s="147">
        <v>1928</v>
      </c>
      <c r="M2156" s="147" t="s">
        <v>22431</v>
      </c>
      <c r="N2156" s="147"/>
      <c r="O2156" s="147" t="s">
        <v>22432</v>
      </c>
      <c r="P2156" s="147" t="str">
        <f>VLOOKUP(O2156,'[2]MSBHYT(TỔNG )'!$F$3:$I$9313,4,0)</f>
        <v>6021643150</v>
      </c>
      <c r="Q2156" s="147" t="e">
        <v>#N/A</v>
      </c>
      <c r="R2156" s="147" t="e">
        <v>#N/A</v>
      </c>
      <c r="S2156" s="147">
        <v>5862</v>
      </c>
      <c r="T2156" s="146"/>
      <c r="U2156" s="149" t="s">
        <v>22433</v>
      </c>
      <c r="V2156" s="148" t="e">
        <v>#N/A</v>
      </c>
      <c r="W2156" s="147"/>
      <c r="X2156" s="147"/>
      <c r="Y2156" s="147" t="s">
        <v>22429</v>
      </c>
      <c r="Z2156" s="150" t="s">
        <v>22434</v>
      </c>
      <c r="AA2156" s="146"/>
      <c r="AB2156" s="166" t="s">
        <v>951</v>
      </c>
      <c r="AC2156" s="167" t="s">
        <v>951</v>
      </c>
      <c r="AD2156" s="147" t="s">
        <v>22258</v>
      </c>
      <c r="AE2156" s="146" t="s">
        <v>22430</v>
      </c>
      <c r="AF2156" s="160"/>
      <c r="AG2156" s="146"/>
      <c r="AH2156" s="146"/>
      <c r="AI2156" s="146"/>
      <c r="AJ2156" s="147"/>
      <c r="AK2156" s="146"/>
      <c r="AL2156" s="147">
        <v>12</v>
      </c>
      <c r="AM2156" s="147" t="s">
        <v>106</v>
      </c>
      <c r="AN2156" s="187" t="s">
        <v>22435</v>
      </c>
      <c r="AO2156" s="147" t="s">
        <v>22436</v>
      </c>
      <c r="AP2156" s="147" t="s">
        <v>22437</v>
      </c>
      <c r="AQ2156" s="155" t="s">
        <v>153</v>
      </c>
      <c r="AR2156" s="155" t="s">
        <v>154</v>
      </c>
      <c r="AS2156" s="168">
        <v>595</v>
      </c>
      <c r="AT2156" s="170" t="s">
        <v>1534</v>
      </c>
      <c r="AU2156" s="164">
        <v>22969</v>
      </c>
      <c r="AV2156" s="165" t="s">
        <v>4407</v>
      </c>
      <c r="AW2156" s="158"/>
      <c r="AX2156" s="158"/>
      <c r="AY2156" s="158"/>
      <c r="AZ2156" s="158" t="s">
        <v>22438</v>
      </c>
      <c r="BA2156" s="158"/>
      <c r="BB2156" s="159"/>
      <c r="BC2156" s="159"/>
      <c r="BD2156" s="146"/>
      <c r="BE2156" s="160" t="s">
        <v>63</v>
      </c>
      <c r="BF2156" s="160"/>
      <c r="BG2156" s="159"/>
      <c r="BH2156" s="159"/>
    </row>
    <row r="2157" spans="1:60" s="161" customFormat="1" ht="18" customHeight="1">
      <c r="A2157" s="143">
        <v>2146</v>
      </c>
      <c r="B2157" s="148">
        <v>2146</v>
      </c>
      <c r="C2157" s="146">
        <v>2146</v>
      </c>
      <c r="D2157" s="148" t="s">
        <v>76</v>
      </c>
      <c r="E2157" s="148" t="s">
        <v>22439</v>
      </c>
      <c r="F2157" s="146" t="s">
        <v>22440</v>
      </c>
      <c r="G2157" s="146" t="s">
        <v>22258</v>
      </c>
      <c r="H2157" s="146" t="s">
        <v>22259</v>
      </c>
      <c r="I2157" s="147" t="str">
        <f>VLOOKUP(G2157,'[1]NĂM 2019'!$D$8:$M$115,10,0)</f>
        <v>561124</v>
      </c>
      <c r="J2157" s="148" t="s">
        <v>787</v>
      </c>
      <c r="K2157" s="147" t="s">
        <v>919</v>
      </c>
      <c r="L2157" s="147">
        <v>1929</v>
      </c>
      <c r="M2157" s="147" t="s">
        <v>22441</v>
      </c>
      <c r="N2157" s="147"/>
      <c r="O2157" s="147" t="s">
        <v>22442</v>
      </c>
      <c r="P2157" s="147" t="str">
        <f>VLOOKUP(O2157,'[2]MSBHYT(TỔNG )'!$F$3:$I$9313,4,0)</f>
        <v>8421247406</v>
      </c>
      <c r="Q2157" s="147" t="e">
        <v>#N/A</v>
      </c>
      <c r="R2157" s="147" t="e">
        <v>#N/A</v>
      </c>
      <c r="S2157" s="147">
        <v>5863</v>
      </c>
      <c r="T2157" s="146"/>
      <c r="U2157" s="149" t="s">
        <v>22443</v>
      </c>
      <c r="V2157" s="148" t="e">
        <v>#N/A</v>
      </c>
      <c r="W2157" s="147"/>
      <c r="X2157" s="147"/>
      <c r="Y2157" s="147" t="s">
        <v>22439</v>
      </c>
      <c r="Z2157" s="150" t="s">
        <v>1125</v>
      </c>
      <c r="AA2157" s="146"/>
      <c r="AB2157" s="151" t="s">
        <v>86</v>
      </c>
      <c r="AC2157" s="152" t="s">
        <v>87</v>
      </c>
      <c r="AD2157" s="147" t="s">
        <v>22258</v>
      </c>
      <c r="AE2157" s="146" t="s">
        <v>22440</v>
      </c>
      <c r="AF2157" s="160"/>
      <c r="AG2157" s="146"/>
      <c r="AH2157" s="146"/>
      <c r="AI2157" s="146"/>
      <c r="AJ2157" s="147"/>
      <c r="AK2157" s="146"/>
      <c r="AL2157" s="147">
        <v>12</v>
      </c>
      <c r="AM2157" s="147" t="s">
        <v>106</v>
      </c>
      <c r="AN2157" s="187" t="s">
        <v>22444</v>
      </c>
      <c r="AO2157" s="147" t="s">
        <v>22445</v>
      </c>
      <c r="AP2157" s="147" t="s">
        <v>22446</v>
      </c>
      <c r="AQ2157" s="155" t="s">
        <v>821</v>
      </c>
      <c r="AR2157" s="155" t="s">
        <v>822</v>
      </c>
      <c r="AS2157" s="168">
        <v>844</v>
      </c>
      <c r="AT2157" s="208" t="s">
        <v>823</v>
      </c>
      <c r="AU2157" s="188">
        <v>29275</v>
      </c>
      <c r="AV2157" s="228" t="s">
        <v>22447</v>
      </c>
      <c r="AW2157" s="158"/>
      <c r="AX2157" s="158"/>
      <c r="AY2157" s="158"/>
      <c r="AZ2157" s="158" t="s">
        <v>22448</v>
      </c>
      <c r="BA2157" s="158"/>
      <c r="BB2157" s="159"/>
      <c r="BC2157" s="159"/>
      <c r="BD2157" s="146"/>
      <c r="BE2157" s="160" t="s">
        <v>63</v>
      </c>
      <c r="BF2157" s="160"/>
      <c r="BG2157" s="159"/>
      <c r="BH2157" s="159"/>
    </row>
    <row r="2158" spans="1:60" s="161" customFormat="1" ht="18" customHeight="1">
      <c r="A2158" s="143">
        <v>2147</v>
      </c>
      <c r="B2158" s="148">
        <v>2147</v>
      </c>
      <c r="C2158" s="146">
        <v>2147</v>
      </c>
      <c r="D2158" s="148" t="s">
        <v>76</v>
      </c>
      <c r="E2158" s="148" t="s">
        <v>22449</v>
      </c>
      <c r="F2158" s="146" t="s">
        <v>22450</v>
      </c>
      <c r="G2158" s="146" t="s">
        <v>22258</v>
      </c>
      <c r="H2158" s="146" t="s">
        <v>22259</v>
      </c>
      <c r="I2158" s="147" t="str">
        <f>VLOOKUP(G2158,'[1]NĂM 2019'!$D$8:$M$115,10,0)</f>
        <v>561124</v>
      </c>
      <c r="J2158" s="148" t="s">
        <v>1752</v>
      </c>
      <c r="K2158" s="147" t="s">
        <v>919</v>
      </c>
      <c r="L2158" s="147">
        <v>1930</v>
      </c>
      <c r="M2158" s="147" t="s">
        <v>22451</v>
      </c>
      <c r="N2158" s="147"/>
      <c r="O2158" s="147" t="s">
        <v>22452</v>
      </c>
      <c r="P2158" s="147" t="str">
        <f>VLOOKUP(O2158,'[2]MSBHYT(TỔNG )'!$F$3:$I$9313,4,0)</f>
        <v>6020343292</v>
      </c>
      <c r="Q2158" s="147" t="e">
        <v>#N/A</v>
      </c>
      <c r="R2158" s="147" t="e">
        <v>#N/A</v>
      </c>
      <c r="S2158" s="147">
        <v>5864</v>
      </c>
      <c r="T2158" s="146"/>
      <c r="U2158" s="149" t="s">
        <v>22453</v>
      </c>
      <c r="V2158" s="148" t="e">
        <v>#N/A</v>
      </c>
      <c r="W2158" s="147"/>
      <c r="X2158" s="147"/>
      <c r="Y2158" s="147" t="s">
        <v>22449</v>
      </c>
      <c r="Z2158" s="150" t="s">
        <v>22454</v>
      </c>
      <c r="AA2158" s="146"/>
      <c r="AB2158" s="166" t="s">
        <v>951</v>
      </c>
      <c r="AC2158" s="167" t="s">
        <v>951</v>
      </c>
      <c r="AD2158" s="147" t="s">
        <v>22258</v>
      </c>
      <c r="AE2158" s="146" t="s">
        <v>22450</v>
      </c>
      <c r="AF2158" s="160"/>
      <c r="AG2158" s="146"/>
      <c r="AH2158" s="146"/>
      <c r="AI2158" s="146"/>
      <c r="AJ2158" s="147"/>
      <c r="AK2158" s="146"/>
      <c r="AL2158" s="147">
        <v>12</v>
      </c>
      <c r="AM2158" s="147" t="s">
        <v>106</v>
      </c>
      <c r="AN2158" s="187" t="s">
        <v>19836</v>
      </c>
      <c r="AO2158" s="147" t="s">
        <v>22455</v>
      </c>
      <c r="AP2158" s="147" t="s">
        <v>22456</v>
      </c>
      <c r="AQ2158" s="155" t="s">
        <v>153</v>
      </c>
      <c r="AR2158" s="155" t="s">
        <v>154</v>
      </c>
      <c r="AS2158" s="168">
        <v>595</v>
      </c>
      <c r="AT2158" s="170" t="s">
        <v>1534</v>
      </c>
      <c r="AU2158" s="164">
        <v>22969</v>
      </c>
      <c r="AV2158" s="165" t="s">
        <v>4407</v>
      </c>
      <c r="AW2158" s="158"/>
      <c r="AX2158" s="158"/>
      <c r="AY2158" s="158"/>
      <c r="AZ2158" s="158" t="s">
        <v>22457</v>
      </c>
      <c r="BA2158" s="158"/>
      <c r="BB2158" s="159"/>
      <c r="BC2158" s="159"/>
      <c r="BD2158" s="146"/>
      <c r="BE2158" s="160" t="s">
        <v>63</v>
      </c>
      <c r="BF2158" s="160"/>
      <c r="BG2158" s="159"/>
      <c r="BH2158" s="159"/>
    </row>
    <row r="2159" spans="1:60" s="161" customFormat="1" ht="18" customHeight="1">
      <c r="A2159" s="143">
        <v>2148</v>
      </c>
      <c r="B2159" s="148">
        <v>2148</v>
      </c>
      <c r="C2159" s="146">
        <v>2148</v>
      </c>
      <c r="D2159" s="148" t="s">
        <v>76</v>
      </c>
      <c r="E2159" s="148" t="s">
        <v>22458</v>
      </c>
      <c r="F2159" s="146" t="s">
        <v>22459</v>
      </c>
      <c r="G2159" s="146" t="s">
        <v>22258</v>
      </c>
      <c r="H2159" s="146" t="s">
        <v>22259</v>
      </c>
      <c r="I2159" s="147" t="str">
        <f>VLOOKUP(G2159,'[1]NĂM 2019'!$D$8:$M$115,10,0)</f>
        <v>561124</v>
      </c>
      <c r="J2159" s="148" t="s">
        <v>22460</v>
      </c>
      <c r="K2159" s="147" t="s">
        <v>22461</v>
      </c>
      <c r="L2159" s="147">
        <v>1931</v>
      </c>
      <c r="M2159" s="147" t="s">
        <v>22462</v>
      </c>
      <c r="N2159" s="147"/>
      <c r="O2159" s="147" t="s">
        <v>22463</v>
      </c>
      <c r="P2159" s="147" t="str">
        <f>VLOOKUP(O2159,'[2]MSBHYT(TỔNG )'!$F$3:$I$9313,4,0)</f>
        <v>4520495905</v>
      </c>
      <c r="Q2159" s="147" t="e">
        <v>#N/A</v>
      </c>
      <c r="R2159" s="147" t="e">
        <v>#N/A</v>
      </c>
      <c r="S2159" s="147">
        <v>5865</v>
      </c>
      <c r="T2159" s="146"/>
      <c r="U2159" s="149" t="s">
        <v>22464</v>
      </c>
      <c r="V2159" s="148" t="e">
        <v>#N/A</v>
      </c>
      <c r="W2159" s="147"/>
      <c r="X2159" s="147"/>
      <c r="Y2159" s="147" t="s">
        <v>22458</v>
      </c>
      <c r="Z2159" s="150" t="s">
        <v>1627</v>
      </c>
      <c r="AA2159" s="146"/>
      <c r="AB2159" s="166" t="s">
        <v>87</v>
      </c>
      <c r="AC2159" s="167" t="s">
        <v>87</v>
      </c>
      <c r="AD2159" s="147" t="s">
        <v>22258</v>
      </c>
      <c r="AE2159" s="146" t="s">
        <v>22459</v>
      </c>
      <c r="AF2159" s="160"/>
      <c r="AG2159" s="146"/>
      <c r="AH2159" s="146"/>
      <c r="AI2159" s="146"/>
      <c r="AJ2159" s="147"/>
      <c r="AK2159" s="146"/>
      <c r="AL2159" s="147">
        <v>12</v>
      </c>
      <c r="AM2159" s="147" t="s">
        <v>106</v>
      </c>
      <c r="AN2159" s="187" t="s">
        <v>22465</v>
      </c>
      <c r="AO2159" s="147" t="s">
        <v>22466</v>
      </c>
      <c r="AP2159" s="147" t="s">
        <v>22467</v>
      </c>
      <c r="AQ2159" s="215">
        <v>45</v>
      </c>
      <c r="AR2159" s="208" t="s">
        <v>5633</v>
      </c>
      <c r="AS2159" s="186">
        <v>469</v>
      </c>
      <c r="AT2159" s="169" t="s">
        <v>22468</v>
      </c>
      <c r="AU2159" s="194">
        <v>19657</v>
      </c>
      <c r="AV2159" s="177" t="s">
        <v>22469</v>
      </c>
      <c r="AW2159" s="158"/>
      <c r="AX2159" s="158"/>
      <c r="AY2159" s="158"/>
      <c r="AZ2159" s="158" t="s">
        <v>22470</v>
      </c>
      <c r="BA2159" s="158"/>
      <c r="BB2159" s="159"/>
      <c r="BC2159" s="159"/>
      <c r="BD2159" s="146"/>
      <c r="BE2159" s="160" t="s">
        <v>63</v>
      </c>
      <c r="BF2159" s="160"/>
      <c r="BG2159" s="159"/>
      <c r="BH2159" s="159"/>
    </row>
    <row r="2160" spans="1:60" s="161" customFormat="1" ht="18" customHeight="1">
      <c r="A2160" s="143">
        <v>2149</v>
      </c>
      <c r="B2160" s="148">
        <v>2149</v>
      </c>
      <c r="C2160" s="146">
        <v>2149</v>
      </c>
      <c r="D2160" s="148" t="s">
        <v>76</v>
      </c>
      <c r="E2160" s="148" t="s">
        <v>3403</v>
      </c>
      <c r="F2160" s="146" t="s">
        <v>22471</v>
      </c>
      <c r="G2160" s="146" t="s">
        <v>22258</v>
      </c>
      <c r="H2160" s="146" t="s">
        <v>22259</v>
      </c>
      <c r="I2160" s="147" t="str">
        <f>VLOOKUP(G2160,'[1]NĂM 2019'!$D$8:$M$115,10,0)</f>
        <v>561124</v>
      </c>
      <c r="J2160" s="148" t="s">
        <v>1079</v>
      </c>
      <c r="K2160" s="147" t="s">
        <v>868</v>
      </c>
      <c r="L2160" s="147">
        <v>1932</v>
      </c>
      <c r="M2160" s="147" t="s">
        <v>22472</v>
      </c>
      <c r="N2160" s="147"/>
      <c r="O2160" s="147" t="s">
        <v>22473</v>
      </c>
      <c r="P2160" s="147" t="str">
        <f>VLOOKUP(O2160,'[2]MSBHYT(TỔNG )'!$F$3:$I$9313,4,0)</f>
        <v>6823125635</v>
      </c>
      <c r="Q2160" s="147" t="e">
        <v>#N/A</v>
      </c>
      <c r="R2160" s="147" t="e">
        <v>#N/A</v>
      </c>
      <c r="S2160" s="147">
        <v>5866</v>
      </c>
      <c r="T2160" s="146"/>
      <c r="U2160" s="149" t="s">
        <v>22474</v>
      </c>
      <c r="V2160" s="148" t="e">
        <v>#N/A</v>
      </c>
      <c r="W2160" s="147"/>
      <c r="X2160" s="147"/>
      <c r="Y2160" s="147" t="s">
        <v>3403</v>
      </c>
      <c r="Z2160" s="150" t="s">
        <v>3631</v>
      </c>
      <c r="AA2160" s="146"/>
      <c r="AB2160" s="151" t="s">
        <v>86</v>
      </c>
      <c r="AC2160" s="152" t="s">
        <v>87</v>
      </c>
      <c r="AD2160" s="147" t="s">
        <v>22258</v>
      </c>
      <c r="AE2160" s="146" t="s">
        <v>22471</v>
      </c>
      <c r="AF2160" s="160"/>
      <c r="AG2160" s="146"/>
      <c r="AH2160" s="146"/>
      <c r="AI2160" s="146"/>
      <c r="AJ2160" s="147"/>
      <c r="AK2160" s="146"/>
      <c r="AL2160" s="147">
        <v>12</v>
      </c>
      <c r="AM2160" s="147" t="s">
        <v>106</v>
      </c>
      <c r="AN2160" s="187" t="s">
        <v>22475</v>
      </c>
      <c r="AO2160" s="147" t="s">
        <v>22476</v>
      </c>
      <c r="AP2160" s="147" t="s">
        <v>22477</v>
      </c>
      <c r="AQ2160" s="155" t="s">
        <v>1293</v>
      </c>
      <c r="AR2160" s="155" t="s">
        <v>1294</v>
      </c>
      <c r="AS2160" s="168">
        <v>677</v>
      </c>
      <c r="AT2160" s="169" t="s">
        <v>2843</v>
      </c>
      <c r="AU2160" s="164">
        <v>24934</v>
      </c>
      <c r="AV2160" s="171" t="s">
        <v>22478</v>
      </c>
      <c r="AW2160" s="158"/>
      <c r="AX2160" s="158"/>
      <c r="AY2160" s="158"/>
      <c r="AZ2160" s="158" t="s">
        <v>22479</v>
      </c>
      <c r="BA2160" s="158"/>
      <c r="BB2160" s="159"/>
      <c r="BC2160" s="159"/>
      <c r="BD2160" s="146"/>
      <c r="BE2160" s="160" t="s">
        <v>63</v>
      </c>
      <c r="BF2160" s="160"/>
      <c r="BG2160" s="159"/>
      <c r="BH2160" s="159"/>
    </row>
    <row r="2161" spans="1:60" s="161" customFormat="1" ht="18" customHeight="1">
      <c r="A2161" s="143">
        <v>2150</v>
      </c>
      <c r="B2161" s="148">
        <v>2150</v>
      </c>
      <c r="C2161" s="146">
        <v>2150</v>
      </c>
      <c r="D2161" s="148" t="s">
        <v>76</v>
      </c>
      <c r="E2161" s="148" t="s">
        <v>22480</v>
      </c>
      <c r="F2161" s="146" t="s">
        <v>22481</v>
      </c>
      <c r="G2161" s="146" t="s">
        <v>22258</v>
      </c>
      <c r="H2161" s="146" t="s">
        <v>22259</v>
      </c>
      <c r="I2161" s="147" t="str">
        <f>VLOOKUP(G2161,'[1]NĂM 2019'!$D$8:$M$115,10,0)</f>
        <v>561124</v>
      </c>
      <c r="J2161" s="148" t="s">
        <v>21048</v>
      </c>
      <c r="K2161" s="147" t="s">
        <v>1080</v>
      </c>
      <c r="L2161" s="147">
        <v>1933</v>
      </c>
      <c r="M2161" s="147" t="s">
        <v>22482</v>
      </c>
      <c r="N2161" s="147"/>
      <c r="O2161" s="147" t="s">
        <v>22483</v>
      </c>
      <c r="P2161" s="147" t="str">
        <f>VLOOKUP(O2161,'[2]MSBHYT(TỔNG )'!$F$3:$I$9313,4,0)</f>
        <v>8721644570</v>
      </c>
      <c r="Q2161" s="147" t="e">
        <v>#N/A</v>
      </c>
      <c r="R2161" s="147" t="e">
        <v>#N/A</v>
      </c>
      <c r="S2161" s="147">
        <v>5867</v>
      </c>
      <c r="T2161" s="146"/>
      <c r="U2161" s="149" t="s">
        <v>22484</v>
      </c>
      <c r="V2161" s="148" t="e">
        <v>#N/A</v>
      </c>
      <c r="W2161" s="147"/>
      <c r="X2161" s="147"/>
      <c r="Y2161" s="147" t="s">
        <v>22480</v>
      </c>
      <c r="Z2161" s="150" t="s">
        <v>547</v>
      </c>
      <c r="AA2161" s="146"/>
      <c r="AB2161" s="166" t="s">
        <v>87</v>
      </c>
      <c r="AC2161" s="167" t="s">
        <v>87</v>
      </c>
      <c r="AD2161" s="147" t="s">
        <v>22258</v>
      </c>
      <c r="AE2161" s="146" t="s">
        <v>22481</v>
      </c>
      <c r="AF2161" s="160"/>
      <c r="AG2161" s="146"/>
      <c r="AH2161" s="146"/>
      <c r="AI2161" s="146"/>
      <c r="AJ2161" s="147"/>
      <c r="AK2161" s="146"/>
      <c r="AL2161" s="147">
        <v>12</v>
      </c>
      <c r="AM2161" s="147" t="s">
        <v>106</v>
      </c>
      <c r="AN2161" s="187" t="s">
        <v>22485</v>
      </c>
      <c r="AO2161" s="147" t="s">
        <v>22486</v>
      </c>
      <c r="AP2161" s="147" t="s">
        <v>22487</v>
      </c>
      <c r="AQ2161" s="155" t="s">
        <v>1978</v>
      </c>
      <c r="AR2161" s="155" t="s">
        <v>1979</v>
      </c>
      <c r="AS2161" s="168">
        <v>866</v>
      </c>
      <c r="AT2161" s="208" t="s">
        <v>6311</v>
      </c>
      <c r="AU2161" s="188">
        <v>29872</v>
      </c>
      <c r="AV2161" s="228" t="s">
        <v>22488</v>
      </c>
      <c r="AW2161" s="158"/>
      <c r="AX2161" s="158"/>
      <c r="AY2161" s="158"/>
      <c r="AZ2161" s="158" t="s">
        <v>22489</v>
      </c>
      <c r="BA2161" s="158"/>
      <c r="BB2161" s="159"/>
      <c r="BC2161" s="159"/>
      <c r="BD2161" s="146"/>
      <c r="BE2161" s="160" t="s">
        <v>63</v>
      </c>
      <c r="BF2161" s="160"/>
      <c r="BG2161" s="159"/>
      <c r="BH2161" s="159"/>
    </row>
    <row r="2162" spans="1:60" s="161" customFormat="1" ht="18" customHeight="1">
      <c r="A2162" s="143">
        <v>2151</v>
      </c>
      <c r="B2162" s="148">
        <v>2151</v>
      </c>
      <c r="C2162" s="146">
        <v>2151</v>
      </c>
      <c r="D2162" s="148" t="s">
        <v>76</v>
      </c>
      <c r="E2162" s="148" t="s">
        <v>12257</v>
      </c>
      <c r="F2162" s="146" t="s">
        <v>22490</v>
      </c>
      <c r="G2162" s="146" t="s">
        <v>22258</v>
      </c>
      <c r="H2162" s="146" t="s">
        <v>22259</v>
      </c>
      <c r="I2162" s="147" t="str">
        <f>VLOOKUP(G2162,'[1]NĂM 2019'!$D$8:$M$115,10,0)</f>
        <v>561124</v>
      </c>
      <c r="J2162" s="148" t="s">
        <v>5271</v>
      </c>
      <c r="K2162" s="147" t="s">
        <v>1159</v>
      </c>
      <c r="L2162" s="147">
        <v>1934</v>
      </c>
      <c r="M2162" s="147" t="s">
        <v>22491</v>
      </c>
      <c r="N2162" s="147"/>
      <c r="O2162" s="147" t="s">
        <v>22492</v>
      </c>
      <c r="P2162" s="147" t="str">
        <f>VLOOKUP(O2162,'[2]MSBHYT(TỔNG )'!$F$3:$I$9313,4,0)</f>
        <v>7221955830</v>
      </c>
      <c r="Q2162" s="147" t="e">
        <v>#N/A</v>
      </c>
      <c r="R2162" s="147" t="e">
        <v>#N/A</v>
      </c>
      <c r="S2162" s="147">
        <v>5868</v>
      </c>
      <c r="T2162" s="146"/>
      <c r="U2162" s="149" t="s">
        <v>22493</v>
      </c>
      <c r="V2162" s="148" t="e">
        <v>#N/A</v>
      </c>
      <c r="W2162" s="147"/>
      <c r="X2162" s="147"/>
      <c r="Y2162" s="147" t="s">
        <v>12257</v>
      </c>
      <c r="Z2162" s="150" t="s">
        <v>193</v>
      </c>
      <c r="AA2162" s="146"/>
      <c r="AB2162" s="166" t="s">
        <v>951</v>
      </c>
      <c r="AC2162" s="167" t="s">
        <v>951</v>
      </c>
      <c r="AD2162" s="147" t="s">
        <v>22258</v>
      </c>
      <c r="AE2162" s="146" t="s">
        <v>22490</v>
      </c>
      <c r="AF2162" s="160"/>
      <c r="AG2162" s="146"/>
      <c r="AH2162" s="146"/>
      <c r="AI2162" s="146"/>
      <c r="AJ2162" s="147"/>
      <c r="AK2162" s="146"/>
      <c r="AL2162" s="147">
        <v>12</v>
      </c>
      <c r="AM2162" s="147" t="s">
        <v>106</v>
      </c>
      <c r="AN2162" s="187" t="s">
        <v>22494</v>
      </c>
      <c r="AO2162" s="147" t="s">
        <v>22495</v>
      </c>
      <c r="AP2162" s="147" t="s">
        <v>22496</v>
      </c>
      <c r="AQ2162" s="155" t="s">
        <v>110</v>
      </c>
      <c r="AR2162" s="155" t="s">
        <v>111</v>
      </c>
      <c r="AS2162" s="168">
        <v>710</v>
      </c>
      <c r="AT2162" s="169" t="s">
        <v>184</v>
      </c>
      <c r="AU2162" s="197">
        <v>25657</v>
      </c>
      <c r="AV2162" s="177" t="s">
        <v>6927</v>
      </c>
      <c r="AW2162" s="158"/>
      <c r="AX2162" s="158"/>
      <c r="AY2162" s="158"/>
      <c r="AZ2162" s="158" t="s">
        <v>22497</v>
      </c>
      <c r="BA2162" s="158"/>
      <c r="BB2162" s="159"/>
      <c r="BC2162" s="159"/>
      <c r="BD2162" s="146"/>
      <c r="BE2162" s="160" t="s">
        <v>63</v>
      </c>
      <c r="BF2162" s="160"/>
      <c r="BG2162" s="159"/>
      <c r="BH2162" s="159"/>
    </row>
    <row r="2163" spans="1:60" s="161" customFormat="1" ht="18" customHeight="1">
      <c r="A2163" s="143">
        <v>2152</v>
      </c>
      <c r="B2163" s="148">
        <v>2152</v>
      </c>
      <c r="C2163" s="146">
        <v>2152</v>
      </c>
      <c r="D2163" s="148" t="s">
        <v>76</v>
      </c>
      <c r="E2163" s="148" t="s">
        <v>22498</v>
      </c>
      <c r="F2163" s="146" t="s">
        <v>22499</v>
      </c>
      <c r="G2163" s="146" t="s">
        <v>22258</v>
      </c>
      <c r="H2163" s="146" t="s">
        <v>22259</v>
      </c>
      <c r="I2163" s="147" t="str">
        <f>VLOOKUP(G2163,'[1]NĂM 2019'!$D$8:$M$115,10,0)</f>
        <v>561124</v>
      </c>
      <c r="J2163" s="148" t="s">
        <v>10008</v>
      </c>
      <c r="K2163" s="147" t="s">
        <v>3580</v>
      </c>
      <c r="L2163" s="147">
        <v>1935</v>
      </c>
      <c r="M2163" s="147" t="s">
        <v>22500</v>
      </c>
      <c r="N2163" s="147"/>
      <c r="O2163" s="147" t="s">
        <v>22501</v>
      </c>
      <c r="P2163" s="147" t="str">
        <f>VLOOKUP(O2163,'[2]MSBHYT(TỔNG )'!$F$3:$I$9313,4,0)</f>
        <v>7939215537</v>
      </c>
      <c r="Q2163" s="147" t="e">
        <v>#N/A</v>
      </c>
      <c r="R2163" s="147" t="e">
        <v>#N/A</v>
      </c>
      <c r="S2163" s="147">
        <v>5869</v>
      </c>
      <c r="T2163" s="146"/>
      <c r="U2163" s="149" t="s">
        <v>22502</v>
      </c>
      <c r="V2163" s="148" t="e">
        <v>#N/A</v>
      </c>
      <c r="W2163" s="147"/>
      <c r="X2163" s="147"/>
      <c r="Y2163" s="147" t="s">
        <v>22498</v>
      </c>
      <c r="Z2163" s="150" t="s">
        <v>5199</v>
      </c>
      <c r="AA2163" s="146"/>
      <c r="AB2163" s="166" t="s">
        <v>399</v>
      </c>
      <c r="AC2163" s="167" t="s">
        <v>399</v>
      </c>
      <c r="AD2163" s="147" t="s">
        <v>22258</v>
      </c>
      <c r="AE2163" s="146" t="s">
        <v>22499</v>
      </c>
      <c r="AF2163" s="160"/>
      <c r="AG2163" s="146"/>
      <c r="AH2163" s="146"/>
      <c r="AI2163" s="146"/>
      <c r="AJ2163" s="147"/>
      <c r="AK2163" s="146"/>
      <c r="AL2163" s="147">
        <v>12</v>
      </c>
      <c r="AM2163" s="147" t="s">
        <v>106</v>
      </c>
      <c r="AN2163" s="187" t="s">
        <v>22503</v>
      </c>
      <c r="AO2163" s="147" t="s">
        <v>22504</v>
      </c>
      <c r="AP2163" s="147" t="s">
        <v>22505</v>
      </c>
      <c r="AQ2163" s="155" t="s">
        <v>214</v>
      </c>
      <c r="AR2163" s="155" t="s">
        <v>215</v>
      </c>
      <c r="AS2163" s="155" t="s">
        <v>4666</v>
      </c>
      <c r="AT2163" s="155" t="s">
        <v>4667</v>
      </c>
      <c r="AU2163" s="194">
        <v>26950</v>
      </c>
      <c r="AV2163" s="237" t="s">
        <v>22506</v>
      </c>
      <c r="AW2163" s="158"/>
      <c r="AX2163" s="158"/>
      <c r="AY2163" s="158"/>
      <c r="AZ2163" s="158" t="s">
        <v>22507</v>
      </c>
      <c r="BA2163" s="158"/>
      <c r="BB2163" s="159"/>
      <c r="BC2163" s="159"/>
      <c r="BD2163" s="146"/>
      <c r="BE2163" s="160" t="s">
        <v>63</v>
      </c>
      <c r="BF2163" s="160"/>
      <c r="BG2163" s="159"/>
      <c r="BH2163" s="159"/>
    </row>
    <row r="2164" spans="1:60" s="161" customFormat="1" ht="18" customHeight="1">
      <c r="A2164" s="143">
        <v>2153</v>
      </c>
      <c r="B2164" s="148">
        <v>2153</v>
      </c>
      <c r="C2164" s="146">
        <v>2153</v>
      </c>
      <c r="D2164" s="148" t="s">
        <v>76</v>
      </c>
      <c r="E2164" s="148" t="s">
        <v>22508</v>
      </c>
      <c r="F2164" s="146" t="s">
        <v>22509</v>
      </c>
      <c r="G2164" s="146" t="s">
        <v>22258</v>
      </c>
      <c r="H2164" s="146" t="s">
        <v>22259</v>
      </c>
      <c r="I2164" s="147" t="str">
        <f>VLOOKUP(G2164,'[1]NĂM 2019'!$D$8:$M$115,10,0)</f>
        <v>561124</v>
      </c>
      <c r="J2164" s="148" t="s">
        <v>2930</v>
      </c>
      <c r="K2164" s="147" t="s">
        <v>4774</v>
      </c>
      <c r="L2164" s="147">
        <v>1936</v>
      </c>
      <c r="M2164" s="147" t="s">
        <v>22510</v>
      </c>
      <c r="N2164" s="147"/>
      <c r="O2164" s="147" t="s">
        <v>22511</v>
      </c>
      <c r="P2164" s="147" t="str">
        <f>VLOOKUP(O2164,'[2]MSBHYT(TỔNG )'!$F$3:$I$9313,4,0)</f>
        <v>5121136926</v>
      </c>
      <c r="Q2164" s="147" t="e">
        <v>#N/A</v>
      </c>
      <c r="R2164" s="147" t="e">
        <v>#N/A</v>
      </c>
      <c r="S2164" s="147">
        <v>5870</v>
      </c>
      <c r="T2164" s="146"/>
      <c r="U2164" s="149" t="s">
        <v>22512</v>
      </c>
      <c r="V2164" s="148" t="e">
        <v>#N/A</v>
      </c>
      <c r="W2164" s="147"/>
      <c r="X2164" s="147"/>
      <c r="Y2164" s="147" t="s">
        <v>22508</v>
      </c>
      <c r="Z2164" s="150" t="s">
        <v>4069</v>
      </c>
      <c r="AA2164" s="146"/>
      <c r="AB2164" s="166" t="s">
        <v>4130</v>
      </c>
      <c r="AC2164" s="167" t="s">
        <v>4130</v>
      </c>
      <c r="AD2164" s="147" t="s">
        <v>22258</v>
      </c>
      <c r="AE2164" s="146" t="s">
        <v>22509</v>
      </c>
      <c r="AF2164" s="160"/>
      <c r="AG2164" s="146"/>
      <c r="AH2164" s="146"/>
      <c r="AI2164" s="146"/>
      <c r="AJ2164" s="147"/>
      <c r="AK2164" s="146"/>
      <c r="AL2164" s="147">
        <v>12</v>
      </c>
      <c r="AM2164" s="147" t="s">
        <v>106</v>
      </c>
      <c r="AN2164" s="187" t="s">
        <v>22513</v>
      </c>
      <c r="AO2164" s="147" t="s">
        <v>22514</v>
      </c>
      <c r="AP2164" s="147" t="s">
        <v>22515</v>
      </c>
      <c r="AQ2164" s="155" t="s">
        <v>1278</v>
      </c>
      <c r="AR2164" s="155" t="s">
        <v>1279</v>
      </c>
      <c r="AS2164" s="168">
        <v>534</v>
      </c>
      <c r="AT2164" s="170" t="s">
        <v>2949</v>
      </c>
      <c r="AU2164" s="164">
        <v>21460</v>
      </c>
      <c r="AV2164" s="165" t="s">
        <v>14873</v>
      </c>
      <c r="AW2164" s="158"/>
      <c r="AX2164" s="158"/>
      <c r="AY2164" s="158"/>
      <c r="AZ2164" s="158" t="s">
        <v>22516</v>
      </c>
      <c r="BA2164" s="158"/>
      <c r="BB2164" s="159"/>
      <c r="BC2164" s="159"/>
      <c r="BD2164" s="146"/>
      <c r="BE2164" s="160" t="s">
        <v>63</v>
      </c>
      <c r="BF2164" s="160"/>
      <c r="BG2164" s="159"/>
      <c r="BH2164" s="159"/>
    </row>
    <row r="2165" spans="1:60" s="161" customFormat="1" ht="18" customHeight="1">
      <c r="A2165" s="143">
        <v>2154</v>
      </c>
      <c r="B2165" s="148">
        <v>2154</v>
      </c>
      <c r="C2165" s="146">
        <v>2154</v>
      </c>
      <c r="D2165" s="148" t="s">
        <v>76</v>
      </c>
      <c r="E2165" s="148" t="s">
        <v>22517</v>
      </c>
      <c r="F2165" s="146" t="s">
        <v>22518</v>
      </c>
      <c r="G2165" s="146" t="s">
        <v>22258</v>
      </c>
      <c r="H2165" s="146" t="s">
        <v>22259</v>
      </c>
      <c r="I2165" s="147" t="str">
        <f>VLOOKUP(G2165,'[1]NĂM 2019'!$D$8:$M$115,10,0)</f>
        <v>561124</v>
      </c>
      <c r="J2165" s="148" t="s">
        <v>22519</v>
      </c>
      <c r="K2165" s="147" t="s">
        <v>2146</v>
      </c>
      <c r="L2165" s="147">
        <v>1937</v>
      </c>
      <c r="M2165" s="147" t="s">
        <v>22520</v>
      </c>
      <c r="N2165" s="147"/>
      <c r="O2165" s="147" t="s">
        <v>22521</v>
      </c>
      <c r="P2165" s="147" t="str">
        <f>VLOOKUP(O2165,'[2]MSBHYT(TỔNG )'!$F$3:$I$9313,4,0)</f>
        <v>9223036697</v>
      </c>
      <c r="Q2165" s="147" t="e">
        <v>#N/A</v>
      </c>
      <c r="R2165" s="147" t="e">
        <v>#N/A</v>
      </c>
      <c r="S2165" s="147">
        <v>5871</v>
      </c>
      <c r="T2165" s="146"/>
      <c r="U2165" s="149" t="s">
        <v>22522</v>
      </c>
      <c r="V2165" s="148" t="e">
        <v>#N/A</v>
      </c>
      <c r="W2165" s="147"/>
      <c r="X2165" s="147"/>
      <c r="Y2165" s="147" t="s">
        <v>22517</v>
      </c>
      <c r="Z2165" s="150" t="s">
        <v>3048</v>
      </c>
      <c r="AA2165" s="146"/>
      <c r="AB2165" s="151" t="s">
        <v>86</v>
      </c>
      <c r="AC2165" s="152" t="s">
        <v>87</v>
      </c>
      <c r="AD2165" s="147" t="s">
        <v>22258</v>
      </c>
      <c r="AE2165" s="146" t="s">
        <v>22518</v>
      </c>
      <c r="AF2165" s="160"/>
      <c r="AG2165" s="146"/>
      <c r="AH2165" s="146"/>
      <c r="AI2165" s="146"/>
      <c r="AJ2165" s="147"/>
      <c r="AK2165" s="146"/>
      <c r="AL2165" s="147">
        <v>12</v>
      </c>
      <c r="AM2165" s="147" t="s">
        <v>106</v>
      </c>
      <c r="AN2165" s="187" t="s">
        <v>22523</v>
      </c>
      <c r="AO2165" s="147" t="s">
        <v>22524</v>
      </c>
      <c r="AP2165" s="147" t="s">
        <v>22525</v>
      </c>
      <c r="AQ2165" s="155" t="s">
        <v>6660</v>
      </c>
      <c r="AR2165" s="155" t="s">
        <v>6661</v>
      </c>
      <c r="AS2165" s="168">
        <v>923</v>
      </c>
      <c r="AT2165" s="208" t="s">
        <v>22526</v>
      </c>
      <c r="AU2165" s="188">
        <v>31219</v>
      </c>
      <c r="AV2165" s="228" t="s">
        <v>22527</v>
      </c>
      <c r="AW2165" s="158"/>
      <c r="AX2165" s="158"/>
      <c r="AY2165" s="158"/>
      <c r="AZ2165" s="158" t="s">
        <v>22528</v>
      </c>
      <c r="BA2165" s="158"/>
      <c r="BB2165" s="159"/>
      <c r="BC2165" s="159"/>
      <c r="BD2165" s="146"/>
      <c r="BE2165" s="160" t="s">
        <v>63</v>
      </c>
      <c r="BF2165" s="160"/>
      <c r="BG2165" s="159"/>
      <c r="BH2165" s="159"/>
    </row>
    <row r="2166" spans="1:60" s="161" customFormat="1" ht="18" customHeight="1">
      <c r="A2166" s="143">
        <v>2155</v>
      </c>
      <c r="B2166" s="148">
        <v>2155</v>
      </c>
      <c r="C2166" s="146">
        <v>2155</v>
      </c>
      <c r="D2166" s="148" t="s">
        <v>76</v>
      </c>
      <c r="E2166" s="148" t="s">
        <v>22529</v>
      </c>
      <c r="F2166" s="146" t="s">
        <v>22530</v>
      </c>
      <c r="G2166" s="146" t="s">
        <v>22258</v>
      </c>
      <c r="H2166" s="146" t="s">
        <v>22259</v>
      </c>
      <c r="I2166" s="147" t="str">
        <f>VLOOKUP(G2166,'[1]NĂM 2019'!$D$8:$M$115,10,0)</f>
        <v>561124</v>
      </c>
      <c r="J2166" s="148" t="s">
        <v>6056</v>
      </c>
      <c r="K2166" s="147" t="s">
        <v>2691</v>
      </c>
      <c r="L2166" s="147" t="s">
        <v>394</v>
      </c>
      <c r="M2166" s="147" t="s">
        <v>22531</v>
      </c>
      <c r="N2166" s="147">
        <f>VLOOKUP(O2166,'[3]TỔNG 2019 (GIA HẠN Đ1)'!$K$12:$M$496,2,0)</f>
        <v>139</v>
      </c>
      <c r="O2166" s="147" t="s">
        <v>22532</v>
      </c>
      <c r="P2166" s="147" t="str">
        <f>VLOOKUP(O2166,'[2]MSBHYT(TỔNG )'!$F$3:$I$9313,4,0)</f>
        <v>6421639511</v>
      </c>
      <c r="Q2166" s="147" t="e">
        <v>#N/A</v>
      </c>
      <c r="R2166" s="147" t="e">
        <v>#N/A</v>
      </c>
      <c r="S2166" s="147">
        <v>5872</v>
      </c>
      <c r="T2166" s="146"/>
      <c r="U2166" s="149" t="s">
        <v>22533</v>
      </c>
      <c r="V2166" s="148" t="s">
        <v>22533</v>
      </c>
      <c r="W2166" s="147"/>
      <c r="X2166" s="147"/>
      <c r="Y2166" s="147" t="s">
        <v>22529</v>
      </c>
      <c r="Z2166" s="150" t="s">
        <v>12135</v>
      </c>
      <c r="AA2166" s="146"/>
      <c r="AB2166" s="166" t="s">
        <v>87</v>
      </c>
      <c r="AC2166" s="167" t="s">
        <v>87</v>
      </c>
      <c r="AD2166" s="147" t="s">
        <v>22258</v>
      </c>
      <c r="AE2166" s="146" t="s">
        <v>22530</v>
      </c>
      <c r="AF2166" s="160"/>
      <c r="AG2166" s="146"/>
      <c r="AH2166" s="146"/>
      <c r="AI2166" s="146"/>
      <c r="AJ2166" s="147"/>
      <c r="AK2166" s="146"/>
      <c r="AL2166" s="147">
        <v>12</v>
      </c>
      <c r="AM2166" s="147" t="s">
        <v>106</v>
      </c>
      <c r="AN2166" s="187" t="s">
        <v>22534</v>
      </c>
      <c r="AO2166" s="147" t="s">
        <v>22535</v>
      </c>
      <c r="AP2166" s="147" t="s">
        <v>22536</v>
      </c>
      <c r="AQ2166" s="155" t="s">
        <v>1824</v>
      </c>
      <c r="AR2166" s="155" t="s">
        <v>1825</v>
      </c>
      <c r="AS2166" s="168">
        <v>624</v>
      </c>
      <c r="AT2166" s="169" t="s">
        <v>5111</v>
      </c>
      <c r="AU2166" s="164">
        <v>24044</v>
      </c>
      <c r="AV2166" s="171" t="s">
        <v>22537</v>
      </c>
      <c r="AW2166" s="158"/>
      <c r="AX2166" s="158"/>
      <c r="AY2166" s="158"/>
      <c r="AZ2166" s="158" t="s">
        <v>22538</v>
      </c>
      <c r="BA2166" s="158"/>
      <c r="BB2166" s="159"/>
      <c r="BC2166" s="159"/>
      <c r="BD2166" s="146"/>
      <c r="BE2166" s="160" t="s">
        <v>406</v>
      </c>
      <c r="BF2166" s="160"/>
      <c r="BG2166" s="159"/>
      <c r="BH2166" s="159"/>
    </row>
    <row r="2167" spans="1:60" s="161" customFormat="1" ht="18" customHeight="1">
      <c r="A2167" s="143">
        <v>2156</v>
      </c>
      <c r="B2167" s="148">
        <v>2156</v>
      </c>
      <c r="C2167" s="146">
        <v>2156</v>
      </c>
      <c r="D2167" s="148" t="s">
        <v>76</v>
      </c>
      <c r="E2167" s="148" t="s">
        <v>22539</v>
      </c>
      <c r="F2167" s="146" t="s">
        <v>22540</v>
      </c>
      <c r="G2167" s="146" t="s">
        <v>22258</v>
      </c>
      <c r="H2167" s="146" t="s">
        <v>22259</v>
      </c>
      <c r="I2167" s="147" t="str">
        <f>VLOOKUP(G2167,'[1]NĂM 2019'!$D$8:$M$115,10,0)</f>
        <v>561124</v>
      </c>
      <c r="J2167" s="148" t="s">
        <v>22541</v>
      </c>
      <c r="K2167" s="147" t="s">
        <v>101</v>
      </c>
      <c r="L2167" s="147" t="s">
        <v>394</v>
      </c>
      <c r="M2167" s="147" t="s">
        <v>22542</v>
      </c>
      <c r="N2167" s="147">
        <f>VLOOKUP(O2167,'[3]TỔNG 2019 (GIA HẠN Đ1)'!$K$12:$M$496,2,0)</f>
        <v>140</v>
      </c>
      <c r="O2167" s="147" t="s">
        <v>22543</v>
      </c>
      <c r="P2167" s="147" t="str">
        <f>VLOOKUP(O2167,'[2]MSBHYT(TỔNG )'!$F$3:$I$9313,4,0)</f>
        <v>7022005236</v>
      </c>
      <c r="Q2167" s="147" t="e">
        <v>#N/A</v>
      </c>
      <c r="R2167" s="147" t="e">
        <v>#N/A</v>
      </c>
      <c r="S2167" s="147">
        <v>5873</v>
      </c>
      <c r="T2167" s="146"/>
      <c r="U2167" s="149" t="s">
        <v>22544</v>
      </c>
      <c r="V2167" s="148" t="s">
        <v>22544</v>
      </c>
      <c r="W2167" s="147"/>
      <c r="X2167" s="147"/>
      <c r="Y2167" s="147" t="s">
        <v>22539</v>
      </c>
      <c r="Z2167" s="150" t="s">
        <v>935</v>
      </c>
      <c r="AA2167" s="146"/>
      <c r="AB2167" s="166" t="s">
        <v>87</v>
      </c>
      <c r="AC2167" s="167" t="s">
        <v>87</v>
      </c>
      <c r="AD2167" s="147" t="s">
        <v>22258</v>
      </c>
      <c r="AE2167" s="146" t="s">
        <v>22540</v>
      </c>
      <c r="AF2167" s="160"/>
      <c r="AG2167" s="146"/>
      <c r="AH2167" s="146"/>
      <c r="AI2167" s="146"/>
      <c r="AJ2167" s="147"/>
      <c r="AK2167" s="146"/>
      <c r="AL2167" s="147">
        <v>12</v>
      </c>
      <c r="AM2167" s="147" t="s">
        <v>106</v>
      </c>
      <c r="AN2167" s="187" t="s">
        <v>5848</v>
      </c>
      <c r="AO2167" s="147" t="s">
        <v>22545</v>
      </c>
      <c r="AP2167" s="147" t="s">
        <v>22546</v>
      </c>
      <c r="AQ2167" s="155" t="s">
        <v>343</v>
      </c>
      <c r="AR2167" s="155" t="s">
        <v>344</v>
      </c>
      <c r="AS2167" s="168">
        <v>692</v>
      </c>
      <c r="AT2167" s="170" t="s">
        <v>1309</v>
      </c>
      <c r="AU2167" s="164">
        <v>25273</v>
      </c>
      <c r="AV2167" s="165" t="s">
        <v>22547</v>
      </c>
      <c r="AW2167" s="158"/>
      <c r="AX2167" s="158"/>
      <c r="AY2167" s="158"/>
      <c r="AZ2167" s="158" t="s">
        <v>22548</v>
      </c>
      <c r="BA2167" s="158"/>
      <c r="BB2167" s="159"/>
      <c r="BC2167" s="159"/>
      <c r="BD2167" s="146"/>
      <c r="BE2167" s="160" t="s">
        <v>406</v>
      </c>
      <c r="BF2167" s="160"/>
      <c r="BG2167" s="159"/>
      <c r="BH2167" s="159"/>
    </row>
    <row r="2168" spans="1:60" s="161" customFormat="1" ht="18" customHeight="1">
      <c r="A2168" s="143">
        <v>2157</v>
      </c>
      <c r="B2168" s="148">
        <v>2157</v>
      </c>
      <c r="C2168" s="146">
        <v>2157</v>
      </c>
      <c r="D2168" s="148" t="s">
        <v>76</v>
      </c>
      <c r="E2168" s="148" t="s">
        <v>22549</v>
      </c>
      <c r="F2168" s="146" t="s">
        <v>22550</v>
      </c>
      <c r="G2168" s="146" t="s">
        <v>22258</v>
      </c>
      <c r="H2168" s="146" t="s">
        <v>22259</v>
      </c>
      <c r="I2168" s="147" t="str">
        <f>VLOOKUP(G2168,'[1]NĂM 2019'!$D$8:$M$115,10,0)</f>
        <v>561124</v>
      </c>
      <c r="J2168" s="148" t="s">
        <v>9996</v>
      </c>
      <c r="K2168" s="147" t="s">
        <v>502</v>
      </c>
      <c r="L2168" s="147">
        <v>1938</v>
      </c>
      <c r="M2168" s="147" t="s">
        <v>22551</v>
      </c>
      <c r="N2168" s="147"/>
      <c r="O2168" s="147" t="s">
        <v>22552</v>
      </c>
      <c r="P2168" s="147" t="str">
        <f>VLOOKUP(O2168,'[2]MSBHYT(TỔNG )'!$F$3:$I$9313,4,0)</f>
        <v>5221074668</v>
      </c>
      <c r="Q2168" s="147" t="e">
        <v>#N/A</v>
      </c>
      <c r="R2168" s="147" t="e">
        <v>#N/A</v>
      </c>
      <c r="S2168" s="147">
        <v>5874</v>
      </c>
      <c r="T2168" s="146"/>
      <c r="U2168" s="149" t="s">
        <v>22553</v>
      </c>
      <c r="V2168" s="148" t="e">
        <v>#N/A</v>
      </c>
      <c r="W2168" s="147"/>
      <c r="X2168" s="147"/>
      <c r="Y2168" s="147" t="s">
        <v>22549</v>
      </c>
      <c r="Z2168" s="150" t="s">
        <v>3169</v>
      </c>
      <c r="AA2168" s="146"/>
      <c r="AB2168" s="166" t="s">
        <v>87</v>
      </c>
      <c r="AC2168" s="167" t="s">
        <v>87</v>
      </c>
      <c r="AD2168" s="147" t="s">
        <v>22258</v>
      </c>
      <c r="AE2168" s="146" t="s">
        <v>22550</v>
      </c>
      <c r="AF2168" s="160"/>
      <c r="AG2168" s="146"/>
      <c r="AH2168" s="146"/>
      <c r="AI2168" s="146"/>
      <c r="AJ2168" s="147"/>
      <c r="AK2168" s="146"/>
      <c r="AL2168" s="147">
        <v>12</v>
      </c>
      <c r="AM2168" s="147" t="s">
        <v>106</v>
      </c>
      <c r="AN2168" s="187" t="s">
        <v>22554</v>
      </c>
      <c r="AO2168" s="147" t="s">
        <v>22555</v>
      </c>
      <c r="AP2168" s="147" t="s">
        <v>22556</v>
      </c>
      <c r="AQ2168" s="155" t="s">
        <v>565</v>
      </c>
      <c r="AR2168" s="203" t="s">
        <v>566</v>
      </c>
      <c r="AS2168" s="168">
        <v>548</v>
      </c>
      <c r="AT2168" s="170" t="s">
        <v>14565</v>
      </c>
      <c r="AU2168" s="164">
        <v>21892</v>
      </c>
      <c r="AV2168" s="165" t="s">
        <v>22557</v>
      </c>
      <c r="AW2168" s="158"/>
      <c r="AX2168" s="158"/>
      <c r="AY2168" s="158"/>
      <c r="AZ2168" s="158" t="s">
        <v>22558</v>
      </c>
      <c r="BA2168" s="158"/>
      <c r="BB2168" s="159"/>
      <c r="BC2168" s="159"/>
      <c r="BD2168" s="146"/>
      <c r="BE2168" s="160" t="s">
        <v>63</v>
      </c>
      <c r="BF2168" s="160"/>
      <c r="BG2168" s="159"/>
      <c r="BH2168" s="159"/>
    </row>
    <row r="2169" spans="1:60" s="161" customFormat="1" ht="18" customHeight="1">
      <c r="A2169" s="143">
        <v>2158</v>
      </c>
      <c r="B2169" s="148">
        <v>2158</v>
      </c>
      <c r="C2169" s="146">
        <v>2158</v>
      </c>
      <c r="D2169" s="148" t="s">
        <v>76</v>
      </c>
      <c r="E2169" s="148" t="s">
        <v>22559</v>
      </c>
      <c r="F2169" s="146" t="s">
        <v>22560</v>
      </c>
      <c r="G2169" s="146" t="s">
        <v>22258</v>
      </c>
      <c r="H2169" s="146" t="s">
        <v>22259</v>
      </c>
      <c r="I2169" s="147" t="str">
        <f>VLOOKUP(G2169,'[1]NĂM 2019'!$D$8:$M$115,10,0)</f>
        <v>561124</v>
      </c>
      <c r="J2169" s="148" t="s">
        <v>21304</v>
      </c>
      <c r="K2169" s="147" t="s">
        <v>176</v>
      </c>
      <c r="L2169" s="147">
        <v>1939</v>
      </c>
      <c r="M2169" s="147" t="s">
        <v>22561</v>
      </c>
      <c r="N2169" s="147"/>
      <c r="O2169" s="147" t="s">
        <v>22562</v>
      </c>
      <c r="P2169" s="147" t="str">
        <f>VLOOKUP(O2169,'[2]MSBHYT(TỔNG )'!$F$3:$I$9313,4,0)</f>
        <v>5220827847</v>
      </c>
      <c r="Q2169" s="147" t="e">
        <v>#N/A</v>
      </c>
      <c r="R2169" s="147" t="e">
        <v>#N/A</v>
      </c>
      <c r="S2169" s="147">
        <v>5875</v>
      </c>
      <c r="T2169" s="146"/>
      <c r="U2169" s="149" t="s">
        <v>22563</v>
      </c>
      <c r="V2169" s="148" t="e">
        <v>#N/A</v>
      </c>
      <c r="W2169" s="147"/>
      <c r="X2169" s="147"/>
      <c r="Y2169" s="147" t="s">
        <v>22559</v>
      </c>
      <c r="Z2169" s="150" t="s">
        <v>816</v>
      </c>
      <c r="AA2169" s="146"/>
      <c r="AB2169" s="151" t="s">
        <v>86</v>
      </c>
      <c r="AC2169" s="152" t="s">
        <v>87</v>
      </c>
      <c r="AD2169" s="147" t="s">
        <v>22258</v>
      </c>
      <c r="AE2169" s="146" t="s">
        <v>22560</v>
      </c>
      <c r="AF2169" s="160"/>
      <c r="AG2169" s="146"/>
      <c r="AH2169" s="146"/>
      <c r="AI2169" s="146"/>
      <c r="AJ2169" s="147"/>
      <c r="AK2169" s="146"/>
      <c r="AL2169" s="147">
        <v>12</v>
      </c>
      <c r="AM2169" s="147" t="s">
        <v>106</v>
      </c>
      <c r="AN2169" s="187" t="s">
        <v>22564</v>
      </c>
      <c r="AO2169" s="147" t="s">
        <v>22565</v>
      </c>
      <c r="AP2169" s="147" t="s">
        <v>22566</v>
      </c>
      <c r="AQ2169" s="155" t="s">
        <v>565</v>
      </c>
      <c r="AR2169" s="155" t="s">
        <v>566</v>
      </c>
      <c r="AS2169" s="168">
        <v>547</v>
      </c>
      <c r="AT2169" s="170" t="s">
        <v>4680</v>
      </c>
      <c r="AU2169" s="164">
        <v>21823</v>
      </c>
      <c r="AV2169" s="165" t="s">
        <v>6545</v>
      </c>
      <c r="AW2169" s="158"/>
      <c r="AX2169" s="158"/>
      <c r="AY2169" s="158"/>
      <c r="AZ2169" s="158" t="s">
        <v>22567</v>
      </c>
      <c r="BA2169" s="158"/>
      <c r="BB2169" s="159"/>
      <c r="BC2169" s="159"/>
      <c r="BD2169" s="146"/>
      <c r="BE2169" s="160" t="s">
        <v>63</v>
      </c>
      <c r="BF2169" s="160"/>
      <c r="BG2169" s="159"/>
      <c r="BH2169" s="159"/>
    </row>
    <row r="2170" spans="1:60" s="161" customFormat="1" ht="18" customHeight="1">
      <c r="A2170" s="143">
        <v>2159</v>
      </c>
      <c r="B2170" s="148">
        <v>2159</v>
      </c>
      <c r="C2170" s="146">
        <v>2159</v>
      </c>
      <c r="D2170" s="148" t="s">
        <v>76</v>
      </c>
      <c r="E2170" s="148" t="s">
        <v>22568</v>
      </c>
      <c r="F2170" s="146" t="s">
        <v>22569</v>
      </c>
      <c r="G2170" s="146" t="s">
        <v>22258</v>
      </c>
      <c r="H2170" s="146" t="s">
        <v>22259</v>
      </c>
      <c r="I2170" s="147" t="str">
        <f>VLOOKUP(G2170,'[1]NĂM 2019'!$D$8:$M$115,10,0)</f>
        <v>561124</v>
      </c>
      <c r="J2170" s="148" t="s">
        <v>22570</v>
      </c>
      <c r="K2170" s="147" t="s">
        <v>1779</v>
      </c>
      <c r="L2170" s="147">
        <v>1940</v>
      </c>
      <c r="M2170" s="147" t="s">
        <v>22571</v>
      </c>
      <c r="N2170" s="147"/>
      <c r="O2170" s="147" t="s">
        <v>22572</v>
      </c>
      <c r="P2170" s="147" t="str">
        <f>VLOOKUP(O2170,'[2]MSBHYT(TỔNG )'!$F$3:$I$9313,4,0)</f>
        <v>6821998594</v>
      </c>
      <c r="Q2170" s="147" t="e">
        <v>#N/A</v>
      </c>
      <c r="R2170" s="147" t="e">
        <v>#N/A</v>
      </c>
      <c r="S2170" s="147">
        <v>5876</v>
      </c>
      <c r="T2170" s="146"/>
      <c r="U2170" s="149" t="s">
        <v>22573</v>
      </c>
      <c r="V2170" s="148" t="e">
        <v>#N/A</v>
      </c>
      <c r="W2170" s="147"/>
      <c r="X2170" s="147"/>
      <c r="Y2170" s="147" t="s">
        <v>22568</v>
      </c>
      <c r="Z2170" s="150" t="s">
        <v>2853</v>
      </c>
      <c r="AA2170" s="146"/>
      <c r="AB2170" s="166" t="s">
        <v>1085</v>
      </c>
      <c r="AC2170" s="167" t="s">
        <v>1085</v>
      </c>
      <c r="AD2170" s="147" t="s">
        <v>22258</v>
      </c>
      <c r="AE2170" s="146" t="s">
        <v>22569</v>
      </c>
      <c r="AF2170" s="160"/>
      <c r="AG2170" s="146"/>
      <c r="AH2170" s="146"/>
      <c r="AI2170" s="146"/>
      <c r="AJ2170" s="147"/>
      <c r="AK2170" s="146"/>
      <c r="AL2170" s="147">
        <v>12</v>
      </c>
      <c r="AM2170" s="147" t="s">
        <v>106</v>
      </c>
      <c r="AN2170" s="187" t="s">
        <v>22574</v>
      </c>
      <c r="AO2170" s="147" t="s">
        <v>22575</v>
      </c>
      <c r="AP2170" s="147" t="s">
        <v>22576</v>
      </c>
      <c r="AQ2170" s="155" t="s">
        <v>1293</v>
      </c>
      <c r="AR2170" s="155" t="s">
        <v>1294</v>
      </c>
      <c r="AS2170" s="168">
        <v>678</v>
      </c>
      <c r="AT2170" s="169" t="s">
        <v>2652</v>
      </c>
      <c r="AU2170" s="197">
        <v>24958</v>
      </c>
      <c r="AV2170" s="177" t="s">
        <v>22577</v>
      </c>
      <c r="AW2170" s="158"/>
      <c r="AX2170" s="158"/>
      <c r="AY2170" s="158"/>
      <c r="AZ2170" s="158" t="s">
        <v>22578</v>
      </c>
      <c r="BA2170" s="158"/>
      <c r="BB2170" s="159"/>
      <c r="BC2170" s="159"/>
      <c r="BD2170" s="146"/>
      <c r="BE2170" s="160" t="s">
        <v>63</v>
      </c>
      <c r="BF2170" s="160"/>
      <c r="BG2170" s="159"/>
      <c r="BH2170" s="159"/>
    </row>
    <row r="2171" spans="1:60" s="161" customFormat="1" ht="18" customHeight="1">
      <c r="A2171" s="143">
        <v>2160</v>
      </c>
      <c r="B2171" s="148">
        <v>2160</v>
      </c>
      <c r="C2171" s="146">
        <v>2160</v>
      </c>
      <c r="D2171" s="148" t="s">
        <v>76</v>
      </c>
      <c r="E2171" s="148" t="s">
        <v>22579</v>
      </c>
      <c r="F2171" s="146" t="s">
        <v>22580</v>
      </c>
      <c r="G2171" s="146" t="s">
        <v>22258</v>
      </c>
      <c r="H2171" s="146" t="s">
        <v>22259</v>
      </c>
      <c r="I2171" s="147" t="str">
        <f>VLOOKUP(G2171,'[1]NĂM 2019'!$D$8:$M$115,10,0)</f>
        <v>561124</v>
      </c>
      <c r="J2171" s="148" t="s">
        <v>1803</v>
      </c>
      <c r="K2171" s="147" t="s">
        <v>367</v>
      </c>
      <c r="L2171" s="147">
        <v>1941</v>
      </c>
      <c r="M2171" s="147" t="s">
        <v>22581</v>
      </c>
      <c r="N2171" s="147"/>
      <c r="O2171" s="147" t="s">
        <v>22582</v>
      </c>
      <c r="P2171" s="147" t="str">
        <f>VLOOKUP(O2171,'[2]MSBHYT(TỔNG )'!$F$3:$I$9313,4,0)</f>
        <v>7221986177</v>
      </c>
      <c r="Q2171" s="147" t="e">
        <v>#N/A</v>
      </c>
      <c r="R2171" s="147" t="e">
        <v>#N/A</v>
      </c>
      <c r="S2171" s="147">
        <v>5877</v>
      </c>
      <c r="T2171" s="146"/>
      <c r="U2171" s="149" t="s">
        <v>22583</v>
      </c>
      <c r="V2171" s="148" t="e">
        <v>#N/A</v>
      </c>
      <c r="W2171" s="147"/>
      <c r="X2171" s="147"/>
      <c r="Y2171" s="147" t="s">
        <v>22579</v>
      </c>
      <c r="Z2171" s="150" t="s">
        <v>1235</v>
      </c>
      <c r="AA2171" s="146"/>
      <c r="AB2171" s="166" t="s">
        <v>87</v>
      </c>
      <c r="AC2171" s="167" t="s">
        <v>87</v>
      </c>
      <c r="AD2171" s="147" t="s">
        <v>22258</v>
      </c>
      <c r="AE2171" s="146" t="s">
        <v>22580</v>
      </c>
      <c r="AF2171" s="160"/>
      <c r="AG2171" s="146"/>
      <c r="AH2171" s="146"/>
      <c r="AI2171" s="146"/>
      <c r="AJ2171" s="147"/>
      <c r="AK2171" s="146"/>
      <c r="AL2171" s="147">
        <v>12</v>
      </c>
      <c r="AM2171" s="147" t="s">
        <v>106</v>
      </c>
      <c r="AN2171" s="187" t="s">
        <v>22584</v>
      </c>
      <c r="AO2171" s="147" t="s">
        <v>22585</v>
      </c>
      <c r="AP2171" s="147" t="s">
        <v>22586</v>
      </c>
      <c r="AQ2171" s="155" t="s">
        <v>110</v>
      </c>
      <c r="AR2171" s="155" t="s">
        <v>111</v>
      </c>
      <c r="AS2171" s="168">
        <v>710</v>
      </c>
      <c r="AT2171" s="169" t="s">
        <v>184</v>
      </c>
      <c r="AU2171" s="197">
        <v>25675</v>
      </c>
      <c r="AV2171" s="177" t="s">
        <v>22587</v>
      </c>
      <c r="AW2171" s="158"/>
      <c r="AX2171" s="158"/>
      <c r="AY2171" s="158"/>
      <c r="AZ2171" s="158" t="s">
        <v>22588</v>
      </c>
      <c r="BA2171" s="158"/>
      <c r="BB2171" s="159"/>
      <c r="BC2171" s="159"/>
      <c r="BD2171" s="146"/>
      <c r="BE2171" s="160" t="s">
        <v>63</v>
      </c>
      <c r="BF2171" s="160"/>
      <c r="BG2171" s="159"/>
      <c r="BH2171" s="159"/>
    </row>
    <row r="2172" spans="1:60" s="161" customFormat="1" ht="18" customHeight="1">
      <c r="A2172" s="143">
        <v>2161</v>
      </c>
      <c r="B2172" s="148">
        <v>2161</v>
      </c>
      <c r="C2172" s="146">
        <v>2161</v>
      </c>
      <c r="D2172" s="148" t="s">
        <v>76</v>
      </c>
      <c r="E2172" s="148" t="s">
        <v>22079</v>
      </c>
      <c r="F2172" s="146" t="s">
        <v>22589</v>
      </c>
      <c r="G2172" s="146" t="s">
        <v>22258</v>
      </c>
      <c r="H2172" s="146" t="s">
        <v>22259</v>
      </c>
      <c r="I2172" s="147" t="str">
        <f>VLOOKUP(G2172,'[1]NĂM 2019'!$D$8:$M$115,10,0)</f>
        <v>561124</v>
      </c>
      <c r="J2172" s="148" t="s">
        <v>1415</v>
      </c>
      <c r="K2172" s="147" t="s">
        <v>543</v>
      </c>
      <c r="L2172" s="147" t="s">
        <v>394</v>
      </c>
      <c r="M2172" s="147" t="s">
        <v>22590</v>
      </c>
      <c r="N2172" s="147">
        <f>VLOOKUP(O2172,'[3]TỔNG 2019 (GIA HẠN Đ1)'!$K$12:$M$496,2,0)</f>
        <v>141</v>
      </c>
      <c r="O2172" s="147" t="s">
        <v>22591</v>
      </c>
      <c r="P2172" s="147" t="str">
        <f>VLOOKUP(O2172,'[2]MSBHYT(TỔNG )'!$F$3:$I$9313,4,0)</f>
        <v>7526534933</v>
      </c>
      <c r="Q2172" s="147" t="e">
        <v>#N/A</v>
      </c>
      <c r="R2172" s="147" t="e">
        <v>#N/A</v>
      </c>
      <c r="S2172" s="147">
        <v>5878</v>
      </c>
      <c r="T2172" s="146"/>
      <c r="U2172" s="149" t="s">
        <v>22592</v>
      </c>
      <c r="V2172" s="148" t="s">
        <v>22592</v>
      </c>
      <c r="W2172" s="147"/>
      <c r="X2172" s="147"/>
      <c r="Y2172" s="147" t="s">
        <v>22079</v>
      </c>
      <c r="Z2172" s="150" t="s">
        <v>2790</v>
      </c>
      <c r="AA2172" s="146"/>
      <c r="AB2172" s="151" t="s">
        <v>86</v>
      </c>
      <c r="AC2172" s="152" t="s">
        <v>87</v>
      </c>
      <c r="AD2172" s="147" t="s">
        <v>22258</v>
      </c>
      <c r="AE2172" s="146" t="s">
        <v>22589</v>
      </c>
      <c r="AF2172" s="160"/>
      <c r="AG2172" s="146"/>
      <c r="AH2172" s="146"/>
      <c r="AI2172" s="146"/>
      <c r="AJ2172" s="147"/>
      <c r="AK2172" s="146"/>
      <c r="AL2172" s="147">
        <v>12</v>
      </c>
      <c r="AM2172" s="147" t="s">
        <v>106</v>
      </c>
      <c r="AN2172" s="187" t="s">
        <v>8819</v>
      </c>
      <c r="AO2172" s="147" t="s">
        <v>22593</v>
      </c>
      <c r="AP2172" s="147" t="s">
        <v>22594</v>
      </c>
      <c r="AQ2172" s="155" t="s">
        <v>482</v>
      </c>
      <c r="AR2172" s="155" t="s">
        <v>483</v>
      </c>
      <c r="AS2172" s="155" t="s">
        <v>2062</v>
      </c>
      <c r="AT2172" s="156" t="s">
        <v>2063</v>
      </c>
      <c r="AU2172" s="210">
        <v>26440</v>
      </c>
      <c r="AV2172" s="165" t="s">
        <v>2499</v>
      </c>
      <c r="AW2172" s="158"/>
      <c r="AX2172" s="158"/>
      <c r="AY2172" s="158"/>
      <c r="AZ2172" s="158" t="s">
        <v>8822</v>
      </c>
      <c r="BA2172" s="158"/>
      <c r="BB2172" s="159"/>
      <c r="BC2172" s="159"/>
      <c r="BD2172" s="146"/>
      <c r="BE2172" s="160" t="s">
        <v>406</v>
      </c>
      <c r="BF2172" s="160"/>
      <c r="BG2172" s="159"/>
      <c r="BH2172" s="159"/>
    </row>
    <row r="2173" spans="1:60" s="161" customFormat="1" ht="18" customHeight="1">
      <c r="A2173" s="143">
        <v>2162</v>
      </c>
      <c r="B2173" s="148">
        <v>2162</v>
      </c>
      <c r="C2173" s="146">
        <v>2162</v>
      </c>
      <c r="D2173" s="148" t="s">
        <v>76</v>
      </c>
      <c r="E2173" s="148" t="s">
        <v>22595</v>
      </c>
      <c r="F2173" s="146" t="s">
        <v>22596</v>
      </c>
      <c r="G2173" s="146" t="s">
        <v>22258</v>
      </c>
      <c r="H2173" s="146" t="s">
        <v>22259</v>
      </c>
      <c r="I2173" s="147" t="str">
        <f>VLOOKUP(G2173,'[1]NĂM 2019'!$D$8:$M$115,10,0)</f>
        <v>561124</v>
      </c>
      <c r="J2173" s="148" t="s">
        <v>692</v>
      </c>
      <c r="K2173" s="147" t="s">
        <v>1194</v>
      </c>
      <c r="L2173" s="147">
        <v>1942</v>
      </c>
      <c r="M2173" s="147" t="s">
        <v>22597</v>
      </c>
      <c r="N2173" s="147"/>
      <c r="O2173" s="147" t="s">
        <v>22598</v>
      </c>
      <c r="P2173" s="147" t="str">
        <f>VLOOKUP(O2173,'[2]MSBHYT(TỔNG )'!$F$3:$I$9313,4,0)</f>
        <v>7939215543</v>
      </c>
      <c r="Q2173" s="147" t="e">
        <v>#N/A</v>
      </c>
      <c r="R2173" s="147" t="e">
        <v>#N/A</v>
      </c>
      <c r="S2173" s="147">
        <v>5879</v>
      </c>
      <c r="T2173" s="146"/>
      <c r="U2173" s="149" t="s">
        <v>22599</v>
      </c>
      <c r="V2173" s="148" t="e">
        <v>#N/A</v>
      </c>
      <c r="W2173" s="147"/>
      <c r="X2173" s="147"/>
      <c r="Y2173" s="147" t="s">
        <v>22595</v>
      </c>
      <c r="Z2173" s="150" t="s">
        <v>22600</v>
      </c>
      <c r="AA2173" s="146"/>
      <c r="AB2173" s="166" t="s">
        <v>741</v>
      </c>
      <c r="AC2173" s="167" t="s">
        <v>741</v>
      </c>
      <c r="AD2173" s="147" t="s">
        <v>22258</v>
      </c>
      <c r="AE2173" s="146" t="s">
        <v>22596</v>
      </c>
      <c r="AF2173" s="160"/>
      <c r="AG2173" s="146"/>
      <c r="AH2173" s="146"/>
      <c r="AI2173" s="146"/>
      <c r="AJ2173" s="147"/>
      <c r="AK2173" s="146"/>
      <c r="AL2173" s="147">
        <v>12</v>
      </c>
      <c r="AM2173" s="147" t="s">
        <v>106</v>
      </c>
      <c r="AN2173" s="187" t="s">
        <v>22601</v>
      </c>
      <c r="AO2173" s="147" t="s">
        <v>22602</v>
      </c>
      <c r="AP2173" s="147" t="s">
        <v>22603</v>
      </c>
      <c r="AQ2173" s="155" t="s">
        <v>214</v>
      </c>
      <c r="AR2173" s="155" t="s">
        <v>215</v>
      </c>
      <c r="AS2173" s="155" t="s">
        <v>360</v>
      </c>
      <c r="AT2173" s="155" t="s">
        <v>361</v>
      </c>
      <c r="AU2173" s="173">
        <v>27529</v>
      </c>
      <c r="AV2173" s="204" t="s">
        <v>4781</v>
      </c>
      <c r="AW2173" s="158"/>
      <c r="AX2173" s="158"/>
      <c r="AY2173" s="158"/>
      <c r="AZ2173" s="158" t="s">
        <v>22604</v>
      </c>
      <c r="BA2173" s="158"/>
      <c r="BB2173" s="159"/>
      <c r="BC2173" s="159"/>
      <c r="BD2173" s="146"/>
      <c r="BE2173" s="160" t="s">
        <v>63</v>
      </c>
      <c r="BF2173" s="160"/>
      <c r="BG2173" s="159"/>
      <c r="BH2173" s="159"/>
    </row>
    <row r="2174" spans="1:60" s="161" customFormat="1" ht="18" customHeight="1">
      <c r="A2174" s="143">
        <v>2163</v>
      </c>
      <c r="B2174" s="148">
        <v>2163</v>
      </c>
      <c r="C2174" s="146">
        <v>2163</v>
      </c>
      <c r="D2174" s="148" t="s">
        <v>76</v>
      </c>
      <c r="E2174" s="148" t="s">
        <v>22605</v>
      </c>
      <c r="F2174" s="146" t="s">
        <v>22606</v>
      </c>
      <c r="G2174" s="146" t="s">
        <v>22258</v>
      </c>
      <c r="H2174" s="146" t="s">
        <v>22259</v>
      </c>
      <c r="I2174" s="147" t="str">
        <f>VLOOKUP(G2174,'[1]NĂM 2019'!$D$8:$M$115,10,0)</f>
        <v>561124</v>
      </c>
      <c r="J2174" s="148" t="s">
        <v>22607</v>
      </c>
      <c r="K2174" s="147" t="s">
        <v>868</v>
      </c>
      <c r="L2174" s="147">
        <v>1943</v>
      </c>
      <c r="M2174" s="147" t="s">
        <v>22608</v>
      </c>
      <c r="N2174" s="147"/>
      <c r="O2174" s="147" t="s">
        <v>22609</v>
      </c>
      <c r="P2174" s="147" t="str">
        <f>VLOOKUP(O2174,'[2]MSBHYT(TỔNG )'!$F$3:$I$9313,4,0)</f>
        <v>3824708785</v>
      </c>
      <c r="Q2174" s="147" t="e">
        <v>#N/A</v>
      </c>
      <c r="R2174" s="147" t="e">
        <v>#N/A</v>
      </c>
      <c r="S2174" s="147">
        <v>5880</v>
      </c>
      <c r="T2174" s="146"/>
      <c r="U2174" s="149" t="s">
        <v>22610</v>
      </c>
      <c r="V2174" s="148" t="e">
        <v>#N/A</v>
      </c>
      <c r="W2174" s="147"/>
      <c r="X2174" s="147"/>
      <c r="Y2174" s="147" t="s">
        <v>22605</v>
      </c>
      <c r="Z2174" s="150" t="s">
        <v>7371</v>
      </c>
      <c r="AA2174" s="146"/>
      <c r="AB2174" s="190" t="s">
        <v>87</v>
      </c>
      <c r="AC2174" s="152" t="s">
        <v>87</v>
      </c>
      <c r="AD2174" s="147" t="s">
        <v>22258</v>
      </c>
      <c r="AE2174" s="146" t="s">
        <v>22606</v>
      </c>
      <c r="AF2174" s="160"/>
      <c r="AG2174" s="146"/>
      <c r="AH2174" s="146"/>
      <c r="AI2174" s="146"/>
      <c r="AJ2174" s="147"/>
      <c r="AK2174" s="146"/>
      <c r="AL2174" s="147">
        <v>12</v>
      </c>
      <c r="AM2174" s="147" t="s">
        <v>106</v>
      </c>
      <c r="AN2174" s="187" t="s">
        <v>22611</v>
      </c>
      <c r="AO2174" s="147" t="s">
        <v>22612</v>
      </c>
      <c r="AP2174" s="147" t="s">
        <v>22613</v>
      </c>
      <c r="AQ2174" s="155" t="s">
        <v>2613</v>
      </c>
      <c r="AR2174" s="155" t="s">
        <v>2614</v>
      </c>
      <c r="AS2174" s="186">
        <v>391</v>
      </c>
      <c r="AT2174" s="169" t="s">
        <v>22614</v>
      </c>
      <c r="AU2174" s="194">
        <v>15229</v>
      </c>
      <c r="AV2174" s="177" t="s">
        <v>22615</v>
      </c>
      <c r="AW2174" s="158"/>
      <c r="AX2174" s="158"/>
      <c r="AY2174" s="158"/>
      <c r="AZ2174" s="158" t="s">
        <v>22616</v>
      </c>
      <c r="BA2174" s="158"/>
      <c r="BB2174" s="159"/>
      <c r="BC2174" s="159"/>
      <c r="BD2174" s="146"/>
      <c r="BE2174" s="160" t="s">
        <v>63</v>
      </c>
      <c r="BF2174" s="160"/>
      <c r="BG2174" s="159"/>
      <c r="BH2174" s="159"/>
    </row>
    <row r="2175" spans="1:60" s="161" customFormat="1" ht="18" customHeight="1">
      <c r="A2175" s="143">
        <v>2164</v>
      </c>
      <c r="B2175" s="148">
        <v>2164</v>
      </c>
      <c r="C2175" s="146">
        <v>2164</v>
      </c>
      <c r="D2175" s="148" t="s">
        <v>76</v>
      </c>
      <c r="E2175" s="148" t="s">
        <v>22617</v>
      </c>
      <c r="F2175" s="146" t="s">
        <v>22618</v>
      </c>
      <c r="G2175" s="146" t="s">
        <v>22258</v>
      </c>
      <c r="H2175" s="146" t="s">
        <v>22259</v>
      </c>
      <c r="I2175" s="147" t="str">
        <f>VLOOKUP(G2175,'[1]NĂM 2019'!$D$8:$M$115,10,0)</f>
        <v>561124</v>
      </c>
      <c r="J2175" s="148" t="s">
        <v>6458</v>
      </c>
      <c r="K2175" s="147" t="s">
        <v>253</v>
      </c>
      <c r="L2175" s="147">
        <v>1944</v>
      </c>
      <c r="M2175" s="147" t="s">
        <v>22619</v>
      </c>
      <c r="N2175" s="147"/>
      <c r="O2175" s="147" t="s">
        <v>22620</v>
      </c>
      <c r="P2175" s="147" t="str">
        <f>VLOOKUP(O2175,'[2]MSBHYT(TỔNG )'!$F$3:$I$9313,4,0)</f>
        <v>8321688028</v>
      </c>
      <c r="Q2175" s="147" t="e">
        <v>#N/A</v>
      </c>
      <c r="R2175" s="147" t="e">
        <v>#N/A</v>
      </c>
      <c r="S2175" s="147">
        <v>5881</v>
      </c>
      <c r="T2175" s="146"/>
      <c r="U2175" s="149" t="s">
        <v>22621</v>
      </c>
      <c r="V2175" s="148" t="e">
        <v>#N/A</v>
      </c>
      <c r="W2175" s="147"/>
      <c r="X2175" s="147"/>
      <c r="Y2175" s="147" t="s">
        <v>22617</v>
      </c>
      <c r="Z2175" s="150" t="s">
        <v>8004</v>
      </c>
      <c r="AA2175" s="146"/>
      <c r="AB2175" s="190" t="s">
        <v>87</v>
      </c>
      <c r="AC2175" s="152" t="s">
        <v>87</v>
      </c>
      <c r="AD2175" s="147" t="s">
        <v>22258</v>
      </c>
      <c r="AE2175" s="146" t="s">
        <v>22618</v>
      </c>
      <c r="AF2175" s="160"/>
      <c r="AG2175" s="146"/>
      <c r="AH2175" s="146"/>
      <c r="AI2175" s="146"/>
      <c r="AJ2175" s="147"/>
      <c r="AK2175" s="146"/>
      <c r="AL2175" s="147">
        <v>12</v>
      </c>
      <c r="AM2175" s="147" t="s">
        <v>106</v>
      </c>
      <c r="AN2175" s="187" t="s">
        <v>22622</v>
      </c>
      <c r="AO2175" s="147" t="s">
        <v>22623</v>
      </c>
      <c r="AP2175" s="147" t="s">
        <v>22624</v>
      </c>
      <c r="AQ2175" s="155" t="s">
        <v>658</v>
      </c>
      <c r="AR2175" s="155" t="s">
        <v>659</v>
      </c>
      <c r="AS2175" s="168">
        <v>833</v>
      </c>
      <c r="AT2175" s="169" t="s">
        <v>4725</v>
      </c>
      <c r="AU2175" s="164">
        <v>28966</v>
      </c>
      <c r="AV2175" s="165" t="s">
        <v>22625</v>
      </c>
      <c r="AW2175" s="158"/>
      <c r="AX2175" s="158"/>
      <c r="AY2175" s="158"/>
      <c r="AZ2175" s="158" t="s">
        <v>22626</v>
      </c>
      <c r="BA2175" s="158"/>
      <c r="BB2175" s="159"/>
      <c r="BC2175" s="159"/>
      <c r="BD2175" s="146"/>
      <c r="BE2175" s="160" t="s">
        <v>63</v>
      </c>
      <c r="BF2175" s="160"/>
      <c r="BG2175" s="159"/>
      <c r="BH2175" s="159"/>
    </row>
    <row r="2176" spans="1:60" s="161" customFormat="1" ht="18" customHeight="1">
      <c r="A2176" s="143">
        <v>2165</v>
      </c>
      <c r="B2176" s="148">
        <v>2165</v>
      </c>
      <c r="C2176" s="146">
        <v>2165</v>
      </c>
      <c r="D2176" s="148" t="s">
        <v>76</v>
      </c>
      <c r="E2176" s="148" t="s">
        <v>22627</v>
      </c>
      <c r="F2176" s="146" t="s">
        <v>22628</v>
      </c>
      <c r="G2176" s="146" t="s">
        <v>22258</v>
      </c>
      <c r="H2176" s="146" t="s">
        <v>22259</v>
      </c>
      <c r="I2176" s="147" t="str">
        <f>VLOOKUP(G2176,'[1]NĂM 2019'!$D$8:$M$115,10,0)</f>
        <v>561124</v>
      </c>
      <c r="J2176" s="148" t="s">
        <v>22629</v>
      </c>
      <c r="K2176" s="147" t="s">
        <v>946</v>
      </c>
      <c r="L2176" s="147">
        <v>1945</v>
      </c>
      <c r="M2176" s="147" t="s">
        <v>22630</v>
      </c>
      <c r="N2176" s="147"/>
      <c r="O2176" s="147" t="s">
        <v>22631</v>
      </c>
      <c r="P2176" s="147" t="str">
        <f>VLOOKUP(O2176,'[2]MSBHYT(TỔNG )'!$F$3:$I$9313,4,0)</f>
        <v>7939215542</v>
      </c>
      <c r="Q2176" s="147" t="e">
        <v>#N/A</v>
      </c>
      <c r="R2176" s="147" t="e">
        <v>#N/A</v>
      </c>
      <c r="S2176" s="147">
        <v>5882</v>
      </c>
      <c r="T2176" s="146"/>
      <c r="U2176" s="149" t="s">
        <v>22632</v>
      </c>
      <c r="V2176" s="148" t="e">
        <v>#N/A</v>
      </c>
      <c r="W2176" s="147"/>
      <c r="X2176" s="147"/>
      <c r="Y2176" s="147" t="s">
        <v>22627</v>
      </c>
      <c r="Z2176" s="150" t="s">
        <v>7361</v>
      </c>
      <c r="AA2176" s="146"/>
      <c r="AB2176" s="166" t="s">
        <v>1882</v>
      </c>
      <c r="AC2176" s="167" t="s">
        <v>1882</v>
      </c>
      <c r="AD2176" s="147" t="s">
        <v>22258</v>
      </c>
      <c r="AE2176" s="146" t="s">
        <v>22628</v>
      </c>
      <c r="AF2176" s="160"/>
      <c r="AG2176" s="146"/>
      <c r="AH2176" s="146"/>
      <c r="AI2176" s="146"/>
      <c r="AJ2176" s="147"/>
      <c r="AK2176" s="146"/>
      <c r="AL2176" s="147">
        <v>12</v>
      </c>
      <c r="AM2176" s="147" t="s">
        <v>106</v>
      </c>
      <c r="AN2176" s="187" t="s">
        <v>22633</v>
      </c>
      <c r="AO2176" s="147" t="s">
        <v>22634</v>
      </c>
      <c r="AP2176" s="147" t="s">
        <v>22635</v>
      </c>
      <c r="AQ2176" s="155" t="s">
        <v>214</v>
      </c>
      <c r="AR2176" s="155" t="s">
        <v>215</v>
      </c>
      <c r="AS2176" s="155" t="s">
        <v>2588</v>
      </c>
      <c r="AT2176" s="155" t="s">
        <v>2589</v>
      </c>
      <c r="AU2176" s="236">
        <v>27394</v>
      </c>
      <c r="AV2176" s="177" t="s">
        <v>5885</v>
      </c>
      <c r="AW2176" s="158"/>
      <c r="AX2176" s="158"/>
      <c r="AY2176" s="158"/>
      <c r="AZ2176" s="158" t="s">
        <v>22636</v>
      </c>
      <c r="BA2176" s="158"/>
      <c r="BB2176" s="159"/>
      <c r="BC2176" s="159"/>
      <c r="BD2176" s="146"/>
      <c r="BE2176" s="160" t="s">
        <v>63</v>
      </c>
      <c r="BF2176" s="160"/>
      <c r="BG2176" s="159"/>
      <c r="BH2176" s="159"/>
    </row>
    <row r="2177" spans="1:60" s="161" customFormat="1" ht="18" customHeight="1">
      <c r="A2177" s="143">
        <v>2166</v>
      </c>
      <c r="B2177" s="148">
        <v>2166</v>
      </c>
      <c r="C2177" s="146">
        <v>2166</v>
      </c>
      <c r="D2177" s="148" t="s">
        <v>76</v>
      </c>
      <c r="E2177" s="148" t="s">
        <v>8450</v>
      </c>
      <c r="F2177" s="146" t="s">
        <v>22637</v>
      </c>
      <c r="G2177" s="146" t="s">
        <v>22258</v>
      </c>
      <c r="H2177" s="146" t="s">
        <v>22259</v>
      </c>
      <c r="I2177" s="147" t="str">
        <f>VLOOKUP(G2177,'[1]NĂM 2019'!$D$8:$M$115,10,0)</f>
        <v>561124</v>
      </c>
      <c r="J2177" s="148" t="s">
        <v>1494</v>
      </c>
      <c r="K2177" s="147" t="s">
        <v>518</v>
      </c>
      <c r="L2177" s="147">
        <v>1946</v>
      </c>
      <c r="M2177" s="147" t="s">
        <v>22638</v>
      </c>
      <c r="N2177" s="147"/>
      <c r="O2177" s="147" t="s">
        <v>22639</v>
      </c>
      <c r="P2177" s="147" t="str">
        <f>VLOOKUP(O2177,'[2]MSBHYT(TỔNG )'!$F$3:$I$9313,4,0)</f>
        <v>7936132478</v>
      </c>
      <c r="Q2177" s="147" t="e">
        <v>#N/A</v>
      </c>
      <c r="R2177" s="147" t="e">
        <v>#N/A</v>
      </c>
      <c r="S2177" s="147">
        <v>5883</v>
      </c>
      <c r="T2177" s="146"/>
      <c r="U2177" s="149" t="s">
        <v>22640</v>
      </c>
      <c r="V2177" s="148" t="e">
        <v>#N/A</v>
      </c>
      <c r="W2177" s="147"/>
      <c r="X2177" s="147"/>
      <c r="Y2177" s="147" t="s">
        <v>8450</v>
      </c>
      <c r="Z2177" s="150" t="s">
        <v>8402</v>
      </c>
      <c r="AA2177" s="146"/>
      <c r="AB2177" s="166" t="s">
        <v>2584</v>
      </c>
      <c r="AC2177" s="167" t="s">
        <v>2584</v>
      </c>
      <c r="AD2177" s="147" t="s">
        <v>22258</v>
      </c>
      <c r="AE2177" s="146" t="s">
        <v>22637</v>
      </c>
      <c r="AF2177" s="160"/>
      <c r="AG2177" s="146"/>
      <c r="AH2177" s="146"/>
      <c r="AI2177" s="146"/>
      <c r="AJ2177" s="147"/>
      <c r="AK2177" s="146"/>
      <c r="AL2177" s="147">
        <v>12</v>
      </c>
      <c r="AM2177" s="147" t="s">
        <v>106</v>
      </c>
      <c r="AN2177" s="187" t="s">
        <v>22641</v>
      </c>
      <c r="AO2177" s="147" t="s">
        <v>22642</v>
      </c>
      <c r="AP2177" s="147" t="s">
        <v>22643</v>
      </c>
      <c r="AQ2177" s="155" t="s">
        <v>214</v>
      </c>
      <c r="AR2177" s="155" t="s">
        <v>215</v>
      </c>
      <c r="AS2177" s="155" t="s">
        <v>2209</v>
      </c>
      <c r="AT2177" s="155" t="s">
        <v>2210</v>
      </c>
      <c r="AU2177" s="173">
        <v>27628</v>
      </c>
      <c r="AV2177" s="174" t="s">
        <v>2664</v>
      </c>
      <c r="AW2177" s="158"/>
      <c r="AX2177" s="158"/>
      <c r="AY2177" s="158"/>
      <c r="AZ2177" s="158" t="s">
        <v>22644</v>
      </c>
      <c r="BA2177" s="158"/>
      <c r="BB2177" s="159"/>
      <c r="BC2177" s="159"/>
      <c r="BD2177" s="146"/>
      <c r="BE2177" s="160" t="s">
        <v>63</v>
      </c>
      <c r="BF2177" s="160"/>
      <c r="BG2177" s="159"/>
      <c r="BH2177" s="159"/>
    </row>
    <row r="2178" spans="1:60" s="161" customFormat="1" ht="18" customHeight="1">
      <c r="A2178" s="143">
        <v>2167</v>
      </c>
      <c r="B2178" s="148">
        <v>2167</v>
      </c>
      <c r="C2178" s="146">
        <v>2167</v>
      </c>
      <c r="D2178" s="148" t="s">
        <v>76</v>
      </c>
      <c r="E2178" s="148" t="s">
        <v>3465</v>
      </c>
      <c r="F2178" s="146" t="s">
        <v>22645</v>
      </c>
      <c r="G2178" s="146" t="s">
        <v>22258</v>
      </c>
      <c r="H2178" s="146" t="s">
        <v>22259</v>
      </c>
      <c r="I2178" s="147" t="str">
        <f>VLOOKUP(G2178,'[1]NĂM 2019'!$D$8:$M$115,10,0)</f>
        <v>561124</v>
      </c>
      <c r="J2178" s="148" t="s">
        <v>905</v>
      </c>
      <c r="K2178" s="147" t="s">
        <v>760</v>
      </c>
      <c r="L2178" s="147" t="s">
        <v>394</v>
      </c>
      <c r="M2178" s="147" t="s">
        <v>22646</v>
      </c>
      <c r="N2178" s="147">
        <f>VLOOKUP(O2178,'[3]TỔNG 2019 (GIA HẠN Đ1)'!$K$12:$M$496,2,0)</f>
        <v>142</v>
      </c>
      <c r="O2178" s="147" t="s">
        <v>22647</v>
      </c>
      <c r="P2178" s="147" t="str">
        <f>VLOOKUP(O2178,'[2]MSBHYT(TỔNG )'!$F$3:$I$9313,4,0)</f>
        <v>7722455193</v>
      </c>
      <c r="Q2178" s="147" t="e">
        <v>#N/A</v>
      </c>
      <c r="R2178" s="147" t="e">
        <v>#N/A</v>
      </c>
      <c r="S2178" s="147">
        <v>5884</v>
      </c>
      <c r="T2178" s="146"/>
      <c r="U2178" s="149" t="s">
        <v>22648</v>
      </c>
      <c r="V2178" s="148" t="s">
        <v>22648</v>
      </c>
      <c r="W2178" s="147"/>
      <c r="X2178" s="147"/>
      <c r="Y2178" s="147" t="s">
        <v>3465</v>
      </c>
      <c r="Z2178" s="150" t="s">
        <v>22649</v>
      </c>
      <c r="AA2178" s="146"/>
      <c r="AB2178" s="166" t="s">
        <v>3249</v>
      </c>
      <c r="AC2178" s="167" t="s">
        <v>3249</v>
      </c>
      <c r="AD2178" s="147" t="s">
        <v>22258</v>
      </c>
      <c r="AE2178" s="146" t="s">
        <v>22645</v>
      </c>
      <c r="AF2178" s="160"/>
      <c r="AG2178" s="146"/>
      <c r="AH2178" s="146"/>
      <c r="AI2178" s="146"/>
      <c r="AJ2178" s="147"/>
      <c r="AK2178" s="146"/>
      <c r="AL2178" s="147">
        <v>12</v>
      </c>
      <c r="AM2178" s="147" t="s">
        <v>106</v>
      </c>
      <c r="AN2178" s="187" t="s">
        <v>22650</v>
      </c>
      <c r="AO2178" s="147" t="s">
        <v>22651</v>
      </c>
      <c r="AP2178" s="147" t="s">
        <v>22652</v>
      </c>
      <c r="AQ2178" s="154" t="s">
        <v>510</v>
      </c>
      <c r="AR2178" s="155" t="s">
        <v>511</v>
      </c>
      <c r="AS2178" s="168">
        <v>747</v>
      </c>
      <c r="AT2178" s="195" t="s">
        <v>7821</v>
      </c>
      <c r="AU2178" s="188">
        <v>26533</v>
      </c>
      <c r="AV2178" s="196" t="s">
        <v>22653</v>
      </c>
      <c r="AW2178" s="158"/>
      <c r="AX2178" s="158"/>
      <c r="AY2178" s="158"/>
      <c r="AZ2178" s="158" t="s">
        <v>22654</v>
      </c>
      <c r="BA2178" s="158"/>
      <c r="BB2178" s="159"/>
      <c r="BC2178" s="159"/>
      <c r="BD2178" s="146"/>
      <c r="BE2178" s="160" t="s">
        <v>406</v>
      </c>
      <c r="BF2178" s="160"/>
      <c r="BG2178" s="159"/>
      <c r="BH2178" s="159"/>
    </row>
    <row r="2179" spans="1:60" s="161" customFormat="1" ht="18" customHeight="1">
      <c r="A2179" s="143">
        <v>2168</v>
      </c>
      <c r="B2179" s="148">
        <v>2168</v>
      </c>
      <c r="C2179" s="146">
        <v>2168</v>
      </c>
      <c r="D2179" s="148" t="s">
        <v>76</v>
      </c>
      <c r="E2179" s="148" t="s">
        <v>22655</v>
      </c>
      <c r="F2179" s="146" t="s">
        <v>22656</v>
      </c>
      <c r="G2179" s="146" t="s">
        <v>22258</v>
      </c>
      <c r="H2179" s="146" t="s">
        <v>22259</v>
      </c>
      <c r="I2179" s="147" t="str">
        <f>VLOOKUP(G2179,'[1]NĂM 2019'!$D$8:$M$115,10,0)</f>
        <v>561124</v>
      </c>
      <c r="J2179" s="148" t="s">
        <v>22657</v>
      </c>
      <c r="K2179" s="147" t="s">
        <v>3306</v>
      </c>
      <c r="L2179" s="147" t="e">
        <v>#N/A</v>
      </c>
      <c r="M2179" s="147" t="e">
        <v>#N/A</v>
      </c>
      <c r="N2179" s="147"/>
      <c r="O2179" s="147" t="s">
        <v>22658</v>
      </c>
      <c r="P2179" s="147" t="e">
        <f>VLOOKUP(O2179,'[2]MSBHYT(TỔNG )'!$F$3:$I$9313,4,0)</f>
        <v>#N/A</v>
      </c>
      <c r="Q2179" s="147" t="s">
        <v>22659</v>
      </c>
      <c r="R2179" s="147">
        <v>56</v>
      </c>
      <c r="S2179" s="147"/>
      <c r="T2179" s="146"/>
      <c r="U2179" s="149" t="s">
        <v>22660</v>
      </c>
      <c r="V2179" s="148" t="e">
        <v>#N/A</v>
      </c>
      <c r="W2179" s="147"/>
      <c r="X2179" s="147"/>
      <c r="Y2179" s="147" t="s">
        <v>22655</v>
      </c>
      <c r="Z2179" s="150" t="s">
        <v>910</v>
      </c>
      <c r="AA2179" s="146"/>
      <c r="AB2179" s="166" t="s">
        <v>87</v>
      </c>
      <c r="AC2179" s="167" t="s">
        <v>87</v>
      </c>
      <c r="AD2179" s="147" t="s">
        <v>22258</v>
      </c>
      <c r="AE2179" s="146" t="s">
        <v>22656</v>
      </c>
      <c r="AF2179" s="160" t="s">
        <v>284</v>
      </c>
      <c r="AG2179" s="178" t="s">
        <v>285</v>
      </c>
      <c r="AH2179" s="178" t="s">
        <v>2350</v>
      </c>
      <c r="AI2179" s="178"/>
      <c r="AJ2179" s="147"/>
      <c r="AK2179" s="146"/>
      <c r="AL2179" s="147">
        <v>12</v>
      </c>
      <c r="AM2179" s="147" t="s">
        <v>106</v>
      </c>
      <c r="AN2179" s="187" t="s">
        <v>20073</v>
      </c>
      <c r="AO2179" s="147" t="s">
        <v>22661</v>
      </c>
      <c r="AP2179" s="147" t="s">
        <v>22662</v>
      </c>
      <c r="AQ2179" s="155" t="s">
        <v>343</v>
      </c>
      <c r="AR2179" s="155" t="s">
        <v>344</v>
      </c>
      <c r="AS2179" s="168">
        <v>696</v>
      </c>
      <c r="AT2179" s="170" t="s">
        <v>3843</v>
      </c>
      <c r="AU2179" s="197">
        <v>25420</v>
      </c>
      <c r="AV2179" s="177" t="s">
        <v>10750</v>
      </c>
      <c r="AW2179" s="158"/>
      <c r="AX2179" s="158"/>
      <c r="AY2179" s="158"/>
      <c r="AZ2179" s="158" t="s">
        <v>22663</v>
      </c>
      <c r="BA2179" s="158"/>
      <c r="BB2179" s="159"/>
      <c r="BC2179" s="159"/>
      <c r="BD2179" s="179" t="s">
        <v>285</v>
      </c>
      <c r="BE2179" s="179"/>
      <c r="BF2179" s="179"/>
      <c r="BG2179" s="159"/>
      <c r="BH2179" s="159"/>
    </row>
    <row r="2180" spans="1:60" s="161" customFormat="1" ht="18" customHeight="1">
      <c r="A2180" s="143">
        <v>2169</v>
      </c>
      <c r="B2180" s="148">
        <v>2169</v>
      </c>
      <c r="C2180" s="146">
        <v>2169</v>
      </c>
      <c r="D2180" s="148" t="s">
        <v>76</v>
      </c>
      <c r="E2180" s="148" t="s">
        <v>22664</v>
      </c>
      <c r="F2180" s="146" t="s">
        <v>22665</v>
      </c>
      <c r="G2180" s="146" t="s">
        <v>22258</v>
      </c>
      <c r="H2180" s="146" t="s">
        <v>22259</v>
      </c>
      <c r="I2180" s="147" t="str">
        <f>VLOOKUP(G2180,'[1]NĂM 2019'!$D$8:$M$115,10,0)</f>
        <v>561124</v>
      </c>
      <c r="J2180" s="148" t="s">
        <v>22666</v>
      </c>
      <c r="K2180" s="147" t="s">
        <v>11101</v>
      </c>
      <c r="L2180" s="147">
        <v>1947</v>
      </c>
      <c r="M2180" s="147" t="s">
        <v>22667</v>
      </c>
      <c r="N2180" s="147"/>
      <c r="O2180" s="147" t="s">
        <v>22668</v>
      </c>
      <c r="P2180" s="147" t="str">
        <f>VLOOKUP(O2180,'[2]MSBHYT(TỔNG )'!$F$3:$I$9313,4,0)</f>
        <v>5220539777</v>
      </c>
      <c r="Q2180" s="147" t="e">
        <v>#N/A</v>
      </c>
      <c r="R2180" s="147" t="e">
        <v>#N/A</v>
      </c>
      <c r="S2180" s="147">
        <v>5885</v>
      </c>
      <c r="T2180" s="146"/>
      <c r="U2180" s="149" t="s">
        <v>22669</v>
      </c>
      <c r="V2180" s="148" t="e">
        <v>#N/A</v>
      </c>
      <c r="W2180" s="147"/>
      <c r="X2180" s="147"/>
      <c r="Y2180" s="147" t="s">
        <v>22664</v>
      </c>
      <c r="Z2180" s="150" t="s">
        <v>4280</v>
      </c>
      <c r="AA2180" s="146"/>
      <c r="AB2180" s="166" t="s">
        <v>670</v>
      </c>
      <c r="AC2180" s="167" t="s">
        <v>670</v>
      </c>
      <c r="AD2180" s="147" t="s">
        <v>22258</v>
      </c>
      <c r="AE2180" s="146" t="s">
        <v>22665</v>
      </c>
      <c r="AF2180" s="160"/>
      <c r="AG2180" s="146"/>
      <c r="AH2180" s="146"/>
      <c r="AI2180" s="146"/>
      <c r="AJ2180" s="147"/>
      <c r="AK2180" s="146"/>
      <c r="AL2180" s="147">
        <v>12</v>
      </c>
      <c r="AM2180" s="147" t="s">
        <v>106</v>
      </c>
      <c r="AN2180" s="187" t="s">
        <v>22670</v>
      </c>
      <c r="AO2180" s="147" t="s">
        <v>22671</v>
      </c>
      <c r="AP2180" s="147" t="s">
        <v>22672</v>
      </c>
      <c r="AQ2180" s="155" t="s">
        <v>565</v>
      </c>
      <c r="AR2180" s="155" t="s">
        <v>566</v>
      </c>
      <c r="AS2180" s="168">
        <v>544</v>
      </c>
      <c r="AT2180" s="170" t="s">
        <v>940</v>
      </c>
      <c r="AU2180" s="164">
        <v>21697</v>
      </c>
      <c r="AV2180" s="165" t="s">
        <v>8018</v>
      </c>
      <c r="AW2180" s="158"/>
      <c r="AX2180" s="158"/>
      <c r="AY2180" s="158"/>
      <c r="AZ2180" s="158" t="s">
        <v>22673</v>
      </c>
      <c r="BA2180" s="158"/>
      <c r="BB2180" s="159"/>
      <c r="BC2180" s="159"/>
      <c r="BD2180" s="146"/>
      <c r="BE2180" s="160" t="s">
        <v>63</v>
      </c>
      <c r="BF2180" s="160"/>
      <c r="BG2180" s="159"/>
      <c r="BH2180" s="159"/>
    </row>
    <row r="2181" spans="1:60" s="161" customFormat="1" ht="18" customHeight="1">
      <c r="A2181" s="143">
        <v>2170</v>
      </c>
      <c r="B2181" s="148">
        <v>2170</v>
      </c>
      <c r="C2181" s="146">
        <v>2170</v>
      </c>
      <c r="D2181" s="148" t="s">
        <v>76</v>
      </c>
      <c r="E2181" s="148" t="s">
        <v>22674</v>
      </c>
      <c r="F2181" s="146" t="s">
        <v>22675</v>
      </c>
      <c r="G2181" s="146" t="s">
        <v>22258</v>
      </c>
      <c r="H2181" s="146" t="s">
        <v>22259</v>
      </c>
      <c r="I2181" s="147" t="str">
        <f>VLOOKUP(G2181,'[1]NĂM 2019'!$D$8:$M$115,10,0)</f>
        <v>561124</v>
      </c>
      <c r="J2181" s="148" t="s">
        <v>10785</v>
      </c>
      <c r="K2181" s="147" t="s">
        <v>19788</v>
      </c>
      <c r="L2181" s="147">
        <v>1948</v>
      </c>
      <c r="M2181" s="147" t="s">
        <v>22676</v>
      </c>
      <c r="N2181" s="147"/>
      <c r="O2181" s="147" t="s">
        <v>22677</v>
      </c>
      <c r="P2181" s="147" t="str">
        <f>VLOOKUP(O2181,'[2]MSBHYT(TỔNG )'!$F$3:$I$9313,4,0)</f>
        <v>6421980979</v>
      </c>
      <c r="Q2181" s="147" t="e">
        <v>#N/A</v>
      </c>
      <c r="R2181" s="147" t="e">
        <v>#N/A</v>
      </c>
      <c r="S2181" s="147">
        <v>5886</v>
      </c>
      <c r="T2181" s="146"/>
      <c r="U2181" s="149" t="s">
        <v>22678</v>
      </c>
      <c r="V2181" s="148" t="e">
        <v>#N/A</v>
      </c>
      <c r="W2181" s="147"/>
      <c r="X2181" s="147"/>
      <c r="Y2181" s="147" t="s">
        <v>22674</v>
      </c>
      <c r="Z2181" s="150" t="s">
        <v>2814</v>
      </c>
      <c r="AA2181" s="146"/>
      <c r="AB2181" s="190" t="s">
        <v>87</v>
      </c>
      <c r="AC2181" s="152" t="s">
        <v>87</v>
      </c>
      <c r="AD2181" s="147" t="s">
        <v>22258</v>
      </c>
      <c r="AE2181" s="146" t="s">
        <v>22675</v>
      </c>
      <c r="AF2181" s="160"/>
      <c r="AG2181" s="146"/>
      <c r="AH2181" s="146"/>
      <c r="AI2181" s="146"/>
      <c r="AJ2181" s="147"/>
      <c r="AK2181" s="146"/>
      <c r="AL2181" s="147">
        <v>12</v>
      </c>
      <c r="AM2181" s="147" t="s">
        <v>106</v>
      </c>
      <c r="AN2181" s="187" t="s">
        <v>2138</v>
      </c>
      <c r="AO2181" s="147" t="s">
        <v>22679</v>
      </c>
      <c r="AP2181" s="147" t="s">
        <v>22680</v>
      </c>
      <c r="AQ2181" s="155" t="s">
        <v>1824</v>
      </c>
      <c r="AR2181" s="155" t="s">
        <v>1825</v>
      </c>
      <c r="AS2181" s="168">
        <v>628</v>
      </c>
      <c r="AT2181" s="169" t="s">
        <v>18040</v>
      </c>
      <c r="AU2181" s="164">
        <v>23779</v>
      </c>
      <c r="AV2181" s="165" t="s">
        <v>22681</v>
      </c>
      <c r="AW2181" s="158"/>
      <c r="AX2181" s="158"/>
      <c r="AY2181" s="158"/>
      <c r="AZ2181" s="158" t="s">
        <v>22682</v>
      </c>
      <c r="BA2181" s="158"/>
      <c r="BB2181" s="159"/>
      <c r="BC2181" s="159"/>
      <c r="BD2181" s="146"/>
      <c r="BE2181" s="160" t="s">
        <v>63</v>
      </c>
      <c r="BF2181" s="160"/>
      <c r="BG2181" s="159"/>
      <c r="BH2181" s="159"/>
    </row>
    <row r="2182" spans="1:60" s="161" customFormat="1" ht="18" customHeight="1">
      <c r="A2182" s="143">
        <v>2171</v>
      </c>
      <c r="B2182" s="148">
        <v>2171</v>
      </c>
      <c r="C2182" s="146">
        <v>2171</v>
      </c>
      <c r="D2182" s="148" t="s">
        <v>76</v>
      </c>
      <c r="E2182" s="148" t="s">
        <v>20811</v>
      </c>
      <c r="F2182" s="146" t="s">
        <v>22683</v>
      </c>
      <c r="G2182" s="146" t="s">
        <v>22258</v>
      </c>
      <c r="H2182" s="146" t="s">
        <v>22259</v>
      </c>
      <c r="I2182" s="147" t="str">
        <f>VLOOKUP(G2182,'[1]NĂM 2019'!$D$8:$M$115,10,0)</f>
        <v>561124</v>
      </c>
      <c r="J2182" s="148" t="s">
        <v>20813</v>
      </c>
      <c r="K2182" s="147" t="s">
        <v>1316</v>
      </c>
      <c r="L2182" s="147" t="s">
        <v>394</v>
      </c>
      <c r="M2182" s="147" t="s">
        <v>22684</v>
      </c>
      <c r="N2182" s="147">
        <f>VLOOKUP(O2182,'[3]TỔNG 2019 (GIA HẠN Đ1)'!$K$12:$M$496,2,0)</f>
        <v>143</v>
      </c>
      <c r="O2182" s="147" t="s">
        <v>22685</v>
      </c>
      <c r="P2182" s="147" t="str">
        <f>VLOOKUP(O2182,'[2]MSBHYT(TỔNG )'!$F$3:$I$9313,4,0)</f>
        <v>7931791241</v>
      </c>
      <c r="Q2182" s="147" t="e">
        <v>#N/A</v>
      </c>
      <c r="R2182" s="147" t="e">
        <v>#N/A</v>
      </c>
      <c r="S2182" s="147">
        <v>5887</v>
      </c>
      <c r="T2182" s="146"/>
      <c r="U2182" s="149" t="s">
        <v>22686</v>
      </c>
      <c r="V2182" s="148" t="s">
        <v>22686</v>
      </c>
      <c r="W2182" s="147"/>
      <c r="X2182" s="147"/>
      <c r="Y2182" s="147" t="s">
        <v>20811</v>
      </c>
      <c r="Z2182" s="150" t="s">
        <v>22687</v>
      </c>
      <c r="AA2182" s="146"/>
      <c r="AB2182" s="166" t="s">
        <v>399</v>
      </c>
      <c r="AC2182" s="167" t="s">
        <v>399</v>
      </c>
      <c r="AD2182" s="147" t="s">
        <v>22258</v>
      </c>
      <c r="AE2182" s="146" t="s">
        <v>22683</v>
      </c>
      <c r="AF2182" s="160"/>
      <c r="AG2182" s="146"/>
      <c r="AH2182" s="146"/>
      <c r="AI2182" s="146"/>
      <c r="AJ2182" s="147"/>
      <c r="AK2182" s="146"/>
      <c r="AL2182" s="147">
        <v>12</v>
      </c>
      <c r="AM2182" s="147" t="s">
        <v>106</v>
      </c>
      <c r="AN2182" s="187" t="s">
        <v>22688</v>
      </c>
      <c r="AO2182" s="147" t="s">
        <v>22689</v>
      </c>
      <c r="AP2182" s="147" t="s">
        <v>22690</v>
      </c>
      <c r="AQ2182" s="155" t="s">
        <v>214</v>
      </c>
      <c r="AR2182" s="155" t="s">
        <v>215</v>
      </c>
      <c r="AS2182" s="155" t="s">
        <v>2437</v>
      </c>
      <c r="AT2182" s="155" t="s">
        <v>2438</v>
      </c>
      <c r="AU2182" s="210">
        <v>27019</v>
      </c>
      <c r="AV2182" s="165" t="s">
        <v>7753</v>
      </c>
      <c r="AW2182" s="158"/>
      <c r="AX2182" s="158"/>
      <c r="AY2182" s="158"/>
      <c r="AZ2182" s="158" t="s">
        <v>22691</v>
      </c>
      <c r="BA2182" s="158"/>
      <c r="BB2182" s="159"/>
      <c r="BC2182" s="159"/>
      <c r="BD2182" s="146"/>
      <c r="BE2182" s="160" t="s">
        <v>406</v>
      </c>
      <c r="BF2182" s="160"/>
      <c r="BG2182" s="159"/>
      <c r="BH2182" s="159"/>
    </row>
    <row r="2183" spans="1:60" s="161" customFormat="1" ht="18" customHeight="1">
      <c r="A2183" s="143">
        <v>2172</v>
      </c>
      <c r="B2183" s="148">
        <v>2172</v>
      </c>
      <c r="C2183" s="146">
        <v>2172</v>
      </c>
      <c r="D2183" s="148" t="s">
        <v>76</v>
      </c>
      <c r="E2183" s="148" t="s">
        <v>22692</v>
      </c>
      <c r="F2183" s="146" t="s">
        <v>22693</v>
      </c>
      <c r="G2183" s="146" t="s">
        <v>22258</v>
      </c>
      <c r="H2183" s="146" t="s">
        <v>22259</v>
      </c>
      <c r="I2183" s="147" t="str">
        <f>VLOOKUP(G2183,'[1]NĂM 2019'!$D$8:$M$115,10,0)</f>
        <v>561124</v>
      </c>
      <c r="J2183" s="148" t="s">
        <v>13791</v>
      </c>
      <c r="K2183" s="147" t="s">
        <v>2271</v>
      </c>
      <c r="L2183" s="147">
        <v>1949</v>
      </c>
      <c r="M2183" s="147" t="s">
        <v>22694</v>
      </c>
      <c r="N2183" s="147"/>
      <c r="O2183" s="147" t="s">
        <v>22695</v>
      </c>
      <c r="P2183" s="147" t="str">
        <f>VLOOKUP(O2183,'[2]MSBHYT(TỔNG )'!$F$3:$I$9313,4,0)</f>
        <v>7939215541</v>
      </c>
      <c r="Q2183" s="147" t="e">
        <v>#N/A</v>
      </c>
      <c r="R2183" s="147" t="e">
        <v>#N/A</v>
      </c>
      <c r="S2183" s="147">
        <v>5888</v>
      </c>
      <c r="T2183" s="146"/>
      <c r="U2183" s="149" t="s">
        <v>22696</v>
      </c>
      <c r="V2183" s="148" t="e">
        <v>#N/A</v>
      </c>
      <c r="W2183" s="147"/>
      <c r="X2183" s="147"/>
      <c r="Y2183" s="147" t="s">
        <v>22692</v>
      </c>
      <c r="Z2183" s="150" t="s">
        <v>776</v>
      </c>
      <c r="AA2183" s="146"/>
      <c r="AB2183" s="166" t="s">
        <v>399</v>
      </c>
      <c r="AC2183" s="167" t="s">
        <v>399</v>
      </c>
      <c r="AD2183" s="147" t="s">
        <v>22258</v>
      </c>
      <c r="AE2183" s="146" t="s">
        <v>22693</v>
      </c>
      <c r="AF2183" s="160"/>
      <c r="AG2183" s="146"/>
      <c r="AH2183" s="146"/>
      <c r="AI2183" s="146"/>
      <c r="AJ2183" s="147"/>
      <c r="AK2183" s="146"/>
      <c r="AL2183" s="147">
        <v>12</v>
      </c>
      <c r="AM2183" s="147" t="s">
        <v>106</v>
      </c>
      <c r="AN2183" s="187" t="s">
        <v>9191</v>
      </c>
      <c r="AO2183" s="147" t="s">
        <v>22697</v>
      </c>
      <c r="AP2183" s="147" t="s">
        <v>22698</v>
      </c>
      <c r="AQ2183" s="155" t="s">
        <v>214</v>
      </c>
      <c r="AR2183" s="155" t="s">
        <v>215</v>
      </c>
      <c r="AS2183" s="155" t="s">
        <v>2437</v>
      </c>
      <c r="AT2183" s="155" t="s">
        <v>2438</v>
      </c>
      <c r="AU2183" s="210">
        <v>27013</v>
      </c>
      <c r="AV2183" s="165" t="s">
        <v>5818</v>
      </c>
      <c r="AW2183" s="158"/>
      <c r="AX2183" s="158"/>
      <c r="AY2183" s="158"/>
      <c r="AZ2183" s="158" t="s">
        <v>9194</v>
      </c>
      <c r="BA2183" s="158"/>
      <c r="BB2183" s="159"/>
      <c r="BC2183" s="159"/>
      <c r="BD2183" s="146"/>
      <c r="BE2183" s="160" t="s">
        <v>63</v>
      </c>
      <c r="BF2183" s="160"/>
      <c r="BG2183" s="159"/>
      <c r="BH2183" s="159"/>
    </row>
    <row r="2184" spans="1:60" s="161" customFormat="1" ht="18" customHeight="1">
      <c r="A2184" s="143">
        <v>2173</v>
      </c>
      <c r="B2184" s="148">
        <v>2173</v>
      </c>
      <c r="C2184" s="146">
        <v>2173</v>
      </c>
      <c r="D2184" s="148" t="s">
        <v>76</v>
      </c>
      <c r="E2184" s="148" t="s">
        <v>22699</v>
      </c>
      <c r="F2184" s="146" t="s">
        <v>22700</v>
      </c>
      <c r="G2184" s="146" t="s">
        <v>22258</v>
      </c>
      <c r="H2184" s="146" t="s">
        <v>22259</v>
      </c>
      <c r="I2184" s="147" t="str">
        <f>VLOOKUP(G2184,'[1]NĂM 2019'!$D$8:$M$115,10,0)</f>
        <v>561124</v>
      </c>
      <c r="J2184" s="148" t="s">
        <v>22701</v>
      </c>
      <c r="K2184" s="147" t="s">
        <v>2691</v>
      </c>
      <c r="L2184" s="147" t="s">
        <v>394</v>
      </c>
      <c r="M2184" s="147" t="s">
        <v>22702</v>
      </c>
      <c r="N2184" s="147">
        <f>VLOOKUP(O2184,'[3]TỔNG 2019 (GIA HẠN Đ1)'!$K$12:$M$496,2,0)</f>
        <v>144</v>
      </c>
      <c r="O2184" s="147" t="s">
        <v>22703</v>
      </c>
      <c r="P2184" s="147" t="str">
        <f>VLOOKUP(O2184,'[2]MSBHYT(TỔNG )'!$F$3:$I$9313,4,0)</f>
        <v>7515001206</v>
      </c>
      <c r="Q2184" s="147" t="e">
        <v>#N/A</v>
      </c>
      <c r="R2184" s="147" t="e">
        <v>#N/A</v>
      </c>
      <c r="S2184" s="147">
        <v>5889</v>
      </c>
      <c r="T2184" s="146"/>
      <c r="U2184" s="149" t="s">
        <v>22704</v>
      </c>
      <c r="V2184" s="148" t="s">
        <v>22704</v>
      </c>
      <c r="W2184" s="147"/>
      <c r="X2184" s="147"/>
      <c r="Y2184" s="147" t="s">
        <v>22699</v>
      </c>
      <c r="Z2184" s="150" t="s">
        <v>22705</v>
      </c>
      <c r="AA2184" s="146"/>
      <c r="AB2184" s="190" t="s">
        <v>87</v>
      </c>
      <c r="AC2184" s="152" t="s">
        <v>87</v>
      </c>
      <c r="AD2184" s="147" t="s">
        <v>22258</v>
      </c>
      <c r="AE2184" s="146" t="s">
        <v>22700</v>
      </c>
      <c r="AF2184" s="160"/>
      <c r="AG2184" s="146"/>
      <c r="AH2184" s="146"/>
      <c r="AI2184" s="146"/>
      <c r="AJ2184" s="147"/>
      <c r="AK2184" s="146"/>
      <c r="AL2184" s="147">
        <v>12</v>
      </c>
      <c r="AM2184" s="147" t="s">
        <v>106</v>
      </c>
      <c r="AN2184" s="187" t="s">
        <v>1857</v>
      </c>
      <c r="AO2184" s="147" t="s">
        <v>22706</v>
      </c>
      <c r="AP2184" s="147" t="s">
        <v>22707</v>
      </c>
      <c r="AQ2184" s="155" t="s">
        <v>482</v>
      </c>
      <c r="AR2184" s="155" t="s">
        <v>483</v>
      </c>
      <c r="AS2184" s="155" t="s">
        <v>2062</v>
      </c>
      <c r="AT2184" s="156" t="s">
        <v>2063</v>
      </c>
      <c r="AU2184" s="210">
        <v>26467</v>
      </c>
      <c r="AV2184" s="165" t="s">
        <v>9118</v>
      </c>
      <c r="AW2184" s="158"/>
      <c r="AX2184" s="158"/>
      <c r="AY2184" s="158"/>
      <c r="AZ2184" s="158" t="s">
        <v>22708</v>
      </c>
      <c r="BA2184" s="158"/>
      <c r="BB2184" s="159"/>
      <c r="BC2184" s="159"/>
      <c r="BD2184" s="146"/>
      <c r="BE2184" s="160" t="s">
        <v>406</v>
      </c>
      <c r="BF2184" s="160"/>
      <c r="BG2184" s="159"/>
      <c r="BH2184" s="159"/>
    </row>
    <row r="2185" spans="1:60" s="161" customFormat="1" ht="18" customHeight="1">
      <c r="A2185" s="143">
        <v>2174</v>
      </c>
      <c r="B2185" s="148">
        <v>2174</v>
      </c>
      <c r="C2185" s="146">
        <v>2174</v>
      </c>
      <c r="D2185" s="148" t="s">
        <v>76</v>
      </c>
      <c r="E2185" s="148" t="s">
        <v>22709</v>
      </c>
      <c r="F2185" s="146" t="s">
        <v>22710</v>
      </c>
      <c r="G2185" s="146" t="s">
        <v>22258</v>
      </c>
      <c r="H2185" s="146" t="s">
        <v>22259</v>
      </c>
      <c r="I2185" s="147" t="str">
        <f>VLOOKUP(G2185,'[1]NĂM 2019'!$D$8:$M$115,10,0)</f>
        <v>561124</v>
      </c>
      <c r="J2185" s="148" t="s">
        <v>22711</v>
      </c>
      <c r="K2185" s="147" t="s">
        <v>1022</v>
      </c>
      <c r="L2185" s="147" t="s">
        <v>83</v>
      </c>
      <c r="M2185" s="147" t="e">
        <v>#N/A</v>
      </c>
      <c r="N2185" s="147"/>
      <c r="O2185" s="147" t="s">
        <v>22712</v>
      </c>
      <c r="P2185" s="147" t="e">
        <f>VLOOKUP(O2185,'[2]MSBHYT(TỔNG )'!$F$3:$I$9313,4,0)</f>
        <v>#N/A</v>
      </c>
      <c r="Q2185" s="147" t="e">
        <v>#N/A</v>
      </c>
      <c r="R2185" s="147" t="e">
        <v>#N/A</v>
      </c>
      <c r="S2185" s="147"/>
      <c r="T2185" s="146"/>
      <c r="U2185" s="149" t="e">
        <v>#N/A</v>
      </c>
      <c r="V2185" s="148" t="e">
        <v>#N/A</v>
      </c>
      <c r="W2185" s="147"/>
      <c r="X2185" s="147"/>
      <c r="Y2185" s="147" t="s">
        <v>22709</v>
      </c>
      <c r="Z2185" s="150" t="s">
        <v>22119</v>
      </c>
      <c r="AA2185" s="146"/>
      <c r="AB2185" s="166" t="s">
        <v>87</v>
      </c>
      <c r="AC2185" s="167" t="s">
        <v>87</v>
      </c>
      <c r="AD2185" s="147" t="s">
        <v>22258</v>
      </c>
      <c r="AE2185" s="146" t="s">
        <v>22710</v>
      </c>
      <c r="AF2185" s="160"/>
      <c r="AG2185" s="146"/>
      <c r="AH2185" s="146"/>
      <c r="AI2185" s="146" t="s">
        <v>83</v>
      </c>
      <c r="AJ2185" s="147"/>
      <c r="AK2185" s="146"/>
      <c r="AL2185" s="147">
        <v>12</v>
      </c>
      <c r="AM2185" s="147" t="s">
        <v>106</v>
      </c>
      <c r="AN2185" s="187" t="s">
        <v>22713</v>
      </c>
      <c r="AO2185" s="147" t="s">
        <v>22714</v>
      </c>
      <c r="AP2185" s="147" t="s">
        <v>22715</v>
      </c>
      <c r="AQ2185" s="155" t="s">
        <v>1278</v>
      </c>
      <c r="AR2185" s="155" t="s">
        <v>1279</v>
      </c>
      <c r="AS2185" s="168">
        <v>533</v>
      </c>
      <c r="AT2185" s="170" t="s">
        <v>2245</v>
      </c>
      <c r="AU2185" s="197">
        <v>21430</v>
      </c>
      <c r="AV2185" s="177" t="s">
        <v>11706</v>
      </c>
      <c r="AW2185" s="158"/>
      <c r="AX2185" s="158"/>
      <c r="AY2185" s="158"/>
      <c r="AZ2185" s="158" t="s">
        <v>22716</v>
      </c>
      <c r="BA2185" s="158"/>
      <c r="BB2185" s="159"/>
      <c r="BC2185" s="159"/>
      <c r="BD2185" s="146" t="s">
        <v>83</v>
      </c>
      <c r="BE2185" s="160"/>
      <c r="BF2185" s="160"/>
      <c r="BG2185" s="159"/>
      <c r="BH2185" s="159"/>
    </row>
    <row r="2186" spans="1:60" s="161" customFormat="1" ht="18" customHeight="1">
      <c r="A2186" s="143">
        <v>2175</v>
      </c>
      <c r="B2186" s="148">
        <v>2175</v>
      </c>
      <c r="C2186" s="146">
        <v>2175</v>
      </c>
      <c r="D2186" s="148" t="s">
        <v>76</v>
      </c>
      <c r="E2186" s="148" t="s">
        <v>22717</v>
      </c>
      <c r="F2186" s="146" t="s">
        <v>22718</v>
      </c>
      <c r="G2186" s="146" t="s">
        <v>22258</v>
      </c>
      <c r="H2186" s="146" t="s">
        <v>22259</v>
      </c>
      <c r="I2186" s="147" t="str">
        <f>VLOOKUP(G2186,'[1]NĂM 2019'!$D$8:$M$115,10,0)</f>
        <v>561124</v>
      </c>
      <c r="J2186" s="148" t="s">
        <v>22719</v>
      </c>
      <c r="K2186" s="147" t="s">
        <v>9230</v>
      </c>
      <c r="L2186" s="147">
        <v>1950</v>
      </c>
      <c r="M2186" s="147" t="s">
        <v>22720</v>
      </c>
      <c r="N2186" s="147"/>
      <c r="O2186" s="147" t="s">
        <v>22721</v>
      </c>
      <c r="P2186" s="147" t="str">
        <f>VLOOKUP(O2186,'[2]MSBHYT(TỔNG )'!$F$3:$I$9313,4,0)</f>
        <v>5820876490</v>
      </c>
      <c r="Q2186" s="147" t="e">
        <v>#N/A</v>
      </c>
      <c r="R2186" s="147" t="e">
        <v>#N/A</v>
      </c>
      <c r="S2186" s="147">
        <v>5890</v>
      </c>
      <c r="T2186" s="146"/>
      <c r="U2186" s="149" t="s">
        <v>22722</v>
      </c>
      <c r="V2186" s="148" t="e">
        <v>#N/A</v>
      </c>
      <c r="W2186" s="147"/>
      <c r="X2186" s="147"/>
      <c r="Y2186" s="147" t="s">
        <v>22717</v>
      </c>
      <c r="Z2186" s="150" t="s">
        <v>22723</v>
      </c>
      <c r="AA2186" s="146"/>
      <c r="AB2186" s="166" t="s">
        <v>87</v>
      </c>
      <c r="AC2186" s="167" t="s">
        <v>87</v>
      </c>
      <c r="AD2186" s="147" t="s">
        <v>22258</v>
      </c>
      <c r="AE2186" s="146" t="s">
        <v>22718</v>
      </c>
      <c r="AF2186" s="160"/>
      <c r="AG2186" s="146"/>
      <c r="AH2186" s="146"/>
      <c r="AI2186" s="146"/>
      <c r="AJ2186" s="147"/>
      <c r="AK2186" s="146"/>
      <c r="AL2186" s="147">
        <v>12</v>
      </c>
      <c r="AM2186" s="147" t="s">
        <v>106</v>
      </c>
      <c r="AN2186" s="187" t="s">
        <v>22724</v>
      </c>
      <c r="AO2186" s="147" t="s">
        <v>22725</v>
      </c>
      <c r="AP2186" s="147" t="s">
        <v>22726</v>
      </c>
      <c r="AQ2186" s="155" t="s">
        <v>3588</v>
      </c>
      <c r="AR2186" s="155" t="s">
        <v>3589</v>
      </c>
      <c r="AS2186" s="168">
        <v>587</v>
      </c>
      <c r="AT2186" s="170" t="s">
        <v>5988</v>
      </c>
      <c r="AU2186" s="164">
        <v>22891</v>
      </c>
      <c r="AV2186" s="165" t="s">
        <v>22727</v>
      </c>
      <c r="AW2186" s="158"/>
      <c r="AX2186" s="158"/>
      <c r="AY2186" s="158"/>
      <c r="AZ2186" s="158" t="s">
        <v>22728</v>
      </c>
      <c r="BA2186" s="158"/>
      <c r="BB2186" s="159"/>
      <c r="BC2186" s="159"/>
      <c r="BD2186" s="146"/>
      <c r="BE2186" s="160" t="s">
        <v>63</v>
      </c>
      <c r="BF2186" s="160"/>
      <c r="BG2186" s="159"/>
      <c r="BH2186" s="159"/>
    </row>
    <row r="2187" spans="1:60" s="161" customFormat="1" ht="18" customHeight="1">
      <c r="A2187" s="143">
        <v>2176</v>
      </c>
      <c r="B2187" s="148">
        <v>2176</v>
      </c>
      <c r="C2187" s="146">
        <v>2176</v>
      </c>
      <c r="D2187" s="148" t="s">
        <v>76</v>
      </c>
      <c r="E2187" s="148" t="s">
        <v>22729</v>
      </c>
      <c r="F2187" s="146" t="s">
        <v>22730</v>
      </c>
      <c r="G2187" s="146" t="s">
        <v>22258</v>
      </c>
      <c r="H2187" s="146" t="s">
        <v>22259</v>
      </c>
      <c r="I2187" s="147" t="str">
        <f>VLOOKUP(G2187,'[1]NĂM 2019'!$D$8:$M$115,10,0)</f>
        <v>561124</v>
      </c>
      <c r="J2187" s="148" t="s">
        <v>22731</v>
      </c>
      <c r="K2187" s="147" t="s">
        <v>21808</v>
      </c>
      <c r="L2187" s="147">
        <v>1951</v>
      </c>
      <c r="M2187" s="147" t="s">
        <v>22732</v>
      </c>
      <c r="N2187" s="147"/>
      <c r="O2187" s="147" t="s">
        <v>22733</v>
      </c>
      <c r="P2187" s="147" t="str">
        <f>VLOOKUP(O2187,'[2]MSBHYT(TỔNG )'!$F$3:$I$9313,4,0)</f>
        <v>4821404990</v>
      </c>
      <c r="Q2187" s="147" t="e">
        <v>#N/A</v>
      </c>
      <c r="R2187" s="147" t="e">
        <v>#N/A</v>
      </c>
      <c r="S2187" s="147">
        <v>5891</v>
      </c>
      <c r="T2187" s="146"/>
      <c r="U2187" s="149" t="s">
        <v>22734</v>
      </c>
      <c r="V2187" s="148" t="e">
        <v>#N/A</v>
      </c>
      <c r="W2187" s="147"/>
      <c r="X2187" s="147"/>
      <c r="Y2187" s="147" t="s">
        <v>22729</v>
      </c>
      <c r="Z2187" s="150" t="s">
        <v>21643</v>
      </c>
      <c r="AA2187" s="146"/>
      <c r="AB2187" s="166" t="s">
        <v>87</v>
      </c>
      <c r="AC2187" s="167" t="s">
        <v>87</v>
      </c>
      <c r="AD2187" s="147" t="s">
        <v>22258</v>
      </c>
      <c r="AE2187" s="146" t="s">
        <v>22730</v>
      </c>
      <c r="AF2187" s="160"/>
      <c r="AG2187" s="146"/>
      <c r="AH2187" s="146"/>
      <c r="AI2187" s="146"/>
      <c r="AJ2187" s="147"/>
      <c r="AK2187" s="146"/>
      <c r="AL2187" s="147">
        <v>12</v>
      </c>
      <c r="AM2187" s="147" t="s">
        <v>106</v>
      </c>
      <c r="AN2187" s="187" t="s">
        <v>22735</v>
      </c>
      <c r="AO2187" s="147" t="s">
        <v>22736</v>
      </c>
      <c r="AP2187" s="147" t="s">
        <v>22737</v>
      </c>
      <c r="AQ2187" s="155" t="s">
        <v>15672</v>
      </c>
      <c r="AR2187" s="203" t="s">
        <v>15673</v>
      </c>
      <c r="AS2187" s="186">
        <v>493</v>
      </c>
      <c r="AT2187" s="169" t="s">
        <v>22738</v>
      </c>
      <c r="AU2187" s="176">
        <v>20266</v>
      </c>
      <c r="AV2187" s="165" t="s">
        <v>22739</v>
      </c>
      <c r="AW2187" s="158"/>
      <c r="AX2187" s="158"/>
      <c r="AY2187" s="158"/>
      <c r="AZ2187" s="158" t="s">
        <v>22740</v>
      </c>
      <c r="BA2187" s="158"/>
      <c r="BB2187" s="159"/>
      <c r="BC2187" s="159"/>
      <c r="BD2187" s="146"/>
      <c r="BE2187" s="160" t="s">
        <v>63</v>
      </c>
      <c r="BF2187" s="160"/>
      <c r="BG2187" s="159"/>
      <c r="BH2187" s="159"/>
    </row>
    <row r="2188" spans="1:60" s="161" customFormat="1" ht="18" customHeight="1">
      <c r="A2188" s="143">
        <v>2177</v>
      </c>
      <c r="B2188" s="148">
        <v>2177</v>
      </c>
      <c r="C2188" s="146">
        <v>2177</v>
      </c>
      <c r="D2188" s="148" t="s">
        <v>76</v>
      </c>
      <c r="E2188" s="148" t="s">
        <v>22741</v>
      </c>
      <c r="F2188" s="146" t="s">
        <v>22742</v>
      </c>
      <c r="G2188" s="146" t="s">
        <v>22258</v>
      </c>
      <c r="H2188" s="146" t="s">
        <v>22259</v>
      </c>
      <c r="I2188" s="147" t="str">
        <f>VLOOKUP(G2188,'[1]NĂM 2019'!$D$8:$M$115,10,0)</f>
        <v>561124</v>
      </c>
      <c r="J2188" s="148" t="s">
        <v>4922</v>
      </c>
      <c r="K2188" s="147" t="s">
        <v>1159</v>
      </c>
      <c r="L2188" s="147">
        <v>1952</v>
      </c>
      <c r="M2188" s="147" t="s">
        <v>22743</v>
      </c>
      <c r="N2188" s="147"/>
      <c r="O2188" s="147" t="s">
        <v>22744</v>
      </c>
      <c r="P2188" s="147" t="str">
        <f>VLOOKUP(O2188,'[2]MSBHYT(TỔNG )'!$F$3:$I$9313,4,0)</f>
        <v>4920931785</v>
      </c>
      <c r="Q2188" s="147" t="e">
        <v>#N/A</v>
      </c>
      <c r="R2188" s="147" t="e">
        <v>#N/A</v>
      </c>
      <c r="S2188" s="147">
        <v>5892</v>
      </c>
      <c r="T2188" s="146"/>
      <c r="U2188" s="149" t="s">
        <v>22745</v>
      </c>
      <c r="V2188" s="148" t="e">
        <v>#N/A</v>
      </c>
      <c r="W2188" s="147"/>
      <c r="X2188" s="147"/>
      <c r="Y2188" s="147" t="s">
        <v>22741</v>
      </c>
      <c r="Z2188" s="150" t="s">
        <v>9506</v>
      </c>
      <c r="AA2188" s="146"/>
      <c r="AB2188" s="166" t="s">
        <v>87</v>
      </c>
      <c r="AC2188" s="167" t="s">
        <v>87</v>
      </c>
      <c r="AD2188" s="147" t="s">
        <v>22258</v>
      </c>
      <c r="AE2188" s="146" t="s">
        <v>22742</v>
      </c>
      <c r="AF2188" s="160"/>
      <c r="AG2188" s="146"/>
      <c r="AH2188" s="146"/>
      <c r="AI2188" s="146"/>
      <c r="AJ2188" s="147"/>
      <c r="AK2188" s="146"/>
      <c r="AL2188" s="147">
        <v>12</v>
      </c>
      <c r="AM2188" s="147" t="s">
        <v>106</v>
      </c>
      <c r="AN2188" s="187" t="s">
        <v>22746</v>
      </c>
      <c r="AO2188" s="147" t="s">
        <v>22747</v>
      </c>
      <c r="AP2188" s="147" t="s">
        <v>22748</v>
      </c>
      <c r="AQ2188" s="155" t="s">
        <v>4094</v>
      </c>
      <c r="AR2188" s="155" t="s">
        <v>4095</v>
      </c>
      <c r="AS2188" s="168">
        <v>513</v>
      </c>
      <c r="AT2188" s="169" t="s">
        <v>15510</v>
      </c>
      <c r="AU2188" s="164">
        <v>20821</v>
      </c>
      <c r="AV2188" s="165" t="s">
        <v>22749</v>
      </c>
      <c r="AW2188" s="158"/>
      <c r="AX2188" s="158"/>
      <c r="AY2188" s="158"/>
      <c r="AZ2188" s="158" t="s">
        <v>22750</v>
      </c>
      <c r="BA2188" s="158"/>
      <c r="BB2188" s="159"/>
      <c r="BC2188" s="159"/>
      <c r="BD2188" s="146"/>
      <c r="BE2188" s="160" t="s">
        <v>63</v>
      </c>
      <c r="BF2188" s="160"/>
      <c r="BG2188" s="159"/>
      <c r="BH2188" s="159"/>
    </row>
    <row r="2189" spans="1:60" s="161" customFormat="1" ht="18" customHeight="1">
      <c r="A2189" s="143">
        <v>2178</v>
      </c>
      <c r="B2189" s="148">
        <v>2178</v>
      </c>
      <c r="C2189" s="146">
        <v>2178</v>
      </c>
      <c r="D2189" s="148" t="s">
        <v>76</v>
      </c>
      <c r="E2189" s="148" t="s">
        <v>19998</v>
      </c>
      <c r="F2189" s="146" t="s">
        <v>22751</v>
      </c>
      <c r="G2189" s="146" t="s">
        <v>22258</v>
      </c>
      <c r="H2189" s="146" t="s">
        <v>22259</v>
      </c>
      <c r="I2189" s="147" t="str">
        <f>VLOOKUP(G2189,'[1]NĂM 2019'!$D$8:$M$115,10,0)</f>
        <v>561124</v>
      </c>
      <c r="J2189" s="148" t="s">
        <v>602</v>
      </c>
      <c r="K2189" s="147" t="s">
        <v>502</v>
      </c>
      <c r="L2189" s="147">
        <v>1953</v>
      </c>
      <c r="M2189" s="147" t="s">
        <v>22752</v>
      </c>
      <c r="N2189" s="147"/>
      <c r="O2189" s="147" t="s">
        <v>22753</v>
      </c>
      <c r="P2189" s="147" t="str">
        <f>VLOOKUP(O2189,'[2]MSBHYT(TỔNG )'!$F$3:$I$9313,4,0)</f>
        <v>6020004165</v>
      </c>
      <c r="Q2189" s="147" t="e">
        <v>#N/A</v>
      </c>
      <c r="R2189" s="147" t="e">
        <v>#N/A</v>
      </c>
      <c r="S2189" s="147">
        <v>5893</v>
      </c>
      <c r="T2189" s="146"/>
      <c r="U2189" s="149" t="s">
        <v>22754</v>
      </c>
      <c r="V2189" s="148" t="e">
        <v>#N/A</v>
      </c>
      <c r="W2189" s="147"/>
      <c r="X2189" s="147"/>
      <c r="Y2189" s="147" t="s">
        <v>19998</v>
      </c>
      <c r="Z2189" s="150" t="s">
        <v>1639</v>
      </c>
      <c r="AA2189" s="146"/>
      <c r="AB2189" s="166" t="s">
        <v>87</v>
      </c>
      <c r="AC2189" s="167" t="s">
        <v>87</v>
      </c>
      <c r="AD2189" s="147" t="s">
        <v>22258</v>
      </c>
      <c r="AE2189" s="146" t="s">
        <v>22751</v>
      </c>
      <c r="AF2189" s="160"/>
      <c r="AG2189" s="146"/>
      <c r="AH2189" s="146"/>
      <c r="AI2189" s="146"/>
      <c r="AJ2189" s="147"/>
      <c r="AK2189" s="146"/>
      <c r="AL2189" s="147">
        <v>12</v>
      </c>
      <c r="AM2189" s="147" t="s">
        <v>106</v>
      </c>
      <c r="AN2189" s="187" t="s">
        <v>22755</v>
      </c>
      <c r="AO2189" s="147" t="s">
        <v>22756</v>
      </c>
      <c r="AP2189" s="147" t="s">
        <v>22757</v>
      </c>
      <c r="AQ2189" s="155" t="s">
        <v>153</v>
      </c>
      <c r="AR2189" s="155" t="s">
        <v>154</v>
      </c>
      <c r="AS2189" s="168">
        <v>593</v>
      </c>
      <c r="AT2189" s="211" t="s">
        <v>2751</v>
      </c>
      <c r="AU2189" s="164">
        <v>22951</v>
      </c>
      <c r="AV2189" s="165" t="s">
        <v>6224</v>
      </c>
      <c r="AW2189" s="158"/>
      <c r="AX2189" s="158"/>
      <c r="AY2189" s="158"/>
      <c r="AZ2189" s="158" t="s">
        <v>22758</v>
      </c>
      <c r="BA2189" s="158"/>
      <c r="BB2189" s="159"/>
      <c r="BC2189" s="159"/>
      <c r="BD2189" s="146"/>
      <c r="BE2189" s="160" t="s">
        <v>63</v>
      </c>
      <c r="BF2189" s="160"/>
      <c r="BG2189" s="159"/>
      <c r="BH2189" s="159"/>
    </row>
    <row r="2190" spans="1:60" s="161" customFormat="1" ht="18" customHeight="1">
      <c r="A2190" s="143">
        <v>2179</v>
      </c>
      <c r="B2190" s="148">
        <v>2179</v>
      </c>
      <c r="C2190" s="146">
        <v>2179</v>
      </c>
      <c r="D2190" s="148" t="s">
        <v>76</v>
      </c>
      <c r="E2190" s="148" t="s">
        <v>22759</v>
      </c>
      <c r="F2190" s="146" t="s">
        <v>22760</v>
      </c>
      <c r="G2190" s="146" t="s">
        <v>22258</v>
      </c>
      <c r="H2190" s="146" t="s">
        <v>22259</v>
      </c>
      <c r="I2190" s="147" t="str">
        <f>VLOOKUP(G2190,'[1]NĂM 2019'!$D$8:$M$115,10,0)</f>
        <v>561124</v>
      </c>
      <c r="J2190" s="148" t="s">
        <v>474</v>
      </c>
      <c r="K2190" s="147" t="s">
        <v>22761</v>
      </c>
      <c r="L2190" s="147">
        <v>1954</v>
      </c>
      <c r="M2190" s="147" t="s">
        <v>22762</v>
      </c>
      <c r="N2190" s="147"/>
      <c r="O2190" s="147" t="s">
        <v>22763</v>
      </c>
      <c r="P2190" s="147" t="str">
        <f>VLOOKUP(O2190,'[2]MSBHYT(TỔNG )'!$F$3:$I$9313,4,0)</f>
        <v>7222671632</v>
      </c>
      <c r="Q2190" s="147" t="e">
        <v>#N/A</v>
      </c>
      <c r="R2190" s="147" t="e">
        <v>#N/A</v>
      </c>
      <c r="S2190" s="147">
        <v>5894</v>
      </c>
      <c r="T2190" s="146"/>
      <c r="U2190" s="149" t="s">
        <v>22764</v>
      </c>
      <c r="V2190" s="148" t="e">
        <v>#N/A</v>
      </c>
      <c r="W2190" s="147"/>
      <c r="X2190" s="147"/>
      <c r="Y2190" s="147" t="s">
        <v>22759</v>
      </c>
      <c r="Z2190" s="150" t="s">
        <v>22765</v>
      </c>
      <c r="AA2190" s="146"/>
      <c r="AB2190" s="166" t="s">
        <v>87</v>
      </c>
      <c r="AC2190" s="167" t="s">
        <v>87</v>
      </c>
      <c r="AD2190" s="147" t="s">
        <v>22258</v>
      </c>
      <c r="AE2190" s="146" t="s">
        <v>22760</v>
      </c>
      <c r="AF2190" s="160"/>
      <c r="AG2190" s="146"/>
      <c r="AH2190" s="146"/>
      <c r="AI2190" s="146"/>
      <c r="AJ2190" s="147"/>
      <c r="AK2190" s="146"/>
      <c r="AL2190" s="147">
        <v>12</v>
      </c>
      <c r="AM2190" s="147" t="s">
        <v>106</v>
      </c>
      <c r="AN2190" s="187" t="s">
        <v>1520</v>
      </c>
      <c r="AO2190" s="147" t="s">
        <v>22766</v>
      </c>
      <c r="AP2190" s="147" t="s">
        <v>22767</v>
      </c>
      <c r="AQ2190" s="155" t="s">
        <v>110</v>
      </c>
      <c r="AR2190" s="155" t="s">
        <v>111</v>
      </c>
      <c r="AS2190" s="168">
        <v>708</v>
      </c>
      <c r="AT2190" s="169" t="s">
        <v>1104</v>
      </c>
      <c r="AU2190" s="197">
        <v>25615</v>
      </c>
      <c r="AV2190" s="177" t="s">
        <v>11407</v>
      </c>
      <c r="AW2190" s="158"/>
      <c r="AX2190" s="158"/>
      <c r="AY2190" s="158"/>
      <c r="AZ2190" s="158" t="s">
        <v>22768</v>
      </c>
      <c r="BA2190" s="158"/>
      <c r="BB2190" s="159"/>
      <c r="BC2190" s="159"/>
      <c r="BD2190" s="146"/>
      <c r="BE2190" s="160" t="s">
        <v>63</v>
      </c>
      <c r="BF2190" s="160"/>
      <c r="BG2190" s="159"/>
      <c r="BH2190" s="159"/>
    </row>
    <row r="2191" spans="1:60" s="161" customFormat="1" ht="18" customHeight="1">
      <c r="A2191" s="143">
        <v>2180</v>
      </c>
      <c r="B2191" s="148">
        <v>2180</v>
      </c>
      <c r="C2191" s="146">
        <v>2180</v>
      </c>
      <c r="D2191" s="148" t="s">
        <v>76</v>
      </c>
      <c r="E2191" s="148" t="s">
        <v>22769</v>
      </c>
      <c r="F2191" s="146" t="s">
        <v>22770</v>
      </c>
      <c r="G2191" s="146" t="s">
        <v>22258</v>
      </c>
      <c r="H2191" s="146" t="s">
        <v>22259</v>
      </c>
      <c r="I2191" s="147" t="str">
        <f>VLOOKUP(G2191,'[1]NĂM 2019'!$D$8:$M$115,10,0)</f>
        <v>561124</v>
      </c>
      <c r="J2191" s="148" t="s">
        <v>2620</v>
      </c>
      <c r="K2191" s="147" t="s">
        <v>351</v>
      </c>
      <c r="L2191" s="147" t="e">
        <v>#N/A</v>
      </c>
      <c r="M2191" s="147" t="e">
        <v>#N/A</v>
      </c>
      <c r="N2191" s="147"/>
      <c r="O2191" s="147" t="s">
        <v>22771</v>
      </c>
      <c r="P2191" s="147" t="e">
        <f>VLOOKUP(O2191,'[2]MSBHYT(TỔNG )'!$F$3:$I$9313,4,0)</f>
        <v>#N/A</v>
      </c>
      <c r="Q2191" s="147" t="e">
        <v>#N/A</v>
      </c>
      <c r="R2191" s="147" t="e">
        <v>#N/A</v>
      </c>
      <c r="S2191" s="147"/>
      <c r="T2191" s="146"/>
      <c r="U2191" s="149" t="s">
        <v>22772</v>
      </c>
      <c r="V2191" s="148" t="e">
        <v>#N/A</v>
      </c>
      <c r="W2191" s="147"/>
      <c r="X2191" s="147"/>
      <c r="Y2191" s="147" t="s">
        <v>22769</v>
      </c>
      <c r="Z2191" s="150" t="s">
        <v>22773</v>
      </c>
      <c r="AA2191" s="146"/>
      <c r="AB2191" s="166" t="s">
        <v>1085</v>
      </c>
      <c r="AC2191" s="167" t="s">
        <v>1085</v>
      </c>
      <c r="AD2191" s="147" t="s">
        <v>22258</v>
      </c>
      <c r="AE2191" s="146" t="s">
        <v>22770</v>
      </c>
      <c r="AF2191" s="214"/>
      <c r="AG2191" s="178" t="s">
        <v>285</v>
      </c>
      <c r="AH2191" s="178"/>
      <c r="AI2191" s="178"/>
      <c r="AJ2191" s="147"/>
      <c r="AK2191" s="146"/>
      <c r="AL2191" s="147">
        <v>12</v>
      </c>
      <c r="AM2191" s="147" t="s">
        <v>106</v>
      </c>
      <c r="AN2191" s="212" t="s">
        <v>22774</v>
      </c>
      <c r="AO2191" s="147" t="s">
        <v>22775</v>
      </c>
      <c r="AP2191" s="147" t="s">
        <v>22776</v>
      </c>
      <c r="AQ2191" s="155" t="s">
        <v>6660</v>
      </c>
      <c r="AR2191" s="203" t="s">
        <v>6661</v>
      </c>
      <c r="AS2191" s="168">
        <v>925</v>
      </c>
      <c r="AT2191" s="169" t="s">
        <v>18541</v>
      </c>
      <c r="AU2191" s="197">
        <v>31249</v>
      </c>
      <c r="AV2191" s="177" t="s">
        <v>18698</v>
      </c>
      <c r="AW2191" s="158"/>
      <c r="AX2191" s="158"/>
      <c r="AY2191" s="158"/>
      <c r="AZ2191" s="158" t="s">
        <v>22777</v>
      </c>
      <c r="BA2191" s="158"/>
      <c r="BB2191" s="159"/>
      <c r="BC2191" s="159"/>
      <c r="BD2191" s="179" t="s">
        <v>285</v>
      </c>
      <c r="BE2191" s="179"/>
      <c r="BF2191" s="179"/>
      <c r="BG2191" s="159"/>
      <c r="BH2191" s="159"/>
    </row>
    <row r="2192" spans="1:60" s="161" customFormat="1" ht="18" customHeight="1">
      <c r="A2192" s="143">
        <v>2181</v>
      </c>
      <c r="B2192" s="148">
        <v>2181</v>
      </c>
      <c r="C2192" s="146">
        <v>2181</v>
      </c>
      <c r="D2192" s="148" t="s">
        <v>76</v>
      </c>
      <c r="E2192" s="148" t="s">
        <v>22778</v>
      </c>
      <c r="F2192" s="146" t="s">
        <v>22779</v>
      </c>
      <c r="G2192" s="146" t="s">
        <v>22258</v>
      </c>
      <c r="H2192" s="146" t="s">
        <v>22259</v>
      </c>
      <c r="I2192" s="147" t="str">
        <f>VLOOKUP(G2192,'[1]NĂM 2019'!$D$8:$M$115,10,0)</f>
        <v>561124</v>
      </c>
      <c r="J2192" s="148" t="s">
        <v>893</v>
      </c>
      <c r="K2192" s="147" t="s">
        <v>19558</v>
      </c>
      <c r="L2192" s="147" t="s">
        <v>394</v>
      </c>
      <c r="M2192" s="147" t="s">
        <v>22780</v>
      </c>
      <c r="N2192" s="147">
        <f>VLOOKUP(O2192,'[3]TỔNG 2019 (GIA HẠN Đ1)'!$K$12:$M$496,2,0)</f>
        <v>145</v>
      </c>
      <c r="O2192" s="147" t="s">
        <v>22781</v>
      </c>
      <c r="P2192" s="147" t="str">
        <f>VLOOKUP(O2192,'[2]MSBHYT(TỔNG )'!$F$3:$I$9313,4,0)</f>
        <v>7021740132</v>
      </c>
      <c r="Q2192" s="147" t="e">
        <v>#N/A</v>
      </c>
      <c r="R2192" s="147" t="e">
        <v>#N/A</v>
      </c>
      <c r="S2192" s="147">
        <v>5895</v>
      </c>
      <c r="T2192" s="146"/>
      <c r="U2192" s="149" t="s">
        <v>22782</v>
      </c>
      <c r="V2192" s="148" t="s">
        <v>22782</v>
      </c>
      <c r="W2192" s="147"/>
      <c r="X2192" s="147"/>
      <c r="Y2192" s="147" t="s">
        <v>22778</v>
      </c>
      <c r="Z2192" s="150" t="s">
        <v>22783</v>
      </c>
      <c r="AA2192" s="146"/>
      <c r="AB2192" s="166" t="s">
        <v>87</v>
      </c>
      <c r="AC2192" s="167" t="s">
        <v>87</v>
      </c>
      <c r="AD2192" s="147" t="s">
        <v>22258</v>
      </c>
      <c r="AE2192" s="146" t="s">
        <v>22779</v>
      </c>
      <c r="AF2192" s="160"/>
      <c r="AG2192" s="146"/>
      <c r="AH2192" s="146"/>
      <c r="AI2192" s="146"/>
      <c r="AJ2192" s="147"/>
      <c r="AK2192" s="146"/>
      <c r="AL2192" s="147">
        <v>12</v>
      </c>
      <c r="AM2192" s="147" t="s">
        <v>106</v>
      </c>
      <c r="AN2192" s="212" t="s">
        <v>22784</v>
      </c>
      <c r="AO2192" s="147" t="s">
        <v>22785</v>
      </c>
      <c r="AP2192" s="147" t="s">
        <v>22786</v>
      </c>
      <c r="AQ2192" s="155" t="s">
        <v>343</v>
      </c>
      <c r="AR2192" s="155" t="s">
        <v>344</v>
      </c>
      <c r="AS2192" s="168">
        <v>697</v>
      </c>
      <c r="AT2192" s="170" t="s">
        <v>9521</v>
      </c>
      <c r="AU2192" s="188">
        <v>25432</v>
      </c>
      <c r="AV2192" s="195" t="s">
        <v>11252</v>
      </c>
      <c r="AW2192" s="158"/>
      <c r="AX2192" s="158"/>
      <c r="AY2192" s="158"/>
      <c r="AZ2192" s="158" t="s">
        <v>22787</v>
      </c>
      <c r="BA2192" s="158"/>
      <c r="BB2192" s="159"/>
      <c r="BC2192" s="159"/>
      <c r="BD2192" s="146"/>
      <c r="BE2192" s="160" t="s">
        <v>406</v>
      </c>
      <c r="BF2192" s="160"/>
      <c r="BG2192" s="159"/>
      <c r="BH2192" s="159"/>
    </row>
    <row r="2193" spans="1:60" s="161" customFormat="1" ht="18" customHeight="1">
      <c r="A2193" s="143">
        <v>2182</v>
      </c>
      <c r="B2193" s="148">
        <v>2182</v>
      </c>
      <c r="C2193" s="146">
        <v>2182</v>
      </c>
      <c r="D2193" s="148" t="s">
        <v>76</v>
      </c>
      <c r="E2193" s="148" t="s">
        <v>5352</v>
      </c>
      <c r="F2193" s="146" t="s">
        <v>22788</v>
      </c>
      <c r="G2193" s="146" t="s">
        <v>22258</v>
      </c>
      <c r="H2193" s="146" t="s">
        <v>22259</v>
      </c>
      <c r="I2193" s="147" t="str">
        <f>VLOOKUP(G2193,'[1]NĂM 2019'!$D$8:$M$115,10,0)</f>
        <v>561124</v>
      </c>
      <c r="J2193" s="148" t="s">
        <v>1494</v>
      </c>
      <c r="K2193" s="147" t="s">
        <v>393</v>
      </c>
      <c r="L2193" s="147">
        <v>1955</v>
      </c>
      <c r="M2193" s="147" t="s">
        <v>22789</v>
      </c>
      <c r="N2193" s="147"/>
      <c r="O2193" s="147" t="s">
        <v>22790</v>
      </c>
      <c r="P2193" s="147" t="str">
        <f>VLOOKUP(O2193,'[2]MSBHYT(TỔNG )'!$F$3:$I$9313,4,0)</f>
        <v>5121719867</v>
      </c>
      <c r="Q2193" s="147" t="e">
        <v>#N/A</v>
      </c>
      <c r="R2193" s="147" t="e">
        <v>#N/A</v>
      </c>
      <c r="S2193" s="147">
        <v>5896</v>
      </c>
      <c r="T2193" s="146"/>
      <c r="U2193" s="149" t="s">
        <v>22791</v>
      </c>
      <c r="V2193" s="148" t="e">
        <v>#N/A</v>
      </c>
      <c r="W2193" s="147"/>
      <c r="X2193" s="147"/>
      <c r="Y2193" s="147" t="s">
        <v>5352</v>
      </c>
      <c r="Z2193" s="150" t="s">
        <v>22792</v>
      </c>
      <c r="AA2193" s="146"/>
      <c r="AB2193" s="166" t="s">
        <v>87</v>
      </c>
      <c r="AC2193" s="167" t="s">
        <v>87</v>
      </c>
      <c r="AD2193" s="147" t="s">
        <v>22258</v>
      </c>
      <c r="AE2193" s="146" t="s">
        <v>22788</v>
      </c>
      <c r="AF2193" s="160"/>
      <c r="AG2193" s="146"/>
      <c r="AH2193" s="146"/>
      <c r="AI2193" s="146"/>
      <c r="AJ2193" s="147"/>
      <c r="AK2193" s="146"/>
      <c r="AL2193" s="147">
        <v>12</v>
      </c>
      <c r="AM2193" s="147" t="s">
        <v>106</v>
      </c>
      <c r="AN2193" s="187" t="s">
        <v>22793</v>
      </c>
      <c r="AO2193" s="147" t="s">
        <v>22794</v>
      </c>
      <c r="AP2193" s="147" t="s">
        <v>22795</v>
      </c>
      <c r="AQ2193" s="155" t="s">
        <v>1278</v>
      </c>
      <c r="AR2193" s="155" t="s">
        <v>1279</v>
      </c>
      <c r="AS2193" s="168">
        <v>524</v>
      </c>
      <c r="AT2193" s="170" t="s">
        <v>2818</v>
      </c>
      <c r="AU2193" s="164">
        <v>21046</v>
      </c>
      <c r="AV2193" s="165" t="s">
        <v>1992</v>
      </c>
      <c r="AW2193" s="158"/>
      <c r="AX2193" s="158"/>
      <c r="AY2193" s="158"/>
      <c r="AZ2193" s="158" t="s">
        <v>22796</v>
      </c>
      <c r="BA2193" s="158"/>
      <c r="BB2193" s="159"/>
      <c r="BC2193" s="159"/>
      <c r="BD2193" s="146"/>
      <c r="BE2193" s="160" t="s">
        <v>63</v>
      </c>
      <c r="BF2193" s="160"/>
      <c r="BG2193" s="159"/>
      <c r="BH2193" s="159"/>
    </row>
    <row r="2194" spans="1:60" s="161" customFormat="1" ht="18" customHeight="1">
      <c r="A2194" s="143">
        <v>2183</v>
      </c>
      <c r="B2194" s="148">
        <v>2183</v>
      </c>
      <c r="C2194" s="146">
        <v>2183</v>
      </c>
      <c r="D2194" s="148" t="s">
        <v>76</v>
      </c>
      <c r="E2194" s="148" t="s">
        <v>22797</v>
      </c>
      <c r="F2194" s="146" t="s">
        <v>22798</v>
      </c>
      <c r="G2194" s="146" t="s">
        <v>22799</v>
      </c>
      <c r="H2194" s="146" t="s">
        <v>22800</v>
      </c>
      <c r="I2194" s="147" t="str">
        <f>VLOOKUP(G2194,'[1]NĂM 2019'!$D$8:$M$115,10,0)</f>
        <v>56</v>
      </c>
      <c r="J2194" s="148" t="s">
        <v>22801</v>
      </c>
      <c r="K2194" s="147" t="s">
        <v>760</v>
      </c>
      <c r="L2194" s="147">
        <v>1956</v>
      </c>
      <c r="M2194" s="147" t="s">
        <v>22802</v>
      </c>
      <c r="N2194" s="147"/>
      <c r="O2194" s="147" t="s">
        <v>22803</v>
      </c>
      <c r="P2194" s="147" t="str">
        <f>VLOOKUP(O2194,'[2]MSBHYT(TỔNG )'!$F$3:$I$9313,4,0)</f>
        <v>7936032633</v>
      </c>
      <c r="Q2194" s="147" t="e">
        <v>#N/A</v>
      </c>
      <c r="R2194" s="147" t="e">
        <v>#N/A</v>
      </c>
      <c r="S2194" s="147">
        <v>5897</v>
      </c>
      <c r="T2194" s="146"/>
      <c r="U2194" s="149" t="s">
        <v>22804</v>
      </c>
      <c r="V2194" s="148" t="e">
        <v>#N/A</v>
      </c>
      <c r="W2194" s="147"/>
      <c r="X2194" s="147"/>
      <c r="Y2194" s="147" t="s">
        <v>22797</v>
      </c>
      <c r="Z2194" s="150" t="s">
        <v>13127</v>
      </c>
      <c r="AA2194" s="146"/>
      <c r="AB2194" s="166" t="s">
        <v>87</v>
      </c>
      <c r="AC2194" s="167" t="s">
        <v>87</v>
      </c>
      <c r="AD2194" s="147" t="s">
        <v>22799</v>
      </c>
      <c r="AE2194" s="146" t="s">
        <v>22798</v>
      </c>
      <c r="AF2194" s="160"/>
      <c r="AG2194" s="146"/>
      <c r="AH2194" s="146"/>
      <c r="AI2194" s="146"/>
      <c r="AJ2194" s="147"/>
      <c r="AK2194" s="146"/>
      <c r="AL2194" s="147">
        <v>12</v>
      </c>
      <c r="AM2194" s="147" t="s">
        <v>106</v>
      </c>
      <c r="AN2194" s="153" t="s">
        <v>22805</v>
      </c>
      <c r="AO2194" s="147" t="s">
        <v>22806</v>
      </c>
      <c r="AP2194" s="147" t="s">
        <v>22807</v>
      </c>
      <c r="AQ2194" s="155" t="s">
        <v>214</v>
      </c>
      <c r="AR2194" s="203" t="s">
        <v>215</v>
      </c>
      <c r="AS2194" s="155" t="s">
        <v>2209</v>
      </c>
      <c r="AT2194" s="155" t="s">
        <v>2210</v>
      </c>
      <c r="AU2194" s="225">
        <v>27601</v>
      </c>
      <c r="AV2194" s="204" t="s">
        <v>2566</v>
      </c>
      <c r="AW2194" s="158"/>
      <c r="AX2194" s="158"/>
      <c r="AY2194" s="158"/>
      <c r="AZ2194" s="158" t="s">
        <v>22808</v>
      </c>
      <c r="BA2194" s="158"/>
      <c r="BB2194" s="159"/>
      <c r="BC2194" s="159"/>
      <c r="BD2194" s="146"/>
      <c r="BE2194" s="160" t="s">
        <v>63</v>
      </c>
      <c r="BF2194" s="160"/>
      <c r="BG2194" s="159"/>
      <c r="BH2194" s="159"/>
    </row>
    <row r="2195" spans="1:60" s="161" customFormat="1" ht="18" customHeight="1">
      <c r="A2195" s="143">
        <v>2184</v>
      </c>
      <c r="B2195" s="148">
        <v>2184</v>
      </c>
      <c r="C2195" s="146">
        <v>2184</v>
      </c>
      <c r="D2195" s="148" t="s">
        <v>76</v>
      </c>
      <c r="E2195" s="148" t="s">
        <v>22809</v>
      </c>
      <c r="F2195" s="146" t="s">
        <v>22810</v>
      </c>
      <c r="G2195" s="146" t="s">
        <v>22799</v>
      </c>
      <c r="H2195" s="146" t="s">
        <v>22800</v>
      </c>
      <c r="I2195" s="147" t="str">
        <f>VLOOKUP(G2195,'[1]NĂM 2019'!$D$8:$M$115,10,0)</f>
        <v>56</v>
      </c>
      <c r="J2195" s="148" t="s">
        <v>692</v>
      </c>
      <c r="K2195" s="147" t="s">
        <v>2382</v>
      </c>
      <c r="L2195" s="147">
        <v>1957</v>
      </c>
      <c r="M2195" s="147" t="s">
        <v>22811</v>
      </c>
      <c r="N2195" s="147"/>
      <c r="O2195" s="147" t="s">
        <v>22812</v>
      </c>
      <c r="P2195" s="147" t="str">
        <f>VLOOKUP(O2195,'[2]MSBHYT(TỔNG )'!$F$3:$I$9313,4,0)</f>
        <v>8723304741</v>
      </c>
      <c r="Q2195" s="147" t="e">
        <v>#N/A</v>
      </c>
      <c r="R2195" s="147" t="e">
        <v>#N/A</v>
      </c>
      <c r="S2195" s="147">
        <v>5898</v>
      </c>
      <c r="T2195" s="146"/>
      <c r="U2195" s="149" t="s">
        <v>22813</v>
      </c>
      <c r="V2195" s="148" t="e">
        <v>#N/A</v>
      </c>
      <c r="W2195" s="147"/>
      <c r="X2195" s="147"/>
      <c r="Y2195" s="147" t="s">
        <v>22809</v>
      </c>
      <c r="Z2195" s="150" t="s">
        <v>5286</v>
      </c>
      <c r="AA2195" s="146"/>
      <c r="AB2195" s="151" t="s">
        <v>86</v>
      </c>
      <c r="AC2195" s="152" t="s">
        <v>87</v>
      </c>
      <c r="AD2195" s="147" t="s">
        <v>22799</v>
      </c>
      <c r="AE2195" s="146" t="s">
        <v>22810</v>
      </c>
      <c r="AF2195" s="160"/>
      <c r="AG2195" s="146"/>
      <c r="AH2195" s="146"/>
      <c r="AI2195" s="146"/>
      <c r="AJ2195" s="147"/>
      <c r="AK2195" s="146"/>
      <c r="AL2195" s="147">
        <v>12</v>
      </c>
      <c r="AM2195" s="147" t="s">
        <v>106</v>
      </c>
      <c r="AN2195" s="153" t="s">
        <v>8423</v>
      </c>
      <c r="AO2195" s="147" t="s">
        <v>22814</v>
      </c>
      <c r="AP2195" s="147" t="s">
        <v>22815</v>
      </c>
      <c r="AQ2195" s="155" t="s">
        <v>1978</v>
      </c>
      <c r="AR2195" s="155" t="s">
        <v>1979</v>
      </c>
      <c r="AS2195" s="168">
        <v>869</v>
      </c>
      <c r="AT2195" s="169" t="s">
        <v>6279</v>
      </c>
      <c r="AU2195" s="188">
        <v>29929</v>
      </c>
      <c r="AV2195" s="208" t="s">
        <v>8426</v>
      </c>
      <c r="AW2195" s="158"/>
      <c r="AX2195" s="158"/>
      <c r="AY2195" s="158"/>
      <c r="AZ2195" s="158" t="s">
        <v>8427</v>
      </c>
      <c r="BA2195" s="158"/>
      <c r="BB2195" s="159"/>
      <c r="BC2195" s="159"/>
      <c r="BD2195" s="146"/>
      <c r="BE2195" s="160" t="s">
        <v>63</v>
      </c>
      <c r="BF2195" s="160"/>
      <c r="BG2195" s="159"/>
      <c r="BH2195" s="159"/>
    </row>
    <row r="2196" spans="1:60" s="161" customFormat="1" ht="18" customHeight="1">
      <c r="A2196" s="143">
        <v>2185</v>
      </c>
      <c r="B2196" s="148">
        <v>2185</v>
      </c>
      <c r="C2196" s="146">
        <v>2185</v>
      </c>
      <c r="D2196" s="148" t="s">
        <v>76</v>
      </c>
      <c r="E2196" s="148" t="s">
        <v>22816</v>
      </c>
      <c r="F2196" s="146" t="s">
        <v>22817</v>
      </c>
      <c r="G2196" s="146" t="s">
        <v>22799</v>
      </c>
      <c r="H2196" s="146" t="s">
        <v>22800</v>
      </c>
      <c r="I2196" s="147" t="str">
        <f>VLOOKUP(G2196,'[1]NĂM 2019'!$D$8:$M$115,10,0)</f>
        <v>56</v>
      </c>
      <c r="J2196" s="148" t="s">
        <v>22818</v>
      </c>
      <c r="K2196" s="147" t="s">
        <v>22819</v>
      </c>
      <c r="L2196" s="147">
        <v>1958</v>
      </c>
      <c r="M2196" s="147" t="s">
        <v>22820</v>
      </c>
      <c r="N2196" s="147"/>
      <c r="O2196" s="147" t="s">
        <v>22821</v>
      </c>
      <c r="P2196" s="147" t="str">
        <f>VLOOKUP(O2196,'[2]MSBHYT(TỔNG )'!$F$3:$I$9313,4,0)</f>
        <v>8923480507</v>
      </c>
      <c r="Q2196" s="147" t="e">
        <v>#N/A</v>
      </c>
      <c r="R2196" s="147" t="e">
        <v>#N/A</v>
      </c>
      <c r="S2196" s="147">
        <v>5899</v>
      </c>
      <c r="T2196" s="146"/>
      <c r="U2196" s="149" t="s">
        <v>22822</v>
      </c>
      <c r="V2196" s="148" t="e">
        <v>#N/A</v>
      </c>
      <c r="W2196" s="147"/>
      <c r="X2196" s="147"/>
      <c r="Y2196" s="147" t="s">
        <v>22816</v>
      </c>
      <c r="Z2196" s="150" t="s">
        <v>12733</v>
      </c>
      <c r="AA2196" s="146"/>
      <c r="AB2196" s="151" t="s">
        <v>86</v>
      </c>
      <c r="AC2196" s="152" t="s">
        <v>87</v>
      </c>
      <c r="AD2196" s="147" t="s">
        <v>22799</v>
      </c>
      <c r="AE2196" s="146" t="s">
        <v>22817</v>
      </c>
      <c r="AF2196" s="160"/>
      <c r="AG2196" s="146"/>
      <c r="AH2196" s="146"/>
      <c r="AI2196" s="146"/>
      <c r="AJ2196" s="147"/>
      <c r="AK2196" s="146"/>
      <c r="AL2196" s="147">
        <v>12</v>
      </c>
      <c r="AM2196" s="147" t="s">
        <v>106</v>
      </c>
      <c r="AN2196" s="153" t="s">
        <v>22823</v>
      </c>
      <c r="AO2196" s="147" t="s">
        <v>22824</v>
      </c>
      <c r="AP2196" s="147" t="s">
        <v>22825</v>
      </c>
      <c r="AQ2196" s="155" t="s">
        <v>728</v>
      </c>
      <c r="AR2196" s="155" t="s">
        <v>729</v>
      </c>
      <c r="AS2196" s="168">
        <v>890</v>
      </c>
      <c r="AT2196" s="170" t="s">
        <v>3064</v>
      </c>
      <c r="AU2196" s="164">
        <v>30502</v>
      </c>
      <c r="AV2196" s="165" t="s">
        <v>7604</v>
      </c>
      <c r="AW2196" s="158"/>
      <c r="AX2196" s="158"/>
      <c r="AY2196" s="158"/>
      <c r="AZ2196" s="158" t="s">
        <v>22826</v>
      </c>
      <c r="BA2196" s="158"/>
      <c r="BB2196" s="159"/>
      <c r="BC2196" s="159"/>
      <c r="BD2196" s="146"/>
      <c r="BE2196" s="160" t="s">
        <v>63</v>
      </c>
      <c r="BF2196" s="160"/>
      <c r="BG2196" s="159"/>
      <c r="BH2196" s="159"/>
    </row>
    <row r="2197" spans="1:60" s="161" customFormat="1" ht="18" customHeight="1">
      <c r="A2197" s="143">
        <v>2186</v>
      </c>
      <c r="B2197" s="148">
        <v>2186</v>
      </c>
      <c r="C2197" s="146">
        <v>2186</v>
      </c>
      <c r="D2197" s="148" t="s">
        <v>76</v>
      </c>
      <c r="E2197" s="148" t="s">
        <v>22827</v>
      </c>
      <c r="F2197" s="146" t="s">
        <v>22828</v>
      </c>
      <c r="G2197" s="146" t="s">
        <v>22799</v>
      </c>
      <c r="H2197" s="146" t="s">
        <v>22800</v>
      </c>
      <c r="I2197" s="147" t="str">
        <f>VLOOKUP(G2197,'[1]NĂM 2019'!$D$8:$M$115,10,0)</f>
        <v>56</v>
      </c>
      <c r="J2197" s="148" t="s">
        <v>22829</v>
      </c>
      <c r="K2197" s="147" t="s">
        <v>2146</v>
      </c>
      <c r="L2197" s="147">
        <v>1959</v>
      </c>
      <c r="M2197" s="147" t="s">
        <v>22830</v>
      </c>
      <c r="N2197" s="147"/>
      <c r="O2197" s="147" t="s">
        <v>22831</v>
      </c>
      <c r="P2197" s="147" t="str">
        <f>VLOOKUP(O2197,'[2]MSBHYT(TỔNG )'!$F$3:$I$9313,4,0)</f>
        <v>7939215547</v>
      </c>
      <c r="Q2197" s="147" t="e">
        <v>#N/A</v>
      </c>
      <c r="R2197" s="147" t="e">
        <v>#N/A</v>
      </c>
      <c r="S2197" s="147">
        <v>5900</v>
      </c>
      <c r="T2197" s="146"/>
      <c r="U2197" s="149" t="s">
        <v>22832</v>
      </c>
      <c r="V2197" s="148" t="e">
        <v>#N/A</v>
      </c>
      <c r="W2197" s="147"/>
      <c r="X2197" s="147"/>
      <c r="Y2197" s="147" t="s">
        <v>22827</v>
      </c>
      <c r="Z2197" s="150" t="s">
        <v>10249</v>
      </c>
      <c r="AA2197" s="146"/>
      <c r="AB2197" s="151" t="s">
        <v>86</v>
      </c>
      <c r="AC2197" s="152" t="s">
        <v>87</v>
      </c>
      <c r="AD2197" s="147" t="s">
        <v>22799</v>
      </c>
      <c r="AE2197" s="146" t="s">
        <v>22828</v>
      </c>
      <c r="AF2197" s="160"/>
      <c r="AG2197" s="146"/>
      <c r="AH2197" s="146"/>
      <c r="AI2197" s="146"/>
      <c r="AJ2197" s="147"/>
      <c r="AK2197" s="146"/>
      <c r="AL2197" s="147">
        <v>12</v>
      </c>
      <c r="AM2197" s="147" t="s">
        <v>106</v>
      </c>
      <c r="AN2197" s="153" t="s">
        <v>22833</v>
      </c>
      <c r="AO2197" s="147" t="s">
        <v>22834</v>
      </c>
      <c r="AP2197" s="147" t="s">
        <v>22835</v>
      </c>
      <c r="AQ2197" s="154" t="s">
        <v>214</v>
      </c>
      <c r="AR2197" s="155" t="s">
        <v>215</v>
      </c>
      <c r="AS2197" s="155" t="s">
        <v>1899</v>
      </c>
      <c r="AT2197" s="155" t="s">
        <v>1900</v>
      </c>
      <c r="AU2197" s="234">
        <v>26974</v>
      </c>
      <c r="AV2197" s="235" t="s">
        <v>1092</v>
      </c>
      <c r="AW2197" s="158"/>
      <c r="AX2197" s="158"/>
      <c r="AY2197" s="158"/>
      <c r="AZ2197" s="158" t="s">
        <v>22836</v>
      </c>
      <c r="BA2197" s="158"/>
      <c r="BB2197" s="159"/>
      <c r="BC2197" s="159"/>
      <c r="BD2197" s="146"/>
      <c r="BE2197" s="160" t="s">
        <v>63</v>
      </c>
      <c r="BF2197" s="160"/>
      <c r="BG2197" s="159"/>
      <c r="BH2197" s="159"/>
    </row>
    <row r="2198" spans="1:60" s="161" customFormat="1" ht="18" customHeight="1">
      <c r="A2198" s="143">
        <v>2187</v>
      </c>
      <c r="B2198" s="148">
        <v>2187</v>
      </c>
      <c r="C2198" s="146">
        <v>2187</v>
      </c>
      <c r="D2198" s="148" t="s">
        <v>76</v>
      </c>
      <c r="E2198" s="148" t="s">
        <v>22837</v>
      </c>
      <c r="F2198" s="146" t="s">
        <v>22838</v>
      </c>
      <c r="G2198" s="146" t="s">
        <v>22799</v>
      </c>
      <c r="H2198" s="146" t="s">
        <v>22800</v>
      </c>
      <c r="I2198" s="147" t="str">
        <f>VLOOKUP(G2198,'[1]NĂM 2019'!$D$8:$M$115,10,0)</f>
        <v>56</v>
      </c>
      <c r="J2198" s="148" t="s">
        <v>1611</v>
      </c>
      <c r="K2198" s="147" t="s">
        <v>760</v>
      </c>
      <c r="L2198" s="147">
        <v>1960</v>
      </c>
      <c r="M2198" s="147" t="s">
        <v>22839</v>
      </c>
      <c r="N2198" s="147"/>
      <c r="O2198" s="147" t="s">
        <v>22840</v>
      </c>
      <c r="P2198" s="147" t="str">
        <f>VLOOKUP(O2198,'[2]MSBHYT(TỔNG )'!$F$3:$I$9313,4,0)</f>
        <v>7021069962</v>
      </c>
      <c r="Q2198" s="147" t="e">
        <v>#N/A</v>
      </c>
      <c r="R2198" s="147" t="e">
        <v>#N/A</v>
      </c>
      <c r="S2198" s="147">
        <v>5901</v>
      </c>
      <c r="T2198" s="146"/>
      <c r="U2198" s="149" t="s">
        <v>22841</v>
      </c>
      <c r="V2198" s="148" t="e">
        <v>#N/A</v>
      </c>
      <c r="W2198" s="147"/>
      <c r="X2198" s="147"/>
      <c r="Y2198" s="147" t="s">
        <v>22837</v>
      </c>
      <c r="Z2198" s="150" t="s">
        <v>1769</v>
      </c>
      <c r="AA2198" s="146"/>
      <c r="AB2198" s="151" t="s">
        <v>86</v>
      </c>
      <c r="AC2198" s="152" t="s">
        <v>87</v>
      </c>
      <c r="AD2198" s="147" t="s">
        <v>22799</v>
      </c>
      <c r="AE2198" s="146" t="s">
        <v>22838</v>
      </c>
      <c r="AF2198" s="160"/>
      <c r="AG2198" s="146"/>
      <c r="AH2198" s="146"/>
      <c r="AI2198" s="146"/>
      <c r="AJ2198" s="147"/>
      <c r="AK2198" s="146"/>
      <c r="AL2198" s="147">
        <v>12</v>
      </c>
      <c r="AM2198" s="147" t="s">
        <v>106</v>
      </c>
      <c r="AN2198" s="153" t="s">
        <v>22842</v>
      </c>
      <c r="AO2198" s="147" t="s">
        <v>22843</v>
      </c>
      <c r="AP2198" s="147" t="s">
        <v>22844</v>
      </c>
      <c r="AQ2198" s="155" t="s">
        <v>343</v>
      </c>
      <c r="AR2198" s="203" t="s">
        <v>344</v>
      </c>
      <c r="AS2198" s="168">
        <v>690</v>
      </c>
      <c r="AT2198" s="170" t="s">
        <v>1360</v>
      </c>
      <c r="AU2198" s="197">
        <v>25320</v>
      </c>
      <c r="AV2198" s="177" t="s">
        <v>5906</v>
      </c>
      <c r="AW2198" s="158"/>
      <c r="AX2198" s="158"/>
      <c r="AY2198" s="158"/>
      <c r="AZ2198" s="158" t="s">
        <v>22845</v>
      </c>
      <c r="BA2198" s="158"/>
      <c r="BB2198" s="159"/>
      <c r="BC2198" s="159"/>
      <c r="BD2198" s="146"/>
      <c r="BE2198" s="160" t="s">
        <v>63</v>
      </c>
      <c r="BF2198" s="160"/>
      <c r="BG2198" s="159"/>
      <c r="BH2198" s="159"/>
    </row>
    <row r="2199" spans="1:60" s="161" customFormat="1" ht="18" customHeight="1">
      <c r="A2199" s="143">
        <v>2188</v>
      </c>
      <c r="B2199" s="148">
        <v>2188</v>
      </c>
      <c r="C2199" s="146">
        <v>2188</v>
      </c>
      <c r="D2199" s="148" t="s">
        <v>76</v>
      </c>
      <c r="E2199" s="148" t="s">
        <v>22846</v>
      </c>
      <c r="F2199" s="146" t="s">
        <v>22847</v>
      </c>
      <c r="G2199" s="146" t="s">
        <v>22799</v>
      </c>
      <c r="H2199" s="146" t="s">
        <v>22800</v>
      </c>
      <c r="I2199" s="147" t="str">
        <f>VLOOKUP(G2199,'[1]NĂM 2019'!$D$8:$M$115,10,0)</f>
        <v>56</v>
      </c>
      <c r="J2199" s="148" t="s">
        <v>22848</v>
      </c>
      <c r="K2199" s="147" t="s">
        <v>5161</v>
      </c>
      <c r="L2199" s="147">
        <v>1961</v>
      </c>
      <c r="M2199" s="147" t="s">
        <v>22849</v>
      </c>
      <c r="N2199" s="147"/>
      <c r="O2199" s="147" t="s">
        <v>22850</v>
      </c>
      <c r="P2199" s="147" t="str">
        <f>VLOOKUP(O2199,'[2]MSBHYT(TỔNG )'!$F$3:$I$9313,4,0)</f>
        <v>9122154919</v>
      </c>
      <c r="Q2199" s="147" t="e">
        <v>#N/A</v>
      </c>
      <c r="R2199" s="147" t="e">
        <v>#N/A</v>
      </c>
      <c r="S2199" s="147">
        <v>5902</v>
      </c>
      <c r="T2199" s="146"/>
      <c r="U2199" s="149" t="s">
        <v>22851</v>
      </c>
      <c r="V2199" s="148" t="e">
        <v>#N/A</v>
      </c>
      <c r="W2199" s="147"/>
      <c r="X2199" s="147"/>
      <c r="Y2199" s="147" t="s">
        <v>22846</v>
      </c>
      <c r="Z2199" s="150" t="s">
        <v>4370</v>
      </c>
      <c r="AA2199" s="146"/>
      <c r="AB2199" s="166" t="s">
        <v>210</v>
      </c>
      <c r="AC2199" s="167" t="s">
        <v>210</v>
      </c>
      <c r="AD2199" s="147" t="s">
        <v>22799</v>
      </c>
      <c r="AE2199" s="146" t="s">
        <v>22847</v>
      </c>
      <c r="AF2199" s="160"/>
      <c r="AG2199" s="146"/>
      <c r="AH2199" s="146"/>
      <c r="AI2199" s="146"/>
      <c r="AJ2199" s="147"/>
      <c r="AK2199" s="146"/>
      <c r="AL2199" s="147">
        <v>12</v>
      </c>
      <c r="AM2199" s="147" t="s">
        <v>106</v>
      </c>
      <c r="AN2199" s="153" t="s">
        <v>22852</v>
      </c>
      <c r="AO2199" s="147" t="s">
        <v>22853</v>
      </c>
      <c r="AP2199" s="147" t="s">
        <v>22854</v>
      </c>
      <c r="AQ2199" s="155" t="s">
        <v>780</v>
      </c>
      <c r="AR2199" s="155" t="s">
        <v>781</v>
      </c>
      <c r="AS2199" s="168">
        <v>904</v>
      </c>
      <c r="AT2199" s="169" t="s">
        <v>782</v>
      </c>
      <c r="AU2199" s="164">
        <v>30868</v>
      </c>
      <c r="AV2199" s="165" t="s">
        <v>15295</v>
      </c>
      <c r="AW2199" s="158"/>
      <c r="AX2199" s="158"/>
      <c r="AY2199" s="158"/>
      <c r="AZ2199" s="158" t="s">
        <v>22855</v>
      </c>
      <c r="BA2199" s="158"/>
      <c r="BB2199" s="159"/>
      <c r="BC2199" s="159"/>
      <c r="BD2199" s="146"/>
      <c r="BE2199" s="160" t="s">
        <v>63</v>
      </c>
      <c r="BF2199" s="160"/>
      <c r="BG2199" s="159"/>
      <c r="BH2199" s="159"/>
    </row>
    <row r="2200" spans="1:60" s="161" customFormat="1" ht="18" customHeight="1">
      <c r="A2200" s="143">
        <v>2189</v>
      </c>
      <c r="B2200" s="148">
        <v>2189</v>
      </c>
      <c r="C2200" s="146">
        <v>2189</v>
      </c>
      <c r="D2200" s="148" t="s">
        <v>76</v>
      </c>
      <c r="E2200" s="148" t="s">
        <v>22856</v>
      </c>
      <c r="F2200" s="146" t="s">
        <v>22857</v>
      </c>
      <c r="G2200" s="146" t="s">
        <v>22799</v>
      </c>
      <c r="H2200" s="146" t="s">
        <v>22800</v>
      </c>
      <c r="I2200" s="147" t="str">
        <f>VLOOKUP(G2200,'[1]NĂM 2019'!$D$8:$M$115,10,0)</f>
        <v>56</v>
      </c>
      <c r="J2200" s="148" t="s">
        <v>16701</v>
      </c>
      <c r="K2200" s="147" t="s">
        <v>3260</v>
      </c>
      <c r="L2200" s="147">
        <v>1962</v>
      </c>
      <c r="M2200" s="147" t="s">
        <v>22858</v>
      </c>
      <c r="N2200" s="147"/>
      <c r="O2200" s="147" t="s">
        <v>22859</v>
      </c>
      <c r="P2200" s="147" t="str">
        <f>VLOOKUP(O2200,'[2]MSBHYT(TỔNG )'!$F$3:$I$9313,4,0)</f>
        <v>4621297852</v>
      </c>
      <c r="Q2200" s="147" t="e">
        <v>#N/A</v>
      </c>
      <c r="R2200" s="147" t="e">
        <v>#N/A</v>
      </c>
      <c r="S2200" s="147">
        <v>5903</v>
      </c>
      <c r="T2200" s="146"/>
      <c r="U2200" s="149" t="s">
        <v>22860</v>
      </c>
      <c r="V2200" s="148" t="e">
        <v>#N/A</v>
      </c>
      <c r="W2200" s="147"/>
      <c r="X2200" s="147"/>
      <c r="Y2200" s="147" t="s">
        <v>22856</v>
      </c>
      <c r="Z2200" s="150" t="s">
        <v>14923</v>
      </c>
      <c r="AA2200" s="146"/>
      <c r="AB2200" s="166" t="s">
        <v>3249</v>
      </c>
      <c r="AC2200" s="167" t="s">
        <v>3249</v>
      </c>
      <c r="AD2200" s="147" t="s">
        <v>22799</v>
      </c>
      <c r="AE2200" s="146" t="s">
        <v>22857</v>
      </c>
      <c r="AF2200" s="160"/>
      <c r="AG2200" s="146"/>
      <c r="AH2200" s="146"/>
      <c r="AI2200" s="146"/>
      <c r="AJ2200" s="147"/>
      <c r="AK2200" s="146"/>
      <c r="AL2200" s="147">
        <v>12</v>
      </c>
      <c r="AM2200" s="147" t="s">
        <v>106</v>
      </c>
      <c r="AN2200" s="153" t="s">
        <v>22861</v>
      </c>
      <c r="AO2200" s="147" t="s">
        <v>22862</v>
      </c>
      <c r="AP2200" s="147" t="s">
        <v>22863</v>
      </c>
      <c r="AQ2200" s="155" t="s">
        <v>4180</v>
      </c>
      <c r="AR2200" s="155" t="s">
        <v>4181</v>
      </c>
      <c r="AS2200" s="186">
        <v>474</v>
      </c>
      <c r="AT2200" s="169" t="s">
        <v>7286</v>
      </c>
      <c r="AU2200" s="176">
        <v>19786</v>
      </c>
      <c r="AV2200" s="165" t="s">
        <v>22864</v>
      </c>
      <c r="AW2200" s="158"/>
      <c r="AX2200" s="158"/>
      <c r="AY2200" s="158"/>
      <c r="AZ2200" s="158" t="s">
        <v>22865</v>
      </c>
      <c r="BA2200" s="158"/>
      <c r="BB2200" s="159"/>
      <c r="BC2200" s="159"/>
      <c r="BD2200" s="146"/>
      <c r="BE2200" s="160" t="s">
        <v>63</v>
      </c>
      <c r="BF2200" s="160"/>
      <c r="BG2200" s="159"/>
      <c r="BH2200" s="159"/>
    </row>
    <row r="2201" spans="1:60" s="161" customFormat="1" ht="18" customHeight="1">
      <c r="A2201" s="143">
        <v>2190</v>
      </c>
      <c r="B2201" s="148">
        <v>2190</v>
      </c>
      <c r="C2201" s="146">
        <v>2190</v>
      </c>
      <c r="D2201" s="148" t="s">
        <v>76</v>
      </c>
      <c r="E2201" s="148" t="s">
        <v>22866</v>
      </c>
      <c r="F2201" s="146" t="s">
        <v>22867</v>
      </c>
      <c r="G2201" s="146" t="s">
        <v>22799</v>
      </c>
      <c r="H2201" s="146" t="s">
        <v>22800</v>
      </c>
      <c r="I2201" s="147" t="str">
        <f>VLOOKUP(G2201,'[1]NĂM 2019'!$D$8:$M$115,10,0)</f>
        <v>56</v>
      </c>
      <c r="J2201" s="148" t="s">
        <v>2548</v>
      </c>
      <c r="K2201" s="147" t="s">
        <v>2836</v>
      </c>
      <c r="L2201" s="147" t="s">
        <v>394</v>
      </c>
      <c r="M2201" s="147" t="s">
        <v>22868</v>
      </c>
      <c r="N2201" s="147">
        <f>VLOOKUP(O2201,'[3]TỔNG 2019 (GIA HẠN Đ1)'!$K$12:$M$496,2,0)</f>
        <v>146</v>
      </c>
      <c r="O2201" s="147" t="s">
        <v>22869</v>
      </c>
      <c r="P2201" s="147" t="str">
        <f>VLOOKUP(O2201,'[2]MSBHYT(TỔNG )'!$F$3:$I$9313,4,0)</f>
        <v>7022329594</v>
      </c>
      <c r="Q2201" s="147" t="e">
        <v>#N/A</v>
      </c>
      <c r="R2201" s="147" t="e">
        <v>#N/A</v>
      </c>
      <c r="S2201" s="147">
        <v>5904</v>
      </c>
      <c r="T2201" s="146"/>
      <c r="U2201" s="149" t="s">
        <v>22870</v>
      </c>
      <c r="V2201" s="148" t="s">
        <v>22870</v>
      </c>
      <c r="W2201" s="147"/>
      <c r="X2201" s="147"/>
      <c r="Y2201" s="147" t="s">
        <v>22866</v>
      </c>
      <c r="Z2201" s="150" t="s">
        <v>1498</v>
      </c>
      <c r="AA2201" s="146"/>
      <c r="AB2201" s="166" t="s">
        <v>87</v>
      </c>
      <c r="AC2201" s="167" t="s">
        <v>87</v>
      </c>
      <c r="AD2201" s="147" t="s">
        <v>22799</v>
      </c>
      <c r="AE2201" s="146" t="s">
        <v>22867</v>
      </c>
      <c r="AF2201" s="160"/>
      <c r="AG2201" s="146"/>
      <c r="AH2201" s="146"/>
      <c r="AI2201" s="146"/>
      <c r="AJ2201" s="147"/>
      <c r="AK2201" s="146"/>
      <c r="AL2201" s="147">
        <v>12</v>
      </c>
      <c r="AM2201" s="147" t="s">
        <v>106</v>
      </c>
      <c r="AN2201" s="153" t="s">
        <v>22871</v>
      </c>
      <c r="AO2201" s="147" t="s">
        <v>22872</v>
      </c>
      <c r="AP2201" s="147" t="s">
        <v>22873</v>
      </c>
      <c r="AQ2201" s="155" t="s">
        <v>343</v>
      </c>
      <c r="AR2201" s="155" t="s">
        <v>344</v>
      </c>
      <c r="AS2201" s="168">
        <v>689</v>
      </c>
      <c r="AT2201" s="170" t="s">
        <v>1239</v>
      </c>
      <c r="AU2201" s="164">
        <v>25198</v>
      </c>
      <c r="AV2201" s="171" t="s">
        <v>5203</v>
      </c>
      <c r="AW2201" s="158"/>
      <c r="AX2201" s="158"/>
      <c r="AY2201" s="158"/>
      <c r="AZ2201" s="158" t="s">
        <v>22874</v>
      </c>
      <c r="BA2201" s="158"/>
      <c r="BB2201" s="159"/>
      <c r="BC2201" s="159"/>
      <c r="BD2201" s="146"/>
      <c r="BE2201" s="160" t="s">
        <v>406</v>
      </c>
      <c r="BF2201" s="160"/>
      <c r="BG2201" s="159"/>
      <c r="BH2201" s="159"/>
    </row>
    <row r="2202" spans="1:60" s="161" customFormat="1" ht="18" customHeight="1">
      <c r="A2202" s="143">
        <v>2191</v>
      </c>
      <c r="B2202" s="148">
        <v>2191</v>
      </c>
      <c r="C2202" s="146">
        <v>2191</v>
      </c>
      <c r="D2202" s="148" t="s">
        <v>76</v>
      </c>
      <c r="E2202" s="148" t="s">
        <v>22875</v>
      </c>
      <c r="F2202" s="146" t="s">
        <v>22876</v>
      </c>
      <c r="G2202" s="146" t="s">
        <v>22799</v>
      </c>
      <c r="H2202" s="146" t="s">
        <v>22800</v>
      </c>
      <c r="I2202" s="147" t="str">
        <f>VLOOKUP(G2202,'[1]NĂM 2019'!$D$8:$M$115,10,0)</f>
        <v>56</v>
      </c>
      <c r="J2202" s="148" t="s">
        <v>22877</v>
      </c>
      <c r="K2202" s="147" t="s">
        <v>2621</v>
      </c>
      <c r="L2202" s="147" t="s">
        <v>394</v>
      </c>
      <c r="M2202" s="147" t="s">
        <v>22878</v>
      </c>
      <c r="N2202" s="147">
        <f>VLOOKUP(O2202,'[3]TỔNG 2019 (GIA HẠN Đ1)'!$K$12:$M$496,2,0)</f>
        <v>147</v>
      </c>
      <c r="O2202" s="147" t="s">
        <v>22879</v>
      </c>
      <c r="P2202" s="147" t="str">
        <f>VLOOKUP(O2202,'[2]MSBHYT(TỔNG )'!$F$3:$I$9313,4,0)</f>
        <v>8022879501</v>
      </c>
      <c r="Q2202" s="147" t="e">
        <v>#N/A</v>
      </c>
      <c r="R2202" s="147" t="e">
        <v>#N/A</v>
      </c>
      <c r="S2202" s="147">
        <v>5905</v>
      </c>
      <c r="T2202" s="146"/>
      <c r="U2202" s="149" t="s">
        <v>22880</v>
      </c>
      <c r="V2202" s="148" t="s">
        <v>22880</v>
      </c>
      <c r="W2202" s="147"/>
      <c r="X2202" s="147"/>
      <c r="Y2202" s="147" t="s">
        <v>22875</v>
      </c>
      <c r="Z2202" s="150" t="s">
        <v>3060</v>
      </c>
      <c r="AA2202" s="146"/>
      <c r="AB2202" s="166" t="s">
        <v>87</v>
      </c>
      <c r="AC2202" s="167" t="s">
        <v>87</v>
      </c>
      <c r="AD2202" s="147" t="s">
        <v>22799</v>
      </c>
      <c r="AE2202" s="146" t="s">
        <v>22876</v>
      </c>
      <c r="AF2202" s="160"/>
      <c r="AG2202" s="146"/>
      <c r="AH2202" s="146"/>
      <c r="AI2202" s="146"/>
      <c r="AJ2202" s="147"/>
      <c r="AK2202" s="146"/>
      <c r="AL2202" s="147">
        <v>12</v>
      </c>
      <c r="AM2202" s="147" t="s">
        <v>106</v>
      </c>
      <c r="AN2202" s="153" t="s">
        <v>22881</v>
      </c>
      <c r="AO2202" s="147" t="s">
        <v>22882</v>
      </c>
      <c r="AP2202" s="147" t="s">
        <v>22883</v>
      </c>
      <c r="AQ2202" s="155" t="s">
        <v>92</v>
      </c>
      <c r="AR2202" s="155" t="s">
        <v>93</v>
      </c>
      <c r="AS2202" s="186">
        <v>807</v>
      </c>
      <c r="AT2202" s="170" t="s">
        <v>2424</v>
      </c>
      <c r="AU2202" s="176">
        <v>28207</v>
      </c>
      <c r="AV2202" s="165" t="s">
        <v>5144</v>
      </c>
      <c r="AW2202" s="158"/>
      <c r="AX2202" s="158"/>
      <c r="AY2202" s="158"/>
      <c r="AZ2202" s="158" t="s">
        <v>22884</v>
      </c>
      <c r="BA2202" s="158"/>
      <c r="BB2202" s="159"/>
      <c r="BC2202" s="159"/>
      <c r="BD2202" s="146"/>
      <c r="BE2202" s="160" t="s">
        <v>406</v>
      </c>
      <c r="BF2202" s="160"/>
      <c r="BG2202" s="159"/>
      <c r="BH2202" s="159"/>
    </row>
    <row r="2203" spans="1:60" s="161" customFormat="1" ht="18" customHeight="1">
      <c r="A2203" s="143">
        <v>2192</v>
      </c>
      <c r="B2203" s="148">
        <v>2192</v>
      </c>
      <c r="C2203" s="146">
        <v>2192</v>
      </c>
      <c r="D2203" s="148" t="s">
        <v>76</v>
      </c>
      <c r="E2203" s="148" t="s">
        <v>22885</v>
      </c>
      <c r="F2203" s="146" t="s">
        <v>22886</v>
      </c>
      <c r="G2203" s="146" t="s">
        <v>22799</v>
      </c>
      <c r="H2203" s="146" t="s">
        <v>22800</v>
      </c>
      <c r="I2203" s="147" t="str">
        <f>VLOOKUP(G2203,'[1]NĂM 2019'!$D$8:$M$115,10,0)</f>
        <v>56</v>
      </c>
      <c r="J2203" s="148" t="s">
        <v>867</v>
      </c>
      <c r="K2203" s="147" t="s">
        <v>518</v>
      </c>
      <c r="L2203" s="147">
        <v>1963</v>
      </c>
      <c r="M2203" s="147" t="s">
        <v>22887</v>
      </c>
      <c r="N2203" s="147"/>
      <c r="O2203" s="147" t="s">
        <v>22888</v>
      </c>
      <c r="P2203" s="147" t="str">
        <f>VLOOKUP(O2203,'[2]MSBHYT(TỔNG )'!$F$3:$I$9313,4,0)</f>
        <v>8222737766</v>
      </c>
      <c r="Q2203" s="147" t="e">
        <v>#N/A</v>
      </c>
      <c r="R2203" s="147" t="e">
        <v>#N/A</v>
      </c>
      <c r="S2203" s="147">
        <v>5906</v>
      </c>
      <c r="T2203" s="146"/>
      <c r="U2203" s="149" t="s">
        <v>22889</v>
      </c>
      <c r="V2203" s="148" t="e">
        <v>#N/A</v>
      </c>
      <c r="W2203" s="147"/>
      <c r="X2203" s="147"/>
      <c r="Y2203" s="147" t="s">
        <v>22885</v>
      </c>
      <c r="Z2203" s="150" t="s">
        <v>2853</v>
      </c>
      <c r="AA2203" s="146"/>
      <c r="AB2203" s="166" t="s">
        <v>87</v>
      </c>
      <c r="AC2203" s="167" t="s">
        <v>87</v>
      </c>
      <c r="AD2203" s="147" t="s">
        <v>22799</v>
      </c>
      <c r="AE2203" s="146" t="s">
        <v>22886</v>
      </c>
      <c r="AF2203" s="160"/>
      <c r="AG2203" s="146"/>
      <c r="AH2203" s="146"/>
      <c r="AI2203" s="146"/>
      <c r="AJ2203" s="147"/>
      <c r="AK2203" s="146"/>
      <c r="AL2203" s="147">
        <v>12</v>
      </c>
      <c r="AM2203" s="147" t="s">
        <v>106</v>
      </c>
      <c r="AN2203" s="153" t="s">
        <v>22890</v>
      </c>
      <c r="AO2203" s="147" t="s">
        <v>22891</v>
      </c>
      <c r="AP2203" s="147" t="s">
        <v>22892</v>
      </c>
      <c r="AQ2203" s="155" t="s">
        <v>168</v>
      </c>
      <c r="AR2203" s="155" t="s">
        <v>169</v>
      </c>
      <c r="AS2203" s="168">
        <v>821</v>
      </c>
      <c r="AT2203" s="169" t="s">
        <v>1104</v>
      </c>
      <c r="AU2203" s="197">
        <v>28555</v>
      </c>
      <c r="AV2203" s="177" t="s">
        <v>22893</v>
      </c>
      <c r="AW2203" s="158"/>
      <c r="AX2203" s="158"/>
      <c r="AY2203" s="158"/>
      <c r="AZ2203" s="158" t="s">
        <v>22894</v>
      </c>
      <c r="BA2203" s="158"/>
      <c r="BB2203" s="159"/>
      <c r="BC2203" s="159"/>
      <c r="BD2203" s="146"/>
      <c r="BE2203" s="160" t="s">
        <v>63</v>
      </c>
      <c r="BF2203" s="160"/>
      <c r="BG2203" s="159"/>
      <c r="BH2203" s="159"/>
    </row>
    <row r="2204" spans="1:60" s="161" customFormat="1" ht="18" customHeight="1">
      <c r="A2204" s="143">
        <v>2193</v>
      </c>
      <c r="B2204" s="148">
        <v>2193</v>
      </c>
      <c r="C2204" s="146">
        <v>2193</v>
      </c>
      <c r="D2204" s="148" t="s">
        <v>76</v>
      </c>
      <c r="E2204" s="148" t="s">
        <v>8223</v>
      </c>
      <c r="F2204" s="146" t="s">
        <v>22895</v>
      </c>
      <c r="G2204" s="146" t="s">
        <v>22799</v>
      </c>
      <c r="H2204" s="146" t="s">
        <v>22800</v>
      </c>
      <c r="I2204" s="147" t="str">
        <f>VLOOKUP(G2204,'[1]NĂM 2019'!$D$8:$M$115,10,0)</f>
        <v>56</v>
      </c>
      <c r="J2204" s="148" t="s">
        <v>1905</v>
      </c>
      <c r="K2204" s="147" t="s">
        <v>393</v>
      </c>
      <c r="L2204" s="147">
        <v>1964</v>
      </c>
      <c r="M2204" s="147" t="s">
        <v>22896</v>
      </c>
      <c r="N2204" s="147"/>
      <c r="O2204" s="147" t="s">
        <v>22897</v>
      </c>
      <c r="P2204" s="147" t="str">
        <f>VLOOKUP(O2204,'[2]MSBHYT(TỔNG )'!$F$3:$I$9313,4,0)</f>
        <v>5121487660</v>
      </c>
      <c r="Q2204" s="147" t="e">
        <v>#N/A</v>
      </c>
      <c r="R2204" s="147" t="e">
        <v>#N/A</v>
      </c>
      <c r="S2204" s="147">
        <v>5907</v>
      </c>
      <c r="T2204" s="146"/>
      <c r="U2204" s="149" t="s">
        <v>22898</v>
      </c>
      <c r="V2204" s="148" t="e">
        <v>#N/A</v>
      </c>
      <c r="W2204" s="147"/>
      <c r="X2204" s="147"/>
      <c r="Y2204" s="147" t="s">
        <v>8223</v>
      </c>
      <c r="Z2204" s="150" t="s">
        <v>4796</v>
      </c>
      <c r="AA2204" s="146"/>
      <c r="AB2204" s="166" t="s">
        <v>87</v>
      </c>
      <c r="AC2204" s="167" t="s">
        <v>87</v>
      </c>
      <c r="AD2204" s="147" t="s">
        <v>22799</v>
      </c>
      <c r="AE2204" s="146" t="s">
        <v>22895</v>
      </c>
      <c r="AF2204" s="160"/>
      <c r="AG2204" s="146"/>
      <c r="AH2204" s="146"/>
      <c r="AI2204" s="146"/>
      <c r="AJ2204" s="147"/>
      <c r="AK2204" s="146"/>
      <c r="AL2204" s="147">
        <v>12</v>
      </c>
      <c r="AM2204" s="147" t="s">
        <v>106</v>
      </c>
      <c r="AN2204" s="153" t="s">
        <v>22899</v>
      </c>
      <c r="AO2204" s="147" t="s">
        <v>22900</v>
      </c>
      <c r="AP2204" s="147" t="s">
        <v>22901</v>
      </c>
      <c r="AQ2204" s="155" t="s">
        <v>1278</v>
      </c>
      <c r="AR2204" s="155" t="s">
        <v>1279</v>
      </c>
      <c r="AS2204" s="168">
        <v>522</v>
      </c>
      <c r="AT2204" s="170" t="s">
        <v>1280</v>
      </c>
      <c r="AU2204" s="164">
        <v>21199</v>
      </c>
      <c r="AV2204" s="165" t="s">
        <v>15662</v>
      </c>
      <c r="AW2204" s="158"/>
      <c r="AX2204" s="158"/>
      <c r="AY2204" s="158"/>
      <c r="AZ2204" s="158" t="s">
        <v>22902</v>
      </c>
      <c r="BA2204" s="158"/>
      <c r="BB2204" s="159"/>
      <c r="BC2204" s="159"/>
      <c r="BD2204" s="146"/>
      <c r="BE2204" s="160" t="s">
        <v>63</v>
      </c>
      <c r="BF2204" s="160"/>
      <c r="BG2204" s="159"/>
      <c r="BH2204" s="159"/>
    </row>
    <row r="2205" spans="1:60" s="161" customFormat="1" ht="18" customHeight="1">
      <c r="A2205" s="143">
        <v>2194</v>
      </c>
      <c r="B2205" s="148">
        <v>2194</v>
      </c>
      <c r="C2205" s="146">
        <v>2194</v>
      </c>
      <c r="D2205" s="148" t="s">
        <v>76</v>
      </c>
      <c r="E2205" s="148" t="s">
        <v>22903</v>
      </c>
      <c r="F2205" s="146" t="s">
        <v>22904</v>
      </c>
      <c r="G2205" s="146" t="s">
        <v>22799</v>
      </c>
      <c r="H2205" s="146" t="s">
        <v>22800</v>
      </c>
      <c r="I2205" s="147" t="str">
        <f>VLOOKUP(G2205,'[1]NĂM 2019'!$D$8:$M$115,10,0)</f>
        <v>56</v>
      </c>
      <c r="J2205" s="148" t="s">
        <v>1353</v>
      </c>
      <c r="K2205" s="147" t="s">
        <v>15076</v>
      </c>
      <c r="L2205" s="147">
        <v>1965</v>
      </c>
      <c r="M2205" s="147" t="s">
        <v>22905</v>
      </c>
      <c r="N2205" s="147"/>
      <c r="O2205" s="147" t="s">
        <v>22906</v>
      </c>
      <c r="P2205" s="147" t="str">
        <f>VLOOKUP(O2205,'[2]MSBHYT(TỔNG )'!$F$3:$I$9313,4,0)</f>
        <v>7935192817</v>
      </c>
      <c r="Q2205" s="147" t="e">
        <v>#N/A</v>
      </c>
      <c r="R2205" s="147" t="e">
        <v>#N/A</v>
      </c>
      <c r="S2205" s="147">
        <v>5908</v>
      </c>
      <c r="T2205" s="146"/>
      <c r="U2205" s="149" t="s">
        <v>22907</v>
      </c>
      <c r="V2205" s="148" t="e">
        <v>#N/A</v>
      </c>
      <c r="W2205" s="147"/>
      <c r="X2205" s="147"/>
      <c r="Y2205" s="147" t="s">
        <v>22903</v>
      </c>
      <c r="Z2205" s="150" t="s">
        <v>22908</v>
      </c>
      <c r="AA2205" s="146"/>
      <c r="AB2205" s="166" t="s">
        <v>356</v>
      </c>
      <c r="AC2205" s="167" t="s">
        <v>356</v>
      </c>
      <c r="AD2205" s="147" t="s">
        <v>22799</v>
      </c>
      <c r="AE2205" s="146" t="s">
        <v>22904</v>
      </c>
      <c r="AF2205" s="160"/>
      <c r="AG2205" s="146"/>
      <c r="AH2205" s="146"/>
      <c r="AI2205" s="146"/>
      <c r="AJ2205" s="147"/>
      <c r="AK2205" s="146"/>
      <c r="AL2205" s="147">
        <v>12</v>
      </c>
      <c r="AM2205" s="147" t="s">
        <v>106</v>
      </c>
      <c r="AN2205" s="153" t="s">
        <v>14216</v>
      </c>
      <c r="AO2205" s="147" t="s">
        <v>22909</v>
      </c>
      <c r="AP2205" s="147" t="s">
        <v>22910</v>
      </c>
      <c r="AQ2205" s="155" t="s">
        <v>214</v>
      </c>
      <c r="AR2205" s="203" t="s">
        <v>215</v>
      </c>
      <c r="AS2205" s="155" t="s">
        <v>360</v>
      </c>
      <c r="AT2205" s="155" t="s">
        <v>361</v>
      </c>
      <c r="AU2205" s="234">
        <v>27517</v>
      </c>
      <c r="AV2205" s="237" t="s">
        <v>388</v>
      </c>
      <c r="AW2205" s="158"/>
      <c r="AX2205" s="158"/>
      <c r="AY2205" s="158"/>
      <c r="AZ2205" s="158" t="s">
        <v>22911</v>
      </c>
      <c r="BA2205" s="158"/>
      <c r="BB2205" s="159"/>
      <c r="BC2205" s="159"/>
      <c r="BD2205" s="146"/>
      <c r="BE2205" s="160" t="s">
        <v>63</v>
      </c>
      <c r="BF2205" s="160"/>
      <c r="BG2205" s="159"/>
      <c r="BH2205" s="159"/>
    </row>
    <row r="2206" spans="1:60" s="161" customFormat="1" ht="18" customHeight="1">
      <c r="A2206" s="143">
        <v>2195</v>
      </c>
      <c r="B2206" s="148">
        <v>2195</v>
      </c>
      <c r="C2206" s="146">
        <v>2195</v>
      </c>
      <c r="D2206" s="148" t="s">
        <v>76</v>
      </c>
      <c r="E2206" s="148" t="s">
        <v>22912</v>
      </c>
      <c r="F2206" s="146" t="s">
        <v>22913</v>
      </c>
      <c r="G2206" s="146" t="s">
        <v>22799</v>
      </c>
      <c r="H2206" s="146" t="s">
        <v>22800</v>
      </c>
      <c r="I2206" s="147" t="str">
        <f>VLOOKUP(G2206,'[1]NĂM 2019'!$D$8:$M$115,10,0)</f>
        <v>56</v>
      </c>
      <c r="J2206" s="148" t="s">
        <v>252</v>
      </c>
      <c r="K2206" s="147" t="s">
        <v>22914</v>
      </c>
      <c r="L2206" s="147">
        <v>1966</v>
      </c>
      <c r="M2206" s="147" t="s">
        <v>22915</v>
      </c>
      <c r="N2206" s="147"/>
      <c r="O2206" s="147" t="s">
        <v>22916</v>
      </c>
      <c r="P2206" s="147" t="str">
        <f>VLOOKUP(O2206,'[2]MSBHYT(TỔNG )'!$F$3:$I$9313,4,0)</f>
        <v>8023357743</v>
      </c>
      <c r="Q2206" s="147" t="e">
        <v>#N/A</v>
      </c>
      <c r="R2206" s="147" t="e">
        <v>#N/A</v>
      </c>
      <c r="S2206" s="147">
        <v>5909</v>
      </c>
      <c r="T2206" s="146"/>
      <c r="U2206" s="149" t="s">
        <v>22917</v>
      </c>
      <c r="V2206" s="148" t="e">
        <v>#N/A</v>
      </c>
      <c r="W2206" s="147"/>
      <c r="X2206" s="147"/>
      <c r="Y2206" s="147" t="s">
        <v>22912</v>
      </c>
      <c r="Z2206" s="150" t="s">
        <v>986</v>
      </c>
      <c r="AA2206" s="146"/>
      <c r="AB2206" s="166" t="s">
        <v>741</v>
      </c>
      <c r="AC2206" s="167" t="s">
        <v>741</v>
      </c>
      <c r="AD2206" s="147" t="s">
        <v>22799</v>
      </c>
      <c r="AE2206" s="146" t="s">
        <v>22913</v>
      </c>
      <c r="AF2206" s="160"/>
      <c r="AG2206" s="146"/>
      <c r="AH2206" s="146"/>
      <c r="AI2206" s="146"/>
      <c r="AJ2206" s="147"/>
      <c r="AK2206" s="146"/>
      <c r="AL2206" s="147">
        <v>12</v>
      </c>
      <c r="AM2206" s="147" t="s">
        <v>106</v>
      </c>
      <c r="AN2206" s="153" t="s">
        <v>22918</v>
      </c>
      <c r="AO2206" s="147" t="s">
        <v>22919</v>
      </c>
      <c r="AP2206" s="147" t="s">
        <v>22920</v>
      </c>
      <c r="AQ2206" s="155" t="s">
        <v>92</v>
      </c>
      <c r="AR2206" s="155" t="s">
        <v>93</v>
      </c>
      <c r="AS2206" s="186">
        <v>807</v>
      </c>
      <c r="AT2206" s="170" t="s">
        <v>2424</v>
      </c>
      <c r="AU2206" s="194">
        <v>28177</v>
      </c>
      <c r="AV2206" s="177" t="s">
        <v>15461</v>
      </c>
      <c r="AW2206" s="158"/>
      <c r="AX2206" s="158"/>
      <c r="AY2206" s="158"/>
      <c r="AZ2206" s="158" t="s">
        <v>22921</v>
      </c>
      <c r="BA2206" s="158"/>
      <c r="BB2206" s="159"/>
      <c r="BC2206" s="159"/>
      <c r="BD2206" s="146"/>
      <c r="BE2206" s="160" t="s">
        <v>63</v>
      </c>
      <c r="BF2206" s="160"/>
      <c r="BG2206" s="159"/>
      <c r="BH2206" s="159"/>
    </row>
    <row r="2207" spans="1:60" s="161" customFormat="1" ht="18" customHeight="1">
      <c r="A2207" s="143">
        <v>2196</v>
      </c>
      <c r="B2207" s="148">
        <v>2196</v>
      </c>
      <c r="C2207" s="146">
        <v>2196</v>
      </c>
      <c r="D2207" s="148" t="s">
        <v>76</v>
      </c>
      <c r="E2207" s="148" t="s">
        <v>22922</v>
      </c>
      <c r="F2207" s="146" t="s">
        <v>22923</v>
      </c>
      <c r="G2207" s="146" t="s">
        <v>22799</v>
      </c>
      <c r="H2207" s="146" t="s">
        <v>22800</v>
      </c>
      <c r="I2207" s="147" t="str">
        <f>VLOOKUP(G2207,'[1]NĂM 2019'!$D$8:$M$115,10,0)</f>
        <v>56</v>
      </c>
      <c r="J2207" s="148" t="s">
        <v>22924</v>
      </c>
      <c r="K2207" s="147" t="s">
        <v>5161</v>
      </c>
      <c r="L2207" s="147">
        <v>1967</v>
      </c>
      <c r="M2207" s="147" t="s">
        <v>22925</v>
      </c>
      <c r="N2207" s="147"/>
      <c r="O2207" s="147" t="s">
        <v>22926</v>
      </c>
      <c r="P2207" s="147" t="str">
        <f>VLOOKUP(O2207,'[2]MSBHYT(TỔNG )'!$F$3:$I$9313,4,0)</f>
        <v>5820160255</v>
      </c>
      <c r="Q2207" s="147" t="e">
        <v>#N/A</v>
      </c>
      <c r="R2207" s="147" t="e">
        <v>#N/A</v>
      </c>
      <c r="S2207" s="147">
        <v>5910</v>
      </c>
      <c r="T2207" s="146"/>
      <c r="U2207" s="149" t="s">
        <v>22927</v>
      </c>
      <c r="V2207" s="148" t="e">
        <v>#N/A</v>
      </c>
      <c r="W2207" s="147"/>
      <c r="X2207" s="147"/>
      <c r="Y2207" s="147" t="s">
        <v>22922</v>
      </c>
      <c r="Z2207" s="150" t="s">
        <v>3286</v>
      </c>
      <c r="AA2207" s="146"/>
      <c r="AB2207" s="166" t="s">
        <v>87</v>
      </c>
      <c r="AC2207" s="167" t="s">
        <v>87</v>
      </c>
      <c r="AD2207" s="147" t="s">
        <v>22799</v>
      </c>
      <c r="AE2207" s="146" t="s">
        <v>22923</v>
      </c>
      <c r="AF2207" s="160"/>
      <c r="AG2207" s="146"/>
      <c r="AH2207" s="146"/>
      <c r="AI2207" s="146"/>
      <c r="AJ2207" s="147"/>
      <c r="AK2207" s="146"/>
      <c r="AL2207" s="147">
        <v>12</v>
      </c>
      <c r="AM2207" s="147" t="s">
        <v>106</v>
      </c>
      <c r="AN2207" s="153" t="s">
        <v>22928</v>
      </c>
      <c r="AO2207" s="147" t="s">
        <v>22929</v>
      </c>
      <c r="AP2207" s="147" t="s">
        <v>22930</v>
      </c>
      <c r="AQ2207" s="155" t="s">
        <v>3588</v>
      </c>
      <c r="AR2207" s="155" t="s">
        <v>3589</v>
      </c>
      <c r="AS2207" s="168">
        <v>582</v>
      </c>
      <c r="AT2207" s="170" t="s">
        <v>6202</v>
      </c>
      <c r="AU2207" s="164">
        <v>22768</v>
      </c>
      <c r="AV2207" s="165" t="s">
        <v>22931</v>
      </c>
      <c r="AW2207" s="158"/>
      <c r="AX2207" s="158"/>
      <c r="AY2207" s="158"/>
      <c r="AZ2207" s="158" t="s">
        <v>22932</v>
      </c>
      <c r="BA2207" s="158"/>
      <c r="BB2207" s="159"/>
      <c r="BC2207" s="159"/>
      <c r="BD2207" s="146"/>
      <c r="BE2207" s="160" t="s">
        <v>63</v>
      </c>
      <c r="BF2207" s="160"/>
      <c r="BG2207" s="159"/>
      <c r="BH2207" s="159"/>
    </row>
    <row r="2208" spans="1:60" s="161" customFormat="1" ht="18" customHeight="1">
      <c r="A2208" s="143">
        <v>2197</v>
      </c>
      <c r="B2208" s="148">
        <v>2197</v>
      </c>
      <c r="C2208" s="146">
        <v>2197</v>
      </c>
      <c r="D2208" s="148" t="s">
        <v>76</v>
      </c>
      <c r="E2208" s="148" t="s">
        <v>22933</v>
      </c>
      <c r="F2208" s="146" t="s">
        <v>22934</v>
      </c>
      <c r="G2208" s="146" t="s">
        <v>22799</v>
      </c>
      <c r="H2208" s="146" t="s">
        <v>22800</v>
      </c>
      <c r="I2208" s="147" t="str">
        <f>VLOOKUP(G2208,'[1]NĂM 2019'!$D$8:$M$115,10,0)</f>
        <v>56</v>
      </c>
      <c r="J2208" s="148" t="s">
        <v>708</v>
      </c>
      <c r="K2208" s="147" t="s">
        <v>410</v>
      </c>
      <c r="L2208" s="147">
        <v>1968</v>
      </c>
      <c r="M2208" s="147" t="s">
        <v>22935</v>
      </c>
      <c r="N2208" s="147"/>
      <c r="O2208" s="147" t="s">
        <v>22936</v>
      </c>
      <c r="P2208" s="147" t="str">
        <f>VLOOKUP(O2208,'[2]MSBHYT(TỔNG )'!$F$3:$I$9313,4,0)</f>
        <v>8023383182</v>
      </c>
      <c r="Q2208" s="147" t="e">
        <v>#N/A</v>
      </c>
      <c r="R2208" s="147" t="e">
        <v>#N/A</v>
      </c>
      <c r="S2208" s="147">
        <v>5911</v>
      </c>
      <c r="T2208" s="146"/>
      <c r="U2208" s="149" t="s">
        <v>22937</v>
      </c>
      <c r="V2208" s="148" t="e">
        <v>#N/A</v>
      </c>
      <c r="W2208" s="147"/>
      <c r="X2208" s="147"/>
      <c r="Y2208" s="147" t="s">
        <v>22933</v>
      </c>
      <c r="Z2208" s="150" t="s">
        <v>15951</v>
      </c>
      <c r="AA2208" s="146"/>
      <c r="AB2208" s="166" t="s">
        <v>87</v>
      </c>
      <c r="AC2208" s="167" t="s">
        <v>87</v>
      </c>
      <c r="AD2208" s="147" t="s">
        <v>22799</v>
      </c>
      <c r="AE2208" s="146" t="s">
        <v>22934</v>
      </c>
      <c r="AF2208" s="160"/>
      <c r="AG2208" s="146"/>
      <c r="AH2208" s="146"/>
      <c r="AI2208" s="146"/>
      <c r="AJ2208" s="147"/>
      <c r="AK2208" s="146"/>
      <c r="AL2208" s="147">
        <v>12</v>
      </c>
      <c r="AM2208" s="147" t="s">
        <v>106</v>
      </c>
      <c r="AN2208" s="153" t="s">
        <v>1001</v>
      </c>
      <c r="AO2208" s="147" t="s">
        <v>22938</v>
      </c>
      <c r="AP2208" s="147" t="s">
        <v>22939</v>
      </c>
      <c r="AQ2208" s="155" t="s">
        <v>92</v>
      </c>
      <c r="AR2208" s="203" t="s">
        <v>93</v>
      </c>
      <c r="AS2208" s="186">
        <v>803</v>
      </c>
      <c r="AT2208" s="170" t="s">
        <v>1004</v>
      </c>
      <c r="AU2208" s="194">
        <v>28009</v>
      </c>
      <c r="AV2208" s="177" t="s">
        <v>1005</v>
      </c>
      <c r="AW2208" s="158"/>
      <c r="AX2208" s="158"/>
      <c r="AY2208" s="158"/>
      <c r="AZ2208" s="158" t="s">
        <v>1006</v>
      </c>
      <c r="BA2208" s="158"/>
      <c r="BB2208" s="159"/>
      <c r="BC2208" s="159"/>
      <c r="BD2208" s="146"/>
      <c r="BE2208" s="160" t="s">
        <v>63</v>
      </c>
      <c r="BF2208" s="160"/>
      <c r="BG2208" s="159"/>
      <c r="BH2208" s="159"/>
    </row>
    <row r="2209" spans="1:60" s="161" customFormat="1" ht="18" customHeight="1">
      <c r="A2209" s="143">
        <v>2198</v>
      </c>
      <c r="B2209" s="148">
        <v>2198</v>
      </c>
      <c r="C2209" s="146">
        <v>2198</v>
      </c>
      <c r="D2209" s="148" t="s">
        <v>76</v>
      </c>
      <c r="E2209" s="148" t="s">
        <v>22940</v>
      </c>
      <c r="F2209" s="146" t="s">
        <v>22941</v>
      </c>
      <c r="G2209" s="146" t="s">
        <v>22799</v>
      </c>
      <c r="H2209" s="146" t="s">
        <v>22800</v>
      </c>
      <c r="I2209" s="147" t="str">
        <f>VLOOKUP(G2209,'[1]NĂM 2019'!$D$8:$M$115,10,0)</f>
        <v>56</v>
      </c>
      <c r="J2209" s="148" t="s">
        <v>14311</v>
      </c>
      <c r="K2209" s="147" t="s">
        <v>393</v>
      </c>
      <c r="L2209" s="147">
        <v>1969</v>
      </c>
      <c r="M2209" s="147" t="s">
        <v>22942</v>
      </c>
      <c r="N2209" s="147"/>
      <c r="O2209" s="147" t="s">
        <v>22943</v>
      </c>
      <c r="P2209" s="147" t="str">
        <f>VLOOKUP(O2209,'[2]MSBHYT(TỔNG )'!$F$3:$I$9313,4,0)</f>
        <v>7939215546</v>
      </c>
      <c r="Q2209" s="147" t="e">
        <v>#N/A</v>
      </c>
      <c r="R2209" s="147" t="e">
        <v>#N/A</v>
      </c>
      <c r="S2209" s="147">
        <v>5912</v>
      </c>
      <c r="T2209" s="146"/>
      <c r="U2209" s="149" t="s">
        <v>22944</v>
      </c>
      <c r="V2209" s="148" t="e">
        <v>#N/A</v>
      </c>
      <c r="W2209" s="147"/>
      <c r="X2209" s="147"/>
      <c r="Y2209" s="147" t="s">
        <v>22940</v>
      </c>
      <c r="Z2209" s="150" t="s">
        <v>6221</v>
      </c>
      <c r="AA2209" s="146"/>
      <c r="AB2209" s="166" t="s">
        <v>1138</v>
      </c>
      <c r="AC2209" s="167" t="s">
        <v>1138</v>
      </c>
      <c r="AD2209" s="147" t="s">
        <v>22799</v>
      </c>
      <c r="AE2209" s="146" t="s">
        <v>22941</v>
      </c>
      <c r="AF2209" s="160"/>
      <c r="AG2209" s="146"/>
      <c r="AH2209" s="146"/>
      <c r="AI2209" s="146"/>
      <c r="AJ2209" s="147"/>
      <c r="AK2209" s="146"/>
      <c r="AL2209" s="147">
        <v>12</v>
      </c>
      <c r="AM2209" s="147" t="s">
        <v>106</v>
      </c>
      <c r="AN2209" s="153" t="s">
        <v>578</v>
      </c>
      <c r="AO2209" s="147" t="s">
        <v>22945</v>
      </c>
      <c r="AP2209" s="147" t="s">
        <v>22946</v>
      </c>
      <c r="AQ2209" s="155" t="s">
        <v>214</v>
      </c>
      <c r="AR2209" s="155" t="s">
        <v>215</v>
      </c>
      <c r="AS2209" s="186">
        <v>783</v>
      </c>
      <c r="AT2209" s="211" t="s">
        <v>361</v>
      </c>
      <c r="AU2209" s="173">
        <v>27550</v>
      </c>
      <c r="AV2209" s="204" t="s">
        <v>3151</v>
      </c>
      <c r="AW2209" s="158"/>
      <c r="AX2209" s="158"/>
      <c r="AY2209" s="158"/>
      <c r="AZ2209" s="158" t="s">
        <v>16487</v>
      </c>
      <c r="BA2209" s="158"/>
      <c r="BB2209" s="159"/>
      <c r="BC2209" s="159"/>
      <c r="BD2209" s="146"/>
      <c r="BE2209" s="160" t="s">
        <v>63</v>
      </c>
      <c r="BF2209" s="160"/>
      <c r="BG2209" s="159"/>
      <c r="BH2209" s="159"/>
    </row>
    <row r="2210" spans="1:60" s="161" customFormat="1" ht="18" customHeight="1">
      <c r="A2210" s="143">
        <v>2199</v>
      </c>
      <c r="B2210" s="148">
        <v>2199</v>
      </c>
      <c r="C2210" s="146">
        <v>2199</v>
      </c>
      <c r="D2210" s="148" t="s">
        <v>76</v>
      </c>
      <c r="E2210" s="148" t="s">
        <v>22947</v>
      </c>
      <c r="F2210" s="146" t="s">
        <v>22948</v>
      </c>
      <c r="G2210" s="146" t="s">
        <v>22799</v>
      </c>
      <c r="H2210" s="146" t="s">
        <v>22800</v>
      </c>
      <c r="I2210" s="147" t="str">
        <f>VLOOKUP(G2210,'[1]NĂM 2019'!$D$8:$M$115,10,0)</f>
        <v>56</v>
      </c>
      <c r="J2210" s="148" t="s">
        <v>3627</v>
      </c>
      <c r="K2210" s="147" t="s">
        <v>760</v>
      </c>
      <c r="L2210" s="147">
        <v>1970</v>
      </c>
      <c r="M2210" s="147" t="s">
        <v>22949</v>
      </c>
      <c r="N2210" s="147"/>
      <c r="O2210" s="147" t="s">
        <v>22950</v>
      </c>
      <c r="P2210" s="147" t="str">
        <f>VLOOKUP(O2210,'[2]MSBHYT(TỔNG )'!$F$3:$I$9313,4,0)</f>
        <v>6823125637</v>
      </c>
      <c r="Q2210" s="147" t="e">
        <v>#N/A</v>
      </c>
      <c r="R2210" s="147" t="e">
        <v>#N/A</v>
      </c>
      <c r="S2210" s="147">
        <v>5913</v>
      </c>
      <c r="T2210" s="146"/>
      <c r="U2210" s="149" t="s">
        <v>22951</v>
      </c>
      <c r="V2210" s="148" t="e">
        <v>#N/A</v>
      </c>
      <c r="W2210" s="147"/>
      <c r="X2210" s="147"/>
      <c r="Y2210" s="147" t="s">
        <v>22947</v>
      </c>
      <c r="Z2210" s="150" t="s">
        <v>16151</v>
      </c>
      <c r="AA2210" s="146"/>
      <c r="AB2210" s="166" t="s">
        <v>951</v>
      </c>
      <c r="AC2210" s="167" t="s">
        <v>951</v>
      </c>
      <c r="AD2210" s="147" t="s">
        <v>22799</v>
      </c>
      <c r="AE2210" s="146" t="s">
        <v>22948</v>
      </c>
      <c r="AF2210" s="160"/>
      <c r="AG2210" s="146"/>
      <c r="AH2210" s="146"/>
      <c r="AI2210" s="146"/>
      <c r="AJ2210" s="147"/>
      <c r="AK2210" s="146"/>
      <c r="AL2210" s="147">
        <v>12</v>
      </c>
      <c r="AM2210" s="147" t="s">
        <v>106</v>
      </c>
      <c r="AN2210" s="153" t="s">
        <v>22952</v>
      </c>
      <c r="AO2210" s="147" t="s">
        <v>22953</v>
      </c>
      <c r="AP2210" s="147" t="s">
        <v>22954</v>
      </c>
      <c r="AQ2210" s="155" t="s">
        <v>1293</v>
      </c>
      <c r="AR2210" s="155" t="s">
        <v>1294</v>
      </c>
      <c r="AS2210" s="168">
        <v>673</v>
      </c>
      <c r="AT2210" s="169" t="s">
        <v>5670</v>
      </c>
      <c r="AU2210" s="164">
        <v>24817</v>
      </c>
      <c r="AV2210" s="165" t="s">
        <v>5671</v>
      </c>
      <c r="AW2210" s="158"/>
      <c r="AX2210" s="158"/>
      <c r="AY2210" s="158"/>
      <c r="AZ2210" s="158" t="s">
        <v>22955</v>
      </c>
      <c r="BA2210" s="158"/>
      <c r="BB2210" s="159"/>
      <c r="BC2210" s="159"/>
      <c r="BD2210" s="146"/>
      <c r="BE2210" s="160" t="s">
        <v>63</v>
      </c>
      <c r="BF2210" s="160"/>
      <c r="BG2210" s="159"/>
      <c r="BH2210" s="159"/>
    </row>
    <row r="2211" spans="1:60" s="161" customFormat="1" ht="18" customHeight="1">
      <c r="A2211" s="143">
        <v>2200</v>
      </c>
      <c r="B2211" s="148">
        <v>2200</v>
      </c>
      <c r="C2211" s="146">
        <v>2200</v>
      </c>
      <c r="D2211" s="148" t="s">
        <v>76</v>
      </c>
      <c r="E2211" s="148" t="s">
        <v>22956</v>
      </c>
      <c r="F2211" s="146" t="s">
        <v>22957</v>
      </c>
      <c r="G2211" s="146" t="s">
        <v>22799</v>
      </c>
      <c r="H2211" s="146" t="s">
        <v>22800</v>
      </c>
      <c r="I2211" s="147" t="str">
        <f>VLOOKUP(G2211,'[1]NĂM 2019'!$D$8:$M$115,10,0)</f>
        <v>56</v>
      </c>
      <c r="J2211" s="148" t="s">
        <v>3639</v>
      </c>
      <c r="K2211" s="147" t="s">
        <v>22958</v>
      </c>
      <c r="L2211" s="147">
        <v>1971</v>
      </c>
      <c r="M2211" s="147" t="s">
        <v>22959</v>
      </c>
      <c r="N2211" s="147"/>
      <c r="O2211" s="147" t="s">
        <v>22960</v>
      </c>
      <c r="P2211" s="147" t="str">
        <f>VLOOKUP(O2211,'[2]MSBHYT(TỔNG )'!$F$3:$I$9313,4,0)</f>
        <v>7934561105</v>
      </c>
      <c r="Q2211" s="147" t="e">
        <v>#N/A</v>
      </c>
      <c r="R2211" s="147" t="e">
        <v>#N/A</v>
      </c>
      <c r="S2211" s="147">
        <v>5914</v>
      </c>
      <c r="T2211" s="146"/>
      <c r="U2211" s="149" t="s">
        <v>22961</v>
      </c>
      <c r="V2211" s="148" t="e">
        <v>#N/A</v>
      </c>
      <c r="W2211" s="147"/>
      <c r="X2211" s="147"/>
      <c r="Y2211" s="147" t="s">
        <v>22956</v>
      </c>
      <c r="Z2211" s="150" t="s">
        <v>7383</v>
      </c>
      <c r="AA2211" s="146"/>
      <c r="AB2211" s="166" t="s">
        <v>242</v>
      </c>
      <c r="AC2211" s="167" t="s">
        <v>242</v>
      </c>
      <c r="AD2211" s="147" t="s">
        <v>22799</v>
      </c>
      <c r="AE2211" s="146" t="s">
        <v>22957</v>
      </c>
      <c r="AF2211" s="160"/>
      <c r="AG2211" s="146"/>
      <c r="AH2211" s="146"/>
      <c r="AI2211" s="146"/>
      <c r="AJ2211" s="147"/>
      <c r="AK2211" s="146"/>
      <c r="AL2211" s="147">
        <v>12</v>
      </c>
      <c r="AM2211" s="147" t="s">
        <v>106</v>
      </c>
      <c r="AN2211" s="153" t="s">
        <v>22962</v>
      </c>
      <c r="AO2211" s="147" t="s">
        <v>22963</v>
      </c>
      <c r="AP2211" s="147" t="s">
        <v>22964</v>
      </c>
      <c r="AQ2211" s="155" t="s">
        <v>214</v>
      </c>
      <c r="AR2211" s="155" t="s">
        <v>215</v>
      </c>
      <c r="AS2211" s="186">
        <v>777</v>
      </c>
      <c r="AT2211" s="211" t="s">
        <v>247</v>
      </c>
      <c r="AU2211" s="173">
        <v>27454</v>
      </c>
      <c r="AV2211" s="174" t="s">
        <v>6977</v>
      </c>
      <c r="AW2211" s="158"/>
      <c r="AX2211" s="158"/>
      <c r="AY2211" s="158"/>
      <c r="AZ2211" s="158" t="s">
        <v>22965</v>
      </c>
      <c r="BA2211" s="158"/>
      <c r="BB2211" s="159"/>
      <c r="BC2211" s="159"/>
      <c r="BD2211" s="146"/>
      <c r="BE2211" s="160" t="s">
        <v>63</v>
      </c>
      <c r="BF2211" s="160"/>
      <c r="BG2211" s="159"/>
      <c r="BH2211" s="159"/>
    </row>
    <row r="2212" spans="1:60" s="161" customFormat="1" ht="18" customHeight="1">
      <c r="A2212" s="143">
        <v>2201</v>
      </c>
      <c r="B2212" s="148">
        <v>2201</v>
      </c>
      <c r="C2212" s="146">
        <v>2201</v>
      </c>
      <c r="D2212" s="148" t="s">
        <v>76</v>
      </c>
      <c r="E2212" s="148" t="s">
        <v>6809</v>
      </c>
      <c r="F2212" s="146" t="s">
        <v>22966</v>
      </c>
      <c r="G2212" s="146" t="s">
        <v>22799</v>
      </c>
      <c r="H2212" s="146" t="s">
        <v>22800</v>
      </c>
      <c r="I2212" s="147" t="str">
        <f>VLOOKUP(G2212,'[1]NĂM 2019'!$D$8:$M$115,10,0)</f>
        <v>56</v>
      </c>
      <c r="J2212" s="148" t="s">
        <v>501</v>
      </c>
      <c r="K2212" s="147" t="s">
        <v>393</v>
      </c>
      <c r="L2212" s="147">
        <v>1972</v>
      </c>
      <c r="M2212" s="147" t="s">
        <v>22967</v>
      </c>
      <c r="N2212" s="147"/>
      <c r="O2212" s="147" t="s">
        <v>22968</v>
      </c>
      <c r="P2212" s="147" t="str">
        <f>VLOOKUP(O2212,'[2]MSBHYT(TỔNG )'!$F$3:$I$9313,4,0)</f>
        <v>4026161504</v>
      </c>
      <c r="Q2212" s="147" t="e">
        <v>#N/A</v>
      </c>
      <c r="R2212" s="147" t="e">
        <v>#N/A</v>
      </c>
      <c r="S2212" s="147">
        <v>5915</v>
      </c>
      <c r="T2212" s="146"/>
      <c r="U2212" s="149" t="s">
        <v>22969</v>
      </c>
      <c r="V2212" s="148" t="s">
        <v>22969</v>
      </c>
      <c r="W2212" s="147"/>
      <c r="X2212" s="147"/>
      <c r="Y2212" s="147" t="s">
        <v>6809</v>
      </c>
      <c r="Z2212" s="150" t="s">
        <v>4080</v>
      </c>
      <c r="AA2212" s="146"/>
      <c r="AB2212" s="151" t="s">
        <v>86</v>
      </c>
      <c r="AC2212" s="152" t="s">
        <v>87</v>
      </c>
      <c r="AD2212" s="147" t="s">
        <v>22799</v>
      </c>
      <c r="AE2212" s="146" t="s">
        <v>22966</v>
      </c>
      <c r="AF2212" s="160"/>
      <c r="AG2212" s="146"/>
      <c r="AH2212" s="146"/>
      <c r="AI2212" s="146"/>
      <c r="AJ2212" s="147"/>
      <c r="AK2212" s="146"/>
      <c r="AL2212" s="147">
        <v>12</v>
      </c>
      <c r="AM2212" s="147" t="s">
        <v>106</v>
      </c>
      <c r="AN2212" s="187" t="s">
        <v>22970</v>
      </c>
      <c r="AO2212" s="147" t="s">
        <v>22971</v>
      </c>
      <c r="AP2212" s="147" t="s">
        <v>22972</v>
      </c>
      <c r="AQ2212" s="155" t="s">
        <v>701</v>
      </c>
      <c r="AR2212" s="155" t="s">
        <v>702</v>
      </c>
      <c r="AS2212" s="186">
        <v>412</v>
      </c>
      <c r="AT2212" s="169" t="s">
        <v>22973</v>
      </c>
      <c r="AU2212" s="176">
        <v>16699</v>
      </c>
      <c r="AV2212" s="165" t="s">
        <v>22974</v>
      </c>
      <c r="AW2212" s="158"/>
      <c r="AX2212" s="158"/>
      <c r="AY2212" s="158"/>
      <c r="AZ2212" s="158" t="s">
        <v>22975</v>
      </c>
      <c r="BA2212" s="158"/>
      <c r="BB2212" s="159"/>
      <c r="BC2212" s="159"/>
      <c r="BD2212" s="146"/>
      <c r="BE2212" s="146"/>
      <c r="BF2212" s="160"/>
      <c r="BG2212" s="159"/>
      <c r="BH2212" s="159"/>
    </row>
    <row r="2213" spans="1:60" s="161" customFormat="1" ht="18" customHeight="1">
      <c r="A2213" s="143">
        <v>2202</v>
      </c>
      <c r="B2213" s="148">
        <v>2202</v>
      </c>
      <c r="C2213" s="146">
        <v>2202</v>
      </c>
      <c r="D2213" s="148" t="s">
        <v>76</v>
      </c>
      <c r="E2213" s="148" t="s">
        <v>22976</v>
      </c>
      <c r="F2213" s="146" t="s">
        <v>22977</v>
      </c>
      <c r="G2213" s="146" t="s">
        <v>22799</v>
      </c>
      <c r="H2213" s="146" t="s">
        <v>22800</v>
      </c>
      <c r="I2213" s="147" t="str">
        <f>VLOOKUP(G2213,'[1]NĂM 2019'!$D$8:$M$115,10,0)</f>
        <v>56</v>
      </c>
      <c r="J2213" s="148" t="s">
        <v>1353</v>
      </c>
      <c r="K2213" s="147" t="s">
        <v>22978</v>
      </c>
      <c r="L2213" s="147">
        <v>1973</v>
      </c>
      <c r="M2213" s="147" t="s">
        <v>22979</v>
      </c>
      <c r="N2213" s="147"/>
      <c r="O2213" s="147" t="s">
        <v>22980</v>
      </c>
      <c r="P2213" s="147" t="str">
        <f>VLOOKUP(O2213,'[2]MSBHYT(TỔNG )'!$F$3:$I$9313,4,0)</f>
        <v>8323092927</v>
      </c>
      <c r="Q2213" s="147" t="e">
        <v>#N/A</v>
      </c>
      <c r="R2213" s="147" t="e">
        <v>#N/A</v>
      </c>
      <c r="S2213" s="147">
        <v>5916</v>
      </c>
      <c r="T2213" s="146"/>
      <c r="U2213" s="149" t="s">
        <v>22981</v>
      </c>
      <c r="V2213" s="148" t="e">
        <v>#N/A</v>
      </c>
      <c r="W2213" s="147"/>
      <c r="X2213" s="147"/>
      <c r="Y2213" s="147" t="s">
        <v>22976</v>
      </c>
      <c r="Z2213" s="150" t="s">
        <v>3180</v>
      </c>
      <c r="AA2213" s="146"/>
      <c r="AB2213" s="166" t="s">
        <v>87</v>
      </c>
      <c r="AC2213" s="167" t="s">
        <v>87</v>
      </c>
      <c r="AD2213" s="147" t="s">
        <v>22799</v>
      </c>
      <c r="AE2213" s="146" t="s">
        <v>22977</v>
      </c>
      <c r="AF2213" s="160"/>
      <c r="AG2213" s="146"/>
      <c r="AH2213" s="146"/>
      <c r="AI2213" s="146"/>
      <c r="AJ2213" s="147"/>
      <c r="AK2213" s="146"/>
      <c r="AL2213" s="147">
        <v>12</v>
      </c>
      <c r="AM2213" s="147" t="s">
        <v>106</v>
      </c>
      <c r="AN2213" s="153" t="s">
        <v>22982</v>
      </c>
      <c r="AO2213" s="147" t="s">
        <v>22983</v>
      </c>
      <c r="AP2213" s="147" t="s">
        <v>22984</v>
      </c>
      <c r="AQ2213" s="155" t="s">
        <v>658</v>
      </c>
      <c r="AR2213" s="155" t="s">
        <v>659</v>
      </c>
      <c r="AS2213" s="168">
        <v>829</v>
      </c>
      <c r="AT2213" s="169" t="s">
        <v>794</v>
      </c>
      <c r="AU2213" s="164">
        <v>28757</v>
      </c>
      <c r="AV2213" s="165" t="s">
        <v>22985</v>
      </c>
      <c r="AW2213" s="158"/>
      <c r="AX2213" s="158"/>
      <c r="AY2213" s="158"/>
      <c r="AZ2213" s="158" t="s">
        <v>22986</v>
      </c>
      <c r="BA2213" s="158"/>
      <c r="BB2213" s="159"/>
      <c r="BC2213" s="159"/>
      <c r="BD2213" s="146"/>
      <c r="BE2213" s="160" t="s">
        <v>63</v>
      </c>
      <c r="BF2213" s="160"/>
      <c r="BG2213" s="159"/>
      <c r="BH2213" s="159"/>
    </row>
    <row r="2214" spans="1:60" s="161" customFormat="1" ht="18" customHeight="1">
      <c r="A2214" s="143">
        <v>2203</v>
      </c>
      <c r="B2214" s="148">
        <v>2203</v>
      </c>
      <c r="C2214" s="146">
        <v>2203</v>
      </c>
      <c r="D2214" s="148" t="s">
        <v>76</v>
      </c>
      <c r="E2214" s="148" t="s">
        <v>22987</v>
      </c>
      <c r="F2214" s="146" t="s">
        <v>22988</v>
      </c>
      <c r="G2214" s="146" t="s">
        <v>22799</v>
      </c>
      <c r="H2214" s="146" t="s">
        <v>22800</v>
      </c>
      <c r="I2214" s="147" t="str">
        <f>VLOOKUP(G2214,'[1]NĂM 2019'!$D$8:$M$115,10,0)</f>
        <v>56</v>
      </c>
      <c r="J2214" s="148" t="s">
        <v>6759</v>
      </c>
      <c r="K2214" s="147" t="s">
        <v>2146</v>
      </c>
      <c r="L2214" s="147">
        <v>1974</v>
      </c>
      <c r="M2214" s="147" t="s">
        <v>22989</v>
      </c>
      <c r="N2214" s="147"/>
      <c r="O2214" s="147" t="s">
        <v>22990</v>
      </c>
      <c r="P2214" s="147" t="str">
        <f>VLOOKUP(O2214,'[2]MSBHYT(TỔNG )'!$F$3:$I$9313,4,0)</f>
        <v>9622832328</v>
      </c>
      <c r="Q2214" s="147" t="e">
        <v>#N/A</v>
      </c>
      <c r="R2214" s="147" t="e">
        <v>#N/A</v>
      </c>
      <c r="S2214" s="147">
        <v>5917</v>
      </c>
      <c r="T2214" s="146"/>
      <c r="U2214" s="149" t="s">
        <v>22991</v>
      </c>
      <c r="V2214" s="148" t="e">
        <v>#N/A</v>
      </c>
      <c r="W2214" s="147"/>
      <c r="X2214" s="147"/>
      <c r="Y2214" s="147" t="s">
        <v>22987</v>
      </c>
      <c r="Z2214" s="150" t="s">
        <v>22992</v>
      </c>
      <c r="AA2214" s="146"/>
      <c r="AB2214" s="166" t="s">
        <v>87</v>
      </c>
      <c r="AC2214" s="167" t="s">
        <v>87</v>
      </c>
      <c r="AD2214" s="147" t="s">
        <v>22799</v>
      </c>
      <c r="AE2214" s="146" t="s">
        <v>22988</v>
      </c>
      <c r="AF2214" s="160"/>
      <c r="AG2214" s="146"/>
      <c r="AH2214" s="146"/>
      <c r="AI2214" s="146"/>
      <c r="AJ2214" s="147"/>
      <c r="AK2214" s="146"/>
      <c r="AL2214" s="147">
        <v>12</v>
      </c>
      <c r="AM2214" s="147" t="s">
        <v>106</v>
      </c>
      <c r="AN2214" s="153" t="s">
        <v>22993</v>
      </c>
      <c r="AO2214" s="147" t="s">
        <v>22994</v>
      </c>
      <c r="AP2214" s="147" t="s">
        <v>22995</v>
      </c>
      <c r="AQ2214" s="155" t="s">
        <v>197</v>
      </c>
      <c r="AR2214" s="155" t="s">
        <v>198</v>
      </c>
      <c r="AS2214" s="168">
        <v>969</v>
      </c>
      <c r="AT2214" s="170" t="s">
        <v>6356</v>
      </c>
      <c r="AU2214" s="270">
        <v>32128</v>
      </c>
      <c r="AV2214" s="175" t="s">
        <v>6357</v>
      </c>
      <c r="AW2214" s="158"/>
      <c r="AX2214" s="158"/>
      <c r="AY2214" s="158"/>
      <c r="AZ2214" s="158" t="s">
        <v>22996</v>
      </c>
      <c r="BA2214" s="158"/>
      <c r="BB2214" s="159"/>
      <c r="BC2214" s="159"/>
      <c r="BD2214" s="146"/>
      <c r="BE2214" s="160" t="s">
        <v>63</v>
      </c>
      <c r="BF2214" s="160"/>
      <c r="BG2214" s="159"/>
      <c r="BH2214" s="159"/>
    </row>
    <row r="2215" spans="1:60" s="161" customFormat="1" ht="18" customHeight="1">
      <c r="A2215" s="143">
        <v>2204</v>
      </c>
      <c r="B2215" s="148">
        <v>2204</v>
      </c>
      <c r="C2215" s="146">
        <v>2204</v>
      </c>
      <c r="D2215" s="148" t="s">
        <v>76</v>
      </c>
      <c r="E2215" s="148" t="s">
        <v>22997</v>
      </c>
      <c r="F2215" s="146" t="s">
        <v>22998</v>
      </c>
      <c r="G2215" s="146" t="s">
        <v>22799</v>
      </c>
      <c r="H2215" s="146" t="s">
        <v>22800</v>
      </c>
      <c r="I2215" s="147" t="str">
        <f>VLOOKUP(G2215,'[1]NĂM 2019'!$D$8:$M$115,10,0)</f>
        <v>56</v>
      </c>
      <c r="J2215" s="148" t="s">
        <v>2443</v>
      </c>
      <c r="K2215" s="147" t="s">
        <v>393</v>
      </c>
      <c r="L2215" s="147">
        <v>1975</v>
      </c>
      <c r="M2215" s="147" t="s">
        <v>22999</v>
      </c>
      <c r="N2215" s="147"/>
      <c r="O2215" s="147" t="s">
        <v>23000</v>
      </c>
      <c r="P2215" s="147" t="str">
        <f>VLOOKUP(O2215,'[2]MSBHYT(TỔNG )'!$F$3:$I$9313,4,0)</f>
        <v>8022116166</v>
      </c>
      <c r="Q2215" s="147" t="e">
        <v>#N/A</v>
      </c>
      <c r="R2215" s="147" t="e">
        <v>#N/A</v>
      </c>
      <c r="S2215" s="147">
        <v>5918</v>
      </c>
      <c r="T2215" s="146"/>
      <c r="U2215" s="149" t="s">
        <v>23001</v>
      </c>
      <c r="V2215" s="148" t="e">
        <v>#N/A</v>
      </c>
      <c r="W2215" s="147"/>
      <c r="X2215" s="147"/>
      <c r="Y2215" s="147" t="s">
        <v>22997</v>
      </c>
      <c r="Z2215" s="150" t="s">
        <v>1000</v>
      </c>
      <c r="AA2215" s="146"/>
      <c r="AB2215" s="166" t="s">
        <v>87</v>
      </c>
      <c r="AC2215" s="167" t="s">
        <v>87</v>
      </c>
      <c r="AD2215" s="147" t="s">
        <v>22799</v>
      </c>
      <c r="AE2215" s="146" t="s">
        <v>22998</v>
      </c>
      <c r="AF2215" s="160"/>
      <c r="AG2215" s="146"/>
      <c r="AH2215" s="146"/>
      <c r="AI2215" s="146"/>
      <c r="AJ2215" s="147"/>
      <c r="AK2215" s="146"/>
      <c r="AL2215" s="147">
        <v>12</v>
      </c>
      <c r="AM2215" s="147" t="s">
        <v>106</v>
      </c>
      <c r="AN2215" s="153" t="s">
        <v>23002</v>
      </c>
      <c r="AO2215" s="147" t="s">
        <v>23003</v>
      </c>
      <c r="AP2215" s="147" t="s">
        <v>23004</v>
      </c>
      <c r="AQ2215" s="155" t="s">
        <v>92</v>
      </c>
      <c r="AR2215" s="155" t="s">
        <v>93</v>
      </c>
      <c r="AS2215" s="186">
        <v>802</v>
      </c>
      <c r="AT2215" s="170" t="s">
        <v>403</v>
      </c>
      <c r="AU2215" s="176">
        <v>27967</v>
      </c>
      <c r="AV2215" s="165" t="s">
        <v>889</v>
      </c>
      <c r="AW2215" s="158"/>
      <c r="AX2215" s="158"/>
      <c r="AY2215" s="158"/>
      <c r="AZ2215" s="158" t="s">
        <v>23005</v>
      </c>
      <c r="BA2215" s="158"/>
      <c r="BB2215" s="159"/>
      <c r="BC2215" s="159"/>
      <c r="BD2215" s="146"/>
      <c r="BE2215" s="160" t="s">
        <v>63</v>
      </c>
      <c r="BF2215" s="160"/>
      <c r="BG2215" s="159"/>
      <c r="BH2215" s="159"/>
    </row>
    <row r="2216" spans="1:60" s="161" customFormat="1" ht="18" customHeight="1">
      <c r="A2216" s="143">
        <v>2205</v>
      </c>
      <c r="B2216" s="148">
        <v>2205</v>
      </c>
      <c r="C2216" s="146">
        <v>2205</v>
      </c>
      <c r="D2216" s="148" t="s">
        <v>76</v>
      </c>
      <c r="E2216" s="148" t="s">
        <v>23006</v>
      </c>
      <c r="F2216" s="146" t="s">
        <v>23007</v>
      </c>
      <c r="G2216" s="146" t="s">
        <v>22799</v>
      </c>
      <c r="H2216" s="146" t="s">
        <v>22800</v>
      </c>
      <c r="I2216" s="147" t="str">
        <f>VLOOKUP(G2216,'[1]NĂM 2019'!$D$8:$M$115,10,0)</f>
        <v>56</v>
      </c>
      <c r="J2216" s="148" t="s">
        <v>517</v>
      </c>
      <c r="K2216" s="147" t="s">
        <v>5185</v>
      </c>
      <c r="L2216" s="147">
        <v>1976</v>
      </c>
      <c r="M2216" s="147" t="s">
        <v>23008</v>
      </c>
      <c r="N2216" s="147"/>
      <c r="O2216" s="147" t="s">
        <v>23009</v>
      </c>
      <c r="P2216" s="147" t="str">
        <f>VLOOKUP(O2216,'[2]MSBHYT(TỔNG )'!$F$3:$I$9313,4,0)</f>
        <v>8924382633</v>
      </c>
      <c r="Q2216" s="147" t="e">
        <v>#N/A</v>
      </c>
      <c r="R2216" s="147" t="e">
        <v>#N/A</v>
      </c>
      <c r="S2216" s="147">
        <v>5919</v>
      </c>
      <c r="T2216" s="146"/>
      <c r="U2216" s="149" t="s">
        <v>23010</v>
      </c>
      <c r="V2216" s="148" t="e">
        <v>#N/A</v>
      </c>
      <c r="W2216" s="147"/>
      <c r="X2216" s="147"/>
      <c r="Y2216" s="147" t="s">
        <v>23006</v>
      </c>
      <c r="Z2216" s="150" t="s">
        <v>7361</v>
      </c>
      <c r="AA2216" s="146"/>
      <c r="AB2216" s="166" t="s">
        <v>87</v>
      </c>
      <c r="AC2216" s="167" t="s">
        <v>87</v>
      </c>
      <c r="AD2216" s="147" t="s">
        <v>22799</v>
      </c>
      <c r="AE2216" s="146" t="s">
        <v>23007</v>
      </c>
      <c r="AF2216" s="160"/>
      <c r="AG2216" s="146"/>
      <c r="AH2216" s="146"/>
      <c r="AI2216" s="146"/>
      <c r="AJ2216" s="147"/>
      <c r="AK2216" s="146"/>
      <c r="AL2216" s="147">
        <v>12</v>
      </c>
      <c r="AM2216" s="147" t="s">
        <v>106</v>
      </c>
      <c r="AN2216" s="153" t="s">
        <v>23011</v>
      </c>
      <c r="AO2216" s="147" t="s">
        <v>23012</v>
      </c>
      <c r="AP2216" s="147" t="s">
        <v>23013</v>
      </c>
      <c r="AQ2216" s="155" t="s">
        <v>728</v>
      </c>
      <c r="AR2216" s="203" t="s">
        <v>729</v>
      </c>
      <c r="AS2216" s="168">
        <v>893</v>
      </c>
      <c r="AT2216" s="170" t="s">
        <v>2976</v>
      </c>
      <c r="AU2216" s="197">
        <v>30628</v>
      </c>
      <c r="AV2216" s="177" t="s">
        <v>23014</v>
      </c>
      <c r="AW2216" s="158"/>
      <c r="AX2216" s="158"/>
      <c r="AY2216" s="158"/>
      <c r="AZ2216" s="158" t="s">
        <v>23015</v>
      </c>
      <c r="BA2216" s="158"/>
      <c r="BB2216" s="159"/>
      <c r="BC2216" s="159"/>
      <c r="BD2216" s="146"/>
      <c r="BE2216" s="160" t="s">
        <v>63</v>
      </c>
      <c r="BF2216" s="160"/>
      <c r="BG2216" s="159"/>
      <c r="BH2216" s="159"/>
    </row>
    <row r="2217" spans="1:60" s="161" customFormat="1" ht="18" customHeight="1">
      <c r="A2217" s="143">
        <v>2206</v>
      </c>
      <c r="B2217" s="148">
        <v>2206</v>
      </c>
      <c r="C2217" s="146">
        <v>2206</v>
      </c>
      <c r="D2217" s="148" t="s">
        <v>76</v>
      </c>
      <c r="E2217" s="148" t="s">
        <v>23016</v>
      </c>
      <c r="F2217" s="146" t="s">
        <v>23017</v>
      </c>
      <c r="G2217" s="146" t="s">
        <v>22799</v>
      </c>
      <c r="H2217" s="146" t="s">
        <v>22800</v>
      </c>
      <c r="I2217" s="147" t="str">
        <f>VLOOKUP(G2217,'[1]NĂM 2019'!$D$8:$M$115,10,0)</f>
        <v>56</v>
      </c>
      <c r="J2217" s="148" t="s">
        <v>6003</v>
      </c>
      <c r="K2217" s="147" t="s">
        <v>101</v>
      </c>
      <c r="L2217" s="147">
        <v>1977</v>
      </c>
      <c r="M2217" s="147" t="s">
        <v>23018</v>
      </c>
      <c r="N2217" s="147"/>
      <c r="O2217" s="147" t="s">
        <v>23019</v>
      </c>
      <c r="P2217" s="147" t="str">
        <f>VLOOKUP(O2217,'[2]MSBHYT(TỔNG )'!$F$3:$I$9313,4,0)</f>
        <v>7021625074</v>
      </c>
      <c r="Q2217" s="147" t="e">
        <v>#N/A</v>
      </c>
      <c r="R2217" s="147" t="e">
        <v>#N/A</v>
      </c>
      <c r="S2217" s="147">
        <v>5920</v>
      </c>
      <c r="T2217" s="146"/>
      <c r="U2217" s="149" t="s">
        <v>23020</v>
      </c>
      <c r="V2217" s="148" t="e">
        <v>#N/A</v>
      </c>
      <c r="W2217" s="147"/>
      <c r="X2217" s="147"/>
      <c r="Y2217" s="147" t="s">
        <v>23016</v>
      </c>
      <c r="Z2217" s="150" t="s">
        <v>5594</v>
      </c>
      <c r="AA2217" s="146"/>
      <c r="AB2217" s="166" t="s">
        <v>87</v>
      </c>
      <c r="AC2217" s="167" t="s">
        <v>87</v>
      </c>
      <c r="AD2217" s="147" t="s">
        <v>22799</v>
      </c>
      <c r="AE2217" s="146" t="s">
        <v>23017</v>
      </c>
      <c r="AF2217" s="160"/>
      <c r="AG2217" s="146"/>
      <c r="AH2217" s="146"/>
      <c r="AI2217" s="146"/>
      <c r="AJ2217" s="147"/>
      <c r="AK2217" s="146"/>
      <c r="AL2217" s="147">
        <v>12</v>
      </c>
      <c r="AM2217" s="147" t="s">
        <v>106</v>
      </c>
      <c r="AN2217" s="153" t="s">
        <v>2182</v>
      </c>
      <c r="AO2217" s="147" t="s">
        <v>23021</v>
      </c>
      <c r="AP2217" s="147" t="s">
        <v>23022</v>
      </c>
      <c r="AQ2217" s="155" t="s">
        <v>343</v>
      </c>
      <c r="AR2217" s="203" t="s">
        <v>344</v>
      </c>
      <c r="AS2217" s="168">
        <v>696</v>
      </c>
      <c r="AT2217" s="170" t="s">
        <v>3843</v>
      </c>
      <c r="AU2217" s="197">
        <v>25429</v>
      </c>
      <c r="AV2217" s="175" t="s">
        <v>4576</v>
      </c>
      <c r="AW2217" s="158"/>
      <c r="AX2217" s="158"/>
      <c r="AY2217" s="158"/>
      <c r="AZ2217" s="158" t="s">
        <v>23023</v>
      </c>
      <c r="BA2217" s="158"/>
      <c r="BB2217" s="159"/>
      <c r="BC2217" s="159"/>
      <c r="BD2217" s="146"/>
      <c r="BE2217" s="160" t="s">
        <v>63</v>
      </c>
      <c r="BF2217" s="160"/>
      <c r="BG2217" s="159"/>
      <c r="BH2217" s="159"/>
    </row>
    <row r="2218" spans="1:60" s="161" customFormat="1" ht="18" customHeight="1">
      <c r="A2218" s="143">
        <v>2207</v>
      </c>
      <c r="B2218" s="148">
        <v>2207</v>
      </c>
      <c r="C2218" s="146">
        <v>2207</v>
      </c>
      <c r="D2218" s="148" t="s">
        <v>76</v>
      </c>
      <c r="E2218" s="148" t="s">
        <v>23024</v>
      </c>
      <c r="F2218" s="146" t="s">
        <v>23025</v>
      </c>
      <c r="G2218" s="146" t="s">
        <v>22799</v>
      </c>
      <c r="H2218" s="146" t="s">
        <v>22800</v>
      </c>
      <c r="I2218" s="147" t="str">
        <f>VLOOKUP(G2218,'[1]NĂM 2019'!$D$8:$M$115,10,0)</f>
        <v>56</v>
      </c>
      <c r="J2218" s="148" t="s">
        <v>4922</v>
      </c>
      <c r="K2218" s="147" t="s">
        <v>543</v>
      </c>
      <c r="L2218" s="147">
        <v>1978</v>
      </c>
      <c r="M2218" s="147" t="s">
        <v>23026</v>
      </c>
      <c r="N2218" s="147"/>
      <c r="O2218" s="147" t="s">
        <v>23027</v>
      </c>
      <c r="P2218" s="147" t="str">
        <f>VLOOKUP(O2218,'[2]MSBHYT(TỔNG )'!$F$3:$I$9313,4,0)</f>
        <v>8321295622</v>
      </c>
      <c r="Q2218" s="147" t="e">
        <v>#N/A</v>
      </c>
      <c r="R2218" s="147" t="e">
        <v>#N/A</v>
      </c>
      <c r="S2218" s="147">
        <v>5921</v>
      </c>
      <c r="T2218" s="146"/>
      <c r="U2218" s="149" t="s">
        <v>23028</v>
      </c>
      <c r="V2218" s="148" t="e">
        <v>#N/A</v>
      </c>
      <c r="W2218" s="147"/>
      <c r="X2218" s="147"/>
      <c r="Y2218" s="147" t="s">
        <v>23024</v>
      </c>
      <c r="Z2218" s="150" t="s">
        <v>23029</v>
      </c>
      <c r="AA2218" s="146"/>
      <c r="AB2218" s="166" t="s">
        <v>87</v>
      </c>
      <c r="AC2218" s="167" t="s">
        <v>87</v>
      </c>
      <c r="AD2218" s="147" t="s">
        <v>22799</v>
      </c>
      <c r="AE2218" s="146" t="s">
        <v>23025</v>
      </c>
      <c r="AF2218" s="160"/>
      <c r="AG2218" s="146"/>
      <c r="AH2218" s="146"/>
      <c r="AI2218" s="146"/>
      <c r="AJ2218" s="147"/>
      <c r="AK2218" s="146"/>
      <c r="AL2218" s="147">
        <v>12</v>
      </c>
      <c r="AM2218" s="147" t="s">
        <v>106</v>
      </c>
      <c r="AN2218" s="153" t="s">
        <v>23030</v>
      </c>
      <c r="AO2218" s="147" t="s">
        <v>23031</v>
      </c>
      <c r="AP2218" s="147" t="s">
        <v>23032</v>
      </c>
      <c r="AQ2218" s="155" t="s">
        <v>658</v>
      </c>
      <c r="AR2218" s="155" t="s">
        <v>659</v>
      </c>
      <c r="AS2218" s="168">
        <v>829</v>
      </c>
      <c r="AT2218" s="169" t="s">
        <v>794</v>
      </c>
      <c r="AU2218" s="164">
        <v>28783</v>
      </c>
      <c r="AV2218" s="165" t="s">
        <v>20723</v>
      </c>
      <c r="AW2218" s="158"/>
      <c r="AX2218" s="158"/>
      <c r="AY2218" s="158"/>
      <c r="AZ2218" s="158" t="s">
        <v>23033</v>
      </c>
      <c r="BA2218" s="158"/>
      <c r="BB2218" s="159"/>
      <c r="BC2218" s="159"/>
      <c r="BD2218" s="146"/>
      <c r="BE2218" s="160" t="s">
        <v>63</v>
      </c>
      <c r="BF2218" s="160"/>
      <c r="BG2218" s="159"/>
      <c r="BH2218" s="159"/>
    </row>
    <row r="2219" spans="1:60" s="161" customFormat="1" ht="18" customHeight="1">
      <c r="A2219" s="143">
        <v>2208</v>
      </c>
      <c r="B2219" s="148">
        <v>2208</v>
      </c>
      <c r="C2219" s="146">
        <v>2208</v>
      </c>
      <c r="D2219" s="148" t="s">
        <v>76</v>
      </c>
      <c r="E2219" s="148" t="s">
        <v>23034</v>
      </c>
      <c r="F2219" s="146" t="s">
        <v>23035</v>
      </c>
      <c r="G2219" s="146" t="s">
        <v>22799</v>
      </c>
      <c r="H2219" s="146" t="s">
        <v>22800</v>
      </c>
      <c r="I2219" s="147" t="str">
        <f>VLOOKUP(G2219,'[1]NĂM 2019'!$D$8:$M$115,10,0)</f>
        <v>56</v>
      </c>
      <c r="J2219" s="148" t="s">
        <v>23036</v>
      </c>
      <c r="K2219" s="147" t="s">
        <v>603</v>
      </c>
      <c r="L2219" s="147">
        <v>1979</v>
      </c>
      <c r="M2219" s="147" t="s">
        <v>23037</v>
      </c>
      <c r="N2219" s="147"/>
      <c r="O2219" s="147" t="s">
        <v>23038</v>
      </c>
      <c r="P2219" s="147" t="str">
        <f>VLOOKUP(O2219,'[2]MSBHYT(TỔNG )'!$F$3:$I$9313,4,0)</f>
        <v>7221404504</v>
      </c>
      <c r="Q2219" s="147" t="e">
        <v>#N/A</v>
      </c>
      <c r="R2219" s="147" t="e">
        <v>#N/A</v>
      </c>
      <c r="S2219" s="147">
        <v>5922</v>
      </c>
      <c r="T2219" s="146"/>
      <c r="U2219" s="149" t="s">
        <v>23039</v>
      </c>
      <c r="V2219" s="148" t="e">
        <v>#N/A</v>
      </c>
      <c r="W2219" s="147"/>
      <c r="X2219" s="147"/>
      <c r="Y2219" s="147" t="s">
        <v>23034</v>
      </c>
      <c r="Z2219" s="150" t="s">
        <v>2747</v>
      </c>
      <c r="AA2219" s="146"/>
      <c r="AB2219" s="166" t="s">
        <v>87</v>
      </c>
      <c r="AC2219" s="167" t="s">
        <v>87</v>
      </c>
      <c r="AD2219" s="147" t="s">
        <v>22799</v>
      </c>
      <c r="AE2219" s="146" t="s">
        <v>23035</v>
      </c>
      <c r="AF2219" s="160"/>
      <c r="AG2219" s="146"/>
      <c r="AH2219" s="146"/>
      <c r="AI2219" s="146"/>
      <c r="AJ2219" s="147"/>
      <c r="AK2219" s="146"/>
      <c r="AL2219" s="147">
        <v>12</v>
      </c>
      <c r="AM2219" s="147" t="s">
        <v>106</v>
      </c>
      <c r="AN2219" s="153" t="s">
        <v>181</v>
      </c>
      <c r="AO2219" s="147" t="s">
        <v>23040</v>
      </c>
      <c r="AP2219" s="147" t="s">
        <v>23041</v>
      </c>
      <c r="AQ2219" s="155" t="s">
        <v>110</v>
      </c>
      <c r="AR2219" s="155" t="s">
        <v>111</v>
      </c>
      <c r="AS2219" s="168">
        <v>706</v>
      </c>
      <c r="AT2219" s="169" t="s">
        <v>231</v>
      </c>
      <c r="AU2219" s="164">
        <v>25537</v>
      </c>
      <c r="AV2219" s="171" t="s">
        <v>442</v>
      </c>
      <c r="AW2219" s="158"/>
      <c r="AX2219" s="158"/>
      <c r="AY2219" s="158"/>
      <c r="AZ2219" s="158" t="s">
        <v>23042</v>
      </c>
      <c r="BA2219" s="158"/>
      <c r="BB2219" s="159"/>
      <c r="BC2219" s="159"/>
      <c r="BD2219" s="146"/>
      <c r="BE2219" s="160" t="s">
        <v>63</v>
      </c>
      <c r="BF2219" s="160"/>
      <c r="BG2219" s="159"/>
      <c r="BH2219" s="159"/>
    </row>
    <row r="2220" spans="1:60" s="161" customFormat="1" ht="18" customHeight="1">
      <c r="A2220" s="143">
        <v>2209</v>
      </c>
      <c r="B2220" s="148">
        <v>2209</v>
      </c>
      <c r="C2220" s="146">
        <v>2209</v>
      </c>
      <c r="D2220" s="148" t="s">
        <v>76</v>
      </c>
      <c r="E2220" s="148" t="s">
        <v>23043</v>
      </c>
      <c r="F2220" s="146" t="s">
        <v>23044</v>
      </c>
      <c r="G2220" s="146" t="s">
        <v>22799</v>
      </c>
      <c r="H2220" s="146" t="s">
        <v>22800</v>
      </c>
      <c r="I2220" s="147" t="str">
        <f>VLOOKUP(G2220,'[1]NĂM 2019'!$D$8:$M$115,10,0)</f>
        <v>56</v>
      </c>
      <c r="J2220" s="148" t="s">
        <v>23045</v>
      </c>
      <c r="K2220" s="147" t="s">
        <v>919</v>
      </c>
      <c r="L2220" s="147">
        <v>1980</v>
      </c>
      <c r="M2220" s="147" t="s">
        <v>23046</v>
      </c>
      <c r="N2220" s="147"/>
      <c r="O2220" s="147" t="s">
        <v>23047</v>
      </c>
      <c r="P2220" s="147" t="str">
        <f>VLOOKUP(O2220,'[2]MSBHYT(TỔNG )'!$F$3:$I$9313,4,0)</f>
        <v>8925643714</v>
      </c>
      <c r="Q2220" s="147" t="e">
        <v>#N/A</v>
      </c>
      <c r="R2220" s="147" t="e">
        <v>#N/A</v>
      </c>
      <c r="S2220" s="147">
        <v>5923</v>
      </c>
      <c r="T2220" s="146"/>
      <c r="U2220" s="149" t="s">
        <v>23048</v>
      </c>
      <c r="V2220" s="148" t="e">
        <v>#N/A</v>
      </c>
      <c r="W2220" s="147"/>
      <c r="X2220" s="147"/>
      <c r="Y2220" s="147" t="s">
        <v>23043</v>
      </c>
      <c r="Z2220" s="150" t="s">
        <v>12957</v>
      </c>
      <c r="AA2220" s="146"/>
      <c r="AB2220" s="166" t="s">
        <v>670</v>
      </c>
      <c r="AC2220" s="167" t="s">
        <v>670</v>
      </c>
      <c r="AD2220" s="147" t="s">
        <v>22799</v>
      </c>
      <c r="AE2220" s="146" t="s">
        <v>23044</v>
      </c>
      <c r="AF2220" s="160"/>
      <c r="AG2220" s="146"/>
      <c r="AH2220" s="146"/>
      <c r="AI2220" s="146"/>
      <c r="AJ2220" s="147"/>
      <c r="AK2220" s="146"/>
      <c r="AL2220" s="147">
        <v>12</v>
      </c>
      <c r="AM2220" s="147" t="s">
        <v>106</v>
      </c>
      <c r="AN2220" s="153" t="s">
        <v>2036</v>
      </c>
      <c r="AO2220" s="147" t="s">
        <v>23049</v>
      </c>
      <c r="AP2220" s="147" t="s">
        <v>23050</v>
      </c>
      <c r="AQ2220" s="155" t="s">
        <v>728</v>
      </c>
      <c r="AR2220" s="155" t="s">
        <v>729</v>
      </c>
      <c r="AS2220" s="168">
        <v>889</v>
      </c>
      <c r="AT2220" s="195" t="s">
        <v>8063</v>
      </c>
      <c r="AU2220" s="164">
        <v>30469</v>
      </c>
      <c r="AV2220" s="165" t="s">
        <v>3945</v>
      </c>
      <c r="AW2220" s="158"/>
      <c r="AX2220" s="158"/>
      <c r="AY2220" s="158"/>
      <c r="AZ2220" s="158" t="s">
        <v>23051</v>
      </c>
      <c r="BA2220" s="158"/>
      <c r="BB2220" s="159"/>
      <c r="BC2220" s="159"/>
      <c r="BD2220" s="146"/>
      <c r="BE2220" s="160" t="s">
        <v>63</v>
      </c>
      <c r="BF2220" s="160"/>
      <c r="BG2220" s="159"/>
      <c r="BH2220" s="159"/>
    </row>
    <row r="2221" spans="1:60" s="161" customFormat="1" ht="18" customHeight="1">
      <c r="A2221" s="143">
        <v>2210</v>
      </c>
      <c r="B2221" s="148">
        <v>2210</v>
      </c>
      <c r="C2221" s="146">
        <v>2210</v>
      </c>
      <c r="D2221" s="148" t="s">
        <v>76</v>
      </c>
      <c r="E2221" s="148" t="s">
        <v>23052</v>
      </c>
      <c r="F2221" s="146" t="s">
        <v>23053</v>
      </c>
      <c r="G2221" s="146" t="s">
        <v>22799</v>
      </c>
      <c r="H2221" s="146" t="s">
        <v>22800</v>
      </c>
      <c r="I2221" s="147" t="str">
        <f>VLOOKUP(G2221,'[1]NĂM 2019'!$D$8:$M$115,10,0)</f>
        <v>56</v>
      </c>
      <c r="J2221" s="148" t="s">
        <v>1353</v>
      </c>
      <c r="K2221" s="147" t="s">
        <v>1831</v>
      </c>
      <c r="L2221" s="147">
        <v>1981</v>
      </c>
      <c r="M2221" s="147" t="s">
        <v>23054</v>
      </c>
      <c r="N2221" s="147"/>
      <c r="O2221" s="147" t="s">
        <v>23055</v>
      </c>
      <c r="P2221" s="147" t="str">
        <f>VLOOKUP(O2221,'[2]MSBHYT(TỔNG )'!$F$3:$I$9313,4,0)</f>
        <v>5221400822</v>
      </c>
      <c r="Q2221" s="147" t="e">
        <v>#N/A</v>
      </c>
      <c r="R2221" s="147" t="e">
        <v>#N/A</v>
      </c>
      <c r="S2221" s="147">
        <v>5924</v>
      </c>
      <c r="T2221" s="146"/>
      <c r="U2221" s="149" t="s">
        <v>23056</v>
      </c>
      <c r="V2221" s="148" t="e">
        <v>#N/A</v>
      </c>
      <c r="W2221" s="147"/>
      <c r="X2221" s="147"/>
      <c r="Y2221" s="147" t="s">
        <v>23052</v>
      </c>
      <c r="Z2221" s="150" t="s">
        <v>12659</v>
      </c>
      <c r="AA2221" s="146"/>
      <c r="AB2221" s="166" t="s">
        <v>87</v>
      </c>
      <c r="AC2221" s="167" t="s">
        <v>87</v>
      </c>
      <c r="AD2221" s="147" t="s">
        <v>22799</v>
      </c>
      <c r="AE2221" s="146" t="s">
        <v>23053</v>
      </c>
      <c r="AF2221" s="160"/>
      <c r="AG2221" s="146"/>
      <c r="AH2221" s="146"/>
      <c r="AI2221" s="146"/>
      <c r="AJ2221" s="147"/>
      <c r="AK2221" s="146"/>
      <c r="AL2221" s="147">
        <v>12</v>
      </c>
      <c r="AM2221" s="147" t="s">
        <v>106</v>
      </c>
      <c r="AN2221" s="153" t="s">
        <v>181</v>
      </c>
      <c r="AO2221" s="147" t="s">
        <v>23057</v>
      </c>
      <c r="AP2221" s="147" t="s">
        <v>23058</v>
      </c>
      <c r="AQ2221" s="155" t="s">
        <v>565</v>
      </c>
      <c r="AR2221" s="155" t="s">
        <v>566</v>
      </c>
      <c r="AS2221" s="168">
        <v>550</v>
      </c>
      <c r="AT2221" s="170" t="s">
        <v>4575</v>
      </c>
      <c r="AU2221" s="164">
        <v>21961</v>
      </c>
      <c r="AV2221" s="171" t="s">
        <v>21931</v>
      </c>
      <c r="AW2221" s="158"/>
      <c r="AX2221" s="158"/>
      <c r="AY2221" s="158"/>
      <c r="AZ2221" s="158" t="s">
        <v>23059</v>
      </c>
      <c r="BA2221" s="158"/>
      <c r="BB2221" s="159"/>
      <c r="BC2221" s="159"/>
      <c r="BD2221" s="146"/>
      <c r="BE2221" s="160" t="s">
        <v>63</v>
      </c>
      <c r="BF2221" s="160"/>
      <c r="BG2221" s="159"/>
      <c r="BH2221" s="159"/>
    </row>
    <row r="2222" spans="1:60" s="161" customFormat="1" ht="18" customHeight="1">
      <c r="A2222" s="143">
        <v>2211</v>
      </c>
      <c r="B2222" s="148">
        <v>2211</v>
      </c>
      <c r="C2222" s="146">
        <v>2211</v>
      </c>
      <c r="D2222" s="148" t="s">
        <v>76</v>
      </c>
      <c r="E2222" s="148" t="s">
        <v>23060</v>
      </c>
      <c r="F2222" s="146" t="s">
        <v>23061</v>
      </c>
      <c r="G2222" s="146" t="s">
        <v>22799</v>
      </c>
      <c r="H2222" s="146" t="s">
        <v>22800</v>
      </c>
      <c r="I2222" s="147" t="str">
        <f>VLOOKUP(G2222,'[1]NĂM 2019'!$D$8:$M$115,10,0)</f>
        <v>56</v>
      </c>
      <c r="J2222" s="148" t="s">
        <v>23062</v>
      </c>
      <c r="K2222" s="147" t="s">
        <v>393</v>
      </c>
      <c r="L2222" s="147">
        <v>1982</v>
      </c>
      <c r="M2222" s="147" t="s">
        <v>23063</v>
      </c>
      <c r="N2222" s="147"/>
      <c r="O2222" s="147" t="s">
        <v>23064</v>
      </c>
      <c r="P2222" s="147" t="str">
        <f>VLOOKUP(O2222,'[2]MSBHYT(TỔNG )'!$F$3:$I$9313,4,0)</f>
        <v>7939215545</v>
      </c>
      <c r="Q2222" s="147" t="e">
        <v>#N/A</v>
      </c>
      <c r="R2222" s="147" t="e">
        <v>#N/A</v>
      </c>
      <c r="S2222" s="147">
        <v>5925</v>
      </c>
      <c r="T2222" s="146"/>
      <c r="U2222" s="149" t="s">
        <v>23065</v>
      </c>
      <c r="V2222" s="148" t="e">
        <v>#N/A</v>
      </c>
      <c r="W2222" s="147"/>
      <c r="X2222" s="147"/>
      <c r="Y2222" s="147" t="s">
        <v>23060</v>
      </c>
      <c r="Z2222" s="150" t="s">
        <v>7953</v>
      </c>
      <c r="AA2222" s="146"/>
      <c r="AB2222" s="166" t="s">
        <v>242</v>
      </c>
      <c r="AC2222" s="167" t="s">
        <v>242</v>
      </c>
      <c r="AD2222" s="147" t="s">
        <v>22799</v>
      </c>
      <c r="AE2222" s="146" t="s">
        <v>23061</v>
      </c>
      <c r="AF2222" s="160"/>
      <c r="AG2222" s="146"/>
      <c r="AH2222" s="146"/>
      <c r="AI2222" s="146"/>
      <c r="AJ2222" s="147"/>
      <c r="AK2222" s="146"/>
      <c r="AL2222" s="147">
        <v>12</v>
      </c>
      <c r="AM2222" s="147" t="s">
        <v>106</v>
      </c>
      <c r="AN2222" s="153" t="s">
        <v>181</v>
      </c>
      <c r="AO2222" s="147" t="s">
        <v>23066</v>
      </c>
      <c r="AP2222" s="147" t="s">
        <v>23067</v>
      </c>
      <c r="AQ2222" s="155" t="s">
        <v>214</v>
      </c>
      <c r="AR2222" s="155" t="s">
        <v>215</v>
      </c>
      <c r="AS2222" s="155" t="s">
        <v>246</v>
      </c>
      <c r="AT2222" s="155" t="s">
        <v>247</v>
      </c>
      <c r="AU2222" s="173">
        <v>27445</v>
      </c>
      <c r="AV2222" s="174" t="s">
        <v>8941</v>
      </c>
      <c r="AW2222" s="158"/>
      <c r="AX2222" s="158"/>
      <c r="AY2222" s="158"/>
      <c r="AZ2222" s="158" t="s">
        <v>23068</v>
      </c>
      <c r="BA2222" s="158"/>
      <c r="BB2222" s="159"/>
      <c r="BC2222" s="159"/>
      <c r="BD2222" s="146"/>
      <c r="BE2222" s="160" t="s">
        <v>63</v>
      </c>
      <c r="BF2222" s="160"/>
      <c r="BG2222" s="159"/>
      <c r="BH2222" s="159"/>
    </row>
    <row r="2223" spans="1:60" s="161" customFormat="1" ht="18" customHeight="1">
      <c r="A2223" s="143">
        <v>2212</v>
      </c>
      <c r="B2223" s="148">
        <v>2212</v>
      </c>
      <c r="C2223" s="146">
        <v>2212</v>
      </c>
      <c r="D2223" s="148" t="s">
        <v>76</v>
      </c>
      <c r="E2223" s="148" t="s">
        <v>23069</v>
      </c>
      <c r="F2223" s="146" t="s">
        <v>23070</v>
      </c>
      <c r="G2223" s="146" t="s">
        <v>22799</v>
      </c>
      <c r="H2223" s="146" t="s">
        <v>22800</v>
      </c>
      <c r="I2223" s="147" t="str">
        <f>VLOOKUP(G2223,'[1]NĂM 2019'!$D$8:$M$115,10,0)</f>
        <v>56</v>
      </c>
      <c r="J2223" s="148" t="s">
        <v>22711</v>
      </c>
      <c r="K2223" s="147" t="s">
        <v>3580</v>
      </c>
      <c r="L2223" s="147">
        <v>1983</v>
      </c>
      <c r="M2223" s="147" t="s">
        <v>23071</v>
      </c>
      <c r="N2223" s="147"/>
      <c r="O2223" s="147" t="s">
        <v>23072</v>
      </c>
      <c r="P2223" s="147" t="str">
        <f>VLOOKUP(O2223,'[2]MSBHYT(TỔNG )'!$F$3:$I$9313,4,0)</f>
        <v>7939215544</v>
      </c>
      <c r="Q2223" s="147" t="e">
        <v>#N/A</v>
      </c>
      <c r="R2223" s="147" t="e">
        <v>#N/A</v>
      </c>
      <c r="S2223" s="147">
        <v>5926</v>
      </c>
      <c r="T2223" s="146"/>
      <c r="U2223" s="149" t="s">
        <v>23073</v>
      </c>
      <c r="V2223" s="148" t="e">
        <v>#N/A</v>
      </c>
      <c r="W2223" s="147"/>
      <c r="X2223" s="147"/>
      <c r="Y2223" s="147" t="s">
        <v>23069</v>
      </c>
      <c r="Z2223" s="150" t="s">
        <v>14806</v>
      </c>
      <c r="AA2223" s="146"/>
      <c r="AB2223" s="166" t="s">
        <v>87</v>
      </c>
      <c r="AC2223" s="167" t="s">
        <v>87</v>
      </c>
      <c r="AD2223" s="147" t="s">
        <v>22799</v>
      </c>
      <c r="AE2223" s="146" t="s">
        <v>23070</v>
      </c>
      <c r="AF2223" s="160"/>
      <c r="AG2223" s="146"/>
      <c r="AH2223" s="146"/>
      <c r="AI2223" s="146"/>
      <c r="AJ2223" s="147"/>
      <c r="AK2223" s="146"/>
      <c r="AL2223" s="147">
        <v>12</v>
      </c>
      <c r="AM2223" s="147" t="s">
        <v>106</v>
      </c>
      <c r="AN2223" s="153" t="s">
        <v>23074</v>
      </c>
      <c r="AO2223" s="147" t="s">
        <v>23075</v>
      </c>
      <c r="AP2223" s="147" t="s">
        <v>23076</v>
      </c>
      <c r="AQ2223" s="155" t="s">
        <v>214</v>
      </c>
      <c r="AR2223" s="155" t="s">
        <v>215</v>
      </c>
      <c r="AS2223" s="155" t="s">
        <v>246</v>
      </c>
      <c r="AT2223" s="155" t="s">
        <v>247</v>
      </c>
      <c r="AU2223" s="210">
        <v>27439</v>
      </c>
      <c r="AV2223" s="165" t="s">
        <v>7093</v>
      </c>
      <c r="AW2223" s="158"/>
      <c r="AX2223" s="158"/>
      <c r="AY2223" s="158"/>
      <c r="AZ2223" s="158" t="s">
        <v>23077</v>
      </c>
      <c r="BA2223" s="158"/>
      <c r="BB2223" s="159"/>
      <c r="BC2223" s="159"/>
      <c r="BD2223" s="146"/>
      <c r="BE2223" s="160" t="s">
        <v>63</v>
      </c>
      <c r="BF2223" s="160"/>
      <c r="BG2223" s="159"/>
      <c r="BH2223" s="159"/>
    </row>
    <row r="2224" spans="1:60" s="161" customFormat="1" ht="18" customHeight="1">
      <c r="A2224" s="143">
        <v>2213</v>
      </c>
      <c r="B2224" s="148">
        <v>2213</v>
      </c>
      <c r="C2224" s="146">
        <v>2213</v>
      </c>
      <c r="D2224" s="148" t="s">
        <v>76</v>
      </c>
      <c r="E2224" s="148" t="s">
        <v>23078</v>
      </c>
      <c r="F2224" s="146" t="s">
        <v>23079</v>
      </c>
      <c r="G2224" s="146" t="s">
        <v>22799</v>
      </c>
      <c r="H2224" s="146" t="s">
        <v>22800</v>
      </c>
      <c r="I2224" s="147" t="str">
        <f>VLOOKUP(G2224,'[1]NĂM 2019'!$D$8:$M$115,10,0)</f>
        <v>56</v>
      </c>
      <c r="J2224" s="148" t="s">
        <v>23080</v>
      </c>
      <c r="K2224" s="147" t="s">
        <v>1740</v>
      </c>
      <c r="L2224" s="147">
        <v>1984</v>
      </c>
      <c r="M2224" s="147" t="s">
        <v>23081</v>
      </c>
      <c r="N2224" s="147"/>
      <c r="O2224" s="147" t="s">
        <v>23082</v>
      </c>
      <c r="P2224" s="147" t="str">
        <f>VLOOKUP(O2224,'[2]MSBHYT(TỔNG )'!$F$3:$I$9313,4,0)</f>
        <v>7935233986</v>
      </c>
      <c r="Q2224" s="147" t="e">
        <v>#N/A</v>
      </c>
      <c r="R2224" s="147" t="e">
        <v>#N/A</v>
      </c>
      <c r="S2224" s="147">
        <v>5927</v>
      </c>
      <c r="T2224" s="146"/>
      <c r="U2224" s="149" t="s">
        <v>23083</v>
      </c>
      <c r="V2224" s="148" t="e">
        <v>#N/A</v>
      </c>
      <c r="W2224" s="147"/>
      <c r="X2224" s="147"/>
      <c r="Y2224" s="147" t="s">
        <v>23078</v>
      </c>
      <c r="Z2224" s="150" t="s">
        <v>3552</v>
      </c>
      <c r="AA2224" s="146"/>
      <c r="AB2224" s="166" t="s">
        <v>356</v>
      </c>
      <c r="AC2224" s="167" t="s">
        <v>356</v>
      </c>
      <c r="AD2224" s="147" t="s">
        <v>22799</v>
      </c>
      <c r="AE2224" s="146" t="s">
        <v>23079</v>
      </c>
      <c r="AF2224" s="160"/>
      <c r="AG2224" s="146"/>
      <c r="AH2224" s="146"/>
      <c r="AI2224" s="146"/>
      <c r="AJ2224" s="147"/>
      <c r="AK2224" s="146"/>
      <c r="AL2224" s="147">
        <v>12</v>
      </c>
      <c r="AM2224" s="147" t="s">
        <v>106</v>
      </c>
      <c r="AN2224" s="153" t="s">
        <v>23084</v>
      </c>
      <c r="AO2224" s="147" t="s">
        <v>23085</v>
      </c>
      <c r="AP2224" s="147" t="s">
        <v>23086</v>
      </c>
      <c r="AQ2224" s="155" t="s">
        <v>214</v>
      </c>
      <c r="AR2224" s="155" t="s">
        <v>215</v>
      </c>
      <c r="AS2224" s="155" t="s">
        <v>360</v>
      </c>
      <c r="AT2224" s="155" t="s">
        <v>361</v>
      </c>
      <c r="AU2224" s="234">
        <v>27517</v>
      </c>
      <c r="AV2224" s="235" t="s">
        <v>388</v>
      </c>
      <c r="AW2224" s="158"/>
      <c r="AX2224" s="158"/>
      <c r="AY2224" s="158"/>
      <c r="AZ2224" s="158" t="s">
        <v>23087</v>
      </c>
      <c r="BA2224" s="158"/>
      <c r="BB2224" s="159"/>
      <c r="BC2224" s="159"/>
      <c r="BD2224" s="146"/>
      <c r="BE2224" s="160" t="s">
        <v>63</v>
      </c>
      <c r="BF2224" s="160"/>
      <c r="BG2224" s="159"/>
      <c r="BH2224" s="159"/>
    </row>
    <row r="2225" spans="1:60" s="161" customFormat="1" ht="18" customHeight="1">
      <c r="A2225" s="143">
        <v>2214</v>
      </c>
      <c r="B2225" s="148">
        <v>2214</v>
      </c>
      <c r="C2225" s="146">
        <v>2214</v>
      </c>
      <c r="D2225" s="148" t="s">
        <v>76</v>
      </c>
      <c r="E2225" s="148" t="s">
        <v>8295</v>
      </c>
      <c r="F2225" s="146" t="s">
        <v>23088</v>
      </c>
      <c r="G2225" s="146" t="s">
        <v>22799</v>
      </c>
      <c r="H2225" s="146" t="s">
        <v>22800</v>
      </c>
      <c r="I2225" s="147" t="str">
        <f>VLOOKUP(G2225,'[1]NĂM 2019'!$D$8:$M$115,10,0)</f>
        <v>56</v>
      </c>
      <c r="J2225" s="148" t="s">
        <v>787</v>
      </c>
      <c r="K2225" s="147" t="s">
        <v>502</v>
      </c>
      <c r="L2225" s="147">
        <v>1985</v>
      </c>
      <c r="M2225" s="147" t="s">
        <v>23089</v>
      </c>
      <c r="N2225" s="147"/>
      <c r="O2225" s="147" t="s">
        <v>23090</v>
      </c>
      <c r="P2225" s="147" t="str">
        <f>VLOOKUP(O2225,'[2]MSBHYT(TỔNG )'!$F$3:$I$9313,4,0)</f>
        <v>7935218117</v>
      </c>
      <c r="Q2225" s="147" t="e">
        <v>#N/A</v>
      </c>
      <c r="R2225" s="147" t="e">
        <v>#N/A</v>
      </c>
      <c r="S2225" s="147">
        <v>5928</v>
      </c>
      <c r="T2225" s="146"/>
      <c r="U2225" s="149" t="s">
        <v>23091</v>
      </c>
      <c r="V2225" s="148" t="e">
        <v>#N/A</v>
      </c>
      <c r="W2225" s="147"/>
      <c r="X2225" s="147"/>
      <c r="Y2225" s="147" t="s">
        <v>8295</v>
      </c>
      <c r="Z2225" s="150" t="s">
        <v>16413</v>
      </c>
      <c r="AA2225" s="146"/>
      <c r="AB2225" s="166" t="s">
        <v>210</v>
      </c>
      <c r="AC2225" s="167" t="s">
        <v>210</v>
      </c>
      <c r="AD2225" s="147" t="s">
        <v>22799</v>
      </c>
      <c r="AE2225" s="146" t="s">
        <v>23088</v>
      </c>
      <c r="AF2225" s="160"/>
      <c r="AG2225" s="146"/>
      <c r="AH2225" s="146"/>
      <c r="AI2225" s="146"/>
      <c r="AJ2225" s="147"/>
      <c r="AK2225" s="146"/>
      <c r="AL2225" s="147">
        <v>12</v>
      </c>
      <c r="AM2225" s="147" t="s">
        <v>106</v>
      </c>
      <c r="AN2225" s="153" t="s">
        <v>578</v>
      </c>
      <c r="AO2225" s="147" t="s">
        <v>23092</v>
      </c>
      <c r="AP2225" s="147" t="s">
        <v>23093</v>
      </c>
      <c r="AQ2225" s="155" t="s">
        <v>343</v>
      </c>
      <c r="AR2225" s="155" t="s">
        <v>344</v>
      </c>
      <c r="AS2225" s="168">
        <v>690</v>
      </c>
      <c r="AT2225" s="170" t="s">
        <v>1360</v>
      </c>
      <c r="AU2225" s="164">
        <v>25336</v>
      </c>
      <c r="AV2225" s="165" t="s">
        <v>1361</v>
      </c>
      <c r="AW2225" s="158"/>
      <c r="AX2225" s="158"/>
      <c r="AY2225" s="158"/>
      <c r="AZ2225" s="158" t="s">
        <v>23094</v>
      </c>
      <c r="BA2225" s="158"/>
      <c r="BB2225" s="159"/>
      <c r="BC2225" s="159"/>
      <c r="BD2225" s="146"/>
      <c r="BE2225" s="160" t="s">
        <v>63</v>
      </c>
      <c r="BF2225" s="160"/>
      <c r="BG2225" s="159"/>
      <c r="BH2225" s="159"/>
    </row>
    <row r="2226" spans="1:60" s="161" customFormat="1" ht="18" customHeight="1">
      <c r="A2226" s="143">
        <v>2215</v>
      </c>
      <c r="B2226" s="148">
        <v>2215</v>
      </c>
      <c r="C2226" s="146">
        <v>2215</v>
      </c>
      <c r="D2226" s="148" t="s">
        <v>76</v>
      </c>
      <c r="E2226" s="148" t="s">
        <v>23095</v>
      </c>
      <c r="F2226" s="146" t="s">
        <v>23096</v>
      </c>
      <c r="G2226" s="146" t="s">
        <v>22799</v>
      </c>
      <c r="H2226" s="146" t="s">
        <v>22800</v>
      </c>
      <c r="I2226" s="147" t="str">
        <f>VLOOKUP(G2226,'[1]NĂM 2019'!$D$8:$M$115,10,0)</f>
        <v>56</v>
      </c>
      <c r="J2226" s="148" t="s">
        <v>692</v>
      </c>
      <c r="K2226" s="147" t="s">
        <v>919</v>
      </c>
      <c r="L2226" s="147">
        <v>1986</v>
      </c>
      <c r="M2226" s="147" t="s">
        <v>23097</v>
      </c>
      <c r="N2226" s="147"/>
      <c r="O2226" s="147" t="s">
        <v>23098</v>
      </c>
      <c r="P2226" s="147" t="str">
        <f>VLOOKUP(O2226,'[2]MSBHYT(TỔNG )'!$F$3:$I$9313,4,0)</f>
        <v>7524172654</v>
      </c>
      <c r="Q2226" s="147" t="e">
        <v>#N/A</v>
      </c>
      <c r="R2226" s="147" t="e">
        <v>#N/A</v>
      </c>
      <c r="S2226" s="147">
        <v>5929</v>
      </c>
      <c r="T2226" s="146"/>
      <c r="U2226" s="149" t="s">
        <v>23099</v>
      </c>
      <c r="V2226" s="148" t="e">
        <v>#N/A</v>
      </c>
      <c r="W2226" s="147"/>
      <c r="X2226" s="147"/>
      <c r="Y2226" s="147" t="s">
        <v>23095</v>
      </c>
      <c r="Z2226" s="150" t="s">
        <v>6407</v>
      </c>
      <c r="AA2226" s="146"/>
      <c r="AB2226" s="166" t="s">
        <v>399</v>
      </c>
      <c r="AC2226" s="167" t="s">
        <v>399</v>
      </c>
      <c r="AD2226" s="147" t="s">
        <v>22799</v>
      </c>
      <c r="AE2226" s="146" t="s">
        <v>23096</v>
      </c>
      <c r="AF2226" s="160"/>
      <c r="AG2226" s="146"/>
      <c r="AH2226" s="146"/>
      <c r="AI2226" s="146"/>
      <c r="AJ2226" s="147"/>
      <c r="AK2226" s="146"/>
      <c r="AL2226" s="147">
        <v>12</v>
      </c>
      <c r="AM2226" s="147" t="s">
        <v>106</v>
      </c>
      <c r="AN2226" s="153" t="s">
        <v>23100</v>
      </c>
      <c r="AO2226" s="147" t="s">
        <v>23101</v>
      </c>
      <c r="AP2226" s="147" t="s">
        <v>23102</v>
      </c>
      <c r="AQ2226" s="155" t="s">
        <v>482</v>
      </c>
      <c r="AR2226" s="203" t="s">
        <v>483</v>
      </c>
      <c r="AS2226" s="186">
        <v>734</v>
      </c>
      <c r="AT2226" s="170" t="s">
        <v>484</v>
      </c>
      <c r="AU2226" s="210">
        <v>26128</v>
      </c>
      <c r="AV2226" s="165" t="s">
        <v>17802</v>
      </c>
      <c r="AW2226" s="158"/>
      <c r="AX2226" s="158"/>
      <c r="AY2226" s="158"/>
      <c r="AZ2226" s="158" t="s">
        <v>23103</v>
      </c>
      <c r="BA2226" s="158"/>
      <c r="BB2226" s="159"/>
      <c r="BC2226" s="159"/>
      <c r="BD2226" s="146"/>
      <c r="BE2226" s="160" t="s">
        <v>63</v>
      </c>
      <c r="BF2226" s="160"/>
      <c r="BG2226" s="159"/>
      <c r="BH2226" s="159"/>
    </row>
    <row r="2227" spans="1:60" s="161" customFormat="1" ht="18" customHeight="1">
      <c r="A2227" s="143">
        <v>2216</v>
      </c>
      <c r="B2227" s="148">
        <v>2216</v>
      </c>
      <c r="C2227" s="146">
        <v>2216</v>
      </c>
      <c r="D2227" s="148" t="s">
        <v>76</v>
      </c>
      <c r="E2227" s="148" t="s">
        <v>23104</v>
      </c>
      <c r="F2227" s="146" t="s">
        <v>23105</v>
      </c>
      <c r="G2227" s="146" t="s">
        <v>22799</v>
      </c>
      <c r="H2227" s="146" t="s">
        <v>22800</v>
      </c>
      <c r="I2227" s="147" t="str">
        <f>VLOOKUP(G2227,'[1]NĂM 2019'!$D$8:$M$115,10,0)</f>
        <v>56</v>
      </c>
      <c r="J2227" s="148" t="s">
        <v>1527</v>
      </c>
      <c r="K2227" s="147" t="s">
        <v>393</v>
      </c>
      <c r="L2227" s="147">
        <v>1987</v>
      </c>
      <c r="M2227" s="147" t="s">
        <v>23106</v>
      </c>
      <c r="N2227" s="147"/>
      <c r="O2227" s="147" t="s">
        <v>23107</v>
      </c>
      <c r="P2227" s="147" t="str">
        <f>VLOOKUP(O2227,'[2]MSBHYT(TỔNG )'!$F$3:$I$9313,4,0)</f>
        <v>6721329475</v>
      </c>
      <c r="Q2227" s="147" t="e">
        <v>#N/A</v>
      </c>
      <c r="R2227" s="147" t="e">
        <v>#N/A</v>
      </c>
      <c r="S2227" s="147">
        <v>5930</v>
      </c>
      <c r="T2227" s="146"/>
      <c r="U2227" s="149" t="s">
        <v>23108</v>
      </c>
      <c r="V2227" s="148" t="e">
        <v>#N/A</v>
      </c>
      <c r="W2227" s="147"/>
      <c r="X2227" s="147"/>
      <c r="Y2227" s="147" t="s">
        <v>23104</v>
      </c>
      <c r="Z2227" s="150" t="s">
        <v>3333</v>
      </c>
      <c r="AA2227" s="146"/>
      <c r="AB2227" s="166" t="s">
        <v>87</v>
      </c>
      <c r="AC2227" s="167" t="s">
        <v>87</v>
      </c>
      <c r="AD2227" s="147" t="s">
        <v>22799</v>
      </c>
      <c r="AE2227" s="146" t="s">
        <v>23105</v>
      </c>
      <c r="AF2227" s="160"/>
      <c r="AG2227" s="146"/>
      <c r="AH2227" s="146"/>
      <c r="AI2227" s="146"/>
      <c r="AJ2227" s="147"/>
      <c r="AK2227" s="146"/>
      <c r="AL2227" s="147">
        <v>12</v>
      </c>
      <c r="AM2227" s="147" t="s">
        <v>106</v>
      </c>
      <c r="AN2227" s="153" t="s">
        <v>23109</v>
      </c>
      <c r="AO2227" s="147" t="s">
        <v>23110</v>
      </c>
      <c r="AP2227" s="147" t="s">
        <v>23111</v>
      </c>
      <c r="AQ2227" s="155" t="s">
        <v>4441</v>
      </c>
      <c r="AR2227" s="155" t="s">
        <v>4442</v>
      </c>
      <c r="AS2227" s="168">
        <v>660</v>
      </c>
      <c r="AT2227" s="170" t="s">
        <v>4532</v>
      </c>
      <c r="AU2227" s="197">
        <v>24617</v>
      </c>
      <c r="AV2227" s="175" t="s">
        <v>23112</v>
      </c>
      <c r="AW2227" s="158"/>
      <c r="AX2227" s="158"/>
      <c r="AY2227" s="158"/>
      <c r="AZ2227" s="158" t="s">
        <v>23113</v>
      </c>
      <c r="BA2227" s="158"/>
      <c r="BB2227" s="159"/>
      <c r="BC2227" s="159"/>
      <c r="BD2227" s="146"/>
      <c r="BE2227" s="160" t="s">
        <v>63</v>
      </c>
      <c r="BF2227" s="160"/>
      <c r="BG2227" s="159"/>
      <c r="BH2227" s="159"/>
    </row>
    <row r="2228" spans="1:60" s="161" customFormat="1" ht="18" customHeight="1">
      <c r="A2228" s="143">
        <v>2217</v>
      </c>
      <c r="B2228" s="148">
        <v>2217</v>
      </c>
      <c r="C2228" s="146">
        <v>2217</v>
      </c>
      <c r="D2228" s="148" t="s">
        <v>76</v>
      </c>
      <c r="E2228" s="148" t="s">
        <v>23114</v>
      </c>
      <c r="F2228" s="146" t="s">
        <v>23115</v>
      </c>
      <c r="G2228" s="146" t="s">
        <v>22799</v>
      </c>
      <c r="H2228" s="146" t="s">
        <v>22800</v>
      </c>
      <c r="I2228" s="147" t="str">
        <f>VLOOKUP(G2228,'[1]NĂM 2019'!$D$8:$M$115,10,0)</f>
        <v>56</v>
      </c>
      <c r="J2228" s="148" t="s">
        <v>918</v>
      </c>
      <c r="K2228" s="147" t="s">
        <v>1171</v>
      </c>
      <c r="L2228" s="147">
        <v>1988</v>
      </c>
      <c r="M2228" s="147" t="s">
        <v>23116</v>
      </c>
      <c r="N2228" s="147"/>
      <c r="O2228" s="147" t="s">
        <v>23117</v>
      </c>
      <c r="P2228" s="147" t="str">
        <f>VLOOKUP(O2228,'[2]MSBHYT(TỔNG )'!$F$3:$I$9313,4,0)</f>
        <v>6721073522</v>
      </c>
      <c r="Q2228" s="147" t="e">
        <v>#N/A</v>
      </c>
      <c r="R2228" s="147" t="e">
        <v>#N/A</v>
      </c>
      <c r="S2228" s="147">
        <v>5931</v>
      </c>
      <c r="T2228" s="146"/>
      <c r="U2228" s="149" t="s">
        <v>23118</v>
      </c>
      <c r="V2228" s="148" t="e">
        <v>#N/A</v>
      </c>
      <c r="W2228" s="147"/>
      <c r="X2228" s="147"/>
      <c r="Y2228" s="147" t="s">
        <v>23114</v>
      </c>
      <c r="Z2228" s="150" t="s">
        <v>12337</v>
      </c>
      <c r="AA2228" s="146"/>
      <c r="AB2228" s="166" t="s">
        <v>87</v>
      </c>
      <c r="AC2228" s="167" t="s">
        <v>87</v>
      </c>
      <c r="AD2228" s="147" t="s">
        <v>22799</v>
      </c>
      <c r="AE2228" s="146" t="s">
        <v>23115</v>
      </c>
      <c r="AF2228" s="160"/>
      <c r="AG2228" s="146"/>
      <c r="AH2228" s="146"/>
      <c r="AI2228" s="146"/>
      <c r="AJ2228" s="147"/>
      <c r="AK2228" s="146"/>
      <c r="AL2228" s="147">
        <v>12</v>
      </c>
      <c r="AM2228" s="147" t="s">
        <v>106</v>
      </c>
      <c r="AN2228" s="153" t="s">
        <v>23119</v>
      </c>
      <c r="AO2228" s="147" t="s">
        <v>23120</v>
      </c>
      <c r="AP2228" s="147" t="s">
        <v>23121</v>
      </c>
      <c r="AQ2228" s="155" t="s">
        <v>4441</v>
      </c>
      <c r="AR2228" s="155" t="s">
        <v>4442</v>
      </c>
      <c r="AS2228" s="168">
        <v>660</v>
      </c>
      <c r="AT2228" s="170" t="s">
        <v>4532</v>
      </c>
      <c r="AU2228" s="164">
        <v>24615</v>
      </c>
      <c r="AV2228" s="171" t="s">
        <v>23122</v>
      </c>
      <c r="AW2228" s="158"/>
      <c r="AX2228" s="158"/>
      <c r="AY2228" s="158"/>
      <c r="AZ2228" s="158" t="s">
        <v>23123</v>
      </c>
      <c r="BA2228" s="158"/>
      <c r="BB2228" s="159"/>
      <c r="BC2228" s="159"/>
      <c r="BD2228" s="146"/>
      <c r="BE2228" s="160" t="s">
        <v>63</v>
      </c>
      <c r="BF2228" s="160"/>
      <c r="BG2228" s="159"/>
      <c r="BH2228" s="159"/>
    </row>
    <row r="2229" spans="1:60" s="161" customFormat="1" ht="18" customHeight="1">
      <c r="A2229" s="143">
        <v>2218</v>
      </c>
      <c r="B2229" s="148">
        <v>2218</v>
      </c>
      <c r="C2229" s="146">
        <v>2218</v>
      </c>
      <c r="D2229" s="148" t="s">
        <v>76</v>
      </c>
      <c r="E2229" s="148" t="s">
        <v>23124</v>
      </c>
      <c r="F2229" s="146" t="s">
        <v>23125</v>
      </c>
      <c r="G2229" s="146" t="s">
        <v>22799</v>
      </c>
      <c r="H2229" s="146" t="s">
        <v>22800</v>
      </c>
      <c r="I2229" s="147" t="str">
        <f>VLOOKUP(G2229,'[1]NĂM 2019'!$D$8:$M$115,10,0)</f>
        <v>56</v>
      </c>
      <c r="J2229" s="148" t="s">
        <v>905</v>
      </c>
      <c r="K2229" s="147" t="s">
        <v>144</v>
      </c>
      <c r="L2229" s="147">
        <v>1989</v>
      </c>
      <c r="M2229" s="147" t="s">
        <v>23126</v>
      </c>
      <c r="N2229" s="147"/>
      <c r="O2229" s="147" t="s">
        <v>23127</v>
      </c>
      <c r="P2229" s="147" t="str">
        <f>VLOOKUP(O2229,'[2]MSBHYT(TỔNG )'!$F$3:$I$9313,4,0)</f>
        <v>5220311516</v>
      </c>
      <c r="Q2229" s="147" t="e">
        <v>#N/A</v>
      </c>
      <c r="R2229" s="147" t="e">
        <v>#N/A</v>
      </c>
      <c r="S2229" s="147">
        <v>5932</v>
      </c>
      <c r="T2229" s="146"/>
      <c r="U2229" s="149" t="s">
        <v>23128</v>
      </c>
      <c r="V2229" s="148" t="e">
        <v>#N/A</v>
      </c>
      <c r="W2229" s="147"/>
      <c r="X2229" s="147"/>
      <c r="Y2229" s="147" t="s">
        <v>23124</v>
      </c>
      <c r="Z2229" s="150" t="s">
        <v>816</v>
      </c>
      <c r="AA2229" s="146"/>
      <c r="AB2229" s="166" t="s">
        <v>399</v>
      </c>
      <c r="AC2229" s="167" t="s">
        <v>399</v>
      </c>
      <c r="AD2229" s="147" t="s">
        <v>22799</v>
      </c>
      <c r="AE2229" s="146" t="s">
        <v>23125</v>
      </c>
      <c r="AF2229" s="160"/>
      <c r="AG2229" s="146"/>
      <c r="AH2229" s="146"/>
      <c r="AI2229" s="146"/>
      <c r="AJ2229" s="147"/>
      <c r="AK2229" s="146"/>
      <c r="AL2229" s="147">
        <v>12</v>
      </c>
      <c r="AM2229" s="147" t="s">
        <v>106</v>
      </c>
      <c r="AN2229" s="153" t="s">
        <v>23129</v>
      </c>
      <c r="AO2229" s="147" t="s">
        <v>23130</v>
      </c>
      <c r="AP2229" s="147" t="s">
        <v>23131</v>
      </c>
      <c r="AQ2229" s="155" t="s">
        <v>565</v>
      </c>
      <c r="AR2229" s="203" t="s">
        <v>566</v>
      </c>
      <c r="AS2229" s="168">
        <v>543</v>
      </c>
      <c r="AT2229" s="170" t="s">
        <v>2675</v>
      </c>
      <c r="AU2229" s="197">
        <v>21661</v>
      </c>
      <c r="AV2229" s="177" t="s">
        <v>8499</v>
      </c>
      <c r="AW2229" s="158"/>
      <c r="AX2229" s="158"/>
      <c r="AY2229" s="158"/>
      <c r="AZ2229" s="158" t="s">
        <v>23132</v>
      </c>
      <c r="BA2229" s="158"/>
      <c r="BB2229" s="159"/>
      <c r="BC2229" s="159"/>
      <c r="BD2229" s="146"/>
      <c r="BE2229" s="160" t="s">
        <v>63</v>
      </c>
      <c r="BF2229" s="160"/>
      <c r="BG2229" s="159"/>
      <c r="BH2229" s="159"/>
    </row>
    <row r="2230" spans="1:60" s="161" customFormat="1" ht="18" customHeight="1">
      <c r="A2230" s="143">
        <v>2219</v>
      </c>
      <c r="B2230" s="148">
        <v>2219</v>
      </c>
      <c r="C2230" s="146">
        <v>2219</v>
      </c>
      <c r="D2230" s="148" t="s">
        <v>76</v>
      </c>
      <c r="E2230" s="148" t="s">
        <v>23133</v>
      </c>
      <c r="F2230" s="146" t="s">
        <v>23134</v>
      </c>
      <c r="G2230" s="146" t="s">
        <v>22799</v>
      </c>
      <c r="H2230" s="146" t="s">
        <v>22800</v>
      </c>
      <c r="I2230" s="147" t="str">
        <f>VLOOKUP(G2230,'[1]NĂM 2019'!$D$8:$M$115,10,0)</f>
        <v>56</v>
      </c>
      <c r="J2230" s="148" t="s">
        <v>4043</v>
      </c>
      <c r="K2230" s="147" t="s">
        <v>618</v>
      </c>
      <c r="L2230" s="147">
        <v>1990</v>
      </c>
      <c r="M2230" s="147" t="s">
        <v>23135</v>
      </c>
      <c r="N2230" s="147"/>
      <c r="O2230" s="147" t="s">
        <v>23136</v>
      </c>
      <c r="P2230" s="147" t="str">
        <f>VLOOKUP(O2230,'[2]MSBHYT(TỔNG )'!$F$3:$I$9313,4,0)</f>
        <v>7939215550</v>
      </c>
      <c r="Q2230" s="147" t="e">
        <v>#N/A</v>
      </c>
      <c r="R2230" s="147" t="e">
        <v>#N/A</v>
      </c>
      <c r="S2230" s="147">
        <v>5933</v>
      </c>
      <c r="T2230" s="146"/>
      <c r="U2230" s="149" t="s">
        <v>23137</v>
      </c>
      <c r="V2230" s="148" t="e">
        <v>#N/A</v>
      </c>
      <c r="W2230" s="147"/>
      <c r="X2230" s="147"/>
      <c r="Y2230" s="147" t="s">
        <v>23133</v>
      </c>
      <c r="Z2230" s="150" t="s">
        <v>8247</v>
      </c>
      <c r="AA2230" s="146"/>
      <c r="AB2230" s="166" t="s">
        <v>87</v>
      </c>
      <c r="AC2230" s="167" t="s">
        <v>87</v>
      </c>
      <c r="AD2230" s="147" t="s">
        <v>22799</v>
      </c>
      <c r="AE2230" s="146" t="s">
        <v>23134</v>
      </c>
      <c r="AF2230" s="160"/>
      <c r="AG2230" s="146"/>
      <c r="AH2230" s="146"/>
      <c r="AI2230" s="146"/>
      <c r="AJ2230" s="147"/>
      <c r="AK2230" s="146"/>
      <c r="AL2230" s="147">
        <v>12</v>
      </c>
      <c r="AM2230" s="147" t="s">
        <v>106</v>
      </c>
      <c r="AN2230" s="153" t="s">
        <v>23138</v>
      </c>
      <c r="AO2230" s="147" t="s">
        <v>23139</v>
      </c>
      <c r="AP2230" s="147" t="s">
        <v>23140</v>
      </c>
      <c r="AQ2230" s="155" t="s">
        <v>214</v>
      </c>
      <c r="AR2230" s="155" t="s">
        <v>215</v>
      </c>
      <c r="AS2230" s="155" t="s">
        <v>2437</v>
      </c>
      <c r="AT2230" s="155" t="s">
        <v>2438</v>
      </c>
      <c r="AU2230" s="210">
        <v>27022</v>
      </c>
      <c r="AV2230" s="165" t="s">
        <v>2555</v>
      </c>
      <c r="AW2230" s="158"/>
      <c r="AX2230" s="158"/>
      <c r="AY2230" s="158"/>
      <c r="AZ2230" s="158" t="s">
        <v>23141</v>
      </c>
      <c r="BA2230" s="158"/>
      <c r="BB2230" s="159"/>
      <c r="BC2230" s="159"/>
      <c r="BD2230" s="146"/>
      <c r="BE2230" s="160" t="s">
        <v>63</v>
      </c>
      <c r="BF2230" s="160"/>
      <c r="BG2230" s="159"/>
      <c r="BH2230" s="159"/>
    </row>
    <row r="2231" spans="1:60" s="161" customFormat="1" ht="18" customHeight="1">
      <c r="A2231" s="143">
        <v>2220</v>
      </c>
      <c r="B2231" s="148">
        <v>2220</v>
      </c>
      <c r="C2231" s="146">
        <v>2220</v>
      </c>
      <c r="D2231" s="148" t="s">
        <v>76</v>
      </c>
      <c r="E2231" s="148" t="s">
        <v>23142</v>
      </c>
      <c r="F2231" s="146" t="s">
        <v>23143</v>
      </c>
      <c r="G2231" s="146" t="s">
        <v>22799</v>
      </c>
      <c r="H2231" s="146" t="s">
        <v>22800</v>
      </c>
      <c r="I2231" s="147" t="str">
        <f>VLOOKUP(G2231,'[1]NĂM 2019'!$D$8:$M$115,10,0)</f>
        <v>56</v>
      </c>
      <c r="J2231" s="148" t="s">
        <v>1752</v>
      </c>
      <c r="K2231" s="147" t="s">
        <v>22978</v>
      </c>
      <c r="L2231" s="147">
        <v>1991</v>
      </c>
      <c r="M2231" s="147" t="s">
        <v>23144</v>
      </c>
      <c r="N2231" s="147"/>
      <c r="O2231" s="147" t="s">
        <v>23145</v>
      </c>
      <c r="P2231" s="147" t="str">
        <f>VLOOKUP(O2231,'[2]MSBHYT(TỔNG )'!$F$3:$I$9313,4,0)</f>
        <v>5420555075</v>
      </c>
      <c r="Q2231" s="147" t="e">
        <v>#N/A</v>
      </c>
      <c r="R2231" s="147" t="e">
        <v>#N/A</v>
      </c>
      <c r="S2231" s="147">
        <v>5934</v>
      </c>
      <c r="T2231" s="146"/>
      <c r="U2231" s="149" t="s">
        <v>23146</v>
      </c>
      <c r="V2231" s="148" t="e">
        <v>#N/A</v>
      </c>
      <c r="W2231" s="147"/>
      <c r="X2231" s="147"/>
      <c r="Y2231" s="147" t="s">
        <v>23142</v>
      </c>
      <c r="Z2231" s="150" t="s">
        <v>11200</v>
      </c>
      <c r="AA2231" s="146"/>
      <c r="AB2231" s="166" t="s">
        <v>87</v>
      </c>
      <c r="AC2231" s="167" t="s">
        <v>87</v>
      </c>
      <c r="AD2231" s="147" t="s">
        <v>22799</v>
      </c>
      <c r="AE2231" s="146" t="s">
        <v>23143</v>
      </c>
      <c r="AF2231" s="160"/>
      <c r="AG2231" s="146"/>
      <c r="AH2231" s="146"/>
      <c r="AI2231" s="146"/>
      <c r="AJ2231" s="147"/>
      <c r="AK2231" s="146"/>
      <c r="AL2231" s="147">
        <v>12</v>
      </c>
      <c r="AM2231" s="147" t="s">
        <v>106</v>
      </c>
      <c r="AN2231" s="153" t="s">
        <v>23147</v>
      </c>
      <c r="AO2231" s="147" t="s">
        <v>23148</v>
      </c>
      <c r="AP2231" s="147" t="s">
        <v>23149</v>
      </c>
      <c r="AQ2231" s="155" t="s">
        <v>1811</v>
      </c>
      <c r="AR2231" s="155" t="s">
        <v>1812</v>
      </c>
      <c r="AS2231" s="168">
        <v>562</v>
      </c>
      <c r="AT2231" s="169" t="s">
        <v>1813</v>
      </c>
      <c r="AU2231" s="164">
        <v>22276</v>
      </c>
      <c r="AV2231" s="165" t="s">
        <v>23150</v>
      </c>
      <c r="AW2231" s="158"/>
      <c r="AX2231" s="158"/>
      <c r="AY2231" s="158"/>
      <c r="AZ2231" s="158" t="s">
        <v>23151</v>
      </c>
      <c r="BA2231" s="158"/>
      <c r="BB2231" s="159"/>
      <c r="BC2231" s="159"/>
      <c r="BD2231" s="146"/>
      <c r="BE2231" s="160" t="s">
        <v>63</v>
      </c>
      <c r="BF2231" s="160"/>
      <c r="BG2231" s="159"/>
      <c r="BH2231" s="159"/>
    </row>
    <row r="2232" spans="1:60" s="161" customFormat="1" ht="18" customHeight="1">
      <c r="A2232" s="143">
        <v>2221</v>
      </c>
      <c r="B2232" s="148">
        <v>2221</v>
      </c>
      <c r="C2232" s="146">
        <v>2221</v>
      </c>
      <c r="D2232" s="148" t="s">
        <v>76</v>
      </c>
      <c r="E2232" s="148" t="s">
        <v>23152</v>
      </c>
      <c r="F2232" s="146" t="s">
        <v>23153</v>
      </c>
      <c r="G2232" s="146" t="s">
        <v>22799</v>
      </c>
      <c r="H2232" s="146" t="s">
        <v>22800</v>
      </c>
      <c r="I2232" s="147" t="str">
        <f>VLOOKUP(G2232,'[1]NĂM 2019'!$D$8:$M$115,10,0)</f>
        <v>56</v>
      </c>
      <c r="J2232" s="148" t="s">
        <v>8463</v>
      </c>
      <c r="K2232" s="147" t="s">
        <v>772</v>
      </c>
      <c r="L2232" s="147">
        <v>1992</v>
      </c>
      <c r="M2232" s="147" t="s">
        <v>23154</v>
      </c>
      <c r="N2232" s="147"/>
      <c r="O2232" s="147" t="s">
        <v>23155</v>
      </c>
      <c r="P2232" s="147" t="str">
        <f>VLOOKUP(O2232,'[2]MSBHYT(TỔNG )'!$F$3:$I$9313,4,0)</f>
        <v>7021527550</v>
      </c>
      <c r="Q2232" s="147" t="e">
        <v>#N/A</v>
      </c>
      <c r="R2232" s="147" t="e">
        <v>#N/A</v>
      </c>
      <c r="S2232" s="147">
        <v>5935</v>
      </c>
      <c r="T2232" s="146"/>
      <c r="U2232" s="149" t="s">
        <v>23156</v>
      </c>
      <c r="V2232" s="148" t="e">
        <v>#N/A</v>
      </c>
      <c r="W2232" s="147"/>
      <c r="X2232" s="147"/>
      <c r="Y2232" s="147" t="s">
        <v>23152</v>
      </c>
      <c r="Z2232" s="150" t="s">
        <v>6935</v>
      </c>
      <c r="AA2232" s="146"/>
      <c r="AB2232" s="166" t="s">
        <v>87</v>
      </c>
      <c r="AC2232" s="167" t="s">
        <v>87</v>
      </c>
      <c r="AD2232" s="147" t="s">
        <v>22799</v>
      </c>
      <c r="AE2232" s="146" t="s">
        <v>23153</v>
      </c>
      <c r="AF2232" s="160"/>
      <c r="AG2232" s="146"/>
      <c r="AH2232" s="146"/>
      <c r="AI2232" s="146"/>
      <c r="AJ2232" s="147"/>
      <c r="AK2232" s="146"/>
      <c r="AL2232" s="147">
        <v>12</v>
      </c>
      <c r="AM2232" s="147" t="s">
        <v>106</v>
      </c>
      <c r="AN2232" s="153" t="s">
        <v>23157</v>
      </c>
      <c r="AO2232" s="147" t="s">
        <v>23158</v>
      </c>
      <c r="AP2232" s="147" t="s">
        <v>23159</v>
      </c>
      <c r="AQ2232" s="155" t="s">
        <v>343</v>
      </c>
      <c r="AR2232" s="155" t="s">
        <v>344</v>
      </c>
      <c r="AS2232" s="168">
        <v>695</v>
      </c>
      <c r="AT2232" s="170" t="s">
        <v>345</v>
      </c>
      <c r="AU2232" s="164">
        <v>25393</v>
      </c>
      <c r="AV2232" s="165" t="s">
        <v>9440</v>
      </c>
      <c r="AW2232" s="158"/>
      <c r="AX2232" s="158"/>
      <c r="AY2232" s="158"/>
      <c r="AZ2232" s="158" t="s">
        <v>23160</v>
      </c>
      <c r="BA2232" s="158"/>
      <c r="BB2232" s="159"/>
      <c r="BC2232" s="159"/>
      <c r="BD2232" s="146"/>
      <c r="BE2232" s="160" t="s">
        <v>63</v>
      </c>
      <c r="BF2232" s="160"/>
      <c r="BG2232" s="159"/>
      <c r="BH2232" s="159"/>
    </row>
    <row r="2233" spans="1:60" s="161" customFormat="1" ht="18" customHeight="1">
      <c r="A2233" s="143">
        <v>2222</v>
      </c>
      <c r="B2233" s="148">
        <v>2222</v>
      </c>
      <c r="C2233" s="146">
        <v>2222</v>
      </c>
      <c r="D2233" s="148" t="s">
        <v>76</v>
      </c>
      <c r="E2233" s="148" t="s">
        <v>23161</v>
      </c>
      <c r="F2233" s="146" t="s">
        <v>23162</v>
      </c>
      <c r="G2233" s="146" t="s">
        <v>22799</v>
      </c>
      <c r="H2233" s="146" t="s">
        <v>22800</v>
      </c>
      <c r="I2233" s="147" t="str">
        <f>VLOOKUP(G2233,'[1]NĂM 2019'!$D$8:$M$115,10,0)</f>
        <v>56</v>
      </c>
      <c r="J2233" s="148" t="s">
        <v>23163</v>
      </c>
      <c r="K2233" s="147" t="s">
        <v>5810</v>
      </c>
      <c r="L2233" s="147">
        <v>1993</v>
      </c>
      <c r="M2233" s="147" t="s">
        <v>23164</v>
      </c>
      <c r="N2233" s="147"/>
      <c r="O2233" s="147" t="s">
        <v>23165</v>
      </c>
      <c r="P2233" s="147" t="str">
        <f>VLOOKUP(O2233,'[2]MSBHYT(TỔNG )'!$F$3:$I$9313,4,0)</f>
        <v>7221782223</v>
      </c>
      <c r="Q2233" s="147" t="e">
        <v>#N/A</v>
      </c>
      <c r="R2233" s="147" t="e">
        <v>#N/A</v>
      </c>
      <c r="S2233" s="147">
        <v>5936</v>
      </c>
      <c r="T2233" s="146"/>
      <c r="U2233" s="149" t="s">
        <v>23166</v>
      </c>
      <c r="V2233" s="148" t="e">
        <v>#N/A</v>
      </c>
      <c r="W2233" s="147"/>
      <c r="X2233" s="147"/>
      <c r="Y2233" s="147" t="s">
        <v>23161</v>
      </c>
      <c r="Z2233" s="150" t="s">
        <v>6935</v>
      </c>
      <c r="AA2233" s="146"/>
      <c r="AB2233" s="166" t="s">
        <v>87</v>
      </c>
      <c r="AC2233" s="167" t="s">
        <v>87</v>
      </c>
      <c r="AD2233" s="147" t="s">
        <v>22799</v>
      </c>
      <c r="AE2233" s="146" t="s">
        <v>23162</v>
      </c>
      <c r="AF2233" s="160"/>
      <c r="AG2233" s="146"/>
      <c r="AH2233" s="146"/>
      <c r="AI2233" s="146"/>
      <c r="AJ2233" s="147"/>
      <c r="AK2233" s="146"/>
      <c r="AL2233" s="147">
        <v>12</v>
      </c>
      <c r="AM2233" s="147" t="s">
        <v>106</v>
      </c>
      <c r="AN2233" s="153" t="s">
        <v>23167</v>
      </c>
      <c r="AO2233" s="147" t="s">
        <v>23168</v>
      </c>
      <c r="AP2233" s="147" t="s">
        <v>23169</v>
      </c>
      <c r="AQ2233" s="155" t="s">
        <v>110</v>
      </c>
      <c r="AR2233" s="155" t="s">
        <v>111</v>
      </c>
      <c r="AS2233" s="168">
        <v>709</v>
      </c>
      <c r="AT2233" s="169" t="s">
        <v>862</v>
      </c>
      <c r="AU2233" s="197">
        <v>25648</v>
      </c>
      <c r="AV2233" s="175" t="s">
        <v>863</v>
      </c>
      <c r="AW2233" s="158"/>
      <c r="AX2233" s="158"/>
      <c r="AY2233" s="158"/>
      <c r="AZ2233" s="158" t="s">
        <v>23170</v>
      </c>
      <c r="BA2233" s="158"/>
      <c r="BB2233" s="159"/>
      <c r="BC2233" s="159"/>
      <c r="BD2233" s="146"/>
      <c r="BE2233" s="160" t="s">
        <v>63</v>
      </c>
      <c r="BF2233" s="160"/>
      <c r="BG2233" s="159"/>
      <c r="BH2233" s="159"/>
    </row>
    <row r="2234" spans="1:60" s="161" customFormat="1" ht="18" customHeight="1">
      <c r="A2234" s="143">
        <v>2223</v>
      </c>
      <c r="B2234" s="148">
        <v>2223</v>
      </c>
      <c r="C2234" s="146">
        <v>2223</v>
      </c>
      <c r="D2234" s="148" t="s">
        <v>76</v>
      </c>
      <c r="E2234" s="148" t="s">
        <v>23171</v>
      </c>
      <c r="F2234" s="146" t="s">
        <v>23172</v>
      </c>
      <c r="G2234" s="146" t="s">
        <v>22799</v>
      </c>
      <c r="H2234" s="146" t="s">
        <v>22800</v>
      </c>
      <c r="I2234" s="147" t="str">
        <f>VLOOKUP(G2234,'[1]NĂM 2019'!$D$8:$M$115,10,0)</f>
        <v>56</v>
      </c>
      <c r="J2234" s="148" t="s">
        <v>10235</v>
      </c>
      <c r="K2234" s="147" t="s">
        <v>2691</v>
      </c>
      <c r="L2234" s="147">
        <v>1994</v>
      </c>
      <c r="M2234" s="147" t="s">
        <v>23173</v>
      </c>
      <c r="N2234" s="147"/>
      <c r="O2234" s="147" t="s">
        <v>23174</v>
      </c>
      <c r="P2234" s="147" t="str">
        <f>VLOOKUP(O2234,'[2]MSBHYT(TỔNG )'!$F$3:$I$9313,4,0)</f>
        <v>7722736430</v>
      </c>
      <c r="Q2234" s="147" t="e">
        <v>#N/A</v>
      </c>
      <c r="R2234" s="147" t="e">
        <v>#N/A</v>
      </c>
      <c r="S2234" s="147">
        <v>5937</v>
      </c>
      <c r="T2234" s="146"/>
      <c r="U2234" s="149" t="s">
        <v>23175</v>
      </c>
      <c r="V2234" s="148" t="e">
        <v>#N/A</v>
      </c>
      <c r="W2234" s="147"/>
      <c r="X2234" s="147"/>
      <c r="Y2234" s="147" t="s">
        <v>23171</v>
      </c>
      <c r="Z2234" s="150" t="s">
        <v>18666</v>
      </c>
      <c r="AA2234" s="146"/>
      <c r="AB2234" s="166" t="s">
        <v>87</v>
      </c>
      <c r="AC2234" s="167" t="s">
        <v>87</v>
      </c>
      <c r="AD2234" s="147" t="s">
        <v>22799</v>
      </c>
      <c r="AE2234" s="146" t="s">
        <v>23172</v>
      </c>
      <c r="AF2234" s="160"/>
      <c r="AG2234" s="146"/>
      <c r="AH2234" s="146"/>
      <c r="AI2234" s="146"/>
      <c r="AJ2234" s="147"/>
      <c r="AK2234" s="146"/>
      <c r="AL2234" s="147">
        <v>12</v>
      </c>
      <c r="AM2234" s="147" t="s">
        <v>106</v>
      </c>
      <c r="AN2234" s="153" t="s">
        <v>23176</v>
      </c>
      <c r="AO2234" s="147" t="s">
        <v>23177</v>
      </c>
      <c r="AP2234" s="147" t="s">
        <v>23178</v>
      </c>
      <c r="AQ2234" s="154" t="s">
        <v>510</v>
      </c>
      <c r="AR2234" s="155" t="s">
        <v>511</v>
      </c>
      <c r="AS2234" s="168">
        <v>751</v>
      </c>
      <c r="AT2234" s="195" t="s">
        <v>512</v>
      </c>
      <c r="AU2234" s="188">
        <v>26656</v>
      </c>
      <c r="AV2234" s="224" t="s">
        <v>23179</v>
      </c>
      <c r="AW2234" s="158"/>
      <c r="AX2234" s="158"/>
      <c r="AY2234" s="158"/>
      <c r="AZ2234" s="158" t="s">
        <v>23180</v>
      </c>
      <c r="BA2234" s="158"/>
      <c r="BB2234" s="159"/>
      <c r="BC2234" s="159"/>
      <c r="BD2234" s="146"/>
      <c r="BE2234" s="160" t="s">
        <v>63</v>
      </c>
      <c r="BF2234" s="160"/>
      <c r="BG2234" s="159"/>
      <c r="BH2234" s="159"/>
    </row>
    <row r="2235" spans="1:60" s="161" customFormat="1" ht="18" customHeight="1">
      <c r="A2235" s="143">
        <v>2224</v>
      </c>
      <c r="B2235" s="148">
        <v>2224</v>
      </c>
      <c r="C2235" s="146">
        <v>2224</v>
      </c>
      <c r="D2235" s="148" t="s">
        <v>76</v>
      </c>
      <c r="E2235" s="148" t="s">
        <v>23181</v>
      </c>
      <c r="F2235" s="146" t="s">
        <v>23182</v>
      </c>
      <c r="G2235" s="146" t="s">
        <v>22799</v>
      </c>
      <c r="H2235" s="146" t="s">
        <v>22800</v>
      </c>
      <c r="I2235" s="147" t="str">
        <f>VLOOKUP(G2235,'[1]NĂM 2019'!$D$8:$M$115,10,0)</f>
        <v>56</v>
      </c>
      <c r="J2235" s="148" t="s">
        <v>23183</v>
      </c>
      <c r="K2235" s="147" t="s">
        <v>4355</v>
      </c>
      <c r="L2235" s="147">
        <v>1995</v>
      </c>
      <c r="M2235" s="147" t="s">
        <v>23184</v>
      </c>
      <c r="N2235" s="147"/>
      <c r="O2235" s="147" t="s">
        <v>23185</v>
      </c>
      <c r="P2235" s="147" t="str">
        <f>VLOOKUP(O2235,'[2]MSBHYT(TỔNG )'!$F$3:$I$9313,4,0)</f>
        <v>5121025595</v>
      </c>
      <c r="Q2235" s="147" t="e">
        <v>#N/A</v>
      </c>
      <c r="R2235" s="147" t="e">
        <v>#N/A</v>
      </c>
      <c r="S2235" s="147">
        <v>5938</v>
      </c>
      <c r="T2235" s="146"/>
      <c r="U2235" s="149" t="s">
        <v>23186</v>
      </c>
      <c r="V2235" s="148" t="e">
        <v>#N/A</v>
      </c>
      <c r="W2235" s="147"/>
      <c r="X2235" s="147"/>
      <c r="Y2235" s="147" t="s">
        <v>23181</v>
      </c>
      <c r="Z2235" s="150" t="s">
        <v>8093</v>
      </c>
      <c r="AA2235" s="146"/>
      <c r="AB2235" s="166" t="s">
        <v>87</v>
      </c>
      <c r="AC2235" s="167" t="s">
        <v>87</v>
      </c>
      <c r="AD2235" s="147" t="s">
        <v>22799</v>
      </c>
      <c r="AE2235" s="146" t="s">
        <v>23182</v>
      </c>
      <c r="AF2235" s="160"/>
      <c r="AG2235" s="146"/>
      <c r="AH2235" s="146"/>
      <c r="AI2235" s="146"/>
      <c r="AJ2235" s="147"/>
      <c r="AK2235" s="146"/>
      <c r="AL2235" s="147">
        <v>12</v>
      </c>
      <c r="AM2235" s="147" t="s">
        <v>106</v>
      </c>
      <c r="AN2235" s="153" t="s">
        <v>7654</v>
      </c>
      <c r="AO2235" s="147" t="s">
        <v>23187</v>
      </c>
      <c r="AP2235" s="147" t="s">
        <v>23188</v>
      </c>
      <c r="AQ2235" s="155" t="s">
        <v>1278</v>
      </c>
      <c r="AR2235" s="155" t="s">
        <v>1279</v>
      </c>
      <c r="AS2235" s="168">
        <v>533</v>
      </c>
      <c r="AT2235" s="170" t="s">
        <v>2245</v>
      </c>
      <c r="AU2235" s="164">
        <v>21409</v>
      </c>
      <c r="AV2235" s="165" t="s">
        <v>21181</v>
      </c>
      <c r="AW2235" s="158"/>
      <c r="AX2235" s="158"/>
      <c r="AY2235" s="158"/>
      <c r="AZ2235" s="158" t="s">
        <v>23189</v>
      </c>
      <c r="BA2235" s="158"/>
      <c r="BB2235" s="159"/>
      <c r="BC2235" s="159"/>
      <c r="BD2235" s="146"/>
      <c r="BE2235" s="160" t="s">
        <v>63</v>
      </c>
      <c r="BF2235" s="160"/>
      <c r="BG2235" s="159"/>
      <c r="BH2235" s="159"/>
    </row>
    <row r="2236" spans="1:60" s="161" customFormat="1" ht="18" customHeight="1">
      <c r="A2236" s="143">
        <v>2225</v>
      </c>
      <c r="B2236" s="148">
        <v>2225</v>
      </c>
      <c r="C2236" s="146">
        <v>2225</v>
      </c>
      <c r="D2236" s="148" t="s">
        <v>76</v>
      </c>
      <c r="E2236" s="148" t="s">
        <v>23190</v>
      </c>
      <c r="F2236" s="146" t="s">
        <v>23191</v>
      </c>
      <c r="G2236" s="146" t="s">
        <v>22799</v>
      </c>
      <c r="H2236" s="146" t="s">
        <v>22800</v>
      </c>
      <c r="I2236" s="147" t="str">
        <f>VLOOKUP(G2236,'[1]NĂM 2019'!$D$8:$M$115,10,0)</f>
        <v>56</v>
      </c>
      <c r="J2236" s="148" t="s">
        <v>23192</v>
      </c>
      <c r="K2236" s="147" t="s">
        <v>2006</v>
      </c>
      <c r="L2236" s="147">
        <v>1996</v>
      </c>
      <c r="M2236" s="147" t="s">
        <v>23193</v>
      </c>
      <c r="N2236" s="147"/>
      <c r="O2236" s="147" t="s">
        <v>23194</v>
      </c>
      <c r="P2236" s="147" t="str">
        <f>VLOOKUP(O2236,'[2]MSBHYT(TỔNG )'!$F$3:$I$9313,4,0)</f>
        <v>5421177308</v>
      </c>
      <c r="Q2236" s="147" t="e">
        <v>#N/A</v>
      </c>
      <c r="R2236" s="147" t="e">
        <v>#N/A</v>
      </c>
      <c r="S2236" s="147">
        <v>5939</v>
      </c>
      <c r="T2236" s="146"/>
      <c r="U2236" s="149" t="s">
        <v>23195</v>
      </c>
      <c r="V2236" s="148" t="e">
        <v>#N/A</v>
      </c>
      <c r="W2236" s="147"/>
      <c r="X2236" s="147"/>
      <c r="Y2236" s="147" t="s">
        <v>23190</v>
      </c>
      <c r="Z2236" s="150" t="s">
        <v>2864</v>
      </c>
      <c r="AA2236" s="146"/>
      <c r="AB2236" s="166" t="s">
        <v>399</v>
      </c>
      <c r="AC2236" s="167" t="s">
        <v>399</v>
      </c>
      <c r="AD2236" s="147" t="s">
        <v>22799</v>
      </c>
      <c r="AE2236" s="146" t="s">
        <v>23191</v>
      </c>
      <c r="AF2236" s="160"/>
      <c r="AG2236" s="146"/>
      <c r="AH2236" s="146"/>
      <c r="AI2236" s="146"/>
      <c r="AJ2236" s="147"/>
      <c r="AK2236" s="146"/>
      <c r="AL2236" s="147">
        <v>12</v>
      </c>
      <c r="AM2236" s="147" t="s">
        <v>106</v>
      </c>
      <c r="AN2236" s="153" t="s">
        <v>23196</v>
      </c>
      <c r="AO2236" s="147" t="s">
        <v>23197</v>
      </c>
      <c r="AP2236" s="147" t="s">
        <v>23198</v>
      </c>
      <c r="AQ2236" s="155" t="s">
        <v>1811</v>
      </c>
      <c r="AR2236" s="155" t="s">
        <v>1812</v>
      </c>
      <c r="AS2236" s="168">
        <v>557</v>
      </c>
      <c r="AT2236" s="169" t="s">
        <v>12066</v>
      </c>
      <c r="AU2236" s="164">
        <v>22073</v>
      </c>
      <c r="AV2236" s="165" t="s">
        <v>23199</v>
      </c>
      <c r="AW2236" s="158"/>
      <c r="AX2236" s="158"/>
      <c r="AY2236" s="158"/>
      <c r="AZ2236" s="158" t="s">
        <v>23200</v>
      </c>
      <c r="BA2236" s="158"/>
      <c r="BB2236" s="159"/>
      <c r="BC2236" s="159"/>
      <c r="BD2236" s="146"/>
      <c r="BE2236" s="160" t="s">
        <v>63</v>
      </c>
      <c r="BF2236" s="160"/>
      <c r="BG2236" s="159"/>
      <c r="BH2236" s="159"/>
    </row>
    <row r="2237" spans="1:60" s="161" customFormat="1" ht="18" customHeight="1">
      <c r="A2237" s="143">
        <v>2226</v>
      </c>
      <c r="B2237" s="148">
        <v>2226</v>
      </c>
      <c r="C2237" s="146">
        <v>2226</v>
      </c>
      <c r="D2237" s="148" t="s">
        <v>76</v>
      </c>
      <c r="E2237" s="148" t="s">
        <v>23201</v>
      </c>
      <c r="F2237" s="146" t="s">
        <v>23202</v>
      </c>
      <c r="G2237" s="146" t="s">
        <v>22799</v>
      </c>
      <c r="H2237" s="146" t="s">
        <v>22800</v>
      </c>
      <c r="I2237" s="147" t="str">
        <f>VLOOKUP(G2237,'[1]NĂM 2019'!$D$8:$M$115,10,0)</f>
        <v>56</v>
      </c>
      <c r="J2237" s="148" t="s">
        <v>4922</v>
      </c>
      <c r="K2237" s="147" t="s">
        <v>12616</v>
      </c>
      <c r="L2237" s="147">
        <v>1997</v>
      </c>
      <c r="M2237" s="147" t="s">
        <v>23203</v>
      </c>
      <c r="N2237" s="147"/>
      <c r="O2237" s="147" t="s">
        <v>23204</v>
      </c>
      <c r="P2237" s="147" t="str">
        <f>VLOOKUP(O2237,'[2]MSBHYT(TỔNG )'!$F$3:$I$9313,4,0)</f>
        <v>6021264600</v>
      </c>
      <c r="Q2237" s="147" t="e">
        <v>#N/A</v>
      </c>
      <c r="R2237" s="147" t="e">
        <v>#N/A</v>
      </c>
      <c r="S2237" s="147">
        <v>5940</v>
      </c>
      <c r="T2237" s="146"/>
      <c r="U2237" s="149" t="s">
        <v>23205</v>
      </c>
      <c r="V2237" s="148" t="e">
        <v>#N/A</v>
      </c>
      <c r="W2237" s="147"/>
      <c r="X2237" s="147"/>
      <c r="Y2237" s="147" t="s">
        <v>23201</v>
      </c>
      <c r="Z2237" s="150" t="s">
        <v>816</v>
      </c>
      <c r="AA2237" s="146"/>
      <c r="AB2237" s="151" t="s">
        <v>86</v>
      </c>
      <c r="AC2237" s="152" t="s">
        <v>87</v>
      </c>
      <c r="AD2237" s="147" t="s">
        <v>22799</v>
      </c>
      <c r="AE2237" s="146" t="s">
        <v>23202</v>
      </c>
      <c r="AF2237" s="160"/>
      <c r="AG2237" s="146"/>
      <c r="AH2237" s="146"/>
      <c r="AI2237" s="146"/>
      <c r="AJ2237" s="147"/>
      <c r="AK2237" s="146"/>
      <c r="AL2237" s="147">
        <v>12</v>
      </c>
      <c r="AM2237" s="147" t="s">
        <v>106</v>
      </c>
      <c r="AN2237" s="153" t="s">
        <v>1535</v>
      </c>
      <c r="AO2237" s="147" t="s">
        <v>23206</v>
      </c>
      <c r="AP2237" s="147" t="s">
        <v>23207</v>
      </c>
      <c r="AQ2237" s="155" t="s">
        <v>153</v>
      </c>
      <c r="AR2237" s="155" t="s">
        <v>154</v>
      </c>
      <c r="AS2237" s="168">
        <v>595</v>
      </c>
      <c r="AT2237" s="170" t="s">
        <v>1534</v>
      </c>
      <c r="AU2237" s="164">
        <v>22972</v>
      </c>
      <c r="AV2237" s="165" t="s">
        <v>1535</v>
      </c>
      <c r="AW2237" s="158"/>
      <c r="AX2237" s="158"/>
      <c r="AY2237" s="158"/>
      <c r="AZ2237" s="158" t="s">
        <v>23208</v>
      </c>
      <c r="BA2237" s="158"/>
      <c r="BB2237" s="159"/>
      <c r="BC2237" s="159"/>
      <c r="BD2237" s="146"/>
      <c r="BE2237" s="160" t="s">
        <v>63</v>
      </c>
      <c r="BF2237" s="160"/>
      <c r="BG2237" s="159"/>
      <c r="BH2237" s="159"/>
    </row>
    <row r="2238" spans="1:60" s="161" customFormat="1" ht="18" customHeight="1">
      <c r="A2238" s="143">
        <v>2227</v>
      </c>
      <c r="B2238" s="148">
        <v>2227</v>
      </c>
      <c r="C2238" s="146">
        <v>2227</v>
      </c>
      <c r="D2238" s="148" t="s">
        <v>76</v>
      </c>
      <c r="E2238" s="148" t="s">
        <v>23209</v>
      </c>
      <c r="F2238" s="146" t="s">
        <v>23210</v>
      </c>
      <c r="G2238" s="146" t="s">
        <v>22799</v>
      </c>
      <c r="H2238" s="148" t="s">
        <v>22800</v>
      </c>
      <c r="I2238" s="147" t="str">
        <f>VLOOKUP(G2238,'[1]NĂM 2019'!$D$8:$M$115,10,0)</f>
        <v>56</v>
      </c>
      <c r="J2238" s="148" t="s">
        <v>17202</v>
      </c>
      <c r="K2238" s="147" t="s">
        <v>1171</v>
      </c>
      <c r="L2238" s="147">
        <v>1998</v>
      </c>
      <c r="M2238" s="147" t="s">
        <v>23211</v>
      </c>
      <c r="N2238" s="147"/>
      <c r="O2238" s="147" t="s">
        <v>23212</v>
      </c>
      <c r="P2238" s="147" t="str">
        <f>VLOOKUP(O2238,'[2]MSBHYT(TỔNG )'!$F$3:$I$9313,4,0)</f>
        <v>7524900002</v>
      </c>
      <c r="Q2238" s="147" t="s">
        <v>23213</v>
      </c>
      <c r="R2238" s="147">
        <v>66</v>
      </c>
      <c r="S2238" s="147">
        <v>5941</v>
      </c>
      <c r="T2238" s="146"/>
      <c r="U2238" s="149" t="s">
        <v>23214</v>
      </c>
      <c r="V2238" s="148" t="e">
        <v>#N/A</v>
      </c>
      <c r="W2238" s="147"/>
      <c r="X2238" s="147"/>
      <c r="Y2238" s="147" t="s">
        <v>23209</v>
      </c>
      <c r="Z2238" s="150" t="s">
        <v>193</v>
      </c>
      <c r="AA2238" s="146"/>
      <c r="AB2238" s="166" t="s">
        <v>87</v>
      </c>
      <c r="AC2238" s="167" t="s">
        <v>87</v>
      </c>
      <c r="AD2238" s="147" t="s">
        <v>22799</v>
      </c>
      <c r="AE2238" s="146" t="s">
        <v>23210</v>
      </c>
      <c r="AF2238" s="160"/>
      <c r="AG2238" s="146"/>
      <c r="AH2238" s="146"/>
      <c r="AI2238" s="146"/>
      <c r="AJ2238" s="147"/>
      <c r="AK2238" s="146"/>
      <c r="AL2238" s="147">
        <v>12</v>
      </c>
      <c r="AM2238" s="147" t="s">
        <v>106</v>
      </c>
      <c r="AN2238" s="153" t="s">
        <v>23215</v>
      </c>
      <c r="AO2238" s="147" t="s">
        <v>23216</v>
      </c>
      <c r="AP2238" s="147" t="s">
        <v>23217</v>
      </c>
      <c r="AQ2238" s="155" t="s">
        <v>482</v>
      </c>
      <c r="AR2238" s="155" t="s">
        <v>483</v>
      </c>
      <c r="AS2238" s="186">
        <v>737</v>
      </c>
      <c r="AT2238" s="170" t="s">
        <v>13601</v>
      </c>
      <c r="AU2238" s="236">
        <v>26260</v>
      </c>
      <c r="AV2238" s="175" t="s">
        <v>23218</v>
      </c>
      <c r="AW2238" s="158"/>
      <c r="AX2238" s="158"/>
      <c r="AY2238" s="158"/>
      <c r="AZ2238" s="158" t="s">
        <v>23219</v>
      </c>
      <c r="BA2238" s="158"/>
      <c r="BB2238" s="159"/>
      <c r="BC2238" s="159"/>
      <c r="BD2238" s="146"/>
      <c r="BE2238" s="160" t="s">
        <v>63</v>
      </c>
      <c r="BF2238" s="160"/>
      <c r="BG2238" s="159"/>
      <c r="BH2238" s="159"/>
    </row>
    <row r="2239" spans="1:60" s="161" customFormat="1" ht="18" customHeight="1">
      <c r="A2239" s="143">
        <v>2228</v>
      </c>
      <c r="B2239" s="148">
        <v>2228</v>
      </c>
      <c r="C2239" s="146">
        <v>2228</v>
      </c>
      <c r="D2239" s="148" t="s">
        <v>76</v>
      </c>
      <c r="E2239" s="148" t="s">
        <v>23220</v>
      </c>
      <c r="F2239" s="146" t="s">
        <v>23221</v>
      </c>
      <c r="G2239" s="146" t="s">
        <v>22799</v>
      </c>
      <c r="H2239" s="146" t="s">
        <v>22800</v>
      </c>
      <c r="I2239" s="147" t="str">
        <f>VLOOKUP(G2239,'[1]NĂM 2019'!$D$8:$M$115,10,0)</f>
        <v>56</v>
      </c>
      <c r="J2239" s="148" t="s">
        <v>542</v>
      </c>
      <c r="K2239" s="147" t="s">
        <v>1378</v>
      </c>
      <c r="L2239" s="147">
        <v>1999</v>
      </c>
      <c r="M2239" s="147" t="s">
        <v>23222</v>
      </c>
      <c r="N2239" s="147"/>
      <c r="O2239" s="147" t="s">
        <v>23223</v>
      </c>
      <c r="P2239" s="147" t="str">
        <f>VLOOKUP(O2239,'[2]MSBHYT(TỔNG )'!$F$3:$I$9313,4,0)</f>
        <v>8322634248</v>
      </c>
      <c r="Q2239" s="147" t="e">
        <v>#N/A</v>
      </c>
      <c r="R2239" s="147" t="e">
        <v>#N/A</v>
      </c>
      <c r="S2239" s="147">
        <v>5942</v>
      </c>
      <c r="T2239" s="146"/>
      <c r="U2239" s="149" t="s">
        <v>23224</v>
      </c>
      <c r="V2239" s="148" t="e">
        <v>#N/A</v>
      </c>
      <c r="W2239" s="147"/>
      <c r="X2239" s="147"/>
      <c r="Y2239" s="147" t="s">
        <v>23220</v>
      </c>
      <c r="Z2239" s="150" t="s">
        <v>8707</v>
      </c>
      <c r="AA2239" s="146"/>
      <c r="AB2239" s="166" t="s">
        <v>87</v>
      </c>
      <c r="AC2239" s="167" t="s">
        <v>87</v>
      </c>
      <c r="AD2239" s="147" t="s">
        <v>22799</v>
      </c>
      <c r="AE2239" s="146" t="s">
        <v>23221</v>
      </c>
      <c r="AF2239" s="160"/>
      <c r="AG2239" s="146"/>
      <c r="AH2239" s="146"/>
      <c r="AI2239" s="146"/>
      <c r="AJ2239" s="147"/>
      <c r="AK2239" s="146"/>
      <c r="AL2239" s="147">
        <v>12</v>
      </c>
      <c r="AM2239" s="147" t="s">
        <v>106</v>
      </c>
      <c r="AN2239" s="153" t="s">
        <v>23225</v>
      </c>
      <c r="AO2239" s="147" t="s">
        <v>23226</v>
      </c>
      <c r="AP2239" s="147" t="s">
        <v>23227</v>
      </c>
      <c r="AQ2239" s="155" t="s">
        <v>658</v>
      </c>
      <c r="AR2239" s="155" t="s">
        <v>659</v>
      </c>
      <c r="AS2239" s="168">
        <v>831</v>
      </c>
      <c r="AT2239" s="169" t="s">
        <v>1104</v>
      </c>
      <c r="AU2239" s="164">
        <v>28840</v>
      </c>
      <c r="AV2239" s="165" t="s">
        <v>3423</v>
      </c>
      <c r="AW2239" s="158"/>
      <c r="AX2239" s="158"/>
      <c r="AY2239" s="158"/>
      <c r="AZ2239" s="158" t="s">
        <v>23228</v>
      </c>
      <c r="BA2239" s="158"/>
      <c r="BB2239" s="159"/>
      <c r="BC2239" s="159"/>
      <c r="BD2239" s="146"/>
      <c r="BE2239" s="160" t="s">
        <v>63</v>
      </c>
      <c r="BF2239" s="160"/>
      <c r="BG2239" s="159"/>
      <c r="BH2239" s="159"/>
    </row>
    <row r="2240" spans="1:60" s="161" customFormat="1" ht="18" customHeight="1">
      <c r="A2240" s="143">
        <v>2229</v>
      </c>
      <c r="B2240" s="148">
        <v>2229</v>
      </c>
      <c r="C2240" s="146">
        <v>2229</v>
      </c>
      <c r="D2240" s="148" t="s">
        <v>76</v>
      </c>
      <c r="E2240" s="148" t="s">
        <v>23229</v>
      </c>
      <c r="F2240" s="146" t="s">
        <v>23230</v>
      </c>
      <c r="G2240" s="146" t="s">
        <v>22799</v>
      </c>
      <c r="H2240" s="146" t="s">
        <v>22800</v>
      </c>
      <c r="I2240" s="147" t="str">
        <f>VLOOKUP(G2240,'[1]NĂM 2019'!$D$8:$M$115,10,0)</f>
        <v>56</v>
      </c>
      <c r="J2240" s="148" t="s">
        <v>23231</v>
      </c>
      <c r="K2240" s="147" t="s">
        <v>14490</v>
      </c>
      <c r="L2240" s="147">
        <v>2000</v>
      </c>
      <c r="M2240" s="147" t="s">
        <v>23232</v>
      </c>
      <c r="N2240" s="147"/>
      <c r="O2240" s="147" t="s">
        <v>23233</v>
      </c>
      <c r="P2240" s="147" t="str">
        <f>VLOOKUP(O2240,'[2]MSBHYT(TỔNG )'!$F$3:$I$9313,4,0)</f>
        <v>7526877348</v>
      </c>
      <c r="Q2240" s="147" t="e">
        <v>#N/A</v>
      </c>
      <c r="R2240" s="147" t="e">
        <v>#N/A</v>
      </c>
      <c r="S2240" s="147">
        <v>5943</v>
      </c>
      <c r="T2240" s="146"/>
      <c r="U2240" s="149" t="s">
        <v>23234</v>
      </c>
      <c r="V2240" s="148" t="e">
        <v>#N/A</v>
      </c>
      <c r="W2240" s="147"/>
      <c r="X2240" s="147"/>
      <c r="Y2240" s="147" t="s">
        <v>23229</v>
      </c>
      <c r="Z2240" s="150" t="s">
        <v>9799</v>
      </c>
      <c r="AA2240" s="146"/>
      <c r="AB2240" s="166" t="s">
        <v>313</v>
      </c>
      <c r="AC2240" s="167" t="s">
        <v>313</v>
      </c>
      <c r="AD2240" s="147" t="s">
        <v>22799</v>
      </c>
      <c r="AE2240" s="146" t="s">
        <v>23230</v>
      </c>
      <c r="AF2240" s="160"/>
      <c r="AG2240" s="146"/>
      <c r="AH2240" s="146"/>
      <c r="AI2240" s="146"/>
      <c r="AJ2240" s="147"/>
      <c r="AK2240" s="146"/>
      <c r="AL2240" s="147">
        <v>12</v>
      </c>
      <c r="AM2240" s="147" t="s">
        <v>106</v>
      </c>
      <c r="AN2240" s="153" t="s">
        <v>23235</v>
      </c>
      <c r="AO2240" s="147" t="s">
        <v>23236</v>
      </c>
      <c r="AP2240" s="147" t="s">
        <v>23237</v>
      </c>
      <c r="AQ2240" s="155" t="s">
        <v>482</v>
      </c>
      <c r="AR2240" s="155" t="s">
        <v>483</v>
      </c>
      <c r="AS2240" s="186">
        <v>737</v>
      </c>
      <c r="AT2240" s="170" t="s">
        <v>13601</v>
      </c>
      <c r="AU2240" s="210">
        <v>26251</v>
      </c>
      <c r="AV2240" s="171" t="s">
        <v>12989</v>
      </c>
      <c r="AW2240" s="158"/>
      <c r="AX2240" s="158"/>
      <c r="AY2240" s="158"/>
      <c r="AZ2240" s="158" t="s">
        <v>23238</v>
      </c>
      <c r="BA2240" s="158"/>
      <c r="BB2240" s="159"/>
      <c r="BC2240" s="159"/>
      <c r="BD2240" s="146"/>
      <c r="BE2240" s="160" t="s">
        <v>63</v>
      </c>
      <c r="BF2240" s="160"/>
      <c r="BG2240" s="159"/>
      <c r="BH2240" s="159"/>
    </row>
    <row r="2241" spans="1:60" s="161" customFormat="1" ht="18" customHeight="1">
      <c r="A2241" s="143">
        <v>2230</v>
      </c>
      <c r="B2241" s="148">
        <v>2230</v>
      </c>
      <c r="C2241" s="146">
        <v>2230</v>
      </c>
      <c r="D2241" s="148" t="s">
        <v>76</v>
      </c>
      <c r="E2241" s="148" t="s">
        <v>23239</v>
      </c>
      <c r="F2241" s="146" t="s">
        <v>23240</v>
      </c>
      <c r="G2241" s="146" t="s">
        <v>22799</v>
      </c>
      <c r="H2241" s="146" t="s">
        <v>22800</v>
      </c>
      <c r="I2241" s="147" t="str">
        <f>VLOOKUP(G2241,'[1]NĂM 2019'!$D$8:$M$115,10,0)</f>
        <v>56</v>
      </c>
      <c r="J2241" s="148" t="s">
        <v>23241</v>
      </c>
      <c r="K2241" s="147" t="s">
        <v>5534</v>
      </c>
      <c r="L2241" s="147">
        <v>2001</v>
      </c>
      <c r="M2241" s="147" t="s">
        <v>23242</v>
      </c>
      <c r="N2241" s="147"/>
      <c r="O2241" s="147" t="s">
        <v>23243</v>
      </c>
      <c r="P2241" s="147" t="str">
        <f>VLOOKUP(O2241,'[2]MSBHYT(TỔNG )'!$F$3:$I$9313,4,0)</f>
        <v>8023621936</v>
      </c>
      <c r="Q2241" s="147" t="e">
        <v>#N/A</v>
      </c>
      <c r="R2241" s="147" t="e">
        <v>#N/A</v>
      </c>
      <c r="S2241" s="147">
        <v>5944</v>
      </c>
      <c r="T2241" s="146"/>
      <c r="U2241" s="149" t="s">
        <v>23244</v>
      </c>
      <c r="V2241" s="148" t="e">
        <v>#N/A</v>
      </c>
      <c r="W2241" s="147"/>
      <c r="X2241" s="147"/>
      <c r="Y2241" s="147" t="s">
        <v>23239</v>
      </c>
      <c r="Z2241" s="150" t="s">
        <v>23245</v>
      </c>
      <c r="AA2241" s="146"/>
      <c r="AB2241" s="166" t="s">
        <v>87</v>
      </c>
      <c r="AC2241" s="167" t="s">
        <v>87</v>
      </c>
      <c r="AD2241" s="147" t="s">
        <v>22799</v>
      </c>
      <c r="AE2241" s="146" t="s">
        <v>23240</v>
      </c>
      <c r="AF2241" s="160"/>
      <c r="AG2241" s="146"/>
      <c r="AH2241" s="146"/>
      <c r="AI2241" s="146"/>
      <c r="AJ2241" s="147"/>
      <c r="AK2241" s="146"/>
      <c r="AL2241" s="147">
        <v>12</v>
      </c>
      <c r="AM2241" s="147" t="s">
        <v>106</v>
      </c>
      <c r="AN2241" s="153" t="s">
        <v>23246</v>
      </c>
      <c r="AO2241" s="147" t="s">
        <v>23247</v>
      </c>
      <c r="AP2241" s="147" t="s">
        <v>23248</v>
      </c>
      <c r="AQ2241" s="155" t="s">
        <v>92</v>
      </c>
      <c r="AR2241" s="203" t="s">
        <v>93</v>
      </c>
      <c r="AS2241" s="186">
        <v>802</v>
      </c>
      <c r="AT2241" s="170" t="s">
        <v>403</v>
      </c>
      <c r="AU2241" s="194">
        <v>27931</v>
      </c>
      <c r="AV2241" s="177" t="s">
        <v>14916</v>
      </c>
      <c r="AW2241" s="158"/>
      <c r="AX2241" s="158"/>
      <c r="AY2241" s="158"/>
      <c r="AZ2241" s="158" t="s">
        <v>23249</v>
      </c>
      <c r="BA2241" s="158"/>
      <c r="BB2241" s="159"/>
      <c r="BC2241" s="159"/>
      <c r="BD2241" s="146"/>
      <c r="BE2241" s="160" t="s">
        <v>63</v>
      </c>
      <c r="BF2241" s="160"/>
      <c r="BG2241" s="159"/>
      <c r="BH2241" s="159"/>
    </row>
    <row r="2242" spans="1:60" s="161" customFormat="1" ht="18" customHeight="1">
      <c r="A2242" s="143">
        <v>2231</v>
      </c>
      <c r="B2242" s="148">
        <v>2231</v>
      </c>
      <c r="C2242" s="146">
        <v>2231</v>
      </c>
      <c r="D2242" s="148" t="s">
        <v>76</v>
      </c>
      <c r="E2242" s="148" t="s">
        <v>23250</v>
      </c>
      <c r="F2242" s="146" t="s">
        <v>23251</v>
      </c>
      <c r="G2242" s="146" t="s">
        <v>22799</v>
      </c>
      <c r="H2242" s="146" t="s">
        <v>22800</v>
      </c>
      <c r="I2242" s="147" t="str">
        <f>VLOOKUP(G2242,'[1]NĂM 2019'!$D$8:$M$115,10,0)</f>
        <v>56</v>
      </c>
      <c r="J2242" s="148" t="s">
        <v>7315</v>
      </c>
      <c r="K2242" s="147" t="s">
        <v>459</v>
      </c>
      <c r="L2242" s="147">
        <v>2002</v>
      </c>
      <c r="M2242" s="147" t="s">
        <v>23252</v>
      </c>
      <c r="N2242" s="147"/>
      <c r="O2242" s="147" t="s">
        <v>23253</v>
      </c>
      <c r="P2242" s="147" t="str">
        <f>VLOOKUP(O2242,'[2]MSBHYT(TỔNG )'!$F$3:$I$9313,4,0)</f>
        <v>5120956643</v>
      </c>
      <c r="Q2242" s="147" t="e">
        <v>#N/A</v>
      </c>
      <c r="R2242" s="147" t="e">
        <v>#N/A</v>
      </c>
      <c r="S2242" s="147">
        <v>5945</v>
      </c>
      <c r="T2242" s="146"/>
      <c r="U2242" s="149" t="s">
        <v>23254</v>
      </c>
      <c r="V2242" s="148" t="e">
        <v>#N/A</v>
      </c>
      <c r="W2242" s="147"/>
      <c r="X2242" s="147"/>
      <c r="Y2242" s="147" t="s">
        <v>23250</v>
      </c>
      <c r="Z2242" s="150" t="s">
        <v>15014</v>
      </c>
      <c r="AA2242" s="146"/>
      <c r="AB2242" s="166" t="s">
        <v>87</v>
      </c>
      <c r="AC2242" s="167" t="s">
        <v>87</v>
      </c>
      <c r="AD2242" s="147" t="s">
        <v>22799</v>
      </c>
      <c r="AE2242" s="146" t="s">
        <v>23251</v>
      </c>
      <c r="AF2242" s="160"/>
      <c r="AG2242" s="146"/>
      <c r="AH2242" s="146"/>
      <c r="AI2242" s="146"/>
      <c r="AJ2242" s="147"/>
      <c r="AK2242" s="146"/>
      <c r="AL2242" s="147">
        <v>12</v>
      </c>
      <c r="AM2242" s="147" t="s">
        <v>106</v>
      </c>
      <c r="AN2242" s="153" t="s">
        <v>23255</v>
      </c>
      <c r="AO2242" s="147" t="s">
        <v>23256</v>
      </c>
      <c r="AP2242" s="147" t="s">
        <v>23257</v>
      </c>
      <c r="AQ2242" s="155" t="s">
        <v>1278</v>
      </c>
      <c r="AR2242" s="155" t="s">
        <v>1279</v>
      </c>
      <c r="AS2242" s="168">
        <v>533</v>
      </c>
      <c r="AT2242" s="170" t="s">
        <v>2245</v>
      </c>
      <c r="AU2242" s="164">
        <v>21421</v>
      </c>
      <c r="AV2242" s="165" t="s">
        <v>20171</v>
      </c>
      <c r="AW2242" s="158"/>
      <c r="AX2242" s="158"/>
      <c r="AY2242" s="158"/>
      <c r="AZ2242" s="158" t="s">
        <v>23258</v>
      </c>
      <c r="BA2242" s="158"/>
      <c r="BB2242" s="159"/>
      <c r="BC2242" s="159"/>
      <c r="BD2242" s="146"/>
      <c r="BE2242" s="160" t="s">
        <v>63</v>
      </c>
      <c r="BF2242" s="160"/>
      <c r="BG2242" s="159"/>
      <c r="BH2242" s="159"/>
    </row>
    <row r="2243" spans="1:60" s="161" customFormat="1" ht="18" customHeight="1">
      <c r="A2243" s="143">
        <v>2232</v>
      </c>
      <c r="B2243" s="148">
        <v>2232</v>
      </c>
      <c r="C2243" s="146">
        <v>2232</v>
      </c>
      <c r="D2243" s="148" t="s">
        <v>76</v>
      </c>
      <c r="E2243" s="148" t="s">
        <v>23259</v>
      </c>
      <c r="F2243" s="146" t="s">
        <v>23260</v>
      </c>
      <c r="G2243" s="146" t="s">
        <v>22799</v>
      </c>
      <c r="H2243" s="146" t="s">
        <v>22800</v>
      </c>
      <c r="I2243" s="147" t="str">
        <f>VLOOKUP(G2243,'[1]NĂM 2019'!$D$8:$M$115,10,0)</f>
        <v>56</v>
      </c>
      <c r="J2243" s="148" t="s">
        <v>4922</v>
      </c>
      <c r="K2243" s="147" t="s">
        <v>23261</v>
      </c>
      <c r="L2243" s="147">
        <v>2003</v>
      </c>
      <c r="M2243" s="147" t="s">
        <v>23262</v>
      </c>
      <c r="N2243" s="147"/>
      <c r="O2243" s="147" t="s">
        <v>23263</v>
      </c>
      <c r="P2243" s="147" t="str">
        <f>VLOOKUP(O2243,'[2]MSBHYT(TỔNG )'!$F$3:$I$9313,4,0)</f>
        <v>5121036197</v>
      </c>
      <c r="Q2243" s="147" t="e">
        <v>#N/A</v>
      </c>
      <c r="R2243" s="147" t="e">
        <v>#N/A</v>
      </c>
      <c r="S2243" s="147">
        <v>5946</v>
      </c>
      <c r="T2243" s="146"/>
      <c r="U2243" s="149" t="s">
        <v>23264</v>
      </c>
      <c r="V2243" s="148" t="e">
        <v>#N/A</v>
      </c>
      <c r="W2243" s="147"/>
      <c r="X2243" s="147"/>
      <c r="Y2243" s="147" t="s">
        <v>23259</v>
      </c>
      <c r="Z2243" s="150" t="s">
        <v>2398</v>
      </c>
      <c r="AA2243" s="146"/>
      <c r="AB2243" s="151" t="s">
        <v>86</v>
      </c>
      <c r="AC2243" s="152" t="s">
        <v>87</v>
      </c>
      <c r="AD2243" s="147" t="s">
        <v>22799</v>
      </c>
      <c r="AE2243" s="146" t="s">
        <v>23260</v>
      </c>
      <c r="AF2243" s="160"/>
      <c r="AG2243" s="146"/>
      <c r="AH2243" s="146"/>
      <c r="AI2243" s="146"/>
      <c r="AJ2243" s="147"/>
      <c r="AK2243" s="146"/>
      <c r="AL2243" s="147">
        <v>12</v>
      </c>
      <c r="AM2243" s="147" t="s">
        <v>106</v>
      </c>
      <c r="AN2243" s="187" t="s">
        <v>5287</v>
      </c>
      <c r="AO2243" s="147" t="s">
        <v>23265</v>
      </c>
      <c r="AP2243" s="147" t="s">
        <v>23266</v>
      </c>
      <c r="AQ2243" s="155" t="s">
        <v>1278</v>
      </c>
      <c r="AR2243" s="155" t="s">
        <v>1279</v>
      </c>
      <c r="AS2243" s="168">
        <v>533</v>
      </c>
      <c r="AT2243" s="170" t="s">
        <v>2245</v>
      </c>
      <c r="AU2243" s="164">
        <v>21409</v>
      </c>
      <c r="AV2243" s="165" t="s">
        <v>21181</v>
      </c>
      <c r="AW2243" s="158"/>
      <c r="AX2243" s="158"/>
      <c r="AY2243" s="158"/>
      <c r="AZ2243" s="158" t="s">
        <v>23267</v>
      </c>
      <c r="BA2243" s="158"/>
      <c r="BB2243" s="159"/>
      <c r="BC2243" s="159"/>
      <c r="BD2243" s="146"/>
      <c r="BE2243" s="160" t="s">
        <v>63</v>
      </c>
      <c r="BF2243" s="160"/>
      <c r="BG2243" s="159"/>
      <c r="BH2243" s="159"/>
    </row>
    <row r="2244" spans="1:60" s="161" customFormat="1" ht="18" customHeight="1">
      <c r="A2244" s="143">
        <v>2233</v>
      </c>
      <c r="B2244" s="148">
        <v>2233</v>
      </c>
      <c r="C2244" s="146">
        <v>2233</v>
      </c>
      <c r="D2244" s="148" t="s">
        <v>76</v>
      </c>
      <c r="E2244" s="148" t="s">
        <v>23268</v>
      </c>
      <c r="F2244" s="146" t="s">
        <v>23269</v>
      </c>
      <c r="G2244" s="146" t="s">
        <v>22799</v>
      </c>
      <c r="H2244" s="146" t="s">
        <v>22800</v>
      </c>
      <c r="I2244" s="147" t="str">
        <f>VLOOKUP(G2244,'[1]NĂM 2019'!$D$8:$M$115,10,0)</f>
        <v>56</v>
      </c>
      <c r="J2244" s="148" t="s">
        <v>3282</v>
      </c>
      <c r="K2244" s="147" t="s">
        <v>1096</v>
      </c>
      <c r="L2244" s="147">
        <v>2004</v>
      </c>
      <c r="M2244" s="147" t="s">
        <v>23270</v>
      </c>
      <c r="N2244" s="147"/>
      <c r="O2244" s="147" t="s">
        <v>23271</v>
      </c>
      <c r="P2244" s="147" t="str">
        <f>VLOOKUP(O2244,'[2]MSBHYT(TỔNG )'!$F$3:$I$9313,4,0)</f>
        <v>5220692707</v>
      </c>
      <c r="Q2244" s="147" t="e">
        <v>#N/A</v>
      </c>
      <c r="R2244" s="147" t="e">
        <v>#N/A</v>
      </c>
      <c r="S2244" s="147">
        <v>5947</v>
      </c>
      <c r="T2244" s="146"/>
      <c r="U2244" s="149" t="s">
        <v>23272</v>
      </c>
      <c r="V2244" s="148" t="e">
        <v>#N/A</v>
      </c>
      <c r="W2244" s="147"/>
      <c r="X2244" s="147"/>
      <c r="Y2244" s="147" t="s">
        <v>23268</v>
      </c>
      <c r="Z2244" s="150" t="s">
        <v>885</v>
      </c>
      <c r="AA2244" s="146"/>
      <c r="AB2244" s="166" t="s">
        <v>87</v>
      </c>
      <c r="AC2244" s="167" t="s">
        <v>87</v>
      </c>
      <c r="AD2244" s="147" t="s">
        <v>22799</v>
      </c>
      <c r="AE2244" s="146" t="s">
        <v>23269</v>
      </c>
      <c r="AF2244" s="160"/>
      <c r="AG2244" s="146"/>
      <c r="AH2244" s="146"/>
      <c r="AI2244" s="146"/>
      <c r="AJ2244" s="147"/>
      <c r="AK2244" s="146"/>
      <c r="AL2244" s="147">
        <v>12</v>
      </c>
      <c r="AM2244" s="147" t="s">
        <v>106</v>
      </c>
      <c r="AN2244" s="187" t="s">
        <v>23273</v>
      </c>
      <c r="AO2244" s="147" t="s">
        <v>23274</v>
      </c>
      <c r="AP2244" s="147" t="s">
        <v>23275</v>
      </c>
      <c r="AQ2244" s="155" t="s">
        <v>565</v>
      </c>
      <c r="AR2244" s="203" t="s">
        <v>566</v>
      </c>
      <c r="AS2244" s="168">
        <v>545</v>
      </c>
      <c r="AT2244" s="170" t="s">
        <v>2830</v>
      </c>
      <c r="AU2244" s="164">
        <v>21754</v>
      </c>
      <c r="AV2244" s="165" t="s">
        <v>2831</v>
      </c>
      <c r="AW2244" s="158"/>
      <c r="AX2244" s="158"/>
      <c r="AY2244" s="158"/>
      <c r="AZ2244" s="158" t="s">
        <v>23276</v>
      </c>
      <c r="BA2244" s="158"/>
      <c r="BB2244" s="159"/>
      <c r="BC2244" s="159"/>
      <c r="BD2244" s="146"/>
      <c r="BE2244" s="160" t="s">
        <v>63</v>
      </c>
      <c r="BF2244" s="160"/>
      <c r="BG2244" s="159"/>
      <c r="BH2244" s="159"/>
    </row>
    <row r="2245" spans="1:60" s="161" customFormat="1" ht="18" customHeight="1">
      <c r="A2245" s="143">
        <v>2234</v>
      </c>
      <c r="B2245" s="148">
        <v>2234</v>
      </c>
      <c r="C2245" s="146">
        <v>2234</v>
      </c>
      <c r="D2245" s="148" t="s">
        <v>76</v>
      </c>
      <c r="E2245" s="148" t="s">
        <v>23277</v>
      </c>
      <c r="F2245" s="146" t="s">
        <v>23278</v>
      </c>
      <c r="G2245" s="146" t="s">
        <v>22799</v>
      </c>
      <c r="H2245" s="146" t="s">
        <v>22800</v>
      </c>
      <c r="I2245" s="147" t="str">
        <f>VLOOKUP(G2245,'[1]NĂM 2019'!$D$8:$M$115,10,0)</f>
        <v>56</v>
      </c>
      <c r="J2245" s="148" t="s">
        <v>23279</v>
      </c>
      <c r="K2245" s="147" t="s">
        <v>543</v>
      </c>
      <c r="L2245" s="147">
        <v>2005</v>
      </c>
      <c r="M2245" s="147" t="s">
        <v>23280</v>
      </c>
      <c r="N2245" s="147"/>
      <c r="O2245" s="147" t="s">
        <v>23281</v>
      </c>
      <c r="P2245" s="147" t="str">
        <f>VLOOKUP(O2245,'[2]MSBHYT(TỔNG )'!$F$3:$I$9313,4,0)</f>
        <v>7526877347</v>
      </c>
      <c r="Q2245" s="147" t="e">
        <v>#N/A</v>
      </c>
      <c r="R2245" s="147" t="e">
        <v>#N/A</v>
      </c>
      <c r="S2245" s="147">
        <v>5948</v>
      </c>
      <c r="T2245" s="146"/>
      <c r="U2245" s="149" t="s">
        <v>23282</v>
      </c>
      <c r="V2245" s="148" t="e">
        <v>#N/A</v>
      </c>
      <c r="W2245" s="147"/>
      <c r="X2245" s="147"/>
      <c r="Y2245" s="147" t="s">
        <v>23277</v>
      </c>
      <c r="Z2245" s="150" t="s">
        <v>8004</v>
      </c>
      <c r="AA2245" s="146"/>
      <c r="AB2245" s="190" t="s">
        <v>87</v>
      </c>
      <c r="AC2245" s="152" t="s">
        <v>87</v>
      </c>
      <c r="AD2245" s="147" t="s">
        <v>22799</v>
      </c>
      <c r="AE2245" s="146" t="s">
        <v>23278</v>
      </c>
      <c r="AF2245" s="160"/>
      <c r="AG2245" s="146"/>
      <c r="AH2245" s="146"/>
      <c r="AI2245" s="146"/>
      <c r="AJ2245" s="147"/>
      <c r="AK2245" s="146"/>
      <c r="AL2245" s="147">
        <v>12</v>
      </c>
      <c r="AM2245" s="147" t="s">
        <v>106</v>
      </c>
      <c r="AN2245" s="187" t="s">
        <v>23283</v>
      </c>
      <c r="AO2245" s="147" t="s">
        <v>23284</v>
      </c>
      <c r="AP2245" s="147" t="s">
        <v>23285</v>
      </c>
      <c r="AQ2245" s="155" t="s">
        <v>482</v>
      </c>
      <c r="AR2245" s="203" t="s">
        <v>483</v>
      </c>
      <c r="AS2245" s="155" t="s">
        <v>2062</v>
      </c>
      <c r="AT2245" s="156" t="s">
        <v>2063</v>
      </c>
      <c r="AU2245" s="210">
        <v>26425</v>
      </c>
      <c r="AV2245" s="165" t="s">
        <v>2064</v>
      </c>
      <c r="AW2245" s="158"/>
      <c r="AX2245" s="158"/>
      <c r="AY2245" s="158"/>
      <c r="AZ2245" s="158" t="s">
        <v>23286</v>
      </c>
      <c r="BA2245" s="158"/>
      <c r="BB2245" s="159"/>
      <c r="BC2245" s="159"/>
      <c r="BD2245" s="146"/>
      <c r="BE2245" s="160" t="s">
        <v>63</v>
      </c>
      <c r="BF2245" s="160"/>
      <c r="BG2245" s="159"/>
      <c r="BH2245" s="159"/>
    </row>
    <row r="2246" spans="1:60" s="161" customFormat="1" ht="18" customHeight="1">
      <c r="A2246" s="143">
        <v>2235</v>
      </c>
      <c r="B2246" s="148">
        <v>2235</v>
      </c>
      <c r="C2246" s="146">
        <v>2235</v>
      </c>
      <c r="D2246" s="148" t="s">
        <v>76</v>
      </c>
      <c r="E2246" s="148" t="s">
        <v>10741</v>
      </c>
      <c r="F2246" s="146" t="s">
        <v>23287</v>
      </c>
      <c r="G2246" s="146" t="s">
        <v>22799</v>
      </c>
      <c r="H2246" s="146" t="s">
        <v>22800</v>
      </c>
      <c r="I2246" s="147" t="str">
        <f>VLOOKUP(G2246,'[1]NĂM 2019'!$D$8:$M$115,10,0)</f>
        <v>56</v>
      </c>
      <c r="J2246" s="148" t="s">
        <v>1611</v>
      </c>
      <c r="K2246" s="147" t="s">
        <v>10743</v>
      </c>
      <c r="L2246" s="147">
        <v>2006</v>
      </c>
      <c r="M2246" s="147" t="s">
        <v>23288</v>
      </c>
      <c r="N2246" s="147"/>
      <c r="O2246" s="147" t="s">
        <v>23289</v>
      </c>
      <c r="P2246" s="147" t="str">
        <f>VLOOKUP(O2246,'[2]MSBHYT(TỔNG )'!$F$3:$I$9313,4,0)</f>
        <v>7937275729</v>
      </c>
      <c r="Q2246" s="147" t="e">
        <v>#N/A</v>
      </c>
      <c r="R2246" s="147" t="e">
        <v>#N/A</v>
      </c>
      <c r="S2246" s="147">
        <v>5949</v>
      </c>
      <c r="T2246" s="146"/>
      <c r="U2246" s="149" t="s">
        <v>23290</v>
      </c>
      <c r="V2246" s="148" t="e">
        <v>#N/A</v>
      </c>
      <c r="W2246" s="147"/>
      <c r="X2246" s="147"/>
      <c r="Y2246" s="147" t="s">
        <v>10741</v>
      </c>
      <c r="Z2246" s="150" t="s">
        <v>1050</v>
      </c>
      <c r="AA2246" s="146"/>
      <c r="AB2246" s="190" t="s">
        <v>23291</v>
      </c>
      <c r="AC2246" s="152" t="s">
        <v>23291</v>
      </c>
      <c r="AD2246" s="147" t="s">
        <v>22799</v>
      </c>
      <c r="AE2246" s="146" t="s">
        <v>23287</v>
      </c>
      <c r="AF2246" s="160"/>
      <c r="AG2246" s="146"/>
      <c r="AH2246" s="146"/>
      <c r="AI2246" s="146"/>
      <c r="AJ2246" s="147"/>
      <c r="AK2246" s="146"/>
      <c r="AL2246" s="147">
        <v>12</v>
      </c>
      <c r="AM2246" s="147" t="s">
        <v>106</v>
      </c>
      <c r="AN2246" s="187" t="s">
        <v>23292</v>
      </c>
      <c r="AO2246" s="147" t="s">
        <v>23293</v>
      </c>
      <c r="AP2246" s="147" t="s">
        <v>23294</v>
      </c>
      <c r="AQ2246" s="155" t="s">
        <v>214</v>
      </c>
      <c r="AR2246" s="155" t="s">
        <v>215</v>
      </c>
      <c r="AS2246" s="155" t="s">
        <v>2924</v>
      </c>
      <c r="AT2246" s="155" t="s">
        <v>2925</v>
      </c>
      <c r="AU2246" s="210">
        <v>27673</v>
      </c>
      <c r="AV2246" s="171" t="s">
        <v>23295</v>
      </c>
      <c r="AW2246" s="158"/>
      <c r="AX2246" s="158"/>
      <c r="AY2246" s="158"/>
      <c r="AZ2246" s="158" t="s">
        <v>23296</v>
      </c>
      <c r="BA2246" s="158"/>
      <c r="BB2246" s="159"/>
      <c r="BC2246" s="159"/>
      <c r="BD2246" s="146"/>
      <c r="BE2246" s="160" t="s">
        <v>63</v>
      </c>
      <c r="BF2246" s="160"/>
      <c r="BG2246" s="159"/>
      <c r="BH2246" s="159"/>
    </row>
    <row r="2247" spans="1:60" s="161" customFormat="1" ht="18" customHeight="1">
      <c r="A2247" s="143">
        <v>2236</v>
      </c>
      <c r="B2247" s="148">
        <v>2236</v>
      </c>
      <c r="C2247" s="146">
        <v>2236</v>
      </c>
      <c r="D2247" s="148" t="s">
        <v>76</v>
      </c>
      <c r="E2247" s="148" t="s">
        <v>23297</v>
      </c>
      <c r="F2247" s="146" t="s">
        <v>23298</v>
      </c>
      <c r="G2247" s="146" t="s">
        <v>22799</v>
      </c>
      <c r="H2247" s="146" t="s">
        <v>22800</v>
      </c>
      <c r="I2247" s="147" t="str">
        <f>VLOOKUP(G2247,'[1]NĂM 2019'!$D$8:$M$115,10,0)</f>
        <v>56</v>
      </c>
      <c r="J2247" s="148" t="s">
        <v>3056</v>
      </c>
      <c r="K2247" s="147" t="s">
        <v>176</v>
      </c>
      <c r="L2247" s="147">
        <v>2007</v>
      </c>
      <c r="M2247" s="147" t="s">
        <v>23299</v>
      </c>
      <c r="N2247" s="147"/>
      <c r="O2247" s="147" t="s">
        <v>23300</v>
      </c>
      <c r="P2247" s="147" t="str">
        <f>VLOOKUP(O2247,'[2]MSBHYT(TỔNG )'!$F$3:$I$9313,4,0)</f>
        <v>7937657926</v>
      </c>
      <c r="Q2247" s="147" t="e">
        <v>#N/A</v>
      </c>
      <c r="R2247" s="147" t="e">
        <v>#N/A</v>
      </c>
      <c r="S2247" s="147">
        <v>5950</v>
      </c>
      <c r="T2247" s="146"/>
      <c r="U2247" s="149" t="s">
        <v>23301</v>
      </c>
      <c r="V2247" s="148" t="e">
        <v>#N/A</v>
      </c>
      <c r="W2247" s="147"/>
      <c r="X2247" s="147"/>
      <c r="Y2247" s="147" t="s">
        <v>23297</v>
      </c>
      <c r="Z2247" s="150" t="s">
        <v>12290</v>
      </c>
      <c r="AA2247" s="146"/>
      <c r="AB2247" s="166" t="s">
        <v>4130</v>
      </c>
      <c r="AC2247" s="167" t="s">
        <v>4130</v>
      </c>
      <c r="AD2247" s="147" t="s">
        <v>22799</v>
      </c>
      <c r="AE2247" s="146" t="s">
        <v>23298</v>
      </c>
      <c r="AF2247" s="160"/>
      <c r="AG2247" s="146"/>
      <c r="AH2247" s="146"/>
      <c r="AI2247" s="146"/>
      <c r="AJ2247" s="147"/>
      <c r="AK2247" s="146"/>
      <c r="AL2247" s="147">
        <v>12</v>
      </c>
      <c r="AM2247" s="147" t="s">
        <v>106</v>
      </c>
      <c r="AN2247" s="187" t="s">
        <v>23302</v>
      </c>
      <c r="AO2247" s="147" t="s">
        <v>23303</v>
      </c>
      <c r="AP2247" s="147" t="s">
        <v>23304</v>
      </c>
      <c r="AQ2247" s="155" t="s">
        <v>214</v>
      </c>
      <c r="AR2247" s="203" t="s">
        <v>215</v>
      </c>
      <c r="AS2247" s="155" t="s">
        <v>2209</v>
      </c>
      <c r="AT2247" s="155" t="s">
        <v>2210</v>
      </c>
      <c r="AU2247" s="234">
        <v>27625</v>
      </c>
      <c r="AV2247" s="237" t="s">
        <v>10605</v>
      </c>
      <c r="AW2247" s="158"/>
      <c r="AX2247" s="158"/>
      <c r="AY2247" s="158"/>
      <c r="AZ2247" s="158" t="s">
        <v>23305</v>
      </c>
      <c r="BA2247" s="158"/>
      <c r="BB2247" s="159"/>
      <c r="BC2247" s="159"/>
      <c r="BD2247" s="146"/>
      <c r="BE2247" s="160" t="s">
        <v>63</v>
      </c>
      <c r="BF2247" s="160"/>
      <c r="BG2247" s="159"/>
      <c r="BH2247" s="159"/>
    </row>
    <row r="2248" spans="1:60" s="161" customFormat="1" ht="18" customHeight="1">
      <c r="A2248" s="143">
        <v>2237</v>
      </c>
      <c r="B2248" s="148">
        <v>2237</v>
      </c>
      <c r="C2248" s="146">
        <v>2237</v>
      </c>
      <c r="D2248" s="148" t="s">
        <v>76</v>
      </c>
      <c r="E2248" s="148" t="s">
        <v>23306</v>
      </c>
      <c r="F2248" s="146" t="s">
        <v>23307</v>
      </c>
      <c r="G2248" s="146" t="s">
        <v>22799</v>
      </c>
      <c r="H2248" s="146" t="s">
        <v>22800</v>
      </c>
      <c r="I2248" s="147" t="str">
        <f>VLOOKUP(G2248,'[1]NĂM 2019'!$D$8:$M$115,10,0)</f>
        <v>56</v>
      </c>
      <c r="J2248" s="148" t="s">
        <v>421</v>
      </c>
      <c r="K2248" s="147" t="s">
        <v>931</v>
      </c>
      <c r="L2248" s="147">
        <v>2008</v>
      </c>
      <c r="M2248" s="147" t="s">
        <v>23308</v>
      </c>
      <c r="N2248" s="147"/>
      <c r="O2248" s="147" t="s">
        <v>23309</v>
      </c>
      <c r="P2248" s="147" t="str">
        <f>VLOOKUP(O2248,'[2]MSBHYT(TỔNG )'!$F$3:$I$9313,4,0)</f>
        <v>7931664553</v>
      </c>
      <c r="Q2248" s="147" t="e">
        <v>#N/A</v>
      </c>
      <c r="R2248" s="147" t="e">
        <v>#N/A</v>
      </c>
      <c r="S2248" s="147">
        <v>5951</v>
      </c>
      <c r="T2248" s="146"/>
      <c r="U2248" s="149" t="s">
        <v>23310</v>
      </c>
      <c r="V2248" s="148" t="e">
        <v>#N/A</v>
      </c>
      <c r="W2248" s="147"/>
      <c r="X2248" s="147"/>
      <c r="Y2248" s="147" t="s">
        <v>23306</v>
      </c>
      <c r="Z2248" s="150" t="s">
        <v>2447</v>
      </c>
      <c r="AA2248" s="146"/>
      <c r="AB2248" s="166" t="s">
        <v>399</v>
      </c>
      <c r="AC2248" s="167" t="s">
        <v>399</v>
      </c>
      <c r="AD2248" s="147" t="s">
        <v>22799</v>
      </c>
      <c r="AE2248" s="146" t="s">
        <v>23307</v>
      </c>
      <c r="AF2248" s="160"/>
      <c r="AG2248" s="146"/>
      <c r="AH2248" s="146"/>
      <c r="AI2248" s="146"/>
      <c r="AJ2248" s="147"/>
      <c r="AK2248" s="146"/>
      <c r="AL2248" s="147">
        <v>12</v>
      </c>
      <c r="AM2248" s="147" t="s">
        <v>106</v>
      </c>
      <c r="AN2248" s="187" t="s">
        <v>23311</v>
      </c>
      <c r="AO2248" s="147" t="s">
        <v>23312</v>
      </c>
      <c r="AP2248" s="147" t="s">
        <v>23313</v>
      </c>
      <c r="AQ2248" s="155" t="s">
        <v>214</v>
      </c>
      <c r="AR2248" s="155" t="s">
        <v>215</v>
      </c>
      <c r="AS2248" s="155" t="s">
        <v>2437</v>
      </c>
      <c r="AT2248" s="155" t="s">
        <v>2438</v>
      </c>
      <c r="AU2248" s="210">
        <v>27028</v>
      </c>
      <c r="AV2248" s="177" t="s">
        <v>2879</v>
      </c>
      <c r="AW2248" s="158"/>
      <c r="AX2248" s="158"/>
      <c r="AY2248" s="158"/>
      <c r="AZ2248" s="158" t="s">
        <v>23314</v>
      </c>
      <c r="BA2248" s="158"/>
      <c r="BB2248" s="159"/>
      <c r="BC2248" s="159"/>
      <c r="BD2248" s="146"/>
      <c r="BE2248" s="160" t="s">
        <v>63</v>
      </c>
      <c r="BF2248" s="160"/>
      <c r="BG2248" s="159"/>
      <c r="BH2248" s="159"/>
    </row>
    <row r="2249" spans="1:60" s="161" customFormat="1" ht="18" customHeight="1">
      <c r="A2249" s="143">
        <v>2238</v>
      </c>
      <c r="B2249" s="148">
        <v>2238</v>
      </c>
      <c r="C2249" s="146">
        <v>2238</v>
      </c>
      <c r="D2249" s="148" t="s">
        <v>76</v>
      </c>
      <c r="E2249" s="148" t="s">
        <v>23315</v>
      </c>
      <c r="F2249" s="146" t="s">
        <v>23316</v>
      </c>
      <c r="G2249" s="146" t="s">
        <v>22799</v>
      </c>
      <c r="H2249" s="146" t="s">
        <v>22800</v>
      </c>
      <c r="I2249" s="147" t="str">
        <f>VLOOKUP(G2249,'[1]NĂM 2019'!$D$8:$M$115,10,0)</f>
        <v>56</v>
      </c>
      <c r="J2249" s="148" t="s">
        <v>5207</v>
      </c>
      <c r="K2249" s="147" t="s">
        <v>573</v>
      </c>
      <c r="L2249" s="147">
        <v>2009</v>
      </c>
      <c r="M2249" s="147" t="s">
        <v>23317</v>
      </c>
      <c r="N2249" s="147"/>
      <c r="O2249" s="147" t="s">
        <v>23318</v>
      </c>
      <c r="P2249" s="147" t="str">
        <f>VLOOKUP(O2249,'[2]MSBHYT(TỔNG )'!$F$3:$I$9313,4,0)</f>
        <v>5221312218</v>
      </c>
      <c r="Q2249" s="147" t="e">
        <v>#N/A</v>
      </c>
      <c r="R2249" s="147" t="e">
        <v>#N/A</v>
      </c>
      <c r="S2249" s="147">
        <v>5952</v>
      </c>
      <c r="T2249" s="146"/>
      <c r="U2249" s="149" t="s">
        <v>23319</v>
      </c>
      <c r="V2249" s="148" t="e">
        <v>#N/A</v>
      </c>
      <c r="W2249" s="147"/>
      <c r="X2249" s="147"/>
      <c r="Y2249" s="147" t="s">
        <v>23315</v>
      </c>
      <c r="Z2249" s="150" t="s">
        <v>2648</v>
      </c>
      <c r="AA2249" s="146"/>
      <c r="AB2249" s="190" t="s">
        <v>87</v>
      </c>
      <c r="AC2249" s="152" t="s">
        <v>87</v>
      </c>
      <c r="AD2249" s="147" t="s">
        <v>22799</v>
      </c>
      <c r="AE2249" s="146" t="s">
        <v>23316</v>
      </c>
      <c r="AF2249" s="160"/>
      <c r="AG2249" s="146"/>
      <c r="AH2249" s="146"/>
      <c r="AI2249" s="146"/>
      <c r="AJ2249" s="147"/>
      <c r="AK2249" s="146"/>
      <c r="AL2249" s="147">
        <v>12</v>
      </c>
      <c r="AM2249" s="147" t="s">
        <v>106</v>
      </c>
      <c r="AN2249" s="187" t="s">
        <v>23320</v>
      </c>
      <c r="AO2249" s="147" t="s">
        <v>23321</v>
      </c>
      <c r="AP2249" s="147" t="s">
        <v>23322</v>
      </c>
      <c r="AQ2249" s="155" t="s">
        <v>565</v>
      </c>
      <c r="AR2249" s="155" t="s">
        <v>566</v>
      </c>
      <c r="AS2249" s="168">
        <v>550</v>
      </c>
      <c r="AT2249" s="170" t="s">
        <v>4575</v>
      </c>
      <c r="AU2249" s="164">
        <v>21985</v>
      </c>
      <c r="AV2249" s="171" t="s">
        <v>10465</v>
      </c>
      <c r="AW2249" s="158"/>
      <c r="AX2249" s="158"/>
      <c r="AY2249" s="158"/>
      <c r="AZ2249" s="158" t="s">
        <v>23323</v>
      </c>
      <c r="BA2249" s="158"/>
      <c r="BB2249" s="159"/>
      <c r="BC2249" s="159"/>
      <c r="BD2249" s="146"/>
      <c r="BE2249" s="160" t="s">
        <v>63</v>
      </c>
      <c r="BF2249" s="160"/>
      <c r="BG2249" s="159"/>
      <c r="BH2249" s="159"/>
    </row>
    <row r="2250" spans="1:60" s="161" customFormat="1" ht="18" customHeight="1">
      <c r="A2250" s="143">
        <v>2239</v>
      </c>
      <c r="B2250" s="148">
        <v>2239</v>
      </c>
      <c r="C2250" s="146">
        <v>2239</v>
      </c>
      <c r="D2250" s="148" t="s">
        <v>76</v>
      </c>
      <c r="E2250" s="148" t="s">
        <v>23324</v>
      </c>
      <c r="F2250" s="146" t="s">
        <v>23325</v>
      </c>
      <c r="G2250" s="146" t="s">
        <v>22799</v>
      </c>
      <c r="H2250" s="146" t="s">
        <v>22800</v>
      </c>
      <c r="I2250" s="147" t="str">
        <f>VLOOKUP(G2250,'[1]NĂM 2019'!$D$8:$M$115,10,0)</f>
        <v>56</v>
      </c>
      <c r="J2250" s="148" t="s">
        <v>23326</v>
      </c>
      <c r="K2250" s="147" t="s">
        <v>3849</v>
      </c>
      <c r="L2250" s="147">
        <v>2010</v>
      </c>
      <c r="M2250" s="147" t="s">
        <v>23327</v>
      </c>
      <c r="N2250" s="147"/>
      <c r="O2250" s="147" t="s">
        <v>23328</v>
      </c>
      <c r="P2250" s="147" t="str">
        <f>VLOOKUP(O2250,'[2]MSBHYT(TỔNG )'!$F$3:$I$9313,4,0)</f>
        <v>7939215548</v>
      </c>
      <c r="Q2250" s="147" t="e">
        <v>#N/A</v>
      </c>
      <c r="R2250" s="147" t="e">
        <v>#N/A</v>
      </c>
      <c r="S2250" s="147">
        <v>5953</v>
      </c>
      <c r="T2250" s="146"/>
      <c r="U2250" s="149" t="s">
        <v>23329</v>
      </c>
      <c r="V2250" s="148" t="e">
        <v>#N/A</v>
      </c>
      <c r="W2250" s="147"/>
      <c r="X2250" s="147"/>
      <c r="Y2250" s="147" t="s">
        <v>23324</v>
      </c>
      <c r="Z2250" s="150" t="s">
        <v>14118</v>
      </c>
      <c r="AA2250" s="146"/>
      <c r="AB2250" s="190" t="s">
        <v>87</v>
      </c>
      <c r="AC2250" s="152" t="s">
        <v>87</v>
      </c>
      <c r="AD2250" s="147" t="s">
        <v>22799</v>
      </c>
      <c r="AE2250" s="146" t="s">
        <v>23325</v>
      </c>
      <c r="AF2250" s="160"/>
      <c r="AG2250" s="146"/>
      <c r="AH2250" s="146"/>
      <c r="AI2250" s="146"/>
      <c r="AJ2250" s="147"/>
      <c r="AK2250" s="146"/>
      <c r="AL2250" s="147">
        <v>12</v>
      </c>
      <c r="AM2250" s="147" t="s">
        <v>106</v>
      </c>
      <c r="AN2250" s="187" t="s">
        <v>23330</v>
      </c>
      <c r="AO2250" s="147" t="s">
        <v>23331</v>
      </c>
      <c r="AP2250" s="147" t="s">
        <v>23332</v>
      </c>
      <c r="AQ2250" s="155" t="s">
        <v>214</v>
      </c>
      <c r="AR2250" s="155" t="s">
        <v>215</v>
      </c>
      <c r="AS2250" s="155" t="s">
        <v>1899</v>
      </c>
      <c r="AT2250" s="155" t="s">
        <v>1900</v>
      </c>
      <c r="AU2250" s="173">
        <v>26992</v>
      </c>
      <c r="AV2250" s="165" t="s">
        <v>2590</v>
      </c>
      <c r="AW2250" s="158"/>
      <c r="AX2250" s="158"/>
      <c r="AY2250" s="158"/>
      <c r="AZ2250" s="158" t="s">
        <v>23333</v>
      </c>
      <c r="BA2250" s="158"/>
      <c r="BB2250" s="159"/>
      <c r="BC2250" s="159"/>
      <c r="BD2250" s="146"/>
      <c r="BE2250" s="160" t="s">
        <v>63</v>
      </c>
      <c r="BF2250" s="160"/>
      <c r="BG2250" s="159"/>
      <c r="BH2250" s="159"/>
    </row>
    <row r="2251" spans="1:60" s="161" customFormat="1" ht="18" customHeight="1">
      <c r="A2251" s="143">
        <v>2240</v>
      </c>
      <c r="B2251" s="148">
        <v>2240</v>
      </c>
      <c r="C2251" s="146">
        <v>2240</v>
      </c>
      <c r="D2251" s="148" t="s">
        <v>76</v>
      </c>
      <c r="E2251" s="148" t="s">
        <v>23334</v>
      </c>
      <c r="F2251" s="146" t="s">
        <v>23335</v>
      </c>
      <c r="G2251" s="146" t="s">
        <v>22799</v>
      </c>
      <c r="H2251" s="146" t="s">
        <v>22800</v>
      </c>
      <c r="I2251" s="147" t="str">
        <f>VLOOKUP(G2251,'[1]NĂM 2019'!$D$8:$M$115,10,0)</f>
        <v>56</v>
      </c>
      <c r="J2251" s="148" t="s">
        <v>1905</v>
      </c>
      <c r="K2251" s="147" t="s">
        <v>101</v>
      </c>
      <c r="L2251" s="147">
        <v>2011</v>
      </c>
      <c r="M2251" s="147" t="s">
        <v>23336</v>
      </c>
      <c r="N2251" s="147"/>
      <c r="O2251" s="147" t="s">
        <v>23337</v>
      </c>
      <c r="P2251" s="147" t="str">
        <f>VLOOKUP(O2251,'[2]MSBHYT(TỔNG )'!$F$3:$I$9313,4,0)</f>
        <v>7021461556</v>
      </c>
      <c r="Q2251" s="147" t="e">
        <v>#N/A</v>
      </c>
      <c r="R2251" s="147" t="e">
        <v>#N/A</v>
      </c>
      <c r="S2251" s="147">
        <v>5954</v>
      </c>
      <c r="T2251" s="146"/>
      <c r="U2251" s="149" t="s">
        <v>23338</v>
      </c>
      <c r="V2251" s="148" t="e">
        <v>#N/A</v>
      </c>
      <c r="W2251" s="147"/>
      <c r="X2251" s="147"/>
      <c r="Y2251" s="147" t="s">
        <v>23334</v>
      </c>
      <c r="Z2251" s="150" t="s">
        <v>14028</v>
      </c>
      <c r="AA2251" s="146"/>
      <c r="AB2251" s="166" t="s">
        <v>87</v>
      </c>
      <c r="AC2251" s="167" t="s">
        <v>87</v>
      </c>
      <c r="AD2251" s="147" t="s">
        <v>22799</v>
      </c>
      <c r="AE2251" s="146" t="s">
        <v>23335</v>
      </c>
      <c r="AF2251" s="160"/>
      <c r="AG2251" s="146"/>
      <c r="AH2251" s="146"/>
      <c r="AI2251" s="146"/>
      <c r="AJ2251" s="147"/>
      <c r="AK2251" s="146"/>
      <c r="AL2251" s="147">
        <v>12</v>
      </c>
      <c r="AM2251" s="147" t="s">
        <v>106</v>
      </c>
      <c r="AN2251" s="187" t="s">
        <v>8675</v>
      </c>
      <c r="AO2251" s="147" t="s">
        <v>23339</v>
      </c>
      <c r="AP2251" s="147" t="s">
        <v>23340</v>
      </c>
      <c r="AQ2251" s="155" t="s">
        <v>343</v>
      </c>
      <c r="AR2251" s="155" t="s">
        <v>344</v>
      </c>
      <c r="AS2251" s="168">
        <v>695</v>
      </c>
      <c r="AT2251" s="170" t="s">
        <v>345</v>
      </c>
      <c r="AU2251" s="188">
        <v>25381</v>
      </c>
      <c r="AV2251" s="208" t="s">
        <v>3612</v>
      </c>
      <c r="AW2251" s="158"/>
      <c r="AX2251" s="158"/>
      <c r="AY2251" s="158"/>
      <c r="AZ2251" s="158" t="s">
        <v>23341</v>
      </c>
      <c r="BA2251" s="158"/>
      <c r="BB2251" s="159"/>
      <c r="BC2251" s="159"/>
      <c r="BD2251" s="146"/>
      <c r="BE2251" s="160" t="s">
        <v>63</v>
      </c>
      <c r="BF2251" s="160"/>
      <c r="BG2251" s="159"/>
      <c r="BH2251" s="159"/>
    </row>
    <row r="2252" spans="1:60" s="161" customFormat="1" ht="18" customHeight="1">
      <c r="A2252" s="143">
        <v>2241</v>
      </c>
      <c r="B2252" s="148">
        <v>2241</v>
      </c>
      <c r="C2252" s="146">
        <v>2241</v>
      </c>
      <c r="D2252" s="148" t="s">
        <v>76</v>
      </c>
      <c r="E2252" s="148" t="s">
        <v>23342</v>
      </c>
      <c r="F2252" s="146" t="s">
        <v>23343</v>
      </c>
      <c r="G2252" s="146" t="s">
        <v>23344</v>
      </c>
      <c r="H2252" s="146" t="s">
        <v>23345</v>
      </c>
      <c r="I2252" s="147" t="str">
        <f>VLOOKUP(G2252,'[1]NĂM 2019'!$D$8:$M$115,10,0)</f>
        <v>553020</v>
      </c>
      <c r="J2252" s="148" t="s">
        <v>23346</v>
      </c>
      <c r="K2252" s="147" t="s">
        <v>906</v>
      </c>
      <c r="L2252" s="147">
        <v>2012</v>
      </c>
      <c r="M2252" s="147" t="s">
        <v>23347</v>
      </c>
      <c r="N2252" s="147"/>
      <c r="O2252" s="147" t="s">
        <v>23348</v>
      </c>
      <c r="P2252" s="147" t="str">
        <f>VLOOKUP(O2252,'[2]MSBHYT(TỔNG )'!$F$3:$I$9313,4,0)</f>
        <v>6822062124</v>
      </c>
      <c r="Q2252" s="147" t="e">
        <v>#N/A</v>
      </c>
      <c r="R2252" s="147" t="e">
        <v>#N/A</v>
      </c>
      <c r="S2252" s="147">
        <v>5955</v>
      </c>
      <c r="T2252" s="146"/>
      <c r="U2252" s="149" t="s">
        <v>23349</v>
      </c>
      <c r="V2252" s="148" t="e">
        <v>#N/A</v>
      </c>
      <c r="W2252" s="147"/>
      <c r="X2252" s="147"/>
      <c r="Y2252" s="147" t="s">
        <v>23342</v>
      </c>
      <c r="Z2252" s="150" t="s">
        <v>1732</v>
      </c>
      <c r="AA2252" s="146"/>
      <c r="AB2252" s="151" t="s">
        <v>86</v>
      </c>
      <c r="AC2252" s="152" t="s">
        <v>87</v>
      </c>
      <c r="AD2252" s="147" t="s">
        <v>23344</v>
      </c>
      <c r="AE2252" s="146" t="s">
        <v>23343</v>
      </c>
      <c r="AF2252" s="160"/>
      <c r="AG2252" s="146"/>
      <c r="AH2252" s="146"/>
      <c r="AI2252" s="146"/>
      <c r="AJ2252" s="147"/>
      <c r="AK2252" s="146"/>
      <c r="AL2252" s="147">
        <v>12</v>
      </c>
      <c r="AM2252" s="147" t="s">
        <v>106</v>
      </c>
      <c r="AN2252" s="153" t="s">
        <v>23350</v>
      </c>
      <c r="AO2252" s="147" t="s">
        <v>23351</v>
      </c>
      <c r="AP2252" s="147" t="s">
        <v>23352</v>
      </c>
      <c r="AQ2252" s="155" t="s">
        <v>1293</v>
      </c>
      <c r="AR2252" s="155" t="s">
        <v>1294</v>
      </c>
      <c r="AS2252" s="168">
        <v>678</v>
      </c>
      <c r="AT2252" s="169" t="s">
        <v>2652</v>
      </c>
      <c r="AU2252" s="164">
        <v>24979</v>
      </c>
      <c r="AV2252" s="165" t="s">
        <v>783</v>
      </c>
      <c r="AW2252" s="158"/>
      <c r="AX2252" s="158"/>
      <c r="AY2252" s="158"/>
      <c r="AZ2252" s="158" t="s">
        <v>23353</v>
      </c>
      <c r="BA2252" s="158"/>
      <c r="BB2252" s="159"/>
      <c r="BC2252" s="159"/>
      <c r="BD2252" s="146"/>
      <c r="BE2252" s="160" t="s">
        <v>63</v>
      </c>
      <c r="BF2252" s="160"/>
      <c r="BG2252" s="159"/>
      <c r="BH2252" s="159"/>
    </row>
    <row r="2253" spans="1:60" s="161" customFormat="1" ht="18" customHeight="1">
      <c r="A2253" s="143">
        <v>2242</v>
      </c>
      <c r="B2253" s="148">
        <v>2242</v>
      </c>
      <c r="C2253" s="146">
        <v>2242</v>
      </c>
      <c r="D2253" s="148" t="s">
        <v>76</v>
      </c>
      <c r="E2253" s="148" t="s">
        <v>23354</v>
      </c>
      <c r="F2253" s="146" t="s">
        <v>23355</v>
      </c>
      <c r="G2253" s="146" t="s">
        <v>23344</v>
      </c>
      <c r="H2253" s="146" t="s">
        <v>23345</v>
      </c>
      <c r="I2253" s="147" t="str">
        <f>VLOOKUP(G2253,'[1]NĂM 2019'!$D$8:$M$115,10,0)</f>
        <v>553020</v>
      </c>
      <c r="J2253" s="148" t="s">
        <v>23356</v>
      </c>
      <c r="K2253" s="147" t="s">
        <v>573</v>
      </c>
      <c r="L2253" s="147">
        <v>2013</v>
      </c>
      <c r="M2253" s="147" t="s">
        <v>23357</v>
      </c>
      <c r="N2253" s="147"/>
      <c r="O2253" s="147" t="s">
        <v>23358</v>
      </c>
      <c r="P2253" s="147" t="str">
        <f>VLOOKUP(O2253,'[2]MSBHYT(TỔNG )'!$F$3:$I$9313,4,0)</f>
        <v>6823125638</v>
      </c>
      <c r="Q2253" s="147" t="e">
        <v>#N/A</v>
      </c>
      <c r="R2253" s="147" t="e">
        <v>#N/A</v>
      </c>
      <c r="S2253" s="147">
        <v>5956</v>
      </c>
      <c r="T2253" s="146"/>
      <c r="U2253" s="149" t="s">
        <v>23359</v>
      </c>
      <c r="V2253" s="148" t="e">
        <v>#N/A</v>
      </c>
      <c r="W2253" s="147"/>
      <c r="X2253" s="147"/>
      <c r="Y2253" s="147" t="s">
        <v>23354</v>
      </c>
      <c r="Z2253" s="150" t="s">
        <v>23360</v>
      </c>
      <c r="AA2253" s="146"/>
      <c r="AB2253" s="151" t="s">
        <v>86</v>
      </c>
      <c r="AC2253" s="152" t="s">
        <v>87</v>
      </c>
      <c r="AD2253" s="147" t="s">
        <v>23344</v>
      </c>
      <c r="AE2253" s="146" t="s">
        <v>23355</v>
      </c>
      <c r="AF2253" s="160"/>
      <c r="AG2253" s="146"/>
      <c r="AH2253" s="146"/>
      <c r="AI2253" s="146"/>
      <c r="AJ2253" s="147"/>
      <c r="AK2253" s="146"/>
      <c r="AL2253" s="147">
        <v>12</v>
      </c>
      <c r="AM2253" s="147" t="s">
        <v>106</v>
      </c>
      <c r="AN2253" s="153" t="s">
        <v>23361</v>
      </c>
      <c r="AO2253" s="147" t="s">
        <v>23362</v>
      </c>
      <c r="AP2253" s="147" t="s">
        <v>23363</v>
      </c>
      <c r="AQ2253" s="155" t="s">
        <v>1293</v>
      </c>
      <c r="AR2253" s="155" t="s">
        <v>1294</v>
      </c>
      <c r="AS2253" s="168">
        <v>672</v>
      </c>
      <c r="AT2253" s="169" t="s">
        <v>1295</v>
      </c>
      <c r="AU2253" s="164">
        <v>24772</v>
      </c>
      <c r="AV2253" s="177" t="s">
        <v>5318</v>
      </c>
      <c r="AW2253" s="158"/>
      <c r="AX2253" s="158"/>
      <c r="AY2253" s="158"/>
      <c r="AZ2253" s="158" t="s">
        <v>23364</v>
      </c>
      <c r="BA2253" s="158"/>
      <c r="BB2253" s="159"/>
      <c r="BC2253" s="159"/>
      <c r="BD2253" s="146"/>
      <c r="BE2253" s="160" t="s">
        <v>63</v>
      </c>
      <c r="BF2253" s="160"/>
      <c r="BG2253" s="159"/>
      <c r="BH2253" s="159"/>
    </row>
    <row r="2254" spans="1:60" s="161" customFormat="1" ht="18" customHeight="1">
      <c r="A2254" s="143">
        <v>2243</v>
      </c>
      <c r="B2254" s="148">
        <v>2243</v>
      </c>
      <c r="C2254" s="146">
        <v>2243</v>
      </c>
      <c r="D2254" s="148" t="s">
        <v>76</v>
      </c>
      <c r="E2254" s="148" t="s">
        <v>23365</v>
      </c>
      <c r="F2254" s="146" t="s">
        <v>23366</v>
      </c>
      <c r="G2254" s="146" t="s">
        <v>23344</v>
      </c>
      <c r="H2254" s="146" t="s">
        <v>23345</v>
      </c>
      <c r="I2254" s="147" t="str">
        <f>VLOOKUP(G2254,'[1]NĂM 2019'!$D$8:$M$115,10,0)</f>
        <v>553020</v>
      </c>
      <c r="J2254" s="148" t="s">
        <v>10120</v>
      </c>
      <c r="K2254" s="147" t="s">
        <v>2260</v>
      </c>
      <c r="L2254" s="147">
        <v>2014</v>
      </c>
      <c r="M2254" s="147" t="s">
        <v>23367</v>
      </c>
      <c r="N2254" s="147"/>
      <c r="O2254" s="147" t="s">
        <v>23368</v>
      </c>
      <c r="P2254" s="147" t="str">
        <f>VLOOKUP(O2254,'[2]MSBHYT(TỔNG )'!$F$3:$I$9313,4,0)</f>
        <v>7525005718</v>
      </c>
      <c r="Q2254" s="147" t="e">
        <v>#N/A</v>
      </c>
      <c r="R2254" s="147" t="e">
        <v>#N/A</v>
      </c>
      <c r="S2254" s="147">
        <v>5957</v>
      </c>
      <c r="T2254" s="146"/>
      <c r="U2254" s="149" t="s">
        <v>23369</v>
      </c>
      <c r="V2254" s="148" t="e">
        <v>#N/A</v>
      </c>
      <c r="W2254" s="147"/>
      <c r="X2254" s="147"/>
      <c r="Y2254" s="147" t="s">
        <v>23365</v>
      </c>
      <c r="Z2254" s="150" t="s">
        <v>1895</v>
      </c>
      <c r="AA2254" s="146"/>
      <c r="AB2254" s="166" t="s">
        <v>87</v>
      </c>
      <c r="AC2254" s="167" t="s">
        <v>87</v>
      </c>
      <c r="AD2254" s="147" t="s">
        <v>23344</v>
      </c>
      <c r="AE2254" s="146" t="s">
        <v>23366</v>
      </c>
      <c r="AF2254" s="160"/>
      <c r="AG2254" s="146"/>
      <c r="AH2254" s="146"/>
      <c r="AI2254" s="146"/>
      <c r="AJ2254" s="147"/>
      <c r="AK2254" s="146"/>
      <c r="AL2254" s="147">
        <v>12</v>
      </c>
      <c r="AM2254" s="147" t="s">
        <v>106</v>
      </c>
      <c r="AN2254" s="153" t="s">
        <v>23370</v>
      </c>
      <c r="AO2254" s="147" t="s">
        <v>23371</v>
      </c>
      <c r="AP2254" s="147" t="s">
        <v>23372</v>
      </c>
      <c r="AQ2254" s="155" t="s">
        <v>482</v>
      </c>
      <c r="AR2254" s="155" t="s">
        <v>483</v>
      </c>
      <c r="AS2254" s="186">
        <v>738</v>
      </c>
      <c r="AT2254" s="170" t="s">
        <v>496</v>
      </c>
      <c r="AU2254" s="210">
        <v>26308</v>
      </c>
      <c r="AV2254" s="165" t="s">
        <v>6584</v>
      </c>
      <c r="AW2254" s="158"/>
      <c r="AX2254" s="158"/>
      <c r="AY2254" s="158"/>
      <c r="AZ2254" s="158" t="s">
        <v>23373</v>
      </c>
      <c r="BA2254" s="158"/>
      <c r="BB2254" s="159"/>
      <c r="BC2254" s="159"/>
      <c r="BD2254" s="146"/>
      <c r="BE2254" s="160" t="s">
        <v>63</v>
      </c>
      <c r="BF2254" s="160"/>
      <c r="BG2254" s="159"/>
      <c r="BH2254" s="159"/>
    </row>
    <row r="2255" spans="1:60" s="161" customFormat="1" ht="18" customHeight="1">
      <c r="A2255" s="143">
        <v>2244</v>
      </c>
      <c r="B2255" s="148">
        <v>2244</v>
      </c>
      <c r="C2255" s="146">
        <v>2244</v>
      </c>
      <c r="D2255" s="148" t="s">
        <v>76</v>
      </c>
      <c r="E2255" s="148" t="s">
        <v>23374</v>
      </c>
      <c r="F2255" s="146" t="s">
        <v>23375</v>
      </c>
      <c r="G2255" s="146" t="s">
        <v>23344</v>
      </c>
      <c r="H2255" s="146" t="s">
        <v>23345</v>
      </c>
      <c r="I2255" s="147" t="str">
        <f>VLOOKUP(G2255,'[1]NĂM 2019'!$D$8:$M$115,10,0)</f>
        <v>553020</v>
      </c>
      <c r="J2255" s="148" t="s">
        <v>23376</v>
      </c>
      <c r="K2255" s="147" t="s">
        <v>393</v>
      </c>
      <c r="L2255" s="147">
        <v>2015</v>
      </c>
      <c r="M2255" s="147" t="s">
        <v>23377</v>
      </c>
      <c r="N2255" s="147"/>
      <c r="O2255" s="147" t="s">
        <v>23378</v>
      </c>
      <c r="P2255" s="147" t="str">
        <f>VLOOKUP(O2255,'[2]MSBHYT(TỔNG )'!$F$3:$I$9313,4,0)</f>
        <v>7526877346</v>
      </c>
      <c r="Q2255" s="147" t="e">
        <v>#N/A</v>
      </c>
      <c r="R2255" s="147" t="e">
        <v>#N/A</v>
      </c>
      <c r="S2255" s="147">
        <v>5958</v>
      </c>
      <c r="T2255" s="146"/>
      <c r="U2255" s="149" t="s">
        <v>23379</v>
      </c>
      <c r="V2255" s="148" t="e">
        <v>#N/A</v>
      </c>
      <c r="W2255" s="147"/>
      <c r="X2255" s="147"/>
      <c r="Y2255" s="147" t="s">
        <v>23374</v>
      </c>
      <c r="Z2255" s="150" t="s">
        <v>669</v>
      </c>
      <c r="AA2255" s="146"/>
      <c r="AB2255" s="166" t="s">
        <v>87</v>
      </c>
      <c r="AC2255" s="167" t="s">
        <v>87</v>
      </c>
      <c r="AD2255" s="147" t="s">
        <v>23344</v>
      </c>
      <c r="AE2255" s="146" t="s">
        <v>23375</v>
      </c>
      <c r="AF2255" s="160"/>
      <c r="AG2255" s="146"/>
      <c r="AH2255" s="146"/>
      <c r="AI2255" s="146"/>
      <c r="AJ2255" s="147"/>
      <c r="AK2255" s="146"/>
      <c r="AL2255" s="147">
        <v>12</v>
      </c>
      <c r="AM2255" s="147" t="s">
        <v>106</v>
      </c>
      <c r="AN2255" s="153" t="s">
        <v>23380</v>
      </c>
      <c r="AO2255" s="147" t="s">
        <v>23381</v>
      </c>
      <c r="AP2255" s="147" t="s">
        <v>23382</v>
      </c>
      <c r="AQ2255" s="155" t="s">
        <v>482</v>
      </c>
      <c r="AR2255" s="203" t="s">
        <v>483</v>
      </c>
      <c r="AS2255" s="186">
        <v>738</v>
      </c>
      <c r="AT2255" s="170" t="s">
        <v>496</v>
      </c>
      <c r="AU2255" s="210">
        <v>26308</v>
      </c>
      <c r="AV2255" s="165" t="s">
        <v>6584</v>
      </c>
      <c r="AW2255" s="158"/>
      <c r="AX2255" s="158"/>
      <c r="AY2255" s="158"/>
      <c r="AZ2255" s="158" t="s">
        <v>23383</v>
      </c>
      <c r="BA2255" s="158"/>
      <c r="BB2255" s="159"/>
      <c r="BC2255" s="159"/>
      <c r="BD2255" s="146"/>
      <c r="BE2255" s="160" t="s">
        <v>63</v>
      </c>
      <c r="BF2255" s="160"/>
      <c r="BG2255" s="159"/>
      <c r="BH2255" s="159"/>
    </row>
    <row r="2256" spans="1:60" s="161" customFormat="1" ht="18" customHeight="1">
      <c r="A2256" s="143">
        <v>2245</v>
      </c>
      <c r="B2256" s="148">
        <v>2245</v>
      </c>
      <c r="C2256" s="146">
        <v>2245</v>
      </c>
      <c r="D2256" s="148" t="s">
        <v>76</v>
      </c>
      <c r="E2256" s="180" t="s">
        <v>23384</v>
      </c>
      <c r="F2256" s="181" t="s">
        <v>23385</v>
      </c>
      <c r="G2256" s="146" t="s">
        <v>23344</v>
      </c>
      <c r="H2256" s="146" t="s">
        <v>23345</v>
      </c>
      <c r="I2256" s="147" t="str">
        <f>VLOOKUP(G2256,'[1]NĂM 2019'!$D$8:$M$115,10,0)</f>
        <v>553020</v>
      </c>
      <c r="J2256" s="148" t="s">
        <v>517</v>
      </c>
      <c r="K2256" s="149" t="s">
        <v>5534</v>
      </c>
      <c r="L2256" s="147">
        <v>2016</v>
      </c>
      <c r="M2256" s="149" t="s">
        <v>23386</v>
      </c>
      <c r="N2256" s="149"/>
      <c r="O2256" s="149" t="s">
        <v>23387</v>
      </c>
      <c r="P2256" s="147" t="str">
        <f>VLOOKUP(O2256,'[2]MSBHYT(TỔNG )'!$F$3:$I$9313,4,0)</f>
        <v>5220641688</v>
      </c>
      <c r="Q2256" s="147" t="e">
        <v>#N/A</v>
      </c>
      <c r="R2256" s="147" t="e">
        <v>#N/A</v>
      </c>
      <c r="S2256" s="147">
        <v>5959</v>
      </c>
      <c r="T2256" s="181"/>
      <c r="U2256" s="149" t="s">
        <v>23388</v>
      </c>
      <c r="V2256" s="148" t="e">
        <v>#N/A</v>
      </c>
      <c r="W2256" s="149"/>
      <c r="X2256" s="149"/>
      <c r="Y2256" s="149" t="s">
        <v>23384</v>
      </c>
      <c r="Z2256" s="182" t="s">
        <v>7168</v>
      </c>
      <c r="AA2256" s="181"/>
      <c r="AB2256" s="166" t="s">
        <v>87</v>
      </c>
      <c r="AC2256" s="167" t="s">
        <v>87</v>
      </c>
      <c r="AD2256" s="147" t="s">
        <v>23344</v>
      </c>
      <c r="AE2256" s="181" t="s">
        <v>23385</v>
      </c>
      <c r="AF2256" s="160"/>
      <c r="AG2256" s="181"/>
      <c r="AH2256" s="181"/>
      <c r="AI2256" s="181"/>
      <c r="AJ2256" s="147"/>
      <c r="AK2256" s="181"/>
      <c r="AL2256" s="147">
        <v>12</v>
      </c>
      <c r="AM2256" s="147" t="s">
        <v>106</v>
      </c>
      <c r="AN2256" s="153" t="s">
        <v>23389</v>
      </c>
      <c r="AO2256" s="147" t="s">
        <v>23390</v>
      </c>
      <c r="AP2256" s="147" t="s">
        <v>23391</v>
      </c>
      <c r="AQ2256" s="155" t="s">
        <v>565</v>
      </c>
      <c r="AR2256" s="155" t="s">
        <v>566</v>
      </c>
      <c r="AS2256" s="168">
        <v>545</v>
      </c>
      <c r="AT2256" s="170" t="s">
        <v>2830</v>
      </c>
      <c r="AU2256" s="164">
        <v>21769</v>
      </c>
      <c r="AV2256" s="177" t="s">
        <v>4598</v>
      </c>
      <c r="AW2256" s="158"/>
      <c r="AX2256" s="158"/>
      <c r="AY2256" s="158"/>
      <c r="AZ2256" s="158" t="s">
        <v>23392</v>
      </c>
      <c r="BA2256" s="158"/>
      <c r="BB2256" s="159"/>
      <c r="BC2256" s="159"/>
      <c r="BD2256" s="181"/>
      <c r="BE2256" s="160" t="s">
        <v>63</v>
      </c>
      <c r="BF2256" s="185"/>
      <c r="BG2256" s="159"/>
      <c r="BH2256" s="159"/>
    </row>
    <row r="2257" spans="1:60" s="161" customFormat="1" ht="18" customHeight="1">
      <c r="A2257" s="143">
        <v>2246</v>
      </c>
      <c r="B2257" s="148">
        <v>2246</v>
      </c>
      <c r="C2257" s="146">
        <v>2246</v>
      </c>
      <c r="D2257" s="148" t="s">
        <v>76</v>
      </c>
      <c r="E2257" s="180" t="s">
        <v>23393</v>
      </c>
      <c r="F2257" s="181" t="s">
        <v>23394</v>
      </c>
      <c r="G2257" s="146" t="s">
        <v>23344</v>
      </c>
      <c r="H2257" s="146" t="s">
        <v>23345</v>
      </c>
      <c r="I2257" s="147" t="str">
        <f>VLOOKUP(G2257,'[1]NĂM 2019'!$D$8:$M$115,10,0)</f>
        <v>553020</v>
      </c>
      <c r="J2257" s="148" t="s">
        <v>1985</v>
      </c>
      <c r="K2257" s="149" t="s">
        <v>1539</v>
      </c>
      <c r="L2257" s="147">
        <v>2017</v>
      </c>
      <c r="M2257" s="149" t="s">
        <v>23395</v>
      </c>
      <c r="N2257" s="149"/>
      <c r="O2257" s="149" t="s">
        <v>23396</v>
      </c>
      <c r="P2257" s="147" t="str">
        <f>VLOOKUP(O2257,'[2]MSBHYT(TỔNG )'!$F$3:$I$9313,4,0)</f>
        <v>8322004100</v>
      </c>
      <c r="Q2257" s="147" t="e">
        <v>#N/A</v>
      </c>
      <c r="R2257" s="147" t="e">
        <v>#N/A</v>
      </c>
      <c r="S2257" s="147">
        <v>5960</v>
      </c>
      <c r="T2257" s="181"/>
      <c r="U2257" s="149" t="s">
        <v>23397</v>
      </c>
      <c r="V2257" s="148" t="e">
        <v>#N/A</v>
      </c>
      <c r="W2257" s="149"/>
      <c r="X2257" s="149"/>
      <c r="Y2257" s="149" t="s">
        <v>23393</v>
      </c>
      <c r="Z2257" s="182" t="s">
        <v>4796</v>
      </c>
      <c r="AA2257" s="181"/>
      <c r="AB2257" s="183" t="s">
        <v>87</v>
      </c>
      <c r="AC2257" s="184" t="s">
        <v>87</v>
      </c>
      <c r="AD2257" s="147" t="s">
        <v>23344</v>
      </c>
      <c r="AE2257" s="181" t="s">
        <v>23394</v>
      </c>
      <c r="AF2257" s="160"/>
      <c r="AG2257" s="181"/>
      <c r="AH2257" s="181"/>
      <c r="AI2257" s="181"/>
      <c r="AJ2257" s="147"/>
      <c r="AK2257" s="181"/>
      <c r="AL2257" s="147">
        <v>12</v>
      </c>
      <c r="AM2257" s="147" t="s">
        <v>106</v>
      </c>
      <c r="AN2257" s="153" t="s">
        <v>2934</v>
      </c>
      <c r="AO2257" s="147" t="s">
        <v>23398</v>
      </c>
      <c r="AP2257" s="147" t="s">
        <v>23399</v>
      </c>
      <c r="AQ2257" s="155" t="s">
        <v>658</v>
      </c>
      <c r="AR2257" s="155" t="s">
        <v>659</v>
      </c>
      <c r="AS2257" s="168">
        <v>835</v>
      </c>
      <c r="AT2257" s="169" t="s">
        <v>23400</v>
      </c>
      <c r="AU2257" s="164">
        <v>29077</v>
      </c>
      <c r="AV2257" s="165" t="s">
        <v>16514</v>
      </c>
      <c r="AW2257" s="158"/>
      <c r="AX2257" s="158"/>
      <c r="AY2257" s="158"/>
      <c r="AZ2257" s="158" t="s">
        <v>23401</v>
      </c>
      <c r="BA2257" s="158"/>
      <c r="BB2257" s="159"/>
      <c r="BC2257" s="159"/>
      <c r="BD2257" s="181"/>
      <c r="BE2257" s="160" t="s">
        <v>63</v>
      </c>
      <c r="BF2257" s="185"/>
      <c r="BG2257" s="159"/>
      <c r="BH2257" s="159"/>
    </row>
    <row r="2258" spans="1:60" s="161" customFormat="1" ht="18" customHeight="1">
      <c r="A2258" s="143">
        <v>2247</v>
      </c>
      <c r="B2258" s="148">
        <v>2247</v>
      </c>
      <c r="C2258" s="146">
        <v>2247</v>
      </c>
      <c r="D2258" s="148" t="s">
        <v>76</v>
      </c>
      <c r="E2258" s="148" t="s">
        <v>250</v>
      </c>
      <c r="F2258" s="146" t="s">
        <v>23402</v>
      </c>
      <c r="G2258" s="146" t="s">
        <v>23344</v>
      </c>
      <c r="H2258" s="146" t="s">
        <v>23345</v>
      </c>
      <c r="I2258" s="147" t="str">
        <f>VLOOKUP(G2258,'[1]NĂM 2019'!$D$8:$M$115,10,0)</f>
        <v>553020</v>
      </c>
      <c r="J2258" s="148" t="s">
        <v>252</v>
      </c>
      <c r="K2258" s="147" t="s">
        <v>253</v>
      </c>
      <c r="L2258" s="147">
        <v>2018</v>
      </c>
      <c r="M2258" s="147" t="s">
        <v>23403</v>
      </c>
      <c r="N2258" s="147"/>
      <c r="O2258" s="147" t="s">
        <v>23404</v>
      </c>
      <c r="P2258" s="147" t="str">
        <f>VLOOKUP(O2258,'[2]MSBHYT(TỔNG )'!$F$3:$I$9313,4,0)</f>
        <v>8021702946</v>
      </c>
      <c r="Q2258" s="147" t="e">
        <v>#N/A</v>
      </c>
      <c r="R2258" s="147" t="e">
        <v>#N/A</v>
      </c>
      <c r="S2258" s="147">
        <v>5961</v>
      </c>
      <c r="T2258" s="146"/>
      <c r="U2258" s="149" t="s">
        <v>23405</v>
      </c>
      <c r="V2258" s="148" t="e">
        <v>#N/A</v>
      </c>
      <c r="W2258" s="147"/>
      <c r="X2258" s="147"/>
      <c r="Y2258" s="147" t="s">
        <v>250</v>
      </c>
      <c r="Z2258" s="150" t="s">
        <v>1820</v>
      </c>
      <c r="AA2258" s="146"/>
      <c r="AB2258" s="166" t="s">
        <v>87</v>
      </c>
      <c r="AC2258" s="167" t="s">
        <v>87</v>
      </c>
      <c r="AD2258" s="147" t="s">
        <v>23344</v>
      </c>
      <c r="AE2258" s="146" t="s">
        <v>23402</v>
      </c>
      <c r="AF2258" s="160"/>
      <c r="AG2258" s="146"/>
      <c r="AH2258" s="146"/>
      <c r="AI2258" s="146"/>
      <c r="AJ2258" s="147"/>
      <c r="AK2258" s="146"/>
      <c r="AL2258" s="147">
        <v>12</v>
      </c>
      <c r="AM2258" s="147" t="s">
        <v>106</v>
      </c>
      <c r="AN2258" s="153" t="s">
        <v>23406</v>
      </c>
      <c r="AO2258" s="147" t="s">
        <v>23407</v>
      </c>
      <c r="AP2258" s="147" t="s">
        <v>23408</v>
      </c>
      <c r="AQ2258" s="155" t="s">
        <v>92</v>
      </c>
      <c r="AR2258" s="155" t="s">
        <v>93</v>
      </c>
      <c r="AS2258" s="186">
        <v>795</v>
      </c>
      <c r="AT2258" s="170" t="s">
        <v>8656</v>
      </c>
      <c r="AU2258" s="176">
        <v>27817</v>
      </c>
      <c r="AV2258" s="165" t="s">
        <v>13924</v>
      </c>
      <c r="AW2258" s="158"/>
      <c r="AX2258" s="158"/>
      <c r="AY2258" s="158"/>
      <c r="AZ2258" s="158" t="s">
        <v>23409</v>
      </c>
      <c r="BA2258" s="158"/>
      <c r="BB2258" s="159"/>
      <c r="BC2258" s="159"/>
      <c r="BD2258" s="146"/>
      <c r="BE2258" s="160" t="s">
        <v>63</v>
      </c>
      <c r="BF2258" s="160"/>
      <c r="BG2258" s="159"/>
      <c r="BH2258" s="159"/>
    </row>
    <row r="2259" spans="1:60" s="161" customFormat="1" ht="18" customHeight="1">
      <c r="A2259" s="143">
        <v>2248</v>
      </c>
      <c r="B2259" s="148">
        <v>2248</v>
      </c>
      <c r="C2259" s="146">
        <v>2248</v>
      </c>
      <c r="D2259" s="148" t="s">
        <v>76</v>
      </c>
      <c r="E2259" s="148" t="s">
        <v>23410</v>
      </c>
      <c r="F2259" s="146" t="s">
        <v>23411</v>
      </c>
      <c r="G2259" s="146" t="s">
        <v>23344</v>
      </c>
      <c r="H2259" s="146" t="s">
        <v>23345</v>
      </c>
      <c r="I2259" s="147" t="str">
        <f>VLOOKUP(G2259,'[1]NĂM 2019'!$D$8:$M$115,10,0)</f>
        <v>553020</v>
      </c>
      <c r="J2259" s="148" t="s">
        <v>23412</v>
      </c>
      <c r="K2259" s="147" t="s">
        <v>1779</v>
      </c>
      <c r="L2259" s="147">
        <v>2019</v>
      </c>
      <c r="M2259" s="147" t="s">
        <v>23413</v>
      </c>
      <c r="N2259" s="147"/>
      <c r="O2259" s="147" t="s">
        <v>23414</v>
      </c>
      <c r="P2259" s="147" t="str">
        <f>VLOOKUP(O2259,'[2]MSBHYT(TỔNG )'!$F$3:$I$9313,4,0)</f>
        <v>7916624448</v>
      </c>
      <c r="Q2259" s="147" t="e">
        <v>#N/A</v>
      </c>
      <c r="R2259" s="147" t="e">
        <v>#N/A</v>
      </c>
      <c r="S2259" s="147">
        <v>5962</v>
      </c>
      <c r="T2259" s="146"/>
      <c r="U2259" s="149" t="s">
        <v>23415</v>
      </c>
      <c r="V2259" s="148" t="e">
        <v>#N/A</v>
      </c>
      <c r="W2259" s="147"/>
      <c r="X2259" s="147"/>
      <c r="Y2259" s="147" t="s">
        <v>23410</v>
      </c>
      <c r="Z2259" s="150" t="s">
        <v>23416</v>
      </c>
      <c r="AA2259" s="146"/>
      <c r="AB2259" s="166" t="s">
        <v>399</v>
      </c>
      <c r="AC2259" s="167" t="s">
        <v>399</v>
      </c>
      <c r="AD2259" s="147" t="s">
        <v>23344</v>
      </c>
      <c r="AE2259" s="146" t="s">
        <v>23411</v>
      </c>
      <c r="AF2259" s="160"/>
      <c r="AG2259" s="146"/>
      <c r="AH2259" s="146"/>
      <c r="AI2259" s="146"/>
      <c r="AJ2259" s="147"/>
      <c r="AK2259" s="146"/>
      <c r="AL2259" s="147">
        <v>12</v>
      </c>
      <c r="AM2259" s="147" t="s">
        <v>106</v>
      </c>
      <c r="AN2259" s="153" t="s">
        <v>23417</v>
      </c>
      <c r="AO2259" s="147" t="s">
        <v>23418</v>
      </c>
      <c r="AP2259" s="147" t="s">
        <v>23419</v>
      </c>
      <c r="AQ2259" s="155" t="s">
        <v>214</v>
      </c>
      <c r="AR2259" s="155" t="s">
        <v>215</v>
      </c>
      <c r="AS2259" s="155" t="s">
        <v>2437</v>
      </c>
      <c r="AT2259" s="155" t="s">
        <v>2438</v>
      </c>
      <c r="AU2259" s="210">
        <v>27010</v>
      </c>
      <c r="AV2259" s="165" t="s">
        <v>6638</v>
      </c>
      <c r="AW2259" s="158"/>
      <c r="AX2259" s="158"/>
      <c r="AY2259" s="158"/>
      <c r="AZ2259" s="158" t="s">
        <v>23420</v>
      </c>
      <c r="BA2259" s="158"/>
      <c r="BB2259" s="159"/>
      <c r="BC2259" s="159"/>
      <c r="BD2259" s="146"/>
      <c r="BE2259" s="160" t="s">
        <v>63</v>
      </c>
      <c r="BF2259" s="160"/>
      <c r="BG2259" s="159"/>
      <c r="BH2259" s="159"/>
    </row>
    <row r="2260" spans="1:60" s="161" customFormat="1" ht="18" customHeight="1">
      <c r="A2260" s="143">
        <v>2249</v>
      </c>
      <c r="B2260" s="148">
        <v>2249</v>
      </c>
      <c r="C2260" s="146">
        <v>2249</v>
      </c>
      <c r="D2260" s="148" t="s">
        <v>76</v>
      </c>
      <c r="E2260" s="148" t="s">
        <v>23421</v>
      </c>
      <c r="F2260" s="146" t="s">
        <v>23422</v>
      </c>
      <c r="G2260" s="146" t="s">
        <v>23344</v>
      </c>
      <c r="H2260" s="146" t="s">
        <v>23345</v>
      </c>
      <c r="I2260" s="147" t="str">
        <f>VLOOKUP(G2260,'[1]NĂM 2019'!$D$8:$M$115,10,0)</f>
        <v>553020</v>
      </c>
      <c r="J2260" s="148" t="s">
        <v>1494</v>
      </c>
      <c r="K2260" s="147" t="s">
        <v>543</v>
      </c>
      <c r="L2260" s="147">
        <v>2020</v>
      </c>
      <c r="M2260" s="147" t="s">
        <v>23423</v>
      </c>
      <c r="N2260" s="147"/>
      <c r="O2260" s="147" t="s">
        <v>23424</v>
      </c>
      <c r="P2260" s="147" t="str">
        <f>VLOOKUP(O2260,'[2]MSBHYT(TỔNG )'!$F$3:$I$9313,4,0)</f>
        <v>8622521864</v>
      </c>
      <c r="Q2260" s="147" t="e">
        <v>#N/A</v>
      </c>
      <c r="R2260" s="147" t="e">
        <v>#N/A</v>
      </c>
      <c r="S2260" s="147">
        <v>5963</v>
      </c>
      <c r="T2260" s="146"/>
      <c r="U2260" s="149" t="s">
        <v>23425</v>
      </c>
      <c r="V2260" s="148" t="e">
        <v>#N/A</v>
      </c>
      <c r="W2260" s="147"/>
      <c r="X2260" s="147"/>
      <c r="Y2260" s="147" t="s">
        <v>23421</v>
      </c>
      <c r="Z2260" s="150" t="s">
        <v>3286</v>
      </c>
      <c r="AA2260" s="146"/>
      <c r="AB2260" s="151" t="s">
        <v>86</v>
      </c>
      <c r="AC2260" s="152" t="s">
        <v>87</v>
      </c>
      <c r="AD2260" s="147" t="s">
        <v>23344</v>
      </c>
      <c r="AE2260" s="146" t="s">
        <v>23422</v>
      </c>
      <c r="AF2260" s="160"/>
      <c r="AG2260" s="146"/>
      <c r="AH2260" s="146"/>
      <c r="AI2260" s="146"/>
      <c r="AJ2260" s="147"/>
      <c r="AK2260" s="146"/>
      <c r="AL2260" s="147">
        <v>12</v>
      </c>
      <c r="AM2260" s="147" t="s">
        <v>106</v>
      </c>
      <c r="AN2260" s="153" t="s">
        <v>23426</v>
      </c>
      <c r="AO2260" s="147" t="s">
        <v>23427</v>
      </c>
      <c r="AP2260" s="147" t="s">
        <v>23428</v>
      </c>
      <c r="AQ2260" s="155" t="s">
        <v>641</v>
      </c>
      <c r="AR2260" s="155" t="s">
        <v>642</v>
      </c>
      <c r="AS2260" s="168">
        <v>858</v>
      </c>
      <c r="AT2260" s="170" t="s">
        <v>4822</v>
      </c>
      <c r="AU2260" s="164">
        <v>29695</v>
      </c>
      <c r="AV2260" s="165" t="s">
        <v>23429</v>
      </c>
      <c r="AW2260" s="158"/>
      <c r="AX2260" s="158"/>
      <c r="AY2260" s="158"/>
      <c r="AZ2260" s="158" t="s">
        <v>23430</v>
      </c>
      <c r="BA2260" s="158"/>
      <c r="BB2260" s="159"/>
      <c r="BC2260" s="159"/>
      <c r="BD2260" s="146"/>
      <c r="BE2260" s="160" t="s">
        <v>63</v>
      </c>
      <c r="BF2260" s="160"/>
      <c r="BG2260" s="159"/>
      <c r="BH2260" s="159"/>
    </row>
    <row r="2261" spans="1:60" s="161" customFormat="1" ht="18" customHeight="1">
      <c r="A2261" s="143">
        <v>2250</v>
      </c>
      <c r="B2261" s="148">
        <v>2250</v>
      </c>
      <c r="C2261" s="146">
        <v>2250</v>
      </c>
      <c r="D2261" s="148" t="s">
        <v>76</v>
      </c>
      <c r="E2261" s="148" t="s">
        <v>14941</v>
      </c>
      <c r="F2261" s="146" t="s">
        <v>23431</v>
      </c>
      <c r="G2261" s="146" t="s">
        <v>23344</v>
      </c>
      <c r="H2261" s="146" t="s">
        <v>23345</v>
      </c>
      <c r="I2261" s="147" t="str">
        <f>VLOOKUP(G2261,'[1]NĂM 2019'!$D$8:$M$115,10,0)</f>
        <v>553020</v>
      </c>
      <c r="J2261" s="148" t="s">
        <v>4717</v>
      </c>
      <c r="K2261" s="147" t="s">
        <v>237</v>
      </c>
      <c r="L2261" s="147" t="s">
        <v>83</v>
      </c>
      <c r="M2261" s="147" t="e">
        <v>#N/A</v>
      </c>
      <c r="N2261" s="147"/>
      <c r="O2261" s="147" t="s">
        <v>23432</v>
      </c>
      <c r="P2261" s="147" t="e">
        <f>VLOOKUP(O2261,'[2]MSBHYT(TỔNG )'!$F$3:$I$9313,4,0)</f>
        <v>#N/A</v>
      </c>
      <c r="Q2261" s="147" t="e">
        <v>#N/A</v>
      </c>
      <c r="R2261" s="147" t="e">
        <v>#N/A</v>
      </c>
      <c r="S2261" s="147"/>
      <c r="T2261" s="146"/>
      <c r="U2261" s="149" t="e">
        <v>#N/A</v>
      </c>
      <c r="V2261" s="148" t="e">
        <v>#N/A</v>
      </c>
      <c r="W2261" s="147"/>
      <c r="X2261" s="147"/>
      <c r="Y2261" s="147" t="s">
        <v>14941</v>
      </c>
      <c r="Z2261" s="150" t="s">
        <v>1332</v>
      </c>
      <c r="AA2261" s="146"/>
      <c r="AB2261" s="166" t="s">
        <v>87</v>
      </c>
      <c r="AC2261" s="167" t="s">
        <v>87</v>
      </c>
      <c r="AD2261" s="147" t="s">
        <v>23344</v>
      </c>
      <c r="AE2261" s="146" t="s">
        <v>23431</v>
      </c>
      <c r="AF2261" s="160"/>
      <c r="AG2261" s="146"/>
      <c r="AH2261" s="146"/>
      <c r="AI2261" s="146" t="s">
        <v>83</v>
      </c>
      <c r="AJ2261" s="147"/>
      <c r="AK2261" s="146"/>
      <c r="AL2261" s="147">
        <v>12</v>
      </c>
      <c r="AM2261" s="147" t="s">
        <v>106</v>
      </c>
      <c r="AN2261" s="187" t="s">
        <v>287</v>
      </c>
      <c r="AO2261" s="147" t="s">
        <v>23433</v>
      </c>
      <c r="AP2261" s="147" t="s">
        <v>23434</v>
      </c>
      <c r="AQ2261" s="155" t="s">
        <v>1978</v>
      </c>
      <c r="AR2261" s="155" t="s">
        <v>1979</v>
      </c>
      <c r="AS2261" s="168">
        <v>872</v>
      </c>
      <c r="AT2261" s="208" t="s">
        <v>8802</v>
      </c>
      <c r="AU2261" s="188">
        <v>30058</v>
      </c>
      <c r="AV2261" s="263" t="s">
        <v>23435</v>
      </c>
      <c r="AW2261" s="158"/>
      <c r="AX2261" s="158"/>
      <c r="AY2261" s="158"/>
      <c r="AZ2261" s="158" t="s">
        <v>23436</v>
      </c>
      <c r="BA2261" s="158"/>
      <c r="BB2261" s="159"/>
      <c r="BC2261" s="159"/>
      <c r="BD2261" s="146" t="s">
        <v>83</v>
      </c>
      <c r="BE2261" s="160"/>
      <c r="BF2261" s="160"/>
      <c r="BG2261" s="159"/>
      <c r="BH2261" s="159"/>
    </row>
    <row r="2262" spans="1:60" s="161" customFormat="1" ht="18" customHeight="1">
      <c r="A2262" s="143">
        <v>2251</v>
      </c>
      <c r="B2262" s="148">
        <v>2251</v>
      </c>
      <c r="C2262" s="146">
        <v>2251</v>
      </c>
      <c r="D2262" s="148" t="s">
        <v>76</v>
      </c>
      <c r="E2262" s="148" t="s">
        <v>23437</v>
      </c>
      <c r="F2262" s="146" t="s">
        <v>23438</v>
      </c>
      <c r="G2262" s="146" t="s">
        <v>23344</v>
      </c>
      <c r="H2262" s="146" t="s">
        <v>23345</v>
      </c>
      <c r="I2262" s="147" t="str">
        <f>VLOOKUP(G2262,'[1]NĂM 2019'!$D$8:$M$115,10,0)</f>
        <v>553020</v>
      </c>
      <c r="J2262" s="148" t="s">
        <v>13448</v>
      </c>
      <c r="K2262" s="147" t="s">
        <v>4101</v>
      </c>
      <c r="L2262" s="147">
        <v>2021</v>
      </c>
      <c r="M2262" s="147" t="s">
        <v>23439</v>
      </c>
      <c r="N2262" s="147"/>
      <c r="O2262" s="147" t="s">
        <v>23440</v>
      </c>
      <c r="P2262" s="147" t="str">
        <f>VLOOKUP(O2262,'[2]MSBHYT(TỔNG )'!$F$3:$I$9313,4,0)</f>
        <v>5121719868</v>
      </c>
      <c r="Q2262" s="147" t="e">
        <v>#N/A</v>
      </c>
      <c r="R2262" s="147" t="e">
        <v>#N/A</v>
      </c>
      <c r="S2262" s="147">
        <v>5964</v>
      </c>
      <c r="T2262" s="146"/>
      <c r="U2262" s="149" t="s">
        <v>23441</v>
      </c>
      <c r="V2262" s="148" t="e">
        <v>#N/A</v>
      </c>
      <c r="W2262" s="147"/>
      <c r="X2262" s="147"/>
      <c r="Y2262" s="147" t="s">
        <v>23437</v>
      </c>
      <c r="Z2262" s="150" t="s">
        <v>7393</v>
      </c>
      <c r="AA2262" s="146"/>
      <c r="AB2262" s="166" t="s">
        <v>2726</v>
      </c>
      <c r="AC2262" s="167" t="s">
        <v>2726</v>
      </c>
      <c r="AD2262" s="147" t="s">
        <v>23344</v>
      </c>
      <c r="AE2262" s="146" t="s">
        <v>23438</v>
      </c>
      <c r="AF2262" s="160"/>
      <c r="AG2262" s="146"/>
      <c r="AH2262" s="146"/>
      <c r="AI2262" s="146"/>
      <c r="AJ2262" s="147"/>
      <c r="AK2262" s="146"/>
      <c r="AL2262" s="147">
        <v>12</v>
      </c>
      <c r="AM2262" s="147" t="s">
        <v>106</v>
      </c>
      <c r="AN2262" s="187" t="s">
        <v>23442</v>
      </c>
      <c r="AO2262" s="147" t="s">
        <v>23443</v>
      </c>
      <c r="AP2262" s="147" t="s">
        <v>23444</v>
      </c>
      <c r="AQ2262" s="155" t="s">
        <v>1278</v>
      </c>
      <c r="AR2262" s="155" t="s">
        <v>1279</v>
      </c>
      <c r="AS2262" s="168">
        <v>533</v>
      </c>
      <c r="AT2262" s="170" t="s">
        <v>2245</v>
      </c>
      <c r="AU2262" s="164">
        <v>21421</v>
      </c>
      <c r="AV2262" s="165" t="s">
        <v>20171</v>
      </c>
      <c r="AW2262" s="158"/>
      <c r="AX2262" s="158"/>
      <c r="AY2262" s="158"/>
      <c r="AZ2262" s="158" t="s">
        <v>23445</v>
      </c>
      <c r="BA2262" s="158"/>
      <c r="BB2262" s="159"/>
      <c r="BC2262" s="159"/>
      <c r="BD2262" s="146"/>
      <c r="BE2262" s="160" t="s">
        <v>63</v>
      </c>
      <c r="BF2262" s="160"/>
      <c r="BG2262" s="159"/>
      <c r="BH2262" s="159"/>
    </row>
    <row r="2263" spans="1:60" s="161" customFormat="1" ht="18" customHeight="1">
      <c r="A2263" s="143">
        <v>2252</v>
      </c>
      <c r="B2263" s="148">
        <v>2252</v>
      </c>
      <c r="C2263" s="146">
        <v>2252</v>
      </c>
      <c r="D2263" s="148" t="s">
        <v>76</v>
      </c>
      <c r="E2263" s="148" t="s">
        <v>23446</v>
      </c>
      <c r="F2263" s="146" t="s">
        <v>23447</v>
      </c>
      <c r="G2263" s="146" t="s">
        <v>23344</v>
      </c>
      <c r="H2263" s="146" t="s">
        <v>23345</v>
      </c>
      <c r="I2263" s="147" t="str">
        <f>VLOOKUP(G2263,'[1]NĂM 2019'!$D$8:$M$115,10,0)</f>
        <v>553020</v>
      </c>
      <c r="J2263" s="148" t="s">
        <v>12855</v>
      </c>
      <c r="K2263" s="147" t="s">
        <v>518</v>
      </c>
      <c r="L2263" s="147" t="s">
        <v>83</v>
      </c>
      <c r="M2263" s="147" t="e">
        <v>#N/A</v>
      </c>
      <c r="N2263" s="147"/>
      <c r="O2263" s="147" t="s">
        <v>23448</v>
      </c>
      <c r="P2263" s="147" t="e">
        <f>VLOOKUP(O2263,'[2]MSBHYT(TỔNG )'!$F$3:$I$9313,4,0)</f>
        <v>#N/A</v>
      </c>
      <c r="Q2263" s="147" t="e">
        <v>#N/A</v>
      </c>
      <c r="R2263" s="147" t="e">
        <v>#N/A</v>
      </c>
      <c r="S2263" s="147"/>
      <c r="T2263" s="146"/>
      <c r="U2263" s="149" t="e">
        <v>#N/A</v>
      </c>
      <c r="V2263" s="148" t="e">
        <v>#N/A</v>
      </c>
      <c r="W2263" s="147"/>
      <c r="X2263" s="147"/>
      <c r="Y2263" s="147" t="s">
        <v>23446</v>
      </c>
      <c r="Z2263" s="150" t="s">
        <v>2409</v>
      </c>
      <c r="AA2263" s="146"/>
      <c r="AB2263" s="151" t="s">
        <v>86</v>
      </c>
      <c r="AC2263" s="152" t="s">
        <v>87</v>
      </c>
      <c r="AD2263" s="147" t="s">
        <v>23344</v>
      </c>
      <c r="AE2263" s="146" t="s">
        <v>23447</v>
      </c>
      <c r="AF2263" s="160"/>
      <c r="AG2263" s="146"/>
      <c r="AH2263" s="146"/>
      <c r="AI2263" s="146" t="s">
        <v>83</v>
      </c>
      <c r="AJ2263" s="147"/>
      <c r="AK2263" s="146"/>
      <c r="AL2263" s="147">
        <v>12</v>
      </c>
      <c r="AM2263" s="147" t="s">
        <v>106</v>
      </c>
      <c r="AN2263" s="187" t="s">
        <v>23449</v>
      </c>
      <c r="AO2263" s="147" t="s">
        <v>23450</v>
      </c>
      <c r="AP2263" s="147" t="s">
        <v>23451</v>
      </c>
      <c r="AQ2263" s="155" t="s">
        <v>1278</v>
      </c>
      <c r="AR2263" s="155" t="s">
        <v>1279</v>
      </c>
      <c r="AS2263" s="168">
        <v>534</v>
      </c>
      <c r="AT2263" s="170" t="s">
        <v>2949</v>
      </c>
      <c r="AU2263" s="164">
        <v>21475</v>
      </c>
      <c r="AV2263" s="165" t="s">
        <v>4610</v>
      </c>
      <c r="AW2263" s="158"/>
      <c r="AX2263" s="158"/>
      <c r="AY2263" s="158"/>
      <c r="AZ2263" s="158" t="s">
        <v>23452</v>
      </c>
      <c r="BA2263" s="158"/>
      <c r="BB2263" s="159"/>
      <c r="BC2263" s="159"/>
      <c r="BD2263" s="146" t="s">
        <v>83</v>
      </c>
      <c r="BE2263" s="160"/>
      <c r="BF2263" s="160"/>
      <c r="BG2263" s="159"/>
      <c r="BH2263" s="159"/>
    </row>
    <row r="2264" spans="1:60" s="161" customFormat="1" ht="18" customHeight="1">
      <c r="A2264" s="143">
        <v>2253</v>
      </c>
      <c r="B2264" s="148">
        <v>2253</v>
      </c>
      <c r="C2264" s="146">
        <v>2253</v>
      </c>
      <c r="D2264" s="148" t="s">
        <v>76</v>
      </c>
      <c r="E2264" s="148" t="s">
        <v>1789</v>
      </c>
      <c r="F2264" s="146" t="s">
        <v>23453</v>
      </c>
      <c r="G2264" s="146" t="s">
        <v>23344</v>
      </c>
      <c r="H2264" s="146" t="s">
        <v>23345</v>
      </c>
      <c r="I2264" s="147" t="str">
        <f>VLOOKUP(G2264,'[1]NĂM 2019'!$D$8:$M$115,10,0)</f>
        <v>553020</v>
      </c>
      <c r="J2264" s="148" t="s">
        <v>602</v>
      </c>
      <c r="K2264" s="147" t="s">
        <v>1034</v>
      </c>
      <c r="L2264" s="147">
        <v>2022</v>
      </c>
      <c r="M2264" s="147" t="s">
        <v>23454</v>
      </c>
      <c r="N2264" s="147"/>
      <c r="O2264" s="147" t="s">
        <v>23455</v>
      </c>
      <c r="P2264" s="147" t="str">
        <f>VLOOKUP(O2264,'[2]MSBHYT(TỔNG )'!$F$3:$I$9313,4,0)</f>
        <v>7525118610</v>
      </c>
      <c r="Q2264" s="147" t="e">
        <v>#N/A</v>
      </c>
      <c r="R2264" s="147" t="e">
        <v>#N/A</v>
      </c>
      <c r="S2264" s="147">
        <v>5965</v>
      </c>
      <c r="T2264" s="146"/>
      <c r="U2264" s="149" t="s">
        <v>23456</v>
      </c>
      <c r="V2264" s="148" t="e">
        <v>#N/A</v>
      </c>
      <c r="W2264" s="147"/>
      <c r="X2264" s="147"/>
      <c r="Y2264" s="147" t="s">
        <v>1789</v>
      </c>
      <c r="Z2264" s="150" t="s">
        <v>7180</v>
      </c>
      <c r="AA2264" s="146"/>
      <c r="AB2264" s="151" t="s">
        <v>86</v>
      </c>
      <c r="AC2264" s="152" t="s">
        <v>87</v>
      </c>
      <c r="AD2264" s="147" t="s">
        <v>23344</v>
      </c>
      <c r="AE2264" s="146" t="s">
        <v>23453</v>
      </c>
      <c r="AF2264" s="160"/>
      <c r="AG2264" s="146"/>
      <c r="AH2264" s="146"/>
      <c r="AI2264" s="146"/>
      <c r="AJ2264" s="147"/>
      <c r="AK2264" s="146"/>
      <c r="AL2264" s="147">
        <v>12</v>
      </c>
      <c r="AM2264" s="147" t="s">
        <v>106</v>
      </c>
      <c r="AN2264" s="187" t="s">
        <v>23457</v>
      </c>
      <c r="AO2264" s="147" t="s">
        <v>23458</v>
      </c>
      <c r="AP2264" s="147" t="s">
        <v>23459</v>
      </c>
      <c r="AQ2264" s="155" t="s">
        <v>482</v>
      </c>
      <c r="AR2264" s="203" t="s">
        <v>483</v>
      </c>
      <c r="AS2264" s="186">
        <v>738</v>
      </c>
      <c r="AT2264" s="170" t="s">
        <v>496</v>
      </c>
      <c r="AU2264" s="210">
        <v>26323</v>
      </c>
      <c r="AV2264" s="177" t="s">
        <v>23460</v>
      </c>
      <c r="AW2264" s="158"/>
      <c r="AX2264" s="158"/>
      <c r="AY2264" s="158"/>
      <c r="AZ2264" s="158" t="s">
        <v>23461</v>
      </c>
      <c r="BA2264" s="158"/>
      <c r="BB2264" s="159"/>
      <c r="BC2264" s="159"/>
      <c r="BD2264" s="146"/>
      <c r="BE2264" s="160" t="s">
        <v>63</v>
      </c>
      <c r="BF2264" s="160"/>
      <c r="BG2264" s="159"/>
      <c r="BH2264" s="159"/>
    </row>
    <row r="2265" spans="1:60" s="161" customFormat="1" ht="18" customHeight="1">
      <c r="A2265" s="143">
        <v>2254</v>
      </c>
      <c r="B2265" s="148">
        <v>2254</v>
      </c>
      <c r="C2265" s="146">
        <v>2254</v>
      </c>
      <c r="D2265" s="148" t="s">
        <v>76</v>
      </c>
      <c r="E2265" s="148" t="s">
        <v>23462</v>
      </c>
      <c r="F2265" s="146" t="s">
        <v>23463</v>
      </c>
      <c r="G2265" s="146" t="s">
        <v>23344</v>
      </c>
      <c r="H2265" s="146" t="s">
        <v>23345</v>
      </c>
      <c r="I2265" s="147" t="str">
        <f>VLOOKUP(G2265,'[1]NĂM 2019'!$D$8:$M$115,10,0)</f>
        <v>553020</v>
      </c>
      <c r="J2265" s="148" t="s">
        <v>23464</v>
      </c>
      <c r="K2265" s="147" t="s">
        <v>393</v>
      </c>
      <c r="L2265" s="147">
        <v>2023</v>
      </c>
      <c r="M2265" s="147" t="s">
        <v>23465</v>
      </c>
      <c r="N2265" s="147"/>
      <c r="O2265" s="147" t="s">
        <v>23466</v>
      </c>
      <c r="P2265" s="147" t="str">
        <f>VLOOKUP(O2265,'[2]MSBHYT(TỔNG )'!$F$3:$I$9313,4,0)</f>
        <v>6020841320</v>
      </c>
      <c r="Q2265" s="147" t="e">
        <v>#N/A</v>
      </c>
      <c r="R2265" s="147" t="e">
        <v>#N/A</v>
      </c>
      <c r="S2265" s="147">
        <v>5966</v>
      </c>
      <c r="T2265" s="146"/>
      <c r="U2265" s="149" t="s">
        <v>23467</v>
      </c>
      <c r="V2265" s="148" t="e">
        <v>#N/A</v>
      </c>
      <c r="W2265" s="147"/>
      <c r="X2265" s="147"/>
      <c r="Y2265" s="147" t="s">
        <v>23462</v>
      </c>
      <c r="Z2265" s="150" t="s">
        <v>23468</v>
      </c>
      <c r="AA2265" s="146"/>
      <c r="AB2265" s="166" t="s">
        <v>87</v>
      </c>
      <c r="AC2265" s="167" t="s">
        <v>87</v>
      </c>
      <c r="AD2265" s="147" t="s">
        <v>23344</v>
      </c>
      <c r="AE2265" s="146" t="s">
        <v>23463</v>
      </c>
      <c r="AF2265" s="160"/>
      <c r="AG2265" s="146"/>
      <c r="AH2265" s="146"/>
      <c r="AI2265" s="146"/>
      <c r="AJ2265" s="147"/>
      <c r="AK2265" s="146"/>
      <c r="AL2265" s="147">
        <v>12</v>
      </c>
      <c r="AM2265" s="147" t="s">
        <v>106</v>
      </c>
      <c r="AN2265" s="187" t="s">
        <v>23469</v>
      </c>
      <c r="AO2265" s="147" t="s">
        <v>23470</v>
      </c>
      <c r="AP2265" s="147" t="s">
        <v>23471</v>
      </c>
      <c r="AQ2265" s="155" t="s">
        <v>153</v>
      </c>
      <c r="AR2265" s="155" t="s">
        <v>154</v>
      </c>
      <c r="AS2265" s="168">
        <v>598</v>
      </c>
      <c r="AT2265" s="170" t="s">
        <v>8313</v>
      </c>
      <c r="AU2265" s="164">
        <v>23128</v>
      </c>
      <c r="AV2265" s="165" t="s">
        <v>19829</v>
      </c>
      <c r="AW2265" s="158"/>
      <c r="AX2265" s="158"/>
      <c r="AY2265" s="158"/>
      <c r="AZ2265" s="158" t="s">
        <v>23472</v>
      </c>
      <c r="BA2265" s="158"/>
      <c r="BB2265" s="159"/>
      <c r="BC2265" s="159"/>
      <c r="BD2265" s="146"/>
      <c r="BE2265" s="160" t="s">
        <v>63</v>
      </c>
      <c r="BF2265" s="160"/>
      <c r="BG2265" s="159"/>
      <c r="BH2265" s="159"/>
    </row>
    <row r="2266" spans="1:60" s="161" customFormat="1" ht="18" customHeight="1">
      <c r="A2266" s="143">
        <v>2255</v>
      </c>
      <c r="B2266" s="148">
        <v>2255</v>
      </c>
      <c r="C2266" s="146">
        <v>2255</v>
      </c>
      <c r="D2266" s="148" t="s">
        <v>76</v>
      </c>
      <c r="E2266" s="148" t="s">
        <v>23473</v>
      </c>
      <c r="F2266" s="146" t="s">
        <v>23474</v>
      </c>
      <c r="G2266" s="146" t="s">
        <v>23344</v>
      </c>
      <c r="H2266" s="146" t="s">
        <v>23345</v>
      </c>
      <c r="I2266" s="147" t="str">
        <f>VLOOKUP(G2266,'[1]NĂM 2019'!$D$8:$M$115,10,0)</f>
        <v>553020</v>
      </c>
      <c r="J2266" s="148" t="s">
        <v>23475</v>
      </c>
      <c r="K2266" s="147" t="s">
        <v>1740</v>
      </c>
      <c r="L2266" s="147">
        <v>2024</v>
      </c>
      <c r="M2266" s="147" t="s">
        <v>23476</v>
      </c>
      <c r="N2266" s="147"/>
      <c r="O2266" s="147" t="s">
        <v>23477</v>
      </c>
      <c r="P2266" s="147" t="str">
        <f>VLOOKUP(O2266,'[2]MSBHYT(TỔNG )'!$F$3:$I$9313,4,0)</f>
        <v>5221258668</v>
      </c>
      <c r="Q2266" s="147" t="e">
        <v>#N/A</v>
      </c>
      <c r="R2266" s="147" t="e">
        <v>#N/A</v>
      </c>
      <c r="S2266" s="147">
        <v>5967</v>
      </c>
      <c r="T2266" s="146"/>
      <c r="U2266" s="149" t="s">
        <v>23478</v>
      </c>
      <c r="V2266" s="148" t="e">
        <v>#N/A</v>
      </c>
      <c r="W2266" s="147"/>
      <c r="X2266" s="147"/>
      <c r="Y2266" s="147" t="s">
        <v>23473</v>
      </c>
      <c r="Z2266" s="150" t="s">
        <v>23479</v>
      </c>
      <c r="AA2266" s="146"/>
      <c r="AB2266" s="166" t="s">
        <v>87</v>
      </c>
      <c r="AC2266" s="167" t="s">
        <v>87</v>
      </c>
      <c r="AD2266" s="147" t="s">
        <v>23344</v>
      </c>
      <c r="AE2266" s="146" t="s">
        <v>23474</v>
      </c>
      <c r="AF2266" s="160"/>
      <c r="AG2266" s="146"/>
      <c r="AH2266" s="146"/>
      <c r="AI2266" s="146"/>
      <c r="AJ2266" s="147"/>
      <c r="AK2266" s="146"/>
      <c r="AL2266" s="147">
        <v>12</v>
      </c>
      <c r="AM2266" s="147" t="s">
        <v>106</v>
      </c>
      <c r="AN2266" s="187" t="s">
        <v>23480</v>
      </c>
      <c r="AO2266" s="147" t="s">
        <v>23481</v>
      </c>
      <c r="AP2266" s="147" t="s">
        <v>23482</v>
      </c>
      <c r="AQ2266" s="155" t="s">
        <v>565</v>
      </c>
      <c r="AR2266" s="155" t="s">
        <v>566</v>
      </c>
      <c r="AS2266" s="168">
        <v>549</v>
      </c>
      <c r="AT2266" s="170" t="s">
        <v>567</v>
      </c>
      <c r="AU2266" s="164">
        <v>21949</v>
      </c>
      <c r="AV2266" s="165" t="s">
        <v>12028</v>
      </c>
      <c r="AW2266" s="158"/>
      <c r="AX2266" s="158"/>
      <c r="AY2266" s="158"/>
      <c r="AZ2266" s="158" t="s">
        <v>23483</v>
      </c>
      <c r="BA2266" s="158"/>
      <c r="BB2266" s="159"/>
      <c r="BC2266" s="159"/>
      <c r="BD2266" s="146"/>
      <c r="BE2266" s="160" t="s">
        <v>63</v>
      </c>
      <c r="BF2266" s="160"/>
      <c r="BG2266" s="159"/>
      <c r="BH2266" s="159"/>
    </row>
    <row r="2267" spans="1:60" s="161" customFormat="1" ht="18" customHeight="1">
      <c r="A2267" s="143">
        <v>2256</v>
      </c>
      <c r="B2267" s="148">
        <v>2256</v>
      </c>
      <c r="C2267" s="146">
        <v>2256</v>
      </c>
      <c r="D2267" s="148" t="s">
        <v>76</v>
      </c>
      <c r="E2267" s="148" t="s">
        <v>23484</v>
      </c>
      <c r="F2267" s="146" t="s">
        <v>23485</v>
      </c>
      <c r="G2267" s="146" t="s">
        <v>23344</v>
      </c>
      <c r="H2267" s="146" t="s">
        <v>23345</v>
      </c>
      <c r="I2267" s="147" t="str">
        <f>VLOOKUP(G2267,'[1]NĂM 2019'!$D$8:$M$115,10,0)</f>
        <v>553020</v>
      </c>
      <c r="J2267" s="148" t="s">
        <v>433</v>
      </c>
      <c r="K2267" s="147" t="s">
        <v>693</v>
      </c>
      <c r="L2267" s="147">
        <v>2025</v>
      </c>
      <c r="M2267" s="147" t="s">
        <v>23486</v>
      </c>
      <c r="N2267" s="147"/>
      <c r="O2267" s="147" t="s">
        <v>23487</v>
      </c>
      <c r="P2267" s="147" t="str">
        <f>VLOOKUP(O2267,'[2]MSBHYT(TỔNG )'!$F$3:$I$9313,4,0)</f>
        <v>6021643153</v>
      </c>
      <c r="Q2267" s="147" t="e">
        <v>#N/A</v>
      </c>
      <c r="R2267" s="147" t="e">
        <v>#N/A</v>
      </c>
      <c r="S2267" s="147">
        <v>5968</v>
      </c>
      <c r="T2267" s="146"/>
      <c r="U2267" s="149" t="s">
        <v>23488</v>
      </c>
      <c r="V2267" s="148" t="e">
        <v>#N/A</v>
      </c>
      <c r="W2267" s="147"/>
      <c r="X2267" s="147"/>
      <c r="Y2267" s="147" t="s">
        <v>23484</v>
      </c>
      <c r="Z2267" s="150" t="s">
        <v>3515</v>
      </c>
      <c r="AA2267" s="146"/>
      <c r="AB2267" s="166" t="s">
        <v>1260</v>
      </c>
      <c r="AC2267" s="167" t="s">
        <v>1260</v>
      </c>
      <c r="AD2267" s="147" t="s">
        <v>23344</v>
      </c>
      <c r="AE2267" s="146" t="s">
        <v>23485</v>
      </c>
      <c r="AF2267" s="160"/>
      <c r="AG2267" s="146"/>
      <c r="AH2267" s="146"/>
      <c r="AI2267" s="146"/>
      <c r="AJ2267" s="147"/>
      <c r="AK2267" s="146"/>
      <c r="AL2267" s="147">
        <v>12</v>
      </c>
      <c r="AM2267" s="147" t="s">
        <v>106</v>
      </c>
      <c r="AN2267" s="187" t="s">
        <v>23489</v>
      </c>
      <c r="AO2267" s="147" t="s">
        <v>23490</v>
      </c>
      <c r="AP2267" s="147" t="s">
        <v>23491</v>
      </c>
      <c r="AQ2267" s="155" t="s">
        <v>153</v>
      </c>
      <c r="AR2267" s="155" t="s">
        <v>154</v>
      </c>
      <c r="AS2267" s="168">
        <v>601</v>
      </c>
      <c r="AT2267" s="170" t="s">
        <v>1847</v>
      </c>
      <c r="AU2267" s="164">
        <v>23255</v>
      </c>
      <c r="AV2267" s="177" t="s">
        <v>23492</v>
      </c>
      <c r="AW2267" s="158"/>
      <c r="AX2267" s="158"/>
      <c r="AY2267" s="158"/>
      <c r="AZ2267" s="158" t="s">
        <v>23493</v>
      </c>
      <c r="BA2267" s="158"/>
      <c r="BB2267" s="159"/>
      <c r="BC2267" s="159"/>
      <c r="BD2267" s="146"/>
      <c r="BE2267" s="160" t="s">
        <v>63</v>
      </c>
      <c r="BF2267" s="160"/>
      <c r="BG2267" s="159"/>
      <c r="BH2267" s="159"/>
    </row>
    <row r="2268" spans="1:60" s="161" customFormat="1" ht="18" customHeight="1">
      <c r="A2268" s="143">
        <v>2257</v>
      </c>
      <c r="B2268" s="148">
        <v>2257</v>
      </c>
      <c r="C2268" s="146">
        <v>2257</v>
      </c>
      <c r="D2268" s="148" t="s">
        <v>76</v>
      </c>
      <c r="E2268" s="148" t="s">
        <v>23494</v>
      </c>
      <c r="F2268" s="146" t="s">
        <v>23495</v>
      </c>
      <c r="G2268" s="146" t="s">
        <v>23344</v>
      </c>
      <c r="H2268" s="146" t="s">
        <v>23345</v>
      </c>
      <c r="I2268" s="147" t="str">
        <f>VLOOKUP(G2268,'[1]NĂM 2019'!$D$8:$M$115,10,0)</f>
        <v>553020</v>
      </c>
      <c r="J2268" s="148" t="s">
        <v>5773</v>
      </c>
      <c r="K2268" s="147" t="s">
        <v>23496</v>
      </c>
      <c r="L2268" s="147">
        <v>2026</v>
      </c>
      <c r="M2268" s="147" t="s">
        <v>23497</v>
      </c>
      <c r="N2268" s="147"/>
      <c r="O2268" s="147" t="s">
        <v>23498</v>
      </c>
      <c r="P2268" s="147" t="str">
        <f>VLOOKUP(O2268,'[2]MSBHYT(TỔNG )'!$F$3:$I$9313,4,0)</f>
        <v>5220812731</v>
      </c>
      <c r="Q2268" s="147" t="e">
        <v>#N/A</v>
      </c>
      <c r="R2268" s="147" t="e">
        <v>#N/A</v>
      </c>
      <c r="S2268" s="147">
        <v>5969</v>
      </c>
      <c r="T2268" s="146"/>
      <c r="U2268" s="149" t="s">
        <v>23499</v>
      </c>
      <c r="V2268" s="148" t="e">
        <v>#N/A</v>
      </c>
      <c r="W2268" s="147"/>
      <c r="X2268" s="147"/>
      <c r="Y2268" s="147" t="s">
        <v>23494</v>
      </c>
      <c r="Z2268" s="150" t="s">
        <v>23500</v>
      </c>
      <c r="AA2268" s="146"/>
      <c r="AB2268" s="166" t="s">
        <v>87</v>
      </c>
      <c r="AC2268" s="167" t="s">
        <v>87</v>
      </c>
      <c r="AD2268" s="147" t="s">
        <v>23344</v>
      </c>
      <c r="AE2268" s="146" t="s">
        <v>23495</v>
      </c>
      <c r="AF2268" s="160"/>
      <c r="AG2268" s="146"/>
      <c r="AH2268" s="146"/>
      <c r="AI2268" s="146"/>
      <c r="AJ2268" s="147"/>
      <c r="AK2268" s="146"/>
      <c r="AL2268" s="147">
        <v>12</v>
      </c>
      <c r="AM2268" s="147" t="s">
        <v>106</v>
      </c>
      <c r="AN2268" s="187" t="s">
        <v>23501</v>
      </c>
      <c r="AO2268" s="147" t="s">
        <v>23502</v>
      </c>
      <c r="AP2268" s="147" t="s">
        <v>23503</v>
      </c>
      <c r="AQ2268" s="155" t="s">
        <v>565</v>
      </c>
      <c r="AR2268" s="155" t="s">
        <v>566</v>
      </c>
      <c r="AS2268" s="168">
        <v>547</v>
      </c>
      <c r="AT2268" s="170" t="s">
        <v>4680</v>
      </c>
      <c r="AU2268" s="164">
        <v>21829</v>
      </c>
      <c r="AV2268" s="165" t="s">
        <v>4587</v>
      </c>
      <c r="AW2268" s="158"/>
      <c r="AX2268" s="158"/>
      <c r="AY2268" s="158"/>
      <c r="AZ2268" s="158" t="s">
        <v>23504</v>
      </c>
      <c r="BA2268" s="158"/>
      <c r="BB2268" s="159"/>
      <c r="BC2268" s="159"/>
      <c r="BD2268" s="146"/>
      <c r="BE2268" s="160" t="s">
        <v>63</v>
      </c>
      <c r="BF2268" s="160"/>
      <c r="BG2268" s="159"/>
      <c r="BH2268" s="159"/>
    </row>
    <row r="2269" spans="1:60" s="161" customFormat="1" ht="18" customHeight="1">
      <c r="A2269" s="143">
        <v>2258</v>
      </c>
      <c r="B2269" s="148">
        <v>2258</v>
      </c>
      <c r="C2269" s="146">
        <v>2258</v>
      </c>
      <c r="D2269" s="148" t="s">
        <v>76</v>
      </c>
      <c r="E2269" s="148" t="s">
        <v>23505</v>
      </c>
      <c r="F2269" s="146" t="s">
        <v>23506</v>
      </c>
      <c r="G2269" s="146" t="s">
        <v>23344</v>
      </c>
      <c r="H2269" s="146" t="s">
        <v>23345</v>
      </c>
      <c r="I2269" s="147" t="str">
        <f>VLOOKUP(G2269,'[1]NĂM 2019'!$D$8:$M$115,10,0)</f>
        <v>553020</v>
      </c>
      <c r="J2269" s="148" t="s">
        <v>7020</v>
      </c>
      <c r="K2269" s="147" t="s">
        <v>760</v>
      </c>
      <c r="L2269" s="147">
        <v>2027</v>
      </c>
      <c r="M2269" s="147" t="s">
        <v>23507</v>
      </c>
      <c r="N2269" s="147"/>
      <c r="O2269" s="147" t="s">
        <v>23508</v>
      </c>
      <c r="P2269" s="147" t="str">
        <f>VLOOKUP(O2269,'[2]MSBHYT(TỔNG )'!$F$3:$I$9313,4,0)</f>
        <v>2521783812</v>
      </c>
      <c r="Q2269" s="147" t="e">
        <v>#N/A</v>
      </c>
      <c r="R2269" s="147" t="e">
        <v>#N/A</v>
      </c>
      <c r="S2269" s="147">
        <v>5970</v>
      </c>
      <c r="T2269" s="146"/>
      <c r="U2269" s="149" t="s">
        <v>23509</v>
      </c>
      <c r="V2269" s="148" t="e">
        <v>#N/A</v>
      </c>
      <c r="W2269" s="147"/>
      <c r="X2269" s="147"/>
      <c r="Y2269" s="147" t="s">
        <v>23505</v>
      </c>
      <c r="Z2269" s="150" t="s">
        <v>23510</v>
      </c>
      <c r="AA2269" s="146"/>
      <c r="AB2269" s="166" t="s">
        <v>149</v>
      </c>
      <c r="AC2269" s="167" t="s">
        <v>149</v>
      </c>
      <c r="AD2269" s="147" t="s">
        <v>23344</v>
      </c>
      <c r="AE2269" s="146" t="s">
        <v>23506</v>
      </c>
      <c r="AF2269" s="160"/>
      <c r="AG2269" s="146"/>
      <c r="AH2269" s="146"/>
      <c r="AI2269" s="146"/>
      <c r="AJ2269" s="147"/>
      <c r="AK2269" s="146"/>
      <c r="AL2269" s="147">
        <v>12</v>
      </c>
      <c r="AM2269" s="147" t="s">
        <v>106</v>
      </c>
      <c r="AN2269" s="187" t="s">
        <v>23511</v>
      </c>
      <c r="AO2269" s="147" t="s">
        <v>23512</v>
      </c>
      <c r="AP2269" s="147" t="s">
        <v>23513</v>
      </c>
      <c r="AQ2269" s="155" t="s">
        <v>23514</v>
      </c>
      <c r="AR2269" s="203" t="s">
        <v>23515</v>
      </c>
      <c r="AS2269" s="168">
        <v>235</v>
      </c>
      <c r="AT2269" s="169" t="s">
        <v>23516</v>
      </c>
      <c r="AU2269" s="164">
        <v>8347</v>
      </c>
      <c r="AV2269" s="177" t="s">
        <v>23517</v>
      </c>
      <c r="AW2269" s="158"/>
      <c r="AX2269" s="158"/>
      <c r="AY2269" s="158"/>
      <c r="AZ2269" s="158" t="s">
        <v>23518</v>
      </c>
      <c r="BA2269" s="158"/>
      <c r="BB2269" s="159"/>
      <c r="BC2269" s="159"/>
      <c r="BD2269" s="146"/>
      <c r="BE2269" s="160" t="s">
        <v>63</v>
      </c>
      <c r="BF2269" s="160"/>
      <c r="BG2269" s="159"/>
      <c r="BH2269" s="159"/>
    </row>
    <row r="2270" spans="1:60" s="161" customFormat="1" ht="18" customHeight="1">
      <c r="A2270" s="143">
        <v>2259</v>
      </c>
      <c r="B2270" s="148">
        <v>2259</v>
      </c>
      <c r="C2270" s="146">
        <v>2259</v>
      </c>
      <c r="D2270" s="148" t="s">
        <v>76</v>
      </c>
      <c r="E2270" s="148" t="s">
        <v>23519</v>
      </c>
      <c r="F2270" s="146" t="s">
        <v>23520</v>
      </c>
      <c r="G2270" s="146" t="s">
        <v>23344</v>
      </c>
      <c r="H2270" s="146" t="s">
        <v>23345</v>
      </c>
      <c r="I2270" s="147" t="str">
        <f>VLOOKUP(G2270,'[1]NĂM 2019'!$D$8:$M$115,10,0)</f>
        <v>553020</v>
      </c>
      <c r="J2270" s="148" t="s">
        <v>5281</v>
      </c>
      <c r="K2270" s="147" t="s">
        <v>2849</v>
      </c>
      <c r="L2270" s="147">
        <v>2028</v>
      </c>
      <c r="M2270" s="147" t="s">
        <v>23521</v>
      </c>
      <c r="N2270" s="147"/>
      <c r="O2270" s="147" t="s">
        <v>23522</v>
      </c>
      <c r="P2270" s="147" t="str">
        <f>VLOOKUP(O2270,'[2]MSBHYT(TỔNG )'!$F$3:$I$9313,4,0)</f>
        <v>7934924243</v>
      </c>
      <c r="Q2270" s="147" t="e">
        <v>#N/A</v>
      </c>
      <c r="R2270" s="147" t="e">
        <v>#N/A</v>
      </c>
      <c r="S2270" s="147">
        <v>5971</v>
      </c>
      <c r="T2270" s="146"/>
      <c r="U2270" s="149" t="s">
        <v>23523</v>
      </c>
      <c r="V2270" s="148" t="e">
        <v>#N/A</v>
      </c>
      <c r="W2270" s="147"/>
      <c r="X2270" s="147"/>
      <c r="Y2270" s="147" t="s">
        <v>23519</v>
      </c>
      <c r="Z2270" s="150" t="s">
        <v>7296</v>
      </c>
      <c r="AA2270" s="146"/>
      <c r="AB2270" s="166" t="s">
        <v>356</v>
      </c>
      <c r="AC2270" s="167" t="s">
        <v>356</v>
      </c>
      <c r="AD2270" s="147" t="s">
        <v>23344</v>
      </c>
      <c r="AE2270" s="146" t="s">
        <v>23520</v>
      </c>
      <c r="AF2270" s="160"/>
      <c r="AG2270" s="146"/>
      <c r="AH2270" s="146"/>
      <c r="AI2270" s="146"/>
      <c r="AJ2270" s="147"/>
      <c r="AK2270" s="146"/>
      <c r="AL2270" s="147">
        <v>12</v>
      </c>
      <c r="AM2270" s="147" t="s">
        <v>106</v>
      </c>
      <c r="AN2270" s="187" t="s">
        <v>23524</v>
      </c>
      <c r="AO2270" s="147" t="s">
        <v>23525</v>
      </c>
      <c r="AP2270" s="147" t="s">
        <v>23526</v>
      </c>
      <c r="AQ2270" s="155" t="s">
        <v>214</v>
      </c>
      <c r="AR2270" s="155" t="s">
        <v>215</v>
      </c>
      <c r="AS2270" s="155" t="s">
        <v>360</v>
      </c>
      <c r="AT2270" s="155" t="s">
        <v>361</v>
      </c>
      <c r="AU2270" s="173">
        <v>27532</v>
      </c>
      <c r="AV2270" s="235" t="s">
        <v>2266</v>
      </c>
      <c r="AW2270" s="158"/>
      <c r="AX2270" s="158"/>
      <c r="AY2270" s="158"/>
      <c r="AZ2270" s="158" t="s">
        <v>23527</v>
      </c>
      <c r="BA2270" s="158"/>
      <c r="BB2270" s="159"/>
      <c r="BC2270" s="159"/>
      <c r="BD2270" s="146"/>
      <c r="BE2270" s="160" t="s">
        <v>63</v>
      </c>
      <c r="BF2270" s="160"/>
      <c r="BG2270" s="159"/>
      <c r="BH2270" s="159"/>
    </row>
    <row r="2271" spans="1:60" s="161" customFormat="1" ht="18" customHeight="1">
      <c r="A2271" s="143">
        <v>2260</v>
      </c>
      <c r="B2271" s="148">
        <v>2260</v>
      </c>
      <c r="C2271" s="146">
        <v>2260</v>
      </c>
      <c r="D2271" s="148" t="s">
        <v>76</v>
      </c>
      <c r="E2271" s="148" t="s">
        <v>23528</v>
      </c>
      <c r="F2271" s="146" t="s">
        <v>23529</v>
      </c>
      <c r="G2271" s="146" t="s">
        <v>23344</v>
      </c>
      <c r="H2271" s="146" t="s">
        <v>23345</v>
      </c>
      <c r="I2271" s="147" t="str">
        <f>VLOOKUP(G2271,'[1]NĂM 2019'!$D$8:$M$115,10,0)</f>
        <v>553020</v>
      </c>
      <c r="J2271" s="148" t="s">
        <v>4332</v>
      </c>
      <c r="K2271" s="147" t="s">
        <v>543</v>
      </c>
      <c r="L2271" s="147">
        <v>2029</v>
      </c>
      <c r="M2271" s="147" t="s">
        <v>23530</v>
      </c>
      <c r="N2271" s="147"/>
      <c r="O2271" s="147" t="s">
        <v>23531</v>
      </c>
      <c r="P2271" s="147" t="str">
        <f>VLOOKUP(O2271,'[2]MSBHYT(TỔNG )'!$F$3:$I$9313,4,0)</f>
        <v>7928708957</v>
      </c>
      <c r="Q2271" s="147" t="e">
        <v>#N/A</v>
      </c>
      <c r="R2271" s="147" t="e">
        <v>#N/A</v>
      </c>
      <c r="S2271" s="147">
        <v>5972</v>
      </c>
      <c r="T2271" s="146"/>
      <c r="U2271" s="149" t="s">
        <v>23532</v>
      </c>
      <c r="V2271" s="148" t="e">
        <v>#N/A</v>
      </c>
      <c r="W2271" s="147"/>
      <c r="X2271" s="147"/>
      <c r="Y2271" s="147" t="s">
        <v>23528</v>
      </c>
      <c r="Z2271" s="150" t="s">
        <v>23533</v>
      </c>
      <c r="AA2271" s="146"/>
      <c r="AB2271" s="166" t="s">
        <v>1260</v>
      </c>
      <c r="AC2271" s="167" t="s">
        <v>1260</v>
      </c>
      <c r="AD2271" s="147" t="s">
        <v>23344</v>
      </c>
      <c r="AE2271" s="146" t="s">
        <v>23529</v>
      </c>
      <c r="AF2271" s="160"/>
      <c r="AG2271" s="146"/>
      <c r="AH2271" s="146"/>
      <c r="AI2271" s="146"/>
      <c r="AJ2271" s="147"/>
      <c r="AK2271" s="146"/>
      <c r="AL2271" s="147">
        <v>12</v>
      </c>
      <c r="AM2271" s="147" t="s">
        <v>106</v>
      </c>
      <c r="AN2271" s="187" t="s">
        <v>23534</v>
      </c>
      <c r="AO2271" s="147" t="s">
        <v>23535</v>
      </c>
      <c r="AP2271" s="147" t="s">
        <v>23536</v>
      </c>
      <c r="AQ2271" s="155" t="s">
        <v>214</v>
      </c>
      <c r="AR2271" s="155" t="s">
        <v>215</v>
      </c>
      <c r="AS2271" s="155" t="s">
        <v>1264</v>
      </c>
      <c r="AT2271" s="155" t="s">
        <v>1265</v>
      </c>
      <c r="AU2271" s="173">
        <v>26776</v>
      </c>
      <c r="AV2271" s="174" t="s">
        <v>4121</v>
      </c>
      <c r="AW2271" s="158"/>
      <c r="AX2271" s="158"/>
      <c r="AY2271" s="158"/>
      <c r="AZ2271" s="158" t="s">
        <v>23537</v>
      </c>
      <c r="BA2271" s="158"/>
      <c r="BB2271" s="159"/>
      <c r="BC2271" s="159"/>
      <c r="BD2271" s="146"/>
      <c r="BE2271" s="160" t="s">
        <v>63</v>
      </c>
      <c r="BF2271" s="160"/>
      <c r="BG2271" s="159"/>
      <c r="BH2271" s="159"/>
    </row>
    <row r="2272" spans="1:60" s="161" customFormat="1" ht="18" customHeight="1">
      <c r="A2272" s="143">
        <v>2261</v>
      </c>
      <c r="B2272" s="148">
        <v>2261</v>
      </c>
      <c r="C2272" s="146">
        <v>2261</v>
      </c>
      <c r="D2272" s="148" t="s">
        <v>76</v>
      </c>
      <c r="E2272" s="148" t="s">
        <v>23538</v>
      </c>
      <c r="F2272" s="146" t="s">
        <v>23539</v>
      </c>
      <c r="G2272" s="146" t="s">
        <v>23344</v>
      </c>
      <c r="H2272" s="146" t="s">
        <v>23345</v>
      </c>
      <c r="I2272" s="147" t="str">
        <f>VLOOKUP(G2272,'[1]NĂM 2019'!$D$8:$M$115,10,0)</f>
        <v>553020</v>
      </c>
      <c r="J2272" s="148" t="s">
        <v>222</v>
      </c>
      <c r="K2272" s="147" t="s">
        <v>982</v>
      </c>
      <c r="L2272" s="147">
        <v>2030</v>
      </c>
      <c r="M2272" s="147" t="s">
        <v>23540</v>
      </c>
      <c r="N2272" s="147"/>
      <c r="O2272" s="147" t="s">
        <v>23541</v>
      </c>
      <c r="P2272" s="147" t="str">
        <f>VLOOKUP(O2272,'[2]MSBHYT(TỔNG )'!$F$3:$I$9313,4,0)</f>
        <v>6020431956</v>
      </c>
      <c r="Q2272" s="147" t="e">
        <v>#N/A</v>
      </c>
      <c r="R2272" s="147" t="e">
        <v>#N/A</v>
      </c>
      <c r="S2272" s="147">
        <v>5973</v>
      </c>
      <c r="T2272" s="146"/>
      <c r="U2272" s="149" t="s">
        <v>23542</v>
      </c>
      <c r="V2272" s="148" t="e">
        <v>#N/A</v>
      </c>
      <c r="W2272" s="147"/>
      <c r="X2272" s="147"/>
      <c r="Y2272" s="147" t="s">
        <v>23538</v>
      </c>
      <c r="Z2272" s="150" t="s">
        <v>1843</v>
      </c>
      <c r="AA2272" s="146"/>
      <c r="AB2272" s="166" t="s">
        <v>313</v>
      </c>
      <c r="AC2272" s="167" t="s">
        <v>313</v>
      </c>
      <c r="AD2272" s="147" t="s">
        <v>23344</v>
      </c>
      <c r="AE2272" s="146" t="s">
        <v>23539</v>
      </c>
      <c r="AF2272" s="160"/>
      <c r="AG2272" s="146"/>
      <c r="AH2272" s="146"/>
      <c r="AI2272" s="146"/>
      <c r="AJ2272" s="147"/>
      <c r="AK2272" s="146"/>
      <c r="AL2272" s="147">
        <v>12</v>
      </c>
      <c r="AM2272" s="147" t="s">
        <v>106</v>
      </c>
      <c r="AN2272" s="187" t="s">
        <v>23543</v>
      </c>
      <c r="AO2272" s="147" t="s">
        <v>23544</v>
      </c>
      <c r="AP2272" s="147" t="s">
        <v>23545</v>
      </c>
      <c r="AQ2272" s="155" t="s">
        <v>153</v>
      </c>
      <c r="AR2272" s="203" t="s">
        <v>154</v>
      </c>
      <c r="AS2272" s="168">
        <v>595</v>
      </c>
      <c r="AT2272" s="170" t="s">
        <v>1534</v>
      </c>
      <c r="AU2272" s="164">
        <v>22981</v>
      </c>
      <c r="AV2272" s="165" t="s">
        <v>14950</v>
      </c>
      <c r="AW2272" s="158"/>
      <c r="AX2272" s="158"/>
      <c r="AY2272" s="158"/>
      <c r="AZ2272" s="158" t="s">
        <v>23546</v>
      </c>
      <c r="BA2272" s="158"/>
      <c r="BB2272" s="159"/>
      <c r="BC2272" s="159"/>
      <c r="BD2272" s="146"/>
      <c r="BE2272" s="160" t="s">
        <v>63</v>
      </c>
      <c r="BF2272" s="160"/>
      <c r="BG2272" s="159"/>
      <c r="BH2272" s="159"/>
    </row>
    <row r="2273" spans="1:60" s="161" customFormat="1" ht="18" customHeight="1">
      <c r="A2273" s="143">
        <v>2262</v>
      </c>
      <c r="B2273" s="148">
        <v>2262</v>
      </c>
      <c r="C2273" s="146">
        <v>2262</v>
      </c>
      <c r="D2273" s="148" t="s">
        <v>76</v>
      </c>
      <c r="E2273" s="148" t="s">
        <v>23547</v>
      </c>
      <c r="F2273" s="146" t="s">
        <v>23548</v>
      </c>
      <c r="G2273" s="146" t="s">
        <v>23344</v>
      </c>
      <c r="H2273" s="146" t="s">
        <v>23345</v>
      </c>
      <c r="I2273" s="147" t="str">
        <f>VLOOKUP(G2273,'[1]NĂM 2019'!$D$8:$M$115,10,0)</f>
        <v>553020</v>
      </c>
      <c r="J2273" s="148" t="s">
        <v>6490</v>
      </c>
      <c r="K2273" s="147" t="s">
        <v>3849</v>
      </c>
      <c r="L2273" s="147" t="s">
        <v>394</v>
      </c>
      <c r="M2273" s="147" t="s">
        <v>23549</v>
      </c>
      <c r="N2273" s="147">
        <f>VLOOKUP(O2273,'[3]TỔNG 2019 (GIA HẠN Đ1)'!$K$12:$M$496,2,0)</f>
        <v>149</v>
      </c>
      <c r="O2273" s="147" t="s">
        <v>23550</v>
      </c>
      <c r="P2273" s="147" t="str">
        <f>VLOOKUP(O2273,'[2]MSBHYT(TỔNG )'!$F$3:$I$9313,4,0)</f>
        <v>7221389866</v>
      </c>
      <c r="Q2273" s="147" t="e">
        <v>#N/A</v>
      </c>
      <c r="R2273" s="147" t="e">
        <v>#N/A</v>
      </c>
      <c r="S2273" s="147">
        <v>5974</v>
      </c>
      <c r="T2273" s="146"/>
      <c r="U2273" s="149" t="s">
        <v>23551</v>
      </c>
      <c r="V2273" s="148" t="e">
        <v>#N/A</v>
      </c>
      <c r="W2273" s="147"/>
      <c r="X2273" s="147"/>
      <c r="Y2273" s="147" t="s">
        <v>23547</v>
      </c>
      <c r="Z2273" s="150" t="s">
        <v>1026</v>
      </c>
      <c r="AA2273" s="146"/>
      <c r="AB2273" s="151" t="s">
        <v>86</v>
      </c>
      <c r="AC2273" s="152" t="s">
        <v>87</v>
      </c>
      <c r="AD2273" s="147" t="s">
        <v>23344</v>
      </c>
      <c r="AE2273" s="146" t="s">
        <v>23548</v>
      </c>
      <c r="AF2273" s="160"/>
      <c r="AG2273" s="146"/>
      <c r="AH2273" s="146"/>
      <c r="AI2273" s="146"/>
      <c r="AJ2273" s="147"/>
      <c r="AK2273" s="146"/>
      <c r="AL2273" s="147">
        <v>12</v>
      </c>
      <c r="AM2273" s="147" t="s">
        <v>106</v>
      </c>
      <c r="AN2273" s="187" t="s">
        <v>23552</v>
      </c>
      <c r="AO2273" s="147" t="s">
        <v>23553</v>
      </c>
      <c r="AP2273" s="147" t="s">
        <v>23554</v>
      </c>
      <c r="AQ2273" s="155" t="s">
        <v>110</v>
      </c>
      <c r="AR2273" s="155" t="s">
        <v>111</v>
      </c>
      <c r="AS2273" s="168">
        <v>706</v>
      </c>
      <c r="AT2273" s="169" t="s">
        <v>231</v>
      </c>
      <c r="AU2273" s="164">
        <v>25528</v>
      </c>
      <c r="AV2273" s="171" t="s">
        <v>375</v>
      </c>
      <c r="AW2273" s="158"/>
      <c r="AX2273" s="158"/>
      <c r="AY2273" s="158"/>
      <c r="AZ2273" s="158" t="s">
        <v>23555</v>
      </c>
      <c r="BA2273" s="158"/>
      <c r="BB2273" s="159"/>
      <c r="BC2273" s="159"/>
      <c r="BD2273" s="146"/>
      <c r="BE2273" s="160" t="s">
        <v>406</v>
      </c>
      <c r="BF2273" s="160"/>
      <c r="BG2273" s="159"/>
      <c r="BH2273" s="159"/>
    </row>
    <row r="2274" spans="1:60" s="161" customFormat="1" ht="18" customHeight="1">
      <c r="A2274" s="143">
        <v>2263</v>
      </c>
      <c r="B2274" s="148">
        <v>2263</v>
      </c>
      <c r="C2274" s="146">
        <v>2263</v>
      </c>
      <c r="D2274" s="148" t="s">
        <v>76</v>
      </c>
      <c r="E2274" s="148" t="s">
        <v>23556</v>
      </c>
      <c r="F2274" s="146" t="s">
        <v>23557</v>
      </c>
      <c r="G2274" s="146" t="s">
        <v>23344</v>
      </c>
      <c r="H2274" s="146" t="s">
        <v>23345</v>
      </c>
      <c r="I2274" s="147" t="str">
        <f>VLOOKUP(G2274,'[1]NĂM 2019'!$D$8:$M$115,10,0)</f>
        <v>553020</v>
      </c>
      <c r="J2274" s="148" t="s">
        <v>787</v>
      </c>
      <c r="K2274" s="147" t="s">
        <v>23558</v>
      </c>
      <c r="L2274" s="147">
        <v>2031</v>
      </c>
      <c r="M2274" s="147" t="s">
        <v>23559</v>
      </c>
      <c r="N2274" s="147"/>
      <c r="O2274" s="147" t="s">
        <v>23560</v>
      </c>
      <c r="P2274" s="147" t="str">
        <f>VLOOKUP(O2274,'[2]MSBHYT(TỔNG )'!$F$3:$I$9313,4,0)</f>
        <v>7221197169</v>
      </c>
      <c r="Q2274" s="147" t="e">
        <v>#N/A</v>
      </c>
      <c r="R2274" s="147" t="e">
        <v>#N/A</v>
      </c>
      <c r="S2274" s="147">
        <v>5975</v>
      </c>
      <c r="T2274" s="146"/>
      <c r="U2274" s="149" t="s">
        <v>23561</v>
      </c>
      <c r="V2274" s="148" t="e">
        <v>#N/A</v>
      </c>
      <c r="W2274" s="147"/>
      <c r="X2274" s="147"/>
      <c r="Y2274" s="147" t="s">
        <v>23556</v>
      </c>
      <c r="Z2274" s="150" t="s">
        <v>23562</v>
      </c>
      <c r="AA2274" s="146"/>
      <c r="AB2274" s="166" t="s">
        <v>87</v>
      </c>
      <c r="AC2274" s="167" t="s">
        <v>87</v>
      </c>
      <c r="AD2274" s="147" t="s">
        <v>23344</v>
      </c>
      <c r="AE2274" s="146" t="s">
        <v>23557</v>
      </c>
      <c r="AF2274" s="160"/>
      <c r="AG2274" s="146"/>
      <c r="AH2274" s="146"/>
      <c r="AI2274" s="146"/>
      <c r="AJ2274" s="147"/>
      <c r="AK2274" s="146"/>
      <c r="AL2274" s="147">
        <v>12</v>
      </c>
      <c r="AM2274" s="147" t="s">
        <v>106</v>
      </c>
      <c r="AN2274" s="187" t="s">
        <v>23563</v>
      </c>
      <c r="AO2274" s="147" t="s">
        <v>23564</v>
      </c>
      <c r="AP2274" s="147" t="s">
        <v>23565</v>
      </c>
      <c r="AQ2274" s="155" t="s">
        <v>110</v>
      </c>
      <c r="AR2274" s="155" t="s">
        <v>111</v>
      </c>
      <c r="AS2274" s="168">
        <v>703</v>
      </c>
      <c r="AT2274" s="169" t="s">
        <v>2962</v>
      </c>
      <c r="AU2274" s="164">
        <v>25456</v>
      </c>
      <c r="AV2274" s="165" t="s">
        <v>8657</v>
      </c>
      <c r="AW2274" s="158"/>
      <c r="AX2274" s="158"/>
      <c r="AY2274" s="158"/>
      <c r="AZ2274" s="158" t="s">
        <v>23566</v>
      </c>
      <c r="BA2274" s="158"/>
      <c r="BB2274" s="159"/>
      <c r="BC2274" s="159"/>
      <c r="BD2274" s="146"/>
      <c r="BE2274" s="160" t="s">
        <v>63</v>
      </c>
      <c r="BF2274" s="160"/>
      <c r="BG2274" s="159"/>
      <c r="BH2274" s="159"/>
    </row>
    <row r="2275" spans="1:60" s="161" customFormat="1" ht="18" customHeight="1">
      <c r="A2275" s="143">
        <v>2264</v>
      </c>
      <c r="B2275" s="148">
        <v>2264</v>
      </c>
      <c r="C2275" s="146">
        <v>2264</v>
      </c>
      <c r="D2275" s="148" t="s">
        <v>76</v>
      </c>
      <c r="E2275" s="148" t="s">
        <v>23567</v>
      </c>
      <c r="F2275" s="146" t="s">
        <v>23568</v>
      </c>
      <c r="G2275" s="146" t="s">
        <v>23344</v>
      </c>
      <c r="H2275" s="146" t="s">
        <v>23345</v>
      </c>
      <c r="I2275" s="147" t="str">
        <f>VLOOKUP(G2275,'[1]NĂM 2019'!$D$8:$M$115,10,0)</f>
        <v>553020</v>
      </c>
      <c r="J2275" s="148" t="s">
        <v>23569</v>
      </c>
      <c r="K2275" s="147" t="s">
        <v>2134</v>
      </c>
      <c r="L2275" s="147">
        <v>2032</v>
      </c>
      <c r="M2275" s="147" t="s">
        <v>23570</v>
      </c>
      <c r="N2275" s="147"/>
      <c r="O2275" s="147" t="s">
        <v>23571</v>
      </c>
      <c r="P2275" s="147" t="str">
        <f>VLOOKUP(O2275,'[2]MSBHYT(TỔNG )'!$F$3:$I$9313,4,0)</f>
        <v>8321838295</v>
      </c>
      <c r="Q2275" s="147" t="e">
        <v>#N/A</v>
      </c>
      <c r="R2275" s="147" t="e">
        <v>#N/A</v>
      </c>
      <c r="S2275" s="147">
        <v>5976</v>
      </c>
      <c r="T2275" s="146"/>
      <c r="U2275" s="149" t="s">
        <v>23572</v>
      </c>
      <c r="V2275" s="148" t="e">
        <v>#N/A</v>
      </c>
      <c r="W2275" s="147"/>
      <c r="X2275" s="147"/>
      <c r="Y2275" s="147" t="s">
        <v>23567</v>
      </c>
      <c r="Z2275" s="150" t="s">
        <v>923</v>
      </c>
      <c r="AA2275" s="146"/>
      <c r="AB2275" s="190" t="s">
        <v>399</v>
      </c>
      <c r="AC2275" s="152" t="s">
        <v>399</v>
      </c>
      <c r="AD2275" s="147" t="s">
        <v>23344</v>
      </c>
      <c r="AE2275" s="146" t="s">
        <v>23568</v>
      </c>
      <c r="AF2275" s="160"/>
      <c r="AG2275" s="146"/>
      <c r="AH2275" s="146"/>
      <c r="AI2275" s="146"/>
      <c r="AJ2275" s="147"/>
      <c r="AK2275" s="146"/>
      <c r="AL2275" s="147">
        <v>12</v>
      </c>
      <c r="AM2275" s="147" t="s">
        <v>106</v>
      </c>
      <c r="AN2275" s="187" t="s">
        <v>23573</v>
      </c>
      <c r="AO2275" s="147" t="s">
        <v>23574</v>
      </c>
      <c r="AP2275" s="147" t="s">
        <v>23575</v>
      </c>
      <c r="AQ2275" s="155" t="s">
        <v>658</v>
      </c>
      <c r="AR2275" s="155" t="s">
        <v>659</v>
      </c>
      <c r="AS2275" s="168">
        <v>834</v>
      </c>
      <c r="AT2275" s="169" t="s">
        <v>2717</v>
      </c>
      <c r="AU2275" s="164">
        <v>29044</v>
      </c>
      <c r="AV2275" s="177" t="s">
        <v>23576</v>
      </c>
      <c r="AW2275" s="158"/>
      <c r="AX2275" s="158"/>
      <c r="AY2275" s="158"/>
      <c r="AZ2275" s="158" t="s">
        <v>23577</v>
      </c>
      <c r="BA2275" s="158"/>
      <c r="BB2275" s="159"/>
      <c r="BC2275" s="159"/>
      <c r="BD2275" s="146"/>
      <c r="BE2275" s="160" t="s">
        <v>63</v>
      </c>
      <c r="BF2275" s="160"/>
      <c r="BG2275" s="159"/>
      <c r="BH2275" s="159"/>
    </row>
    <row r="2276" spans="1:60" s="161" customFormat="1" ht="18" customHeight="1">
      <c r="A2276" s="143">
        <v>2265</v>
      </c>
      <c r="B2276" s="148">
        <v>2265</v>
      </c>
      <c r="C2276" s="146">
        <v>2265</v>
      </c>
      <c r="D2276" s="148" t="s">
        <v>76</v>
      </c>
      <c r="E2276" s="148" t="s">
        <v>23578</v>
      </c>
      <c r="F2276" s="146" t="s">
        <v>23579</v>
      </c>
      <c r="G2276" s="146" t="s">
        <v>23344</v>
      </c>
      <c r="H2276" s="146" t="s">
        <v>23345</v>
      </c>
      <c r="I2276" s="147" t="str">
        <f>VLOOKUP(G2276,'[1]NĂM 2019'!$D$8:$M$115,10,0)</f>
        <v>553020</v>
      </c>
      <c r="J2276" s="148" t="s">
        <v>23580</v>
      </c>
      <c r="K2276" s="147" t="s">
        <v>5161</v>
      </c>
      <c r="L2276" s="147">
        <v>2033</v>
      </c>
      <c r="M2276" s="147" t="s">
        <v>23581</v>
      </c>
      <c r="N2276" s="147"/>
      <c r="O2276" s="147" t="s">
        <v>23582</v>
      </c>
      <c r="P2276" s="147" t="str">
        <f>VLOOKUP(O2276,'[2]MSBHYT(TỔNG )'!$F$3:$I$9313,4,0)</f>
        <v>7020964710</v>
      </c>
      <c r="Q2276" s="147" t="e">
        <v>#N/A</v>
      </c>
      <c r="R2276" s="147" t="e">
        <v>#N/A</v>
      </c>
      <c r="S2276" s="147">
        <v>5977</v>
      </c>
      <c r="T2276" s="146"/>
      <c r="U2276" s="149" t="s">
        <v>23583</v>
      </c>
      <c r="V2276" s="148" t="e">
        <v>#N/A</v>
      </c>
      <c r="W2276" s="147"/>
      <c r="X2276" s="147"/>
      <c r="Y2276" s="147" t="s">
        <v>23578</v>
      </c>
      <c r="Z2276" s="150" t="s">
        <v>5253</v>
      </c>
      <c r="AA2276" s="146"/>
      <c r="AB2276" s="190" t="s">
        <v>87</v>
      </c>
      <c r="AC2276" s="152" t="s">
        <v>87</v>
      </c>
      <c r="AD2276" s="147" t="s">
        <v>23344</v>
      </c>
      <c r="AE2276" s="146" t="s">
        <v>23579</v>
      </c>
      <c r="AF2276" s="160"/>
      <c r="AG2276" s="146"/>
      <c r="AH2276" s="146"/>
      <c r="AI2276" s="146"/>
      <c r="AJ2276" s="147"/>
      <c r="AK2276" s="146"/>
      <c r="AL2276" s="147">
        <v>12</v>
      </c>
      <c r="AM2276" s="147" t="s">
        <v>106</v>
      </c>
      <c r="AN2276" s="187" t="s">
        <v>23584</v>
      </c>
      <c r="AO2276" s="147" t="s">
        <v>23585</v>
      </c>
      <c r="AP2276" s="147" t="s">
        <v>23586</v>
      </c>
      <c r="AQ2276" s="155" t="s">
        <v>343</v>
      </c>
      <c r="AR2276" s="155" t="s">
        <v>344</v>
      </c>
      <c r="AS2276" s="168">
        <v>688</v>
      </c>
      <c r="AT2276" s="171" t="s">
        <v>19720</v>
      </c>
      <c r="AU2276" s="164">
        <v>25217</v>
      </c>
      <c r="AV2276" s="175" t="s">
        <v>23587</v>
      </c>
      <c r="AW2276" s="158"/>
      <c r="AX2276" s="158"/>
      <c r="AY2276" s="158"/>
      <c r="AZ2276" s="158" t="s">
        <v>23588</v>
      </c>
      <c r="BA2276" s="158"/>
      <c r="BB2276" s="159"/>
      <c r="BC2276" s="159"/>
      <c r="BD2276" s="146"/>
      <c r="BE2276" s="160" t="s">
        <v>63</v>
      </c>
      <c r="BF2276" s="160"/>
      <c r="BG2276" s="159"/>
      <c r="BH2276" s="159"/>
    </row>
    <row r="2277" spans="1:60" s="161" customFormat="1" ht="18" customHeight="1">
      <c r="A2277" s="143">
        <v>2266</v>
      </c>
      <c r="B2277" s="148">
        <v>2266</v>
      </c>
      <c r="C2277" s="146">
        <v>2266</v>
      </c>
      <c r="D2277" s="148" t="s">
        <v>76</v>
      </c>
      <c r="E2277" s="148" t="s">
        <v>23589</v>
      </c>
      <c r="F2277" s="146" t="s">
        <v>23590</v>
      </c>
      <c r="G2277" s="146" t="s">
        <v>23344</v>
      </c>
      <c r="H2277" s="146" t="s">
        <v>23345</v>
      </c>
      <c r="I2277" s="147" t="str">
        <f>VLOOKUP(G2277,'[1]NĂM 2019'!$D$8:$M$115,10,0)</f>
        <v>553020</v>
      </c>
      <c r="J2277" s="148" t="s">
        <v>1300</v>
      </c>
      <c r="K2277" s="147" t="s">
        <v>22978</v>
      </c>
      <c r="L2277" s="147">
        <v>2034</v>
      </c>
      <c r="M2277" s="147" t="s">
        <v>23591</v>
      </c>
      <c r="N2277" s="147"/>
      <c r="O2277" s="147" t="s">
        <v>23592</v>
      </c>
      <c r="P2277" s="147" t="str">
        <f>VLOOKUP(O2277,'[2]MSBHYT(TỔNG )'!$F$3:$I$9313,4,0)</f>
        <v>7931548824</v>
      </c>
      <c r="Q2277" s="147" t="e">
        <v>#N/A</v>
      </c>
      <c r="R2277" s="147" t="e">
        <v>#N/A</v>
      </c>
      <c r="S2277" s="147">
        <v>5978</v>
      </c>
      <c r="T2277" s="146"/>
      <c r="U2277" s="149" t="s">
        <v>23593</v>
      </c>
      <c r="V2277" s="148" t="e">
        <v>#N/A</v>
      </c>
      <c r="W2277" s="147"/>
      <c r="X2277" s="147"/>
      <c r="Y2277" s="147" t="s">
        <v>23589</v>
      </c>
      <c r="Z2277" s="150" t="s">
        <v>10420</v>
      </c>
      <c r="AA2277" s="146"/>
      <c r="AB2277" s="190" t="s">
        <v>399</v>
      </c>
      <c r="AC2277" s="152" t="s">
        <v>399</v>
      </c>
      <c r="AD2277" s="147" t="s">
        <v>23344</v>
      </c>
      <c r="AE2277" s="146" t="s">
        <v>23590</v>
      </c>
      <c r="AF2277" s="160"/>
      <c r="AG2277" s="146"/>
      <c r="AH2277" s="146"/>
      <c r="AI2277" s="146"/>
      <c r="AJ2277" s="147"/>
      <c r="AK2277" s="146"/>
      <c r="AL2277" s="147">
        <v>12</v>
      </c>
      <c r="AM2277" s="147" t="s">
        <v>106</v>
      </c>
      <c r="AN2277" s="187" t="s">
        <v>23594</v>
      </c>
      <c r="AO2277" s="147" t="s">
        <v>23595</v>
      </c>
      <c r="AP2277" s="147" t="s">
        <v>23596</v>
      </c>
      <c r="AQ2277" s="155" t="s">
        <v>214</v>
      </c>
      <c r="AR2277" s="203" t="s">
        <v>215</v>
      </c>
      <c r="AS2277" s="155" t="s">
        <v>2437</v>
      </c>
      <c r="AT2277" s="155" t="s">
        <v>2438</v>
      </c>
      <c r="AU2277" s="210">
        <v>27034</v>
      </c>
      <c r="AV2277" s="165" t="s">
        <v>23597</v>
      </c>
      <c r="AW2277" s="158"/>
      <c r="AX2277" s="158"/>
      <c r="AY2277" s="158"/>
      <c r="AZ2277" s="158" t="s">
        <v>23598</v>
      </c>
      <c r="BA2277" s="158"/>
      <c r="BB2277" s="159"/>
      <c r="BC2277" s="159"/>
      <c r="BD2277" s="146"/>
      <c r="BE2277" s="160" t="s">
        <v>63</v>
      </c>
      <c r="BF2277" s="160"/>
      <c r="BG2277" s="159"/>
      <c r="BH2277" s="159"/>
    </row>
    <row r="2278" spans="1:60" s="161" customFormat="1" ht="18" customHeight="1">
      <c r="A2278" s="143">
        <v>2267</v>
      </c>
      <c r="B2278" s="148">
        <v>2267</v>
      </c>
      <c r="C2278" s="146">
        <v>2267</v>
      </c>
      <c r="D2278" s="148" t="s">
        <v>76</v>
      </c>
      <c r="E2278" s="148" t="s">
        <v>23599</v>
      </c>
      <c r="F2278" s="146" t="s">
        <v>23600</v>
      </c>
      <c r="G2278" s="146" t="s">
        <v>23344</v>
      </c>
      <c r="H2278" s="146" t="s">
        <v>23345</v>
      </c>
      <c r="I2278" s="147" t="str">
        <f>VLOOKUP(G2278,'[1]NĂM 2019'!$D$8:$M$115,10,0)</f>
        <v>553020</v>
      </c>
      <c r="J2278" s="148" t="s">
        <v>23601</v>
      </c>
      <c r="K2278" s="147" t="s">
        <v>5810</v>
      </c>
      <c r="L2278" s="147" t="s">
        <v>394</v>
      </c>
      <c r="M2278" s="147" t="s">
        <v>23602</v>
      </c>
      <c r="N2278" s="147">
        <f>VLOOKUP(O2278,'[3]TỔNG 2019 (GIA HẠN Đ1)'!$K$12:$M$496,2,0)</f>
        <v>150</v>
      </c>
      <c r="O2278" s="147" t="s">
        <v>23603</v>
      </c>
      <c r="P2278" s="147" t="str">
        <f>VLOOKUP(O2278,'[2]MSBHYT(TỔNG )'!$F$3:$I$9313,4,0)</f>
        <v>7525035266</v>
      </c>
      <c r="Q2278" s="147" t="e">
        <v>#N/A</v>
      </c>
      <c r="R2278" s="147" t="e">
        <v>#N/A</v>
      </c>
      <c r="S2278" s="147">
        <v>5979</v>
      </c>
      <c r="T2278" s="146"/>
      <c r="U2278" s="149" t="s">
        <v>23604</v>
      </c>
      <c r="V2278" s="148" t="s">
        <v>23604</v>
      </c>
      <c r="W2278" s="147"/>
      <c r="X2278" s="147"/>
      <c r="Y2278" s="147" t="s">
        <v>23599</v>
      </c>
      <c r="Z2278" s="150" t="s">
        <v>4606</v>
      </c>
      <c r="AA2278" s="146"/>
      <c r="AB2278" s="190" t="s">
        <v>87</v>
      </c>
      <c r="AC2278" s="152" t="s">
        <v>87</v>
      </c>
      <c r="AD2278" s="147" t="s">
        <v>23344</v>
      </c>
      <c r="AE2278" s="146" t="s">
        <v>23600</v>
      </c>
      <c r="AF2278" s="160"/>
      <c r="AG2278" s="146"/>
      <c r="AH2278" s="146"/>
      <c r="AI2278" s="146"/>
      <c r="AJ2278" s="147"/>
      <c r="AK2278" s="146"/>
      <c r="AL2278" s="147">
        <v>12</v>
      </c>
      <c r="AM2278" s="147" t="s">
        <v>106</v>
      </c>
      <c r="AN2278" s="187" t="s">
        <v>23605</v>
      </c>
      <c r="AO2278" s="147" t="s">
        <v>23606</v>
      </c>
      <c r="AP2278" s="147" t="s">
        <v>23607</v>
      </c>
      <c r="AQ2278" s="155" t="s">
        <v>482</v>
      </c>
      <c r="AR2278" s="155" t="s">
        <v>483</v>
      </c>
      <c r="AS2278" s="186">
        <v>738</v>
      </c>
      <c r="AT2278" s="170" t="s">
        <v>496</v>
      </c>
      <c r="AU2278" s="210">
        <v>26311</v>
      </c>
      <c r="AV2278" s="165" t="s">
        <v>23608</v>
      </c>
      <c r="AW2278" s="158"/>
      <c r="AX2278" s="158"/>
      <c r="AY2278" s="158"/>
      <c r="AZ2278" s="158" t="s">
        <v>23609</v>
      </c>
      <c r="BA2278" s="158"/>
      <c r="BB2278" s="159"/>
      <c r="BC2278" s="159"/>
      <c r="BD2278" s="146"/>
      <c r="BE2278" s="160" t="s">
        <v>406</v>
      </c>
      <c r="BF2278" s="160"/>
      <c r="BG2278" s="159"/>
      <c r="BH2278" s="159"/>
    </row>
    <row r="2279" spans="1:60" s="161" customFormat="1" ht="18" customHeight="1">
      <c r="A2279" s="143">
        <v>2268</v>
      </c>
      <c r="B2279" s="148">
        <v>2268</v>
      </c>
      <c r="C2279" s="146">
        <v>2268</v>
      </c>
      <c r="D2279" s="148" t="s">
        <v>76</v>
      </c>
      <c r="E2279" s="148" t="s">
        <v>23610</v>
      </c>
      <c r="F2279" s="146" t="s">
        <v>23611</v>
      </c>
      <c r="G2279" s="146" t="s">
        <v>23344</v>
      </c>
      <c r="H2279" s="146" t="s">
        <v>23345</v>
      </c>
      <c r="I2279" s="147" t="str">
        <f>VLOOKUP(G2279,'[1]NĂM 2019'!$D$8:$M$115,10,0)</f>
        <v>553020</v>
      </c>
      <c r="J2279" s="148" t="s">
        <v>787</v>
      </c>
      <c r="K2279" s="147" t="s">
        <v>1539</v>
      </c>
      <c r="L2279" s="147">
        <v>2035</v>
      </c>
      <c r="M2279" s="147" t="s">
        <v>23612</v>
      </c>
      <c r="N2279" s="147"/>
      <c r="O2279" s="147" t="s">
        <v>23613</v>
      </c>
      <c r="P2279" s="147" t="str">
        <f>VLOOKUP(O2279,'[2]MSBHYT(TỔNG )'!$F$3:$I$9313,4,0)</f>
        <v>8622359411</v>
      </c>
      <c r="Q2279" s="147" t="e">
        <v>#N/A</v>
      </c>
      <c r="R2279" s="147" t="e">
        <v>#N/A</v>
      </c>
      <c r="S2279" s="147">
        <v>5980</v>
      </c>
      <c r="T2279" s="146"/>
      <c r="U2279" s="149" t="s">
        <v>23614</v>
      </c>
      <c r="V2279" s="148" t="e">
        <v>#N/A</v>
      </c>
      <c r="W2279" s="147"/>
      <c r="X2279" s="147"/>
      <c r="Y2279" s="147" t="s">
        <v>23610</v>
      </c>
      <c r="Z2279" s="150" t="s">
        <v>816</v>
      </c>
      <c r="AA2279" s="146"/>
      <c r="AB2279" s="151" t="s">
        <v>86</v>
      </c>
      <c r="AC2279" s="152" t="s">
        <v>87</v>
      </c>
      <c r="AD2279" s="147" t="s">
        <v>23344</v>
      </c>
      <c r="AE2279" s="146" t="s">
        <v>23611</v>
      </c>
      <c r="AF2279" s="160"/>
      <c r="AG2279" s="146"/>
      <c r="AH2279" s="146"/>
      <c r="AI2279" s="146"/>
      <c r="AJ2279" s="147"/>
      <c r="AK2279" s="146"/>
      <c r="AL2279" s="147">
        <v>12</v>
      </c>
      <c r="AM2279" s="147" t="s">
        <v>106</v>
      </c>
      <c r="AN2279" s="187" t="s">
        <v>23615</v>
      </c>
      <c r="AO2279" s="147" t="s">
        <v>23616</v>
      </c>
      <c r="AP2279" s="147" t="s">
        <v>23617</v>
      </c>
      <c r="AQ2279" s="154" t="s">
        <v>641</v>
      </c>
      <c r="AR2279" s="155" t="s">
        <v>642</v>
      </c>
      <c r="AS2279" s="168">
        <v>862</v>
      </c>
      <c r="AT2279" s="170" t="s">
        <v>3755</v>
      </c>
      <c r="AU2279" s="164">
        <v>29854</v>
      </c>
      <c r="AV2279" s="165" t="s">
        <v>23618</v>
      </c>
      <c r="AW2279" s="158"/>
      <c r="AX2279" s="158"/>
      <c r="AY2279" s="158"/>
      <c r="AZ2279" s="158" t="s">
        <v>23619</v>
      </c>
      <c r="BA2279" s="158"/>
      <c r="BB2279" s="159"/>
      <c r="BC2279" s="159"/>
      <c r="BD2279" s="146"/>
      <c r="BE2279" s="160" t="s">
        <v>63</v>
      </c>
      <c r="BF2279" s="160"/>
      <c r="BG2279" s="159"/>
      <c r="BH2279" s="159"/>
    </row>
    <row r="2280" spans="1:60" s="161" customFormat="1" ht="18" customHeight="1">
      <c r="A2280" s="143">
        <v>2269</v>
      </c>
      <c r="B2280" s="148">
        <v>2269</v>
      </c>
      <c r="C2280" s="146">
        <v>2269</v>
      </c>
      <c r="D2280" s="148" t="s">
        <v>76</v>
      </c>
      <c r="E2280" s="148" t="s">
        <v>23620</v>
      </c>
      <c r="F2280" s="146" t="s">
        <v>23621</v>
      </c>
      <c r="G2280" s="146" t="s">
        <v>23344</v>
      </c>
      <c r="H2280" s="146" t="s">
        <v>23345</v>
      </c>
      <c r="I2280" s="147" t="str">
        <f>VLOOKUP(G2280,'[1]NĂM 2019'!$D$8:$M$115,10,0)</f>
        <v>553020</v>
      </c>
      <c r="J2280" s="148" t="s">
        <v>23622</v>
      </c>
      <c r="K2280" s="147" t="s">
        <v>253</v>
      </c>
      <c r="L2280" s="147">
        <v>2036</v>
      </c>
      <c r="M2280" s="147" t="s">
        <v>23623</v>
      </c>
      <c r="N2280" s="147"/>
      <c r="O2280" s="147" t="s">
        <v>23624</v>
      </c>
      <c r="P2280" s="147" t="str">
        <f>VLOOKUP(O2280,'[2]MSBHYT(TỔNG )'!$F$3:$I$9313,4,0)</f>
        <v>7222260637</v>
      </c>
      <c r="Q2280" s="147" t="e">
        <v>#N/A</v>
      </c>
      <c r="R2280" s="147" t="e">
        <v>#N/A</v>
      </c>
      <c r="S2280" s="147">
        <v>5981</v>
      </c>
      <c r="T2280" s="146"/>
      <c r="U2280" s="149" t="s">
        <v>23625</v>
      </c>
      <c r="V2280" s="148" t="e">
        <v>#N/A</v>
      </c>
      <c r="W2280" s="147"/>
      <c r="X2280" s="147"/>
      <c r="Y2280" s="147" t="s">
        <v>23620</v>
      </c>
      <c r="Z2280" s="150" t="s">
        <v>22783</v>
      </c>
      <c r="AA2280" s="146" t="s">
        <v>1948</v>
      </c>
      <c r="AB2280" s="151" t="s">
        <v>86</v>
      </c>
      <c r="AC2280" s="152" t="s">
        <v>87</v>
      </c>
      <c r="AD2280" s="147" t="s">
        <v>23344</v>
      </c>
      <c r="AE2280" s="146" t="s">
        <v>23621</v>
      </c>
      <c r="AF2280" s="160"/>
      <c r="AG2280" s="146"/>
      <c r="AH2280" s="146"/>
      <c r="AI2280" s="146"/>
      <c r="AJ2280" s="147"/>
      <c r="AK2280" s="146"/>
      <c r="AL2280" s="147">
        <v>12</v>
      </c>
      <c r="AM2280" s="147" t="s">
        <v>106</v>
      </c>
      <c r="AN2280" s="187" t="s">
        <v>23626</v>
      </c>
      <c r="AO2280" s="147" t="s">
        <v>23627</v>
      </c>
      <c r="AP2280" s="147" t="s">
        <v>23628</v>
      </c>
      <c r="AQ2280" s="155" t="s">
        <v>110</v>
      </c>
      <c r="AR2280" s="155" t="s">
        <v>111</v>
      </c>
      <c r="AS2280" s="168">
        <v>712</v>
      </c>
      <c r="AT2280" s="169" t="s">
        <v>112</v>
      </c>
      <c r="AU2280" s="164">
        <v>25717</v>
      </c>
      <c r="AV2280" s="165" t="s">
        <v>1310</v>
      </c>
      <c r="AW2280" s="158"/>
      <c r="AX2280" s="158"/>
      <c r="AY2280" s="158"/>
      <c r="AZ2280" s="158" t="s">
        <v>23629</v>
      </c>
      <c r="BA2280" s="158"/>
      <c r="BB2280" s="159"/>
      <c r="BC2280" s="159"/>
      <c r="BD2280" s="146"/>
      <c r="BE2280" s="160" t="s">
        <v>63</v>
      </c>
      <c r="BF2280" s="160"/>
      <c r="BG2280" s="159"/>
      <c r="BH2280" s="159"/>
    </row>
    <row r="2281" spans="1:60" s="161" customFormat="1" ht="18" customHeight="1">
      <c r="A2281" s="143">
        <v>2270</v>
      </c>
      <c r="B2281" s="148">
        <v>2270</v>
      </c>
      <c r="C2281" s="146">
        <v>2270</v>
      </c>
      <c r="D2281" s="148" t="s">
        <v>76</v>
      </c>
      <c r="E2281" s="148" t="s">
        <v>23630</v>
      </c>
      <c r="F2281" s="146" t="s">
        <v>23631</v>
      </c>
      <c r="G2281" s="146" t="s">
        <v>23344</v>
      </c>
      <c r="H2281" s="146" t="s">
        <v>23345</v>
      </c>
      <c r="I2281" s="147" t="str">
        <f>VLOOKUP(G2281,'[1]NĂM 2019'!$D$8:$M$115,10,0)</f>
        <v>553020</v>
      </c>
      <c r="J2281" s="148" t="s">
        <v>2835</v>
      </c>
      <c r="K2281" s="147" t="s">
        <v>410</v>
      </c>
      <c r="L2281" s="147">
        <v>2037</v>
      </c>
      <c r="M2281" s="147" t="s">
        <v>23632</v>
      </c>
      <c r="N2281" s="147"/>
      <c r="O2281" s="147" t="s">
        <v>23633</v>
      </c>
      <c r="P2281" s="147" t="str">
        <f>VLOOKUP(O2281,'[2]MSBHYT(TỔNG )'!$F$3:$I$9313,4,0)</f>
        <v>7525115376</v>
      </c>
      <c r="Q2281" s="147" t="e">
        <v>#N/A</v>
      </c>
      <c r="R2281" s="147" t="e">
        <v>#N/A</v>
      </c>
      <c r="S2281" s="147">
        <v>5982</v>
      </c>
      <c r="T2281" s="146"/>
      <c r="U2281" s="149" t="s">
        <v>23634</v>
      </c>
      <c r="V2281" s="148" t="e">
        <v>#N/A</v>
      </c>
      <c r="W2281" s="147"/>
      <c r="X2281" s="147"/>
      <c r="Y2281" s="147" t="s">
        <v>23630</v>
      </c>
      <c r="Z2281" s="150" t="s">
        <v>2747</v>
      </c>
      <c r="AA2281" s="146"/>
      <c r="AB2281" s="151" t="s">
        <v>86</v>
      </c>
      <c r="AC2281" s="152" t="s">
        <v>87</v>
      </c>
      <c r="AD2281" s="147" t="s">
        <v>23344</v>
      </c>
      <c r="AE2281" s="146" t="s">
        <v>23631</v>
      </c>
      <c r="AF2281" s="160"/>
      <c r="AG2281" s="146"/>
      <c r="AH2281" s="146"/>
      <c r="AI2281" s="146"/>
      <c r="AJ2281" s="147"/>
      <c r="AK2281" s="146"/>
      <c r="AL2281" s="147">
        <v>12</v>
      </c>
      <c r="AM2281" s="147" t="s">
        <v>106</v>
      </c>
      <c r="AN2281" s="187" t="s">
        <v>23635</v>
      </c>
      <c r="AO2281" s="147" t="s">
        <v>23636</v>
      </c>
      <c r="AP2281" s="147" t="s">
        <v>23637</v>
      </c>
      <c r="AQ2281" s="155" t="s">
        <v>482</v>
      </c>
      <c r="AR2281" s="155" t="s">
        <v>483</v>
      </c>
      <c r="AS2281" s="186">
        <v>738</v>
      </c>
      <c r="AT2281" s="170" t="s">
        <v>496</v>
      </c>
      <c r="AU2281" s="210">
        <v>26311</v>
      </c>
      <c r="AV2281" s="177" t="s">
        <v>23608</v>
      </c>
      <c r="AW2281" s="158"/>
      <c r="AX2281" s="158"/>
      <c r="AY2281" s="158"/>
      <c r="AZ2281" s="158" t="s">
        <v>23638</v>
      </c>
      <c r="BA2281" s="158"/>
      <c r="BB2281" s="159"/>
      <c r="BC2281" s="159"/>
      <c r="BD2281" s="146"/>
      <c r="BE2281" s="160" t="s">
        <v>63</v>
      </c>
      <c r="BF2281" s="160"/>
      <c r="BG2281" s="159"/>
      <c r="BH2281" s="159"/>
    </row>
    <row r="2282" spans="1:60" s="161" customFormat="1" ht="18" customHeight="1">
      <c r="A2282" s="143">
        <v>2271</v>
      </c>
      <c r="B2282" s="148">
        <v>2271</v>
      </c>
      <c r="C2282" s="146">
        <v>2271</v>
      </c>
      <c r="D2282" s="148" t="s">
        <v>76</v>
      </c>
      <c r="E2282" s="148" t="s">
        <v>23639</v>
      </c>
      <c r="F2282" s="146" t="s">
        <v>23640</v>
      </c>
      <c r="G2282" s="146" t="s">
        <v>23344</v>
      </c>
      <c r="H2282" s="146" t="s">
        <v>23345</v>
      </c>
      <c r="I2282" s="147" t="str">
        <f>VLOOKUP(G2282,'[1]NĂM 2019'!$D$8:$M$115,10,0)</f>
        <v>553020</v>
      </c>
      <c r="J2282" s="148" t="s">
        <v>4043</v>
      </c>
      <c r="K2282" s="147" t="s">
        <v>799</v>
      </c>
      <c r="L2282" s="147">
        <v>2038</v>
      </c>
      <c r="M2282" s="147" t="s">
        <v>23641</v>
      </c>
      <c r="N2282" s="147"/>
      <c r="O2282" s="147" t="s">
        <v>23642</v>
      </c>
      <c r="P2282" s="147" t="str">
        <f>VLOOKUP(O2282,'[2]MSBHYT(TỔNG )'!$F$3:$I$9313,4,0)</f>
        <v>6021643152</v>
      </c>
      <c r="Q2282" s="147" t="e">
        <v>#N/A</v>
      </c>
      <c r="R2282" s="147" t="e">
        <v>#N/A</v>
      </c>
      <c r="S2282" s="147">
        <v>5983</v>
      </c>
      <c r="T2282" s="146"/>
      <c r="U2282" s="149" t="s">
        <v>23643</v>
      </c>
      <c r="V2282" s="148" t="e">
        <v>#N/A</v>
      </c>
      <c r="W2282" s="147"/>
      <c r="X2282" s="147"/>
      <c r="Y2282" s="147" t="s">
        <v>23639</v>
      </c>
      <c r="Z2282" s="150" t="s">
        <v>23029</v>
      </c>
      <c r="AA2282" s="146"/>
      <c r="AB2282" s="190" t="s">
        <v>87</v>
      </c>
      <c r="AC2282" s="152" t="s">
        <v>87</v>
      </c>
      <c r="AD2282" s="147" t="s">
        <v>23344</v>
      </c>
      <c r="AE2282" s="146" t="s">
        <v>23640</v>
      </c>
      <c r="AF2282" s="160"/>
      <c r="AG2282" s="146"/>
      <c r="AH2282" s="146"/>
      <c r="AI2282" s="146"/>
      <c r="AJ2282" s="147"/>
      <c r="AK2282" s="146"/>
      <c r="AL2282" s="147">
        <v>12</v>
      </c>
      <c r="AM2282" s="147" t="s">
        <v>106</v>
      </c>
      <c r="AN2282" s="187" t="s">
        <v>23644</v>
      </c>
      <c r="AO2282" s="147" t="s">
        <v>23645</v>
      </c>
      <c r="AP2282" s="147" t="s">
        <v>23646</v>
      </c>
      <c r="AQ2282" s="155" t="s">
        <v>153</v>
      </c>
      <c r="AR2282" s="155" t="s">
        <v>154</v>
      </c>
      <c r="AS2282" s="168">
        <v>595</v>
      </c>
      <c r="AT2282" s="170" t="s">
        <v>1534</v>
      </c>
      <c r="AU2282" s="164">
        <v>22981</v>
      </c>
      <c r="AV2282" s="165" t="s">
        <v>14950</v>
      </c>
      <c r="AW2282" s="158"/>
      <c r="AX2282" s="158"/>
      <c r="AY2282" s="158"/>
      <c r="AZ2282" s="158" t="s">
        <v>23647</v>
      </c>
      <c r="BA2282" s="158"/>
      <c r="BB2282" s="159"/>
      <c r="BC2282" s="159"/>
      <c r="BD2282" s="146"/>
      <c r="BE2282" s="160" t="s">
        <v>63</v>
      </c>
      <c r="BF2282" s="160"/>
      <c r="BG2282" s="159"/>
      <c r="BH2282" s="159"/>
    </row>
    <row r="2283" spans="1:60" s="161" customFormat="1" ht="18" customHeight="1">
      <c r="A2283" s="143">
        <v>2272</v>
      </c>
      <c r="B2283" s="148">
        <v>2272</v>
      </c>
      <c r="C2283" s="146">
        <v>2272</v>
      </c>
      <c r="D2283" s="148" t="s">
        <v>76</v>
      </c>
      <c r="E2283" s="148" t="s">
        <v>19723</v>
      </c>
      <c r="F2283" s="146" t="s">
        <v>23648</v>
      </c>
      <c r="G2283" s="146" t="s">
        <v>23344</v>
      </c>
      <c r="H2283" s="146" t="s">
        <v>23345</v>
      </c>
      <c r="I2283" s="147" t="str">
        <f>VLOOKUP(G2283,'[1]NĂM 2019'!$D$8:$M$115,10,0)</f>
        <v>553020</v>
      </c>
      <c r="J2283" s="148" t="s">
        <v>893</v>
      </c>
      <c r="K2283" s="147" t="s">
        <v>335</v>
      </c>
      <c r="L2283" s="147">
        <v>2039</v>
      </c>
      <c r="M2283" s="147" t="s">
        <v>23649</v>
      </c>
      <c r="N2283" s="147"/>
      <c r="O2283" s="147" t="s">
        <v>23650</v>
      </c>
      <c r="P2283" s="147" t="str">
        <f>VLOOKUP(O2283,'[2]MSBHYT(TỔNG )'!$F$3:$I$9313,4,0)</f>
        <v>6021643151</v>
      </c>
      <c r="Q2283" s="147" t="e">
        <v>#N/A</v>
      </c>
      <c r="R2283" s="147" t="e">
        <v>#N/A</v>
      </c>
      <c r="S2283" s="147">
        <v>5984</v>
      </c>
      <c r="T2283" s="146"/>
      <c r="U2283" s="149" t="s">
        <v>23651</v>
      </c>
      <c r="V2283" s="148" t="e">
        <v>#N/A</v>
      </c>
      <c r="W2283" s="147"/>
      <c r="X2283" s="147"/>
      <c r="Y2283" s="147" t="s">
        <v>19723</v>
      </c>
      <c r="Z2283" s="150" t="s">
        <v>18431</v>
      </c>
      <c r="AA2283" s="146"/>
      <c r="AB2283" s="166" t="s">
        <v>87</v>
      </c>
      <c r="AC2283" s="167" t="s">
        <v>87</v>
      </c>
      <c r="AD2283" s="147" t="s">
        <v>23344</v>
      </c>
      <c r="AE2283" s="146" t="s">
        <v>23648</v>
      </c>
      <c r="AF2283" s="160"/>
      <c r="AG2283" s="146"/>
      <c r="AH2283" s="146"/>
      <c r="AI2283" s="146"/>
      <c r="AJ2283" s="147"/>
      <c r="AK2283" s="146"/>
      <c r="AL2283" s="147">
        <v>12</v>
      </c>
      <c r="AM2283" s="147" t="s">
        <v>106</v>
      </c>
      <c r="AN2283" s="187" t="s">
        <v>23652</v>
      </c>
      <c r="AO2283" s="147" t="s">
        <v>23653</v>
      </c>
      <c r="AP2283" s="147" t="s">
        <v>23654</v>
      </c>
      <c r="AQ2283" s="155" t="s">
        <v>153</v>
      </c>
      <c r="AR2283" s="155" t="s">
        <v>154</v>
      </c>
      <c r="AS2283" s="168">
        <v>596</v>
      </c>
      <c r="AT2283" s="170" t="s">
        <v>155</v>
      </c>
      <c r="AU2283" s="164">
        <v>23032</v>
      </c>
      <c r="AV2283" s="165" t="s">
        <v>23655</v>
      </c>
      <c r="AW2283" s="158"/>
      <c r="AX2283" s="158"/>
      <c r="AY2283" s="158"/>
      <c r="AZ2283" s="158" t="s">
        <v>23656</v>
      </c>
      <c r="BA2283" s="158"/>
      <c r="BB2283" s="159"/>
      <c r="BC2283" s="159"/>
      <c r="BD2283" s="146"/>
      <c r="BE2283" s="160" t="s">
        <v>63</v>
      </c>
      <c r="BF2283" s="160"/>
      <c r="BG2283" s="159"/>
      <c r="BH2283" s="159"/>
    </row>
    <row r="2284" spans="1:60" s="161" customFormat="1" ht="18" customHeight="1">
      <c r="A2284" s="143">
        <v>2273</v>
      </c>
      <c r="B2284" s="148">
        <v>2273</v>
      </c>
      <c r="C2284" s="146">
        <v>2273</v>
      </c>
      <c r="D2284" s="148" t="s">
        <v>76</v>
      </c>
      <c r="E2284" s="148" t="s">
        <v>23657</v>
      </c>
      <c r="F2284" s="146" t="s">
        <v>23658</v>
      </c>
      <c r="G2284" s="146" t="s">
        <v>23344</v>
      </c>
      <c r="H2284" s="146" t="s">
        <v>23345</v>
      </c>
      <c r="I2284" s="147" t="str">
        <f>VLOOKUP(G2284,'[1]NĂM 2019'!$D$8:$M$115,10,0)</f>
        <v>553020</v>
      </c>
      <c r="J2284" s="148" t="s">
        <v>23659</v>
      </c>
      <c r="K2284" s="147" t="s">
        <v>447</v>
      </c>
      <c r="L2284" s="147">
        <v>2040</v>
      </c>
      <c r="M2284" s="147" t="s">
        <v>23660</v>
      </c>
      <c r="N2284" s="147"/>
      <c r="O2284" s="147" t="s">
        <v>23661</v>
      </c>
      <c r="P2284" s="147" t="str">
        <f>VLOOKUP(O2284,'[2]MSBHYT(TỔNG )'!$F$3:$I$9313,4,0)</f>
        <v>7936709760</v>
      </c>
      <c r="Q2284" s="147" t="e">
        <v>#N/A</v>
      </c>
      <c r="R2284" s="147" t="e">
        <v>#N/A</v>
      </c>
      <c r="S2284" s="147">
        <v>5985</v>
      </c>
      <c r="T2284" s="146"/>
      <c r="U2284" s="149" t="s">
        <v>23662</v>
      </c>
      <c r="V2284" s="148" t="e">
        <v>#N/A</v>
      </c>
      <c r="W2284" s="147"/>
      <c r="X2284" s="147"/>
      <c r="Y2284" s="147" t="s">
        <v>23657</v>
      </c>
      <c r="Z2284" s="150" t="s">
        <v>23663</v>
      </c>
      <c r="AA2284" s="146"/>
      <c r="AB2284" s="190" t="s">
        <v>87</v>
      </c>
      <c r="AC2284" s="152" t="s">
        <v>87</v>
      </c>
      <c r="AD2284" s="147" t="s">
        <v>23344</v>
      </c>
      <c r="AE2284" s="146" t="s">
        <v>23658</v>
      </c>
      <c r="AF2284" s="160"/>
      <c r="AG2284" s="146"/>
      <c r="AH2284" s="146"/>
      <c r="AI2284" s="146"/>
      <c r="AJ2284" s="147"/>
      <c r="AK2284" s="146"/>
      <c r="AL2284" s="147">
        <v>12</v>
      </c>
      <c r="AM2284" s="147" t="s">
        <v>106</v>
      </c>
      <c r="AN2284" s="187" t="s">
        <v>23664</v>
      </c>
      <c r="AO2284" s="147" t="s">
        <v>23665</v>
      </c>
      <c r="AP2284" s="147" t="s">
        <v>23666</v>
      </c>
      <c r="AQ2284" s="155" t="s">
        <v>214</v>
      </c>
      <c r="AR2284" s="155" t="s">
        <v>215</v>
      </c>
      <c r="AS2284" s="155" t="s">
        <v>2209</v>
      </c>
      <c r="AT2284" s="155" t="s">
        <v>2210</v>
      </c>
      <c r="AU2284" s="225">
        <v>27601</v>
      </c>
      <c r="AV2284" s="204" t="s">
        <v>2566</v>
      </c>
      <c r="AW2284" s="158"/>
      <c r="AX2284" s="158"/>
      <c r="AY2284" s="158"/>
      <c r="AZ2284" s="158" t="s">
        <v>23667</v>
      </c>
      <c r="BA2284" s="158"/>
      <c r="BB2284" s="159"/>
      <c r="BC2284" s="159"/>
      <c r="BD2284" s="146"/>
      <c r="BE2284" s="160" t="s">
        <v>63</v>
      </c>
      <c r="BF2284" s="160"/>
      <c r="BG2284" s="159"/>
      <c r="BH2284" s="159"/>
    </row>
    <row r="2285" spans="1:60" s="161" customFormat="1" ht="18" customHeight="1">
      <c r="A2285" s="143">
        <v>2274</v>
      </c>
      <c r="B2285" s="148">
        <v>2274</v>
      </c>
      <c r="C2285" s="146">
        <v>2274</v>
      </c>
      <c r="D2285" s="148" t="s">
        <v>76</v>
      </c>
      <c r="E2285" s="148" t="s">
        <v>23668</v>
      </c>
      <c r="F2285" s="146" t="s">
        <v>23669</v>
      </c>
      <c r="G2285" s="146" t="s">
        <v>23344</v>
      </c>
      <c r="H2285" s="146" t="s">
        <v>23345</v>
      </c>
      <c r="I2285" s="147" t="str">
        <f>VLOOKUP(G2285,'[1]NĂM 2019'!$D$8:$M$115,10,0)</f>
        <v>553020</v>
      </c>
      <c r="J2285" s="148" t="s">
        <v>10898</v>
      </c>
      <c r="K2285" s="147" t="s">
        <v>543</v>
      </c>
      <c r="L2285" s="147">
        <v>2041</v>
      </c>
      <c r="M2285" s="147" t="s">
        <v>23670</v>
      </c>
      <c r="N2285" s="147"/>
      <c r="O2285" s="147" t="s">
        <v>23671</v>
      </c>
      <c r="P2285" s="147" t="str">
        <f>VLOOKUP(O2285,'[2]MSBHYT(TỔNG )'!$F$3:$I$9313,4,0)</f>
        <v>3824708786</v>
      </c>
      <c r="Q2285" s="147" t="e">
        <v>#N/A</v>
      </c>
      <c r="R2285" s="147" t="e">
        <v>#N/A</v>
      </c>
      <c r="S2285" s="147">
        <v>5986</v>
      </c>
      <c r="T2285" s="146"/>
      <c r="U2285" s="149" t="s">
        <v>23672</v>
      </c>
      <c r="V2285" s="148" t="e">
        <v>#N/A</v>
      </c>
      <c r="W2285" s="147"/>
      <c r="X2285" s="147"/>
      <c r="Y2285" s="147" t="s">
        <v>23668</v>
      </c>
      <c r="Z2285" s="150" t="s">
        <v>1332</v>
      </c>
      <c r="AA2285" s="146"/>
      <c r="AB2285" s="190" t="s">
        <v>149</v>
      </c>
      <c r="AC2285" s="152" t="s">
        <v>149</v>
      </c>
      <c r="AD2285" s="147" t="s">
        <v>23344</v>
      </c>
      <c r="AE2285" s="146" t="s">
        <v>23669</v>
      </c>
      <c r="AF2285" s="160"/>
      <c r="AG2285" s="146"/>
      <c r="AH2285" s="146"/>
      <c r="AI2285" s="146"/>
      <c r="AJ2285" s="147"/>
      <c r="AK2285" s="146"/>
      <c r="AL2285" s="147">
        <v>12</v>
      </c>
      <c r="AM2285" s="147" t="s">
        <v>106</v>
      </c>
      <c r="AN2285" s="187" t="s">
        <v>9339</v>
      </c>
      <c r="AO2285" s="147" t="s">
        <v>23673</v>
      </c>
      <c r="AP2285" s="147" t="s">
        <v>23674</v>
      </c>
      <c r="AQ2285" s="155" t="s">
        <v>2613</v>
      </c>
      <c r="AR2285" s="203" t="s">
        <v>2614</v>
      </c>
      <c r="AS2285" s="186">
        <v>401</v>
      </c>
      <c r="AT2285" s="169" t="s">
        <v>9342</v>
      </c>
      <c r="AU2285" s="194">
        <v>16123</v>
      </c>
      <c r="AV2285" s="177" t="s">
        <v>23675</v>
      </c>
      <c r="AW2285" s="158"/>
      <c r="AX2285" s="158"/>
      <c r="AY2285" s="158"/>
      <c r="AZ2285" s="158" t="s">
        <v>23676</v>
      </c>
      <c r="BA2285" s="158"/>
      <c r="BB2285" s="159"/>
      <c r="BC2285" s="159"/>
      <c r="BD2285" s="146"/>
      <c r="BE2285" s="160" t="s">
        <v>63</v>
      </c>
      <c r="BF2285" s="160"/>
      <c r="BG2285" s="159"/>
      <c r="BH2285" s="159"/>
    </row>
    <row r="2286" spans="1:60" s="161" customFormat="1" ht="18" customHeight="1">
      <c r="A2286" s="143">
        <v>2275</v>
      </c>
      <c r="B2286" s="148">
        <v>2275</v>
      </c>
      <c r="C2286" s="146">
        <v>2275</v>
      </c>
      <c r="D2286" s="148" t="s">
        <v>76</v>
      </c>
      <c r="E2286" s="148" t="s">
        <v>23677</v>
      </c>
      <c r="F2286" s="146" t="s">
        <v>23678</v>
      </c>
      <c r="G2286" s="146" t="s">
        <v>23344</v>
      </c>
      <c r="H2286" s="146" t="s">
        <v>23345</v>
      </c>
      <c r="I2286" s="147" t="str">
        <f>VLOOKUP(G2286,'[1]NĂM 2019'!$D$8:$M$115,10,0)</f>
        <v>553020</v>
      </c>
      <c r="J2286" s="148" t="s">
        <v>12833</v>
      </c>
      <c r="K2286" s="147" t="s">
        <v>23679</v>
      </c>
      <c r="L2286" s="147">
        <v>2042</v>
      </c>
      <c r="M2286" s="147" t="s">
        <v>23680</v>
      </c>
      <c r="N2286" s="147"/>
      <c r="O2286" s="147" t="s">
        <v>23681</v>
      </c>
      <c r="P2286" s="147" t="str">
        <f>VLOOKUP(O2286,'[2]MSBHYT(TỔNG )'!$F$3:$I$9313,4,0)</f>
        <v>5220318666</v>
      </c>
      <c r="Q2286" s="147" t="e">
        <v>#N/A</v>
      </c>
      <c r="R2286" s="147" t="e">
        <v>#N/A</v>
      </c>
      <c r="S2286" s="147">
        <v>5987</v>
      </c>
      <c r="T2286" s="146"/>
      <c r="U2286" s="149" t="s">
        <v>23682</v>
      </c>
      <c r="V2286" s="148" t="e">
        <v>#N/A</v>
      </c>
      <c r="W2286" s="147"/>
      <c r="X2286" s="147"/>
      <c r="Y2286" s="147" t="s">
        <v>23677</v>
      </c>
      <c r="Z2286" s="150" t="s">
        <v>7180</v>
      </c>
      <c r="AA2286" s="146"/>
      <c r="AB2286" s="190" t="s">
        <v>87</v>
      </c>
      <c r="AC2286" s="152" t="s">
        <v>87</v>
      </c>
      <c r="AD2286" s="147" t="s">
        <v>23344</v>
      </c>
      <c r="AE2286" s="146" t="s">
        <v>23678</v>
      </c>
      <c r="AF2286" s="160"/>
      <c r="AG2286" s="146"/>
      <c r="AH2286" s="146"/>
      <c r="AI2286" s="146"/>
      <c r="AJ2286" s="147"/>
      <c r="AK2286" s="146"/>
      <c r="AL2286" s="147">
        <v>12</v>
      </c>
      <c r="AM2286" s="147" t="s">
        <v>106</v>
      </c>
      <c r="AN2286" s="187" t="s">
        <v>23683</v>
      </c>
      <c r="AO2286" s="147" t="s">
        <v>23684</v>
      </c>
      <c r="AP2286" s="147" t="s">
        <v>23685</v>
      </c>
      <c r="AQ2286" s="155" t="s">
        <v>565</v>
      </c>
      <c r="AR2286" s="155" t="s">
        <v>566</v>
      </c>
      <c r="AS2286" s="168">
        <v>543</v>
      </c>
      <c r="AT2286" s="170" t="s">
        <v>2675</v>
      </c>
      <c r="AU2286" s="197">
        <v>21682</v>
      </c>
      <c r="AV2286" s="177" t="s">
        <v>9478</v>
      </c>
      <c r="AW2286" s="158"/>
      <c r="AX2286" s="158"/>
      <c r="AY2286" s="158"/>
      <c r="AZ2286" s="158" t="s">
        <v>23686</v>
      </c>
      <c r="BA2286" s="158"/>
      <c r="BB2286" s="159"/>
      <c r="BC2286" s="159"/>
      <c r="BD2286" s="146"/>
      <c r="BE2286" s="160" t="s">
        <v>63</v>
      </c>
      <c r="BF2286" s="160"/>
      <c r="BG2286" s="159"/>
      <c r="BH2286" s="159"/>
    </row>
    <row r="2287" spans="1:60" s="161" customFormat="1" ht="18" customHeight="1">
      <c r="A2287" s="143">
        <v>2276</v>
      </c>
      <c r="B2287" s="148">
        <v>2276</v>
      </c>
      <c r="C2287" s="146">
        <v>2276</v>
      </c>
      <c r="D2287" s="148" t="s">
        <v>76</v>
      </c>
      <c r="E2287" s="148" t="s">
        <v>23687</v>
      </c>
      <c r="F2287" s="146" t="s">
        <v>23688</v>
      </c>
      <c r="G2287" s="146" t="s">
        <v>23344</v>
      </c>
      <c r="H2287" s="146" t="s">
        <v>23345</v>
      </c>
      <c r="I2287" s="147" t="str">
        <f>VLOOKUP(G2287,'[1]NĂM 2019'!$D$8:$M$115,10,0)</f>
        <v>553020</v>
      </c>
      <c r="J2287" s="148" t="s">
        <v>1300</v>
      </c>
      <c r="K2287" s="147" t="s">
        <v>7292</v>
      </c>
      <c r="L2287" s="147" t="s">
        <v>83</v>
      </c>
      <c r="M2287" s="147" t="e">
        <v>#N/A</v>
      </c>
      <c r="N2287" s="147"/>
      <c r="O2287" s="147" t="s">
        <v>23689</v>
      </c>
      <c r="P2287" s="147" t="e">
        <f>VLOOKUP(O2287,'[2]MSBHYT(TỔNG )'!$F$3:$I$9313,4,0)</f>
        <v>#N/A</v>
      </c>
      <c r="Q2287" s="147" t="e">
        <v>#N/A</v>
      </c>
      <c r="R2287" s="147" t="e">
        <v>#N/A</v>
      </c>
      <c r="S2287" s="147"/>
      <c r="T2287" s="146"/>
      <c r="U2287" s="149" t="e">
        <v>#N/A</v>
      </c>
      <c r="V2287" s="148" t="e">
        <v>#N/A</v>
      </c>
      <c r="W2287" s="147"/>
      <c r="X2287" s="147"/>
      <c r="Y2287" s="147" t="s">
        <v>23687</v>
      </c>
      <c r="Z2287" s="150" t="s">
        <v>832</v>
      </c>
      <c r="AA2287" s="146"/>
      <c r="AB2287" s="151" t="s">
        <v>86</v>
      </c>
      <c r="AC2287" s="152" t="s">
        <v>87</v>
      </c>
      <c r="AD2287" s="147" t="s">
        <v>23344</v>
      </c>
      <c r="AE2287" s="146" t="s">
        <v>23688</v>
      </c>
      <c r="AF2287" s="160"/>
      <c r="AG2287" s="146"/>
      <c r="AH2287" s="146"/>
      <c r="AI2287" s="146" t="s">
        <v>83</v>
      </c>
      <c r="AJ2287" s="147"/>
      <c r="AK2287" s="146"/>
      <c r="AL2287" s="147">
        <v>12</v>
      </c>
      <c r="AM2287" s="147" t="s">
        <v>106</v>
      </c>
      <c r="AN2287" s="187" t="s">
        <v>23690</v>
      </c>
      <c r="AO2287" s="147" t="s">
        <v>23691</v>
      </c>
      <c r="AP2287" s="147" t="s">
        <v>23692</v>
      </c>
      <c r="AQ2287" s="155" t="s">
        <v>3818</v>
      </c>
      <c r="AR2287" s="203" t="s">
        <v>3819</v>
      </c>
      <c r="AS2287" s="216">
        <v>338</v>
      </c>
      <c r="AT2287" s="169" t="s">
        <v>23693</v>
      </c>
      <c r="AU2287" s="194">
        <v>12574</v>
      </c>
      <c r="AV2287" s="177" t="s">
        <v>23694</v>
      </c>
      <c r="AW2287" s="158"/>
      <c r="AX2287" s="158"/>
      <c r="AY2287" s="158"/>
      <c r="AZ2287" s="158" t="s">
        <v>23695</v>
      </c>
      <c r="BA2287" s="158"/>
      <c r="BB2287" s="159"/>
      <c r="BC2287" s="159"/>
      <c r="BD2287" s="146" t="s">
        <v>83</v>
      </c>
      <c r="BE2287" s="160"/>
      <c r="BF2287" s="160"/>
      <c r="BG2287" s="159"/>
      <c r="BH2287" s="159"/>
    </row>
    <row r="2288" spans="1:60" s="161" customFormat="1" ht="18" customHeight="1">
      <c r="A2288" s="143">
        <v>2277</v>
      </c>
      <c r="B2288" s="148">
        <v>2277</v>
      </c>
      <c r="C2288" s="146">
        <v>2277</v>
      </c>
      <c r="D2288" s="148" t="s">
        <v>76</v>
      </c>
      <c r="E2288" s="148" t="s">
        <v>23696</v>
      </c>
      <c r="F2288" s="146" t="s">
        <v>23697</v>
      </c>
      <c r="G2288" s="146" t="s">
        <v>23344</v>
      </c>
      <c r="H2288" s="146" t="s">
        <v>23345</v>
      </c>
      <c r="I2288" s="147" t="str">
        <f>VLOOKUP(G2288,'[1]NĂM 2019'!$D$8:$M$115,10,0)</f>
        <v>553020</v>
      </c>
      <c r="J2288" s="148" t="s">
        <v>10181</v>
      </c>
      <c r="K2288" s="147" t="s">
        <v>2606</v>
      </c>
      <c r="L2288" s="147">
        <v>2043</v>
      </c>
      <c r="M2288" s="147" t="s">
        <v>23698</v>
      </c>
      <c r="N2288" s="147"/>
      <c r="O2288" s="147" t="s">
        <v>23699</v>
      </c>
      <c r="P2288" s="147" t="str">
        <f>VLOOKUP(O2288,'[2]MSBHYT(TỔNG )'!$F$3:$I$9313,4,0)</f>
        <v>7939215552</v>
      </c>
      <c r="Q2288" s="147" t="e">
        <v>#N/A</v>
      </c>
      <c r="R2288" s="147" t="e">
        <v>#N/A</v>
      </c>
      <c r="S2288" s="147">
        <v>5988</v>
      </c>
      <c r="T2288" s="146"/>
      <c r="U2288" s="149" t="s">
        <v>23700</v>
      </c>
      <c r="V2288" s="148" t="e">
        <v>#N/A</v>
      </c>
      <c r="W2288" s="147"/>
      <c r="X2288" s="147"/>
      <c r="Y2288" s="147" t="s">
        <v>23696</v>
      </c>
      <c r="Z2288" s="150" t="s">
        <v>577</v>
      </c>
      <c r="AA2288" s="146"/>
      <c r="AB2288" s="151" t="s">
        <v>86</v>
      </c>
      <c r="AC2288" s="152" t="s">
        <v>2726</v>
      </c>
      <c r="AD2288" s="147" t="s">
        <v>23344</v>
      </c>
      <c r="AE2288" s="146" t="s">
        <v>23697</v>
      </c>
      <c r="AF2288" s="160"/>
      <c r="AG2288" s="146"/>
      <c r="AH2288" s="146"/>
      <c r="AI2288" s="146"/>
      <c r="AJ2288" s="147"/>
      <c r="AK2288" s="146"/>
      <c r="AL2288" s="147">
        <v>12</v>
      </c>
      <c r="AM2288" s="147" t="s">
        <v>106</v>
      </c>
      <c r="AN2288" s="187" t="s">
        <v>23701</v>
      </c>
      <c r="AO2288" s="147" t="s">
        <v>23702</v>
      </c>
      <c r="AP2288" s="147" t="s">
        <v>23703</v>
      </c>
      <c r="AQ2288" s="155" t="s">
        <v>214</v>
      </c>
      <c r="AR2288" s="155" t="s">
        <v>215</v>
      </c>
      <c r="AS2288" s="155" t="s">
        <v>2209</v>
      </c>
      <c r="AT2288" s="155" t="s">
        <v>2210</v>
      </c>
      <c r="AU2288" s="225">
        <v>27601</v>
      </c>
      <c r="AV2288" s="204" t="s">
        <v>2566</v>
      </c>
      <c r="AW2288" s="158"/>
      <c r="AX2288" s="158"/>
      <c r="AY2288" s="158"/>
      <c r="AZ2288" s="158" t="s">
        <v>23704</v>
      </c>
      <c r="BA2288" s="158"/>
      <c r="BB2288" s="159"/>
      <c r="BC2288" s="159"/>
      <c r="BD2288" s="146"/>
      <c r="BE2288" s="160" t="s">
        <v>63</v>
      </c>
      <c r="BF2288" s="160"/>
      <c r="BG2288" s="159"/>
      <c r="BH2288" s="159"/>
    </row>
    <row r="2289" spans="1:60" s="161" customFormat="1" ht="18" customHeight="1">
      <c r="A2289" s="143">
        <v>2278</v>
      </c>
      <c r="B2289" s="148">
        <v>2278</v>
      </c>
      <c r="C2289" s="146">
        <v>2278</v>
      </c>
      <c r="D2289" s="148" t="s">
        <v>76</v>
      </c>
      <c r="E2289" s="148" t="s">
        <v>23705</v>
      </c>
      <c r="F2289" s="146" t="s">
        <v>23706</v>
      </c>
      <c r="G2289" s="146" t="s">
        <v>23344</v>
      </c>
      <c r="H2289" s="146" t="s">
        <v>23345</v>
      </c>
      <c r="I2289" s="147" t="str">
        <f>VLOOKUP(G2289,'[1]NĂM 2019'!$D$8:$M$115,10,0)</f>
        <v>553020</v>
      </c>
      <c r="J2289" s="148" t="s">
        <v>23707</v>
      </c>
      <c r="K2289" s="147" t="s">
        <v>5810</v>
      </c>
      <c r="L2289" s="147">
        <v>2044</v>
      </c>
      <c r="M2289" s="147" t="s">
        <v>23708</v>
      </c>
      <c r="N2289" s="147"/>
      <c r="O2289" s="147" t="s">
        <v>23709</v>
      </c>
      <c r="P2289" s="147" t="str">
        <f>VLOOKUP(O2289,'[2]MSBHYT(TỔNG )'!$F$3:$I$9313,4,0)</f>
        <v>7524164828</v>
      </c>
      <c r="Q2289" s="147" t="e">
        <v>#N/A</v>
      </c>
      <c r="R2289" s="147" t="e">
        <v>#N/A</v>
      </c>
      <c r="S2289" s="147">
        <v>5989</v>
      </c>
      <c r="T2289" s="146"/>
      <c r="U2289" s="149" t="s">
        <v>23710</v>
      </c>
      <c r="V2289" s="148" t="e">
        <v>#N/A</v>
      </c>
      <c r="W2289" s="147"/>
      <c r="X2289" s="147"/>
      <c r="Y2289" s="147" t="s">
        <v>23705</v>
      </c>
      <c r="Z2289" s="150" t="s">
        <v>5722</v>
      </c>
      <c r="AA2289" s="146"/>
      <c r="AB2289" s="190" t="s">
        <v>87</v>
      </c>
      <c r="AC2289" s="152" t="s">
        <v>87</v>
      </c>
      <c r="AD2289" s="147" t="s">
        <v>23344</v>
      </c>
      <c r="AE2289" s="146" t="s">
        <v>23706</v>
      </c>
      <c r="AF2289" s="160"/>
      <c r="AG2289" s="146"/>
      <c r="AH2289" s="146"/>
      <c r="AI2289" s="146"/>
      <c r="AJ2289" s="147"/>
      <c r="AK2289" s="146"/>
      <c r="AL2289" s="147">
        <v>12</v>
      </c>
      <c r="AM2289" s="147" t="s">
        <v>106</v>
      </c>
      <c r="AN2289" s="187" t="s">
        <v>23711</v>
      </c>
      <c r="AO2289" s="147" t="s">
        <v>23712</v>
      </c>
      <c r="AP2289" s="147" t="s">
        <v>23713</v>
      </c>
      <c r="AQ2289" s="155" t="s">
        <v>482</v>
      </c>
      <c r="AR2289" s="155" t="s">
        <v>483</v>
      </c>
      <c r="AS2289" s="186">
        <v>734</v>
      </c>
      <c r="AT2289" s="170" t="s">
        <v>484</v>
      </c>
      <c r="AU2289" s="210">
        <v>26149</v>
      </c>
      <c r="AV2289" s="165" t="s">
        <v>7245</v>
      </c>
      <c r="AW2289" s="158"/>
      <c r="AX2289" s="158"/>
      <c r="AY2289" s="158"/>
      <c r="AZ2289" s="158" t="s">
        <v>23714</v>
      </c>
      <c r="BA2289" s="158"/>
      <c r="BB2289" s="159"/>
      <c r="BC2289" s="159"/>
      <c r="BD2289" s="146"/>
      <c r="BE2289" s="160" t="s">
        <v>63</v>
      </c>
      <c r="BF2289" s="160"/>
      <c r="BG2289" s="159"/>
      <c r="BH2289" s="159"/>
    </row>
    <row r="2290" spans="1:60" s="161" customFormat="1" ht="18" customHeight="1">
      <c r="A2290" s="143">
        <v>2279</v>
      </c>
      <c r="B2290" s="148">
        <v>2279</v>
      </c>
      <c r="C2290" s="146">
        <v>2279</v>
      </c>
      <c r="D2290" s="148" t="s">
        <v>76</v>
      </c>
      <c r="E2290" s="148" t="s">
        <v>23715</v>
      </c>
      <c r="F2290" s="146" t="s">
        <v>23716</v>
      </c>
      <c r="G2290" s="146" t="s">
        <v>23344</v>
      </c>
      <c r="H2290" s="146" t="s">
        <v>23345</v>
      </c>
      <c r="I2290" s="147" t="str">
        <f>VLOOKUP(G2290,'[1]NĂM 2019'!$D$8:$M$115,10,0)</f>
        <v>553020</v>
      </c>
      <c r="J2290" s="148" t="s">
        <v>23717</v>
      </c>
      <c r="K2290" s="147" t="s">
        <v>2691</v>
      </c>
      <c r="L2290" s="147">
        <v>2045</v>
      </c>
      <c r="M2290" s="147" t="s">
        <v>23718</v>
      </c>
      <c r="N2290" s="147"/>
      <c r="O2290" s="147" t="s">
        <v>23719</v>
      </c>
      <c r="P2290" s="147" t="str">
        <f>VLOOKUP(O2290,'[2]MSBHYT(TỔNG )'!$F$3:$I$9313,4,0)</f>
        <v>7022350029</v>
      </c>
      <c r="Q2290" s="147" t="e">
        <v>#N/A</v>
      </c>
      <c r="R2290" s="147" t="e">
        <v>#N/A</v>
      </c>
      <c r="S2290" s="147">
        <v>5990</v>
      </c>
      <c r="T2290" s="146"/>
      <c r="U2290" s="149" t="s">
        <v>23720</v>
      </c>
      <c r="V2290" s="148" t="e">
        <v>#N/A</v>
      </c>
      <c r="W2290" s="147"/>
      <c r="X2290" s="147"/>
      <c r="Y2290" s="147" t="s">
        <v>23715</v>
      </c>
      <c r="Z2290" s="150" t="s">
        <v>5655</v>
      </c>
      <c r="AA2290" s="146"/>
      <c r="AB2290" s="151" t="s">
        <v>86</v>
      </c>
      <c r="AC2290" s="152" t="s">
        <v>87</v>
      </c>
      <c r="AD2290" s="147" t="s">
        <v>23344</v>
      </c>
      <c r="AE2290" s="146" t="s">
        <v>23716</v>
      </c>
      <c r="AF2290" s="160"/>
      <c r="AG2290" s="146"/>
      <c r="AH2290" s="146"/>
      <c r="AI2290" s="146"/>
      <c r="AJ2290" s="147"/>
      <c r="AK2290" s="146"/>
      <c r="AL2290" s="147">
        <v>12</v>
      </c>
      <c r="AM2290" s="147" t="s">
        <v>106</v>
      </c>
      <c r="AN2290" s="187" t="s">
        <v>452</v>
      </c>
      <c r="AO2290" s="147" t="s">
        <v>23721</v>
      </c>
      <c r="AP2290" s="147" t="s">
        <v>23722</v>
      </c>
      <c r="AQ2290" s="155" t="s">
        <v>343</v>
      </c>
      <c r="AR2290" s="155" t="s">
        <v>344</v>
      </c>
      <c r="AS2290" s="168">
        <v>688</v>
      </c>
      <c r="AT2290" s="171" t="s">
        <v>19720</v>
      </c>
      <c r="AU2290" s="164">
        <v>25220</v>
      </c>
      <c r="AV2290" s="171" t="s">
        <v>23723</v>
      </c>
      <c r="AW2290" s="158"/>
      <c r="AX2290" s="158"/>
      <c r="AY2290" s="158"/>
      <c r="AZ2290" s="158" t="s">
        <v>23724</v>
      </c>
      <c r="BA2290" s="158"/>
      <c r="BB2290" s="159"/>
      <c r="BC2290" s="159"/>
      <c r="BD2290" s="146"/>
      <c r="BE2290" s="160" t="s">
        <v>63</v>
      </c>
      <c r="BF2290" s="160"/>
      <c r="BG2290" s="159"/>
      <c r="BH2290" s="159"/>
    </row>
    <row r="2291" spans="1:60" s="161" customFormat="1" ht="18" customHeight="1">
      <c r="A2291" s="143">
        <v>2280</v>
      </c>
      <c r="B2291" s="148">
        <v>2280</v>
      </c>
      <c r="C2291" s="146">
        <v>2280</v>
      </c>
      <c r="D2291" s="148" t="s">
        <v>76</v>
      </c>
      <c r="E2291" s="148" t="s">
        <v>23725</v>
      </c>
      <c r="F2291" s="146" t="s">
        <v>23726</v>
      </c>
      <c r="G2291" s="146" t="s">
        <v>23344</v>
      </c>
      <c r="H2291" s="146" t="s">
        <v>23345</v>
      </c>
      <c r="I2291" s="147" t="str">
        <f>VLOOKUP(G2291,'[1]NĂM 2019'!$D$8:$M$115,10,0)</f>
        <v>553020</v>
      </c>
      <c r="J2291" s="148" t="s">
        <v>692</v>
      </c>
      <c r="K2291" s="147" t="s">
        <v>176</v>
      </c>
      <c r="L2291" s="147">
        <v>2046</v>
      </c>
      <c r="M2291" s="147" t="s">
        <v>23727</v>
      </c>
      <c r="N2291" s="147"/>
      <c r="O2291" s="147" t="s">
        <v>23728</v>
      </c>
      <c r="P2291" s="147" t="str">
        <f>VLOOKUP(O2291,'[2]MSBHYT(TỔNG )'!$F$3:$I$9313,4,0)</f>
        <v>7935265647</v>
      </c>
      <c r="Q2291" s="147" t="e">
        <v>#N/A</v>
      </c>
      <c r="R2291" s="147" t="e">
        <v>#N/A</v>
      </c>
      <c r="S2291" s="147">
        <v>5991</v>
      </c>
      <c r="T2291" s="146"/>
      <c r="U2291" s="149" t="s">
        <v>23729</v>
      </c>
      <c r="V2291" s="148" t="e">
        <v>#N/A</v>
      </c>
      <c r="W2291" s="147"/>
      <c r="X2291" s="147"/>
      <c r="Y2291" s="147" t="s">
        <v>23725</v>
      </c>
      <c r="Z2291" s="150" t="s">
        <v>3118</v>
      </c>
      <c r="AA2291" s="146"/>
      <c r="AB2291" s="190" t="s">
        <v>210</v>
      </c>
      <c r="AC2291" s="152" t="s">
        <v>210</v>
      </c>
      <c r="AD2291" s="147" t="s">
        <v>23344</v>
      </c>
      <c r="AE2291" s="146" t="s">
        <v>23726</v>
      </c>
      <c r="AF2291" s="160"/>
      <c r="AG2291" s="146"/>
      <c r="AH2291" s="146"/>
      <c r="AI2291" s="146"/>
      <c r="AJ2291" s="147"/>
      <c r="AK2291" s="146"/>
      <c r="AL2291" s="147">
        <v>12</v>
      </c>
      <c r="AM2291" s="147" t="s">
        <v>106</v>
      </c>
      <c r="AN2291" s="187" t="s">
        <v>23730</v>
      </c>
      <c r="AO2291" s="147" t="s">
        <v>23731</v>
      </c>
      <c r="AP2291" s="147" t="s">
        <v>23732</v>
      </c>
      <c r="AQ2291" s="155" t="s">
        <v>214</v>
      </c>
      <c r="AR2291" s="155" t="s">
        <v>215</v>
      </c>
      <c r="AS2291" s="155" t="s">
        <v>216</v>
      </c>
      <c r="AT2291" s="155" t="s">
        <v>217</v>
      </c>
      <c r="AU2291" s="234">
        <v>27559</v>
      </c>
      <c r="AV2291" s="238" t="s">
        <v>10069</v>
      </c>
      <c r="AW2291" s="158"/>
      <c r="AX2291" s="158"/>
      <c r="AY2291" s="158"/>
      <c r="AZ2291" s="158" t="s">
        <v>23733</v>
      </c>
      <c r="BA2291" s="158"/>
      <c r="BB2291" s="159"/>
      <c r="BC2291" s="159"/>
      <c r="BD2291" s="146"/>
      <c r="BE2291" s="160" t="s">
        <v>63</v>
      </c>
      <c r="BF2291" s="160"/>
      <c r="BG2291" s="159"/>
      <c r="BH2291" s="159"/>
    </row>
    <row r="2292" spans="1:60" s="161" customFormat="1" ht="18" customHeight="1">
      <c r="A2292" s="143">
        <v>2281</v>
      </c>
      <c r="B2292" s="148">
        <v>2281</v>
      </c>
      <c r="C2292" s="146">
        <v>2281</v>
      </c>
      <c r="D2292" s="148" t="s">
        <v>76</v>
      </c>
      <c r="E2292" s="148" t="s">
        <v>23734</v>
      </c>
      <c r="F2292" s="146" t="s">
        <v>23735</v>
      </c>
      <c r="G2292" s="146" t="s">
        <v>23344</v>
      </c>
      <c r="H2292" s="146" t="s">
        <v>23345</v>
      </c>
      <c r="I2292" s="147" t="str">
        <f>VLOOKUP(G2292,'[1]NĂM 2019'!$D$8:$M$115,10,0)</f>
        <v>553020</v>
      </c>
      <c r="J2292" s="148" t="s">
        <v>21068</v>
      </c>
      <c r="K2292" s="147" t="s">
        <v>23736</v>
      </c>
      <c r="L2292" s="147" t="s">
        <v>83</v>
      </c>
      <c r="M2292" s="147" t="e">
        <v>#N/A</v>
      </c>
      <c r="N2292" s="147"/>
      <c r="O2292" s="147" t="s">
        <v>23737</v>
      </c>
      <c r="P2292" s="147" t="e">
        <f>VLOOKUP(O2292,'[2]MSBHYT(TỔNG )'!$F$3:$I$9313,4,0)</f>
        <v>#N/A</v>
      </c>
      <c r="Q2292" s="147" t="e">
        <v>#N/A</v>
      </c>
      <c r="R2292" s="147" t="e">
        <v>#N/A</v>
      </c>
      <c r="S2292" s="147"/>
      <c r="T2292" s="146"/>
      <c r="U2292" s="149" t="e">
        <v>#N/A</v>
      </c>
      <c r="V2292" s="148" t="e">
        <v>#N/A</v>
      </c>
      <c r="W2292" s="147"/>
      <c r="X2292" s="147"/>
      <c r="Y2292" s="147" t="s">
        <v>23734</v>
      </c>
      <c r="Z2292" s="150" t="s">
        <v>1332</v>
      </c>
      <c r="AA2292" s="146"/>
      <c r="AB2292" s="190" t="s">
        <v>951</v>
      </c>
      <c r="AC2292" s="152" t="s">
        <v>951</v>
      </c>
      <c r="AD2292" s="147" t="s">
        <v>23344</v>
      </c>
      <c r="AE2292" s="146" t="s">
        <v>23735</v>
      </c>
      <c r="AF2292" s="160"/>
      <c r="AG2292" s="146"/>
      <c r="AH2292" s="146"/>
      <c r="AI2292" s="146" t="s">
        <v>83</v>
      </c>
      <c r="AJ2292" s="147"/>
      <c r="AK2292" s="146"/>
      <c r="AL2292" s="147">
        <v>12</v>
      </c>
      <c r="AM2292" s="147" t="s">
        <v>106</v>
      </c>
      <c r="AN2292" s="187" t="s">
        <v>23738</v>
      </c>
      <c r="AO2292" s="147" t="s">
        <v>23739</v>
      </c>
      <c r="AP2292" s="147" t="s">
        <v>23740</v>
      </c>
      <c r="AQ2292" s="155" t="s">
        <v>4094</v>
      </c>
      <c r="AR2292" s="155" t="s">
        <v>4095</v>
      </c>
      <c r="AS2292" s="168">
        <v>502</v>
      </c>
      <c r="AT2292" s="169" t="s">
        <v>23741</v>
      </c>
      <c r="AU2292" s="164">
        <v>20356</v>
      </c>
      <c r="AV2292" s="165" t="s">
        <v>23742</v>
      </c>
      <c r="AW2292" s="158"/>
      <c r="AX2292" s="158"/>
      <c r="AY2292" s="158"/>
      <c r="AZ2292" s="158" t="s">
        <v>23743</v>
      </c>
      <c r="BA2292" s="158"/>
      <c r="BB2292" s="159"/>
      <c r="BC2292" s="159"/>
      <c r="BD2292" s="146" t="s">
        <v>83</v>
      </c>
      <c r="BE2292" s="160"/>
      <c r="BF2292" s="160"/>
      <c r="BG2292" s="159"/>
      <c r="BH2292" s="159"/>
    </row>
    <row r="2293" spans="1:60" s="161" customFormat="1" ht="18" customHeight="1">
      <c r="A2293" s="143">
        <v>2282</v>
      </c>
      <c r="B2293" s="148">
        <v>2282</v>
      </c>
      <c r="C2293" s="146">
        <v>2282</v>
      </c>
      <c r="D2293" s="148" t="s">
        <v>76</v>
      </c>
      <c r="E2293" s="148" t="s">
        <v>23744</v>
      </c>
      <c r="F2293" s="146" t="s">
        <v>23745</v>
      </c>
      <c r="G2293" s="146" t="s">
        <v>23344</v>
      </c>
      <c r="H2293" s="146" t="s">
        <v>23345</v>
      </c>
      <c r="I2293" s="147" t="str">
        <f>VLOOKUP(G2293,'[1]NĂM 2019'!$D$8:$M$115,10,0)</f>
        <v>553020</v>
      </c>
      <c r="J2293" s="148" t="s">
        <v>23746</v>
      </c>
      <c r="K2293" s="147" t="s">
        <v>253</v>
      </c>
      <c r="L2293" s="147">
        <v>2047</v>
      </c>
      <c r="M2293" s="147" t="s">
        <v>23747</v>
      </c>
      <c r="N2293" s="147"/>
      <c r="O2293" s="147" t="s">
        <v>23748</v>
      </c>
      <c r="P2293" s="147" t="str">
        <f>VLOOKUP(O2293,'[2]MSBHYT(TỔNG )'!$F$3:$I$9313,4,0)</f>
        <v>7930816617</v>
      </c>
      <c r="Q2293" s="147" t="e">
        <v>#N/A</v>
      </c>
      <c r="R2293" s="147" t="e">
        <v>#N/A</v>
      </c>
      <c r="S2293" s="147">
        <v>5992</v>
      </c>
      <c r="T2293" s="146"/>
      <c r="U2293" s="149" t="s">
        <v>23749</v>
      </c>
      <c r="V2293" s="148" t="e">
        <v>#N/A</v>
      </c>
      <c r="W2293" s="147"/>
      <c r="X2293" s="147"/>
      <c r="Y2293" s="147" t="s">
        <v>23744</v>
      </c>
      <c r="Z2293" s="150" t="s">
        <v>682</v>
      </c>
      <c r="AA2293" s="146"/>
      <c r="AB2293" s="190" t="s">
        <v>670</v>
      </c>
      <c r="AC2293" s="152" t="s">
        <v>670</v>
      </c>
      <c r="AD2293" s="147" t="s">
        <v>23344</v>
      </c>
      <c r="AE2293" s="146" t="s">
        <v>23745</v>
      </c>
      <c r="AF2293" s="160"/>
      <c r="AG2293" s="146"/>
      <c r="AH2293" s="146"/>
      <c r="AI2293" s="146"/>
      <c r="AJ2293" s="147"/>
      <c r="AK2293" s="146"/>
      <c r="AL2293" s="147">
        <v>12</v>
      </c>
      <c r="AM2293" s="147" t="s">
        <v>106</v>
      </c>
      <c r="AN2293" s="187" t="s">
        <v>23750</v>
      </c>
      <c r="AO2293" s="147" t="s">
        <v>23751</v>
      </c>
      <c r="AP2293" s="147" t="s">
        <v>23752</v>
      </c>
      <c r="AQ2293" s="155" t="s">
        <v>214</v>
      </c>
      <c r="AR2293" s="155" t="s">
        <v>215</v>
      </c>
      <c r="AS2293" s="155" t="s">
        <v>4666</v>
      </c>
      <c r="AT2293" s="155" t="s">
        <v>4667</v>
      </c>
      <c r="AU2293" s="154" t="s">
        <v>23753</v>
      </c>
      <c r="AV2293" s="200" t="s">
        <v>1092</v>
      </c>
      <c r="AW2293" s="158"/>
      <c r="AX2293" s="158"/>
      <c r="AY2293" s="158"/>
      <c r="AZ2293" s="158" t="s">
        <v>23754</v>
      </c>
      <c r="BA2293" s="158"/>
      <c r="BB2293" s="159"/>
      <c r="BC2293" s="159"/>
      <c r="BD2293" s="146"/>
      <c r="BE2293" s="160" t="s">
        <v>63</v>
      </c>
      <c r="BF2293" s="160"/>
      <c r="BG2293" s="159"/>
      <c r="BH2293" s="159"/>
    </row>
    <row r="2294" spans="1:60" s="161" customFormat="1" ht="18" customHeight="1">
      <c r="A2294" s="143">
        <v>2283</v>
      </c>
      <c r="B2294" s="148">
        <v>2283</v>
      </c>
      <c r="C2294" s="146">
        <v>2283</v>
      </c>
      <c r="D2294" s="148" t="s">
        <v>76</v>
      </c>
      <c r="E2294" s="148" t="s">
        <v>23755</v>
      </c>
      <c r="F2294" s="146" t="s">
        <v>23756</v>
      </c>
      <c r="G2294" s="146" t="s">
        <v>23344</v>
      </c>
      <c r="H2294" s="146" t="s">
        <v>23345</v>
      </c>
      <c r="I2294" s="147" t="str">
        <f>VLOOKUP(G2294,'[1]NĂM 2019'!$D$8:$M$115,10,0)</f>
        <v>553020</v>
      </c>
      <c r="J2294" s="148" t="s">
        <v>23757</v>
      </c>
      <c r="K2294" s="147" t="s">
        <v>1779</v>
      </c>
      <c r="L2294" s="147">
        <v>2048</v>
      </c>
      <c r="M2294" s="147" t="s">
        <v>23758</v>
      </c>
      <c r="N2294" s="147"/>
      <c r="O2294" s="147" t="s">
        <v>23759</v>
      </c>
      <c r="P2294" s="147" t="str">
        <f>VLOOKUP(O2294,'[2]MSBHYT(TỔNG )'!$F$3:$I$9313,4,0)</f>
        <v>6823125639</v>
      </c>
      <c r="Q2294" s="147" t="e">
        <v>#N/A</v>
      </c>
      <c r="R2294" s="147" t="e">
        <v>#N/A</v>
      </c>
      <c r="S2294" s="147">
        <v>5993</v>
      </c>
      <c r="T2294" s="146"/>
      <c r="U2294" s="149" t="s">
        <v>23760</v>
      </c>
      <c r="V2294" s="148" t="e">
        <v>#N/A</v>
      </c>
      <c r="W2294" s="147"/>
      <c r="X2294" s="147"/>
      <c r="Y2294" s="147" t="s">
        <v>23755</v>
      </c>
      <c r="Z2294" s="150" t="s">
        <v>2349</v>
      </c>
      <c r="AA2294" s="146"/>
      <c r="AB2294" s="166" t="s">
        <v>399</v>
      </c>
      <c r="AC2294" s="167" t="s">
        <v>399</v>
      </c>
      <c r="AD2294" s="147" t="s">
        <v>23344</v>
      </c>
      <c r="AE2294" s="146" t="s">
        <v>23756</v>
      </c>
      <c r="AF2294" s="160"/>
      <c r="AG2294" s="146"/>
      <c r="AH2294" s="146"/>
      <c r="AI2294" s="146"/>
      <c r="AJ2294" s="147"/>
      <c r="AK2294" s="146"/>
      <c r="AL2294" s="147">
        <v>12</v>
      </c>
      <c r="AM2294" s="147" t="s">
        <v>106</v>
      </c>
      <c r="AN2294" s="187" t="s">
        <v>23761</v>
      </c>
      <c r="AO2294" s="147" t="s">
        <v>23762</v>
      </c>
      <c r="AP2294" s="147" t="s">
        <v>23763</v>
      </c>
      <c r="AQ2294" s="155" t="s">
        <v>1293</v>
      </c>
      <c r="AR2294" s="155" t="s">
        <v>1294</v>
      </c>
      <c r="AS2294" s="168">
        <v>677</v>
      </c>
      <c r="AT2294" s="169" t="s">
        <v>2843</v>
      </c>
      <c r="AU2294" s="164">
        <v>24928</v>
      </c>
      <c r="AV2294" s="171" t="s">
        <v>22307</v>
      </c>
      <c r="AW2294" s="158"/>
      <c r="AX2294" s="158"/>
      <c r="AY2294" s="158"/>
      <c r="AZ2294" s="158" t="s">
        <v>23764</v>
      </c>
      <c r="BA2294" s="158"/>
      <c r="BB2294" s="159"/>
      <c r="BC2294" s="159"/>
      <c r="BD2294" s="146"/>
      <c r="BE2294" s="160" t="s">
        <v>63</v>
      </c>
      <c r="BF2294" s="160"/>
      <c r="BG2294" s="159"/>
      <c r="BH2294" s="159"/>
    </row>
    <row r="2295" spans="1:60" s="161" customFormat="1" ht="18" customHeight="1">
      <c r="A2295" s="143">
        <v>2284</v>
      </c>
      <c r="B2295" s="148">
        <v>2284</v>
      </c>
      <c r="C2295" s="146">
        <v>2284</v>
      </c>
      <c r="D2295" s="148" t="s">
        <v>76</v>
      </c>
      <c r="E2295" s="148" t="s">
        <v>23765</v>
      </c>
      <c r="F2295" s="146" t="s">
        <v>23766</v>
      </c>
      <c r="G2295" s="146" t="s">
        <v>23344</v>
      </c>
      <c r="H2295" s="146" t="s">
        <v>23345</v>
      </c>
      <c r="I2295" s="147" t="str">
        <f>VLOOKUP(G2295,'[1]NĂM 2019'!$D$8:$M$115,10,0)</f>
        <v>553020</v>
      </c>
      <c r="J2295" s="148" t="s">
        <v>23767</v>
      </c>
      <c r="K2295" s="147" t="s">
        <v>3950</v>
      </c>
      <c r="L2295" s="147">
        <v>2049</v>
      </c>
      <c r="M2295" s="147" t="s">
        <v>23768</v>
      </c>
      <c r="N2295" s="147"/>
      <c r="O2295" s="147" t="s">
        <v>23769</v>
      </c>
      <c r="P2295" s="147" t="str">
        <f>VLOOKUP(O2295,'[2]MSBHYT(TỔNG )'!$F$3:$I$9313,4,0)</f>
        <v>7934901647</v>
      </c>
      <c r="Q2295" s="147" t="e">
        <v>#N/A</v>
      </c>
      <c r="R2295" s="147" t="e">
        <v>#N/A</v>
      </c>
      <c r="S2295" s="147">
        <v>5994</v>
      </c>
      <c r="T2295" s="146"/>
      <c r="U2295" s="149" t="s">
        <v>23770</v>
      </c>
      <c r="V2295" s="148" t="e">
        <v>#N/A</v>
      </c>
      <c r="W2295" s="147"/>
      <c r="X2295" s="147"/>
      <c r="Y2295" s="147" t="s">
        <v>23765</v>
      </c>
      <c r="Z2295" s="150" t="s">
        <v>2115</v>
      </c>
      <c r="AA2295" s="146"/>
      <c r="AB2295" s="190" t="s">
        <v>356</v>
      </c>
      <c r="AC2295" s="152" t="s">
        <v>356</v>
      </c>
      <c r="AD2295" s="147" t="s">
        <v>23344</v>
      </c>
      <c r="AE2295" s="146" t="s">
        <v>23766</v>
      </c>
      <c r="AF2295" s="160"/>
      <c r="AG2295" s="146"/>
      <c r="AH2295" s="146"/>
      <c r="AI2295" s="146"/>
      <c r="AJ2295" s="147"/>
      <c r="AK2295" s="146"/>
      <c r="AL2295" s="147">
        <v>12</v>
      </c>
      <c r="AM2295" s="147" t="s">
        <v>106</v>
      </c>
      <c r="AN2295" s="187" t="s">
        <v>23771</v>
      </c>
      <c r="AO2295" s="147" t="s">
        <v>23772</v>
      </c>
      <c r="AP2295" s="147" t="s">
        <v>23773</v>
      </c>
      <c r="AQ2295" s="155" t="s">
        <v>214</v>
      </c>
      <c r="AR2295" s="155" t="s">
        <v>215</v>
      </c>
      <c r="AS2295" s="203" t="s">
        <v>360</v>
      </c>
      <c r="AT2295" s="203" t="s">
        <v>361</v>
      </c>
      <c r="AU2295" s="234">
        <v>27523</v>
      </c>
      <c r="AV2295" s="237" t="s">
        <v>1664</v>
      </c>
      <c r="AW2295" s="158"/>
      <c r="AX2295" s="158"/>
      <c r="AY2295" s="158"/>
      <c r="AZ2295" s="158" t="s">
        <v>23774</v>
      </c>
      <c r="BA2295" s="158"/>
      <c r="BB2295" s="159"/>
      <c r="BC2295" s="159"/>
      <c r="BD2295" s="146"/>
      <c r="BE2295" s="160" t="s">
        <v>63</v>
      </c>
      <c r="BF2295" s="160"/>
      <c r="BG2295" s="159"/>
      <c r="BH2295" s="159"/>
    </row>
    <row r="2296" spans="1:60" s="161" customFormat="1" ht="18" customHeight="1">
      <c r="A2296" s="143">
        <v>2285</v>
      </c>
      <c r="B2296" s="148">
        <v>2285</v>
      </c>
      <c r="C2296" s="146">
        <v>2285</v>
      </c>
      <c r="D2296" s="148" t="s">
        <v>76</v>
      </c>
      <c r="E2296" s="148" t="s">
        <v>23775</v>
      </c>
      <c r="F2296" s="146" t="s">
        <v>23776</v>
      </c>
      <c r="G2296" s="146" t="s">
        <v>23344</v>
      </c>
      <c r="H2296" s="146" t="s">
        <v>23345</v>
      </c>
      <c r="I2296" s="147" t="str">
        <f>VLOOKUP(G2296,'[1]NĂM 2019'!$D$8:$M$115,10,0)</f>
        <v>553020</v>
      </c>
      <c r="J2296" s="148" t="s">
        <v>9702</v>
      </c>
      <c r="K2296" s="147" t="s">
        <v>144</v>
      </c>
      <c r="L2296" s="147">
        <v>2050</v>
      </c>
      <c r="M2296" s="147" t="s">
        <v>23777</v>
      </c>
      <c r="N2296" s="147"/>
      <c r="O2296" s="147" t="s">
        <v>23778</v>
      </c>
      <c r="P2296" s="147" t="str">
        <f>VLOOKUP(O2296,'[2]MSBHYT(TỔNG )'!$F$3:$I$9313,4,0)</f>
        <v>7938200606</v>
      </c>
      <c r="Q2296" s="147" t="e">
        <v>#N/A</v>
      </c>
      <c r="R2296" s="147" t="e">
        <v>#N/A</v>
      </c>
      <c r="S2296" s="147">
        <v>5995</v>
      </c>
      <c r="T2296" s="146"/>
      <c r="U2296" s="149" t="s">
        <v>23779</v>
      </c>
      <c r="V2296" s="148" t="e">
        <v>#N/A</v>
      </c>
      <c r="W2296" s="147"/>
      <c r="X2296" s="147"/>
      <c r="Y2296" s="147" t="s">
        <v>23775</v>
      </c>
      <c r="Z2296" s="150" t="s">
        <v>697</v>
      </c>
      <c r="AA2296" s="146"/>
      <c r="AB2296" s="166" t="s">
        <v>399</v>
      </c>
      <c r="AC2296" s="167" t="s">
        <v>399</v>
      </c>
      <c r="AD2296" s="147" t="s">
        <v>23344</v>
      </c>
      <c r="AE2296" s="146" t="s">
        <v>23776</v>
      </c>
      <c r="AF2296" s="160"/>
      <c r="AG2296" s="146"/>
      <c r="AH2296" s="146"/>
      <c r="AI2296" s="146"/>
      <c r="AJ2296" s="147"/>
      <c r="AK2296" s="146"/>
      <c r="AL2296" s="147">
        <v>12</v>
      </c>
      <c r="AM2296" s="147" t="s">
        <v>106</v>
      </c>
      <c r="AN2296" s="187" t="s">
        <v>23780</v>
      </c>
      <c r="AO2296" s="147" t="s">
        <v>23781</v>
      </c>
      <c r="AP2296" s="147" t="s">
        <v>23782</v>
      </c>
      <c r="AQ2296" s="155" t="s">
        <v>214</v>
      </c>
      <c r="AR2296" s="155" t="s">
        <v>215</v>
      </c>
      <c r="AS2296" s="155" t="s">
        <v>1899</v>
      </c>
      <c r="AT2296" s="155" t="s">
        <v>1900</v>
      </c>
      <c r="AU2296" s="173">
        <v>26992</v>
      </c>
      <c r="AV2296" s="165" t="s">
        <v>2590</v>
      </c>
      <c r="AW2296" s="158"/>
      <c r="AX2296" s="158"/>
      <c r="AY2296" s="158"/>
      <c r="AZ2296" s="158" t="s">
        <v>23783</v>
      </c>
      <c r="BA2296" s="158"/>
      <c r="BB2296" s="159"/>
      <c r="BC2296" s="159"/>
      <c r="BD2296" s="146"/>
      <c r="BE2296" s="160" t="s">
        <v>63</v>
      </c>
      <c r="BF2296" s="160"/>
      <c r="BG2296" s="159"/>
      <c r="BH2296" s="159"/>
    </row>
    <row r="2297" spans="1:60" s="161" customFormat="1" ht="18" customHeight="1">
      <c r="A2297" s="143">
        <v>2286</v>
      </c>
      <c r="B2297" s="148">
        <v>2286</v>
      </c>
      <c r="C2297" s="146">
        <v>2286</v>
      </c>
      <c r="D2297" s="148" t="s">
        <v>76</v>
      </c>
      <c r="E2297" s="148" t="s">
        <v>23784</v>
      </c>
      <c r="F2297" s="146" t="s">
        <v>23785</v>
      </c>
      <c r="G2297" s="146" t="s">
        <v>23344</v>
      </c>
      <c r="H2297" s="146" t="s">
        <v>23345</v>
      </c>
      <c r="I2297" s="147" t="str">
        <f>VLOOKUP(G2297,'[1]NĂM 2019'!$D$8:$M$115,10,0)</f>
        <v>553020</v>
      </c>
      <c r="J2297" s="148" t="s">
        <v>23786</v>
      </c>
      <c r="K2297" s="147" t="s">
        <v>1625</v>
      </c>
      <c r="L2297" s="147">
        <v>2051</v>
      </c>
      <c r="M2297" s="147" t="s">
        <v>23787</v>
      </c>
      <c r="N2297" s="147"/>
      <c r="O2297" s="147" t="s">
        <v>23788</v>
      </c>
      <c r="P2297" s="147" t="str">
        <f>VLOOKUP(O2297,'[2]MSBHYT(TỔNG )'!$F$3:$I$9313,4,0)</f>
        <v>6020957913</v>
      </c>
      <c r="Q2297" s="147" t="e">
        <v>#N/A</v>
      </c>
      <c r="R2297" s="147" t="e">
        <v>#N/A</v>
      </c>
      <c r="S2297" s="147">
        <v>5996</v>
      </c>
      <c r="T2297" s="146"/>
      <c r="U2297" s="149" t="s">
        <v>23789</v>
      </c>
      <c r="V2297" s="148" t="e">
        <v>#N/A</v>
      </c>
      <c r="W2297" s="147"/>
      <c r="X2297" s="147"/>
      <c r="Y2297" s="147" t="s">
        <v>23784</v>
      </c>
      <c r="Z2297" s="150" t="s">
        <v>4508</v>
      </c>
      <c r="AA2297" s="146"/>
      <c r="AB2297" s="166" t="s">
        <v>87</v>
      </c>
      <c r="AC2297" s="167" t="s">
        <v>87</v>
      </c>
      <c r="AD2297" s="147" t="s">
        <v>23344</v>
      </c>
      <c r="AE2297" s="146" t="s">
        <v>23785</v>
      </c>
      <c r="AF2297" s="160"/>
      <c r="AG2297" s="146"/>
      <c r="AH2297" s="146"/>
      <c r="AI2297" s="146"/>
      <c r="AJ2297" s="147"/>
      <c r="AK2297" s="146"/>
      <c r="AL2297" s="147">
        <v>12</v>
      </c>
      <c r="AM2297" s="147" t="s">
        <v>106</v>
      </c>
      <c r="AN2297" s="187" t="s">
        <v>4391</v>
      </c>
      <c r="AO2297" s="147" t="s">
        <v>23790</v>
      </c>
      <c r="AP2297" s="147" t="s">
        <v>23791</v>
      </c>
      <c r="AQ2297" s="155" t="s">
        <v>153</v>
      </c>
      <c r="AR2297" s="155" t="s">
        <v>154</v>
      </c>
      <c r="AS2297" s="168">
        <v>599</v>
      </c>
      <c r="AT2297" s="170" t="s">
        <v>1872</v>
      </c>
      <c r="AU2297" s="164">
        <v>23167</v>
      </c>
      <c r="AV2297" s="165" t="s">
        <v>3020</v>
      </c>
      <c r="AW2297" s="158"/>
      <c r="AX2297" s="158"/>
      <c r="AY2297" s="158"/>
      <c r="AZ2297" s="158" t="s">
        <v>23792</v>
      </c>
      <c r="BA2297" s="158"/>
      <c r="BB2297" s="159"/>
      <c r="BC2297" s="159"/>
      <c r="BD2297" s="146"/>
      <c r="BE2297" s="160" t="s">
        <v>63</v>
      </c>
      <c r="BF2297" s="160"/>
      <c r="BG2297" s="159"/>
      <c r="BH2297" s="159"/>
    </row>
    <row r="2298" spans="1:60" s="161" customFormat="1" ht="18" customHeight="1">
      <c r="A2298" s="143">
        <v>2287</v>
      </c>
      <c r="B2298" s="148">
        <v>2287</v>
      </c>
      <c r="C2298" s="146">
        <v>2287</v>
      </c>
      <c r="D2298" s="148" t="s">
        <v>76</v>
      </c>
      <c r="E2298" s="148" t="s">
        <v>23793</v>
      </c>
      <c r="F2298" s="146" t="s">
        <v>23794</v>
      </c>
      <c r="G2298" s="146" t="s">
        <v>23344</v>
      </c>
      <c r="H2298" s="146" t="s">
        <v>23345</v>
      </c>
      <c r="I2298" s="147" t="str">
        <f>VLOOKUP(G2298,'[1]NĂM 2019'!$D$8:$M$115,10,0)</f>
        <v>553020</v>
      </c>
      <c r="J2298" s="148" t="s">
        <v>12833</v>
      </c>
      <c r="K2298" s="147" t="s">
        <v>693</v>
      </c>
      <c r="L2298" s="147" t="s">
        <v>394</v>
      </c>
      <c r="M2298" s="147" t="s">
        <v>23795</v>
      </c>
      <c r="N2298" s="147">
        <f>VLOOKUP(O2298,'[3]TỔNG 2019 (GIA HẠN Đ1)'!$K$12:$M$496,2,0)</f>
        <v>151</v>
      </c>
      <c r="O2298" s="147" t="s">
        <v>23796</v>
      </c>
      <c r="P2298" s="147" t="str">
        <f>VLOOKUP(O2298,'[2]MSBHYT(TỔNG )'!$F$3:$I$9313,4,0)</f>
        <v>7931168225</v>
      </c>
      <c r="Q2298" s="147" t="e">
        <v>#N/A</v>
      </c>
      <c r="R2298" s="147" t="e">
        <v>#N/A</v>
      </c>
      <c r="S2298" s="147">
        <v>5997</v>
      </c>
      <c r="T2298" s="146"/>
      <c r="U2298" s="149" t="s">
        <v>23797</v>
      </c>
      <c r="V2298" s="148" t="s">
        <v>23797</v>
      </c>
      <c r="W2298" s="147"/>
      <c r="X2298" s="147"/>
      <c r="Y2298" s="147" t="s">
        <v>23793</v>
      </c>
      <c r="Z2298" s="150" t="s">
        <v>23798</v>
      </c>
      <c r="AA2298" s="146"/>
      <c r="AB2298" s="166" t="s">
        <v>87</v>
      </c>
      <c r="AC2298" s="167" t="s">
        <v>87</v>
      </c>
      <c r="AD2298" s="147" t="s">
        <v>23344</v>
      </c>
      <c r="AE2298" s="146" t="s">
        <v>23794</v>
      </c>
      <c r="AF2298" s="160"/>
      <c r="AG2298" s="146"/>
      <c r="AH2298" s="146"/>
      <c r="AI2298" s="146"/>
      <c r="AJ2298" s="147"/>
      <c r="AK2298" s="146"/>
      <c r="AL2298" s="147">
        <v>12</v>
      </c>
      <c r="AM2298" s="147" t="s">
        <v>106</v>
      </c>
      <c r="AN2298" s="187" t="s">
        <v>23799</v>
      </c>
      <c r="AO2298" s="147" t="s">
        <v>23800</v>
      </c>
      <c r="AP2298" s="147" t="s">
        <v>23801</v>
      </c>
      <c r="AQ2298" s="155" t="s">
        <v>214</v>
      </c>
      <c r="AR2298" s="155" t="s">
        <v>215</v>
      </c>
      <c r="AS2298" s="155" t="s">
        <v>1899</v>
      </c>
      <c r="AT2298" s="155" t="s">
        <v>1900</v>
      </c>
      <c r="AU2298" s="173">
        <v>26998</v>
      </c>
      <c r="AV2298" s="165" t="s">
        <v>1075</v>
      </c>
      <c r="AW2298" s="158"/>
      <c r="AX2298" s="158"/>
      <c r="AY2298" s="158"/>
      <c r="AZ2298" s="158" t="s">
        <v>23802</v>
      </c>
      <c r="BA2298" s="158"/>
      <c r="BB2298" s="159"/>
      <c r="BC2298" s="159"/>
      <c r="BD2298" s="146"/>
      <c r="BE2298" s="160" t="s">
        <v>406</v>
      </c>
      <c r="BF2298" s="160"/>
      <c r="BG2298" s="159"/>
      <c r="BH2298" s="159"/>
    </row>
    <row r="2299" spans="1:60" s="161" customFormat="1" ht="18" customHeight="1">
      <c r="A2299" s="143">
        <v>2288</v>
      </c>
      <c r="B2299" s="148">
        <v>2288</v>
      </c>
      <c r="C2299" s="146">
        <v>2288</v>
      </c>
      <c r="D2299" s="148" t="s">
        <v>76</v>
      </c>
      <c r="E2299" s="148" t="s">
        <v>23803</v>
      </c>
      <c r="F2299" s="146" t="s">
        <v>23804</v>
      </c>
      <c r="G2299" s="146" t="s">
        <v>23344</v>
      </c>
      <c r="H2299" s="146" t="s">
        <v>23345</v>
      </c>
      <c r="I2299" s="147" t="str">
        <f>VLOOKUP(G2299,'[1]NĂM 2019'!$D$8:$M$115,10,0)</f>
        <v>553020</v>
      </c>
      <c r="J2299" s="148" t="s">
        <v>6931</v>
      </c>
      <c r="K2299" s="147" t="s">
        <v>760</v>
      </c>
      <c r="L2299" s="147">
        <v>2052</v>
      </c>
      <c r="M2299" s="147" t="s">
        <v>23805</v>
      </c>
      <c r="N2299" s="147"/>
      <c r="O2299" s="147" t="s">
        <v>23806</v>
      </c>
      <c r="P2299" s="147" t="str">
        <f>VLOOKUP(O2299,'[2]MSBHYT(TỔNG )'!$F$3:$I$9313,4,0)</f>
        <v>8925643715</v>
      </c>
      <c r="Q2299" s="147" t="e">
        <v>#N/A</v>
      </c>
      <c r="R2299" s="147" t="e">
        <v>#N/A</v>
      </c>
      <c r="S2299" s="147">
        <v>5998</v>
      </c>
      <c r="T2299" s="146"/>
      <c r="U2299" s="149" t="s">
        <v>23807</v>
      </c>
      <c r="V2299" s="148" t="e">
        <v>#N/A</v>
      </c>
      <c r="W2299" s="147"/>
      <c r="X2299" s="147"/>
      <c r="Y2299" s="147" t="s">
        <v>23803</v>
      </c>
      <c r="Z2299" s="150" t="s">
        <v>963</v>
      </c>
      <c r="AA2299" s="146"/>
      <c r="AB2299" s="166" t="s">
        <v>87</v>
      </c>
      <c r="AC2299" s="167" t="s">
        <v>87</v>
      </c>
      <c r="AD2299" s="147" t="s">
        <v>23344</v>
      </c>
      <c r="AE2299" s="146" t="s">
        <v>23804</v>
      </c>
      <c r="AF2299" s="160"/>
      <c r="AG2299" s="146"/>
      <c r="AH2299" s="146"/>
      <c r="AI2299" s="146"/>
      <c r="AJ2299" s="147"/>
      <c r="AK2299" s="146"/>
      <c r="AL2299" s="147">
        <v>12</v>
      </c>
      <c r="AM2299" s="147" t="s">
        <v>106</v>
      </c>
      <c r="AN2299" s="187" t="s">
        <v>23808</v>
      </c>
      <c r="AO2299" s="147" t="s">
        <v>23809</v>
      </c>
      <c r="AP2299" s="147" t="s">
        <v>23810</v>
      </c>
      <c r="AQ2299" s="155" t="s">
        <v>23811</v>
      </c>
      <c r="AR2299" s="155" t="s">
        <v>23812</v>
      </c>
      <c r="AS2299" s="168">
        <v>89</v>
      </c>
      <c r="AT2299" s="277" t="s">
        <v>23813</v>
      </c>
      <c r="AU2299" s="278">
        <v>3061</v>
      </c>
      <c r="AV2299" s="219" t="s">
        <v>23814</v>
      </c>
      <c r="AW2299" s="158"/>
      <c r="AX2299" s="158"/>
      <c r="AY2299" s="158"/>
      <c r="AZ2299" s="158" t="s">
        <v>23815</v>
      </c>
      <c r="BA2299" s="158"/>
      <c r="BB2299" s="159"/>
      <c r="BC2299" s="159"/>
      <c r="BD2299" s="146"/>
      <c r="BE2299" s="160" t="s">
        <v>63</v>
      </c>
      <c r="BF2299" s="160"/>
      <c r="BG2299" s="159"/>
      <c r="BH2299" s="159"/>
    </row>
    <row r="2300" spans="1:60" s="161" customFormat="1" ht="18" customHeight="1">
      <c r="A2300" s="143">
        <v>2289</v>
      </c>
      <c r="B2300" s="148">
        <v>2289</v>
      </c>
      <c r="C2300" s="146">
        <v>2289</v>
      </c>
      <c r="D2300" s="148" t="s">
        <v>76</v>
      </c>
      <c r="E2300" s="148" t="s">
        <v>23816</v>
      </c>
      <c r="F2300" s="146" t="s">
        <v>23817</v>
      </c>
      <c r="G2300" s="146" t="s">
        <v>23344</v>
      </c>
      <c r="H2300" s="146" t="s">
        <v>23345</v>
      </c>
      <c r="I2300" s="147" t="str">
        <f>VLOOKUP(G2300,'[1]NĂM 2019'!$D$8:$M$115,10,0)</f>
        <v>553020</v>
      </c>
      <c r="J2300" s="148" t="s">
        <v>10721</v>
      </c>
      <c r="K2300" s="147" t="s">
        <v>1340</v>
      </c>
      <c r="L2300" s="147">
        <v>2053</v>
      </c>
      <c r="M2300" s="147" t="s">
        <v>23818</v>
      </c>
      <c r="N2300" s="147"/>
      <c r="O2300" s="147" t="s">
        <v>23819</v>
      </c>
      <c r="P2300" s="147" t="str">
        <f>VLOOKUP(O2300,'[2]MSBHYT(TỔNG )'!$F$3:$I$9313,4,0)</f>
        <v>7935010792</v>
      </c>
      <c r="Q2300" s="147" t="e">
        <v>#N/A</v>
      </c>
      <c r="R2300" s="147" t="e">
        <v>#N/A</v>
      </c>
      <c r="S2300" s="147">
        <v>5999</v>
      </c>
      <c r="T2300" s="146"/>
      <c r="U2300" s="149" t="s">
        <v>23820</v>
      </c>
      <c r="V2300" s="148" t="e">
        <v>#N/A</v>
      </c>
      <c r="W2300" s="147"/>
      <c r="X2300" s="147"/>
      <c r="Y2300" s="147" t="s">
        <v>23816</v>
      </c>
      <c r="Z2300" s="150" t="s">
        <v>23821</v>
      </c>
      <c r="AA2300" s="146"/>
      <c r="AB2300" s="166" t="s">
        <v>1138</v>
      </c>
      <c r="AC2300" s="167" t="s">
        <v>1138</v>
      </c>
      <c r="AD2300" s="147" t="s">
        <v>23344</v>
      </c>
      <c r="AE2300" s="146" t="s">
        <v>23817</v>
      </c>
      <c r="AF2300" s="160"/>
      <c r="AG2300" s="146"/>
      <c r="AH2300" s="146"/>
      <c r="AI2300" s="146"/>
      <c r="AJ2300" s="147"/>
      <c r="AK2300" s="146"/>
      <c r="AL2300" s="147">
        <v>12</v>
      </c>
      <c r="AM2300" s="147" t="s">
        <v>106</v>
      </c>
      <c r="AN2300" s="187" t="s">
        <v>23822</v>
      </c>
      <c r="AO2300" s="147"/>
      <c r="AP2300" s="147" t="s">
        <v>23823</v>
      </c>
      <c r="AQ2300" s="155" t="s">
        <v>214</v>
      </c>
      <c r="AR2300" s="155" t="s">
        <v>215</v>
      </c>
      <c r="AS2300" s="155" t="s">
        <v>360</v>
      </c>
      <c r="AT2300" s="155" t="s">
        <v>361</v>
      </c>
      <c r="AU2300" s="173">
        <v>27523</v>
      </c>
      <c r="AV2300" s="204" t="s">
        <v>1664</v>
      </c>
      <c r="AW2300" s="158"/>
      <c r="AX2300" s="158"/>
      <c r="AY2300" s="158"/>
      <c r="AZ2300" s="158" t="s">
        <v>23824</v>
      </c>
      <c r="BA2300" s="158"/>
      <c r="BB2300" s="159"/>
      <c r="BC2300" s="159"/>
      <c r="BD2300" s="146"/>
      <c r="BE2300" s="160" t="s">
        <v>63</v>
      </c>
      <c r="BF2300" s="160"/>
      <c r="BG2300" s="159"/>
      <c r="BH2300" s="159"/>
    </row>
    <row r="2301" spans="1:60" s="161" customFormat="1" ht="18" customHeight="1">
      <c r="A2301" s="143">
        <v>2290</v>
      </c>
      <c r="B2301" s="148">
        <v>2290</v>
      </c>
      <c r="C2301" s="146">
        <v>2290</v>
      </c>
      <c r="D2301" s="148" t="s">
        <v>76</v>
      </c>
      <c r="E2301" s="148" t="s">
        <v>23825</v>
      </c>
      <c r="F2301" s="146" t="s">
        <v>23826</v>
      </c>
      <c r="G2301" s="146" t="s">
        <v>23344</v>
      </c>
      <c r="H2301" s="146" t="s">
        <v>23345</v>
      </c>
      <c r="I2301" s="147" t="str">
        <f>VLOOKUP(G2301,'[1]NĂM 2019'!$D$8:$M$115,10,0)</f>
        <v>553020</v>
      </c>
      <c r="J2301" s="148" t="s">
        <v>1494</v>
      </c>
      <c r="K2301" s="147" t="s">
        <v>2786</v>
      </c>
      <c r="L2301" s="147" t="s">
        <v>394</v>
      </c>
      <c r="M2301" s="147" t="s">
        <v>23827</v>
      </c>
      <c r="N2301" s="147">
        <f>VLOOKUP(O2301,'[3]TỔNG 2019 (GIA HẠN Đ1)'!$K$12:$M$496,2,0)</f>
        <v>152</v>
      </c>
      <c r="O2301" s="147" t="s">
        <v>23828</v>
      </c>
      <c r="P2301" s="147" t="str">
        <f>VLOOKUP(O2301,'[2]MSBHYT(TỔNG )'!$F$3:$I$9313,4,0)</f>
        <v>5221105145</v>
      </c>
      <c r="Q2301" s="147" t="e">
        <v>#N/A</v>
      </c>
      <c r="R2301" s="147" t="e">
        <v>#N/A</v>
      </c>
      <c r="S2301" s="147">
        <v>6000</v>
      </c>
      <c r="T2301" s="146"/>
      <c r="U2301" s="149" t="s">
        <v>23829</v>
      </c>
      <c r="V2301" s="148" t="e">
        <v>#N/A</v>
      </c>
      <c r="W2301" s="147"/>
      <c r="X2301" s="147"/>
      <c r="Y2301" s="147" t="s">
        <v>23825</v>
      </c>
      <c r="Z2301" s="150" t="s">
        <v>23830</v>
      </c>
      <c r="AA2301" s="146"/>
      <c r="AB2301" s="166" t="s">
        <v>87</v>
      </c>
      <c r="AC2301" s="167" t="s">
        <v>87</v>
      </c>
      <c r="AD2301" s="147" t="s">
        <v>23344</v>
      </c>
      <c r="AE2301" s="146" t="s">
        <v>23826</v>
      </c>
      <c r="AF2301" s="160"/>
      <c r="AG2301" s="146"/>
      <c r="AH2301" s="146"/>
      <c r="AI2301" s="146"/>
      <c r="AJ2301" s="147"/>
      <c r="AK2301" s="146"/>
      <c r="AL2301" s="147">
        <v>12</v>
      </c>
      <c r="AM2301" s="147" t="s">
        <v>106</v>
      </c>
      <c r="AN2301" s="212" t="s">
        <v>23831</v>
      </c>
      <c r="AO2301" s="147" t="s">
        <v>23832</v>
      </c>
      <c r="AP2301" s="147" t="s">
        <v>23833</v>
      </c>
      <c r="AQ2301" s="155" t="s">
        <v>565</v>
      </c>
      <c r="AR2301" s="155" t="s">
        <v>566</v>
      </c>
      <c r="AS2301" s="168">
        <v>549</v>
      </c>
      <c r="AT2301" s="170" t="s">
        <v>567</v>
      </c>
      <c r="AU2301" s="164">
        <v>21928</v>
      </c>
      <c r="AV2301" s="165" t="s">
        <v>568</v>
      </c>
      <c r="AW2301" s="158"/>
      <c r="AX2301" s="158"/>
      <c r="AY2301" s="158"/>
      <c r="AZ2301" s="158" t="s">
        <v>23834</v>
      </c>
      <c r="BA2301" s="158"/>
      <c r="BB2301" s="159"/>
      <c r="BC2301" s="159"/>
      <c r="BD2301" s="146"/>
      <c r="BE2301" s="160" t="s">
        <v>406</v>
      </c>
      <c r="BF2301" s="160"/>
      <c r="BG2301" s="159"/>
      <c r="BH2301" s="159"/>
    </row>
    <row r="2302" spans="1:60" s="161" customFormat="1" ht="18" customHeight="1">
      <c r="A2302" s="143">
        <v>2291</v>
      </c>
      <c r="B2302" s="148">
        <v>2291</v>
      </c>
      <c r="C2302" s="146">
        <v>2291</v>
      </c>
      <c r="D2302" s="148" t="s">
        <v>76</v>
      </c>
      <c r="E2302" s="148" t="s">
        <v>23835</v>
      </c>
      <c r="F2302" s="146" t="s">
        <v>23836</v>
      </c>
      <c r="G2302" s="146" t="s">
        <v>23344</v>
      </c>
      <c r="H2302" s="146" t="s">
        <v>23345</v>
      </c>
      <c r="I2302" s="147" t="str">
        <f>VLOOKUP(G2302,'[1]NĂM 2019'!$D$8:$M$115,10,0)</f>
        <v>553020</v>
      </c>
      <c r="J2302" s="148" t="s">
        <v>1765</v>
      </c>
      <c r="K2302" s="147" t="s">
        <v>2917</v>
      </c>
      <c r="L2302" s="147" t="s">
        <v>394</v>
      </c>
      <c r="M2302" s="147" t="s">
        <v>23837</v>
      </c>
      <c r="N2302" s="147">
        <f>VLOOKUP(O2302,'[3]TỔNG 2019 (GIA HẠN Đ1)'!$K$12:$M$496,2,0)</f>
        <v>153</v>
      </c>
      <c r="O2302" s="147" t="s">
        <v>23838</v>
      </c>
      <c r="P2302" s="147" t="str">
        <f>VLOOKUP(O2302,'[2]MSBHYT(TỔNG )'!$F$3:$I$9313,4,0)</f>
        <v>7221577367</v>
      </c>
      <c r="Q2302" s="147" t="e">
        <v>#N/A</v>
      </c>
      <c r="R2302" s="147" t="e">
        <v>#N/A</v>
      </c>
      <c r="S2302" s="147">
        <v>6001</v>
      </c>
      <c r="T2302" s="146"/>
      <c r="U2302" s="149" t="s">
        <v>23839</v>
      </c>
      <c r="V2302" s="148" t="s">
        <v>23839</v>
      </c>
      <c r="W2302" s="147"/>
      <c r="X2302" s="147"/>
      <c r="Y2302" s="147" t="s">
        <v>23835</v>
      </c>
      <c r="Z2302" s="150" t="s">
        <v>23840</v>
      </c>
      <c r="AA2302" s="146"/>
      <c r="AB2302" s="166" t="s">
        <v>87</v>
      </c>
      <c r="AC2302" s="167" t="s">
        <v>87</v>
      </c>
      <c r="AD2302" s="147" t="s">
        <v>23344</v>
      </c>
      <c r="AE2302" s="146" t="s">
        <v>23836</v>
      </c>
      <c r="AF2302" s="160"/>
      <c r="AG2302" s="146"/>
      <c r="AH2302" s="146"/>
      <c r="AI2302" s="146"/>
      <c r="AJ2302" s="147"/>
      <c r="AK2302" s="146"/>
      <c r="AL2302" s="147">
        <v>12</v>
      </c>
      <c r="AM2302" s="147" t="s">
        <v>106</v>
      </c>
      <c r="AN2302" s="212" t="s">
        <v>23841</v>
      </c>
      <c r="AO2302" s="147"/>
      <c r="AP2302" s="147" t="s">
        <v>23842</v>
      </c>
      <c r="AQ2302" s="155" t="s">
        <v>110</v>
      </c>
      <c r="AR2302" s="155" t="s">
        <v>111</v>
      </c>
      <c r="AS2302" s="162">
        <v>707</v>
      </c>
      <c r="AT2302" s="163" t="s">
        <v>1348</v>
      </c>
      <c r="AU2302" s="197">
        <v>25555</v>
      </c>
      <c r="AV2302" s="177" t="s">
        <v>1349</v>
      </c>
      <c r="AW2302" s="158"/>
      <c r="AX2302" s="158"/>
      <c r="AY2302" s="158"/>
      <c r="AZ2302" s="158" t="s">
        <v>23843</v>
      </c>
      <c r="BA2302" s="158"/>
      <c r="BB2302" s="159"/>
      <c r="BC2302" s="159"/>
      <c r="BD2302" s="146"/>
      <c r="BE2302" s="160" t="s">
        <v>406</v>
      </c>
      <c r="BF2302" s="160"/>
      <c r="BG2302" s="159"/>
      <c r="BH2302" s="159"/>
    </row>
    <row r="2303" spans="1:60" s="161" customFormat="1" ht="18" customHeight="1">
      <c r="A2303" s="143">
        <v>2292</v>
      </c>
      <c r="B2303" s="148">
        <v>2292</v>
      </c>
      <c r="C2303" s="146">
        <v>2292</v>
      </c>
      <c r="D2303" s="148" t="s">
        <v>76</v>
      </c>
      <c r="E2303" s="148" t="s">
        <v>23844</v>
      </c>
      <c r="F2303" s="146" t="s">
        <v>23845</v>
      </c>
      <c r="G2303" s="146" t="s">
        <v>23344</v>
      </c>
      <c r="H2303" s="146" t="s">
        <v>23345</v>
      </c>
      <c r="I2303" s="147" t="str">
        <f>VLOOKUP(G2303,'[1]NĂM 2019'!$D$8:$M$115,10,0)</f>
        <v>553020</v>
      </c>
      <c r="J2303" s="148" t="s">
        <v>23846</v>
      </c>
      <c r="K2303" s="147" t="s">
        <v>3580</v>
      </c>
      <c r="L2303" s="147">
        <v>2054</v>
      </c>
      <c r="M2303" s="147" t="s">
        <v>23847</v>
      </c>
      <c r="N2303" s="147"/>
      <c r="O2303" s="147" t="s">
        <v>23848</v>
      </c>
      <c r="P2303" s="147" t="str">
        <f>VLOOKUP(O2303,'[2]MSBHYT(TỔNG )'!$F$3:$I$9313,4,0)</f>
        <v>7939215553</v>
      </c>
      <c r="Q2303" s="147" t="e">
        <v>#N/A</v>
      </c>
      <c r="R2303" s="147" t="e">
        <v>#N/A</v>
      </c>
      <c r="S2303" s="147">
        <v>6002</v>
      </c>
      <c r="T2303" s="146"/>
      <c r="U2303" s="149" t="s">
        <v>23849</v>
      </c>
      <c r="V2303" s="148" t="e">
        <v>#N/A</v>
      </c>
      <c r="W2303" s="147"/>
      <c r="X2303" s="147"/>
      <c r="Y2303" s="147" t="s">
        <v>23844</v>
      </c>
      <c r="Z2303" s="150" t="s">
        <v>23850</v>
      </c>
      <c r="AA2303" s="146"/>
      <c r="AB2303" s="166" t="s">
        <v>670</v>
      </c>
      <c r="AC2303" s="167" t="s">
        <v>670</v>
      </c>
      <c r="AD2303" s="147" t="s">
        <v>23344</v>
      </c>
      <c r="AE2303" s="146" t="s">
        <v>23845</v>
      </c>
      <c r="AF2303" s="160"/>
      <c r="AG2303" s="146"/>
      <c r="AH2303" s="146"/>
      <c r="AI2303" s="146"/>
      <c r="AJ2303" s="147"/>
      <c r="AK2303" s="146"/>
      <c r="AL2303" s="147">
        <v>12</v>
      </c>
      <c r="AM2303" s="147" t="s">
        <v>106</v>
      </c>
      <c r="AN2303" s="187" t="s">
        <v>23851</v>
      </c>
      <c r="AO2303" s="147" t="s">
        <v>23852</v>
      </c>
      <c r="AP2303" s="147" t="s">
        <v>23853</v>
      </c>
      <c r="AQ2303" s="155" t="s">
        <v>214</v>
      </c>
      <c r="AR2303" s="155" t="s">
        <v>215</v>
      </c>
      <c r="AS2303" s="222">
        <v>765</v>
      </c>
      <c r="AT2303" s="253" t="s">
        <v>4667</v>
      </c>
      <c r="AU2303" s="234">
        <v>26935</v>
      </c>
      <c r="AV2303" s="235" t="s">
        <v>674</v>
      </c>
      <c r="AW2303" s="158"/>
      <c r="AX2303" s="158"/>
      <c r="AY2303" s="158"/>
      <c r="AZ2303" s="158" t="s">
        <v>23854</v>
      </c>
      <c r="BA2303" s="158"/>
      <c r="BB2303" s="159"/>
      <c r="BC2303" s="159"/>
      <c r="BD2303" s="146"/>
      <c r="BE2303" s="160" t="s">
        <v>63</v>
      </c>
      <c r="BF2303" s="160"/>
      <c r="BG2303" s="159"/>
      <c r="BH2303" s="159"/>
    </row>
    <row r="2304" spans="1:60" s="161" customFormat="1" ht="18" customHeight="1">
      <c r="A2304" s="143">
        <v>2293</v>
      </c>
      <c r="B2304" s="148">
        <v>2293</v>
      </c>
      <c r="C2304" s="146">
        <v>2293</v>
      </c>
      <c r="D2304" s="148" t="s">
        <v>76</v>
      </c>
      <c r="E2304" s="148" t="s">
        <v>23855</v>
      </c>
      <c r="F2304" s="146" t="s">
        <v>23856</v>
      </c>
      <c r="G2304" s="146" t="s">
        <v>23344</v>
      </c>
      <c r="H2304" s="146" t="s">
        <v>23345</v>
      </c>
      <c r="I2304" s="147" t="str">
        <f>VLOOKUP(G2304,'[1]NĂM 2019'!$D$8:$M$115,10,0)</f>
        <v>553020</v>
      </c>
      <c r="J2304" s="148" t="s">
        <v>23857</v>
      </c>
      <c r="K2304" s="147" t="s">
        <v>2456</v>
      </c>
      <c r="L2304" s="147">
        <v>2055</v>
      </c>
      <c r="M2304" s="147" t="s">
        <v>23858</v>
      </c>
      <c r="N2304" s="147"/>
      <c r="O2304" s="147" t="s">
        <v>23859</v>
      </c>
      <c r="P2304" s="147" t="str">
        <f>VLOOKUP(O2304,'[2]MSBHYT(TỔNG )'!$F$3:$I$9313,4,0)</f>
        <v>7931669306</v>
      </c>
      <c r="Q2304" s="147" t="e">
        <v>#N/A</v>
      </c>
      <c r="R2304" s="147" t="e">
        <v>#N/A</v>
      </c>
      <c r="S2304" s="147">
        <v>6003</v>
      </c>
      <c r="T2304" s="146"/>
      <c r="U2304" s="149" t="s">
        <v>23860</v>
      </c>
      <c r="V2304" s="148" t="e">
        <v>#N/A</v>
      </c>
      <c r="W2304" s="147"/>
      <c r="X2304" s="147"/>
      <c r="Y2304" s="147" t="s">
        <v>23855</v>
      </c>
      <c r="Z2304" s="150" t="s">
        <v>23861</v>
      </c>
      <c r="AA2304" s="146"/>
      <c r="AB2304" s="190" t="s">
        <v>399</v>
      </c>
      <c r="AC2304" s="152" t="s">
        <v>399</v>
      </c>
      <c r="AD2304" s="147" t="s">
        <v>23344</v>
      </c>
      <c r="AE2304" s="146" t="s">
        <v>23856</v>
      </c>
      <c r="AF2304" s="160"/>
      <c r="AG2304" s="146"/>
      <c r="AH2304" s="146"/>
      <c r="AI2304" s="146"/>
      <c r="AJ2304" s="147"/>
      <c r="AK2304" s="146"/>
      <c r="AL2304" s="147">
        <v>12</v>
      </c>
      <c r="AM2304" s="147" t="s">
        <v>106</v>
      </c>
      <c r="AN2304" s="187" t="s">
        <v>23862</v>
      </c>
      <c r="AO2304" s="147" t="s">
        <v>23863</v>
      </c>
      <c r="AP2304" s="147" t="s">
        <v>23864</v>
      </c>
      <c r="AQ2304" s="155" t="s">
        <v>214</v>
      </c>
      <c r="AR2304" s="203" t="s">
        <v>215</v>
      </c>
      <c r="AS2304" s="186">
        <v>767</v>
      </c>
      <c r="AT2304" s="253" t="s">
        <v>2438</v>
      </c>
      <c r="AU2304" s="271">
        <v>27010</v>
      </c>
      <c r="AV2304" s="279" t="s">
        <v>6638</v>
      </c>
      <c r="AW2304" s="158"/>
      <c r="AX2304" s="158"/>
      <c r="AY2304" s="158"/>
      <c r="AZ2304" s="158" t="s">
        <v>23865</v>
      </c>
      <c r="BA2304" s="158"/>
      <c r="BB2304" s="159"/>
      <c r="BC2304" s="159"/>
      <c r="BD2304" s="146"/>
      <c r="BE2304" s="160" t="s">
        <v>63</v>
      </c>
      <c r="BF2304" s="160"/>
      <c r="BG2304" s="159"/>
      <c r="BH2304" s="159"/>
    </row>
    <row r="2305" spans="1:60" s="161" customFormat="1" ht="18" customHeight="1">
      <c r="A2305" s="143">
        <v>2294</v>
      </c>
      <c r="B2305" s="148">
        <v>2294</v>
      </c>
      <c r="C2305" s="146">
        <v>2294</v>
      </c>
      <c r="D2305" s="148" t="s">
        <v>76</v>
      </c>
      <c r="E2305" s="148" t="s">
        <v>23866</v>
      </c>
      <c r="F2305" s="146" t="s">
        <v>23867</v>
      </c>
      <c r="G2305" s="146" t="s">
        <v>23344</v>
      </c>
      <c r="H2305" s="146" t="s">
        <v>23345</v>
      </c>
      <c r="I2305" s="147" t="str">
        <f>VLOOKUP(G2305,'[1]NĂM 2019'!$D$8:$M$115,10,0)</f>
        <v>553020</v>
      </c>
      <c r="J2305" s="148" t="s">
        <v>17708</v>
      </c>
      <c r="K2305" s="147" t="s">
        <v>1022</v>
      </c>
      <c r="L2305" s="147">
        <v>2056</v>
      </c>
      <c r="M2305" s="147" t="s">
        <v>23868</v>
      </c>
      <c r="N2305" s="147"/>
      <c r="O2305" s="147" t="s">
        <v>23869</v>
      </c>
      <c r="P2305" s="147" t="str">
        <f>VLOOKUP(O2305,'[2]MSBHYT(TỔNG )'!$F$3:$I$9313,4,0)</f>
        <v>7939215518</v>
      </c>
      <c r="Q2305" s="147" t="e">
        <v>#N/A</v>
      </c>
      <c r="R2305" s="147" t="e">
        <v>#N/A</v>
      </c>
      <c r="S2305" s="147">
        <v>6004</v>
      </c>
      <c r="T2305" s="146"/>
      <c r="U2305" s="149" t="s">
        <v>23870</v>
      </c>
      <c r="V2305" s="148" t="s">
        <v>23871</v>
      </c>
      <c r="W2305" s="147"/>
      <c r="X2305" s="147"/>
      <c r="Y2305" s="147" t="s">
        <v>23866</v>
      </c>
      <c r="Z2305" s="150" t="s">
        <v>23872</v>
      </c>
      <c r="AA2305" s="146"/>
      <c r="AB2305" s="166" t="s">
        <v>242</v>
      </c>
      <c r="AC2305" s="167" t="s">
        <v>242</v>
      </c>
      <c r="AD2305" s="147" t="s">
        <v>23344</v>
      </c>
      <c r="AE2305" s="146" t="s">
        <v>23867</v>
      </c>
      <c r="AF2305" s="160"/>
      <c r="AG2305" s="146"/>
      <c r="AH2305" s="146"/>
      <c r="AI2305" s="146"/>
      <c r="AJ2305" s="147"/>
      <c r="AK2305" s="146"/>
      <c r="AL2305" s="147">
        <v>12</v>
      </c>
      <c r="AM2305" s="147" t="s">
        <v>106</v>
      </c>
      <c r="AN2305" s="187" t="s">
        <v>23873</v>
      </c>
      <c r="AO2305" s="147" t="s">
        <v>23874</v>
      </c>
      <c r="AP2305" s="147" t="s">
        <v>23875</v>
      </c>
      <c r="AQ2305" s="155" t="s">
        <v>214</v>
      </c>
      <c r="AR2305" s="203" t="s">
        <v>215</v>
      </c>
      <c r="AS2305" s="186">
        <v>777</v>
      </c>
      <c r="AT2305" s="221" t="s">
        <v>247</v>
      </c>
      <c r="AU2305" s="153">
        <v>27439</v>
      </c>
      <c r="AV2305" s="249" t="s">
        <v>7093</v>
      </c>
      <c r="AW2305" s="158"/>
      <c r="AX2305" s="158"/>
      <c r="AY2305" s="158"/>
      <c r="AZ2305" s="158" t="s">
        <v>23876</v>
      </c>
      <c r="BA2305" s="158"/>
      <c r="BB2305" s="159"/>
      <c r="BC2305" s="159"/>
      <c r="BD2305" s="146"/>
      <c r="BE2305" s="146"/>
      <c r="BF2305" s="160"/>
      <c r="BG2305" s="159"/>
      <c r="BH2305" s="159"/>
    </row>
    <row r="2306" spans="1:60" s="161" customFormat="1" ht="18" customHeight="1">
      <c r="A2306" s="143">
        <v>2295</v>
      </c>
      <c r="B2306" s="148">
        <v>2295</v>
      </c>
      <c r="C2306" s="146">
        <v>2295</v>
      </c>
      <c r="D2306" s="148" t="s">
        <v>76</v>
      </c>
      <c r="E2306" s="148" t="s">
        <v>23877</v>
      </c>
      <c r="F2306" s="146" t="s">
        <v>23878</v>
      </c>
      <c r="G2306" s="146" t="s">
        <v>23344</v>
      </c>
      <c r="H2306" s="146" t="s">
        <v>23345</v>
      </c>
      <c r="I2306" s="147" t="str">
        <f>VLOOKUP(G2306,'[1]NĂM 2019'!$D$8:$M$115,10,0)</f>
        <v>553020</v>
      </c>
      <c r="J2306" s="148" t="s">
        <v>23879</v>
      </c>
      <c r="K2306" s="147" t="s">
        <v>308</v>
      </c>
      <c r="L2306" s="147">
        <v>2057</v>
      </c>
      <c r="M2306" s="147" t="s">
        <v>23880</v>
      </c>
      <c r="N2306" s="147"/>
      <c r="O2306" s="147" t="s">
        <v>23881</v>
      </c>
      <c r="P2306" s="147" t="str">
        <f>VLOOKUP(O2306,'[2]MSBHYT(TỔNG )'!$F$3:$I$9313,4,0)</f>
        <v>4420007821</v>
      </c>
      <c r="Q2306" s="147" t="e">
        <v>#N/A</v>
      </c>
      <c r="R2306" s="147" t="e">
        <v>#N/A</v>
      </c>
      <c r="S2306" s="147">
        <v>6005</v>
      </c>
      <c r="T2306" s="146"/>
      <c r="U2306" s="149" t="s">
        <v>23882</v>
      </c>
      <c r="V2306" s="148" t="e">
        <v>#N/A</v>
      </c>
      <c r="W2306" s="147"/>
      <c r="X2306" s="147"/>
      <c r="Y2306" s="147" t="s">
        <v>23877</v>
      </c>
      <c r="Z2306" s="150" t="s">
        <v>23883</v>
      </c>
      <c r="AA2306" s="146"/>
      <c r="AB2306" s="166" t="s">
        <v>87</v>
      </c>
      <c r="AC2306" s="167" t="s">
        <v>87</v>
      </c>
      <c r="AD2306" s="147" t="s">
        <v>23344</v>
      </c>
      <c r="AE2306" s="146" t="s">
        <v>23878</v>
      </c>
      <c r="AF2306" s="160"/>
      <c r="AG2306" s="146"/>
      <c r="AH2306" s="146"/>
      <c r="AI2306" s="146"/>
      <c r="AJ2306" s="147"/>
      <c r="AK2306" s="146"/>
      <c r="AL2306" s="147">
        <v>12</v>
      </c>
      <c r="AM2306" s="147" t="s">
        <v>106</v>
      </c>
      <c r="AN2306" s="187" t="s">
        <v>10485</v>
      </c>
      <c r="AO2306" s="147" t="s">
        <v>23884</v>
      </c>
      <c r="AP2306" s="147" t="s">
        <v>23885</v>
      </c>
      <c r="AQ2306" s="218">
        <v>44</v>
      </c>
      <c r="AR2306" s="163" t="s">
        <v>4429</v>
      </c>
      <c r="AS2306" s="186">
        <v>450</v>
      </c>
      <c r="AT2306" s="169" t="s">
        <v>23886</v>
      </c>
      <c r="AU2306" s="176">
        <v>18886</v>
      </c>
      <c r="AV2306" s="165" t="s">
        <v>23887</v>
      </c>
      <c r="AW2306" s="158"/>
      <c r="AX2306" s="158"/>
      <c r="AY2306" s="158"/>
      <c r="AZ2306" s="158" t="s">
        <v>23888</v>
      </c>
      <c r="BA2306" s="158"/>
      <c r="BB2306" s="159"/>
      <c r="BC2306" s="159"/>
      <c r="BD2306" s="146"/>
      <c r="BE2306" s="160" t="s">
        <v>63</v>
      </c>
      <c r="BF2306" s="160"/>
      <c r="BG2306" s="159"/>
      <c r="BH2306" s="159"/>
    </row>
    <row r="2307" spans="1:60" s="161" customFormat="1" ht="18" customHeight="1">
      <c r="A2307" s="143">
        <v>2296</v>
      </c>
      <c r="B2307" s="148">
        <v>2296</v>
      </c>
      <c r="C2307" s="146">
        <v>2296</v>
      </c>
      <c r="D2307" s="148" t="s">
        <v>76</v>
      </c>
      <c r="E2307" s="148" t="s">
        <v>23889</v>
      </c>
      <c r="F2307" s="146" t="s">
        <v>23890</v>
      </c>
      <c r="G2307" s="146" t="s">
        <v>23891</v>
      </c>
      <c r="H2307" s="146" t="s">
        <v>23892</v>
      </c>
      <c r="I2307" s="147" t="str">
        <f>VLOOKUP(G2307,'[1]NĂM 2019'!$D$8:$M$115,10,0)</f>
        <v>2182</v>
      </c>
      <c r="J2307" s="148" t="s">
        <v>23893</v>
      </c>
      <c r="K2307" s="147" t="s">
        <v>3950</v>
      </c>
      <c r="L2307" s="147">
        <v>2058</v>
      </c>
      <c r="M2307" s="147" t="s">
        <v>23894</v>
      </c>
      <c r="N2307" s="147"/>
      <c r="O2307" s="147" t="s">
        <v>23895</v>
      </c>
      <c r="P2307" s="147" t="str">
        <f>VLOOKUP(O2307,'[2]MSBHYT(TỔNG )'!$F$3:$I$9313,4,0)</f>
        <v>7933306949</v>
      </c>
      <c r="Q2307" s="147" t="e">
        <v>#N/A</v>
      </c>
      <c r="R2307" s="147" t="e">
        <v>#N/A</v>
      </c>
      <c r="S2307" s="147">
        <v>6006</v>
      </c>
      <c r="T2307" s="146"/>
      <c r="U2307" s="149" t="s">
        <v>23896</v>
      </c>
      <c r="V2307" s="148" t="e">
        <v>#N/A</v>
      </c>
      <c r="W2307" s="147"/>
      <c r="X2307" s="147"/>
      <c r="Y2307" s="147" t="s">
        <v>23889</v>
      </c>
      <c r="Z2307" s="150" t="s">
        <v>1125</v>
      </c>
      <c r="AA2307" s="146"/>
      <c r="AB2307" s="166" t="s">
        <v>4130</v>
      </c>
      <c r="AC2307" s="167" t="s">
        <v>4130</v>
      </c>
      <c r="AD2307" s="147" t="s">
        <v>23891</v>
      </c>
      <c r="AE2307" s="146" t="s">
        <v>23890</v>
      </c>
      <c r="AF2307" s="160"/>
      <c r="AG2307" s="146"/>
      <c r="AH2307" s="146"/>
      <c r="AI2307" s="146"/>
      <c r="AJ2307" s="147"/>
      <c r="AK2307" s="146"/>
      <c r="AL2307" s="147">
        <v>12</v>
      </c>
      <c r="AM2307" s="147" t="s">
        <v>106</v>
      </c>
      <c r="AN2307" s="153" t="s">
        <v>23897</v>
      </c>
      <c r="AO2307" s="147" t="s">
        <v>23898</v>
      </c>
      <c r="AP2307" s="147" t="s">
        <v>23899</v>
      </c>
      <c r="AQ2307" s="155" t="s">
        <v>214</v>
      </c>
      <c r="AR2307" s="155" t="s">
        <v>215</v>
      </c>
      <c r="AS2307" s="203" t="s">
        <v>1089</v>
      </c>
      <c r="AT2307" s="203" t="s">
        <v>1090</v>
      </c>
      <c r="AU2307" s="247" t="s">
        <v>2544</v>
      </c>
      <c r="AV2307" s="251" t="s">
        <v>1901</v>
      </c>
      <c r="AW2307" s="158"/>
      <c r="AX2307" s="158"/>
      <c r="AY2307" s="158"/>
      <c r="AZ2307" s="158" t="s">
        <v>23900</v>
      </c>
      <c r="BA2307" s="158"/>
      <c r="BB2307" s="159"/>
      <c r="BC2307" s="159"/>
      <c r="BD2307" s="146"/>
      <c r="BE2307" s="160" t="s">
        <v>63</v>
      </c>
      <c r="BF2307" s="160"/>
      <c r="BG2307" s="159"/>
      <c r="BH2307" s="159"/>
    </row>
    <row r="2308" spans="1:60" s="161" customFormat="1" ht="18" customHeight="1">
      <c r="A2308" s="143">
        <v>2297</v>
      </c>
      <c r="B2308" s="148">
        <v>2297</v>
      </c>
      <c r="C2308" s="146">
        <v>2297</v>
      </c>
      <c r="D2308" s="148" t="s">
        <v>76</v>
      </c>
      <c r="E2308" s="148" t="s">
        <v>23901</v>
      </c>
      <c r="F2308" s="146" t="s">
        <v>23902</v>
      </c>
      <c r="G2308" s="146" t="s">
        <v>23891</v>
      </c>
      <c r="H2308" s="146" t="s">
        <v>23892</v>
      </c>
      <c r="I2308" s="147" t="str">
        <f>VLOOKUP(G2308,'[1]NĂM 2019'!$D$8:$M$115,10,0)</f>
        <v>2182</v>
      </c>
      <c r="J2308" s="148" t="s">
        <v>22311</v>
      </c>
      <c r="K2308" s="147" t="s">
        <v>12231</v>
      </c>
      <c r="L2308" s="147">
        <v>2059</v>
      </c>
      <c r="M2308" s="147" t="s">
        <v>23903</v>
      </c>
      <c r="N2308" s="147"/>
      <c r="O2308" s="147" t="s">
        <v>23904</v>
      </c>
      <c r="P2308" s="147" t="str">
        <f>VLOOKUP(O2308,'[2]MSBHYT(TỔNG )'!$F$3:$I$9313,4,0)</f>
        <v>3824708783</v>
      </c>
      <c r="Q2308" s="147" t="e">
        <v>#N/A</v>
      </c>
      <c r="R2308" s="147" t="e">
        <v>#N/A</v>
      </c>
      <c r="S2308" s="147">
        <v>6007</v>
      </c>
      <c r="T2308" s="146"/>
      <c r="U2308" s="149" t="s">
        <v>23905</v>
      </c>
      <c r="V2308" s="148" t="e">
        <v>#N/A</v>
      </c>
      <c r="W2308" s="147"/>
      <c r="X2308" s="147"/>
      <c r="Y2308" s="147" t="s">
        <v>23901</v>
      </c>
      <c r="Z2308" s="150" t="s">
        <v>23906</v>
      </c>
      <c r="AA2308" s="146"/>
      <c r="AB2308" s="166" t="s">
        <v>87</v>
      </c>
      <c r="AC2308" s="167" t="s">
        <v>87</v>
      </c>
      <c r="AD2308" s="147" t="s">
        <v>23891</v>
      </c>
      <c r="AE2308" s="146" t="s">
        <v>23902</v>
      </c>
      <c r="AF2308" s="160"/>
      <c r="AG2308" s="146"/>
      <c r="AH2308" s="146"/>
      <c r="AI2308" s="146"/>
      <c r="AJ2308" s="147"/>
      <c r="AK2308" s="146"/>
      <c r="AL2308" s="147">
        <v>12</v>
      </c>
      <c r="AM2308" s="147" t="s">
        <v>106</v>
      </c>
      <c r="AN2308" s="153" t="s">
        <v>23907</v>
      </c>
      <c r="AO2308" s="147" t="s">
        <v>23908</v>
      </c>
      <c r="AP2308" s="147" t="s">
        <v>23909</v>
      </c>
      <c r="AQ2308" s="155" t="s">
        <v>2613</v>
      </c>
      <c r="AR2308" s="155" t="s">
        <v>2614</v>
      </c>
      <c r="AS2308" s="222">
        <v>400</v>
      </c>
      <c r="AT2308" s="163" t="s">
        <v>2615</v>
      </c>
      <c r="AU2308" s="194">
        <v>16054</v>
      </c>
      <c r="AV2308" s="177" t="s">
        <v>23910</v>
      </c>
      <c r="AW2308" s="158"/>
      <c r="AX2308" s="158"/>
      <c r="AY2308" s="158"/>
      <c r="AZ2308" s="158" t="s">
        <v>23911</v>
      </c>
      <c r="BA2308" s="158"/>
      <c r="BB2308" s="159"/>
      <c r="BC2308" s="159"/>
      <c r="BD2308" s="146"/>
      <c r="BE2308" s="160" t="s">
        <v>63</v>
      </c>
      <c r="BF2308" s="160"/>
      <c r="BG2308" s="159"/>
      <c r="BH2308" s="159"/>
    </row>
    <row r="2309" spans="1:60" s="161" customFormat="1" ht="18" customHeight="1">
      <c r="A2309" s="143">
        <v>2298</v>
      </c>
      <c r="B2309" s="148">
        <v>2298</v>
      </c>
      <c r="C2309" s="146">
        <v>2298</v>
      </c>
      <c r="D2309" s="148" t="s">
        <v>76</v>
      </c>
      <c r="E2309" s="148" t="s">
        <v>23912</v>
      </c>
      <c r="F2309" s="146" t="s">
        <v>23913</v>
      </c>
      <c r="G2309" s="146" t="s">
        <v>23891</v>
      </c>
      <c r="H2309" s="146" t="s">
        <v>23892</v>
      </c>
      <c r="I2309" s="147" t="str">
        <f>VLOOKUP(G2309,'[1]NĂM 2019'!$D$8:$M$115,10,0)</f>
        <v>2182</v>
      </c>
      <c r="J2309" s="148" t="s">
        <v>23914</v>
      </c>
      <c r="K2309" s="147" t="s">
        <v>6957</v>
      </c>
      <c r="L2309" s="147">
        <v>2060</v>
      </c>
      <c r="M2309" s="147" t="s">
        <v>23915</v>
      </c>
      <c r="N2309" s="147"/>
      <c r="O2309" s="147" t="s">
        <v>23916</v>
      </c>
      <c r="P2309" s="147" t="str">
        <f>VLOOKUP(O2309,'[2]MSBHYT(TỔNG )'!$F$3:$I$9313,4,0)</f>
        <v>9223036696</v>
      </c>
      <c r="Q2309" s="147" t="e">
        <v>#N/A</v>
      </c>
      <c r="R2309" s="147" t="e">
        <v>#N/A</v>
      </c>
      <c r="S2309" s="147">
        <v>6008</v>
      </c>
      <c r="T2309" s="146"/>
      <c r="U2309" s="149" t="s">
        <v>23917</v>
      </c>
      <c r="V2309" s="148" t="e">
        <v>#N/A</v>
      </c>
      <c r="W2309" s="147"/>
      <c r="X2309" s="147"/>
      <c r="Y2309" s="147" t="s">
        <v>23912</v>
      </c>
      <c r="Z2309" s="150" t="s">
        <v>7168</v>
      </c>
      <c r="AA2309" s="146"/>
      <c r="AB2309" s="166" t="s">
        <v>87</v>
      </c>
      <c r="AC2309" s="167" t="s">
        <v>87</v>
      </c>
      <c r="AD2309" s="147" t="s">
        <v>23891</v>
      </c>
      <c r="AE2309" s="146" t="s">
        <v>23913</v>
      </c>
      <c r="AF2309" s="160"/>
      <c r="AG2309" s="146"/>
      <c r="AH2309" s="146"/>
      <c r="AI2309" s="146"/>
      <c r="AJ2309" s="147"/>
      <c r="AK2309" s="146"/>
      <c r="AL2309" s="147">
        <v>12</v>
      </c>
      <c r="AM2309" s="147" t="s">
        <v>106</v>
      </c>
      <c r="AN2309" s="153" t="s">
        <v>23918</v>
      </c>
      <c r="AO2309" s="147" t="s">
        <v>23919</v>
      </c>
      <c r="AP2309" s="147" t="s">
        <v>23920</v>
      </c>
      <c r="AQ2309" s="155" t="s">
        <v>6660</v>
      </c>
      <c r="AR2309" s="155" t="s">
        <v>6661</v>
      </c>
      <c r="AS2309" s="168">
        <v>916</v>
      </c>
      <c r="AT2309" s="208" t="s">
        <v>23921</v>
      </c>
      <c r="AU2309" s="188">
        <v>31132</v>
      </c>
      <c r="AV2309" s="208" t="s">
        <v>23922</v>
      </c>
      <c r="AW2309" s="158"/>
      <c r="AX2309" s="158"/>
      <c r="AY2309" s="158"/>
      <c r="AZ2309" s="158" t="s">
        <v>23923</v>
      </c>
      <c r="BA2309" s="158"/>
      <c r="BB2309" s="159"/>
      <c r="BC2309" s="159"/>
      <c r="BD2309" s="146"/>
      <c r="BE2309" s="160" t="s">
        <v>63</v>
      </c>
      <c r="BF2309" s="160"/>
      <c r="BG2309" s="159"/>
      <c r="BH2309" s="159"/>
    </row>
    <row r="2310" spans="1:60" s="161" customFormat="1" ht="18" customHeight="1">
      <c r="A2310" s="143">
        <v>2299</v>
      </c>
      <c r="B2310" s="148">
        <v>2299</v>
      </c>
      <c r="C2310" s="146">
        <v>2299</v>
      </c>
      <c r="D2310" s="148" t="s">
        <v>76</v>
      </c>
      <c r="E2310" s="148" t="s">
        <v>23924</v>
      </c>
      <c r="F2310" s="146" t="s">
        <v>23925</v>
      </c>
      <c r="G2310" s="146" t="s">
        <v>23891</v>
      </c>
      <c r="H2310" s="146" t="s">
        <v>23892</v>
      </c>
      <c r="I2310" s="147" t="str">
        <f>VLOOKUP(G2310,'[1]NĂM 2019'!$D$8:$M$115,10,0)</f>
        <v>2182</v>
      </c>
      <c r="J2310" s="148" t="s">
        <v>3056</v>
      </c>
      <c r="K2310" s="147" t="s">
        <v>205</v>
      </c>
      <c r="L2310" s="147">
        <v>2061</v>
      </c>
      <c r="M2310" s="147" t="s">
        <v>23926</v>
      </c>
      <c r="N2310" s="147"/>
      <c r="O2310" s="147" t="s">
        <v>23927</v>
      </c>
      <c r="P2310" s="147" t="str">
        <f>VLOOKUP(O2310,'[2]MSBHYT(TỔNG )'!$F$3:$I$9313,4,0)</f>
        <v>7525020105</v>
      </c>
      <c r="Q2310" s="147" t="e">
        <v>#N/A</v>
      </c>
      <c r="R2310" s="147" t="e">
        <v>#N/A</v>
      </c>
      <c r="S2310" s="147">
        <v>6009</v>
      </c>
      <c r="T2310" s="146"/>
      <c r="U2310" s="149" t="s">
        <v>23928</v>
      </c>
      <c r="V2310" s="148" t="e">
        <v>#N/A</v>
      </c>
      <c r="W2310" s="147"/>
      <c r="X2310" s="147"/>
      <c r="Y2310" s="147" t="s">
        <v>23924</v>
      </c>
      <c r="Z2310" s="150" t="s">
        <v>7642</v>
      </c>
      <c r="AA2310" s="146"/>
      <c r="AB2310" s="166" t="s">
        <v>87</v>
      </c>
      <c r="AC2310" s="167" t="s">
        <v>87</v>
      </c>
      <c r="AD2310" s="147" t="s">
        <v>23891</v>
      </c>
      <c r="AE2310" s="146" t="s">
        <v>23925</v>
      </c>
      <c r="AF2310" s="160"/>
      <c r="AG2310" s="146"/>
      <c r="AH2310" s="146"/>
      <c r="AI2310" s="146"/>
      <c r="AJ2310" s="147"/>
      <c r="AK2310" s="146"/>
      <c r="AL2310" s="147">
        <v>12</v>
      </c>
      <c r="AM2310" s="147" t="s">
        <v>106</v>
      </c>
      <c r="AN2310" s="153" t="s">
        <v>23929</v>
      </c>
      <c r="AO2310" s="147" t="s">
        <v>23930</v>
      </c>
      <c r="AP2310" s="147" t="s">
        <v>23931</v>
      </c>
      <c r="AQ2310" s="155" t="s">
        <v>482</v>
      </c>
      <c r="AR2310" s="155" t="s">
        <v>483</v>
      </c>
      <c r="AS2310" s="186">
        <v>738</v>
      </c>
      <c r="AT2310" s="170" t="s">
        <v>496</v>
      </c>
      <c r="AU2310" s="210">
        <v>26302</v>
      </c>
      <c r="AV2310" s="165" t="s">
        <v>10706</v>
      </c>
      <c r="AW2310" s="158"/>
      <c r="AX2310" s="158"/>
      <c r="AY2310" s="158"/>
      <c r="AZ2310" s="158" t="s">
        <v>23932</v>
      </c>
      <c r="BA2310" s="158"/>
      <c r="BB2310" s="159"/>
      <c r="BC2310" s="159"/>
      <c r="BD2310" s="146"/>
      <c r="BE2310" s="160" t="s">
        <v>63</v>
      </c>
      <c r="BF2310" s="160"/>
      <c r="BG2310" s="159"/>
      <c r="BH2310" s="159"/>
    </row>
    <row r="2311" spans="1:60" s="161" customFormat="1" ht="18" customHeight="1">
      <c r="A2311" s="143">
        <v>2300</v>
      </c>
      <c r="B2311" s="148">
        <v>2300</v>
      </c>
      <c r="C2311" s="146">
        <v>2300</v>
      </c>
      <c r="D2311" s="148" t="s">
        <v>76</v>
      </c>
      <c r="E2311" s="148" t="s">
        <v>1032</v>
      </c>
      <c r="F2311" s="146" t="s">
        <v>23933</v>
      </c>
      <c r="G2311" s="146" t="s">
        <v>23891</v>
      </c>
      <c r="H2311" s="146" t="s">
        <v>23892</v>
      </c>
      <c r="I2311" s="147" t="str">
        <f>VLOOKUP(G2311,'[1]NĂM 2019'!$D$8:$M$115,10,0)</f>
        <v>2182</v>
      </c>
      <c r="J2311" s="148" t="s">
        <v>893</v>
      </c>
      <c r="K2311" s="147" t="s">
        <v>1034</v>
      </c>
      <c r="L2311" s="147">
        <v>2062</v>
      </c>
      <c r="M2311" s="147" t="s">
        <v>23934</v>
      </c>
      <c r="N2311" s="147"/>
      <c r="O2311" s="147" t="s">
        <v>23935</v>
      </c>
      <c r="P2311" s="147" t="str">
        <f>VLOOKUP(O2311,'[2]MSBHYT(TỔNG )'!$F$3:$I$9313,4,0)</f>
        <v>6624006981</v>
      </c>
      <c r="Q2311" s="147" t="e">
        <v>#N/A</v>
      </c>
      <c r="R2311" s="147" t="e">
        <v>#N/A</v>
      </c>
      <c r="S2311" s="147">
        <v>6010</v>
      </c>
      <c r="T2311" s="146"/>
      <c r="U2311" s="149" t="s">
        <v>23936</v>
      </c>
      <c r="V2311" s="148" t="e">
        <v>#N/A</v>
      </c>
      <c r="W2311" s="147"/>
      <c r="X2311" s="147"/>
      <c r="Y2311" s="147" t="s">
        <v>1032</v>
      </c>
      <c r="Z2311" s="150" t="s">
        <v>791</v>
      </c>
      <c r="AA2311" s="146"/>
      <c r="AB2311" s="166" t="s">
        <v>1260</v>
      </c>
      <c r="AC2311" s="167" t="s">
        <v>1260</v>
      </c>
      <c r="AD2311" s="147" t="s">
        <v>23891</v>
      </c>
      <c r="AE2311" s="146" t="s">
        <v>23933</v>
      </c>
      <c r="AF2311" s="160"/>
      <c r="AG2311" s="146"/>
      <c r="AH2311" s="146"/>
      <c r="AI2311" s="146"/>
      <c r="AJ2311" s="147"/>
      <c r="AK2311" s="146"/>
      <c r="AL2311" s="147">
        <v>12</v>
      </c>
      <c r="AM2311" s="147" t="s">
        <v>106</v>
      </c>
      <c r="AN2311" s="153" t="s">
        <v>23937</v>
      </c>
      <c r="AO2311" s="147" t="s">
        <v>23938</v>
      </c>
      <c r="AP2311" s="147" t="s">
        <v>23939</v>
      </c>
      <c r="AQ2311" s="155" t="s">
        <v>467</v>
      </c>
      <c r="AR2311" s="155" t="s">
        <v>468</v>
      </c>
      <c r="AS2311" s="168">
        <v>654</v>
      </c>
      <c r="AT2311" s="169" t="s">
        <v>7300</v>
      </c>
      <c r="AU2311" s="164">
        <v>24496</v>
      </c>
      <c r="AV2311" s="165" t="s">
        <v>23940</v>
      </c>
      <c r="AW2311" s="158"/>
      <c r="AX2311" s="158"/>
      <c r="AY2311" s="158"/>
      <c r="AZ2311" s="158" t="s">
        <v>23941</v>
      </c>
      <c r="BA2311" s="158"/>
      <c r="BB2311" s="159"/>
      <c r="BC2311" s="159"/>
      <c r="BD2311" s="146"/>
      <c r="BE2311" s="160" t="s">
        <v>63</v>
      </c>
      <c r="BF2311" s="160"/>
      <c r="BG2311" s="159"/>
      <c r="BH2311" s="159"/>
    </row>
    <row r="2312" spans="1:60" s="161" customFormat="1" ht="18" customHeight="1">
      <c r="A2312" s="143">
        <v>2301</v>
      </c>
      <c r="B2312" s="148">
        <v>2301</v>
      </c>
      <c r="C2312" s="146">
        <v>2301</v>
      </c>
      <c r="D2312" s="148" t="s">
        <v>76</v>
      </c>
      <c r="E2312" s="148" t="s">
        <v>23942</v>
      </c>
      <c r="F2312" s="146" t="s">
        <v>23943</v>
      </c>
      <c r="G2312" s="146" t="s">
        <v>23891</v>
      </c>
      <c r="H2312" s="146" t="s">
        <v>23892</v>
      </c>
      <c r="I2312" s="147" t="str">
        <f>VLOOKUP(G2312,'[1]NĂM 2019'!$D$8:$M$115,10,0)</f>
        <v>2182</v>
      </c>
      <c r="J2312" s="148" t="s">
        <v>23944</v>
      </c>
      <c r="K2312" s="147" t="s">
        <v>931</v>
      </c>
      <c r="L2312" s="147">
        <v>2063</v>
      </c>
      <c r="M2312" s="147" t="s">
        <v>23945</v>
      </c>
      <c r="N2312" s="147"/>
      <c r="O2312" s="147" t="s">
        <v>23946</v>
      </c>
      <c r="P2312" s="147" t="str">
        <f>VLOOKUP(O2312,'[2]MSBHYT(TỔNG )'!$F$3:$I$9313,4,0)</f>
        <v>5221102785</v>
      </c>
      <c r="Q2312" s="147" t="e">
        <v>#N/A</v>
      </c>
      <c r="R2312" s="147" t="e">
        <v>#N/A</v>
      </c>
      <c r="S2312" s="147">
        <v>6011</v>
      </c>
      <c r="T2312" s="146"/>
      <c r="U2312" s="149" t="s">
        <v>23947</v>
      </c>
      <c r="V2312" s="148" t="e">
        <v>#N/A</v>
      </c>
      <c r="W2312" s="147"/>
      <c r="X2312" s="147"/>
      <c r="Y2312" s="147" t="s">
        <v>23942</v>
      </c>
      <c r="Z2312" s="150" t="s">
        <v>15014</v>
      </c>
      <c r="AA2312" s="146"/>
      <c r="AB2312" s="151" t="s">
        <v>86</v>
      </c>
      <c r="AC2312" s="152" t="s">
        <v>87</v>
      </c>
      <c r="AD2312" s="147" t="s">
        <v>23891</v>
      </c>
      <c r="AE2312" s="146" t="s">
        <v>23943</v>
      </c>
      <c r="AF2312" s="160"/>
      <c r="AG2312" s="146"/>
      <c r="AH2312" s="146"/>
      <c r="AI2312" s="146"/>
      <c r="AJ2312" s="147"/>
      <c r="AK2312" s="146"/>
      <c r="AL2312" s="147">
        <v>12</v>
      </c>
      <c r="AM2312" s="147" t="s">
        <v>106</v>
      </c>
      <c r="AN2312" s="153" t="s">
        <v>23948</v>
      </c>
      <c r="AO2312" s="147" t="s">
        <v>23949</v>
      </c>
      <c r="AP2312" s="147" t="s">
        <v>23950</v>
      </c>
      <c r="AQ2312" s="155" t="s">
        <v>565</v>
      </c>
      <c r="AR2312" s="155" t="s">
        <v>566</v>
      </c>
      <c r="AS2312" s="168">
        <v>549</v>
      </c>
      <c r="AT2312" s="170" t="s">
        <v>567</v>
      </c>
      <c r="AU2312" s="164">
        <v>21949</v>
      </c>
      <c r="AV2312" s="165" t="s">
        <v>12028</v>
      </c>
      <c r="AW2312" s="158"/>
      <c r="AX2312" s="158"/>
      <c r="AY2312" s="158"/>
      <c r="AZ2312" s="158" t="s">
        <v>23951</v>
      </c>
      <c r="BA2312" s="158"/>
      <c r="BB2312" s="159"/>
      <c r="BC2312" s="159"/>
      <c r="BD2312" s="146"/>
      <c r="BE2312" s="160" t="s">
        <v>63</v>
      </c>
      <c r="BF2312" s="160"/>
      <c r="BG2312" s="159"/>
      <c r="BH2312" s="159"/>
    </row>
    <row r="2313" spans="1:60" s="161" customFormat="1" ht="18" customHeight="1">
      <c r="A2313" s="143">
        <v>2302</v>
      </c>
      <c r="B2313" s="148">
        <v>2302</v>
      </c>
      <c r="C2313" s="146">
        <v>2302</v>
      </c>
      <c r="D2313" s="148" t="s">
        <v>76</v>
      </c>
      <c r="E2313" s="148" t="s">
        <v>6193</v>
      </c>
      <c r="F2313" s="146" t="s">
        <v>23952</v>
      </c>
      <c r="G2313" s="146" t="s">
        <v>23891</v>
      </c>
      <c r="H2313" s="146" t="s">
        <v>23892</v>
      </c>
      <c r="I2313" s="147" t="str">
        <f>VLOOKUP(G2313,'[1]NĂM 2019'!$D$8:$M$115,10,0)</f>
        <v>2182</v>
      </c>
      <c r="J2313" s="148" t="s">
        <v>6195</v>
      </c>
      <c r="K2313" s="147" t="s">
        <v>3716</v>
      </c>
      <c r="L2313" s="147">
        <v>2064</v>
      </c>
      <c r="M2313" s="147" t="s">
        <v>23953</v>
      </c>
      <c r="N2313" s="147"/>
      <c r="O2313" s="147" t="s">
        <v>23954</v>
      </c>
      <c r="P2313" s="147" t="str">
        <f>VLOOKUP(O2313,'[2]MSBHYT(TỔNG )'!$F$3:$I$9313,4,0)</f>
        <v>7930024155</v>
      </c>
      <c r="Q2313" s="147" t="e">
        <v>#N/A</v>
      </c>
      <c r="R2313" s="147" t="e">
        <v>#N/A</v>
      </c>
      <c r="S2313" s="147">
        <v>6012</v>
      </c>
      <c r="T2313" s="146"/>
      <c r="U2313" s="149" t="s">
        <v>23955</v>
      </c>
      <c r="V2313" s="148" t="e">
        <v>#N/A</v>
      </c>
      <c r="W2313" s="147"/>
      <c r="X2313" s="147"/>
      <c r="Y2313" s="147" t="s">
        <v>6193</v>
      </c>
      <c r="Z2313" s="150" t="s">
        <v>3333</v>
      </c>
      <c r="AA2313" s="146"/>
      <c r="AB2313" s="166" t="s">
        <v>951</v>
      </c>
      <c r="AC2313" s="167" t="s">
        <v>951</v>
      </c>
      <c r="AD2313" s="147" t="s">
        <v>23891</v>
      </c>
      <c r="AE2313" s="146" t="s">
        <v>23952</v>
      </c>
      <c r="AF2313" s="160"/>
      <c r="AG2313" s="146"/>
      <c r="AH2313" s="146"/>
      <c r="AI2313" s="146"/>
      <c r="AJ2313" s="147"/>
      <c r="AK2313" s="146"/>
      <c r="AL2313" s="147">
        <v>12</v>
      </c>
      <c r="AM2313" s="147" t="s">
        <v>106</v>
      </c>
      <c r="AN2313" s="187" t="s">
        <v>23956</v>
      </c>
      <c r="AO2313" s="147" t="s">
        <v>23957</v>
      </c>
      <c r="AP2313" s="147" t="s">
        <v>23958</v>
      </c>
      <c r="AQ2313" s="155" t="s">
        <v>214</v>
      </c>
      <c r="AR2313" s="155" t="s">
        <v>215</v>
      </c>
      <c r="AS2313" s="203" t="s">
        <v>627</v>
      </c>
      <c r="AT2313" s="203" t="s">
        <v>628</v>
      </c>
      <c r="AU2313" s="236">
        <v>26898</v>
      </c>
      <c r="AV2313" s="177" t="s">
        <v>5318</v>
      </c>
      <c r="AW2313" s="158"/>
      <c r="AX2313" s="158"/>
      <c r="AY2313" s="158"/>
      <c r="AZ2313" s="158" t="s">
        <v>23959</v>
      </c>
      <c r="BA2313" s="158"/>
      <c r="BB2313" s="159"/>
      <c r="BC2313" s="159"/>
      <c r="BD2313" s="146"/>
      <c r="BE2313" s="160" t="s">
        <v>63</v>
      </c>
      <c r="BF2313" s="160"/>
      <c r="BG2313" s="159"/>
      <c r="BH2313" s="159"/>
    </row>
    <row r="2314" spans="1:60" s="161" customFormat="1" ht="18" customHeight="1">
      <c r="A2314" s="143">
        <v>2303</v>
      </c>
      <c r="B2314" s="148">
        <v>2303</v>
      </c>
      <c r="C2314" s="146">
        <v>2303</v>
      </c>
      <c r="D2314" s="148" t="s">
        <v>76</v>
      </c>
      <c r="E2314" s="148" t="s">
        <v>4813</v>
      </c>
      <c r="F2314" s="146" t="s">
        <v>23960</v>
      </c>
      <c r="G2314" s="146" t="s">
        <v>23891</v>
      </c>
      <c r="H2314" s="146" t="s">
        <v>23892</v>
      </c>
      <c r="I2314" s="147" t="str">
        <f>VLOOKUP(G2314,'[1]NĂM 2019'!$D$8:$M$115,10,0)</f>
        <v>2182</v>
      </c>
      <c r="J2314" s="148" t="s">
        <v>1109</v>
      </c>
      <c r="K2314" s="147" t="s">
        <v>543</v>
      </c>
      <c r="L2314" s="147">
        <v>2065</v>
      </c>
      <c r="M2314" s="147" t="s">
        <v>23961</v>
      </c>
      <c r="N2314" s="147"/>
      <c r="O2314" s="147" t="s">
        <v>23962</v>
      </c>
      <c r="P2314" s="147" t="str">
        <f>VLOOKUP(O2314,'[2]MSBHYT(TỔNG )'!$F$3:$I$9313,4,0)</f>
        <v>6020556406</v>
      </c>
      <c r="Q2314" s="147" t="e">
        <v>#N/A</v>
      </c>
      <c r="R2314" s="147" t="e">
        <v>#N/A</v>
      </c>
      <c r="S2314" s="147">
        <v>6013</v>
      </c>
      <c r="T2314" s="146"/>
      <c r="U2314" s="149" t="s">
        <v>23963</v>
      </c>
      <c r="V2314" s="148" t="e">
        <v>#N/A</v>
      </c>
      <c r="W2314" s="147"/>
      <c r="X2314" s="147"/>
      <c r="Y2314" s="147" t="s">
        <v>4813</v>
      </c>
      <c r="Z2314" s="150" t="s">
        <v>898</v>
      </c>
      <c r="AA2314" s="146"/>
      <c r="AB2314" s="151" t="s">
        <v>86</v>
      </c>
      <c r="AC2314" s="152" t="s">
        <v>87</v>
      </c>
      <c r="AD2314" s="147" t="s">
        <v>23891</v>
      </c>
      <c r="AE2314" s="146" t="s">
        <v>23960</v>
      </c>
      <c r="AF2314" s="160"/>
      <c r="AG2314" s="146"/>
      <c r="AH2314" s="146"/>
      <c r="AI2314" s="146"/>
      <c r="AJ2314" s="147"/>
      <c r="AK2314" s="146"/>
      <c r="AL2314" s="147">
        <v>12</v>
      </c>
      <c r="AM2314" s="147" t="s">
        <v>106</v>
      </c>
      <c r="AN2314" s="187" t="s">
        <v>23964</v>
      </c>
      <c r="AO2314" s="147" t="s">
        <v>23965</v>
      </c>
      <c r="AP2314" s="147" t="s">
        <v>23966</v>
      </c>
      <c r="AQ2314" s="155" t="s">
        <v>153</v>
      </c>
      <c r="AR2314" s="155" t="s">
        <v>154</v>
      </c>
      <c r="AS2314" s="168">
        <v>596</v>
      </c>
      <c r="AT2314" s="170" t="s">
        <v>155</v>
      </c>
      <c r="AU2314" s="197">
        <v>23041</v>
      </c>
      <c r="AV2314" s="165" t="s">
        <v>17821</v>
      </c>
      <c r="AW2314" s="158"/>
      <c r="AX2314" s="158"/>
      <c r="AY2314" s="158"/>
      <c r="AZ2314" s="158" t="s">
        <v>23967</v>
      </c>
      <c r="BA2314" s="158"/>
      <c r="BB2314" s="159"/>
      <c r="BC2314" s="159"/>
      <c r="BD2314" s="146"/>
      <c r="BE2314" s="160" t="s">
        <v>63</v>
      </c>
      <c r="BF2314" s="160"/>
      <c r="BG2314" s="159"/>
      <c r="BH2314" s="159"/>
    </row>
    <row r="2315" spans="1:60" s="161" customFormat="1" ht="18" customHeight="1">
      <c r="A2315" s="143">
        <v>2304</v>
      </c>
      <c r="B2315" s="148">
        <v>2304</v>
      </c>
      <c r="C2315" s="146">
        <v>2304</v>
      </c>
      <c r="D2315" s="148" t="s">
        <v>76</v>
      </c>
      <c r="E2315" s="148" t="s">
        <v>23968</v>
      </c>
      <c r="F2315" s="146" t="s">
        <v>23969</v>
      </c>
      <c r="G2315" s="146" t="s">
        <v>23891</v>
      </c>
      <c r="H2315" s="146" t="s">
        <v>23892</v>
      </c>
      <c r="I2315" s="147" t="str">
        <f>VLOOKUP(G2315,'[1]NĂM 2019'!$D$8:$M$115,10,0)</f>
        <v>2182</v>
      </c>
      <c r="J2315" s="148" t="s">
        <v>14626</v>
      </c>
      <c r="K2315" s="147" t="s">
        <v>23970</v>
      </c>
      <c r="L2315" s="147">
        <v>2066</v>
      </c>
      <c r="M2315" s="147" t="s">
        <v>23971</v>
      </c>
      <c r="N2315" s="147"/>
      <c r="O2315" s="147" t="s">
        <v>23972</v>
      </c>
      <c r="P2315" s="147" t="str">
        <f>VLOOKUP(O2315,'[2]MSBHYT(TỔNG )'!$F$3:$I$9313,4,0)</f>
        <v>7022350021</v>
      </c>
      <c r="Q2315" s="147" t="e">
        <v>#N/A</v>
      </c>
      <c r="R2315" s="147" t="e">
        <v>#N/A</v>
      </c>
      <c r="S2315" s="147">
        <v>6014</v>
      </c>
      <c r="T2315" s="146"/>
      <c r="U2315" s="149" t="s">
        <v>23973</v>
      </c>
      <c r="V2315" s="148" t="e">
        <v>#N/A</v>
      </c>
      <c r="W2315" s="147"/>
      <c r="X2315" s="147"/>
      <c r="Y2315" s="147" t="s">
        <v>23968</v>
      </c>
      <c r="Z2315" s="150" t="s">
        <v>7816</v>
      </c>
      <c r="AA2315" s="146"/>
      <c r="AB2315" s="151" t="s">
        <v>86</v>
      </c>
      <c r="AC2315" s="152" t="s">
        <v>87</v>
      </c>
      <c r="AD2315" s="147" t="s">
        <v>23891</v>
      </c>
      <c r="AE2315" s="146" t="s">
        <v>23969</v>
      </c>
      <c r="AF2315" s="160"/>
      <c r="AG2315" s="146"/>
      <c r="AH2315" s="146"/>
      <c r="AI2315" s="146"/>
      <c r="AJ2315" s="147"/>
      <c r="AK2315" s="146"/>
      <c r="AL2315" s="147">
        <v>12</v>
      </c>
      <c r="AM2315" s="147" t="s">
        <v>106</v>
      </c>
      <c r="AN2315" s="187" t="s">
        <v>4474</v>
      </c>
      <c r="AO2315" s="147" t="s">
        <v>23974</v>
      </c>
      <c r="AP2315" s="147" t="s">
        <v>23975</v>
      </c>
      <c r="AQ2315" s="155" t="s">
        <v>343</v>
      </c>
      <c r="AR2315" s="155" t="s">
        <v>344</v>
      </c>
      <c r="AS2315" s="168">
        <v>698</v>
      </c>
      <c r="AT2315" s="195" t="s">
        <v>1606</v>
      </c>
      <c r="AU2315" s="188">
        <v>25231</v>
      </c>
      <c r="AV2315" s="208" t="s">
        <v>23976</v>
      </c>
      <c r="AW2315" s="158"/>
      <c r="AX2315" s="158"/>
      <c r="AY2315" s="158"/>
      <c r="AZ2315" s="158" t="s">
        <v>23977</v>
      </c>
      <c r="BA2315" s="158"/>
      <c r="BB2315" s="159"/>
      <c r="BC2315" s="159"/>
      <c r="BD2315" s="146"/>
      <c r="BE2315" s="160" t="s">
        <v>63</v>
      </c>
      <c r="BF2315" s="160"/>
      <c r="BG2315" s="159"/>
      <c r="BH2315" s="159"/>
    </row>
    <row r="2316" spans="1:60" s="161" customFormat="1" ht="18" customHeight="1">
      <c r="A2316" s="143">
        <v>2305</v>
      </c>
      <c r="B2316" s="148">
        <v>2305</v>
      </c>
      <c r="C2316" s="146">
        <v>2305</v>
      </c>
      <c r="D2316" s="148" t="s">
        <v>76</v>
      </c>
      <c r="E2316" s="148" t="s">
        <v>23978</v>
      </c>
      <c r="F2316" s="146" t="s">
        <v>23979</v>
      </c>
      <c r="G2316" s="146" t="s">
        <v>23891</v>
      </c>
      <c r="H2316" s="146" t="s">
        <v>23892</v>
      </c>
      <c r="I2316" s="147" t="str">
        <f>VLOOKUP(G2316,'[1]NĂM 2019'!$D$8:$M$115,10,0)</f>
        <v>2182</v>
      </c>
      <c r="J2316" s="148" t="s">
        <v>1404</v>
      </c>
      <c r="K2316" s="147" t="s">
        <v>3306</v>
      </c>
      <c r="L2316" s="147">
        <v>2067</v>
      </c>
      <c r="M2316" s="147" t="s">
        <v>23980</v>
      </c>
      <c r="N2316" s="147"/>
      <c r="O2316" s="147" t="s">
        <v>23981</v>
      </c>
      <c r="P2316" s="147" t="str">
        <f>VLOOKUP(O2316,'[2]MSBHYT(TỔNG )'!$F$3:$I$9313,4,0)</f>
        <v>5420625054</v>
      </c>
      <c r="Q2316" s="147" t="e">
        <v>#N/A</v>
      </c>
      <c r="R2316" s="147" t="e">
        <v>#N/A</v>
      </c>
      <c r="S2316" s="147">
        <v>6015</v>
      </c>
      <c r="T2316" s="146"/>
      <c r="U2316" s="149" t="s">
        <v>23982</v>
      </c>
      <c r="V2316" s="148" t="e">
        <v>#N/A</v>
      </c>
      <c r="W2316" s="147"/>
      <c r="X2316" s="147"/>
      <c r="Y2316" s="147" t="s">
        <v>23978</v>
      </c>
      <c r="Z2316" s="150" t="s">
        <v>4143</v>
      </c>
      <c r="AA2316" s="146"/>
      <c r="AB2316" s="166" t="s">
        <v>87</v>
      </c>
      <c r="AC2316" s="167" t="s">
        <v>87</v>
      </c>
      <c r="AD2316" s="147" t="s">
        <v>23891</v>
      </c>
      <c r="AE2316" s="146" t="s">
        <v>23979</v>
      </c>
      <c r="AF2316" s="160"/>
      <c r="AG2316" s="146"/>
      <c r="AH2316" s="146"/>
      <c r="AI2316" s="146"/>
      <c r="AJ2316" s="147"/>
      <c r="AK2316" s="146"/>
      <c r="AL2316" s="147">
        <v>12</v>
      </c>
      <c r="AM2316" s="147" t="s">
        <v>106</v>
      </c>
      <c r="AN2316" s="187" t="s">
        <v>23983</v>
      </c>
      <c r="AO2316" s="147" t="s">
        <v>23984</v>
      </c>
      <c r="AP2316" s="147" t="s">
        <v>23985</v>
      </c>
      <c r="AQ2316" s="155" t="s">
        <v>1811</v>
      </c>
      <c r="AR2316" s="155" t="s">
        <v>1812</v>
      </c>
      <c r="AS2316" s="168">
        <v>562</v>
      </c>
      <c r="AT2316" s="169" t="s">
        <v>1813</v>
      </c>
      <c r="AU2316" s="164">
        <v>22273</v>
      </c>
      <c r="AV2316" s="165" t="s">
        <v>23986</v>
      </c>
      <c r="AW2316" s="158"/>
      <c r="AX2316" s="158"/>
      <c r="AY2316" s="158"/>
      <c r="AZ2316" s="158" t="s">
        <v>23987</v>
      </c>
      <c r="BA2316" s="158"/>
      <c r="BB2316" s="159"/>
      <c r="BC2316" s="159"/>
      <c r="BD2316" s="146"/>
      <c r="BE2316" s="160" t="s">
        <v>63</v>
      </c>
      <c r="BF2316" s="160"/>
      <c r="BG2316" s="159"/>
      <c r="BH2316" s="159"/>
    </row>
    <row r="2317" spans="1:60" s="161" customFormat="1" ht="18" customHeight="1">
      <c r="A2317" s="143">
        <v>2306</v>
      </c>
      <c r="B2317" s="148">
        <v>2306</v>
      </c>
      <c r="C2317" s="146">
        <v>2306</v>
      </c>
      <c r="D2317" s="148" t="s">
        <v>76</v>
      </c>
      <c r="E2317" s="148" t="s">
        <v>23988</v>
      </c>
      <c r="F2317" s="146" t="s">
        <v>23989</v>
      </c>
      <c r="G2317" s="146" t="s">
        <v>23891</v>
      </c>
      <c r="H2317" s="146" t="s">
        <v>23892</v>
      </c>
      <c r="I2317" s="147" t="str">
        <f>VLOOKUP(G2317,'[1]NĂM 2019'!$D$8:$M$115,10,0)</f>
        <v>2182</v>
      </c>
      <c r="J2317" s="148" t="s">
        <v>23464</v>
      </c>
      <c r="K2317" s="147" t="s">
        <v>919</v>
      </c>
      <c r="L2317" s="147">
        <v>2068</v>
      </c>
      <c r="M2317" s="147" t="s">
        <v>23990</v>
      </c>
      <c r="N2317" s="147"/>
      <c r="O2317" s="147" t="s">
        <v>23991</v>
      </c>
      <c r="P2317" s="147" t="str">
        <f>VLOOKUP(O2317,'[2]MSBHYT(TỔNG )'!$F$3:$I$9313,4,0)</f>
        <v>5220949625</v>
      </c>
      <c r="Q2317" s="147" t="e">
        <v>#N/A</v>
      </c>
      <c r="R2317" s="147" t="e">
        <v>#N/A</v>
      </c>
      <c r="S2317" s="147">
        <v>6016</v>
      </c>
      <c r="T2317" s="146"/>
      <c r="U2317" s="149" t="s">
        <v>23992</v>
      </c>
      <c r="V2317" s="148" t="e">
        <v>#N/A</v>
      </c>
      <c r="W2317" s="147"/>
      <c r="X2317" s="147"/>
      <c r="Y2317" s="147" t="s">
        <v>23988</v>
      </c>
      <c r="Z2317" s="150" t="s">
        <v>10830</v>
      </c>
      <c r="AA2317" s="146"/>
      <c r="AB2317" s="166" t="s">
        <v>87</v>
      </c>
      <c r="AC2317" s="167" t="s">
        <v>87</v>
      </c>
      <c r="AD2317" s="147" t="s">
        <v>23891</v>
      </c>
      <c r="AE2317" s="146" t="s">
        <v>23989</v>
      </c>
      <c r="AF2317" s="160"/>
      <c r="AG2317" s="146"/>
      <c r="AH2317" s="146"/>
      <c r="AI2317" s="146"/>
      <c r="AJ2317" s="147"/>
      <c r="AK2317" s="146"/>
      <c r="AL2317" s="147">
        <v>12</v>
      </c>
      <c r="AM2317" s="147" t="s">
        <v>106</v>
      </c>
      <c r="AN2317" s="187" t="s">
        <v>23993</v>
      </c>
      <c r="AO2317" s="147" t="s">
        <v>23994</v>
      </c>
      <c r="AP2317" s="147" t="s">
        <v>23995</v>
      </c>
      <c r="AQ2317" s="155" t="s">
        <v>565</v>
      </c>
      <c r="AR2317" s="155" t="s">
        <v>566</v>
      </c>
      <c r="AS2317" s="168">
        <v>548</v>
      </c>
      <c r="AT2317" s="170" t="s">
        <v>14565</v>
      </c>
      <c r="AU2317" s="164">
        <v>21865</v>
      </c>
      <c r="AV2317" s="165" t="s">
        <v>23996</v>
      </c>
      <c r="AW2317" s="158"/>
      <c r="AX2317" s="158"/>
      <c r="AY2317" s="158"/>
      <c r="AZ2317" s="158" t="s">
        <v>23997</v>
      </c>
      <c r="BA2317" s="158"/>
      <c r="BB2317" s="159"/>
      <c r="BC2317" s="159"/>
      <c r="BD2317" s="146"/>
      <c r="BE2317" s="160" t="s">
        <v>63</v>
      </c>
      <c r="BF2317" s="160"/>
      <c r="BG2317" s="159"/>
      <c r="BH2317" s="159"/>
    </row>
    <row r="2318" spans="1:60" s="161" customFormat="1" ht="18" customHeight="1">
      <c r="A2318" s="143">
        <v>2307</v>
      </c>
      <c r="B2318" s="148">
        <v>2307</v>
      </c>
      <c r="C2318" s="146">
        <v>2307</v>
      </c>
      <c r="D2318" s="148" t="s">
        <v>76</v>
      </c>
      <c r="E2318" s="148" t="s">
        <v>23998</v>
      </c>
      <c r="F2318" s="146" t="s">
        <v>23999</v>
      </c>
      <c r="G2318" s="146" t="s">
        <v>23891</v>
      </c>
      <c r="H2318" s="146" t="s">
        <v>23892</v>
      </c>
      <c r="I2318" s="147" t="str">
        <f>VLOOKUP(G2318,'[1]NĂM 2019'!$D$8:$M$115,10,0)</f>
        <v>2182</v>
      </c>
      <c r="J2318" s="148" t="s">
        <v>6207</v>
      </c>
      <c r="K2318" s="147" t="s">
        <v>2357</v>
      </c>
      <c r="L2318" s="147">
        <v>2069</v>
      </c>
      <c r="M2318" s="147" t="s">
        <v>24000</v>
      </c>
      <c r="N2318" s="147"/>
      <c r="O2318" s="147" t="s">
        <v>24001</v>
      </c>
      <c r="P2318" s="147" t="str">
        <f>VLOOKUP(O2318,'[2]MSBHYT(TỔNG )'!$F$3:$I$9313,4,0)</f>
        <v>7722736429</v>
      </c>
      <c r="Q2318" s="147" t="e">
        <v>#N/A</v>
      </c>
      <c r="R2318" s="147" t="e">
        <v>#N/A</v>
      </c>
      <c r="S2318" s="147">
        <v>6017</v>
      </c>
      <c r="T2318" s="146"/>
      <c r="U2318" s="149" t="s">
        <v>24002</v>
      </c>
      <c r="V2318" s="148" t="e">
        <v>#N/A</v>
      </c>
      <c r="W2318" s="147"/>
      <c r="X2318" s="147"/>
      <c r="Y2318" s="147" t="s">
        <v>23998</v>
      </c>
      <c r="Z2318" s="150" t="s">
        <v>5276</v>
      </c>
      <c r="AA2318" s="146"/>
      <c r="AB2318" s="166" t="s">
        <v>87</v>
      </c>
      <c r="AC2318" s="167" t="s">
        <v>87</v>
      </c>
      <c r="AD2318" s="147" t="s">
        <v>23891</v>
      </c>
      <c r="AE2318" s="146" t="s">
        <v>23999</v>
      </c>
      <c r="AF2318" s="160"/>
      <c r="AG2318" s="146"/>
      <c r="AH2318" s="146"/>
      <c r="AI2318" s="146"/>
      <c r="AJ2318" s="147"/>
      <c r="AK2318" s="146"/>
      <c r="AL2318" s="147">
        <v>12</v>
      </c>
      <c r="AM2318" s="147" t="s">
        <v>106</v>
      </c>
      <c r="AN2318" s="187" t="s">
        <v>24003</v>
      </c>
      <c r="AO2318" s="147" t="s">
        <v>24004</v>
      </c>
      <c r="AP2318" s="147" t="s">
        <v>24005</v>
      </c>
      <c r="AQ2318" s="154" t="s">
        <v>510</v>
      </c>
      <c r="AR2318" s="155" t="s">
        <v>511</v>
      </c>
      <c r="AS2318" s="162">
        <v>748</v>
      </c>
      <c r="AT2318" s="268" t="s">
        <v>24006</v>
      </c>
      <c r="AU2318" s="188">
        <v>26572</v>
      </c>
      <c r="AV2318" s="263" t="s">
        <v>24007</v>
      </c>
      <c r="AW2318" s="158"/>
      <c r="AX2318" s="158"/>
      <c r="AY2318" s="158"/>
      <c r="AZ2318" s="158" t="s">
        <v>24008</v>
      </c>
      <c r="BA2318" s="158"/>
      <c r="BB2318" s="159"/>
      <c r="BC2318" s="159"/>
      <c r="BD2318" s="146"/>
      <c r="BE2318" s="160" t="s">
        <v>63</v>
      </c>
      <c r="BF2318" s="160"/>
      <c r="BG2318" s="159"/>
      <c r="BH2318" s="159"/>
    </row>
    <row r="2319" spans="1:60" s="161" customFormat="1" ht="18" customHeight="1">
      <c r="A2319" s="143">
        <v>2308</v>
      </c>
      <c r="B2319" s="148">
        <v>2308</v>
      </c>
      <c r="C2319" s="146">
        <v>2308</v>
      </c>
      <c r="D2319" s="148" t="s">
        <v>76</v>
      </c>
      <c r="E2319" s="148" t="s">
        <v>24009</v>
      </c>
      <c r="F2319" s="146" t="s">
        <v>24010</v>
      </c>
      <c r="G2319" s="146" t="s">
        <v>23891</v>
      </c>
      <c r="H2319" s="146" t="s">
        <v>23892</v>
      </c>
      <c r="I2319" s="147" t="str">
        <f>VLOOKUP(G2319,'[1]NĂM 2019'!$D$8:$M$115,10,0)</f>
        <v>2182</v>
      </c>
      <c r="J2319" s="148" t="s">
        <v>6897</v>
      </c>
      <c r="K2319" s="147" t="s">
        <v>3306</v>
      </c>
      <c r="L2319" s="147">
        <v>2070</v>
      </c>
      <c r="M2319" s="147" t="s">
        <v>24011</v>
      </c>
      <c r="N2319" s="147"/>
      <c r="O2319" s="147" t="s">
        <v>24012</v>
      </c>
      <c r="P2319" s="147" t="str">
        <f>VLOOKUP(O2319,'[2]MSBHYT(TỔNG )'!$F$3:$I$9313,4,0)</f>
        <v>5820708642</v>
      </c>
      <c r="Q2319" s="147" t="e">
        <v>#N/A</v>
      </c>
      <c r="R2319" s="147" t="e">
        <v>#N/A</v>
      </c>
      <c r="S2319" s="147">
        <v>6018</v>
      </c>
      <c r="T2319" s="146"/>
      <c r="U2319" s="149" t="s">
        <v>24013</v>
      </c>
      <c r="V2319" s="148" t="e">
        <v>#N/A</v>
      </c>
      <c r="W2319" s="147"/>
      <c r="X2319" s="147"/>
      <c r="Y2319" s="147" t="s">
        <v>24009</v>
      </c>
      <c r="Z2319" s="150" t="s">
        <v>1615</v>
      </c>
      <c r="AA2319" s="146"/>
      <c r="AB2319" s="190" t="s">
        <v>399</v>
      </c>
      <c r="AC2319" s="152" t="s">
        <v>399</v>
      </c>
      <c r="AD2319" s="147" t="s">
        <v>23891</v>
      </c>
      <c r="AE2319" s="146" t="s">
        <v>24010</v>
      </c>
      <c r="AF2319" s="160"/>
      <c r="AG2319" s="146"/>
      <c r="AH2319" s="146"/>
      <c r="AI2319" s="146"/>
      <c r="AJ2319" s="147"/>
      <c r="AK2319" s="146"/>
      <c r="AL2319" s="147">
        <v>12</v>
      </c>
      <c r="AM2319" s="147" t="s">
        <v>106</v>
      </c>
      <c r="AN2319" s="187" t="s">
        <v>24014</v>
      </c>
      <c r="AO2319" s="147" t="s">
        <v>24015</v>
      </c>
      <c r="AP2319" s="147" t="s">
        <v>24016</v>
      </c>
      <c r="AQ2319" s="215">
        <v>58</v>
      </c>
      <c r="AR2319" s="208" t="s">
        <v>3589</v>
      </c>
      <c r="AS2319" s="162">
        <v>587</v>
      </c>
      <c r="AT2319" s="191" t="s">
        <v>5988</v>
      </c>
      <c r="AU2319" s="197">
        <v>22882</v>
      </c>
      <c r="AV2319" s="177" t="s">
        <v>24017</v>
      </c>
      <c r="AW2319" s="158"/>
      <c r="AX2319" s="158"/>
      <c r="AY2319" s="158"/>
      <c r="AZ2319" s="158" t="s">
        <v>24018</v>
      </c>
      <c r="BA2319" s="158"/>
      <c r="BB2319" s="159"/>
      <c r="BC2319" s="159"/>
      <c r="BD2319" s="146"/>
      <c r="BE2319" s="160" t="s">
        <v>63</v>
      </c>
      <c r="BF2319" s="160"/>
      <c r="BG2319" s="159"/>
      <c r="BH2319" s="159"/>
    </row>
    <row r="2320" spans="1:60" s="161" customFormat="1" ht="18" customHeight="1">
      <c r="A2320" s="143">
        <v>2309</v>
      </c>
      <c r="B2320" s="148">
        <v>2309</v>
      </c>
      <c r="C2320" s="146">
        <v>2309</v>
      </c>
      <c r="D2320" s="148" t="s">
        <v>76</v>
      </c>
      <c r="E2320" s="148" t="s">
        <v>24019</v>
      </c>
      <c r="F2320" s="146" t="s">
        <v>24020</v>
      </c>
      <c r="G2320" s="146" t="s">
        <v>23891</v>
      </c>
      <c r="H2320" s="146" t="s">
        <v>23892</v>
      </c>
      <c r="I2320" s="147" t="str">
        <f>VLOOKUP(G2320,'[1]NĂM 2019'!$D$8:$M$115,10,0)</f>
        <v>2182</v>
      </c>
      <c r="J2320" s="148" t="s">
        <v>24021</v>
      </c>
      <c r="K2320" s="147" t="s">
        <v>603</v>
      </c>
      <c r="L2320" s="147">
        <v>2071</v>
      </c>
      <c r="M2320" s="147" t="s">
        <v>24022</v>
      </c>
      <c r="N2320" s="147"/>
      <c r="O2320" s="147" t="s">
        <v>24023</v>
      </c>
      <c r="P2320" s="147" t="str">
        <f>VLOOKUP(O2320,'[2]MSBHYT(TỔNG )'!$F$3:$I$9313,4,0)</f>
        <v>7935520070</v>
      </c>
      <c r="Q2320" s="147" t="e">
        <v>#N/A</v>
      </c>
      <c r="R2320" s="147" t="e">
        <v>#N/A</v>
      </c>
      <c r="S2320" s="147">
        <v>6019</v>
      </c>
      <c r="T2320" s="146"/>
      <c r="U2320" s="149" t="s">
        <v>24024</v>
      </c>
      <c r="V2320" s="148" t="e">
        <v>#N/A</v>
      </c>
      <c r="W2320" s="147"/>
      <c r="X2320" s="147"/>
      <c r="Y2320" s="147" t="s">
        <v>24019</v>
      </c>
      <c r="Z2320" s="150" t="s">
        <v>9506</v>
      </c>
      <c r="AA2320" s="146"/>
      <c r="AB2320" s="166" t="s">
        <v>210</v>
      </c>
      <c r="AC2320" s="167" t="s">
        <v>210</v>
      </c>
      <c r="AD2320" s="147" t="s">
        <v>23891</v>
      </c>
      <c r="AE2320" s="146" t="s">
        <v>24020</v>
      </c>
      <c r="AF2320" s="160"/>
      <c r="AG2320" s="146"/>
      <c r="AH2320" s="146"/>
      <c r="AI2320" s="146"/>
      <c r="AJ2320" s="147"/>
      <c r="AK2320" s="146"/>
      <c r="AL2320" s="147">
        <v>12</v>
      </c>
      <c r="AM2320" s="147" t="s">
        <v>106</v>
      </c>
      <c r="AN2320" s="187" t="s">
        <v>24025</v>
      </c>
      <c r="AO2320" s="147" t="s">
        <v>24026</v>
      </c>
      <c r="AP2320" s="147" t="s">
        <v>24027</v>
      </c>
      <c r="AQ2320" s="203" t="s">
        <v>214</v>
      </c>
      <c r="AR2320" s="203" t="s">
        <v>215</v>
      </c>
      <c r="AS2320" s="155" t="s">
        <v>216</v>
      </c>
      <c r="AT2320" s="155" t="s">
        <v>217</v>
      </c>
      <c r="AU2320" s="226">
        <v>27583</v>
      </c>
      <c r="AV2320" s="227" t="s">
        <v>3242</v>
      </c>
      <c r="AW2320" s="158"/>
      <c r="AX2320" s="158"/>
      <c r="AY2320" s="158"/>
      <c r="AZ2320" s="158" t="s">
        <v>24028</v>
      </c>
      <c r="BA2320" s="158"/>
      <c r="BB2320" s="159"/>
      <c r="BC2320" s="159"/>
      <c r="BD2320" s="146"/>
      <c r="BE2320" s="160" t="s">
        <v>63</v>
      </c>
      <c r="BF2320" s="160"/>
      <c r="BG2320" s="159"/>
      <c r="BH2320" s="159"/>
    </row>
    <row r="2321" spans="1:60" s="161" customFormat="1" ht="18" customHeight="1">
      <c r="A2321" s="143">
        <v>2310</v>
      </c>
      <c r="B2321" s="148">
        <v>2310</v>
      </c>
      <c r="C2321" s="146">
        <v>2310</v>
      </c>
      <c r="D2321" s="148" t="s">
        <v>76</v>
      </c>
      <c r="E2321" s="148" t="s">
        <v>24029</v>
      </c>
      <c r="F2321" s="146" t="s">
        <v>24030</v>
      </c>
      <c r="G2321" s="146" t="s">
        <v>23891</v>
      </c>
      <c r="H2321" s="146" t="s">
        <v>23892</v>
      </c>
      <c r="I2321" s="147" t="str">
        <f>VLOOKUP(G2321,'[1]NĂM 2019'!$D$8:$M$115,10,0)</f>
        <v>2182</v>
      </c>
      <c r="J2321" s="148" t="s">
        <v>24031</v>
      </c>
      <c r="K2321" s="147" t="s">
        <v>1539</v>
      </c>
      <c r="L2321" s="147">
        <v>2072</v>
      </c>
      <c r="M2321" s="147" t="s">
        <v>24032</v>
      </c>
      <c r="N2321" s="147"/>
      <c r="O2321" s="147" t="s">
        <v>24033</v>
      </c>
      <c r="P2321" s="147" t="str">
        <f>VLOOKUP(O2321,'[2]MSBHYT(TỔNG )'!$F$3:$I$9313,4,0)</f>
        <v>5820370041</v>
      </c>
      <c r="Q2321" s="147" t="e">
        <v>#N/A</v>
      </c>
      <c r="R2321" s="147" t="e">
        <v>#N/A</v>
      </c>
      <c r="S2321" s="147">
        <v>6020</v>
      </c>
      <c r="T2321" s="146"/>
      <c r="U2321" s="149" t="s">
        <v>24034</v>
      </c>
      <c r="V2321" s="148" t="e">
        <v>#N/A</v>
      </c>
      <c r="W2321" s="147"/>
      <c r="X2321" s="147"/>
      <c r="Y2321" s="147" t="s">
        <v>24029</v>
      </c>
      <c r="Z2321" s="150" t="s">
        <v>5229</v>
      </c>
      <c r="AA2321" s="146"/>
      <c r="AB2321" s="166" t="s">
        <v>87</v>
      </c>
      <c r="AC2321" s="167" t="s">
        <v>87</v>
      </c>
      <c r="AD2321" s="147" t="s">
        <v>23891</v>
      </c>
      <c r="AE2321" s="146" t="s">
        <v>24030</v>
      </c>
      <c r="AF2321" s="160"/>
      <c r="AG2321" s="146"/>
      <c r="AH2321" s="146"/>
      <c r="AI2321" s="146"/>
      <c r="AJ2321" s="147"/>
      <c r="AK2321" s="146"/>
      <c r="AL2321" s="147">
        <v>12</v>
      </c>
      <c r="AM2321" s="147" t="s">
        <v>106</v>
      </c>
      <c r="AN2321" s="187" t="s">
        <v>24035</v>
      </c>
      <c r="AO2321" s="147" t="s">
        <v>24036</v>
      </c>
      <c r="AP2321" s="147" t="s">
        <v>24037</v>
      </c>
      <c r="AQ2321" s="215">
        <v>58</v>
      </c>
      <c r="AR2321" s="208" t="s">
        <v>3589</v>
      </c>
      <c r="AS2321" s="168">
        <v>587</v>
      </c>
      <c r="AT2321" s="170" t="s">
        <v>5988</v>
      </c>
      <c r="AU2321" s="164">
        <v>22912</v>
      </c>
      <c r="AV2321" s="165" t="s">
        <v>6595</v>
      </c>
      <c r="AW2321" s="158"/>
      <c r="AX2321" s="158"/>
      <c r="AY2321" s="158"/>
      <c r="AZ2321" s="158" t="s">
        <v>24038</v>
      </c>
      <c r="BA2321" s="158"/>
      <c r="BB2321" s="159"/>
      <c r="BC2321" s="159"/>
      <c r="BD2321" s="146"/>
      <c r="BE2321" s="160" t="s">
        <v>63</v>
      </c>
      <c r="BF2321" s="160"/>
      <c r="BG2321" s="159"/>
      <c r="BH2321" s="159"/>
    </row>
    <row r="2322" spans="1:60" s="161" customFormat="1" ht="18" customHeight="1">
      <c r="A2322" s="143">
        <v>2311</v>
      </c>
      <c r="B2322" s="148">
        <v>2311</v>
      </c>
      <c r="C2322" s="146">
        <v>2311</v>
      </c>
      <c r="D2322" s="148" t="s">
        <v>76</v>
      </c>
      <c r="E2322" s="148" t="s">
        <v>24039</v>
      </c>
      <c r="F2322" s="146" t="s">
        <v>24040</v>
      </c>
      <c r="G2322" s="146" t="s">
        <v>23891</v>
      </c>
      <c r="H2322" s="146" t="s">
        <v>23892</v>
      </c>
      <c r="I2322" s="147" t="str">
        <f>VLOOKUP(G2322,'[1]NĂM 2019'!$D$8:$M$115,10,0)</f>
        <v>2182</v>
      </c>
      <c r="J2322" s="148" t="s">
        <v>3457</v>
      </c>
      <c r="K2322" s="147" t="s">
        <v>1831</v>
      </c>
      <c r="L2322" s="147">
        <v>2073</v>
      </c>
      <c r="M2322" s="147" t="s">
        <v>24041</v>
      </c>
      <c r="N2322" s="147"/>
      <c r="O2322" s="147" t="s">
        <v>24042</v>
      </c>
      <c r="P2322" s="147" t="str">
        <f>VLOOKUP(O2322,'[2]MSBHYT(TỔNG )'!$F$3:$I$9313,4,0)</f>
        <v>8224129129</v>
      </c>
      <c r="Q2322" s="147" t="e">
        <v>#N/A</v>
      </c>
      <c r="R2322" s="147" t="e">
        <v>#N/A</v>
      </c>
      <c r="S2322" s="147">
        <v>6021</v>
      </c>
      <c r="T2322" s="146"/>
      <c r="U2322" s="149" t="s">
        <v>24043</v>
      </c>
      <c r="V2322" s="148" t="e">
        <v>#N/A</v>
      </c>
      <c r="W2322" s="147"/>
      <c r="X2322" s="147"/>
      <c r="Y2322" s="147" t="s">
        <v>24039</v>
      </c>
      <c r="Z2322" s="150" t="s">
        <v>193</v>
      </c>
      <c r="AA2322" s="146"/>
      <c r="AB2322" s="166" t="s">
        <v>1085</v>
      </c>
      <c r="AC2322" s="167" t="s">
        <v>1085</v>
      </c>
      <c r="AD2322" s="147" t="s">
        <v>23891</v>
      </c>
      <c r="AE2322" s="146" t="s">
        <v>24040</v>
      </c>
      <c r="AF2322" s="160"/>
      <c r="AG2322" s="146"/>
      <c r="AH2322" s="146"/>
      <c r="AI2322" s="146"/>
      <c r="AJ2322" s="147"/>
      <c r="AK2322" s="146"/>
      <c r="AL2322" s="147">
        <v>12</v>
      </c>
      <c r="AM2322" s="147" t="s">
        <v>106</v>
      </c>
      <c r="AN2322" s="187" t="s">
        <v>24044</v>
      </c>
      <c r="AO2322" s="147" t="s">
        <v>24045</v>
      </c>
      <c r="AP2322" s="147" t="s">
        <v>24046</v>
      </c>
      <c r="AQ2322" s="155" t="s">
        <v>168</v>
      </c>
      <c r="AR2322" s="155" t="s">
        <v>169</v>
      </c>
      <c r="AS2322" s="168">
        <v>821</v>
      </c>
      <c r="AT2322" s="169" t="s">
        <v>1104</v>
      </c>
      <c r="AU2322" s="164">
        <v>28525</v>
      </c>
      <c r="AV2322" s="165" t="s">
        <v>24047</v>
      </c>
      <c r="AW2322" s="158"/>
      <c r="AX2322" s="158"/>
      <c r="AY2322" s="158"/>
      <c r="AZ2322" s="158" t="s">
        <v>24048</v>
      </c>
      <c r="BA2322" s="158"/>
      <c r="BB2322" s="159"/>
      <c r="BC2322" s="159"/>
      <c r="BD2322" s="146"/>
      <c r="BE2322" s="160" t="s">
        <v>63</v>
      </c>
      <c r="BF2322" s="160"/>
      <c r="BG2322" s="159"/>
      <c r="BH2322" s="159"/>
    </row>
    <row r="2323" spans="1:60" s="161" customFormat="1" ht="18" customHeight="1">
      <c r="A2323" s="143">
        <v>2312</v>
      </c>
      <c r="B2323" s="148">
        <v>2312</v>
      </c>
      <c r="C2323" s="146">
        <v>2312</v>
      </c>
      <c r="D2323" s="148" t="s">
        <v>76</v>
      </c>
      <c r="E2323" s="148" t="s">
        <v>24049</v>
      </c>
      <c r="F2323" s="146" t="s">
        <v>24050</v>
      </c>
      <c r="G2323" s="146" t="s">
        <v>23891</v>
      </c>
      <c r="H2323" s="146" t="s">
        <v>23892</v>
      </c>
      <c r="I2323" s="147" t="str">
        <f>VLOOKUP(G2323,'[1]NĂM 2019'!$D$8:$M$115,10,0)</f>
        <v>2182</v>
      </c>
      <c r="J2323" s="148" t="s">
        <v>24051</v>
      </c>
      <c r="K2323" s="147" t="s">
        <v>422</v>
      </c>
      <c r="L2323" s="147">
        <v>2074</v>
      </c>
      <c r="M2323" s="147" t="s">
        <v>24052</v>
      </c>
      <c r="N2323" s="147"/>
      <c r="O2323" s="147" t="s">
        <v>24053</v>
      </c>
      <c r="P2323" s="147" t="str">
        <f>VLOOKUP(O2323,'[2]MSBHYT(TỔNG )'!$F$3:$I$9313,4,0)</f>
        <v>7222671628</v>
      </c>
      <c r="Q2323" s="147" t="e">
        <v>#N/A</v>
      </c>
      <c r="R2323" s="147" t="e">
        <v>#N/A</v>
      </c>
      <c r="S2323" s="147">
        <v>6022</v>
      </c>
      <c r="T2323" s="146"/>
      <c r="U2323" s="149" t="s">
        <v>24054</v>
      </c>
      <c r="V2323" s="148" t="e">
        <v>#N/A</v>
      </c>
      <c r="W2323" s="147"/>
      <c r="X2323" s="147"/>
      <c r="Y2323" s="147" t="s">
        <v>24049</v>
      </c>
      <c r="Z2323" s="150" t="s">
        <v>9257</v>
      </c>
      <c r="AA2323" s="146"/>
      <c r="AB2323" s="166" t="s">
        <v>87</v>
      </c>
      <c r="AC2323" s="167" t="s">
        <v>87</v>
      </c>
      <c r="AD2323" s="147" t="s">
        <v>23891</v>
      </c>
      <c r="AE2323" s="146" t="s">
        <v>24050</v>
      </c>
      <c r="AF2323" s="160"/>
      <c r="AG2323" s="146"/>
      <c r="AH2323" s="146"/>
      <c r="AI2323" s="146"/>
      <c r="AJ2323" s="147"/>
      <c r="AK2323" s="146"/>
      <c r="AL2323" s="147">
        <v>12</v>
      </c>
      <c r="AM2323" s="147" t="s">
        <v>106</v>
      </c>
      <c r="AN2323" s="187" t="s">
        <v>24055</v>
      </c>
      <c r="AO2323" s="147" t="s">
        <v>24056</v>
      </c>
      <c r="AP2323" s="147" t="s">
        <v>24057</v>
      </c>
      <c r="AQ2323" s="155" t="s">
        <v>110</v>
      </c>
      <c r="AR2323" s="155" t="s">
        <v>111</v>
      </c>
      <c r="AS2323" s="168">
        <v>711</v>
      </c>
      <c r="AT2323" s="169" t="s">
        <v>990</v>
      </c>
      <c r="AU2323" s="164">
        <v>25693</v>
      </c>
      <c r="AV2323" s="171" t="s">
        <v>11917</v>
      </c>
      <c r="AW2323" s="158"/>
      <c r="AX2323" s="158"/>
      <c r="AY2323" s="158"/>
      <c r="AZ2323" s="158" t="s">
        <v>24058</v>
      </c>
      <c r="BA2323" s="158"/>
      <c r="BB2323" s="159"/>
      <c r="BC2323" s="159"/>
      <c r="BD2323" s="146"/>
      <c r="BE2323" s="160" t="s">
        <v>63</v>
      </c>
      <c r="BF2323" s="160"/>
      <c r="BG2323" s="159"/>
      <c r="BH2323" s="159"/>
    </row>
    <row r="2324" spans="1:60" s="161" customFormat="1" ht="18" customHeight="1">
      <c r="A2324" s="143">
        <v>2313</v>
      </c>
      <c r="B2324" s="148">
        <v>2313</v>
      </c>
      <c r="C2324" s="146">
        <v>2313</v>
      </c>
      <c r="D2324" s="148" t="s">
        <v>76</v>
      </c>
      <c r="E2324" s="148" t="s">
        <v>24059</v>
      </c>
      <c r="F2324" s="146" t="s">
        <v>24060</v>
      </c>
      <c r="G2324" s="146" t="s">
        <v>23891</v>
      </c>
      <c r="H2324" s="146" t="s">
        <v>23892</v>
      </c>
      <c r="I2324" s="147" t="str">
        <f>VLOOKUP(G2324,'[1]NĂM 2019'!$D$8:$M$115,10,0)</f>
        <v>2182</v>
      </c>
      <c r="J2324" s="148" t="s">
        <v>3734</v>
      </c>
      <c r="K2324" s="147" t="s">
        <v>253</v>
      </c>
      <c r="L2324" s="147">
        <v>2075</v>
      </c>
      <c r="M2324" s="147" t="s">
        <v>24061</v>
      </c>
      <c r="N2324" s="147"/>
      <c r="O2324" s="147" t="s">
        <v>24062</v>
      </c>
      <c r="P2324" s="147" t="str">
        <f>VLOOKUP(O2324,'[2]MSBHYT(TỔNG )'!$F$3:$I$9313,4,0)</f>
        <v>9123294218</v>
      </c>
      <c r="Q2324" s="147" t="e">
        <v>#N/A</v>
      </c>
      <c r="R2324" s="147" t="e">
        <v>#N/A</v>
      </c>
      <c r="S2324" s="147">
        <v>6023</v>
      </c>
      <c r="T2324" s="146"/>
      <c r="U2324" s="149" t="s">
        <v>24063</v>
      </c>
      <c r="V2324" s="148" t="e">
        <v>#N/A</v>
      </c>
      <c r="W2324" s="147"/>
      <c r="X2324" s="147"/>
      <c r="Y2324" s="147" t="s">
        <v>24059</v>
      </c>
      <c r="Z2324" s="150" t="s">
        <v>2638</v>
      </c>
      <c r="AA2324" s="146"/>
      <c r="AB2324" s="166" t="s">
        <v>399</v>
      </c>
      <c r="AC2324" s="167" t="s">
        <v>399</v>
      </c>
      <c r="AD2324" s="147" t="s">
        <v>23891</v>
      </c>
      <c r="AE2324" s="146" t="s">
        <v>24060</v>
      </c>
      <c r="AF2324" s="160"/>
      <c r="AG2324" s="146"/>
      <c r="AH2324" s="146"/>
      <c r="AI2324" s="146"/>
      <c r="AJ2324" s="147"/>
      <c r="AK2324" s="146"/>
      <c r="AL2324" s="147">
        <v>12</v>
      </c>
      <c r="AM2324" s="147" t="s">
        <v>106</v>
      </c>
      <c r="AN2324" s="187" t="s">
        <v>24064</v>
      </c>
      <c r="AO2324" s="147" t="s">
        <v>24065</v>
      </c>
      <c r="AP2324" s="147" t="s">
        <v>24066</v>
      </c>
      <c r="AQ2324" s="155" t="s">
        <v>780</v>
      </c>
      <c r="AR2324" s="155" t="s">
        <v>781</v>
      </c>
      <c r="AS2324" s="168">
        <v>903</v>
      </c>
      <c r="AT2324" s="169" t="s">
        <v>1798</v>
      </c>
      <c r="AU2324" s="164">
        <v>30823</v>
      </c>
      <c r="AV2324" s="165" t="s">
        <v>24067</v>
      </c>
      <c r="AW2324" s="158"/>
      <c r="AX2324" s="158"/>
      <c r="AY2324" s="158"/>
      <c r="AZ2324" s="158" t="s">
        <v>24068</v>
      </c>
      <c r="BA2324" s="158"/>
      <c r="BB2324" s="159"/>
      <c r="BC2324" s="159"/>
      <c r="BD2324" s="146"/>
      <c r="BE2324" s="160" t="s">
        <v>63</v>
      </c>
      <c r="BF2324" s="160"/>
      <c r="BG2324" s="159"/>
      <c r="BH2324" s="159"/>
    </row>
    <row r="2325" spans="1:60" s="161" customFormat="1" ht="18" customHeight="1">
      <c r="A2325" s="143">
        <v>2314</v>
      </c>
      <c r="B2325" s="148">
        <v>2314</v>
      </c>
      <c r="C2325" s="146">
        <v>2314</v>
      </c>
      <c r="D2325" s="148" t="s">
        <v>76</v>
      </c>
      <c r="E2325" s="148" t="s">
        <v>24069</v>
      </c>
      <c r="F2325" s="146" t="s">
        <v>24070</v>
      </c>
      <c r="G2325" s="146" t="s">
        <v>23891</v>
      </c>
      <c r="H2325" s="146" t="s">
        <v>23892</v>
      </c>
      <c r="I2325" s="147" t="str">
        <f>VLOOKUP(G2325,'[1]NĂM 2019'!$D$8:$M$115,10,0)</f>
        <v>2182</v>
      </c>
      <c r="J2325" s="148" t="s">
        <v>24071</v>
      </c>
      <c r="K2325" s="147" t="s">
        <v>946</v>
      </c>
      <c r="L2325" s="147" t="s">
        <v>394</v>
      </c>
      <c r="M2325" s="147" t="s">
        <v>24072</v>
      </c>
      <c r="N2325" s="147">
        <f>VLOOKUP(O2325,'[3]TỔNG 2019 (GIA HẠN Đ1)'!$K$12:$M$496,2,0)</f>
        <v>154</v>
      </c>
      <c r="O2325" s="147" t="s">
        <v>24073</v>
      </c>
      <c r="P2325" s="147" t="str">
        <f>VLOOKUP(O2325,'[2]MSBHYT(TỔNG )'!$F$3:$I$9313,4,0)</f>
        <v>6822395286</v>
      </c>
      <c r="Q2325" s="147" t="e">
        <v>#N/A</v>
      </c>
      <c r="R2325" s="147" t="e">
        <v>#N/A</v>
      </c>
      <c r="S2325" s="147">
        <v>6024</v>
      </c>
      <c r="T2325" s="146"/>
      <c r="U2325" s="149" t="s">
        <v>24074</v>
      </c>
      <c r="V2325" s="148" t="s">
        <v>24074</v>
      </c>
      <c r="W2325" s="147"/>
      <c r="X2325" s="147"/>
      <c r="Y2325" s="147" t="s">
        <v>24069</v>
      </c>
      <c r="Z2325" s="150" t="s">
        <v>478</v>
      </c>
      <c r="AA2325" s="146"/>
      <c r="AB2325" s="151" t="s">
        <v>86</v>
      </c>
      <c r="AC2325" s="152" t="s">
        <v>87</v>
      </c>
      <c r="AD2325" s="147" t="s">
        <v>23891</v>
      </c>
      <c r="AE2325" s="146" t="s">
        <v>24070</v>
      </c>
      <c r="AF2325" s="160"/>
      <c r="AG2325" s="146"/>
      <c r="AH2325" s="146"/>
      <c r="AI2325" s="146"/>
      <c r="AJ2325" s="147"/>
      <c r="AK2325" s="146"/>
      <c r="AL2325" s="147">
        <v>12</v>
      </c>
      <c r="AM2325" s="147" t="s">
        <v>106</v>
      </c>
      <c r="AN2325" s="187" t="s">
        <v>5287</v>
      </c>
      <c r="AO2325" s="147" t="s">
        <v>24075</v>
      </c>
      <c r="AP2325" s="147" t="s">
        <v>24076</v>
      </c>
      <c r="AQ2325" s="155" t="s">
        <v>1293</v>
      </c>
      <c r="AR2325" s="155" t="s">
        <v>1294</v>
      </c>
      <c r="AS2325" s="168">
        <v>680</v>
      </c>
      <c r="AT2325" s="169" t="s">
        <v>5302</v>
      </c>
      <c r="AU2325" s="164">
        <v>25090</v>
      </c>
      <c r="AV2325" s="171" t="s">
        <v>5350</v>
      </c>
      <c r="AW2325" s="158"/>
      <c r="AX2325" s="158"/>
      <c r="AY2325" s="158"/>
      <c r="AZ2325" s="158" t="s">
        <v>24077</v>
      </c>
      <c r="BA2325" s="158"/>
      <c r="BB2325" s="159"/>
      <c r="BC2325" s="159"/>
      <c r="BD2325" s="146"/>
      <c r="BE2325" s="160" t="s">
        <v>406</v>
      </c>
      <c r="BF2325" s="160"/>
      <c r="BG2325" s="159"/>
      <c r="BH2325" s="159"/>
    </row>
    <row r="2326" spans="1:60" s="161" customFormat="1" ht="18" customHeight="1">
      <c r="A2326" s="143">
        <v>2315</v>
      </c>
      <c r="B2326" s="148">
        <v>2315</v>
      </c>
      <c r="C2326" s="146">
        <v>2315</v>
      </c>
      <c r="D2326" s="148" t="s">
        <v>76</v>
      </c>
      <c r="E2326" s="148" t="s">
        <v>8491</v>
      </c>
      <c r="F2326" s="146" t="s">
        <v>24078</v>
      </c>
      <c r="G2326" s="146" t="s">
        <v>23891</v>
      </c>
      <c r="H2326" s="146" t="s">
        <v>23892</v>
      </c>
      <c r="I2326" s="147" t="str">
        <f>VLOOKUP(G2326,'[1]NĂM 2019'!$D$8:$M$115,10,0)</f>
        <v>2182</v>
      </c>
      <c r="J2326" s="148" t="s">
        <v>650</v>
      </c>
      <c r="K2326" s="147" t="s">
        <v>101</v>
      </c>
      <c r="L2326" s="147" t="s">
        <v>394</v>
      </c>
      <c r="M2326" s="147" t="s">
        <v>24079</v>
      </c>
      <c r="N2326" s="147">
        <f>VLOOKUP(O2326,'[3]TỔNG 2019 (GIA HẠN Đ1)'!$K$12:$M$496,2,0)</f>
        <v>155</v>
      </c>
      <c r="O2326" s="147" t="s">
        <v>24080</v>
      </c>
      <c r="P2326" s="147" t="str">
        <f>VLOOKUP(O2326,'[2]MSBHYT(TỔNG )'!$F$3:$I$9313,4,0)</f>
        <v>7935009517</v>
      </c>
      <c r="Q2326" s="147" t="e">
        <v>#N/A</v>
      </c>
      <c r="R2326" s="147" t="e">
        <v>#N/A</v>
      </c>
      <c r="S2326" s="147">
        <v>6025</v>
      </c>
      <c r="T2326" s="146"/>
      <c r="U2326" s="149" t="s">
        <v>24081</v>
      </c>
      <c r="V2326" s="148" t="s">
        <v>24081</v>
      </c>
      <c r="W2326" s="147"/>
      <c r="X2326" s="147"/>
      <c r="Y2326" s="147" t="s">
        <v>8491</v>
      </c>
      <c r="Z2326" s="150" t="s">
        <v>24082</v>
      </c>
      <c r="AA2326" s="146"/>
      <c r="AB2326" s="166" t="s">
        <v>356</v>
      </c>
      <c r="AC2326" s="167" t="s">
        <v>356</v>
      </c>
      <c r="AD2326" s="147" t="s">
        <v>23891</v>
      </c>
      <c r="AE2326" s="146" t="s">
        <v>24078</v>
      </c>
      <c r="AF2326" s="160"/>
      <c r="AG2326" s="146"/>
      <c r="AH2326" s="146"/>
      <c r="AI2326" s="146"/>
      <c r="AJ2326" s="147"/>
      <c r="AK2326" s="146"/>
      <c r="AL2326" s="147">
        <v>12</v>
      </c>
      <c r="AM2326" s="147" t="s">
        <v>106</v>
      </c>
      <c r="AN2326" s="187" t="s">
        <v>24083</v>
      </c>
      <c r="AO2326" s="147" t="s">
        <v>24084</v>
      </c>
      <c r="AP2326" s="147" t="s">
        <v>24085</v>
      </c>
      <c r="AQ2326" s="155" t="s">
        <v>214</v>
      </c>
      <c r="AR2326" s="155" t="s">
        <v>215</v>
      </c>
      <c r="AS2326" s="155" t="s">
        <v>360</v>
      </c>
      <c r="AT2326" s="155" t="s">
        <v>361</v>
      </c>
      <c r="AU2326" s="173">
        <v>27511</v>
      </c>
      <c r="AV2326" s="174" t="s">
        <v>4964</v>
      </c>
      <c r="AW2326" s="158"/>
      <c r="AX2326" s="158"/>
      <c r="AY2326" s="158"/>
      <c r="AZ2326" s="158" t="s">
        <v>24086</v>
      </c>
      <c r="BA2326" s="158"/>
      <c r="BB2326" s="159"/>
      <c r="BC2326" s="159"/>
      <c r="BD2326" s="146"/>
      <c r="BE2326" s="160" t="s">
        <v>406</v>
      </c>
      <c r="BF2326" s="160"/>
      <c r="BG2326" s="159"/>
      <c r="BH2326" s="159"/>
    </row>
    <row r="2327" spans="1:60" s="161" customFormat="1" ht="18" customHeight="1">
      <c r="A2327" s="143">
        <v>2316</v>
      </c>
      <c r="B2327" s="148">
        <v>2316</v>
      </c>
      <c r="C2327" s="146">
        <v>2316</v>
      </c>
      <c r="D2327" s="148" t="s">
        <v>76</v>
      </c>
      <c r="E2327" s="148" t="s">
        <v>24087</v>
      </c>
      <c r="F2327" s="146" t="s">
        <v>24088</v>
      </c>
      <c r="G2327" s="146" t="s">
        <v>23891</v>
      </c>
      <c r="H2327" s="146" t="s">
        <v>23892</v>
      </c>
      <c r="I2327" s="147" t="str">
        <f>VLOOKUP(G2327,'[1]NĂM 2019'!$D$8:$M$115,10,0)</f>
        <v>2182</v>
      </c>
      <c r="J2327" s="148" t="s">
        <v>21068</v>
      </c>
      <c r="K2327" s="147" t="s">
        <v>24089</v>
      </c>
      <c r="L2327" s="147">
        <v>2076</v>
      </c>
      <c r="M2327" s="147" t="s">
        <v>24090</v>
      </c>
      <c r="N2327" s="147"/>
      <c r="O2327" s="147" t="s">
        <v>24091</v>
      </c>
      <c r="P2327" s="147" t="str">
        <f>VLOOKUP(O2327,'[2]MSBHYT(TỔNG )'!$F$3:$I$9313,4,0)</f>
        <v>6021643148</v>
      </c>
      <c r="Q2327" s="147" t="e">
        <v>#N/A</v>
      </c>
      <c r="R2327" s="147" t="e">
        <v>#N/A</v>
      </c>
      <c r="S2327" s="147">
        <v>6026</v>
      </c>
      <c r="T2327" s="146"/>
      <c r="U2327" s="149" t="s">
        <v>24092</v>
      </c>
      <c r="V2327" s="148" t="e">
        <v>#N/A</v>
      </c>
      <c r="W2327" s="147"/>
      <c r="X2327" s="147"/>
      <c r="Y2327" s="147" t="s">
        <v>24087</v>
      </c>
      <c r="Z2327" s="150" t="s">
        <v>13673</v>
      </c>
      <c r="AA2327" s="146"/>
      <c r="AB2327" s="151" t="s">
        <v>86</v>
      </c>
      <c r="AC2327" s="152" t="s">
        <v>87</v>
      </c>
      <c r="AD2327" s="147" t="s">
        <v>23891</v>
      </c>
      <c r="AE2327" s="146" t="s">
        <v>24088</v>
      </c>
      <c r="AF2327" s="160"/>
      <c r="AG2327" s="146"/>
      <c r="AH2327" s="146"/>
      <c r="AI2327" s="146"/>
      <c r="AJ2327" s="147"/>
      <c r="AK2327" s="146"/>
      <c r="AL2327" s="147">
        <v>12</v>
      </c>
      <c r="AM2327" s="147" t="s">
        <v>106</v>
      </c>
      <c r="AN2327" s="187" t="s">
        <v>24093</v>
      </c>
      <c r="AO2327" s="147" t="s">
        <v>24094</v>
      </c>
      <c r="AP2327" s="147" t="s">
        <v>24095</v>
      </c>
      <c r="AQ2327" s="155" t="s">
        <v>153</v>
      </c>
      <c r="AR2327" s="155" t="s">
        <v>154</v>
      </c>
      <c r="AS2327" s="168">
        <v>595</v>
      </c>
      <c r="AT2327" s="170" t="s">
        <v>1534</v>
      </c>
      <c r="AU2327" s="164">
        <v>23002</v>
      </c>
      <c r="AV2327" s="165" t="s">
        <v>745</v>
      </c>
      <c r="AW2327" s="158"/>
      <c r="AX2327" s="158"/>
      <c r="AY2327" s="158"/>
      <c r="AZ2327" s="158" t="s">
        <v>24096</v>
      </c>
      <c r="BA2327" s="158"/>
      <c r="BB2327" s="159"/>
      <c r="BC2327" s="159"/>
      <c r="BD2327" s="146"/>
      <c r="BE2327" s="160" t="s">
        <v>63</v>
      </c>
      <c r="BF2327" s="160"/>
      <c r="BG2327" s="159"/>
      <c r="BH2327" s="159"/>
    </row>
    <row r="2328" spans="1:60" s="161" customFormat="1" ht="18" customHeight="1">
      <c r="A2328" s="143">
        <v>2317</v>
      </c>
      <c r="B2328" s="148">
        <v>2317</v>
      </c>
      <c r="C2328" s="146">
        <v>2317</v>
      </c>
      <c r="D2328" s="148" t="s">
        <v>76</v>
      </c>
      <c r="E2328" s="148" t="s">
        <v>24097</v>
      </c>
      <c r="F2328" s="146" t="s">
        <v>24098</v>
      </c>
      <c r="G2328" s="146" t="s">
        <v>23891</v>
      </c>
      <c r="H2328" s="146" t="s">
        <v>23892</v>
      </c>
      <c r="I2328" s="147" t="str">
        <f>VLOOKUP(G2328,'[1]NĂM 2019'!$D$8:$M$115,10,0)</f>
        <v>2182</v>
      </c>
      <c r="J2328" s="148" t="s">
        <v>2056</v>
      </c>
      <c r="K2328" s="147" t="s">
        <v>1740</v>
      </c>
      <c r="L2328" s="147">
        <v>2077</v>
      </c>
      <c r="M2328" s="147" t="s">
        <v>24099</v>
      </c>
      <c r="N2328" s="147"/>
      <c r="O2328" s="147" t="s">
        <v>24100</v>
      </c>
      <c r="P2328" s="147" t="str">
        <f>VLOOKUP(O2328,'[2]MSBHYT(TỔNG )'!$F$3:$I$9313,4,0)</f>
        <v>3822827755</v>
      </c>
      <c r="Q2328" s="147" t="e">
        <v>#N/A</v>
      </c>
      <c r="R2328" s="147" t="e">
        <v>#N/A</v>
      </c>
      <c r="S2328" s="147">
        <v>6027</v>
      </c>
      <c r="T2328" s="146"/>
      <c r="U2328" s="149" t="s">
        <v>24101</v>
      </c>
      <c r="V2328" s="148" t="e">
        <v>#N/A</v>
      </c>
      <c r="W2328" s="147"/>
      <c r="X2328" s="147"/>
      <c r="Y2328" s="147" t="s">
        <v>24097</v>
      </c>
      <c r="Z2328" s="150" t="s">
        <v>8575</v>
      </c>
      <c r="AA2328" s="146"/>
      <c r="AB2328" s="166" t="s">
        <v>399</v>
      </c>
      <c r="AC2328" s="167" t="s">
        <v>399</v>
      </c>
      <c r="AD2328" s="147" t="s">
        <v>23891</v>
      </c>
      <c r="AE2328" s="146" t="s">
        <v>24098</v>
      </c>
      <c r="AF2328" s="160"/>
      <c r="AG2328" s="146"/>
      <c r="AH2328" s="146"/>
      <c r="AI2328" s="146"/>
      <c r="AJ2328" s="147"/>
      <c r="AK2328" s="146"/>
      <c r="AL2328" s="147">
        <v>12</v>
      </c>
      <c r="AM2328" s="147" t="s">
        <v>106</v>
      </c>
      <c r="AN2328" s="187" t="s">
        <v>24102</v>
      </c>
      <c r="AO2328" s="147" t="s">
        <v>24103</v>
      </c>
      <c r="AP2328" s="147" t="s">
        <v>24104</v>
      </c>
      <c r="AQ2328" s="155" t="s">
        <v>2613</v>
      </c>
      <c r="AR2328" s="155" t="s">
        <v>2614</v>
      </c>
      <c r="AS2328" s="186">
        <v>403</v>
      </c>
      <c r="AT2328" s="169" t="s">
        <v>13040</v>
      </c>
      <c r="AU2328" s="176">
        <v>16273</v>
      </c>
      <c r="AV2328" s="165" t="s">
        <v>24105</v>
      </c>
      <c r="AW2328" s="158"/>
      <c r="AX2328" s="158"/>
      <c r="AY2328" s="158"/>
      <c r="AZ2328" s="158" t="s">
        <v>24106</v>
      </c>
      <c r="BA2328" s="158"/>
      <c r="BB2328" s="159"/>
      <c r="BC2328" s="159"/>
      <c r="BD2328" s="146"/>
      <c r="BE2328" s="160" t="s">
        <v>63</v>
      </c>
      <c r="BF2328" s="160"/>
      <c r="BG2328" s="159"/>
      <c r="BH2328" s="159"/>
    </row>
    <row r="2329" spans="1:60" s="161" customFormat="1" ht="18" customHeight="1">
      <c r="A2329" s="143">
        <v>2318</v>
      </c>
      <c r="B2329" s="148">
        <v>2318</v>
      </c>
      <c r="C2329" s="146">
        <v>2318</v>
      </c>
      <c r="D2329" s="148" t="s">
        <v>76</v>
      </c>
      <c r="E2329" s="148" t="s">
        <v>24107</v>
      </c>
      <c r="F2329" s="146" t="s">
        <v>24108</v>
      </c>
      <c r="G2329" s="146" t="s">
        <v>23891</v>
      </c>
      <c r="H2329" s="146" t="s">
        <v>23892</v>
      </c>
      <c r="I2329" s="147" t="str">
        <f>VLOOKUP(G2329,'[1]NĂM 2019'!$D$8:$M$115,10,0)</f>
        <v>2182</v>
      </c>
      <c r="J2329" s="148" t="s">
        <v>24109</v>
      </c>
      <c r="K2329" s="147" t="s">
        <v>393</v>
      </c>
      <c r="L2329" s="147">
        <v>2078</v>
      </c>
      <c r="M2329" s="147" t="s">
        <v>24110</v>
      </c>
      <c r="N2329" s="147"/>
      <c r="O2329" s="147" t="s">
        <v>24111</v>
      </c>
      <c r="P2329" s="147" t="str">
        <f>VLOOKUP(O2329,'[2]MSBHYT(TỔNG )'!$F$3:$I$9313,4,0)</f>
        <v>8722852331</v>
      </c>
      <c r="Q2329" s="147" t="e">
        <v>#N/A</v>
      </c>
      <c r="R2329" s="147" t="e">
        <v>#N/A</v>
      </c>
      <c r="S2329" s="147">
        <v>6028</v>
      </c>
      <c r="T2329" s="146"/>
      <c r="U2329" s="149" t="s">
        <v>24112</v>
      </c>
      <c r="V2329" s="148" t="e">
        <v>#N/A</v>
      </c>
      <c r="W2329" s="147"/>
      <c r="X2329" s="147"/>
      <c r="Y2329" s="147" t="s">
        <v>24107</v>
      </c>
      <c r="Z2329" s="150" t="s">
        <v>2193</v>
      </c>
      <c r="AA2329" s="146"/>
      <c r="AB2329" s="166" t="s">
        <v>87</v>
      </c>
      <c r="AC2329" s="167" t="s">
        <v>87</v>
      </c>
      <c r="AD2329" s="147" t="s">
        <v>23891</v>
      </c>
      <c r="AE2329" s="146" t="s">
        <v>24108</v>
      </c>
      <c r="AF2329" s="160"/>
      <c r="AG2329" s="146"/>
      <c r="AH2329" s="146"/>
      <c r="AI2329" s="146"/>
      <c r="AJ2329" s="147"/>
      <c r="AK2329" s="146"/>
      <c r="AL2329" s="147">
        <v>12</v>
      </c>
      <c r="AM2329" s="147" t="s">
        <v>106</v>
      </c>
      <c r="AN2329" s="187" t="s">
        <v>24113</v>
      </c>
      <c r="AO2329" s="147" t="s">
        <v>24114</v>
      </c>
      <c r="AP2329" s="147" t="s">
        <v>24115</v>
      </c>
      <c r="AQ2329" s="155" t="s">
        <v>1978</v>
      </c>
      <c r="AR2329" s="155" t="s">
        <v>1979</v>
      </c>
      <c r="AS2329" s="168">
        <v>875</v>
      </c>
      <c r="AT2329" s="208" t="s">
        <v>10616</v>
      </c>
      <c r="AU2329" s="188">
        <v>30178</v>
      </c>
      <c r="AV2329" s="228" t="s">
        <v>24116</v>
      </c>
      <c r="AW2329" s="158"/>
      <c r="AX2329" s="158"/>
      <c r="AY2329" s="158"/>
      <c r="AZ2329" s="158" t="s">
        <v>24117</v>
      </c>
      <c r="BA2329" s="158"/>
      <c r="BB2329" s="159"/>
      <c r="BC2329" s="159"/>
      <c r="BD2329" s="146"/>
      <c r="BE2329" s="160" t="s">
        <v>63</v>
      </c>
      <c r="BF2329" s="160"/>
      <c r="BG2329" s="159"/>
      <c r="BH2329" s="159"/>
    </row>
    <row r="2330" spans="1:60" s="161" customFormat="1" ht="18" customHeight="1">
      <c r="A2330" s="143">
        <v>2319</v>
      </c>
      <c r="B2330" s="148">
        <v>2319</v>
      </c>
      <c r="C2330" s="146">
        <v>2319</v>
      </c>
      <c r="D2330" s="148" t="s">
        <v>76</v>
      </c>
      <c r="E2330" s="148" t="s">
        <v>24118</v>
      </c>
      <c r="F2330" s="146" t="s">
        <v>24119</v>
      </c>
      <c r="G2330" s="146" t="s">
        <v>23891</v>
      </c>
      <c r="H2330" s="146" t="s">
        <v>23892</v>
      </c>
      <c r="I2330" s="147" t="str">
        <f>VLOOKUP(G2330,'[1]NĂM 2019'!$D$8:$M$115,10,0)</f>
        <v>2182</v>
      </c>
      <c r="J2330" s="148" t="s">
        <v>24120</v>
      </c>
      <c r="K2330" s="147" t="s">
        <v>1171</v>
      </c>
      <c r="L2330" s="147">
        <v>2079</v>
      </c>
      <c r="M2330" s="147" t="s">
        <v>24121</v>
      </c>
      <c r="N2330" s="147"/>
      <c r="O2330" s="147" t="s">
        <v>24122</v>
      </c>
      <c r="P2330" s="147" t="str">
        <f>VLOOKUP(O2330,'[2]MSBHYT(TỔNG )'!$F$3:$I$9313,4,0)</f>
        <v>7935741091</v>
      </c>
      <c r="Q2330" s="147" t="e">
        <v>#N/A</v>
      </c>
      <c r="R2330" s="147" t="e">
        <v>#N/A</v>
      </c>
      <c r="S2330" s="147">
        <v>6029</v>
      </c>
      <c r="T2330" s="146"/>
      <c r="U2330" s="149" t="s">
        <v>24123</v>
      </c>
      <c r="V2330" s="148" t="e">
        <v>#N/A</v>
      </c>
      <c r="W2330" s="147"/>
      <c r="X2330" s="147"/>
      <c r="Y2330" s="147" t="s">
        <v>24118</v>
      </c>
      <c r="Z2330" s="150" t="s">
        <v>9577</v>
      </c>
      <c r="AA2330" s="146"/>
      <c r="AB2330" s="166" t="s">
        <v>313</v>
      </c>
      <c r="AC2330" s="167" t="s">
        <v>313</v>
      </c>
      <c r="AD2330" s="147" t="s">
        <v>23891</v>
      </c>
      <c r="AE2330" s="146" t="s">
        <v>24119</v>
      </c>
      <c r="AF2330" s="160"/>
      <c r="AG2330" s="146"/>
      <c r="AH2330" s="146"/>
      <c r="AI2330" s="146"/>
      <c r="AJ2330" s="147"/>
      <c r="AK2330" s="146"/>
      <c r="AL2330" s="147">
        <v>12</v>
      </c>
      <c r="AM2330" s="147" t="s">
        <v>106</v>
      </c>
      <c r="AN2330" s="187" t="s">
        <v>24124</v>
      </c>
      <c r="AO2330" s="147" t="s">
        <v>24125</v>
      </c>
      <c r="AP2330" s="147" t="s">
        <v>24126</v>
      </c>
      <c r="AQ2330" s="203" t="s">
        <v>214</v>
      </c>
      <c r="AR2330" s="203" t="s">
        <v>215</v>
      </c>
      <c r="AS2330" s="155" t="s">
        <v>2209</v>
      </c>
      <c r="AT2330" s="155" t="s">
        <v>2210</v>
      </c>
      <c r="AU2330" s="229">
        <v>27601</v>
      </c>
      <c r="AV2330" s="237" t="s">
        <v>2566</v>
      </c>
      <c r="AW2330" s="158"/>
      <c r="AX2330" s="158"/>
      <c r="AY2330" s="158"/>
      <c r="AZ2330" s="158" t="s">
        <v>24127</v>
      </c>
      <c r="BA2330" s="158"/>
      <c r="BB2330" s="159"/>
      <c r="BC2330" s="159"/>
      <c r="BD2330" s="146"/>
      <c r="BE2330" s="160" t="s">
        <v>63</v>
      </c>
      <c r="BF2330" s="160"/>
      <c r="BG2330" s="159"/>
      <c r="BH2330" s="159"/>
    </row>
    <row r="2331" spans="1:60" s="161" customFormat="1" ht="18" customHeight="1">
      <c r="A2331" s="143">
        <v>2320</v>
      </c>
      <c r="B2331" s="148">
        <v>2320</v>
      </c>
      <c r="C2331" s="146">
        <v>2320</v>
      </c>
      <c r="D2331" s="148" t="s">
        <v>76</v>
      </c>
      <c r="E2331" s="148" t="s">
        <v>24128</v>
      </c>
      <c r="F2331" s="146" t="s">
        <v>24129</v>
      </c>
      <c r="G2331" s="146" t="s">
        <v>23891</v>
      </c>
      <c r="H2331" s="146" t="s">
        <v>23892</v>
      </c>
      <c r="I2331" s="147" t="str">
        <f>VLOOKUP(G2331,'[1]NĂM 2019'!$D$8:$M$115,10,0)</f>
        <v>2182</v>
      </c>
      <c r="J2331" s="148" t="s">
        <v>6897</v>
      </c>
      <c r="K2331" s="147" t="s">
        <v>82</v>
      </c>
      <c r="L2331" s="147">
        <v>2080</v>
      </c>
      <c r="M2331" s="147" t="s">
        <v>24130</v>
      </c>
      <c r="N2331" s="147"/>
      <c r="O2331" s="147" t="s">
        <v>24131</v>
      </c>
      <c r="P2331" s="147" t="str">
        <f>VLOOKUP(O2331,'[2]MSBHYT(TỔNG )'!$F$3:$I$9313,4,0)</f>
        <v>7935482323</v>
      </c>
      <c r="Q2331" s="147" t="e">
        <v>#N/A</v>
      </c>
      <c r="R2331" s="147" t="e">
        <v>#N/A</v>
      </c>
      <c r="S2331" s="147">
        <v>6030</v>
      </c>
      <c r="T2331" s="146"/>
      <c r="U2331" s="149" t="s">
        <v>24132</v>
      </c>
      <c r="V2331" s="148" t="e">
        <v>#N/A</v>
      </c>
      <c r="W2331" s="147"/>
      <c r="X2331" s="147"/>
      <c r="Y2331" s="147" t="s">
        <v>24128</v>
      </c>
      <c r="Z2331" s="150" t="s">
        <v>7985</v>
      </c>
      <c r="AA2331" s="146"/>
      <c r="AB2331" s="190" t="s">
        <v>210</v>
      </c>
      <c r="AC2331" s="152" t="s">
        <v>210</v>
      </c>
      <c r="AD2331" s="147" t="s">
        <v>23891</v>
      </c>
      <c r="AE2331" s="146" t="s">
        <v>24129</v>
      </c>
      <c r="AF2331" s="160"/>
      <c r="AG2331" s="146"/>
      <c r="AH2331" s="146"/>
      <c r="AI2331" s="146"/>
      <c r="AJ2331" s="147"/>
      <c r="AK2331" s="146"/>
      <c r="AL2331" s="147">
        <v>12</v>
      </c>
      <c r="AM2331" s="147" t="s">
        <v>106</v>
      </c>
      <c r="AN2331" s="187" t="s">
        <v>24133</v>
      </c>
      <c r="AO2331" s="147" t="s">
        <v>24134</v>
      </c>
      <c r="AP2331" s="147" t="s">
        <v>24135</v>
      </c>
      <c r="AQ2331" s="155" t="s">
        <v>214</v>
      </c>
      <c r="AR2331" s="155" t="s">
        <v>215</v>
      </c>
      <c r="AS2331" s="155" t="s">
        <v>216</v>
      </c>
      <c r="AT2331" s="155" t="s">
        <v>217</v>
      </c>
      <c r="AU2331" s="173">
        <v>27589</v>
      </c>
      <c r="AV2331" s="217" t="s">
        <v>5400</v>
      </c>
      <c r="AW2331" s="158"/>
      <c r="AX2331" s="158"/>
      <c r="AY2331" s="158"/>
      <c r="AZ2331" s="158" t="s">
        <v>24136</v>
      </c>
      <c r="BA2331" s="158"/>
      <c r="BB2331" s="159"/>
      <c r="BC2331" s="159"/>
      <c r="BD2331" s="146"/>
      <c r="BE2331" s="160" t="s">
        <v>63</v>
      </c>
      <c r="BF2331" s="160"/>
      <c r="BG2331" s="159"/>
      <c r="BH2331" s="159"/>
    </row>
    <row r="2332" spans="1:60" s="161" customFormat="1" ht="18" customHeight="1">
      <c r="A2332" s="143">
        <v>2321</v>
      </c>
      <c r="B2332" s="148">
        <v>2321</v>
      </c>
      <c r="C2332" s="146">
        <v>2321</v>
      </c>
      <c r="D2332" s="148" t="s">
        <v>76</v>
      </c>
      <c r="E2332" s="148" t="s">
        <v>24137</v>
      </c>
      <c r="F2332" s="146" t="s">
        <v>24138</v>
      </c>
      <c r="G2332" s="146" t="s">
        <v>23891</v>
      </c>
      <c r="H2332" s="146" t="s">
        <v>23892</v>
      </c>
      <c r="I2332" s="147" t="str">
        <f>VLOOKUP(G2332,'[1]NĂM 2019'!$D$8:$M$115,10,0)</f>
        <v>2182</v>
      </c>
      <c r="J2332" s="148" t="s">
        <v>24139</v>
      </c>
      <c r="K2332" s="147" t="s">
        <v>3125</v>
      </c>
      <c r="L2332" s="147">
        <v>2081</v>
      </c>
      <c r="M2332" s="147" t="s">
        <v>24140</v>
      </c>
      <c r="N2332" s="147"/>
      <c r="O2332" s="147" t="s">
        <v>24141</v>
      </c>
      <c r="P2332" s="147" t="str">
        <f>VLOOKUP(O2332,'[2]MSBHYT(TỔNG )'!$F$3:$I$9313,4,0)</f>
        <v>7022177886</v>
      </c>
      <c r="Q2332" s="147" t="e">
        <v>#N/A</v>
      </c>
      <c r="R2332" s="147" t="e">
        <v>#N/A</v>
      </c>
      <c r="S2332" s="147">
        <v>6031</v>
      </c>
      <c r="T2332" s="146"/>
      <c r="U2332" s="149" t="s">
        <v>24142</v>
      </c>
      <c r="V2332" s="148" t="e">
        <v>#N/A</v>
      </c>
      <c r="W2332" s="147"/>
      <c r="X2332" s="147"/>
      <c r="Y2332" s="147" t="s">
        <v>24137</v>
      </c>
      <c r="Z2332" s="150" t="s">
        <v>1100</v>
      </c>
      <c r="AA2332" s="146"/>
      <c r="AB2332" s="166" t="s">
        <v>87</v>
      </c>
      <c r="AC2332" s="167" t="s">
        <v>87</v>
      </c>
      <c r="AD2332" s="147" t="s">
        <v>23891</v>
      </c>
      <c r="AE2332" s="146" t="s">
        <v>24138</v>
      </c>
      <c r="AF2332" s="160"/>
      <c r="AG2332" s="146"/>
      <c r="AH2332" s="146"/>
      <c r="AI2332" s="146"/>
      <c r="AJ2332" s="147"/>
      <c r="AK2332" s="146"/>
      <c r="AL2332" s="147">
        <v>12</v>
      </c>
      <c r="AM2332" s="147" t="s">
        <v>106</v>
      </c>
      <c r="AN2332" s="187" t="s">
        <v>24143</v>
      </c>
      <c r="AO2332" s="147" t="s">
        <v>24144</v>
      </c>
      <c r="AP2332" s="147" t="s">
        <v>24145</v>
      </c>
      <c r="AQ2332" s="203" t="s">
        <v>343</v>
      </c>
      <c r="AR2332" s="203" t="s">
        <v>344</v>
      </c>
      <c r="AS2332" s="168">
        <v>690</v>
      </c>
      <c r="AT2332" s="170" t="s">
        <v>1360</v>
      </c>
      <c r="AU2332" s="197">
        <v>25336</v>
      </c>
      <c r="AV2332" s="177" t="s">
        <v>1361</v>
      </c>
      <c r="AW2332" s="158"/>
      <c r="AX2332" s="158"/>
      <c r="AY2332" s="158"/>
      <c r="AZ2332" s="158" t="s">
        <v>24146</v>
      </c>
      <c r="BA2332" s="158"/>
      <c r="BB2332" s="159"/>
      <c r="BC2332" s="159"/>
      <c r="BD2332" s="146"/>
      <c r="BE2332" s="160" t="s">
        <v>63</v>
      </c>
      <c r="BF2332" s="160"/>
      <c r="BG2332" s="159"/>
      <c r="BH2332" s="159"/>
    </row>
    <row r="2333" spans="1:60" s="161" customFormat="1" ht="18" customHeight="1">
      <c r="A2333" s="143">
        <v>2322</v>
      </c>
      <c r="B2333" s="148">
        <v>2322</v>
      </c>
      <c r="C2333" s="146">
        <v>2322</v>
      </c>
      <c r="D2333" s="148" t="s">
        <v>76</v>
      </c>
      <c r="E2333" s="148" t="s">
        <v>24147</v>
      </c>
      <c r="F2333" s="146" t="s">
        <v>24148</v>
      </c>
      <c r="G2333" s="146" t="s">
        <v>23891</v>
      </c>
      <c r="H2333" s="146" t="s">
        <v>23892</v>
      </c>
      <c r="I2333" s="147" t="str">
        <f>VLOOKUP(G2333,'[1]NĂM 2019'!$D$8:$M$115,10,0)</f>
        <v>2182</v>
      </c>
      <c r="J2333" s="148" t="s">
        <v>6392</v>
      </c>
      <c r="K2333" s="147" t="s">
        <v>518</v>
      </c>
      <c r="L2333" s="147" t="e">
        <v>#N/A</v>
      </c>
      <c r="M2333" s="147" t="e">
        <v>#N/A</v>
      </c>
      <c r="N2333" s="147"/>
      <c r="O2333" s="147" t="s">
        <v>24149</v>
      </c>
      <c r="P2333" s="147" t="e">
        <f>VLOOKUP(O2333,'[2]MSBHYT(TỔNG )'!$F$3:$I$9313,4,0)</f>
        <v>#N/A</v>
      </c>
      <c r="Q2333" s="147" t="s">
        <v>24150</v>
      </c>
      <c r="R2333" s="147">
        <v>16</v>
      </c>
      <c r="S2333" s="147"/>
      <c r="T2333" s="146"/>
      <c r="U2333" s="149" t="s">
        <v>24151</v>
      </c>
      <c r="V2333" s="148" t="e">
        <v>#N/A</v>
      </c>
      <c r="W2333" s="147"/>
      <c r="X2333" s="147"/>
      <c r="Y2333" s="147" t="s">
        <v>24147</v>
      </c>
      <c r="Z2333" s="150" t="s">
        <v>1591</v>
      </c>
      <c r="AA2333" s="146"/>
      <c r="AB2333" s="166" t="s">
        <v>87</v>
      </c>
      <c r="AC2333" s="167" t="s">
        <v>87</v>
      </c>
      <c r="AD2333" s="147" t="s">
        <v>23891</v>
      </c>
      <c r="AE2333" s="146" t="s">
        <v>24148</v>
      </c>
      <c r="AF2333" s="160" t="s">
        <v>284</v>
      </c>
      <c r="AG2333" s="178" t="s">
        <v>285</v>
      </c>
      <c r="AH2333" s="178" t="s">
        <v>286</v>
      </c>
      <c r="AI2333" s="178"/>
      <c r="AJ2333" s="147"/>
      <c r="AK2333" s="146"/>
      <c r="AL2333" s="147">
        <v>12</v>
      </c>
      <c r="AM2333" s="147" t="s">
        <v>106</v>
      </c>
      <c r="AN2333" s="187" t="s">
        <v>24152</v>
      </c>
      <c r="AO2333" s="147" t="s">
        <v>24153</v>
      </c>
      <c r="AP2333" s="147" t="s">
        <v>24154</v>
      </c>
      <c r="AQ2333" s="155" t="s">
        <v>1278</v>
      </c>
      <c r="AR2333" s="155" t="s">
        <v>1279</v>
      </c>
      <c r="AS2333" s="168">
        <v>533</v>
      </c>
      <c r="AT2333" s="170" t="s">
        <v>2245</v>
      </c>
      <c r="AU2333" s="164">
        <v>21412</v>
      </c>
      <c r="AV2333" s="165" t="s">
        <v>12436</v>
      </c>
      <c r="AW2333" s="158"/>
      <c r="AX2333" s="158"/>
      <c r="AY2333" s="158"/>
      <c r="AZ2333" s="158" t="s">
        <v>24155</v>
      </c>
      <c r="BA2333" s="158"/>
      <c r="BB2333" s="159"/>
      <c r="BC2333" s="159"/>
      <c r="BD2333" s="179" t="s">
        <v>285</v>
      </c>
      <c r="BE2333" s="179"/>
      <c r="BF2333" s="179"/>
      <c r="BG2333" s="159"/>
      <c r="BH2333" s="159"/>
    </row>
    <row r="2334" spans="1:60" s="161" customFormat="1" ht="18" customHeight="1">
      <c r="A2334" s="143">
        <v>2323</v>
      </c>
      <c r="B2334" s="148">
        <v>2323</v>
      </c>
      <c r="C2334" s="146">
        <v>2323</v>
      </c>
      <c r="D2334" s="148" t="s">
        <v>76</v>
      </c>
      <c r="E2334" s="148" t="s">
        <v>24156</v>
      </c>
      <c r="F2334" s="146" t="s">
        <v>24157</v>
      </c>
      <c r="G2334" s="146" t="s">
        <v>23891</v>
      </c>
      <c r="H2334" s="146" t="s">
        <v>23892</v>
      </c>
      <c r="I2334" s="147" t="str">
        <f>VLOOKUP(G2334,'[1]NĂM 2019'!$D$8:$M$115,10,0)</f>
        <v>2182</v>
      </c>
      <c r="J2334" s="148" t="s">
        <v>893</v>
      </c>
      <c r="K2334" s="147" t="s">
        <v>223</v>
      </c>
      <c r="L2334" s="147">
        <v>2082</v>
      </c>
      <c r="M2334" s="147" t="s">
        <v>24158</v>
      </c>
      <c r="N2334" s="147"/>
      <c r="O2334" s="147" t="s">
        <v>24159</v>
      </c>
      <c r="P2334" s="147" t="str">
        <f>VLOOKUP(O2334,'[2]MSBHYT(TỔNG )'!$F$3:$I$9313,4,0)</f>
        <v>6221668817</v>
      </c>
      <c r="Q2334" s="147" t="e">
        <v>#N/A</v>
      </c>
      <c r="R2334" s="147" t="e">
        <v>#N/A</v>
      </c>
      <c r="S2334" s="147">
        <v>6032</v>
      </c>
      <c r="T2334" s="146"/>
      <c r="U2334" s="149" t="s">
        <v>24160</v>
      </c>
      <c r="V2334" s="148" t="e">
        <v>#N/A</v>
      </c>
      <c r="W2334" s="147"/>
      <c r="X2334" s="147"/>
      <c r="Y2334" s="147" t="s">
        <v>24156</v>
      </c>
      <c r="Z2334" s="150" t="s">
        <v>24161</v>
      </c>
      <c r="AA2334" s="146"/>
      <c r="AB2334" s="166" t="s">
        <v>87</v>
      </c>
      <c r="AC2334" s="167" t="s">
        <v>87</v>
      </c>
      <c r="AD2334" s="147" t="s">
        <v>23891</v>
      </c>
      <c r="AE2334" s="146" t="s">
        <v>24157</v>
      </c>
      <c r="AF2334" s="160"/>
      <c r="AG2334" s="146"/>
      <c r="AH2334" s="146"/>
      <c r="AI2334" s="146"/>
      <c r="AJ2334" s="147"/>
      <c r="AK2334" s="146"/>
      <c r="AL2334" s="147">
        <v>12</v>
      </c>
      <c r="AM2334" s="147" t="s">
        <v>106</v>
      </c>
      <c r="AN2334" s="187" t="s">
        <v>12691</v>
      </c>
      <c r="AO2334" s="147" t="s">
        <v>24162</v>
      </c>
      <c r="AP2334" s="147" t="s">
        <v>24163</v>
      </c>
      <c r="AQ2334" s="155" t="s">
        <v>4394</v>
      </c>
      <c r="AR2334" s="155" t="s">
        <v>4395</v>
      </c>
      <c r="AS2334" s="162">
        <v>608</v>
      </c>
      <c r="AT2334" s="170" t="s">
        <v>4396</v>
      </c>
      <c r="AU2334" s="164">
        <v>23308</v>
      </c>
      <c r="AV2334" s="165" t="s">
        <v>14032</v>
      </c>
      <c r="AW2334" s="158"/>
      <c r="AX2334" s="158"/>
      <c r="AY2334" s="158"/>
      <c r="AZ2334" s="158" t="s">
        <v>24164</v>
      </c>
      <c r="BA2334" s="158"/>
      <c r="BB2334" s="159"/>
      <c r="BC2334" s="159"/>
      <c r="BD2334" s="146"/>
      <c r="BE2334" s="160" t="s">
        <v>63</v>
      </c>
      <c r="BF2334" s="160"/>
      <c r="BG2334" s="159"/>
      <c r="BH2334" s="159"/>
    </row>
    <row r="2335" spans="1:60" s="161" customFormat="1" ht="18" customHeight="1">
      <c r="A2335" s="143">
        <v>2324</v>
      </c>
      <c r="B2335" s="148">
        <v>2324</v>
      </c>
      <c r="C2335" s="146">
        <v>2324</v>
      </c>
      <c r="D2335" s="148" t="s">
        <v>76</v>
      </c>
      <c r="E2335" s="148" t="s">
        <v>24165</v>
      </c>
      <c r="F2335" s="146" t="s">
        <v>24166</v>
      </c>
      <c r="G2335" s="146" t="s">
        <v>23891</v>
      </c>
      <c r="H2335" s="146" t="s">
        <v>23892</v>
      </c>
      <c r="I2335" s="147" t="str">
        <f>VLOOKUP(G2335,'[1]NĂM 2019'!$D$8:$M$115,10,0)</f>
        <v>2182</v>
      </c>
      <c r="J2335" s="148" t="s">
        <v>24167</v>
      </c>
      <c r="K2335" s="147" t="s">
        <v>543</v>
      </c>
      <c r="L2335" s="147">
        <v>2083</v>
      </c>
      <c r="M2335" s="147" t="s">
        <v>24168</v>
      </c>
      <c r="N2335" s="147"/>
      <c r="O2335" s="147" t="s">
        <v>24169</v>
      </c>
      <c r="P2335" s="147" t="str">
        <f>VLOOKUP(O2335,'[2]MSBHYT(TỔNG )'!$F$3:$I$9313,4,0)</f>
        <v>7930120528</v>
      </c>
      <c r="Q2335" s="147" t="e">
        <v>#N/A</v>
      </c>
      <c r="R2335" s="147" t="e">
        <v>#N/A</v>
      </c>
      <c r="S2335" s="147">
        <v>6033</v>
      </c>
      <c r="T2335" s="146"/>
      <c r="U2335" s="149" t="s">
        <v>24170</v>
      </c>
      <c r="V2335" s="148" t="e">
        <v>#N/A</v>
      </c>
      <c r="W2335" s="147"/>
      <c r="X2335" s="147"/>
      <c r="Y2335" s="147" t="s">
        <v>24165</v>
      </c>
      <c r="Z2335" s="150" t="s">
        <v>17635</v>
      </c>
      <c r="AA2335" s="146"/>
      <c r="AB2335" s="190" t="s">
        <v>951</v>
      </c>
      <c r="AC2335" s="152" t="s">
        <v>951</v>
      </c>
      <c r="AD2335" s="147" t="s">
        <v>23891</v>
      </c>
      <c r="AE2335" s="146" t="s">
        <v>24166</v>
      </c>
      <c r="AF2335" s="160"/>
      <c r="AG2335" s="146"/>
      <c r="AH2335" s="146"/>
      <c r="AI2335" s="146"/>
      <c r="AJ2335" s="147"/>
      <c r="AK2335" s="146"/>
      <c r="AL2335" s="147">
        <v>12</v>
      </c>
      <c r="AM2335" s="147" t="s">
        <v>106</v>
      </c>
      <c r="AN2335" s="187" t="s">
        <v>24171</v>
      </c>
      <c r="AO2335" s="147" t="s">
        <v>24172</v>
      </c>
      <c r="AP2335" s="147" t="s">
        <v>24173</v>
      </c>
      <c r="AQ2335" s="155" t="s">
        <v>214</v>
      </c>
      <c r="AR2335" s="155" t="s">
        <v>215</v>
      </c>
      <c r="AS2335" s="155" t="s">
        <v>627</v>
      </c>
      <c r="AT2335" s="203" t="s">
        <v>628</v>
      </c>
      <c r="AU2335" s="210">
        <v>26872</v>
      </c>
      <c r="AV2335" s="165" t="s">
        <v>1092</v>
      </c>
      <c r="AW2335" s="158"/>
      <c r="AX2335" s="158"/>
      <c r="AY2335" s="158"/>
      <c r="AZ2335" s="158" t="s">
        <v>24174</v>
      </c>
      <c r="BA2335" s="158"/>
      <c r="BB2335" s="159"/>
      <c r="BC2335" s="159"/>
      <c r="BD2335" s="146"/>
      <c r="BE2335" s="160" t="s">
        <v>63</v>
      </c>
      <c r="BF2335" s="160"/>
      <c r="BG2335" s="159"/>
      <c r="BH2335" s="159"/>
    </row>
    <row r="2336" spans="1:60" s="161" customFormat="1" ht="18" customHeight="1">
      <c r="A2336" s="143">
        <v>2325</v>
      </c>
      <c r="B2336" s="148">
        <v>2325</v>
      </c>
      <c r="C2336" s="146">
        <v>2325</v>
      </c>
      <c r="D2336" s="148" t="s">
        <v>76</v>
      </c>
      <c r="E2336" s="148" t="s">
        <v>24175</v>
      </c>
      <c r="F2336" s="146" t="s">
        <v>24176</v>
      </c>
      <c r="G2336" s="146" t="s">
        <v>23891</v>
      </c>
      <c r="H2336" s="146" t="s">
        <v>23892</v>
      </c>
      <c r="I2336" s="147" t="str">
        <f>VLOOKUP(G2336,'[1]NĂM 2019'!$D$8:$M$115,10,0)</f>
        <v>2182</v>
      </c>
      <c r="J2336" s="148" t="s">
        <v>893</v>
      </c>
      <c r="K2336" s="147" t="s">
        <v>1080</v>
      </c>
      <c r="L2336" s="147">
        <v>2084</v>
      </c>
      <c r="M2336" s="147" t="s">
        <v>24177</v>
      </c>
      <c r="N2336" s="147"/>
      <c r="O2336" s="147" t="s">
        <v>24178</v>
      </c>
      <c r="P2336" s="147" t="str">
        <f>VLOOKUP(O2336,'[2]MSBHYT(TỔNG )'!$F$3:$I$9313,4,0)</f>
        <v>8022301943</v>
      </c>
      <c r="Q2336" s="147" t="e">
        <v>#N/A</v>
      </c>
      <c r="R2336" s="147" t="e">
        <v>#N/A</v>
      </c>
      <c r="S2336" s="147">
        <v>6034</v>
      </c>
      <c r="T2336" s="146"/>
      <c r="U2336" s="149" t="s">
        <v>24179</v>
      </c>
      <c r="V2336" s="148" t="e">
        <v>#N/A</v>
      </c>
      <c r="W2336" s="147"/>
      <c r="X2336" s="147"/>
      <c r="Y2336" s="147" t="s">
        <v>24175</v>
      </c>
      <c r="Z2336" s="150" t="s">
        <v>4129</v>
      </c>
      <c r="AA2336" s="146"/>
      <c r="AB2336" s="166" t="s">
        <v>87</v>
      </c>
      <c r="AC2336" s="167" t="s">
        <v>87</v>
      </c>
      <c r="AD2336" s="147" t="s">
        <v>23891</v>
      </c>
      <c r="AE2336" s="146" t="s">
        <v>24176</v>
      </c>
      <c r="AF2336" s="160"/>
      <c r="AG2336" s="146"/>
      <c r="AH2336" s="146"/>
      <c r="AI2336" s="146"/>
      <c r="AJ2336" s="147"/>
      <c r="AK2336" s="146"/>
      <c r="AL2336" s="147">
        <v>12</v>
      </c>
      <c r="AM2336" s="147" t="s">
        <v>106</v>
      </c>
      <c r="AN2336" s="187" t="s">
        <v>24180</v>
      </c>
      <c r="AO2336" s="147" t="s">
        <v>24181</v>
      </c>
      <c r="AP2336" s="147" t="s">
        <v>24182</v>
      </c>
      <c r="AQ2336" s="155" t="s">
        <v>92</v>
      </c>
      <c r="AR2336" s="155" t="s">
        <v>93</v>
      </c>
      <c r="AS2336" s="186">
        <v>804</v>
      </c>
      <c r="AT2336" s="170" t="s">
        <v>807</v>
      </c>
      <c r="AU2336" s="176">
        <v>28054</v>
      </c>
      <c r="AV2336" s="165" t="s">
        <v>9052</v>
      </c>
      <c r="AW2336" s="158"/>
      <c r="AX2336" s="158"/>
      <c r="AY2336" s="158"/>
      <c r="AZ2336" s="158" t="s">
        <v>24183</v>
      </c>
      <c r="BA2336" s="158"/>
      <c r="BB2336" s="159"/>
      <c r="BC2336" s="159"/>
      <c r="BD2336" s="146"/>
      <c r="BE2336" s="160" t="s">
        <v>63</v>
      </c>
      <c r="BF2336" s="160"/>
      <c r="BG2336" s="159"/>
      <c r="BH2336" s="159"/>
    </row>
    <row r="2337" spans="1:60" s="161" customFormat="1" ht="18" customHeight="1">
      <c r="A2337" s="143">
        <v>2326</v>
      </c>
      <c r="B2337" s="148">
        <v>2326</v>
      </c>
      <c r="C2337" s="146">
        <v>2326</v>
      </c>
      <c r="D2337" s="148" t="s">
        <v>76</v>
      </c>
      <c r="E2337" s="148" t="s">
        <v>24184</v>
      </c>
      <c r="F2337" s="146" t="s">
        <v>24185</v>
      </c>
      <c r="G2337" s="146" t="s">
        <v>23891</v>
      </c>
      <c r="H2337" s="146" t="s">
        <v>23892</v>
      </c>
      <c r="I2337" s="147" t="str">
        <f>VLOOKUP(G2337,'[1]NĂM 2019'!$D$8:$M$115,10,0)</f>
        <v>2182</v>
      </c>
      <c r="J2337" s="148" t="s">
        <v>11648</v>
      </c>
      <c r="K2337" s="147" t="s">
        <v>2069</v>
      </c>
      <c r="L2337" s="147">
        <v>2085</v>
      </c>
      <c r="M2337" s="147" t="s">
        <v>24186</v>
      </c>
      <c r="N2337" s="147"/>
      <c r="O2337" s="147" t="s">
        <v>24187</v>
      </c>
      <c r="P2337" s="147" t="str">
        <f>VLOOKUP(O2337,'[2]MSBHYT(TỔNG )'!$F$3:$I$9313,4,0)</f>
        <v>5120518997</v>
      </c>
      <c r="Q2337" s="147" t="e">
        <v>#N/A</v>
      </c>
      <c r="R2337" s="147" t="e">
        <v>#N/A</v>
      </c>
      <c r="S2337" s="147">
        <v>6035</v>
      </c>
      <c r="T2337" s="146"/>
      <c r="U2337" s="149" t="s">
        <v>24188</v>
      </c>
      <c r="V2337" s="148" t="e">
        <v>#N/A</v>
      </c>
      <c r="W2337" s="147"/>
      <c r="X2337" s="147"/>
      <c r="Y2337" s="147" t="s">
        <v>24184</v>
      </c>
      <c r="Z2337" s="150" t="s">
        <v>3470</v>
      </c>
      <c r="AA2337" s="146"/>
      <c r="AB2337" s="166" t="s">
        <v>87</v>
      </c>
      <c r="AC2337" s="167" t="s">
        <v>87</v>
      </c>
      <c r="AD2337" s="147" t="s">
        <v>23891</v>
      </c>
      <c r="AE2337" s="146" t="s">
        <v>24185</v>
      </c>
      <c r="AF2337" s="160"/>
      <c r="AG2337" s="146"/>
      <c r="AH2337" s="146"/>
      <c r="AI2337" s="146"/>
      <c r="AJ2337" s="147"/>
      <c r="AK2337" s="146"/>
      <c r="AL2337" s="147">
        <v>12</v>
      </c>
      <c r="AM2337" s="147" t="s">
        <v>106</v>
      </c>
      <c r="AN2337" s="187" t="s">
        <v>24189</v>
      </c>
      <c r="AO2337" s="147" t="s">
        <v>24190</v>
      </c>
      <c r="AP2337" s="147" t="s">
        <v>24191</v>
      </c>
      <c r="AQ2337" s="155" t="s">
        <v>1278</v>
      </c>
      <c r="AR2337" s="155" t="s">
        <v>1279</v>
      </c>
      <c r="AS2337" s="168">
        <v>527</v>
      </c>
      <c r="AT2337" s="170" t="s">
        <v>4564</v>
      </c>
      <c r="AU2337" s="164">
        <v>21178</v>
      </c>
      <c r="AV2337" s="165" t="s">
        <v>4565</v>
      </c>
      <c r="AW2337" s="158"/>
      <c r="AX2337" s="158"/>
      <c r="AY2337" s="158"/>
      <c r="AZ2337" s="158" t="s">
        <v>24192</v>
      </c>
      <c r="BA2337" s="158"/>
      <c r="BB2337" s="159"/>
      <c r="BC2337" s="159"/>
      <c r="BD2337" s="146"/>
      <c r="BE2337" s="160" t="s">
        <v>63</v>
      </c>
      <c r="BF2337" s="160"/>
      <c r="BG2337" s="159"/>
      <c r="BH2337" s="159"/>
    </row>
    <row r="2338" spans="1:60" s="161" customFormat="1" ht="18" customHeight="1">
      <c r="A2338" s="143">
        <v>2327</v>
      </c>
      <c r="B2338" s="148">
        <v>2327</v>
      </c>
      <c r="C2338" s="146">
        <v>2327</v>
      </c>
      <c r="D2338" s="148" t="s">
        <v>76</v>
      </c>
      <c r="E2338" s="148" t="s">
        <v>24193</v>
      </c>
      <c r="F2338" s="146" t="s">
        <v>24194</v>
      </c>
      <c r="G2338" s="146" t="s">
        <v>23891</v>
      </c>
      <c r="H2338" s="146" t="s">
        <v>23892</v>
      </c>
      <c r="I2338" s="147" t="str">
        <f>VLOOKUP(G2338,'[1]NĂM 2019'!$D$8:$M$115,10,0)</f>
        <v>2182</v>
      </c>
      <c r="J2338" s="148" t="s">
        <v>24195</v>
      </c>
      <c r="K2338" s="147" t="s">
        <v>502</v>
      </c>
      <c r="L2338" s="147">
        <v>2086</v>
      </c>
      <c r="M2338" s="147" t="s">
        <v>24196</v>
      </c>
      <c r="N2338" s="147"/>
      <c r="O2338" s="147" t="s">
        <v>24197</v>
      </c>
      <c r="P2338" s="147" t="str">
        <f>VLOOKUP(O2338,'[2]MSBHYT(TỔNG )'!$F$3:$I$9313,4,0)</f>
        <v>6821741811</v>
      </c>
      <c r="Q2338" s="147" t="e">
        <v>#N/A</v>
      </c>
      <c r="R2338" s="147" t="e">
        <v>#N/A</v>
      </c>
      <c r="S2338" s="147">
        <v>6036</v>
      </c>
      <c r="T2338" s="146"/>
      <c r="U2338" s="149" t="s">
        <v>24198</v>
      </c>
      <c r="V2338" s="148" t="e">
        <v>#N/A</v>
      </c>
      <c r="W2338" s="147"/>
      <c r="X2338" s="147"/>
      <c r="Y2338" s="147" t="s">
        <v>24193</v>
      </c>
      <c r="Z2338" s="150" t="s">
        <v>4403</v>
      </c>
      <c r="AA2338" s="146"/>
      <c r="AB2338" s="151" t="s">
        <v>86</v>
      </c>
      <c r="AC2338" s="152" t="s">
        <v>87</v>
      </c>
      <c r="AD2338" s="147" t="s">
        <v>23891</v>
      </c>
      <c r="AE2338" s="146" t="s">
        <v>24194</v>
      </c>
      <c r="AF2338" s="160"/>
      <c r="AG2338" s="146"/>
      <c r="AH2338" s="146"/>
      <c r="AI2338" s="146"/>
      <c r="AJ2338" s="147"/>
      <c r="AK2338" s="146"/>
      <c r="AL2338" s="147">
        <v>12</v>
      </c>
      <c r="AM2338" s="147" t="s">
        <v>106</v>
      </c>
      <c r="AN2338" s="187" t="s">
        <v>24199</v>
      </c>
      <c r="AO2338" s="147" t="s">
        <v>24200</v>
      </c>
      <c r="AP2338" s="147" t="s">
        <v>24201</v>
      </c>
      <c r="AQ2338" s="203" t="s">
        <v>1293</v>
      </c>
      <c r="AR2338" s="203" t="s">
        <v>1294</v>
      </c>
      <c r="AS2338" s="168">
        <v>675</v>
      </c>
      <c r="AT2338" s="169" t="s">
        <v>24202</v>
      </c>
      <c r="AU2338" s="197">
        <v>24846</v>
      </c>
      <c r="AV2338" s="175" t="s">
        <v>24203</v>
      </c>
      <c r="AW2338" s="158"/>
      <c r="AX2338" s="158"/>
      <c r="AY2338" s="158"/>
      <c r="AZ2338" s="158" t="s">
        <v>24204</v>
      </c>
      <c r="BA2338" s="158"/>
      <c r="BB2338" s="159"/>
      <c r="BC2338" s="159"/>
      <c r="BD2338" s="146"/>
      <c r="BE2338" s="160" t="s">
        <v>63</v>
      </c>
      <c r="BF2338" s="160"/>
      <c r="BG2338" s="159"/>
      <c r="BH2338" s="159"/>
    </row>
    <row r="2339" spans="1:60" s="161" customFormat="1" ht="18" customHeight="1">
      <c r="A2339" s="143">
        <v>2328</v>
      </c>
      <c r="B2339" s="148">
        <v>2328</v>
      </c>
      <c r="C2339" s="146">
        <v>2328</v>
      </c>
      <c r="D2339" s="148" t="s">
        <v>76</v>
      </c>
      <c r="E2339" s="148" t="s">
        <v>24205</v>
      </c>
      <c r="F2339" s="146" t="s">
        <v>24206</v>
      </c>
      <c r="G2339" s="146" t="s">
        <v>23891</v>
      </c>
      <c r="H2339" s="146" t="s">
        <v>23892</v>
      </c>
      <c r="I2339" s="147" t="str">
        <f>VLOOKUP(G2339,'[1]NĂM 2019'!$D$8:$M$115,10,0)</f>
        <v>2182</v>
      </c>
      <c r="J2339" s="148" t="s">
        <v>4922</v>
      </c>
      <c r="K2339" s="147" t="s">
        <v>3973</v>
      </c>
      <c r="L2339" s="147">
        <v>2087</v>
      </c>
      <c r="M2339" s="147" t="s">
        <v>24207</v>
      </c>
      <c r="N2339" s="147"/>
      <c r="O2339" s="147" t="s">
        <v>24208</v>
      </c>
      <c r="P2339" s="147" t="str">
        <f>VLOOKUP(O2339,'[2]MSBHYT(TỔNG )'!$F$3:$I$9313,4,0)</f>
        <v>6823031099</v>
      </c>
      <c r="Q2339" s="147" t="e">
        <v>#N/A</v>
      </c>
      <c r="R2339" s="147" t="e">
        <v>#N/A</v>
      </c>
      <c r="S2339" s="147">
        <v>6037</v>
      </c>
      <c r="T2339" s="146"/>
      <c r="U2339" s="149" t="s">
        <v>24209</v>
      </c>
      <c r="V2339" s="148" t="e">
        <v>#N/A</v>
      </c>
      <c r="W2339" s="147"/>
      <c r="X2339" s="147"/>
      <c r="Y2339" s="147" t="s">
        <v>24205</v>
      </c>
      <c r="Z2339" s="150" t="s">
        <v>24210</v>
      </c>
      <c r="AA2339" s="146"/>
      <c r="AB2339" s="166" t="s">
        <v>210</v>
      </c>
      <c r="AC2339" s="167" t="s">
        <v>210</v>
      </c>
      <c r="AD2339" s="147" t="s">
        <v>23891</v>
      </c>
      <c r="AE2339" s="146" t="s">
        <v>24206</v>
      </c>
      <c r="AF2339" s="160"/>
      <c r="AG2339" s="146"/>
      <c r="AH2339" s="146"/>
      <c r="AI2339" s="146"/>
      <c r="AJ2339" s="147"/>
      <c r="AK2339" s="146"/>
      <c r="AL2339" s="147">
        <v>12</v>
      </c>
      <c r="AM2339" s="147" t="s">
        <v>106</v>
      </c>
      <c r="AN2339" s="187" t="s">
        <v>24211</v>
      </c>
      <c r="AO2339" s="147" t="s">
        <v>24212</v>
      </c>
      <c r="AP2339" s="147" t="s">
        <v>24213</v>
      </c>
      <c r="AQ2339" s="155" t="s">
        <v>1293</v>
      </c>
      <c r="AR2339" s="155" t="s">
        <v>1294</v>
      </c>
      <c r="AS2339" s="168">
        <v>679</v>
      </c>
      <c r="AT2339" s="169" t="s">
        <v>4215</v>
      </c>
      <c r="AU2339" s="164">
        <v>25042</v>
      </c>
      <c r="AV2339" s="171" t="s">
        <v>24214</v>
      </c>
      <c r="AW2339" s="158"/>
      <c r="AX2339" s="158"/>
      <c r="AY2339" s="158"/>
      <c r="AZ2339" s="158" t="s">
        <v>24215</v>
      </c>
      <c r="BA2339" s="158"/>
      <c r="BB2339" s="159"/>
      <c r="BC2339" s="159"/>
      <c r="BD2339" s="146"/>
      <c r="BE2339" s="160" t="s">
        <v>63</v>
      </c>
      <c r="BF2339" s="160"/>
      <c r="BG2339" s="159"/>
      <c r="BH2339" s="159"/>
    </row>
    <row r="2340" spans="1:60" s="161" customFormat="1" ht="18" customHeight="1">
      <c r="A2340" s="143">
        <v>2329</v>
      </c>
      <c r="B2340" s="148">
        <v>2329</v>
      </c>
      <c r="C2340" s="146">
        <v>2329</v>
      </c>
      <c r="D2340" s="148" t="s">
        <v>76</v>
      </c>
      <c r="E2340" s="148" t="s">
        <v>24216</v>
      </c>
      <c r="F2340" s="146" t="s">
        <v>24217</v>
      </c>
      <c r="G2340" s="146" t="s">
        <v>23891</v>
      </c>
      <c r="H2340" s="146" t="s">
        <v>23892</v>
      </c>
      <c r="I2340" s="147" t="str">
        <f>VLOOKUP(G2340,'[1]NĂM 2019'!$D$8:$M$115,10,0)</f>
        <v>2182</v>
      </c>
      <c r="J2340" s="148" t="s">
        <v>24218</v>
      </c>
      <c r="K2340" s="147" t="s">
        <v>253</v>
      </c>
      <c r="L2340" s="147">
        <v>2088</v>
      </c>
      <c r="M2340" s="147" t="s">
        <v>24219</v>
      </c>
      <c r="N2340" s="147"/>
      <c r="O2340" s="147" t="s">
        <v>24220</v>
      </c>
      <c r="P2340" s="147" t="str">
        <f>VLOOKUP(O2340,'[2]MSBHYT(TỔNG )'!$F$3:$I$9313,4,0)</f>
        <v>8023621927</v>
      </c>
      <c r="Q2340" s="147" t="e">
        <v>#N/A</v>
      </c>
      <c r="R2340" s="147" t="e">
        <v>#N/A</v>
      </c>
      <c r="S2340" s="147">
        <v>6038</v>
      </c>
      <c r="T2340" s="146"/>
      <c r="U2340" s="149" t="s">
        <v>24221</v>
      </c>
      <c r="V2340" s="148" t="e">
        <v>#N/A</v>
      </c>
      <c r="W2340" s="147"/>
      <c r="X2340" s="147"/>
      <c r="Y2340" s="147" t="s">
        <v>24216</v>
      </c>
      <c r="Z2340" s="150" t="s">
        <v>2530</v>
      </c>
      <c r="AA2340" s="146"/>
      <c r="AB2340" s="166" t="s">
        <v>87</v>
      </c>
      <c r="AC2340" s="167" t="s">
        <v>87</v>
      </c>
      <c r="AD2340" s="147" t="s">
        <v>23891</v>
      </c>
      <c r="AE2340" s="146" t="s">
        <v>24217</v>
      </c>
      <c r="AF2340" s="160"/>
      <c r="AG2340" s="146"/>
      <c r="AH2340" s="146"/>
      <c r="AI2340" s="146"/>
      <c r="AJ2340" s="147"/>
      <c r="AK2340" s="146"/>
      <c r="AL2340" s="147">
        <v>12</v>
      </c>
      <c r="AM2340" s="147" t="s">
        <v>106</v>
      </c>
      <c r="AN2340" s="187" t="s">
        <v>24222</v>
      </c>
      <c r="AO2340" s="147" t="s">
        <v>24223</v>
      </c>
      <c r="AP2340" s="147" t="s">
        <v>24224</v>
      </c>
      <c r="AQ2340" s="203" t="s">
        <v>92</v>
      </c>
      <c r="AR2340" s="203" t="s">
        <v>93</v>
      </c>
      <c r="AS2340" s="186">
        <v>806</v>
      </c>
      <c r="AT2340" s="170" t="s">
        <v>755</v>
      </c>
      <c r="AU2340" s="194">
        <v>28153</v>
      </c>
      <c r="AV2340" s="177" t="s">
        <v>5049</v>
      </c>
      <c r="AW2340" s="158"/>
      <c r="AX2340" s="158"/>
      <c r="AY2340" s="158"/>
      <c r="AZ2340" s="158" t="s">
        <v>24225</v>
      </c>
      <c r="BA2340" s="158"/>
      <c r="BB2340" s="159"/>
      <c r="BC2340" s="159"/>
      <c r="BD2340" s="146"/>
      <c r="BE2340" s="160" t="s">
        <v>63</v>
      </c>
      <c r="BF2340" s="160"/>
      <c r="BG2340" s="159"/>
      <c r="BH2340" s="159"/>
    </row>
    <row r="2341" spans="1:60" s="161" customFormat="1" ht="18" customHeight="1">
      <c r="A2341" s="143">
        <v>2330</v>
      </c>
      <c r="B2341" s="148">
        <v>2330</v>
      </c>
      <c r="C2341" s="146">
        <v>2330</v>
      </c>
      <c r="D2341" s="148" t="s">
        <v>76</v>
      </c>
      <c r="E2341" s="148" t="s">
        <v>24226</v>
      </c>
      <c r="F2341" s="146" t="s">
        <v>24227</v>
      </c>
      <c r="G2341" s="146" t="s">
        <v>23891</v>
      </c>
      <c r="H2341" s="146" t="s">
        <v>23892</v>
      </c>
      <c r="I2341" s="147" t="str">
        <f>VLOOKUP(G2341,'[1]NĂM 2019'!$D$8:$M$115,10,0)</f>
        <v>2182</v>
      </c>
      <c r="J2341" s="148" t="s">
        <v>24228</v>
      </c>
      <c r="K2341" s="147" t="s">
        <v>3306</v>
      </c>
      <c r="L2341" s="147">
        <v>2089</v>
      </c>
      <c r="M2341" s="147" t="s">
        <v>24229</v>
      </c>
      <c r="N2341" s="147"/>
      <c r="O2341" s="147" t="s">
        <v>24230</v>
      </c>
      <c r="P2341" s="147" t="str">
        <f>VLOOKUP(O2341,'[2]MSBHYT(TỔNG )'!$F$3:$I$9313,4,0)</f>
        <v>9122211722</v>
      </c>
      <c r="Q2341" s="147" t="e">
        <v>#N/A</v>
      </c>
      <c r="R2341" s="147" t="e">
        <v>#N/A</v>
      </c>
      <c r="S2341" s="147">
        <v>6039</v>
      </c>
      <c r="T2341" s="146"/>
      <c r="U2341" s="149" t="s">
        <v>24231</v>
      </c>
      <c r="V2341" s="148" t="e">
        <v>#N/A</v>
      </c>
      <c r="W2341" s="147"/>
      <c r="X2341" s="147"/>
      <c r="Y2341" s="147" t="s">
        <v>24226</v>
      </c>
      <c r="Z2341" s="150" t="s">
        <v>9211</v>
      </c>
      <c r="AA2341" s="146"/>
      <c r="AB2341" s="166" t="s">
        <v>87</v>
      </c>
      <c r="AC2341" s="167" t="s">
        <v>87</v>
      </c>
      <c r="AD2341" s="147" t="s">
        <v>23891</v>
      </c>
      <c r="AE2341" s="146" t="s">
        <v>24227</v>
      </c>
      <c r="AF2341" s="160"/>
      <c r="AG2341" s="146"/>
      <c r="AH2341" s="146"/>
      <c r="AI2341" s="146"/>
      <c r="AJ2341" s="147"/>
      <c r="AK2341" s="146"/>
      <c r="AL2341" s="147">
        <v>12</v>
      </c>
      <c r="AM2341" s="147" t="s">
        <v>106</v>
      </c>
      <c r="AN2341" s="187" t="s">
        <v>24232</v>
      </c>
      <c r="AO2341" s="147" t="s">
        <v>24233</v>
      </c>
      <c r="AP2341" s="147" t="s">
        <v>24234</v>
      </c>
      <c r="AQ2341" s="155" t="s">
        <v>780</v>
      </c>
      <c r="AR2341" s="155" t="s">
        <v>781</v>
      </c>
      <c r="AS2341" s="168">
        <v>904</v>
      </c>
      <c r="AT2341" s="169" t="s">
        <v>782</v>
      </c>
      <c r="AU2341" s="164">
        <v>30874</v>
      </c>
      <c r="AV2341" s="165" t="s">
        <v>24235</v>
      </c>
      <c r="AW2341" s="158"/>
      <c r="AX2341" s="158"/>
      <c r="AY2341" s="158"/>
      <c r="AZ2341" s="158" t="s">
        <v>24236</v>
      </c>
      <c r="BA2341" s="158"/>
      <c r="BB2341" s="159"/>
      <c r="BC2341" s="159"/>
      <c r="BD2341" s="146"/>
      <c r="BE2341" s="160" t="s">
        <v>63</v>
      </c>
      <c r="BF2341" s="160"/>
      <c r="BG2341" s="159"/>
      <c r="BH2341" s="159"/>
    </row>
    <row r="2342" spans="1:60" s="161" customFormat="1" ht="18" customHeight="1">
      <c r="A2342" s="143">
        <v>2331</v>
      </c>
      <c r="B2342" s="148">
        <v>2331</v>
      </c>
      <c r="C2342" s="146">
        <v>2331</v>
      </c>
      <c r="D2342" s="148" t="s">
        <v>76</v>
      </c>
      <c r="E2342" s="148" t="s">
        <v>15726</v>
      </c>
      <c r="F2342" s="146" t="s">
        <v>24237</v>
      </c>
      <c r="G2342" s="146" t="s">
        <v>23891</v>
      </c>
      <c r="H2342" s="146" t="s">
        <v>23892</v>
      </c>
      <c r="I2342" s="147" t="str">
        <f>VLOOKUP(G2342,'[1]NĂM 2019'!$D$8:$M$115,10,0)</f>
        <v>2182</v>
      </c>
      <c r="J2342" s="148" t="s">
        <v>1404</v>
      </c>
      <c r="K2342" s="147" t="s">
        <v>1147</v>
      </c>
      <c r="L2342" s="147">
        <v>2090</v>
      </c>
      <c r="M2342" s="147" t="s">
        <v>24238</v>
      </c>
      <c r="N2342" s="147"/>
      <c r="O2342" s="147" t="s">
        <v>24239</v>
      </c>
      <c r="P2342" s="147" t="str">
        <f>VLOOKUP(O2342,'[2]MSBHYT(TỔNG )'!$F$3:$I$9313,4,0)</f>
        <v>7022350024</v>
      </c>
      <c r="Q2342" s="147" t="e">
        <v>#N/A</v>
      </c>
      <c r="R2342" s="147" t="e">
        <v>#N/A</v>
      </c>
      <c r="S2342" s="147">
        <v>6040</v>
      </c>
      <c r="T2342" s="146"/>
      <c r="U2342" s="149" t="s">
        <v>24240</v>
      </c>
      <c r="V2342" s="148" t="e">
        <v>#N/A</v>
      </c>
      <c r="W2342" s="147"/>
      <c r="X2342" s="147"/>
      <c r="Y2342" s="147" t="s">
        <v>15726</v>
      </c>
      <c r="Z2342" s="150" t="s">
        <v>2517</v>
      </c>
      <c r="AA2342" s="146"/>
      <c r="AB2342" s="166" t="s">
        <v>87</v>
      </c>
      <c r="AC2342" s="167" t="s">
        <v>87</v>
      </c>
      <c r="AD2342" s="147" t="s">
        <v>23891</v>
      </c>
      <c r="AE2342" s="146" t="s">
        <v>24237</v>
      </c>
      <c r="AF2342" s="160"/>
      <c r="AG2342" s="146"/>
      <c r="AH2342" s="146"/>
      <c r="AI2342" s="146"/>
      <c r="AJ2342" s="147"/>
      <c r="AK2342" s="146"/>
      <c r="AL2342" s="147">
        <v>12</v>
      </c>
      <c r="AM2342" s="147" t="s">
        <v>106</v>
      </c>
      <c r="AN2342" s="187" t="s">
        <v>24241</v>
      </c>
      <c r="AO2342" s="147" t="s">
        <v>24242</v>
      </c>
      <c r="AP2342" s="147" t="s">
        <v>24243</v>
      </c>
      <c r="AQ2342" s="155" t="s">
        <v>343</v>
      </c>
      <c r="AR2342" s="155" t="s">
        <v>344</v>
      </c>
      <c r="AS2342" s="168">
        <v>698</v>
      </c>
      <c r="AT2342" s="170" t="s">
        <v>1606</v>
      </c>
      <c r="AU2342" s="164">
        <v>25243</v>
      </c>
      <c r="AV2342" s="165" t="s">
        <v>6379</v>
      </c>
      <c r="AW2342" s="158"/>
      <c r="AX2342" s="158"/>
      <c r="AY2342" s="158"/>
      <c r="AZ2342" s="158" t="s">
        <v>24244</v>
      </c>
      <c r="BA2342" s="158"/>
      <c r="BB2342" s="159"/>
      <c r="BC2342" s="159"/>
      <c r="BD2342" s="146"/>
      <c r="BE2342" s="160" t="s">
        <v>63</v>
      </c>
      <c r="BF2342" s="160"/>
      <c r="BG2342" s="159"/>
      <c r="BH2342" s="159"/>
    </row>
    <row r="2343" spans="1:60" s="161" customFormat="1" ht="18" customHeight="1">
      <c r="A2343" s="143">
        <v>2332</v>
      </c>
      <c r="B2343" s="148">
        <v>2332</v>
      </c>
      <c r="C2343" s="146">
        <v>2332</v>
      </c>
      <c r="D2343" s="148" t="s">
        <v>76</v>
      </c>
      <c r="E2343" s="148" t="s">
        <v>24245</v>
      </c>
      <c r="F2343" s="146" t="s">
        <v>24246</v>
      </c>
      <c r="G2343" s="146" t="s">
        <v>23891</v>
      </c>
      <c r="H2343" s="146" t="s">
        <v>23892</v>
      </c>
      <c r="I2343" s="147" t="str">
        <f>VLOOKUP(G2343,'[1]NĂM 2019'!$D$8:$M$115,10,0)</f>
        <v>2182</v>
      </c>
      <c r="J2343" s="148" t="s">
        <v>15403</v>
      </c>
      <c r="K2343" s="147" t="s">
        <v>760</v>
      </c>
      <c r="L2343" s="147">
        <v>2091</v>
      </c>
      <c r="M2343" s="147" t="s">
        <v>24247</v>
      </c>
      <c r="N2343" s="147"/>
      <c r="O2343" s="147" t="s">
        <v>24248</v>
      </c>
      <c r="P2343" s="147" t="str">
        <f>VLOOKUP(O2343,'[2]MSBHYT(TỔNG )'!$F$3:$I$9313,4,0)</f>
        <v>3824023742</v>
      </c>
      <c r="Q2343" s="147" t="e">
        <v>#N/A</v>
      </c>
      <c r="R2343" s="147" t="e">
        <v>#N/A</v>
      </c>
      <c r="S2343" s="147">
        <v>6041</v>
      </c>
      <c r="T2343" s="146"/>
      <c r="U2343" s="149" t="s">
        <v>24249</v>
      </c>
      <c r="V2343" s="148" t="e">
        <v>#N/A</v>
      </c>
      <c r="W2343" s="147"/>
      <c r="X2343" s="147"/>
      <c r="Y2343" s="147" t="s">
        <v>24245</v>
      </c>
      <c r="Z2343" s="150" t="s">
        <v>7068</v>
      </c>
      <c r="AA2343" s="146"/>
      <c r="AB2343" s="166" t="s">
        <v>87</v>
      </c>
      <c r="AC2343" s="167" t="s">
        <v>87</v>
      </c>
      <c r="AD2343" s="147" t="s">
        <v>23891</v>
      </c>
      <c r="AE2343" s="146" t="s">
        <v>24246</v>
      </c>
      <c r="AF2343" s="160"/>
      <c r="AG2343" s="146"/>
      <c r="AH2343" s="146"/>
      <c r="AI2343" s="146"/>
      <c r="AJ2343" s="147"/>
      <c r="AK2343" s="146"/>
      <c r="AL2343" s="147">
        <v>12</v>
      </c>
      <c r="AM2343" s="147" t="s">
        <v>106</v>
      </c>
      <c r="AN2343" s="187" t="s">
        <v>24250</v>
      </c>
      <c r="AO2343" s="147" t="s">
        <v>24251</v>
      </c>
      <c r="AP2343" s="147" t="s">
        <v>24252</v>
      </c>
      <c r="AQ2343" s="155" t="s">
        <v>2613</v>
      </c>
      <c r="AR2343" s="155" t="s">
        <v>2614</v>
      </c>
      <c r="AS2343" s="186">
        <v>404</v>
      </c>
      <c r="AT2343" s="169" t="s">
        <v>22132</v>
      </c>
      <c r="AU2343" s="176">
        <v>16351</v>
      </c>
      <c r="AV2343" s="165" t="s">
        <v>24253</v>
      </c>
      <c r="AW2343" s="158"/>
      <c r="AX2343" s="158"/>
      <c r="AY2343" s="158"/>
      <c r="AZ2343" s="158" t="s">
        <v>24254</v>
      </c>
      <c r="BA2343" s="158"/>
      <c r="BB2343" s="159"/>
      <c r="BC2343" s="159"/>
      <c r="BD2343" s="146"/>
      <c r="BE2343" s="160" t="s">
        <v>63</v>
      </c>
      <c r="BF2343" s="160"/>
      <c r="BG2343" s="159"/>
      <c r="BH2343" s="159"/>
    </row>
    <row r="2344" spans="1:60" s="161" customFormat="1" ht="18" customHeight="1">
      <c r="A2344" s="143">
        <v>2333</v>
      </c>
      <c r="B2344" s="148">
        <v>2333</v>
      </c>
      <c r="C2344" s="146">
        <v>2333</v>
      </c>
      <c r="D2344" s="148" t="s">
        <v>76</v>
      </c>
      <c r="E2344" s="148" t="s">
        <v>24255</v>
      </c>
      <c r="F2344" s="146" t="s">
        <v>24256</v>
      </c>
      <c r="G2344" s="146" t="s">
        <v>23891</v>
      </c>
      <c r="H2344" s="146" t="s">
        <v>23892</v>
      </c>
      <c r="I2344" s="147" t="str">
        <f>VLOOKUP(G2344,'[1]NĂM 2019'!$D$8:$M$115,10,0)</f>
        <v>2182</v>
      </c>
      <c r="J2344" s="148" t="s">
        <v>474</v>
      </c>
      <c r="K2344" s="147" t="s">
        <v>518</v>
      </c>
      <c r="L2344" s="147" t="s">
        <v>394</v>
      </c>
      <c r="M2344" s="147" t="s">
        <v>24257</v>
      </c>
      <c r="N2344" s="147">
        <f>VLOOKUP(O2344,'[3]TỔNG 2019 (GIA HẠN Đ1)'!$K$12:$M$496,2,0)</f>
        <v>156</v>
      </c>
      <c r="O2344" s="147" t="s">
        <v>24258</v>
      </c>
      <c r="P2344" s="147" t="str">
        <f>VLOOKUP(O2344,'[2]MSBHYT(TỔNG )'!$F$3:$I$9313,4,0)</f>
        <v>8222779942</v>
      </c>
      <c r="Q2344" s="147" t="e">
        <v>#N/A</v>
      </c>
      <c r="R2344" s="147" t="e">
        <v>#N/A</v>
      </c>
      <c r="S2344" s="147">
        <v>6042</v>
      </c>
      <c r="T2344" s="146"/>
      <c r="U2344" s="149" t="s">
        <v>24259</v>
      </c>
      <c r="V2344" s="148" t="s">
        <v>24259</v>
      </c>
      <c r="W2344" s="147"/>
      <c r="X2344" s="147"/>
      <c r="Y2344" s="147" t="s">
        <v>24255</v>
      </c>
      <c r="Z2344" s="150" t="s">
        <v>24260</v>
      </c>
      <c r="AA2344" s="146"/>
      <c r="AB2344" s="190" t="s">
        <v>87</v>
      </c>
      <c r="AC2344" s="152" t="s">
        <v>87</v>
      </c>
      <c r="AD2344" s="147" t="s">
        <v>23891</v>
      </c>
      <c r="AE2344" s="146" t="s">
        <v>24256</v>
      </c>
      <c r="AF2344" s="160"/>
      <c r="AG2344" s="146"/>
      <c r="AH2344" s="146"/>
      <c r="AI2344" s="146"/>
      <c r="AJ2344" s="147"/>
      <c r="AK2344" s="146"/>
      <c r="AL2344" s="147">
        <v>12</v>
      </c>
      <c r="AM2344" s="147" t="s">
        <v>106</v>
      </c>
      <c r="AN2344" s="187" t="s">
        <v>24261</v>
      </c>
      <c r="AO2344" s="147" t="s">
        <v>24262</v>
      </c>
      <c r="AP2344" s="147" t="s">
        <v>24263</v>
      </c>
      <c r="AQ2344" s="155" t="s">
        <v>168</v>
      </c>
      <c r="AR2344" s="155" t="s">
        <v>169</v>
      </c>
      <c r="AS2344" s="162">
        <v>821</v>
      </c>
      <c r="AT2344" s="163" t="s">
        <v>1104</v>
      </c>
      <c r="AU2344" s="197">
        <v>28582</v>
      </c>
      <c r="AV2344" s="177" t="s">
        <v>8448</v>
      </c>
      <c r="AW2344" s="158"/>
      <c r="AX2344" s="158"/>
      <c r="AY2344" s="158"/>
      <c r="AZ2344" s="158" t="s">
        <v>24264</v>
      </c>
      <c r="BA2344" s="158"/>
      <c r="BB2344" s="159"/>
      <c r="BC2344" s="159"/>
      <c r="BD2344" s="146"/>
      <c r="BE2344" s="160" t="s">
        <v>406</v>
      </c>
      <c r="BF2344" s="160"/>
      <c r="BG2344" s="159"/>
      <c r="BH2344" s="159"/>
    </row>
    <row r="2345" spans="1:60" s="161" customFormat="1" ht="18" customHeight="1">
      <c r="A2345" s="143">
        <v>2334</v>
      </c>
      <c r="B2345" s="148">
        <v>2334</v>
      </c>
      <c r="C2345" s="146">
        <v>2334</v>
      </c>
      <c r="D2345" s="148" t="s">
        <v>76</v>
      </c>
      <c r="E2345" s="148" t="s">
        <v>24265</v>
      </c>
      <c r="F2345" s="146" t="s">
        <v>24266</v>
      </c>
      <c r="G2345" s="146" t="s">
        <v>23891</v>
      </c>
      <c r="H2345" s="146" t="s">
        <v>23892</v>
      </c>
      <c r="I2345" s="147" t="str">
        <f>VLOOKUP(G2345,'[1]NĂM 2019'!$D$8:$M$115,10,0)</f>
        <v>2182</v>
      </c>
      <c r="J2345" s="148" t="s">
        <v>2930</v>
      </c>
      <c r="K2345" s="147" t="s">
        <v>1080</v>
      </c>
      <c r="L2345" s="147" t="s">
        <v>83</v>
      </c>
      <c r="M2345" s="147" t="e">
        <v>#N/A</v>
      </c>
      <c r="N2345" s="147"/>
      <c r="O2345" s="147" t="s">
        <v>24267</v>
      </c>
      <c r="P2345" s="147" t="e">
        <f>VLOOKUP(O2345,'[2]MSBHYT(TỔNG )'!$F$3:$I$9313,4,0)</f>
        <v>#N/A</v>
      </c>
      <c r="Q2345" s="147" t="e">
        <v>#N/A</v>
      </c>
      <c r="R2345" s="147" t="e">
        <v>#N/A</v>
      </c>
      <c r="S2345" s="147"/>
      <c r="T2345" s="146"/>
      <c r="U2345" s="149" t="e">
        <v>#N/A</v>
      </c>
      <c r="V2345" s="148" t="e">
        <v>#N/A</v>
      </c>
      <c r="W2345" s="147"/>
      <c r="X2345" s="147"/>
      <c r="Y2345" s="147" t="s">
        <v>24265</v>
      </c>
      <c r="Z2345" s="150" t="s">
        <v>24268</v>
      </c>
      <c r="AA2345" s="146"/>
      <c r="AB2345" s="166" t="s">
        <v>313</v>
      </c>
      <c r="AC2345" s="167" t="s">
        <v>313</v>
      </c>
      <c r="AD2345" s="147" t="s">
        <v>23891</v>
      </c>
      <c r="AE2345" s="146" t="s">
        <v>24266</v>
      </c>
      <c r="AF2345" s="160"/>
      <c r="AG2345" s="146"/>
      <c r="AH2345" s="146"/>
      <c r="AI2345" s="146" t="s">
        <v>83</v>
      </c>
      <c r="AJ2345" s="147"/>
      <c r="AK2345" s="146"/>
      <c r="AL2345" s="147">
        <v>12</v>
      </c>
      <c r="AM2345" s="147" t="s">
        <v>106</v>
      </c>
      <c r="AN2345" s="187" t="s">
        <v>24269</v>
      </c>
      <c r="AO2345" s="147" t="s">
        <v>24270</v>
      </c>
      <c r="AP2345" s="147" t="s">
        <v>24271</v>
      </c>
      <c r="AQ2345" s="203" t="s">
        <v>214</v>
      </c>
      <c r="AR2345" s="203" t="s">
        <v>215</v>
      </c>
      <c r="AS2345" s="155" t="s">
        <v>1899</v>
      </c>
      <c r="AT2345" s="155" t="s">
        <v>1900</v>
      </c>
      <c r="AU2345" s="234">
        <v>26992</v>
      </c>
      <c r="AV2345" s="177" t="s">
        <v>2590</v>
      </c>
      <c r="AW2345" s="158"/>
      <c r="AX2345" s="158"/>
      <c r="AY2345" s="158"/>
      <c r="AZ2345" s="158" t="s">
        <v>24272</v>
      </c>
      <c r="BA2345" s="158"/>
      <c r="BB2345" s="159"/>
      <c r="BC2345" s="159"/>
      <c r="BD2345" s="146" t="s">
        <v>83</v>
      </c>
      <c r="BE2345" s="160"/>
      <c r="BF2345" s="160"/>
      <c r="BG2345" s="159"/>
      <c r="BH2345" s="159"/>
    </row>
    <row r="2346" spans="1:60" s="161" customFormat="1" ht="18" customHeight="1">
      <c r="A2346" s="143">
        <v>2335</v>
      </c>
      <c r="B2346" s="148">
        <v>2335</v>
      </c>
      <c r="C2346" s="146">
        <v>2335</v>
      </c>
      <c r="D2346" s="148" t="s">
        <v>76</v>
      </c>
      <c r="E2346" s="148" t="s">
        <v>24273</v>
      </c>
      <c r="F2346" s="146" t="s">
        <v>24274</v>
      </c>
      <c r="G2346" s="146" t="s">
        <v>23891</v>
      </c>
      <c r="H2346" s="146" t="s">
        <v>23892</v>
      </c>
      <c r="I2346" s="147" t="str">
        <f>VLOOKUP(G2346,'[1]NĂM 2019'!$D$8:$M$115,10,0)</f>
        <v>2182</v>
      </c>
      <c r="J2346" s="148" t="s">
        <v>11550</v>
      </c>
      <c r="K2346" s="147" t="s">
        <v>1096</v>
      </c>
      <c r="L2346" s="147">
        <v>2092</v>
      </c>
      <c r="M2346" s="147" t="s">
        <v>24275</v>
      </c>
      <c r="N2346" s="147"/>
      <c r="O2346" s="147" t="s">
        <v>24276</v>
      </c>
      <c r="P2346" s="147" t="str">
        <f>VLOOKUP(O2346,'[2]MSBHYT(TỔNG )'!$F$3:$I$9313,4,0)</f>
        <v>5421177306</v>
      </c>
      <c r="Q2346" s="147" t="e">
        <v>#N/A</v>
      </c>
      <c r="R2346" s="147" t="e">
        <v>#N/A</v>
      </c>
      <c r="S2346" s="147">
        <v>6043</v>
      </c>
      <c r="T2346" s="146"/>
      <c r="U2346" s="149" t="s">
        <v>24277</v>
      </c>
      <c r="V2346" s="148" t="e">
        <v>#N/A</v>
      </c>
      <c r="W2346" s="147"/>
      <c r="X2346" s="147"/>
      <c r="Y2346" s="147" t="s">
        <v>24273</v>
      </c>
      <c r="Z2346" s="150" t="s">
        <v>24278</v>
      </c>
      <c r="AA2346" s="146"/>
      <c r="AB2346" s="166" t="s">
        <v>87</v>
      </c>
      <c r="AC2346" s="167" t="s">
        <v>87</v>
      </c>
      <c r="AD2346" s="147" t="s">
        <v>23891</v>
      </c>
      <c r="AE2346" s="146" t="s">
        <v>24274</v>
      </c>
      <c r="AF2346" s="160"/>
      <c r="AG2346" s="146"/>
      <c r="AH2346" s="146"/>
      <c r="AI2346" s="146"/>
      <c r="AJ2346" s="147"/>
      <c r="AK2346" s="146"/>
      <c r="AL2346" s="147">
        <v>12</v>
      </c>
      <c r="AM2346" s="147" t="s">
        <v>106</v>
      </c>
      <c r="AN2346" s="187" t="s">
        <v>24279</v>
      </c>
      <c r="AO2346" s="147" t="s">
        <v>24280</v>
      </c>
      <c r="AP2346" s="147" t="s">
        <v>24281</v>
      </c>
      <c r="AQ2346" s="155" t="s">
        <v>1811</v>
      </c>
      <c r="AR2346" s="155" t="s">
        <v>1812</v>
      </c>
      <c r="AS2346" s="168">
        <v>560</v>
      </c>
      <c r="AT2346" s="169" t="s">
        <v>24282</v>
      </c>
      <c r="AU2346" s="164">
        <v>22165</v>
      </c>
      <c r="AV2346" s="165" t="s">
        <v>24283</v>
      </c>
      <c r="AW2346" s="158"/>
      <c r="AX2346" s="158"/>
      <c r="AY2346" s="158"/>
      <c r="AZ2346" s="158" t="s">
        <v>24284</v>
      </c>
      <c r="BA2346" s="158"/>
      <c r="BB2346" s="159"/>
      <c r="BC2346" s="159"/>
      <c r="BD2346" s="146"/>
      <c r="BE2346" s="160" t="s">
        <v>63</v>
      </c>
      <c r="BF2346" s="160"/>
      <c r="BG2346" s="159"/>
      <c r="BH2346" s="159"/>
    </row>
    <row r="2347" spans="1:60" s="161" customFormat="1" ht="18" customHeight="1">
      <c r="A2347" s="143">
        <v>2336</v>
      </c>
      <c r="B2347" s="148">
        <v>2336</v>
      </c>
      <c r="C2347" s="146">
        <v>2336</v>
      </c>
      <c r="D2347" s="148" t="s">
        <v>76</v>
      </c>
      <c r="E2347" s="148" t="s">
        <v>24285</v>
      </c>
      <c r="F2347" s="146" t="s">
        <v>24286</v>
      </c>
      <c r="G2347" s="146" t="s">
        <v>23891</v>
      </c>
      <c r="H2347" s="146" t="s">
        <v>23892</v>
      </c>
      <c r="I2347" s="147" t="str">
        <f>VLOOKUP(G2347,'[1]NĂM 2019'!$D$8:$M$115,10,0)</f>
        <v>2182</v>
      </c>
      <c r="J2347" s="148" t="s">
        <v>8616</v>
      </c>
      <c r="K2347" s="147" t="s">
        <v>3580</v>
      </c>
      <c r="L2347" s="147">
        <v>2093</v>
      </c>
      <c r="M2347" s="147" t="s">
        <v>24287</v>
      </c>
      <c r="N2347" s="147"/>
      <c r="O2347" s="147" t="s">
        <v>24288</v>
      </c>
      <c r="P2347" s="147" t="str">
        <f>VLOOKUP(O2347,'[2]MSBHYT(TỔNG )'!$F$3:$I$9313,4,0)</f>
        <v>7022350023</v>
      </c>
      <c r="Q2347" s="147" t="e">
        <v>#N/A</v>
      </c>
      <c r="R2347" s="147" t="e">
        <v>#N/A</v>
      </c>
      <c r="S2347" s="147">
        <v>6044</v>
      </c>
      <c r="T2347" s="146"/>
      <c r="U2347" s="149" t="s">
        <v>24289</v>
      </c>
      <c r="V2347" s="148" t="e">
        <v>#N/A</v>
      </c>
      <c r="W2347" s="147"/>
      <c r="X2347" s="147"/>
      <c r="Y2347" s="147" t="s">
        <v>24285</v>
      </c>
      <c r="Z2347" s="150" t="s">
        <v>3016</v>
      </c>
      <c r="AA2347" s="146"/>
      <c r="AB2347" s="166" t="s">
        <v>87</v>
      </c>
      <c r="AC2347" s="167" t="s">
        <v>87</v>
      </c>
      <c r="AD2347" s="147" t="s">
        <v>23891</v>
      </c>
      <c r="AE2347" s="146" t="s">
        <v>24286</v>
      </c>
      <c r="AF2347" s="160"/>
      <c r="AG2347" s="146"/>
      <c r="AH2347" s="146"/>
      <c r="AI2347" s="146"/>
      <c r="AJ2347" s="147"/>
      <c r="AK2347" s="146"/>
      <c r="AL2347" s="147">
        <v>12</v>
      </c>
      <c r="AM2347" s="147" t="s">
        <v>106</v>
      </c>
      <c r="AN2347" s="187" t="s">
        <v>24290</v>
      </c>
      <c r="AO2347" s="147" t="s">
        <v>24291</v>
      </c>
      <c r="AP2347" s="147" t="s">
        <v>24292</v>
      </c>
      <c r="AQ2347" s="203" t="s">
        <v>343</v>
      </c>
      <c r="AR2347" s="203" t="s">
        <v>344</v>
      </c>
      <c r="AS2347" s="168">
        <v>694</v>
      </c>
      <c r="AT2347" s="191" t="s">
        <v>3300</v>
      </c>
      <c r="AU2347" s="197">
        <v>25348</v>
      </c>
      <c r="AV2347" s="175" t="s">
        <v>13778</v>
      </c>
      <c r="AW2347" s="158"/>
      <c r="AX2347" s="158"/>
      <c r="AY2347" s="158"/>
      <c r="AZ2347" s="158" t="s">
        <v>24293</v>
      </c>
      <c r="BA2347" s="158"/>
      <c r="BB2347" s="159"/>
      <c r="BC2347" s="159"/>
      <c r="BD2347" s="146"/>
      <c r="BE2347" s="160" t="s">
        <v>63</v>
      </c>
      <c r="BF2347" s="160"/>
      <c r="BG2347" s="159"/>
      <c r="BH2347" s="159"/>
    </row>
    <row r="2348" spans="1:60" s="161" customFormat="1" ht="18" customHeight="1">
      <c r="A2348" s="143">
        <v>2337</v>
      </c>
      <c r="B2348" s="148">
        <v>2337</v>
      </c>
      <c r="C2348" s="146">
        <v>2337</v>
      </c>
      <c r="D2348" s="148" t="s">
        <v>76</v>
      </c>
      <c r="E2348" s="148" t="s">
        <v>24294</v>
      </c>
      <c r="F2348" s="146" t="s">
        <v>24295</v>
      </c>
      <c r="G2348" s="146" t="s">
        <v>23891</v>
      </c>
      <c r="H2348" s="146" t="s">
        <v>23892</v>
      </c>
      <c r="I2348" s="147" t="str">
        <f>VLOOKUP(G2348,'[1]NĂM 2019'!$D$8:$M$115,10,0)</f>
        <v>2182</v>
      </c>
      <c r="J2348" s="148" t="s">
        <v>24296</v>
      </c>
      <c r="K2348" s="147" t="s">
        <v>6957</v>
      </c>
      <c r="L2348" s="147">
        <v>2094</v>
      </c>
      <c r="M2348" s="147" t="s">
        <v>24297</v>
      </c>
      <c r="N2348" s="147"/>
      <c r="O2348" s="147" t="s">
        <v>24298</v>
      </c>
      <c r="P2348" s="147" t="str">
        <f>VLOOKUP(O2348,'[2]MSBHYT(TỔNG )'!$F$3:$I$9313,4,0)</f>
        <v>5221992748</v>
      </c>
      <c r="Q2348" s="147" t="e">
        <v>#N/A</v>
      </c>
      <c r="R2348" s="147" t="e">
        <v>#N/A</v>
      </c>
      <c r="S2348" s="147">
        <v>6045</v>
      </c>
      <c r="T2348" s="146"/>
      <c r="U2348" s="149" t="s">
        <v>24299</v>
      </c>
      <c r="V2348" s="148" t="e">
        <v>#N/A</v>
      </c>
      <c r="W2348" s="147"/>
      <c r="X2348" s="147"/>
      <c r="Y2348" s="147" t="s">
        <v>24294</v>
      </c>
      <c r="Z2348" s="150" t="s">
        <v>3461</v>
      </c>
      <c r="AA2348" s="146"/>
      <c r="AB2348" s="166" t="s">
        <v>2584</v>
      </c>
      <c r="AC2348" s="167" t="s">
        <v>2584</v>
      </c>
      <c r="AD2348" s="147" t="s">
        <v>23891</v>
      </c>
      <c r="AE2348" s="146" t="s">
        <v>24295</v>
      </c>
      <c r="AF2348" s="160"/>
      <c r="AG2348" s="146"/>
      <c r="AH2348" s="146"/>
      <c r="AI2348" s="146"/>
      <c r="AJ2348" s="147"/>
      <c r="AK2348" s="146"/>
      <c r="AL2348" s="147">
        <v>12</v>
      </c>
      <c r="AM2348" s="147" t="s">
        <v>106</v>
      </c>
      <c r="AN2348" s="187" t="s">
        <v>24300</v>
      </c>
      <c r="AO2348" s="147" t="s">
        <v>24301</v>
      </c>
      <c r="AP2348" s="147" t="s">
        <v>24302</v>
      </c>
      <c r="AQ2348" s="155" t="s">
        <v>565</v>
      </c>
      <c r="AR2348" s="155" t="s">
        <v>566</v>
      </c>
      <c r="AS2348" s="168">
        <v>545</v>
      </c>
      <c r="AT2348" s="170" t="s">
        <v>2830</v>
      </c>
      <c r="AU2348" s="164">
        <v>21763</v>
      </c>
      <c r="AV2348" s="165" t="s">
        <v>24303</v>
      </c>
      <c r="AW2348" s="158"/>
      <c r="AX2348" s="158"/>
      <c r="AY2348" s="158"/>
      <c r="AZ2348" s="158" t="s">
        <v>24304</v>
      </c>
      <c r="BA2348" s="158"/>
      <c r="BB2348" s="159"/>
      <c r="BC2348" s="159"/>
      <c r="BD2348" s="146"/>
      <c r="BE2348" s="160" t="s">
        <v>63</v>
      </c>
      <c r="BF2348" s="160"/>
      <c r="BG2348" s="159"/>
      <c r="BH2348" s="159"/>
    </row>
    <row r="2349" spans="1:60" s="161" customFormat="1" ht="18" customHeight="1">
      <c r="A2349" s="143">
        <v>2338</v>
      </c>
      <c r="B2349" s="148">
        <v>2338</v>
      </c>
      <c r="C2349" s="146">
        <v>2338</v>
      </c>
      <c r="D2349" s="148" t="s">
        <v>76</v>
      </c>
      <c r="E2349" s="148" t="s">
        <v>24305</v>
      </c>
      <c r="F2349" s="146" t="s">
        <v>24306</v>
      </c>
      <c r="G2349" s="146" t="s">
        <v>23891</v>
      </c>
      <c r="H2349" s="146" t="s">
        <v>23892</v>
      </c>
      <c r="I2349" s="147" t="str">
        <f>VLOOKUP(G2349,'[1]NĂM 2019'!$D$8:$M$115,10,0)</f>
        <v>2182</v>
      </c>
      <c r="J2349" s="148" t="s">
        <v>2099</v>
      </c>
      <c r="K2349" s="147" t="s">
        <v>380</v>
      </c>
      <c r="L2349" s="147" t="s">
        <v>394</v>
      </c>
      <c r="M2349" s="147" t="s">
        <v>24307</v>
      </c>
      <c r="N2349" s="147">
        <f>VLOOKUP(O2349,'[3]TỔNG 2019 (GIA HẠN Đ1)'!$K$12:$M$496,2,0)</f>
        <v>157</v>
      </c>
      <c r="O2349" s="147" t="s">
        <v>24308</v>
      </c>
      <c r="P2349" s="147" t="str">
        <f>VLOOKUP(O2349,'[2]MSBHYT(TỔNG )'!$F$3:$I$9313,4,0)</f>
        <v>7935997153</v>
      </c>
      <c r="Q2349" s="147" t="e">
        <v>#N/A</v>
      </c>
      <c r="R2349" s="147" t="e">
        <v>#N/A</v>
      </c>
      <c r="S2349" s="147">
        <v>6046</v>
      </c>
      <c r="T2349" s="146"/>
      <c r="U2349" s="149" t="s">
        <v>24309</v>
      </c>
      <c r="V2349" s="148" t="s">
        <v>24309</v>
      </c>
      <c r="W2349" s="147"/>
      <c r="X2349" s="147"/>
      <c r="Y2349" s="147" t="s">
        <v>24305</v>
      </c>
      <c r="Z2349" s="150" t="s">
        <v>22687</v>
      </c>
      <c r="AA2349" s="146"/>
      <c r="AB2349" s="166" t="s">
        <v>2726</v>
      </c>
      <c r="AC2349" s="167" t="s">
        <v>2726</v>
      </c>
      <c r="AD2349" s="147" t="s">
        <v>23891</v>
      </c>
      <c r="AE2349" s="146" t="s">
        <v>24306</v>
      </c>
      <c r="AF2349" s="160"/>
      <c r="AG2349" s="146"/>
      <c r="AH2349" s="146"/>
      <c r="AI2349" s="146"/>
      <c r="AJ2349" s="147"/>
      <c r="AK2349" s="146"/>
      <c r="AL2349" s="147">
        <v>12</v>
      </c>
      <c r="AM2349" s="147" t="s">
        <v>106</v>
      </c>
      <c r="AN2349" s="187" t="s">
        <v>24310</v>
      </c>
      <c r="AO2349" s="147" t="s">
        <v>24311</v>
      </c>
      <c r="AP2349" s="147" t="s">
        <v>24312</v>
      </c>
      <c r="AQ2349" s="155" t="s">
        <v>214</v>
      </c>
      <c r="AR2349" s="155" t="s">
        <v>215</v>
      </c>
      <c r="AS2349" s="155" t="s">
        <v>2209</v>
      </c>
      <c r="AT2349" s="155" t="s">
        <v>2210</v>
      </c>
      <c r="AU2349" s="173">
        <v>27625</v>
      </c>
      <c r="AV2349" s="204" t="s">
        <v>10605</v>
      </c>
      <c r="AW2349" s="158"/>
      <c r="AX2349" s="158"/>
      <c r="AY2349" s="158"/>
      <c r="AZ2349" s="158" t="s">
        <v>24313</v>
      </c>
      <c r="BA2349" s="158"/>
      <c r="BB2349" s="159"/>
      <c r="BC2349" s="159"/>
      <c r="BD2349" s="146"/>
      <c r="BE2349" s="160" t="s">
        <v>406</v>
      </c>
      <c r="BF2349" s="160"/>
      <c r="BG2349" s="159"/>
      <c r="BH2349" s="159"/>
    </row>
    <row r="2350" spans="1:60" s="161" customFormat="1" ht="18" customHeight="1">
      <c r="A2350" s="143">
        <v>2339</v>
      </c>
      <c r="B2350" s="148">
        <v>2339</v>
      </c>
      <c r="C2350" s="146">
        <v>2339</v>
      </c>
      <c r="D2350" s="148" t="s">
        <v>76</v>
      </c>
      <c r="E2350" s="148" t="s">
        <v>24314</v>
      </c>
      <c r="F2350" s="146" t="s">
        <v>24315</v>
      </c>
      <c r="G2350" s="146" t="s">
        <v>23891</v>
      </c>
      <c r="H2350" s="146" t="s">
        <v>23892</v>
      </c>
      <c r="I2350" s="147" t="str">
        <f>VLOOKUP(G2350,'[1]NĂM 2019'!$D$8:$M$115,10,0)</f>
        <v>2182</v>
      </c>
      <c r="J2350" s="148" t="s">
        <v>2259</v>
      </c>
      <c r="K2350" s="147" t="s">
        <v>2691</v>
      </c>
      <c r="L2350" s="147" t="s">
        <v>394</v>
      </c>
      <c r="M2350" s="147" t="s">
        <v>24316</v>
      </c>
      <c r="N2350" s="147">
        <f>VLOOKUP(O2350,'[3]TỔNG 2019 (GIA HẠN Đ1)'!$K$12:$M$496,2,0)</f>
        <v>158</v>
      </c>
      <c r="O2350" s="147" t="s">
        <v>24317</v>
      </c>
      <c r="P2350" s="147" t="str">
        <f>VLOOKUP(O2350,'[2]MSBHYT(TỔNG )'!$F$3:$I$9313,4,0)</f>
        <v>7937660287</v>
      </c>
      <c r="Q2350" s="147" t="e">
        <v>#N/A</v>
      </c>
      <c r="R2350" s="147" t="e">
        <v>#N/A</v>
      </c>
      <c r="S2350" s="147">
        <v>6047</v>
      </c>
      <c r="T2350" s="146"/>
      <c r="U2350" s="149" t="s">
        <v>24318</v>
      </c>
      <c r="V2350" s="148" t="s">
        <v>24318</v>
      </c>
      <c r="W2350" s="147"/>
      <c r="X2350" s="147"/>
      <c r="Y2350" s="147" t="s">
        <v>24314</v>
      </c>
      <c r="Z2350" s="150" t="s">
        <v>8597</v>
      </c>
      <c r="AA2350" s="146"/>
      <c r="AB2350" s="166" t="s">
        <v>87</v>
      </c>
      <c r="AC2350" s="167" t="s">
        <v>87</v>
      </c>
      <c r="AD2350" s="147" t="s">
        <v>23891</v>
      </c>
      <c r="AE2350" s="146" t="s">
        <v>24315</v>
      </c>
      <c r="AF2350" s="160"/>
      <c r="AG2350" s="146"/>
      <c r="AH2350" s="146"/>
      <c r="AI2350" s="146"/>
      <c r="AJ2350" s="147"/>
      <c r="AK2350" s="146"/>
      <c r="AL2350" s="147">
        <v>12</v>
      </c>
      <c r="AM2350" s="147" t="s">
        <v>106</v>
      </c>
      <c r="AN2350" s="187" t="s">
        <v>24319</v>
      </c>
      <c r="AO2350" s="147" t="s">
        <v>24320</v>
      </c>
      <c r="AP2350" s="147" t="s">
        <v>24321</v>
      </c>
      <c r="AQ2350" s="155" t="s">
        <v>214</v>
      </c>
      <c r="AR2350" s="155" t="s">
        <v>215</v>
      </c>
      <c r="AS2350" s="155" t="s">
        <v>1073</v>
      </c>
      <c r="AT2350" s="155" t="s">
        <v>1074</v>
      </c>
      <c r="AU2350" s="173">
        <v>27226</v>
      </c>
      <c r="AV2350" s="174" t="s">
        <v>1092</v>
      </c>
      <c r="AW2350" s="158"/>
      <c r="AX2350" s="158"/>
      <c r="AY2350" s="158"/>
      <c r="AZ2350" s="158" t="s">
        <v>24322</v>
      </c>
      <c r="BA2350" s="158"/>
      <c r="BB2350" s="159"/>
      <c r="BC2350" s="159"/>
      <c r="BD2350" s="146"/>
      <c r="BE2350" s="160" t="s">
        <v>406</v>
      </c>
      <c r="BF2350" s="160"/>
      <c r="BG2350" s="159"/>
      <c r="BH2350" s="159"/>
    </row>
    <row r="2351" spans="1:60" s="161" customFormat="1" ht="18" customHeight="1">
      <c r="A2351" s="143">
        <v>2340</v>
      </c>
      <c r="B2351" s="148">
        <v>2340</v>
      </c>
      <c r="C2351" s="146">
        <v>2340</v>
      </c>
      <c r="D2351" s="148" t="s">
        <v>76</v>
      </c>
      <c r="E2351" s="148" t="s">
        <v>24323</v>
      </c>
      <c r="F2351" s="146" t="s">
        <v>24324</v>
      </c>
      <c r="G2351" s="146" t="s">
        <v>23891</v>
      </c>
      <c r="H2351" s="146" t="s">
        <v>23892</v>
      </c>
      <c r="I2351" s="147" t="str">
        <f>VLOOKUP(G2351,'[1]NĂM 2019'!$D$8:$M$115,10,0)</f>
        <v>2182</v>
      </c>
      <c r="J2351" s="148" t="s">
        <v>1300</v>
      </c>
      <c r="K2351" s="147" t="s">
        <v>6034</v>
      </c>
      <c r="L2351" s="147">
        <v>2095</v>
      </c>
      <c r="M2351" s="147" t="s">
        <v>24325</v>
      </c>
      <c r="N2351" s="147"/>
      <c r="O2351" s="147" t="s">
        <v>24326</v>
      </c>
      <c r="P2351" s="147" t="str">
        <f>VLOOKUP(O2351,'[2]MSBHYT(TỔNG )'!$F$3:$I$9313,4,0)</f>
        <v>7721672989</v>
      </c>
      <c r="Q2351" s="147" t="e">
        <v>#N/A</v>
      </c>
      <c r="R2351" s="147" t="e">
        <v>#N/A</v>
      </c>
      <c r="S2351" s="147">
        <v>6048</v>
      </c>
      <c r="T2351" s="146"/>
      <c r="U2351" s="149" t="s">
        <v>24327</v>
      </c>
      <c r="V2351" s="148" t="e">
        <v>#N/A</v>
      </c>
      <c r="W2351" s="147"/>
      <c r="X2351" s="147"/>
      <c r="Y2351" s="147" t="s">
        <v>24323</v>
      </c>
      <c r="Z2351" s="150" t="s">
        <v>4080</v>
      </c>
      <c r="AA2351" s="146"/>
      <c r="AB2351" s="166" t="s">
        <v>87</v>
      </c>
      <c r="AC2351" s="167" t="s">
        <v>87</v>
      </c>
      <c r="AD2351" s="147" t="s">
        <v>23891</v>
      </c>
      <c r="AE2351" s="146" t="s">
        <v>24324</v>
      </c>
      <c r="AF2351" s="160"/>
      <c r="AG2351" s="146"/>
      <c r="AH2351" s="146"/>
      <c r="AI2351" s="146"/>
      <c r="AJ2351" s="147"/>
      <c r="AK2351" s="146"/>
      <c r="AL2351" s="147">
        <v>12</v>
      </c>
      <c r="AM2351" s="147" t="s">
        <v>106</v>
      </c>
      <c r="AN2351" s="187" t="s">
        <v>24328</v>
      </c>
      <c r="AO2351" s="147" t="s">
        <v>24329</v>
      </c>
      <c r="AP2351" s="147" t="s">
        <v>24330</v>
      </c>
      <c r="AQ2351" s="154" t="s">
        <v>510</v>
      </c>
      <c r="AR2351" s="155" t="s">
        <v>511</v>
      </c>
      <c r="AS2351" s="203" t="s">
        <v>5803</v>
      </c>
      <c r="AT2351" s="203" t="s">
        <v>5804</v>
      </c>
      <c r="AU2351" s="203" t="s">
        <v>24331</v>
      </c>
      <c r="AV2351" s="193" t="s">
        <v>21899</v>
      </c>
      <c r="AW2351" s="158"/>
      <c r="AX2351" s="158"/>
      <c r="AY2351" s="158"/>
      <c r="AZ2351" s="158" t="s">
        <v>24332</v>
      </c>
      <c r="BA2351" s="158"/>
      <c r="BB2351" s="159"/>
      <c r="BC2351" s="159"/>
      <c r="BD2351" s="146"/>
      <c r="BE2351" s="160" t="s">
        <v>63</v>
      </c>
      <c r="BF2351" s="160"/>
      <c r="BG2351" s="159"/>
      <c r="BH2351" s="159"/>
    </row>
    <row r="2352" spans="1:60" s="161" customFormat="1" ht="18" customHeight="1">
      <c r="A2352" s="143">
        <v>2341</v>
      </c>
      <c r="B2352" s="148">
        <v>2341</v>
      </c>
      <c r="C2352" s="146">
        <v>2341</v>
      </c>
      <c r="D2352" s="148" t="s">
        <v>76</v>
      </c>
      <c r="E2352" s="148" t="s">
        <v>24333</v>
      </c>
      <c r="F2352" s="146" t="s">
        <v>24334</v>
      </c>
      <c r="G2352" s="146" t="s">
        <v>23891</v>
      </c>
      <c r="H2352" s="146" t="s">
        <v>23892</v>
      </c>
      <c r="I2352" s="147" t="str">
        <f>VLOOKUP(G2352,'[1]NĂM 2019'!$D$8:$M$115,10,0)</f>
        <v>2182</v>
      </c>
      <c r="J2352" s="148" t="s">
        <v>334</v>
      </c>
      <c r="K2352" s="147" t="s">
        <v>410</v>
      </c>
      <c r="L2352" s="147" t="s">
        <v>394</v>
      </c>
      <c r="M2352" s="147" t="s">
        <v>24335</v>
      </c>
      <c r="N2352" s="147">
        <f>VLOOKUP(O2352,'[3]TỔNG 2019 (GIA HẠN Đ1)'!$K$12:$M$496,2,0)</f>
        <v>159</v>
      </c>
      <c r="O2352" s="147" t="s">
        <v>24336</v>
      </c>
      <c r="P2352" s="147" t="str">
        <f>VLOOKUP(O2352,'[2]MSBHYT(TỔNG )'!$F$3:$I$9313,4,0)</f>
        <v>6421650051</v>
      </c>
      <c r="Q2352" s="147" t="e">
        <v>#N/A</v>
      </c>
      <c r="R2352" s="147" t="e">
        <v>#N/A</v>
      </c>
      <c r="S2352" s="147">
        <v>6049</v>
      </c>
      <c r="T2352" s="146"/>
      <c r="U2352" s="149" t="s">
        <v>24337</v>
      </c>
      <c r="V2352" s="148" t="s">
        <v>24337</v>
      </c>
      <c r="W2352" s="147"/>
      <c r="X2352" s="147"/>
      <c r="Y2352" s="147" t="s">
        <v>24333</v>
      </c>
      <c r="Z2352" s="150" t="s">
        <v>24338</v>
      </c>
      <c r="AA2352" s="146"/>
      <c r="AB2352" s="166" t="s">
        <v>951</v>
      </c>
      <c r="AC2352" s="167" t="s">
        <v>951</v>
      </c>
      <c r="AD2352" s="147" t="s">
        <v>23891</v>
      </c>
      <c r="AE2352" s="146" t="s">
        <v>24334</v>
      </c>
      <c r="AF2352" s="160"/>
      <c r="AG2352" s="146"/>
      <c r="AH2352" s="146"/>
      <c r="AI2352" s="146"/>
      <c r="AJ2352" s="147"/>
      <c r="AK2352" s="146"/>
      <c r="AL2352" s="147">
        <v>12</v>
      </c>
      <c r="AM2352" s="147" t="s">
        <v>106</v>
      </c>
      <c r="AN2352" s="187" t="s">
        <v>24339</v>
      </c>
      <c r="AO2352" s="147" t="s">
        <v>24340</v>
      </c>
      <c r="AP2352" s="147" t="s">
        <v>24341</v>
      </c>
      <c r="AQ2352" s="155" t="s">
        <v>1824</v>
      </c>
      <c r="AR2352" s="155" t="s">
        <v>1825</v>
      </c>
      <c r="AS2352" s="168">
        <v>624</v>
      </c>
      <c r="AT2352" s="169" t="s">
        <v>5111</v>
      </c>
      <c r="AU2352" s="164">
        <v>24045</v>
      </c>
      <c r="AV2352" s="171" t="s">
        <v>24342</v>
      </c>
      <c r="AW2352" s="158"/>
      <c r="AX2352" s="158"/>
      <c r="AY2352" s="158"/>
      <c r="AZ2352" s="158" t="s">
        <v>24343</v>
      </c>
      <c r="BA2352" s="158"/>
      <c r="BB2352" s="159"/>
      <c r="BC2352" s="159"/>
      <c r="BD2352" s="146"/>
      <c r="BE2352" s="160" t="s">
        <v>406</v>
      </c>
      <c r="BF2352" s="160"/>
      <c r="BG2352" s="159"/>
      <c r="BH2352" s="159"/>
    </row>
    <row r="2353" spans="1:60" s="161" customFormat="1" ht="18" customHeight="1">
      <c r="A2353" s="143">
        <v>2342</v>
      </c>
      <c r="B2353" s="148">
        <v>2342</v>
      </c>
      <c r="C2353" s="146">
        <v>2342</v>
      </c>
      <c r="D2353" s="148" t="s">
        <v>76</v>
      </c>
      <c r="E2353" s="148" t="s">
        <v>24344</v>
      </c>
      <c r="F2353" s="146" t="s">
        <v>24345</v>
      </c>
      <c r="G2353" s="146" t="s">
        <v>23891</v>
      </c>
      <c r="H2353" s="146" t="s">
        <v>23892</v>
      </c>
      <c r="I2353" s="147" t="str">
        <f>VLOOKUP(G2353,'[1]NĂM 2019'!$D$8:$M$115,10,0)</f>
        <v>2182</v>
      </c>
      <c r="J2353" s="148" t="s">
        <v>3056</v>
      </c>
      <c r="K2353" s="147" t="s">
        <v>144</v>
      </c>
      <c r="L2353" s="147" t="s">
        <v>394</v>
      </c>
      <c r="M2353" s="147" t="s">
        <v>24346</v>
      </c>
      <c r="N2353" s="147">
        <f>VLOOKUP(O2353,'[3]TỔNG 2019 (GIA HẠN Đ1)'!$K$12:$M$496,2,0)</f>
        <v>160</v>
      </c>
      <c r="O2353" s="147" t="s">
        <v>24347</v>
      </c>
      <c r="P2353" s="147" t="str">
        <f>VLOOKUP(O2353,'[2]MSBHYT(TỔNG )'!$F$3:$I$9313,4,0)</f>
        <v>7022210138</v>
      </c>
      <c r="Q2353" s="147" t="e">
        <v>#N/A</v>
      </c>
      <c r="R2353" s="147" t="e">
        <v>#N/A</v>
      </c>
      <c r="S2353" s="147">
        <v>6050</v>
      </c>
      <c r="T2353" s="146"/>
      <c r="U2353" s="149" t="s">
        <v>24348</v>
      </c>
      <c r="V2353" s="148" t="s">
        <v>24348</v>
      </c>
      <c r="W2353" s="147"/>
      <c r="X2353" s="147"/>
      <c r="Y2353" s="147" t="s">
        <v>24344</v>
      </c>
      <c r="Z2353" s="150" t="s">
        <v>24349</v>
      </c>
      <c r="AA2353" s="146"/>
      <c r="AB2353" s="166" t="s">
        <v>951</v>
      </c>
      <c r="AC2353" s="167" t="s">
        <v>951</v>
      </c>
      <c r="AD2353" s="147" t="s">
        <v>23891</v>
      </c>
      <c r="AE2353" s="146" t="s">
        <v>24345</v>
      </c>
      <c r="AF2353" s="160"/>
      <c r="AG2353" s="146"/>
      <c r="AH2353" s="146"/>
      <c r="AI2353" s="146"/>
      <c r="AJ2353" s="147"/>
      <c r="AK2353" s="146"/>
      <c r="AL2353" s="147">
        <v>12</v>
      </c>
      <c r="AM2353" s="147" t="s">
        <v>106</v>
      </c>
      <c r="AN2353" s="187" t="s">
        <v>804</v>
      </c>
      <c r="AO2353" s="147" t="s">
        <v>24350</v>
      </c>
      <c r="AP2353" s="147" t="s">
        <v>24351</v>
      </c>
      <c r="AQ2353" s="203" t="s">
        <v>343</v>
      </c>
      <c r="AR2353" s="203" t="s">
        <v>344</v>
      </c>
      <c r="AS2353" s="168">
        <v>697</v>
      </c>
      <c r="AT2353" s="191" t="s">
        <v>9521</v>
      </c>
      <c r="AU2353" s="243">
        <v>25450</v>
      </c>
      <c r="AV2353" s="268" t="s">
        <v>24352</v>
      </c>
      <c r="AW2353" s="158"/>
      <c r="AX2353" s="158"/>
      <c r="AY2353" s="158"/>
      <c r="AZ2353" s="158" t="s">
        <v>24353</v>
      </c>
      <c r="BA2353" s="158"/>
      <c r="BB2353" s="159"/>
      <c r="BC2353" s="159"/>
      <c r="BD2353" s="146"/>
      <c r="BE2353" s="160" t="s">
        <v>406</v>
      </c>
      <c r="BF2353" s="160"/>
      <c r="BG2353" s="159"/>
      <c r="BH2353" s="159"/>
    </row>
    <row r="2354" spans="1:60" s="161" customFormat="1" ht="18" customHeight="1">
      <c r="A2354" s="143">
        <v>2343</v>
      </c>
      <c r="B2354" s="148">
        <v>2343</v>
      </c>
      <c r="C2354" s="146">
        <v>2343</v>
      </c>
      <c r="D2354" s="148" t="s">
        <v>76</v>
      </c>
      <c r="E2354" s="148" t="s">
        <v>24354</v>
      </c>
      <c r="F2354" s="146" t="s">
        <v>24355</v>
      </c>
      <c r="G2354" s="146" t="s">
        <v>23891</v>
      </c>
      <c r="H2354" s="146" t="s">
        <v>23892</v>
      </c>
      <c r="I2354" s="147" t="str">
        <f>VLOOKUP(G2354,'[1]NĂM 2019'!$D$8:$M$115,10,0)</f>
        <v>2182</v>
      </c>
      <c r="J2354" s="148" t="s">
        <v>421</v>
      </c>
      <c r="K2354" s="147" t="s">
        <v>22978</v>
      </c>
      <c r="L2354" s="147">
        <v>2096</v>
      </c>
      <c r="M2354" s="147" t="s">
        <v>24356</v>
      </c>
      <c r="N2354" s="147"/>
      <c r="O2354" s="147" t="s">
        <v>24357</v>
      </c>
      <c r="P2354" s="147" t="str">
        <f>VLOOKUP(O2354,'[2]MSBHYT(TỔNG )'!$F$3:$I$9313,4,0)</f>
        <v>8724014463</v>
      </c>
      <c r="Q2354" s="147" t="e">
        <v>#N/A</v>
      </c>
      <c r="R2354" s="147" t="e">
        <v>#N/A</v>
      </c>
      <c r="S2354" s="147">
        <v>6051</v>
      </c>
      <c r="T2354" s="146"/>
      <c r="U2354" s="149" t="s">
        <v>24358</v>
      </c>
      <c r="V2354" s="148" t="e">
        <v>#N/A</v>
      </c>
      <c r="W2354" s="147"/>
      <c r="X2354" s="147"/>
      <c r="Y2354" s="147" t="s">
        <v>24354</v>
      </c>
      <c r="Z2354" s="150" t="s">
        <v>463</v>
      </c>
      <c r="AA2354" s="146"/>
      <c r="AB2354" s="166" t="s">
        <v>87</v>
      </c>
      <c r="AC2354" s="167" t="s">
        <v>87</v>
      </c>
      <c r="AD2354" s="147" t="s">
        <v>23891</v>
      </c>
      <c r="AE2354" s="146" t="s">
        <v>24355</v>
      </c>
      <c r="AF2354" s="160"/>
      <c r="AG2354" s="146"/>
      <c r="AH2354" s="146"/>
      <c r="AI2354" s="146"/>
      <c r="AJ2354" s="147"/>
      <c r="AK2354" s="146"/>
      <c r="AL2354" s="147">
        <v>12</v>
      </c>
      <c r="AM2354" s="147" t="s">
        <v>106</v>
      </c>
      <c r="AN2354" s="187" t="s">
        <v>24359</v>
      </c>
      <c r="AO2354" s="147" t="s">
        <v>24360</v>
      </c>
      <c r="AP2354" s="147" t="s">
        <v>24361</v>
      </c>
      <c r="AQ2354" s="203" t="s">
        <v>1978</v>
      </c>
      <c r="AR2354" s="203" t="s">
        <v>1979</v>
      </c>
      <c r="AS2354" s="168">
        <v>875</v>
      </c>
      <c r="AT2354" s="208" t="s">
        <v>10616</v>
      </c>
      <c r="AU2354" s="188">
        <v>30172</v>
      </c>
      <c r="AV2354" s="196" t="s">
        <v>24362</v>
      </c>
      <c r="AW2354" s="158"/>
      <c r="AX2354" s="158"/>
      <c r="AY2354" s="158"/>
      <c r="AZ2354" s="158" t="s">
        <v>24363</v>
      </c>
      <c r="BA2354" s="158"/>
      <c r="BB2354" s="159"/>
      <c r="BC2354" s="159"/>
      <c r="BD2354" s="146"/>
      <c r="BE2354" s="160" t="s">
        <v>63</v>
      </c>
      <c r="BF2354" s="160"/>
      <c r="BG2354" s="159"/>
      <c r="BH2354" s="159"/>
    </row>
    <row r="2355" spans="1:60" s="161" customFormat="1" ht="18" customHeight="1">
      <c r="A2355" s="143">
        <v>2344</v>
      </c>
      <c r="B2355" s="148">
        <v>2344</v>
      </c>
      <c r="C2355" s="146">
        <v>2344</v>
      </c>
      <c r="D2355" s="148" t="s">
        <v>76</v>
      </c>
      <c r="E2355" s="148" t="s">
        <v>24364</v>
      </c>
      <c r="F2355" s="146" t="s">
        <v>24365</v>
      </c>
      <c r="G2355" s="146" t="s">
        <v>23891</v>
      </c>
      <c r="H2355" s="146" t="s">
        <v>23892</v>
      </c>
      <c r="I2355" s="147" t="str">
        <f>VLOOKUP(G2355,'[1]NĂM 2019'!$D$8:$M$115,10,0)</f>
        <v>2182</v>
      </c>
      <c r="J2355" s="148" t="s">
        <v>24366</v>
      </c>
      <c r="K2355" s="147" t="s">
        <v>5534</v>
      </c>
      <c r="L2355" s="147">
        <v>2097</v>
      </c>
      <c r="M2355" s="147" t="s">
        <v>24367</v>
      </c>
      <c r="N2355" s="147"/>
      <c r="O2355" s="147" t="s">
        <v>24368</v>
      </c>
      <c r="P2355" s="147" t="str">
        <f>VLOOKUP(O2355,'[2]MSBHYT(TỔNG )'!$F$3:$I$9313,4,0)</f>
        <v>7934325405</v>
      </c>
      <c r="Q2355" s="147" t="e">
        <v>#N/A</v>
      </c>
      <c r="R2355" s="147" t="e">
        <v>#N/A</v>
      </c>
      <c r="S2355" s="147">
        <v>6052</v>
      </c>
      <c r="T2355" s="146"/>
      <c r="U2355" s="149" t="s">
        <v>24369</v>
      </c>
      <c r="V2355" s="148" t="e">
        <v>#N/A</v>
      </c>
      <c r="W2355" s="147"/>
      <c r="X2355" s="147"/>
      <c r="Y2355" s="147" t="s">
        <v>24364</v>
      </c>
      <c r="Z2355" s="150" t="s">
        <v>1408</v>
      </c>
      <c r="AA2355" s="146"/>
      <c r="AB2355" s="166" t="s">
        <v>242</v>
      </c>
      <c r="AC2355" s="167" t="s">
        <v>242</v>
      </c>
      <c r="AD2355" s="147" t="s">
        <v>23891</v>
      </c>
      <c r="AE2355" s="146" t="s">
        <v>24365</v>
      </c>
      <c r="AF2355" s="160"/>
      <c r="AG2355" s="146"/>
      <c r="AH2355" s="146"/>
      <c r="AI2355" s="146"/>
      <c r="AJ2355" s="147"/>
      <c r="AK2355" s="146"/>
      <c r="AL2355" s="147">
        <v>12</v>
      </c>
      <c r="AM2355" s="147" t="s">
        <v>106</v>
      </c>
      <c r="AN2355" s="187" t="s">
        <v>24370</v>
      </c>
      <c r="AO2355" s="147" t="s">
        <v>24371</v>
      </c>
      <c r="AP2355" s="147" t="s">
        <v>24372</v>
      </c>
      <c r="AQ2355" s="155" t="s">
        <v>214</v>
      </c>
      <c r="AR2355" s="155" t="s">
        <v>215</v>
      </c>
      <c r="AS2355" s="203" t="s">
        <v>246</v>
      </c>
      <c r="AT2355" s="203" t="s">
        <v>247</v>
      </c>
      <c r="AU2355" s="236">
        <v>27445</v>
      </c>
      <c r="AV2355" s="177" t="s">
        <v>8941</v>
      </c>
      <c r="AW2355" s="158"/>
      <c r="AX2355" s="158"/>
      <c r="AY2355" s="158"/>
      <c r="AZ2355" s="158" t="s">
        <v>24373</v>
      </c>
      <c r="BA2355" s="158"/>
      <c r="BB2355" s="159"/>
      <c r="BC2355" s="159"/>
      <c r="BD2355" s="146"/>
      <c r="BE2355" s="160" t="s">
        <v>63</v>
      </c>
      <c r="BF2355" s="160"/>
      <c r="BG2355" s="159"/>
      <c r="BH2355" s="159"/>
    </row>
    <row r="2356" spans="1:60" s="161" customFormat="1" ht="18" customHeight="1">
      <c r="A2356" s="143">
        <v>2345</v>
      </c>
      <c r="B2356" s="148">
        <v>2345</v>
      </c>
      <c r="C2356" s="146">
        <v>2345</v>
      </c>
      <c r="D2356" s="148" t="s">
        <v>76</v>
      </c>
      <c r="E2356" s="148" t="s">
        <v>24374</v>
      </c>
      <c r="F2356" s="146" t="s">
        <v>24375</v>
      </c>
      <c r="G2356" s="146" t="s">
        <v>23891</v>
      </c>
      <c r="H2356" s="146" t="s">
        <v>23892</v>
      </c>
      <c r="I2356" s="147" t="str">
        <f>VLOOKUP(G2356,'[1]NĂM 2019'!$D$8:$M$115,10,0)</f>
        <v>2182</v>
      </c>
      <c r="J2356" s="148" t="s">
        <v>3627</v>
      </c>
      <c r="K2356" s="147" t="s">
        <v>410</v>
      </c>
      <c r="L2356" s="147">
        <v>2098</v>
      </c>
      <c r="M2356" s="147" t="s">
        <v>24376</v>
      </c>
      <c r="N2356" s="147"/>
      <c r="O2356" s="147" t="s">
        <v>24377</v>
      </c>
      <c r="P2356" s="147" t="str">
        <f>VLOOKUP(O2356,'[2]MSBHYT(TỔNG )'!$F$3:$I$9313,4,0)</f>
        <v>7931919025</v>
      </c>
      <c r="Q2356" s="147" t="e">
        <v>#N/A</v>
      </c>
      <c r="R2356" s="147" t="e">
        <v>#N/A</v>
      </c>
      <c r="S2356" s="147">
        <v>6053</v>
      </c>
      <c r="T2356" s="146"/>
      <c r="U2356" s="149" t="s">
        <v>24378</v>
      </c>
      <c r="V2356" s="148" t="e">
        <v>#N/A</v>
      </c>
      <c r="W2356" s="147"/>
      <c r="X2356" s="147"/>
      <c r="Y2356" s="147" t="s">
        <v>24374</v>
      </c>
      <c r="Z2356" s="150" t="s">
        <v>5376</v>
      </c>
      <c r="AA2356" s="146"/>
      <c r="AB2356" s="166" t="s">
        <v>3249</v>
      </c>
      <c r="AC2356" s="167" t="s">
        <v>3249</v>
      </c>
      <c r="AD2356" s="147" t="s">
        <v>23891</v>
      </c>
      <c r="AE2356" s="146" t="s">
        <v>24375</v>
      </c>
      <c r="AF2356" s="160"/>
      <c r="AG2356" s="146"/>
      <c r="AH2356" s="146"/>
      <c r="AI2356" s="146"/>
      <c r="AJ2356" s="147"/>
      <c r="AK2356" s="146"/>
      <c r="AL2356" s="147">
        <v>12</v>
      </c>
      <c r="AM2356" s="147" t="s">
        <v>106</v>
      </c>
      <c r="AN2356" s="187" t="s">
        <v>24379</v>
      </c>
      <c r="AO2356" s="147" t="s">
        <v>24380</v>
      </c>
      <c r="AP2356" s="147" t="s">
        <v>24381</v>
      </c>
      <c r="AQ2356" s="155" t="s">
        <v>214</v>
      </c>
      <c r="AR2356" s="155" t="s">
        <v>215</v>
      </c>
      <c r="AS2356" s="155" t="s">
        <v>3253</v>
      </c>
      <c r="AT2356" s="155" t="s">
        <v>3254</v>
      </c>
      <c r="AU2356" s="210">
        <v>27067</v>
      </c>
      <c r="AV2356" s="165" t="s">
        <v>1901</v>
      </c>
      <c r="AW2356" s="158"/>
      <c r="AX2356" s="158"/>
      <c r="AY2356" s="158"/>
      <c r="AZ2356" s="158" t="s">
        <v>24382</v>
      </c>
      <c r="BA2356" s="158"/>
      <c r="BB2356" s="159"/>
      <c r="BC2356" s="159"/>
      <c r="BD2356" s="146"/>
      <c r="BE2356" s="160" t="s">
        <v>63</v>
      </c>
      <c r="BF2356" s="160"/>
      <c r="BG2356" s="159"/>
      <c r="BH2356" s="159"/>
    </row>
    <row r="2357" spans="1:60" s="161" customFormat="1" ht="18" customHeight="1">
      <c r="A2357" s="143">
        <v>2346</v>
      </c>
      <c r="B2357" s="148">
        <v>2346</v>
      </c>
      <c r="C2357" s="146">
        <v>2346</v>
      </c>
      <c r="D2357" s="148" t="s">
        <v>76</v>
      </c>
      <c r="E2357" s="148" t="s">
        <v>24383</v>
      </c>
      <c r="F2357" s="146" t="s">
        <v>24384</v>
      </c>
      <c r="G2357" s="146" t="s">
        <v>23891</v>
      </c>
      <c r="H2357" s="146" t="s">
        <v>23892</v>
      </c>
      <c r="I2357" s="147" t="str">
        <f>VLOOKUP(G2357,'[1]NĂM 2019'!$D$8:$M$115,10,0)</f>
        <v>2182</v>
      </c>
      <c r="J2357" s="148" t="s">
        <v>24385</v>
      </c>
      <c r="K2357" s="147" t="s">
        <v>3536</v>
      </c>
      <c r="L2357" s="147" t="s">
        <v>394</v>
      </c>
      <c r="M2357" s="147" t="s">
        <v>24386</v>
      </c>
      <c r="N2357" s="147">
        <f>VLOOKUP(O2357,'[3]TỔNG 2019 (GIA HẠN Đ1)'!$K$12:$M$496,2,0)</f>
        <v>161</v>
      </c>
      <c r="O2357" s="147" t="s">
        <v>24387</v>
      </c>
      <c r="P2357" s="147" t="str">
        <f>VLOOKUP(O2357,'[2]MSBHYT(TỔNG )'!$F$3:$I$9313,4,0)</f>
        <v>5220580118</v>
      </c>
      <c r="Q2357" s="147" t="e">
        <v>#N/A</v>
      </c>
      <c r="R2357" s="147" t="e">
        <v>#N/A</v>
      </c>
      <c r="S2357" s="147">
        <v>6054</v>
      </c>
      <c r="T2357" s="146"/>
      <c r="U2357" s="149" t="s">
        <v>24388</v>
      </c>
      <c r="V2357" s="148" t="s">
        <v>24388</v>
      </c>
      <c r="W2357" s="147"/>
      <c r="X2357" s="147"/>
      <c r="Y2357" s="147" t="s">
        <v>24383</v>
      </c>
      <c r="Z2357" s="150" t="s">
        <v>24389</v>
      </c>
      <c r="AA2357" s="146"/>
      <c r="AB2357" s="190" t="s">
        <v>87</v>
      </c>
      <c r="AC2357" s="152" t="s">
        <v>87</v>
      </c>
      <c r="AD2357" s="147" t="s">
        <v>23891</v>
      </c>
      <c r="AE2357" s="146" t="s">
        <v>24384</v>
      </c>
      <c r="AF2357" s="160"/>
      <c r="AG2357" s="146"/>
      <c r="AH2357" s="146"/>
      <c r="AI2357" s="146"/>
      <c r="AJ2357" s="147"/>
      <c r="AK2357" s="146"/>
      <c r="AL2357" s="147">
        <v>12</v>
      </c>
      <c r="AM2357" s="147" t="s">
        <v>106</v>
      </c>
      <c r="AN2357" s="187" t="s">
        <v>24390</v>
      </c>
      <c r="AO2357" s="147" t="s">
        <v>24391</v>
      </c>
      <c r="AP2357" s="147" t="s">
        <v>24392</v>
      </c>
      <c r="AQ2357" s="203" t="s">
        <v>565</v>
      </c>
      <c r="AR2357" s="203" t="s">
        <v>566</v>
      </c>
      <c r="AS2357" s="168">
        <v>545</v>
      </c>
      <c r="AT2357" s="170" t="s">
        <v>2830</v>
      </c>
      <c r="AU2357" s="164">
        <v>21778</v>
      </c>
      <c r="AV2357" s="165" t="s">
        <v>24393</v>
      </c>
      <c r="AW2357" s="158"/>
      <c r="AX2357" s="158"/>
      <c r="AY2357" s="158"/>
      <c r="AZ2357" s="158" t="s">
        <v>24394</v>
      </c>
      <c r="BA2357" s="158"/>
      <c r="BB2357" s="159"/>
      <c r="BC2357" s="159"/>
      <c r="BD2357" s="146"/>
      <c r="BE2357" s="160" t="s">
        <v>406</v>
      </c>
      <c r="BF2357" s="160"/>
      <c r="BG2357" s="159"/>
      <c r="BH2357" s="159"/>
    </row>
    <row r="2358" spans="1:60" s="161" customFormat="1" ht="18" customHeight="1">
      <c r="A2358" s="143">
        <v>2347</v>
      </c>
      <c r="B2358" s="148">
        <v>2347</v>
      </c>
      <c r="C2358" s="146">
        <v>2347</v>
      </c>
      <c r="D2358" s="148" t="s">
        <v>76</v>
      </c>
      <c r="E2358" s="148" t="s">
        <v>24395</v>
      </c>
      <c r="F2358" s="146" t="s">
        <v>24396</v>
      </c>
      <c r="G2358" s="146" t="s">
        <v>23891</v>
      </c>
      <c r="H2358" s="146" t="s">
        <v>23892</v>
      </c>
      <c r="I2358" s="147" t="str">
        <f>VLOOKUP(G2358,'[1]NĂM 2019'!$D$8:$M$115,10,0)</f>
        <v>2182</v>
      </c>
      <c r="J2358" s="148" t="s">
        <v>1985</v>
      </c>
      <c r="K2358" s="147" t="s">
        <v>633</v>
      </c>
      <c r="L2358" s="147">
        <v>2099</v>
      </c>
      <c r="M2358" s="147" t="s">
        <v>24397</v>
      </c>
      <c r="N2358" s="147"/>
      <c r="O2358" s="147" t="s">
        <v>24398</v>
      </c>
      <c r="P2358" s="147" t="str">
        <f>VLOOKUP(O2358,'[2]MSBHYT(TỔNG )'!$F$3:$I$9313,4,0)</f>
        <v>7939215520</v>
      </c>
      <c r="Q2358" s="147" t="e">
        <v>#N/A</v>
      </c>
      <c r="R2358" s="147" t="e">
        <v>#N/A</v>
      </c>
      <c r="S2358" s="147">
        <v>6055</v>
      </c>
      <c r="T2358" s="146"/>
      <c r="U2358" s="149" t="s">
        <v>24399</v>
      </c>
      <c r="V2358" s="148" t="e">
        <v>#N/A</v>
      </c>
      <c r="W2358" s="147"/>
      <c r="X2358" s="147"/>
      <c r="Y2358" s="147" t="s">
        <v>24395</v>
      </c>
      <c r="Z2358" s="150" t="s">
        <v>24400</v>
      </c>
      <c r="AA2358" s="146"/>
      <c r="AB2358" s="166" t="s">
        <v>1138</v>
      </c>
      <c r="AC2358" s="167" t="s">
        <v>1138</v>
      </c>
      <c r="AD2358" s="147" t="s">
        <v>23891</v>
      </c>
      <c r="AE2358" s="146" t="s">
        <v>24396</v>
      </c>
      <c r="AF2358" s="160"/>
      <c r="AG2358" s="146"/>
      <c r="AH2358" s="146"/>
      <c r="AI2358" s="146"/>
      <c r="AJ2358" s="147"/>
      <c r="AK2358" s="146"/>
      <c r="AL2358" s="147">
        <v>12</v>
      </c>
      <c r="AM2358" s="147" t="s">
        <v>106</v>
      </c>
      <c r="AN2358" s="187" t="s">
        <v>24401</v>
      </c>
      <c r="AO2358" s="147" t="s">
        <v>24402</v>
      </c>
      <c r="AP2358" s="147" t="s">
        <v>24403</v>
      </c>
      <c r="AQ2358" s="155" t="s">
        <v>214</v>
      </c>
      <c r="AR2358" s="155" t="s">
        <v>215</v>
      </c>
      <c r="AS2358" s="155" t="s">
        <v>360</v>
      </c>
      <c r="AT2358" s="155" t="s">
        <v>361</v>
      </c>
      <c r="AU2358" s="173">
        <v>27523</v>
      </c>
      <c r="AV2358" s="204" t="s">
        <v>1664</v>
      </c>
      <c r="AW2358" s="158"/>
      <c r="AX2358" s="158"/>
      <c r="AY2358" s="158"/>
      <c r="AZ2358" s="158" t="s">
        <v>24404</v>
      </c>
      <c r="BA2358" s="158"/>
      <c r="BB2358" s="159"/>
      <c r="BC2358" s="159"/>
      <c r="BD2358" s="146"/>
      <c r="BE2358" s="160" t="s">
        <v>63</v>
      </c>
      <c r="BF2358" s="160"/>
      <c r="BG2358" s="159"/>
      <c r="BH2358" s="159"/>
    </row>
    <row r="2359" spans="1:60" s="161" customFormat="1" ht="18" customHeight="1">
      <c r="A2359" s="143">
        <v>2348</v>
      </c>
      <c r="B2359" s="148">
        <v>2348</v>
      </c>
      <c r="C2359" s="146">
        <v>2348</v>
      </c>
      <c r="D2359" s="148" t="s">
        <v>76</v>
      </c>
      <c r="E2359" s="148" t="s">
        <v>24405</v>
      </c>
      <c r="F2359" s="146" t="s">
        <v>24406</v>
      </c>
      <c r="G2359" s="146" t="s">
        <v>23891</v>
      </c>
      <c r="H2359" s="146" t="s">
        <v>23892</v>
      </c>
      <c r="I2359" s="147" t="str">
        <f>VLOOKUP(G2359,'[1]NĂM 2019'!$D$8:$M$115,10,0)</f>
        <v>2182</v>
      </c>
      <c r="J2359" s="148" t="s">
        <v>24407</v>
      </c>
      <c r="K2359" s="147" t="s">
        <v>13312</v>
      </c>
      <c r="L2359" s="147" t="s">
        <v>83</v>
      </c>
      <c r="M2359" s="147" t="e">
        <v>#N/A</v>
      </c>
      <c r="N2359" s="147"/>
      <c r="O2359" s="147" t="s">
        <v>24408</v>
      </c>
      <c r="P2359" s="147" t="e">
        <f>VLOOKUP(O2359,'[2]MSBHYT(TỔNG )'!$F$3:$I$9313,4,0)</f>
        <v>#N/A</v>
      </c>
      <c r="Q2359" s="147" t="e">
        <v>#N/A</v>
      </c>
      <c r="R2359" s="147" t="e">
        <v>#N/A</v>
      </c>
      <c r="S2359" s="147"/>
      <c r="T2359" s="146"/>
      <c r="U2359" s="149" t="e">
        <v>#N/A</v>
      </c>
      <c r="V2359" s="148" t="e">
        <v>#N/A</v>
      </c>
      <c r="W2359" s="147"/>
      <c r="X2359" s="147"/>
      <c r="Y2359" s="147" t="s">
        <v>24405</v>
      </c>
      <c r="Z2359" s="150" t="s">
        <v>24409</v>
      </c>
      <c r="AA2359" s="146"/>
      <c r="AB2359" s="166" t="s">
        <v>87</v>
      </c>
      <c r="AC2359" s="167" t="s">
        <v>87</v>
      </c>
      <c r="AD2359" s="147" t="s">
        <v>23891</v>
      </c>
      <c r="AE2359" s="146" t="s">
        <v>24406</v>
      </c>
      <c r="AF2359" s="160"/>
      <c r="AG2359" s="146"/>
      <c r="AH2359" s="146"/>
      <c r="AI2359" s="146" t="s">
        <v>83</v>
      </c>
      <c r="AJ2359" s="147"/>
      <c r="AK2359" s="146"/>
      <c r="AL2359" s="147">
        <v>12</v>
      </c>
      <c r="AM2359" s="147" t="s">
        <v>106</v>
      </c>
      <c r="AN2359" s="187" t="s">
        <v>24410</v>
      </c>
      <c r="AO2359" s="147" t="s">
        <v>24411</v>
      </c>
      <c r="AP2359" s="147" t="s">
        <v>24412</v>
      </c>
      <c r="AQ2359" s="155" t="s">
        <v>658</v>
      </c>
      <c r="AR2359" s="155" t="s">
        <v>659</v>
      </c>
      <c r="AS2359" s="168">
        <v>834</v>
      </c>
      <c r="AT2359" s="169" t="s">
        <v>2717</v>
      </c>
      <c r="AU2359" s="164">
        <v>29044</v>
      </c>
      <c r="AV2359" s="165" t="s">
        <v>23576</v>
      </c>
      <c r="AW2359" s="158"/>
      <c r="AX2359" s="158"/>
      <c r="AY2359" s="158"/>
      <c r="AZ2359" s="158" t="s">
        <v>24413</v>
      </c>
      <c r="BA2359" s="158"/>
      <c r="BB2359" s="159"/>
      <c r="BC2359" s="159"/>
      <c r="BD2359" s="146" t="s">
        <v>83</v>
      </c>
      <c r="BE2359" s="160"/>
      <c r="BF2359" s="160"/>
      <c r="BG2359" s="159"/>
      <c r="BH2359" s="159"/>
    </row>
    <row r="2360" spans="1:60" s="161" customFormat="1" ht="18" customHeight="1">
      <c r="A2360" s="143">
        <v>2349</v>
      </c>
      <c r="B2360" s="148">
        <v>2349</v>
      </c>
      <c r="C2360" s="146">
        <v>2349</v>
      </c>
      <c r="D2360" s="148" t="s">
        <v>76</v>
      </c>
      <c r="E2360" s="148" t="s">
        <v>600</v>
      </c>
      <c r="F2360" s="146" t="s">
        <v>24414</v>
      </c>
      <c r="G2360" s="146" t="s">
        <v>23891</v>
      </c>
      <c r="H2360" s="146" t="s">
        <v>23892</v>
      </c>
      <c r="I2360" s="147" t="str">
        <f>VLOOKUP(G2360,'[1]NĂM 2019'!$D$8:$M$115,10,0)</f>
        <v>2182</v>
      </c>
      <c r="J2360" s="148" t="s">
        <v>602</v>
      </c>
      <c r="K2360" s="147" t="s">
        <v>603</v>
      </c>
      <c r="L2360" s="147">
        <v>2100</v>
      </c>
      <c r="M2360" s="147" t="s">
        <v>24415</v>
      </c>
      <c r="N2360" s="147"/>
      <c r="O2360" s="147" t="s">
        <v>24416</v>
      </c>
      <c r="P2360" s="147" t="str">
        <f>VLOOKUP(O2360,'[2]MSBHYT(TỔNG )'!$F$3:$I$9313,4,0)</f>
        <v>7722604562</v>
      </c>
      <c r="Q2360" s="147" t="e">
        <v>#N/A</v>
      </c>
      <c r="R2360" s="147" t="e">
        <v>#N/A</v>
      </c>
      <c r="S2360" s="147">
        <v>6056</v>
      </c>
      <c r="T2360" s="146"/>
      <c r="U2360" s="149" t="s">
        <v>24417</v>
      </c>
      <c r="V2360" s="148" t="e">
        <v>#N/A</v>
      </c>
      <c r="W2360" s="147"/>
      <c r="X2360" s="147"/>
      <c r="Y2360" s="147" t="s">
        <v>600</v>
      </c>
      <c r="Z2360" s="150" t="s">
        <v>12337</v>
      </c>
      <c r="AA2360" s="146"/>
      <c r="AB2360" s="166" t="s">
        <v>87</v>
      </c>
      <c r="AC2360" s="167" t="s">
        <v>87</v>
      </c>
      <c r="AD2360" s="147" t="s">
        <v>23891</v>
      </c>
      <c r="AE2360" s="146" t="s">
        <v>24414</v>
      </c>
      <c r="AF2360" s="160"/>
      <c r="AG2360" s="146"/>
      <c r="AH2360" s="146"/>
      <c r="AI2360" s="146"/>
      <c r="AJ2360" s="147"/>
      <c r="AK2360" s="146"/>
      <c r="AL2360" s="147">
        <v>12</v>
      </c>
      <c r="AM2360" s="147" t="s">
        <v>106</v>
      </c>
      <c r="AN2360" s="212" t="s">
        <v>24418</v>
      </c>
      <c r="AO2360" s="147" t="s">
        <v>24419</v>
      </c>
      <c r="AP2360" s="147" t="s">
        <v>24420</v>
      </c>
      <c r="AQ2360" s="154" t="s">
        <v>510</v>
      </c>
      <c r="AR2360" s="155" t="s">
        <v>511</v>
      </c>
      <c r="AS2360" s="155" t="s">
        <v>5803</v>
      </c>
      <c r="AT2360" s="155" t="s">
        <v>5804</v>
      </c>
      <c r="AU2360" s="155" t="s">
        <v>24331</v>
      </c>
      <c r="AV2360" s="196" t="s">
        <v>24421</v>
      </c>
      <c r="AW2360" s="158"/>
      <c r="AX2360" s="158"/>
      <c r="AY2360" s="158"/>
      <c r="AZ2360" s="158" t="s">
        <v>24422</v>
      </c>
      <c r="BA2360" s="158"/>
      <c r="BB2360" s="159"/>
      <c r="BC2360" s="159"/>
      <c r="BD2360" s="146"/>
      <c r="BE2360" s="160" t="s">
        <v>63</v>
      </c>
      <c r="BF2360" s="160"/>
      <c r="BG2360" s="159"/>
      <c r="BH2360" s="159"/>
    </row>
    <row r="2361" spans="1:60" s="161" customFormat="1" ht="18" customHeight="1">
      <c r="A2361" s="143">
        <v>2350</v>
      </c>
      <c r="B2361" s="148">
        <v>2350</v>
      </c>
      <c r="C2361" s="146">
        <v>2350</v>
      </c>
      <c r="D2361" s="148" t="s">
        <v>76</v>
      </c>
      <c r="E2361" s="148" t="s">
        <v>24423</v>
      </c>
      <c r="F2361" s="146" t="s">
        <v>24424</v>
      </c>
      <c r="G2361" s="146" t="s">
        <v>23891</v>
      </c>
      <c r="H2361" s="146" t="s">
        <v>23892</v>
      </c>
      <c r="I2361" s="147" t="str">
        <f>VLOOKUP(G2361,'[1]NĂM 2019'!$D$8:$M$115,10,0)</f>
        <v>2182</v>
      </c>
      <c r="J2361" s="148" t="s">
        <v>24296</v>
      </c>
      <c r="K2361" s="147" t="s">
        <v>1316</v>
      </c>
      <c r="L2361" s="147" t="s">
        <v>394</v>
      </c>
      <c r="M2361" s="147" t="s">
        <v>24425</v>
      </c>
      <c r="N2361" s="147">
        <f>VLOOKUP(O2361,'[3]TỔNG 2019 (GIA HẠN Đ1)'!$K$12:$M$496,2,0)</f>
        <v>162</v>
      </c>
      <c r="O2361" s="147" t="s">
        <v>24426</v>
      </c>
      <c r="P2361" s="147" t="str">
        <f>VLOOKUP(O2361,'[2]MSBHYT(TỔNG )'!$F$3:$I$9313,4,0)</f>
        <v>8322982007</v>
      </c>
      <c r="Q2361" s="147" t="e">
        <v>#N/A</v>
      </c>
      <c r="R2361" s="147" t="e">
        <v>#N/A</v>
      </c>
      <c r="S2361" s="147">
        <v>6057</v>
      </c>
      <c r="T2361" s="146"/>
      <c r="U2361" s="149" t="s">
        <v>24427</v>
      </c>
      <c r="V2361" s="148" t="s">
        <v>24427</v>
      </c>
      <c r="W2361" s="147"/>
      <c r="X2361" s="147"/>
      <c r="Y2361" s="147" t="s">
        <v>24423</v>
      </c>
      <c r="Z2361" s="150" t="s">
        <v>24428</v>
      </c>
      <c r="AA2361" s="146"/>
      <c r="AB2361" s="166" t="s">
        <v>87</v>
      </c>
      <c r="AC2361" s="167" t="s">
        <v>87</v>
      </c>
      <c r="AD2361" s="147" t="s">
        <v>23891</v>
      </c>
      <c r="AE2361" s="146" t="s">
        <v>24424</v>
      </c>
      <c r="AF2361" s="160"/>
      <c r="AG2361" s="146"/>
      <c r="AH2361" s="146"/>
      <c r="AI2361" s="146"/>
      <c r="AJ2361" s="147"/>
      <c r="AK2361" s="146"/>
      <c r="AL2361" s="147">
        <v>12</v>
      </c>
      <c r="AM2361" s="147" t="s">
        <v>106</v>
      </c>
      <c r="AN2361" s="187" t="s">
        <v>24429</v>
      </c>
      <c r="AO2361" s="147" t="s">
        <v>24430</v>
      </c>
      <c r="AP2361" s="147" t="s">
        <v>24431</v>
      </c>
      <c r="AQ2361" s="155" t="s">
        <v>658</v>
      </c>
      <c r="AR2361" s="155" t="s">
        <v>659</v>
      </c>
      <c r="AS2361" s="168">
        <v>833</v>
      </c>
      <c r="AT2361" s="169" t="s">
        <v>4725</v>
      </c>
      <c r="AU2361" s="164">
        <v>28957</v>
      </c>
      <c r="AV2361" s="165" t="s">
        <v>9018</v>
      </c>
      <c r="AW2361" s="158"/>
      <c r="AX2361" s="158"/>
      <c r="AY2361" s="158"/>
      <c r="AZ2361" s="158" t="s">
        <v>24432</v>
      </c>
      <c r="BA2361" s="158"/>
      <c r="BB2361" s="159"/>
      <c r="BC2361" s="159"/>
      <c r="BD2361" s="146"/>
      <c r="BE2361" s="160" t="s">
        <v>406</v>
      </c>
      <c r="BF2361" s="160"/>
      <c r="BG2361" s="159"/>
      <c r="BH2361" s="159"/>
    </row>
    <row r="2362" spans="1:60" s="161" customFormat="1" ht="18" customHeight="1">
      <c r="A2362" s="143">
        <v>2351</v>
      </c>
      <c r="B2362" s="148">
        <v>2351</v>
      </c>
      <c r="C2362" s="146">
        <v>2351</v>
      </c>
      <c r="D2362" s="148" t="s">
        <v>76</v>
      </c>
      <c r="E2362" s="148" t="s">
        <v>24433</v>
      </c>
      <c r="F2362" s="146" t="s">
        <v>24434</v>
      </c>
      <c r="G2362" s="146" t="s">
        <v>23891</v>
      </c>
      <c r="H2362" s="146" t="s">
        <v>23892</v>
      </c>
      <c r="I2362" s="147" t="str">
        <f>VLOOKUP(G2362,'[1]NĂM 2019'!$D$8:$M$115,10,0)</f>
        <v>2182</v>
      </c>
      <c r="J2362" s="148" t="s">
        <v>13899</v>
      </c>
      <c r="K2362" s="147" t="s">
        <v>308</v>
      </c>
      <c r="L2362" s="147">
        <v>2101</v>
      </c>
      <c r="M2362" s="147" t="s">
        <v>24435</v>
      </c>
      <c r="N2362" s="147"/>
      <c r="O2362" s="147" t="s">
        <v>24436</v>
      </c>
      <c r="P2362" s="147" t="str">
        <f>VLOOKUP(O2362,'[2]MSBHYT(TỔNG )'!$F$3:$I$9313,4,0)</f>
        <v>7021598399</v>
      </c>
      <c r="Q2362" s="147" t="e">
        <v>#N/A</v>
      </c>
      <c r="R2362" s="147" t="e">
        <v>#N/A</v>
      </c>
      <c r="S2362" s="147">
        <v>6058</v>
      </c>
      <c r="T2362" s="146"/>
      <c r="U2362" s="149" t="s">
        <v>24437</v>
      </c>
      <c r="V2362" s="148" t="e">
        <v>#N/A</v>
      </c>
      <c r="W2362" s="147"/>
      <c r="X2362" s="147"/>
      <c r="Y2362" s="147" t="s">
        <v>24433</v>
      </c>
      <c r="Z2362" s="150" t="s">
        <v>24438</v>
      </c>
      <c r="AA2362" s="146"/>
      <c r="AB2362" s="166" t="s">
        <v>87</v>
      </c>
      <c r="AC2362" s="167" t="s">
        <v>87</v>
      </c>
      <c r="AD2362" s="147" t="s">
        <v>23891</v>
      </c>
      <c r="AE2362" s="146" t="s">
        <v>24434</v>
      </c>
      <c r="AF2362" s="160"/>
      <c r="AG2362" s="146"/>
      <c r="AH2362" s="146"/>
      <c r="AI2362" s="146"/>
      <c r="AJ2362" s="147"/>
      <c r="AK2362" s="146"/>
      <c r="AL2362" s="147">
        <v>12</v>
      </c>
      <c r="AM2362" s="147" t="s">
        <v>106</v>
      </c>
      <c r="AN2362" s="187" t="s">
        <v>24439</v>
      </c>
      <c r="AO2362" s="147" t="s">
        <v>24440</v>
      </c>
      <c r="AP2362" s="147" t="s">
        <v>24441</v>
      </c>
      <c r="AQ2362" s="155" t="s">
        <v>343</v>
      </c>
      <c r="AR2362" s="155" t="s">
        <v>344</v>
      </c>
      <c r="AS2362" s="168">
        <v>696</v>
      </c>
      <c r="AT2362" s="170" t="s">
        <v>3843</v>
      </c>
      <c r="AU2362" s="164">
        <v>25408</v>
      </c>
      <c r="AV2362" s="165" t="s">
        <v>11956</v>
      </c>
      <c r="AW2362" s="158"/>
      <c r="AX2362" s="158"/>
      <c r="AY2362" s="158"/>
      <c r="AZ2362" s="158" t="s">
        <v>24442</v>
      </c>
      <c r="BA2362" s="158"/>
      <c r="BB2362" s="159"/>
      <c r="BC2362" s="159"/>
      <c r="BD2362" s="146"/>
      <c r="BE2362" s="160" t="s">
        <v>63</v>
      </c>
      <c r="BF2362" s="160"/>
      <c r="BG2362" s="159"/>
      <c r="BH2362" s="159"/>
    </row>
    <row r="2363" spans="1:60" s="161" customFormat="1" ht="18" customHeight="1">
      <c r="A2363" s="143">
        <v>2352</v>
      </c>
      <c r="B2363" s="148">
        <v>2352</v>
      </c>
      <c r="C2363" s="146">
        <v>2352</v>
      </c>
      <c r="D2363" s="148" t="s">
        <v>76</v>
      </c>
      <c r="E2363" s="148" t="s">
        <v>24443</v>
      </c>
      <c r="F2363" s="146" t="s">
        <v>24444</v>
      </c>
      <c r="G2363" s="146" t="s">
        <v>23891</v>
      </c>
      <c r="H2363" s="146" t="s">
        <v>23892</v>
      </c>
      <c r="I2363" s="147" t="str">
        <f>VLOOKUP(G2363,'[1]NĂM 2019'!$D$8:$M$115,10,0)</f>
        <v>2182</v>
      </c>
      <c r="J2363" s="148" t="s">
        <v>692</v>
      </c>
      <c r="K2363" s="147" t="s">
        <v>1365</v>
      </c>
      <c r="L2363" s="147" t="s">
        <v>394</v>
      </c>
      <c r="M2363" s="147" t="s">
        <v>24445</v>
      </c>
      <c r="N2363" s="147">
        <f>VLOOKUP(O2363,'[3]TỔNG 2019 (GIA HẠN Đ1)'!$K$12:$M$496,2,0)</f>
        <v>163</v>
      </c>
      <c r="O2363" s="147" t="s">
        <v>24446</v>
      </c>
      <c r="P2363" s="147" t="str">
        <f>VLOOKUP(O2363,'[2]MSBHYT(TỔNG )'!$F$3:$I$9313,4,0)</f>
        <v>5420751089</v>
      </c>
      <c r="Q2363" s="147" t="e">
        <v>#N/A</v>
      </c>
      <c r="R2363" s="147" t="e">
        <v>#N/A</v>
      </c>
      <c r="S2363" s="147">
        <v>6059</v>
      </c>
      <c r="T2363" s="146"/>
      <c r="U2363" s="149" t="s">
        <v>24447</v>
      </c>
      <c r="V2363" s="148" t="s">
        <v>24447</v>
      </c>
      <c r="W2363" s="147"/>
      <c r="X2363" s="147"/>
      <c r="Y2363" s="147" t="s">
        <v>24443</v>
      </c>
      <c r="Z2363" s="150" t="s">
        <v>24448</v>
      </c>
      <c r="AA2363" s="146"/>
      <c r="AB2363" s="166" t="s">
        <v>87</v>
      </c>
      <c r="AC2363" s="167" t="s">
        <v>87</v>
      </c>
      <c r="AD2363" s="147" t="s">
        <v>23891</v>
      </c>
      <c r="AE2363" s="146" t="s">
        <v>24444</v>
      </c>
      <c r="AF2363" s="160"/>
      <c r="AG2363" s="146"/>
      <c r="AH2363" s="146"/>
      <c r="AI2363" s="146"/>
      <c r="AJ2363" s="147"/>
      <c r="AK2363" s="146"/>
      <c r="AL2363" s="147">
        <v>12</v>
      </c>
      <c r="AM2363" s="147" t="s">
        <v>106</v>
      </c>
      <c r="AN2363" s="187" t="s">
        <v>24449</v>
      </c>
      <c r="AO2363" s="147" t="s">
        <v>24450</v>
      </c>
      <c r="AP2363" s="147" t="s">
        <v>24451</v>
      </c>
      <c r="AQ2363" s="155" t="s">
        <v>1811</v>
      </c>
      <c r="AR2363" s="155" t="s">
        <v>1812</v>
      </c>
      <c r="AS2363" s="162">
        <v>563</v>
      </c>
      <c r="AT2363" s="163" t="s">
        <v>24452</v>
      </c>
      <c r="AU2363" s="197">
        <v>22303</v>
      </c>
      <c r="AV2363" s="177" t="s">
        <v>24453</v>
      </c>
      <c r="AW2363" s="158"/>
      <c r="AX2363" s="158"/>
      <c r="AY2363" s="158"/>
      <c r="AZ2363" s="158" t="s">
        <v>24454</v>
      </c>
      <c r="BA2363" s="158"/>
      <c r="BB2363" s="159"/>
      <c r="BC2363" s="159"/>
      <c r="BD2363" s="146"/>
      <c r="BE2363" s="160" t="s">
        <v>406</v>
      </c>
      <c r="BF2363" s="160"/>
      <c r="BG2363" s="159"/>
      <c r="BH2363" s="159"/>
    </row>
    <row r="2364" spans="1:60" s="161" customFormat="1" ht="18" customHeight="1">
      <c r="A2364" s="143">
        <v>2353</v>
      </c>
      <c r="B2364" s="148">
        <v>2353</v>
      </c>
      <c r="C2364" s="146">
        <v>2353</v>
      </c>
      <c r="D2364" s="148" t="s">
        <v>76</v>
      </c>
      <c r="E2364" s="148" t="s">
        <v>24455</v>
      </c>
      <c r="F2364" s="146" t="s">
        <v>24456</v>
      </c>
      <c r="G2364" s="146" t="s">
        <v>24457</v>
      </c>
      <c r="H2364" s="146" t="s">
        <v>24458</v>
      </c>
      <c r="I2364" s="147" t="str">
        <f>VLOOKUP(G2364,'[1]NĂM 2019'!$D$8:$M$115,10,0)</f>
        <v>521024</v>
      </c>
      <c r="J2364" s="148" t="s">
        <v>2930</v>
      </c>
      <c r="K2364" s="147" t="s">
        <v>3580</v>
      </c>
      <c r="L2364" s="147" t="s">
        <v>394</v>
      </c>
      <c r="M2364" s="147" t="e">
        <v>#N/A</v>
      </c>
      <c r="N2364" s="147">
        <f>VLOOKUP(O2364,'[3]TỔNG 2019 (GIA HẠN Đ1)'!$K$12:$M$496,2,0)</f>
        <v>164</v>
      </c>
      <c r="O2364" s="147" t="s">
        <v>24459</v>
      </c>
      <c r="P2364" s="147" t="e">
        <f>VLOOKUP(O2364,'[2]MSBHYT(TỔNG )'!$F$3:$I$9313,4,0)</f>
        <v>#N/A</v>
      </c>
      <c r="Q2364" s="147" t="s">
        <v>24460</v>
      </c>
      <c r="R2364" s="147">
        <v>31</v>
      </c>
      <c r="S2364" s="147"/>
      <c r="T2364" s="146"/>
      <c r="U2364" s="149">
        <v>5221051763</v>
      </c>
      <c r="V2364" s="148" t="s">
        <v>24461</v>
      </c>
      <c r="W2364" s="147"/>
      <c r="X2364" s="147"/>
      <c r="Y2364" s="147" t="s">
        <v>24455</v>
      </c>
      <c r="Z2364" s="150" t="s">
        <v>12135</v>
      </c>
      <c r="AA2364" s="146"/>
      <c r="AB2364" s="151" t="s">
        <v>86</v>
      </c>
      <c r="AC2364" s="152" t="s">
        <v>87</v>
      </c>
      <c r="AD2364" s="147" t="s">
        <v>24457</v>
      </c>
      <c r="AE2364" s="146" t="s">
        <v>24456</v>
      </c>
      <c r="AF2364" s="160" t="s">
        <v>284</v>
      </c>
      <c r="AG2364" s="146"/>
      <c r="AH2364" s="146" t="s">
        <v>1486</v>
      </c>
      <c r="AI2364" s="146"/>
      <c r="AJ2364" s="147"/>
      <c r="AK2364" s="146"/>
      <c r="AL2364" s="147">
        <v>12</v>
      </c>
      <c r="AM2364" s="147" t="s">
        <v>106</v>
      </c>
      <c r="AN2364" s="153" t="s">
        <v>24462</v>
      </c>
      <c r="AO2364" s="147" t="s">
        <v>24463</v>
      </c>
      <c r="AP2364" s="147" t="s">
        <v>24464</v>
      </c>
      <c r="AQ2364" s="203" t="s">
        <v>565</v>
      </c>
      <c r="AR2364" s="203" t="s">
        <v>566</v>
      </c>
      <c r="AS2364" s="155" t="s">
        <v>24465</v>
      </c>
      <c r="AT2364" s="156" t="s">
        <v>14565</v>
      </c>
      <c r="AU2364" s="155" t="s">
        <v>24466</v>
      </c>
      <c r="AV2364" s="157" t="s">
        <v>24467</v>
      </c>
      <c r="AW2364" s="158"/>
      <c r="AX2364" s="158"/>
      <c r="AY2364" s="158"/>
      <c r="AZ2364" s="158" t="s">
        <v>24468</v>
      </c>
      <c r="BA2364" s="158"/>
      <c r="BB2364" s="159"/>
      <c r="BC2364" s="159"/>
      <c r="BD2364" s="147" t="s">
        <v>24469</v>
      </c>
      <c r="BE2364" s="160" t="s">
        <v>406</v>
      </c>
      <c r="BF2364" s="187"/>
      <c r="BG2364" s="159"/>
      <c r="BH2364" s="159"/>
    </row>
    <row r="2365" spans="1:60" s="161" customFormat="1" ht="18" customHeight="1">
      <c r="A2365" s="143">
        <v>2354</v>
      </c>
      <c r="B2365" s="148">
        <v>2354</v>
      </c>
      <c r="C2365" s="146">
        <v>2354</v>
      </c>
      <c r="D2365" s="148" t="s">
        <v>76</v>
      </c>
      <c r="E2365" s="148" t="s">
        <v>5352</v>
      </c>
      <c r="F2365" s="146" t="s">
        <v>24470</v>
      </c>
      <c r="G2365" s="146" t="s">
        <v>24457</v>
      </c>
      <c r="H2365" s="146" t="s">
        <v>24458</v>
      </c>
      <c r="I2365" s="147" t="str">
        <f>VLOOKUP(G2365,'[1]NĂM 2019'!$D$8:$M$115,10,0)</f>
        <v>521024</v>
      </c>
      <c r="J2365" s="148" t="s">
        <v>1494</v>
      </c>
      <c r="K2365" s="147" t="s">
        <v>393</v>
      </c>
      <c r="L2365" s="147" t="s">
        <v>394</v>
      </c>
      <c r="M2365" s="147" t="s">
        <v>24471</v>
      </c>
      <c r="N2365" s="147">
        <f>VLOOKUP(O2365,'[3]TỔNG 2019 (GIA HẠN Đ1)'!$K$12:$M$496,2,0)</f>
        <v>165</v>
      </c>
      <c r="O2365" s="147" t="s">
        <v>24472</v>
      </c>
      <c r="P2365" s="147" t="str">
        <f>VLOOKUP(O2365,'[2]MSBHYT(TỔNG )'!$F$3:$I$9313,4,0)</f>
        <v>8022761283</v>
      </c>
      <c r="Q2365" s="147" t="e">
        <v>#N/A</v>
      </c>
      <c r="R2365" s="147" t="e">
        <v>#N/A</v>
      </c>
      <c r="S2365" s="147">
        <v>6060</v>
      </c>
      <c r="T2365" s="146"/>
      <c r="U2365" s="149" t="s">
        <v>24473</v>
      </c>
      <c r="V2365" s="148" t="s">
        <v>24473</v>
      </c>
      <c r="W2365" s="147"/>
      <c r="X2365" s="147"/>
      <c r="Y2365" s="147" t="s">
        <v>5352</v>
      </c>
      <c r="Z2365" s="150" t="s">
        <v>24474</v>
      </c>
      <c r="AA2365" s="146"/>
      <c r="AB2365" s="190" t="s">
        <v>87</v>
      </c>
      <c r="AC2365" s="152" t="s">
        <v>87</v>
      </c>
      <c r="AD2365" s="147" t="s">
        <v>24457</v>
      </c>
      <c r="AE2365" s="146" t="s">
        <v>24470</v>
      </c>
      <c r="AF2365" s="160"/>
      <c r="AG2365" s="146"/>
      <c r="AH2365" s="146"/>
      <c r="AI2365" s="146"/>
      <c r="AJ2365" s="147"/>
      <c r="AK2365" s="146"/>
      <c r="AL2365" s="147">
        <v>12</v>
      </c>
      <c r="AM2365" s="147" t="s">
        <v>106</v>
      </c>
      <c r="AN2365" s="153" t="s">
        <v>24475</v>
      </c>
      <c r="AO2365" s="147" t="s">
        <v>24476</v>
      </c>
      <c r="AP2365" s="147" t="s">
        <v>24477</v>
      </c>
      <c r="AQ2365" s="155" t="s">
        <v>92</v>
      </c>
      <c r="AR2365" s="155" t="s">
        <v>93</v>
      </c>
      <c r="AS2365" s="155" t="s">
        <v>24478</v>
      </c>
      <c r="AT2365" s="156" t="s">
        <v>755</v>
      </c>
      <c r="AU2365" s="155" t="s">
        <v>24479</v>
      </c>
      <c r="AV2365" s="157" t="s">
        <v>7957</v>
      </c>
      <c r="AW2365" s="158"/>
      <c r="AX2365" s="158"/>
      <c r="AY2365" s="158"/>
      <c r="AZ2365" s="158" t="s">
        <v>24480</v>
      </c>
      <c r="BA2365" s="158"/>
      <c r="BB2365" s="159"/>
      <c r="BC2365" s="159"/>
      <c r="BD2365" s="146"/>
      <c r="BE2365" s="160" t="s">
        <v>406</v>
      </c>
      <c r="BF2365" s="160"/>
      <c r="BG2365" s="159"/>
      <c r="BH2365" s="159"/>
    </row>
    <row r="2366" spans="1:60" s="161" customFormat="1" ht="18" customHeight="1">
      <c r="A2366" s="143">
        <v>2355</v>
      </c>
      <c r="B2366" s="148">
        <v>2355</v>
      </c>
      <c r="C2366" s="146">
        <v>2355</v>
      </c>
      <c r="D2366" s="148" t="s">
        <v>76</v>
      </c>
      <c r="E2366" s="148" t="s">
        <v>24481</v>
      </c>
      <c r="F2366" s="146" t="s">
        <v>24482</v>
      </c>
      <c r="G2366" s="146" t="s">
        <v>24457</v>
      </c>
      <c r="H2366" s="146" t="s">
        <v>24458</v>
      </c>
      <c r="I2366" s="147" t="str">
        <f>VLOOKUP(G2366,'[1]NĂM 2019'!$D$8:$M$115,10,0)</f>
        <v>521024</v>
      </c>
      <c r="J2366" s="148" t="s">
        <v>692</v>
      </c>
      <c r="K2366" s="147" t="s">
        <v>393</v>
      </c>
      <c r="L2366" s="147">
        <v>2102</v>
      </c>
      <c r="M2366" s="147" t="s">
        <v>24483</v>
      </c>
      <c r="N2366" s="147"/>
      <c r="O2366" s="147" t="s">
        <v>24484</v>
      </c>
      <c r="P2366" s="147" t="str">
        <f>VLOOKUP(O2366,'[2]MSBHYT(TỔNG )'!$F$3:$I$9313,4,0)</f>
        <v>7525253577</v>
      </c>
      <c r="Q2366" s="147" t="e">
        <v>#N/A</v>
      </c>
      <c r="R2366" s="147" t="e">
        <v>#N/A</v>
      </c>
      <c r="S2366" s="147">
        <v>6061</v>
      </c>
      <c r="T2366" s="146"/>
      <c r="U2366" s="149" t="s">
        <v>24485</v>
      </c>
      <c r="V2366" s="148" t="e">
        <v>#N/A</v>
      </c>
      <c r="W2366" s="147"/>
      <c r="X2366" s="147"/>
      <c r="Y2366" s="147" t="s">
        <v>24481</v>
      </c>
      <c r="Z2366" s="150" t="s">
        <v>24486</v>
      </c>
      <c r="AA2366" s="146"/>
      <c r="AB2366" s="151" t="s">
        <v>86</v>
      </c>
      <c r="AC2366" s="152" t="s">
        <v>87</v>
      </c>
      <c r="AD2366" s="147" t="s">
        <v>24457</v>
      </c>
      <c r="AE2366" s="146" t="s">
        <v>24482</v>
      </c>
      <c r="AF2366" s="160"/>
      <c r="AG2366" s="146"/>
      <c r="AH2366" s="146"/>
      <c r="AI2366" s="146"/>
      <c r="AJ2366" s="147"/>
      <c r="AK2366" s="146"/>
      <c r="AL2366" s="147">
        <v>12</v>
      </c>
      <c r="AM2366" s="147" t="s">
        <v>106</v>
      </c>
      <c r="AN2366" s="153" t="s">
        <v>24487</v>
      </c>
      <c r="AO2366" s="147" t="s">
        <v>24488</v>
      </c>
      <c r="AP2366" s="147" t="s">
        <v>24489</v>
      </c>
      <c r="AQ2366" s="155" t="s">
        <v>482</v>
      </c>
      <c r="AR2366" s="155" t="s">
        <v>483</v>
      </c>
      <c r="AS2366" s="203" t="s">
        <v>848</v>
      </c>
      <c r="AT2366" s="209" t="s">
        <v>849</v>
      </c>
      <c r="AU2366" s="203" t="s">
        <v>24490</v>
      </c>
      <c r="AV2366" s="202" t="s">
        <v>24491</v>
      </c>
      <c r="AW2366" s="158"/>
      <c r="AX2366" s="158"/>
      <c r="AY2366" s="158"/>
      <c r="AZ2366" s="158" t="s">
        <v>24492</v>
      </c>
      <c r="BA2366" s="158"/>
      <c r="BB2366" s="159"/>
      <c r="BC2366" s="159"/>
      <c r="BD2366" s="146"/>
      <c r="BE2366" s="160" t="s">
        <v>63</v>
      </c>
      <c r="BF2366" s="160"/>
      <c r="BG2366" s="159"/>
      <c r="BH2366" s="159"/>
    </row>
    <row r="2367" spans="1:60" s="161" customFormat="1" ht="18" customHeight="1">
      <c r="A2367" s="143">
        <v>2356</v>
      </c>
      <c r="B2367" s="148">
        <v>2356</v>
      </c>
      <c r="C2367" s="146">
        <v>2356</v>
      </c>
      <c r="D2367" s="148" t="s">
        <v>76</v>
      </c>
      <c r="E2367" s="148" t="s">
        <v>24493</v>
      </c>
      <c r="F2367" s="146" t="s">
        <v>24494</v>
      </c>
      <c r="G2367" s="146" t="s">
        <v>24457</v>
      </c>
      <c r="H2367" s="146" t="s">
        <v>24458</v>
      </c>
      <c r="I2367" s="147" t="str">
        <f>VLOOKUP(G2367,'[1]NĂM 2019'!$D$8:$M$115,10,0)</f>
        <v>521024</v>
      </c>
      <c r="J2367" s="148" t="s">
        <v>24495</v>
      </c>
      <c r="K2367" s="147" t="s">
        <v>5534</v>
      </c>
      <c r="L2367" s="147">
        <v>2103</v>
      </c>
      <c r="M2367" s="147" t="s">
        <v>24496</v>
      </c>
      <c r="N2367" s="147"/>
      <c r="O2367" s="147" t="s">
        <v>24497</v>
      </c>
      <c r="P2367" s="147" t="str">
        <f>VLOOKUP(O2367,'[2]MSBHYT(TỔNG )'!$F$3:$I$9313,4,0)</f>
        <v>7938060337</v>
      </c>
      <c r="Q2367" s="147" t="e">
        <v>#N/A</v>
      </c>
      <c r="R2367" s="147" t="e">
        <v>#N/A</v>
      </c>
      <c r="S2367" s="147">
        <v>6062</v>
      </c>
      <c r="T2367" s="146"/>
      <c r="U2367" s="149" t="s">
        <v>24498</v>
      </c>
      <c r="V2367" s="148" t="e">
        <v>#N/A</v>
      </c>
      <c r="W2367" s="147"/>
      <c r="X2367" s="147"/>
      <c r="Y2367" s="147" t="s">
        <v>24493</v>
      </c>
      <c r="Z2367" s="150" t="s">
        <v>4818</v>
      </c>
      <c r="AA2367" s="146"/>
      <c r="AB2367" s="166" t="s">
        <v>87</v>
      </c>
      <c r="AC2367" s="167" t="s">
        <v>87</v>
      </c>
      <c r="AD2367" s="147" t="s">
        <v>24457</v>
      </c>
      <c r="AE2367" s="146" t="s">
        <v>24494</v>
      </c>
      <c r="AF2367" s="160"/>
      <c r="AG2367" s="146"/>
      <c r="AH2367" s="146"/>
      <c r="AI2367" s="146"/>
      <c r="AJ2367" s="147"/>
      <c r="AK2367" s="146"/>
      <c r="AL2367" s="147">
        <v>12</v>
      </c>
      <c r="AM2367" s="147" t="s">
        <v>106</v>
      </c>
      <c r="AN2367" s="153" t="s">
        <v>24499</v>
      </c>
      <c r="AO2367" s="147" t="s">
        <v>24500</v>
      </c>
      <c r="AP2367" s="147" t="s">
        <v>24501</v>
      </c>
      <c r="AQ2367" s="155" t="s">
        <v>214</v>
      </c>
      <c r="AR2367" s="155" t="s">
        <v>215</v>
      </c>
      <c r="AS2367" s="155" t="s">
        <v>2437</v>
      </c>
      <c r="AT2367" s="155" t="s">
        <v>2438</v>
      </c>
      <c r="AU2367" s="173">
        <v>27028</v>
      </c>
      <c r="AV2367" s="204" t="s">
        <v>2879</v>
      </c>
      <c r="AW2367" s="158"/>
      <c r="AX2367" s="158"/>
      <c r="AY2367" s="158"/>
      <c r="AZ2367" s="158" t="s">
        <v>24502</v>
      </c>
      <c r="BA2367" s="158"/>
      <c r="BB2367" s="159"/>
      <c r="BC2367" s="159"/>
      <c r="BD2367" s="146"/>
      <c r="BE2367" s="160" t="s">
        <v>63</v>
      </c>
      <c r="BF2367" s="160"/>
      <c r="BG2367" s="159"/>
      <c r="BH2367" s="159"/>
    </row>
    <row r="2368" spans="1:60" s="161" customFormat="1" ht="18" customHeight="1">
      <c r="A2368" s="143">
        <v>2357</v>
      </c>
      <c r="B2368" s="148">
        <v>2357</v>
      </c>
      <c r="C2368" s="146">
        <v>2357</v>
      </c>
      <c r="D2368" s="148" t="s">
        <v>76</v>
      </c>
      <c r="E2368" s="148" t="s">
        <v>24503</v>
      </c>
      <c r="F2368" s="146" t="s">
        <v>24504</v>
      </c>
      <c r="G2368" s="146" t="s">
        <v>24457</v>
      </c>
      <c r="H2368" s="146" t="s">
        <v>24458</v>
      </c>
      <c r="I2368" s="147" t="str">
        <f>VLOOKUP(G2368,'[1]NĂM 2019'!$D$8:$M$115,10,0)</f>
        <v>521024</v>
      </c>
      <c r="J2368" s="148" t="s">
        <v>24505</v>
      </c>
      <c r="K2368" s="147" t="s">
        <v>2492</v>
      </c>
      <c r="L2368" s="147">
        <v>2104</v>
      </c>
      <c r="M2368" s="147" t="s">
        <v>24506</v>
      </c>
      <c r="N2368" s="147"/>
      <c r="O2368" s="147" t="s">
        <v>24507</v>
      </c>
      <c r="P2368" s="147" t="str">
        <f>VLOOKUP(O2368,'[2]MSBHYT(TỔNG )'!$F$3:$I$9313,4,0)</f>
        <v>7022350022</v>
      </c>
      <c r="Q2368" s="147" t="e">
        <v>#N/A</v>
      </c>
      <c r="R2368" s="147" t="e">
        <v>#N/A</v>
      </c>
      <c r="S2368" s="147">
        <v>6063</v>
      </c>
      <c r="T2368" s="146"/>
      <c r="U2368" s="149" t="s">
        <v>24508</v>
      </c>
      <c r="V2368" s="148" t="e">
        <v>#N/A</v>
      </c>
      <c r="W2368" s="147"/>
      <c r="X2368" s="147"/>
      <c r="Y2368" s="147" t="s">
        <v>24503</v>
      </c>
      <c r="Z2368" s="150" t="s">
        <v>3655</v>
      </c>
      <c r="AA2368" s="146"/>
      <c r="AB2368" s="166" t="s">
        <v>87</v>
      </c>
      <c r="AC2368" s="167" t="s">
        <v>87</v>
      </c>
      <c r="AD2368" s="147" t="s">
        <v>24457</v>
      </c>
      <c r="AE2368" s="146" t="s">
        <v>24504</v>
      </c>
      <c r="AF2368" s="160"/>
      <c r="AG2368" s="146"/>
      <c r="AH2368" s="146"/>
      <c r="AI2368" s="146"/>
      <c r="AJ2368" s="147"/>
      <c r="AK2368" s="146"/>
      <c r="AL2368" s="147">
        <v>12</v>
      </c>
      <c r="AM2368" s="147" t="s">
        <v>106</v>
      </c>
      <c r="AN2368" s="153" t="s">
        <v>24509</v>
      </c>
      <c r="AO2368" s="147" t="s">
        <v>24510</v>
      </c>
      <c r="AP2368" s="147" t="s">
        <v>24511</v>
      </c>
      <c r="AQ2368" s="155" t="s">
        <v>343</v>
      </c>
      <c r="AR2368" s="155" t="s">
        <v>344</v>
      </c>
      <c r="AS2368" s="168">
        <v>694</v>
      </c>
      <c r="AT2368" s="170" t="s">
        <v>3300</v>
      </c>
      <c r="AU2368" s="164">
        <v>25351</v>
      </c>
      <c r="AV2368" s="171" t="s">
        <v>10465</v>
      </c>
      <c r="AW2368" s="158"/>
      <c r="AX2368" s="158"/>
      <c r="AY2368" s="158"/>
      <c r="AZ2368" s="158" t="s">
        <v>24512</v>
      </c>
      <c r="BA2368" s="158"/>
      <c r="BB2368" s="159"/>
      <c r="BC2368" s="159"/>
      <c r="BD2368" s="146"/>
      <c r="BE2368" s="160" t="s">
        <v>63</v>
      </c>
      <c r="BF2368" s="160"/>
      <c r="BG2368" s="159"/>
      <c r="BH2368" s="159"/>
    </row>
    <row r="2369" spans="1:60" s="161" customFormat="1" ht="18" customHeight="1">
      <c r="A2369" s="143">
        <v>2358</v>
      </c>
      <c r="B2369" s="148">
        <v>2358</v>
      </c>
      <c r="C2369" s="146">
        <v>2358</v>
      </c>
      <c r="D2369" s="148" t="s">
        <v>76</v>
      </c>
      <c r="E2369" s="148" t="s">
        <v>24513</v>
      </c>
      <c r="F2369" s="146" t="s">
        <v>24514</v>
      </c>
      <c r="G2369" s="146" t="s">
        <v>24457</v>
      </c>
      <c r="H2369" s="146" t="s">
        <v>24458</v>
      </c>
      <c r="I2369" s="147" t="str">
        <f>VLOOKUP(G2369,'[1]NĂM 2019'!$D$8:$M$115,10,0)</f>
        <v>521024</v>
      </c>
      <c r="J2369" s="148" t="s">
        <v>2259</v>
      </c>
      <c r="K2369" s="147" t="s">
        <v>8011</v>
      </c>
      <c r="L2369" s="147">
        <v>2105</v>
      </c>
      <c r="M2369" s="147" t="s">
        <v>24515</v>
      </c>
      <c r="N2369" s="147"/>
      <c r="O2369" s="147" t="s">
        <v>24516</v>
      </c>
      <c r="P2369" s="147" t="str">
        <f>VLOOKUP(O2369,'[2]MSBHYT(TỔNG )'!$F$3:$I$9313,4,0)</f>
        <v>5220461980</v>
      </c>
      <c r="Q2369" s="147" t="e">
        <v>#N/A</v>
      </c>
      <c r="R2369" s="147" t="e">
        <v>#N/A</v>
      </c>
      <c r="S2369" s="147">
        <v>6064</v>
      </c>
      <c r="T2369" s="146"/>
      <c r="U2369" s="149" t="s">
        <v>24517</v>
      </c>
      <c r="V2369" s="148" t="e">
        <v>#N/A</v>
      </c>
      <c r="W2369" s="147"/>
      <c r="X2369" s="147"/>
      <c r="Y2369" s="147" t="s">
        <v>24513</v>
      </c>
      <c r="Z2369" s="150" t="s">
        <v>2349</v>
      </c>
      <c r="AA2369" s="146"/>
      <c r="AB2369" s="151" t="s">
        <v>86</v>
      </c>
      <c r="AC2369" s="152" t="s">
        <v>87</v>
      </c>
      <c r="AD2369" s="147" t="s">
        <v>24457</v>
      </c>
      <c r="AE2369" s="146" t="s">
        <v>24514</v>
      </c>
      <c r="AF2369" s="160"/>
      <c r="AG2369" s="146"/>
      <c r="AH2369" s="146"/>
      <c r="AI2369" s="146"/>
      <c r="AJ2369" s="147"/>
      <c r="AK2369" s="146"/>
      <c r="AL2369" s="147">
        <v>12</v>
      </c>
      <c r="AM2369" s="147" t="s">
        <v>106</v>
      </c>
      <c r="AN2369" s="153" t="s">
        <v>24518</v>
      </c>
      <c r="AO2369" s="147" t="s">
        <v>24519</v>
      </c>
      <c r="AP2369" s="147" t="s">
        <v>24520</v>
      </c>
      <c r="AQ2369" s="155" t="s">
        <v>565</v>
      </c>
      <c r="AR2369" s="155" t="s">
        <v>566</v>
      </c>
      <c r="AS2369" s="168">
        <v>544</v>
      </c>
      <c r="AT2369" s="170" t="s">
        <v>940</v>
      </c>
      <c r="AU2369" s="164">
        <v>21691</v>
      </c>
      <c r="AV2369" s="165" t="s">
        <v>1226</v>
      </c>
      <c r="AW2369" s="158"/>
      <c r="AX2369" s="158"/>
      <c r="AY2369" s="158"/>
      <c r="AZ2369" s="158" t="s">
        <v>24521</v>
      </c>
      <c r="BA2369" s="158"/>
      <c r="BB2369" s="159"/>
      <c r="BC2369" s="159"/>
      <c r="BD2369" s="146"/>
      <c r="BE2369" s="160" t="s">
        <v>63</v>
      </c>
      <c r="BF2369" s="160"/>
      <c r="BG2369" s="159"/>
      <c r="BH2369" s="159"/>
    </row>
    <row r="2370" spans="1:60" s="161" customFormat="1" ht="18" customHeight="1">
      <c r="A2370" s="143">
        <v>2359</v>
      </c>
      <c r="B2370" s="148">
        <v>2359</v>
      </c>
      <c r="C2370" s="146">
        <v>2359</v>
      </c>
      <c r="D2370" s="148" t="s">
        <v>76</v>
      </c>
      <c r="E2370" s="148" t="s">
        <v>24522</v>
      </c>
      <c r="F2370" s="146" t="s">
        <v>24523</v>
      </c>
      <c r="G2370" s="146" t="s">
        <v>24457</v>
      </c>
      <c r="H2370" s="146" t="s">
        <v>24458</v>
      </c>
      <c r="I2370" s="147" t="str">
        <f>VLOOKUP(G2370,'[1]NĂM 2019'!$D$8:$M$115,10,0)</f>
        <v>521024</v>
      </c>
      <c r="J2370" s="148" t="s">
        <v>5773</v>
      </c>
      <c r="K2370" s="147" t="s">
        <v>1034</v>
      </c>
      <c r="L2370" s="147">
        <v>2106</v>
      </c>
      <c r="M2370" s="147" t="s">
        <v>24524</v>
      </c>
      <c r="N2370" s="147"/>
      <c r="O2370" s="147" t="s">
        <v>24525</v>
      </c>
      <c r="P2370" s="147" t="str">
        <f>VLOOKUP(O2370,'[2]MSBHYT(TỔNG )'!$F$3:$I$9313,4,0)</f>
        <v>7938013604</v>
      </c>
      <c r="Q2370" s="147" t="e">
        <v>#N/A</v>
      </c>
      <c r="R2370" s="147" t="e">
        <v>#N/A</v>
      </c>
      <c r="S2370" s="147">
        <v>6065</v>
      </c>
      <c r="T2370" s="146"/>
      <c r="U2370" s="149" t="s">
        <v>24526</v>
      </c>
      <c r="V2370" s="148" t="e">
        <v>#N/A</v>
      </c>
      <c r="W2370" s="147"/>
      <c r="X2370" s="147"/>
      <c r="Y2370" s="147" t="s">
        <v>24522</v>
      </c>
      <c r="Z2370" s="150" t="s">
        <v>463</v>
      </c>
      <c r="AA2370" s="146"/>
      <c r="AB2370" s="166" t="s">
        <v>356</v>
      </c>
      <c r="AC2370" s="167" t="s">
        <v>356</v>
      </c>
      <c r="AD2370" s="147" t="s">
        <v>24457</v>
      </c>
      <c r="AE2370" s="146" t="s">
        <v>24523</v>
      </c>
      <c r="AF2370" s="160"/>
      <c r="AG2370" s="146"/>
      <c r="AH2370" s="146"/>
      <c r="AI2370" s="146"/>
      <c r="AJ2370" s="147"/>
      <c r="AK2370" s="146"/>
      <c r="AL2370" s="147">
        <v>12</v>
      </c>
      <c r="AM2370" s="147" t="s">
        <v>106</v>
      </c>
      <c r="AN2370" s="153" t="s">
        <v>24527</v>
      </c>
      <c r="AO2370" s="147" t="s">
        <v>24528</v>
      </c>
      <c r="AP2370" s="147" t="s">
        <v>24529</v>
      </c>
      <c r="AQ2370" s="155" t="s">
        <v>214</v>
      </c>
      <c r="AR2370" s="155" t="s">
        <v>215</v>
      </c>
      <c r="AS2370" s="155" t="s">
        <v>360</v>
      </c>
      <c r="AT2370" s="155" t="s">
        <v>361</v>
      </c>
      <c r="AU2370" s="173">
        <v>27523</v>
      </c>
      <c r="AV2370" s="204" t="s">
        <v>1664</v>
      </c>
      <c r="AW2370" s="158"/>
      <c r="AX2370" s="158"/>
      <c r="AY2370" s="158"/>
      <c r="AZ2370" s="158" t="s">
        <v>24530</v>
      </c>
      <c r="BA2370" s="158"/>
      <c r="BB2370" s="159"/>
      <c r="BC2370" s="159"/>
      <c r="BD2370" s="146"/>
      <c r="BE2370" s="160" t="s">
        <v>63</v>
      </c>
      <c r="BF2370" s="160"/>
      <c r="BG2370" s="159"/>
      <c r="BH2370" s="159"/>
    </row>
    <row r="2371" spans="1:60" s="161" customFormat="1" ht="18" customHeight="1">
      <c r="A2371" s="143">
        <v>2360</v>
      </c>
      <c r="B2371" s="148">
        <v>2360</v>
      </c>
      <c r="C2371" s="146">
        <v>2360</v>
      </c>
      <c r="D2371" s="148" t="s">
        <v>76</v>
      </c>
      <c r="E2371" s="148" t="s">
        <v>24531</v>
      </c>
      <c r="F2371" s="146" t="s">
        <v>24532</v>
      </c>
      <c r="G2371" s="146" t="s">
        <v>24457</v>
      </c>
      <c r="H2371" s="146" t="s">
        <v>24458</v>
      </c>
      <c r="I2371" s="147" t="str">
        <f>VLOOKUP(G2371,'[1]NĂM 2019'!$D$8:$M$115,10,0)</f>
        <v>521024</v>
      </c>
      <c r="J2371" s="148" t="s">
        <v>236</v>
      </c>
      <c r="K2371" s="147" t="s">
        <v>4065</v>
      </c>
      <c r="L2371" s="147">
        <v>2107</v>
      </c>
      <c r="M2371" s="147" t="s">
        <v>24533</v>
      </c>
      <c r="N2371" s="147"/>
      <c r="O2371" s="147" t="s">
        <v>24534</v>
      </c>
      <c r="P2371" s="147" t="str">
        <f>VLOOKUP(O2371,'[2]MSBHYT(TỔNG )'!$F$3:$I$9313,4,0)</f>
        <v>8023262681</v>
      </c>
      <c r="Q2371" s="147" t="e">
        <v>#N/A</v>
      </c>
      <c r="R2371" s="147" t="e">
        <v>#N/A</v>
      </c>
      <c r="S2371" s="147">
        <v>6066</v>
      </c>
      <c r="T2371" s="146"/>
      <c r="U2371" s="149" t="s">
        <v>24535</v>
      </c>
      <c r="V2371" s="148" t="e">
        <v>#N/A</v>
      </c>
      <c r="W2371" s="147"/>
      <c r="X2371" s="147"/>
      <c r="Y2371" s="147" t="s">
        <v>24531</v>
      </c>
      <c r="Z2371" s="150" t="s">
        <v>15202</v>
      </c>
      <c r="AA2371" s="146"/>
      <c r="AB2371" s="166" t="s">
        <v>87</v>
      </c>
      <c r="AC2371" s="167" t="s">
        <v>87</v>
      </c>
      <c r="AD2371" s="147" t="s">
        <v>24457</v>
      </c>
      <c r="AE2371" s="146" t="s">
        <v>24532</v>
      </c>
      <c r="AF2371" s="160"/>
      <c r="AG2371" s="146"/>
      <c r="AH2371" s="146"/>
      <c r="AI2371" s="146"/>
      <c r="AJ2371" s="147"/>
      <c r="AK2371" s="146"/>
      <c r="AL2371" s="147">
        <v>12</v>
      </c>
      <c r="AM2371" s="147" t="s">
        <v>106</v>
      </c>
      <c r="AN2371" s="153" t="s">
        <v>24536</v>
      </c>
      <c r="AO2371" s="147" t="s">
        <v>24537</v>
      </c>
      <c r="AP2371" s="147" t="s">
        <v>24538</v>
      </c>
      <c r="AQ2371" s="155" t="s">
        <v>92</v>
      </c>
      <c r="AR2371" s="155" t="s">
        <v>93</v>
      </c>
      <c r="AS2371" s="222">
        <v>806</v>
      </c>
      <c r="AT2371" s="191" t="s">
        <v>755</v>
      </c>
      <c r="AU2371" s="194">
        <v>28108</v>
      </c>
      <c r="AV2371" s="177" t="s">
        <v>11591</v>
      </c>
      <c r="AW2371" s="158"/>
      <c r="AX2371" s="158"/>
      <c r="AY2371" s="158"/>
      <c r="AZ2371" s="158" t="s">
        <v>24539</v>
      </c>
      <c r="BA2371" s="158"/>
      <c r="BB2371" s="159"/>
      <c r="BC2371" s="159"/>
      <c r="BD2371" s="146"/>
      <c r="BE2371" s="160" t="s">
        <v>63</v>
      </c>
      <c r="BF2371" s="160"/>
      <c r="BG2371" s="159"/>
      <c r="BH2371" s="159"/>
    </row>
    <row r="2372" spans="1:60" s="161" customFormat="1" ht="18" customHeight="1">
      <c r="A2372" s="143">
        <v>2361</v>
      </c>
      <c r="B2372" s="148">
        <v>2361</v>
      </c>
      <c r="C2372" s="146">
        <v>2361</v>
      </c>
      <c r="D2372" s="148" t="s">
        <v>76</v>
      </c>
      <c r="E2372" s="148" t="s">
        <v>24540</v>
      </c>
      <c r="F2372" s="146" t="s">
        <v>24541</v>
      </c>
      <c r="G2372" s="146" t="s">
        <v>24457</v>
      </c>
      <c r="H2372" s="146" t="s">
        <v>24458</v>
      </c>
      <c r="I2372" s="147" t="str">
        <f>VLOOKUP(G2372,'[1]NĂM 2019'!$D$8:$M$115,10,0)</f>
        <v>521024</v>
      </c>
      <c r="J2372" s="148" t="s">
        <v>24542</v>
      </c>
      <c r="K2372" s="147" t="s">
        <v>131</v>
      </c>
      <c r="L2372" s="147" t="s">
        <v>83</v>
      </c>
      <c r="M2372" s="147" t="e">
        <v>#N/A</v>
      </c>
      <c r="N2372" s="147"/>
      <c r="O2372" s="147" t="s">
        <v>24543</v>
      </c>
      <c r="P2372" s="147" t="e">
        <f>VLOOKUP(O2372,'[2]MSBHYT(TỔNG )'!$F$3:$I$9313,4,0)</f>
        <v>#N/A</v>
      </c>
      <c r="Q2372" s="147" t="e">
        <v>#N/A</v>
      </c>
      <c r="R2372" s="147" t="e">
        <v>#N/A</v>
      </c>
      <c r="S2372" s="147"/>
      <c r="T2372" s="146"/>
      <c r="U2372" s="149" t="e">
        <v>#N/A</v>
      </c>
      <c r="V2372" s="148" t="e">
        <v>#N/A</v>
      </c>
      <c r="W2372" s="147"/>
      <c r="X2372" s="147"/>
      <c r="Y2372" s="147" t="s">
        <v>24540</v>
      </c>
      <c r="Z2372" s="150" t="s">
        <v>4211</v>
      </c>
      <c r="AA2372" s="146"/>
      <c r="AB2372" s="166" t="s">
        <v>87</v>
      </c>
      <c r="AC2372" s="167" t="s">
        <v>87</v>
      </c>
      <c r="AD2372" s="147" t="s">
        <v>24457</v>
      </c>
      <c r="AE2372" s="146" t="s">
        <v>24541</v>
      </c>
      <c r="AF2372" s="160"/>
      <c r="AG2372" s="146"/>
      <c r="AH2372" s="146"/>
      <c r="AI2372" s="146" t="s">
        <v>83</v>
      </c>
      <c r="AJ2372" s="147"/>
      <c r="AK2372" s="146"/>
      <c r="AL2372" s="147">
        <v>12</v>
      </c>
      <c r="AM2372" s="147" t="s">
        <v>106</v>
      </c>
      <c r="AN2372" s="153" t="s">
        <v>24544</v>
      </c>
      <c r="AO2372" s="147" t="s">
        <v>24545</v>
      </c>
      <c r="AP2372" s="147" t="s">
        <v>24546</v>
      </c>
      <c r="AQ2372" s="155" t="s">
        <v>92</v>
      </c>
      <c r="AR2372" s="155" t="s">
        <v>93</v>
      </c>
      <c r="AS2372" s="186">
        <v>796</v>
      </c>
      <c r="AT2372" s="170" t="s">
        <v>3805</v>
      </c>
      <c r="AU2372" s="176">
        <v>27736</v>
      </c>
      <c r="AV2372" s="171" t="s">
        <v>10023</v>
      </c>
      <c r="AW2372" s="158"/>
      <c r="AX2372" s="158"/>
      <c r="AY2372" s="158"/>
      <c r="AZ2372" s="158" t="s">
        <v>24547</v>
      </c>
      <c r="BA2372" s="158"/>
      <c r="BB2372" s="159"/>
      <c r="BC2372" s="159"/>
      <c r="BD2372" s="146" t="s">
        <v>83</v>
      </c>
      <c r="BE2372" s="160"/>
      <c r="BF2372" s="160"/>
      <c r="BG2372" s="159"/>
      <c r="BH2372" s="159"/>
    </row>
    <row r="2373" spans="1:60" s="161" customFormat="1" ht="18" customHeight="1">
      <c r="A2373" s="143">
        <v>2362</v>
      </c>
      <c r="B2373" s="148">
        <v>2362</v>
      </c>
      <c r="C2373" s="146">
        <v>2362</v>
      </c>
      <c r="D2373" s="148" t="s">
        <v>76</v>
      </c>
      <c r="E2373" s="148" t="s">
        <v>24548</v>
      </c>
      <c r="F2373" s="146" t="s">
        <v>24549</v>
      </c>
      <c r="G2373" s="146" t="s">
        <v>24457</v>
      </c>
      <c r="H2373" s="146" t="s">
        <v>24458</v>
      </c>
      <c r="I2373" s="147" t="str">
        <f>VLOOKUP(G2373,'[1]NĂM 2019'!$D$8:$M$115,10,0)</f>
        <v>521024</v>
      </c>
      <c r="J2373" s="148" t="s">
        <v>3056</v>
      </c>
      <c r="K2373" s="147" t="s">
        <v>24550</v>
      </c>
      <c r="L2373" s="147" t="s">
        <v>394</v>
      </c>
      <c r="M2373" s="147" t="s">
        <v>24551</v>
      </c>
      <c r="N2373" s="147">
        <f>VLOOKUP(O2373,'[3]TỔNG 2019 (GIA HẠN Đ1)'!$K$12:$M$496,2,0)</f>
        <v>166</v>
      </c>
      <c r="O2373" s="147" t="s">
        <v>24552</v>
      </c>
      <c r="P2373" s="147" t="str">
        <f>VLOOKUP(O2373,'[2]MSBHYT(TỔNG )'!$F$3:$I$9313,4,0)</f>
        <v>7930358230</v>
      </c>
      <c r="Q2373" s="147" t="e">
        <v>#N/A</v>
      </c>
      <c r="R2373" s="147" t="e">
        <v>#N/A</v>
      </c>
      <c r="S2373" s="147">
        <v>6067</v>
      </c>
      <c r="T2373" s="146"/>
      <c r="U2373" s="149" t="s">
        <v>24553</v>
      </c>
      <c r="V2373" s="148" t="s">
        <v>24553</v>
      </c>
      <c r="W2373" s="147"/>
      <c r="X2373" s="147"/>
      <c r="Y2373" s="147" t="s">
        <v>24548</v>
      </c>
      <c r="Z2373" s="150" t="s">
        <v>17300</v>
      </c>
      <c r="AA2373" s="146"/>
      <c r="AB2373" s="166" t="s">
        <v>951</v>
      </c>
      <c r="AC2373" s="167" t="s">
        <v>951</v>
      </c>
      <c r="AD2373" s="147" t="s">
        <v>24457</v>
      </c>
      <c r="AE2373" s="146" t="s">
        <v>24549</v>
      </c>
      <c r="AF2373" s="160"/>
      <c r="AG2373" s="146"/>
      <c r="AH2373" s="146"/>
      <c r="AI2373" s="146"/>
      <c r="AJ2373" s="147"/>
      <c r="AK2373" s="146"/>
      <c r="AL2373" s="147">
        <v>12</v>
      </c>
      <c r="AM2373" s="147" t="s">
        <v>106</v>
      </c>
      <c r="AN2373" s="153" t="s">
        <v>24554</v>
      </c>
      <c r="AO2373" s="147" t="s">
        <v>24555</v>
      </c>
      <c r="AP2373" s="147" t="s">
        <v>24556</v>
      </c>
      <c r="AQ2373" s="203" t="s">
        <v>214</v>
      </c>
      <c r="AR2373" s="203" t="s">
        <v>215</v>
      </c>
      <c r="AS2373" s="186">
        <v>764</v>
      </c>
      <c r="AT2373" s="211" t="s">
        <v>628</v>
      </c>
      <c r="AU2373" s="173">
        <v>26898</v>
      </c>
      <c r="AV2373" s="208" t="s">
        <v>5318</v>
      </c>
      <c r="AW2373" s="158"/>
      <c r="AX2373" s="158"/>
      <c r="AY2373" s="158"/>
      <c r="AZ2373" s="158" t="s">
        <v>24557</v>
      </c>
      <c r="BA2373" s="158"/>
      <c r="BB2373" s="159"/>
      <c r="BC2373" s="159"/>
      <c r="BD2373" s="146"/>
      <c r="BE2373" s="160" t="s">
        <v>406</v>
      </c>
      <c r="BF2373" s="160"/>
      <c r="BG2373" s="159"/>
      <c r="BH2373" s="159"/>
    </row>
    <row r="2374" spans="1:60" s="161" customFormat="1" ht="18" customHeight="1">
      <c r="A2374" s="143">
        <v>2363</v>
      </c>
      <c r="B2374" s="148">
        <v>2363</v>
      </c>
      <c r="C2374" s="146">
        <v>2363</v>
      </c>
      <c r="D2374" s="148" t="s">
        <v>76</v>
      </c>
      <c r="E2374" s="148" t="s">
        <v>24558</v>
      </c>
      <c r="F2374" s="146" t="s">
        <v>24559</v>
      </c>
      <c r="G2374" s="146" t="s">
        <v>24457</v>
      </c>
      <c r="H2374" s="146" t="s">
        <v>24458</v>
      </c>
      <c r="I2374" s="147" t="str">
        <f>VLOOKUP(G2374,'[1]NĂM 2019'!$D$8:$M$115,10,0)</f>
        <v>521024</v>
      </c>
      <c r="J2374" s="148" t="s">
        <v>20785</v>
      </c>
      <c r="K2374" s="147" t="s">
        <v>906</v>
      </c>
      <c r="L2374" s="147">
        <v>2108</v>
      </c>
      <c r="M2374" s="147" t="s">
        <v>24560</v>
      </c>
      <c r="N2374" s="147"/>
      <c r="O2374" s="147" t="s">
        <v>24561</v>
      </c>
      <c r="P2374" s="147" t="str">
        <f>VLOOKUP(O2374,'[2]MSBHYT(TỔNG )'!$F$3:$I$9313,4,0)</f>
        <v>9521548629</v>
      </c>
      <c r="Q2374" s="147" t="e">
        <v>#N/A</v>
      </c>
      <c r="R2374" s="147" t="e">
        <v>#N/A</v>
      </c>
      <c r="S2374" s="147">
        <v>6068</v>
      </c>
      <c r="T2374" s="146"/>
      <c r="U2374" s="149" t="s">
        <v>24562</v>
      </c>
      <c r="V2374" s="148" t="e">
        <v>#N/A</v>
      </c>
      <c r="W2374" s="147"/>
      <c r="X2374" s="147"/>
      <c r="Y2374" s="147" t="s">
        <v>24558</v>
      </c>
      <c r="Z2374" s="150" t="s">
        <v>24563</v>
      </c>
      <c r="AA2374" s="146"/>
      <c r="AB2374" s="166" t="s">
        <v>87</v>
      </c>
      <c r="AC2374" s="167" t="s">
        <v>87</v>
      </c>
      <c r="AD2374" s="147" t="s">
        <v>24457</v>
      </c>
      <c r="AE2374" s="146" t="s">
        <v>24559</v>
      </c>
      <c r="AF2374" s="160"/>
      <c r="AG2374" s="146"/>
      <c r="AH2374" s="146"/>
      <c r="AI2374" s="146"/>
      <c r="AJ2374" s="147"/>
      <c r="AK2374" s="146"/>
      <c r="AL2374" s="147">
        <v>12</v>
      </c>
      <c r="AM2374" s="147" t="s">
        <v>106</v>
      </c>
      <c r="AN2374" s="153" t="s">
        <v>804</v>
      </c>
      <c r="AO2374" s="147" t="s">
        <v>24564</v>
      </c>
      <c r="AP2374" s="147" t="s">
        <v>24565</v>
      </c>
      <c r="AQ2374" s="155" t="s">
        <v>2520</v>
      </c>
      <c r="AR2374" s="155" t="s">
        <v>2521</v>
      </c>
      <c r="AS2374" s="168">
        <v>960</v>
      </c>
      <c r="AT2374" s="169" t="s">
        <v>24566</v>
      </c>
      <c r="AU2374" s="172">
        <v>31972</v>
      </c>
      <c r="AV2374" s="165" t="s">
        <v>24567</v>
      </c>
      <c r="AW2374" s="158"/>
      <c r="AX2374" s="158"/>
      <c r="AY2374" s="158"/>
      <c r="AZ2374" s="158" t="s">
        <v>24568</v>
      </c>
      <c r="BA2374" s="158"/>
      <c r="BB2374" s="159"/>
      <c r="BC2374" s="159"/>
      <c r="BD2374" s="146"/>
      <c r="BE2374" s="160" t="s">
        <v>63</v>
      </c>
      <c r="BF2374" s="160"/>
      <c r="BG2374" s="159"/>
      <c r="BH2374" s="159"/>
    </row>
    <row r="2375" spans="1:60" s="161" customFormat="1" ht="18" customHeight="1">
      <c r="A2375" s="143">
        <v>2364</v>
      </c>
      <c r="B2375" s="148">
        <v>2364</v>
      </c>
      <c r="C2375" s="146">
        <v>2364</v>
      </c>
      <c r="D2375" s="148" t="s">
        <v>76</v>
      </c>
      <c r="E2375" s="148" t="s">
        <v>24569</v>
      </c>
      <c r="F2375" s="146" t="s">
        <v>24570</v>
      </c>
      <c r="G2375" s="146" t="s">
        <v>24457</v>
      </c>
      <c r="H2375" s="146" t="s">
        <v>24458</v>
      </c>
      <c r="I2375" s="147" t="str">
        <f>VLOOKUP(G2375,'[1]NĂM 2019'!$D$8:$M$115,10,0)</f>
        <v>521024</v>
      </c>
      <c r="J2375" s="148" t="s">
        <v>474</v>
      </c>
      <c r="K2375" s="147" t="s">
        <v>3950</v>
      </c>
      <c r="L2375" s="147">
        <v>2109</v>
      </c>
      <c r="M2375" s="147" t="s">
        <v>24571</v>
      </c>
      <c r="N2375" s="147"/>
      <c r="O2375" s="147" t="s">
        <v>24572</v>
      </c>
      <c r="P2375" s="147" t="str">
        <f>VLOOKUP(O2375,'[2]MSBHYT(TỔNG )'!$F$3:$I$9313,4,0)</f>
        <v>8222543939</v>
      </c>
      <c r="Q2375" s="147" t="e">
        <v>#N/A</v>
      </c>
      <c r="R2375" s="147" t="e">
        <v>#N/A</v>
      </c>
      <c r="S2375" s="147">
        <v>6069</v>
      </c>
      <c r="T2375" s="146"/>
      <c r="U2375" s="149" t="s">
        <v>24573</v>
      </c>
      <c r="V2375" s="148" t="e">
        <v>#N/A</v>
      </c>
      <c r="W2375" s="147"/>
      <c r="X2375" s="147"/>
      <c r="Y2375" s="147" t="s">
        <v>24569</v>
      </c>
      <c r="Z2375" s="150" t="s">
        <v>3986</v>
      </c>
      <c r="AA2375" s="146"/>
      <c r="AB2375" s="166" t="s">
        <v>87</v>
      </c>
      <c r="AC2375" s="167" t="s">
        <v>87</v>
      </c>
      <c r="AD2375" s="147" t="s">
        <v>24457</v>
      </c>
      <c r="AE2375" s="146" t="s">
        <v>24570</v>
      </c>
      <c r="AF2375" s="160"/>
      <c r="AG2375" s="146"/>
      <c r="AH2375" s="146"/>
      <c r="AI2375" s="146"/>
      <c r="AJ2375" s="147"/>
      <c r="AK2375" s="146"/>
      <c r="AL2375" s="147">
        <v>12</v>
      </c>
      <c r="AM2375" s="147" t="s">
        <v>106</v>
      </c>
      <c r="AN2375" s="153" t="s">
        <v>19404</v>
      </c>
      <c r="AO2375" s="147" t="s">
        <v>24574</v>
      </c>
      <c r="AP2375" s="147" t="s">
        <v>24575</v>
      </c>
      <c r="AQ2375" s="218">
        <v>82</v>
      </c>
      <c r="AR2375" s="169" t="s">
        <v>169</v>
      </c>
      <c r="AS2375" s="168">
        <v>820</v>
      </c>
      <c r="AT2375" s="169" t="s">
        <v>1760</v>
      </c>
      <c r="AU2375" s="164">
        <v>28444</v>
      </c>
      <c r="AV2375" s="165" t="s">
        <v>16690</v>
      </c>
      <c r="AW2375" s="158"/>
      <c r="AX2375" s="158"/>
      <c r="AY2375" s="158"/>
      <c r="AZ2375" s="158" t="s">
        <v>19407</v>
      </c>
      <c r="BA2375" s="158"/>
      <c r="BB2375" s="159"/>
      <c r="BC2375" s="159"/>
      <c r="BD2375" s="146"/>
      <c r="BE2375" s="160" t="s">
        <v>63</v>
      </c>
      <c r="BF2375" s="160"/>
      <c r="BG2375" s="159"/>
      <c r="BH2375" s="159"/>
    </row>
    <row r="2376" spans="1:60" s="161" customFormat="1" ht="18" customHeight="1">
      <c r="A2376" s="143">
        <v>2365</v>
      </c>
      <c r="B2376" s="148">
        <v>2365</v>
      </c>
      <c r="C2376" s="146">
        <v>2365</v>
      </c>
      <c r="D2376" s="148" t="s">
        <v>76</v>
      </c>
      <c r="E2376" s="148" t="s">
        <v>24576</v>
      </c>
      <c r="F2376" s="146" t="s">
        <v>24577</v>
      </c>
      <c r="G2376" s="146" t="s">
        <v>24457</v>
      </c>
      <c r="H2376" s="146" t="s">
        <v>24458</v>
      </c>
      <c r="I2376" s="147" t="str">
        <f>VLOOKUP(G2376,'[1]NĂM 2019'!$D$8:$M$115,10,0)</f>
        <v>521024</v>
      </c>
      <c r="J2376" s="148" t="s">
        <v>1905</v>
      </c>
      <c r="K2376" s="147" t="s">
        <v>1096</v>
      </c>
      <c r="L2376" s="147">
        <v>2110</v>
      </c>
      <c r="M2376" s="147" t="s">
        <v>24578</v>
      </c>
      <c r="N2376" s="147"/>
      <c r="O2376" s="147" t="s">
        <v>24579</v>
      </c>
      <c r="P2376" s="147" t="str">
        <f>VLOOKUP(O2376,'[2]MSBHYT(TỔNG )'!$F$3:$I$9313,4,0)</f>
        <v>7938097322</v>
      </c>
      <c r="Q2376" s="147" t="e">
        <v>#N/A</v>
      </c>
      <c r="R2376" s="147" t="e">
        <v>#N/A</v>
      </c>
      <c r="S2376" s="147">
        <v>6070</v>
      </c>
      <c r="T2376" s="146"/>
      <c r="U2376" s="149" t="s">
        <v>24580</v>
      </c>
      <c r="V2376" s="148" t="e">
        <v>#N/A</v>
      </c>
      <c r="W2376" s="147"/>
      <c r="X2376" s="147"/>
      <c r="Y2376" s="147" t="s">
        <v>24576</v>
      </c>
      <c r="Z2376" s="150" t="s">
        <v>6165</v>
      </c>
      <c r="AA2376" s="146"/>
      <c r="AB2376" s="166" t="s">
        <v>2584</v>
      </c>
      <c r="AC2376" s="167" t="s">
        <v>2584</v>
      </c>
      <c r="AD2376" s="147" t="s">
        <v>24457</v>
      </c>
      <c r="AE2376" s="146" t="s">
        <v>24577</v>
      </c>
      <c r="AF2376" s="160"/>
      <c r="AG2376" s="146"/>
      <c r="AH2376" s="146"/>
      <c r="AI2376" s="146"/>
      <c r="AJ2376" s="147"/>
      <c r="AK2376" s="146"/>
      <c r="AL2376" s="147">
        <v>12</v>
      </c>
      <c r="AM2376" s="147" t="s">
        <v>106</v>
      </c>
      <c r="AN2376" s="153" t="s">
        <v>24581</v>
      </c>
      <c r="AO2376" s="147" t="s">
        <v>24582</v>
      </c>
      <c r="AP2376" s="147" t="s">
        <v>24583</v>
      </c>
      <c r="AQ2376" s="155" t="s">
        <v>214</v>
      </c>
      <c r="AR2376" s="155" t="s">
        <v>215</v>
      </c>
      <c r="AS2376" s="186">
        <v>785</v>
      </c>
      <c r="AT2376" s="211" t="s">
        <v>2210</v>
      </c>
      <c r="AU2376" s="173">
        <v>27619</v>
      </c>
      <c r="AV2376" s="204" t="s">
        <v>24584</v>
      </c>
      <c r="AW2376" s="158"/>
      <c r="AX2376" s="158"/>
      <c r="AY2376" s="158"/>
      <c r="AZ2376" s="158" t="s">
        <v>24585</v>
      </c>
      <c r="BA2376" s="158"/>
      <c r="BB2376" s="159"/>
      <c r="BC2376" s="159"/>
      <c r="BD2376" s="146"/>
      <c r="BE2376" s="160" t="s">
        <v>63</v>
      </c>
      <c r="BF2376" s="160"/>
      <c r="BG2376" s="159"/>
      <c r="BH2376" s="159"/>
    </row>
    <row r="2377" spans="1:60" s="161" customFormat="1" ht="18" customHeight="1">
      <c r="A2377" s="143">
        <v>2366</v>
      </c>
      <c r="B2377" s="148">
        <v>2366</v>
      </c>
      <c r="C2377" s="146">
        <v>2366</v>
      </c>
      <c r="D2377" s="148" t="s">
        <v>76</v>
      </c>
      <c r="E2377" s="148" t="s">
        <v>24586</v>
      </c>
      <c r="F2377" s="146" t="s">
        <v>24587</v>
      </c>
      <c r="G2377" s="146" t="s">
        <v>24457</v>
      </c>
      <c r="H2377" s="146" t="s">
        <v>24458</v>
      </c>
      <c r="I2377" s="147" t="str">
        <f>VLOOKUP(G2377,'[1]NĂM 2019'!$D$8:$M$115,10,0)</f>
        <v>521024</v>
      </c>
      <c r="J2377" s="148" t="s">
        <v>1455</v>
      </c>
      <c r="K2377" s="147" t="s">
        <v>1171</v>
      </c>
      <c r="L2377" s="147">
        <v>2111</v>
      </c>
      <c r="M2377" s="147" t="s">
        <v>24588</v>
      </c>
      <c r="N2377" s="147"/>
      <c r="O2377" s="147" t="s">
        <v>24589</v>
      </c>
      <c r="P2377" s="147" t="str">
        <f>VLOOKUP(O2377,'[2]MSBHYT(TỔNG )'!$F$3:$I$9313,4,0)</f>
        <v>8223366830</v>
      </c>
      <c r="Q2377" s="147" t="e">
        <v>#N/A</v>
      </c>
      <c r="R2377" s="147" t="e">
        <v>#N/A</v>
      </c>
      <c r="S2377" s="147">
        <v>6071</v>
      </c>
      <c r="T2377" s="146"/>
      <c r="U2377" s="149" t="s">
        <v>24590</v>
      </c>
      <c r="V2377" s="148" t="e">
        <v>#N/A</v>
      </c>
      <c r="W2377" s="147"/>
      <c r="X2377" s="147"/>
      <c r="Y2377" s="147" t="s">
        <v>24586</v>
      </c>
      <c r="Z2377" s="150" t="s">
        <v>14676</v>
      </c>
      <c r="AA2377" s="146"/>
      <c r="AB2377" s="166" t="s">
        <v>87</v>
      </c>
      <c r="AC2377" s="167" t="s">
        <v>87</v>
      </c>
      <c r="AD2377" s="147" t="s">
        <v>24457</v>
      </c>
      <c r="AE2377" s="146" t="s">
        <v>24587</v>
      </c>
      <c r="AF2377" s="160"/>
      <c r="AG2377" s="146"/>
      <c r="AH2377" s="146"/>
      <c r="AI2377" s="146"/>
      <c r="AJ2377" s="147"/>
      <c r="AK2377" s="146"/>
      <c r="AL2377" s="147">
        <v>12</v>
      </c>
      <c r="AM2377" s="147" t="s">
        <v>106</v>
      </c>
      <c r="AN2377" s="153" t="s">
        <v>24591</v>
      </c>
      <c r="AO2377" s="147" t="s">
        <v>24592</v>
      </c>
      <c r="AP2377" s="147" t="s">
        <v>24593</v>
      </c>
      <c r="AQ2377" s="155" t="s">
        <v>168</v>
      </c>
      <c r="AR2377" s="155" t="s">
        <v>169</v>
      </c>
      <c r="AS2377" s="168">
        <v>824</v>
      </c>
      <c r="AT2377" s="169" t="s">
        <v>170</v>
      </c>
      <c r="AU2377" s="164">
        <v>28735</v>
      </c>
      <c r="AV2377" s="171" t="s">
        <v>171</v>
      </c>
      <c r="AW2377" s="158"/>
      <c r="AX2377" s="158"/>
      <c r="AY2377" s="158"/>
      <c r="AZ2377" s="158" t="s">
        <v>24594</v>
      </c>
      <c r="BA2377" s="158"/>
      <c r="BB2377" s="159"/>
      <c r="BC2377" s="159"/>
      <c r="BD2377" s="146"/>
      <c r="BE2377" s="160" t="s">
        <v>63</v>
      </c>
      <c r="BF2377" s="160"/>
      <c r="BG2377" s="159"/>
      <c r="BH2377" s="159"/>
    </row>
    <row r="2378" spans="1:60" s="161" customFormat="1" ht="18" customHeight="1">
      <c r="A2378" s="143">
        <v>2367</v>
      </c>
      <c r="B2378" s="148">
        <v>2367</v>
      </c>
      <c r="C2378" s="146">
        <v>2367</v>
      </c>
      <c r="D2378" s="148" t="s">
        <v>76</v>
      </c>
      <c r="E2378" s="148" t="s">
        <v>24595</v>
      </c>
      <c r="F2378" s="146" t="s">
        <v>24596</v>
      </c>
      <c r="G2378" s="146" t="s">
        <v>24457</v>
      </c>
      <c r="H2378" s="146" t="s">
        <v>24458</v>
      </c>
      <c r="I2378" s="147" t="str">
        <f>VLOOKUP(G2378,'[1]NĂM 2019'!$D$8:$M$115,10,0)</f>
        <v>521024</v>
      </c>
      <c r="J2378" s="148" t="s">
        <v>24597</v>
      </c>
      <c r="K2378" s="147" t="s">
        <v>2849</v>
      </c>
      <c r="L2378" s="147">
        <v>2112</v>
      </c>
      <c r="M2378" s="147" t="s">
        <v>24598</v>
      </c>
      <c r="N2378" s="147"/>
      <c r="O2378" s="147" t="s">
        <v>24599</v>
      </c>
      <c r="P2378" s="147" t="str">
        <f>VLOOKUP(O2378,'[2]MSBHYT(TỔNG )'!$F$3:$I$9313,4,0)</f>
        <v>7935354359</v>
      </c>
      <c r="Q2378" s="147" t="e">
        <v>#N/A</v>
      </c>
      <c r="R2378" s="147" t="e">
        <v>#N/A</v>
      </c>
      <c r="S2378" s="147">
        <v>6072</v>
      </c>
      <c r="T2378" s="146"/>
      <c r="U2378" s="149" t="s">
        <v>24600</v>
      </c>
      <c r="V2378" s="148" t="e">
        <v>#N/A</v>
      </c>
      <c r="W2378" s="147"/>
      <c r="X2378" s="147"/>
      <c r="Y2378" s="147" t="s">
        <v>24595</v>
      </c>
      <c r="Z2378" s="150" t="s">
        <v>2648</v>
      </c>
      <c r="AA2378" s="146"/>
      <c r="AB2378" s="166" t="s">
        <v>741</v>
      </c>
      <c r="AC2378" s="167" t="s">
        <v>741</v>
      </c>
      <c r="AD2378" s="147" t="s">
        <v>24457</v>
      </c>
      <c r="AE2378" s="146" t="s">
        <v>24596</v>
      </c>
      <c r="AF2378" s="160"/>
      <c r="AG2378" s="146"/>
      <c r="AH2378" s="146"/>
      <c r="AI2378" s="146"/>
      <c r="AJ2378" s="147"/>
      <c r="AK2378" s="146"/>
      <c r="AL2378" s="147">
        <v>12</v>
      </c>
      <c r="AM2378" s="147" t="s">
        <v>106</v>
      </c>
      <c r="AN2378" s="153" t="s">
        <v>24601</v>
      </c>
      <c r="AO2378" s="147" t="s">
        <v>24602</v>
      </c>
      <c r="AP2378" s="147" t="s">
        <v>24603</v>
      </c>
      <c r="AQ2378" s="155" t="s">
        <v>214</v>
      </c>
      <c r="AR2378" s="155" t="s">
        <v>215</v>
      </c>
      <c r="AS2378" s="186">
        <v>784</v>
      </c>
      <c r="AT2378" s="211" t="s">
        <v>217</v>
      </c>
      <c r="AU2378" s="173">
        <v>27589</v>
      </c>
      <c r="AV2378" s="217" t="s">
        <v>5400</v>
      </c>
      <c r="AW2378" s="158"/>
      <c r="AX2378" s="158"/>
      <c r="AY2378" s="158"/>
      <c r="AZ2378" s="158" t="s">
        <v>24604</v>
      </c>
      <c r="BA2378" s="158"/>
      <c r="BB2378" s="159"/>
      <c r="BC2378" s="159"/>
      <c r="BD2378" s="146"/>
      <c r="BE2378" s="160" t="s">
        <v>63</v>
      </c>
      <c r="BF2378" s="160"/>
      <c r="BG2378" s="159"/>
      <c r="BH2378" s="159"/>
    </row>
    <row r="2379" spans="1:60" s="161" customFormat="1" ht="18" customHeight="1">
      <c r="A2379" s="143">
        <v>2368</v>
      </c>
      <c r="B2379" s="148">
        <v>2368</v>
      </c>
      <c r="C2379" s="146">
        <v>2368</v>
      </c>
      <c r="D2379" s="148" t="s">
        <v>76</v>
      </c>
      <c r="E2379" s="148" t="s">
        <v>24605</v>
      </c>
      <c r="F2379" s="146" t="s">
        <v>24606</v>
      </c>
      <c r="G2379" s="146" t="s">
        <v>24457</v>
      </c>
      <c r="H2379" s="146" t="s">
        <v>24458</v>
      </c>
      <c r="I2379" s="147" t="str">
        <f>VLOOKUP(G2379,'[1]NĂM 2019'!$D$8:$M$115,10,0)</f>
        <v>521024</v>
      </c>
      <c r="J2379" s="148" t="s">
        <v>24607</v>
      </c>
      <c r="K2379" s="147" t="s">
        <v>18793</v>
      </c>
      <c r="L2379" s="147">
        <v>2113</v>
      </c>
      <c r="M2379" s="147" t="s">
        <v>24608</v>
      </c>
      <c r="N2379" s="147"/>
      <c r="O2379" s="147" t="s">
        <v>24609</v>
      </c>
      <c r="P2379" s="147" t="str">
        <f>VLOOKUP(O2379,'[2]MSBHYT(TỔNG )'!$F$3:$I$9313,4,0)</f>
        <v>8223419217</v>
      </c>
      <c r="Q2379" s="147" t="e">
        <v>#N/A</v>
      </c>
      <c r="R2379" s="147" t="e">
        <v>#N/A</v>
      </c>
      <c r="S2379" s="147">
        <v>6073</v>
      </c>
      <c r="T2379" s="146"/>
      <c r="U2379" s="149" t="s">
        <v>24610</v>
      </c>
      <c r="V2379" s="148" t="e">
        <v>#N/A</v>
      </c>
      <c r="W2379" s="147"/>
      <c r="X2379" s="147"/>
      <c r="Y2379" s="147" t="s">
        <v>24605</v>
      </c>
      <c r="Z2379" s="150" t="s">
        <v>13210</v>
      </c>
      <c r="AA2379" s="146"/>
      <c r="AB2379" s="166" t="s">
        <v>87</v>
      </c>
      <c r="AC2379" s="167" t="s">
        <v>87</v>
      </c>
      <c r="AD2379" s="147" t="s">
        <v>24457</v>
      </c>
      <c r="AE2379" s="146" t="s">
        <v>24606</v>
      </c>
      <c r="AF2379" s="160"/>
      <c r="AG2379" s="146"/>
      <c r="AH2379" s="146"/>
      <c r="AI2379" s="146"/>
      <c r="AJ2379" s="147"/>
      <c r="AK2379" s="146"/>
      <c r="AL2379" s="147">
        <v>12</v>
      </c>
      <c r="AM2379" s="147" t="s">
        <v>106</v>
      </c>
      <c r="AN2379" s="153" t="s">
        <v>24611</v>
      </c>
      <c r="AO2379" s="147" t="s">
        <v>24612</v>
      </c>
      <c r="AP2379" s="147" t="s">
        <v>24613</v>
      </c>
      <c r="AQ2379" s="155" t="s">
        <v>168</v>
      </c>
      <c r="AR2379" s="155" t="s">
        <v>169</v>
      </c>
      <c r="AS2379" s="168">
        <v>824</v>
      </c>
      <c r="AT2379" s="169" t="s">
        <v>170</v>
      </c>
      <c r="AU2379" s="164">
        <v>28738</v>
      </c>
      <c r="AV2379" s="171" t="s">
        <v>24614</v>
      </c>
      <c r="AW2379" s="158"/>
      <c r="AX2379" s="158"/>
      <c r="AY2379" s="158"/>
      <c r="AZ2379" s="158" t="s">
        <v>24615</v>
      </c>
      <c r="BA2379" s="158"/>
      <c r="BB2379" s="159"/>
      <c r="BC2379" s="159"/>
      <c r="BD2379" s="146"/>
      <c r="BE2379" s="160" t="s">
        <v>63</v>
      </c>
      <c r="BF2379" s="160"/>
      <c r="BG2379" s="159"/>
      <c r="BH2379" s="159"/>
    </row>
    <row r="2380" spans="1:60" s="161" customFormat="1" ht="18" customHeight="1">
      <c r="A2380" s="143">
        <v>2369</v>
      </c>
      <c r="B2380" s="148">
        <v>2369</v>
      </c>
      <c r="C2380" s="146">
        <v>2369</v>
      </c>
      <c r="D2380" s="148" t="s">
        <v>76</v>
      </c>
      <c r="E2380" s="148" t="s">
        <v>24616</v>
      </c>
      <c r="F2380" s="146" t="s">
        <v>24617</v>
      </c>
      <c r="G2380" s="146" t="s">
        <v>24457</v>
      </c>
      <c r="H2380" s="146" t="s">
        <v>24458</v>
      </c>
      <c r="I2380" s="147" t="str">
        <f>VLOOKUP(G2380,'[1]NĂM 2019'!$D$8:$M$115,10,0)</f>
        <v>521024</v>
      </c>
      <c r="J2380" s="148" t="s">
        <v>24618</v>
      </c>
      <c r="K2380" s="147" t="s">
        <v>603</v>
      </c>
      <c r="L2380" s="147" t="s">
        <v>394</v>
      </c>
      <c r="M2380" s="147" t="s">
        <v>24619</v>
      </c>
      <c r="N2380" s="147">
        <f>VLOOKUP(O2380,'[3]TỔNG 2019 (GIA HẠN Đ1)'!$K$12:$M$496,2,0)</f>
        <v>167</v>
      </c>
      <c r="O2380" s="147" t="s">
        <v>24620</v>
      </c>
      <c r="P2380" s="147" t="str">
        <f>VLOOKUP(O2380,'[2]MSBHYT(TỔNG )'!$F$3:$I$9313,4,0)</f>
        <v>7424860766</v>
      </c>
      <c r="Q2380" s="147" t="e">
        <v>#N/A</v>
      </c>
      <c r="R2380" s="147" t="e">
        <v>#N/A</v>
      </c>
      <c r="S2380" s="147">
        <v>6074</v>
      </c>
      <c r="T2380" s="146"/>
      <c r="U2380" s="149" t="s">
        <v>24621</v>
      </c>
      <c r="V2380" s="148" t="s">
        <v>24621</v>
      </c>
      <c r="W2380" s="147"/>
      <c r="X2380" s="147"/>
      <c r="Y2380" s="147" t="s">
        <v>24616</v>
      </c>
      <c r="Z2380" s="150" t="s">
        <v>3814</v>
      </c>
      <c r="AA2380" s="146"/>
      <c r="AB2380" s="151" t="s">
        <v>86</v>
      </c>
      <c r="AC2380" s="152" t="s">
        <v>87</v>
      </c>
      <c r="AD2380" s="147" t="s">
        <v>24457</v>
      </c>
      <c r="AE2380" s="146" t="s">
        <v>24617</v>
      </c>
      <c r="AF2380" s="160"/>
      <c r="AG2380" s="146"/>
      <c r="AH2380" s="146"/>
      <c r="AI2380" s="146"/>
      <c r="AJ2380" s="147"/>
      <c r="AK2380" s="146"/>
      <c r="AL2380" s="147">
        <v>12</v>
      </c>
      <c r="AM2380" s="147" t="s">
        <v>106</v>
      </c>
      <c r="AN2380" s="153" t="s">
        <v>24622</v>
      </c>
      <c r="AO2380" s="147" t="s">
        <v>24623</v>
      </c>
      <c r="AP2380" s="147" t="s">
        <v>24624</v>
      </c>
      <c r="AQ2380" s="155" t="s">
        <v>1397</v>
      </c>
      <c r="AR2380" s="155" t="s">
        <v>1398</v>
      </c>
      <c r="AS2380" s="186">
        <v>721</v>
      </c>
      <c r="AT2380" s="170" t="s">
        <v>3032</v>
      </c>
      <c r="AU2380" s="176">
        <v>25849</v>
      </c>
      <c r="AV2380" s="175" t="s">
        <v>24625</v>
      </c>
      <c r="AW2380" s="158"/>
      <c r="AX2380" s="158"/>
      <c r="AY2380" s="158"/>
      <c r="AZ2380" s="158" t="s">
        <v>24626</v>
      </c>
      <c r="BA2380" s="158"/>
      <c r="BB2380" s="159"/>
      <c r="BC2380" s="159"/>
      <c r="BD2380" s="146"/>
      <c r="BE2380" s="160" t="s">
        <v>406</v>
      </c>
      <c r="BF2380" s="160"/>
      <c r="BG2380" s="159"/>
      <c r="BH2380" s="159"/>
    </row>
    <row r="2381" spans="1:60" s="161" customFormat="1" ht="18" customHeight="1">
      <c r="A2381" s="143">
        <v>2370</v>
      </c>
      <c r="B2381" s="148">
        <v>2370</v>
      </c>
      <c r="C2381" s="146">
        <v>2370</v>
      </c>
      <c r="D2381" s="148" t="s">
        <v>76</v>
      </c>
      <c r="E2381" s="148" t="s">
        <v>4813</v>
      </c>
      <c r="F2381" s="146" t="s">
        <v>24627</v>
      </c>
      <c r="G2381" s="146" t="s">
        <v>24457</v>
      </c>
      <c r="H2381" s="146" t="s">
        <v>24458</v>
      </c>
      <c r="I2381" s="147" t="str">
        <f>VLOOKUP(G2381,'[1]NĂM 2019'!$D$8:$M$115,10,0)</f>
        <v>521024</v>
      </c>
      <c r="J2381" s="148" t="s">
        <v>1109</v>
      </c>
      <c r="K2381" s="147" t="s">
        <v>543</v>
      </c>
      <c r="L2381" s="147">
        <v>2114</v>
      </c>
      <c r="M2381" s="147" t="s">
        <v>24628</v>
      </c>
      <c r="N2381" s="147"/>
      <c r="O2381" s="147" t="s">
        <v>24629</v>
      </c>
      <c r="P2381" s="147" t="str">
        <f>VLOOKUP(O2381,'[2]MSBHYT(TỔNG )'!$F$3:$I$9313,4,0)</f>
        <v>7222028306</v>
      </c>
      <c r="Q2381" s="147" t="e">
        <v>#N/A</v>
      </c>
      <c r="R2381" s="147" t="e">
        <v>#N/A</v>
      </c>
      <c r="S2381" s="147">
        <v>6075</v>
      </c>
      <c r="T2381" s="146"/>
      <c r="U2381" s="149" t="s">
        <v>24630</v>
      </c>
      <c r="V2381" s="148" t="e">
        <v>#N/A</v>
      </c>
      <c r="W2381" s="147"/>
      <c r="X2381" s="147"/>
      <c r="Y2381" s="147" t="s">
        <v>4813</v>
      </c>
      <c r="Z2381" s="150" t="s">
        <v>2386</v>
      </c>
      <c r="AA2381" s="146"/>
      <c r="AB2381" s="166" t="s">
        <v>87</v>
      </c>
      <c r="AC2381" s="167" t="s">
        <v>87</v>
      </c>
      <c r="AD2381" s="147" t="s">
        <v>24457</v>
      </c>
      <c r="AE2381" s="146" t="s">
        <v>24627</v>
      </c>
      <c r="AF2381" s="160"/>
      <c r="AG2381" s="146"/>
      <c r="AH2381" s="146"/>
      <c r="AI2381" s="146"/>
      <c r="AJ2381" s="147"/>
      <c r="AK2381" s="146"/>
      <c r="AL2381" s="147">
        <v>12</v>
      </c>
      <c r="AM2381" s="147" t="s">
        <v>106</v>
      </c>
      <c r="AN2381" s="153" t="s">
        <v>24631</v>
      </c>
      <c r="AO2381" s="147" t="s">
        <v>24632</v>
      </c>
      <c r="AP2381" s="147" t="s">
        <v>24633</v>
      </c>
      <c r="AQ2381" s="203" t="s">
        <v>110</v>
      </c>
      <c r="AR2381" s="203" t="s">
        <v>111</v>
      </c>
      <c r="AS2381" s="168">
        <v>710</v>
      </c>
      <c r="AT2381" s="169" t="s">
        <v>184</v>
      </c>
      <c r="AU2381" s="164">
        <v>25654</v>
      </c>
      <c r="AV2381" s="165" t="s">
        <v>275</v>
      </c>
      <c r="AW2381" s="158"/>
      <c r="AX2381" s="158"/>
      <c r="AY2381" s="158"/>
      <c r="AZ2381" s="158" t="s">
        <v>24634</v>
      </c>
      <c r="BA2381" s="158"/>
      <c r="BB2381" s="159"/>
      <c r="BC2381" s="159"/>
      <c r="BD2381" s="146"/>
      <c r="BE2381" s="160" t="s">
        <v>63</v>
      </c>
      <c r="BF2381" s="160"/>
      <c r="BG2381" s="159"/>
      <c r="BH2381" s="159"/>
    </row>
    <row r="2382" spans="1:60" s="161" customFormat="1" ht="18" customHeight="1">
      <c r="A2382" s="143">
        <v>2371</v>
      </c>
      <c r="B2382" s="148">
        <v>2371</v>
      </c>
      <c r="C2382" s="146">
        <v>2371</v>
      </c>
      <c r="D2382" s="148" t="s">
        <v>76</v>
      </c>
      <c r="E2382" s="148" t="s">
        <v>24635</v>
      </c>
      <c r="F2382" s="146" t="s">
        <v>24636</v>
      </c>
      <c r="G2382" s="146" t="s">
        <v>24457</v>
      </c>
      <c r="H2382" s="146" t="s">
        <v>24458</v>
      </c>
      <c r="I2382" s="147" t="str">
        <f>VLOOKUP(G2382,'[1]NĂM 2019'!$D$8:$M$115,10,0)</f>
        <v>521024</v>
      </c>
      <c r="J2382" s="148" t="s">
        <v>787</v>
      </c>
      <c r="K2382" s="147" t="s">
        <v>24637</v>
      </c>
      <c r="L2382" s="147">
        <v>2115</v>
      </c>
      <c r="M2382" s="147" t="s">
        <v>24638</v>
      </c>
      <c r="N2382" s="147"/>
      <c r="O2382" s="147" t="s">
        <v>24639</v>
      </c>
      <c r="P2382" s="147" t="str">
        <f>VLOOKUP(O2382,'[2]MSBHYT(TỔNG )'!$F$3:$I$9313,4,0)</f>
        <v>7939215525</v>
      </c>
      <c r="Q2382" s="147" t="e">
        <v>#N/A</v>
      </c>
      <c r="R2382" s="147" t="e">
        <v>#N/A</v>
      </c>
      <c r="S2382" s="147">
        <v>6076</v>
      </c>
      <c r="T2382" s="146"/>
      <c r="U2382" s="149" t="s">
        <v>24640</v>
      </c>
      <c r="V2382" s="148" t="e">
        <v>#N/A</v>
      </c>
      <c r="W2382" s="147"/>
      <c r="X2382" s="147"/>
      <c r="Y2382" s="147" t="s">
        <v>24635</v>
      </c>
      <c r="Z2382" s="150" t="s">
        <v>24641</v>
      </c>
      <c r="AA2382" s="146"/>
      <c r="AB2382" s="151" t="s">
        <v>86</v>
      </c>
      <c r="AC2382" s="167" t="s">
        <v>210</v>
      </c>
      <c r="AD2382" s="147" t="s">
        <v>24457</v>
      </c>
      <c r="AE2382" s="146" t="s">
        <v>24636</v>
      </c>
      <c r="AF2382" s="160"/>
      <c r="AG2382" s="146"/>
      <c r="AH2382" s="146"/>
      <c r="AI2382" s="146"/>
      <c r="AJ2382" s="147"/>
      <c r="AK2382" s="146"/>
      <c r="AL2382" s="147">
        <v>12</v>
      </c>
      <c r="AM2382" s="147" t="s">
        <v>106</v>
      </c>
      <c r="AN2382" s="153" t="s">
        <v>181</v>
      </c>
      <c r="AO2382" s="147" t="s">
        <v>24642</v>
      </c>
      <c r="AP2382" s="147" t="s">
        <v>24643</v>
      </c>
      <c r="AQ2382" s="155" t="s">
        <v>214</v>
      </c>
      <c r="AR2382" s="155" t="s">
        <v>215</v>
      </c>
      <c r="AS2382" s="155" t="s">
        <v>216</v>
      </c>
      <c r="AT2382" s="155" t="s">
        <v>217</v>
      </c>
      <c r="AU2382" s="173">
        <v>27505</v>
      </c>
      <c r="AV2382" s="174" t="s">
        <v>218</v>
      </c>
      <c r="AW2382" s="158"/>
      <c r="AX2382" s="158"/>
      <c r="AY2382" s="158"/>
      <c r="AZ2382" s="158" t="s">
        <v>24644</v>
      </c>
      <c r="BA2382" s="158"/>
      <c r="BB2382" s="159"/>
      <c r="BC2382" s="159"/>
      <c r="BD2382" s="146"/>
      <c r="BE2382" s="160" t="s">
        <v>63</v>
      </c>
      <c r="BF2382" s="160"/>
      <c r="BG2382" s="159"/>
      <c r="BH2382" s="159"/>
    </row>
    <row r="2383" spans="1:60" s="161" customFormat="1" ht="18" customHeight="1">
      <c r="A2383" s="143">
        <v>2372</v>
      </c>
      <c r="B2383" s="148">
        <v>2372</v>
      </c>
      <c r="C2383" s="146">
        <v>2372</v>
      </c>
      <c r="D2383" s="148" t="s">
        <v>76</v>
      </c>
      <c r="E2383" s="148" t="s">
        <v>24645</v>
      </c>
      <c r="F2383" s="146" t="s">
        <v>24646</v>
      </c>
      <c r="G2383" s="146" t="s">
        <v>24457</v>
      </c>
      <c r="H2383" s="146" t="s">
        <v>24458</v>
      </c>
      <c r="I2383" s="147" t="str">
        <f>VLOOKUP(G2383,'[1]NĂM 2019'!$D$8:$M$115,10,0)</f>
        <v>521024</v>
      </c>
      <c r="J2383" s="148" t="s">
        <v>24647</v>
      </c>
      <c r="K2383" s="147" t="s">
        <v>543</v>
      </c>
      <c r="L2383" s="147">
        <v>2116</v>
      </c>
      <c r="M2383" s="147" t="s">
        <v>24648</v>
      </c>
      <c r="N2383" s="147"/>
      <c r="O2383" s="147" t="s">
        <v>24649</v>
      </c>
      <c r="P2383" s="147" t="str">
        <f>VLOOKUP(O2383,'[2]MSBHYT(TỔNG )'!$F$3:$I$9313,4,0)</f>
        <v>7939215524</v>
      </c>
      <c r="Q2383" s="147" t="e">
        <v>#N/A</v>
      </c>
      <c r="R2383" s="147" t="e">
        <v>#N/A</v>
      </c>
      <c r="S2383" s="147">
        <v>6077</v>
      </c>
      <c r="T2383" s="146"/>
      <c r="U2383" s="149" t="s">
        <v>24650</v>
      </c>
      <c r="V2383" s="148" t="e">
        <v>#N/A</v>
      </c>
      <c r="W2383" s="147"/>
      <c r="X2383" s="147"/>
      <c r="Y2383" s="147" t="s">
        <v>24645</v>
      </c>
      <c r="Z2383" s="150" t="s">
        <v>12337</v>
      </c>
      <c r="AA2383" s="146"/>
      <c r="AB2383" s="166" t="s">
        <v>210</v>
      </c>
      <c r="AC2383" s="167" t="s">
        <v>210</v>
      </c>
      <c r="AD2383" s="147" t="s">
        <v>24457</v>
      </c>
      <c r="AE2383" s="146" t="s">
        <v>24646</v>
      </c>
      <c r="AF2383" s="160"/>
      <c r="AG2383" s="146"/>
      <c r="AH2383" s="146"/>
      <c r="AI2383" s="146"/>
      <c r="AJ2383" s="147"/>
      <c r="AK2383" s="146"/>
      <c r="AL2383" s="147">
        <v>12</v>
      </c>
      <c r="AM2383" s="147" t="s">
        <v>106</v>
      </c>
      <c r="AN2383" s="153" t="s">
        <v>24651</v>
      </c>
      <c r="AO2383" s="147" t="s">
        <v>24652</v>
      </c>
      <c r="AP2383" s="147" t="s">
        <v>24653</v>
      </c>
      <c r="AQ2383" s="155" t="s">
        <v>214</v>
      </c>
      <c r="AR2383" s="155" t="s">
        <v>215</v>
      </c>
      <c r="AS2383" s="155" t="s">
        <v>216</v>
      </c>
      <c r="AT2383" s="155" t="s">
        <v>217</v>
      </c>
      <c r="AU2383" s="173">
        <v>27505</v>
      </c>
      <c r="AV2383" s="174" t="s">
        <v>218</v>
      </c>
      <c r="AW2383" s="158"/>
      <c r="AX2383" s="158"/>
      <c r="AY2383" s="158"/>
      <c r="AZ2383" s="158" t="s">
        <v>24654</v>
      </c>
      <c r="BA2383" s="158"/>
      <c r="BB2383" s="159"/>
      <c r="BC2383" s="159"/>
      <c r="BD2383" s="146"/>
      <c r="BE2383" s="160" t="s">
        <v>63</v>
      </c>
      <c r="BF2383" s="160"/>
      <c r="BG2383" s="159"/>
      <c r="BH2383" s="159"/>
    </row>
    <row r="2384" spans="1:60" s="161" customFormat="1" ht="18" customHeight="1">
      <c r="A2384" s="143">
        <v>2373</v>
      </c>
      <c r="B2384" s="148">
        <v>2373</v>
      </c>
      <c r="C2384" s="146">
        <v>2373</v>
      </c>
      <c r="D2384" s="148" t="s">
        <v>76</v>
      </c>
      <c r="E2384" s="148" t="s">
        <v>24655</v>
      </c>
      <c r="F2384" s="146" t="s">
        <v>24656</v>
      </c>
      <c r="G2384" s="146" t="s">
        <v>24457</v>
      </c>
      <c r="H2384" s="146" t="s">
        <v>24458</v>
      </c>
      <c r="I2384" s="147" t="str">
        <f>VLOOKUP(G2384,'[1]NĂM 2019'!$D$8:$M$115,10,0)</f>
        <v>521024</v>
      </c>
      <c r="J2384" s="148" t="s">
        <v>12833</v>
      </c>
      <c r="K2384" s="147" t="s">
        <v>447</v>
      </c>
      <c r="L2384" s="147">
        <v>2117</v>
      </c>
      <c r="M2384" s="147" t="s">
        <v>24657</v>
      </c>
      <c r="N2384" s="147"/>
      <c r="O2384" s="147" t="s">
        <v>24658</v>
      </c>
      <c r="P2384" s="147" t="str">
        <f>VLOOKUP(O2384,'[2]MSBHYT(TỔNG )'!$F$3:$I$9313,4,0)</f>
        <v>5120846191</v>
      </c>
      <c r="Q2384" s="147" t="e">
        <v>#N/A</v>
      </c>
      <c r="R2384" s="147" t="e">
        <v>#N/A</v>
      </c>
      <c r="S2384" s="147">
        <v>6078</v>
      </c>
      <c r="T2384" s="146"/>
      <c r="U2384" s="149" t="s">
        <v>24659</v>
      </c>
      <c r="V2384" s="148" t="e">
        <v>#N/A</v>
      </c>
      <c r="W2384" s="147"/>
      <c r="X2384" s="147"/>
      <c r="Y2384" s="147" t="s">
        <v>24655</v>
      </c>
      <c r="Z2384" s="150" t="s">
        <v>283</v>
      </c>
      <c r="AA2384" s="146"/>
      <c r="AB2384" s="151" t="s">
        <v>86</v>
      </c>
      <c r="AC2384" s="152" t="s">
        <v>87</v>
      </c>
      <c r="AD2384" s="147" t="s">
        <v>24457</v>
      </c>
      <c r="AE2384" s="146" t="s">
        <v>24656</v>
      </c>
      <c r="AF2384" s="160"/>
      <c r="AG2384" s="146"/>
      <c r="AH2384" s="146"/>
      <c r="AI2384" s="146"/>
      <c r="AJ2384" s="147"/>
      <c r="AK2384" s="146"/>
      <c r="AL2384" s="147">
        <v>12</v>
      </c>
      <c r="AM2384" s="147" t="s">
        <v>106</v>
      </c>
      <c r="AN2384" s="153" t="s">
        <v>24660</v>
      </c>
      <c r="AO2384" s="147" t="s">
        <v>24661</v>
      </c>
      <c r="AP2384" s="147" t="s">
        <v>24662</v>
      </c>
      <c r="AQ2384" s="203" t="s">
        <v>1278</v>
      </c>
      <c r="AR2384" s="203" t="s">
        <v>1279</v>
      </c>
      <c r="AS2384" s="162">
        <v>532</v>
      </c>
      <c r="AT2384" s="170" t="s">
        <v>2486</v>
      </c>
      <c r="AU2384" s="164">
        <v>21376</v>
      </c>
      <c r="AV2384" s="165" t="s">
        <v>22285</v>
      </c>
      <c r="AW2384" s="158"/>
      <c r="AX2384" s="158"/>
      <c r="AY2384" s="158"/>
      <c r="AZ2384" s="158" t="s">
        <v>24663</v>
      </c>
      <c r="BA2384" s="158"/>
      <c r="BB2384" s="159"/>
      <c r="BC2384" s="159"/>
      <c r="BD2384" s="146"/>
      <c r="BE2384" s="160" t="s">
        <v>63</v>
      </c>
      <c r="BF2384" s="160"/>
      <c r="BG2384" s="159"/>
      <c r="BH2384" s="159"/>
    </row>
    <row r="2385" spans="1:60" s="161" customFormat="1" ht="18" customHeight="1">
      <c r="A2385" s="143">
        <v>2374</v>
      </c>
      <c r="B2385" s="148">
        <v>2374</v>
      </c>
      <c r="C2385" s="146">
        <v>2374</v>
      </c>
      <c r="D2385" s="148" t="s">
        <v>76</v>
      </c>
      <c r="E2385" s="148" t="s">
        <v>24664</v>
      </c>
      <c r="F2385" s="146" t="s">
        <v>24665</v>
      </c>
      <c r="G2385" s="146" t="s">
        <v>24457</v>
      </c>
      <c r="H2385" s="146" t="s">
        <v>24458</v>
      </c>
      <c r="I2385" s="147" t="str">
        <f>VLOOKUP(G2385,'[1]NĂM 2019'!$D$8:$M$115,10,0)</f>
        <v>521024</v>
      </c>
      <c r="J2385" s="148" t="s">
        <v>20278</v>
      </c>
      <c r="K2385" s="147" t="s">
        <v>447</v>
      </c>
      <c r="L2385" s="147">
        <v>2118</v>
      </c>
      <c r="M2385" s="147" t="s">
        <v>24666</v>
      </c>
      <c r="N2385" s="147"/>
      <c r="O2385" s="147" t="s">
        <v>24667</v>
      </c>
      <c r="P2385" s="147" t="str">
        <f>VLOOKUP(O2385,'[2]MSBHYT(TỔNG )'!$F$3:$I$9313,4,0)</f>
        <v>5120852428</v>
      </c>
      <c r="Q2385" s="147" t="e">
        <v>#N/A</v>
      </c>
      <c r="R2385" s="147" t="e">
        <v>#N/A</v>
      </c>
      <c r="S2385" s="147">
        <v>6079</v>
      </c>
      <c r="T2385" s="146"/>
      <c r="U2385" s="149" t="s">
        <v>24668</v>
      </c>
      <c r="V2385" s="148" t="e">
        <v>#N/A</v>
      </c>
      <c r="W2385" s="147"/>
      <c r="X2385" s="147"/>
      <c r="Y2385" s="147" t="s">
        <v>24664</v>
      </c>
      <c r="Z2385" s="150" t="s">
        <v>283</v>
      </c>
      <c r="AA2385" s="146"/>
      <c r="AB2385" s="151" t="s">
        <v>86</v>
      </c>
      <c r="AC2385" s="152" t="s">
        <v>87</v>
      </c>
      <c r="AD2385" s="147" t="s">
        <v>24457</v>
      </c>
      <c r="AE2385" s="146" t="s">
        <v>24665</v>
      </c>
      <c r="AF2385" s="160"/>
      <c r="AG2385" s="146"/>
      <c r="AH2385" s="146"/>
      <c r="AI2385" s="146"/>
      <c r="AJ2385" s="147"/>
      <c r="AK2385" s="146"/>
      <c r="AL2385" s="147">
        <v>12</v>
      </c>
      <c r="AM2385" s="147" t="s">
        <v>106</v>
      </c>
      <c r="AN2385" s="153" t="s">
        <v>24660</v>
      </c>
      <c r="AO2385" s="147" t="s">
        <v>24669</v>
      </c>
      <c r="AP2385" s="147" t="s">
        <v>24670</v>
      </c>
      <c r="AQ2385" s="155" t="s">
        <v>1278</v>
      </c>
      <c r="AR2385" s="155" t="s">
        <v>1279</v>
      </c>
      <c r="AS2385" s="168">
        <v>532</v>
      </c>
      <c r="AT2385" s="170" t="s">
        <v>2486</v>
      </c>
      <c r="AU2385" s="164">
        <v>21376</v>
      </c>
      <c r="AV2385" s="177" t="s">
        <v>22285</v>
      </c>
      <c r="AW2385" s="158"/>
      <c r="AX2385" s="158"/>
      <c r="AY2385" s="158"/>
      <c r="AZ2385" s="158" t="s">
        <v>24663</v>
      </c>
      <c r="BA2385" s="158"/>
      <c r="BB2385" s="159"/>
      <c r="BC2385" s="159"/>
      <c r="BD2385" s="146"/>
      <c r="BE2385" s="160" t="s">
        <v>63</v>
      </c>
      <c r="BF2385" s="160"/>
      <c r="BG2385" s="159"/>
      <c r="BH2385" s="159"/>
    </row>
    <row r="2386" spans="1:60" s="161" customFormat="1" ht="18" customHeight="1">
      <c r="A2386" s="143">
        <v>2375</v>
      </c>
      <c r="B2386" s="148">
        <v>2375</v>
      </c>
      <c r="C2386" s="146">
        <v>2375</v>
      </c>
      <c r="D2386" s="148" t="s">
        <v>76</v>
      </c>
      <c r="E2386" s="148" t="s">
        <v>24671</v>
      </c>
      <c r="F2386" s="146" t="s">
        <v>24672</v>
      </c>
      <c r="G2386" s="146" t="s">
        <v>24457</v>
      </c>
      <c r="H2386" s="146" t="s">
        <v>24458</v>
      </c>
      <c r="I2386" s="147" t="str">
        <f>VLOOKUP(G2386,'[1]NĂM 2019'!$D$8:$M$115,10,0)</f>
        <v>521024</v>
      </c>
      <c r="J2386" s="148" t="s">
        <v>307</v>
      </c>
      <c r="K2386" s="147" t="s">
        <v>2849</v>
      </c>
      <c r="L2386" s="147">
        <v>2119</v>
      </c>
      <c r="M2386" s="147" t="s">
        <v>24673</v>
      </c>
      <c r="N2386" s="147"/>
      <c r="O2386" s="147" t="s">
        <v>24674</v>
      </c>
      <c r="P2386" s="147" t="str">
        <f>VLOOKUP(O2386,'[2]MSBHYT(TỔNG )'!$F$3:$I$9313,4,0)</f>
        <v>8022421576</v>
      </c>
      <c r="Q2386" s="147" t="e">
        <v>#N/A</v>
      </c>
      <c r="R2386" s="147" t="e">
        <v>#N/A</v>
      </c>
      <c r="S2386" s="147">
        <v>6080</v>
      </c>
      <c r="T2386" s="146"/>
      <c r="U2386" s="149" t="s">
        <v>24675</v>
      </c>
      <c r="V2386" s="148" t="e">
        <v>#N/A</v>
      </c>
      <c r="W2386" s="147"/>
      <c r="X2386" s="147"/>
      <c r="Y2386" s="147" t="s">
        <v>24671</v>
      </c>
      <c r="Z2386" s="150" t="s">
        <v>2161</v>
      </c>
      <c r="AA2386" s="146"/>
      <c r="AB2386" s="166" t="s">
        <v>87</v>
      </c>
      <c r="AC2386" s="167" t="s">
        <v>87</v>
      </c>
      <c r="AD2386" s="147" t="s">
        <v>24457</v>
      </c>
      <c r="AE2386" s="146" t="s">
        <v>24672</v>
      </c>
      <c r="AF2386" s="160"/>
      <c r="AG2386" s="146"/>
      <c r="AH2386" s="146"/>
      <c r="AI2386" s="146"/>
      <c r="AJ2386" s="147"/>
      <c r="AK2386" s="146"/>
      <c r="AL2386" s="147">
        <v>12</v>
      </c>
      <c r="AM2386" s="147" t="s">
        <v>106</v>
      </c>
      <c r="AN2386" s="153" t="s">
        <v>24676</v>
      </c>
      <c r="AO2386" s="147" t="s">
        <v>24677</v>
      </c>
      <c r="AP2386" s="147" t="s">
        <v>24678</v>
      </c>
      <c r="AQ2386" s="203" t="s">
        <v>92</v>
      </c>
      <c r="AR2386" s="203" t="s">
        <v>93</v>
      </c>
      <c r="AS2386" s="186">
        <v>803</v>
      </c>
      <c r="AT2386" s="170" t="s">
        <v>1004</v>
      </c>
      <c r="AU2386" s="194">
        <v>28024</v>
      </c>
      <c r="AV2386" s="177" t="s">
        <v>1213</v>
      </c>
      <c r="AW2386" s="158"/>
      <c r="AX2386" s="158"/>
      <c r="AY2386" s="158"/>
      <c r="AZ2386" s="158" t="s">
        <v>24679</v>
      </c>
      <c r="BA2386" s="158"/>
      <c r="BB2386" s="159"/>
      <c r="BC2386" s="159"/>
      <c r="BD2386" s="146"/>
      <c r="BE2386" s="160" t="s">
        <v>63</v>
      </c>
      <c r="BF2386" s="160"/>
      <c r="BG2386" s="159"/>
      <c r="BH2386" s="159"/>
    </row>
    <row r="2387" spans="1:60" s="161" customFormat="1" ht="18" customHeight="1">
      <c r="A2387" s="143">
        <v>2376</v>
      </c>
      <c r="B2387" s="148">
        <v>2376</v>
      </c>
      <c r="C2387" s="146">
        <v>2376</v>
      </c>
      <c r="D2387" s="148" t="s">
        <v>76</v>
      </c>
      <c r="E2387" s="148" t="s">
        <v>24680</v>
      </c>
      <c r="F2387" s="146" t="s">
        <v>24681</v>
      </c>
      <c r="G2387" s="146" t="s">
        <v>24457</v>
      </c>
      <c r="H2387" s="146" t="s">
        <v>24458</v>
      </c>
      <c r="I2387" s="147" t="str">
        <f>VLOOKUP(G2387,'[1]NĂM 2019'!$D$8:$M$115,10,0)</f>
        <v>521024</v>
      </c>
      <c r="J2387" s="148" t="s">
        <v>22607</v>
      </c>
      <c r="K2387" s="147" t="s">
        <v>573</v>
      </c>
      <c r="L2387" s="147">
        <v>2120</v>
      </c>
      <c r="M2387" s="147" t="s">
        <v>24682</v>
      </c>
      <c r="N2387" s="147"/>
      <c r="O2387" s="147" t="s">
        <v>24683</v>
      </c>
      <c r="P2387" s="147" t="str">
        <f>VLOOKUP(O2387,'[2]MSBHYT(TỔNG )'!$F$3:$I$9313,4,0)</f>
        <v>8321457617</v>
      </c>
      <c r="Q2387" s="147" t="e">
        <v>#N/A</v>
      </c>
      <c r="R2387" s="147" t="e">
        <v>#N/A</v>
      </c>
      <c r="S2387" s="147">
        <v>6081</v>
      </c>
      <c r="T2387" s="146"/>
      <c r="U2387" s="149" t="s">
        <v>24684</v>
      </c>
      <c r="V2387" s="148" t="e">
        <v>#N/A</v>
      </c>
      <c r="W2387" s="147"/>
      <c r="X2387" s="147"/>
      <c r="Y2387" s="147" t="s">
        <v>24680</v>
      </c>
      <c r="Z2387" s="150" t="s">
        <v>4359</v>
      </c>
      <c r="AA2387" s="146"/>
      <c r="AB2387" s="166" t="s">
        <v>87</v>
      </c>
      <c r="AC2387" s="167" t="s">
        <v>87</v>
      </c>
      <c r="AD2387" s="147" t="s">
        <v>24457</v>
      </c>
      <c r="AE2387" s="146" t="s">
        <v>24681</v>
      </c>
      <c r="AF2387" s="160"/>
      <c r="AG2387" s="146"/>
      <c r="AH2387" s="146"/>
      <c r="AI2387" s="146"/>
      <c r="AJ2387" s="147"/>
      <c r="AK2387" s="146"/>
      <c r="AL2387" s="147">
        <v>12</v>
      </c>
      <c r="AM2387" s="147" t="s">
        <v>106</v>
      </c>
      <c r="AN2387" s="153" t="s">
        <v>24685</v>
      </c>
      <c r="AO2387" s="147" t="s">
        <v>24686</v>
      </c>
      <c r="AP2387" s="147" t="s">
        <v>24687</v>
      </c>
      <c r="AQ2387" s="203" t="s">
        <v>658</v>
      </c>
      <c r="AR2387" s="203" t="s">
        <v>659</v>
      </c>
      <c r="AS2387" s="168">
        <v>831</v>
      </c>
      <c r="AT2387" s="169" t="s">
        <v>1104</v>
      </c>
      <c r="AU2387" s="164">
        <v>28864</v>
      </c>
      <c r="AV2387" s="165" t="s">
        <v>24688</v>
      </c>
      <c r="AW2387" s="158"/>
      <c r="AX2387" s="158"/>
      <c r="AY2387" s="158"/>
      <c r="AZ2387" s="158" t="s">
        <v>24689</v>
      </c>
      <c r="BA2387" s="158"/>
      <c r="BB2387" s="159"/>
      <c r="BC2387" s="159"/>
      <c r="BD2387" s="146"/>
      <c r="BE2387" s="160" t="s">
        <v>63</v>
      </c>
      <c r="BF2387" s="160"/>
      <c r="BG2387" s="159"/>
      <c r="BH2387" s="159"/>
    </row>
    <row r="2388" spans="1:60" s="161" customFormat="1" ht="18" customHeight="1">
      <c r="A2388" s="143">
        <v>2377</v>
      </c>
      <c r="B2388" s="148">
        <v>2377</v>
      </c>
      <c r="C2388" s="146">
        <v>2377</v>
      </c>
      <c r="D2388" s="148" t="s">
        <v>76</v>
      </c>
      <c r="E2388" s="148" t="s">
        <v>24690</v>
      </c>
      <c r="F2388" s="146" t="s">
        <v>24691</v>
      </c>
      <c r="G2388" s="146" t="s">
        <v>24457</v>
      </c>
      <c r="H2388" s="146" t="s">
        <v>24458</v>
      </c>
      <c r="I2388" s="147" t="str">
        <f>VLOOKUP(G2388,'[1]NĂM 2019'!$D$8:$M$115,10,0)</f>
        <v>521024</v>
      </c>
      <c r="J2388" s="148" t="s">
        <v>24692</v>
      </c>
      <c r="K2388" s="147" t="s">
        <v>518</v>
      </c>
      <c r="L2388" s="147">
        <v>2121</v>
      </c>
      <c r="M2388" s="147" t="s">
        <v>24693</v>
      </c>
      <c r="N2388" s="147"/>
      <c r="O2388" s="147" t="s">
        <v>24694</v>
      </c>
      <c r="P2388" s="147" t="str">
        <f>VLOOKUP(O2388,'[2]MSBHYT(TỔNG )'!$F$3:$I$9313,4,0)</f>
        <v>7933337137</v>
      </c>
      <c r="Q2388" s="147" t="e">
        <v>#N/A</v>
      </c>
      <c r="R2388" s="147" t="e">
        <v>#N/A</v>
      </c>
      <c r="S2388" s="147">
        <v>6082</v>
      </c>
      <c r="T2388" s="146"/>
      <c r="U2388" s="149" t="s">
        <v>24695</v>
      </c>
      <c r="V2388" s="148" t="e">
        <v>#N/A</v>
      </c>
      <c r="W2388" s="147"/>
      <c r="X2388" s="147"/>
      <c r="Y2388" s="147" t="s">
        <v>24690</v>
      </c>
      <c r="Z2388" s="150" t="s">
        <v>6973</v>
      </c>
      <c r="AA2388" s="146"/>
      <c r="AB2388" s="166" t="s">
        <v>1555</v>
      </c>
      <c r="AC2388" s="167" t="s">
        <v>1555</v>
      </c>
      <c r="AD2388" s="147" t="s">
        <v>24457</v>
      </c>
      <c r="AE2388" s="146" t="s">
        <v>24691</v>
      </c>
      <c r="AF2388" s="160"/>
      <c r="AG2388" s="146"/>
      <c r="AH2388" s="146"/>
      <c r="AI2388" s="146"/>
      <c r="AJ2388" s="147"/>
      <c r="AK2388" s="146"/>
      <c r="AL2388" s="147">
        <v>12</v>
      </c>
      <c r="AM2388" s="147" t="s">
        <v>106</v>
      </c>
      <c r="AN2388" s="153" t="s">
        <v>24696</v>
      </c>
      <c r="AO2388" s="147" t="s">
        <v>24697</v>
      </c>
      <c r="AP2388" s="147" t="s">
        <v>24698</v>
      </c>
      <c r="AQ2388" s="203" t="s">
        <v>214</v>
      </c>
      <c r="AR2388" s="203" t="s">
        <v>215</v>
      </c>
      <c r="AS2388" s="205">
        <v>775</v>
      </c>
      <c r="AT2388" s="206" t="s">
        <v>687</v>
      </c>
      <c r="AU2388" s="210">
        <v>27370</v>
      </c>
      <c r="AV2388" s="165" t="s">
        <v>5885</v>
      </c>
      <c r="AW2388" s="158"/>
      <c r="AX2388" s="158"/>
      <c r="AY2388" s="158"/>
      <c r="AZ2388" s="158" t="s">
        <v>24699</v>
      </c>
      <c r="BA2388" s="158"/>
      <c r="BB2388" s="159"/>
      <c r="BC2388" s="159"/>
      <c r="BD2388" s="146"/>
      <c r="BE2388" s="160" t="s">
        <v>63</v>
      </c>
      <c r="BF2388" s="160"/>
      <c r="BG2388" s="159"/>
      <c r="BH2388" s="159"/>
    </row>
    <row r="2389" spans="1:60" s="161" customFormat="1" ht="18" customHeight="1">
      <c r="A2389" s="143">
        <v>2378</v>
      </c>
      <c r="B2389" s="148">
        <v>2378</v>
      </c>
      <c r="C2389" s="146">
        <v>2378</v>
      </c>
      <c r="D2389" s="148" t="s">
        <v>76</v>
      </c>
      <c r="E2389" s="148" t="s">
        <v>24700</v>
      </c>
      <c r="F2389" s="146" t="s">
        <v>24701</v>
      </c>
      <c r="G2389" s="146" t="s">
        <v>24457</v>
      </c>
      <c r="H2389" s="146" t="s">
        <v>24458</v>
      </c>
      <c r="I2389" s="147" t="str">
        <f>VLOOKUP(G2389,'[1]NĂM 2019'!$D$8:$M$115,10,0)</f>
        <v>521024</v>
      </c>
      <c r="J2389" s="148" t="s">
        <v>2930</v>
      </c>
      <c r="K2389" s="147" t="s">
        <v>3950</v>
      </c>
      <c r="L2389" s="147">
        <v>2122</v>
      </c>
      <c r="M2389" s="147" t="s">
        <v>24702</v>
      </c>
      <c r="N2389" s="147"/>
      <c r="O2389" s="147" t="s">
        <v>24703</v>
      </c>
      <c r="P2389" s="147" t="str">
        <f>VLOOKUP(O2389,'[2]MSBHYT(TỔNG )'!$F$3:$I$9313,4,0)</f>
        <v>7934227361</v>
      </c>
      <c r="Q2389" s="147" t="e">
        <v>#N/A</v>
      </c>
      <c r="R2389" s="147" t="e">
        <v>#N/A</v>
      </c>
      <c r="S2389" s="147">
        <v>6083</v>
      </c>
      <c r="T2389" s="146"/>
      <c r="U2389" s="149" t="s">
        <v>24704</v>
      </c>
      <c r="V2389" s="148" t="e">
        <v>#N/A</v>
      </c>
      <c r="W2389" s="147"/>
      <c r="X2389" s="147"/>
      <c r="Y2389" s="147" t="s">
        <v>24700</v>
      </c>
      <c r="Z2389" s="150" t="s">
        <v>986</v>
      </c>
      <c r="AA2389" s="146"/>
      <c r="AB2389" s="166" t="s">
        <v>399</v>
      </c>
      <c r="AC2389" s="167" t="s">
        <v>399</v>
      </c>
      <c r="AD2389" s="147" t="s">
        <v>24457</v>
      </c>
      <c r="AE2389" s="146" t="s">
        <v>24701</v>
      </c>
      <c r="AF2389" s="160"/>
      <c r="AG2389" s="146"/>
      <c r="AH2389" s="146"/>
      <c r="AI2389" s="146"/>
      <c r="AJ2389" s="147"/>
      <c r="AK2389" s="146"/>
      <c r="AL2389" s="147">
        <v>12</v>
      </c>
      <c r="AM2389" s="147" t="s">
        <v>106</v>
      </c>
      <c r="AN2389" s="153" t="s">
        <v>24705</v>
      </c>
      <c r="AO2389" s="147" t="s">
        <v>24706</v>
      </c>
      <c r="AP2389" s="147" t="s">
        <v>24707</v>
      </c>
      <c r="AQ2389" s="155" t="s">
        <v>214</v>
      </c>
      <c r="AR2389" s="155" t="s">
        <v>215</v>
      </c>
      <c r="AS2389" s="203" t="s">
        <v>246</v>
      </c>
      <c r="AT2389" s="203" t="s">
        <v>247</v>
      </c>
      <c r="AU2389" s="236">
        <v>27439</v>
      </c>
      <c r="AV2389" s="177" t="s">
        <v>7093</v>
      </c>
      <c r="AW2389" s="158"/>
      <c r="AX2389" s="158"/>
      <c r="AY2389" s="158"/>
      <c r="AZ2389" s="158" t="s">
        <v>24708</v>
      </c>
      <c r="BA2389" s="158"/>
      <c r="BB2389" s="159"/>
      <c r="BC2389" s="159"/>
      <c r="BD2389" s="146"/>
      <c r="BE2389" s="160" t="s">
        <v>63</v>
      </c>
      <c r="BF2389" s="160"/>
      <c r="BG2389" s="159"/>
      <c r="BH2389" s="159"/>
    </row>
    <row r="2390" spans="1:60" s="161" customFormat="1" ht="18" customHeight="1">
      <c r="A2390" s="143">
        <v>2379</v>
      </c>
      <c r="B2390" s="148">
        <v>2379</v>
      </c>
      <c r="C2390" s="146">
        <v>2379</v>
      </c>
      <c r="D2390" s="148" t="s">
        <v>76</v>
      </c>
      <c r="E2390" s="148" t="s">
        <v>3153</v>
      </c>
      <c r="F2390" s="146" t="s">
        <v>24709</v>
      </c>
      <c r="G2390" s="146" t="s">
        <v>24457</v>
      </c>
      <c r="H2390" s="146" t="s">
        <v>24458</v>
      </c>
      <c r="I2390" s="147" t="str">
        <f>VLOOKUP(G2390,'[1]NĂM 2019'!$D$8:$M$115,10,0)</f>
        <v>521024</v>
      </c>
      <c r="J2390" s="148" t="s">
        <v>812</v>
      </c>
      <c r="K2390" s="147" t="s">
        <v>308</v>
      </c>
      <c r="L2390" s="147">
        <v>2123</v>
      </c>
      <c r="M2390" s="147" t="s">
        <v>24710</v>
      </c>
      <c r="N2390" s="147"/>
      <c r="O2390" s="147" t="s">
        <v>24711</v>
      </c>
      <c r="P2390" s="147" t="str">
        <f>VLOOKUP(O2390,'[2]MSBHYT(TỔNG )'!$F$3:$I$9313,4,0)</f>
        <v>5121096998</v>
      </c>
      <c r="Q2390" s="147" t="e">
        <v>#N/A</v>
      </c>
      <c r="R2390" s="147" t="e">
        <v>#N/A</v>
      </c>
      <c r="S2390" s="147">
        <v>6084</v>
      </c>
      <c r="T2390" s="146"/>
      <c r="U2390" s="149" t="s">
        <v>24712</v>
      </c>
      <c r="V2390" s="148" t="e">
        <v>#N/A</v>
      </c>
      <c r="W2390" s="147"/>
      <c r="X2390" s="147"/>
      <c r="Y2390" s="147" t="s">
        <v>3153</v>
      </c>
      <c r="Z2390" s="150" t="s">
        <v>5152</v>
      </c>
      <c r="AA2390" s="146"/>
      <c r="AB2390" s="166" t="s">
        <v>399</v>
      </c>
      <c r="AC2390" s="167" t="s">
        <v>399</v>
      </c>
      <c r="AD2390" s="147" t="s">
        <v>24457</v>
      </c>
      <c r="AE2390" s="146" t="s">
        <v>24709</v>
      </c>
      <c r="AF2390" s="160"/>
      <c r="AG2390" s="146"/>
      <c r="AH2390" s="146"/>
      <c r="AI2390" s="146"/>
      <c r="AJ2390" s="147"/>
      <c r="AK2390" s="146"/>
      <c r="AL2390" s="147">
        <v>12</v>
      </c>
      <c r="AM2390" s="147" t="s">
        <v>106</v>
      </c>
      <c r="AN2390" s="153" t="s">
        <v>24713</v>
      </c>
      <c r="AO2390" s="147" t="s">
        <v>24714</v>
      </c>
      <c r="AP2390" s="147" t="s">
        <v>24715</v>
      </c>
      <c r="AQ2390" s="155" t="s">
        <v>1278</v>
      </c>
      <c r="AR2390" s="155" t="s">
        <v>1279</v>
      </c>
      <c r="AS2390" s="168">
        <v>534</v>
      </c>
      <c r="AT2390" s="170" t="s">
        <v>2949</v>
      </c>
      <c r="AU2390" s="164">
        <v>21472</v>
      </c>
      <c r="AV2390" s="165" t="s">
        <v>24716</v>
      </c>
      <c r="AW2390" s="158"/>
      <c r="AX2390" s="158"/>
      <c r="AY2390" s="158"/>
      <c r="AZ2390" s="158" t="s">
        <v>24717</v>
      </c>
      <c r="BA2390" s="158"/>
      <c r="BB2390" s="159"/>
      <c r="BC2390" s="159"/>
      <c r="BD2390" s="146"/>
      <c r="BE2390" s="160" t="s">
        <v>63</v>
      </c>
      <c r="BF2390" s="160"/>
      <c r="BG2390" s="159"/>
      <c r="BH2390" s="159"/>
    </row>
    <row r="2391" spans="1:60" s="161" customFormat="1" ht="18" customHeight="1">
      <c r="A2391" s="143">
        <v>2380</v>
      </c>
      <c r="B2391" s="148">
        <v>2380</v>
      </c>
      <c r="C2391" s="146">
        <v>2380</v>
      </c>
      <c r="D2391" s="148" t="s">
        <v>76</v>
      </c>
      <c r="E2391" s="148" t="s">
        <v>24718</v>
      </c>
      <c r="F2391" s="146" t="s">
        <v>24719</v>
      </c>
      <c r="G2391" s="146" t="s">
        <v>24457</v>
      </c>
      <c r="H2391" s="146" t="s">
        <v>24458</v>
      </c>
      <c r="I2391" s="147" t="str">
        <f>VLOOKUP(G2391,'[1]NĂM 2019'!$D$8:$M$115,10,0)</f>
        <v>521024</v>
      </c>
      <c r="J2391" s="148" t="s">
        <v>812</v>
      </c>
      <c r="K2391" s="147" t="s">
        <v>982</v>
      </c>
      <c r="L2391" s="147">
        <v>2124</v>
      </c>
      <c r="M2391" s="147" t="s">
        <v>24720</v>
      </c>
      <c r="N2391" s="147"/>
      <c r="O2391" s="147" t="s">
        <v>24721</v>
      </c>
      <c r="P2391" s="147" t="str">
        <f>VLOOKUP(O2391,'[2]MSBHYT(TỔNG )'!$F$3:$I$9313,4,0)</f>
        <v>7938149358</v>
      </c>
      <c r="Q2391" s="147" t="e">
        <v>#N/A</v>
      </c>
      <c r="R2391" s="147" t="e">
        <v>#N/A</v>
      </c>
      <c r="S2391" s="147">
        <v>6085</v>
      </c>
      <c r="T2391" s="146"/>
      <c r="U2391" s="149" t="s">
        <v>24722</v>
      </c>
      <c r="V2391" s="148" t="e">
        <v>#N/A</v>
      </c>
      <c r="W2391" s="147"/>
      <c r="X2391" s="147"/>
      <c r="Y2391" s="147" t="s">
        <v>24718</v>
      </c>
      <c r="Z2391" s="150" t="s">
        <v>2864</v>
      </c>
      <c r="AA2391" s="146"/>
      <c r="AB2391" s="151" t="s">
        <v>86</v>
      </c>
      <c r="AC2391" s="167" t="s">
        <v>1260</v>
      </c>
      <c r="AD2391" s="147" t="s">
        <v>24457</v>
      </c>
      <c r="AE2391" s="146" t="s">
        <v>24719</v>
      </c>
      <c r="AF2391" s="160"/>
      <c r="AG2391" s="146"/>
      <c r="AH2391" s="146"/>
      <c r="AI2391" s="146"/>
      <c r="AJ2391" s="147"/>
      <c r="AK2391" s="146"/>
      <c r="AL2391" s="147">
        <v>12</v>
      </c>
      <c r="AM2391" s="147" t="s">
        <v>106</v>
      </c>
      <c r="AN2391" s="153" t="s">
        <v>24723</v>
      </c>
      <c r="AO2391" s="147" t="s">
        <v>24724</v>
      </c>
      <c r="AP2391" s="147" t="s">
        <v>24725</v>
      </c>
      <c r="AQ2391" s="155" t="s">
        <v>214</v>
      </c>
      <c r="AR2391" s="155" t="s">
        <v>215</v>
      </c>
      <c r="AS2391" s="155" t="s">
        <v>1264</v>
      </c>
      <c r="AT2391" s="155" t="s">
        <v>1265</v>
      </c>
      <c r="AU2391" s="173">
        <v>26787</v>
      </c>
      <c r="AV2391" s="174" t="s">
        <v>10823</v>
      </c>
      <c r="AW2391" s="158"/>
      <c r="AX2391" s="158"/>
      <c r="AY2391" s="158"/>
      <c r="AZ2391" s="158" t="s">
        <v>24726</v>
      </c>
      <c r="BA2391" s="158"/>
      <c r="BB2391" s="159"/>
      <c r="BC2391" s="159"/>
      <c r="BD2391" s="146"/>
      <c r="BE2391" s="160" t="s">
        <v>63</v>
      </c>
      <c r="BF2391" s="160"/>
      <c r="BG2391" s="159"/>
      <c r="BH2391" s="159"/>
    </row>
    <row r="2392" spans="1:60" s="161" customFormat="1" ht="18" customHeight="1">
      <c r="A2392" s="143">
        <v>2381</v>
      </c>
      <c r="B2392" s="148">
        <v>2381</v>
      </c>
      <c r="C2392" s="146">
        <v>2381</v>
      </c>
      <c r="D2392" s="148" t="s">
        <v>76</v>
      </c>
      <c r="E2392" s="180" t="s">
        <v>24727</v>
      </c>
      <c r="F2392" s="181" t="s">
        <v>24728</v>
      </c>
      <c r="G2392" s="146" t="s">
        <v>24457</v>
      </c>
      <c r="H2392" s="146" t="s">
        <v>24458</v>
      </c>
      <c r="I2392" s="147" t="str">
        <f>VLOOKUP(G2392,'[1]NĂM 2019'!$D$8:$M$115,10,0)</f>
        <v>521024</v>
      </c>
      <c r="J2392" s="148" t="s">
        <v>279</v>
      </c>
      <c r="K2392" s="149" t="s">
        <v>5161</v>
      </c>
      <c r="L2392" s="147">
        <v>2125</v>
      </c>
      <c r="M2392" s="149" t="s">
        <v>24729</v>
      </c>
      <c r="N2392" s="149"/>
      <c r="O2392" s="149" t="s">
        <v>24730</v>
      </c>
      <c r="P2392" s="147" t="str">
        <f>VLOOKUP(O2392,'[2]MSBHYT(TỔNG )'!$F$3:$I$9313,4,0)</f>
        <v>7939215523</v>
      </c>
      <c r="Q2392" s="147" t="e">
        <v>#N/A</v>
      </c>
      <c r="R2392" s="147" t="e">
        <v>#N/A</v>
      </c>
      <c r="S2392" s="147">
        <v>6086</v>
      </c>
      <c r="T2392" s="181"/>
      <c r="U2392" s="149" t="s">
        <v>24731</v>
      </c>
      <c r="V2392" s="148" t="e">
        <v>#N/A</v>
      </c>
      <c r="W2392" s="149"/>
      <c r="X2392" s="149"/>
      <c r="Y2392" s="149" t="s">
        <v>24727</v>
      </c>
      <c r="Z2392" s="182" t="s">
        <v>3952</v>
      </c>
      <c r="AA2392" s="181"/>
      <c r="AB2392" s="183" t="s">
        <v>6614</v>
      </c>
      <c r="AC2392" s="184" t="s">
        <v>6614</v>
      </c>
      <c r="AD2392" s="147" t="s">
        <v>24457</v>
      </c>
      <c r="AE2392" s="181" t="s">
        <v>24728</v>
      </c>
      <c r="AF2392" s="160"/>
      <c r="AG2392" s="181"/>
      <c r="AH2392" s="181"/>
      <c r="AI2392" s="181"/>
      <c r="AJ2392" s="147"/>
      <c r="AK2392" s="181"/>
      <c r="AL2392" s="147">
        <v>12</v>
      </c>
      <c r="AM2392" s="147" t="s">
        <v>106</v>
      </c>
      <c r="AN2392" s="153" t="s">
        <v>24732</v>
      </c>
      <c r="AO2392" s="147" t="s">
        <v>24733</v>
      </c>
      <c r="AP2392" s="147" t="s">
        <v>24734</v>
      </c>
      <c r="AQ2392" s="155" t="s">
        <v>214</v>
      </c>
      <c r="AR2392" s="155" t="s">
        <v>215</v>
      </c>
      <c r="AS2392" s="155" t="s">
        <v>2302</v>
      </c>
      <c r="AT2392" s="155" t="s">
        <v>2303</v>
      </c>
      <c r="AU2392" s="173">
        <v>26755</v>
      </c>
      <c r="AV2392" s="217" t="s">
        <v>24735</v>
      </c>
      <c r="AW2392" s="158"/>
      <c r="AX2392" s="158"/>
      <c r="AY2392" s="158"/>
      <c r="AZ2392" s="158" t="s">
        <v>24736</v>
      </c>
      <c r="BA2392" s="158"/>
      <c r="BB2392" s="159"/>
      <c r="BC2392" s="159"/>
      <c r="BD2392" s="181"/>
      <c r="BE2392" s="160" t="s">
        <v>63</v>
      </c>
      <c r="BF2392" s="185"/>
      <c r="BG2392" s="159"/>
      <c r="BH2392" s="159"/>
    </row>
    <row r="2393" spans="1:60" s="161" customFormat="1" ht="18" customHeight="1">
      <c r="A2393" s="143">
        <v>2382</v>
      </c>
      <c r="B2393" s="148">
        <v>2382</v>
      </c>
      <c r="C2393" s="146">
        <v>2382</v>
      </c>
      <c r="D2393" s="148" t="s">
        <v>76</v>
      </c>
      <c r="E2393" s="148" t="s">
        <v>24737</v>
      </c>
      <c r="F2393" s="146" t="s">
        <v>24738</v>
      </c>
      <c r="G2393" s="146" t="s">
        <v>24457</v>
      </c>
      <c r="H2393" s="146" t="s">
        <v>24458</v>
      </c>
      <c r="I2393" s="147" t="str">
        <f>VLOOKUP(G2393,'[1]NĂM 2019'!$D$8:$M$115,10,0)</f>
        <v>521024</v>
      </c>
      <c r="J2393" s="148" t="s">
        <v>1968</v>
      </c>
      <c r="K2393" s="147" t="s">
        <v>693</v>
      </c>
      <c r="L2393" s="147">
        <v>2126</v>
      </c>
      <c r="M2393" s="147" t="s">
        <v>24739</v>
      </c>
      <c r="N2393" s="147"/>
      <c r="O2393" s="147" t="s">
        <v>24740</v>
      </c>
      <c r="P2393" s="147" t="str">
        <f>VLOOKUP(O2393,'[2]MSBHYT(TỔNG )'!$F$3:$I$9313,4,0)</f>
        <v>8322248480</v>
      </c>
      <c r="Q2393" s="147" t="e">
        <v>#N/A</v>
      </c>
      <c r="R2393" s="147" t="e">
        <v>#N/A</v>
      </c>
      <c r="S2393" s="147">
        <v>6087</v>
      </c>
      <c r="T2393" s="146"/>
      <c r="U2393" s="149" t="s">
        <v>24741</v>
      </c>
      <c r="V2393" s="148" t="e">
        <v>#N/A</v>
      </c>
      <c r="W2393" s="147"/>
      <c r="X2393" s="147"/>
      <c r="Y2393" s="147" t="s">
        <v>24737</v>
      </c>
      <c r="Z2393" s="150" t="s">
        <v>724</v>
      </c>
      <c r="AA2393" s="146"/>
      <c r="AB2393" s="166" t="s">
        <v>87</v>
      </c>
      <c r="AC2393" s="167" t="s">
        <v>87</v>
      </c>
      <c r="AD2393" s="147" t="s">
        <v>24457</v>
      </c>
      <c r="AE2393" s="146" t="s">
        <v>24738</v>
      </c>
      <c r="AF2393" s="160"/>
      <c r="AG2393" s="146"/>
      <c r="AH2393" s="146"/>
      <c r="AI2393" s="146"/>
      <c r="AJ2393" s="147"/>
      <c r="AK2393" s="146"/>
      <c r="AL2393" s="147">
        <v>12</v>
      </c>
      <c r="AM2393" s="147" t="s">
        <v>106</v>
      </c>
      <c r="AN2393" s="153" t="s">
        <v>24742</v>
      </c>
      <c r="AO2393" s="147" t="s">
        <v>24743</v>
      </c>
      <c r="AP2393" s="147" t="s">
        <v>24744</v>
      </c>
      <c r="AQ2393" s="155" t="s">
        <v>658</v>
      </c>
      <c r="AR2393" s="155" t="s">
        <v>659</v>
      </c>
      <c r="AS2393" s="168">
        <v>836</v>
      </c>
      <c r="AT2393" s="169" t="s">
        <v>1422</v>
      </c>
      <c r="AU2393" s="164">
        <v>29134</v>
      </c>
      <c r="AV2393" s="165" t="s">
        <v>2279</v>
      </c>
      <c r="AW2393" s="158"/>
      <c r="AX2393" s="158"/>
      <c r="AY2393" s="158"/>
      <c r="AZ2393" s="158" t="s">
        <v>24745</v>
      </c>
      <c r="BA2393" s="158"/>
      <c r="BB2393" s="159"/>
      <c r="BC2393" s="159"/>
      <c r="BD2393" s="146"/>
      <c r="BE2393" s="160" t="s">
        <v>63</v>
      </c>
      <c r="BF2393" s="160"/>
      <c r="BG2393" s="159"/>
      <c r="BH2393" s="159"/>
    </row>
    <row r="2394" spans="1:60" s="161" customFormat="1" ht="18" customHeight="1">
      <c r="A2394" s="143">
        <v>2383</v>
      </c>
      <c r="B2394" s="148">
        <v>2383</v>
      </c>
      <c r="C2394" s="146">
        <v>2383</v>
      </c>
      <c r="D2394" s="148" t="s">
        <v>76</v>
      </c>
      <c r="E2394" s="148" t="s">
        <v>24746</v>
      </c>
      <c r="F2394" s="146" t="s">
        <v>24747</v>
      </c>
      <c r="G2394" s="146" t="s">
        <v>24457</v>
      </c>
      <c r="H2394" s="146" t="s">
        <v>24458</v>
      </c>
      <c r="I2394" s="147" t="str">
        <f>VLOOKUP(G2394,'[1]NĂM 2019'!$D$8:$M$115,10,0)</f>
        <v>521024</v>
      </c>
      <c r="J2394" s="148" t="s">
        <v>24748</v>
      </c>
      <c r="K2394" s="147" t="s">
        <v>1718</v>
      </c>
      <c r="L2394" s="147">
        <v>2127</v>
      </c>
      <c r="M2394" s="147" t="s">
        <v>24749</v>
      </c>
      <c r="N2394" s="147"/>
      <c r="O2394" s="147" t="s">
        <v>24750</v>
      </c>
      <c r="P2394" s="147" t="str">
        <f>VLOOKUP(O2394,'[2]MSBHYT(TỔNG )'!$F$3:$I$9313,4,0)</f>
        <v>6021643149</v>
      </c>
      <c r="Q2394" s="147" t="e">
        <v>#N/A</v>
      </c>
      <c r="R2394" s="147" t="e">
        <v>#N/A</v>
      </c>
      <c r="S2394" s="147">
        <v>6088</v>
      </c>
      <c r="T2394" s="146"/>
      <c r="U2394" s="149" t="s">
        <v>24751</v>
      </c>
      <c r="V2394" s="148" t="e">
        <v>#N/A</v>
      </c>
      <c r="W2394" s="147"/>
      <c r="X2394" s="147"/>
      <c r="Y2394" s="147" t="s">
        <v>24746</v>
      </c>
      <c r="Z2394" s="150" t="s">
        <v>1627</v>
      </c>
      <c r="AA2394" s="146"/>
      <c r="AB2394" s="151" t="s">
        <v>86</v>
      </c>
      <c r="AC2394" s="152" t="s">
        <v>87</v>
      </c>
      <c r="AD2394" s="147" t="s">
        <v>24457</v>
      </c>
      <c r="AE2394" s="146" t="s">
        <v>24747</v>
      </c>
      <c r="AF2394" s="160"/>
      <c r="AG2394" s="146"/>
      <c r="AH2394" s="146"/>
      <c r="AI2394" s="146"/>
      <c r="AJ2394" s="147"/>
      <c r="AK2394" s="146"/>
      <c r="AL2394" s="147">
        <v>12</v>
      </c>
      <c r="AM2394" s="147" t="s">
        <v>106</v>
      </c>
      <c r="AN2394" s="153" t="s">
        <v>24752</v>
      </c>
      <c r="AO2394" s="147" t="s">
        <v>24753</v>
      </c>
      <c r="AP2394" s="147" t="s">
        <v>24754</v>
      </c>
      <c r="AQ2394" s="155" t="s">
        <v>153</v>
      </c>
      <c r="AR2394" s="155" t="s">
        <v>154</v>
      </c>
      <c r="AS2394" s="168">
        <v>600</v>
      </c>
      <c r="AT2394" s="170" t="s">
        <v>261</v>
      </c>
      <c r="AU2394" s="164">
        <v>23194</v>
      </c>
      <c r="AV2394" s="165" t="s">
        <v>24755</v>
      </c>
      <c r="AW2394" s="158"/>
      <c r="AX2394" s="158"/>
      <c r="AY2394" s="158"/>
      <c r="AZ2394" s="158" t="s">
        <v>24756</v>
      </c>
      <c r="BA2394" s="158"/>
      <c r="BB2394" s="159"/>
      <c r="BC2394" s="159"/>
      <c r="BD2394" s="146"/>
      <c r="BE2394" s="160" t="s">
        <v>63</v>
      </c>
      <c r="BF2394" s="160"/>
      <c r="BG2394" s="159"/>
      <c r="BH2394" s="159"/>
    </row>
    <row r="2395" spans="1:60" s="161" customFormat="1" ht="18" customHeight="1">
      <c r="A2395" s="143">
        <v>2384</v>
      </c>
      <c r="B2395" s="148">
        <v>2384</v>
      </c>
      <c r="C2395" s="146">
        <v>2384</v>
      </c>
      <c r="D2395" s="148" t="s">
        <v>76</v>
      </c>
      <c r="E2395" s="148" t="s">
        <v>18426</v>
      </c>
      <c r="F2395" s="146" t="s">
        <v>24757</v>
      </c>
      <c r="G2395" s="146" t="s">
        <v>24457</v>
      </c>
      <c r="H2395" s="146" t="s">
        <v>24458</v>
      </c>
      <c r="I2395" s="147" t="str">
        <f>VLOOKUP(G2395,'[1]NĂM 2019'!$D$8:$M$115,10,0)</f>
        <v>521024</v>
      </c>
      <c r="J2395" s="148" t="s">
        <v>3825</v>
      </c>
      <c r="K2395" s="147" t="s">
        <v>422</v>
      </c>
      <c r="L2395" s="147">
        <v>2128</v>
      </c>
      <c r="M2395" s="147" t="s">
        <v>24758</v>
      </c>
      <c r="N2395" s="147"/>
      <c r="O2395" s="147" t="s">
        <v>24759</v>
      </c>
      <c r="P2395" s="147" t="str">
        <f>VLOOKUP(O2395,'[2]MSBHYT(TỔNG )'!$F$3:$I$9313,4,0)</f>
        <v>8022931699</v>
      </c>
      <c r="Q2395" s="147" t="e">
        <v>#N/A</v>
      </c>
      <c r="R2395" s="147" t="e">
        <v>#N/A</v>
      </c>
      <c r="S2395" s="147">
        <v>6089</v>
      </c>
      <c r="T2395" s="146"/>
      <c r="U2395" s="149" t="s">
        <v>24760</v>
      </c>
      <c r="V2395" s="148" t="e">
        <v>#N/A</v>
      </c>
      <c r="W2395" s="147"/>
      <c r="X2395" s="147"/>
      <c r="Y2395" s="147" t="s">
        <v>18426</v>
      </c>
      <c r="Z2395" s="150" t="s">
        <v>14094</v>
      </c>
      <c r="AA2395" s="146"/>
      <c r="AB2395" s="166" t="s">
        <v>87</v>
      </c>
      <c r="AC2395" s="167" t="s">
        <v>87</v>
      </c>
      <c r="AD2395" s="147" t="s">
        <v>24457</v>
      </c>
      <c r="AE2395" s="146" t="s">
        <v>24757</v>
      </c>
      <c r="AF2395" s="160"/>
      <c r="AG2395" s="146"/>
      <c r="AH2395" s="146"/>
      <c r="AI2395" s="146"/>
      <c r="AJ2395" s="147"/>
      <c r="AK2395" s="146"/>
      <c r="AL2395" s="147">
        <v>12</v>
      </c>
      <c r="AM2395" s="147" t="s">
        <v>106</v>
      </c>
      <c r="AN2395" s="153" t="s">
        <v>804</v>
      </c>
      <c r="AO2395" s="147" t="s">
        <v>24761</v>
      </c>
      <c r="AP2395" s="147" t="s">
        <v>24762</v>
      </c>
      <c r="AQ2395" s="155" t="s">
        <v>92</v>
      </c>
      <c r="AR2395" s="155" t="s">
        <v>93</v>
      </c>
      <c r="AS2395" s="222">
        <v>807</v>
      </c>
      <c r="AT2395" s="191" t="s">
        <v>2424</v>
      </c>
      <c r="AU2395" s="194">
        <v>28198</v>
      </c>
      <c r="AV2395" s="177" t="s">
        <v>7988</v>
      </c>
      <c r="AW2395" s="158"/>
      <c r="AX2395" s="158"/>
      <c r="AY2395" s="158"/>
      <c r="AZ2395" s="158" t="s">
        <v>24763</v>
      </c>
      <c r="BA2395" s="158"/>
      <c r="BB2395" s="159"/>
      <c r="BC2395" s="159"/>
      <c r="BD2395" s="146"/>
      <c r="BE2395" s="160" t="s">
        <v>63</v>
      </c>
      <c r="BF2395" s="160"/>
      <c r="BG2395" s="159"/>
      <c r="BH2395" s="159"/>
    </row>
    <row r="2396" spans="1:60" s="161" customFormat="1" ht="18" customHeight="1">
      <c r="A2396" s="143">
        <v>2385</v>
      </c>
      <c r="B2396" s="148">
        <v>2385</v>
      </c>
      <c r="C2396" s="146">
        <v>2385</v>
      </c>
      <c r="D2396" s="148" t="s">
        <v>76</v>
      </c>
      <c r="E2396" s="148" t="s">
        <v>24764</v>
      </c>
      <c r="F2396" s="146" t="s">
        <v>24765</v>
      </c>
      <c r="G2396" s="146" t="s">
        <v>24457</v>
      </c>
      <c r="H2396" s="146" t="s">
        <v>24458</v>
      </c>
      <c r="I2396" s="147" t="str">
        <f>VLOOKUP(G2396,'[1]NĂM 2019'!$D$8:$M$115,10,0)</f>
        <v>521024</v>
      </c>
      <c r="J2396" s="148" t="s">
        <v>19249</v>
      </c>
      <c r="K2396" s="147" t="s">
        <v>10743</v>
      </c>
      <c r="L2396" s="147" t="s">
        <v>394</v>
      </c>
      <c r="M2396" s="147" t="s">
        <v>24766</v>
      </c>
      <c r="N2396" s="147">
        <f>VLOOKUP(O2396,'[3]TỔNG 2019 (GIA HẠN Đ1)'!$K$12:$M$496,2,0)</f>
        <v>168</v>
      </c>
      <c r="O2396" s="147" t="s">
        <v>24767</v>
      </c>
      <c r="P2396" s="147" t="str">
        <f>VLOOKUP(O2396,'[2]MSBHYT(TỔNG )'!$F$3:$I$9313,4,0)</f>
        <v>8224113144</v>
      </c>
      <c r="Q2396" s="147" t="e">
        <v>#N/A</v>
      </c>
      <c r="R2396" s="147" t="e">
        <v>#N/A</v>
      </c>
      <c r="S2396" s="147">
        <v>6090</v>
      </c>
      <c r="T2396" s="146"/>
      <c r="U2396" s="149" t="s">
        <v>24768</v>
      </c>
      <c r="V2396" s="148" t="s">
        <v>24768</v>
      </c>
      <c r="W2396" s="147"/>
      <c r="X2396" s="147"/>
      <c r="Y2396" s="147" t="s">
        <v>24764</v>
      </c>
      <c r="Z2396" s="150" t="s">
        <v>4618</v>
      </c>
      <c r="AA2396" s="146"/>
      <c r="AB2396" s="166" t="s">
        <v>87</v>
      </c>
      <c r="AC2396" s="167" t="s">
        <v>87</v>
      </c>
      <c r="AD2396" s="147" t="s">
        <v>24457</v>
      </c>
      <c r="AE2396" s="146" t="s">
        <v>24765</v>
      </c>
      <c r="AF2396" s="160"/>
      <c r="AG2396" s="146"/>
      <c r="AH2396" s="146"/>
      <c r="AI2396" s="146"/>
      <c r="AJ2396" s="147"/>
      <c r="AK2396" s="146"/>
      <c r="AL2396" s="147">
        <v>12</v>
      </c>
      <c r="AM2396" s="147" t="s">
        <v>106</v>
      </c>
      <c r="AN2396" s="153" t="s">
        <v>24769</v>
      </c>
      <c r="AO2396" s="147" t="s">
        <v>24770</v>
      </c>
      <c r="AP2396" s="147" t="s">
        <v>24771</v>
      </c>
      <c r="AQ2396" s="155" t="s">
        <v>168</v>
      </c>
      <c r="AR2396" s="155" t="s">
        <v>169</v>
      </c>
      <c r="AS2396" s="162">
        <v>819</v>
      </c>
      <c r="AT2396" s="280" t="s">
        <v>1773</v>
      </c>
      <c r="AU2396" s="164">
        <v>28360</v>
      </c>
      <c r="AV2396" s="165" t="s">
        <v>24772</v>
      </c>
      <c r="AW2396" s="158"/>
      <c r="AX2396" s="158"/>
      <c r="AY2396" s="158"/>
      <c r="AZ2396" s="158" t="s">
        <v>24773</v>
      </c>
      <c r="BA2396" s="158"/>
      <c r="BB2396" s="159"/>
      <c r="BC2396" s="159"/>
      <c r="BD2396" s="146"/>
      <c r="BE2396" s="160" t="s">
        <v>406</v>
      </c>
      <c r="BF2396" s="160"/>
      <c r="BG2396" s="159"/>
      <c r="BH2396" s="159"/>
    </row>
    <row r="2397" spans="1:60" s="161" customFormat="1" ht="18" customHeight="1">
      <c r="A2397" s="143">
        <v>2386</v>
      </c>
      <c r="B2397" s="148">
        <v>2386</v>
      </c>
      <c r="C2397" s="146">
        <v>2386</v>
      </c>
      <c r="D2397" s="148" t="s">
        <v>76</v>
      </c>
      <c r="E2397" s="148" t="s">
        <v>24774</v>
      </c>
      <c r="F2397" s="146" t="s">
        <v>24775</v>
      </c>
      <c r="G2397" s="146" t="s">
        <v>24457</v>
      </c>
      <c r="H2397" s="146" t="s">
        <v>24458</v>
      </c>
      <c r="I2397" s="147" t="str">
        <f>VLOOKUP(G2397,'[1]NĂM 2019'!$D$8:$M$115,10,0)</f>
        <v>521024</v>
      </c>
      <c r="J2397" s="148" t="s">
        <v>1079</v>
      </c>
      <c r="K2397" s="147" t="s">
        <v>13792</v>
      </c>
      <c r="L2397" s="147">
        <v>2129</v>
      </c>
      <c r="M2397" s="147" t="s">
        <v>24776</v>
      </c>
      <c r="N2397" s="147"/>
      <c r="O2397" s="147" t="s">
        <v>24777</v>
      </c>
      <c r="P2397" s="147" t="str">
        <f>VLOOKUP(O2397,'[2]MSBHYT(TỔNG )'!$F$3:$I$9313,4,0)</f>
        <v>5820329859</v>
      </c>
      <c r="Q2397" s="147" t="e">
        <v>#N/A</v>
      </c>
      <c r="R2397" s="147" t="e">
        <v>#N/A</v>
      </c>
      <c r="S2397" s="147">
        <v>6091</v>
      </c>
      <c r="T2397" s="146"/>
      <c r="U2397" s="149" t="s">
        <v>24778</v>
      </c>
      <c r="V2397" s="148" t="e">
        <v>#N/A</v>
      </c>
      <c r="W2397" s="147"/>
      <c r="X2397" s="147"/>
      <c r="Y2397" s="147" t="s">
        <v>24774</v>
      </c>
      <c r="Z2397" s="150" t="s">
        <v>371</v>
      </c>
      <c r="AA2397" s="146"/>
      <c r="AB2397" s="166" t="s">
        <v>399</v>
      </c>
      <c r="AC2397" s="167" t="s">
        <v>399</v>
      </c>
      <c r="AD2397" s="147" t="s">
        <v>24457</v>
      </c>
      <c r="AE2397" s="146" t="s">
        <v>24775</v>
      </c>
      <c r="AF2397" s="160"/>
      <c r="AG2397" s="146"/>
      <c r="AH2397" s="146"/>
      <c r="AI2397" s="146"/>
      <c r="AJ2397" s="147"/>
      <c r="AK2397" s="146"/>
      <c r="AL2397" s="147">
        <v>12</v>
      </c>
      <c r="AM2397" s="147" t="s">
        <v>106</v>
      </c>
      <c r="AN2397" s="187" t="s">
        <v>24779</v>
      </c>
      <c r="AO2397" s="147" t="s">
        <v>24780</v>
      </c>
      <c r="AP2397" s="147" t="s">
        <v>24781</v>
      </c>
      <c r="AQ2397" s="155" t="s">
        <v>3588</v>
      </c>
      <c r="AR2397" s="155" t="s">
        <v>3589</v>
      </c>
      <c r="AS2397" s="168">
        <v>586</v>
      </c>
      <c r="AT2397" s="170" t="s">
        <v>8750</v>
      </c>
      <c r="AU2397" s="164">
        <v>22855</v>
      </c>
      <c r="AV2397" s="171" t="s">
        <v>7376</v>
      </c>
      <c r="AW2397" s="158"/>
      <c r="AX2397" s="158"/>
      <c r="AY2397" s="158"/>
      <c r="AZ2397" s="158" t="s">
        <v>24782</v>
      </c>
      <c r="BA2397" s="158"/>
      <c r="BB2397" s="159"/>
      <c r="BC2397" s="159"/>
      <c r="BD2397" s="146"/>
      <c r="BE2397" s="160" t="s">
        <v>63</v>
      </c>
      <c r="BF2397" s="160"/>
      <c r="BG2397" s="159"/>
      <c r="BH2397" s="159"/>
    </row>
    <row r="2398" spans="1:60" s="161" customFormat="1" ht="18" customHeight="1">
      <c r="A2398" s="143">
        <v>2387</v>
      </c>
      <c r="B2398" s="148">
        <v>2387</v>
      </c>
      <c r="C2398" s="146">
        <v>2387</v>
      </c>
      <c r="D2398" s="148" t="s">
        <v>76</v>
      </c>
      <c r="E2398" s="148" t="s">
        <v>24783</v>
      </c>
      <c r="F2398" s="146" t="s">
        <v>24784</v>
      </c>
      <c r="G2398" s="146" t="s">
        <v>24457</v>
      </c>
      <c r="H2398" s="146" t="s">
        <v>24458</v>
      </c>
      <c r="I2398" s="147" t="str">
        <f>VLOOKUP(G2398,'[1]NĂM 2019'!$D$8:$M$115,10,0)</f>
        <v>521024</v>
      </c>
      <c r="J2398" s="148" t="s">
        <v>24785</v>
      </c>
      <c r="K2398" s="147" t="s">
        <v>410</v>
      </c>
      <c r="L2398" s="147">
        <v>2130</v>
      </c>
      <c r="M2398" s="147" t="s">
        <v>24786</v>
      </c>
      <c r="N2398" s="147"/>
      <c r="O2398" s="147" t="s">
        <v>24787</v>
      </c>
      <c r="P2398" s="147" t="str">
        <f>VLOOKUP(O2398,'[2]MSBHYT(TỔNG )'!$F$3:$I$9313,4,0)</f>
        <v>8721862484</v>
      </c>
      <c r="Q2398" s="147" t="e">
        <v>#N/A</v>
      </c>
      <c r="R2398" s="147" t="e">
        <v>#N/A</v>
      </c>
      <c r="S2398" s="147">
        <v>6092</v>
      </c>
      <c r="T2398" s="146"/>
      <c r="U2398" s="149" t="s">
        <v>24788</v>
      </c>
      <c r="V2398" s="148" t="e">
        <v>#N/A</v>
      </c>
      <c r="W2398" s="147"/>
      <c r="X2398" s="147"/>
      <c r="Y2398" s="147" t="s">
        <v>24783</v>
      </c>
      <c r="Z2398" s="150" t="s">
        <v>2766</v>
      </c>
      <c r="AA2398" s="146"/>
      <c r="AB2398" s="166" t="s">
        <v>87</v>
      </c>
      <c r="AC2398" s="167" t="s">
        <v>87</v>
      </c>
      <c r="AD2398" s="147" t="s">
        <v>24457</v>
      </c>
      <c r="AE2398" s="146" t="s">
        <v>24784</v>
      </c>
      <c r="AF2398" s="160"/>
      <c r="AG2398" s="146"/>
      <c r="AH2398" s="146"/>
      <c r="AI2398" s="146"/>
      <c r="AJ2398" s="147"/>
      <c r="AK2398" s="146"/>
      <c r="AL2398" s="147">
        <v>12</v>
      </c>
      <c r="AM2398" s="147" t="s">
        <v>106</v>
      </c>
      <c r="AN2398" s="187" t="s">
        <v>24789</v>
      </c>
      <c r="AO2398" s="147" t="s">
        <v>24790</v>
      </c>
      <c r="AP2398" s="147" t="s">
        <v>24791</v>
      </c>
      <c r="AQ2398" s="203" t="s">
        <v>1978</v>
      </c>
      <c r="AR2398" s="203" t="s">
        <v>1979</v>
      </c>
      <c r="AS2398" s="168">
        <v>867</v>
      </c>
      <c r="AT2398" s="208" t="s">
        <v>2376</v>
      </c>
      <c r="AU2398" s="243">
        <v>29914</v>
      </c>
      <c r="AV2398" s="263" t="s">
        <v>24792</v>
      </c>
      <c r="AW2398" s="158"/>
      <c r="AX2398" s="158"/>
      <c r="AY2398" s="158"/>
      <c r="AZ2398" s="158" t="s">
        <v>24793</v>
      </c>
      <c r="BA2398" s="158"/>
      <c r="BB2398" s="159"/>
      <c r="BC2398" s="159"/>
      <c r="BD2398" s="146"/>
      <c r="BE2398" s="160" t="s">
        <v>63</v>
      </c>
      <c r="BF2398" s="160"/>
      <c r="BG2398" s="159"/>
      <c r="BH2398" s="159"/>
    </row>
    <row r="2399" spans="1:60" s="161" customFormat="1" ht="18" customHeight="1">
      <c r="A2399" s="143">
        <v>2388</v>
      </c>
      <c r="B2399" s="148">
        <v>2388</v>
      </c>
      <c r="C2399" s="146">
        <v>2388</v>
      </c>
      <c r="D2399" s="148" t="s">
        <v>76</v>
      </c>
      <c r="E2399" s="148" t="s">
        <v>6325</v>
      </c>
      <c r="F2399" s="146" t="s">
        <v>24794</v>
      </c>
      <c r="G2399" s="146" t="s">
        <v>24457</v>
      </c>
      <c r="H2399" s="146" t="s">
        <v>24458</v>
      </c>
      <c r="I2399" s="147" t="str">
        <f>VLOOKUP(G2399,'[1]NĂM 2019'!$D$8:$M$115,10,0)</f>
        <v>521024</v>
      </c>
      <c r="J2399" s="148" t="s">
        <v>650</v>
      </c>
      <c r="K2399" s="147" t="s">
        <v>447</v>
      </c>
      <c r="L2399" s="147">
        <v>2131</v>
      </c>
      <c r="M2399" s="147" t="s">
        <v>24795</v>
      </c>
      <c r="N2399" s="147"/>
      <c r="O2399" s="147" t="s">
        <v>24796</v>
      </c>
      <c r="P2399" s="147" t="str">
        <f>VLOOKUP(O2399,'[2]MSBHYT(TỔNG )'!$F$3:$I$9313,4,0)</f>
        <v>8322879348</v>
      </c>
      <c r="Q2399" s="147" t="e">
        <v>#N/A</v>
      </c>
      <c r="R2399" s="147" t="e">
        <v>#N/A</v>
      </c>
      <c r="S2399" s="147">
        <v>6093</v>
      </c>
      <c r="T2399" s="146"/>
      <c r="U2399" s="149" t="s">
        <v>24797</v>
      </c>
      <c r="V2399" s="148" t="e">
        <v>#N/A</v>
      </c>
      <c r="W2399" s="147"/>
      <c r="X2399" s="147"/>
      <c r="Y2399" s="147" t="s">
        <v>6325</v>
      </c>
      <c r="Z2399" s="150" t="s">
        <v>24798</v>
      </c>
      <c r="AA2399" s="146"/>
      <c r="AB2399" s="151" t="s">
        <v>86</v>
      </c>
      <c r="AC2399" s="152" t="s">
        <v>87</v>
      </c>
      <c r="AD2399" s="147" t="s">
        <v>24457</v>
      </c>
      <c r="AE2399" s="146" t="s">
        <v>24794</v>
      </c>
      <c r="AF2399" s="160"/>
      <c r="AG2399" s="146"/>
      <c r="AH2399" s="146"/>
      <c r="AI2399" s="146"/>
      <c r="AJ2399" s="147"/>
      <c r="AK2399" s="146"/>
      <c r="AL2399" s="147">
        <v>12</v>
      </c>
      <c r="AM2399" s="147" t="s">
        <v>106</v>
      </c>
      <c r="AN2399" s="187" t="s">
        <v>287</v>
      </c>
      <c r="AO2399" s="147" t="s">
        <v>24799</v>
      </c>
      <c r="AP2399" s="147" t="s">
        <v>24800</v>
      </c>
      <c r="AQ2399" s="155" t="s">
        <v>658</v>
      </c>
      <c r="AR2399" s="155" t="s">
        <v>659</v>
      </c>
      <c r="AS2399" s="168">
        <v>835</v>
      </c>
      <c r="AT2399" s="169" t="s">
        <v>23400</v>
      </c>
      <c r="AU2399" s="164">
        <v>29092</v>
      </c>
      <c r="AV2399" s="165" t="s">
        <v>11429</v>
      </c>
      <c r="AW2399" s="158"/>
      <c r="AX2399" s="158"/>
      <c r="AY2399" s="158"/>
      <c r="AZ2399" s="158" t="s">
        <v>24801</v>
      </c>
      <c r="BA2399" s="158"/>
      <c r="BB2399" s="159"/>
      <c r="BC2399" s="159"/>
      <c r="BD2399" s="146"/>
      <c r="BE2399" s="160" t="s">
        <v>63</v>
      </c>
      <c r="BF2399" s="160"/>
      <c r="BG2399" s="159"/>
      <c r="BH2399" s="159"/>
    </row>
    <row r="2400" spans="1:60" s="161" customFormat="1" ht="18" customHeight="1">
      <c r="A2400" s="143">
        <v>2389</v>
      </c>
      <c r="B2400" s="148">
        <v>2389</v>
      </c>
      <c r="C2400" s="146">
        <v>2389</v>
      </c>
      <c r="D2400" s="148" t="s">
        <v>76</v>
      </c>
      <c r="E2400" s="148" t="s">
        <v>24802</v>
      </c>
      <c r="F2400" s="146" t="s">
        <v>24803</v>
      </c>
      <c r="G2400" s="146" t="s">
        <v>24457</v>
      </c>
      <c r="H2400" s="146" t="s">
        <v>24458</v>
      </c>
      <c r="I2400" s="147" t="str">
        <f>VLOOKUP(G2400,'[1]NĂM 2019'!$D$8:$M$115,10,0)</f>
        <v>521024</v>
      </c>
      <c r="J2400" s="148" t="s">
        <v>10609</v>
      </c>
      <c r="K2400" s="147" t="s">
        <v>931</v>
      </c>
      <c r="L2400" s="147">
        <v>2132</v>
      </c>
      <c r="M2400" s="147" t="s">
        <v>24804</v>
      </c>
      <c r="N2400" s="147"/>
      <c r="O2400" s="147" t="s">
        <v>24805</v>
      </c>
      <c r="P2400" s="147" t="str">
        <f>VLOOKUP(O2400,'[2]MSBHYT(TỔNG )'!$F$3:$I$9313,4,0)</f>
        <v>3620641766</v>
      </c>
      <c r="Q2400" s="147" t="e">
        <v>#N/A</v>
      </c>
      <c r="R2400" s="147" t="e">
        <v>#N/A</v>
      </c>
      <c r="S2400" s="147">
        <v>6094</v>
      </c>
      <c r="T2400" s="146"/>
      <c r="U2400" s="149" t="s">
        <v>24806</v>
      </c>
      <c r="V2400" s="148" t="e">
        <v>#N/A</v>
      </c>
      <c r="W2400" s="147"/>
      <c r="X2400" s="147"/>
      <c r="Y2400" s="147" t="s">
        <v>24802</v>
      </c>
      <c r="Z2400" s="150" t="s">
        <v>21907</v>
      </c>
      <c r="AA2400" s="146"/>
      <c r="AB2400" s="166" t="s">
        <v>87</v>
      </c>
      <c r="AC2400" s="167" t="s">
        <v>87</v>
      </c>
      <c r="AD2400" s="147" t="s">
        <v>24457</v>
      </c>
      <c r="AE2400" s="146" t="s">
        <v>24803</v>
      </c>
      <c r="AF2400" s="160"/>
      <c r="AG2400" s="146"/>
      <c r="AH2400" s="146"/>
      <c r="AI2400" s="146"/>
      <c r="AJ2400" s="147"/>
      <c r="AK2400" s="146"/>
      <c r="AL2400" s="147">
        <v>12</v>
      </c>
      <c r="AM2400" s="147" t="s">
        <v>106</v>
      </c>
      <c r="AN2400" s="187" t="s">
        <v>24807</v>
      </c>
      <c r="AO2400" s="147" t="s">
        <v>24808</v>
      </c>
      <c r="AP2400" s="147" t="s">
        <v>24809</v>
      </c>
      <c r="AQ2400" s="155" t="s">
        <v>1913</v>
      </c>
      <c r="AR2400" s="155" t="s">
        <v>1914</v>
      </c>
      <c r="AS2400" s="186">
        <v>360</v>
      </c>
      <c r="AT2400" s="169" t="s">
        <v>1915</v>
      </c>
      <c r="AU2400" s="176">
        <v>13882</v>
      </c>
      <c r="AV2400" s="165" t="s">
        <v>24810</v>
      </c>
      <c r="AW2400" s="158"/>
      <c r="AX2400" s="158"/>
      <c r="AY2400" s="158"/>
      <c r="AZ2400" s="158" t="s">
        <v>24811</v>
      </c>
      <c r="BA2400" s="158"/>
      <c r="BB2400" s="159"/>
      <c r="BC2400" s="159"/>
      <c r="BD2400" s="146"/>
      <c r="BE2400" s="160" t="s">
        <v>63</v>
      </c>
      <c r="BF2400" s="160"/>
      <c r="BG2400" s="159"/>
      <c r="BH2400" s="159"/>
    </row>
    <row r="2401" spans="1:60" s="161" customFormat="1" ht="18" customHeight="1">
      <c r="A2401" s="143">
        <v>2390</v>
      </c>
      <c r="B2401" s="148">
        <v>2390</v>
      </c>
      <c r="C2401" s="146">
        <v>2390</v>
      </c>
      <c r="D2401" s="148" t="s">
        <v>76</v>
      </c>
      <c r="E2401" s="148" t="s">
        <v>24812</v>
      </c>
      <c r="F2401" s="146" t="s">
        <v>24813</v>
      </c>
      <c r="G2401" s="146" t="s">
        <v>24457</v>
      </c>
      <c r="H2401" s="146" t="s">
        <v>24458</v>
      </c>
      <c r="I2401" s="147" t="str">
        <f>VLOOKUP(G2401,'[1]NĂM 2019'!$D$8:$M$115,10,0)</f>
        <v>521024</v>
      </c>
      <c r="J2401" s="148" t="s">
        <v>1158</v>
      </c>
      <c r="K2401" s="147" t="s">
        <v>1034</v>
      </c>
      <c r="L2401" s="147">
        <v>2133</v>
      </c>
      <c r="M2401" s="147" t="s">
        <v>24814</v>
      </c>
      <c r="N2401" s="147"/>
      <c r="O2401" s="147" t="s">
        <v>24815</v>
      </c>
      <c r="P2401" s="147" t="str">
        <f>VLOOKUP(O2401,'[2]MSBHYT(TỔNG )'!$F$3:$I$9313,4,0)</f>
        <v>6021302883</v>
      </c>
      <c r="Q2401" s="147" t="e">
        <v>#N/A</v>
      </c>
      <c r="R2401" s="147" t="e">
        <v>#N/A</v>
      </c>
      <c r="S2401" s="147">
        <v>6095</v>
      </c>
      <c r="T2401" s="146"/>
      <c r="U2401" s="149" t="s">
        <v>24816</v>
      </c>
      <c r="V2401" s="148" t="e">
        <v>#N/A</v>
      </c>
      <c r="W2401" s="147"/>
      <c r="X2401" s="147"/>
      <c r="Y2401" s="147" t="s">
        <v>24812</v>
      </c>
      <c r="Z2401" s="150" t="s">
        <v>3899</v>
      </c>
      <c r="AA2401" s="146"/>
      <c r="AB2401" s="166" t="s">
        <v>87</v>
      </c>
      <c r="AC2401" s="167" t="s">
        <v>87</v>
      </c>
      <c r="AD2401" s="147" t="s">
        <v>24457</v>
      </c>
      <c r="AE2401" s="146" t="s">
        <v>24813</v>
      </c>
      <c r="AF2401" s="160"/>
      <c r="AG2401" s="146"/>
      <c r="AH2401" s="146"/>
      <c r="AI2401" s="146"/>
      <c r="AJ2401" s="147"/>
      <c r="AK2401" s="146"/>
      <c r="AL2401" s="147">
        <v>12</v>
      </c>
      <c r="AM2401" s="147" t="s">
        <v>106</v>
      </c>
      <c r="AN2401" s="187" t="s">
        <v>24817</v>
      </c>
      <c r="AO2401" s="147" t="s">
        <v>24818</v>
      </c>
      <c r="AP2401" s="147" t="s">
        <v>24819</v>
      </c>
      <c r="AQ2401" s="155" t="s">
        <v>153</v>
      </c>
      <c r="AR2401" s="155" t="s">
        <v>154</v>
      </c>
      <c r="AS2401" s="168">
        <v>594</v>
      </c>
      <c r="AT2401" s="170" t="s">
        <v>537</v>
      </c>
      <c r="AU2401" s="164">
        <v>23268</v>
      </c>
      <c r="AV2401" s="165" t="s">
        <v>768</v>
      </c>
      <c r="AW2401" s="158"/>
      <c r="AX2401" s="158"/>
      <c r="AY2401" s="158"/>
      <c r="AZ2401" s="158" t="s">
        <v>24820</v>
      </c>
      <c r="BA2401" s="158"/>
      <c r="BB2401" s="159"/>
      <c r="BC2401" s="159"/>
      <c r="BD2401" s="146"/>
      <c r="BE2401" s="160" t="s">
        <v>63</v>
      </c>
      <c r="BF2401" s="160"/>
      <c r="BG2401" s="159"/>
      <c r="BH2401" s="159"/>
    </row>
    <row r="2402" spans="1:60" s="161" customFormat="1" ht="18" customHeight="1">
      <c r="A2402" s="143">
        <v>2391</v>
      </c>
      <c r="B2402" s="148">
        <v>2391</v>
      </c>
      <c r="C2402" s="146">
        <v>2391</v>
      </c>
      <c r="D2402" s="148" t="s">
        <v>76</v>
      </c>
      <c r="E2402" s="148" t="s">
        <v>24821</v>
      </c>
      <c r="F2402" s="146" t="s">
        <v>24822</v>
      </c>
      <c r="G2402" s="146" t="s">
        <v>24457</v>
      </c>
      <c r="H2402" s="146" t="s">
        <v>24458</v>
      </c>
      <c r="I2402" s="147" t="str">
        <f>VLOOKUP(G2402,'[1]NĂM 2019'!$D$8:$M$115,10,0)</f>
        <v>521024</v>
      </c>
      <c r="J2402" s="148" t="s">
        <v>24823</v>
      </c>
      <c r="K2402" s="147" t="s">
        <v>1316</v>
      </c>
      <c r="L2402" s="147">
        <v>2134</v>
      </c>
      <c r="M2402" s="147" t="s">
        <v>24824</v>
      </c>
      <c r="N2402" s="147"/>
      <c r="O2402" s="147" t="s">
        <v>24825</v>
      </c>
      <c r="P2402" s="147" t="str">
        <f>VLOOKUP(O2402,'[2]MSBHYT(TỔNG )'!$F$3:$I$9313,4,0)</f>
        <v>6021156344</v>
      </c>
      <c r="Q2402" s="147" t="e">
        <v>#N/A</v>
      </c>
      <c r="R2402" s="147" t="e">
        <v>#N/A</v>
      </c>
      <c r="S2402" s="147">
        <v>6096</v>
      </c>
      <c r="T2402" s="146"/>
      <c r="U2402" s="149" t="s">
        <v>24826</v>
      </c>
      <c r="V2402" s="148" t="e">
        <v>#N/A</v>
      </c>
      <c r="W2402" s="147"/>
      <c r="X2402" s="147"/>
      <c r="Y2402" s="147" t="s">
        <v>24821</v>
      </c>
      <c r="Z2402" s="150" t="s">
        <v>3952</v>
      </c>
      <c r="AA2402" s="146"/>
      <c r="AB2402" s="166" t="s">
        <v>87</v>
      </c>
      <c r="AC2402" s="167" t="s">
        <v>87</v>
      </c>
      <c r="AD2402" s="147" t="s">
        <v>24457</v>
      </c>
      <c r="AE2402" s="146" t="s">
        <v>24822</v>
      </c>
      <c r="AF2402" s="160"/>
      <c r="AG2402" s="146"/>
      <c r="AH2402" s="146"/>
      <c r="AI2402" s="146"/>
      <c r="AJ2402" s="147"/>
      <c r="AK2402" s="146"/>
      <c r="AL2402" s="147">
        <v>12</v>
      </c>
      <c r="AM2402" s="147" t="s">
        <v>106</v>
      </c>
      <c r="AN2402" s="187" t="s">
        <v>24827</v>
      </c>
      <c r="AO2402" s="147" t="s">
        <v>24828</v>
      </c>
      <c r="AP2402" s="147" t="s">
        <v>24829</v>
      </c>
      <c r="AQ2402" s="155" t="s">
        <v>153</v>
      </c>
      <c r="AR2402" s="155" t="s">
        <v>154</v>
      </c>
      <c r="AS2402" s="168">
        <v>601</v>
      </c>
      <c r="AT2402" s="170" t="s">
        <v>1847</v>
      </c>
      <c r="AU2402" s="164">
        <v>23266</v>
      </c>
      <c r="AV2402" s="165" t="s">
        <v>10488</v>
      </c>
      <c r="AW2402" s="158"/>
      <c r="AX2402" s="158"/>
      <c r="AY2402" s="158"/>
      <c r="AZ2402" s="158" t="s">
        <v>24830</v>
      </c>
      <c r="BA2402" s="158"/>
      <c r="BB2402" s="159"/>
      <c r="BC2402" s="159"/>
      <c r="BD2402" s="146"/>
      <c r="BE2402" s="160" t="s">
        <v>63</v>
      </c>
      <c r="BF2402" s="160"/>
      <c r="BG2402" s="159"/>
      <c r="BH2402" s="159"/>
    </row>
    <row r="2403" spans="1:60" s="161" customFormat="1" ht="18" customHeight="1">
      <c r="A2403" s="143">
        <v>2392</v>
      </c>
      <c r="B2403" s="148">
        <v>2392</v>
      </c>
      <c r="C2403" s="146">
        <v>2392</v>
      </c>
      <c r="D2403" s="148" t="s">
        <v>76</v>
      </c>
      <c r="E2403" s="148" t="s">
        <v>24831</v>
      </c>
      <c r="F2403" s="146" t="s">
        <v>24832</v>
      </c>
      <c r="G2403" s="146" t="s">
        <v>24457</v>
      </c>
      <c r="H2403" s="146" t="s">
        <v>24458</v>
      </c>
      <c r="I2403" s="147" t="str">
        <f>VLOOKUP(G2403,'[1]NĂM 2019'!$D$8:$M$115,10,0)</f>
        <v>521024</v>
      </c>
      <c r="J2403" s="148" t="s">
        <v>6132</v>
      </c>
      <c r="K2403" s="147" t="s">
        <v>3260</v>
      </c>
      <c r="L2403" s="147">
        <v>2135</v>
      </c>
      <c r="M2403" s="147" t="s">
        <v>24833</v>
      </c>
      <c r="N2403" s="147"/>
      <c r="O2403" s="147" t="s">
        <v>24834</v>
      </c>
      <c r="P2403" s="147" t="str">
        <f>VLOOKUP(O2403,'[2]MSBHYT(TỔNG )'!$F$3:$I$9313,4,0)</f>
        <v>5820354005</v>
      </c>
      <c r="Q2403" s="147" t="e">
        <v>#N/A</v>
      </c>
      <c r="R2403" s="147" t="e">
        <v>#N/A</v>
      </c>
      <c r="S2403" s="147">
        <v>6097</v>
      </c>
      <c r="T2403" s="146"/>
      <c r="U2403" s="149" t="s">
        <v>24835</v>
      </c>
      <c r="V2403" s="148" t="e">
        <v>#N/A</v>
      </c>
      <c r="W2403" s="147"/>
      <c r="X2403" s="147"/>
      <c r="Y2403" s="147" t="s">
        <v>24831</v>
      </c>
      <c r="Z2403" s="150" t="s">
        <v>1895</v>
      </c>
      <c r="AA2403" s="146"/>
      <c r="AB2403" s="166" t="s">
        <v>670</v>
      </c>
      <c r="AC2403" s="167" t="s">
        <v>670</v>
      </c>
      <c r="AD2403" s="147" t="s">
        <v>24457</v>
      </c>
      <c r="AE2403" s="146" t="s">
        <v>24832</v>
      </c>
      <c r="AF2403" s="160"/>
      <c r="AG2403" s="146"/>
      <c r="AH2403" s="146"/>
      <c r="AI2403" s="146"/>
      <c r="AJ2403" s="147"/>
      <c r="AK2403" s="146"/>
      <c r="AL2403" s="147">
        <v>12</v>
      </c>
      <c r="AM2403" s="147" t="s">
        <v>106</v>
      </c>
      <c r="AN2403" s="187" t="s">
        <v>24779</v>
      </c>
      <c r="AO2403" s="147" t="s">
        <v>24836</v>
      </c>
      <c r="AP2403" s="147" t="s">
        <v>24837</v>
      </c>
      <c r="AQ2403" s="215">
        <v>58</v>
      </c>
      <c r="AR2403" s="208" t="s">
        <v>3589</v>
      </c>
      <c r="AS2403" s="168">
        <v>586</v>
      </c>
      <c r="AT2403" s="170" t="s">
        <v>8750</v>
      </c>
      <c r="AU2403" s="164">
        <v>22855</v>
      </c>
      <c r="AV2403" s="171" t="s">
        <v>7376</v>
      </c>
      <c r="AW2403" s="158"/>
      <c r="AX2403" s="158"/>
      <c r="AY2403" s="158"/>
      <c r="AZ2403" s="158" t="s">
        <v>24782</v>
      </c>
      <c r="BA2403" s="158"/>
      <c r="BB2403" s="159"/>
      <c r="BC2403" s="159"/>
      <c r="BD2403" s="146"/>
      <c r="BE2403" s="160" t="s">
        <v>63</v>
      </c>
      <c r="BF2403" s="160"/>
      <c r="BG2403" s="159"/>
      <c r="BH2403" s="159"/>
    </row>
    <row r="2404" spans="1:60" s="161" customFormat="1" ht="18" customHeight="1">
      <c r="A2404" s="143">
        <v>2393</v>
      </c>
      <c r="B2404" s="148">
        <v>2393</v>
      </c>
      <c r="C2404" s="146">
        <v>2393</v>
      </c>
      <c r="D2404" s="148" t="s">
        <v>76</v>
      </c>
      <c r="E2404" s="148" t="s">
        <v>24838</v>
      </c>
      <c r="F2404" s="146" t="s">
        <v>24839</v>
      </c>
      <c r="G2404" s="146" t="s">
        <v>24457</v>
      </c>
      <c r="H2404" s="146" t="s">
        <v>24458</v>
      </c>
      <c r="I2404" s="147" t="str">
        <f>VLOOKUP(G2404,'[1]NĂM 2019'!$D$8:$M$115,10,0)</f>
        <v>521024</v>
      </c>
      <c r="J2404" s="148" t="s">
        <v>2941</v>
      </c>
      <c r="K2404" s="147" t="s">
        <v>101</v>
      </c>
      <c r="L2404" s="147">
        <v>2136</v>
      </c>
      <c r="M2404" s="147" t="s">
        <v>24840</v>
      </c>
      <c r="N2404" s="147"/>
      <c r="O2404" s="147" t="s">
        <v>24841</v>
      </c>
      <c r="P2404" s="147" t="str">
        <f>VLOOKUP(O2404,'[2]MSBHYT(TỔNG )'!$F$3:$I$9313,4,0)</f>
        <v>3824708784</v>
      </c>
      <c r="Q2404" s="147" t="e">
        <v>#N/A</v>
      </c>
      <c r="R2404" s="147" t="e">
        <v>#N/A</v>
      </c>
      <c r="S2404" s="147">
        <v>6098</v>
      </c>
      <c r="T2404" s="146"/>
      <c r="U2404" s="149" t="s">
        <v>24842</v>
      </c>
      <c r="V2404" s="148" t="e">
        <v>#N/A</v>
      </c>
      <c r="W2404" s="147"/>
      <c r="X2404" s="147"/>
      <c r="Y2404" s="147" t="s">
        <v>24838</v>
      </c>
      <c r="Z2404" s="150" t="s">
        <v>24843</v>
      </c>
      <c r="AA2404" s="146"/>
      <c r="AB2404" s="151" t="s">
        <v>86</v>
      </c>
      <c r="AC2404" s="152" t="s">
        <v>87</v>
      </c>
      <c r="AD2404" s="147" t="s">
        <v>24457</v>
      </c>
      <c r="AE2404" s="146" t="s">
        <v>24839</v>
      </c>
      <c r="AF2404" s="160"/>
      <c r="AG2404" s="146"/>
      <c r="AH2404" s="146"/>
      <c r="AI2404" s="146"/>
      <c r="AJ2404" s="147"/>
      <c r="AK2404" s="146"/>
      <c r="AL2404" s="147">
        <v>12</v>
      </c>
      <c r="AM2404" s="147" t="s">
        <v>106</v>
      </c>
      <c r="AN2404" s="187" t="s">
        <v>24844</v>
      </c>
      <c r="AO2404" s="147" t="s">
        <v>24845</v>
      </c>
      <c r="AP2404" s="147" t="s">
        <v>24846</v>
      </c>
      <c r="AQ2404" s="155" t="s">
        <v>2613</v>
      </c>
      <c r="AR2404" s="155" t="s">
        <v>2614</v>
      </c>
      <c r="AS2404" s="186">
        <v>395</v>
      </c>
      <c r="AT2404" s="169" t="s">
        <v>24847</v>
      </c>
      <c r="AU2404" s="176">
        <v>15511</v>
      </c>
      <c r="AV2404" s="171" t="s">
        <v>24848</v>
      </c>
      <c r="AW2404" s="158"/>
      <c r="AX2404" s="158"/>
      <c r="AY2404" s="158"/>
      <c r="AZ2404" s="158" t="s">
        <v>24849</v>
      </c>
      <c r="BA2404" s="158"/>
      <c r="BB2404" s="159"/>
      <c r="BC2404" s="159"/>
      <c r="BD2404" s="146"/>
      <c r="BE2404" s="160" t="s">
        <v>63</v>
      </c>
      <c r="BF2404" s="160"/>
      <c r="BG2404" s="159"/>
      <c r="BH2404" s="159"/>
    </row>
    <row r="2405" spans="1:60" s="161" customFormat="1" ht="18" customHeight="1">
      <c r="A2405" s="143">
        <v>2394</v>
      </c>
      <c r="B2405" s="148">
        <v>2394</v>
      </c>
      <c r="C2405" s="146">
        <v>2394</v>
      </c>
      <c r="D2405" s="148" t="s">
        <v>76</v>
      </c>
      <c r="E2405" s="148" t="s">
        <v>24850</v>
      </c>
      <c r="F2405" s="146" t="s">
        <v>24851</v>
      </c>
      <c r="G2405" s="146" t="s">
        <v>24457</v>
      </c>
      <c r="H2405" s="146" t="s">
        <v>24458</v>
      </c>
      <c r="I2405" s="147" t="str">
        <f>VLOOKUP(G2405,'[1]NĂM 2019'!$D$8:$M$115,10,0)</f>
        <v>521024</v>
      </c>
      <c r="J2405" s="148" t="s">
        <v>24852</v>
      </c>
      <c r="K2405" s="147" t="s">
        <v>253</v>
      </c>
      <c r="L2405" s="147">
        <v>2137</v>
      </c>
      <c r="M2405" s="147" t="s">
        <v>24853</v>
      </c>
      <c r="N2405" s="147"/>
      <c r="O2405" s="147" t="s">
        <v>24854</v>
      </c>
      <c r="P2405" s="147" t="str">
        <f>VLOOKUP(O2405,'[2]MSBHYT(TỔNG )'!$F$3:$I$9313,4,0)</f>
        <v>7931227492</v>
      </c>
      <c r="Q2405" s="147" t="e">
        <v>#N/A</v>
      </c>
      <c r="R2405" s="147" t="e">
        <v>#N/A</v>
      </c>
      <c r="S2405" s="147">
        <v>6099</v>
      </c>
      <c r="T2405" s="146"/>
      <c r="U2405" s="149" t="s">
        <v>24855</v>
      </c>
      <c r="V2405" s="148" t="e">
        <v>#N/A</v>
      </c>
      <c r="W2405" s="147"/>
      <c r="X2405" s="147"/>
      <c r="Y2405" s="147" t="s">
        <v>24850</v>
      </c>
      <c r="Z2405" s="150" t="s">
        <v>4129</v>
      </c>
      <c r="AA2405" s="146"/>
      <c r="AB2405" s="166" t="s">
        <v>313</v>
      </c>
      <c r="AC2405" s="167" t="s">
        <v>313</v>
      </c>
      <c r="AD2405" s="147" t="s">
        <v>24457</v>
      </c>
      <c r="AE2405" s="146" t="s">
        <v>24851</v>
      </c>
      <c r="AF2405" s="160"/>
      <c r="AG2405" s="146"/>
      <c r="AH2405" s="146"/>
      <c r="AI2405" s="146"/>
      <c r="AJ2405" s="147"/>
      <c r="AK2405" s="146"/>
      <c r="AL2405" s="147">
        <v>12</v>
      </c>
      <c r="AM2405" s="147" t="s">
        <v>106</v>
      </c>
      <c r="AN2405" s="187" t="s">
        <v>24856</v>
      </c>
      <c r="AO2405" s="147" t="s">
        <v>24857</v>
      </c>
      <c r="AP2405" s="147" t="s">
        <v>24858</v>
      </c>
      <c r="AQ2405" s="155" t="s">
        <v>214</v>
      </c>
      <c r="AR2405" s="155" t="s">
        <v>215</v>
      </c>
      <c r="AS2405" s="155" t="s">
        <v>1899</v>
      </c>
      <c r="AT2405" s="155" t="s">
        <v>1900</v>
      </c>
      <c r="AU2405" s="173">
        <v>26995</v>
      </c>
      <c r="AV2405" s="165" t="s">
        <v>11839</v>
      </c>
      <c r="AW2405" s="158"/>
      <c r="AX2405" s="158"/>
      <c r="AY2405" s="158"/>
      <c r="AZ2405" s="158" t="s">
        <v>24859</v>
      </c>
      <c r="BA2405" s="158"/>
      <c r="BB2405" s="159"/>
      <c r="BC2405" s="159"/>
      <c r="BD2405" s="146"/>
      <c r="BE2405" s="160" t="s">
        <v>63</v>
      </c>
      <c r="BF2405" s="160"/>
      <c r="BG2405" s="159"/>
      <c r="BH2405" s="159"/>
    </row>
    <row r="2406" spans="1:60" s="161" customFormat="1" ht="18" customHeight="1">
      <c r="A2406" s="143">
        <v>2395</v>
      </c>
      <c r="B2406" s="148">
        <v>2395</v>
      </c>
      <c r="C2406" s="146">
        <v>2395</v>
      </c>
      <c r="D2406" s="148" t="s">
        <v>76</v>
      </c>
      <c r="E2406" s="148" t="s">
        <v>24860</v>
      </c>
      <c r="F2406" s="146" t="s">
        <v>24861</v>
      </c>
      <c r="G2406" s="146" t="s">
        <v>24457</v>
      </c>
      <c r="H2406" s="146" t="s">
        <v>24458</v>
      </c>
      <c r="I2406" s="147" t="str">
        <f>VLOOKUP(G2406,'[1]NĂM 2019'!$D$8:$M$115,10,0)</f>
        <v>521024</v>
      </c>
      <c r="J2406" s="148" t="s">
        <v>7097</v>
      </c>
      <c r="K2406" s="147" t="s">
        <v>5161</v>
      </c>
      <c r="L2406" s="147">
        <v>2138</v>
      </c>
      <c r="M2406" s="147" t="s">
        <v>24862</v>
      </c>
      <c r="N2406" s="147"/>
      <c r="O2406" s="147" t="s">
        <v>24863</v>
      </c>
      <c r="P2406" s="147" t="str">
        <f>VLOOKUP(O2406,'[2]MSBHYT(TỔNG )'!$F$3:$I$9313,4,0)</f>
        <v>7938175452</v>
      </c>
      <c r="Q2406" s="147" t="e">
        <v>#N/A</v>
      </c>
      <c r="R2406" s="147" t="e">
        <v>#N/A</v>
      </c>
      <c r="S2406" s="147">
        <v>6100</v>
      </c>
      <c r="T2406" s="146"/>
      <c r="U2406" s="149" t="s">
        <v>24864</v>
      </c>
      <c r="V2406" s="148" t="e">
        <v>#N/A</v>
      </c>
      <c r="W2406" s="147"/>
      <c r="X2406" s="147"/>
      <c r="Y2406" s="147" t="s">
        <v>24860</v>
      </c>
      <c r="Z2406" s="150" t="s">
        <v>3108</v>
      </c>
      <c r="AA2406" s="146"/>
      <c r="AB2406" s="166" t="s">
        <v>87</v>
      </c>
      <c r="AC2406" s="167" t="s">
        <v>87</v>
      </c>
      <c r="AD2406" s="147" t="s">
        <v>24457</v>
      </c>
      <c r="AE2406" s="146" t="s">
        <v>24861</v>
      </c>
      <c r="AF2406" s="160"/>
      <c r="AG2406" s="146"/>
      <c r="AH2406" s="146"/>
      <c r="AI2406" s="146"/>
      <c r="AJ2406" s="147"/>
      <c r="AK2406" s="146"/>
      <c r="AL2406" s="147">
        <v>12</v>
      </c>
      <c r="AM2406" s="147" t="s">
        <v>106</v>
      </c>
      <c r="AN2406" s="187" t="s">
        <v>24865</v>
      </c>
      <c r="AO2406" s="147" t="s">
        <v>24866</v>
      </c>
      <c r="AP2406" s="147" t="s">
        <v>24867</v>
      </c>
      <c r="AQ2406" s="155" t="s">
        <v>214</v>
      </c>
      <c r="AR2406" s="155" t="s">
        <v>215</v>
      </c>
      <c r="AS2406" s="155" t="s">
        <v>1899</v>
      </c>
      <c r="AT2406" s="155" t="s">
        <v>1900</v>
      </c>
      <c r="AU2406" s="210">
        <v>27007</v>
      </c>
      <c r="AV2406" s="165" t="s">
        <v>1901</v>
      </c>
      <c r="AW2406" s="158"/>
      <c r="AX2406" s="158"/>
      <c r="AY2406" s="158"/>
      <c r="AZ2406" s="158" t="s">
        <v>24868</v>
      </c>
      <c r="BA2406" s="158"/>
      <c r="BB2406" s="159"/>
      <c r="BC2406" s="159"/>
      <c r="BD2406" s="146"/>
      <c r="BE2406" s="160" t="s">
        <v>63</v>
      </c>
      <c r="BF2406" s="160"/>
      <c r="BG2406" s="159"/>
      <c r="BH2406" s="159"/>
    </row>
    <row r="2407" spans="1:60" s="161" customFormat="1" ht="18" customHeight="1">
      <c r="A2407" s="143">
        <v>2396</v>
      </c>
      <c r="B2407" s="148">
        <v>2396</v>
      </c>
      <c r="C2407" s="146">
        <v>2396</v>
      </c>
      <c r="D2407" s="148" t="s">
        <v>76</v>
      </c>
      <c r="E2407" s="148" t="s">
        <v>24869</v>
      </c>
      <c r="F2407" s="146" t="s">
        <v>24870</v>
      </c>
      <c r="G2407" s="146" t="s">
        <v>24457</v>
      </c>
      <c r="H2407" s="146" t="s">
        <v>24458</v>
      </c>
      <c r="I2407" s="147" t="str">
        <f>VLOOKUP(G2407,'[1]NĂM 2019'!$D$8:$M$115,10,0)</f>
        <v>521024</v>
      </c>
      <c r="J2407" s="148" t="s">
        <v>24871</v>
      </c>
      <c r="K2407" s="147" t="s">
        <v>2089</v>
      </c>
      <c r="L2407" s="147">
        <v>2139</v>
      </c>
      <c r="M2407" s="147" t="s">
        <v>24872</v>
      </c>
      <c r="N2407" s="147"/>
      <c r="O2407" s="147" t="s">
        <v>24873</v>
      </c>
      <c r="P2407" s="147" t="str">
        <f>VLOOKUP(O2407,'[2]MSBHYT(TỔNG )'!$F$3:$I$9313,4,0)</f>
        <v>8021880440</v>
      </c>
      <c r="Q2407" s="147" t="e">
        <v>#N/A</v>
      </c>
      <c r="R2407" s="147" t="e">
        <v>#N/A</v>
      </c>
      <c r="S2407" s="147">
        <v>6101</v>
      </c>
      <c r="T2407" s="146"/>
      <c r="U2407" s="149" t="s">
        <v>24874</v>
      </c>
      <c r="V2407" s="148" t="e">
        <v>#N/A</v>
      </c>
      <c r="W2407" s="147"/>
      <c r="X2407" s="147"/>
      <c r="Y2407" s="147" t="s">
        <v>24869</v>
      </c>
      <c r="Z2407" s="150" t="s">
        <v>5594</v>
      </c>
      <c r="AA2407" s="146"/>
      <c r="AB2407" s="166" t="s">
        <v>87</v>
      </c>
      <c r="AC2407" s="167" t="s">
        <v>87</v>
      </c>
      <c r="AD2407" s="147" t="s">
        <v>24457</v>
      </c>
      <c r="AE2407" s="146" t="s">
        <v>24870</v>
      </c>
      <c r="AF2407" s="160"/>
      <c r="AG2407" s="146"/>
      <c r="AH2407" s="146"/>
      <c r="AI2407" s="146"/>
      <c r="AJ2407" s="147"/>
      <c r="AK2407" s="146"/>
      <c r="AL2407" s="147">
        <v>12</v>
      </c>
      <c r="AM2407" s="147" t="s">
        <v>106</v>
      </c>
      <c r="AN2407" s="187" t="s">
        <v>24875</v>
      </c>
      <c r="AO2407" s="147" t="s">
        <v>24876</v>
      </c>
      <c r="AP2407" s="147" t="s">
        <v>24877</v>
      </c>
      <c r="AQ2407" s="155" t="s">
        <v>92</v>
      </c>
      <c r="AR2407" s="155" t="s">
        <v>93</v>
      </c>
      <c r="AS2407" s="222">
        <v>799</v>
      </c>
      <c r="AT2407" s="191" t="s">
        <v>9183</v>
      </c>
      <c r="AU2407" s="194">
        <v>27844</v>
      </c>
      <c r="AV2407" s="175" t="s">
        <v>19565</v>
      </c>
      <c r="AW2407" s="158"/>
      <c r="AX2407" s="158"/>
      <c r="AY2407" s="158"/>
      <c r="AZ2407" s="158" t="s">
        <v>24878</v>
      </c>
      <c r="BA2407" s="158"/>
      <c r="BB2407" s="159"/>
      <c r="BC2407" s="159"/>
      <c r="BD2407" s="146"/>
      <c r="BE2407" s="160" t="s">
        <v>63</v>
      </c>
      <c r="BF2407" s="160"/>
      <c r="BG2407" s="159"/>
      <c r="BH2407" s="159"/>
    </row>
    <row r="2408" spans="1:60" s="161" customFormat="1" ht="18" customHeight="1">
      <c r="A2408" s="143">
        <v>2397</v>
      </c>
      <c r="B2408" s="148">
        <v>2397</v>
      </c>
      <c r="C2408" s="146">
        <v>2397</v>
      </c>
      <c r="D2408" s="148" t="s">
        <v>76</v>
      </c>
      <c r="E2408" s="148" t="s">
        <v>24879</v>
      </c>
      <c r="F2408" s="146" t="s">
        <v>24880</v>
      </c>
      <c r="G2408" s="146" t="s">
        <v>24457</v>
      </c>
      <c r="H2408" s="146" t="s">
        <v>24458</v>
      </c>
      <c r="I2408" s="147" t="str">
        <f>VLOOKUP(G2408,'[1]NĂM 2019'!$D$8:$M$115,10,0)</f>
        <v>521024</v>
      </c>
      <c r="J2408" s="148" t="s">
        <v>787</v>
      </c>
      <c r="K2408" s="147" t="s">
        <v>393</v>
      </c>
      <c r="L2408" s="147">
        <v>2140</v>
      </c>
      <c r="M2408" s="147" t="s">
        <v>24881</v>
      </c>
      <c r="N2408" s="147"/>
      <c r="O2408" s="147" t="s">
        <v>24882</v>
      </c>
      <c r="P2408" s="147" t="str">
        <f>VLOOKUP(O2408,'[2]MSBHYT(TỔNG )'!$F$3:$I$9313,4,0)</f>
        <v>8021875133</v>
      </c>
      <c r="Q2408" s="147" t="e">
        <v>#N/A</v>
      </c>
      <c r="R2408" s="147" t="e">
        <v>#N/A</v>
      </c>
      <c r="S2408" s="147">
        <v>6102</v>
      </c>
      <c r="T2408" s="146"/>
      <c r="U2408" s="149" t="s">
        <v>24883</v>
      </c>
      <c r="V2408" s="148" t="e">
        <v>#N/A</v>
      </c>
      <c r="W2408" s="147"/>
      <c r="X2408" s="147"/>
      <c r="Y2408" s="147" t="s">
        <v>24879</v>
      </c>
      <c r="Z2408" s="150" t="s">
        <v>9167</v>
      </c>
      <c r="AA2408" s="146"/>
      <c r="AB2408" s="166" t="s">
        <v>4721</v>
      </c>
      <c r="AC2408" s="167" t="s">
        <v>4721</v>
      </c>
      <c r="AD2408" s="147" t="s">
        <v>24457</v>
      </c>
      <c r="AE2408" s="146" t="s">
        <v>24880</v>
      </c>
      <c r="AF2408" s="160"/>
      <c r="AG2408" s="146"/>
      <c r="AH2408" s="146"/>
      <c r="AI2408" s="146"/>
      <c r="AJ2408" s="147"/>
      <c r="AK2408" s="146"/>
      <c r="AL2408" s="147">
        <v>12</v>
      </c>
      <c r="AM2408" s="147" t="s">
        <v>106</v>
      </c>
      <c r="AN2408" s="187" t="s">
        <v>24884</v>
      </c>
      <c r="AO2408" s="147" t="s">
        <v>24885</v>
      </c>
      <c r="AP2408" s="147" t="s">
        <v>24886</v>
      </c>
      <c r="AQ2408" s="155" t="s">
        <v>92</v>
      </c>
      <c r="AR2408" s="155" t="s">
        <v>93</v>
      </c>
      <c r="AS2408" s="222">
        <v>799</v>
      </c>
      <c r="AT2408" s="191" t="s">
        <v>9183</v>
      </c>
      <c r="AU2408" s="194">
        <v>27826</v>
      </c>
      <c r="AV2408" s="175" t="s">
        <v>9950</v>
      </c>
      <c r="AW2408" s="158"/>
      <c r="AX2408" s="158"/>
      <c r="AY2408" s="158"/>
      <c r="AZ2408" s="158" t="s">
        <v>24887</v>
      </c>
      <c r="BA2408" s="158"/>
      <c r="BB2408" s="159"/>
      <c r="BC2408" s="159"/>
      <c r="BD2408" s="146"/>
      <c r="BE2408" s="160" t="s">
        <v>63</v>
      </c>
      <c r="BF2408" s="160"/>
      <c r="BG2408" s="159"/>
      <c r="BH2408" s="159"/>
    </row>
    <row r="2409" spans="1:60" s="161" customFormat="1" ht="18" customHeight="1">
      <c r="A2409" s="143">
        <v>2398</v>
      </c>
      <c r="B2409" s="148">
        <v>2398</v>
      </c>
      <c r="C2409" s="146">
        <v>2398</v>
      </c>
      <c r="D2409" s="148" t="s">
        <v>76</v>
      </c>
      <c r="E2409" s="148" t="s">
        <v>24888</v>
      </c>
      <c r="F2409" s="146" t="s">
        <v>24889</v>
      </c>
      <c r="G2409" s="146" t="s">
        <v>24457</v>
      </c>
      <c r="H2409" s="146" t="s">
        <v>24458</v>
      </c>
      <c r="I2409" s="147" t="str">
        <f>VLOOKUP(G2409,'[1]NĂM 2019'!$D$8:$M$115,10,0)</f>
        <v>521024</v>
      </c>
      <c r="J2409" s="148" t="s">
        <v>252</v>
      </c>
      <c r="K2409" s="147" t="s">
        <v>12185</v>
      </c>
      <c r="L2409" s="147">
        <v>2141</v>
      </c>
      <c r="M2409" s="147" t="s">
        <v>24890</v>
      </c>
      <c r="N2409" s="147"/>
      <c r="O2409" s="147" t="s">
        <v>24891</v>
      </c>
      <c r="P2409" s="147" t="str">
        <f>VLOOKUP(O2409,'[2]MSBHYT(TỔNG )'!$F$3:$I$9313,4,0)</f>
        <v>5121021291</v>
      </c>
      <c r="Q2409" s="147" t="e">
        <v>#N/A</v>
      </c>
      <c r="R2409" s="147" t="e">
        <v>#N/A</v>
      </c>
      <c r="S2409" s="147">
        <v>6103</v>
      </c>
      <c r="T2409" s="146"/>
      <c r="U2409" s="149" t="s">
        <v>24892</v>
      </c>
      <c r="V2409" s="148" t="e">
        <v>#N/A</v>
      </c>
      <c r="W2409" s="147"/>
      <c r="X2409" s="147"/>
      <c r="Y2409" s="147" t="s">
        <v>24888</v>
      </c>
      <c r="Z2409" s="150" t="s">
        <v>5347</v>
      </c>
      <c r="AA2409" s="146"/>
      <c r="AB2409" s="151" t="s">
        <v>86</v>
      </c>
      <c r="AC2409" s="152" t="s">
        <v>87</v>
      </c>
      <c r="AD2409" s="147" t="s">
        <v>24457</v>
      </c>
      <c r="AE2409" s="146" t="s">
        <v>24889</v>
      </c>
      <c r="AF2409" s="160"/>
      <c r="AG2409" s="146"/>
      <c r="AH2409" s="146"/>
      <c r="AI2409" s="146"/>
      <c r="AJ2409" s="147"/>
      <c r="AK2409" s="146"/>
      <c r="AL2409" s="147">
        <v>12</v>
      </c>
      <c r="AM2409" s="147" t="s">
        <v>106</v>
      </c>
      <c r="AN2409" s="187" t="s">
        <v>24893</v>
      </c>
      <c r="AO2409" s="147" t="s">
        <v>24894</v>
      </c>
      <c r="AP2409" s="147" t="s">
        <v>24895</v>
      </c>
      <c r="AQ2409" s="203" t="s">
        <v>1278</v>
      </c>
      <c r="AR2409" s="203" t="s">
        <v>1279</v>
      </c>
      <c r="AS2409" s="168">
        <v>533</v>
      </c>
      <c r="AT2409" s="170" t="s">
        <v>2245</v>
      </c>
      <c r="AU2409" s="164">
        <v>21430</v>
      </c>
      <c r="AV2409" s="165" t="s">
        <v>11706</v>
      </c>
      <c r="AW2409" s="158"/>
      <c r="AX2409" s="158"/>
      <c r="AY2409" s="158"/>
      <c r="AZ2409" s="158" t="s">
        <v>24896</v>
      </c>
      <c r="BA2409" s="158"/>
      <c r="BB2409" s="159"/>
      <c r="BC2409" s="159"/>
      <c r="BD2409" s="146"/>
      <c r="BE2409" s="160" t="s">
        <v>63</v>
      </c>
      <c r="BF2409" s="160"/>
      <c r="BG2409" s="159"/>
      <c r="BH2409" s="159"/>
    </row>
    <row r="2410" spans="1:60" s="161" customFormat="1" ht="18" customHeight="1">
      <c r="A2410" s="143">
        <v>2399</v>
      </c>
      <c r="B2410" s="148">
        <v>2399</v>
      </c>
      <c r="C2410" s="146">
        <v>2399</v>
      </c>
      <c r="D2410" s="148" t="s">
        <v>76</v>
      </c>
      <c r="E2410" s="148" t="s">
        <v>24897</v>
      </c>
      <c r="F2410" s="146" t="s">
        <v>24898</v>
      </c>
      <c r="G2410" s="146" t="s">
        <v>24457</v>
      </c>
      <c r="H2410" s="146" t="s">
        <v>24458</v>
      </c>
      <c r="I2410" s="147" t="str">
        <f>VLOOKUP(G2410,'[1]NĂM 2019'!$D$8:$M$115,10,0)</f>
        <v>521024</v>
      </c>
      <c r="J2410" s="148" t="s">
        <v>10538</v>
      </c>
      <c r="K2410" s="147" t="s">
        <v>2089</v>
      </c>
      <c r="L2410" s="147">
        <v>2142</v>
      </c>
      <c r="M2410" s="147" t="s">
        <v>24899</v>
      </c>
      <c r="N2410" s="147"/>
      <c r="O2410" s="147" t="s">
        <v>24900</v>
      </c>
      <c r="P2410" s="147" t="str">
        <f>VLOOKUP(O2410,'[2]MSBHYT(TỔNG )'!$F$3:$I$9313,4,0)</f>
        <v>7939215522</v>
      </c>
      <c r="Q2410" s="147" t="e">
        <v>#N/A</v>
      </c>
      <c r="R2410" s="147" t="e">
        <v>#N/A</v>
      </c>
      <c r="S2410" s="147">
        <v>6104</v>
      </c>
      <c r="T2410" s="146"/>
      <c r="U2410" s="149" t="s">
        <v>24901</v>
      </c>
      <c r="V2410" s="148" t="e">
        <v>#N/A</v>
      </c>
      <c r="W2410" s="147"/>
      <c r="X2410" s="147"/>
      <c r="Y2410" s="147" t="s">
        <v>24897</v>
      </c>
      <c r="Z2410" s="150" t="s">
        <v>8247</v>
      </c>
      <c r="AA2410" s="146"/>
      <c r="AB2410" s="166" t="s">
        <v>1555</v>
      </c>
      <c r="AC2410" s="167" t="s">
        <v>1555</v>
      </c>
      <c r="AD2410" s="147" t="s">
        <v>24457</v>
      </c>
      <c r="AE2410" s="146" t="s">
        <v>24898</v>
      </c>
      <c r="AF2410" s="160"/>
      <c r="AG2410" s="146"/>
      <c r="AH2410" s="146"/>
      <c r="AI2410" s="146"/>
      <c r="AJ2410" s="147"/>
      <c r="AK2410" s="146"/>
      <c r="AL2410" s="147">
        <v>12</v>
      </c>
      <c r="AM2410" s="147" t="s">
        <v>106</v>
      </c>
      <c r="AN2410" s="187" t="s">
        <v>24902</v>
      </c>
      <c r="AO2410" s="147" t="s">
        <v>24903</v>
      </c>
      <c r="AP2410" s="147" t="s">
        <v>24904</v>
      </c>
      <c r="AQ2410" s="203" t="s">
        <v>214</v>
      </c>
      <c r="AR2410" s="203" t="s">
        <v>215</v>
      </c>
      <c r="AS2410" s="155" t="s">
        <v>246</v>
      </c>
      <c r="AT2410" s="155" t="s">
        <v>247</v>
      </c>
      <c r="AU2410" s="210">
        <v>27451</v>
      </c>
      <c r="AV2410" s="165" t="s">
        <v>6090</v>
      </c>
      <c r="AW2410" s="158"/>
      <c r="AX2410" s="158"/>
      <c r="AY2410" s="158"/>
      <c r="AZ2410" s="158" t="s">
        <v>24905</v>
      </c>
      <c r="BA2410" s="158"/>
      <c r="BB2410" s="159"/>
      <c r="BC2410" s="159"/>
      <c r="BD2410" s="146"/>
      <c r="BE2410" s="160" t="s">
        <v>63</v>
      </c>
      <c r="BF2410" s="160"/>
      <c r="BG2410" s="159"/>
      <c r="BH2410" s="159"/>
    </row>
    <row r="2411" spans="1:60" s="161" customFormat="1" ht="18" customHeight="1">
      <c r="A2411" s="143">
        <v>2400</v>
      </c>
      <c r="B2411" s="148">
        <v>2400</v>
      </c>
      <c r="C2411" s="146">
        <v>2400</v>
      </c>
      <c r="D2411" s="148" t="s">
        <v>76</v>
      </c>
      <c r="E2411" s="148" t="s">
        <v>24906</v>
      </c>
      <c r="F2411" s="146" t="s">
        <v>24907</v>
      </c>
      <c r="G2411" s="146" t="s">
        <v>24457</v>
      </c>
      <c r="H2411" s="146" t="s">
        <v>24458</v>
      </c>
      <c r="I2411" s="147" t="str">
        <f>VLOOKUP(G2411,'[1]NĂM 2019'!$D$8:$M$115,10,0)</f>
        <v>521024</v>
      </c>
      <c r="J2411" s="148" t="s">
        <v>5544</v>
      </c>
      <c r="K2411" s="147" t="s">
        <v>1171</v>
      </c>
      <c r="L2411" s="147">
        <v>2143</v>
      </c>
      <c r="M2411" s="147" t="s">
        <v>24908</v>
      </c>
      <c r="N2411" s="147"/>
      <c r="O2411" s="147" t="s">
        <v>24909</v>
      </c>
      <c r="P2411" s="147" t="str">
        <f>VLOOKUP(O2411,'[2]MSBHYT(TỔNG )'!$F$3:$I$9313,4,0)</f>
        <v>8022280204</v>
      </c>
      <c r="Q2411" s="147" t="e">
        <v>#N/A</v>
      </c>
      <c r="R2411" s="147" t="e">
        <v>#N/A</v>
      </c>
      <c r="S2411" s="147">
        <v>6105</v>
      </c>
      <c r="T2411" s="146"/>
      <c r="U2411" s="149" t="s">
        <v>24910</v>
      </c>
      <c r="V2411" s="148" t="e">
        <v>#N/A</v>
      </c>
      <c r="W2411" s="147"/>
      <c r="X2411" s="147"/>
      <c r="Y2411" s="147" t="s">
        <v>24906</v>
      </c>
      <c r="Z2411" s="150" t="s">
        <v>2205</v>
      </c>
      <c r="AA2411" s="146"/>
      <c r="AB2411" s="166" t="s">
        <v>87</v>
      </c>
      <c r="AC2411" s="167" t="s">
        <v>87</v>
      </c>
      <c r="AD2411" s="147" t="s">
        <v>24457</v>
      </c>
      <c r="AE2411" s="146" t="s">
        <v>24907</v>
      </c>
      <c r="AF2411" s="160"/>
      <c r="AG2411" s="146"/>
      <c r="AH2411" s="146"/>
      <c r="AI2411" s="146"/>
      <c r="AJ2411" s="147"/>
      <c r="AK2411" s="146"/>
      <c r="AL2411" s="147">
        <v>12</v>
      </c>
      <c r="AM2411" s="147" t="s">
        <v>106</v>
      </c>
      <c r="AN2411" s="187" t="s">
        <v>578</v>
      </c>
      <c r="AO2411" s="147" t="s">
        <v>24911</v>
      </c>
      <c r="AP2411" s="147" t="s">
        <v>24912</v>
      </c>
      <c r="AQ2411" s="155" t="s">
        <v>92</v>
      </c>
      <c r="AR2411" s="155" t="s">
        <v>93</v>
      </c>
      <c r="AS2411" s="186">
        <v>803</v>
      </c>
      <c r="AT2411" s="170" t="s">
        <v>1004</v>
      </c>
      <c r="AU2411" s="176">
        <v>28015</v>
      </c>
      <c r="AV2411" s="165" t="s">
        <v>16733</v>
      </c>
      <c r="AW2411" s="158"/>
      <c r="AX2411" s="158"/>
      <c r="AY2411" s="158"/>
      <c r="AZ2411" s="158" t="s">
        <v>24913</v>
      </c>
      <c r="BA2411" s="158"/>
      <c r="BB2411" s="159"/>
      <c r="BC2411" s="159"/>
      <c r="BD2411" s="146"/>
      <c r="BE2411" s="160" t="s">
        <v>63</v>
      </c>
      <c r="BF2411" s="160"/>
      <c r="BG2411" s="159"/>
      <c r="BH2411" s="159"/>
    </row>
    <row r="2412" spans="1:60" s="161" customFormat="1" ht="18" customHeight="1">
      <c r="A2412" s="143">
        <v>2401</v>
      </c>
      <c r="B2412" s="148">
        <v>2401</v>
      </c>
      <c r="C2412" s="146">
        <v>2401</v>
      </c>
      <c r="D2412" s="148" t="s">
        <v>76</v>
      </c>
      <c r="E2412" s="148" t="s">
        <v>13375</v>
      </c>
      <c r="F2412" s="146" t="s">
        <v>24914</v>
      </c>
      <c r="G2412" s="146" t="s">
        <v>24457</v>
      </c>
      <c r="H2412" s="146" t="s">
        <v>24458</v>
      </c>
      <c r="I2412" s="147" t="str">
        <f>VLOOKUP(G2412,'[1]NĂM 2019'!$D$8:$M$115,10,0)</f>
        <v>521024</v>
      </c>
      <c r="J2412" s="148" t="s">
        <v>4054</v>
      </c>
      <c r="K2412" s="147" t="s">
        <v>393</v>
      </c>
      <c r="L2412" s="147" t="s">
        <v>394</v>
      </c>
      <c r="M2412" s="147" t="s">
        <v>24915</v>
      </c>
      <c r="N2412" s="147">
        <f>VLOOKUP(O2412,'[3]TỔNG 2019 (GIA HẠN Đ1)'!$K$12:$M$496,2,0)</f>
        <v>169</v>
      </c>
      <c r="O2412" s="147" t="s">
        <v>24916</v>
      </c>
      <c r="P2412" s="147" t="str">
        <f>VLOOKUP(O2412,'[2]MSBHYT(TỔNG )'!$F$3:$I$9313,4,0)</f>
        <v>6823088471</v>
      </c>
      <c r="Q2412" s="147" t="e">
        <v>#N/A</v>
      </c>
      <c r="R2412" s="147" t="e">
        <v>#N/A</v>
      </c>
      <c r="S2412" s="147">
        <v>6106</v>
      </c>
      <c r="T2412" s="146"/>
      <c r="U2412" s="149" t="s">
        <v>24917</v>
      </c>
      <c r="V2412" s="148" t="s">
        <v>24917</v>
      </c>
      <c r="W2412" s="147"/>
      <c r="X2412" s="147"/>
      <c r="Y2412" s="147" t="s">
        <v>13375</v>
      </c>
      <c r="Z2412" s="150" t="s">
        <v>8247</v>
      </c>
      <c r="AA2412" s="146"/>
      <c r="AB2412" s="166" t="s">
        <v>87</v>
      </c>
      <c r="AC2412" s="167" t="s">
        <v>87</v>
      </c>
      <c r="AD2412" s="147" t="s">
        <v>24457</v>
      </c>
      <c r="AE2412" s="146" t="s">
        <v>24914</v>
      </c>
      <c r="AF2412" s="160"/>
      <c r="AG2412" s="146"/>
      <c r="AH2412" s="146"/>
      <c r="AI2412" s="146"/>
      <c r="AJ2412" s="147"/>
      <c r="AK2412" s="146"/>
      <c r="AL2412" s="147">
        <v>12</v>
      </c>
      <c r="AM2412" s="147" t="s">
        <v>106</v>
      </c>
      <c r="AN2412" s="187" t="s">
        <v>24918</v>
      </c>
      <c r="AO2412" s="147" t="s">
        <v>24919</v>
      </c>
      <c r="AP2412" s="147" t="s">
        <v>24920</v>
      </c>
      <c r="AQ2412" s="155" t="s">
        <v>1293</v>
      </c>
      <c r="AR2412" s="155" t="s">
        <v>1294</v>
      </c>
      <c r="AS2412" s="168">
        <v>673</v>
      </c>
      <c r="AT2412" s="163" t="s">
        <v>5670</v>
      </c>
      <c r="AU2412" s="164">
        <v>24829</v>
      </c>
      <c r="AV2412" s="165" t="s">
        <v>24921</v>
      </c>
      <c r="AW2412" s="158"/>
      <c r="AX2412" s="158"/>
      <c r="AY2412" s="158"/>
      <c r="AZ2412" s="158" t="s">
        <v>24922</v>
      </c>
      <c r="BA2412" s="158"/>
      <c r="BB2412" s="159"/>
      <c r="BC2412" s="159"/>
      <c r="BD2412" s="146"/>
      <c r="BE2412" s="160" t="s">
        <v>406</v>
      </c>
      <c r="BF2412" s="160"/>
      <c r="BG2412" s="159"/>
      <c r="BH2412" s="159"/>
    </row>
    <row r="2413" spans="1:60" s="161" customFormat="1" ht="18" customHeight="1">
      <c r="A2413" s="143">
        <v>2402</v>
      </c>
      <c r="B2413" s="148">
        <v>2402</v>
      </c>
      <c r="C2413" s="146">
        <v>2402</v>
      </c>
      <c r="D2413" s="148" t="s">
        <v>76</v>
      </c>
      <c r="E2413" s="148" t="s">
        <v>24923</v>
      </c>
      <c r="F2413" s="146" t="s">
        <v>24924</v>
      </c>
      <c r="G2413" s="146" t="s">
        <v>24457</v>
      </c>
      <c r="H2413" s="146" t="s">
        <v>24458</v>
      </c>
      <c r="I2413" s="147" t="str">
        <f>VLOOKUP(G2413,'[1]NĂM 2019'!$D$8:$M$115,10,0)</f>
        <v>521024</v>
      </c>
      <c r="J2413" s="148" t="s">
        <v>7440</v>
      </c>
      <c r="K2413" s="147" t="s">
        <v>24925</v>
      </c>
      <c r="L2413" s="147">
        <v>2144</v>
      </c>
      <c r="M2413" s="147" t="s">
        <v>24926</v>
      </c>
      <c r="N2413" s="147"/>
      <c r="O2413" s="147" t="s">
        <v>24927</v>
      </c>
      <c r="P2413" s="147" t="str">
        <f>VLOOKUP(O2413,'[2]MSBHYT(TỔNG )'!$F$3:$I$9313,4,0)</f>
        <v>8323015384</v>
      </c>
      <c r="Q2413" s="147" t="e">
        <v>#N/A</v>
      </c>
      <c r="R2413" s="147" t="e">
        <v>#N/A</v>
      </c>
      <c r="S2413" s="147">
        <v>6107</v>
      </c>
      <c r="T2413" s="146"/>
      <c r="U2413" s="149" t="s">
        <v>24928</v>
      </c>
      <c r="V2413" s="148" t="e">
        <v>#N/A</v>
      </c>
      <c r="W2413" s="147"/>
      <c r="X2413" s="147"/>
      <c r="Y2413" s="147" t="s">
        <v>24923</v>
      </c>
      <c r="Z2413" s="150" t="s">
        <v>24929</v>
      </c>
      <c r="AA2413" s="146"/>
      <c r="AB2413" s="151" t="s">
        <v>86</v>
      </c>
      <c r="AC2413" s="152" t="s">
        <v>87</v>
      </c>
      <c r="AD2413" s="147" t="s">
        <v>24457</v>
      </c>
      <c r="AE2413" s="146" t="s">
        <v>24924</v>
      </c>
      <c r="AF2413" s="160"/>
      <c r="AG2413" s="146"/>
      <c r="AH2413" s="146"/>
      <c r="AI2413" s="146"/>
      <c r="AJ2413" s="147"/>
      <c r="AK2413" s="146"/>
      <c r="AL2413" s="147">
        <v>12</v>
      </c>
      <c r="AM2413" s="147" t="s">
        <v>106</v>
      </c>
      <c r="AN2413" s="187" t="s">
        <v>24930</v>
      </c>
      <c r="AO2413" s="147" t="s">
        <v>24931</v>
      </c>
      <c r="AP2413" s="147" t="s">
        <v>24932</v>
      </c>
      <c r="AQ2413" s="155" t="s">
        <v>658</v>
      </c>
      <c r="AR2413" s="155" t="s">
        <v>659</v>
      </c>
      <c r="AS2413" s="162">
        <v>831</v>
      </c>
      <c r="AT2413" s="163" t="s">
        <v>1104</v>
      </c>
      <c r="AU2413" s="197">
        <v>28822</v>
      </c>
      <c r="AV2413" s="177" t="s">
        <v>1571</v>
      </c>
      <c r="AW2413" s="158"/>
      <c r="AX2413" s="158"/>
      <c r="AY2413" s="158"/>
      <c r="AZ2413" s="158" t="s">
        <v>24933</v>
      </c>
      <c r="BA2413" s="158"/>
      <c r="BB2413" s="159"/>
      <c r="BC2413" s="159"/>
      <c r="BD2413" s="146"/>
      <c r="BE2413" s="160" t="s">
        <v>63</v>
      </c>
      <c r="BF2413" s="160"/>
      <c r="BG2413" s="159"/>
      <c r="BH2413" s="159"/>
    </row>
    <row r="2414" spans="1:60" s="161" customFormat="1" ht="18" customHeight="1">
      <c r="A2414" s="143">
        <v>2403</v>
      </c>
      <c r="B2414" s="148">
        <v>2403</v>
      </c>
      <c r="C2414" s="146">
        <v>2403</v>
      </c>
      <c r="D2414" s="148" t="s">
        <v>76</v>
      </c>
      <c r="E2414" s="148" t="s">
        <v>7596</v>
      </c>
      <c r="F2414" s="146" t="s">
        <v>24934</v>
      </c>
      <c r="G2414" s="146" t="s">
        <v>24457</v>
      </c>
      <c r="H2414" s="146" t="s">
        <v>24458</v>
      </c>
      <c r="I2414" s="147" t="str">
        <f>VLOOKUP(G2414,'[1]NĂM 2019'!$D$8:$M$115,10,0)</f>
        <v>521024</v>
      </c>
      <c r="J2414" s="148" t="s">
        <v>2381</v>
      </c>
      <c r="K2414" s="147" t="s">
        <v>1171</v>
      </c>
      <c r="L2414" s="147">
        <v>2145</v>
      </c>
      <c r="M2414" s="147" t="s">
        <v>24935</v>
      </c>
      <c r="N2414" s="147"/>
      <c r="O2414" s="147" t="s">
        <v>24936</v>
      </c>
      <c r="P2414" s="147" t="str">
        <f>VLOOKUP(O2414,'[2]MSBHYT(TỔNG )'!$F$3:$I$9313,4,0)</f>
        <v>8223254714</v>
      </c>
      <c r="Q2414" s="147" t="e">
        <v>#N/A</v>
      </c>
      <c r="R2414" s="147" t="e">
        <v>#N/A</v>
      </c>
      <c r="S2414" s="147">
        <v>6108</v>
      </c>
      <c r="T2414" s="146"/>
      <c r="U2414" s="149" t="s">
        <v>24937</v>
      </c>
      <c r="V2414" s="148" t="e">
        <v>#N/A</v>
      </c>
      <c r="W2414" s="147"/>
      <c r="X2414" s="147"/>
      <c r="Y2414" s="147" t="s">
        <v>7596</v>
      </c>
      <c r="Z2414" s="150" t="s">
        <v>3286</v>
      </c>
      <c r="AA2414" s="146"/>
      <c r="AB2414" s="190" t="s">
        <v>87</v>
      </c>
      <c r="AC2414" s="152" t="s">
        <v>87</v>
      </c>
      <c r="AD2414" s="147" t="s">
        <v>24457</v>
      </c>
      <c r="AE2414" s="146" t="s">
        <v>24934</v>
      </c>
      <c r="AF2414" s="160"/>
      <c r="AG2414" s="146"/>
      <c r="AH2414" s="146"/>
      <c r="AI2414" s="146"/>
      <c r="AJ2414" s="147"/>
      <c r="AK2414" s="146"/>
      <c r="AL2414" s="147">
        <v>12</v>
      </c>
      <c r="AM2414" s="147" t="s">
        <v>106</v>
      </c>
      <c r="AN2414" s="187" t="s">
        <v>10636</v>
      </c>
      <c r="AO2414" s="147" t="s">
        <v>24938</v>
      </c>
      <c r="AP2414" s="147" t="s">
        <v>24939</v>
      </c>
      <c r="AQ2414" s="155" t="s">
        <v>168</v>
      </c>
      <c r="AR2414" s="155" t="s">
        <v>169</v>
      </c>
      <c r="AS2414" s="168">
        <v>823</v>
      </c>
      <c r="AT2414" s="169" t="s">
        <v>10639</v>
      </c>
      <c r="AU2414" s="164">
        <v>28687</v>
      </c>
      <c r="AV2414" s="165" t="s">
        <v>9929</v>
      </c>
      <c r="AW2414" s="158"/>
      <c r="AX2414" s="158"/>
      <c r="AY2414" s="158"/>
      <c r="AZ2414" s="158" t="s">
        <v>10640</v>
      </c>
      <c r="BA2414" s="158"/>
      <c r="BB2414" s="159"/>
      <c r="BC2414" s="159"/>
      <c r="BD2414" s="146"/>
      <c r="BE2414" s="160" t="s">
        <v>63</v>
      </c>
      <c r="BF2414" s="160"/>
      <c r="BG2414" s="159"/>
      <c r="BH2414" s="159"/>
    </row>
    <row r="2415" spans="1:60" s="161" customFormat="1" ht="18" customHeight="1">
      <c r="A2415" s="143">
        <v>2404</v>
      </c>
      <c r="B2415" s="148">
        <v>2404</v>
      </c>
      <c r="C2415" s="146">
        <v>2404</v>
      </c>
      <c r="D2415" s="148" t="s">
        <v>76</v>
      </c>
      <c r="E2415" s="148" t="s">
        <v>24940</v>
      </c>
      <c r="F2415" s="146" t="s">
        <v>24941</v>
      </c>
      <c r="G2415" s="146" t="s">
        <v>24457</v>
      </c>
      <c r="H2415" s="146" t="s">
        <v>24458</v>
      </c>
      <c r="I2415" s="147" t="str">
        <f>VLOOKUP(G2415,'[1]NĂM 2019'!$D$8:$M$115,10,0)</f>
        <v>521024</v>
      </c>
      <c r="J2415" s="148" t="s">
        <v>24942</v>
      </c>
      <c r="K2415" s="147" t="s">
        <v>1340</v>
      </c>
      <c r="L2415" s="147">
        <v>2146</v>
      </c>
      <c r="M2415" s="147" t="s">
        <v>24943</v>
      </c>
      <c r="N2415" s="147"/>
      <c r="O2415" s="147" t="s">
        <v>24944</v>
      </c>
      <c r="P2415" s="147" t="str">
        <f>VLOOKUP(O2415,'[2]MSBHYT(TỔNG )'!$F$3:$I$9313,4,0)</f>
        <v>8925643713</v>
      </c>
      <c r="Q2415" s="147" t="e">
        <v>#N/A</v>
      </c>
      <c r="R2415" s="147" t="e">
        <v>#N/A</v>
      </c>
      <c r="S2415" s="147">
        <v>6109</v>
      </c>
      <c r="T2415" s="146"/>
      <c r="U2415" s="149" t="s">
        <v>24945</v>
      </c>
      <c r="V2415" s="148" t="e">
        <v>#N/A</v>
      </c>
      <c r="W2415" s="147"/>
      <c r="X2415" s="147"/>
      <c r="Y2415" s="147" t="s">
        <v>24940</v>
      </c>
      <c r="Z2415" s="150" t="s">
        <v>24946</v>
      </c>
      <c r="AA2415" s="146"/>
      <c r="AB2415" s="166" t="s">
        <v>87</v>
      </c>
      <c r="AC2415" s="167" t="s">
        <v>87</v>
      </c>
      <c r="AD2415" s="147" t="s">
        <v>24457</v>
      </c>
      <c r="AE2415" s="146" t="s">
        <v>24941</v>
      </c>
      <c r="AF2415" s="160"/>
      <c r="AG2415" s="146"/>
      <c r="AH2415" s="146"/>
      <c r="AI2415" s="146"/>
      <c r="AJ2415" s="147"/>
      <c r="AK2415" s="146"/>
      <c r="AL2415" s="147">
        <v>12</v>
      </c>
      <c r="AM2415" s="147" t="s">
        <v>106</v>
      </c>
      <c r="AN2415" s="187" t="s">
        <v>24947</v>
      </c>
      <c r="AO2415" s="147" t="s">
        <v>24948</v>
      </c>
      <c r="AP2415" s="147" t="s">
        <v>24949</v>
      </c>
      <c r="AQ2415" s="155" t="s">
        <v>728</v>
      </c>
      <c r="AR2415" s="155" t="s">
        <v>729</v>
      </c>
      <c r="AS2415" s="168">
        <v>887</v>
      </c>
      <c r="AT2415" s="170" t="s">
        <v>1595</v>
      </c>
      <c r="AU2415" s="164">
        <v>30397</v>
      </c>
      <c r="AV2415" s="165" t="s">
        <v>24950</v>
      </c>
      <c r="AW2415" s="158"/>
      <c r="AX2415" s="158"/>
      <c r="AY2415" s="158"/>
      <c r="AZ2415" s="158" t="s">
        <v>24951</v>
      </c>
      <c r="BA2415" s="158"/>
      <c r="BB2415" s="159"/>
      <c r="BC2415" s="159"/>
      <c r="BD2415" s="146"/>
      <c r="BE2415" s="160" t="s">
        <v>63</v>
      </c>
      <c r="BF2415" s="160"/>
      <c r="BG2415" s="159"/>
      <c r="BH2415" s="159"/>
    </row>
    <row r="2416" spans="1:60" s="161" customFormat="1" ht="18" customHeight="1">
      <c r="A2416" s="143">
        <v>2405</v>
      </c>
      <c r="B2416" s="148">
        <v>2405</v>
      </c>
      <c r="C2416" s="146">
        <v>2405</v>
      </c>
      <c r="D2416" s="148" t="s">
        <v>76</v>
      </c>
      <c r="E2416" s="148" t="s">
        <v>24952</v>
      </c>
      <c r="F2416" s="146" t="s">
        <v>24953</v>
      </c>
      <c r="G2416" s="146" t="s">
        <v>24954</v>
      </c>
      <c r="H2416" s="146" t="s">
        <v>24955</v>
      </c>
      <c r="I2416" s="147" t="str">
        <f>VLOOKUP(G2416,'[1]NĂM 2019'!$D$8:$M$115,10,0)</f>
        <v>450041</v>
      </c>
      <c r="J2416" s="148" t="s">
        <v>1494</v>
      </c>
      <c r="K2416" s="147" t="s">
        <v>502</v>
      </c>
      <c r="L2416" s="147">
        <v>2147</v>
      </c>
      <c r="M2416" s="147" t="s">
        <v>24956</v>
      </c>
      <c r="N2416" s="147"/>
      <c r="O2416" s="147" t="s">
        <v>24957</v>
      </c>
      <c r="P2416" s="147" t="str">
        <f>VLOOKUP(O2416,'[2]MSBHYT(TỔNG )'!$F$3:$I$9313,4,0)</f>
        <v>7935988522</v>
      </c>
      <c r="Q2416" s="147" t="e">
        <v>#N/A</v>
      </c>
      <c r="R2416" s="147" t="e">
        <v>#N/A</v>
      </c>
      <c r="S2416" s="147">
        <v>6110</v>
      </c>
      <c r="T2416" s="146"/>
      <c r="U2416" s="149" t="s">
        <v>24958</v>
      </c>
      <c r="V2416" s="148" t="e">
        <v>#N/A</v>
      </c>
      <c r="W2416" s="147"/>
      <c r="X2416" s="147"/>
      <c r="Y2416" s="147" t="s">
        <v>24952</v>
      </c>
      <c r="Z2416" s="150" t="s">
        <v>1794</v>
      </c>
      <c r="AA2416" s="146"/>
      <c r="AB2416" s="166" t="s">
        <v>2726</v>
      </c>
      <c r="AC2416" s="167" t="s">
        <v>2726</v>
      </c>
      <c r="AD2416" s="147" t="s">
        <v>24954</v>
      </c>
      <c r="AE2416" s="146" t="s">
        <v>24953</v>
      </c>
      <c r="AF2416" s="160"/>
      <c r="AG2416" s="146"/>
      <c r="AH2416" s="146"/>
      <c r="AI2416" s="146"/>
      <c r="AJ2416" s="147"/>
      <c r="AK2416" s="146"/>
      <c r="AL2416" s="147">
        <v>12</v>
      </c>
      <c r="AM2416" s="147" t="s">
        <v>106</v>
      </c>
      <c r="AN2416" s="153" t="s">
        <v>24959</v>
      </c>
      <c r="AO2416" s="147" t="s">
        <v>24960</v>
      </c>
      <c r="AP2416" s="147" t="s">
        <v>24961</v>
      </c>
      <c r="AQ2416" s="203" t="s">
        <v>214</v>
      </c>
      <c r="AR2416" s="203" t="s">
        <v>215</v>
      </c>
      <c r="AS2416" s="186">
        <v>785</v>
      </c>
      <c r="AT2416" s="211" t="s">
        <v>2210</v>
      </c>
      <c r="AU2416" s="234">
        <v>27616</v>
      </c>
      <c r="AV2416" s="237" t="s">
        <v>10739</v>
      </c>
      <c r="AW2416" s="158"/>
      <c r="AX2416" s="158"/>
      <c r="AY2416" s="158"/>
      <c r="AZ2416" s="158" t="s">
        <v>24962</v>
      </c>
      <c r="BA2416" s="158"/>
      <c r="BB2416" s="159"/>
      <c r="BC2416" s="159"/>
      <c r="BD2416" s="146"/>
      <c r="BE2416" s="160" t="s">
        <v>63</v>
      </c>
      <c r="BF2416" s="160"/>
      <c r="BG2416" s="159"/>
      <c r="BH2416" s="159"/>
    </row>
    <row r="2417" spans="1:60" s="161" customFormat="1" ht="18" customHeight="1">
      <c r="A2417" s="143">
        <v>2406</v>
      </c>
      <c r="B2417" s="148">
        <v>2406</v>
      </c>
      <c r="C2417" s="146">
        <v>2406</v>
      </c>
      <c r="D2417" s="148" t="s">
        <v>76</v>
      </c>
      <c r="E2417" s="148" t="s">
        <v>24963</v>
      </c>
      <c r="F2417" s="146" t="s">
        <v>24964</v>
      </c>
      <c r="G2417" s="146" t="s">
        <v>24954</v>
      </c>
      <c r="H2417" s="146" t="s">
        <v>24955</v>
      </c>
      <c r="I2417" s="147" t="str">
        <f>VLOOKUP(G2417,'[1]NĂM 2019'!$D$8:$M$115,10,0)</f>
        <v>450041</v>
      </c>
      <c r="J2417" s="148" t="s">
        <v>24965</v>
      </c>
      <c r="K2417" s="147" t="s">
        <v>8011</v>
      </c>
      <c r="L2417" s="147">
        <v>2148</v>
      </c>
      <c r="M2417" s="147" t="s">
        <v>24966</v>
      </c>
      <c r="N2417" s="147"/>
      <c r="O2417" s="147" t="s">
        <v>24967</v>
      </c>
      <c r="P2417" s="147" t="str">
        <f>VLOOKUP(O2417,'[2]MSBHYT(TỔNG )'!$F$3:$I$9313,4,0)</f>
        <v>8323092924</v>
      </c>
      <c r="Q2417" s="147" t="e">
        <v>#N/A</v>
      </c>
      <c r="R2417" s="147" t="e">
        <v>#N/A</v>
      </c>
      <c r="S2417" s="147">
        <v>6111</v>
      </c>
      <c r="T2417" s="146"/>
      <c r="U2417" s="149" t="s">
        <v>24968</v>
      </c>
      <c r="V2417" s="148" t="e">
        <v>#N/A</v>
      </c>
      <c r="W2417" s="147"/>
      <c r="X2417" s="147"/>
      <c r="Y2417" s="147" t="s">
        <v>24963</v>
      </c>
      <c r="Z2417" s="150" t="s">
        <v>8586</v>
      </c>
      <c r="AA2417" s="146"/>
      <c r="AB2417" s="166" t="s">
        <v>10635</v>
      </c>
      <c r="AC2417" s="167" t="s">
        <v>10635</v>
      </c>
      <c r="AD2417" s="147" t="s">
        <v>24954</v>
      </c>
      <c r="AE2417" s="146" t="s">
        <v>24964</v>
      </c>
      <c r="AF2417" s="160"/>
      <c r="AG2417" s="146"/>
      <c r="AH2417" s="146"/>
      <c r="AI2417" s="146"/>
      <c r="AJ2417" s="147"/>
      <c r="AK2417" s="146"/>
      <c r="AL2417" s="147">
        <v>12</v>
      </c>
      <c r="AM2417" s="147" t="s">
        <v>106</v>
      </c>
      <c r="AN2417" s="153" t="s">
        <v>24969</v>
      </c>
      <c r="AO2417" s="147" t="s">
        <v>24970</v>
      </c>
      <c r="AP2417" s="147" t="s">
        <v>24971</v>
      </c>
      <c r="AQ2417" s="155" t="s">
        <v>658</v>
      </c>
      <c r="AR2417" s="155" t="s">
        <v>659</v>
      </c>
      <c r="AS2417" s="168">
        <v>836</v>
      </c>
      <c r="AT2417" s="169" t="s">
        <v>1422</v>
      </c>
      <c r="AU2417" s="197">
        <v>29164</v>
      </c>
      <c r="AV2417" s="177" t="s">
        <v>10628</v>
      </c>
      <c r="AW2417" s="158"/>
      <c r="AX2417" s="158"/>
      <c r="AY2417" s="158"/>
      <c r="AZ2417" s="158" t="s">
        <v>24972</v>
      </c>
      <c r="BA2417" s="158"/>
      <c r="BB2417" s="159"/>
      <c r="BC2417" s="159"/>
      <c r="BD2417" s="146"/>
      <c r="BE2417" s="160" t="s">
        <v>63</v>
      </c>
      <c r="BF2417" s="160"/>
      <c r="BG2417" s="159"/>
      <c r="BH2417" s="159"/>
    </row>
    <row r="2418" spans="1:60" s="161" customFormat="1" ht="18" customHeight="1">
      <c r="A2418" s="143">
        <v>2407</v>
      </c>
      <c r="B2418" s="148">
        <v>2407</v>
      </c>
      <c r="C2418" s="146">
        <v>2407</v>
      </c>
      <c r="D2418" s="148" t="s">
        <v>76</v>
      </c>
      <c r="E2418" s="148" t="s">
        <v>24973</v>
      </c>
      <c r="F2418" s="146" t="s">
        <v>24974</v>
      </c>
      <c r="G2418" s="146" t="s">
        <v>24954</v>
      </c>
      <c r="H2418" s="146" t="s">
        <v>24955</v>
      </c>
      <c r="I2418" s="147" t="str">
        <f>VLOOKUP(G2418,'[1]NĂM 2019'!$D$8:$M$115,10,0)</f>
        <v>450041</v>
      </c>
      <c r="J2418" s="148" t="s">
        <v>3639</v>
      </c>
      <c r="K2418" s="147" t="s">
        <v>2836</v>
      </c>
      <c r="L2418" s="147">
        <v>2149</v>
      </c>
      <c r="M2418" s="147" t="s">
        <v>24975</v>
      </c>
      <c r="N2418" s="147"/>
      <c r="O2418" s="147" t="s">
        <v>24976</v>
      </c>
      <c r="P2418" s="147" t="str">
        <f>VLOOKUP(O2418,'[2]MSBHYT(TỔNG )'!$F$3:$I$9313,4,0)</f>
        <v>8022350250</v>
      </c>
      <c r="Q2418" s="147" t="e">
        <v>#N/A</v>
      </c>
      <c r="R2418" s="147" t="e">
        <v>#N/A</v>
      </c>
      <c r="S2418" s="147">
        <v>6112</v>
      </c>
      <c r="T2418" s="146"/>
      <c r="U2418" s="149" t="s">
        <v>24977</v>
      </c>
      <c r="V2418" s="148" t="e">
        <v>#N/A</v>
      </c>
      <c r="W2418" s="147"/>
      <c r="X2418" s="147"/>
      <c r="Y2418" s="147" t="s">
        <v>24973</v>
      </c>
      <c r="Z2418" s="150" t="s">
        <v>4414</v>
      </c>
      <c r="AA2418" s="146"/>
      <c r="AB2418" s="151" t="s">
        <v>86</v>
      </c>
      <c r="AC2418" s="152" t="s">
        <v>87</v>
      </c>
      <c r="AD2418" s="147" t="s">
        <v>24954</v>
      </c>
      <c r="AE2418" s="146" t="s">
        <v>24974</v>
      </c>
      <c r="AF2418" s="160"/>
      <c r="AG2418" s="146"/>
      <c r="AH2418" s="146"/>
      <c r="AI2418" s="146"/>
      <c r="AJ2418" s="147"/>
      <c r="AK2418" s="146"/>
      <c r="AL2418" s="147">
        <v>12</v>
      </c>
      <c r="AM2418" s="147" t="s">
        <v>106</v>
      </c>
      <c r="AN2418" s="153" t="s">
        <v>24978</v>
      </c>
      <c r="AO2418" s="147" t="s">
        <v>24979</v>
      </c>
      <c r="AP2418" s="147" t="s">
        <v>24980</v>
      </c>
      <c r="AQ2418" s="203" t="s">
        <v>92</v>
      </c>
      <c r="AR2418" s="203" t="s">
        <v>93</v>
      </c>
      <c r="AS2418" s="186">
        <v>803</v>
      </c>
      <c r="AT2418" s="191" t="s">
        <v>1004</v>
      </c>
      <c r="AU2418" s="194">
        <v>28024</v>
      </c>
      <c r="AV2418" s="177" t="s">
        <v>1213</v>
      </c>
      <c r="AW2418" s="158"/>
      <c r="AX2418" s="158"/>
      <c r="AY2418" s="158"/>
      <c r="AZ2418" s="158" t="s">
        <v>24981</v>
      </c>
      <c r="BA2418" s="158"/>
      <c r="BB2418" s="159"/>
      <c r="BC2418" s="159"/>
      <c r="BD2418" s="146"/>
      <c r="BE2418" s="160" t="s">
        <v>63</v>
      </c>
      <c r="BF2418" s="160"/>
      <c r="BG2418" s="159"/>
      <c r="BH2418" s="159"/>
    </row>
    <row r="2419" spans="1:60" s="161" customFormat="1" ht="18" customHeight="1">
      <c r="A2419" s="143">
        <v>2408</v>
      </c>
      <c r="B2419" s="148">
        <v>2408</v>
      </c>
      <c r="C2419" s="146">
        <v>2408</v>
      </c>
      <c r="D2419" s="148" t="s">
        <v>76</v>
      </c>
      <c r="E2419" s="148" t="s">
        <v>24982</v>
      </c>
      <c r="F2419" s="146" t="s">
        <v>24983</v>
      </c>
      <c r="G2419" s="146" t="s">
        <v>24954</v>
      </c>
      <c r="H2419" s="146" t="s">
        <v>24955</v>
      </c>
      <c r="I2419" s="147" t="str">
        <f>VLOOKUP(G2419,'[1]NĂM 2019'!$D$8:$M$115,10,0)</f>
        <v>450041</v>
      </c>
      <c r="J2419" s="148" t="s">
        <v>175</v>
      </c>
      <c r="K2419" s="147" t="s">
        <v>1969</v>
      </c>
      <c r="L2419" s="147">
        <v>2150</v>
      </c>
      <c r="M2419" s="147" t="s">
        <v>24984</v>
      </c>
      <c r="N2419" s="147"/>
      <c r="O2419" s="147" t="s">
        <v>24985</v>
      </c>
      <c r="P2419" s="147" t="str">
        <f>VLOOKUP(O2419,'[2]MSBHYT(TỔNG )'!$F$3:$I$9313,4,0)</f>
        <v>5220973744</v>
      </c>
      <c r="Q2419" s="147" t="e">
        <v>#N/A</v>
      </c>
      <c r="R2419" s="147" t="e">
        <v>#N/A</v>
      </c>
      <c r="S2419" s="147">
        <v>6113</v>
      </c>
      <c r="T2419" s="146"/>
      <c r="U2419" s="149" t="s">
        <v>24986</v>
      </c>
      <c r="V2419" s="148" t="e">
        <v>#N/A</v>
      </c>
      <c r="W2419" s="147"/>
      <c r="X2419" s="147"/>
      <c r="Y2419" s="147" t="s">
        <v>24982</v>
      </c>
      <c r="Z2419" s="150" t="s">
        <v>11024</v>
      </c>
      <c r="AA2419" s="146"/>
      <c r="AB2419" s="151" t="s">
        <v>86</v>
      </c>
      <c r="AC2419" s="152" t="s">
        <v>87</v>
      </c>
      <c r="AD2419" s="147" t="s">
        <v>24954</v>
      </c>
      <c r="AE2419" s="146" t="s">
        <v>24983</v>
      </c>
      <c r="AF2419" s="160"/>
      <c r="AG2419" s="146"/>
      <c r="AH2419" s="146"/>
      <c r="AI2419" s="146"/>
      <c r="AJ2419" s="147"/>
      <c r="AK2419" s="146"/>
      <c r="AL2419" s="147">
        <v>12</v>
      </c>
      <c r="AM2419" s="147" t="s">
        <v>106</v>
      </c>
      <c r="AN2419" s="153" t="s">
        <v>24987</v>
      </c>
      <c r="AO2419" s="147" t="s">
        <v>24988</v>
      </c>
      <c r="AP2419" s="147" t="s">
        <v>24989</v>
      </c>
      <c r="AQ2419" s="155" t="s">
        <v>565</v>
      </c>
      <c r="AR2419" s="155" t="s">
        <v>566</v>
      </c>
      <c r="AS2419" s="168">
        <v>548</v>
      </c>
      <c r="AT2419" s="170" t="s">
        <v>14565</v>
      </c>
      <c r="AU2419" s="164">
        <v>21865</v>
      </c>
      <c r="AV2419" s="165" t="s">
        <v>23996</v>
      </c>
      <c r="AW2419" s="158"/>
      <c r="AX2419" s="158"/>
      <c r="AY2419" s="158"/>
      <c r="AZ2419" s="158" t="s">
        <v>24990</v>
      </c>
      <c r="BA2419" s="158"/>
      <c r="BB2419" s="159"/>
      <c r="BC2419" s="159"/>
      <c r="BD2419" s="146"/>
      <c r="BE2419" s="160" t="s">
        <v>63</v>
      </c>
      <c r="BF2419" s="160"/>
      <c r="BG2419" s="159"/>
      <c r="BH2419" s="159"/>
    </row>
    <row r="2420" spans="1:60" s="161" customFormat="1" ht="18" customHeight="1">
      <c r="A2420" s="143">
        <v>2409</v>
      </c>
      <c r="B2420" s="148">
        <v>2409</v>
      </c>
      <c r="C2420" s="146">
        <v>2409</v>
      </c>
      <c r="D2420" s="148" t="s">
        <v>76</v>
      </c>
      <c r="E2420" s="148" t="s">
        <v>8702</v>
      </c>
      <c r="F2420" s="146" t="s">
        <v>24991</v>
      </c>
      <c r="G2420" s="146" t="s">
        <v>24954</v>
      </c>
      <c r="H2420" s="146" t="s">
        <v>24955</v>
      </c>
      <c r="I2420" s="147" t="str">
        <f>VLOOKUP(G2420,'[1]NĂM 2019'!$D$8:$M$115,10,0)</f>
        <v>450041</v>
      </c>
      <c r="J2420" s="148" t="s">
        <v>1109</v>
      </c>
      <c r="K2420" s="147" t="s">
        <v>335</v>
      </c>
      <c r="L2420" s="147">
        <v>2151</v>
      </c>
      <c r="M2420" s="147" t="s">
        <v>24992</v>
      </c>
      <c r="N2420" s="147"/>
      <c r="O2420" s="147" t="s">
        <v>24993</v>
      </c>
      <c r="P2420" s="147" t="str">
        <f>VLOOKUP(O2420,'[2]MSBHYT(TỔNG )'!$F$3:$I$9313,4,0)</f>
        <v>7939215521</v>
      </c>
      <c r="Q2420" s="147" t="e">
        <v>#N/A</v>
      </c>
      <c r="R2420" s="147" t="e">
        <v>#N/A</v>
      </c>
      <c r="S2420" s="147">
        <v>6114</v>
      </c>
      <c r="T2420" s="146"/>
      <c r="U2420" s="149" t="s">
        <v>24994</v>
      </c>
      <c r="V2420" s="148" t="e">
        <v>#N/A</v>
      </c>
      <c r="W2420" s="147"/>
      <c r="X2420" s="147"/>
      <c r="Y2420" s="147" t="s">
        <v>8702</v>
      </c>
      <c r="Z2420" s="150" t="s">
        <v>371</v>
      </c>
      <c r="AA2420" s="146"/>
      <c r="AB2420" s="166" t="s">
        <v>2726</v>
      </c>
      <c r="AC2420" s="167" t="s">
        <v>2726</v>
      </c>
      <c r="AD2420" s="147" t="s">
        <v>24954</v>
      </c>
      <c r="AE2420" s="146" t="s">
        <v>24991</v>
      </c>
      <c r="AF2420" s="160"/>
      <c r="AG2420" s="146"/>
      <c r="AH2420" s="146"/>
      <c r="AI2420" s="146"/>
      <c r="AJ2420" s="147"/>
      <c r="AK2420" s="146"/>
      <c r="AL2420" s="147">
        <v>12</v>
      </c>
      <c r="AM2420" s="147" t="s">
        <v>106</v>
      </c>
      <c r="AN2420" s="153" t="s">
        <v>24995</v>
      </c>
      <c r="AO2420" s="147" t="s">
        <v>24996</v>
      </c>
      <c r="AP2420" s="147" t="s">
        <v>24997</v>
      </c>
      <c r="AQ2420" s="203" t="s">
        <v>214</v>
      </c>
      <c r="AR2420" s="203" t="s">
        <v>215</v>
      </c>
      <c r="AS2420" s="155" t="s">
        <v>2209</v>
      </c>
      <c r="AT2420" s="155" t="s">
        <v>2210</v>
      </c>
      <c r="AU2420" s="173">
        <v>27616</v>
      </c>
      <c r="AV2420" s="174" t="s">
        <v>10739</v>
      </c>
      <c r="AW2420" s="158"/>
      <c r="AX2420" s="158"/>
      <c r="AY2420" s="158"/>
      <c r="AZ2420" s="158" t="s">
        <v>24998</v>
      </c>
      <c r="BA2420" s="158"/>
      <c r="BB2420" s="159"/>
      <c r="BC2420" s="159"/>
      <c r="BD2420" s="146"/>
      <c r="BE2420" s="160" t="s">
        <v>63</v>
      </c>
      <c r="BF2420" s="160"/>
      <c r="BG2420" s="159"/>
      <c r="BH2420" s="159"/>
    </row>
    <row r="2421" spans="1:60" s="161" customFormat="1" ht="18" customHeight="1">
      <c r="A2421" s="143">
        <v>2410</v>
      </c>
      <c r="B2421" s="148">
        <v>2410</v>
      </c>
      <c r="C2421" s="146">
        <v>2410</v>
      </c>
      <c r="D2421" s="148" t="s">
        <v>76</v>
      </c>
      <c r="E2421" s="148" t="s">
        <v>24999</v>
      </c>
      <c r="F2421" s="146" t="s">
        <v>25000</v>
      </c>
      <c r="G2421" s="146" t="s">
        <v>24954</v>
      </c>
      <c r="H2421" s="146" t="s">
        <v>24955</v>
      </c>
      <c r="I2421" s="147" t="str">
        <f>VLOOKUP(G2421,'[1]NĂM 2019'!$D$8:$M$115,10,0)</f>
        <v>450041</v>
      </c>
      <c r="J2421" s="148" t="s">
        <v>25001</v>
      </c>
      <c r="K2421" s="147" t="s">
        <v>410</v>
      </c>
      <c r="L2421" s="147">
        <v>2152</v>
      </c>
      <c r="M2421" s="147" t="s">
        <v>25002</v>
      </c>
      <c r="N2421" s="147"/>
      <c r="O2421" s="147" t="s">
        <v>25003</v>
      </c>
      <c r="P2421" s="147" t="str">
        <f>VLOOKUP(O2421,'[2]MSBHYT(TỔNG )'!$F$3:$I$9313,4,0)</f>
        <v>7933313327</v>
      </c>
      <c r="Q2421" s="147" t="e">
        <v>#N/A</v>
      </c>
      <c r="R2421" s="147" t="e">
        <v>#N/A</v>
      </c>
      <c r="S2421" s="147">
        <v>6115</v>
      </c>
      <c r="T2421" s="146"/>
      <c r="U2421" s="149" t="s">
        <v>25004</v>
      </c>
      <c r="V2421" s="148" t="e">
        <v>#N/A</v>
      </c>
      <c r="W2421" s="147"/>
      <c r="X2421" s="147"/>
      <c r="Y2421" s="147" t="s">
        <v>24999</v>
      </c>
      <c r="Z2421" s="150" t="s">
        <v>25005</v>
      </c>
      <c r="AA2421" s="146"/>
      <c r="AB2421" s="166" t="s">
        <v>1555</v>
      </c>
      <c r="AC2421" s="167" t="s">
        <v>1555</v>
      </c>
      <c r="AD2421" s="147" t="s">
        <v>24954</v>
      </c>
      <c r="AE2421" s="146" t="s">
        <v>25000</v>
      </c>
      <c r="AF2421" s="160"/>
      <c r="AG2421" s="146"/>
      <c r="AH2421" s="146"/>
      <c r="AI2421" s="146"/>
      <c r="AJ2421" s="147"/>
      <c r="AK2421" s="146"/>
      <c r="AL2421" s="147">
        <v>12</v>
      </c>
      <c r="AM2421" s="147" t="s">
        <v>106</v>
      </c>
      <c r="AN2421" s="153" t="s">
        <v>25006</v>
      </c>
      <c r="AO2421" s="147" t="s">
        <v>25007</v>
      </c>
      <c r="AP2421" s="147" t="s">
        <v>25008</v>
      </c>
      <c r="AQ2421" s="155" t="s">
        <v>214</v>
      </c>
      <c r="AR2421" s="155" t="s">
        <v>215</v>
      </c>
      <c r="AS2421" s="205">
        <v>775</v>
      </c>
      <c r="AT2421" s="206" t="s">
        <v>687</v>
      </c>
      <c r="AU2421" s="210">
        <v>27349</v>
      </c>
      <c r="AV2421" s="165" t="s">
        <v>1092</v>
      </c>
      <c r="AW2421" s="158"/>
      <c r="AX2421" s="158"/>
      <c r="AY2421" s="158"/>
      <c r="AZ2421" s="158" t="s">
        <v>25009</v>
      </c>
      <c r="BA2421" s="158"/>
      <c r="BB2421" s="159"/>
      <c r="BC2421" s="159"/>
      <c r="BD2421" s="146"/>
      <c r="BE2421" s="160" t="s">
        <v>63</v>
      </c>
      <c r="BF2421" s="160"/>
      <c r="BG2421" s="159"/>
      <c r="BH2421" s="159"/>
    </row>
    <row r="2422" spans="1:60" s="161" customFormat="1" ht="18" customHeight="1">
      <c r="A2422" s="143">
        <v>2411</v>
      </c>
      <c r="B2422" s="148">
        <v>2411</v>
      </c>
      <c r="C2422" s="146">
        <v>2411</v>
      </c>
      <c r="D2422" s="148" t="s">
        <v>76</v>
      </c>
      <c r="E2422" s="148" t="s">
        <v>15305</v>
      </c>
      <c r="F2422" s="146" t="s">
        <v>25010</v>
      </c>
      <c r="G2422" s="146" t="s">
        <v>24954</v>
      </c>
      <c r="H2422" s="146" t="s">
        <v>24955</v>
      </c>
      <c r="I2422" s="147" t="str">
        <f>VLOOKUP(G2422,'[1]NĂM 2019'!$D$8:$M$115,10,0)</f>
        <v>450041</v>
      </c>
      <c r="J2422" s="148" t="s">
        <v>307</v>
      </c>
      <c r="K2422" s="147" t="s">
        <v>931</v>
      </c>
      <c r="L2422" s="147">
        <v>2153</v>
      </c>
      <c r="M2422" s="147" t="s">
        <v>25011</v>
      </c>
      <c r="N2422" s="147"/>
      <c r="O2422" s="147" t="s">
        <v>25012</v>
      </c>
      <c r="P2422" s="147" t="str">
        <f>VLOOKUP(O2422,'[2]MSBHYT(TỔNG )'!$F$3:$I$9313,4,0)</f>
        <v>7930163225</v>
      </c>
      <c r="Q2422" s="147" t="e">
        <v>#N/A</v>
      </c>
      <c r="R2422" s="147" t="e">
        <v>#N/A</v>
      </c>
      <c r="S2422" s="147">
        <v>6116</v>
      </c>
      <c r="T2422" s="146"/>
      <c r="U2422" s="149" t="s">
        <v>25013</v>
      </c>
      <c r="V2422" s="148" t="e">
        <v>#N/A</v>
      </c>
      <c r="W2422" s="147"/>
      <c r="X2422" s="147"/>
      <c r="Y2422" s="147" t="s">
        <v>15305</v>
      </c>
      <c r="Z2422" s="150" t="s">
        <v>9447</v>
      </c>
      <c r="AA2422" s="146"/>
      <c r="AB2422" s="166" t="s">
        <v>951</v>
      </c>
      <c r="AC2422" s="167" t="s">
        <v>951</v>
      </c>
      <c r="AD2422" s="147" t="s">
        <v>24954</v>
      </c>
      <c r="AE2422" s="146" t="s">
        <v>25010</v>
      </c>
      <c r="AF2422" s="160"/>
      <c r="AG2422" s="146"/>
      <c r="AH2422" s="146"/>
      <c r="AI2422" s="146"/>
      <c r="AJ2422" s="147"/>
      <c r="AK2422" s="146"/>
      <c r="AL2422" s="147">
        <v>12</v>
      </c>
      <c r="AM2422" s="147" t="s">
        <v>106</v>
      </c>
      <c r="AN2422" s="187" t="s">
        <v>25014</v>
      </c>
      <c r="AO2422" s="147" t="s">
        <v>25015</v>
      </c>
      <c r="AP2422" s="147" t="s">
        <v>25016</v>
      </c>
      <c r="AQ2422" s="155" t="s">
        <v>214</v>
      </c>
      <c r="AR2422" s="155" t="s">
        <v>215</v>
      </c>
      <c r="AS2422" s="155" t="s">
        <v>627</v>
      </c>
      <c r="AT2422" s="155" t="s">
        <v>628</v>
      </c>
      <c r="AU2422" s="210">
        <v>26881</v>
      </c>
      <c r="AV2422" s="165" t="s">
        <v>3358</v>
      </c>
      <c r="AW2422" s="158"/>
      <c r="AX2422" s="158"/>
      <c r="AY2422" s="158"/>
      <c r="AZ2422" s="158" t="s">
        <v>25017</v>
      </c>
      <c r="BA2422" s="158"/>
      <c r="BB2422" s="159"/>
      <c r="BC2422" s="159"/>
      <c r="BD2422" s="146"/>
      <c r="BE2422" s="160" t="s">
        <v>63</v>
      </c>
      <c r="BF2422" s="160"/>
      <c r="BG2422" s="159"/>
      <c r="BH2422" s="159"/>
    </row>
    <row r="2423" spans="1:60" s="161" customFormat="1" ht="18" customHeight="1">
      <c r="A2423" s="143">
        <v>2412</v>
      </c>
      <c r="B2423" s="148">
        <v>2412</v>
      </c>
      <c r="C2423" s="146">
        <v>2412</v>
      </c>
      <c r="D2423" s="148" t="s">
        <v>76</v>
      </c>
      <c r="E2423" s="148" t="s">
        <v>25018</v>
      </c>
      <c r="F2423" s="146" t="s">
        <v>25019</v>
      </c>
      <c r="G2423" s="146" t="s">
        <v>24954</v>
      </c>
      <c r="H2423" s="146" t="s">
        <v>24955</v>
      </c>
      <c r="I2423" s="147" t="str">
        <f>VLOOKUP(G2423,'[1]NĂM 2019'!$D$8:$M$115,10,0)</f>
        <v>450041</v>
      </c>
      <c r="J2423" s="148" t="s">
        <v>6207</v>
      </c>
      <c r="K2423" s="147" t="s">
        <v>25020</v>
      </c>
      <c r="L2423" s="147">
        <v>2154</v>
      </c>
      <c r="M2423" s="147" t="s">
        <v>25021</v>
      </c>
      <c r="N2423" s="147"/>
      <c r="O2423" s="147" t="s">
        <v>25022</v>
      </c>
      <c r="P2423" s="147" t="str">
        <f>VLOOKUP(O2423,'[2]MSBHYT(TỔNG )'!$F$3:$I$9313,4,0)</f>
        <v>7935428595</v>
      </c>
      <c r="Q2423" s="147" t="e">
        <v>#N/A</v>
      </c>
      <c r="R2423" s="147" t="e">
        <v>#N/A</v>
      </c>
      <c r="S2423" s="147">
        <v>6117</v>
      </c>
      <c r="T2423" s="146"/>
      <c r="U2423" s="149" t="s">
        <v>25023</v>
      </c>
      <c r="V2423" s="148" t="e">
        <v>#N/A</v>
      </c>
      <c r="W2423" s="147"/>
      <c r="X2423" s="147"/>
      <c r="Y2423" s="147" t="s">
        <v>25018</v>
      </c>
      <c r="Z2423" s="150" t="s">
        <v>339</v>
      </c>
      <c r="AA2423" s="146"/>
      <c r="AB2423" s="166" t="s">
        <v>210</v>
      </c>
      <c r="AC2423" s="167" t="s">
        <v>210</v>
      </c>
      <c r="AD2423" s="147" t="s">
        <v>24954</v>
      </c>
      <c r="AE2423" s="146" t="s">
        <v>25019</v>
      </c>
      <c r="AF2423" s="160"/>
      <c r="AG2423" s="146"/>
      <c r="AH2423" s="146"/>
      <c r="AI2423" s="146"/>
      <c r="AJ2423" s="147"/>
      <c r="AK2423" s="146"/>
      <c r="AL2423" s="147">
        <v>12</v>
      </c>
      <c r="AM2423" s="147" t="s">
        <v>106</v>
      </c>
      <c r="AN2423" s="187" t="s">
        <v>25024</v>
      </c>
      <c r="AO2423" s="147" t="s">
        <v>25025</v>
      </c>
      <c r="AP2423" s="147" t="s">
        <v>25026</v>
      </c>
      <c r="AQ2423" s="155" t="s">
        <v>214</v>
      </c>
      <c r="AR2423" s="155" t="s">
        <v>215</v>
      </c>
      <c r="AS2423" s="203" t="s">
        <v>216</v>
      </c>
      <c r="AT2423" s="203" t="s">
        <v>217</v>
      </c>
      <c r="AU2423" s="234">
        <v>27586</v>
      </c>
      <c r="AV2423" s="238" t="s">
        <v>3052</v>
      </c>
      <c r="AW2423" s="158"/>
      <c r="AX2423" s="158"/>
      <c r="AY2423" s="158"/>
      <c r="AZ2423" s="158" t="s">
        <v>25027</v>
      </c>
      <c r="BA2423" s="158"/>
      <c r="BB2423" s="159"/>
      <c r="BC2423" s="159"/>
      <c r="BD2423" s="146"/>
      <c r="BE2423" s="160" t="s">
        <v>63</v>
      </c>
      <c r="BF2423" s="160"/>
      <c r="BG2423" s="159"/>
      <c r="BH2423" s="159"/>
    </row>
    <row r="2424" spans="1:60" s="161" customFormat="1" ht="18" customHeight="1">
      <c r="A2424" s="143">
        <v>2413</v>
      </c>
      <c r="B2424" s="148">
        <v>2413</v>
      </c>
      <c r="C2424" s="146">
        <v>2413</v>
      </c>
      <c r="D2424" s="148" t="s">
        <v>76</v>
      </c>
      <c r="E2424" s="148" t="s">
        <v>25028</v>
      </c>
      <c r="F2424" s="146" t="s">
        <v>25029</v>
      </c>
      <c r="G2424" s="146" t="s">
        <v>24954</v>
      </c>
      <c r="H2424" s="146" t="s">
        <v>24955</v>
      </c>
      <c r="I2424" s="147" t="str">
        <f>VLOOKUP(G2424,'[1]NĂM 2019'!$D$8:$M$115,10,0)</f>
        <v>450041</v>
      </c>
      <c r="J2424" s="148" t="s">
        <v>3639</v>
      </c>
      <c r="K2424" s="147" t="s">
        <v>393</v>
      </c>
      <c r="L2424" s="147">
        <v>2155</v>
      </c>
      <c r="M2424" s="147" t="s">
        <v>25030</v>
      </c>
      <c r="N2424" s="147"/>
      <c r="O2424" s="147" t="s">
        <v>25031</v>
      </c>
      <c r="P2424" s="147" t="str">
        <f>VLOOKUP(O2424,'[2]MSBHYT(TỔNG )'!$F$3:$I$9313,4,0)</f>
        <v>8023621930</v>
      </c>
      <c r="Q2424" s="147" t="e">
        <v>#N/A</v>
      </c>
      <c r="R2424" s="147" t="e">
        <v>#N/A</v>
      </c>
      <c r="S2424" s="147">
        <v>6118</v>
      </c>
      <c r="T2424" s="146"/>
      <c r="U2424" s="149" t="s">
        <v>25032</v>
      </c>
      <c r="V2424" s="148" t="s">
        <v>25033</v>
      </c>
      <c r="W2424" s="147"/>
      <c r="X2424" s="147"/>
      <c r="Y2424" s="147" t="s">
        <v>25028</v>
      </c>
      <c r="Z2424" s="150" t="s">
        <v>25034</v>
      </c>
      <c r="AA2424" s="146"/>
      <c r="AB2424" s="166" t="s">
        <v>87</v>
      </c>
      <c r="AC2424" s="167" t="s">
        <v>87</v>
      </c>
      <c r="AD2424" s="147" t="s">
        <v>24954</v>
      </c>
      <c r="AE2424" s="146" t="s">
        <v>25029</v>
      </c>
      <c r="AF2424" s="160"/>
      <c r="AG2424" s="146"/>
      <c r="AH2424" s="146"/>
      <c r="AI2424" s="146"/>
      <c r="AJ2424" s="147"/>
      <c r="AK2424" s="146"/>
      <c r="AL2424" s="147">
        <v>12</v>
      </c>
      <c r="AM2424" s="147" t="s">
        <v>106</v>
      </c>
      <c r="AN2424" s="187" t="s">
        <v>25035</v>
      </c>
      <c r="AO2424" s="147" t="s">
        <v>25036</v>
      </c>
      <c r="AP2424" s="147" t="s">
        <v>25037</v>
      </c>
      <c r="AQ2424" s="155" t="s">
        <v>92</v>
      </c>
      <c r="AR2424" s="155" t="s">
        <v>93</v>
      </c>
      <c r="AS2424" s="186">
        <v>806</v>
      </c>
      <c r="AT2424" s="170" t="s">
        <v>755</v>
      </c>
      <c r="AU2424" s="176">
        <v>28138</v>
      </c>
      <c r="AV2424" s="165" t="s">
        <v>11755</v>
      </c>
      <c r="AW2424" s="158"/>
      <c r="AX2424" s="158"/>
      <c r="AY2424" s="158"/>
      <c r="AZ2424" s="158" t="s">
        <v>25038</v>
      </c>
      <c r="BA2424" s="158"/>
      <c r="BB2424" s="159"/>
      <c r="BC2424" s="159"/>
      <c r="BD2424" s="146"/>
      <c r="BE2424" s="146"/>
      <c r="BF2424" s="160"/>
      <c r="BG2424" s="159"/>
      <c r="BH2424" s="159"/>
    </row>
    <row r="2425" spans="1:60" s="161" customFormat="1" ht="18" customHeight="1">
      <c r="A2425" s="143">
        <v>2414</v>
      </c>
      <c r="B2425" s="148">
        <v>2414</v>
      </c>
      <c r="C2425" s="146">
        <v>2414</v>
      </c>
      <c r="D2425" s="148" t="s">
        <v>76</v>
      </c>
      <c r="E2425" s="148" t="s">
        <v>25039</v>
      </c>
      <c r="F2425" s="146" t="s">
        <v>25040</v>
      </c>
      <c r="G2425" s="146" t="s">
        <v>24954</v>
      </c>
      <c r="H2425" s="146" t="s">
        <v>24955</v>
      </c>
      <c r="I2425" s="147" t="str">
        <f>VLOOKUP(G2425,'[1]NĂM 2019'!$D$8:$M$115,10,0)</f>
        <v>450041</v>
      </c>
      <c r="J2425" s="148" t="s">
        <v>787</v>
      </c>
      <c r="K2425" s="147" t="s">
        <v>176</v>
      </c>
      <c r="L2425" s="147">
        <v>2156</v>
      </c>
      <c r="M2425" s="147" t="s">
        <v>25041</v>
      </c>
      <c r="N2425" s="147"/>
      <c r="O2425" s="147" t="s">
        <v>25042</v>
      </c>
      <c r="P2425" s="147" t="str">
        <f>VLOOKUP(O2425,'[2]MSBHYT(TỔNG )'!$F$3:$I$9313,4,0)</f>
        <v>7526877343</v>
      </c>
      <c r="Q2425" s="147" t="e">
        <v>#N/A</v>
      </c>
      <c r="R2425" s="147" t="e">
        <v>#N/A</v>
      </c>
      <c r="S2425" s="147">
        <v>6119</v>
      </c>
      <c r="T2425" s="146"/>
      <c r="U2425" s="149" t="s">
        <v>25043</v>
      </c>
      <c r="V2425" s="148" t="e">
        <v>#N/A</v>
      </c>
      <c r="W2425" s="147"/>
      <c r="X2425" s="147"/>
      <c r="Y2425" s="147" t="s">
        <v>25039</v>
      </c>
      <c r="Z2425" s="150" t="s">
        <v>10249</v>
      </c>
      <c r="AA2425" s="146"/>
      <c r="AB2425" s="166" t="s">
        <v>87</v>
      </c>
      <c r="AC2425" s="167" t="s">
        <v>87</v>
      </c>
      <c r="AD2425" s="147" t="s">
        <v>24954</v>
      </c>
      <c r="AE2425" s="146" t="s">
        <v>25040</v>
      </c>
      <c r="AF2425" s="160"/>
      <c r="AG2425" s="146"/>
      <c r="AH2425" s="146"/>
      <c r="AI2425" s="146"/>
      <c r="AJ2425" s="147"/>
      <c r="AK2425" s="146"/>
      <c r="AL2425" s="147">
        <v>12</v>
      </c>
      <c r="AM2425" s="147" t="s">
        <v>106</v>
      </c>
      <c r="AN2425" s="187" t="s">
        <v>25044</v>
      </c>
      <c r="AO2425" s="147" t="s">
        <v>25045</v>
      </c>
      <c r="AP2425" s="147" t="s">
        <v>25046</v>
      </c>
      <c r="AQ2425" s="155" t="s">
        <v>482</v>
      </c>
      <c r="AR2425" s="155" t="s">
        <v>483</v>
      </c>
      <c r="AS2425" s="186">
        <v>737</v>
      </c>
      <c r="AT2425" s="170" t="s">
        <v>13601</v>
      </c>
      <c r="AU2425" s="210">
        <v>26251</v>
      </c>
      <c r="AV2425" s="171" t="s">
        <v>12989</v>
      </c>
      <c r="AW2425" s="158"/>
      <c r="AX2425" s="158"/>
      <c r="AY2425" s="158"/>
      <c r="AZ2425" s="158" t="s">
        <v>25047</v>
      </c>
      <c r="BA2425" s="158"/>
      <c r="BB2425" s="159"/>
      <c r="BC2425" s="159"/>
      <c r="BD2425" s="146"/>
      <c r="BE2425" s="160" t="s">
        <v>63</v>
      </c>
      <c r="BF2425" s="160"/>
      <c r="BG2425" s="159"/>
      <c r="BH2425" s="159"/>
    </row>
    <row r="2426" spans="1:60" s="161" customFormat="1" ht="18" customHeight="1">
      <c r="A2426" s="143">
        <v>2415</v>
      </c>
      <c r="B2426" s="148">
        <v>2415</v>
      </c>
      <c r="C2426" s="146">
        <v>2415</v>
      </c>
      <c r="D2426" s="148" t="s">
        <v>76</v>
      </c>
      <c r="E2426" s="148" t="s">
        <v>25048</v>
      </c>
      <c r="F2426" s="146" t="s">
        <v>25049</v>
      </c>
      <c r="G2426" s="146" t="s">
        <v>24954</v>
      </c>
      <c r="H2426" s="146" t="s">
        <v>24955</v>
      </c>
      <c r="I2426" s="147" t="str">
        <f>VLOOKUP(G2426,'[1]NĂM 2019'!$D$8:$M$115,10,0)</f>
        <v>450041</v>
      </c>
      <c r="J2426" s="148" t="s">
        <v>25050</v>
      </c>
      <c r="K2426" s="147" t="s">
        <v>101</v>
      </c>
      <c r="L2426" s="147">
        <v>2157</v>
      </c>
      <c r="M2426" s="147" t="s">
        <v>25051</v>
      </c>
      <c r="N2426" s="147"/>
      <c r="O2426" s="147" t="s">
        <v>25052</v>
      </c>
      <c r="P2426" s="147" t="str">
        <f>VLOOKUP(O2426,'[2]MSBHYT(TỔNG )'!$F$3:$I$9313,4,0)</f>
        <v>7928517142</v>
      </c>
      <c r="Q2426" s="147" t="e">
        <v>#N/A</v>
      </c>
      <c r="R2426" s="147" t="e">
        <v>#N/A</v>
      </c>
      <c r="S2426" s="147">
        <v>6120</v>
      </c>
      <c r="T2426" s="146"/>
      <c r="U2426" s="149" t="s">
        <v>25053</v>
      </c>
      <c r="V2426" s="148" t="e">
        <v>#N/A</v>
      </c>
      <c r="W2426" s="147"/>
      <c r="X2426" s="147"/>
      <c r="Y2426" s="147" t="s">
        <v>25048</v>
      </c>
      <c r="Z2426" s="150" t="s">
        <v>3016</v>
      </c>
      <c r="AA2426" s="146"/>
      <c r="AB2426" s="166" t="s">
        <v>1260</v>
      </c>
      <c r="AC2426" s="167" t="s">
        <v>1260</v>
      </c>
      <c r="AD2426" s="147" t="s">
        <v>24954</v>
      </c>
      <c r="AE2426" s="146" t="s">
        <v>25049</v>
      </c>
      <c r="AF2426" s="160"/>
      <c r="AG2426" s="146"/>
      <c r="AH2426" s="146"/>
      <c r="AI2426" s="146"/>
      <c r="AJ2426" s="147"/>
      <c r="AK2426" s="146"/>
      <c r="AL2426" s="147">
        <v>12</v>
      </c>
      <c r="AM2426" s="147" t="s">
        <v>106</v>
      </c>
      <c r="AN2426" s="187" t="s">
        <v>25054</v>
      </c>
      <c r="AO2426" s="147" t="s">
        <v>25055</v>
      </c>
      <c r="AP2426" s="147" t="s">
        <v>25056</v>
      </c>
      <c r="AQ2426" s="155" t="s">
        <v>214</v>
      </c>
      <c r="AR2426" s="155" t="s">
        <v>215</v>
      </c>
      <c r="AS2426" s="203" t="s">
        <v>1264</v>
      </c>
      <c r="AT2426" s="203" t="s">
        <v>1265</v>
      </c>
      <c r="AU2426" s="234">
        <v>26770</v>
      </c>
      <c r="AV2426" s="235" t="s">
        <v>2119</v>
      </c>
      <c r="AW2426" s="158"/>
      <c r="AX2426" s="158"/>
      <c r="AY2426" s="158"/>
      <c r="AZ2426" s="158" t="s">
        <v>25057</v>
      </c>
      <c r="BA2426" s="158"/>
      <c r="BB2426" s="159"/>
      <c r="BC2426" s="159"/>
      <c r="BD2426" s="146"/>
      <c r="BE2426" s="160" t="s">
        <v>63</v>
      </c>
      <c r="BF2426" s="160"/>
      <c r="BG2426" s="159"/>
      <c r="BH2426" s="159"/>
    </row>
    <row r="2427" spans="1:60" s="161" customFormat="1" ht="18" customHeight="1">
      <c r="A2427" s="143">
        <v>2416</v>
      </c>
      <c r="B2427" s="148">
        <v>2416</v>
      </c>
      <c r="C2427" s="146">
        <v>2416</v>
      </c>
      <c r="D2427" s="148" t="s">
        <v>76</v>
      </c>
      <c r="E2427" s="148" t="s">
        <v>25058</v>
      </c>
      <c r="F2427" s="146" t="s">
        <v>25059</v>
      </c>
      <c r="G2427" s="146" t="s">
        <v>24954</v>
      </c>
      <c r="H2427" s="146" t="s">
        <v>24955</v>
      </c>
      <c r="I2427" s="147" t="str">
        <f>VLOOKUP(G2427,'[1]NĂM 2019'!$D$8:$M$115,10,0)</f>
        <v>450041</v>
      </c>
      <c r="J2427" s="148" t="s">
        <v>708</v>
      </c>
      <c r="K2427" s="147" t="s">
        <v>1340</v>
      </c>
      <c r="L2427" s="147">
        <v>2158</v>
      </c>
      <c r="M2427" s="147" t="s">
        <v>25060</v>
      </c>
      <c r="N2427" s="147"/>
      <c r="O2427" s="147" t="s">
        <v>25061</v>
      </c>
      <c r="P2427" s="147" t="str">
        <f>VLOOKUP(O2427,'[2]MSBHYT(TỔNG )'!$F$3:$I$9313,4,0)</f>
        <v>8021916444</v>
      </c>
      <c r="Q2427" s="147" t="e">
        <v>#N/A</v>
      </c>
      <c r="R2427" s="147" t="e">
        <v>#N/A</v>
      </c>
      <c r="S2427" s="147">
        <v>6121</v>
      </c>
      <c r="T2427" s="146"/>
      <c r="U2427" s="149" t="s">
        <v>25062</v>
      </c>
      <c r="V2427" s="148" t="e">
        <v>#N/A</v>
      </c>
      <c r="W2427" s="147"/>
      <c r="X2427" s="147"/>
      <c r="Y2427" s="147" t="s">
        <v>25058</v>
      </c>
      <c r="Z2427" s="150" t="s">
        <v>1732</v>
      </c>
      <c r="AA2427" s="146"/>
      <c r="AB2427" s="190" t="s">
        <v>87</v>
      </c>
      <c r="AC2427" s="152" t="s">
        <v>87</v>
      </c>
      <c r="AD2427" s="147" t="s">
        <v>24954</v>
      </c>
      <c r="AE2427" s="146" t="s">
        <v>25059</v>
      </c>
      <c r="AF2427" s="160"/>
      <c r="AG2427" s="146"/>
      <c r="AH2427" s="146"/>
      <c r="AI2427" s="146"/>
      <c r="AJ2427" s="147"/>
      <c r="AK2427" s="146"/>
      <c r="AL2427" s="147">
        <v>12</v>
      </c>
      <c r="AM2427" s="147" t="s">
        <v>106</v>
      </c>
      <c r="AN2427" s="187" t="s">
        <v>5679</v>
      </c>
      <c r="AO2427" s="147" t="s">
        <v>25063</v>
      </c>
      <c r="AP2427" s="147" t="s">
        <v>25064</v>
      </c>
      <c r="AQ2427" s="155" t="s">
        <v>92</v>
      </c>
      <c r="AR2427" s="155" t="s">
        <v>93</v>
      </c>
      <c r="AS2427" s="186">
        <v>799</v>
      </c>
      <c r="AT2427" s="170" t="s">
        <v>9183</v>
      </c>
      <c r="AU2427" s="176">
        <v>27826</v>
      </c>
      <c r="AV2427" s="171" t="s">
        <v>9950</v>
      </c>
      <c r="AW2427" s="158"/>
      <c r="AX2427" s="158"/>
      <c r="AY2427" s="158"/>
      <c r="AZ2427" s="158" t="s">
        <v>25065</v>
      </c>
      <c r="BA2427" s="158"/>
      <c r="BB2427" s="159"/>
      <c r="BC2427" s="159"/>
      <c r="BD2427" s="146"/>
      <c r="BE2427" s="160" t="s">
        <v>63</v>
      </c>
      <c r="BF2427" s="160"/>
      <c r="BG2427" s="159"/>
      <c r="BH2427" s="159"/>
    </row>
    <row r="2428" spans="1:60" s="161" customFormat="1" ht="18" customHeight="1">
      <c r="A2428" s="143">
        <v>2417</v>
      </c>
      <c r="B2428" s="148">
        <v>2417</v>
      </c>
      <c r="C2428" s="146">
        <v>2417</v>
      </c>
      <c r="D2428" s="148" t="s">
        <v>76</v>
      </c>
      <c r="E2428" s="148" t="s">
        <v>25066</v>
      </c>
      <c r="F2428" s="146" t="s">
        <v>25067</v>
      </c>
      <c r="G2428" s="146" t="s">
        <v>24954</v>
      </c>
      <c r="H2428" s="146" t="s">
        <v>24955</v>
      </c>
      <c r="I2428" s="147" t="str">
        <f>VLOOKUP(G2428,'[1]NĂM 2019'!$D$8:$M$115,10,0)</f>
        <v>450041</v>
      </c>
      <c r="J2428" s="148" t="s">
        <v>25068</v>
      </c>
      <c r="K2428" s="147" t="s">
        <v>2492</v>
      </c>
      <c r="L2428" s="147">
        <v>2159</v>
      </c>
      <c r="M2428" s="147" t="s">
        <v>25069</v>
      </c>
      <c r="N2428" s="147"/>
      <c r="O2428" s="147" t="s">
        <v>25070</v>
      </c>
      <c r="P2428" s="147" t="str">
        <f>VLOOKUP(O2428,'[2]MSBHYT(TỔNG )'!$F$3:$I$9313,4,0)</f>
        <v>6021551006</v>
      </c>
      <c r="Q2428" s="147" t="e">
        <v>#N/A</v>
      </c>
      <c r="R2428" s="147" t="e">
        <v>#N/A</v>
      </c>
      <c r="S2428" s="147">
        <v>6122</v>
      </c>
      <c r="T2428" s="146"/>
      <c r="U2428" s="149" t="s">
        <v>25071</v>
      </c>
      <c r="V2428" s="148" t="e">
        <v>#N/A</v>
      </c>
      <c r="W2428" s="147"/>
      <c r="X2428" s="147"/>
      <c r="Y2428" s="147" t="s">
        <v>25066</v>
      </c>
      <c r="Z2428" s="150" t="s">
        <v>17615</v>
      </c>
      <c r="AA2428" s="146"/>
      <c r="AB2428" s="166" t="s">
        <v>25072</v>
      </c>
      <c r="AC2428" s="167" t="s">
        <v>25072</v>
      </c>
      <c r="AD2428" s="147" t="s">
        <v>24954</v>
      </c>
      <c r="AE2428" s="146" t="s">
        <v>25067</v>
      </c>
      <c r="AF2428" s="160"/>
      <c r="AG2428" s="146"/>
      <c r="AH2428" s="146"/>
      <c r="AI2428" s="146"/>
      <c r="AJ2428" s="147"/>
      <c r="AK2428" s="146"/>
      <c r="AL2428" s="147">
        <v>12</v>
      </c>
      <c r="AM2428" s="147" t="s">
        <v>106</v>
      </c>
      <c r="AN2428" s="187" t="s">
        <v>4391</v>
      </c>
      <c r="AO2428" s="147" t="s">
        <v>25073</v>
      </c>
      <c r="AP2428" s="147" t="s">
        <v>25074</v>
      </c>
      <c r="AQ2428" s="155" t="s">
        <v>153</v>
      </c>
      <c r="AR2428" s="155" t="s">
        <v>154</v>
      </c>
      <c r="AS2428" s="168">
        <v>601</v>
      </c>
      <c r="AT2428" s="170" t="s">
        <v>1847</v>
      </c>
      <c r="AU2428" s="164">
        <v>23266</v>
      </c>
      <c r="AV2428" s="165" t="s">
        <v>10488</v>
      </c>
      <c r="AW2428" s="158"/>
      <c r="AX2428" s="158"/>
      <c r="AY2428" s="158"/>
      <c r="AZ2428" s="158" t="s">
        <v>25075</v>
      </c>
      <c r="BA2428" s="158"/>
      <c r="BB2428" s="159"/>
      <c r="BC2428" s="159"/>
      <c r="BD2428" s="146"/>
      <c r="BE2428" s="160" t="s">
        <v>63</v>
      </c>
      <c r="BF2428" s="160"/>
      <c r="BG2428" s="159"/>
      <c r="BH2428" s="159"/>
    </row>
    <row r="2429" spans="1:60" s="161" customFormat="1" ht="18" customHeight="1">
      <c r="A2429" s="143">
        <v>2418</v>
      </c>
      <c r="B2429" s="148">
        <v>2418</v>
      </c>
      <c r="C2429" s="146">
        <v>2418</v>
      </c>
      <c r="D2429" s="148" t="s">
        <v>76</v>
      </c>
      <c r="E2429" s="148" t="s">
        <v>25076</v>
      </c>
      <c r="F2429" s="146" t="s">
        <v>25077</v>
      </c>
      <c r="G2429" s="146" t="s">
        <v>24954</v>
      </c>
      <c r="H2429" s="146" t="s">
        <v>24955</v>
      </c>
      <c r="I2429" s="147" t="str">
        <f>VLOOKUP(G2429,'[1]NĂM 2019'!$D$8:$M$115,10,0)</f>
        <v>450041</v>
      </c>
      <c r="J2429" s="148" t="s">
        <v>25078</v>
      </c>
      <c r="K2429" s="147" t="s">
        <v>1194</v>
      </c>
      <c r="L2429" s="147">
        <v>2160</v>
      </c>
      <c r="M2429" s="147" t="s">
        <v>25079</v>
      </c>
      <c r="N2429" s="147"/>
      <c r="O2429" s="147" t="s">
        <v>25080</v>
      </c>
      <c r="P2429" s="147" t="str">
        <f>VLOOKUP(O2429,'[2]MSBHYT(TỔNG )'!$F$3:$I$9313,4,0)</f>
        <v>8924709697</v>
      </c>
      <c r="Q2429" s="147" t="e">
        <v>#N/A</v>
      </c>
      <c r="R2429" s="147" t="e">
        <v>#N/A</v>
      </c>
      <c r="S2429" s="147">
        <v>6123</v>
      </c>
      <c r="T2429" s="146"/>
      <c r="U2429" s="149" t="s">
        <v>25081</v>
      </c>
      <c r="V2429" s="148" t="e">
        <v>#N/A</v>
      </c>
      <c r="W2429" s="147"/>
      <c r="X2429" s="147"/>
      <c r="Y2429" s="147" t="s">
        <v>25076</v>
      </c>
      <c r="Z2429" s="150" t="s">
        <v>25082</v>
      </c>
      <c r="AA2429" s="146"/>
      <c r="AB2429" s="166" t="s">
        <v>87</v>
      </c>
      <c r="AC2429" s="167" t="s">
        <v>87</v>
      </c>
      <c r="AD2429" s="147" t="s">
        <v>24954</v>
      </c>
      <c r="AE2429" s="146" t="s">
        <v>25077</v>
      </c>
      <c r="AF2429" s="160"/>
      <c r="AG2429" s="146"/>
      <c r="AH2429" s="146"/>
      <c r="AI2429" s="146"/>
      <c r="AJ2429" s="147"/>
      <c r="AK2429" s="146"/>
      <c r="AL2429" s="147">
        <v>12</v>
      </c>
      <c r="AM2429" s="147" t="s">
        <v>106</v>
      </c>
      <c r="AN2429" s="187" t="s">
        <v>25083</v>
      </c>
      <c r="AO2429" s="147" t="s">
        <v>25084</v>
      </c>
      <c r="AP2429" s="147" t="s">
        <v>25085</v>
      </c>
      <c r="AQ2429" s="155" t="s">
        <v>728</v>
      </c>
      <c r="AR2429" s="155" t="s">
        <v>729</v>
      </c>
      <c r="AS2429" s="168">
        <v>888</v>
      </c>
      <c r="AT2429" s="195" t="s">
        <v>730</v>
      </c>
      <c r="AU2429" s="164">
        <v>30406</v>
      </c>
      <c r="AV2429" s="165" t="s">
        <v>25086</v>
      </c>
      <c r="AW2429" s="158"/>
      <c r="AX2429" s="158"/>
      <c r="AY2429" s="158"/>
      <c r="AZ2429" s="158" t="s">
        <v>25087</v>
      </c>
      <c r="BA2429" s="158"/>
      <c r="BB2429" s="159"/>
      <c r="BC2429" s="159"/>
      <c r="BD2429" s="146"/>
      <c r="BE2429" s="160" t="s">
        <v>63</v>
      </c>
      <c r="BF2429" s="160"/>
      <c r="BG2429" s="159"/>
      <c r="BH2429" s="159"/>
    </row>
    <row r="2430" spans="1:60" s="161" customFormat="1" ht="18" customHeight="1">
      <c r="A2430" s="143">
        <v>2419</v>
      </c>
      <c r="B2430" s="148">
        <v>2419</v>
      </c>
      <c r="C2430" s="146">
        <v>2419</v>
      </c>
      <c r="D2430" s="148" t="s">
        <v>76</v>
      </c>
      <c r="E2430" s="148" t="s">
        <v>1983</v>
      </c>
      <c r="F2430" s="146" t="s">
        <v>25088</v>
      </c>
      <c r="G2430" s="146" t="s">
        <v>24954</v>
      </c>
      <c r="H2430" s="146" t="s">
        <v>24955</v>
      </c>
      <c r="I2430" s="147" t="str">
        <f>VLOOKUP(G2430,'[1]NĂM 2019'!$D$8:$M$115,10,0)</f>
        <v>450041</v>
      </c>
      <c r="J2430" s="148" t="s">
        <v>1985</v>
      </c>
      <c r="K2430" s="147" t="s">
        <v>760</v>
      </c>
      <c r="L2430" s="147">
        <v>2161</v>
      </c>
      <c r="M2430" s="147" t="s">
        <v>25089</v>
      </c>
      <c r="N2430" s="147"/>
      <c r="O2430" s="147" t="s">
        <v>25090</v>
      </c>
      <c r="P2430" s="147" t="str">
        <f>VLOOKUP(O2430,'[2]MSBHYT(TỔNG )'!$F$3:$I$9313,4,0)</f>
        <v>6720638871</v>
      </c>
      <c r="Q2430" s="147" t="e">
        <v>#N/A</v>
      </c>
      <c r="R2430" s="147" t="e">
        <v>#N/A</v>
      </c>
      <c r="S2430" s="147">
        <v>6124</v>
      </c>
      <c r="T2430" s="146"/>
      <c r="U2430" s="149" t="s">
        <v>25091</v>
      </c>
      <c r="V2430" s="148" t="e">
        <v>#N/A</v>
      </c>
      <c r="W2430" s="147"/>
      <c r="X2430" s="147"/>
      <c r="Y2430" s="147" t="s">
        <v>1983</v>
      </c>
      <c r="Z2430" s="150" t="s">
        <v>3563</v>
      </c>
      <c r="AA2430" s="146"/>
      <c r="AB2430" s="166" t="s">
        <v>2584</v>
      </c>
      <c r="AC2430" s="167" t="s">
        <v>2584</v>
      </c>
      <c r="AD2430" s="147" t="s">
        <v>24954</v>
      </c>
      <c r="AE2430" s="146" t="s">
        <v>25088</v>
      </c>
      <c r="AF2430" s="160"/>
      <c r="AG2430" s="146"/>
      <c r="AH2430" s="146"/>
      <c r="AI2430" s="146"/>
      <c r="AJ2430" s="147"/>
      <c r="AK2430" s="146"/>
      <c r="AL2430" s="147">
        <v>12</v>
      </c>
      <c r="AM2430" s="147" t="s">
        <v>106</v>
      </c>
      <c r="AN2430" s="187" t="s">
        <v>25092</v>
      </c>
      <c r="AO2430" s="147" t="s">
        <v>25093</v>
      </c>
      <c r="AP2430" s="147" t="s">
        <v>25094</v>
      </c>
      <c r="AQ2430" s="155" t="s">
        <v>4441</v>
      </c>
      <c r="AR2430" s="155" t="s">
        <v>4442</v>
      </c>
      <c r="AS2430" s="168">
        <v>662</v>
      </c>
      <c r="AT2430" s="170" t="s">
        <v>6064</v>
      </c>
      <c r="AU2430" s="164">
        <v>24640</v>
      </c>
      <c r="AV2430" s="171" t="s">
        <v>25095</v>
      </c>
      <c r="AW2430" s="158"/>
      <c r="AX2430" s="158"/>
      <c r="AY2430" s="158"/>
      <c r="AZ2430" s="158" t="s">
        <v>25096</v>
      </c>
      <c r="BA2430" s="158"/>
      <c r="BB2430" s="159"/>
      <c r="BC2430" s="159"/>
      <c r="BD2430" s="146"/>
      <c r="BE2430" s="160" t="s">
        <v>63</v>
      </c>
      <c r="BF2430" s="160"/>
      <c r="BG2430" s="159"/>
      <c r="BH2430" s="159"/>
    </row>
    <row r="2431" spans="1:60" s="161" customFormat="1" ht="18" customHeight="1">
      <c r="A2431" s="143">
        <v>2420</v>
      </c>
      <c r="B2431" s="148">
        <v>2420</v>
      </c>
      <c r="C2431" s="146">
        <v>2420</v>
      </c>
      <c r="D2431" s="148" t="s">
        <v>76</v>
      </c>
      <c r="E2431" s="148" t="s">
        <v>25097</v>
      </c>
      <c r="F2431" s="146" t="s">
        <v>25098</v>
      </c>
      <c r="G2431" s="146" t="s">
        <v>24954</v>
      </c>
      <c r="H2431" s="146" t="s">
        <v>24955</v>
      </c>
      <c r="I2431" s="147" t="str">
        <f>VLOOKUP(G2431,'[1]NĂM 2019'!$D$8:$M$115,10,0)</f>
        <v>450041</v>
      </c>
      <c r="J2431" s="148" t="s">
        <v>15316</v>
      </c>
      <c r="K2431" s="147" t="s">
        <v>2201</v>
      </c>
      <c r="L2431" s="147">
        <v>2162</v>
      </c>
      <c r="M2431" s="147" t="s">
        <v>25099</v>
      </c>
      <c r="N2431" s="147"/>
      <c r="O2431" s="147" t="s">
        <v>25100</v>
      </c>
      <c r="P2431" s="147" t="str">
        <f>VLOOKUP(O2431,'[2]MSBHYT(TỔNG )'!$F$3:$I$9313,4,0)</f>
        <v>8922870524</v>
      </c>
      <c r="Q2431" s="147" t="e">
        <v>#N/A</v>
      </c>
      <c r="R2431" s="147" t="e">
        <v>#N/A</v>
      </c>
      <c r="S2431" s="147">
        <v>6125</v>
      </c>
      <c r="T2431" s="146"/>
      <c r="U2431" s="149" t="s">
        <v>25101</v>
      </c>
      <c r="V2431" s="148" t="e">
        <v>#N/A</v>
      </c>
      <c r="W2431" s="147"/>
      <c r="X2431" s="147"/>
      <c r="Y2431" s="147" t="s">
        <v>25097</v>
      </c>
      <c r="Z2431" s="150" t="s">
        <v>10420</v>
      </c>
      <c r="AA2431" s="146"/>
      <c r="AB2431" s="166" t="s">
        <v>87</v>
      </c>
      <c r="AC2431" s="167" t="s">
        <v>87</v>
      </c>
      <c r="AD2431" s="147" t="s">
        <v>24954</v>
      </c>
      <c r="AE2431" s="146" t="s">
        <v>25098</v>
      </c>
      <c r="AF2431" s="160"/>
      <c r="AG2431" s="146"/>
      <c r="AH2431" s="146"/>
      <c r="AI2431" s="146"/>
      <c r="AJ2431" s="147"/>
      <c r="AK2431" s="146"/>
      <c r="AL2431" s="147">
        <v>12</v>
      </c>
      <c r="AM2431" s="147" t="s">
        <v>106</v>
      </c>
      <c r="AN2431" s="187" t="s">
        <v>25102</v>
      </c>
      <c r="AO2431" s="147" t="s">
        <v>25103</v>
      </c>
      <c r="AP2431" s="147" t="s">
        <v>25104</v>
      </c>
      <c r="AQ2431" s="155" t="s">
        <v>728</v>
      </c>
      <c r="AR2431" s="155" t="s">
        <v>729</v>
      </c>
      <c r="AS2431" s="162">
        <v>887</v>
      </c>
      <c r="AT2431" s="191" t="s">
        <v>1595</v>
      </c>
      <c r="AU2431" s="197">
        <v>30378</v>
      </c>
      <c r="AV2431" s="263" t="s">
        <v>25105</v>
      </c>
      <c r="AW2431" s="158"/>
      <c r="AX2431" s="158"/>
      <c r="AY2431" s="158"/>
      <c r="AZ2431" s="158" t="s">
        <v>25106</v>
      </c>
      <c r="BA2431" s="158"/>
      <c r="BB2431" s="159"/>
      <c r="BC2431" s="159"/>
      <c r="BD2431" s="146"/>
      <c r="BE2431" s="160" t="s">
        <v>63</v>
      </c>
      <c r="BF2431" s="160"/>
      <c r="BG2431" s="159"/>
      <c r="BH2431" s="159"/>
    </row>
    <row r="2432" spans="1:60" s="161" customFormat="1" ht="18" customHeight="1">
      <c r="A2432" s="143">
        <v>2421</v>
      </c>
      <c r="B2432" s="148">
        <v>2421</v>
      </c>
      <c r="C2432" s="146">
        <v>2421</v>
      </c>
      <c r="D2432" s="148" t="s">
        <v>76</v>
      </c>
      <c r="E2432" s="148" t="s">
        <v>25107</v>
      </c>
      <c r="F2432" s="146" t="s">
        <v>25108</v>
      </c>
      <c r="G2432" s="146" t="s">
        <v>24954</v>
      </c>
      <c r="H2432" s="146" t="s">
        <v>24955</v>
      </c>
      <c r="I2432" s="147" t="str">
        <f>VLOOKUP(G2432,'[1]NĂM 2019'!$D$8:$M$115,10,0)</f>
        <v>450041</v>
      </c>
      <c r="J2432" s="148" t="s">
        <v>7871</v>
      </c>
      <c r="K2432" s="147" t="s">
        <v>308</v>
      </c>
      <c r="L2432" s="147">
        <v>2163</v>
      </c>
      <c r="M2432" s="147" t="s">
        <v>25109</v>
      </c>
      <c r="N2432" s="147"/>
      <c r="O2432" s="147" t="s">
        <v>25110</v>
      </c>
      <c r="P2432" s="147" t="str">
        <f>VLOOKUP(O2432,'[2]MSBHYT(TỔNG )'!$F$3:$I$9313,4,0)</f>
        <v>7928885354</v>
      </c>
      <c r="Q2432" s="147" t="e">
        <v>#N/A</v>
      </c>
      <c r="R2432" s="147" t="e">
        <v>#N/A</v>
      </c>
      <c r="S2432" s="147">
        <v>6126</v>
      </c>
      <c r="T2432" s="146"/>
      <c r="U2432" s="149" t="s">
        <v>25111</v>
      </c>
      <c r="V2432" s="148" t="e">
        <v>#N/A</v>
      </c>
      <c r="W2432" s="147"/>
      <c r="X2432" s="147"/>
      <c r="Y2432" s="147" t="s">
        <v>25107</v>
      </c>
      <c r="Z2432" s="150" t="s">
        <v>10830</v>
      </c>
      <c r="AA2432" s="146"/>
      <c r="AB2432" s="151" t="s">
        <v>86</v>
      </c>
      <c r="AC2432" s="167" t="s">
        <v>1260</v>
      </c>
      <c r="AD2432" s="147" t="s">
        <v>24954</v>
      </c>
      <c r="AE2432" s="146" t="s">
        <v>25108</v>
      </c>
      <c r="AF2432" s="160"/>
      <c r="AG2432" s="146"/>
      <c r="AH2432" s="146"/>
      <c r="AI2432" s="146"/>
      <c r="AJ2432" s="147"/>
      <c r="AK2432" s="146"/>
      <c r="AL2432" s="147">
        <v>12</v>
      </c>
      <c r="AM2432" s="147" t="s">
        <v>106</v>
      </c>
      <c r="AN2432" s="187" t="s">
        <v>25112</v>
      </c>
      <c r="AO2432" s="147" t="s">
        <v>25113</v>
      </c>
      <c r="AP2432" s="147" t="s">
        <v>25114</v>
      </c>
      <c r="AQ2432" s="155" t="s">
        <v>214</v>
      </c>
      <c r="AR2432" s="155" t="s">
        <v>215</v>
      </c>
      <c r="AS2432" s="203" t="s">
        <v>1264</v>
      </c>
      <c r="AT2432" s="203" t="s">
        <v>1265</v>
      </c>
      <c r="AU2432" s="229">
        <v>26788</v>
      </c>
      <c r="AV2432" s="248" t="s">
        <v>12999</v>
      </c>
      <c r="AW2432" s="158"/>
      <c r="AX2432" s="158"/>
      <c r="AY2432" s="158"/>
      <c r="AZ2432" s="158" t="s">
        <v>25115</v>
      </c>
      <c r="BA2432" s="158"/>
      <c r="BB2432" s="159"/>
      <c r="BC2432" s="159"/>
      <c r="BD2432" s="146"/>
      <c r="BE2432" s="160" t="s">
        <v>63</v>
      </c>
      <c r="BF2432" s="160"/>
      <c r="BG2432" s="159"/>
      <c r="BH2432" s="159"/>
    </row>
    <row r="2433" spans="1:60" s="161" customFormat="1" ht="18" customHeight="1">
      <c r="A2433" s="143">
        <v>2422</v>
      </c>
      <c r="B2433" s="148">
        <v>2422</v>
      </c>
      <c r="C2433" s="146">
        <v>2422</v>
      </c>
      <c r="D2433" s="148" t="s">
        <v>76</v>
      </c>
      <c r="E2433" s="148" t="s">
        <v>25116</v>
      </c>
      <c r="F2433" s="146" t="s">
        <v>25117</v>
      </c>
      <c r="G2433" s="146" t="s">
        <v>24954</v>
      </c>
      <c r="H2433" s="146" t="s">
        <v>24955</v>
      </c>
      <c r="I2433" s="147" t="str">
        <f>VLOOKUP(G2433,'[1]NĂM 2019'!$D$8:$M$115,10,0)</f>
        <v>450041</v>
      </c>
      <c r="J2433" s="148" t="s">
        <v>25118</v>
      </c>
      <c r="K2433" s="147" t="s">
        <v>335</v>
      </c>
      <c r="L2433" s="147">
        <v>2164</v>
      </c>
      <c r="M2433" s="147" t="s">
        <v>25119</v>
      </c>
      <c r="N2433" s="147"/>
      <c r="O2433" s="147" t="s">
        <v>25120</v>
      </c>
      <c r="P2433" s="147" t="str">
        <f>VLOOKUP(O2433,'[2]MSBHYT(TỔNG )'!$F$3:$I$9313,4,0)</f>
        <v>7939215530</v>
      </c>
      <c r="Q2433" s="147" t="e">
        <v>#N/A</v>
      </c>
      <c r="R2433" s="147" t="e">
        <v>#N/A</v>
      </c>
      <c r="S2433" s="147">
        <v>6127</v>
      </c>
      <c r="T2433" s="146"/>
      <c r="U2433" s="149" t="s">
        <v>25121</v>
      </c>
      <c r="V2433" s="148" t="e">
        <v>#N/A</v>
      </c>
      <c r="W2433" s="147"/>
      <c r="X2433" s="147"/>
      <c r="Y2433" s="147" t="s">
        <v>25116</v>
      </c>
      <c r="Z2433" s="150" t="s">
        <v>7467</v>
      </c>
      <c r="AA2433" s="146"/>
      <c r="AB2433" s="166" t="s">
        <v>313</v>
      </c>
      <c r="AC2433" s="167" t="s">
        <v>313</v>
      </c>
      <c r="AD2433" s="147" t="s">
        <v>24954</v>
      </c>
      <c r="AE2433" s="146" t="s">
        <v>25117</v>
      </c>
      <c r="AF2433" s="160"/>
      <c r="AG2433" s="146"/>
      <c r="AH2433" s="146"/>
      <c r="AI2433" s="146"/>
      <c r="AJ2433" s="147"/>
      <c r="AK2433" s="146"/>
      <c r="AL2433" s="147">
        <v>12</v>
      </c>
      <c r="AM2433" s="147" t="s">
        <v>106</v>
      </c>
      <c r="AN2433" s="187" t="s">
        <v>25122</v>
      </c>
      <c r="AO2433" s="147" t="s">
        <v>25123</v>
      </c>
      <c r="AP2433" s="147" t="s">
        <v>25124</v>
      </c>
      <c r="AQ2433" s="203" t="s">
        <v>214</v>
      </c>
      <c r="AR2433" s="203" t="s">
        <v>215</v>
      </c>
      <c r="AS2433" s="155" t="s">
        <v>1073</v>
      </c>
      <c r="AT2433" s="155" t="s">
        <v>1074</v>
      </c>
      <c r="AU2433" s="247" t="s">
        <v>5714</v>
      </c>
      <c r="AV2433" s="235" t="s">
        <v>5715</v>
      </c>
      <c r="AW2433" s="158"/>
      <c r="AX2433" s="158"/>
      <c r="AY2433" s="158"/>
      <c r="AZ2433" s="158" t="s">
        <v>25125</v>
      </c>
      <c r="BA2433" s="158"/>
      <c r="BB2433" s="159"/>
      <c r="BC2433" s="159"/>
      <c r="BD2433" s="146"/>
      <c r="BE2433" s="160" t="s">
        <v>63</v>
      </c>
      <c r="BF2433" s="160"/>
      <c r="BG2433" s="159"/>
      <c r="BH2433" s="159"/>
    </row>
    <row r="2434" spans="1:60" s="161" customFormat="1" ht="18" customHeight="1">
      <c r="A2434" s="143">
        <v>2423</v>
      </c>
      <c r="B2434" s="148">
        <v>2423</v>
      </c>
      <c r="C2434" s="146">
        <v>2423</v>
      </c>
      <c r="D2434" s="148" t="s">
        <v>76</v>
      </c>
      <c r="E2434" s="148" t="s">
        <v>25126</v>
      </c>
      <c r="F2434" s="146" t="s">
        <v>25127</v>
      </c>
      <c r="G2434" s="146" t="s">
        <v>24954</v>
      </c>
      <c r="H2434" s="146" t="s">
        <v>24955</v>
      </c>
      <c r="I2434" s="147" t="str">
        <f>VLOOKUP(G2434,'[1]NĂM 2019'!$D$8:$M$115,10,0)</f>
        <v>450041</v>
      </c>
      <c r="J2434" s="148" t="s">
        <v>25128</v>
      </c>
      <c r="K2434" s="147" t="s">
        <v>1779</v>
      </c>
      <c r="L2434" s="147">
        <v>2165</v>
      </c>
      <c r="M2434" s="147" t="s">
        <v>25129</v>
      </c>
      <c r="N2434" s="147"/>
      <c r="O2434" s="147" t="s">
        <v>25130</v>
      </c>
      <c r="P2434" s="147" t="str">
        <f>VLOOKUP(O2434,'[2]MSBHYT(TỔNG )'!$F$3:$I$9313,4,0)</f>
        <v>8321919905</v>
      </c>
      <c r="Q2434" s="147" t="e">
        <v>#N/A</v>
      </c>
      <c r="R2434" s="147" t="e">
        <v>#N/A</v>
      </c>
      <c r="S2434" s="147">
        <v>6128</v>
      </c>
      <c r="T2434" s="146"/>
      <c r="U2434" s="149" t="s">
        <v>25131</v>
      </c>
      <c r="V2434" s="148" t="e">
        <v>#N/A</v>
      </c>
      <c r="W2434" s="147"/>
      <c r="X2434" s="147"/>
      <c r="Y2434" s="147" t="s">
        <v>25126</v>
      </c>
      <c r="Z2434" s="150" t="s">
        <v>3450</v>
      </c>
      <c r="AA2434" s="146"/>
      <c r="AB2434" s="166" t="s">
        <v>87</v>
      </c>
      <c r="AC2434" s="167" t="s">
        <v>87</v>
      </c>
      <c r="AD2434" s="147" t="s">
        <v>24954</v>
      </c>
      <c r="AE2434" s="146" t="s">
        <v>25127</v>
      </c>
      <c r="AF2434" s="160"/>
      <c r="AG2434" s="146"/>
      <c r="AH2434" s="146"/>
      <c r="AI2434" s="146"/>
      <c r="AJ2434" s="147"/>
      <c r="AK2434" s="146"/>
      <c r="AL2434" s="147">
        <v>12</v>
      </c>
      <c r="AM2434" s="147" t="s">
        <v>106</v>
      </c>
      <c r="AN2434" s="187" t="s">
        <v>25132</v>
      </c>
      <c r="AO2434" s="147" t="s">
        <v>25133</v>
      </c>
      <c r="AP2434" s="147" t="s">
        <v>25134</v>
      </c>
      <c r="AQ2434" s="203" t="s">
        <v>658</v>
      </c>
      <c r="AR2434" s="203" t="s">
        <v>659</v>
      </c>
      <c r="AS2434" s="168">
        <v>834</v>
      </c>
      <c r="AT2434" s="169" t="s">
        <v>2717</v>
      </c>
      <c r="AU2434" s="197">
        <v>29035</v>
      </c>
      <c r="AV2434" s="177" t="s">
        <v>25135</v>
      </c>
      <c r="AW2434" s="158"/>
      <c r="AX2434" s="158"/>
      <c r="AY2434" s="158"/>
      <c r="AZ2434" s="158" t="s">
        <v>25136</v>
      </c>
      <c r="BA2434" s="158"/>
      <c r="BB2434" s="159"/>
      <c r="BC2434" s="159"/>
      <c r="BD2434" s="146"/>
      <c r="BE2434" s="160" t="s">
        <v>63</v>
      </c>
      <c r="BF2434" s="160"/>
      <c r="BG2434" s="159"/>
      <c r="BH2434" s="159"/>
    </row>
    <row r="2435" spans="1:60" s="161" customFormat="1" ht="18" customHeight="1">
      <c r="A2435" s="143">
        <v>2424</v>
      </c>
      <c r="B2435" s="148">
        <v>2424</v>
      </c>
      <c r="C2435" s="146">
        <v>2424</v>
      </c>
      <c r="D2435" s="148" t="s">
        <v>76</v>
      </c>
      <c r="E2435" s="148" t="s">
        <v>25137</v>
      </c>
      <c r="F2435" s="146" t="s">
        <v>25138</v>
      </c>
      <c r="G2435" s="146" t="s">
        <v>24954</v>
      </c>
      <c r="H2435" s="146" t="s">
        <v>24955</v>
      </c>
      <c r="I2435" s="147" t="str">
        <f>VLOOKUP(G2435,'[1]NĂM 2019'!$D$8:$M$115,10,0)</f>
        <v>450041</v>
      </c>
      <c r="J2435" s="148" t="s">
        <v>25139</v>
      </c>
      <c r="K2435" s="147" t="s">
        <v>25140</v>
      </c>
      <c r="L2435" s="147">
        <v>2166</v>
      </c>
      <c r="M2435" s="147" t="s">
        <v>25141</v>
      </c>
      <c r="N2435" s="147"/>
      <c r="O2435" s="147" t="s">
        <v>25142</v>
      </c>
      <c r="P2435" s="147" t="str">
        <f>VLOOKUP(O2435,'[2]MSBHYT(TỔNG )'!$F$3:$I$9313,4,0)</f>
        <v>5220958609</v>
      </c>
      <c r="Q2435" s="147" t="e">
        <v>#N/A</v>
      </c>
      <c r="R2435" s="147" t="e">
        <v>#N/A</v>
      </c>
      <c r="S2435" s="147">
        <v>6129</v>
      </c>
      <c r="T2435" s="146"/>
      <c r="U2435" s="149" t="s">
        <v>25143</v>
      </c>
      <c r="V2435" s="148" t="e">
        <v>#N/A</v>
      </c>
      <c r="W2435" s="147"/>
      <c r="X2435" s="147"/>
      <c r="Y2435" s="147" t="s">
        <v>25137</v>
      </c>
      <c r="Z2435" s="150" t="s">
        <v>10830</v>
      </c>
      <c r="AA2435" s="146"/>
      <c r="AB2435" s="166" t="s">
        <v>87</v>
      </c>
      <c r="AC2435" s="167" t="s">
        <v>87</v>
      </c>
      <c r="AD2435" s="147" t="s">
        <v>24954</v>
      </c>
      <c r="AE2435" s="146" t="s">
        <v>25138</v>
      </c>
      <c r="AF2435" s="160"/>
      <c r="AG2435" s="146"/>
      <c r="AH2435" s="146"/>
      <c r="AI2435" s="146"/>
      <c r="AJ2435" s="147"/>
      <c r="AK2435" s="146"/>
      <c r="AL2435" s="147">
        <v>12</v>
      </c>
      <c r="AM2435" s="147" t="s">
        <v>106</v>
      </c>
      <c r="AN2435" s="187" t="s">
        <v>25144</v>
      </c>
      <c r="AO2435" s="147" t="s">
        <v>25145</v>
      </c>
      <c r="AP2435" s="147" t="s">
        <v>25146</v>
      </c>
      <c r="AQ2435" s="155" t="s">
        <v>565</v>
      </c>
      <c r="AR2435" s="155" t="s">
        <v>566</v>
      </c>
      <c r="AS2435" s="168">
        <v>548</v>
      </c>
      <c r="AT2435" s="170" t="s">
        <v>14565</v>
      </c>
      <c r="AU2435" s="164">
        <v>21892</v>
      </c>
      <c r="AV2435" s="165" t="s">
        <v>22557</v>
      </c>
      <c r="AW2435" s="158"/>
      <c r="AX2435" s="158"/>
      <c r="AY2435" s="158"/>
      <c r="AZ2435" s="158" t="s">
        <v>25147</v>
      </c>
      <c r="BA2435" s="158"/>
      <c r="BB2435" s="159"/>
      <c r="BC2435" s="159"/>
      <c r="BD2435" s="146"/>
      <c r="BE2435" s="160" t="s">
        <v>63</v>
      </c>
      <c r="BF2435" s="160"/>
      <c r="BG2435" s="159"/>
      <c r="BH2435" s="159"/>
    </row>
    <row r="2436" spans="1:60" s="161" customFormat="1" ht="18" customHeight="1">
      <c r="A2436" s="143">
        <v>2425</v>
      </c>
      <c r="B2436" s="148">
        <v>2425</v>
      </c>
      <c r="C2436" s="146">
        <v>2425</v>
      </c>
      <c r="D2436" s="148" t="s">
        <v>76</v>
      </c>
      <c r="E2436" s="148" t="s">
        <v>25148</v>
      </c>
      <c r="F2436" s="146" t="s">
        <v>25149</v>
      </c>
      <c r="G2436" s="146" t="s">
        <v>24954</v>
      </c>
      <c r="H2436" s="146" t="s">
        <v>24955</v>
      </c>
      <c r="I2436" s="147" t="str">
        <f>VLOOKUP(G2436,'[1]NĂM 2019'!$D$8:$M$115,10,0)</f>
        <v>450041</v>
      </c>
      <c r="J2436" s="148" t="s">
        <v>15232</v>
      </c>
      <c r="K2436" s="147" t="s">
        <v>2849</v>
      </c>
      <c r="L2436" s="147">
        <v>2167</v>
      </c>
      <c r="M2436" s="147" t="s">
        <v>25150</v>
      </c>
      <c r="N2436" s="147"/>
      <c r="O2436" s="147" t="s">
        <v>25151</v>
      </c>
      <c r="P2436" s="147" t="str">
        <f>VLOOKUP(O2436,'[2]MSBHYT(TỔNG )'!$F$3:$I$9313,4,0)</f>
        <v>3121333049</v>
      </c>
      <c r="Q2436" s="147" t="e">
        <v>#N/A</v>
      </c>
      <c r="R2436" s="147" t="e">
        <v>#N/A</v>
      </c>
      <c r="S2436" s="147">
        <v>6130</v>
      </c>
      <c r="T2436" s="146"/>
      <c r="U2436" s="149" t="s">
        <v>25152</v>
      </c>
      <c r="V2436" s="148" t="e">
        <v>#N/A</v>
      </c>
      <c r="W2436" s="147"/>
      <c r="X2436" s="147"/>
      <c r="Y2436" s="147" t="s">
        <v>25148</v>
      </c>
      <c r="Z2436" s="150" t="s">
        <v>15951</v>
      </c>
      <c r="AA2436" s="146"/>
      <c r="AB2436" s="151" t="s">
        <v>86</v>
      </c>
      <c r="AC2436" s="152" t="s">
        <v>87</v>
      </c>
      <c r="AD2436" s="147" t="s">
        <v>24954</v>
      </c>
      <c r="AE2436" s="146" t="s">
        <v>25149</v>
      </c>
      <c r="AF2436" s="160"/>
      <c r="AG2436" s="146"/>
      <c r="AH2436" s="146"/>
      <c r="AI2436" s="146"/>
      <c r="AJ2436" s="147"/>
      <c r="AK2436" s="146"/>
      <c r="AL2436" s="147">
        <v>12</v>
      </c>
      <c r="AM2436" s="147" t="s">
        <v>106</v>
      </c>
      <c r="AN2436" s="187" t="s">
        <v>25153</v>
      </c>
      <c r="AO2436" s="147" t="s">
        <v>25154</v>
      </c>
      <c r="AP2436" s="147" t="s">
        <v>25155</v>
      </c>
      <c r="AQ2436" s="215">
        <v>31</v>
      </c>
      <c r="AR2436" s="208" t="s">
        <v>1449</v>
      </c>
      <c r="AS2436" s="216">
        <v>312</v>
      </c>
      <c r="AT2436" s="169" t="s">
        <v>25156</v>
      </c>
      <c r="AU2436" s="176">
        <v>11611</v>
      </c>
      <c r="AV2436" s="165" t="s">
        <v>25157</v>
      </c>
      <c r="AW2436" s="158"/>
      <c r="AX2436" s="158"/>
      <c r="AY2436" s="158"/>
      <c r="AZ2436" s="158" t="s">
        <v>25158</v>
      </c>
      <c r="BA2436" s="158"/>
      <c r="BB2436" s="159"/>
      <c r="BC2436" s="159"/>
      <c r="BD2436" s="146"/>
      <c r="BE2436" s="160" t="s">
        <v>63</v>
      </c>
      <c r="BF2436" s="160"/>
      <c r="BG2436" s="159"/>
      <c r="BH2436" s="159"/>
    </row>
    <row r="2437" spans="1:60" s="161" customFormat="1" ht="18" customHeight="1">
      <c r="A2437" s="143">
        <v>2426</v>
      </c>
      <c r="B2437" s="148">
        <v>2426</v>
      </c>
      <c r="C2437" s="146">
        <v>2426</v>
      </c>
      <c r="D2437" s="148" t="s">
        <v>76</v>
      </c>
      <c r="E2437" s="148" t="s">
        <v>25159</v>
      </c>
      <c r="F2437" s="146" t="s">
        <v>25160</v>
      </c>
      <c r="G2437" s="146" t="s">
        <v>24954</v>
      </c>
      <c r="H2437" s="146" t="s">
        <v>24955</v>
      </c>
      <c r="I2437" s="147" t="str">
        <f>VLOOKUP(G2437,'[1]NĂM 2019'!$D$8:$M$115,10,0)</f>
        <v>450041</v>
      </c>
      <c r="J2437" s="148" t="s">
        <v>252</v>
      </c>
      <c r="K2437" s="147" t="s">
        <v>982</v>
      </c>
      <c r="L2437" s="147">
        <v>2168</v>
      </c>
      <c r="M2437" s="147" t="s">
        <v>25161</v>
      </c>
      <c r="N2437" s="147"/>
      <c r="O2437" s="147" t="s">
        <v>25162</v>
      </c>
      <c r="P2437" s="147" t="str">
        <f>VLOOKUP(O2437,'[2]MSBHYT(TỔNG )'!$F$3:$I$9313,4,0)</f>
        <v>7525566417</v>
      </c>
      <c r="Q2437" s="147" t="e">
        <v>#N/A</v>
      </c>
      <c r="R2437" s="147" t="e">
        <v>#N/A</v>
      </c>
      <c r="S2437" s="147">
        <v>6131</v>
      </c>
      <c r="T2437" s="146"/>
      <c r="U2437" s="149" t="s">
        <v>25163</v>
      </c>
      <c r="V2437" s="148" t="e">
        <v>#N/A</v>
      </c>
      <c r="W2437" s="147"/>
      <c r="X2437" s="147"/>
      <c r="Y2437" s="147" t="s">
        <v>25159</v>
      </c>
      <c r="Z2437" s="150" t="s">
        <v>1248</v>
      </c>
      <c r="AA2437" s="146"/>
      <c r="AB2437" s="151" t="s">
        <v>86</v>
      </c>
      <c r="AC2437" s="152" t="s">
        <v>87</v>
      </c>
      <c r="AD2437" s="147" t="s">
        <v>24954</v>
      </c>
      <c r="AE2437" s="146" t="s">
        <v>25160</v>
      </c>
      <c r="AF2437" s="160"/>
      <c r="AG2437" s="146"/>
      <c r="AH2437" s="146"/>
      <c r="AI2437" s="146"/>
      <c r="AJ2437" s="147"/>
      <c r="AK2437" s="146"/>
      <c r="AL2437" s="147">
        <v>12</v>
      </c>
      <c r="AM2437" s="147" t="s">
        <v>106</v>
      </c>
      <c r="AN2437" s="187" t="s">
        <v>25164</v>
      </c>
      <c r="AO2437" s="147" t="s">
        <v>25165</v>
      </c>
      <c r="AP2437" s="147" t="s">
        <v>25166</v>
      </c>
      <c r="AQ2437" s="155" t="s">
        <v>482</v>
      </c>
      <c r="AR2437" s="155" t="s">
        <v>483</v>
      </c>
      <c r="AS2437" s="155" t="s">
        <v>2062</v>
      </c>
      <c r="AT2437" s="156" t="s">
        <v>2063</v>
      </c>
      <c r="AU2437" s="210">
        <v>26452</v>
      </c>
      <c r="AV2437" s="165" t="s">
        <v>20990</v>
      </c>
      <c r="AW2437" s="158"/>
      <c r="AX2437" s="158"/>
      <c r="AY2437" s="158"/>
      <c r="AZ2437" s="158" t="s">
        <v>25167</v>
      </c>
      <c r="BA2437" s="158"/>
      <c r="BB2437" s="159"/>
      <c r="BC2437" s="159"/>
      <c r="BD2437" s="146"/>
      <c r="BE2437" s="160" t="s">
        <v>63</v>
      </c>
      <c r="BF2437" s="160"/>
      <c r="BG2437" s="159"/>
      <c r="BH2437" s="159"/>
    </row>
    <row r="2438" spans="1:60" s="161" customFormat="1" ht="18" customHeight="1">
      <c r="A2438" s="143">
        <v>2427</v>
      </c>
      <c r="B2438" s="148">
        <v>2427</v>
      </c>
      <c r="C2438" s="146">
        <v>2427</v>
      </c>
      <c r="D2438" s="148" t="s">
        <v>76</v>
      </c>
      <c r="E2438" s="148" t="s">
        <v>25168</v>
      </c>
      <c r="F2438" s="146" t="s">
        <v>25169</v>
      </c>
      <c r="G2438" s="146" t="s">
        <v>24954</v>
      </c>
      <c r="H2438" s="146" t="s">
        <v>24955</v>
      </c>
      <c r="I2438" s="147" t="str">
        <f>VLOOKUP(G2438,'[1]NĂM 2019'!$D$8:$M$115,10,0)</f>
        <v>450041</v>
      </c>
      <c r="J2438" s="148" t="s">
        <v>25170</v>
      </c>
      <c r="K2438" s="147" t="s">
        <v>1539</v>
      </c>
      <c r="L2438" s="147" t="s">
        <v>394</v>
      </c>
      <c r="M2438" s="147" t="s">
        <v>25171</v>
      </c>
      <c r="N2438" s="147">
        <f>VLOOKUP(O2438,'[3]TỔNG 2019 (GIA HẠN Đ1)'!$K$12:$M$496,2,0)</f>
        <v>170</v>
      </c>
      <c r="O2438" s="147" t="s">
        <v>25172</v>
      </c>
      <c r="P2438" s="147" t="str">
        <f>VLOOKUP(O2438,'[2]MSBHYT(TỔNG )'!$F$3:$I$9313,4,0)</f>
        <v>8022282470</v>
      </c>
      <c r="Q2438" s="147" t="e">
        <v>#N/A</v>
      </c>
      <c r="R2438" s="147" t="e">
        <v>#N/A</v>
      </c>
      <c r="S2438" s="147">
        <v>6132</v>
      </c>
      <c r="T2438" s="146"/>
      <c r="U2438" s="149" t="s">
        <v>25173</v>
      </c>
      <c r="V2438" s="148" t="s">
        <v>25173</v>
      </c>
      <c r="W2438" s="147"/>
      <c r="X2438" s="147"/>
      <c r="Y2438" s="147" t="s">
        <v>25168</v>
      </c>
      <c r="Z2438" s="150" t="s">
        <v>1973</v>
      </c>
      <c r="AA2438" s="146"/>
      <c r="AB2438" s="166" t="s">
        <v>399</v>
      </c>
      <c r="AC2438" s="167" t="s">
        <v>399</v>
      </c>
      <c r="AD2438" s="147" t="s">
        <v>24954</v>
      </c>
      <c r="AE2438" s="146" t="s">
        <v>25169</v>
      </c>
      <c r="AF2438" s="160"/>
      <c r="AG2438" s="146"/>
      <c r="AH2438" s="146"/>
      <c r="AI2438" s="146"/>
      <c r="AJ2438" s="147"/>
      <c r="AK2438" s="146"/>
      <c r="AL2438" s="147">
        <v>12</v>
      </c>
      <c r="AM2438" s="147" t="s">
        <v>106</v>
      </c>
      <c r="AN2438" s="187" t="s">
        <v>25174</v>
      </c>
      <c r="AO2438" s="147" t="s">
        <v>25175</v>
      </c>
      <c r="AP2438" s="147" t="s">
        <v>25176</v>
      </c>
      <c r="AQ2438" s="155" t="s">
        <v>92</v>
      </c>
      <c r="AR2438" s="155" t="s">
        <v>93</v>
      </c>
      <c r="AS2438" s="186">
        <v>803</v>
      </c>
      <c r="AT2438" s="170" t="s">
        <v>1004</v>
      </c>
      <c r="AU2438" s="176">
        <v>28015</v>
      </c>
      <c r="AV2438" s="165" t="s">
        <v>16733</v>
      </c>
      <c r="AW2438" s="158"/>
      <c r="AX2438" s="158"/>
      <c r="AY2438" s="158"/>
      <c r="AZ2438" s="158" t="s">
        <v>25177</v>
      </c>
      <c r="BA2438" s="158"/>
      <c r="BB2438" s="159"/>
      <c r="BC2438" s="159"/>
      <c r="BD2438" s="146"/>
      <c r="BE2438" s="160" t="s">
        <v>406</v>
      </c>
      <c r="BF2438" s="160"/>
      <c r="BG2438" s="159"/>
      <c r="BH2438" s="159"/>
    </row>
    <row r="2439" spans="1:60" s="161" customFormat="1" ht="18" customHeight="1">
      <c r="A2439" s="143">
        <v>2428</v>
      </c>
      <c r="B2439" s="148">
        <v>2428</v>
      </c>
      <c r="C2439" s="146">
        <v>2428</v>
      </c>
      <c r="D2439" s="148" t="s">
        <v>76</v>
      </c>
      <c r="E2439" s="148" t="s">
        <v>25178</v>
      </c>
      <c r="F2439" s="146" t="s">
        <v>25179</v>
      </c>
      <c r="G2439" s="146" t="s">
        <v>24954</v>
      </c>
      <c r="H2439" s="146" t="s">
        <v>24955</v>
      </c>
      <c r="I2439" s="147" t="str">
        <f>VLOOKUP(G2439,'[1]NĂM 2019'!$D$8:$M$115,10,0)</f>
        <v>450041</v>
      </c>
      <c r="J2439" s="148" t="s">
        <v>25180</v>
      </c>
      <c r="K2439" s="147" t="s">
        <v>19558</v>
      </c>
      <c r="L2439" s="147">
        <v>2169</v>
      </c>
      <c r="M2439" s="147">
        <v>6204</v>
      </c>
      <c r="N2439" s="147"/>
      <c r="O2439" s="147" t="s">
        <v>25181</v>
      </c>
      <c r="P2439" s="147" t="e">
        <f>VLOOKUP(O2439,'[2]MSBHYT(TỔNG )'!$F$3:$I$9313,4,0)</f>
        <v>#N/A</v>
      </c>
      <c r="Q2439" s="147" t="e">
        <v>#N/A</v>
      </c>
      <c r="R2439" s="147" t="e">
        <v>#N/A</v>
      </c>
      <c r="S2439" s="147" t="e">
        <v>#N/A</v>
      </c>
      <c r="T2439" s="160"/>
      <c r="U2439" s="281" t="s">
        <v>25182</v>
      </c>
      <c r="V2439" s="148" t="e">
        <v>#N/A</v>
      </c>
      <c r="W2439" s="147"/>
      <c r="X2439" s="147"/>
      <c r="Y2439" s="147" t="s">
        <v>25178</v>
      </c>
      <c r="Z2439" s="150" t="s">
        <v>25183</v>
      </c>
      <c r="AA2439" s="146"/>
      <c r="AB2439" s="190" t="s">
        <v>87</v>
      </c>
      <c r="AC2439" s="152" t="s">
        <v>87</v>
      </c>
      <c r="AD2439" s="147" t="s">
        <v>24954</v>
      </c>
      <c r="AE2439" s="146" t="s">
        <v>25179</v>
      </c>
      <c r="AF2439" s="160"/>
      <c r="AG2439" s="146"/>
      <c r="AH2439" s="146"/>
      <c r="AI2439" s="146"/>
      <c r="AJ2439" s="147"/>
      <c r="AK2439" s="146"/>
      <c r="AL2439" s="147">
        <v>12</v>
      </c>
      <c r="AM2439" s="147" t="s">
        <v>106</v>
      </c>
      <c r="AN2439" s="187" t="s">
        <v>25184</v>
      </c>
      <c r="AO2439" s="147" t="s">
        <v>25185</v>
      </c>
      <c r="AP2439" s="147" t="s">
        <v>25186</v>
      </c>
      <c r="AQ2439" s="155" t="s">
        <v>92</v>
      </c>
      <c r="AR2439" s="155" t="s">
        <v>93</v>
      </c>
      <c r="AS2439" s="186">
        <v>796</v>
      </c>
      <c r="AT2439" s="170" t="s">
        <v>3805</v>
      </c>
      <c r="AU2439" s="176">
        <v>27727</v>
      </c>
      <c r="AV2439" s="171" t="s">
        <v>3806</v>
      </c>
      <c r="AW2439" s="158"/>
      <c r="AX2439" s="158"/>
      <c r="AY2439" s="158"/>
      <c r="AZ2439" s="158" t="s">
        <v>25187</v>
      </c>
      <c r="BA2439" s="158"/>
      <c r="BB2439" s="159"/>
      <c r="BC2439" s="159"/>
      <c r="BD2439" s="146"/>
      <c r="BE2439" s="160" t="s">
        <v>63</v>
      </c>
      <c r="BF2439" s="160"/>
      <c r="BG2439" s="159"/>
      <c r="BH2439" s="159"/>
    </row>
    <row r="2440" spans="1:60" s="161" customFormat="1" ht="18" customHeight="1">
      <c r="A2440" s="143">
        <v>2429</v>
      </c>
      <c r="B2440" s="148">
        <v>2429</v>
      </c>
      <c r="C2440" s="146">
        <v>2429</v>
      </c>
      <c r="D2440" s="148" t="s">
        <v>76</v>
      </c>
      <c r="E2440" s="148" t="s">
        <v>25188</v>
      </c>
      <c r="F2440" s="146" t="s">
        <v>25189</v>
      </c>
      <c r="G2440" s="146" t="s">
        <v>24954</v>
      </c>
      <c r="H2440" s="146" t="s">
        <v>24955</v>
      </c>
      <c r="I2440" s="147" t="str">
        <f>VLOOKUP(G2440,'[1]NĂM 2019'!$D$8:$M$115,10,0)</f>
        <v>450041</v>
      </c>
      <c r="J2440" s="148" t="s">
        <v>21639</v>
      </c>
      <c r="K2440" s="147" t="s">
        <v>3849</v>
      </c>
      <c r="L2440" s="147">
        <v>2170</v>
      </c>
      <c r="M2440" s="147" t="s">
        <v>25190</v>
      </c>
      <c r="N2440" s="147"/>
      <c r="O2440" s="147" t="s">
        <v>25191</v>
      </c>
      <c r="P2440" s="147" t="str">
        <f>VLOOKUP(O2440,'[2]MSBHYT(TỔNG )'!$F$3:$I$9313,4,0)</f>
        <v>7523987245</v>
      </c>
      <c r="Q2440" s="147" t="e">
        <v>#N/A</v>
      </c>
      <c r="R2440" s="147" t="e">
        <v>#N/A</v>
      </c>
      <c r="S2440" s="147">
        <v>6134</v>
      </c>
      <c r="T2440" s="146"/>
      <c r="U2440" s="149" t="s">
        <v>25192</v>
      </c>
      <c r="V2440" s="148" t="e">
        <v>#N/A</v>
      </c>
      <c r="W2440" s="147"/>
      <c r="X2440" s="147"/>
      <c r="Y2440" s="147" t="s">
        <v>25188</v>
      </c>
      <c r="Z2440" s="150" t="s">
        <v>6591</v>
      </c>
      <c r="AA2440" s="146"/>
      <c r="AB2440" s="166" t="s">
        <v>87</v>
      </c>
      <c r="AC2440" s="167" t="s">
        <v>87</v>
      </c>
      <c r="AD2440" s="147" t="s">
        <v>24954</v>
      </c>
      <c r="AE2440" s="146" t="s">
        <v>25189</v>
      </c>
      <c r="AF2440" s="160"/>
      <c r="AG2440" s="146"/>
      <c r="AH2440" s="146"/>
      <c r="AI2440" s="146"/>
      <c r="AJ2440" s="147"/>
      <c r="AK2440" s="146"/>
      <c r="AL2440" s="147">
        <v>12</v>
      </c>
      <c r="AM2440" s="147" t="s">
        <v>106</v>
      </c>
      <c r="AN2440" s="187" t="s">
        <v>25193</v>
      </c>
      <c r="AO2440" s="147" t="s">
        <v>25194</v>
      </c>
      <c r="AP2440" s="147" t="s">
        <v>25195</v>
      </c>
      <c r="AQ2440" s="155" t="s">
        <v>482</v>
      </c>
      <c r="AR2440" s="155" t="s">
        <v>483</v>
      </c>
      <c r="AS2440" s="222">
        <v>732</v>
      </c>
      <c r="AT2440" s="275" t="s">
        <v>1179</v>
      </c>
      <c r="AU2440" s="210">
        <v>26080</v>
      </c>
      <c r="AV2440" s="165" t="s">
        <v>2601</v>
      </c>
      <c r="AW2440" s="158"/>
      <c r="AX2440" s="158"/>
      <c r="AY2440" s="158"/>
      <c r="AZ2440" s="158" t="s">
        <v>25196</v>
      </c>
      <c r="BA2440" s="158"/>
      <c r="BB2440" s="159"/>
      <c r="BC2440" s="159"/>
      <c r="BD2440" s="146"/>
      <c r="BE2440" s="160" t="s">
        <v>63</v>
      </c>
      <c r="BF2440" s="160"/>
      <c r="BG2440" s="159"/>
      <c r="BH2440" s="159"/>
    </row>
    <row r="2441" spans="1:60" s="161" customFormat="1" ht="18" customHeight="1">
      <c r="A2441" s="143">
        <v>2430</v>
      </c>
      <c r="B2441" s="148">
        <v>2430</v>
      </c>
      <c r="C2441" s="146">
        <v>2430</v>
      </c>
      <c r="D2441" s="148" t="s">
        <v>76</v>
      </c>
      <c r="E2441" s="148" t="s">
        <v>25197</v>
      </c>
      <c r="F2441" s="146" t="s">
        <v>25198</v>
      </c>
      <c r="G2441" s="146" t="s">
        <v>24954</v>
      </c>
      <c r="H2441" s="146" t="s">
        <v>24955</v>
      </c>
      <c r="I2441" s="147" t="str">
        <f>VLOOKUP(G2441,'[1]NĂM 2019'!$D$8:$M$115,10,0)</f>
        <v>450041</v>
      </c>
      <c r="J2441" s="148" t="s">
        <v>25199</v>
      </c>
      <c r="K2441" s="147" t="s">
        <v>11323</v>
      </c>
      <c r="L2441" s="147">
        <v>2171</v>
      </c>
      <c r="M2441" s="147" t="s">
        <v>25200</v>
      </c>
      <c r="N2441" s="147"/>
      <c r="O2441" s="147" t="s">
        <v>25201</v>
      </c>
      <c r="P2441" s="147" t="str">
        <f>VLOOKUP(O2441,'[2]MSBHYT(TỔNG )'!$F$3:$I$9313,4,0)</f>
        <v>6821881952</v>
      </c>
      <c r="Q2441" s="147" t="e">
        <v>#N/A</v>
      </c>
      <c r="R2441" s="147" t="e">
        <v>#N/A</v>
      </c>
      <c r="S2441" s="147">
        <v>6135</v>
      </c>
      <c r="T2441" s="146"/>
      <c r="U2441" s="149" t="s">
        <v>25202</v>
      </c>
      <c r="V2441" s="148" t="e">
        <v>#N/A</v>
      </c>
      <c r="W2441" s="147"/>
      <c r="X2441" s="147"/>
      <c r="Y2441" s="147" t="s">
        <v>25197</v>
      </c>
      <c r="Z2441" s="150" t="s">
        <v>1519</v>
      </c>
      <c r="AA2441" s="146"/>
      <c r="AB2441" s="190" t="s">
        <v>87</v>
      </c>
      <c r="AC2441" s="152" t="s">
        <v>87</v>
      </c>
      <c r="AD2441" s="147" t="s">
        <v>24954</v>
      </c>
      <c r="AE2441" s="146" t="s">
        <v>25198</v>
      </c>
      <c r="AF2441" s="160"/>
      <c r="AG2441" s="146"/>
      <c r="AH2441" s="146"/>
      <c r="AI2441" s="146"/>
      <c r="AJ2441" s="147"/>
      <c r="AK2441" s="146"/>
      <c r="AL2441" s="147">
        <v>12</v>
      </c>
      <c r="AM2441" s="147" t="s">
        <v>106</v>
      </c>
      <c r="AN2441" s="187" t="s">
        <v>25203</v>
      </c>
      <c r="AO2441" s="147" t="s">
        <v>25204</v>
      </c>
      <c r="AP2441" s="147" t="s">
        <v>25205</v>
      </c>
      <c r="AQ2441" s="203" t="s">
        <v>1293</v>
      </c>
      <c r="AR2441" s="203" t="s">
        <v>1294</v>
      </c>
      <c r="AS2441" s="168">
        <v>676</v>
      </c>
      <c r="AT2441" s="169" t="s">
        <v>10572</v>
      </c>
      <c r="AU2441" s="197">
        <v>24868</v>
      </c>
      <c r="AV2441" s="177" t="s">
        <v>25206</v>
      </c>
      <c r="AW2441" s="158"/>
      <c r="AX2441" s="158"/>
      <c r="AY2441" s="158"/>
      <c r="AZ2441" s="158" t="s">
        <v>25207</v>
      </c>
      <c r="BA2441" s="158"/>
      <c r="BB2441" s="159"/>
      <c r="BC2441" s="159"/>
      <c r="BD2441" s="146"/>
      <c r="BE2441" s="160" t="s">
        <v>63</v>
      </c>
      <c r="BF2441" s="160"/>
      <c r="BG2441" s="159"/>
      <c r="BH2441" s="159"/>
    </row>
    <row r="2442" spans="1:60" s="161" customFormat="1" ht="18" customHeight="1">
      <c r="A2442" s="143">
        <v>2431</v>
      </c>
      <c r="B2442" s="148">
        <v>2431</v>
      </c>
      <c r="C2442" s="146">
        <v>2431</v>
      </c>
      <c r="D2442" s="148" t="s">
        <v>76</v>
      </c>
      <c r="E2442" s="148" t="s">
        <v>19458</v>
      </c>
      <c r="F2442" s="146" t="s">
        <v>25208</v>
      </c>
      <c r="G2442" s="146" t="s">
        <v>24954</v>
      </c>
      <c r="H2442" s="146" t="s">
        <v>24955</v>
      </c>
      <c r="I2442" s="147" t="str">
        <f>VLOOKUP(G2442,'[1]NĂM 2019'!$D$8:$M$115,10,0)</f>
        <v>450041</v>
      </c>
      <c r="J2442" s="148" t="s">
        <v>787</v>
      </c>
      <c r="K2442" s="147" t="s">
        <v>253</v>
      </c>
      <c r="L2442" s="147">
        <v>2172</v>
      </c>
      <c r="M2442" s="147" t="s">
        <v>25209</v>
      </c>
      <c r="N2442" s="147"/>
      <c r="O2442" s="147" t="s">
        <v>25210</v>
      </c>
      <c r="P2442" s="147" t="str">
        <f>VLOOKUP(O2442,'[2]MSBHYT(TỔNG )'!$F$3:$I$9313,4,0)</f>
        <v>8923968951</v>
      </c>
      <c r="Q2442" s="147" t="e">
        <v>#N/A</v>
      </c>
      <c r="R2442" s="147" t="e">
        <v>#N/A</v>
      </c>
      <c r="S2442" s="147">
        <v>6136</v>
      </c>
      <c r="T2442" s="146"/>
      <c r="U2442" s="149" t="s">
        <v>25211</v>
      </c>
      <c r="V2442" s="148" t="e">
        <v>#N/A</v>
      </c>
      <c r="W2442" s="147"/>
      <c r="X2442" s="147"/>
      <c r="Y2442" s="147" t="s">
        <v>19458</v>
      </c>
      <c r="Z2442" s="150" t="s">
        <v>3084</v>
      </c>
      <c r="AA2442" s="146"/>
      <c r="AB2442" s="190" t="s">
        <v>87</v>
      </c>
      <c r="AC2442" s="152" t="s">
        <v>87</v>
      </c>
      <c r="AD2442" s="147" t="s">
        <v>24954</v>
      </c>
      <c r="AE2442" s="146" t="s">
        <v>25208</v>
      </c>
      <c r="AF2442" s="160"/>
      <c r="AG2442" s="146"/>
      <c r="AH2442" s="146"/>
      <c r="AI2442" s="146"/>
      <c r="AJ2442" s="147"/>
      <c r="AK2442" s="146"/>
      <c r="AL2442" s="147">
        <v>12</v>
      </c>
      <c r="AM2442" s="147" t="s">
        <v>106</v>
      </c>
      <c r="AN2442" s="187" t="s">
        <v>25212</v>
      </c>
      <c r="AO2442" s="147" t="s">
        <v>25213</v>
      </c>
      <c r="AP2442" s="147" t="s">
        <v>25214</v>
      </c>
      <c r="AQ2442" s="155" t="s">
        <v>728</v>
      </c>
      <c r="AR2442" s="155" t="s">
        <v>729</v>
      </c>
      <c r="AS2442" s="168">
        <v>893</v>
      </c>
      <c r="AT2442" s="195" t="s">
        <v>2976</v>
      </c>
      <c r="AU2442" s="164">
        <v>30634</v>
      </c>
      <c r="AV2442" s="165" t="s">
        <v>12139</v>
      </c>
      <c r="AW2442" s="158"/>
      <c r="AX2442" s="158"/>
      <c r="AY2442" s="158"/>
      <c r="AZ2442" s="158" t="s">
        <v>25215</v>
      </c>
      <c r="BA2442" s="158"/>
      <c r="BB2442" s="159"/>
      <c r="BC2442" s="159"/>
      <c r="BD2442" s="146"/>
      <c r="BE2442" s="160" t="s">
        <v>63</v>
      </c>
      <c r="BF2442" s="160"/>
      <c r="BG2442" s="159"/>
      <c r="BH2442" s="159"/>
    </row>
    <row r="2443" spans="1:60" s="161" customFormat="1" ht="18" customHeight="1">
      <c r="A2443" s="143">
        <v>2432</v>
      </c>
      <c r="B2443" s="148">
        <v>2432</v>
      </c>
      <c r="C2443" s="146">
        <v>2432</v>
      </c>
      <c r="D2443" s="148" t="s">
        <v>76</v>
      </c>
      <c r="E2443" s="148" t="s">
        <v>25216</v>
      </c>
      <c r="F2443" s="146" t="s">
        <v>25217</v>
      </c>
      <c r="G2443" s="146" t="s">
        <v>24954</v>
      </c>
      <c r="H2443" s="146" t="s">
        <v>24955</v>
      </c>
      <c r="I2443" s="147" t="str">
        <f>VLOOKUP(G2443,'[1]NĂM 2019'!$D$8:$M$115,10,0)</f>
        <v>450041</v>
      </c>
      <c r="J2443" s="148" t="s">
        <v>3662</v>
      </c>
      <c r="K2443" s="147" t="s">
        <v>101</v>
      </c>
      <c r="L2443" s="147">
        <v>2173</v>
      </c>
      <c r="M2443" s="147" t="s">
        <v>25218</v>
      </c>
      <c r="N2443" s="147"/>
      <c r="O2443" s="147" t="s">
        <v>25219</v>
      </c>
      <c r="P2443" s="147" t="str">
        <f>VLOOKUP(O2443,'[2]MSBHYT(TỔNG )'!$F$3:$I$9313,4,0)</f>
        <v>5221045738</v>
      </c>
      <c r="Q2443" s="147" t="e">
        <v>#N/A</v>
      </c>
      <c r="R2443" s="147" t="e">
        <v>#N/A</v>
      </c>
      <c r="S2443" s="147">
        <v>6137</v>
      </c>
      <c r="T2443" s="146"/>
      <c r="U2443" s="149" t="s">
        <v>25220</v>
      </c>
      <c r="V2443" s="148" t="e">
        <v>#N/A</v>
      </c>
      <c r="W2443" s="147"/>
      <c r="X2443" s="147"/>
      <c r="Y2443" s="147" t="s">
        <v>25216</v>
      </c>
      <c r="Z2443" s="150" t="s">
        <v>2482</v>
      </c>
      <c r="AA2443" s="146"/>
      <c r="AB2443" s="166" t="s">
        <v>87</v>
      </c>
      <c r="AC2443" s="167" t="s">
        <v>87</v>
      </c>
      <c r="AD2443" s="147" t="s">
        <v>24954</v>
      </c>
      <c r="AE2443" s="146" t="s">
        <v>25217</v>
      </c>
      <c r="AF2443" s="160"/>
      <c r="AG2443" s="146"/>
      <c r="AH2443" s="146"/>
      <c r="AI2443" s="146"/>
      <c r="AJ2443" s="147"/>
      <c r="AK2443" s="146"/>
      <c r="AL2443" s="147">
        <v>12</v>
      </c>
      <c r="AM2443" s="147" t="s">
        <v>106</v>
      </c>
      <c r="AN2443" s="187" t="s">
        <v>25221</v>
      </c>
      <c r="AO2443" s="147" t="s">
        <v>25222</v>
      </c>
      <c r="AP2443" s="147" t="s">
        <v>25223</v>
      </c>
      <c r="AQ2443" s="155" t="s">
        <v>565</v>
      </c>
      <c r="AR2443" s="155" t="s">
        <v>566</v>
      </c>
      <c r="AS2443" s="168">
        <v>548</v>
      </c>
      <c r="AT2443" s="170" t="s">
        <v>14565</v>
      </c>
      <c r="AU2443" s="164">
        <v>21856</v>
      </c>
      <c r="AV2443" s="165" t="s">
        <v>25224</v>
      </c>
      <c r="AW2443" s="158"/>
      <c r="AX2443" s="158"/>
      <c r="AY2443" s="158"/>
      <c r="AZ2443" s="158" t="s">
        <v>25225</v>
      </c>
      <c r="BA2443" s="158"/>
      <c r="BB2443" s="159"/>
      <c r="BC2443" s="159"/>
      <c r="BD2443" s="146"/>
      <c r="BE2443" s="160" t="s">
        <v>63</v>
      </c>
      <c r="BF2443" s="160"/>
      <c r="BG2443" s="159"/>
      <c r="BH2443" s="159"/>
    </row>
    <row r="2444" spans="1:60" s="161" customFormat="1" ht="18" customHeight="1">
      <c r="A2444" s="143">
        <v>2433</v>
      </c>
      <c r="B2444" s="148">
        <v>2433</v>
      </c>
      <c r="C2444" s="146">
        <v>2433</v>
      </c>
      <c r="D2444" s="148" t="s">
        <v>76</v>
      </c>
      <c r="E2444" s="148" t="s">
        <v>25226</v>
      </c>
      <c r="F2444" s="146" t="s">
        <v>25227</v>
      </c>
      <c r="G2444" s="146" t="s">
        <v>24954</v>
      </c>
      <c r="H2444" s="146" t="s">
        <v>24955</v>
      </c>
      <c r="I2444" s="147" t="str">
        <f>VLOOKUP(G2444,'[1]NĂM 2019'!$D$8:$M$115,10,0)</f>
        <v>450041</v>
      </c>
      <c r="J2444" s="148" t="s">
        <v>25228</v>
      </c>
      <c r="K2444" s="147" t="s">
        <v>1740</v>
      </c>
      <c r="L2444" s="147">
        <v>2174</v>
      </c>
      <c r="M2444" s="147" t="s">
        <v>25229</v>
      </c>
      <c r="N2444" s="147"/>
      <c r="O2444" s="147" t="s">
        <v>25230</v>
      </c>
      <c r="P2444" s="147" t="str">
        <f>VLOOKUP(O2444,'[2]MSBHYT(TỔNG )'!$F$3:$I$9313,4,0)</f>
        <v>5220708857</v>
      </c>
      <c r="Q2444" s="147" t="e">
        <v>#N/A</v>
      </c>
      <c r="R2444" s="147" t="e">
        <v>#N/A</v>
      </c>
      <c r="S2444" s="147">
        <v>6138</v>
      </c>
      <c r="T2444" s="146"/>
      <c r="U2444" s="149" t="s">
        <v>25231</v>
      </c>
      <c r="V2444" s="148" t="e">
        <v>#N/A</v>
      </c>
      <c r="W2444" s="147"/>
      <c r="X2444" s="147"/>
      <c r="Y2444" s="147" t="s">
        <v>25226</v>
      </c>
      <c r="Z2444" s="150" t="s">
        <v>6307</v>
      </c>
      <c r="AA2444" s="146"/>
      <c r="AB2444" s="190" t="s">
        <v>87</v>
      </c>
      <c r="AC2444" s="152" t="s">
        <v>87</v>
      </c>
      <c r="AD2444" s="147" t="s">
        <v>24954</v>
      </c>
      <c r="AE2444" s="146" t="s">
        <v>25227</v>
      </c>
      <c r="AF2444" s="160"/>
      <c r="AG2444" s="146"/>
      <c r="AH2444" s="146"/>
      <c r="AI2444" s="146"/>
      <c r="AJ2444" s="147"/>
      <c r="AK2444" s="146"/>
      <c r="AL2444" s="147">
        <v>12</v>
      </c>
      <c r="AM2444" s="147" t="s">
        <v>106</v>
      </c>
      <c r="AN2444" s="187" t="s">
        <v>25232</v>
      </c>
      <c r="AO2444" s="147" t="s">
        <v>25233</v>
      </c>
      <c r="AP2444" s="147" t="s">
        <v>25234</v>
      </c>
      <c r="AQ2444" s="155" t="s">
        <v>565</v>
      </c>
      <c r="AR2444" s="155" t="s">
        <v>566</v>
      </c>
      <c r="AS2444" s="168">
        <v>545</v>
      </c>
      <c r="AT2444" s="170" t="s">
        <v>2830</v>
      </c>
      <c r="AU2444" s="164">
        <v>21763</v>
      </c>
      <c r="AV2444" s="165" t="s">
        <v>24303</v>
      </c>
      <c r="AW2444" s="158"/>
      <c r="AX2444" s="158"/>
      <c r="AY2444" s="158"/>
      <c r="AZ2444" s="158" t="s">
        <v>25235</v>
      </c>
      <c r="BA2444" s="158"/>
      <c r="BB2444" s="159"/>
      <c r="BC2444" s="159"/>
      <c r="BD2444" s="146"/>
      <c r="BE2444" s="160" t="s">
        <v>63</v>
      </c>
      <c r="BF2444" s="160"/>
      <c r="BG2444" s="159"/>
      <c r="BH2444" s="159"/>
    </row>
    <row r="2445" spans="1:60" s="161" customFormat="1" ht="18" customHeight="1">
      <c r="A2445" s="143">
        <v>2434</v>
      </c>
      <c r="B2445" s="148">
        <v>2434</v>
      </c>
      <c r="C2445" s="146">
        <v>2434</v>
      </c>
      <c r="D2445" s="148" t="s">
        <v>76</v>
      </c>
      <c r="E2445" s="148" t="s">
        <v>25236</v>
      </c>
      <c r="F2445" s="146" t="s">
        <v>25237</v>
      </c>
      <c r="G2445" s="146" t="s">
        <v>24954</v>
      </c>
      <c r="H2445" s="146" t="s">
        <v>24955</v>
      </c>
      <c r="I2445" s="147" t="str">
        <f>VLOOKUP(G2445,'[1]NĂM 2019'!$D$8:$M$115,10,0)</f>
        <v>450041</v>
      </c>
      <c r="J2445" s="148" t="s">
        <v>25238</v>
      </c>
      <c r="K2445" s="147" t="s">
        <v>3306</v>
      </c>
      <c r="L2445" s="147" t="s">
        <v>394</v>
      </c>
      <c r="M2445" s="147" t="s">
        <v>25239</v>
      </c>
      <c r="N2445" s="147">
        <f>VLOOKUP(O2445,'[3]TỔNG 2019 (GIA HẠN Đ1)'!$K$12:$M$496,2,0)</f>
        <v>171</v>
      </c>
      <c r="O2445" s="147" t="s">
        <v>25240</v>
      </c>
      <c r="P2445" s="147" t="str">
        <f>VLOOKUP(O2445,'[2]MSBHYT(TỔNG )'!$F$3:$I$9313,4,0)</f>
        <v>6020947608</v>
      </c>
      <c r="Q2445" s="147" t="e">
        <v>#N/A</v>
      </c>
      <c r="R2445" s="147" t="e">
        <v>#N/A</v>
      </c>
      <c r="S2445" s="147">
        <v>6139</v>
      </c>
      <c r="T2445" s="146"/>
      <c r="U2445" s="149" t="s">
        <v>25241</v>
      </c>
      <c r="V2445" s="148" t="s">
        <v>25241</v>
      </c>
      <c r="W2445" s="147"/>
      <c r="X2445" s="147"/>
      <c r="Y2445" s="147" t="s">
        <v>25236</v>
      </c>
      <c r="Z2445" s="150" t="s">
        <v>25242</v>
      </c>
      <c r="AA2445" s="146"/>
      <c r="AB2445" s="166" t="s">
        <v>87</v>
      </c>
      <c r="AC2445" s="167" t="s">
        <v>87</v>
      </c>
      <c r="AD2445" s="147" t="s">
        <v>24954</v>
      </c>
      <c r="AE2445" s="146" t="s">
        <v>25237</v>
      </c>
      <c r="AF2445" s="160"/>
      <c r="AG2445" s="146"/>
      <c r="AH2445" s="146"/>
      <c r="AI2445" s="146"/>
      <c r="AJ2445" s="147"/>
      <c r="AK2445" s="146"/>
      <c r="AL2445" s="147">
        <v>12</v>
      </c>
      <c r="AM2445" s="147" t="s">
        <v>106</v>
      </c>
      <c r="AN2445" s="187" t="s">
        <v>4391</v>
      </c>
      <c r="AO2445" s="147" t="s">
        <v>25243</v>
      </c>
      <c r="AP2445" s="147" t="s">
        <v>25244</v>
      </c>
      <c r="AQ2445" s="203" t="s">
        <v>153</v>
      </c>
      <c r="AR2445" s="203" t="s">
        <v>154</v>
      </c>
      <c r="AS2445" s="168">
        <v>599</v>
      </c>
      <c r="AT2445" s="170" t="s">
        <v>1872</v>
      </c>
      <c r="AU2445" s="164">
        <v>23182</v>
      </c>
      <c r="AV2445" s="165" t="s">
        <v>25245</v>
      </c>
      <c r="AW2445" s="158"/>
      <c r="AX2445" s="158"/>
      <c r="AY2445" s="158"/>
      <c r="AZ2445" s="158" t="s">
        <v>25246</v>
      </c>
      <c r="BA2445" s="158"/>
      <c r="BB2445" s="159"/>
      <c r="BC2445" s="159"/>
      <c r="BD2445" s="146"/>
      <c r="BE2445" s="160" t="s">
        <v>406</v>
      </c>
      <c r="BF2445" s="160"/>
      <c r="BG2445" s="159"/>
      <c r="BH2445" s="159"/>
    </row>
    <row r="2446" spans="1:60" s="161" customFormat="1" ht="18" customHeight="1">
      <c r="A2446" s="143">
        <v>2435</v>
      </c>
      <c r="B2446" s="148">
        <v>2435</v>
      </c>
      <c r="C2446" s="146">
        <v>2435</v>
      </c>
      <c r="D2446" s="148" t="s">
        <v>76</v>
      </c>
      <c r="E2446" s="148" t="s">
        <v>25247</v>
      </c>
      <c r="F2446" s="146" t="s">
        <v>25248</v>
      </c>
      <c r="G2446" s="146" t="s">
        <v>24954</v>
      </c>
      <c r="H2446" s="146" t="s">
        <v>24955</v>
      </c>
      <c r="I2446" s="147" t="str">
        <f>VLOOKUP(G2446,'[1]NĂM 2019'!$D$8:$M$115,10,0)</f>
        <v>450041</v>
      </c>
      <c r="J2446" s="148" t="s">
        <v>1968</v>
      </c>
      <c r="K2446" s="147" t="s">
        <v>9123</v>
      </c>
      <c r="L2446" s="147">
        <v>2175</v>
      </c>
      <c r="M2446" s="147" t="s">
        <v>25249</v>
      </c>
      <c r="N2446" s="147"/>
      <c r="O2446" s="147" t="s">
        <v>25250</v>
      </c>
      <c r="P2446" s="147" t="str">
        <f>VLOOKUP(O2446,'[2]MSBHYT(TỔNG )'!$F$3:$I$9313,4,0)</f>
        <v>9123885517</v>
      </c>
      <c r="Q2446" s="147" t="e">
        <v>#N/A</v>
      </c>
      <c r="R2446" s="147" t="e">
        <v>#N/A</v>
      </c>
      <c r="S2446" s="147">
        <v>6140</v>
      </c>
      <c r="T2446" s="146"/>
      <c r="U2446" s="149" t="s">
        <v>25251</v>
      </c>
      <c r="V2446" s="148" t="e">
        <v>#N/A</v>
      </c>
      <c r="W2446" s="147"/>
      <c r="X2446" s="147"/>
      <c r="Y2446" s="147" t="s">
        <v>25247</v>
      </c>
      <c r="Z2446" s="150" t="s">
        <v>25252</v>
      </c>
      <c r="AA2446" s="146"/>
      <c r="AB2446" s="166" t="s">
        <v>399</v>
      </c>
      <c r="AC2446" s="167" t="s">
        <v>399</v>
      </c>
      <c r="AD2446" s="147" t="s">
        <v>24954</v>
      </c>
      <c r="AE2446" s="146" t="s">
        <v>25248</v>
      </c>
      <c r="AF2446" s="160"/>
      <c r="AG2446" s="146"/>
      <c r="AH2446" s="146"/>
      <c r="AI2446" s="146"/>
      <c r="AJ2446" s="147"/>
      <c r="AK2446" s="146"/>
      <c r="AL2446" s="147">
        <v>12</v>
      </c>
      <c r="AM2446" s="147" t="s">
        <v>106</v>
      </c>
      <c r="AN2446" s="187" t="s">
        <v>25253</v>
      </c>
      <c r="AO2446" s="147" t="s">
        <v>25254</v>
      </c>
      <c r="AP2446" s="147" t="s">
        <v>25255</v>
      </c>
      <c r="AQ2446" s="155" t="s">
        <v>780</v>
      </c>
      <c r="AR2446" s="155" t="s">
        <v>781</v>
      </c>
      <c r="AS2446" s="168">
        <v>908</v>
      </c>
      <c r="AT2446" s="169" t="s">
        <v>25256</v>
      </c>
      <c r="AU2446" s="197">
        <v>31009</v>
      </c>
      <c r="AV2446" s="175" t="s">
        <v>25257</v>
      </c>
      <c r="AW2446" s="158"/>
      <c r="AX2446" s="158"/>
      <c r="AY2446" s="158"/>
      <c r="AZ2446" s="158" t="s">
        <v>25258</v>
      </c>
      <c r="BA2446" s="158"/>
      <c r="BB2446" s="159"/>
      <c r="BC2446" s="159"/>
      <c r="BD2446" s="146"/>
      <c r="BE2446" s="160" t="s">
        <v>63</v>
      </c>
      <c r="BF2446" s="160"/>
      <c r="BG2446" s="159"/>
      <c r="BH2446" s="159"/>
    </row>
    <row r="2447" spans="1:60" s="161" customFormat="1" ht="18" customHeight="1">
      <c r="A2447" s="143">
        <v>2436</v>
      </c>
      <c r="B2447" s="148">
        <v>2436</v>
      </c>
      <c r="C2447" s="146">
        <v>2436</v>
      </c>
      <c r="D2447" s="148" t="s">
        <v>76</v>
      </c>
      <c r="E2447" s="148" t="s">
        <v>25259</v>
      </c>
      <c r="F2447" s="146" t="s">
        <v>25260</v>
      </c>
      <c r="G2447" s="146" t="s">
        <v>24954</v>
      </c>
      <c r="H2447" s="146" t="s">
        <v>24955</v>
      </c>
      <c r="I2447" s="147" t="str">
        <f>VLOOKUP(G2447,'[1]NĂM 2019'!$D$8:$M$115,10,0)</f>
        <v>450041</v>
      </c>
      <c r="J2447" s="148" t="s">
        <v>6749</v>
      </c>
      <c r="K2447" s="147" t="s">
        <v>25261</v>
      </c>
      <c r="L2447" s="147">
        <v>2176</v>
      </c>
      <c r="M2447" s="147" t="s">
        <v>25262</v>
      </c>
      <c r="N2447" s="147"/>
      <c r="O2447" s="147" t="s">
        <v>25263</v>
      </c>
      <c r="P2447" s="147" t="str">
        <f>VLOOKUP(O2447,'[2]MSBHYT(TỔNG )'!$F$3:$I$9313,4,0)</f>
        <v>8622521865</v>
      </c>
      <c r="Q2447" s="147" t="e">
        <v>#N/A</v>
      </c>
      <c r="R2447" s="147" t="e">
        <v>#N/A</v>
      </c>
      <c r="S2447" s="147">
        <v>6141</v>
      </c>
      <c r="T2447" s="146"/>
      <c r="U2447" s="149" t="s">
        <v>25264</v>
      </c>
      <c r="V2447" s="148" t="e">
        <v>#N/A</v>
      </c>
      <c r="W2447" s="147"/>
      <c r="X2447" s="147"/>
      <c r="Y2447" s="147" t="s">
        <v>25259</v>
      </c>
      <c r="Z2447" s="150" t="s">
        <v>10759</v>
      </c>
      <c r="AA2447" s="146"/>
      <c r="AB2447" s="166" t="s">
        <v>399</v>
      </c>
      <c r="AC2447" s="167" t="s">
        <v>399</v>
      </c>
      <c r="AD2447" s="147" t="s">
        <v>24954</v>
      </c>
      <c r="AE2447" s="146" t="s">
        <v>25260</v>
      </c>
      <c r="AF2447" s="160"/>
      <c r="AG2447" s="146"/>
      <c r="AH2447" s="146"/>
      <c r="AI2447" s="146"/>
      <c r="AJ2447" s="147"/>
      <c r="AK2447" s="146"/>
      <c r="AL2447" s="147">
        <v>12</v>
      </c>
      <c r="AM2447" s="147" t="s">
        <v>106</v>
      </c>
      <c r="AN2447" s="187" t="s">
        <v>25265</v>
      </c>
      <c r="AO2447" s="147" t="s">
        <v>25266</v>
      </c>
      <c r="AP2447" s="147" t="s">
        <v>25267</v>
      </c>
      <c r="AQ2447" s="155" t="s">
        <v>641</v>
      </c>
      <c r="AR2447" s="155" t="s">
        <v>642</v>
      </c>
      <c r="AS2447" s="168">
        <v>858</v>
      </c>
      <c r="AT2447" s="191" t="s">
        <v>4822</v>
      </c>
      <c r="AU2447" s="164">
        <v>29695</v>
      </c>
      <c r="AV2447" s="165" t="s">
        <v>23429</v>
      </c>
      <c r="AW2447" s="158"/>
      <c r="AX2447" s="158"/>
      <c r="AY2447" s="158"/>
      <c r="AZ2447" s="158" t="s">
        <v>25268</v>
      </c>
      <c r="BA2447" s="158"/>
      <c r="BB2447" s="159"/>
      <c r="BC2447" s="159"/>
      <c r="BD2447" s="146"/>
      <c r="BE2447" s="160" t="s">
        <v>63</v>
      </c>
      <c r="BF2447" s="160"/>
      <c r="BG2447" s="159"/>
      <c r="BH2447" s="159"/>
    </row>
    <row r="2448" spans="1:60" s="161" customFormat="1" ht="18" customHeight="1">
      <c r="A2448" s="143">
        <v>2437</v>
      </c>
      <c r="B2448" s="148">
        <v>2437</v>
      </c>
      <c r="C2448" s="146">
        <v>2437</v>
      </c>
      <c r="D2448" s="148" t="s">
        <v>76</v>
      </c>
      <c r="E2448" s="148" t="s">
        <v>25269</v>
      </c>
      <c r="F2448" s="146" t="s">
        <v>25270</v>
      </c>
      <c r="G2448" s="146" t="s">
        <v>24954</v>
      </c>
      <c r="H2448" s="146" t="s">
        <v>24955</v>
      </c>
      <c r="I2448" s="147" t="str">
        <f>VLOOKUP(G2448,'[1]NĂM 2019'!$D$8:$M$115,10,0)</f>
        <v>450041</v>
      </c>
      <c r="J2448" s="148" t="s">
        <v>7735</v>
      </c>
      <c r="K2448" s="147" t="s">
        <v>25271</v>
      </c>
      <c r="L2448" s="147">
        <v>2177</v>
      </c>
      <c r="M2448" s="147" t="s">
        <v>25272</v>
      </c>
      <c r="N2448" s="147"/>
      <c r="O2448" s="147" t="s">
        <v>25273</v>
      </c>
      <c r="P2448" s="147" t="str">
        <f>VLOOKUP(O2448,'[2]MSBHYT(TỔNG )'!$F$3:$I$9313,4,0)</f>
        <v>4017899652</v>
      </c>
      <c r="Q2448" s="147" t="e">
        <v>#N/A</v>
      </c>
      <c r="R2448" s="147" t="e">
        <v>#N/A</v>
      </c>
      <c r="S2448" s="147">
        <v>6142</v>
      </c>
      <c r="T2448" s="146"/>
      <c r="U2448" s="149" t="s">
        <v>25274</v>
      </c>
      <c r="V2448" s="148" t="e">
        <v>#N/A</v>
      </c>
      <c r="W2448" s="147"/>
      <c r="X2448" s="147"/>
      <c r="Y2448" s="147" t="s">
        <v>25269</v>
      </c>
      <c r="Z2448" s="150" t="s">
        <v>2447</v>
      </c>
      <c r="AA2448" s="146"/>
      <c r="AB2448" s="190" t="s">
        <v>87</v>
      </c>
      <c r="AC2448" s="152" t="s">
        <v>87</v>
      </c>
      <c r="AD2448" s="147" t="s">
        <v>24954</v>
      </c>
      <c r="AE2448" s="146" t="s">
        <v>25270</v>
      </c>
      <c r="AF2448" s="160"/>
      <c r="AG2448" s="146"/>
      <c r="AH2448" s="146"/>
      <c r="AI2448" s="146"/>
      <c r="AJ2448" s="147"/>
      <c r="AK2448" s="146"/>
      <c r="AL2448" s="147">
        <v>12</v>
      </c>
      <c r="AM2448" s="147" t="s">
        <v>106</v>
      </c>
      <c r="AN2448" s="187" t="s">
        <v>9339</v>
      </c>
      <c r="AO2448" s="147" t="s">
        <v>25275</v>
      </c>
      <c r="AP2448" s="147" t="s">
        <v>25276</v>
      </c>
      <c r="AQ2448" s="155" t="s">
        <v>701</v>
      </c>
      <c r="AR2448" s="155" t="s">
        <v>702</v>
      </c>
      <c r="AS2448" s="186">
        <v>425</v>
      </c>
      <c r="AT2448" s="169" t="s">
        <v>703</v>
      </c>
      <c r="AU2448" s="176">
        <v>17425</v>
      </c>
      <c r="AV2448" s="165" t="s">
        <v>25277</v>
      </c>
      <c r="AW2448" s="158"/>
      <c r="AX2448" s="158"/>
      <c r="AY2448" s="158"/>
      <c r="AZ2448" s="158" t="s">
        <v>25278</v>
      </c>
      <c r="BA2448" s="158"/>
      <c r="BB2448" s="159"/>
      <c r="BC2448" s="159"/>
      <c r="BD2448" s="146"/>
      <c r="BE2448" s="160" t="s">
        <v>63</v>
      </c>
      <c r="BF2448" s="160"/>
      <c r="BG2448" s="159"/>
      <c r="BH2448" s="159"/>
    </row>
    <row r="2449" spans="1:60" s="161" customFormat="1" ht="18" customHeight="1">
      <c r="A2449" s="143">
        <v>2438</v>
      </c>
      <c r="B2449" s="148">
        <v>2438</v>
      </c>
      <c r="C2449" s="146">
        <v>2438</v>
      </c>
      <c r="D2449" s="148" t="s">
        <v>76</v>
      </c>
      <c r="E2449" s="148" t="s">
        <v>25279</v>
      </c>
      <c r="F2449" s="146" t="s">
        <v>25280</v>
      </c>
      <c r="G2449" s="146" t="s">
        <v>24954</v>
      </c>
      <c r="H2449" s="146" t="s">
        <v>24955</v>
      </c>
      <c r="I2449" s="147" t="str">
        <f>VLOOKUP(G2449,'[1]NĂM 2019'!$D$8:$M$115,10,0)</f>
        <v>450041</v>
      </c>
      <c r="J2449" s="148" t="s">
        <v>19339</v>
      </c>
      <c r="K2449" s="147" t="s">
        <v>1718</v>
      </c>
      <c r="L2449" s="147">
        <v>2178</v>
      </c>
      <c r="M2449" s="147" t="s">
        <v>25281</v>
      </c>
      <c r="N2449" s="147"/>
      <c r="O2449" s="147" t="s">
        <v>25282</v>
      </c>
      <c r="P2449" s="147" t="str">
        <f>VLOOKUP(O2449,'[2]MSBHYT(TỔNG )'!$F$3:$I$9313,4,0)</f>
        <v>6422612922</v>
      </c>
      <c r="Q2449" s="147" t="e">
        <v>#N/A</v>
      </c>
      <c r="R2449" s="147" t="e">
        <v>#N/A</v>
      </c>
      <c r="S2449" s="147">
        <v>6143</v>
      </c>
      <c r="T2449" s="146"/>
      <c r="U2449" s="149" t="s">
        <v>25283</v>
      </c>
      <c r="V2449" s="148" t="e">
        <v>#N/A</v>
      </c>
      <c r="W2449" s="147"/>
      <c r="X2449" s="147"/>
      <c r="Y2449" s="147" t="s">
        <v>25279</v>
      </c>
      <c r="Z2449" s="150" t="s">
        <v>9103</v>
      </c>
      <c r="AA2449" s="146"/>
      <c r="AB2449" s="190" t="s">
        <v>87</v>
      </c>
      <c r="AC2449" s="152" t="s">
        <v>87</v>
      </c>
      <c r="AD2449" s="147" t="s">
        <v>24954</v>
      </c>
      <c r="AE2449" s="146" t="s">
        <v>25280</v>
      </c>
      <c r="AF2449" s="160"/>
      <c r="AG2449" s="146"/>
      <c r="AH2449" s="146"/>
      <c r="AI2449" s="146"/>
      <c r="AJ2449" s="147"/>
      <c r="AK2449" s="146"/>
      <c r="AL2449" s="147">
        <v>12</v>
      </c>
      <c r="AM2449" s="147" t="s">
        <v>106</v>
      </c>
      <c r="AN2449" s="187" t="s">
        <v>25284</v>
      </c>
      <c r="AO2449" s="147" t="s">
        <v>25285</v>
      </c>
      <c r="AP2449" s="147" t="s">
        <v>25286</v>
      </c>
      <c r="AQ2449" s="155" t="s">
        <v>1824</v>
      </c>
      <c r="AR2449" s="155" t="s">
        <v>1825</v>
      </c>
      <c r="AS2449" s="168">
        <v>638</v>
      </c>
      <c r="AT2449" s="169" t="s">
        <v>5099</v>
      </c>
      <c r="AU2449" s="164">
        <v>24043</v>
      </c>
      <c r="AV2449" s="165" t="s">
        <v>25287</v>
      </c>
      <c r="AW2449" s="158"/>
      <c r="AX2449" s="158"/>
      <c r="AY2449" s="158"/>
      <c r="AZ2449" s="158" t="s">
        <v>25288</v>
      </c>
      <c r="BA2449" s="158"/>
      <c r="BB2449" s="159"/>
      <c r="BC2449" s="159"/>
      <c r="BD2449" s="146"/>
      <c r="BE2449" s="160" t="s">
        <v>63</v>
      </c>
      <c r="BF2449" s="160"/>
      <c r="BG2449" s="159"/>
      <c r="BH2449" s="159"/>
    </row>
    <row r="2450" spans="1:60" s="161" customFormat="1" ht="18" customHeight="1">
      <c r="A2450" s="143">
        <v>2439</v>
      </c>
      <c r="B2450" s="148">
        <v>2439</v>
      </c>
      <c r="C2450" s="146">
        <v>2439</v>
      </c>
      <c r="D2450" s="148" t="s">
        <v>76</v>
      </c>
      <c r="E2450" s="148" t="s">
        <v>11254</v>
      </c>
      <c r="F2450" s="146" t="s">
        <v>25289</v>
      </c>
      <c r="G2450" s="146" t="s">
        <v>24954</v>
      </c>
      <c r="H2450" s="146" t="s">
        <v>24955</v>
      </c>
      <c r="I2450" s="147" t="str">
        <f>VLOOKUP(G2450,'[1]NĂM 2019'!$D$8:$M$115,10,0)</f>
        <v>450041</v>
      </c>
      <c r="J2450" s="148" t="s">
        <v>4717</v>
      </c>
      <c r="K2450" s="147" t="s">
        <v>308</v>
      </c>
      <c r="L2450" s="147">
        <v>2179</v>
      </c>
      <c r="M2450" s="147" t="s">
        <v>25290</v>
      </c>
      <c r="N2450" s="147"/>
      <c r="O2450" s="147" t="s">
        <v>25291</v>
      </c>
      <c r="P2450" s="147" t="str">
        <f>VLOOKUP(O2450,'[2]MSBHYT(TỔNG )'!$F$3:$I$9313,4,0)</f>
        <v>7221846867</v>
      </c>
      <c r="Q2450" s="147" t="e">
        <v>#N/A</v>
      </c>
      <c r="R2450" s="147" t="e">
        <v>#N/A</v>
      </c>
      <c r="S2450" s="147">
        <v>6144</v>
      </c>
      <c r="T2450" s="146"/>
      <c r="U2450" s="149" t="s">
        <v>25292</v>
      </c>
      <c r="V2450" s="148" t="e">
        <v>#N/A</v>
      </c>
      <c r="W2450" s="147"/>
      <c r="X2450" s="147"/>
      <c r="Y2450" s="147" t="s">
        <v>11254</v>
      </c>
      <c r="Z2450" s="150" t="s">
        <v>2115</v>
      </c>
      <c r="AA2450" s="146"/>
      <c r="AB2450" s="166" t="s">
        <v>87</v>
      </c>
      <c r="AC2450" s="167" t="s">
        <v>87</v>
      </c>
      <c r="AD2450" s="147" t="s">
        <v>24954</v>
      </c>
      <c r="AE2450" s="146" t="s">
        <v>25289</v>
      </c>
      <c r="AF2450" s="160"/>
      <c r="AG2450" s="146"/>
      <c r="AH2450" s="146"/>
      <c r="AI2450" s="146"/>
      <c r="AJ2450" s="147"/>
      <c r="AK2450" s="146"/>
      <c r="AL2450" s="147">
        <v>12</v>
      </c>
      <c r="AM2450" s="147" t="s">
        <v>106</v>
      </c>
      <c r="AN2450" s="187" t="s">
        <v>25293</v>
      </c>
      <c r="AO2450" s="147" t="s">
        <v>25294</v>
      </c>
      <c r="AP2450" s="147" t="s">
        <v>25295</v>
      </c>
      <c r="AQ2450" s="203" t="s">
        <v>110</v>
      </c>
      <c r="AR2450" s="203" t="s">
        <v>111</v>
      </c>
      <c r="AS2450" s="168">
        <v>709</v>
      </c>
      <c r="AT2450" s="169" t="s">
        <v>862</v>
      </c>
      <c r="AU2450" s="164">
        <v>25642</v>
      </c>
      <c r="AV2450" s="171" t="s">
        <v>10284</v>
      </c>
      <c r="AW2450" s="158"/>
      <c r="AX2450" s="158"/>
      <c r="AY2450" s="158"/>
      <c r="AZ2450" s="158" t="s">
        <v>25296</v>
      </c>
      <c r="BA2450" s="158"/>
      <c r="BB2450" s="159"/>
      <c r="BC2450" s="159"/>
      <c r="BD2450" s="146"/>
      <c r="BE2450" s="160" t="s">
        <v>63</v>
      </c>
      <c r="BF2450" s="160"/>
      <c r="BG2450" s="159"/>
      <c r="BH2450" s="159"/>
    </row>
    <row r="2451" spans="1:60" s="161" customFormat="1" ht="18" customHeight="1">
      <c r="A2451" s="143">
        <v>2440</v>
      </c>
      <c r="B2451" s="148">
        <v>2440</v>
      </c>
      <c r="C2451" s="146">
        <v>2440</v>
      </c>
      <c r="D2451" s="148" t="s">
        <v>76</v>
      </c>
      <c r="E2451" s="148" t="s">
        <v>25297</v>
      </c>
      <c r="F2451" s="146" t="s">
        <v>25298</v>
      </c>
      <c r="G2451" s="146" t="s">
        <v>24954</v>
      </c>
      <c r="H2451" s="146" t="s">
        <v>24955</v>
      </c>
      <c r="I2451" s="147" t="str">
        <f>VLOOKUP(G2451,'[1]NĂM 2019'!$D$8:$M$115,10,0)</f>
        <v>450041</v>
      </c>
      <c r="J2451" s="148" t="s">
        <v>25299</v>
      </c>
      <c r="K2451" s="147" t="s">
        <v>7661</v>
      </c>
      <c r="L2451" s="147">
        <v>2180</v>
      </c>
      <c r="M2451" s="147" t="s">
        <v>25300</v>
      </c>
      <c r="N2451" s="147"/>
      <c r="O2451" s="147" t="s">
        <v>25301</v>
      </c>
      <c r="P2451" s="147" t="str">
        <f>VLOOKUP(O2451,'[2]MSBHYT(TỔNG )'!$F$3:$I$9313,4,0)</f>
        <v>4921277150</v>
      </c>
      <c r="Q2451" s="147" t="e">
        <v>#N/A</v>
      </c>
      <c r="R2451" s="147" t="e">
        <v>#N/A</v>
      </c>
      <c r="S2451" s="147">
        <v>6145</v>
      </c>
      <c r="T2451" s="146"/>
      <c r="U2451" s="149" t="s">
        <v>25302</v>
      </c>
      <c r="V2451" s="148" t="e">
        <v>#N/A</v>
      </c>
      <c r="W2451" s="147"/>
      <c r="X2451" s="147"/>
      <c r="Y2451" s="147" t="s">
        <v>25297</v>
      </c>
      <c r="Z2451" s="150" t="s">
        <v>2231</v>
      </c>
      <c r="AA2451" s="146"/>
      <c r="AB2451" s="190" t="s">
        <v>87</v>
      </c>
      <c r="AC2451" s="152" t="s">
        <v>87</v>
      </c>
      <c r="AD2451" s="147" t="s">
        <v>24954</v>
      </c>
      <c r="AE2451" s="146" t="s">
        <v>25298</v>
      </c>
      <c r="AF2451" s="160"/>
      <c r="AG2451" s="146"/>
      <c r="AH2451" s="146"/>
      <c r="AI2451" s="146"/>
      <c r="AJ2451" s="147"/>
      <c r="AK2451" s="146"/>
      <c r="AL2451" s="147">
        <v>12</v>
      </c>
      <c r="AM2451" s="147" t="s">
        <v>106</v>
      </c>
      <c r="AN2451" s="187" t="s">
        <v>3516</v>
      </c>
      <c r="AO2451" s="147" t="s">
        <v>25303</v>
      </c>
      <c r="AP2451" s="147" t="s">
        <v>25304</v>
      </c>
      <c r="AQ2451" s="155" t="s">
        <v>4094</v>
      </c>
      <c r="AR2451" s="155" t="s">
        <v>4095</v>
      </c>
      <c r="AS2451" s="168">
        <v>517</v>
      </c>
      <c r="AT2451" s="169" t="s">
        <v>13956</v>
      </c>
      <c r="AU2451" s="164">
        <v>20968</v>
      </c>
      <c r="AV2451" s="165" t="s">
        <v>25305</v>
      </c>
      <c r="AW2451" s="158"/>
      <c r="AX2451" s="158"/>
      <c r="AY2451" s="158"/>
      <c r="AZ2451" s="158" t="s">
        <v>25306</v>
      </c>
      <c r="BA2451" s="158"/>
      <c r="BB2451" s="159"/>
      <c r="BC2451" s="159"/>
      <c r="BD2451" s="146"/>
      <c r="BE2451" s="160" t="s">
        <v>63</v>
      </c>
      <c r="BF2451" s="160"/>
      <c r="BG2451" s="159"/>
      <c r="BH2451" s="159"/>
    </row>
    <row r="2452" spans="1:60" s="161" customFormat="1" ht="18" customHeight="1">
      <c r="A2452" s="143">
        <v>2441</v>
      </c>
      <c r="B2452" s="148">
        <v>2441</v>
      </c>
      <c r="C2452" s="146">
        <v>2441</v>
      </c>
      <c r="D2452" s="148" t="s">
        <v>76</v>
      </c>
      <c r="E2452" s="148" t="s">
        <v>25307</v>
      </c>
      <c r="F2452" s="146" t="s">
        <v>25308</v>
      </c>
      <c r="G2452" s="146" t="s">
        <v>24954</v>
      </c>
      <c r="H2452" s="146" t="s">
        <v>24955</v>
      </c>
      <c r="I2452" s="147" t="str">
        <f>VLOOKUP(G2452,'[1]NĂM 2019'!$D$8:$M$115,10,0)</f>
        <v>450041</v>
      </c>
      <c r="J2452" s="148" t="s">
        <v>2668</v>
      </c>
      <c r="K2452" s="147" t="s">
        <v>3306</v>
      </c>
      <c r="L2452" s="147" t="s">
        <v>83</v>
      </c>
      <c r="M2452" s="147" t="e">
        <v>#N/A</v>
      </c>
      <c r="N2452" s="147"/>
      <c r="O2452" s="147" t="s">
        <v>25309</v>
      </c>
      <c r="P2452" s="147" t="e">
        <f>VLOOKUP(O2452,'[2]MSBHYT(TỔNG )'!$F$3:$I$9313,4,0)</f>
        <v>#N/A</v>
      </c>
      <c r="Q2452" s="147" t="e">
        <v>#N/A</v>
      </c>
      <c r="R2452" s="147" t="e">
        <v>#N/A</v>
      </c>
      <c r="S2452" s="147"/>
      <c r="T2452" s="146"/>
      <c r="U2452" s="149" t="e">
        <v>#N/A</v>
      </c>
      <c r="V2452" s="148" t="e">
        <v>#N/A</v>
      </c>
      <c r="W2452" s="147"/>
      <c r="X2452" s="147"/>
      <c r="Y2452" s="147" t="s">
        <v>25307</v>
      </c>
      <c r="Z2452" s="150" t="s">
        <v>25310</v>
      </c>
      <c r="AA2452" s="146"/>
      <c r="AB2452" s="166" t="s">
        <v>670</v>
      </c>
      <c r="AC2452" s="167" t="s">
        <v>670</v>
      </c>
      <c r="AD2452" s="147" t="s">
        <v>24954</v>
      </c>
      <c r="AE2452" s="146" t="s">
        <v>25308</v>
      </c>
      <c r="AF2452" s="160"/>
      <c r="AG2452" s="146"/>
      <c r="AH2452" s="146"/>
      <c r="AI2452" s="146" t="s">
        <v>83</v>
      </c>
      <c r="AJ2452" s="147"/>
      <c r="AK2452" s="146"/>
      <c r="AL2452" s="147">
        <v>12</v>
      </c>
      <c r="AM2452" s="147" t="s">
        <v>106</v>
      </c>
      <c r="AN2452" s="187" t="s">
        <v>25311</v>
      </c>
      <c r="AO2452" s="147" t="s">
        <v>25312</v>
      </c>
      <c r="AP2452" s="147" t="s">
        <v>25313</v>
      </c>
      <c r="AQ2452" s="155" t="s">
        <v>214</v>
      </c>
      <c r="AR2452" s="155" t="s">
        <v>215</v>
      </c>
      <c r="AS2452" s="155" t="s">
        <v>4666</v>
      </c>
      <c r="AT2452" s="155" t="s">
        <v>4667</v>
      </c>
      <c r="AU2452" s="173">
        <v>26917</v>
      </c>
      <c r="AV2452" s="174" t="s">
        <v>3358</v>
      </c>
      <c r="AW2452" s="158"/>
      <c r="AX2452" s="158"/>
      <c r="AY2452" s="158"/>
      <c r="AZ2452" s="158" t="s">
        <v>25314</v>
      </c>
      <c r="BA2452" s="158"/>
      <c r="BB2452" s="159"/>
      <c r="BC2452" s="159"/>
      <c r="BD2452" s="146" t="s">
        <v>83</v>
      </c>
      <c r="BE2452" s="160"/>
      <c r="BF2452" s="160"/>
      <c r="BG2452" s="159"/>
      <c r="BH2452" s="159"/>
    </row>
    <row r="2453" spans="1:60" s="161" customFormat="1" ht="18" customHeight="1">
      <c r="A2453" s="143">
        <v>2442</v>
      </c>
      <c r="B2453" s="148">
        <v>2442</v>
      </c>
      <c r="C2453" s="146">
        <v>2442</v>
      </c>
      <c r="D2453" s="148" t="s">
        <v>76</v>
      </c>
      <c r="E2453" s="148" t="s">
        <v>25315</v>
      </c>
      <c r="F2453" s="146" t="s">
        <v>25316</v>
      </c>
      <c r="G2453" s="146" t="s">
        <v>24954</v>
      </c>
      <c r="H2453" s="146" t="s">
        <v>24955</v>
      </c>
      <c r="I2453" s="147" t="str">
        <f>VLOOKUP(G2453,'[1]NĂM 2019'!$D$8:$M$115,10,0)</f>
        <v>450041</v>
      </c>
      <c r="J2453" s="148" t="s">
        <v>1968</v>
      </c>
      <c r="K2453" s="147" t="s">
        <v>1010</v>
      </c>
      <c r="L2453" s="147">
        <v>2181</v>
      </c>
      <c r="M2453" s="147" t="s">
        <v>25317</v>
      </c>
      <c r="N2453" s="147"/>
      <c r="O2453" s="147" t="s">
        <v>25318</v>
      </c>
      <c r="P2453" s="147" t="str">
        <f>VLOOKUP(O2453,'[2]MSBHYT(TỔNG )'!$F$3:$I$9313,4,0)</f>
        <v>7221328061</v>
      </c>
      <c r="Q2453" s="147" t="e">
        <v>#N/A</v>
      </c>
      <c r="R2453" s="147" t="e">
        <v>#N/A</v>
      </c>
      <c r="S2453" s="147">
        <v>6146</v>
      </c>
      <c r="T2453" s="146"/>
      <c r="U2453" s="149" t="s">
        <v>25319</v>
      </c>
      <c r="V2453" s="148" t="e">
        <v>#N/A</v>
      </c>
      <c r="W2453" s="147"/>
      <c r="X2453" s="147"/>
      <c r="Y2453" s="147" t="s">
        <v>25315</v>
      </c>
      <c r="Z2453" s="150" t="s">
        <v>6591</v>
      </c>
      <c r="AA2453" s="146"/>
      <c r="AB2453" s="166" t="s">
        <v>951</v>
      </c>
      <c r="AC2453" s="167" t="s">
        <v>951</v>
      </c>
      <c r="AD2453" s="147" t="s">
        <v>24954</v>
      </c>
      <c r="AE2453" s="146" t="s">
        <v>25316</v>
      </c>
      <c r="AF2453" s="160"/>
      <c r="AG2453" s="146"/>
      <c r="AH2453" s="146"/>
      <c r="AI2453" s="146"/>
      <c r="AJ2453" s="147"/>
      <c r="AK2453" s="146"/>
      <c r="AL2453" s="147">
        <v>12</v>
      </c>
      <c r="AM2453" s="147" t="s">
        <v>106</v>
      </c>
      <c r="AN2453" s="187" t="s">
        <v>25320</v>
      </c>
      <c r="AO2453" s="147" t="s">
        <v>25321</v>
      </c>
      <c r="AP2453" s="147" t="s">
        <v>25322</v>
      </c>
      <c r="AQ2453" s="203" t="s">
        <v>110</v>
      </c>
      <c r="AR2453" s="203" t="s">
        <v>111</v>
      </c>
      <c r="AS2453" s="168">
        <v>705</v>
      </c>
      <c r="AT2453" s="169" t="s">
        <v>2106</v>
      </c>
      <c r="AU2453" s="197">
        <v>25498</v>
      </c>
      <c r="AV2453" s="175" t="s">
        <v>13895</v>
      </c>
      <c r="AW2453" s="158"/>
      <c r="AX2453" s="158"/>
      <c r="AY2453" s="158"/>
      <c r="AZ2453" s="158" t="s">
        <v>25323</v>
      </c>
      <c r="BA2453" s="158"/>
      <c r="BB2453" s="159"/>
      <c r="BC2453" s="159"/>
      <c r="BD2453" s="146"/>
      <c r="BE2453" s="160" t="s">
        <v>63</v>
      </c>
      <c r="BF2453" s="160"/>
      <c r="BG2453" s="159"/>
      <c r="BH2453" s="159"/>
    </row>
    <row r="2454" spans="1:60" s="161" customFormat="1" ht="18" customHeight="1">
      <c r="A2454" s="143">
        <v>2443</v>
      </c>
      <c r="B2454" s="148">
        <v>2443</v>
      </c>
      <c r="C2454" s="146">
        <v>2443</v>
      </c>
      <c r="D2454" s="148" t="s">
        <v>76</v>
      </c>
      <c r="E2454" s="148" t="s">
        <v>25324</v>
      </c>
      <c r="F2454" s="146" t="s">
        <v>25325</v>
      </c>
      <c r="G2454" s="146" t="s">
        <v>24954</v>
      </c>
      <c r="H2454" s="146" t="s">
        <v>24955</v>
      </c>
      <c r="I2454" s="147" t="str">
        <f>VLOOKUP(G2454,'[1]NĂM 2019'!$D$8:$M$115,10,0)</f>
        <v>450041</v>
      </c>
      <c r="J2454" s="148" t="s">
        <v>25326</v>
      </c>
      <c r="K2454" s="147" t="s">
        <v>335</v>
      </c>
      <c r="L2454" s="147">
        <v>2182</v>
      </c>
      <c r="M2454" s="147" t="s">
        <v>25327</v>
      </c>
      <c r="N2454" s="147"/>
      <c r="O2454" s="147" t="s">
        <v>25328</v>
      </c>
      <c r="P2454" s="147" t="str">
        <f>VLOOKUP(O2454,'[2]MSBHYT(TỔNG )'!$F$3:$I$9313,4,0)</f>
        <v>6822616207</v>
      </c>
      <c r="Q2454" s="147" t="e">
        <v>#N/A</v>
      </c>
      <c r="R2454" s="147" t="e">
        <v>#N/A</v>
      </c>
      <c r="S2454" s="147">
        <v>6147</v>
      </c>
      <c r="T2454" s="146"/>
      <c r="U2454" s="149" t="s">
        <v>25329</v>
      </c>
      <c r="V2454" s="148" t="e">
        <v>#N/A</v>
      </c>
      <c r="W2454" s="147"/>
      <c r="X2454" s="147"/>
      <c r="Y2454" s="147" t="s">
        <v>25324</v>
      </c>
      <c r="Z2454" s="150" t="s">
        <v>13007</v>
      </c>
      <c r="AA2454" s="146"/>
      <c r="AB2454" s="166" t="s">
        <v>87</v>
      </c>
      <c r="AC2454" s="167" t="s">
        <v>87</v>
      </c>
      <c r="AD2454" s="147" t="s">
        <v>24954</v>
      </c>
      <c r="AE2454" s="146" t="s">
        <v>25325</v>
      </c>
      <c r="AF2454" s="160"/>
      <c r="AG2454" s="146"/>
      <c r="AH2454" s="146"/>
      <c r="AI2454" s="146"/>
      <c r="AJ2454" s="147"/>
      <c r="AK2454" s="146"/>
      <c r="AL2454" s="147">
        <v>12</v>
      </c>
      <c r="AM2454" s="147" t="s">
        <v>106</v>
      </c>
      <c r="AN2454" s="187" t="s">
        <v>25330</v>
      </c>
      <c r="AO2454" s="147" t="s">
        <v>25331</v>
      </c>
      <c r="AP2454" s="147" t="s">
        <v>25332</v>
      </c>
      <c r="AQ2454" s="155" t="s">
        <v>1293</v>
      </c>
      <c r="AR2454" s="155" t="s">
        <v>1294</v>
      </c>
      <c r="AS2454" s="168">
        <v>680</v>
      </c>
      <c r="AT2454" s="169" t="s">
        <v>5302</v>
      </c>
      <c r="AU2454" s="164">
        <v>25081</v>
      </c>
      <c r="AV2454" s="171" t="s">
        <v>25333</v>
      </c>
      <c r="AW2454" s="158"/>
      <c r="AX2454" s="158"/>
      <c r="AY2454" s="158"/>
      <c r="AZ2454" s="158" t="s">
        <v>25334</v>
      </c>
      <c r="BA2454" s="158"/>
      <c r="BB2454" s="159"/>
      <c r="BC2454" s="159"/>
      <c r="BD2454" s="146"/>
      <c r="BE2454" s="160" t="s">
        <v>63</v>
      </c>
      <c r="BF2454" s="160"/>
      <c r="BG2454" s="159"/>
      <c r="BH2454" s="159"/>
    </row>
    <row r="2455" spans="1:60" s="161" customFormat="1" ht="18" customHeight="1">
      <c r="A2455" s="143">
        <v>2444</v>
      </c>
      <c r="B2455" s="148">
        <v>2444</v>
      </c>
      <c r="C2455" s="146">
        <v>2444</v>
      </c>
      <c r="D2455" s="148" t="s">
        <v>76</v>
      </c>
      <c r="E2455" s="148" t="s">
        <v>11291</v>
      </c>
      <c r="F2455" s="146" t="s">
        <v>25335</v>
      </c>
      <c r="G2455" s="146" t="s">
        <v>24954</v>
      </c>
      <c r="H2455" s="146" t="s">
        <v>24955</v>
      </c>
      <c r="I2455" s="147" t="str">
        <f>VLOOKUP(G2455,'[1]NĂM 2019'!$D$8:$M$115,10,0)</f>
        <v>450041</v>
      </c>
      <c r="J2455" s="148" t="s">
        <v>1353</v>
      </c>
      <c r="K2455" s="147" t="s">
        <v>1718</v>
      </c>
      <c r="L2455" s="147" t="s">
        <v>394</v>
      </c>
      <c r="M2455" s="147" t="s">
        <v>25336</v>
      </c>
      <c r="N2455" s="147">
        <f>VLOOKUP(O2455,'[3]TỔNG 2019 (GIA HẠN Đ1)'!$K$12:$M$496,2,0)</f>
        <v>172</v>
      </c>
      <c r="O2455" s="147" t="s">
        <v>25337</v>
      </c>
      <c r="P2455" s="147" t="str">
        <f>VLOOKUP(O2455,'[2]MSBHYT(TỔNG )'!$F$3:$I$9313,4,0)</f>
        <v>7937658609</v>
      </c>
      <c r="Q2455" s="147" t="e">
        <v>#N/A</v>
      </c>
      <c r="R2455" s="147" t="e">
        <v>#N/A</v>
      </c>
      <c r="S2455" s="147">
        <v>6148</v>
      </c>
      <c r="T2455" s="146"/>
      <c r="U2455" s="149" t="s">
        <v>25338</v>
      </c>
      <c r="V2455" s="148" t="s">
        <v>25338</v>
      </c>
      <c r="W2455" s="147"/>
      <c r="X2455" s="147"/>
      <c r="Y2455" s="147" t="s">
        <v>11291</v>
      </c>
      <c r="Z2455" s="150" t="s">
        <v>13683</v>
      </c>
      <c r="AA2455" s="146"/>
      <c r="AB2455" s="166" t="s">
        <v>210</v>
      </c>
      <c r="AC2455" s="167" t="s">
        <v>210</v>
      </c>
      <c r="AD2455" s="147" t="s">
        <v>24954</v>
      </c>
      <c r="AE2455" s="146" t="s">
        <v>25335</v>
      </c>
      <c r="AF2455" s="160"/>
      <c r="AG2455" s="146"/>
      <c r="AH2455" s="146"/>
      <c r="AI2455" s="146"/>
      <c r="AJ2455" s="147"/>
      <c r="AK2455" s="146"/>
      <c r="AL2455" s="147">
        <v>12</v>
      </c>
      <c r="AM2455" s="147" t="s">
        <v>106</v>
      </c>
      <c r="AN2455" s="187" t="s">
        <v>25339</v>
      </c>
      <c r="AO2455" s="147" t="s">
        <v>25340</v>
      </c>
      <c r="AP2455" s="147" t="s">
        <v>25341</v>
      </c>
      <c r="AQ2455" s="155" t="s">
        <v>214</v>
      </c>
      <c r="AR2455" s="155" t="s">
        <v>215</v>
      </c>
      <c r="AS2455" s="155" t="s">
        <v>216</v>
      </c>
      <c r="AT2455" s="155" t="s">
        <v>217</v>
      </c>
      <c r="AU2455" s="154" t="s">
        <v>7646</v>
      </c>
      <c r="AV2455" s="200" t="s">
        <v>7647</v>
      </c>
      <c r="AW2455" s="158"/>
      <c r="AX2455" s="158"/>
      <c r="AY2455" s="158"/>
      <c r="AZ2455" s="158" t="s">
        <v>25342</v>
      </c>
      <c r="BA2455" s="158"/>
      <c r="BB2455" s="159"/>
      <c r="BC2455" s="159"/>
      <c r="BD2455" s="146"/>
      <c r="BE2455" s="160" t="s">
        <v>406</v>
      </c>
      <c r="BF2455" s="160"/>
      <c r="BG2455" s="159"/>
      <c r="BH2455" s="159"/>
    </row>
    <row r="2456" spans="1:60" s="161" customFormat="1" ht="18" customHeight="1">
      <c r="A2456" s="143">
        <v>2445</v>
      </c>
      <c r="B2456" s="148">
        <v>2445</v>
      </c>
      <c r="C2456" s="146">
        <v>2445</v>
      </c>
      <c r="D2456" s="148" t="s">
        <v>76</v>
      </c>
      <c r="E2456" s="148" t="s">
        <v>25343</v>
      </c>
      <c r="F2456" s="146" t="s">
        <v>25344</v>
      </c>
      <c r="G2456" s="146" t="s">
        <v>24954</v>
      </c>
      <c r="H2456" s="146" t="s">
        <v>24955</v>
      </c>
      <c r="I2456" s="147" t="str">
        <f>VLOOKUP(G2456,'[1]NĂM 2019'!$D$8:$M$115,10,0)</f>
        <v>450041</v>
      </c>
      <c r="J2456" s="148" t="s">
        <v>25345</v>
      </c>
      <c r="K2456" s="147" t="s">
        <v>6969</v>
      </c>
      <c r="L2456" s="147" t="s">
        <v>394</v>
      </c>
      <c r="M2456" s="147" t="s">
        <v>25346</v>
      </c>
      <c r="N2456" s="147">
        <f>VLOOKUP(O2456,'[3]TỔNG 2019 (GIA HẠN Đ1)'!$K$12:$M$496,2,0)</f>
        <v>173</v>
      </c>
      <c r="O2456" s="147" t="s">
        <v>25347</v>
      </c>
      <c r="P2456" s="147" t="str">
        <f>VLOOKUP(O2456,'[2]MSBHYT(TỔNG )'!$F$3:$I$9313,4,0)</f>
        <v>0129474212</v>
      </c>
      <c r="Q2456" s="147" t="e">
        <v>#N/A</v>
      </c>
      <c r="R2456" s="147" t="e">
        <v>#N/A</v>
      </c>
      <c r="S2456" s="147">
        <v>6149</v>
      </c>
      <c r="T2456" s="146"/>
      <c r="U2456" s="149" t="s">
        <v>25348</v>
      </c>
      <c r="V2456" s="148" t="s">
        <v>25348</v>
      </c>
      <c r="W2456" s="147"/>
      <c r="X2456" s="147"/>
      <c r="Y2456" s="147" t="s">
        <v>25343</v>
      </c>
      <c r="Z2456" s="150" t="s">
        <v>5493</v>
      </c>
      <c r="AA2456" s="146"/>
      <c r="AB2456" s="166" t="s">
        <v>87</v>
      </c>
      <c r="AC2456" s="167" t="s">
        <v>87</v>
      </c>
      <c r="AD2456" s="147" t="s">
        <v>24954</v>
      </c>
      <c r="AE2456" s="146" t="s">
        <v>25344</v>
      </c>
      <c r="AF2456" s="160"/>
      <c r="AG2456" s="146"/>
      <c r="AH2456" s="146"/>
      <c r="AI2456" s="146"/>
      <c r="AJ2456" s="147"/>
      <c r="AK2456" s="146"/>
      <c r="AL2456" s="147">
        <v>12</v>
      </c>
      <c r="AM2456" s="147" t="s">
        <v>106</v>
      </c>
      <c r="AN2456" s="187" t="s">
        <v>25349</v>
      </c>
      <c r="AO2456" s="147" t="s">
        <v>25350</v>
      </c>
      <c r="AP2456" s="147" t="s">
        <v>25351</v>
      </c>
      <c r="AQ2456" s="155" t="s">
        <v>551</v>
      </c>
      <c r="AR2456" s="155" t="s">
        <v>552</v>
      </c>
      <c r="AS2456" s="162">
        <v>280</v>
      </c>
      <c r="AT2456" s="191" t="s">
        <v>25352</v>
      </c>
      <c r="AU2456" s="197">
        <v>10321</v>
      </c>
      <c r="AV2456" s="177" t="s">
        <v>25353</v>
      </c>
      <c r="AW2456" s="158"/>
      <c r="AX2456" s="158"/>
      <c r="AY2456" s="158"/>
      <c r="AZ2456" s="158" t="s">
        <v>25354</v>
      </c>
      <c r="BA2456" s="158"/>
      <c r="BB2456" s="159"/>
      <c r="BC2456" s="159"/>
      <c r="BD2456" s="146"/>
      <c r="BE2456" s="160" t="s">
        <v>406</v>
      </c>
      <c r="BF2456" s="160"/>
      <c r="BG2456" s="159"/>
      <c r="BH2456" s="159"/>
    </row>
    <row r="2457" spans="1:60" s="161" customFormat="1" ht="18" customHeight="1">
      <c r="A2457" s="143">
        <v>2446</v>
      </c>
      <c r="B2457" s="148">
        <v>2446</v>
      </c>
      <c r="C2457" s="146">
        <v>2446</v>
      </c>
      <c r="D2457" s="148" t="s">
        <v>76</v>
      </c>
      <c r="E2457" s="148" t="s">
        <v>25355</v>
      </c>
      <c r="F2457" s="146" t="s">
        <v>25356</v>
      </c>
      <c r="G2457" s="146" t="s">
        <v>24954</v>
      </c>
      <c r="H2457" s="146" t="s">
        <v>24955</v>
      </c>
      <c r="I2457" s="147" t="str">
        <f>VLOOKUP(G2457,'[1]NĂM 2019'!$D$8:$M$115,10,0)</f>
        <v>450041</v>
      </c>
      <c r="J2457" s="148" t="s">
        <v>1968</v>
      </c>
      <c r="K2457" s="147" t="s">
        <v>335</v>
      </c>
      <c r="L2457" s="147">
        <v>2183</v>
      </c>
      <c r="M2457" s="147" t="s">
        <v>25357</v>
      </c>
      <c r="N2457" s="147"/>
      <c r="O2457" s="147" t="s">
        <v>25358</v>
      </c>
      <c r="P2457" s="147" t="str">
        <f>VLOOKUP(O2457,'[2]MSBHYT(TỔNG )'!$F$3:$I$9313,4,0)</f>
        <v>7939215529</v>
      </c>
      <c r="Q2457" s="147" t="e">
        <v>#N/A</v>
      </c>
      <c r="R2457" s="147" t="e">
        <v>#N/A</v>
      </c>
      <c r="S2457" s="147">
        <v>6150</v>
      </c>
      <c r="T2457" s="146"/>
      <c r="U2457" s="149" t="s">
        <v>25359</v>
      </c>
      <c r="V2457" s="148" t="e">
        <v>#N/A</v>
      </c>
      <c r="W2457" s="147"/>
      <c r="X2457" s="147"/>
      <c r="Y2457" s="147" t="s">
        <v>25355</v>
      </c>
      <c r="Z2457" s="150" t="s">
        <v>25360</v>
      </c>
      <c r="AA2457" s="146"/>
      <c r="AB2457" s="166" t="s">
        <v>10635</v>
      </c>
      <c r="AC2457" s="167" t="s">
        <v>10635</v>
      </c>
      <c r="AD2457" s="147" t="s">
        <v>24954</v>
      </c>
      <c r="AE2457" s="146" t="s">
        <v>25356</v>
      </c>
      <c r="AF2457" s="160"/>
      <c r="AG2457" s="146"/>
      <c r="AH2457" s="146"/>
      <c r="AI2457" s="146"/>
      <c r="AJ2457" s="147"/>
      <c r="AK2457" s="146"/>
      <c r="AL2457" s="147">
        <v>12</v>
      </c>
      <c r="AM2457" s="147" t="s">
        <v>106</v>
      </c>
      <c r="AN2457" s="187" t="s">
        <v>25361</v>
      </c>
      <c r="AO2457" s="147" t="s">
        <v>25362</v>
      </c>
      <c r="AP2457" s="147" t="s">
        <v>25363</v>
      </c>
      <c r="AQ2457" s="155" t="s">
        <v>214</v>
      </c>
      <c r="AR2457" s="155" t="s">
        <v>215</v>
      </c>
      <c r="AS2457" s="155" t="s">
        <v>2588</v>
      </c>
      <c r="AT2457" s="155" t="s">
        <v>2589</v>
      </c>
      <c r="AU2457" s="210">
        <v>27397</v>
      </c>
      <c r="AV2457" s="177" t="s">
        <v>598</v>
      </c>
      <c r="AW2457" s="158"/>
      <c r="AX2457" s="158"/>
      <c r="AY2457" s="158"/>
      <c r="AZ2457" s="158" t="s">
        <v>25364</v>
      </c>
      <c r="BA2457" s="158"/>
      <c r="BB2457" s="159"/>
      <c r="BC2457" s="159"/>
      <c r="BD2457" s="146"/>
      <c r="BE2457" s="160" t="s">
        <v>63</v>
      </c>
      <c r="BF2457" s="160"/>
      <c r="BG2457" s="159"/>
      <c r="BH2457" s="159"/>
    </row>
    <row r="2458" spans="1:60" s="161" customFormat="1" ht="18" customHeight="1">
      <c r="A2458" s="143">
        <v>2447</v>
      </c>
      <c r="B2458" s="148">
        <v>2447</v>
      </c>
      <c r="C2458" s="146">
        <v>2447</v>
      </c>
      <c r="D2458" s="148" t="s">
        <v>76</v>
      </c>
      <c r="E2458" s="148" t="s">
        <v>25365</v>
      </c>
      <c r="F2458" s="146" t="s">
        <v>25366</v>
      </c>
      <c r="G2458" s="146" t="s">
        <v>24954</v>
      </c>
      <c r="H2458" s="146" t="s">
        <v>24955</v>
      </c>
      <c r="I2458" s="147" t="str">
        <f>VLOOKUP(G2458,'[1]NĂM 2019'!$D$8:$M$115,10,0)</f>
        <v>450041</v>
      </c>
      <c r="J2458" s="148" t="s">
        <v>15615</v>
      </c>
      <c r="K2458" s="147" t="s">
        <v>1469</v>
      </c>
      <c r="L2458" s="147">
        <v>2184</v>
      </c>
      <c r="M2458" s="147" t="s">
        <v>25367</v>
      </c>
      <c r="N2458" s="147"/>
      <c r="O2458" s="147" t="s">
        <v>25368</v>
      </c>
      <c r="P2458" s="147" t="str">
        <f>VLOOKUP(O2458,'[2]MSBHYT(TỔNG )'!$F$3:$I$9313,4,0)</f>
        <v>8021802756</v>
      </c>
      <c r="Q2458" s="147" t="e">
        <v>#N/A</v>
      </c>
      <c r="R2458" s="147" t="e">
        <v>#N/A</v>
      </c>
      <c r="S2458" s="147">
        <v>6151</v>
      </c>
      <c r="T2458" s="146"/>
      <c r="U2458" s="149" t="s">
        <v>25369</v>
      </c>
      <c r="V2458" s="148" t="e">
        <v>#N/A</v>
      </c>
      <c r="W2458" s="147"/>
      <c r="X2458" s="147"/>
      <c r="Y2458" s="147" t="s">
        <v>25365</v>
      </c>
      <c r="Z2458" s="150" t="s">
        <v>16413</v>
      </c>
      <c r="AA2458" s="146"/>
      <c r="AB2458" s="166" t="s">
        <v>87</v>
      </c>
      <c r="AC2458" s="167" t="s">
        <v>87</v>
      </c>
      <c r="AD2458" s="147" t="s">
        <v>24954</v>
      </c>
      <c r="AE2458" s="146" t="s">
        <v>25366</v>
      </c>
      <c r="AF2458" s="160"/>
      <c r="AG2458" s="146"/>
      <c r="AH2458" s="146"/>
      <c r="AI2458" s="146"/>
      <c r="AJ2458" s="147"/>
      <c r="AK2458" s="146"/>
      <c r="AL2458" s="147">
        <v>12</v>
      </c>
      <c r="AM2458" s="147" t="s">
        <v>106</v>
      </c>
      <c r="AN2458" s="187" t="s">
        <v>25370</v>
      </c>
      <c r="AO2458" s="147" t="s">
        <v>25371</v>
      </c>
      <c r="AP2458" s="147" t="s">
        <v>25372</v>
      </c>
      <c r="AQ2458" s="155" t="s">
        <v>92</v>
      </c>
      <c r="AR2458" s="155" t="s">
        <v>93</v>
      </c>
      <c r="AS2458" s="186">
        <v>797</v>
      </c>
      <c r="AT2458" s="170" t="s">
        <v>4985</v>
      </c>
      <c r="AU2458" s="176">
        <v>27772</v>
      </c>
      <c r="AV2458" s="165" t="s">
        <v>25373</v>
      </c>
      <c r="AW2458" s="158"/>
      <c r="AX2458" s="158"/>
      <c r="AY2458" s="158"/>
      <c r="AZ2458" s="158" t="s">
        <v>25374</v>
      </c>
      <c r="BA2458" s="158"/>
      <c r="BB2458" s="159"/>
      <c r="BC2458" s="159"/>
      <c r="BD2458" s="146"/>
      <c r="BE2458" s="160" t="s">
        <v>63</v>
      </c>
      <c r="BF2458" s="160"/>
      <c r="BG2458" s="159"/>
      <c r="BH2458" s="159"/>
    </row>
    <row r="2459" spans="1:60" s="161" customFormat="1" ht="18" customHeight="1">
      <c r="A2459" s="143">
        <v>2448</v>
      </c>
      <c r="B2459" s="148">
        <v>2448</v>
      </c>
      <c r="C2459" s="146">
        <v>2448</v>
      </c>
      <c r="D2459" s="148" t="s">
        <v>76</v>
      </c>
      <c r="E2459" s="148" t="s">
        <v>25375</v>
      </c>
      <c r="F2459" s="146" t="s">
        <v>25376</v>
      </c>
      <c r="G2459" s="146" t="s">
        <v>24954</v>
      </c>
      <c r="H2459" s="146" t="s">
        <v>24955</v>
      </c>
      <c r="I2459" s="147" t="str">
        <f>VLOOKUP(G2459,'[1]NĂM 2019'!$D$8:$M$115,10,0)</f>
        <v>450041</v>
      </c>
      <c r="J2459" s="148" t="s">
        <v>2773</v>
      </c>
      <c r="K2459" s="147" t="s">
        <v>1080</v>
      </c>
      <c r="L2459" s="147">
        <v>2185</v>
      </c>
      <c r="M2459" s="147" t="s">
        <v>25377</v>
      </c>
      <c r="N2459" s="147"/>
      <c r="O2459" s="147" t="s">
        <v>25378</v>
      </c>
      <c r="P2459" s="147" t="str">
        <f>VLOOKUP(O2459,'[2]MSBHYT(TỔNG )'!$F$3:$I$9313,4,0)</f>
        <v>7934701753</v>
      </c>
      <c r="Q2459" s="147" t="e">
        <v>#N/A</v>
      </c>
      <c r="R2459" s="147" t="e">
        <v>#N/A</v>
      </c>
      <c r="S2459" s="147">
        <v>6152</v>
      </c>
      <c r="T2459" s="146"/>
      <c r="U2459" s="149" t="s">
        <v>25379</v>
      </c>
      <c r="V2459" s="148" t="e">
        <v>#N/A</v>
      </c>
      <c r="W2459" s="147"/>
      <c r="X2459" s="147"/>
      <c r="Y2459" s="147" t="s">
        <v>25375</v>
      </c>
      <c r="Z2459" s="150" t="s">
        <v>4754</v>
      </c>
      <c r="AA2459" s="146"/>
      <c r="AB2459" s="166" t="s">
        <v>4721</v>
      </c>
      <c r="AC2459" s="167" t="s">
        <v>4721</v>
      </c>
      <c r="AD2459" s="147" t="s">
        <v>24954</v>
      </c>
      <c r="AE2459" s="146" t="s">
        <v>25376</v>
      </c>
      <c r="AF2459" s="160"/>
      <c r="AG2459" s="146"/>
      <c r="AH2459" s="146"/>
      <c r="AI2459" s="146"/>
      <c r="AJ2459" s="147"/>
      <c r="AK2459" s="146"/>
      <c r="AL2459" s="147">
        <v>12</v>
      </c>
      <c r="AM2459" s="147" t="s">
        <v>106</v>
      </c>
      <c r="AN2459" s="187" t="s">
        <v>25380</v>
      </c>
      <c r="AO2459" s="147" t="s">
        <v>25381</v>
      </c>
      <c r="AP2459" s="147" t="s">
        <v>25382</v>
      </c>
      <c r="AQ2459" s="155" t="s">
        <v>214</v>
      </c>
      <c r="AR2459" s="155" t="s">
        <v>215</v>
      </c>
      <c r="AS2459" s="219">
        <v>778</v>
      </c>
      <c r="AT2459" s="171" t="s">
        <v>14268</v>
      </c>
      <c r="AU2459" s="210">
        <v>27472</v>
      </c>
      <c r="AV2459" s="171" t="s">
        <v>25383</v>
      </c>
      <c r="AW2459" s="158"/>
      <c r="AX2459" s="158"/>
      <c r="AY2459" s="158"/>
      <c r="AZ2459" s="158" t="s">
        <v>25384</v>
      </c>
      <c r="BA2459" s="158"/>
      <c r="BB2459" s="159"/>
      <c r="BC2459" s="159"/>
      <c r="BD2459" s="146"/>
      <c r="BE2459" s="160" t="s">
        <v>63</v>
      </c>
      <c r="BF2459" s="160"/>
      <c r="BG2459" s="159"/>
      <c r="BH2459" s="159"/>
    </row>
    <row r="2460" spans="1:60" s="161" customFormat="1" ht="18" customHeight="1">
      <c r="A2460" s="143">
        <v>2449</v>
      </c>
      <c r="B2460" s="148">
        <v>2449</v>
      </c>
      <c r="C2460" s="146">
        <v>2449</v>
      </c>
      <c r="D2460" s="148" t="s">
        <v>76</v>
      </c>
      <c r="E2460" s="150" t="s">
        <v>25385</v>
      </c>
      <c r="F2460" s="198" t="s">
        <v>25386</v>
      </c>
      <c r="G2460" s="146" t="s">
        <v>25387</v>
      </c>
      <c r="H2460" s="146" t="s">
        <v>25388</v>
      </c>
      <c r="I2460" s="147" t="str">
        <f>VLOOKUP(G2460,'[1]NĂM 2019'!$D$8:$M$115,10,0)</f>
        <v>402134</v>
      </c>
      <c r="J2460" s="148" t="s">
        <v>25389</v>
      </c>
      <c r="K2460" s="150" t="s">
        <v>447</v>
      </c>
      <c r="L2460" s="147" t="s">
        <v>394</v>
      </c>
      <c r="M2460" s="199" t="s">
        <v>25390</v>
      </c>
      <c r="N2460" s="147">
        <f>VLOOKUP(O2460,'[3]TỔNG 2019 (GIA HẠN Đ1)'!$K$12:$M$496,2,0)</f>
        <v>174</v>
      </c>
      <c r="O2460" s="150" t="s">
        <v>25391</v>
      </c>
      <c r="P2460" s="147" t="str">
        <f>VLOOKUP(O2460,'[2]MSBHYT(TỔNG )'!$F$3:$I$9313,4,0)</f>
        <v>7722705066</v>
      </c>
      <c r="Q2460" s="147" t="e">
        <v>#N/A</v>
      </c>
      <c r="R2460" s="147" t="e">
        <v>#N/A</v>
      </c>
      <c r="S2460" s="147">
        <v>6153</v>
      </c>
      <c r="T2460" s="198"/>
      <c r="U2460" s="149" t="s">
        <v>25392</v>
      </c>
      <c r="V2460" s="148" t="s">
        <v>25392</v>
      </c>
      <c r="W2460" s="199"/>
      <c r="X2460" s="199"/>
      <c r="Y2460" s="150" t="s">
        <v>25385</v>
      </c>
      <c r="Z2460" s="150" t="s">
        <v>25393</v>
      </c>
      <c r="AA2460" s="146" t="s">
        <v>1948</v>
      </c>
      <c r="AB2460" s="190" t="s">
        <v>25394</v>
      </c>
      <c r="AC2460" s="152" t="s">
        <v>25394</v>
      </c>
      <c r="AD2460" s="147" t="s">
        <v>25387</v>
      </c>
      <c r="AE2460" s="198" t="s">
        <v>25386</v>
      </c>
      <c r="AF2460" s="160"/>
      <c r="AG2460" s="198"/>
      <c r="AH2460" s="198"/>
      <c r="AI2460" s="198"/>
      <c r="AJ2460" s="147"/>
      <c r="AK2460" s="198"/>
      <c r="AL2460" s="147">
        <v>12</v>
      </c>
      <c r="AM2460" s="147" t="s">
        <v>106</v>
      </c>
      <c r="AN2460" s="153" t="s">
        <v>25395</v>
      </c>
      <c r="AO2460" s="147" t="s">
        <v>25396</v>
      </c>
      <c r="AP2460" s="147" t="s">
        <v>25397</v>
      </c>
      <c r="AQ2460" s="155" t="s">
        <v>510</v>
      </c>
      <c r="AR2460" s="155" t="s">
        <v>511</v>
      </c>
      <c r="AS2460" s="168">
        <v>747</v>
      </c>
      <c r="AT2460" s="195" t="s">
        <v>7821</v>
      </c>
      <c r="AU2460" s="155" t="s">
        <v>25398</v>
      </c>
      <c r="AV2460" s="157" t="s">
        <v>25399</v>
      </c>
      <c r="AW2460" s="158"/>
      <c r="AX2460" s="158"/>
      <c r="AY2460" s="158"/>
      <c r="AZ2460" s="158" t="s">
        <v>25400</v>
      </c>
      <c r="BA2460" s="158"/>
      <c r="BB2460" s="159"/>
      <c r="BC2460" s="159"/>
      <c r="BD2460" s="146"/>
      <c r="BE2460" s="160" t="s">
        <v>406</v>
      </c>
      <c r="BF2460" s="160"/>
      <c r="BG2460" s="159"/>
      <c r="BH2460" s="159"/>
    </row>
    <row r="2461" spans="1:60" s="161" customFormat="1" ht="18" customHeight="1">
      <c r="A2461" s="143">
        <v>2450</v>
      </c>
      <c r="B2461" s="148">
        <v>2450</v>
      </c>
      <c r="C2461" s="146">
        <v>2450</v>
      </c>
      <c r="D2461" s="148" t="s">
        <v>76</v>
      </c>
      <c r="E2461" s="148" t="s">
        <v>25401</v>
      </c>
      <c r="F2461" s="146" t="s">
        <v>25402</v>
      </c>
      <c r="G2461" s="146" t="s">
        <v>25387</v>
      </c>
      <c r="H2461" s="146" t="s">
        <v>25388</v>
      </c>
      <c r="I2461" s="147" t="str">
        <f>VLOOKUP(G2461,'[1]NĂM 2019'!$D$8:$M$115,10,0)</f>
        <v>402134</v>
      </c>
      <c r="J2461" s="148" t="s">
        <v>19319</v>
      </c>
      <c r="K2461" s="147" t="s">
        <v>543</v>
      </c>
      <c r="L2461" s="147">
        <v>2186</v>
      </c>
      <c r="M2461" s="147" t="s">
        <v>25403</v>
      </c>
      <c r="N2461" s="147"/>
      <c r="O2461" s="147" t="s">
        <v>25404</v>
      </c>
      <c r="P2461" s="147" t="str">
        <f>VLOOKUP(O2461,'[2]MSBHYT(TỔNG )'!$F$3:$I$9313,4,0)</f>
        <v>6720954778</v>
      </c>
      <c r="Q2461" s="147" t="e">
        <v>#N/A</v>
      </c>
      <c r="R2461" s="147" t="e">
        <v>#N/A</v>
      </c>
      <c r="S2461" s="147">
        <v>6154</v>
      </c>
      <c r="T2461" s="146"/>
      <c r="U2461" s="149" t="s">
        <v>25405</v>
      </c>
      <c r="V2461" s="148" t="e">
        <v>#N/A</v>
      </c>
      <c r="W2461" s="147"/>
      <c r="X2461" s="147"/>
      <c r="Y2461" s="147" t="s">
        <v>25401</v>
      </c>
      <c r="Z2461" s="150" t="s">
        <v>463</v>
      </c>
      <c r="AA2461" s="146"/>
      <c r="AB2461" s="151" t="s">
        <v>86</v>
      </c>
      <c r="AC2461" s="152" t="s">
        <v>87</v>
      </c>
      <c r="AD2461" s="147" t="s">
        <v>25387</v>
      </c>
      <c r="AE2461" s="146" t="s">
        <v>25402</v>
      </c>
      <c r="AF2461" s="160"/>
      <c r="AG2461" s="146"/>
      <c r="AH2461" s="146"/>
      <c r="AI2461" s="146"/>
      <c r="AJ2461" s="147"/>
      <c r="AK2461" s="146"/>
      <c r="AL2461" s="147">
        <v>12</v>
      </c>
      <c r="AM2461" s="147" t="s">
        <v>106</v>
      </c>
      <c r="AN2461" s="153" t="s">
        <v>25406</v>
      </c>
      <c r="AO2461" s="147" t="s">
        <v>25407</v>
      </c>
      <c r="AP2461" s="147" t="s">
        <v>25408</v>
      </c>
      <c r="AQ2461" s="203" t="s">
        <v>4441</v>
      </c>
      <c r="AR2461" s="203" t="s">
        <v>4442</v>
      </c>
      <c r="AS2461" s="155" t="s">
        <v>4443</v>
      </c>
      <c r="AT2461" s="156" t="s">
        <v>4444</v>
      </c>
      <c r="AU2461" s="197">
        <v>24745</v>
      </c>
      <c r="AV2461" s="175" t="s">
        <v>7129</v>
      </c>
      <c r="AW2461" s="158"/>
      <c r="AX2461" s="158"/>
      <c r="AY2461" s="158"/>
      <c r="AZ2461" s="158" t="s">
        <v>25409</v>
      </c>
      <c r="BA2461" s="158"/>
      <c r="BB2461" s="159"/>
      <c r="BC2461" s="159"/>
      <c r="BD2461" s="146"/>
      <c r="BE2461" s="160" t="s">
        <v>63</v>
      </c>
      <c r="BF2461" s="160"/>
      <c r="BG2461" s="159"/>
      <c r="BH2461" s="159"/>
    </row>
    <row r="2462" spans="1:60" s="161" customFormat="1" ht="18" customHeight="1">
      <c r="A2462" s="143">
        <v>2451</v>
      </c>
      <c r="B2462" s="148">
        <v>2451</v>
      </c>
      <c r="C2462" s="146">
        <v>2451</v>
      </c>
      <c r="D2462" s="148" t="s">
        <v>76</v>
      </c>
      <c r="E2462" s="148" t="s">
        <v>25410</v>
      </c>
      <c r="F2462" s="146" t="s">
        <v>25411</v>
      </c>
      <c r="G2462" s="146" t="s">
        <v>25387</v>
      </c>
      <c r="H2462" s="146" t="s">
        <v>25388</v>
      </c>
      <c r="I2462" s="147" t="str">
        <f>VLOOKUP(G2462,'[1]NĂM 2019'!$D$8:$M$115,10,0)</f>
        <v>402134</v>
      </c>
      <c r="J2462" s="148" t="s">
        <v>1739</v>
      </c>
      <c r="K2462" s="147" t="s">
        <v>253</v>
      </c>
      <c r="L2462" s="147">
        <v>2187</v>
      </c>
      <c r="M2462" s="147" t="s">
        <v>25412</v>
      </c>
      <c r="N2462" s="147"/>
      <c r="O2462" s="147" t="s">
        <v>25413</v>
      </c>
      <c r="P2462" s="147" t="str">
        <f>VLOOKUP(O2462,'[2]MSBHYT(TỔNG )'!$F$3:$I$9313,4,0)</f>
        <v>7935212498</v>
      </c>
      <c r="Q2462" s="147" t="e">
        <v>#N/A</v>
      </c>
      <c r="R2462" s="147" t="e">
        <v>#N/A</v>
      </c>
      <c r="S2462" s="147">
        <v>6155</v>
      </c>
      <c r="T2462" s="146"/>
      <c r="U2462" s="149" t="s">
        <v>25414</v>
      </c>
      <c r="V2462" s="148" t="e">
        <v>#N/A</v>
      </c>
      <c r="W2462" s="147"/>
      <c r="X2462" s="147"/>
      <c r="Y2462" s="147" t="s">
        <v>25410</v>
      </c>
      <c r="Z2462" s="150" t="s">
        <v>25415</v>
      </c>
      <c r="AA2462" s="146"/>
      <c r="AB2462" s="166" t="s">
        <v>356</v>
      </c>
      <c r="AC2462" s="167" t="s">
        <v>356</v>
      </c>
      <c r="AD2462" s="147" t="s">
        <v>25387</v>
      </c>
      <c r="AE2462" s="146" t="s">
        <v>25411</v>
      </c>
      <c r="AF2462" s="160"/>
      <c r="AG2462" s="146"/>
      <c r="AH2462" s="146"/>
      <c r="AI2462" s="146"/>
      <c r="AJ2462" s="147"/>
      <c r="AK2462" s="146"/>
      <c r="AL2462" s="147">
        <v>12</v>
      </c>
      <c r="AM2462" s="147" t="s">
        <v>106</v>
      </c>
      <c r="AN2462" s="153" t="s">
        <v>25416</v>
      </c>
      <c r="AO2462" s="147" t="s">
        <v>25417</v>
      </c>
      <c r="AP2462" s="147" t="s">
        <v>25418</v>
      </c>
      <c r="AQ2462" s="155" t="s">
        <v>214</v>
      </c>
      <c r="AR2462" s="155" t="s">
        <v>215</v>
      </c>
      <c r="AS2462" s="203" t="s">
        <v>360</v>
      </c>
      <c r="AT2462" s="203" t="s">
        <v>361</v>
      </c>
      <c r="AU2462" s="234">
        <v>27529</v>
      </c>
      <c r="AV2462" s="237" t="s">
        <v>4781</v>
      </c>
      <c r="AW2462" s="158"/>
      <c r="AX2462" s="158"/>
      <c r="AY2462" s="158"/>
      <c r="AZ2462" s="158" t="s">
        <v>25419</v>
      </c>
      <c r="BA2462" s="158"/>
      <c r="BB2462" s="159"/>
      <c r="BC2462" s="159"/>
      <c r="BD2462" s="146"/>
      <c r="BE2462" s="160" t="s">
        <v>63</v>
      </c>
      <c r="BF2462" s="160"/>
      <c r="BG2462" s="159"/>
      <c r="BH2462" s="159"/>
    </row>
    <row r="2463" spans="1:60" s="161" customFormat="1" ht="18" customHeight="1">
      <c r="A2463" s="143">
        <v>2452</v>
      </c>
      <c r="B2463" s="148">
        <v>2452</v>
      </c>
      <c r="C2463" s="146">
        <v>2452</v>
      </c>
      <c r="D2463" s="148" t="s">
        <v>76</v>
      </c>
      <c r="E2463" s="148" t="s">
        <v>25420</v>
      </c>
      <c r="F2463" s="146" t="s">
        <v>25421</v>
      </c>
      <c r="G2463" s="146" t="s">
        <v>25387</v>
      </c>
      <c r="H2463" s="146" t="s">
        <v>25388</v>
      </c>
      <c r="I2463" s="147" t="str">
        <f>VLOOKUP(G2463,'[1]NĂM 2019'!$D$8:$M$115,10,0)</f>
        <v>402134</v>
      </c>
      <c r="J2463" s="148" t="s">
        <v>25422</v>
      </c>
      <c r="K2463" s="147" t="s">
        <v>17886</v>
      </c>
      <c r="L2463" s="147">
        <v>2188</v>
      </c>
      <c r="M2463" s="147" t="s">
        <v>25423</v>
      </c>
      <c r="N2463" s="147"/>
      <c r="O2463" s="147" t="s">
        <v>25424</v>
      </c>
      <c r="P2463" s="147" t="str">
        <f>VLOOKUP(O2463,'[2]MSBHYT(TỔNG )'!$F$3:$I$9313,4,0)</f>
        <v>7934866423</v>
      </c>
      <c r="Q2463" s="147" t="e">
        <v>#N/A</v>
      </c>
      <c r="R2463" s="147" t="e">
        <v>#N/A</v>
      </c>
      <c r="S2463" s="147">
        <v>6156</v>
      </c>
      <c r="T2463" s="146"/>
      <c r="U2463" s="149" t="s">
        <v>25425</v>
      </c>
      <c r="V2463" s="148" t="e">
        <v>#N/A</v>
      </c>
      <c r="W2463" s="147"/>
      <c r="X2463" s="147"/>
      <c r="Y2463" s="147" t="s">
        <v>25420</v>
      </c>
      <c r="Z2463" s="150" t="s">
        <v>3482</v>
      </c>
      <c r="AA2463" s="146" t="s">
        <v>1948</v>
      </c>
      <c r="AB2463" s="166" t="s">
        <v>741</v>
      </c>
      <c r="AC2463" s="167" t="s">
        <v>741</v>
      </c>
      <c r="AD2463" s="147" t="s">
        <v>25387</v>
      </c>
      <c r="AE2463" s="146" t="s">
        <v>25421</v>
      </c>
      <c r="AF2463" s="160"/>
      <c r="AG2463" s="146"/>
      <c r="AH2463" s="146"/>
      <c r="AI2463" s="146"/>
      <c r="AJ2463" s="147"/>
      <c r="AK2463" s="146"/>
      <c r="AL2463" s="147">
        <v>12</v>
      </c>
      <c r="AM2463" s="147" t="s">
        <v>106</v>
      </c>
      <c r="AN2463" s="153" t="s">
        <v>25426</v>
      </c>
      <c r="AO2463" s="147" t="s">
        <v>25427</v>
      </c>
      <c r="AP2463" s="147" t="s">
        <v>25428</v>
      </c>
      <c r="AQ2463" s="155" t="s">
        <v>214</v>
      </c>
      <c r="AR2463" s="155" t="s">
        <v>215</v>
      </c>
      <c r="AS2463" s="155" t="s">
        <v>360</v>
      </c>
      <c r="AT2463" s="155" t="s">
        <v>361</v>
      </c>
      <c r="AU2463" s="173">
        <v>27544</v>
      </c>
      <c r="AV2463" s="204" t="s">
        <v>745</v>
      </c>
      <c r="AW2463" s="158"/>
      <c r="AX2463" s="158"/>
      <c r="AY2463" s="158"/>
      <c r="AZ2463" s="158" t="s">
        <v>25429</v>
      </c>
      <c r="BA2463" s="158"/>
      <c r="BB2463" s="159"/>
      <c r="BC2463" s="159"/>
      <c r="BD2463" s="146"/>
      <c r="BE2463" s="160" t="s">
        <v>63</v>
      </c>
      <c r="BF2463" s="160"/>
      <c r="BG2463" s="159"/>
      <c r="BH2463" s="159"/>
    </row>
    <row r="2464" spans="1:60" s="161" customFormat="1" ht="18" customHeight="1">
      <c r="A2464" s="143">
        <v>2453</v>
      </c>
      <c r="B2464" s="148">
        <v>2453</v>
      </c>
      <c r="C2464" s="146">
        <v>2453</v>
      </c>
      <c r="D2464" s="148" t="s">
        <v>76</v>
      </c>
      <c r="E2464" s="148" t="s">
        <v>25430</v>
      </c>
      <c r="F2464" s="146" t="s">
        <v>25431</v>
      </c>
      <c r="G2464" s="146" t="s">
        <v>25387</v>
      </c>
      <c r="H2464" s="146" t="s">
        <v>25388</v>
      </c>
      <c r="I2464" s="147" t="str">
        <f>VLOOKUP(G2464,'[1]NĂM 2019'!$D$8:$M$115,10,0)</f>
        <v>402134</v>
      </c>
      <c r="J2464" s="148" t="s">
        <v>9163</v>
      </c>
      <c r="K2464" s="147" t="s">
        <v>8946</v>
      </c>
      <c r="L2464" s="147">
        <v>2189</v>
      </c>
      <c r="M2464" s="147" t="s">
        <v>25432</v>
      </c>
      <c r="N2464" s="147" t="s">
        <v>25433</v>
      </c>
      <c r="O2464" s="147" t="s">
        <v>25434</v>
      </c>
      <c r="P2464" s="147" t="str">
        <f>VLOOKUP(O2464,'[2]MSBHYT(TỔNG )'!$F$3:$I$9313,4,0)</f>
        <v>8321838523</v>
      </c>
      <c r="Q2464" s="147" t="e">
        <v>#N/A</v>
      </c>
      <c r="R2464" s="147" t="e">
        <v>#N/A</v>
      </c>
      <c r="S2464" s="147">
        <v>6157</v>
      </c>
      <c r="T2464" s="146"/>
      <c r="U2464" s="149" t="s">
        <v>25435</v>
      </c>
      <c r="V2464" s="148" t="e">
        <v>#N/A</v>
      </c>
      <c r="W2464" s="147"/>
      <c r="X2464" s="147"/>
      <c r="Y2464" s="147" t="s">
        <v>25430</v>
      </c>
      <c r="Z2464" s="150" t="s">
        <v>3482</v>
      </c>
      <c r="AA2464" s="146" t="s">
        <v>1948</v>
      </c>
      <c r="AB2464" s="166" t="s">
        <v>313</v>
      </c>
      <c r="AC2464" s="167" t="s">
        <v>313</v>
      </c>
      <c r="AD2464" s="147" t="s">
        <v>25387</v>
      </c>
      <c r="AE2464" s="146" t="s">
        <v>25431</v>
      </c>
      <c r="AF2464" s="160"/>
      <c r="AG2464" s="146"/>
      <c r="AH2464" s="146"/>
      <c r="AI2464" s="146"/>
      <c r="AJ2464" s="147"/>
      <c r="AK2464" s="146"/>
      <c r="AL2464" s="147">
        <v>12</v>
      </c>
      <c r="AM2464" s="147" t="s">
        <v>106</v>
      </c>
      <c r="AN2464" s="153" t="s">
        <v>25436</v>
      </c>
      <c r="AO2464" s="147" t="s">
        <v>25437</v>
      </c>
      <c r="AP2464" s="147" t="s">
        <v>25438</v>
      </c>
      <c r="AQ2464" s="155" t="s">
        <v>658</v>
      </c>
      <c r="AR2464" s="155" t="s">
        <v>659</v>
      </c>
      <c r="AS2464" s="168">
        <v>834</v>
      </c>
      <c r="AT2464" s="169" t="s">
        <v>2717</v>
      </c>
      <c r="AU2464" s="164">
        <v>29002</v>
      </c>
      <c r="AV2464" s="165" t="s">
        <v>12902</v>
      </c>
      <c r="AW2464" s="158"/>
      <c r="AX2464" s="158"/>
      <c r="AY2464" s="158"/>
      <c r="AZ2464" s="158" t="s">
        <v>25439</v>
      </c>
      <c r="BA2464" s="158"/>
      <c r="BB2464" s="159"/>
      <c r="BC2464" s="159"/>
      <c r="BD2464" s="146"/>
      <c r="BE2464" s="160" t="s">
        <v>406</v>
      </c>
      <c r="BF2464" s="160"/>
      <c r="BG2464" s="159"/>
      <c r="BH2464" s="159"/>
    </row>
    <row r="2465" spans="1:60" s="161" customFormat="1" ht="18" customHeight="1">
      <c r="A2465" s="143">
        <v>2454</v>
      </c>
      <c r="B2465" s="148">
        <v>2454</v>
      </c>
      <c r="C2465" s="146">
        <v>2454</v>
      </c>
      <c r="D2465" s="148" t="s">
        <v>76</v>
      </c>
      <c r="E2465" s="148" t="s">
        <v>25440</v>
      </c>
      <c r="F2465" s="146" t="s">
        <v>25441</v>
      </c>
      <c r="G2465" s="146" t="s">
        <v>25387</v>
      </c>
      <c r="H2465" s="146" t="s">
        <v>25388</v>
      </c>
      <c r="I2465" s="147" t="str">
        <f>VLOOKUP(G2465,'[1]NĂM 2019'!$D$8:$M$115,10,0)</f>
        <v>402134</v>
      </c>
      <c r="J2465" s="148" t="s">
        <v>25442</v>
      </c>
      <c r="K2465" s="147" t="s">
        <v>25443</v>
      </c>
      <c r="L2465" s="147">
        <v>2190</v>
      </c>
      <c r="M2465" s="147" t="s">
        <v>25444</v>
      </c>
      <c r="N2465" s="147"/>
      <c r="O2465" s="147" t="s">
        <v>25445</v>
      </c>
      <c r="P2465" s="147" t="str">
        <f>VLOOKUP(O2465,'[2]MSBHYT(TỔNG )'!$F$3:$I$9313,4,0)</f>
        <v>7221788938</v>
      </c>
      <c r="Q2465" s="147" t="e">
        <v>#N/A</v>
      </c>
      <c r="R2465" s="147" t="e">
        <v>#N/A</v>
      </c>
      <c r="S2465" s="147">
        <v>6158</v>
      </c>
      <c r="T2465" s="146"/>
      <c r="U2465" s="149" t="s">
        <v>25446</v>
      </c>
      <c r="V2465" s="148" t="e">
        <v>#N/A</v>
      </c>
      <c r="W2465" s="147"/>
      <c r="X2465" s="147"/>
      <c r="Y2465" s="147" t="s">
        <v>25440</v>
      </c>
      <c r="Z2465" s="150" t="s">
        <v>1895</v>
      </c>
      <c r="AA2465" s="146" t="s">
        <v>1948</v>
      </c>
      <c r="AB2465" s="166" t="s">
        <v>87</v>
      </c>
      <c r="AC2465" s="167" t="s">
        <v>87</v>
      </c>
      <c r="AD2465" s="147" t="s">
        <v>25387</v>
      </c>
      <c r="AE2465" s="146" t="s">
        <v>25441</v>
      </c>
      <c r="AF2465" s="160"/>
      <c r="AG2465" s="146"/>
      <c r="AH2465" s="146"/>
      <c r="AI2465" s="146"/>
      <c r="AJ2465" s="147"/>
      <c r="AK2465" s="146"/>
      <c r="AL2465" s="147">
        <v>12</v>
      </c>
      <c r="AM2465" s="147" t="s">
        <v>106</v>
      </c>
      <c r="AN2465" s="153" t="s">
        <v>25447</v>
      </c>
      <c r="AO2465" s="147" t="s">
        <v>25448</v>
      </c>
      <c r="AP2465" s="147" t="s">
        <v>25449</v>
      </c>
      <c r="AQ2465" s="203" t="s">
        <v>110</v>
      </c>
      <c r="AR2465" s="203" t="s">
        <v>111</v>
      </c>
      <c r="AS2465" s="168">
        <v>709</v>
      </c>
      <c r="AT2465" s="169" t="s">
        <v>862</v>
      </c>
      <c r="AU2465" s="197">
        <v>25645</v>
      </c>
      <c r="AV2465" s="175" t="s">
        <v>1373</v>
      </c>
      <c r="AW2465" s="158"/>
      <c r="AX2465" s="158"/>
      <c r="AY2465" s="158"/>
      <c r="AZ2465" s="158" t="s">
        <v>25450</v>
      </c>
      <c r="BA2465" s="158"/>
      <c r="BB2465" s="159"/>
      <c r="BC2465" s="159"/>
      <c r="BD2465" s="146"/>
      <c r="BE2465" s="160" t="s">
        <v>63</v>
      </c>
      <c r="BF2465" s="160"/>
      <c r="BG2465" s="159"/>
      <c r="BH2465" s="159"/>
    </row>
    <row r="2466" spans="1:60" s="161" customFormat="1" ht="18" customHeight="1">
      <c r="A2466" s="143">
        <v>2455</v>
      </c>
      <c r="B2466" s="148">
        <v>2455</v>
      </c>
      <c r="C2466" s="146">
        <v>2455</v>
      </c>
      <c r="D2466" s="148" t="s">
        <v>76</v>
      </c>
      <c r="E2466" s="148" t="s">
        <v>25451</v>
      </c>
      <c r="F2466" s="146" t="s">
        <v>25452</v>
      </c>
      <c r="G2466" s="146" t="s">
        <v>25387</v>
      </c>
      <c r="H2466" s="146" t="s">
        <v>25388</v>
      </c>
      <c r="I2466" s="147" t="str">
        <f>VLOOKUP(G2466,'[1]NĂM 2019'!$D$8:$M$115,10,0)</f>
        <v>402134</v>
      </c>
      <c r="J2466" s="148" t="s">
        <v>25453</v>
      </c>
      <c r="K2466" s="147" t="s">
        <v>9176</v>
      </c>
      <c r="L2466" s="147">
        <v>2191</v>
      </c>
      <c r="M2466" s="147" t="s">
        <v>25454</v>
      </c>
      <c r="N2466" s="147"/>
      <c r="O2466" s="147" t="s">
        <v>25455</v>
      </c>
      <c r="P2466" s="147" t="str">
        <f>VLOOKUP(O2466,'[2]MSBHYT(TỔNG )'!$F$3:$I$9313,4,0)</f>
        <v>8023621928</v>
      </c>
      <c r="Q2466" s="147" t="e">
        <v>#N/A</v>
      </c>
      <c r="R2466" s="147" t="e">
        <v>#N/A</v>
      </c>
      <c r="S2466" s="147">
        <v>6159</v>
      </c>
      <c r="T2466" s="146"/>
      <c r="U2466" s="149" t="s">
        <v>25456</v>
      </c>
      <c r="V2466" s="148" t="e">
        <v>#N/A</v>
      </c>
      <c r="W2466" s="147"/>
      <c r="X2466" s="147"/>
      <c r="Y2466" s="147" t="s">
        <v>25451</v>
      </c>
      <c r="Z2466" s="150" t="s">
        <v>6646</v>
      </c>
      <c r="AA2466" s="146" t="s">
        <v>1948</v>
      </c>
      <c r="AB2466" s="151" t="s">
        <v>86</v>
      </c>
      <c r="AC2466" s="152" t="s">
        <v>87</v>
      </c>
      <c r="AD2466" s="147" t="s">
        <v>25387</v>
      </c>
      <c r="AE2466" s="146" t="s">
        <v>25452</v>
      </c>
      <c r="AF2466" s="160"/>
      <c r="AG2466" s="146"/>
      <c r="AH2466" s="146"/>
      <c r="AI2466" s="146"/>
      <c r="AJ2466" s="147"/>
      <c r="AK2466" s="146"/>
      <c r="AL2466" s="147">
        <v>12</v>
      </c>
      <c r="AM2466" s="147" t="s">
        <v>106</v>
      </c>
      <c r="AN2466" s="153" t="s">
        <v>25457</v>
      </c>
      <c r="AO2466" s="147" t="s">
        <v>25458</v>
      </c>
      <c r="AP2466" s="147" t="s">
        <v>25459</v>
      </c>
      <c r="AQ2466" s="155" t="s">
        <v>92</v>
      </c>
      <c r="AR2466" s="155" t="s">
        <v>93</v>
      </c>
      <c r="AS2466" s="186">
        <v>801</v>
      </c>
      <c r="AT2466" s="170" t="s">
        <v>291</v>
      </c>
      <c r="AU2466" s="194">
        <v>27913</v>
      </c>
      <c r="AV2466" s="175" t="s">
        <v>2315</v>
      </c>
      <c r="AW2466" s="158"/>
      <c r="AX2466" s="158"/>
      <c r="AY2466" s="158"/>
      <c r="AZ2466" s="158" t="s">
        <v>25460</v>
      </c>
      <c r="BA2466" s="158"/>
      <c r="BB2466" s="159"/>
      <c r="BC2466" s="159"/>
      <c r="BD2466" s="146"/>
      <c r="BE2466" s="160" t="s">
        <v>63</v>
      </c>
      <c r="BF2466" s="160"/>
      <c r="BG2466" s="159"/>
      <c r="BH2466" s="159"/>
    </row>
    <row r="2467" spans="1:60" s="161" customFormat="1" ht="18" customHeight="1">
      <c r="A2467" s="143">
        <v>2456</v>
      </c>
      <c r="B2467" s="148">
        <v>2456</v>
      </c>
      <c r="C2467" s="146">
        <v>2456</v>
      </c>
      <c r="D2467" s="148" t="s">
        <v>76</v>
      </c>
      <c r="E2467" s="148" t="s">
        <v>13133</v>
      </c>
      <c r="F2467" s="146" t="s">
        <v>25461</v>
      </c>
      <c r="G2467" s="146" t="s">
        <v>25387</v>
      </c>
      <c r="H2467" s="146" t="s">
        <v>25388</v>
      </c>
      <c r="I2467" s="147" t="str">
        <f>VLOOKUP(G2467,'[1]NĂM 2019'!$D$8:$M$115,10,0)</f>
        <v>402134</v>
      </c>
      <c r="J2467" s="148" t="s">
        <v>2381</v>
      </c>
      <c r="K2467" s="147" t="s">
        <v>5185</v>
      </c>
      <c r="L2467" s="147">
        <v>2192</v>
      </c>
      <c r="M2467" s="147" t="s">
        <v>25462</v>
      </c>
      <c r="N2467" s="147"/>
      <c r="O2467" s="147" t="s">
        <v>25463</v>
      </c>
      <c r="P2467" s="147" t="str">
        <f>VLOOKUP(O2467,'[2]MSBHYT(TỔNG )'!$F$3:$I$9313,4,0)</f>
        <v>8022696583</v>
      </c>
      <c r="Q2467" s="147" t="e">
        <v>#N/A</v>
      </c>
      <c r="R2467" s="147" t="e">
        <v>#N/A</v>
      </c>
      <c r="S2467" s="147">
        <v>6160</v>
      </c>
      <c r="T2467" s="146"/>
      <c r="U2467" s="149" t="s">
        <v>25464</v>
      </c>
      <c r="V2467" s="148" t="e">
        <v>#N/A</v>
      </c>
      <c r="W2467" s="147"/>
      <c r="X2467" s="147"/>
      <c r="Y2467" s="147" t="s">
        <v>13133</v>
      </c>
      <c r="Z2467" s="150" t="s">
        <v>13520</v>
      </c>
      <c r="AA2467" s="146"/>
      <c r="AB2467" s="166" t="s">
        <v>399</v>
      </c>
      <c r="AC2467" s="167" t="s">
        <v>399</v>
      </c>
      <c r="AD2467" s="147" t="s">
        <v>25387</v>
      </c>
      <c r="AE2467" s="146" t="s">
        <v>25461</v>
      </c>
      <c r="AF2467" s="160"/>
      <c r="AG2467" s="146"/>
      <c r="AH2467" s="146"/>
      <c r="AI2467" s="146"/>
      <c r="AJ2467" s="147"/>
      <c r="AK2467" s="146"/>
      <c r="AL2467" s="147">
        <v>12</v>
      </c>
      <c r="AM2467" s="147" t="s">
        <v>106</v>
      </c>
      <c r="AN2467" s="153" t="s">
        <v>804</v>
      </c>
      <c r="AO2467" s="147" t="s">
        <v>25465</v>
      </c>
      <c r="AP2467" s="147" t="s">
        <v>25466</v>
      </c>
      <c r="AQ2467" s="155" t="s">
        <v>92</v>
      </c>
      <c r="AR2467" s="155" t="s">
        <v>93</v>
      </c>
      <c r="AS2467" s="186">
        <v>806</v>
      </c>
      <c r="AT2467" s="170" t="s">
        <v>755</v>
      </c>
      <c r="AU2467" s="176">
        <v>28129</v>
      </c>
      <c r="AV2467" s="165" t="s">
        <v>14317</v>
      </c>
      <c r="AW2467" s="158"/>
      <c r="AX2467" s="158"/>
      <c r="AY2467" s="158"/>
      <c r="AZ2467" s="158" t="s">
        <v>25467</v>
      </c>
      <c r="BA2467" s="158"/>
      <c r="BB2467" s="159"/>
      <c r="BC2467" s="159"/>
      <c r="BD2467" s="146"/>
      <c r="BE2467" s="160" t="s">
        <v>63</v>
      </c>
      <c r="BF2467" s="160"/>
      <c r="BG2467" s="159"/>
      <c r="BH2467" s="159"/>
    </row>
    <row r="2468" spans="1:60" s="161" customFormat="1" ht="18" customHeight="1">
      <c r="A2468" s="143">
        <v>2457</v>
      </c>
      <c r="B2468" s="148">
        <v>2457</v>
      </c>
      <c r="C2468" s="146">
        <v>2457</v>
      </c>
      <c r="D2468" s="148" t="s">
        <v>76</v>
      </c>
      <c r="E2468" s="148" t="s">
        <v>25468</v>
      </c>
      <c r="F2468" s="146" t="s">
        <v>25469</v>
      </c>
      <c r="G2468" s="146" t="s">
        <v>25387</v>
      </c>
      <c r="H2468" s="146" t="s">
        <v>25388</v>
      </c>
      <c r="I2468" s="147" t="str">
        <f>VLOOKUP(G2468,'[1]NĂM 2019'!$D$8:$M$115,10,0)</f>
        <v>402134</v>
      </c>
      <c r="J2468" s="148" t="s">
        <v>25470</v>
      </c>
      <c r="K2468" s="147" t="s">
        <v>573</v>
      </c>
      <c r="L2468" s="147">
        <v>2193</v>
      </c>
      <c r="M2468" s="147" t="s">
        <v>25471</v>
      </c>
      <c r="N2468" s="147"/>
      <c r="O2468" s="147" t="s">
        <v>25472</v>
      </c>
      <c r="P2468" s="147" t="str">
        <f>VLOOKUP(O2468,'[2]MSBHYT(TỔNG )'!$F$3:$I$9313,4,0)</f>
        <v>7524008945</v>
      </c>
      <c r="Q2468" s="147" t="e">
        <v>#N/A</v>
      </c>
      <c r="R2468" s="147" t="e">
        <v>#N/A</v>
      </c>
      <c r="S2468" s="147">
        <v>6161</v>
      </c>
      <c r="T2468" s="146"/>
      <c r="U2468" s="149" t="s">
        <v>25473</v>
      </c>
      <c r="V2468" s="148" t="e">
        <v>#N/A</v>
      </c>
      <c r="W2468" s="147"/>
      <c r="X2468" s="147"/>
      <c r="Y2468" s="147" t="s">
        <v>25468</v>
      </c>
      <c r="Z2468" s="150" t="s">
        <v>7531</v>
      </c>
      <c r="AA2468" s="146" t="s">
        <v>1948</v>
      </c>
      <c r="AB2468" s="151" t="s">
        <v>86</v>
      </c>
      <c r="AC2468" s="152" t="s">
        <v>87</v>
      </c>
      <c r="AD2468" s="147" t="s">
        <v>25387</v>
      </c>
      <c r="AE2468" s="146" t="s">
        <v>25469</v>
      </c>
      <c r="AF2468" s="160"/>
      <c r="AG2468" s="146"/>
      <c r="AH2468" s="146"/>
      <c r="AI2468" s="146"/>
      <c r="AJ2468" s="147"/>
      <c r="AK2468" s="146"/>
      <c r="AL2468" s="147">
        <v>12</v>
      </c>
      <c r="AM2468" s="147" t="s">
        <v>106</v>
      </c>
      <c r="AN2468" s="153" t="s">
        <v>25474</v>
      </c>
      <c r="AO2468" s="147" t="s">
        <v>25475</v>
      </c>
      <c r="AP2468" s="147" t="s">
        <v>25476</v>
      </c>
      <c r="AQ2468" s="155" t="s">
        <v>482</v>
      </c>
      <c r="AR2468" s="155" t="s">
        <v>483</v>
      </c>
      <c r="AS2468" s="186">
        <v>732</v>
      </c>
      <c r="AT2468" s="170" t="s">
        <v>1179</v>
      </c>
      <c r="AU2468" s="236">
        <v>26092</v>
      </c>
      <c r="AV2468" s="177" t="s">
        <v>1180</v>
      </c>
      <c r="AW2468" s="158"/>
      <c r="AX2468" s="158"/>
      <c r="AY2468" s="158"/>
      <c r="AZ2468" s="158" t="s">
        <v>25477</v>
      </c>
      <c r="BA2468" s="158"/>
      <c r="BB2468" s="159"/>
      <c r="BC2468" s="159"/>
      <c r="BD2468" s="146"/>
      <c r="BE2468" s="160" t="s">
        <v>63</v>
      </c>
      <c r="BF2468" s="160"/>
      <c r="BG2468" s="159"/>
      <c r="BH2468" s="159"/>
    </row>
    <row r="2469" spans="1:60" s="161" customFormat="1" ht="18" customHeight="1">
      <c r="A2469" s="143">
        <v>2458</v>
      </c>
      <c r="B2469" s="148">
        <v>2458</v>
      </c>
      <c r="C2469" s="146">
        <v>2458</v>
      </c>
      <c r="D2469" s="148" t="s">
        <v>76</v>
      </c>
      <c r="E2469" s="148" t="s">
        <v>25478</v>
      </c>
      <c r="F2469" s="146" t="s">
        <v>25479</v>
      </c>
      <c r="G2469" s="146" t="s">
        <v>25387</v>
      </c>
      <c r="H2469" s="146" t="s">
        <v>25388</v>
      </c>
      <c r="I2469" s="147" t="str">
        <f>VLOOKUP(G2469,'[1]NĂM 2019'!$D$8:$M$115,10,0)</f>
        <v>402134</v>
      </c>
      <c r="J2469" s="148" t="s">
        <v>25480</v>
      </c>
      <c r="K2469" s="147" t="s">
        <v>9207</v>
      </c>
      <c r="L2469" s="147">
        <v>2194</v>
      </c>
      <c r="M2469" s="147" t="s">
        <v>25481</v>
      </c>
      <c r="N2469" s="147"/>
      <c r="O2469" s="147" t="s">
        <v>25482</v>
      </c>
      <c r="P2469" s="147" t="str">
        <f>VLOOKUP(O2469,'[2]MSBHYT(TỔNG )'!$F$3:$I$9313,4,0)</f>
        <v>8023216169</v>
      </c>
      <c r="Q2469" s="147" t="e">
        <v>#N/A</v>
      </c>
      <c r="R2469" s="147" t="e">
        <v>#N/A</v>
      </c>
      <c r="S2469" s="147">
        <v>6162</v>
      </c>
      <c r="T2469" s="146"/>
      <c r="U2469" s="149" t="s">
        <v>25483</v>
      </c>
      <c r="V2469" s="148" t="e">
        <v>#N/A</v>
      </c>
      <c r="W2469" s="147"/>
      <c r="X2469" s="147"/>
      <c r="Y2469" s="147" t="s">
        <v>25478</v>
      </c>
      <c r="Z2469" s="150" t="s">
        <v>8632</v>
      </c>
      <c r="AA2469" s="146" t="s">
        <v>1948</v>
      </c>
      <c r="AB2469" s="166" t="s">
        <v>87</v>
      </c>
      <c r="AC2469" s="167" t="s">
        <v>87</v>
      </c>
      <c r="AD2469" s="147" t="s">
        <v>25387</v>
      </c>
      <c r="AE2469" s="146" t="s">
        <v>25479</v>
      </c>
      <c r="AF2469" s="160"/>
      <c r="AG2469" s="146"/>
      <c r="AH2469" s="146"/>
      <c r="AI2469" s="146"/>
      <c r="AJ2469" s="147"/>
      <c r="AK2469" s="146"/>
      <c r="AL2469" s="147">
        <v>12</v>
      </c>
      <c r="AM2469" s="147" t="s">
        <v>106</v>
      </c>
      <c r="AN2469" s="153" t="s">
        <v>25484</v>
      </c>
      <c r="AO2469" s="147" t="s">
        <v>25485</v>
      </c>
      <c r="AP2469" s="147" t="s">
        <v>25486</v>
      </c>
      <c r="AQ2469" s="155" t="s">
        <v>92</v>
      </c>
      <c r="AR2469" s="155" t="s">
        <v>93</v>
      </c>
      <c r="AS2469" s="186">
        <v>806</v>
      </c>
      <c r="AT2469" s="170" t="s">
        <v>755</v>
      </c>
      <c r="AU2469" s="176">
        <v>28111</v>
      </c>
      <c r="AV2469" s="165" t="s">
        <v>7584</v>
      </c>
      <c r="AW2469" s="158"/>
      <c r="AX2469" s="158"/>
      <c r="AY2469" s="158"/>
      <c r="AZ2469" s="158" t="s">
        <v>25487</v>
      </c>
      <c r="BA2469" s="158"/>
      <c r="BB2469" s="159"/>
      <c r="BC2469" s="159"/>
      <c r="BD2469" s="146"/>
      <c r="BE2469" s="160" t="s">
        <v>63</v>
      </c>
      <c r="BF2469" s="160"/>
      <c r="BG2469" s="159"/>
      <c r="BH2469" s="159"/>
    </row>
    <row r="2470" spans="1:60" s="161" customFormat="1" ht="18" customHeight="1">
      <c r="A2470" s="143">
        <v>2459</v>
      </c>
      <c r="B2470" s="148">
        <v>2459</v>
      </c>
      <c r="C2470" s="146">
        <v>2459</v>
      </c>
      <c r="D2470" s="148" t="s">
        <v>76</v>
      </c>
      <c r="E2470" s="148" t="s">
        <v>21880</v>
      </c>
      <c r="F2470" s="146" t="s">
        <v>25488</v>
      </c>
      <c r="G2470" s="146" t="s">
        <v>25387</v>
      </c>
      <c r="H2470" s="146" t="s">
        <v>25388</v>
      </c>
      <c r="I2470" s="147" t="str">
        <f>VLOOKUP(G2470,'[1]NĂM 2019'!$D$8:$M$115,10,0)</f>
        <v>402134</v>
      </c>
      <c r="J2470" s="148" t="s">
        <v>2259</v>
      </c>
      <c r="K2470" s="147" t="s">
        <v>12475</v>
      </c>
      <c r="L2470" s="147" t="e">
        <v>#N/A</v>
      </c>
      <c r="M2470" s="147" t="e">
        <v>#N/A</v>
      </c>
      <c r="N2470" s="147"/>
      <c r="O2470" s="147" t="s">
        <v>25489</v>
      </c>
      <c r="P2470" s="147" t="e">
        <f>VLOOKUP(O2470,'[2]MSBHYT(TỔNG )'!$F$3:$I$9313,4,0)</f>
        <v>#N/A</v>
      </c>
      <c r="Q2470" s="147" t="s">
        <v>25490</v>
      </c>
      <c r="R2470" s="147">
        <v>81</v>
      </c>
      <c r="S2470" s="147"/>
      <c r="T2470" s="146"/>
      <c r="U2470" s="149" t="s">
        <v>25491</v>
      </c>
      <c r="V2470" s="148" t="e">
        <v>#N/A</v>
      </c>
      <c r="W2470" s="147"/>
      <c r="X2470" s="147"/>
      <c r="Y2470" s="147" t="s">
        <v>21880</v>
      </c>
      <c r="Z2470" s="150" t="s">
        <v>283</v>
      </c>
      <c r="AA2470" s="146" t="s">
        <v>1948</v>
      </c>
      <c r="AB2470" s="166" t="s">
        <v>87</v>
      </c>
      <c r="AC2470" s="167" t="s">
        <v>87</v>
      </c>
      <c r="AD2470" s="147" t="s">
        <v>25387</v>
      </c>
      <c r="AE2470" s="146" t="s">
        <v>25488</v>
      </c>
      <c r="AF2470" s="160" t="s">
        <v>284</v>
      </c>
      <c r="AG2470" s="178" t="s">
        <v>285</v>
      </c>
      <c r="AH2470" s="178" t="s">
        <v>286</v>
      </c>
      <c r="AI2470" s="178"/>
      <c r="AJ2470" s="147"/>
      <c r="AK2470" s="146"/>
      <c r="AL2470" s="147">
        <v>12</v>
      </c>
      <c r="AM2470" s="147" t="s">
        <v>106</v>
      </c>
      <c r="AN2470" s="153" t="s">
        <v>25492</v>
      </c>
      <c r="AO2470" s="147" t="s">
        <v>25493</v>
      </c>
      <c r="AP2470" s="147" t="s">
        <v>25494</v>
      </c>
      <c r="AQ2470" s="155" t="s">
        <v>168</v>
      </c>
      <c r="AR2470" s="155" t="s">
        <v>169</v>
      </c>
      <c r="AS2470" s="168">
        <v>824</v>
      </c>
      <c r="AT2470" s="169" t="s">
        <v>170</v>
      </c>
      <c r="AU2470" s="164">
        <v>28744</v>
      </c>
      <c r="AV2470" s="171" t="s">
        <v>1490</v>
      </c>
      <c r="AW2470" s="158"/>
      <c r="AX2470" s="158"/>
      <c r="AY2470" s="158"/>
      <c r="AZ2470" s="158" t="s">
        <v>25495</v>
      </c>
      <c r="BA2470" s="158"/>
      <c r="BB2470" s="159"/>
      <c r="BC2470" s="159"/>
      <c r="BD2470" s="179" t="s">
        <v>285</v>
      </c>
      <c r="BE2470" s="179"/>
      <c r="BF2470" s="179"/>
      <c r="BG2470" s="159"/>
      <c r="BH2470" s="159"/>
    </row>
    <row r="2471" spans="1:60" s="161" customFormat="1" ht="18" customHeight="1">
      <c r="A2471" s="143">
        <v>2460</v>
      </c>
      <c r="B2471" s="148">
        <v>2460</v>
      </c>
      <c r="C2471" s="146">
        <v>2460</v>
      </c>
      <c r="D2471" s="148" t="s">
        <v>76</v>
      </c>
      <c r="E2471" s="148" t="s">
        <v>25496</v>
      </c>
      <c r="F2471" s="146" t="s">
        <v>25497</v>
      </c>
      <c r="G2471" s="146" t="s">
        <v>25387</v>
      </c>
      <c r="H2471" s="146" t="s">
        <v>25388</v>
      </c>
      <c r="I2471" s="147" t="str">
        <f>VLOOKUP(G2471,'[1]NĂM 2019'!$D$8:$M$115,10,0)</f>
        <v>402134</v>
      </c>
      <c r="J2471" s="148" t="s">
        <v>25498</v>
      </c>
      <c r="K2471" s="147" t="s">
        <v>9550</v>
      </c>
      <c r="L2471" s="147">
        <v>2195</v>
      </c>
      <c r="M2471" s="147" t="s">
        <v>25499</v>
      </c>
      <c r="N2471" s="147"/>
      <c r="O2471" s="147" t="s">
        <v>25500</v>
      </c>
      <c r="P2471" s="147" t="str">
        <f>VLOOKUP(O2471,'[2]MSBHYT(TỔNG )'!$F$3:$I$9313,4,0)</f>
        <v>8022454966</v>
      </c>
      <c r="Q2471" s="147" t="e">
        <v>#N/A</v>
      </c>
      <c r="R2471" s="147" t="e">
        <v>#N/A</v>
      </c>
      <c r="S2471" s="147">
        <v>6163</v>
      </c>
      <c r="T2471" s="146"/>
      <c r="U2471" s="149" t="s">
        <v>25501</v>
      </c>
      <c r="V2471" s="148" t="e">
        <v>#N/A</v>
      </c>
      <c r="W2471" s="147"/>
      <c r="X2471" s="147"/>
      <c r="Y2471" s="147" t="s">
        <v>25496</v>
      </c>
      <c r="Z2471" s="150" t="s">
        <v>1722</v>
      </c>
      <c r="AA2471" s="146" t="s">
        <v>1948</v>
      </c>
      <c r="AB2471" s="166" t="s">
        <v>87</v>
      </c>
      <c r="AC2471" s="167" t="s">
        <v>87</v>
      </c>
      <c r="AD2471" s="147" t="s">
        <v>25387</v>
      </c>
      <c r="AE2471" s="146" t="s">
        <v>25497</v>
      </c>
      <c r="AF2471" s="160"/>
      <c r="AG2471" s="146"/>
      <c r="AH2471" s="146"/>
      <c r="AI2471" s="146"/>
      <c r="AJ2471" s="147"/>
      <c r="AK2471" s="146"/>
      <c r="AL2471" s="147">
        <v>12</v>
      </c>
      <c r="AM2471" s="147" t="s">
        <v>106</v>
      </c>
      <c r="AN2471" s="153" t="s">
        <v>2036</v>
      </c>
      <c r="AO2471" s="147" t="s">
        <v>25502</v>
      </c>
      <c r="AP2471" s="147" t="s">
        <v>25503</v>
      </c>
      <c r="AQ2471" s="155" t="s">
        <v>92</v>
      </c>
      <c r="AR2471" s="155" t="s">
        <v>93</v>
      </c>
      <c r="AS2471" s="186">
        <v>804</v>
      </c>
      <c r="AT2471" s="170" t="s">
        <v>807</v>
      </c>
      <c r="AU2471" s="176">
        <v>28036</v>
      </c>
      <c r="AV2471" s="165" t="s">
        <v>5564</v>
      </c>
      <c r="AW2471" s="158"/>
      <c r="AX2471" s="158"/>
      <c r="AY2471" s="158"/>
      <c r="AZ2471" s="158" t="s">
        <v>25504</v>
      </c>
      <c r="BA2471" s="158"/>
      <c r="BB2471" s="159"/>
      <c r="BC2471" s="159"/>
      <c r="BD2471" s="146"/>
      <c r="BE2471" s="160" t="s">
        <v>63</v>
      </c>
      <c r="BF2471" s="160"/>
      <c r="BG2471" s="159"/>
      <c r="BH2471" s="159"/>
    </row>
    <row r="2472" spans="1:60" s="161" customFormat="1" ht="18" customHeight="1">
      <c r="A2472" s="143">
        <v>2461</v>
      </c>
      <c r="B2472" s="148">
        <v>2461</v>
      </c>
      <c r="C2472" s="146">
        <v>2461</v>
      </c>
      <c r="D2472" s="148" t="s">
        <v>76</v>
      </c>
      <c r="E2472" s="148" t="s">
        <v>25505</v>
      </c>
      <c r="F2472" s="146" t="s">
        <v>25506</v>
      </c>
      <c r="G2472" s="146" t="s">
        <v>25387</v>
      </c>
      <c r="H2472" s="146" t="s">
        <v>25388</v>
      </c>
      <c r="I2472" s="147" t="str">
        <f>VLOOKUP(G2472,'[1]NĂM 2019'!$D$8:$M$115,10,0)</f>
        <v>402134</v>
      </c>
      <c r="J2472" s="148" t="s">
        <v>1494</v>
      </c>
      <c r="K2472" s="147" t="s">
        <v>1316</v>
      </c>
      <c r="L2472" s="147">
        <v>2196</v>
      </c>
      <c r="M2472" s="147" t="s">
        <v>25507</v>
      </c>
      <c r="N2472" s="147"/>
      <c r="O2472" s="147" t="s">
        <v>25508</v>
      </c>
      <c r="P2472" s="147" t="str">
        <f>VLOOKUP(O2472,'[2]MSBHYT(TỔNG )'!$F$3:$I$9313,4,0)</f>
        <v>7931459730</v>
      </c>
      <c r="Q2472" s="147" t="e">
        <v>#N/A</v>
      </c>
      <c r="R2472" s="147" t="e">
        <v>#N/A</v>
      </c>
      <c r="S2472" s="147">
        <v>6164</v>
      </c>
      <c r="T2472" s="146"/>
      <c r="U2472" s="149" t="s">
        <v>25509</v>
      </c>
      <c r="V2472" s="148" t="e">
        <v>#N/A</v>
      </c>
      <c r="W2472" s="147"/>
      <c r="X2472" s="147"/>
      <c r="Y2472" s="147" t="s">
        <v>25505</v>
      </c>
      <c r="Z2472" s="150" t="s">
        <v>2945</v>
      </c>
      <c r="AA2472" s="146"/>
      <c r="AB2472" s="166" t="s">
        <v>399</v>
      </c>
      <c r="AC2472" s="167" t="s">
        <v>399</v>
      </c>
      <c r="AD2472" s="147" t="s">
        <v>25387</v>
      </c>
      <c r="AE2472" s="146" t="s">
        <v>25506</v>
      </c>
      <c r="AF2472" s="160"/>
      <c r="AG2472" s="146"/>
      <c r="AH2472" s="146"/>
      <c r="AI2472" s="146"/>
      <c r="AJ2472" s="147"/>
      <c r="AK2472" s="146"/>
      <c r="AL2472" s="147">
        <v>12</v>
      </c>
      <c r="AM2472" s="147" t="s">
        <v>106</v>
      </c>
      <c r="AN2472" s="153" t="s">
        <v>25510</v>
      </c>
      <c r="AO2472" s="147" t="s">
        <v>25511</v>
      </c>
      <c r="AP2472" s="147" t="s">
        <v>25512</v>
      </c>
      <c r="AQ2472" s="155" t="s">
        <v>214</v>
      </c>
      <c r="AR2472" s="155" t="s">
        <v>215</v>
      </c>
      <c r="AS2472" s="155" t="s">
        <v>2437</v>
      </c>
      <c r="AT2472" s="155" t="s">
        <v>2438</v>
      </c>
      <c r="AU2472" s="210">
        <v>27010</v>
      </c>
      <c r="AV2472" s="165" t="s">
        <v>6638</v>
      </c>
      <c r="AW2472" s="158"/>
      <c r="AX2472" s="158"/>
      <c r="AY2472" s="158"/>
      <c r="AZ2472" s="158" t="s">
        <v>25513</v>
      </c>
      <c r="BA2472" s="158"/>
      <c r="BB2472" s="159"/>
      <c r="BC2472" s="159"/>
      <c r="BD2472" s="146"/>
      <c r="BE2472" s="160" t="s">
        <v>63</v>
      </c>
      <c r="BF2472" s="160"/>
      <c r="BG2472" s="159"/>
      <c r="BH2472" s="159"/>
    </row>
    <row r="2473" spans="1:60" s="161" customFormat="1" ht="18" customHeight="1">
      <c r="A2473" s="143">
        <v>2462</v>
      </c>
      <c r="B2473" s="148">
        <v>2462</v>
      </c>
      <c r="C2473" s="146">
        <v>2462</v>
      </c>
      <c r="D2473" s="148" t="s">
        <v>76</v>
      </c>
      <c r="E2473" s="148" t="s">
        <v>25514</v>
      </c>
      <c r="F2473" s="146" t="s">
        <v>25515</v>
      </c>
      <c r="G2473" s="146" t="s">
        <v>25387</v>
      </c>
      <c r="H2473" s="146" t="s">
        <v>25388</v>
      </c>
      <c r="I2473" s="147" t="str">
        <f>VLOOKUP(G2473,'[1]NĂM 2019'!$D$8:$M$115,10,0)</f>
        <v>402134</v>
      </c>
      <c r="J2473" s="148" t="s">
        <v>25516</v>
      </c>
      <c r="K2473" s="147" t="s">
        <v>1779</v>
      </c>
      <c r="L2473" s="147">
        <v>2197</v>
      </c>
      <c r="M2473" s="147" t="s">
        <v>25517</v>
      </c>
      <c r="N2473" s="147"/>
      <c r="O2473" s="147" t="s">
        <v>25518</v>
      </c>
      <c r="P2473" s="147" t="str">
        <f>VLOOKUP(O2473,'[2]MSBHYT(TỔNG )'!$F$3:$I$9313,4,0)</f>
        <v>7939215528</v>
      </c>
      <c r="Q2473" s="147" t="e">
        <v>#N/A</v>
      </c>
      <c r="R2473" s="147" t="e">
        <v>#N/A</v>
      </c>
      <c r="S2473" s="147">
        <v>6165</v>
      </c>
      <c r="T2473" s="146"/>
      <c r="U2473" s="149" t="s">
        <v>25519</v>
      </c>
      <c r="V2473" s="148" t="e">
        <v>#N/A</v>
      </c>
      <c r="W2473" s="147"/>
      <c r="X2473" s="147"/>
      <c r="Y2473" s="147" t="s">
        <v>25514</v>
      </c>
      <c r="Z2473" s="150" t="s">
        <v>25520</v>
      </c>
      <c r="AA2473" s="146"/>
      <c r="AB2473" s="166" t="s">
        <v>670</v>
      </c>
      <c r="AC2473" s="167" t="s">
        <v>670</v>
      </c>
      <c r="AD2473" s="147" t="s">
        <v>25387</v>
      </c>
      <c r="AE2473" s="146" t="s">
        <v>25515</v>
      </c>
      <c r="AF2473" s="160"/>
      <c r="AG2473" s="146"/>
      <c r="AH2473" s="146"/>
      <c r="AI2473" s="146"/>
      <c r="AJ2473" s="147"/>
      <c r="AK2473" s="146"/>
      <c r="AL2473" s="147">
        <v>12</v>
      </c>
      <c r="AM2473" s="147" t="s">
        <v>106</v>
      </c>
      <c r="AN2473" s="153" t="s">
        <v>25521</v>
      </c>
      <c r="AO2473" s="147" t="s">
        <v>25522</v>
      </c>
      <c r="AP2473" s="147" t="s">
        <v>25523</v>
      </c>
      <c r="AQ2473" s="155" t="s">
        <v>214</v>
      </c>
      <c r="AR2473" s="155" t="s">
        <v>215</v>
      </c>
      <c r="AS2473" s="155" t="s">
        <v>4666</v>
      </c>
      <c r="AT2473" s="203" t="s">
        <v>4667</v>
      </c>
      <c r="AU2473" s="173">
        <v>26923</v>
      </c>
      <c r="AV2473" s="174" t="s">
        <v>5715</v>
      </c>
      <c r="AW2473" s="158"/>
      <c r="AX2473" s="158"/>
      <c r="AY2473" s="158"/>
      <c r="AZ2473" s="158" t="s">
        <v>25524</v>
      </c>
      <c r="BA2473" s="158"/>
      <c r="BB2473" s="159"/>
      <c r="BC2473" s="159"/>
      <c r="BD2473" s="146"/>
      <c r="BE2473" s="160" t="s">
        <v>63</v>
      </c>
      <c r="BF2473" s="160"/>
      <c r="BG2473" s="159"/>
      <c r="BH2473" s="159"/>
    </row>
    <row r="2474" spans="1:60" s="161" customFormat="1" ht="18" customHeight="1">
      <c r="A2474" s="143">
        <v>2463</v>
      </c>
      <c r="B2474" s="148">
        <v>2463</v>
      </c>
      <c r="C2474" s="146">
        <v>2463</v>
      </c>
      <c r="D2474" s="148" t="s">
        <v>76</v>
      </c>
      <c r="E2474" s="148" t="s">
        <v>25525</v>
      </c>
      <c r="F2474" s="146" t="s">
        <v>25526</v>
      </c>
      <c r="G2474" s="146" t="s">
        <v>25387</v>
      </c>
      <c r="H2474" s="146" t="s">
        <v>25388</v>
      </c>
      <c r="I2474" s="147" t="str">
        <f>VLOOKUP(G2474,'[1]NĂM 2019'!$D$8:$M$115,10,0)</f>
        <v>402134</v>
      </c>
      <c r="J2474" s="148" t="s">
        <v>25527</v>
      </c>
      <c r="K2474" s="147" t="s">
        <v>8946</v>
      </c>
      <c r="L2474" s="147">
        <v>2198</v>
      </c>
      <c r="M2474" s="147" t="s">
        <v>25528</v>
      </c>
      <c r="N2474" s="147"/>
      <c r="O2474" s="147" t="s">
        <v>25529</v>
      </c>
      <c r="P2474" s="147" t="str">
        <f>VLOOKUP(O2474,'[2]MSBHYT(TỔNG )'!$F$3:$I$9313,4,0)</f>
        <v>7935368386</v>
      </c>
      <c r="Q2474" s="147" t="e">
        <v>#N/A</v>
      </c>
      <c r="R2474" s="147" t="e">
        <v>#N/A</v>
      </c>
      <c r="S2474" s="147">
        <v>6166</v>
      </c>
      <c r="T2474" s="146"/>
      <c r="U2474" s="149" t="s">
        <v>25530</v>
      </c>
      <c r="V2474" s="148" t="e">
        <v>#N/A</v>
      </c>
      <c r="W2474" s="147"/>
      <c r="X2474" s="147"/>
      <c r="Y2474" s="147" t="s">
        <v>25525</v>
      </c>
      <c r="Z2474" s="150" t="s">
        <v>148</v>
      </c>
      <c r="AA2474" s="146" t="s">
        <v>1948</v>
      </c>
      <c r="AB2474" s="166" t="s">
        <v>210</v>
      </c>
      <c r="AC2474" s="167" t="s">
        <v>210</v>
      </c>
      <c r="AD2474" s="147" t="s">
        <v>25387</v>
      </c>
      <c r="AE2474" s="146" t="s">
        <v>25526</v>
      </c>
      <c r="AF2474" s="160"/>
      <c r="AG2474" s="146"/>
      <c r="AH2474" s="146"/>
      <c r="AI2474" s="146"/>
      <c r="AJ2474" s="147"/>
      <c r="AK2474" s="146"/>
      <c r="AL2474" s="147">
        <v>12</v>
      </c>
      <c r="AM2474" s="147" t="s">
        <v>106</v>
      </c>
      <c r="AN2474" s="153" t="s">
        <v>25531</v>
      </c>
      <c r="AO2474" s="147" t="s">
        <v>25532</v>
      </c>
      <c r="AP2474" s="147" t="s">
        <v>25533</v>
      </c>
      <c r="AQ2474" s="203" t="s">
        <v>214</v>
      </c>
      <c r="AR2474" s="203" t="s">
        <v>215</v>
      </c>
      <c r="AS2474" s="155" t="s">
        <v>216</v>
      </c>
      <c r="AT2474" s="155" t="s">
        <v>217</v>
      </c>
      <c r="AU2474" s="234">
        <v>27586</v>
      </c>
      <c r="AV2474" s="238" t="s">
        <v>3052</v>
      </c>
      <c r="AW2474" s="158"/>
      <c r="AX2474" s="158"/>
      <c r="AY2474" s="158"/>
      <c r="AZ2474" s="158" t="s">
        <v>25534</v>
      </c>
      <c r="BA2474" s="158"/>
      <c r="BB2474" s="159"/>
      <c r="BC2474" s="159"/>
      <c r="BD2474" s="146"/>
      <c r="BE2474" s="160" t="s">
        <v>63</v>
      </c>
      <c r="BF2474" s="160"/>
      <c r="BG2474" s="159"/>
      <c r="BH2474" s="159"/>
    </row>
    <row r="2475" spans="1:60" s="161" customFormat="1" ht="18" customHeight="1">
      <c r="A2475" s="143">
        <v>2464</v>
      </c>
      <c r="B2475" s="148">
        <v>2464</v>
      </c>
      <c r="C2475" s="146">
        <v>2464</v>
      </c>
      <c r="D2475" s="148" t="s">
        <v>76</v>
      </c>
      <c r="E2475" s="148" t="s">
        <v>25535</v>
      </c>
      <c r="F2475" s="146" t="s">
        <v>25536</v>
      </c>
      <c r="G2475" s="146" t="s">
        <v>25387</v>
      </c>
      <c r="H2475" s="146" t="s">
        <v>25388</v>
      </c>
      <c r="I2475" s="147" t="str">
        <f>VLOOKUP(G2475,'[1]NĂM 2019'!$D$8:$M$115,10,0)</f>
        <v>402134</v>
      </c>
      <c r="J2475" s="148" t="s">
        <v>16872</v>
      </c>
      <c r="K2475" s="147" t="s">
        <v>18793</v>
      </c>
      <c r="L2475" s="147">
        <v>2199</v>
      </c>
      <c r="M2475" s="147" t="s">
        <v>25537</v>
      </c>
      <c r="N2475" s="147"/>
      <c r="O2475" s="147" t="s">
        <v>25538</v>
      </c>
      <c r="P2475" s="147" t="str">
        <f>VLOOKUP(O2475,'[2]MSBHYT(TỔNG )'!$F$3:$I$9313,4,0)</f>
        <v>7935365558</v>
      </c>
      <c r="Q2475" s="147" t="e">
        <v>#N/A</v>
      </c>
      <c r="R2475" s="147" t="e">
        <v>#N/A</v>
      </c>
      <c r="S2475" s="147">
        <v>6167</v>
      </c>
      <c r="T2475" s="146"/>
      <c r="U2475" s="149" t="s">
        <v>25539</v>
      </c>
      <c r="V2475" s="148" t="e">
        <v>#N/A</v>
      </c>
      <c r="W2475" s="147"/>
      <c r="X2475" s="147"/>
      <c r="Y2475" s="147" t="s">
        <v>25535</v>
      </c>
      <c r="Z2475" s="150" t="s">
        <v>10502</v>
      </c>
      <c r="AA2475" s="146" t="s">
        <v>1948</v>
      </c>
      <c r="AB2475" s="166" t="s">
        <v>210</v>
      </c>
      <c r="AC2475" s="167" t="s">
        <v>210</v>
      </c>
      <c r="AD2475" s="147" t="s">
        <v>25387</v>
      </c>
      <c r="AE2475" s="146" t="s">
        <v>25536</v>
      </c>
      <c r="AF2475" s="160"/>
      <c r="AG2475" s="146"/>
      <c r="AH2475" s="146"/>
      <c r="AI2475" s="146"/>
      <c r="AJ2475" s="147"/>
      <c r="AK2475" s="146"/>
      <c r="AL2475" s="147">
        <v>12</v>
      </c>
      <c r="AM2475" s="147" t="s">
        <v>106</v>
      </c>
      <c r="AN2475" s="153" t="s">
        <v>25540</v>
      </c>
      <c r="AO2475" s="147" t="s">
        <v>25541</v>
      </c>
      <c r="AP2475" s="147" t="s">
        <v>25542</v>
      </c>
      <c r="AQ2475" s="203" t="s">
        <v>214</v>
      </c>
      <c r="AR2475" s="203" t="s">
        <v>215</v>
      </c>
      <c r="AS2475" s="155" t="s">
        <v>216</v>
      </c>
      <c r="AT2475" s="155" t="s">
        <v>217</v>
      </c>
      <c r="AU2475" s="225">
        <v>27562</v>
      </c>
      <c r="AV2475" s="230" t="s">
        <v>442</v>
      </c>
      <c r="AW2475" s="158"/>
      <c r="AX2475" s="158"/>
      <c r="AY2475" s="158"/>
      <c r="AZ2475" s="158" t="s">
        <v>25543</v>
      </c>
      <c r="BA2475" s="158"/>
      <c r="BB2475" s="159"/>
      <c r="BC2475" s="159"/>
      <c r="BD2475" s="146"/>
      <c r="BE2475" s="160" t="s">
        <v>63</v>
      </c>
      <c r="BF2475" s="160"/>
      <c r="BG2475" s="159"/>
      <c r="BH2475" s="159"/>
    </row>
    <row r="2476" spans="1:60" s="161" customFormat="1" ht="18" customHeight="1">
      <c r="A2476" s="143">
        <v>2465</v>
      </c>
      <c r="B2476" s="148">
        <v>2465</v>
      </c>
      <c r="C2476" s="146">
        <v>2465</v>
      </c>
      <c r="D2476" s="148" t="s">
        <v>76</v>
      </c>
      <c r="E2476" s="148" t="s">
        <v>25544</v>
      </c>
      <c r="F2476" s="146" t="s">
        <v>25545</v>
      </c>
      <c r="G2476" s="146" t="s">
        <v>25387</v>
      </c>
      <c r="H2476" s="146" t="s">
        <v>25388</v>
      </c>
      <c r="I2476" s="147" t="str">
        <f>VLOOKUP(G2476,'[1]NĂM 2019'!$D$8:$M$115,10,0)</f>
        <v>402134</v>
      </c>
      <c r="J2476" s="148" t="s">
        <v>25546</v>
      </c>
      <c r="K2476" s="147" t="s">
        <v>131</v>
      </c>
      <c r="L2476" s="147">
        <v>2200</v>
      </c>
      <c r="M2476" s="147" t="s">
        <v>25547</v>
      </c>
      <c r="N2476" s="147"/>
      <c r="O2476" s="147" t="s">
        <v>25548</v>
      </c>
      <c r="P2476" s="147" t="str">
        <f>VLOOKUP(O2476,'[2]MSBHYT(TỔNG )'!$F$3:$I$9313,4,0)</f>
        <v>8021813695</v>
      </c>
      <c r="Q2476" s="147" t="e">
        <v>#N/A</v>
      </c>
      <c r="R2476" s="147" t="e">
        <v>#N/A</v>
      </c>
      <c r="S2476" s="147">
        <v>6168</v>
      </c>
      <c r="T2476" s="146"/>
      <c r="U2476" s="149" t="s">
        <v>25549</v>
      </c>
      <c r="V2476" s="148" t="e">
        <v>#N/A</v>
      </c>
      <c r="W2476" s="147"/>
      <c r="X2476" s="147"/>
      <c r="Y2476" s="147" t="s">
        <v>25544</v>
      </c>
      <c r="Z2476" s="150" t="s">
        <v>8026</v>
      </c>
      <c r="AA2476" s="146"/>
      <c r="AB2476" s="151" t="s">
        <v>86</v>
      </c>
      <c r="AC2476" s="152" t="s">
        <v>87</v>
      </c>
      <c r="AD2476" s="147" t="s">
        <v>25387</v>
      </c>
      <c r="AE2476" s="146" t="s">
        <v>25545</v>
      </c>
      <c r="AF2476" s="160"/>
      <c r="AG2476" s="146"/>
      <c r="AH2476" s="146"/>
      <c r="AI2476" s="146"/>
      <c r="AJ2476" s="147"/>
      <c r="AK2476" s="146"/>
      <c r="AL2476" s="147">
        <v>12</v>
      </c>
      <c r="AM2476" s="147" t="s">
        <v>106</v>
      </c>
      <c r="AN2476" s="153" t="s">
        <v>25550</v>
      </c>
      <c r="AO2476" s="147" t="s">
        <v>25551</v>
      </c>
      <c r="AP2476" s="147" t="s">
        <v>25552</v>
      </c>
      <c r="AQ2476" s="203" t="s">
        <v>92</v>
      </c>
      <c r="AR2476" s="203" t="s">
        <v>93</v>
      </c>
      <c r="AS2476" s="186">
        <v>797</v>
      </c>
      <c r="AT2476" s="170" t="s">
        <v>4985</v>
      </c>
      <c r="AU2476" s="194">
        <v>27772</v>
      </c>
      <c r="AV2476" s="177" t="s">
        <v>25373</v>
      </c>
      <c r="AW2476" s="158"/>
      <c r="AX2476" s="158"/>
      <c r="AY2476" s="158"/>
      <c r="AZ2476" s="158" t="s">
        <v>25553</v>
      </c>
      <c r="BA2476" s="158"/>
      <c r="BB2476" s="159"/>
      <c r="BC2476" s="159"/>
      <c r="BD2476" s="146"/>
      <c r="BE2476" s="160" t="s">
        <v>63</v>
      </c>
      <c r="BF2476" s="160"/>
      <c r="BG2476" s="159"/>
      <c r="BH2476" s="159"/>
    </row>
    <row r="2477" spans="1:60" s="161" customFormat="1" ht="18" customHeight="1">
      <c r="A2477" s="143">
        <v>2466</v>
      </c>
      <c r="B2477" s="148">
        <v>2466</v>
      </c>
      <c r="C2477" s="146">
        <v>2466</v>
      </c>
      <c r="D2477" s="148" t="s">
        <v>76</v>
      </c>
      <c r="E2477" s="148" t="s">
        <v>25554</v>
      </c>
      <c r="F2477" s="146" t="s">
        <v>25555</v>
      </c>
      <c r="G2477" s="146" t="s">
        <v>25387</v>
      </c>
      <c r="H2477" s="146" t="s">
        <v>25388</v>
      </c>
      <c r="I2477" s="147" t="str">
        <f>VLOOKUP(G2477,'[1]NĂM 2019'!$D$8:$M$115,10,0)</f>
        <v>402134</v>
      </c>
      <c r="J2477" s="148" t="s">
        <v>25556</v>
      </c>
      <c r="K2477" s="147" t="s">
        <v>10743</v>
      </c>
      <c r="L2477" s="147">
        <v>2201</v>
      </c>
      <c r="M2477" s="147" t="s">
        <v>25557</v>
      </c>
      <c r="N2477" s="147"/>
      <c r="O2477" s="147" t="s">
        <v>25558</v>
      </c>
      <c r="P2477" s="147" t="str">
        <f>VLOOKUP(O2477,'[2]MSBHYT(TỔNG )'!$F$3:$I$9313,4,0)</f>
        <v>7939215527</v>
      </c>
      <c r="Q2477" s="147" t="e">
        <v>#N/A</v>
      </c>
      <c r="R2477" s="147" t="e">
        <v>#N/A</v>
      </c>
      <c r="S2477" s="147">
        <v>6169</v>
      </c>
      <c r="T2477" s="146"/>
      <c r="U2477" s="149" t="s">
        <v>25559</v>
      </c>
      <c r="V2477" s="148" t="e">
        <v>#N/A</v>
      </c>
      <c r="W2477" s="147"/>
      <c r="X2477" s="147"/>
      <c r="Y2477" s="147" t="s">
        <v>25554</v>
      </c>
      <c r="Z2477" s="150" t="s">
        <v>2638</v>
      </c>
      <c r="AA2477" s="146"/>
      <c r="AB2477" s="166" t="s">
        <v>670</v>
      </c>
      <c r="AC2477" s="167" t="s">
        <v>670</v>
      </c>
      <c r="AD2477" s="147" t="s">
        <v>25387</v>
      </c>
      <c r="AE2477" s="146" t="s">
        <v>25555</v>
      </c>
      <c r="AF2477" s="160"/>
      <c r="AG2477" s="146"/>
      <c r="AH2477" s="146"/>
      <c r="AI2477" s="146"/>
      <c r="AJ2477" s="147"/>
      <c r="AK2477" s="146"/>
      <c r="AL2477" s="147">
        <v>12</v>
      </c>
      <c r="AM2477" s="147" t="s">
        <v>106</v>
      </c>
      <c r="AN2477" s="187" t="s">
        <v>25560</v>
      </c>
      <c r="AO2477" s="147" t="s">
        <v>25561</v>
      </c>
      <c r="AP2477" s="147" t="s">
        <v>25562</v>
      </c>
      <c r="AQ2477" s="203" t="s">
        <v>214</v>
      </c>
      <c r="AR2477" s="203" t="s">
        <v>215</v>
      </c>
      <c r="AS2477" s="155" t="s">
        <v>4666</v>
      </c>
      <c r="AT2477" s="155" t="s">
        <v>4667</v>
      </c>
      <c r="AU2477" s="234">
        <v>26914</v>
      </c>
      <c r="AV2477" s="235" t="s">
        <v>20857</v>
      </c>
      <c r="AW2477" s="158"/>
      <c r="AX2477" s="158"/>
      <c r="AY2477" s="158"/>
      <c r="AZ2477" s="158" t="s">
        <v>25563</v>
      </c>
      <c r="BA2477" s="158"/>
      <c r="BB2477" s="159"/>
      <c r="BC2477" s="159"/>
      <c r="BD2477" s="146"/>
      <c r="BE2477" s="160" t="s">
        <v>63</v>
      </c>
      <c r="BF2477" s="160"/>
      <c r="BG2477" s="159"/>
      <c r="BH2477" s="159"/>
    </row>
    <row r="2478" spans="1:60" s="161" customFormat="1" ht="18" customHeight="1">
      <c r="A2478" s="143">
        <v>2467</v>
      </c>
      <c r="B2478" s="148">
        <v>2467</v>
      </c>
      <c r="C2478" s="146">
        <v>2467</v>
      </c>
      <c r="D2478" s="148" t="s">
        <v>76</v>
      </c>
      <c r="E2478" s="148" t="s">
        <v>25564</v>
      </c>
      <c r="F2478" s="146" t="s">
        <v>25565</v>
      </c>
      <c r="G2478" s="146" t="s">
        <v>25387</v>
      </c>
      <c r="H2478" s="146" t="s">
        <v>25388</v>
      </c>
      <c r="I2478" s="147" t="str">
        <f>VLOOKUP(G2478,'[1]NĂM 2019'!$D$8:$M$115,10,0)</f>
        <v>402134</v>
      </c>
      <c r="J2478" s="148" t="s">
        <v>25566</v>
      </c>
      <c r="K2478" s="147" t="s">
        <v>9123</v>
      </c>
      <c r="L2478" s="147">
        <v>2202</v>
      </c>
      <c r="M2478" s="147" t="s">
        <v>25567</v>
      </c>
      <c r="N2478" s="147"/>
      <c r="O2478" s="147" t="s">
        <v>25568</v>
      </c>
      <c r="P2478" s="147" t="str">
        <f>VLOOKUP(O2478,'[2]MSBHYT(TỔNG )'!$F$3:$I$9313,4,0)</f>
        <v>8924482397</v>
      </c>
      <c r="Q2478" s="147" t="e">
        <v>#N/A</v>
      </c>
      <c r="R2478" s="147" t="e">
        <v>#N/A</v>
      </c>
      <c r="S2478" s="147">
        <v>6170</v>
      </c>
      <c r="T2478" s="146"/>
      <c r="U2478" s="149" t="s">
        <v>25569</v>
      </c>
      <c r="V2478" s="148" t="e">
        <v>#N/A</v>
      </c>
      <c r="W2478" s="147"/>
      <c r="X2478" s="147"/>
      <c r="Y2478" s="147" t="s">
        <v>25564</v>
      </c>
      <c r="Z2478" s="150" t="s">
        <v>3552</v>
      </c>
      <c r="AA2478" s="146" t="s">
        <v>1948</v>
      </c>
      <c r="AB2478" s="166" t="s">
        <v>87</v>
      </c>
      <c r="AC2478" s="167" t="s">
        <v>87</v>
      </c>
      <c r="AD2478" s="147" t="s">
        <v>25387</v>
      </c>
      <c r="AE2478" s="146" t="s">
        <v>25565</v>
      </c>
      <c r="AF2478" s="160"/>
      <c r="AG2478" s="146"/>
      <c r="AH2478" s="146"/>
      <c r="AI2478" s="146"/>
      <c r="AJ2478" s="147"/>
      <c r="AK2478" s="146"/>
      <c r="AL2478" s="147">
        <v>12</v>
      </c>
      <c r="AM2478" s="147" t="s">
        <v>106</v>
      </c>
      <c r="AN2478" s="147" t="s">
        <v>25570</v>
      </c>
      <c r="AO2478" s="147" t="s">
        <v>25571</v>
      </c>
      <c r="AP2478" s="147" t="s">
        <v>25572</v>
      </c>
      <c r="AQ2478" s="155" t="s">
        <v>728</v>
      </c>
      <c r="AR2478" s="155" t="s">
        <v>729</v>
      </c>
      <c r="AS2478" s="155" t="s">
        <v>25573</v>
      </c>
      <c r="AT2478" s="156" t="s">
        <v>25574</v>
      </c>
      <c r="AU2478" s="164">
        <v>30337</v>
      </c>
      <c r="AV2478" s="165" t="s">
        <v>25575</v>
      </c>
      <c r="AW2478" s="158"/>
      <c r="AX2478" s="158"/>
      <c r="AY2478" s="158"/>
      <c r="AZ2478" s="158" t="s">
        <v>25576</v>
      </c>
      <c r="BA2478" s="158"/>
      <c r="BB2478" s="159"/>
      <c r="BC2478" s="159"/>
      <c r="BD2478" s="146"/>
      <c r="BE2478" s="160" t="s">
        <v>63</v>
      </c>
      <c r="BF2478" s="160"/>
      <c r="BG2478" s="159"/>
      <c r="BH2478" s="159"/>
    </row>
    <row r="2479" spans="1:60" s="161" customFormat="1" ht="18" customHeight="1">
      <c r="A2479" s="143">
        <v>2468</v>
      </c>
      <c r="B2479" s="148">
        <v>2468</v>
      </c>
      <c r="C2479" s="146">
        <v>2468</v>
      </c>
      <c r="D2479" s="148" t="s">
        <v>76</v>
      </c>
      <c r="E2479" s="148" t="s">
        <v>25577</v>
      </c>
      <c r="F2479" s="146" t="s">
        <v>25578</v>
      </c>
      <c r="G2479" s="146" t="s">
        <v>25387</v>
      </c>
      <c r="H2479" s="146" t="s">
        <v>25388</v>
      </c>
      <c r="I2479" s="147" t="str">
        <f>VLOOKUP(G2479,'[1]NĂM 2019'!$D$8:$M$115,10,0)</f>
        <v>402134</v>
      </c>
      <c r="J2479" s="148" t="s">
        <v>25579</v>
      </c>
      <c r="K2479" s="147" t="s">
        <v>2917</v>
      </c>
      <c r="L2479" s="147">
        <v>2203</v>
      </c>
      <c r="M2479" s="147" t="s">
        <v>25580</v>
      </c>
      <c r="N2479" s="147"/>
      <c r="O2479" s="147" t="s">
        <v>25581</v>
      </c>
      <c r="P2479" s="147" t="str">
        <f>VLOOKUP(O2479,'[2]MSBHYT(TỔNG )'!$F$3:$I$9313,4,0)</f>
        <v>7939215534</v>
      </c>
      <c r="Q2479" s="147" t="e">
        <v>#N/A</v>
      </c>
      <c r="R2479" s="147" t="e">
        <v>#N/A</v>
      </c>
      <c r="S2479" s="147">
        <v>6171</v>
      </c>
      <c r="T2479" s="146"/>
      <c r="U2479" s="149" t="s">
        <v>25582</v>
      </c>
      <c r="V2479" s="148" t="e">
        <v>#N/A</v>
      </c>
      <c r="W2479" s="147"/>
      <c r="X2479" s="147"/>
      <c r="Y2479" s="147" t="s">
        <v>25577</v>
      </c>
      <c r="Z2479" s="150" t="s">
        <v>9103</v>
      </c>
      <c r="AA2479" s="146" t="s">
        <v>1948</v>
      </c>
      <c r="AB2479" s="166" t="s">
        <v>670</v>
      </c>
      <c r="AC2479" s="167" t="s">
        <v>670</v>
      </c>
      <c r="AD2479" s="147" t="s">
        <v>25387</v>
      </c>
      <c r="AE2479" s="146" t="s">
        <v>25578</v>
      </c>
      <c r="AF2479" s="160"/>
      <c r="AG2479" s="146"/>
      <c r="AH2479" s="146"/>
      <c r="AI2479" s="146"/>
      <c r="AJ2479" s="147"/>
      <c r="AK2479" s="146"/>
      <c r="AL2479" s="147">
        <v>12</v>
      </c>
      <c r="AM2479" s="147" t="s">
        <v>106</v>
      </c>
      <c r="AN2479" s="187" t="s">
        <v>25583</v>
      </c>
      <c r="AO2479" s="147" t="s">
        <v>25584</v>
      </c>
      <c r="AP2479" s="147" t="s">
        <v>25585</v>
      </c>
      <c r="AQ2479" s="155" t="s">
        <v>214</v>
      </c>
      <c r="AR2479" s="155" t="s">
        <v>215</v>
      </c>
      <c r="AS2479" s="155" t="s">
        <v>4666</v>
      </c>
      <c r="AT2479" s="155" t="s">
        <v>4667</v>
      </c>
      <c r="AU2479" s="173">
        <v>26929</v>
      </c>
      <c r="AV2479" s="204" t="s">
        <v>25586</v>
      </c>
      <c r="AW2479" s="158"/>
      <c r="AX2479" s="158"/>
      <c r="AY2479" s="158"/>
      <c r="AZ2479" s="158" t="s">
        <v>25587</v>
      </c>
      <c r="BA2479" s="158"/>
      <c r="BB2479" s="159"/>
      <c r="BC2479" s="159"/>
      <c r="BD2479" s="146"/>
      <c r="BE2479" s="160" t="s">
        <v>63</v>
      </c>
      <c r="BF2479" s="160"/>
      <c r="BG2479" s="159"/>
      <c r="BH2479" s="159"/>
    </row>
    <row r="2480" spans="1:60" s="161" customFormat="1" ht="18" customHeight="1">
      <c r="A2480" s="143">
        <v>2469</v>
      </c>
      <c r="B2480" s="148">
        <v>2469</v>
      </c>
      <c r="C2480" s="146">
        <v>2469</v>
      </c>
      <c r="D2480" s="148" t="s">
        <v>76</v>
      </c>
      <c r="E2480" s="148" t="s">
        <v>25588</v>
      </c>
      <c r="F2480" s="146" t="s">
        <v>25589</v>
      </c>
      <c r="G2480" s="146" t="s">
        <v>25387</v>
      </c>
      <c r="H2480" s="146" t="s">
        <v>25388</v>
      </c>
      <c r="I2480" s="147" t="str">
        <f>VLOOKUP(G2480,'[1]NĂM 2019'!$D$8:$M$115,10,0)</f>
        <v>402134</v>
      </c>
      <c r="J2480" s="148" t="s">
        <v>25590</v>
      </c>
      <c r="K2480" s="147" t="s">
        <v>9550</v>
      </c>
      <c r="L2480" s="147" t="s">
        <v>83</v>
      </c>
      <c r="M2480" s="147" t="e">
        <v>#N/A</v>
      </c>
      <c r="N2480" s="147"/>
      <c r="O2480" s="147" t="s">
        <v>25591</v>
      </c>
      <c r="P2480" s="147" t="e">
        <f>VLOOKUP(O2480,'[2]MSBHYT(TỔNG )'!$F$3:$I$9313,4,0)</f>
        <v>#N/A</v>
      </c>
      <c r="Q2480" s="147" t="e">
        <v>#N/A</v>
      </c>
      <c r="R2480" s="147" t="e">
        <v>#N/A</v>
      </c>
      <c r="S2480" s="147"/>
      <c r="T2480" s="146"/>
      <c r="U2480" s="149" t="e">
        <v>#N/A</v>
      </c>
      <c r="V2480" s="148" t="e">
        <v>#N/A</v>
      </c>
      <c r="W2480" s="147"/>
      <c r="X2480" s="147"/>
      <c r="Y2480" s="147" t="s">
        <v>25588</v>
      </c>
      <c r="Z2480" s="150" t="s">
        <v>10714</v>
      </c>
      <c r="AA2480" s="146" t="s">
        <v>1948</v>
      </c>
      <c r="AB2480" s="151" t="s">
        <v>86</v>
      </c>
      <c r="AC2480" s="152" t="s">
        <v>87</v>
      </c>
      <c r="AD2480" s="147" t="s">
        <v>25387</v>
      </c>
      <c r="AE2480" s="146" t="s">
        <v>25589</v>
      </c>
      <c r="AF2480" s="160"/>
      <c r="AG2480" s="146"/>
      <c r="AH2480" s="146"/>
      <c r="AI2480" s="146" t="s">
        <v>83</v>
      </c>
      <c r="AJ2480" s="147"/>
      <c r="AK2480" s="146"/>
      <c r="AL2480" s="147">
        <v>12</v>
      </c>
      <c r="AM2480" s="147" t="s">
        <v>106</v>
      </c>
      <c r="AN2480" s="187" t="s">
        <v>25592</v>
      </c>
      <c r="AO2480" s="147" t="s">
        <v>25593</v>
      </c>
      <c r="AP2480" s="147" t="s">
        <v>25594</v>
      </c>
      <c r="AQ2480" s="155" t="s">
        <v>2613</v>
      </c>
      <c r="AR2480" s="155" t="s">
        <v>2614</v>
      </c>
      <c r="AS2480" s="186">
        <v>394</v>
      </c>
      <c r="AT2480" s="169" t="s">
        <v>14465</v>
      </c>
      <c r="AU2480" s="176">
        <v>15430</v>
      </c>
      <c r="AV2480" s="165" t="s">
        <v>25595</v>
      </c>
      <c r="AW2480" s="158"/>
      <c r="AX2480" s="158"/>
      <c r="AY2480" s="158"/>
      <c r="AZ2480" s="158" t="s">
        <v>25596</v>
      </c>
      <c r="BA2480" s="158"/>
      <c r="BB2480" s="159"/>
      <c r="BC2480" s="159"/>
      <c r="BD2480" s="146" t="s">
        <v>83</v>
      </c>
      <c r="BE2480" s="160"/>
      <c r="BF2480" s="160"/>
      <c r="BG2480" s="159"/>
      <c r="BH2480" s="159"/>
    </row>
    <row r="2481" spans="1:60" s="161" customFormat="1" ht="18" customHeight="1">
      <c r="A2481" s="143">
        <v>2470</v>
      </c>
      <c r="B2481" s="148">
        <v>2470</v>
      </c>
      <c r="C2481" s="146">
        <v>2470</v>
      </c>
      <c r="D2481" s="148" t="s">
        <v>76</v>
      </c>
      <c r="E2481" s="148" t="s">
        <v>25597</v>
      </c>
      <c r="F2481" s="146" t="s">
        <v>25598</v>
      </c>
      <c r="G2481" s="146" t="s">
        <v>25387</v>
      </c>
      <c r="H2481" s="146" t="s">
        <v>25388</v>
      </c>
      <c r="I2481" s="147" t="str">
        <f>VLOOKUP(G2481,'[1]NĂM 2019'!$D$8:$M$115,10,0)</f>
        <v>402134</v>
      </c>
      <c r="J2481" s="148" t="s">
        <v>9471</v>
      </c>
      <c r="K2481" s="147" t="s">
        <v>1469</v>
      </c>
      <c r="L2481" s="147">
        <v>2204</v>
      </c>
      <c r="M2481" s="147" t="s">
        <v>25599</v>
      </c>
      <c r="N2481" s="147"/>
      <c r="O2481" s="147" t="s">
        <v>25600</v>
      </c>
      <c r="P2481" s="147" t="str">
        <f>VLOOKUP(O2481,'[2]MSBHYT(TỔNG )'!$F$3:$I$9313,4,0)</f>
        <v>8724014464</v>
      </c>
      <c r="Q2481" s="147" t="e">
        <v>#N/A</v>
      </c>
      <c r="R2481" s="147" t="e">
        <v>#N/A</v>
      </c>
      <c r="S2481" s="147">
        <v>6172</v>
      </c>
      <c r="T2481" s="146"/>
      <c r="U2481" s="149" t="s">
        <v>25601</v>
      </c>
      <c r="V2481" s="148" t="e">
        <v>#N/A</v>
      </c>
      <c r="W2481" s="147"/>
      <c r="X2481" s="147"/>
      <c r="Y2481" s="147" t="s">
        <v>25597</v>
      </c>
      <c r="Z2481" s="150" t="s">
        <v>858</v>
      </c>
      <c r="AA2481" s="146" t="s">
        <v>1948</v>
      </c>
      <c r="AB2481" s="166" t="s">
        <v>1260</v>
      </c>
      <c r="AC2481" s="167" t="s">
        <v>1260</v>
      </c>
      <c r="AD2481" s="147" t="s">
        <v>25387</v>
      </c>
      <c r="AE2481" s="146" t="s">
        <v>25598</v>
      </c>
      <c r="AF2481" s="160"/>
      <c r="AG2481" s="146"/>
      <c r="AH2481" s="146"/>
      <c r="AI2481" s="146"/>
      <c r="AJ2481" s="147"/>
      <c r="AK2481" s="146"/>
      <c r="AL2481" s="147">
        <v>12</v>
      </c>
      <c r="AM2481" s="147" t="s">
        <v>106</v>
      </c>
      <c r="AN2481" s="187" t="s">
        <v>25602</v>
      </c>
      <c r="AO2481" s="147" t="s">
        <v>25603</v>
      </c>
      <c r="AP2481" s="147" t="s">
        <v>25604</v>
      </c>
      <c r="AQ2481" s="155" t="s">
        <v>1978</v>
      </c>
      <c r="AR2481" s="155" t="s">
        <v>1979</v>
      </c>
      <c r="AS2481" s="168">
        <v>871</v>
      </c>
      <c r="AT2481" s="208" t="s">
        <v>25605</v>
      </c>
      <c r="AU2481" s="188">
        <v>30022</v>
      </c>
      <c r="AV2481" s="228" t="s">
        <v>25606</v>
      </c>
      <c r="AW2481" s="158"/>
      <c r="AX2481" s="158"/>
      <c r="AY2481" s="158"/>
      <c r="AZ2481" s="158" t="s">
        <v>25607</v>
      </c>
      <c r="BA2481" s="158"/>
      <c r="BB2481" s="159"/>
      <c r="BC2481" s="159"/>
      <c r="BD2481" s="146"/>
      <c r="BE2481" s="160" t="s">
        <v>63</v>
      </c>
      <c r="BF2481" s="160"/>
      <c r="BG2481" s="159"/>
      <c r="BH2481" s="159"/>
    </row>
    <row r="2482" spans="1:60" s="161" customFormat="1" ht="18" customHeight="1">
      <c r="A2482" s="143">
        <v>2471</v>
      </c>
      <c r="B2482" s="148">
        <v>2471</v>
      </c>
      <c r="C2482" s="146">
        <v>2471</v>
      </c>
      <c r="D2482" s="148" t="s">
        <v>76</v>
      </c>
      <c r="E2482" s="148" t="s">
        <v>25608</v>
      </c>
      <c r="F2482" s="146" t="s">
        <v>25609</v>
      </c>
      <c r="G2482" s="146" t="s">
        <v>25387</v>
      </c>
      <c r="H2482" s="146" t="s">
        <v>25388</v>
      </c>
      <c r="I2482" s="147" t="str">
        <f>VLOOKUP(G2482,'[1]NĂM 2019'!$D$8:$M$115,10,0)</f>
        <v>402134</v>
      </c>
      <c r="J2482" s="148" t="s">
        <v>25610</v>
      </c>
      <c r="K2482" s="147" t="s">
        <v>2513</v>
      </c>
      <c r="L2482" s="147">
        <v>2205</v>
      </c>
      <c r="M2482" s="147" t="s">
        <v>25611</v>
      </c>
      <c r="N2482" s="147"/>
      <c r="O2482" s="147" t="s">
        <v>25612</v>
      </c>
      <c r="P2482" s="147" t="str">
        <f>VLOOKUP(O2482,'[2]MSBHYT(TỔNG )'!$F$3:$I$9313,4,0)</f>
        <v>7939215533</v>
      </c>
      <c r="Q2482" s="147" t="e">
        <v>#N/A</v>
      </c>
      <c r="R2482" s="147" t="e">
        <v>#N/A</v>
      </c>
      <c r="S2482" s="147">
        <v>6173</v>
      </c>
      <c r="T2482" s="146"/>
      <c r="U2482" s="149" t="s">
        <v>25613</v>
      </c>
      <c r="V2482" s="148" t="e">
        <v>#N/A</v>
      </c>
      <c r="W2482" s="147"/>
      <c r="X2482" s="147"/>
      <c r="Y2482" s="147" t="s">
        <v>25608</v>
      </c>
      <c r="Z2482" s="150" t="s">
        <v>3060</v>
      </c>
      <c r="AA2482" s="146" t="s">
        <v>1948</v>
      </c>
      <c r="AB2482" s="166" t="s">
        <v>591</v>
      </c>
      <c r="AC2482" s="167" t="s">
        <v>591</v>
      </c>
      <c r="AD2482" s="147" t="s">
        <v>25387</v>
      </c>
      <c r="AE2482" s="146" t="s">
        <v>25609</v>
      </c>
      <c r="AF2482" s="160"/>
      <c r="AG2482" s="146"/>
      <c r="AH2482" s="146"/>
      <c r="AI2482" s="146"/>
      <c r="AJ2482" s="147"/>
      <c r="AK2482" s="146"/>
      <c r="AL2482" s="147">
        <v>12</v>
      </c>
      <c r="AM2482" s="147" t="s">
        <v>106</v>
      </c>
      <c r="AN2482" s="187" t="s">
        <v>25614</v>
      </c>
      <c r="AO2482" s="147" t="s">
        <v>25615</v>
      </c>
      <c r="AP2482" s="147" t="s">
        <v>25616</v>
      </c>
      <c r="AQ2482" s="155" t="s">
        <v>214</v>
      </c>
      <c r="AR2482" s="155" t="s">
        <v>215</v>
      </c>
      <c r="AS2482" s="203" t="s">
        <v>595</v>
      </c>
      <c r="AT2482" s="203" t="s">
        <v>596</v>
      </c>
      <c r="AU2482" s="247" t="s">
        <v>16887</v>
      </c>
      <c r="AV2482" s="251" t="s">
        <v>955</v>
      </c>
      <c r="AW2482" s="158"/>
      <c r="AX2482" s="158"/>
      <c r="AY2482" s="158"/>
      <c r="AZ2482" s="158" t="s">
        <v>25617</v>
      </c>
      <c r="BA2482" s="158"/>
      <c r="BB2482" s="159"/>
      <c r="BC2482" s="159"/>
      <c r="BD2482" s="146"/>
      <c r="BE2482" s="160" t="s">
        <v>63</v>
      </c>
      <c r="BF2482" s="160"/>
      <c r="BG2482" s="159"/>
      <c r="BH2482" s="159"/>
    </row>
    <row r="2483" spans="1:60" s="161" customFormat="1" ht="18" customHeight="1">
      <c r="A2483" s="143">
        <v>2472</v>
      </c>
      <c r="B2483" s="148">
        <v>2472</v>
      </c>
      <c r="C2483" s="146">
        <v>2472</v>
      </c>
      <c r="D2483" s="148" t="s">
        <v>76</v>
      </c>
      <c r="E2483" s="148" t="s">
        <v>25618</v>
      </c>
      <c r="F2483" s="146" t="s">
        <v>25619</v>
      </c>
      <c r="G2483" s="146" t="s">
        <v>25387</v>
      </c>
      <c r="H2483" s="146" t="s">
        <v>25388</v>
      </c>
      <c r="I2483" s="147" t="str">
        <f>VLOOKUP(G2483,'[1]NĂM 2019'!$D$8:$M$115,10,0)</f>
        <v>402134</v>
      </c>
      <c r="J2483" s="148" t="s">
        <v>25620</v>
      </c>
      <c r="K2483" s="147" t="s">
        <v>25621</v>
      </c>
      <c r="L2483" s="147">
        <v>2206</v>
      </c>
      <c r="M2483" s="147" t="s">
        <v>25622</v>
      </c>
      <c r="N2483" s="147"/>
      <c r="O2483" s="147" t="s">
        <v>25623</v>
      </c>
      <c r="P2483" s="147" t="str">
        <f>VLOOKUP(O2483,'[2]MSBHYT(TỔNG )'!$F$3:$I$9313,4,0)</f>
        <v>4921276063</v>
      </c>
      <c r="Q2483" s="147" t="e">
        <v>#N/A</v>
      </c>
      <c r="R2483" s="147" t="e">
        <v>#N/A</v>
      </c>
      <c r="S2483" s="147">
        <v>6174</v>
      </c>
      <c r="T2483" s="146"/>
      <c r="U2483" s="149" t="s">
        <v>25624</v>
      </c>
      <c r="V2483" s="148" t="e">
        <v>#N/A</v>
      </c>
      <c r="W2483" s="147"/>
      <c r="X2483" s="147"/>
      <c r="Y2483" s="147" t="s">
        <v>25618</v>
      </c>
      <c r="Z2483" s="150" t="s">
        <v>25625</v>
      </c>
      <c r="AA2483" s="146" t="s">
        <v>1948</v>
      </c>
      <c r="AB2483" s="166" t="s">
        <v>313</v>
      </c>
      <c r="AC2483" s="167" t="s">
        <v>313</v>
      </c>
      <c r="AD2483" s="147" t="s">
        <v>25387</v>
      </c>
      <c r="AE2483" s="146" t="s">
        <v>25619</v>
      </c>
      <c r="AF2483" s="160"/>
      <c r="AG2483" s="146"/>
      <c r="AH2483" s="146"/>
      <c r="AI2483" s="146"/>
      <c r="AJ2483" s="147"/>
      <c r="AK2483" s="146"/>
      <c r="AL2483" s="147">
        <v>12</v>
      </c>
      <c r="AM2483" s="147" t="s">
        <v>106</v>
      </c>
      <c r="AN2483" s="187" t="s">
        <v>25626</v>
      </c>
      <c r="AO2483" s="147" t="s">
        <v>25627</v>
      </c>
      <c r="AP2483" s="147" t="s">
        <v>25628</v>
      </c>
      <c r="AQ2483" s="155" t="s">
        <v>4094</v>
      </c>
      <c r="AR2483" s="155" t="s">
        <v>4095</v>
      </c>
      <c r="AS2483" s="168">
        <v>517</v>
      </c>
      <c r="AT2483" s="169" t="s">
        <v>13956</v>
      </c>
      <c r="AU2483" s="164">
        <v>20986</v>
      </c>
      <c r="AV2483" s="165" t="s">
        <v>25629</v>
      </c>
      <c r="AW2483" s="158"/>
      <c r="AX2483" s="158"/>
      <c r="AY2483" s="158"/>
      <c r="AZ2483" s="158" t="s">
        <v>25630</v>
      </c>
      <c r="BA2483" s="158"/>
      <c r="BB2483" s="159"/>
      <c r="BC2483" s="159"/>
      <c r="BD2483" s="146"/>
      <c r="BE2483" s="160" t="s">
        <v>63</v>
      </c>
      <c r="BF2483" s="160"/>
      <c r="BG2483" s="159"/>
      <c r="BH2483" s="159"/>
    </row>
    <row r="2484" spans="1:60" s="161" customFormat="1" ht="18" customHeight="1">
      <c r="A2484" s="143">
        <v>2473</v>
      </c>
      <c r="B2484" s="148">
        <v>2473</v>
      </c>
      <c r="C2484" s="146">
        <v>2473</v>
      </c>
      <c r="D2484" s="148" t="s">
        <v>76</v>
      </c>
      <c r="E2484" s="148" t="s">
        <v>25631</v>
      </c>
      <c r="F2484" s="146" t="s">
        <v>25632</v>
      </c>
      <c r="G2484" s="146" t="s">
        <v>25387</v>
      </c>
      <c r="H2484" s="146" t="s">
        <v>25388</v>
      </c>
      <c r="I2484" s="147" t="str">
        <f>VLOOKUP(G2484,'[1]NĂM 2019'!$D$8:$M$115,10,0)</f>
        <v>402134</v>
      </c>
      <c r="J2484" s="148" t="s">
        <v>25633</v>
      </c>
      <c r="K2484" s="147" t="s">
        <v>8946</v>
      </c>
      <c r="L2484" s="147">
        <v>2207</v>
      </c>
      <c r="M2484" s="147" t="s">
        <v>25634</v>
      </c>
      <c r="N2484" s="147"/>
      <c r="O2484" s="147" t="s">
        <v>25635</v>
      </c>
      <c r="P2484" s="147" t="str">
        <f>VLOOKUP(O2484,'[2]MSBHYT(TỔNG )'!$F$3:$I$9313,4,0)</f>
        <v>8022628176</v>
      </c>
      <c r="Q2484" s="147" t="e">
        <v>#N/A</v>
      </c>
      <c r="R2484" s="147" t="e">
        <v>#N/A</v>
      </c>
      <c r="S2484" s="147">
        <v>6175</v>
      </c>
      <c r="T2484" s="146"/>
      <c r="U2484" s="149" t="s">
        <v>25636</v>
      </c>
      <c r="V2484" s="148" t="e">
        <v>#N/A</v>
      </c>
      <c r="W2484" s="147"/>
      <c r="X2484" s="147"/>
      <c r="Y2484" s="147" t="s">
        <v>25631</v>
      </c>
      <c r="Z2484" s="150" t="s">
        <v>1259</v>
      </c>
      <c r="AA2484" s="146" t="s">
        <v>1948</v>
      </c>
      <c r="AB2484" s="166" t="s">
        <v>87</v>
      </c>
      <c r="AC2484" s="167" t="s">
        <v>87</v>
      </c>
      <c r="AD2484" s="147" t="s">
        <v>25387</v>
      </c>
      <c r="AE2484" s="146" t="s">
        <v>25632</v>
      </c>
      <c r="AF2484" s="160"/>
      <c r="AG2484" s="146"/>
      <c r="AH2484" s="146"/>
      <c r="AI2484" s="146"/>
      <c r="AJ2484" s="147"/>
      <c r="AK2484" s="146"/>
      <c r="AL2484" s="147">
        <v>12</v>
      </c>
      <c r="AM2484" s="147" t="s">
        <v>106</v>
      </c>
      <c r="AN2484" s="187" t="s">
        <v>25637</v>
      </c>
      <c r="AO2484" s="147" t="s">
        <v>25638</v>
      </c>
      <c r="AP2484" s="147" t="s">
        <v>25639</v>
      </c>
      <c r="AQ2484" s="203" t="s">
        <v>92</v>
      </c>
      <c r="AR2484" s="203" t="s">
        <v>93</v>
      </c>
      <c r="AS2484" s="186">
        <v>806</v>
      </c>
      <c r="AT2484" s="170" t="s">
        <v>755</v>
      </c>
      <c r="AU2484" s="176">
        <v>28111</v>
      </c>
      <c r="AV2484" s="165" t="s">
        <v>7584</v>
      </c>
      <c r="AW2484" s="158"/>
      <c r="AX2484" s="158"/>
      <c r="AY2484" s="158"/>
      <c r="AZ2484" s="158" t="s">
        <v>25640</v>
      </c>
      <c r="BA2484" s="158"/>
      <c r="BB2484" s="159"/>
      <c r="BC2484" s="159"/>
      <c r="BD2484" s="146"/>
      <c r="BE2484" s="160" t="s">
        <v>63</v>
      </c>
      <c r="BF2484" s="160"/>
      <c r="BG2484" s="159"/>
      <c r="BH2484" s="159"/>
    </row>
    <row r="2485" spans="1:60" s="161" customFormat="1" ht="18" customHeight="1">
      <c r="A2485" s="143">
        <v>2474</v>
      </c>
      <c r="B2485" s="148">
        <v>2474</v>
      </c>
      <c r="C2485" s="146">
        <v>2474</v>
      </c>
      <c r="D2485" s="148" t="s">
        <v>76</v>
      </c>
      <c r="E2485" s="148" t="s">
        <v>25641</v>
      </c>
      <c r="F2485" s="146" t="s">
        <v>25642</v>
      </c>
      <c r="G2485" s="146" t="s">
        <v>25387</v>
      </c>
      <c r="H2485" s="146" t="s">
        <v>25388</v>
      </c>
      <c r="I2485" s="147" t="str">
        <f>VLOOKUP(G2485,'[1]NĂM 2019'!$D$8:$M$115,10,0)</f>
        <v>402134</v>
      </c>
      <c r="J2485" s="148" t="s">
        <v>25643</v>
      </c>
      <c r="K2485" s="147" t="s">
        <v>9088</v>
      </c>
      <c r="L2485" s="147">
        <v>2208</v>
      </c>
      <c r="M2485" s="147" t="s">
        <v>25644</v>
      </c>
      <c r="N2485" s="147"/>
      <c r="O2485" s="147" t="s">
        <v>25645</v>
      </c>
      <c r="P2485" s="147" t="str">
        <f>VLOOKUP(O2485,'[2]MSBHYT(TỔNG )'!$F$3:$I$9313,4,0)</f>
        <v>8723074764</v>
      </c>
      <c r="Q2485" s="147" t="e">
        <v>#N/A</v>
      </c>
      <c r="R2485" s="147" t="e">
        <v>#N/A</v>
      </c>
      <c r="S2485" s="147">
        <v>6176</v>
      </c>
      <c r="T2485" s="146"/>
      <c r="U2485" s="149" t="s">
        <v>25646</v>
      </c>
      <c r="V2485" s="148" t="e">
        <v>#N/A</v>
      </c>
      <c r="W2485" s="147"/>
      <c r="X2485" s="147"/>
      <c r="Y2485" s="147" t="s">
        <v>25641</v>
      </c>
      <c r="Z2485" s="150" t="s">
        <v>1163</v>
      </c>
      <c r="AA2485" s="146" t="s">
        <v>1948</v>
      </c>
      <c r="AB2485" s="166" t="s">
        <v>87</v>
      </c>
      <c r="AC2485" s="167" t="s">
        <v>87</v>
      </c>
      <c r="AD2485" s="147" t="s">
        <v>25387</v>
      </c>
      <c r="AE2485" s="146" t="s">
        <v>25642</v>
      </c>
      <c r="AF2485" s="160"/>
      <c r="AG2485" s="146"/>
      <c r="AH2485" s="146"/>
      <c r="AI2485" s="146"/>
      <c r="AJ2485" s="147"/>
      <c r="AK2485" s="146"/>
      <c r="AL2485" s="147">
        <v>12</v>
      </c>
      <c r="AM2485" s="147" t="s">
        <v>106</v>
      </c>
      <c r="AN2485" s="187" t="s">
        <v>25647</v>
      </c>
      <c r="AO2485" s="147" t="s">
        <v>25648</v>
      </c>
      <c r="AP2485" s="147" t="s">
        <v>25649</v>
      </c>
      <c r="AQ2485" s="155" t="s">
        <v>1978</v>
      </c>
      <c r="AR2485" s="155" t="s">
        <v>1979</v>
      </c>
      <c r="AS2485" s="162">
        <v>876</v>
      </c>
      <c r="AT2485" s="189" t="s">
        <v>12159</v>
      </c>
      <c r="AU2485" s="188">
        <v>30211</v>
      </c>
      <c r="AV2485" s="228" t="s">
        <v>25650</v>
      </c>
      <c r="AW2485" s="158"/>
      <c r="AX2485" s="158"/>
      <c r="AY2485" s="158"/>
      <c r="AZ2485" s="158" t="s">
        <v>25651</v>
      </c>
      <c r="BA2485" s="158"/>
      <c r="BB2485" s="159"/>
      <c r="BC2485" s="159"/>
      <c r="BD2485" s="146"/>
      <c r="BE2485" s="160" t="s">
        <v>63</v>
      </c>
      <c r="BF2485" s="160"/>
      <c r="BG2485" s="159"/>
      <c r="BH2485" s="159"/>
    </row>
    <row r="2486" spans="1:60" s="161" customFormat="1" ht="18" customHeight="1">
      <c r="A2486" s="143">
        <v>2475</v>
      </c>
      <c r="B2486" s="148">
        <v>2475</v>
      </c>
      <c r="C2486" s="146">
        <v>2475</v>
      </c>
      <c r="D2486" s="148" t="s">
        <v>76</v>
      </c>
      <c r="E2486" s="148" t="s">
        <v>25652</v>
      </c>
      <c r="F2486" s="146" t="s">
        <v>25653</v>
      </c>
      <c r="G2486" s="146" t="s">
        <v>25387</v>
      </c>
      <c r="H2486" s="146" t="s">
        <v>25388</v>
      </c>
      <c r="I2486" s="147" t="str">
        <f>VLOOKUP(G2486,'[1]NĂM 2019'!$D$8:$M$115,10,0)</f>
        <v>402134</v>
      </c>
      <c r="J2486" s="148" t="s">
        <v>25654</v>
      </c>
      <c r="K2486" s="147" t="s">
        <v>5534</v>
      </c>
      <c r="L2486" s="147">
        <v>2209</v>
      </c>
      <c r="M2486" s="147" t="s">
        <v>25655</v>
      </c>
      <c r="N2486" s="147"/>
      <c r="O2486" s="147" t="s">
        <v>25656</v>
      </c>
      <c r="P2486" s="147" t="str">
        <f>VLOOKUP(O2486,'[2]MSBHYT(TỔNG )'!$F$3:$I$9313,4,0)</f>
        <v>7937179251</v>
      </c>
      <c r="Q2486" s="147" t="e">
        <v>#N/A</v>
      </c>
      <c r="R2486" s="147" t="e">
        <v>#N/A</v>
      </c>
      <c r="S2486" s="147">
        <v>6177</v>
      </c>
      <c r="T2486" s="146"/>
      <c r="U2486" s="149" t="s">
        <v>25657</v>
      </c>
      <c r="V2486" s="148" t="e">
        <v>#N/A</v>
      </c>
      <c r="W2486" s="147"/>
      <c r="X2486" s="147"/>
      <c r="Y2486" s="147" t="s">
        <v>25652</v>
      </c>
      <c r="Z2486" s="150" t="s">
        <v>1627</v>
      </c>
      <c r="AA2486" s="146" t="s">
        <v>1948</v>
      </c>
      <c r="AB2486" s="166" t="s">
        <v>242</v>
      </c>
      <c r="AC2486" s="167" t="s">
        <v>242</v>
      </c>
      <c r="AD2486" s="147" t="s">
        <v>25387</v>
      </c>
      <c r="AE2486" s="146" t="s">
        <v>25653</v>
      </c>
      <c r="AF2486" s="160"/>
      <c r="AG2486" s="146"/>
      <c r="AH2486" s="146"/>
      <c r="AI2486" s="146"/>
      <c r="AJ2486" s="147"/>
      <c r="AK2486" s="146"/>
      <c r="AL2486" s="147">
        <v>12</v>
      </c>
      <c r="AM2486" s="147" t="s">
        <v>106</v>
      </c>
      <c r="AN2486" s="187" t="s">
        <v>25658</v>
      </c>
      <c r="AO2486" s="147" t="s">
        <v>25659</v>
      </c>
      <c r="AP2486" s="147" t="s">
        <v>25660</v>
      </c>
      <c r="AQ2486" s="203" t="s">
        <v>214</v>
      </c>
      <c r="AR2486" s="203" t="s">
        <v>215</v>
      </c>
      <c r="AS2486" s="203" t="s">
        <v>246</v>
      </c>
      <c r="AT2486" s="203" t="s">
        <v>247</v>
      </c>
      <c r="AU2486" s="236">
        <v>27448</v>
      </c>
      <c r="AV2486" s="177" t="s">
        <v>1117</v>
      </c>
      <c r="AW2486" s="158"/>
      <c r="AX2486" s="158"/>
      <c r="AY2486" s="158"/>
      <c r="AZ2486" s="158" t="s">
        <v>25661</v>
      </c>
      <c r="BA2486" s="158"/>
      <c r="BB2486" s="159"/>
      <c r="BC2486" s="159"/>
      <c r="BD2486" s="146"/>
      <c r="BE2486" s="160" t="s">
        <v>63</v>
      </c>
      <c r="BF2486" s="160"/>
      <c r="BG2486" s="159"/>
      <c r="BH2486" s="159"/>
    </row>
    <row r="2487" spans="1:60" s="161" customFormat="1" ht="18" customHeight="1">
      <c r="A2487" s="143">
        <v>2476</v>
      </c>
      <c r="B2487" s="148">
        <v>2476</v>
      </c>
      <c r="C2487" s="146">
        <v>2476</v>
      </c>
      <c r="D2487" s="148" t="s">
        <v>76</v>
      </c>
      <c r="E2487" s="148" t="s">
        <v>25662</v>
      </c>
      <c r="F2487" s="146" t="s">
        <v>25663</v>
      </c>
      <c r="G2487" s="146" t="s">
        <v>25387</v>
      </c>
      <c r="H2487" s="146" t="s">
        <v>25388</v>
      </c>
      <c r="I2487" s="147" t="str">
        <f>VLOOKUP(G2487,'[1]NĂM 2019'!$D$8:$M$115,10,0)</f>
        <v>402134</v>
      </c>
      <c r="J2487" s="148" t="s">
        <v>9413</v>
      </c>
      <c r="K2487" s="147" t="s">
        <v>19558</v>
      </c>
      <c r="L2487" s="147">
        <v>2210</v>
      </c>
      <c r="M2487" s="147" t="s">
        <v>25664</v>
      </c>
      <c r="N2487" s="147"/>
      <c r="O2487" s="147" t="s">
        <v>25665</v>
      </c>
      <c r="P2487" s="147" t="str">
        <f>VLOOKUP(O2487,'[2]MSBHYT(TỔNG )'!$F$3:$I$9313,4,0)</f>
        <v>8023621932</v>
      </c>
      <c r="Q2487" s="147" t="e">
        <v>#N/A</v>
      </c>
      <c r="R2487" s="147" t="e">
        <v>#N/A</v>
      </c>
      <c r="S2487" s="147">
        <v>6178</v>
      </c>
      <c r="T2487" s="146"/>
      <c r="U2487" s="149" t="s">
        <v>25666</v>
      </c>
      <c r="V2487" s="148" t="e">
        <v>#N/A</v>
      </c>
      <c r="W2487" s="147"/>
      <c r="X2487" s="147"/>
      <c r="Y2487" s="147" t="s">
        <v>25662</v>
      </c>
      <c r="Z2487" s="150" t="s">
        <v>8352</v>
      </c>
      <c r="AA2487" s="146" t="s">
        <v>1948</v>
      </c>
      <c r="AB2487" s="151" t="s">
        <v>86</v>
      </c>
      <c r="AC2487" s="152" t="s">
        <v>87</v>
      </c>
      <c r="AD2487" s="147" t="s">
        <v>25387</v>
      </c>
      <c r="AE2487" s="146" t="s">
        <v>25663</v>
      </c>
      <c r="AF2487" s="160"/>
      <c r="AG2487" s="146"/>
      <c r="AH2487" s="146"/>
      <c r="AI2487" s="146"/>
      <c r="AJ2487" s="147"/>
      <c r="AK2487" s="146"/>
      <c r="AL2487" s="147">
        <v>12</v>
      </c>
      <c r="AM2487" s="147" t="s">
        <v>106</v>
      </c>
      <c r="AN2487" s="187" t="s">
        <v>25667</v>
      </c>
      <c r="AO2487" s="147" t="s">
        <v>25668</v>
      </c>
      <c r="AP2487" s="147" t="s">
        <v>25669</v>
      </c>
      <c r="AQ2487" s="203" t="s">
        <v>92</v>
      </c>
      <c r="AR2487" s="203" t="s">
        <v>93</v>
      </c>
      <c r="AS2487" s="186">
        <v>797</v>
      </c>
      <c r="AT2487" s="170" t="s">
        <v>4985</v>
      </c>
      <c r="AU2487" s="194">
        <v>27772</v>
      </c>
      <c r="AV2487" s="177" t="s">
        <v>25373</v>
      </c>
      <c r="AW2487" s="158"/>
      <c r="AX2487" s="158"/>
      <c r="AY2487" s="158"/>
      <c r="AZ2487" s="158" t="s">
        <v>25670</v>
      </c>
      <c r="BA2487" s="158"/>
      <c r="BB2487" s="159"/>
      <c r="BC2487" s="159"/>
      <c r="BD2487" s="146"/>
      <c r="BE2487" s="160" t="s">
        <v>63</v>
      </c>
      <c r="BF2487" s="160"/>
      <c r="BG2487" s="159"/>
      <c r="BH2487" s="159"/>
    </row>
    <row r="2488" spans="1:60" s="161" customFormat="1" ht="18" customHeight="1">
      <c r="A2488" s="143">
        <v>2477</v>
      </c>
      <c r="B2488" s="148">
        <v>2477</v>
      </c>
      <c r="C2488" s="146">
        <v>2477</v>
      </c>
      <c r="D2488" s="148" t="s">
        <v>76</v>
      </c>
      <c r="E2488" s="148" t="s">
        <v>25671</v>
      </c>
      <c r="F2488" s="146" t="s">
        <v>25672</v>
      </c>
      <c r="G2488" s="146" t="s">
        <v>25387</v>
      </c>
      <c r="H2488" s="146" t="s">
        <v>25388</v>
      </c>
      <c r="I2488" s="147" t="str">
        <f>VLOOKUP(G2488,'[1]NĂM 2019'!$D$8:$M$115,10,0)</f>
        <v>402134</v>
      </c>
      <c r="J2488" s="148" t="s">
        <v>25673</v>
      </c>
      <c r="K2488" s="147" t="s">
        <v>101</v>
      </c>
      <c r="L2488" s="147" t="s">
        <v>394</v>
      </c>
      <c r="M2488" s="147" t="s">
        <v>25674</v>
      </c>
      <c r="N2488" s="147">
        <f>VLOOKUP(O2488,'[3]TỔNG 2019 (GIA HẠN Đ1)'!$K$12:$M$496,2,0)</f>
        <v>176</v>
      </c>
      <c r="O2488" s="147" t="s">
        <v>25675</v>
      </c>
      <c r="P2488" s="147" t="str">
        <f>VLOOKUP(O2488,'[2]MSBHYT(TỔNG )'!$F$3:$I$9313,4,0)</f>
        <v>7935488585</v>
      </c>
      <c r="Q2488" s="147" t="e">
        <v>#N/A</v>
      </c>
      <c r="R2488" s="147" t="e">
        <v>#N/A</v>
      </c>
      <c r="S2488" s="147">
        <v>6179</v>
      </c>
      <c r="T2488" s="146"/>
      <c r="U2488" s="149" t="s">
        <v>25676</v>
      </c>
      <c r="V2488" s="148" t="s">
        <v>25676</v>
      </c>
      <c r="W2488" s="147"/>
      <c r="X2488" s="147"/>
      <c r="Y2488" s="147" t="s">
        <v>25671</v>
      </c>
      <c r="Z2488" s="150" t="s">
        <v>1100</v>
      </c>
      <c r="AA2488" s="146"/>
      <c r="AB2488" s="166" t="s">
        <v>210</v>
      </c>
      <c r="AC2488" s="167" t="s">
        <v>210</v>
      </c>
      <c r="AD2488" s="147" t="s">
        <v>25387</v>
      </c>
      <c r="AE2488" s="146" t="s">
        <v>25672</v>
      </c>
      <c r="AF2488" s="160"/>
      <c r="AG2488" s="146"/>
      <c r="AH2488" s="146"/>
      <c r="AI2488" s="146"/>
      <c r="AJ2488" s="147"/>
      <c r="AK2488" s="146"/>
      <c r="AL2488" s="147">
        <v>12</v>
      </c>
      <c r="AM2488" s="147" t="s">
        <v>106</v>
      </c>
      <c r="AN2488" s="187" t="s">
        <v>25677</v>
      </c>
      <c r="AO2488" s="147" t="s">
        <v>25678</v>
      </c>
      <c r="AP2488" s="147" t="s">
        <v>25679</v>
      </c>
      <c r="AQ2488" s="155" t="s">
        <v>214</v>
      </c>
      <c r="AR2488" s="155" t="s">
        <v>215</v>
      </c>
      <c r="AS2488" s="155" t="s">
        <v>216</v>
      </c>
      <c r="AT2488" s="155" t="s">
        <v>217</v>
      </c>
      <c r="AU2488" s="225">
        <v>27562</v>
      </c>
      <c r="AV2488" s="230" t="s">
        <v>442</v>
      </c>
      <c r="AW2488" s="158"/>
      <c r="AX2488" s="158"/>
      <c r="AY2488" s="158"/>
      <c r="AZ2488" s="158" t="s">
        <v>25680</v>
      </c>
      <c r="BA2488" s="158"/>
      <c r="BB2488" s="159"/>
      <c r="BC2488" s="159"/>
      <c r="BD2488" s="146"/>
      <c r="BE2488" s="160" t="s">
        <v>406</v>
      </c>
      <c r="BF2488" s="160"/>
      <c r="BG2488" s="159"/>
      <c r="BH2488" s="159"/>
    </row>
    <row r="2489" spans="1:60" s="161" customFormat="1" ht="18" customHeight="1">
      <c r="A2489" s="143">
        <v>2478</v>
      </c>
      <c r="B2489" s="148">
        <v>2478</v>
      </c>
      <c r="C2489" s="146">
        <v>2478</v>
      </c>
      <c r="D2489" s="148" t="s">
        <v>76</v>
      </c>
      <c r="E2489" s="148" t="s">
        <v>25681</v>
      </c>
      <c r="F2489" s="146" t="s">
        <v>25682</v>
      </c>
      <c r="G2489" s="146" t="s">
        <v>25387</v>
      </c>
      <c r="H2489" s="146" t="s">
        <v>25388</v>
      </c>
      <c r="I2489" s="147" t="str">
        <f>VLOOKUP(G2489,'[1]NĂM 2019'!$D$8:$M$115,10,0)</f>
        <v>402134</v>
      </c>
      <c r="J2489" s="148" t="s">
        <v>25683</v>
      </c>
      <c r="K2489" s="147" t="s">
        <v>253</v>
      </c>
      <c r="L2489" s="147">
        <v>2211</v>
      </c>
      <c r="M2489" s="147" t="s">
        <v>25684</v>
      </c>
      <c r="N2489" s="147"/>
      <c r="O2489" s="147" t="s">
        <v>25685</v>
      </c>
      <c r="P2489" s="147" t="str">
        <f>VLOOKUP(O2489,'[2]MSBHYT(TỔNG )'!$F$3:$I$9313,4,0)</f>
        <v>5820499040</v>
      </c>
      <c r="Q2489" s="147" t="e">
        <v>#N/A</v>
      </c>
      <c r="R2489" s="147" t="e">
        <v>#N/A</v>
      </c>
      <c r="S2489" s="147">
        <v>6180</v>
      </c>
      <c r="T2489" s="146"/>
      <c r="U2489" s="149" t="s">
        <v>25686</v>
      </c>
      <c r="V2489" s="148" t="e">
        <v>#N/A</v>
      </c>
      <c r="W2489" s="147"/>
      <c r="X2489" s="147"/>
      <c r="Y2489" s="147" t="s">
        <v>25681</v>
      </c>
      <c r="Z2489" s="150" t="s">
        <v>11865</v>
      </c>
      <c r="AA2489" s="146" t="s">
        <v>1948</v>
      </c>
      <c r="AB2489" s="166" t="s">
        <v>87</v>
      </c>
      <c r="AC2489" s="167" t="s">
        <v>87</v>
      </c>
      <c r="AD2489" s="147" t="s">
        <v>25387</v>
      </c>
      <c r="AE2489" s="146" t="s">
        <v>25682</v>
      </c>
      <c r="AF2489" s="160"/>
      <c r="AG2489" s="146"/>
      <c r="AH2489" s="146"/>
      <c r="AI2489" s="146"/>
      <c r="AJ2489" s="147"/>
      <c r="AK2489" s="146"/>
      <c r="AL2489" s="147">
        <v>12</v>
      </c>
      <c r="AM2489" s="147" t="s">
        <v>106</v>
      </c>
      <c r="AN2489" s="187" t="s">
        <v>24752</v>
      </c>
      <c r="AO2489" s="147" t="s">
        <v>25687</v>
      </c>
      <c r="AP2489" s="147" t="s">
        <v>25688</v>
      </c>
      <c r="AQ2489" s="274">
        <v>58</v>
      </c>
      <c r="AR2489" s="189" t="s">
        <v>3589</v>
      </c>
      <c r="AS2489" s="168">
        <v>587</v>
      </c>
      <c r="AT2489" s="170" t="s">
        <v>5988</v>
      </c>
      <c r="AU2489" s="197">
        <v>22870</v>
      </c>
      <c r="AV2489" s="177" t="s">
        <v>11775</v>
      </c>
      <c r="AW2489" s="158"/>
      <c r="AX2489" s="158"/>
      <c r="AY2489" s="158"/>
      <c r="AZ2489" s="158" t="s">
        <v>25689</v>
      </c>
      <c r="BA2489" s="158"/>
      <c r="BB2489" s="159"/>
      <c r="BC2489" s="159"/>
      <c r="BD2489" s="146"/>
      <c r="BE2489" s="160" t="s">
        <v>63</v>
      </c>
      <c r="BF2489" s="160"/>
      <c r="BG2489" s="159"/>
      <c r="BH2489" s="159"/>
    </row>
    <row r="2490" spans="1:60" s="161" customFormat="1" ht="18" customHeight="1">
      <c r="A2490" s="143">
        <v>2479</v>
      </c>
      <c r="B2490" s="148">
        <v>2479</v>
      </c>
      <c r="C2490" s="146">
        <v>2479</v>
      </c>
      <c r="D2490" s="148" t="s">
        <v>76</v>
      </c>
      <c r="E2490" s="148" t="s">
        <v>25690</v>
      </c>
      <c r="F2490" s="146" t="s">
        <v>25691</v>
      </c>
      <c r="G2490" s="146" t="s">
        <v>25387</v>
      </c>
      <c r="H2490" s="146" t="s">
        <v>25388</v>
      </c>
      <c r="I2490" s="147" t="str">
        <f>VLOOKUP(G2490,'[1]NĂM 2019'!$D$8:$M$115,10,0)</f>
        <v>402134</v>
      </c>
      <c r="J2490" s="148" t="s">
        <v>8967</v>
      </c>
      <c r="K2490" s="147" t="s">
        <v>25692</v>
      </c>
      <c r="L2490" s="147" t="e">
        <v>#N/A</v>
      </c>
      <c r="M2490" s="147" t="e">
        <v>#N/A</v>
      </c>
      <c r="N2490" s="147"/>
      <c r="O2490" s="147" t="s">
        <v>25693</v>
      </c>
      <c r="P2490" s="147" t="e">
        <f>VLOOKUP(O2490,'[2]MSBHYT(TỔNG )'!$F$3:$I$9313,4,0)</f>
        <v>#N/A</v>
      </c>
      <c r="Q2490" s="147" t="e">
        <v>#N/A</v>
      </c>
      <c r="R2490" s="147" t="e">
        <v>#N/A</v>
      </c>
      <c r="S2490" s="147"/>
      <c r="T2490" s="146"/>
      <c r="U2490" s="149" t="s">
        <v>24469</v>
      </c>
      <c r="V2490" s="148" t="e">
        <v>#N/A</v>
      </c>
      <c r="W2490" s="147"/>
      <c r="X2490" s="147"/>
      <c r="Y2490" s="147" t="s">
        <v>25690</v>
      </c>
      <c r="Z2490" s="150" t="s">
        <v>6713</v>
      </c>
      <c r="AA2490" s="146" t="s">
        <v>1948</v>
      </c>
      <c r="AB2490" s="166" t="s">
        <v>242</v>
      </c>
      <c r="AC2490" s="167" t="s">
        <v>242</v>
      </c>
      <c r="AD2490" s="147" t="s">
        <v>25387</v>
      </c>
      <c r="AE2490" s="146" t="s">
        <v>25691</v>
      </c>
      <c r="AF2490" s="160"/>
      <c r="AG2490" s="146"/>
      <c r="AH2490" s="146"/>
      <c r="AI2490" s="146"/>
      <c r="AJ2490" s="147"/>
      <c r="AK2490" s="146"/>
      <c r="AL2490" s="147">
        <v>12</v>
      </c>
      <c r="AM2490" s="147" t="s">
        <v>106</v>
      </c>
      <c r="AN2490" s="187" t="s">
        <v>25694</v>
      </c>
      <c r="AO2490" s="147" t="s">
        <v>25695</v>
      </c>
      <c r="AP2490" s="147" t="s">
        <v>25696</v>
      </c>
      <c r="AQ2490" s="155" t="s">
        <v>110</v>
      </c>
      <c r="AR2490" s="155" t="s">
        <v>111</v>
      </c>
      <c r="AS2490" s="168">
        <v>707</v>
      </c>
      <c r="AT2490" s="169" t="s">
        <v>1348</v>
      </c>
      <c r="AU2490" s="164">
        <v>25555</v>
      </c>
      <c r="AV2490" s="165" t="s">
        <v>1349</v>
      </c>
      <c r="AW2490" s="158"/>
      <c r="AX2490" s="158"/>
      <c r="AY2490" s="158"/>
      <c r="AZ2490" s="158" t="s">
        <v>25697</v>
      </c>
      <c r="BA2490" s="158"/>
      <c r="BB2490" s="159"/>
      <c r="BC2490" s="159"/>
      <c r="BD2490" s="147" t="s">
        <v>24469</v>
      </c>
      <c r="BE2490" s="147" t="s">
        <v>24469</v>
      </c>
      <c r="BF2490" s="187"/>
      <c r="BG2490" s="159"/>
      <c r="BH2490" s="159"/>
    </row>
    <row r="2491" spans="1:60" s="161" customFormat="1" ht="18" customHeight="1">
      <c r="A2491" s="143">
        <v>2480</v>
      </c>
      <c r="B2491" s="148">
        <v>2480</v>
      </c>
      <c r="C2491" s="146">
        <v>2480</v>
      </c>
      <c r="D2491" s="148" t="s">
        <v>76</v>
      </c>
      <c r="E2491" s="148" t="s">
        <v>25698</v>
      </c>
      <c r="F2491" s="146" t="s">
        <v>25699</v>
      </c>
      <c r="G2491" s="146" t="s">
        <v>25387</v>
      </c>
      <c r="H2491" s="146" t="s">
        <v>25388</v>
      </c>
      <c r="I2491" s="147" t="str">
        <f>VLOOKUP(G2491,'[1]NĂM 2019'!$D$8:$M$115,10,0)</f>
        <v>402134</v>
      </c>
      <c r="J2491" s="148" t="s">
        <v>25700</v>
      </c>
      <c r="K2491" s="147" t="s">
        <v>8946</v>
      </c>
      <c r="L2491" s="147" t="s">
        <v>83</v>
      </c>
      <c r="M2491" s="147" t="e">
        <v>#N/A</v>
      </c>
      <c r="N2491" s="147"/>
      <c r="O2491" s="147" t="s">
        <v>25701</v>
      </c>
      <c r="P2491" s="147" t="e">
        <f>VLOOKUP(O2491,'[2]MSBHYT(TỔNG )'!$F$3:$I$9313,4,0)</f>
        <v>#N/A</v>
      </c>
      <c r="Q2491" s="147" t="e">
        <v>#N/A</v>
      </c>
      <c r="R2491" s="147" t="e">
        <v>#N/A</v>
      </c>
      <c r="S2491" s="147"/>
      <c r="T2491" s="146"/>
      <c r="U2491" s="149" t="e">
        <v>#N/A</v>
      </c>
      <c r="V2491" s="148" t="e">
        <v>#N/A</v>
      </c>
      <c r="W2491" s="147"/>
      <c r="X2491" s="147"/>
      <c r="Y2491" s="147" t="s">
        <v>25698</v>
      </c>
      <c r="Z2491" s="150" t="s">
        <v>25702</v>
      </c>
      <c r="AA2491" s="146" t="s">
        <v>1948</v>
      </c>
      <c r="AB2491" s="166" t="s">
        <v>149</v>
      </c>
      <c r="AC2491" s="167" t="s">
        <v>149</v>
      </c>
      <c r="AD2491" s="147" t="s">
        <v>25387</v>
      </c>
      <c r="AE2491" s="146" t="s">
        <v>25699</v>
      </c>
      <c r="AF2491" s="160"/>
      <c r="AG2491" s="146"/>
      <c r="AH2491" s="146"/>
      <c r="AI2491" s="146" t="s">
        <v>83</v>
      </c>
      <c r="AJ2491" s="147"/>
      <c r="AK2491" s="146"/>
      <c r="AL2491" s="147">
        <v>12</v>
      </c>
      <c r="AM2491" s="147" t="s">
        <v>106</v>
      </c>
      <c r="AN2491" s="187" t="s">
        <v>25703</v>
      </c>
      <c r="AO2491" s="147" t="s">
        <v>25704</v>
      </c>
      <c r="AP2491" s="147" t="s">
        <v>25705</v>
      </c>
      <c r="AQ2491" s="155" t="s">
        <v>110</v>
      </c>
      <c r="AR2491" s="155" t="s">
        <v>111</v>
      </c>
      <c r="AS2491" s="168">
        <v>706</v>
      </c>
      <c r="AT2491" s="169" t="s">
        <v>231</v>
      </c>
      <c r="AU2491" s="164">
        <v>25522</v>
      </c>
      <c r="AV2491" s="171" t="s">
        <v>3088</v>
      </c>
      <c r="AW2491" s="158"/>
      <c r="AX2491" s="158"/>
      <c r="AY2491" s="158"/>
      <c r="AZ2491" s="158" t="s">
        <v>25706</v>
      </c>
      <c r="BA2491" s="158"/>
      <c r="BB2491" s="159"/>
      <c r="BC2491" s="159"/>
      <c r="BD2491" s="146" t="s">
        <v>83</v>
      </c>
      <c r="BE2491" s="160"/>
      <c r="BF2491" s="160"/>
      <c r="BG2491" s="159"/>
      <c r="BH2491" s="159"/>
    </row>
    <row r="2492" spans="1:60" s="161" customFormat="1" ht="18" customHeight="1">
      <c r="A2492" s="143">
        <v>2481</v>
      </c>
      <c r="B2492" s="148">
        <v>2481</v>
      </c>
      <c r="C2492" s="146">
        <v>2481</v>
      </c>
      <c r="D2492" s="148" t="s">
        <v>76</v>
      </c>
      <c r="E2492" s="148" t="s">
        <v>25707</v>
      </c>
      <c r="F2492" s="146" t="s">
        <v>25708</v>
      </c>
      <c r="G2492" s="146" t="s">
        <v>25387</v>
      </c>
      <c r="H2492" s="146" t="s">
        <v>25388</v>
      </c>
      <c r="I2492" s="147" t="str">
        <f>VLOOKUP(G2492,'[1]NĂM 2019'!$D$8:$M$115,10,0)</f>
        <v>402134</v>
      </c>
      <c r="J2492" s="148" t="s">
        <v>25709</v>
      </c>
      <c r="K2492" s="147" t="s">
        <v>9123</v>
      </c>
      <c r="L2492" s="147" t="s">
        <v>394</v>
      </c>
      <c r="M2492" s="147" t="s">
        <v>25710</v>
      </c>
      <c r="N2492" s="147">
        <f>VLOOKUP(O2492,'[3]TỔNG 2019 (GIA HẠN Đ1)'!$K$12:$M$496,2,0)</f>
        <v>177</v>
      </c>
      <c r="O2492" s="147" t="s">
        <v>25711</v>
      </c>
      <c r="P2492" s="147" t="str">
        <f>VLOOKUP(O2492,'[2]MSBHYT(TỔNG )'!$F$3:$I$9313,4,0)</f>
        <v>7931258179</v>
      </c>
      <c r="Q2492" s="147" t="e">
        <v>#N/A</v>
      </c>
      <c r="R2492" s="147" t="e">
        <v>#N/A</v>
      </c>
      <c r="S2492" s="147">
        <v>6181</v>
      </c>
      <c r="T2492" s="146"/>
      <c r="U2492" s="149" t="s">
        <v>25712</v>
      </c>
      <c r="V2492" s="148" t="s">
        <v>25712</v>
      </c>
      <c r="W2492" s="147"/>
      <c r="X2492" s="147"/>
      <c r="Y2492" s="147" t="s">
        <v>25707</v>
      </c>
      <c r="Z2492" s="150" t="s">
        <v>10759</v>
      </c>
      <c r="AA2492" s="146" t="s">
        <v>1948</v>
      </c>
      <c r="AB2492" s="190" t="s">
        <v>87</v>
      </c>
      <c r="AC2492" s="152" t="s">
        <v>87</v>
      </c>
      <c r="AD2492" s="147" t="s">
        <v>25387</v>
      </c>
      <c r="AE2492" s="146" t="s">
        <v>25708</v>
      </c>
      <c r="AF2492" s="160"/>
      <c r="AG2492" s="146"/>
      <c r="AH2492" s="146"/>
      <c r="AI2492" s="146"/>
      <c r="AJ2492" s="147"/>
      <c r="AK2492" s="146"/>
      <c r="AL2492" s="147">
        <v>12</v>
      </c>
      <c r="AM2492" s="147" t="s">
        <v>106</v>
      </c>
      <c r="AN2492" s="187" t="s">
        <v>25713</v>
      </c>
      <c r="AO2492" s="147" t="s">
        <v>25714</v>
      </c>
      <c r="AP2492" s="147" t="s">
        <v>25715</v>
      </c>
      <c r="AQ2492" s="155" t="s">
        <v>214</v>
      </c>
      <c r="AR2492" s="155" t="s">
        <v>215</v>
      </c>
      <c r="AS2492" s="155" t="s">
        <v>1899</v>
      </c>
      <c r="AT2492" s="155" t="s">
        <v>1900</v>
      </c>
      <c r="AU2492" s="210">
        <v>26983</v>
      </c>
      <c r="AV2492" s="165" t="s">
        <v>955</v>
      </c>
      <c r="AW2492" s="158"/>
      <c r="AX2492" s="158"/>
      <c r="AY2492" s="158"/>
      <c r="AZ2492" s="158" t="s">
        <v>25716</v>
      </c>
      <c r="BA2492" s="158"/>
      <c r="BB2492" s="159"/>
      <c r="BC2492" s="159"/>
      <c r="BD2492" s="146"/>
      <c r="BE2492" s="160" t="s">
        <v>406</v>
      </c>
      <c r="BF2492" s="160"/>
      <c r="BG2492" s="159"/>
      <c r="BH2492" s="159"/>
    </row>
    <row r="2493" spans="1:60" s="161" customFormat="1" ht="18" customHeight="1">
      <c r="A2493" s="143">
        <v>2482</v>
      </c>
      <c r="B2493" s="148">
        <v>2482</v>
      </c>
      <c r="C2493" s="146">
        <v>2482</v>
      </c>
      <c r="D2493" s="148" t="s">
        <v>76</v>
      </c>
      <c r="E2493" s="148" t="s">
        <v>25717</v>
      </c>
      <c r="F2493" s="146" t="s">
        <v>25718</v>
      </c>
      <c r="G2493" s="146" t="s">
        <v>25387</v>
      </c>
      <c r="H2493" s="146" t="s">
        <v>25388</v>
      </c>
      <c r="I2493" s="147" t="str">
        <f>VLOOKUP(G2493,'[1]NĂM 2019'!$D$8:$M$115,10,0)</f>
        <v>402134</v>
      </c>
      <c r="J2493" s="148" t="s">
        <v>9996</v>
      </c>
      <c r="K2493" s="147" t="s">
        <v>25719</v>
      </c>
      <c r="L2493" s="147" t="s">
        <v>394</v>
      </c>
      <c r="M2493" s="147" t="s">
        <v>25720</v>
      </c>
      <c r="N2493" s="147">
        <f>VLOOKUP(O2493,'[3]TỔNG 2019 (GIA HẠN Đ1)'!$K$12:$M$496,2,0)</f>
        <v>178</v>
      </c>
      <c r="O2493" s="147" t="s">
        <v>25721</v>
      </c>
      <c r="P2493" s="147" t="str">
        <f>VLOOKUP(O2493,'[2]MSBHYT(TỔNG )'!$F$3:$I$9313,4,0)</f>
        <v>7916505333</v>
      </c>
      <c r="Q2493" s="147" t="e">
        <v>#N/A</v>
      </c>
      <c r="R2493" s="147" t="e">
        <v>#N/A</v>
      </c>
      <c r="S2493" s="147">
        <v>6182</v>
      </c>
      <c r="T2493" s="146"/>
      <c r="U2493" s="149" t="s">
        <v>25722</v>
      </c>
      <c r="V2493" s="148" t="s">
        <v>25722</v>
      </c>
      <c r="W2493" s="147"/>
      <c r="X2493" s="147"/>
      <c r="Y2493" s="147" t="s">
        <v>25717</v>
      </c>
      <c r="Z2493" s="150" t="s">
        <v>10217</v>
      </c>
      <c r="AA2493" s="146" t="s">
        <v>1948</v>
      </c>
      <c r="AB2493" s="166" t="s">
        <v>741</v>
      </c>
      <c r="AC2493" s="167" t="s">
        <v>741</v>
      </c>
      <c r="AD2493" s="147" t="s">
        <v>25387</v>
      </c>
      <c r="AE2493" s="146" t="s">
        <v>25718</v>
      </c>
      <c r="AF2493" s="160"/>
      <c r="AG2493" s="146"/>
      <c r="AH2493" s="146"/>
      <c r="AI2493" s="146"/>
      <c r="AJ2493" s="147"/>
      <c r="AK2493" s="146"/>
      <c r="AL2493" s="147">
        <v>12</v>
      </c>
      <c r="AM2493" s="147" t="s">
        <v>106</v>
      </c>
      <c r="AN2493" s="187" t="s">
        <v>25723</v>
      </c>
      <c r="AO2493" s="147" t="s">
        <v>25724</v>
      </c>
      <c r="AP2493" s="147" t="s">
        <v>25725</v>
      </c>
      <c r="AQ2493" s="155" t="s">
        <v>214</v>
      </c>
      <c r="AR2493" s="155" t="s">
        <v>215</v>
      </c>
      <c r="AS2493" s="155" t="s">
        <v>360</v>
      </c>
      <c r="AT2493" s="155" t="s">
        <v>361</v>
      </c>
      <c r="AU2493" s="173">
        <v>27553</v>
      </c>
      <c r="AV2493" s="217" t="s">
        <v>1129</v>
      </c>
      <c r="AW2493" s="158"/>
      <c r="AX2493" s="158"/>
      <c r="AY2493" s="158"/>
      <c r="AZ2493" s="158" t="s">
        <v>25726</v>
      </c>
      <c r="BA2493" s="158"/>
      <c r="BB2493" s="159"/>
      <c r="BC2493" s="159"/>
      <c r="BD2493" s="146"/>
      <c r="BE2493" s="160" t="s">
        <v>406</v>
      </c>
      <c r="BF2493" s="160"/>
      <c r="BG2493" s="159"/>
      <c r="BH2493" s="159"/>
    </row>
    <row r="2494" spans="1:60" s="161" customFormat="1" ht="18" customHeight="1">
      <c r="A2494" s="143">
        <v>2483</v>
      </c>
      <c r="B2494" s="148">
        <v>2483</v>
      </c>
      <c r="C2494" s="146">
        <v>2483</v>
      </c>
      <c r="D2494" s="148" t="s">
        <v>76</v>
      </c>
      <c r="E2494" s="148" t="s">
        <v>25727</v>
      </c>
      <c r="F2494" s="146" t="s">
        <v>25728</v>
      </c>
      <c r="G2494" s="146" t="s">
        <v>25387</v>
      </c>
      <c r="H2494" s="146" t="s">
        <v>25388</v>
      </c>
      <c r="I2494" s="147" t="str">
        <f>VLOOKUP(G2494,'[1]NĂM 2019'!$D$8:$M$115,10,0)</f>
        <v>402134</v>
      </c>
      <c r="J2494" s="148" t="s">
        <v>9413</v>
      </c>
      <c r="K2494" s="147" t="s">
        <v>9176</v>
      </c>
      <c r="L2494" s="147">
        <v>2212</v>
      </c>
      <c r="M2494" s="147" t="s">
        <v>25729</v>
      </c>
      <c r="N2494" s="147"/>
      <c r="O2494" s="147" t="s">
        <v>25730</v>
      </c>
      <c r="P2494" s="147" t="str">
        <f>VLOOKUP(O2494,'[2]MSBHYT(TỔNG )'!$F$3:$I$9313,4,0)</f>
        <v>7935986531</v>
      </c>
      <c r="Q2494" s="147" t="e">
        <v>#N/A</v>
      </c>
      <c r="R2494" s="147" t="e">
        <v>#N/A</v>
      </c>
      <c r="S2494" s="147">
        <v>6183</v>
      </c>
      <c r="T2494" s="146"/>
      <c r="U2494" s="149" t="s">
        <v>25731</v>
      </c>
      <c r="V2494" s="148" t="e">
        <v>#N/A</v>
      </c>
      <c r="W2494" s="147"/>
      <c r="X2494" s="147"/>
      <c r="Y2494" s="147" t="s">
        <v>25727</v>
      </c>
      <c r="Z2494" s="150" t="s">
        <v>1431</v>
      </c>
      <c r="AA2494" s="146" t="s">
        <v>1948</v>
      </c>
      <c r="AB2494" s="166" t="s">
        <v>242</v>
      </c>
      <c r="AC2494" s="167" t="s">
        <v>242</v>
      </c>
      <c r="AD2494" s="147" t="s">
        <v>25387</v>
      </c>
      <c r="AE2494" s="146" t="s">
        <v>25728</v>
      </c>
      <c r="AF2494" s="160"/>
      <c r="AG2494" s="146"/>
      <c r="AH2494" s="146"/>
      <c r="AI2494" s="146"/>
      <c r="AJ2494" s="147"/>
      <c r="AK2494" s="146"/>
      <c r="AL2494" s="147">
        <v>12</v>
      </c>
      <c r="AM2494" s="147" t="s">
        <v>106</v>
      </c>
      <c r="AN2494" s="187" t="s">
        <v>25732</v>
      </c>
      <c r="AO2494" s="147" t="s">
        <v>25733</v>
      </c>
      <c r="AP2494" s="147" t="s">
        <v>25734</v>
      </c>
      <c r="AQ2494" s="155" t="s">
        <v>214</v>
      </c>
      <c r="AR2494" s="155" t="s">
        <v>215</v>
      </c>
      <c r="AS2494" s="155" t="s">
        <v>2209</v>
      </c>
      <c r="AT2494" s="155" t="s">
        <v>2210</v>
      </c>
      <c r="AU2494" s="173">
        <v>27604</v>
      </c>
      <c r="AV2494" s="174" t="s">
        <v>3903</v>
      </c>
      <c r="AW2494" s="158"/>
      <c r="AX2494" s="158"/>
      <c r="AY2494" s="158"/>
      <c r="AZ2494" s="158" t="s">
        <v>25735</v>
      </c>
      <c r="BA2494" s="158"/>
      <c r="BB2494" s="159"/>
      <c r="BC2494" s="159"/>
      <c r="BD2494" s="146"/>
      <c r="BE2494" s="160" t="s">
        <v>63</v>
      </c>
      <c r="BF2494" s="160"/>
      <c r="BG2494" s="159"/>
      <c r="BH2494" s="159"/>
    </row>
    <row r="2495" spans="1:60" s="161" customFormat="1" ht="18" customHeight="1">
      <c r="A2495" s="143">
        <v>2484</v>
      </c>
      <c r="B2495" s="148">
        <v>2484</v>
      </c>
      <c r="C2495" s="146">
        <v>2484</v>
      </c>
      <c r="D2495" s="148" t="s">
        <v>76</v>
      </c>
      <c r="E2495" s="148" t="s">
        <v>25736</v>
      </c>
      <c r="F2495" s="146" t="s">
        <v>25737</v>
      </c>
      <c r="G2495" s="146" t="s">
        <v>25387</v>
      </c>
      <c r="H2495" s="146" t="s">
        <v>25388</v>
      </c>
      <c r="I2495" s="147" t="str">
        <f>VLOOKUP(G2495,'[1]NĂM 2019'!$D$8:$M$115,10,0)</f>
        <v>402134</v>
      </c>
      <c r="J2495" s="148" t="s">
        <v>25738</v>
      </c>
      <c r="K2495" s="147" t="s">
        <v>23736</v>
      </c>
      <c r="L2495" s="147">
        <v>2213</v>
      </c>
      <c r="M2495" s="147" t="s">
        <v>25739</v>
      </c>
      <c r="N2495" s="147"/>
      <c r="O2495" s="147" t="s">
        <v>25740</v>
      </c>
      <c r="P2495" s="147" t="str">
        <f>VLOOKUP(O2495,'[2]MSBHYT(TỔNG )'!$F$3:$I$9313,4,0)</f>
        <v>6020522211</v>
      </c>
      <c r="Q2495" s="147" t="e">
        <v>#N/A</v>
      </c>
      <c r="R2495" s="147" t="e">
        <v>#N/A</v>
      </c>
      <c r="S2495" s="147">
        <v>6184</v>
      </c>
      <c r="T2495" s="146"/>
      <c r="U2495" s="149" t="s">
        <v>25741</v>
      </c>
      <c r="V2495" s="148" t="e">
        <v>#N/A</v>
      </c>
      <c r="W2495" s="147"/>
      <c r="X2495" s="147"/>
      <c r="Y2495" s="147" t="s">
        <v>25736</v>
      </c>
      <c r="Z2495" s="150" t="s">
        <v>2093</v>
      </c>
      <c r="AA2495" s="146" t="s">
        <v>1948</v>
      </c>
      <c r="AB2495" s="166" t="s">
        <v>87</v>
      </c>
      <c r="AC2495" s="167" t="s">
        <v>87</v>
      </c>
      <c r="AD2495" s="147" t="s">
        <v>25387</v>
      </c>
      <c r="AE2495" s="146" t="s">
        <v>25737</v>
      </c>
      <c r="AF2495" s="160"/>
      <c r="AG2495" s="146"/>
      <c r="AH2495" s="146"/>
      <c r="AI2495" s="146"/>
      <c r="AJ2495" s="147"/>
      <c r="AK2495" s="146"/>
      <c r="AL2495" s="147">
        <v>12</v>
      </c>
      <c r="AM2495" s="147" t="s">
        <v>106</v>
      </c>
      <c r="AN2495" s="187" t="s">
        <v>25742</v>
      </c>
      <c r="AO2495" s="147" t="s">
        <v>25743</v>
      </c>
      <c r="AP2495" s="147" t="s">
        <v>25744</v>
      </c>
      <c r="AQ2495" s="155" t="s">
        <v>153</v>
      </c>
      <c r="AR2495" s="155" t="s">
        <v>154</v>
      </c>
      <c r="AS2495" s="168">
        <v>596</v>
      </c>
      <c r="AT2495" s="170" t="s">
        <v>155</v>
      </c>
      <c r="AU2495" s="164">
        <v>23050</v>
      </c>
      <c r="AV2495" s="171" t="s">
        <v>4488</v>
      </c>
      <c r="AW2495" s="158"/>
      <c r="AX2495" s="158"/>
      <c r="AY2495" s="158"/>
      <c r="AZ2495" s="158" t="s">
        <v>25745</v>
      </c>
      <c r="BA2495" s="158"/>
      <c r="BB2495" s="159"/>
      <c r="BC2495" s="159"/>
      <c r="BD2495" s="146"/>
      <c r="BE2495" s="160" t="s">
        <v>63</v>
      </c>
      <c r="BF2495" s="160"/>
      <c r="BG2495" s="159"/>
      <c r="BH2495" s="159"/>
    </row>
    <row r="2496" spans="1:60" s="161" customFormat="1" ht="18" customHeight="1">
      <c r="A2496" s="143">
        <v>2485</v>
      </c>
      <c r="B2496" s="148">
        <v>2485</v>
      </c>
      <c r="C2496" s="146">
        <v>2485</v>
      </c>
      <c r="D2496" s="148" t="s">
        <v>76</v>
      </c>
      <c r="E2496" s="148" t="s">
        <v>25746</v>
      </c>
      <c r="F2496" s="146" t="s">
        <v>25747</v>
      </c>
      <c r="G2496" s="146" t="s">
        <v>25387</v>
      </c>
      <c r="H2496" s="146" t="s">
        <v>25388</v>
      </c>
      <c r="I2496" s="147" t="str">
        <f>VLOOKUP(G2496,'[1]NĂM 2019'!$D$8:$M$115,10,0)</f>
        <v>402134</v>
      </c>
      <c r="J2496" s="148" t="s">
        <v>8918</v>
      </c>
      <c r="K2496" s="147" t="s">
        <v>2513</v>
      </c>
      <c r="L2496" s="147">
        <v>2214</v>
      </c>
      <c r="M2496" s="147" t="s">
        <v>25748</v>
      </c>
      <c r="N2496" s="147"/>
      <c r="O2496" s="147" t="s">
        <v>25749</v>
      </c>
      <c r="P2496" s="147" t="str">
        <f>VLOOKUP(O2496,'[2]MSBHYT(TỔNG )'!$F$3:$I$9313,4,0)</f>
        <v>6622964026</v>
      </c>
      <c r="Q2496" s="147" t="e">
        <v>#N/A</v>
      </c>
      <c r="R2496" s="147" t="e">
        <v>#N/A</v>
      </c>
      <c r="S2496" s="147">
        <v>6185</v>
      </c>
      <c r="T2496" s="146"/>
      <c r="U2496" s="149" t="s">
        <v>25750</v>
      </c>
      <c r="V2496" s="148" t="e">
        <v>#N/A</v>
      </c>
      <c r="W2496" s="147"/>
      <c r="X2496" s="147"/>
      <c r="Y2496" s="147" t="s">
        <v>25746</v>
      </c>
      <c r="Z2496" s="150" t="s">
        <v>25751</v>
      </c>
      <c r="AA2496" s="146" t="s">
        <v>1948</v>
      </c>
      <c r="AB2496" s="166" t="s">
        <v>87</v>
      </c>
      <c r="AC2496" s="167" t="s">
        <v>87</v>
      </c>
      <c r="AD2496" s="147" t="s">
        <v>25387</v>
      </c>
      <c r="AE2496" s="146" t="s">
        <v>25747</v>
      </c>
      <c r="AF2496" s="160"/>
      <c r="AG2496" s="146"/>
      <c r="AH2496" s="146"/>
      <c r="AI2496" s="146"/>
      <c r="AJ2496" s="147"/>
      <c r="AK2496" s="146"/>
      <c r="AL2496" s="147">
        <v>12</v>
      </c>
      <c r="AM2496" s="147" t="s">
        <v>106</v>
      </c>
      <c r="AN2496" s="187" t="s">
        <v>25752</v>
      </c>
      <c r="AO2496" s="147" t="s">
        <v>25753</v>
      </c>
      <c r="AP2496" s="147" t="s">
        <v>25754</v>
      </c>
      <c r="AQ2496" s="155" t="s">
        <v>467</v>
      </c>
      <c r="AR2496" s="155" t="s">
        <v>468</v>
      </c>
      <c r="AS2496" s="162">
        <v>651</v>
      </c>
      <c r="AT2496" s="163" t="s">
        <v>469</v>
      </c>
      <c r="AU2496" s="197">
        <v>24400</v>
      </c>
      <c r="AV2496" s="177" t="s">
        <v>25755</v>
      </c>
      <c r="AW2496" s="158"/>
      <c r="AX2496" s="158"/>
      <c r="AY2496" s="158"/>
      <c r="AZ2496" s="158" t="s">
        <v>25756</v>
      </c>
      <c r="BA2496" s="158"/>
      <c r="BB2496" s="159"/>
      <c r="BC2496" s="159"/>
      <c r="BD2496" s="146"/>
      <c r="BE2496" s="160" t="s">
        <v>63</v>
      </c>
      <c r="BF2496" s="160"/>
      <c r="BG2496" s="159"/>
      <c r="BH2496" s="159"/>
    </row>
    <row r="2497" spans="1:60" s="161" customFormat="1" ht="18" customHeight="1">
      <c r="A2497" s="143">
        <v>2486</v>
      </c>
      <c r="B2497" s="148">
        <v>2486</v>
      </c>
      <c r="C2497" s="146">
        <v>2486</v>
      </c>
      <c r="D2497" s="148" t="s">
        <v>76</v>
      </c>
      <c r="E2497" s="148" t="s">
        <v>25757</v>
      </c>
      <c r="F2497" s="146" t="s">
        <v>25758</v>
      </c>
      <c r="G2497" s="146" t="s">
        <v>25387</v>
      </c>
      <c r="H2497" s="146" t="s">
        <v>25388</v>
      </c>
      <c r="I2497" s="147" t="str">
        <f>VLOOKUP(G2497,'[1]NĂM 2019'!$D$8:$M$115,10,0)</f>
        <v>402134</v>
      </c>
      <c r="J2497" s="148" t="s">
        <v>25759</v>
      </c>
      <c r="K2497" s="147" t="s">
        <v>7505</v>
      </c>
      <c r="L2497" s="147" t="s">
        <v>394</v>
      </c>
      <c r="M2497" s="147" t="s">
        <v>25760</v>
      </c>
      <c r="N2497" s="147">
        <f>VLOOKUP(O2497,'[3]TỔNG 2019 (GIA HẠN Đ1)'!$K$12:$M$496,2,0)</f>
        <v>179</v>
      </c>
      <c r="O2497" s="147" t="s">
        <v>25761</v>
      </c>
      <c r="P2497" s="147" t="str">
        <f>VLOOKUP(O2497,'[2]MSBHYT(TỔNG )'!$F$3:$I$9313,4,0)</f>
        <v>6622652028</v>
      </c>
      <c r="Q2497" s="147" t="e">
        <v>#N/A</v>
      </c>
      <c r="R2497" s="147" t="e">
        <v>#N/A</v>
      </c>
      <c r="S2497" s="147">
        <v>6186</v>
      </c>
      <c r="T2497" s="146"/>
      <c r="U2497" s="149" t="s">
        <v>25762</v>
      </c>
      <c r="V2497" s="148" t="s">
        <v>25762</v>
      </c>
      <c r="W2497" s="147"/>
      <c r="X2497" s="147"/>
      <c r="Y2497" s="147" t="s">
        <v>25757</v>
      </c>
      <c r="Z2497" s="150" t="s">
        <v>22992</v>
      </c>
      <c r="AA2497" s="146" t="s">
        <v>1948</v>
      </c>
      <c r="AB2497" s="166" t="s">
        <v>87</v>
      </c>
      <c r="AC2497" s="167" t="s">
        <v>87</v>
      </c>
      <c r="AD2497" s="147" t="s">
        <v>25387</v>
      </c>
      <c r="AE2497" s="146" t="s">
        <v>25758</v>
      </c>
      <c r="AF2497" s="160"/>
      <c r="AG2497" s="146"/>
      <c r="AH2497" s="146"/>
      <c r="AI2497" s="146"/>
      <c r="AJ2497" s="147"/>
      <c r="AK2497" s="146"/>
      <c r="AL2497" s="147">
        <v>12</v>
      </c>
      <c r="AM2497" s="147" t="s">
        <v>106</v>
      </c>
      <c r="AN2497" s="187" t="s">
        <v>25763</v>
      </c>
      <c r="AO2497" s="147" t="s">
        <v>25764</v>
      </c>
      <c r="AP2497" s="147" t="s">
        <v>25765</v>
      </c>
      <c r="AQ2497" s="155" t="s">
        <v>467</v>
      </c>
      <c r="AR2497" s="155" t="s">
        <v>468</v>
      </c>
      <c r="AS2497" s="168">
        <v>648</v>
      </c>
      <c r="AT2497" s="169" t="s">
        <v>5874</v>
      </c>
      <c r="AU2497" s="164">
        <v>24259</v>
      </c>
      <c r="AV2497" s="165" t="s">
        <v>25766</v>
      </c>
      <c r="AW2497" s="158"/>
      <c r="AX2497" s="158"/>
      <c r="AY2497" s="158"/>
      <c r="AZ2497" s="158" t="s">
        <v>25767</v>
      </c>
      <c r="BA2497" s="158"/>
      <c r="BB2497" s="159"/>
      <c r="BC2497" s="159"/>
      <c r="BD2497" s="146"/>
      <c r="BE2497" s="160" t="s">
        <v>406</v>
      </c>
      <c r="BF2497" s="160"/>
      <c r="BG2497" s="159"/>
      <c r="BH2497" s="159"/>
    </row>
    <row r="2498" spans="1:60" s="161" customFormat="1" ht="18" customHeight="1">
      <c r="A2498" s="143">
        <v>2487</v>
      </c>
      <c r="B2498" s="148">
        <v>2487</v>
      </c>
      <c r="C2498" s="146">
        <v>2487</v>
      </c>
      <c r="D2498" s="148" t="s">
        <v>76</v>
      </c>
      <c r="E2498" s="148" t="s">
        <v>25768</v>
      </c>
      <c r="F2498" s="146" t="s">
        <v>25769</v>
      </c>
      <c r="G2498" s="146" t="s">
        <v>25387</v>
      </c>
      <c r="H2498" s="146" t="s">
        <v>25388</v>
      </c>
      <c r="I2498" s="147" t="str">
        <f>VLOOKUP(G2498,'[1]NĂM 2019'!$D$8:$M$115,10,0)</f>
        <v>402134</v>
      </c>
      <c r="J2498" s="148" t="s">
        <v>25770</v>
      </c>
      <c r="K2498" s="147" t="s">
        <v>393</v>
      </c>
      <c r="L2498" s="147" t="s">
        <v>394</v>
      </c>
      <c r="M2498" s="147" t="s">
        <v>25771</v>
      </c>
      <c r="N2498" s="147">
        <f>VLOOKUP(O2498,'[3]TỔNG 2019 (GIA HẠN Đ1)'!$K$12:$M$496,2,0)</f>
        <v>180</v>
      </c>
      <c r="O2498" s="147" t="s">
        <v>25772</v>
      </c>
      <c r="P2498" s="147" t="str">
        <f>VLOOKUP(O2498,'[2]MSBHYT(TỔNG )'!$F$3:$I$9313,4,0)</f>
        <v>7938155982</v>
      </c>
      <c r="Q2498" s="147" t="e">
        <v>#N/A</v>
      </c>
      <c r="R2498" s="147" t="e">
        <v>#N/A</v>
      </c>
      <c r="S2498" s="147">
        <v>6187</v>
      </c>
      <c r="T2498" s="146"/>
      <c r="U2498" s="149" t="s">
        <v>25773</v>
      </c>
      <c r="V2498" s="148" t="s">
        <v>25773</v>
      </c>
      <c r="W2498" s="147"/>
      <c r="X2498" s="147"/>
      <c r="Y2498" s="147" t="s">
        <v>25768</v>
      </c>
      <c r="Z2498" s="150" t="s">
        <v>1038</v>
      </c>
      <c r="AA2498" s="146"/>
      <c r="AB2498" s="166" t="s">
        <v>87</v>
      </c>
      <c r="AC2498" s="167" t="s">
        <v>87</v>
      </c>
      <c r="AD2498" s="147" t="s">
        <v>25387</v>
      </c>
      <c r="AE2498" s="146" t="s">
        <v>25769</v>
      </c>
      <c r="AF2498" s="160"/>
      <c r="AG2498" s="146"/>
      <c r="AH2498" s="146"/>
      <c r="AI2498" s="146"/>
      <c r="AJ2498" s="147"/>
      <c r="AK2498" s="146"/>
      <c r="AL2498" s="147">
        <v>12</v>
      </c>
      <c r="AM2498" s="147" t="s">
        <v>106</v>
      </c>
      <c r="AN2498" s="187" t="s">
        <v>25774</v>
      </c>
      <c r="AO2498" s="147" t="s">
        <v>25775</v>
      </c>
      <c r="AP2498" s="147" t="s">
        <v>25776</v>
      </c>
      <c r="AQ2498" s="155" t="s">
        <v>214</v>
      </c>
      <c r="AR2498" s="155" t="s">
        <v>215</v>
      </c>
      <c r="AS2498" s="186">
        <v>766</v>
      </c>
      <c r="AT2498" s="253" t="s">
        <v>1900</v>
      </c>
      <c r="AU2498" s="153">
        <v>26977</v>
      </c>
      <c r="AV2498" s="249" t="s">
        <v>5885</v>
      </c>
      <c r="AW2498" s="158"/>
      <c r="AX2498" s="158"/>
      <c r="AY2498" s="158"/>
      <c r="AZ2498" s="158" t="s">
        <v>25777</v>
      </c>
      <c r="BA2498" s="158"/>
      <c r="BB2498" s="159"/>
      <c r="BC2498" s="159"/>
      <c r="BD2498" s="146"/>
      <c r="BE2498" s="160" t="s">
        <v>406</v>
      </c>
      <c r="BF2498" s="160"/>
      <c r="BG2498" s="159"/>
      <c r="BH2498" s="159"/>
    </row>
    <row r="2499" spans="1:60" s="161" customFormat="1" ht="18" customHeight="1">
      <c r="A2499" s="143">
        <v>2488</v>
      </c>
      <c r="B2499" s="148">
        <v>2488</v>
      </c>
      <c r="C2499" s="146">
        <v>2488</v>
      </c>
      <c r="D2499" s="148" t="s">
        <v>76</v>
      </c>
      <c r="E2499" s="148" t="s">
        <v>25778</v>
      </c>
      <c r="F2499" s="146" t="s">
        <v>25779</v>
      </c>
      <c r="G2499" s="146" t="s">
        <v>25780</v>
      </c>
      <c r="H2499" s="146" t="s">
        <v>25781</v>
      </c>
      <c r="I2499" s="147" t="str">
        <f>VLOOKUP(G2499,'[1]NĂM 2019'!$D$8:$M$115,10,0)</f>
        <v>632134</v>
      </c>
      <c r="J2499" s="148" t="s">
        <v>1404</v>
      </c>
      <c r="K2499" s="147" t="s">
        <v>144</v>
      </c>
      <c r="L2499" s="147">
        <v>2215</v>
      </c>
      <c r="M2499" s="147" t="s">
        <v>25782</v>
      </c>
      <c r="N2499" s="147"/>
      <c r="O2499" s="147" t="s">
        <v>25783</v>
      </c>
      <c r="P2499" s="147" t="str">
        <f>VLOOKUP(O2499,'[2]MSBHYT(TỔNG )'!$F$3:$I$9313,4,0)</f>
        <v>7525673928</v>
      </c>
      <c r="Q2499" s="147" t="e">
        <v>#N/A</v>
      </c>
      <c r="R2499" s="147" t="e">
        <v>#N/A</v>
      </c>
      <c r="S2499" s="147">
        <v>6188</v>
      </c>
      <c r="T2499" s="146"/>
      <c r="U2499" s="149" t="s">
        <v>25784</v>
      </c>
      <c r="V2499" s="148" t="e">
        <v>#N/A</v>
      </c>
      <c r="W2499" s="147"/>
      <c r="X2499" s="147"/>
      <c r="Y2499" s="147" t="s">
        <v>25778</v>
      </c>
      <c r="Z2499" s="150" t="s">
        <v>5347</v>
      </c>
      <c r="AA2499" s="146"/>
      <c r="AB2499" s="166" t="s">
        <v>87</v>
      </c>
      <c r="AC2499" s="167" t="s">
        <v>87</v>
      </c>
      <c r="AD2499" s="147" t="s">
        <v>25780</v>
      </c>
      <c r="AE2499" s="146" t="s">
        <v>25779</v>
      </c>
      <c r="AF2499" s="160"/>
      <c r="AG2499" s="146"/>
      <c r="AH2499" s="146"/>
      <c r="AI2499" s="146"/>
      <c r="AJ2499" s="147"/>
      <c r="AK2499" s="146"/>
      <c r="AL2499" s="147">
        <v>12</v>
      </c>
      <c r="AM2499" s="147" t="s">
        <v>106</v>
      </c>
      <c r="AN2499" s="153" t="s">
        <v>25785</v>
      </c>
      <c r="AO2499" s="147" t="s">
        <v>25786</v>
      </c>
      <c r="AP2499" s="147" t="s">
        <v>25787</v>
      </c>
      <c r="AQ2499" s="155" t="s">
        <v>482</v>
      </c>
      <c r="AR2499" s="155" t="s">
        <v>483</v>
      </c>
      <c r="AS2499" s="203" t="s">
        <v>2062</v>
      </c>
      <c r="AT2499" s="209" t="s">
        <v>2063</v>
      </c>
      <c r="AU2499" s="236">
        <v>26437</v>
      </c>
      <c r="AV2499" s="177" t="s">
        <v>21143</v>
      </c>
      <c r="AW2499" s="158"/>
      <c r="AX2499" s="158"/>
      <c r="AY2499" s="158"/>
      <c r="AZ2499" s="158" t="s">
        <v>25788</v>
      </c>
      <c r="BA2499" s="158"/>
      <c r="BB2499" s="159"/>
      <c r="BC2499" s="159"/>
      <c r="BD2499" s="146"/>
      <c r="BE2499" s="160" t="s">
        <v>63</v>
      </c>
      <c r="BF2499" s="160"/>
      <c r="BG2499" s="159"/>
      <c r="BH2499" s="159"/>
    </row>
    <row r="2500" spans="1:60" s="161" customFormat="1" ht="18" customHeight="1">
      <c r="A2500" s="143">
        <v>2489</v>
      </c>
      <c r="B2500" s="148">
        <v>2489</v>
      </c>
      <c r="C2500" s="146">
        <v>2489</v>
      </c>
      <c r="D2500" s="148" t="s">
        <v>76</v>
      </c>
      <c r="E2500" s="148" t="s">
        <v>25789</v>
      </c>
      <c r="F2500" s="146" t="s">
        <v>25790</v>
      </c>
      <c r="G2500" s="146" t="s">
        <v>25780</v>
      </c>
      <c r="H2500" s="146" t="s">
        <v>25781</v>
      </c>
      <c r="I2500" s="147" t="str">
        <f>VLOOKUP(G2500,'[1]NĂM 2019'!$D$8:$M$115,10,0)</f>
        <v>632134</v>
      </c>
      <c r="J2500" s="148" t="s">
        <v>421</v>
      </c>
      <c r="K2500" s="147" t="s">
        <v>25791</v>
      </c>
      <c r="L2500" s="147">
        <v>2216</v>
      </c>
      <c r="M2500" s="147" t="s">
        <v>25792</v>
      </c>
      <c r="N2500" s="147"/>
      <c r="O2500" s="147" t="s">
        <v>25793</v>
      </c>
      <c r="P2500" s="147" t="str">
        <f>VLOOKUP(O2500,'[2]MSBHYT(TỔNG )'!$F$3:$I$9313,4,0)</f>
        <v>7935199128</v>
      </c>
      <c r="Q2500" s="147" t="e">
        <v>#N/A</v>
      </c>
      <c r="R2500" s="147" t="e">
        <v>#N/A</v>
      </c>
      <c r="S2500" s="147">
        <v>6189</v>
      </c>
      <c r="T2500" s="146"/>
      <c r="U2500" s="149" t="s">
        <v>25794</v>
      </c>
      <c r="V2500" s="148" t="e">
        <v>#N/A</v>
      </c>
      <c r="W2500" s="147"/>
      <c r="X2500" s="147"/>
      <c r="Y2500" s="147" t="s">
        <v>25789</v>
      </c>
      <c r="Z2500" s="150" t="s">
        <v>7642</v>
      </c>
      <c r="AA2500" s="146"/>
      <c r="AB2500" s="166" t="s">
        <v>1138</v>
      </c>
      <c r="AC2500" s="167" t="s">
        <v>1138</v>
      </c>
      <c r="AD2500" s="147" t="s">
        <v>25780</v>
      </c>
      <c r="AE2500" s="146" t="s">
        <v>25790</v>
      </c>
      <c r="AF2500" s="160"/>
      <c r="AG2500" s="146"/>
      <c r="AH2500" s="146"/>
      <c r="AI2500" s="146"/>
      <c r="AJ2500" s="147"/>
      <c r="AK2500" s="146"/>
      <c r="AL2500" s="147">
        <v>12</v>
      </c>
      <c r="AM2500" s="147" t="s">
        <v>106</v>
      </c>
      <c r="AN2500" s="153" t="s">
        <v>5200</v>
      </c>
      <c r="AO2500" s="147" t="s">
        <v>25795</v>
      </c>
      <c r="AP2500" s="147" t="s">
        <v>25796</v>
      </c>
      <c r="AQ2500" s="203" t="s">
        <v>214</v>
      </c>
      <c r="AR2500" s="203" t="s">
        <v>215</v>
      </c>
      <c r="AS2500" s="155" t="s">
        <v>360</v>
      </c>
      <c r="AT2500" s="155" t="s">
        <v>361</v>
      </c>
      <c r="AU2500" s="173">
        <v>27496</v>
      </c>
      <c r="AV2500" s="204" t="s">
        <v>362</v>
      </c>
      <c r="AW2500" s="158"/>
      <c r="AX2500" s="158"/>
      <c r="AY2500" s="158"/>
      <c r="AZ2500" s="158" t="s">
        <v>25797</v>
      </c>
      <c r="BA2500" s="158"/>
      <c r="BB2500" s="159"/>
      <c r="BC2500" s="159"/>
      <c r="BD2500" s="146"/>
      <c r="BE2500" s="160" t="s">
        <v>63</v>
      </c>
      <c r="BF2500" s="160"/>
      <c r="BG2500" s="159"/>
      <c r="BH2500" s="159"/>
    </row>
    <row r="2501" spans="1:60" s="161" customFormat="1" ht="18" customHeight="1">
      <c r="A2501" s="143">
        <v>2490</v>
      </c>
      <c r="B2501" s="148">
        <v>2490</v>
      </c>
      <c r="C2501" s="146">
        <v>2490</v>
      </c>
      <c r="D2501" s="148" t="s">
        <v>76</v>
      </c>
      <c r="E2501" s="148" t="s">
        <v>25798</v>
      </c>
      <c r="F2501" s="146" t="s">
        <v>25799</v>
      </c>
      <c r="G2501" s="146" t="s">
        <v>25780</v>
      </c>
      <c r="H2501" s="146" t="s">
        <v>25781</v>
      </c>
      <c r="I2501" s="147" t="str">
        <f>VLOOKUP(G2501,'[1]NĂM 2019'!$D$8:$M$115,10,0)</f>
        <v>632134</v>
      </c>
      <c r="J2501" s="148" t="s">
        <v>25800</v>
      </c>
      <c r="K2501" s="147" t="s">
        <v>9312</v>
      </c>
      <c r="L2501" s="147">
        <v>2217</v>
      </c>
      <c r="M2501" s="147" t="s">
        <v>25801</v>
      </c>
      <c r="N2501" s="147"/>
      <c r="O2501" s="147" t="s">
        <v>25802</v>
      </c>
      <c r="P2501" s="147" t="str">
        <f>VLOOKUP(O2501,'[2]MSBHYT(TỔNG )'!$F$3:$I$9313,4,0)</f>
        <v>7526877345</v>
      </c>
      <c r="Q2501" s="147" t="e">
        <v>#N/A</v>
      </c>
      <c r="R2501" s="147" t="e">
        <v>#N/A</v>
      </c>
      <c r="S2501" s="147">
        <v>6190</v>
      </c>
      <c r="T2501" s="146"/>
      <c r="U2501" s="149" t="s">
        <v>25803</v>
      </c>
      <c r="V2501" s="148" t="e">
        <v>#N/A</v>
      </c>
      <c r="W2501" s="147"/>
      <c r="X2501" s="147"/>
      <c r="Y2501" s="147" t="s">
        <v>25798</v>
      </c>
      <c r="Z2501" s="150" t="s">
        <v>10714</v>
      </c>
      <c r="AA2501" s="146" t="s">
        <v>1948</v>
      </c>
      <c r="AB2501" s="151" t="s">
        <v>86</v>
      </c>
      <c r="AC2501" s="152" t="s">
        <v>87</v>
      </c>
      <c r="AD2501" s="147" t="s">
        <v>25780</v>
      </c>
      <c r="AE2501" s="146" t="s">
        <v>25799</v>
      </c>
      <c r="AF2501" s="160"/>
      <c r="AG2501" s="146"/>
      <c r="AH2501" s="146"/>
      <c r="AI2501" s="146"/>
      <c r="AJ2501" s="147"/>
      <c r="AK2501" s="146"/>
      <c r="AL2501" s="147">
        <v>12</v>
      </c>
      <c r="AM2501" s="147" t="s">
        <v>106</v>
      </c>
      <c r="AN2501" s="153" t="s">
        <v>25804</v>
      </c>
      <c r="AO2501" s="147" t="s">
        <v>25805</v>
      </c>
      <c r="AP2501" s="147" t="s">
        <v>25806</v>
      </c>
      <c r="AQ2501" s="155" t="s">
        <v>482</v>
      </c>
      <c r="AR2501" s="155" t="s">
        <v>483</v>
      </c>
      <c r="AS2501" s="186">
        <v>736</v>
      </c>
      <c r="AT2501" s="170" t="s">
        <v>2473</v>
      </c>
      <c r="AU2501" s="210">
        <v>26245</v>
      </c>
      <c r="AV2501" s="177" t="s">
        <v>25807</v>
      </c>
      <c r="AW2501" s="158"/>
      <c r="AX2501" s="158"/>
      <c r="AY2501" s="158"/>
      <c r="AZ2501" s="158" t="s">
        <v>25808</v>
      </c>
      <c r="BA2501" s="158"/>
      <c r="BB2501" s="159"/>
      <c r="BC2501" s="159"/>
      <c r="BD2501" s="146"/>
      <c r="BE2501" s="160" t="s">
        <v>63</v>
      </c>
      <c r="BF2501" s="160"/>
      <c r="BG2501" s="159"/>
      <c r="BH2501" s="159"/>
    </row>
    <row r="2502" spans="1:60" s="161" customFormat="1" ht="18" customHeight="1">
      <c r="A2502" s="143">
        <v>2491</v>
      </c>
      <c r="B2502" s="148">
        <v>2491</v>
      </c>
      <c r="C2502" s="146">
        <v>2491</v>
      </c>
      <c r="D2502" s="148" t="s">
        <v>76</v>
      </c>
      <c r="E2502" s="148" t="s">
        <v>25809</v>
      </c>
      <c r="F2502" s="146" t="s">
        <v>25810</v>
      </c>
      <c r="G2502" s="146" t="s">
        <v>25780</v>
      </c>
      <c r="H2502" s="146" t="s">
        <v>25781</v>
      </c>
      <c r="I2502" s="147" t="str">
        <f>VLOOKUP(G2502,'[1]NĂM 2019'!$D$8:$M$115,10,0)</f>
        <v>632134</v>
      </c>
      <c r="J2502" s="148" t="s">
        <v>25811</v>
      </c>
      <c r="K2502" s="147" t="s">
        <v>9045</v>
      </c>
      <c r="L2502" s="147">
        <v>2218</v>
      </c>
      <c r="M2502" s="147" t="s">
        <v>25812</v>
      </c>
      <c r="N2502" s="147"/>
      <c r="O2502" s="147" t="s">
        <v>25813</v>
      </c>
      <c r="P2502" s="147" t="str">
        <f>VLOOKUP(O2502,'[2]MSBHYT(TỔNG )'!$F$3:$I$9313,4,0)</f>
        <v>7526877344</v>
      </c>
      <c r="Q2502" s="147" t="e">
        <v>#N/A</v>
      </c>
      <c r="R2502" s="147" t="e">
        <v>#N/A</v>
      </c>
      <c r="S2502" s="147">
        <v>6191</v>
      </c>
      <c r="T2502" s="146"/>
      <c r="U2502" s="149" t="s">
        <v>25814</v>
      </c>
      <c r="V2502" s="148" t="e">
        <v>#N/A</v>
      </c>
      <c r="W2502" s="147"/>
      <c r="X2502" s="147"/>
      <c r="Y2502" s="147" t="s">
        <v>25809</v>
      </c>
      <c r="Z2502" s="150" t="s">
        <v>1650</v>
      </c>
      <c r="AA2502" s="146" t="s">
        <v>1948</v>
      </c>
      <c r="AB2502" s="151" t="s">
        <v>86</v>
      </c>
      <c r="AC2502" s="152" t="s">
        <v>87</v>
      </c>
      <c r="AD2502" s="147" t="s">
        <v>25780</v>
      </c>
      <c r="AE2502" s="146" t="s">
        <v>25810</v>
      </c>
      <c r="AF2502" s="160"/>
      <c r="AG2502" s="146"/>
      <c r="AH2502" s="146"/>
      <c r="AI2502" s="146"/>
      <c r="AJ2502" s="147"/>
      <c r="AK2502" s="146"/>
      <c r="AL2502" s="147">
        <v>12</v>
      </c>
      <c r="AM2502" s="147" t="s">
        <v>106</v>
      </c>
      <c r="AN2502" s="153" t="s">
        <v>25815</v>
      </c>
      <c r="AO2502" s="147" t="s">
        <v>25816</v>
      </c>
      <c r="AP2502" s="147" t="s">
        <v>25817</v>
      </c>
      <c r="AQ2502" s="155" t="s">
        <v>482</v>
      </c>
      <c r="AR2502" s="155" t="s">
        <v>483</v>
      </c>
      <c r="AS2502" s="186">
        <v>736</v>
      </c>
      <c r="AT2502" s="170" t="s">
        <v>2473</v>
      </c>
      <c r="AU2502" s="236">
        <v>26242</v>
      </c>
      <c r="AV2502" s="177" t="s">
        <v>4316</v>
      </c>
      <c r="AW2502" s="158"/>
      <c r="AX2502" s="158"/>
      <c r="AY2502" s="158"/>
      <c r="AZ2502" s="158" t="s">
        <v>25818</v>
      </c>
      <c r="BA2502" s="158"/>
      <c r="BB2502" s="159"/>
      <c r="BC2502" s="159"/>
      <c r="BD2502" s="146"/>
      <c r="BE2502" s="160" t="s">
        <v>63</v>
      </c>
      <c r="BF2502" s="160"/>
      <c r="BG2502" s="159"/>
      <c r="BH2502" s="159"/>
    </row>
    <row r="2503" spans="1:60" s="161" customFormat="1" ht="18" customHeight="1">
      <c r="A2503" s="143">
        <v>2492</v>
      </c>
      <c r="B2503" s="148">
        <v>2492</v>
      </c>
      <c r="C2503" s="146">
        <v>2492</v>
      </c>
      <c r="D2503" s="148" t="s">
        <v>76</v>
      </c>
      <c r="E2503" s="148" t="s">
        <v>25819</v>
      </c>
      <c r="F2503" s="146" t="s">
        <v>25820</v>
      </c>
      <c r="G2503" s="146" t="s">
        <v>25780</v>
      </c>
      <c r="H2503" s="146" t="s">
        <v>25781</v>
      </c>
      <c r="I2503" s="147" t="str">
        <f>VLOOKUP(G2503,'[1]NĂM 2019'!$D$8:$M$115,10,0)</f>
        <v>632134</v>
      </c>
      <c r="J2503" s="148" t="s">
        <v>25821</v>
      </c>
      <c r="K2503" s="147" t="s">
        <v>7505</v>
      </c>
      <c r="L2503" s="147">
        <v>2219</v>
      </c>
      <c r="M2503" s="147" t="s">
        <v>25822</v>
      </c>
      <c r="N2503" s="147"/>
      <c r="O2503" s="147" t="s">
        <v>25823</v>
      </c>
      <c r="P2503" s="147" t="str">
        <f>VLOOKUP(O2503,'[2]MSBHYT(TỔNG )'!$F$3:$I$9313,4,0)</f>
        <v>9622416803</v>
      </c>
      <c r="Q2503" s="147" t="e">
        <v>#N/A</v>
      </c>
      <c r="R2503" s="147" t="e">
        <v>#N/A</v>
      </c>
      <c r="S2503" s="147">
        <v>6192</v>
      </c>
      <c r="T2503" s="146"/>
      <c r="U2503" s="149" t="s">
        <v>25824</v>
      </c>
      <c r="V2503" s="148" t="e">
        <v>#N/A</v>
      </c>
      <c r="W2503" s="147"/>
      <c r="X2503" s="147"/>
      <c r="Y2503" s="147" t="s">
        <v>25819</v>
      </c>
      <c r="Z2503" s="150" t="s">
        <v>10871</v>
      </c>
      <c r="AA2503" s="146" t="s">
        <v>1948</v>
      </c>
      <c r="AB2503" s="166" t="s">
        <v>313</v>
      </c>
      <c r="AC2503" s="167" t="s">
        <v>313</v>
      </c>
      <c r="AD2503" s="147" t="s">
        <v>25780</v>
      </c>
      <c r="AE2503" s="146" t="s">
        <v>25820</v>
      </c>
      <c r="AF2503" s="160"/>
      <c r="AG2503" s="146"/>
      <c r="AH2503" s="146"/>
      <c r="AI2503" s="146"/>
      <c r="AJ2503" s="147"/>
      <c r="AK2503" s="146"/>
      <c r="AL2503" s="147">
        <v>12</v>
      </c>
      <c r="AM2503" s="147" t="s">
        <v>106</v>
      </c>
      <c r="AN2503" s="153" t="s">
        <v>25825</v>
      </c>
      <c r="AO2503" s="147" t="s">
        <v>25826</v>
      </c>
      <c r="AP2503" s="147" t="s">
        <v>25827</v>
      </c>
      <c r="AQ2503" s="203" t="s">
        <v>197</v>
      </c>
      <c r="AR2503" s="203" t="s">
        <v>198</v>
      </c>
      <c r="AS2503" s="168">
        <v>973</v>
      </c>
      <c r="AT2503" s="170" t="s">
        <v>9618</v>
      </c>
      <c r="AU2503" s="172">
        <v>32239</v>
      </c>
      <c r="AV2503" s="171" t="s">
        <v>9895</v>
      </c>
      <c r="AW2503" s="158"/>
      <c r="AX2503" s="158"/>
      <c r="AY2503" s="158"/>
      <c r="AZ2503" s="158" t="s">
        <v>25828</v>
      </c>
      <c r="BA2503" s="158"/>
      <c r="BB2503" s="159"/>
      <c r="BC2503" s="159"/>
      <c r="BD2503" s="146"/>
      <c r="BE2503" s="160" t="s">
        <v>63</v>
      </c>
      <c r="BF2503" s="160"/>
      <c r="BG2503" s="159"/>
      <c r="BH2503" s="159"/>
    </row>
    <row r="2504" spans="1:60" s="161" customFormat="1" ht="18" customHeight="1">
      <c r="A2504" s="143">
        <v>2493</v>
      </c>
      <c r="B2504" s="148">
        <v>2493</v>
      </c>
      <c r="C2504" s="146">
        <v>2493</v>
      </c>
      <c r="D2504" s="148" t="s">
        <v>76</v>
      </c>
      <c r="E2504" s="148" t="s">
        <v>25829</v>
      </c>
      <c r="F2504" s="146" t="s">
        <v>25830</v>
      </c>
      <c r="G2504" s="146" t="s">
        <v>25780</v>
      </c>
      <c r="H2504" s="146" t="s">
        <v>25781</v>
      </c>
      <c r="I2504" s="147" t="str">
        <f>VLOOKUP(G2504,'[1]NĂM 2019'!$D$8:$M$115,10,0)</f>
        <v>632134</v>
      </c>
      <c r="J2504" s="148" t="s">
        <v>25831</v>
      </c>
      <c r="K2504" s="147" t="s">
        <v>9067</v>
      </c>
      <c r="L2504" s="147">
        <v>2220</v>
      </c>
      <c r="M2504" s="147" t="s">
        <v>25832</v>
      </c>
      <c r="N2504" s="147"/>
      <c r="O2504" s="147" t="s">
        <v>25833</v>
      </c>
      <c r="P2504" s="147" t="str">
        <f>VLOOKUP(O2504,'[2]MSBHYT(TỔNG )'!$F$3:$I$9313,4,0)</f>
        <v>7939215532</v>
      </c>
      <c r="Q2504" s="147" t="e">
        <v>#N/A</v>
      </c>
      <c r="R2504" s="147" t="e">
        <v>#N/A</v>
      </c>
      <c r="S2504" s="147">
        <v>6193</v>
      </c>
      <c r="T2504" s="146"/>
      <c r="U2504" s="149" t="s">
        <v>25834</v>
      </c>
      <c r="V2504" s="148" t="e">
        <v>#N/A</v>
      </c>
      <c r="W2504" s="147"/>
      <c r="X2504" s="147"/>
      <c r="Y2504" s="147" t="s">
        <v>25829</v>
      </c>
      <c r="Z2504" s="150" t="s">
        <v>1393</v>
      </c>
      <c r="AA2504" s="146" t="s">
        <v>1948</v>
      </c>
      <c r="AB2504" s="151" t="s">
        <v>86</v>
      </c>
      <c r="AC2504" s="167" t="s">
        <v>1138</v>
      </c>
      <c r="AD2504" s="147" t="s">
        <v>25780</v>
      </c>
      <c r="AE2504" s="146" t="s">
        <v>25830</v>
      </c>
      <c r="AF2504" s="160"/>
      <c r="AG2504" s="146"/>
      <c r="AH2504" s="146"/>
      <c r="AI2504" s="146"/>
      <c r="AJ2504" s="147"/>
      <c r="AK2504" s="146"/>
      <c r="AL2504" s="147">
        <v>12</v>
      </c>
      <c r="AM2504" s="147" t="s">
        <v>106</v>
      </c>
      <c r="AN2504" s="153" t="s">
        <v>25835</v>
      </c>
      <c r="AO2504" s="147" t="s">
        <v>25836</v>
      </c>
      <c r="AP2504" s="147" t="s">
        <v>25837</v>
      </c>
      <c r="AQ2504" s="155" t="s">
        <v>214</v>
      </c>
      <c r="AR2504" s="155" t="s">
        <v>215</v>
      </c>
      <c r="AS2504" s="203" t="s">
        <v>360</v>
      </c>
      <c r="AT2504" s="203" t="s">
        <v>361</v>
      </c>
      <c r="AU2504" s="234">
        <v>27517</v>
      </c>
      <c r="AV2504" s="235" t="s">
        <v>388</v>
      </c>
      <c r="AW2504" s="158"/>
      <c r="AX2504" s="158"/>
      <c r="AY2504" s="158"/>
      <c r="AZ2504" s="158" t="s">
        <v>25838</v>
      </c>
      <c r="BA2504" s="158"/>
      <c r="BB2504" s="159"/>
      <c r="BC2504" s="159"/>
      <c r="BD2504" s="146"/>
      <c r="BE2504" s="160" t="s">
        <v>63</v>
      </c>
      <c r="BF2504" s="160"/>
      <c r="BG2504" s="159"/>
      <c r="BH2504" s="159"/>
    </row>
    <row r="2505" spans="1:60" s="161" customFormat="1" ht="18" customHeight="1">
      <c r="A2505" s="143">
        <v>2494</v>
      </c>
      <c r="B2505" s="148">
        <v>2494</v>
      </c>
      <c r="C2505" s="146">
        <v>2494</v>
      </c>
      <c r="D2505" s="148" t="s">
        <v>76</v>
      </c>
      <c r="E2505" s="148" t="s">
        <v>25839</v>
      </c>
      <c r="F2505" s="146" t="s">
        <v>25840</v>
      </c>
      <c r="G2505" s="146" t="s">
        <v>25780</v>
      </c>
      <c r="H2505" s="146" t="s">
        <v>25781</v>
      </c>
      <c r="I2505" s="147" t="str">
        <f>VLOOKUP(G2505,'[1]NĂM 2019'!$D$8:$M$115,10,0)</f>
        <v>632134</v>
      </c>
      <c r="J2505" s="148" t="s">
        <v>25841</v>
      </c>
      <c r="K2505" s="147" t="s">
        <v>1931</v>
      </c>
      <c r="L2505" s="147">
        <v>2221</v>
      </c>
      <c r="M2505" s="147" t="s">
        <v>25842</v>
      </c>
      <c r="N2505" s="147"/>
      <c r="O2505" s="147" t="s">
        <v>25843</v>
      </c>
      <c r="P2505" s="147" t="str">
        <f>VLOOKUP(O2505,'[2]MSBHYT(TỔNG )'!$F$3:$I$9313,4,0)</f>
        <v>8022753971</v>
      </c>
      <c r="Q2505" s="147" t="e">
        <v>#N/A</v>
      </c>
      <c r="R2505" s="147" t="e">
        <v>#N/A</v>
      </c>
      <c r="S2505" s="147">
        <v>6194</v>
      </c>
      <c r="T2505" s="146"/>
      <c r="U2505" s="149" t="s">
        <v>25844</v>
      </c>
      <c r="V2505" s="148" t="e">
        <v>#N/A</v>
      </c>
      <c r="W2505" s="147"/>
      <c r="X2505" s="147"/>
      <c r="Y2505" s="147" t="s">
        <v>25839</v>
      </c>
      <c r="Z2505" s="150" t="s">
        <v>4926</v>
      </c>
      <c r="AA2505" s="146" t="s">
        <v>1948</v>
      </c>
      <c r="AB2505" s="166" t="s">
        <v>87</v>
      </c>
      <c r="AC2505" s="167" t="s">
        <v>87</v>
      </c>
      <c r="AD2505" s="147" t="s">
        <v>25780</v>
      </c>
      <c r="AE2505" s="146" t="s">
        <v>25840</v>
      </c>
      <c r="AF2505" s="160"/>
      <c r="AG2505" s="146"/>
      <c r="AH2505" s="146"/>
      <c r="AI2505" s="146"/>
      <c r="AJ2505" s="147"/>
      <c r="AK2505" s="146"/>
      <c r="AL2505" s="147">
        <v>12</v>
      </c>
      <c r="AM2505" s="147" t="s">
        <v>106</v>
      </c>
      <c r="AN2505" s="153" t="s">
        <v>25845</v>
      </c>
      <c r="AO2505" s="147" t="s">
        <v>25846</v>
      </c>
      <c r="AP2505" s="147" t="s">
        <v>25847</v>
      </c>
      <c r="AQ2505" s="155" t="s">
        <v>92</v>
      </c>
      <c r="AR2505" s="155" t="s">
        <v>93</v>
      </c>
      <c r="AS2505" s="186">
        <v>806</v>
      </c>
      <c r="AT2505" s="170" t="s">
        <v>755</v>
      </c>
      <c r="AU2505" s="176">
        <v>28111</v>
      </c>
      <c r="AV2505" s="165" t="s">
        <v>7584</v>
      </c>
      <c r="AW2505" s="158"/>
      <c r="AX2505" s="158"/>
      <c r="AY2505" s="158"/>
      <c r="AZ2505" s="158" t="s">
        <v>25848</v>
      </c>
      <c r="BA2505" s="158"/>
      <c r="BB2505" s="159"/>
      <c r="BC2505" s="159"/>
      <c r="BD2505" s="146"/>
      <c r="BE2505" s="160" t="s">
        <v>63</v>
      </c>
      <c r="BF2505" s="160"/>
      <c r="BG2505" s="159"/>
      <c r="BH2505" s="159"/>
    </row>
    <row r="2506" spans="1:60" s="161" customFormat="1" ht="18" customHeight="1">
      <c r="A2506" s="143">
        <v>2495</v>
      </c>
      <c r="B2506" s="148">
        <v>2495</v>
      </c>
      <c r="C2506" s="146">
        <v>2495</v>
      </c>
      <c r="D2506" s="148" t="s">
        <v>76</v>
      </c>
      <c r="E2506" s="148" t="s">
        <v>25849</v>
      </c>
      <c r="F2506" s="146" t="s">
        <v>25850</v>
      </c>
      <c r="G2506" s="146" t="s">
        <v>25780</v>
      </c>
      <c r="H2506" s="146" t="s">
        <v>25781</v>
      </c>
      <c r="I2506" s="147" t="str">
        <f>VLOOKUP(G2506,'[1]NĂM 2019'!$D$8:$M$115,10,0)</f>
        <v>632134</v>
      </c>
      <c r="J2506" s="148" t="s">
        <v>25851</v>
      </c>
      <c r="K2506" s="147" t="s">
        <v>3125</v>
      </c>
      <c r="L2506" s="147">
        <v>2222</v>
      </c>
      <c r="M2506" s="147" t="s">
        <v>25852</v>
      </c>
      <c r="N2506" s="147"/>
      <c r="O2506" s="147" t="s">
        <v>25853</v>
      </c>
      <c r="P2506" s="147" t="str">
        <f>VLOOKUP(O2506,'[2]MSBHYT(TỔNG )'!$F$3:$I$9313,4,0)</f>
        <v>7525598695</v>
      </c>
      <c r="Q2506" s="147" t="e">
        <v>#N/A</v>
      </c>
      <c r="R2506" s="147" t="e">
        <v>#N/A</v>
      </c>
      <c r="S2506" s="147">
        <v>6195</v>
      </c>
      <c r="T2506" s="146"/>
      <c r="U2506" s="149" t="s">
        <v>25854</v>
      </c>
      <c r="V2506" s="148" t="e">
        <v>#N/A</v>
      </c>
      <c r="W2506" s="147"/>
      <c r="X2506" s="147"/>
      <c r="Y2506" s="147" t="s">
        <v>25849</v>
      </c>
      <c r="Z2506" s="150" t="s">
        <v>3986</v>
      </c>
      <c r="AA2506" s="146" t="s">
        <v>1948</v>
      </c>
      <c r="AB2506" s="166" t="s">
        <v>951</v>
      </c>
      <c r="AC2506" s="167" t="s">
        <v>951</v>
      </c>
      <c r="AD2506" s="147" t="s">
        <v>25780</v>
      </c>
      <c r="AE2506" s="146" t="s">
        <v>25850</v>
      </c>
      <c r="AF2506" s="160"/>
      <c r="AG2506" s="146"/>
      <c r="AH2506" s="146"/>
      <c r="AI2506" s="146"/>
      <c r="AJ2506" s="147"/>
      <c r="AK2506" s="146"/>
      <c r="AL2506" s="147">
        <v>12</v>
      </c>
      <c r="AM2506" s="147" t="s">
        <v>106</v>
      </c>
      <c r="AN2506" s="153" t="s">
        <v>25855</v>
      </c>
      <c r="AO2506" s="147" t="s">
        <v>25856</v>
      </c>
      <c r="AP2506" s="147" t="s">
        <v>25857</v>
      </c>
      <c r="AQ2506" s="155" t="s">
        <v>482</v>
      </c>
      <c r="AR2506" s="155" t="s">
        <v>483</v>
      </c>
      <c r="AS2506" s="155" t="s">
        <v>2062</v>
      </c>
      <c r="AT2506" s="156" t="s">
        <v>2063</v>
      </c>
      <c r="AU2506" s="210">
        <v>26431</v>
      </c>
      <c r="AV2506" s="165" t="s">
        <v>16998</v>
      </c>
      <c r="AW2506" s="158"/>
      <c r="AX2506" s="158"/>
      <c r="AY2506" s="158"/>
      <c r="AZ2506" s="158" t="s">
        <v>25858</v>
      </c>
      <c r="BA2506" s="158"/>
      <c r="BB2506" s="159"/>
      <c r="BC2506" s="159"/>
      <c r="BD2506" s="146"/>
      <c r="BE2506" s="160" t="s">
        <v>63</v>
      </c>
      <c r="BF2506" s="160"/>
      <c r="BG2506" s="159"/>
      <c r="BH2506" s="159"/>
    </row>
    <row r="2507" spans="1:60" s="161" customFormat="1" ht="18" customHeight="1">
      <c r="A2507" s="143">
        <v>2496</v>
      </c>
      <c r="B2507" s="148">
        <v>2496</v>
      </c>
      <c r="C2507" s="146">
        <v>2496</v>
      </c>
      <c r="D2507" s="148" t="s">
        <v>76</v>
      </c>
      <c r="E2507" s="148" t="s">
        <v>25859</v>
      </c>
      <c r="F2507" s="146" t="s">
        <v>25860</v>
      </c>
      <c r="G2507" s="146" t="s">
        <v>25780</v>
      </c>
      <c r="H2507" s="146" t="s">
        <v>25781</v>
      </c>
      <c r="I2507" s="147" t="str">
        <f>VLOOKUP(G2507,'[1]NĂM 2019'!$D$8:$M$115,10,0)</f>
        <v>632134</v>
      </c>
      <c r="J2507" s="148" t="s">
        <v>3705</v>
      </c>
      <c r="K2507" s="147" t="s">
        <v>1365</v>
      </c>
      <c r="L2507" s="147" t="s">
        <v>394</v>
      </c>
      <c r="M2507" s="147" t="s">
        <v>25861</v>
      </c>
      <c r="N2507" s="147">
        <f>VLOOKUP(O2507,'[3]TỔNG 2019 (GIA HẠN Đ1)'!$K$12:$M$496,2,0)</f>
        <v>181</v>
      </c>
      <c r="O2507" s="147" t="s">
        <v>25862</v>
      </c>
      <c r="P2507" s="147" t="str">
        <f>VLOOKUP(O2507,'[2]MSBHYT(TỔNG )'!$F$3:$I$9313,4,0)</f>
        <v>7222647374</v>
      </c>
      <c r="Q2507" s="147" t="e">
        <v>#N/A</v>
      </c>
      <c r="R2507" s="147" t="e">
        <v>#N/A</v>
      </c>
      <c r="S2507" s="147">
        <v>6196</v>
      </c>
      <c r="T2507" s="146"/>
      <c r="U2507" s="149" t="s">
        <v>25863</v>
      </c>
      <c r="V2507" s="148" t="s">
        <v>25863</v>
      </c>
      <c r="W2507" s="147"/>
      <c r="X2507" s="147"/>
      <c r="Y2507" s="147" t="s">
        <v>25859</v>
      </c>
      <c r="Z2507" s="150" t="s">
        <v>8632</v>
      </c>
      <c r="AA2507" s="146"/>
      <c r="AB2507" s="166" t="s">
        <v>87</v>
      </c>
      <c r="AC2507" s="167" t="s">
        <v>87</v>
      </c>
      <c r="AD2507" s="147" t="s">
        <v>25780</v>
      </c>
      <c r="AE2507" s="146" t="s">
        <v>25860</v>
      </c>
      <c r="AF2507" s="160"/>
      <c r="AG2507" s="146"/>
      <c r="AH2507" s="146"/>
      <c r="AI2507" s="146"/>
      <c r="AJ2507" s="147"/>
      <c r="AK2507" s="146"/>
      <c r="AL2507" s="147">
        <v>12</v>
      </c>
      <c r="AM2507" s="147" t="s">
        <v>106</v>
      </c>
      <c r="AN2507" s="153" t="s">
        <v>25864</v>
      </c>
      <c r="AO2507" s="147" t="s">
        <v>25865</v>
      </c>
      <c r="AP2507" s="147" t="s">
        <v>25866</v>
      </c>
      <c r="AQ2507" s="155" t="s">
        <v>110</v>
      </c>
      <c r="AR2507" s="155" t="s">
        <v>111</v>
      </c>
      <c r="AS2507" s="168">
        <v>705</v>
      </c>
      <c r="AT2507" s="169" t="s">
        <v>2106</v>
      </c>
      <c r="AU2507" s="164">
        <v>25510</v>
      </c>
      <c r="AV2507" s="171" t="s">
        <v>25867</v>
      </c>
      <c r="AW2507" s="158"/>
      <c r="AX2507" s="158"/>
      <c r="AY2507" s="158"/>
      <c r="AZ2507" s="158" t="s">
        <v>25868</v>
      </c>
      <c r="BA2507" s="158"/>
      <c r="BB2507" s="159"/>
      <c r="BC2507" s="159"/>
      <c r="BD2507" s="146"/>
      <c r="BE2507" s="160" t="s">
        <v>406</v>
      </c>
      <c r="BF2507" s="160"/>
      <c r="BG2507" s="159"/>
      <c r="BH2507" s="159"/>
    </row>
    <row r="2508" spans="1:60" s="161" customFormat="1" ht="18" customHeight="1">
      <c r="A2508" s="143">
        <v>2497</v>
      </c>
      <c r="B2508" s="148">
        <v>2497</v>
      </c>
      <c r="C2508" s="146">
        <v>2497</v>
      </c>
      <c r="D2508" s="148" t="s">
        <v>76</v>
      </c>
      <c r="E2508" s="148" t="s">
        <v>25869</v>
      </c>
      <c r="F2508" s="146" t="s">
        <v>25870</v>
      </c>
      <c r="G2508" s="146" t="s">
        <v>25780</v>
      </c>
      <c r="H2508" s="146" t="s">
        <v>25781</v>
      </c>
      <c r="I2508" s="147" t="str">
        <f>VLOOKUP(G2508,'[1]NĂM 2019'!$D$8:$M$115,10,0)</f>
        <v>632134</v>
      </c>
      <c r="J2508" s="148" t="s">
        <v>25871</v>
      </c>
      <c r="K2508" s="147" t="s">
        <v>720</v>
      </c>
      <c r="L2508" s="147">
        <v>2223</v>
      </c>
      <c r="M2508" s="147" t="s">
        <v>25872</v>
      </c>
      <c r="N2508" s="147"/>
      <c r="O2508" s="147" t="s">
        <v>25873</v>
      </c>
      <c r="P2508" s="147" t="str">
        <f>VLOOKUP(O2508,'[2]MSBHYT(TỔNG )'!$F$3:$I$9313,4,0)</f>
        <v>7932320176</v>
      </c>
      <c r="Q2508" s="147" t="e">
        <v>#N/A</v>
      </c>
      <c r="R2508" s="147" t="e">
        <v>#N/A</v>
      </c>
      <c r="S2508" s="147">
        <v>6197</v>
      </c>
      <c r="T2508" s="146"/>
      <c r="U2508" s="149" t="s">
        <v>25874</v>
      </c>
      <c r="V2508" s="148" t="e">
        <v>#N/A</v>
      </c>
      <c r="W2508" s="147"/>
      <c r="X2508" s="147"/>
      <c r="Y2508" s="147" t="s">
        <v>25869</v>
      </c>
      <c r="Z2508" s="150" t="s">
        <v>7371</v>
      </c>
      <c r="AA2508" s="146" t="s">
        <v>1948</v>
      </c>
      <c r="AB2508" s="166" t="s">
        <v>591</v>
      </c>
      <c r="AC2508" s="167" t="s">
        <v>591</v>
      </c>
      <c r="AD2508" s="147" t="s">
        <v>25780</v>
      </c>
      <c r="AE2508" s="146" t="s">
        <v>25870</v>
      </c>
      <c r="AF2508" s="160"/>
      <c r="AG2508" s="146"/>
      <c r="AH2508" s="146"/>
      <c r="AI2508" s="146"/>
      <c r="AJ2508" s="147"/>
      <c r="AK2508" s="146"/>
      <c r="AL2508" s="147">
        <v>12</v>
      </c>
      <c r="AM2508" s="147" t="s">
        <v>106</v>
      </c>
      <c r="AN2508" s="153" t="s">
        <v>25875</v>
      </c>
      <c r="AO2508" s="147" t="s">
        <v>25876</v>
      </c>
      <c r="AP2508" s="147" t="s">
        <v>25877</v>
      </c>
      <c r="AQ2508" s="155" t="s">
        <v>214</v>
      </c>
      <c r="AR2508" s="155" t="s">
        <v>215</v>
      </c>
      <c r="AS2508" s="203" t="s">
        <v>595</v>
      </c>
      <c r="AT2508" s="203" t="s">
        <v>596</v>
      </c>
      <c r="AU2508" s="236">
        <v>27136</v>
      </c>
      <c r="AV2508" s="177" t="s">
        <v>1092</v>
      </c>
      <c r="AW2508" s="158"/>
      <c r="AX2508" s="158"/>
      <c r="AY2508" s="158"/>
      <c r="AZ2508" s="158" t="s">
        <v>25878</v>
      </c>
      <c r="BA2508" s="158"/>
      <c r="BB2508" s="159"/>
      <c r="BC2508" s="159"/>
      <c r="BD2508" s="146"/>
      <c r="BE2508" s="160" t="s">
        <v>63</v>
      </c>
      <c r="BF2508" s="160"/>
      <c r="BG2508" s="159"/>
      <c r="BH2508" s="159"/>
    </row>
    <row r="2509" spans="1:60" s="161" customFormat="1" ht="18" customHeight="1">
      <c r="A2509" s="143">
        <v>2498</v>
      </c>
      <c r="B2509" s="148">
        <v>2498</v>
      </c>
      <c r="C2509" s="146">
        <v>2498</v>
      </c>
      <c r="D2509" s="148" t="s">
        <v>76</v>
      </c>
      <c r="E2509" s="148" t="s">
        <v>25879</v>
      </c>
      <c r="F2509" s="146" t="s">
        <v>25880</v>
      </c>
      <c r="G2509" s="146" t="s">
        <v>25780</v>
      </c>
      <c r="H2509" s="146" t="s">
        <v>25781</v>
      </c>
      <c r="I2509" s="147" t="str">
        <f>VLOOKUP(G2509,'[1]NĂM 2019'!$D$8:$M$115,10,0)</f>
        <v>632134</v>
      </c>
      <c r="J2509" s="148" t="s">
        <v>25881</v>
      </c>
      <c r="K2509" s="147" t="s">
        <v>7505</v>
      </c>
      <c r="L2509" s="147">
        <v>2224</v>
      </c>
      <c r="M2509" s="147" t="s">
        <v>25882</v>
      </c>
      <c r="N2509" s="147"/>
      <c r="O2509" s="147" t="s">
        <v>25883</v>
      </c>
      <c r="P2509" s="147" t="str">
        <f>VLOOKUP(O2509,'[2]MSBHYT(TỔNG )'!$F$3:$I$9313,4,0)</f>
        <v>7939215531</v>
      </c>
      <c r="Q2509" s="147" t="e">
        <v>#N/A</v>
      </c>
      <c r="R2509" s="147" t="e">
        <v>#N/A</v>
      </c>
      <c r="S2509" s="147">
        <v>6198</v>
      </c>
      <c r="T2509" s="146"/>
      <c r="U2509" s="149" t="s">
        <v>25884</v>
      </c>
      <c r="V2509" s="148" t="e">
        <v>#N/A</v>
      </c>
      <c r="W2509" s="147"/>
      <c r="X2509" s="147"/>
      <c r="Y2509" s="147" t="s">
        <v>25879</v>
      </c>
      <c r="Z2509" s="150" t="s">
        <v>5276</v>
      </c>
      <c r="AA2509" s="146" t="s">
        <v>1948</v>
      </c>
      <c r="AB2509" s="166" t="s">
        <v>149</v>
      </c>
      <c r="AC2509" s="167" t="s">
        <v>149</v>
      </c>
      <c r="AD2509" s="147" t="s">
        <v>25780</v>
      </c>
      <c r="AE2509" s="146" t="s">
        <v>25880</v>
      </c>
      <c r="AF2509" s="160"/>
      <c r="AG2509" s="146"/>
      <c r="AH2509" s="146"/>
      <c r="AI2509" s="146"/>
      <c r="AJ2509" s="147"/>
      <c r="AK2509" s="146"/>
      <c r="AL2509" s="147">
        <v>12</v>
      </c>
      <c r="AM2509" s="147" t="s">
        <v>106</v>
      </c>
      <c r="AN2509" s="187" t="s">
        <v>25885</v>
      </c>
      <c r="AO2509" s="147" t="s">
        <v>25886</v>
      </c>
      <c r="AP2509" s="147" t="s">
        <v>25887</v>
      </c>
      <c r="AQ2509" s="203" t="s">
        <v>214</v>
      </c>
      <c r="AR2509" s="203" t="s">
        <v>215</v>
      </c>
      <c r="AS2509" s="155" t="s">
        <v>1264</v>
      </c>
      <c r="AT2509" s="155" t="s">
        <v>1265</v>
      </c>
      <c r="AU2509" s="173">
        <v>26767</v>
      </c>
      <c r="AV2509" s="174" t="s">
        <v>25888</v>
      </c>
      <c r="AW2509" s="158"/>
      <c r="AX2509" s="158"/>
      <c r="AY2509" s="158"/>
      <c r="AZ2509" s="158" t="s">
        <v>25889</v>
      </c>
      <c r="BA2509" s="158"/>
      <c r="BB2509" s="159"/>
      <c r="BC2509" s="159"/>
      <c r="BD2509" s="146"/>
      <c r="BE2509" s="160" t="s">
        <v>63</v>
      </c>
      <c r="BF2509" s="160"/>
      <c r="BG2509" s="159"/>
      <c r="BH2509" s="159"/>
    </row>
    <row r="2510" spans="1:60" s="161" customFormat="1" ht="18" customHeight="1">
      <c r="A2510" s="143">
        <v>2499</v>
      </c>
      <c r="B2510" s="148">
        <v>2499</v>
      </c>
      <c r="C2510" s="146">
        <v>2499</v>
      </c>
      <c r="D2510" s="148" t="s">
        <v>76</v>
      </c>
      <c r="E2510" s="148" t="s">
        <v>25890</v>
      </c>
      <c r="F2510" s="146" t="s">
        <v>25891</v>
      </c>
      <c r="G2510" s="146" t="s">
        <v>25780</v>
      </c>
      <c r="H2510" s="146" t="s">
        <v>25781</v>
      </c>
      <c r="I2510" s="147" t="str">
        <f>VLOOKUP(G2510,'[1]NĂM 2019'!$D$8:$M$115,10,0)</f>
        <v>632134</v>
      </c>
      <c r="J2510" s="148" t="s">
        <v>25892</v>
      </c>
      <c r="K2510" s="147" t="s">
        <v>7505</v>
      </c>
      <c r="L2510" s="147">
        <v>2225</v>
      </c>
      <c r="M2510" s="147" t="s">
        <v>25893</v>
      </c>
      <c r="N2510" s="147"/>
      <c r="O2510" s="147" t="s">
        <v>25894</v>
      </c>
      <c r="P2510" s="147" t="str">
        <f>VLOOKUP(O2510,'[2]MSBHYT(TỔNG )'!$F$3:$I$9313,4,0)</f>
        <v>9422992863</v>
      </c>
      <c r="Q2510" s="147" t="e">
        <v>#N/A</v>
      </c>
      <c r="R2510" s="147" t="e">
        <v>#N/A</v>
      </c>
      <c r="S2510" s="147">
        <v>6199</v>
      </c>
      <c r="T2510" s="146"/>
      <c r="U2510" s="149" t="s">
        <v>25895</v>
      </c>
      <c r="V2510" s="148" t="e">
        <v>#N/A</v>
      </c>
      <c r="W2510" s="147"/>
      <c r="X2510" s="147"/>
      <c r="Y2510" s="147" t="s">
        <v>25890</v>
      </c>
      <c r="Z2510" s="150" t="s">
        <v>25625</v>
      </c>
      <c r="AA2510" s="146" t="s">
        <v>1948</v>
      </c>
      <c r="AB2510" s="166" t="s">
        <v>87</v>
      </c>
      <c r="AC2510" s="167" t="s">
        <v>87</v>
      </c>
      <c r="AD2510" s="147" t="s">
        <v>25780</v>
      </c>
      <c r="AE2510" s="146" t="s">
        <v>25891</v>
      </c>
      <c r="AF2510" s="160"/>
      <c r="AG2510" s="146"/>
      <c r="AH2510" s="146"/>
      <c r="AI2510" s="146"/>
      <c r="AJ2510" s="147"/>
      <c r="AK2510" s="146"/>
      <c r="AL2510" s="147">
        <v>12</v>
      </c>
      <c r="AM2510" s="147" t="s">
        <v>106</v>
      </c>
      <c r="AN2510" s="187" t="s">
        <v>25896</v>
      </c>
      <c r="AO2510" s="147" t="s">
        <v>25897</v>
      </c>
      <c r="AP2510" s="147" t="s">
        <v>25898</v>
      </c>
      <c r="AQ2510" s="203" t="s">
        <v>5315</v>
      </c>
      <c r="AR2510" s="203" t="s">
        <v>5316</v>
      </c>
      <c r="AS2510" s="168">
        <v>947</v>
      </c>
      <c r="AT2510" s="169" t="s">
        <v>9031</v>
      </c>
      <c r="AU2510" s="244">
        <v>31684</v>
      </c>
      <c r="AV2510" s="165" t="s">
        <v>25899</v>
      </c>
      <c r="AW2510" s="158"/>
      <c r="AX2510" s="158"/>
      <c r="AY2510" s="158"/>
      <c r="AZ2510" s="158" t="s">
        <v>25900</v>
      </c>
      <c r="BA2510" s="158"/>
      <c r="BB2510" s="159"/>
      <c r="BC2510" s="159"/>
      <c r="BD2510" s="146"/>
      <c r="BE2510" s="160" t="s">
        <v>63</v>
      </c>
      <c r="BF2510" s="160"/>
      <c r="BG2510" s="159"/>
      <c r="BH2510" s="159"/>
    </row>
    <row r="2511" spans="1:60" s="161" customFormat="1" ht="18" customHeight="1">
      <c r="A2511" s="143">
        <v>2500</v>
      </c>
      <c r="B2511" s="148">
        <v>2500</v>
      </c>
      <c r="C2511" s="146">
        <v>2500</v>
      </c>
      <c r="D2511" s="148" t="s">
        <v>76</v>
      </c>
      <c r="E2511" s="148" t="s">
        <v>25901</v>
      </c>
      <c r="F2511" s="146" t="s">
        <v>25902</v>
      </c>
      <c r="G2511" s="146" t="s">
        <v>25780</v>
      </c>
      <c r="H2511" s="146" t="s">
        <v>25781</v>
      </c>
      <c r="I2511" s="147" t="str">
        <f>VLOOKUP(G2511,'[1]NĂM 2019'!$D$8:$M$115,10,0)</f>
        <v>632134</v>
      </c>
      <c r="J2511" s="148" t="s">
        <v>25903</v>
      </c>
      <c r="K2511" s="147" t="s">
        <v>25904</v>
      </c>
      <c r="L2511" s="147">
        <v>2226</v>
      </c>
      <c r="M2511" s="147" t="s">
        <v>25905</v>
      </c>
      <c r="N2511" s="147"/>
      <c r="O2511" s="147" t="s">
        <v>25906</v>
      </c>
      <c r="P2511" s="147" t="str">
        <f>VLOOKUP(O2511,'[2]MSBHYT(TỔNG )'!$F$3:$I$9313,4,0)</f>
        <v>7222671629</v>
      </c>
      <c r="Q2511" s="147" t="e">
        <v>#N/A</v>
      </c>
      <c r="R2511" s="147" t="e">
        <v>#N/A</v>
      </c>
      <c r="S2511" s="147">
        <v>6200</v>
      </c>
      <c r="T2511" s="146"/>
      <c r="U2511" s="149" t="s">
        <v>25907</v>
      </c>
      <c r="V2511" s="148" t="e">
        <v>#N/A</v>
      </c>
      <c r="W2511" s="147"/>
      <c r="X2511" s="147"/>
      <c r="Y2511" s="147" t="s">
        <v>25901</v>
      </c>
      <c r="Z2511" s="150" t="s">
        <v>6252</v>
      </c>
      <c r="AA2511" s="146" t="s">
        <v>1948</v>
      </c>
      <c r="AB2511" s="166" t="s">
        <v>87</v>
      </c>
      <c r="AC2511" s="167" t="s">
        <v>87</v>
      </c>
      <c r="AD2511" s="147" t="s">
        <v>25780</v>
      </c>
      <c r="AE2511" s="146" t="s">
        <v>25902</v>
      </c>
      <c r="AF2511" s="160"/>
      <c r="AG2511" s="146"/>
      <c r="AH2511" s="146"/>
      <c r="AI2511" s="146"/>
      <c r="AJ2511" s="147"/>
      <c r="AK2511" s="146"/>
      <c r="AL2511" s="147">
        <v>12</v>
      </c>
      <c r="AM2511" s="147" t="s">
        <v>106</v>
      </c>
      <c r="AN2511" s="187" t="s">
        <v>25908</v>
      </c>
      <c r="AO2511" s="147" t="s">
        <v>25909</v>
      </c>
      <c r="AP2511" s="147" t="s">
        <v>25910</v>
      </c>
      <c r="AQ2511" s="155" t="s">
        <v>110</v>
      </c>
      <c r="AR2511" s="155" t="s">
        <v>111</v>
      </c>
      <c r="AS2511" s="162">
        <v>712</v>
      </c>
      <c r="AT2511" s="163" t="s">
        <v>112</v>
      </c>
      <c r="AU2511" s="197">
        <v>25735</v>
      </c>
      <c r="AV2511" s="177" t="s">
        <v>10015</v>
      </c>
      <c r="AW2511" s="158"/>
      <c r="AX2511" s="158"/>
      <c r="AY2511" s="158"/>
      <c r="AZ2511" s="158" t="s">
        <v>25911</v>
      </c>
      <c r="BA2511" s="158"/>
      <c r="BB2511" s="159"/>
      <c r="BC2511" s="159"/>
      <c r="BD2511" s="146"/>
      <c r="BE2511" s="160" t="s">
        <v>63</v>
      </c>
      <c r="BF2511" s="160"/>
      <c r="BG2511" s="159"/>
      <c r="BH2511" s="159"/>
    </row>
    <row r="2512" spans="1:60" s="161" customFormat="1" ht="18" customHeight="1">
      <c r="A2512" s="143">
        <v>2501</v>
      </c>
      <c r="B2512" s="148">
        <v>2501</v>
      </c>
      <c r="C2512" s="146">
        <v>2501</v>
      </c>
      <c r="D2512" s="148" t="s">
        <v>76</v>
      </c>
      <c r="E2512" s="148" t="s">
        <v>25912</v>
      </c>
      <c r="F2512" s="146" t="s">
        <v>25913</v>
      </c>
      <c r="G2512" s="146" t="s">
        <v>25780</v>
      </c>
      <c r="H2512" s="146" t="s">
        <v>25781</v>
      </c>
      <c r="I2512" s="147" t="str">
        <f>VLOOKUP(G2512,'[1]NĂM 2019'!$D$8:$M$115,10,0)</f>
        <v>632134</v>
      </c>
      <c r="J2512" s="148" t="s">
        <v>25914</v>
      </c>
      <c r="K2512" s="147" t="s">
        <v>25915</v>
      </c>
      <c r="L2512" s="147">
        <v>2227</v>
      </c>
      <c r="M2512" s="147" t="s">
        <v>25916</v>
      </c>
      <c r="N2512" s="147"/>
      <c r="O2512" s="147" t="s">
        <v>25917</v>
      </c>
      <c r="P2512" s="147" t="str">
        <f>VLOOKUP(O2512,'[2]MSBHYT(TỔNG )'!$F$3:$I$9313,4,0)</f>
        <v>8224129131</v>
      </c>
      <c r="Q2512" s="147" t="e">
        <v>#N/A</v>
      </c>
      <c r="R2512" s="147" t="e">
        <v>#N/A</v>
      </c>
      <c r="S2512" s="147">
        <v>6201</v>
      </c>
      <c r="T2512" s="146"/>
      <c r="U2512" s="149" t="s">
        <v>25918</v>
      </c>
      <c r="V2512" s="148" t="e">
        <v>#N/A</v>
      </c>
      <c r="W2512" s="147"/>
      <c r="X2512" s="147"/>
      <c r="Y2512" s="147" t="s">
        <v>25912</v>
      </c>
      <c r="Z2512" s="150" t="s">
        <v>3709</v>
      </c>
      <c r="AA2512" s="146"/>
      <c r="AB2512" s="151" t="s">
        <v>86</v>
      </c>
      <c r="AC2512" s="152" t="s">
        <v>87</v>
      </c>
      <c r="AD2512" s="147" t="s">
        <v>25780</v>
      </c>
      <c r="AE2512" s="146" t="s">
        <v>25913</v>
      </c>
      <c r="AF2512" s="160"/>
      <c r="AG2512" s="146"/>
      <c r="AH2512" s="146"/>
      <c r="AI2512" s="146"/>
      <c r="AJ2512" s="147"/>
      <c r="AK2512" s="146"/>
      <c r="AL2512" s="147">
        <v>12</v>
      </c>
      <c r="AM2512" s="147" t="s">
        <v>106</v>
      </c>
      <c r="AN2512" s="187" t="s">
        <v>16079</v>
      </c>
      <c r="AO2512" s="147" t="s">
        <v>25919</v>
      </c>
      <c r="AP2512" s="147" t="s">
        <v>25920</v>
      </c>
      <c r="AQ2512" s="155" t="s">
        <v>168</v>
      </c>
      <c r="AR2512" s="155" t="s">
        <v>169</v>
      </c>
      <c r="AS2512" s="168">
        <v>824</v>
      </c>
      <c r="AT2512" s="169" t="s">
        <v>170</v>
      </c>
      <c r="AU2512" s="164">
        <v>28747</v>
      </c>
      <c r="AV2512" s="171" t="s">
        <v>783</v>
      </c>
      <c r="AW2512" s="158"/>
      <c r="AX2512" s="158"/>
      <c r="AY2512" s="158"/>
      <c r="AZ2512" s="158" t="s">
        <v>16082</v>
      </c>
      <c r="BA2512" s="158"/>
      <c r="BB2512" s="159"/>
      <c r="BC2512" s="159"/>
      <c r="BD2512" s="146"/>
      <c r="BE2512" s="160" t="s">
        <v>63</v>
      </c>
      <c r="BF2512" s="160"/>
      <c r="BG2512" s="159"/>
      <c r="BH2512" s="159"/>
    </row>
    <row r="2513" spans="1:60" s="161" customFormat="1" ht="18" customHeight="1">
      <c r="A2513" s="143">
        <v>2502</v>
      </c>
      <c r="B2513" s="148">
        <v>2502</v>
      </c>
      <c r="C2513" s="146">
        <v>2502</v>
      </c>
      <c r="D2513" s="148" t="s">
        <v>76</v>
      </c>
      <c r="E2513" s="148" t="s">
        <v>25921</v>
      </c>
      <c r="F2513" s="146" t="s">
        <v>25922</v>
      </c>
      <c r="G2513" s="146" t="s">
        <v>25780</v>
      </c>
      <c r="H2513" s="146" t="s">
        <v>25781</v>
      </c>
      <c r="I2513" s="147" t="str">
        <f>VLOOKUP(G2513,'[1]NĂM 2019'!$D$8:$M$115,10,0)</f>
        <v>632134</v>
      </c>
      <c r="J2513" s="148" t="s">
        <v>25923</v>
      </c>
      <c r="K2513" s="147" t="s">
        <v>25924</v>
      </c>
      <c r="L2513" s="147">
        <v>2228</v>
      </c>
      <c r="M2513" s="147" t="s">
        <v>25925</v>
      </c>
      <c r="N2513" s="147"/>
      <c r="O2513" s="147" t="s">
        <v>25926</v>
      </c>
      <c r="P2513" s="147" t="str">
        <f>VLOOKUP(O2513,'[2]MSBHYT(TỔNG )'!$F$3:$I$9313,4,0)</f>
        <v>8022431898</v>
      </c>
      <c r="Q2513" s="147" t="e">
        <v>#N/A</v>
      </c>
      <c r="R2513" s="147" t="e">
        <v>#N/A</v>
      </c>
      <c r="S2513" s="147">
        <v>6202</v>
      </c>
      <c r="T2513" s="146"/>
      <c r="U2513" s="149" t="s">
        <v>25927</v>
      </c>
      <c r="V2513" s="148" t="e">
        <v>#N/A</v>
      </c>
      <c r="W2513" s="147"/>
      <c r="X2513" s="147"/>
      <c r="Y2513" s="147" t="s">
        <v>25921</v>
      </c>
      <c r="Z2513" s="150" t="s">
        <v>885</v>
      </c>
      <c r="AA2513" s="146" t="s">
        <v>1948</v>
      </c>
      <c r="AB2513" s="151" t="s">
        <v>86</v>
      </c>
      <c r="AC2513" s="152" t="s">
        <v>87</v>
      </c>
      <c r="AD2513" s="147" t="s">
        <v>25780</v>
      </c>
      <c r="AE2513" s="146" t="s">
        <v>25922</v>
      </c>
      <c r="AF2513" s="160"/>
      <c r="AG2513" s="146"/>
      <c r="AH2513" s="146"/>
      <c r="AI2513" s="146"/>
      <c r="AJ2513" s="147"/>
      <c r="AK2513" s="146"/>
      <c r="AL2513" s="147">
        <v>12</v>
      </c>
      <c r="AM2513" s="147" t="s">
        <v>106</v>
      </c>
      <c r="AN2513" s="187" t="s">
        <v>25928</v>
      </c>
      <c r="AO2513" s="147" t="s">
        <v>25929</v>
      </c>
      <c r="AP2513" s="147" t="s">
        <v>25930</v>
      </c>
      <c r="AQ2513" s="155" t="s">
        <v>92</v>
      </c>
      <c r="AR2513" s="155" t="s">
        <v>93</v>
      </c>
      <c r="AS2513" s="186">
        <v>804</v>
      </c>
      <c r="AT2513" s="170" t="s">
        <v>807</v>
      </c>
      <c r="AU2513" s="176">
        <v>28051</v>
      </c>
      <c r="AV2513" s="165" t="s">
        <v>6442</v>
      </c>
      <c r="AW2513" s="158"/>
      <c r="AX2513" s="158"/>
      <c r="AY2513" s="158"/>
      <c r="AZ2513" s="158" t="s">
        <v>25931</v>
      </c>
      <c r="BA2513" s="158"/>
      <c r="BB2513" s="159"/>
      <c r="BC2513" s="159"/>
      <c r="BD2513" s="146"/>
      <c r="BE2513" s="160" t="s">
        <v>63</v>
      </c>
      <c r="BF2513" s="160"/>
      <c r="BG2513" s="159"/>
      <c r="BH2513" s="159"/>
    </row>
    <row r="2514" spans="1:60" s="161" customFormat="1" ht="18" customHeight="1">
      <c r="A2514" s="143">
        <v>2503</v>
      </c>
      <c r="B2514" s="148">
        <v>2503</v>
      </c>
      <c r="C2514" s="146">
        <v>2503</v>
      </c>
      <c r="D2514" s="148" t="s">
        <v>76</v>
      </c>
      <c r="E2514" s="148" t="s">
        <v>25932</v>
      </c>
      <c r="F2514" s="146" t="s">
        <v>25933</v>
      </c>
      <c r="G2514" s="146" t="s">
        <v>25780</v>
      </c>
      <c r="H2514" s="146" t="s">
        <v>25781</v>
      </c>
      <c r="I2514" s="147" t="str">
        <f>VLOOKUP(G2514,'[1]NĂM 2019'!$D$8:$M$115,10,0)</f>
        <v>632134</v>
      </c>
      <c r="J2514" s="148" t="s">
        <v>25934</v>
      </c>
      <c r="K2514" s="147" t="s">
        <v>23736</v>
      </c>
      <c r="L2514" s="147">
        <v>2229</v>
      </c>
      <c r="M2514" s="147" t="s">
        <v>25935</v>
      </c>
      <c r="N2514" s="147"/>
      <c r="O2514" s="147" t="s">
        <v>25936</v>
      </c>
      <c r="P2514" s="147" t="str">
        <f>VLOOKUP(O2514,'[2]MSBHYT(TỔNG )'!$F$3:$I$9313,4,0)</f>
        <v>8022486982</v>
      </c>
      <c r="Q2514" s="147" t="e">
        <v>#N/A</v>
      </c>
      <c r="R2514" s="147" t="e">
        <v>#N/A</v>
      </c>
      <c r="S2514" s="147">
        <v>6203</v>
      </c>
      <c r="T2514" s="146"/>
      <c r="U2514" s="149" t="s">
        <v>25937</v>
      </c>
      <c r="V2514" s="148" t="e">
        <v>#N/A</v>
      </c>
      <c r="W2514" s="147"/>
      <c r="X2514" s="147"/>
      <c r="Y2514" s="147" t="s">
        <v>25932</v>
      </c>
      <c r="Z2514" s="150" t="s">
        <v>4551</v>
      </c>
      <c r="AA2514" s="146" t="s">
        <v>1948</v>
      </c>
      <c r="AB2514" s="151" t="s">
        <v>86</v>
      </c>
      <c r="AC2514" s="152" t="s">
        <v>87</v>
      </c>
      <c r="AD2514" s="147" t="s">
        <v>25780</v>
      </c>
      <c r="AE2514" s="146" t="s">
        <v>25933</v>
      </c>
      <c r="AF2514" s="160"/>
      <c r="AG2514" s="146"/>
      <c r="AH2514" s="146"/>
      <c r="AI2514" s="146"/>
      <c r="AJ2514" s="147"/>
      <c r="AK2514" s="146"/>
      <c r="AL2514" s="147">
        <v>12</v>
      </c>
      <c r="AM2514" s="147" t="s">
        <v>106</v>
      </c>
      <c r="AN2514" s="187" t="s">
        <v>25938</v>
      </c>
      <c r="AO2514" s="147" t="s">
        <v>25939</v>
      </c>
      <c r="AP2514" s="147" t="s">
        <v>25940</v>
      </c>
      <c r="AQ2514" s="155" t="s">
        <v>92</v>
      </c>
      <c r="AR2514" s="155" t="s">
        <v>93</v>
      </c>
      <c r="AS2514" s="186">
        <v>804</v>
      </c>
      <c r="AT2514" s="170" t="s">
        <v>807</v>
      </c>
      <c r="AU2514" s="176">
        <v>28051</v>
      </c>
      <c r="AV2514" s="165" t="s">
        <v>6442</v>
      </c>
      <c r="AW2514" s="158"/>
      <c r="AX2514" s="158"/>
      <c r="AY2514" s="158"/>
      <c r="AZ2514" s="158" t="s">
        <v>25941</v>
      </c>
      <c r="BA2514" s="158"/>
      <c r="BB2514" s="159"/>
      <c r="BC2514" s="159"/>
      <c r="BD2514" s="146"/>
      <c r="BE2514" s="160" t="s">
        <v>63</v>
      </c>
      <c r="BF2514" s="160"/>
      <c r="BG2514" s="159"/>
      <c r="BH2514" s="159"/>
    </row>
    <row r="2515" spans="1:60" s="161" customFormat="1" ht="18" customHeight="1">
      <c r="A2515" s="143">
        <v>2504</v>
      </c>
      <c r="B2515" s="148">
        <v>2504</v>
      </c>
      <c r="C2515" s="146">
        <v>2504</v>
      </c>
      <c r="D2515" s="148" t="s">
        <v>76</v>
      </c>
      <c r="E2515" s="148" t="s">
        <v>25942</v>
      </c>
      <c r="F2515" s="146" t="s">
        <v>25943</v>
      </c>
      <c r="G2515" s="146" t="s">
        <v>25780</v>
      </c>
      <c r="H2515" s="146" t="s">
        <v>25781</v>
      </c>
      <c r="I2515" s="147" t="str">
        <f>VLOOKUP(G2515,'[1]NĂM 2019'!$D$8:$M$115,10,0)</f>
        <v>632134</v>
      </c>
      <c r="J2515" s="148" t="s">
        <v>1244</v>
      </c>
      <c r="K2515" s="147" t="s">
        <v>8957</v>
      </c>
      <c r="L2515" s="147">
        <v>2230</v>
      </c>
      <c r="M2515" s="147" t="s">
        <v>25944</v>
      </c>
      <c r="N2515" s="147"/>
      <c r="O2515" s="147" t="s">
        <v>25945</v>
      </c>
      <c r="P2515" s="147" t="str">
        <f>VLOOKUP(O2515,'[2]MSBHYT(TỔNG )'!$F$3:$I$9313,4,0)</f>
        <v>7021690209</v>
      </c>
      <c r="Q2515" s="147" t="e">
        <v>#N/A</v>
      </c>
      <c r="R2515" s="147" t="e">
        <v>#N/A</v>
      </c>
      <c r="S2515" s="147">
        <v>6204</v>
      </c>
      <c r="T2515" s="146"/>
      <c r="U2515" s="149" t="s">
        <v>25946</v>
      </c>
      <c r="V2515" s="148" t="e">
        <v>#N/A</v>
      </c>
      <c r="W2515" s="147"/>
      <c r="X2515" s="147"/>
      <c r="Y2515" s="147" t="s">
        <v>25942</v>
      </c>
      <c r="Z2515" s="150" t="s">
        <v>2231</v>
      </c>
      <c r="AA2515" s="146" t="s">
        <v>1948</v>
      </c>
      <c r="AB2515" s="190" t="s">
        <v>87</v>
      </c>
      <c r="AC2515" s="152" t="s">
        <v>87</v>
      </c>
      <c r="AD2515" s="147" t="s">
        <v>25780</v>
      </c>
      <c r="AE2515" s="146" t="s">
        <v>25943</v>
      </c>
      <c r="AF2515" s="160"/>
      <c r="AG2515" s="146"/>
      <c r="AH2515" s="146"/>
      <c r="AI2515" s="146"/>
      <c r="AJ2515" s="147"/>
      <c r="AK2515" s="146"/>
      <c r="AL2515" s="147">
        <v>12</v>
      </c>
      <c r="AM2515" s="147" t="s">
        <v>106</v>
      </c>
      <c r="AN2515" s="187" t="s">
        <v>25947</v>
      </c>
      <c r="AO2515" s="147" t="s">
        <v>25948</v>
      </c>
      <c r="AP2515" s="147" t="s">
        <v>25949</v>
      </c>
      <c r="AQ2515" s="155" t="s">
        <v>343</v>
      </c>
      <c r="AR2515" s="155" t="s">
        <v>344</v>
      </c>
      <c r="AS2515" s="168">
        <v>697</v>
      </c>
      <c r="AT2515" s="170" t="s">
        <v>9521</v>
      </c>
      <c r="AU2515" s="188">
        <v>25439</v>
      </c>
      <c r="AV2515" s="195" t="s">
        <v>25950</v>
      </c>
      <c r="AW2515" s="158"/>
      <c r="AX2515" s="158"/>
      <c r="AY2515" s="158"/>
      <c r="AZ2515" s="158" t="s">
        <v>25951</v>
      </c>
      <c r="BA2515" s="158"/>
      <c r="BB2515" s="159"/>
      <c r="BC2515" s="159"/>
      <c r="BD2515" s="146"/>
      <c r="BE2515" s="160" t="s">
        <v>63</v>
      </c>
      <c r="BF2515" s="160"/>
      <c r="BG2515" s="159"/>
      <c r="BH2515" s="159"/>
    </row>
    <row r="2516" spans="1:60" s="161" customFormat="1" ht="18" customHeight="1">
      <c r="A2516" s="143">
        <v>2505</v>
      </c>
      <c r="B2516" s="148">
        <v>2505</v>
      </c>
      <c r="C2516" s="146">
        <v>2505</v>
      </c>
      <c r="D2516" s="148" t="s">
        <v>76</v>
      </c>
      <c r="E2516" s="148" t="s">
        <v>25952</v>
      </c>
      <c r="F2516" s="146" t="s">
        <v>25953</v>
      </c>
      <c r="G2516" s="146" t="s">
        <v>25780</v>
      </c>
      <c r="H2516" s="146" t="s">
        <v>25781</v>
      </c>
      <c r="I2516" s="147" t="str">
        <f>VLOOKUP(G2516,'[1]NĂM 2019'!$D$8:$M$115,10,0)</f>
        <v>632134</v>
      </c>
      <c r="J2516" s="148" t="s">
        <v>25954</v>
      </c>
      <c r="K2516" s="147" t="s">
        <v>25955</v>
      </c>
      <c r="L2516" s="147">
        <v>2231</v>
      </c>
      <c r="M2516" s="147" t="s">
        <v>25956</v>
      </c>
      <c r="N2516" s="147"/>
      <c r="O2516" s="147" t="s">
        <v>25957</v>
      </c>
      <c r="P2516" s="147" t="str">
        <f>VLOOKUP(O2516,'[2]MSBHYT(TỔNG )'!$F$3:$I$9313,4,0)</f>
        <v>7935447223</v>
      </c>
      <c r="Q2516" s="147" t="e">
        <v>#N/A</v>
      </c>
      <c r="R2516" s="147" t="e">
        <v>#N/A</v>
      </c>
      <c r="S2516" s="147">
        <v>6205</v>
      </c>
      <c r="T2516" s="146"/>
      <c r="U2516" s="149" t="s">
        <v>25958</v>
      </c>
      <c r="V2516" s="148" t="e">
        <v>#N/A</v>
      </c>
      <c r="W2516" s="147"/>
      <c r="X2516" s="147"/>
      <c r="Y2516" s="147" t="s">
        <v>25952</v>
      </c>
      <c r="Z2516" s="150" t="s">
        <v>25959</v>
      </c>
      <c r="AA2516" s="146" t="s">
        <v>1948</v>
      </c>
      <c r="AB2516" s="166" t="s">
        <v>313</v>
      </c>
      <c r="AC2516" s="167" t="s">
        <v>313</v>
      </c>
      <c r="AD2516" s="147" t="s">
        <v>25780</v>
      </c>
      <c r="AE2516" s="146" t="s">
        <v>25953</v>
      </c>
      <c r="AF2516" s="160"/>
      <c r="AG2516" s="146"/>
      <c r="AH2516" s="146"/>
      <c r="AI2516" s="146"/>
      <c r="AJ2516" s="147"/>
      <c r="AK2516" s="146"/>
      <c r="AL2516" s="147">
        <v>12</v>
      </c>
      <c r="AM2516" s="147" t="s">
        <v>106</v>
      </c>
      <c r="AN2516" s="187" t="s">
        <v>25960</v>
      </c>
      <c r="AO2516" s="147" t="s">
        <v>25961</v>
      </c>
      <c r="AP2516" s="147" t="s">
        <v>25962</v>
      </c>
      <c r="AQ2516" s="155" t="s">
        <v>214</v>
      </c>
      <c r="AR2516" s="155" t="s">
        <v>215</v>
      </c>
      <c r="AS2516" s="203" t="s">
        <v>216</v>
      </c>
      <c r="AT2516" s="203" t="s">
        <v>217</v>
      </c>
      <c r="AU2516" s="229">
        <v>27592</v>
      </c>
      <c r="AV2516" s="252" t="s">
        <v>3793</v>
      </c>
      <c r="AW2516" s="158"/>
      <c r="AX2516" s="158"/>
      <c r="AY2516" s="158"/>
      <c r="AZ2516" s="158" t="s">
        <v>25963</v>
      </c>
      <c r="BA2516" s="158"/>
      <c r="BB2516" s="159"/>
      <c r="BC2516" s="159"/>
      <c r="BD2516" s="146"/>
      <c r="BE2516" s="160" t="s">
        <v>63</v>
      </c>
      <c r="BF2516" s="160"/>
      <c r="BG2516" s="159"/>
      <c r="BH2516" s="159"/>
    </row>
    <row r="2517" spans="1:60" s="161" customFormat="1" ht="18" customHeight="1">
      <c r="A2517" s="143">
        <v>2506</v>
      </c>
      <c r="B2517" s="148">
        <v>2506</v>
      </c>
      <c r="C2517" s="146">
        <v>2506</v>
      </c>
      <c r="D2517" s="148" t="s">
        <v>76</v>
      </c>
      <c r="E2517" s="148" t="s">
        <v>25964</v>
      </c>
      <c r="F2517" s="146" t="s">
        <v>25965</v>
      </c>
      <c r="G2517" s="146" t="s">
        <v>25780</v>
      </c>
      <c r="H2517" s="146" t="s">
        <v>25781</v>
      </c>
      <c r="I2517" s="147" t="str">
        <f>VLOOKUP(G2517,'[1]NĂM 2019'!$D$8:$M$115,10,0)</f>
        <v>632134</v>
      </c>
      <c r="J2517" s="148" t="s">
        <v>25966</v>
      </c>
      <c r="K2517" s="147" t="s">
        <v>23736</v>
      </c>
      <c r="L2517" s="147">
        <v>2232</v>
      </c>
      <c r="M2517" s="147" t="s">
        <v>25967</v>
      </c>
      <c r="N2517" s="147"/>
      <c r="O2517" s="147" t="s">
        <v>25968</v>
      </c>
      <c r="P2517" s="147" t="str">
        <f>VLOOKUP(O2517,'[2]MSBHYT(TỔNG )'!$F$3:$I$9313,4,0)</f>
        <v>7939215598</v>
      </c>
      <c r="Q2517" s="147" t="e">
        <v>#N/A</v>
      </c>
      <c r="R2517" s="147" t="e">
        <v>#N/A</v>
      </c>
      <c r="S2517" s="147">
        <v>6206</v>
      </c>
      <c r="T2517" s="146"/>
      <c r="U2517" s="149" t="s">
        <v>25969</v>
      </c>
      <c r="V2517" s="148" t="e">
        <v>#N/A</v>
      </c>
      <c r="W2517" s="147"/>
      <c r="X2517" s="147"/>
      <c r="Y2517" s="147" t="s">
        <v>25964</v>
      </c>
      <c r="Z2517" s="150" t="s">
        <v>5107</v>
      </c>
      <c r="AA2517" s="146" t="s">
        <v>1948</v>
      </c>
      <c r="AB2517" s="190" t="s">
        <v>210</v>
      </c>
      <c r="AC2517" s="152" t="s">
        <v>210</v>
      </c>
      <c r="AD2517" s="147" t="s">
        <v>25780</v>
      </c>
      <c r="AE2517" s="146" t="s">
        <v>25965</v>
      </c>
      <c r="AF2517" s="160"/>
      <c r="AG2517" s="146"/>
      <c r="AH2517" s="146"/>
      <c r="AI2517" s="146"/>
      <c r="AJ2517" s="147"/>
      <c r="AK2517" s="146"/>
      <c r="AL2517" s="147">
        <v>12</v>
      </c>
      <c r="AM2517" s="147" t="s">
        <v>106</v>
      </c>
      <c r="AN2517" s="187" t="s">
        <v>25970</v>
      </c>
      <c r="AO2517" s="147" t="s">
        <v>25971</v>
      </c>
      <c r="AP2517" s="147" t="s">
        <v>25972</v>
      </c>
      <c r="AQ2517" s="155" t="s">
        <v>214</v>
      </c>
      <c r="AR2517" s="155" t="s">
        <v>215</v>
      </c>
      <c r="AS2517" s="203" t="s">
        <v>4666</v>
      </c>
      <c r="AT2517" s="203" t="s">
        <v>4667</v>
      </c>
      <c r="AU2517" s="234">
        <v>26914</v>
      </c>
      <c r="AV2517" s="235" t="s">
        <v>20857</v>
      </c>
      <c r="AW2517" s="158"/>
      <c r="AX2517" s="158"/>
      <c r="AY2517" s="158"/>
      <c r="AZ2517" s="158" t="s">
        <v>25973</v>
      </c>
      <c r="BA2517" s="158"/>
      <c r="BB2517" s="159"/>
      <c r="BC2517" s="159"/>
      <c r="BD2517" s="146"/>
      <c r="BE2517" s="160" t="s">
        <v>63</v>
      </c>
      <c r="BF2517" s="160"/>
      <c r="BG2517" s="159"/>
      <c r="BH2517" s="159"/>
    </row>
    <row r="2518" spans="1:60" s="161" customFormat="1" ht="18" customHeight="1">
      <c r="A2518" s="143">
        <v>2507</v>
      </c>
      <c r="B2518" s="148">
        <v>2507</v>
      </c>
      <c r="C2518" s="146">
        <v>2507</v>
      </c>
      <c r="D2518" s="148" t="s">
        <v>76</v>
      </c>
      <c r="E2518" s="148" t="s">
        <v>25974</v>
      </c>
      <c r="F2518" s="146" t="s">
        <v>25975</v>
      </c>
      <c r="G2518" s="146" t="s">
        <v>25780</v>
      </c>
      <c r="H2518" s="146" t="s">
        <v>25781</v>
      </c>
      <c r="I2518" s="147" t="str">
        <f>VLOOKUP(G2518,'[1]NĂM 2019'!$D$8:$M$115,10,0)</f>
        <v>632134</v>
      </c>
      <c r="J2518" s="148" t="s">
        <v>1109</v>
      </c>
      <c r="K2518" s="147" t="s">
        <v>1515</v>
      </c>
      <c r="L2518" s="147" t="s">
        <v>83</v>
      </c>
      <c r="M2518" s="147" t="e">
        <v>#N/A</v>
      </c>
      <c r="N2518" s="147"/>
      <c r="O2518" s="147" t="s">
        <v>25976</v>
      </c>
      <c r="P2518" s="147" t="e">
        <f>VLOOKUP(O2518,'[2]MSBHYT(TỔNG )'!$F$3:$I$9313,4,0)</f>
        <v>#N/A</v>
      </c>
      <c r="Q2518" s="147" t="e">
        <v>#N/A</v>
      </c>
      <c r="R2518" s="147" t="e">
        <v>#N/A</v>
      </c>
      <c r="S2518" s="147"/>
      <c r="T2518" s="146"/>
      <c r="U2518" s="149" t="e">
        <v>#N/A</v>
      </c>
      <c r="V2518" s="148" t="e">
        <v>#N/A</v>
      </c>
      <c r="W2518" s="147"/>
      <c r="X2518" s="147"/>
      <c r="Y2518" s="147" t="s">
        <v>25974</v>
      </c>
      <c r="Z2518" s="150" t="s">
        <v>7795</v>
      </c>
      <c r="AA2518" s="146"/>
      <c r="AB2518" s="166" t="s">
        <v>87</v>
      </c>
      <c r="AC2518" s="167" t="s">
        <v>87</v>
      </c>
      <c r="AD2518" s="147" t="s">
        <v>25780</v>
      </c>
      <c r="AE2518" s="146" t="s">
        <v>25975</v>
      </c>
      <c r="AF2518" s="160"/>
      <c r="AG2518" s="146"/>
      <c r="AH2518" s="146"/>
      <c r="AI2518" s="146" t="s">
        <v>83</v>
      </c>
      <c r="AJ2518" s="147"/>
      <c r="AK2518" s="146"/>
      <c r="AL2518" s="147">
        <v>12</v>
      </c>
      <c r="AM2518" s="147" t="s">
        <v>106</v>
      </c>
      <c r="AN2518" s="187" t="s">
        <v>25977</v>
      </c>
      <c r="AO2518" s="147" t="s">
        <v>25978</v>
      </c>
      <c r="AP2518" s="147" t="s">
        <v>25979</v>
      </c>
      <c r="AQ2518" s="203" t="s">
        <v>343</v>
      </c>
      <c r="AR2518" s="203" t="s">
        <v>344</v>
      </c>
      <c r="AS2518" s="168">
        <v>698</v>
      </c>
      <c r="AT2518" s="170" t="s">
        <v>1606</v>
      </c>
      <c r="AU2518" s="164">
        <v>25250</v>
      </c>
      <c r="AV2518" s="165" t="s">
        <v>1607</v>
      </c>
      <c r="AW2518" s="158"/>
      <c r="AX2518" s="158"/>
      <c r="AY2518" s="158"/>
      <c r="AZ2518" s="158" t="s">
        <v>25980</v>
      </c>
      <c r="BA2518" s="158"/>
      <c r="BB2518" s="159"/>
      <c r="BC2518" s="159"/>
      <c r="BD2518" s="146" t="s">
        <v>83</v>
      </c>
      <c r="BE2518" s="160"/>
      <c r="BF2518" s="160"/>
      <c r="BG2518" s="159"/>
      <c r="BH2518" s="159"/>
    </row>
    <row r="2519" spans="1:60" s="161" customFormat="1" ht="18" customHeight="1">
      <c r="A2519" s="143">
        <v>2508</v>
      </c>
      <c r="B2519" s="148">
        <v>2508</v>
      </c>
      <c r="C2519" s="146">
        <v>2508</v>
      </c>
      <c r="D2519" s="148" t="s">
        <v>76</v>
      </c>
      <c r="E2519" s="148" t="s">
        <v>25981</v>
      </c>
      <c r="F2519" s="146" t="s">
        <v>25982</v>
      </c>
      <c r="G2519" s="146" t="s">
        <v>25780</v>
      </c>
      <c r="H2519" s="146" t="s">
        <v>25781</v>
      </c>
      <c r="I2519" s="147" t="str">
        <f>VLOOKUP(G2519,'[1]NĂM 2019'!$D$8:$M$115,10,0)</f>
        <v>632134</v>
      </c>
      <c r="J2519" s="148" t="s">
        <v>25983</v>
      </c>
      <c r="K2519" s="147" t="s">
        <v>1515</v>
      </c>
      <c r="L2519" s="147">
        <v>2233</v>
      </c>
      <c r="M2519" s="147" t="s">
        <v>25984</v>
      </c>
      <c r="N2519" s="147"/>
      <c r="O2519" s="147" t="s">
        <v>25985</v>
      </c>
      <c r="P2519" s="147" t="str">
        <f>VLOOKUP(O2519,'[2]MSBHYT(TỔNG )'!$F$3:$I$9313,4,0)</f>
        <v>7222045412</v>
      </c>
      <c r="Q2519" s="147" t="e">
        <v>#N/A</v>
      </c>
      <c r="R2519" s="147" t="e">
        <v>#N/A</v>
      </c>
      <c r="S2519" s="147">
        <v>6207</v>
      </c>
      <c r="T2519" s="146"/>
      <c r="U2519" s="149" t="s">
        <v>25986</v>
      </c>
      <c r="V2519" s="148" t="e">
        <v>#N/A</v>
      </c>
      <c r="W2519" s="147"/>
      <c r="X2519" s="147"/>
      <c r="Y2519" s="147" t="s">
        <v>25981</v>
      </c>
      <c r="Z2519" s="150" t="s">
        <v>3986</v>
      </c>
      <c r="AA2519" s="146" t="s">
        <v>1948</v>
      </c>
      <c r="AB2519" s="166" t="s">
        <v>3987</v>
      </c>
      <c r="AC2519" s="167" t="s">
        <v>3987</v>
      </c>
      <c r="AD2519" s="147" t="s">
        <v>25780</v>
      </c>
      <c r="AE2519" s="146" t="s">
        <v>25982</v>
      </c>
      <c r="AF2519" s="160"/>
      <c r="AG2519" s="146"/>
      <c r="AH2519" s="146"/>
      <c r="AI2519" s="146"/>
      <c r="AJ2519" s="147"/>
      <c r="AK2519" s="146"/>
      <c r="AL2519" s="147">
        <v>12</v>
      </c>
      <c r="AM2519" s="147" t="s">
        <v>106</v>
      </c>
      <c r="AN2519" s="187" t="s">
        <v>25987</v>
      </c>
      <c r="AO2519" s="147" t="s">
        <v>25988</v>
      </c>
      <c r="AP2519" s="147" t="s">
        <v>25989</v>
      </c>
      <c r="AQ2519" s="155" t="s">
        <v>110</v>
      </c>
      <c r="AR2519" s="155" t="s">
        <v>111</v>
      </c>
      <c r="AS2519" s="168">
        <v>710</v>
      </c>
      <c r="AT2519" s="169" t="s">
        <v>184</v>
      </c>
      <c r="AU2519" s="164">
        <v>25657</v>
      </c>
      <c r="AV2519" s="165" t="s">
        <v>6927</v>
      </c>
      <c r="AW2519" s="158"/>
      <c r="AX2519" s="158"/>
      <c r="AY2519" s="158"/>
      <c r="AZ2519" s="158" t="s">
        <v>25990</v>
      </c>
      <c r="BA2519" s="158"/>
      <c r="BB2519" s="159"/>
      <c r="BC2519" s="159"/>
      <c r="BD2519" s="146"/>
      <c r="BE2519" s="160" t="s">
        <v>63</v>
      </c>
      <c r="BF2519" s="160"/>
      <c r="BG2519" s="159"/>
      <c r="BH2519" s="159"/>
    </row>
    <row r="2520" spans="1:60" s="161" customFormat="1" ht="18" customHeight="1">
      <c r="A2520" s="143">
        <v>2509</v>
      </c>
      <c r="B2520" s="148">
        <v>2509</v>
      </c>
      <c r="C2520" s="146">
        <v>2509</v>
      </c>
      <c r="D2520" s="148" t="s">
        <v>76</v>
      </c>
      <c r="E2520" s="148" t="s">
        <v>25991</v>
      </c>
      <c r="F2520" s="146" t="s">
        <v>25992</v>
      </c>
      <c r="G2520" s="146" t="s">
        <v>25780</v>
      </c>
      <c r="H2520" s="146" t="s">
        <v>25781</v>
      </c>
      <c r="I2520" s="147" t="str">
        <f>VLOOKUP(G2520,'[1]NĂM 2019'!$D$8:$M$115,10,0)</f>
        <v>632134</v>
      </c>
      <c r="J2520" s="148" t="s">
        <v>25993</v>
      </c>
      <c r="K2520" s="147" t="s">
        <v>9045</v>
      </c>
      <c r="L2520" s="147">
        <v>2234</v>
      </c>
      <c r="M2520" s="147" t="s">
        <v>25994</v>
      </c>
      <c r="N2520" s="147"/>
      <c r="O2520" s="147" t="s">
        <v>25995</v>
      </c>
      <c r="P2520" s="147" t="str">
        <f>VLOOKUP(O2520,'[2]MSBHYT(TỔNG )'!$F$3:$I$9313,4,0)</f>
        <v>7222026638</v>
      </c>
      <c r="Q2520" s="147" t="e">
        <v>#N/A</v>
      </c>
      <c r="R2520" s="147" t="e">
        <v>#N/A</v>
      </c>
      <c r="S2520" s="147">
        <v>6208</v>
      </c>
      <c r="T2520" s="146"/>
      <c r="U2520" s="149" t="s">
        <v>25996</v>
      </c>
      <c r="V2520" s="148" t="e">
        <v>#N/A</v>
      </c>
      <c r="W2520" s="147"/>
      <c r="X2520" s="147"/>
      <c r="Y2520" s="147" t="s">
        <v>25991</v>
      </c>
      <c r="Z2520" s="150" t="s">
        <v>13210</v>
      </c>
      <c r="AA2520" s="146" t="s">
        <v>1948</v>
      </c>
      <c r="AB2520" s="166" t="s">
        <v>3987</v>
      </c>
      <c r="AC2520" s="167" t="s">
        <v>3987</v>
      </c>
      <c r="AD2520" s="147" t="s">
        <v>25780</v>
      </c>
      <c r="AE2520" s="146" t="s">
        <v>25992</v>
      </c>
      <c r="AF2520" s="160"/>
      <c r="AG2520" s="146"/>
      <c r="AH2520" s="146"/>
      <c r="AI2520" s="146"/>
      <c r="AJ2520" s="147"/>
      <c r="AK2520" s="146"/>
      <c r="AL2520" s="147">
        <v>12</v>
      </c>
      <c r="AM2520" s="147" t="s">
        <v>106</v>
      </c>
      <c r="AN2520" s="187" t="s">
        <v>25997</v>
      </c>
      <c r="AO2520" s="147" t="s">
        <v>25998</v>
      </c>
      <c r="AP2520" s="147" t="s">
        <v>25999</v>
      </c>
      <c r="AQ2520" s="155" t="s">
        <v>110</v>
      </c>
      <c r="AR2520" s="155" t="s">
        <v>111</v>
      </c>
      <c r="AS2520" s="168">
        <v>710</v>
      </c>
      <c r="AT2520" s="169" t="s">
        <v>184</v>
      </c>
      <c r="AU2520" s="164">
        <v>25657</v>
      </c>
      <c r="AV2520" s="165" t="s">
        <v>6927</v>
      </c>
      <c r="AW2520" s="158"/>
      <c r="AX2520" s="158"/>
      <c r="AY2520" s="158"/>
      <c r="AZ2520" s="158" t="s">
        <v>26000</v>
      </c>
      <c r="BA2520" s="158"/>
      <c r="BB2520" s="159"/>
      <c r="BC2520" s="159"/>
      <c r="BD2520" s="146"/>
      <c r="BE2520" s="160" t="s">
        <v>63</v>
      </c>
      <c r="BF2520" s="160"/>
      <c r="BG2520" s="159"/>
      <c r="BH2520" s="159"/>
    </row>
    <row r="2521" spans="1:60" s="161" customFormat="1" ht="18" customHeight="1">
      <c r="A2521" s="143">
        <v>2510</v>
      </c>
      <c r="B2521" s="148">
        <v>2510</v>
      </c>
      <c r="C2521" s="146">
        <v>2510</v>
      </c>
      <c r="D2521" s="148" t="s">
        <v>76</v>
      </c>
      <c r="E2521" s="148" t="s">
        <v>26001</v>
      </c>
      <c r="F2521" s="146" t="s">
        <v>26002</v>
      </c>
      <c r="G2521" s="146" t="s">
        <v>25780</v>
      </c>
      <c r="H2521" s="146" t="s">
        <v>25781</v>
      </c>
      <c r="I2521" s="147" t="str">
        <f>VLOOKUP(G2521,'[1]NĂM 2019'!$D$8:$M$115,10,0)</f>
        <v>632134</v>
      </c>
      <c r="J2521" s="148" t="s">
        <v>23326</v>
      </c>
      <c r="K2521" s="147" t="s">
        <v>868</v>
      </c>
      <c r="L2521" s="147" t="s">
        <v>83</v>
      </c>
      <c r="M2521" s="147" t="e">
        <v>#N/A</v>
      </c>
      <c r="N2521" s="147"/>
      <c r="O2521" s="147" t="s">
        <v>26003</v>
      </c>
      <c r="P2521" s="147" t="e">
        <f>VLOOKUP(O2521,'[2]MSBHYT(TỔNG )'!$F$3:$I$9313,4,0)</f>
        <v>#N/A</v>
      </c>
      <c r="Q2521" s="147" t="e">
        <v>#N/A</v>
      </c>
      <c r="R2521" s="147" t="e">
        <v>#N/A</v>
      </c>
      <c r="S2521" s="147"/>
      <c r="T2521" s="146"/>
      <c r="U2521" s="149" t="e">
        <v>#N/A</v>
      </c>
      <c r="V2521" s="148" t="e">
        <v>#N/A</v>
      </c>
      <c r="W2521" s="147"/>
      <c r="X2521" s="147"/>
      <c r="Y2521" s="147" t="s">
        <v>26001</v>
      </c>
      <c r="Z2521" s="150" t="s">
        <v>3765</v>
      </c>
      <c r="AA2521" s="146"/>
      <c r="AB2521" s="166" t="s">
        <v>210</v>
      </c>
      <c r="AC2521" s="167" t="s">
        <v>210</v>
      </c>
      <c r="AD2521" s="147" t="s">
        <v>25780</v>
      </c>
      <c r="AE2521" s="146" t="s">
        <v>26002</v>
      </c>
      <c r="AF2521" s="160"/>
      <c r="AG2521" s="146"/>
      <c r="AH2521" s="146"/>
      <c r="AI2521" s="146" t="s">
        <v>83</v>
      </c>
      <c r="AJ2521" s="147"/>
      <c r="AK2521" s="146"/>
      <c r="AL2521" s="147">
        <v>12</v>
      </c>
      <c r="AM2521" s="147" t="s">
        <v>106</v>
      </c>
      <c r="AN2521" s="187" t="s">
        <v>26004</v>
      </c>
      <c r="AO2521" s="147" t="s">
        <v>26005</v>
      </c>
      <c r="AP2521" s="147" t="s">
        <v>26006</v>
      </c>
      <c r="AQ2521" s="155" t="s">
        <v>214</v>
      </c>
      <c r="AR2521" s="155" t="s">
        <v>215</v>
      </c>
      <c r="AS2521" s="155" t="s">
        <v>216</v>
      </c>
      <c r="AT2521" s="155" t="s">
        <v>217</v>
      </c>
      <c r="AU2521" s="173">
        <v>27586</v>
      </c>
      <c r="AV2521" s="217" t="s">
        <v>3052</v>
      </c>
      <c r="AW2521" s="158"/>
      <c r="AX2521" s="158"/>
      <c r="AY2521" s="158"/>
      <c r="AZ2521" s="158" t="s">
        <v>26007</v>
      </c>
      <c r="BA2521" s="158"/>
      <c r="BB2521" s="159"/>
      <c r="BC2521" s="159"/>
      <c r="BD2521" s="146" t="s">
        <v>83</v>
      </c>
      <c r="BE2521" s="160"/>
      <c r="BF2521" s="160"/>
      <c r="BG2521" s="159"/>
      <c r="BH2521" s="159"/>
    </row>
    <row r="2522" spans="1:60" s="161" customFormat="1" ht="18" customHeight="1">
      <c r="A2522" s="143">
        <v>2511</v>
      </c>
      <c r="B2522" s="148">
        <v>2511</v>
      </c>
      <c r="C2522" s="146">
        <v>2511</v>
      </c>
      <c r="D2522" s="148" t="s">
        <v>76</v>
      </c>
      <c r="E2522" s="148" t="s">
        <v>26008</v>
      </c>
      <c r="F2522" s="146" t="s">
        <v>26009</v>
      </c>
      <c r="G2522" s="146" t="s">
        <v>25780</v>
      </c>
      <c r="H2522" s="146" t="s">
        <v>25781</v>
      </c>
      <c r="I2522" s="147" t="str">
        <f>VLOOKUP(G2522,'[1]NĂM 2019'!$D$8:$M$115,10,0)</f>
        <v>632134</v>
      </c>
      <c r="J2522" s="148" t="s">
        <v>26010</v>
      </c>
      <c r="K2522" s="147" t="s">
        <v>8968</v>
      </c>
      <c r="L2522" s="147">
        <v>2235</v>
      </c>
      <c r="M2522" s="147" t="s">
        <v>26011</v>
      </c>
      <c r="N2522" s="147"/>
      <c r="O2522" s="147" t="s">
        <v>26012</v>
      </c>
      <c r="P2522" s="147" t="str">
        <f>VLOOKUP(O2522,'[2]MSBHYT(TỔNG )'!$F$3:$I$9313,4,0)</f>
        <v>7021039628</v>
      </c>
      <c r="Q2522" s="147" t="e">
        <v>#N/A</v>
      </c>
      <c r="R2522" s="147" t="e">
        <v>#N/A</v>
      </c>
      <c r="S2522" s="147">
        <v>6209</v>
      </c>
      <c r="T2522" s="146"/>
      <c r="U2522" s="149" t="s">
        <v>26013</v>
      </c>
      <c r="V2522" s="148" t="e">
        <v>#N/A</v>
      </c>
      <c r="W2522" s="147"/>
      <c r="X2522" s="147"/>
      <c r="Y2522" s="147" t="s">
        <v>26008</v>
      </c>
      <c r="Z2522" s="150" t="s">
        <v>1344</v>
      </c>
      <c r="AA2522" s="146" t="s">
        <v>1948</v>
      </c>
      <c r="AB2522" s="166" t="s">
        <v>87</v>
      </c>
      <c r="AC2522" s="167" t="s">
        <v>87</v>
      </c>
      <c r="AD2522" s="147" t="s">
        <v>25780</v>
      </c>
      <c r="AE2522" s="146" t="s">
        <v>26009</v>
      </c>
      <c r="AF2522" s="160"/>
      <c r="AG2522" s="146"/>
      <c r="AH2522" s="146"/>
      <c r="AI2522" s="146"/>
      <c r="AJ2522" s="147"/>
      <c r="AK2522" s="146"/>
      <c r="AL2522" s="147">
        <v>12</v>
      </c>
      <c r="AM2522" s="147" t="s">
        <v>106</v>
      </c>
      <c r="AN2522" s="187" t="s">
        <v>26014</v>
      </c>
      <c r="AO2522" s="147" t="s">
        <v>26015</v>
      </c>
      <c r="AP2522" s="147" t="s">
        <v>26016</v>
      </c>
      <c r="AQ2522" s="155" t="s">
        <v>343</v>
      </c>
      <c r="AR2522" s="155" t="s">
        <v>344</v>
      </c>
      <c r="AS2522" s="168">
        <v>689</v>
      </c>
      <c r="AT2522" s="170" t="s">
        <v>1239</v>
      </c>
      <c r="AU2522" s="164">
        <v>25195</v>
      </c>
      <c r="AV2522" s="171" t="s">
        <v>6497</v>
      </c>
      <c r="AW2522" s="158"/>
      <c r="AX2522" s="158"/>
      <c r="AY2522" s="158"/>
      <c r="AZ2522" s="158" t="s">
        <v>26017</v>
      </c>
      <c r="BA2522" s="158"/>
      <c r="BB2522" s="159"/>
      <c r="BC2522" s="159"/>
      <c r="BD2522" s="146"/>
      <c r="BE2522" s="160" t="s">
        <v>63</v>
      </c>
      <c r="BF2522" s="160"/>
      <c r="BG2522" s="159"/>
      <c r="BH2522" s="159"/>
    </row>
    <row r="2523" spans="1:60" s="161" customFormat="1" ht="18" customHeight="1">
      <c r="A2523" s="143">
        <v>2512</v>
      </c>
      <c r="B2523" s="148">
        <v>2512</v>
      </c>
      <c r="C2523" s="146">
        <v>2512</v>
      </c>
      <c r="D2523" s="148" t="s">
        <v>76</v>
      </c>
      <c r="E2523" s="148" t="s">
        <v>26018</v>
      </c>
      <c r="F2523" s="146" t="s">
        <v>26019</v>
      </c>
      <c r="G2523" s="146" t="s">
        <v>25780</v>
      </c>
      <c r="H2523" s="146" t="s">
        <v>25781</v>
      </c>
      <c r="I2523" s="147" t="str">
        <f>VLOOKUP(G2523,'[1]NĂM 2019'!$D$8:$M$115,10,0)</f>
        <v>632134</v>
      </c>
      <c r="J2523" s="148" t="s">
        <v>26020</v>
      </c>
      <c r="K2523" s="147" t="s">
        <v>25915</v>
      </c>
      <c r="L2523" s="147">
        <v>2236</v>
      </c>
      <c r="M2523" s="147" t="s">
        <v>26021</v>
      </c>
      <c r="N2523" s="147"/>
      <c r="O2523" s="147" t="s">
        <v>26022</v>
      </c>
      <c r="P2523" s="147" t="str">
        <f>VLOOKUP(O2523,'[2]MSBHYT(TỔNG )'!$F$3:$I$9313,4,0)</f>
        <v>5120116270</v>
      </c>
      <c r="Q2523" s="147" t="e">
        <v>#N/A</v>
      </c>
      <c r="R2523" s="147" t="e">
        <v>#N/A</v>
      </c>
      <c r="S2523" s="147">
        <v>6210</v>
      </c>
      <c r="T2523" s="146"/>
      <c r="U2523" s="149" t="s">
        <v>26023</v>
      </c>
      <c r="V2523" s="148" t="e">
        <v>#N/A</v>
      </c>
      <c r="W2523" s="147"/>
      <c r="X2523" s="147"/>
      <c r="Y2523" s="147" t="s">
        <v>26018</v>
      </c>
      <c r="Z2523" s="150" t="s">
        <v>1973</v>
      </c>
      <c r="AA2523" s="146" t="s">
        <v>1948</v>
      </c>
      <c r="AB2523" s="166" t="s">
        <v>87</v>
      </c>
      <c r="AC2523" s="167" t="s">
        <v>87</v>
      </c>
      <c r="AD2523" s="147" t="s">
        <v>25780</v>
      </c>
      <c r="AE2523" s="146" t="s">
        <v>26019</v>
      </c>
      <c r="AF2523" s="160"/>
      <c r="AG2523" s="146"/>
      <c r="AH2523" s="146"/>
      <c r="AI2523" s="146"/>
      <c r="AJ2523" s="147"/>
      <c r="AK2523" s="146"/>
      <c r="AL2523" s="147">
        <v>12</v>
      </c>
      <c r="AM2523" s="147" t="s">
        <v>106</v>
      </c>
      <c r="AN2523" s="187" t="s">
        <v>4438</v>
      </c>
      <c r="AO2523" s="147"/>
      <c r="AP2523" s="147" t="s">
        <v>26024</v>
      </c>
      <c r="AQ2523" s="155" t="s">
        <v>1278</v>
      </c>
      <c r="AR2523" s="155" t="s">
        <v>1279</v>
      </c>
      <c r="AS2523" s="168">
        <v>522</v>
      </c>
      <c r="AT2523" s="170" t="s">
        <v>1280</v>
      </c>
      <c r="AU2523" s="164">
        <v>21034</v>
      </c>
      <c r="AV2523" s="165" t="s">
        <v>5168</v>
      </c>
      <c r="AW2523" s="158"/>
      <c r="AX2523" s="158"/>
      <c r="AY2523" s="158"/>
      <c r="AZ2523" s="158" t="s">
        <v>5169</v>
      </c>
      <c r="BA2523" s="158"/>
      <c r="BB2523" s="159"/>
      <c r="BC2523" s="159"/>
      <c r="BD2523" s="146"/>
      <c r="BE2523" s="160" t="s">
        <v>63</v>
      </c>
      <c r="BF2523" s="160"/>
      <c r="BG2523" s="159"/>
      <c r="BH2523" s="159"/>
    </row>
    <row r="2524" spans="1:60" s="161" customFormat="1" ht="18" customHeight="1">
      <c r="A2524" s="143">
        <v>2513</v>
      </c>
      <c r="B2524" s="148">
        <v>2513</v>
      </c>
      <c r="C2524" s="146">
        <v>2513</v>
      </c>
      <c r="D2524" s="148" t="s">
        <v>76</v>
      </c>
      <c r="E2524" s="148" t="s">
        <v>26025</v>
      </c>
      <c r="F2524" s="146" t="s">
        <v>26026</v>
      </c>
      <c r="G2524" s="146" t="s">
        <v>25780</v>
      </c>
      <c r="H2524" s="146" t="s">
        <v>25781</v>
      </c>
      <c r="I2524" s="147" t="str">
        <f>VLOOKUP(G2524,'[1]NĂM 2019'!$D$8:$M$115,10,0)</f>
        <v>632134</v>
      </c>
      <c r="J2524" s="148" t="s">
        <v>26027</v>
      </c>
      <c r="K2524" s="147" t="s">
        <v>7505</v>
      </c>
      <c r="L2524" s="147">
        <v>2237</v>
      </c>
      <c r="M2524" s="147" t="s">
        <v>26028</v>
      </c>
      <c r="N2524" s="147"/>
      <c r="O2524" s="147" t="s">
        <v>26029</v>
      </c>
      <c r="P2524" s="147" t="str">
        <f>VLOOKUP(O2524,'[2]MSBHYT(TỔNG )'!$F$3:$I$9313,4,0)</f>
        <v>5220690952</v>
      </c>
      <c r="Q2524" s="147" t="e">
        <v>#N/A</v>
      </c>
      <c r="R2524" s="147" t="e">
        <v>#N/A</v>
      </c>
      <c r="S2524" s="147">
        <v>6211</v>
      </c>
      <c r="T2524" s="146"/>
      <c r="U2524" s="149" t="s">
        <v>26030</v>
      </c>
      <c r="V2524" s="148" t="e">
        <v>#N/A</v>
      </c>
      <c r="W2524" s="147"/>
      <c r="X2524" s="147"/>
      <c r="Y2524" s="147" t="s">
        <v>26025</v>
      </c>
      <c r="Z2524" s="150" t="s">
        <v>180</v>
      </c>
      <c r="AA2524" s="146" t="s">
        <v>1948</v>
      </c>
      <c r="AB2524" s="166" t="s">
        <v>87</v>
      </c>
      <c r="AC2524" s="167" t="s">
        <v>87</v>
      </c>
      <c r="AD2524" s="147" t="s">
        <v>25780</v>
      </c>
      <c r="AE2524" s="146" t="s">
        <v>26026</v>
      </c>
      <c r="AF2524" s="160"/>
      <c r="AG2524" s="146"/>
      <c r="AH2524" s="146"/>
      <c r="AI2524" s="146"/>
      <c r="AJ2524" s="147"/>
      <c r="AK2524" s="146"/>
      <c r="AL2524" s="147">
        <v>12</v>
      </c>
      <c r="AM2524" s="147" t="s">
        <v>106</v>
      </c>
      <c r="AN2524" s="187" t="s">
        <v>26031</v>
      </c>
      <c r="AO2524" s="147" t="s">
        <v>26032</v>
      </c>
      <c r="AP2524" s="147" t="s">
        <v>26033</v>
      </c>
      <c r="AQ2524" s="155" t="s">
        <v>565</v>
      </c>
      <c r="AR2524" s="155" t="s">
        <v>566</v>
      </c>
      <c r="AS2524" s="162">
        <v>545</v>
      </c>
      <c r="AT2524" s="191" t="s">
        <v>2830</v>
      </c>
      <c r="AU2524" s="197">
        <v>21763</v>
      </c>
      <c r="AV2524" s="177" t="s">
        <v>24303</v>
      </c>
      <c r="AW2524" s="158"/>
      <c r="AX2524" s="158"/>
      <c r="AY2524" s="158"/>
      <c r="AZ2524" s="158" t="s">
        <v>26034</v>
      </c>
      <c r="BA2524" s="158"/>
      <c r="BB2524" s="159"/>
      <c r="BC2524" s="159"/>
      <c r="BD2524" s="146"/>
      <c r="BE2524" s="160" t="s">
        <v>63</v>
      </c>
      <c r="BF2524" s="160"/>
      <c r="BG2524" s="159"/>
      <c r="BH2524" s="159"/>
    </row>
    <row r="2525" spans="1:60" s="161" customFormat="1" ht="18" customHeight="1">
      <c r="A2525" s="143">
        <v>2514</v>
      </c>
      <c r="B2525" s="148">
        <v>2514</v>
      </c>
      <c r="C2525" s="146">
        <v>2514</v>
      </c>
      <c r="D2525" s="148" t="s">
        <v>76</v>
      </c>
      <c r="E2525" s="148" t="s">
        <v>26035</v>
      </c>
      <c r="F2525" s="146" t="s">
        <v>26036</v>
      </c>
      <c r="G2525" s="146" t="s">
        <v>25780</v>
      </c>
      <c r="H2525" s="146" t="s">
        <v>25781</v>
      </c>
      <c r="I2525" s="147" t="str">
        <f>VLOOKUP(G2525,'[1]NĂM 2019'!$D$8:$M$115,10,0)</f>
        <v>632134</v>
      </c>
      <c r="J2525" s="148" t="s">
        <v>26037</v>
      </c>
      <c r="K2525" s="147" t="s">
        <v>3125</v>
      </c>
      <c r="L2525" s="147">
        <v>2238</v>
      </c>
      <c r="M2525" s="147" t="s">
        <v>26038</v>
      </c>
      <c r="N2525" s="147"/>
      <c r="O2525" s="147" t="s">
        <v>26039</v>
      </c>
      <c r="P2525" s="147" t="str">
        <f>VLOOKUP(O2525,'[2]MSBHYT(TỔNG )'!$F$3:$I$9313,4,0)</f>
        <v>6021643162</v>
      </c>
      <c r="Q2525" s="147" t="e">
        <v>#N/A</v>
      </c>
      <c r="R2525" s="147" t="e">
        <v>#N/A</v>
      </c>
      <c r="S2525" s="147">
        <v>6212</v>
      </c>
      <c r="T2525" s="146"/>
      <c r="U2525" s="149" t="s">
        <v>26040</v>
      </c>
      <c r="V2525" s="148" t="e">
        <v>#N/A</v>
      </c>
      <c r="W2525" s="147"/>
      <c r="X2525" s="147"/>
      <c r="Y2525" s="147" t="s">
        <v>26035</v>
      </c>
      <c r="Z2525" s="150" t="s">
        <v>26041</v>
      </c>
      <c r="AA2525" s="146" t="s">
        <v>1948</v>
      </c>
      <c r="AB2525" s="166" t="s">
        <v>87</v>
      </c>
      <c r="AC2525" s="167" t="s">
        <v>87</v>
      </c>
      <c r="AD2525" s="147" t="s">
        <v>25780</v>
      </c>
      <c r="AE2525" s="146" t="s">
        <v>26036</v>
      </c>
      <c r="AF2525" s="160"/>
      <c r="AG2525" s="146"/>
      <c r="AH2525" s="146"/>
      <c r="AI2525" s="146"/>
      <c r="AJ2525" s="147"/>
      <c r="AK2525" s="146"/>
      <c r="AL2525" s="147">
        <v>12</v>
      </c>
      <c r="AM2525" s="147" t="s">
        <v>106</v>
      </c>
      <c r="AN2525" s="187" t="s">
        <v>26042</v>
      </c>
      <c r="AO2525" s="147" t="s">
        <v>26043</v>
      </c>
      <c r="AP2525" s="147" t="s">
        <v>26044</v>
      </c>
      <c r="AQ2525" s="155" t="s">
        <v>153</v>
      </c>
      <c r="AR2525" s="155" t="s">
        <v>154</v>
      </c>
      <c r="AS2525" s="162">
        <v>595</v>
      </c>
      <c r="AT2525" s="191" t="s">
        <v>1534</v>
      </c>
      <c r="AU2525" s="197">
        <v>22969</v>
      </c>
      <c r="AV2525" s="177" t="s">
        <v>4407</v>
      </c>
      <c r="AW2525" s="158"/>
      <c r="AX2525" s="158"/>
      <c r="AY2525" s="158"/>
      <c r="AZ2525" s="158" t="s">
        <v>26045</v>
      </c>
      <c r="BA2525" s="158"/>
      <c r="BB2525" s="159"/>
      <c r="BC2525" s="159"/>
      <c r="BD2525" s="146"/>
      <c r="BE2525" s="160" t="s">
        <v>63</v>
      </c>
      <c r="BF2525" s="160"/>
      <c r="BG2525" s="159"/>
      <c r="BH2525" s="159"/>
    </row>
    <row r="2526" spans="1:60" s="161" customFormat="1" ht="18" customHeight="1">
      <c r="A2526" s="143">
        <v>2515</v>
      </c>
      <c r="B2526" s="148">
        <v>2515</v>
      </c>
      <c r="C2526" s="146">
        <v>2515</v>
      </c>
      <c r="D2526" s="148" t="s">
        <v>76</v>
      </c>
      <c r="E2526" s="148" t="s">
        <v>26046</v>
      </c>
      <c r="F2526" s="146" t="s">
        <v>26047</v>
      </c>
      <c r="G2526" s="146" t="s">
        <v>25780</v>
      </c>
      <c r="H2526" s="146" t="s">
        <v>25781</v>
      </c>
      <c r="I2526" s="147" t="str">
        <f>VLOOKUP(G2526,'[1]NĂM 2019'!$D$8:$M$115,10,0)</f>
        <v>632134</v>
      </c>
      <c r="J2526" s="148" t="s">
        <v>26048</v>
      </c>
      <c r="K2526" s="147" t="s">
        <v>3125</v>
      </c>
      <c r="L2526" s="147" t="s">
        <v>394</v>
      </c>
      <c r="M2526" s="147" t="s">
        <v>26049</v>
      </c>
      <c r="N2526" s="147">
        <f>VLOOKUP(O2526,'[3]TỔNG 2019 (GIA HẠN Đ1)'!$K$12:$M$496,2,0)</f>
        <v>182</v>
      </c>
      <c r="O2526" s="147" t="s">
        <v>26050</v>
      </c>
      <c r="P2526" s="147" t="str">
        <f>VLOOKUP(O2526,'[2]MSBHYT(TỔNG )'!$F$3:$I$9313,4,0)</f>
        <v>7933375791</v>
      </c>
      <c r="Q2526" s="147" t="e">
        <v>#N/A</v>
      </c>
      <c r="R2526" s="147" t="e">
        <v>#N/A</v>
      </c>
      <c r="S2526" s="147">
        <v>6213</v>
      </c>
      <c r="T2526" s="146"/>
      <c r="U2526" s="149" t="s">
        <v>26051</v>
      </c>
      <c r="V2526" s="148" t="s">
        <v>26051</v>
      </c>
      <c r="W2526" s="147"/>
      <c r="X2526" s="147"/>
      <c r="Y2526" s="147" t="s">
        <v>26046</v>
      </c>
      <c r="Z2526" s="150" t="s">
        <v>26052</v>
      </c>
      <c r="AA2526" s="146"/>
      <c r="AB2526" s="166" t="s">
        <v>2584</v>
      </c>
      <c r="AC2526" s="167" t="s">
        <v>2584</v>
      </c>
      <c r="AD2526" s="147" t="s">
        <v>25780</v>
      </c>
      <c r="AE2526" s="146" t="s">
        <v>26047</v>
      </c>
      <c r="AF2526" s="160"/>
      <c r="AG2526" s="146"/>
      <c r="AH2526" s="146"/>
      <c r="AI2526" s="146"/>
      <c r="AJ2526" s="147"/>
      <c r="AK2526" s="146"/>
      <c r="AL2526" s="147">
        <v>12</v>
      </c>
      <c r="AM2526" s="147" t="s">
        <v>106</v>
      </c>
      <c r="AN2526" s="187" t="s">
        <v>26053</v>
      </c>
      <c r="AO2526" s="147" t="s">
        <v>26054</v>
      </c>
      <c r="AP2526" s="147" t="s">
        <v>26055</v>
      </c>
      <c r="AQ2526" s="203" t="s">
        <v>214</v>
      </c>
      <c r="AR2526" s="203" t="s">
        <v>215</v>
      </c>
      <c r="AS2526" s="205">
        <v>775</v>
      </c>
      <c r="AT2526" s="206" t="s">
        <v>687</v>
      </c>
      <c r="AU2526" s="173">
        <v>27376</v>
      </c>
      <c r="AV2526" s="230" t="s">
        <v>5318</v>
      </c>
      <c r="AW2526" s="158"/>
      <c r="AX2526" s="158"/>
      <c r="AY2526" s="158"/>
      <c r="AZ2526" s="158" t="s">
        <v>26056</v>
      </c>
      <c r="BA2526" s="158"/>
      <c r="BB2526" s="159"/>
      <c r="BC2526" s="159"/>
      <c r="BD2526" s="146"/>
      <c r="BE2526" s="160" t="s">
        <v>406</v>
      </c>
      <c r="BF2526" s="160"/>
      <c r="BG2526" s="159"/>
      <c r="BH2526" s="159"/>
    </row>
    <row r="2527" spans="1:60" s="161" customFormat="1" ht="18" customHeight="1">
      <c r="A2527" s="143">
        <v>2516</v>
      </c>
      <c r="B2527" s="148">
        <v>2516</v>
      </c>
      <c r="C2527" s="146">
        <v>2516</v>
      </c>
      <c r="D2527" s="148" t="s">
        <v>76</v>
      </c>
      <c r="E2527" s="148" t="s">
        <v>26057</v>
      </c>
      <c r="F2527" s="146" t="s">
        <v>26058</v>
      </c>
      <c r="G2527" s="146" t="s">
        <v>25780</v>
      </c>
      <c r="H2527" s="146" t="s">
        <v>25781</v>
      </c>
      <c r="I2527" s="147" t="str">
        <f>VLOOKUP(G2527,'[1]NĂM 2019'!$D$8:$M$115,10,0)</f>
        <v>632134</v>
      </c>
      <c r="J2527" s="148" t="s">
        <v>26059</v>
      </c>
      <c r="K2527" s="147" t="s">
        <v>422</v>
      </c>
      <c r="L2527" s="147">
        <v>2239</v>
      </c>
      <c r="M2527" s="147" t="s">
        <v>26060</v>
      </c>
      <c r="N2527" s="147"/>
      <c r="O2527" s="147" t="s">
        <v>26061</v>
      </c>
      <c r="P2527" s="147" t="str">
        <f>VLOOKUP(O2527,'[2]MSBHYT(TỔNG )'!$F$3:$I$9313,4,0)</f>
        <v>8023425140</v>
      </c>
      <c r="Q2527" s="147" t="e">
        <v>#N/A</v>
      </c>
      <c r="R2527" s="147" t="e">
        <v>#N/A</v>
      </c>
      <c r="S2527" s="147">
        <v>6214</v>
      </c>
      <c r="T2527" s="146"/>
      <c r="U2527" s="149" t="s">
        <v>26062</v>
      </c>
      <c r="V2527" s="148" t="e">
        <v>#N/A</v>
      </c>
      <c r="W2527" s="147"/>
      <c r="X2527" s="147"/>
      <c r="Y2527" s="147" t="s">
        <v>26057</v>
      </c>
      <c r="Z2527" s="150" t="s">
        <v>26063</v>
      </c>
      <c r="AA2527" s="146"/>
      <c r="AB2527" s="166" t="s">
        <v>87</v>
      </c>
      <c r="AC2527" s="167" t="s">
        <v>87</v>
      </c>
      <c r="AD2527" s="147" t="s">
        <v>25780</v>
      </c>
      <c r="AE2527" s="146" t="s">
        <v>26058</v>
      </c>
      <c r="AF2527" s="160"/>
      <c r="AG2527" s="146"/>
      <c r="AH2527" s="146"/>
      <c r="AI2527" s="146"/>
      <c r="AJ2527" s="147"/>
      <c r="AK2527" s="146"/>
      <c r="AL2527" s="147">
        <v>12</v>
      </c>
      <c r="AM2527" s="147" t="s">
        <v>106</v>
      </c>
      <c r="AN2527" s="187" t="s">
        <v>26064</v>
      </c>
      <c r="AO2527" s="147" t="s">
        <v>26065</v>
      </c>
      <c r="AP2527" s="147" t="s">
        <v>26066</v>
      </c>
      <c r="AQ2527" s="155" t="s">
        <v>92</v>
      </c>
      <c r="AR2527" s="155" t="s">
        <v>93</v>
      </c>
      <c r="AS2527" s="186">
        <v>804</v>
      </c>
      <c r="AT2527" s="170" t="s">
        <v>807</v>
      </c>
      <c r="AU2527" s="176">
        <v>28066</v>
      </c>
      <c r="AV2527" s="165" t="s">
        <v>2185</v>
      </c>
      <c r="AW2527" s="158"/>
      <c r="AX2527" s="158"/>
      <c r="AY2527" s="158"/>
      <c r="AZ2527" s="158" t="s">
        <v>26067</v>
      </c>
      <c r="BA2527" s="158"/>
      <c r="BB2527" s="159"/>
      <c r="BC2527" s="159"/>
      <c r="BD2527" s="146"/>
      <c r="BE2527" s="160" t="s">
        <v>63</v>
      </c>
      <c r="BF2527" s="160"/>
      <c r="BG2527" s="159"/>
      <c r="BH2527" s="159"/>
    </row>
    <row r="2528" spans="1:60" s="161" customFormat="1" ht="18" customHeight="1">
      <c r="A2528" s="143">
        <v>2517</v>
      </c>
      <c r="B2528" s="148">
        <v>2517</v>
      </c>
      <c r="C2528" s="146">
        <v>2517</v>
      </c>
      <c r="D2528" s="148" t="s">
        <v>76</v>
      </c>
      <c r="E2528" s="148" t="s">
        <v>26068</v>
      </c>
      <c r="F2528" s="146" t="s">
        <v>26069</v>
      </c>
      <c r="G2528" s="146" t="s">
        <v>25780</v>
      </c>
      <c r="H2528" s="146" t="s">
        <v>25781</v>
      </c>
      <c r="I2528" s="147" t="str">
        <f>VLOOKUP(G2528,'[1]NĂM 2019'!$D$8:$M$115,10,0)</f>
        <v>632134</v>
      </c>
      <c r="J2528" s="148" t="s">
        <v>3907</v>
      </c>
      <c r="K2528" s="147" t="s">
        <v>25915</v>
      </c>
      <c r="L2528" s="147" t="s">
        <v>394</v>
      </c>
      <c r="M2528" s="147" t="s">
        <v>26070</v>
      </c>
      <c r="N2528" s="147">
        <f>VLOOKUP(O2528,'[3]TỔNG 2019 (GIA HẠN Đ1)'!$K$12:$M$496,2,0)</f>
        <v>183</v>
      </c>
      <c r="O2528" s="147" t="s">
        <v>26071</v>
      </c>
      <c r="P2528" s="147" t="str">
        <f>VLOOKUP(O2528,'[2]MSBHYT(TỔNG )'!$F$3:$I$9313,4,0)</f>
        <v>7935847143</v>
      </c>
      <c r="Q2528" s="147" t="e">
        <v>#N/A</v>
      </c>
      <c r="R2528" s="147" t="e">
        <v>#N/A</v>
      </c>
      <c r="S2528" s="147">
        <v>6215</v>
      </c>
      <c r="T2528" s="146"/>
      <c r="U2528" s="149" t="s">
        <v>26072</v>
      </c>
      <c r="V2528" s="148" t="s">
        <v>26072</v>
      </c>
      <c r="W2528" s="147"/>
      <c r="X2528" s="147"/>
      <c r="Y2528" s="147" t="s">
        <v>26068</v>
      </c>
      <c r="Z2528" s="150" t="s">
        <v>22600</v>
      </c>
      <c r="AA2528" s="146" t="s">
        <v>1948</v>
      </c>
      <c r="AB2528" s="166" t="s">
        <v>2726</v>
      </c>
      <c r="AC2528" s="167" t="s">
        <v>2726</v>
      </c>
      <c r="AD2528" s="147" t="s">
        <v>25780</v>
      </c>
      <c r="AE2528" s="146" t="s">
        <v>26069</v>
      </c>
      <c r="AF2528" s="160"/>
      <c r="AG2528" s="146"/>
      <c r="AH2528" s="146"/>
      <c r="AI2528" s="146"/>
      <c r="AJ2528" s="147"/>
      <c r="AK2528" s="146"/>
      <c r="AL2528" s="147">
        <v>12</v>
      </c>
      <c r="AM2528" s="147" t="s">
        <v>106</v>
      </c>
      <c r="AN2528" s="187" t="s">
        <v>26073</v>
      </c>
      <c r="AO2528" s="147" t="s">
        <v>26074</v>
      </c>
      <c r="AP2528" s="147" t="s">
        <v>26075</v>
      </c>
      <c r="AQ2528" s="155" t="s">
        <v>214</v>
      </c>
      <c r="AR2528" s="155" t="s">
        <v>215</v>
      </c>
      <c r="AS2528" s="155" t="s">
        <v>2209</v>
      </c>
      <c r="AT2528" s="155" t="s">
        <v>2210</v>
      </c>
      <c r="AU2528" s="234">
        <v>27595</v>
      </c>
      <c r="AV2528" s="204" t="s">
        <v>4521</v>
      </c>
      <c r="AW2528" s="158"/>
      <c r="AX2528" s="158"/>
      <c r="AY2528" s="158"/>
      <c r="AZ2528" s="158" t="s">
        <v>26076</v>
      </c>
      <c r="BA2528" s="158"/>
      <c r="BB2528" s="159"/>
      <c r="BC2528" s="159"/>
      <c r="BD2528" s="146"/>
      <c r="BE2528" s="160" t="s">
        <v>406</v>
      </c>
      <c r="BF2528" s="160"/>
      <c r="BG2528" s="159"/>
      <c r="BH2528" s="159"/>
    </row>
    <row r="2529" spans="1:60" s="161" customFormat="1" ht="18" customHeight="1">
      <c r="A2529" s="143">
        <v>2518</v>
      </c>
      <c r="B2529" s="148">
        <v>2518</v>
      </c>
      <c r="C2529" s="146">
        <v>2518</v>
      </c>
      <c r="D2529" s="148" t="s">
        <v>76</v>
      </c>
      <c r="E2529" s="148" t="s">
        <v>26077</v>
      </c>
      <c r="F2529" s="146" t="s">
        <v>26078</v>
      </c>
      <c r="G2529" s="146" t="s">
        <v>25780</v>
      </c>
      <c r="H2529" s="146" t="s">
        <v>25781</v>
      </c>
      <c r="I2529" s="147" t="str">
        <f>VLOOKUP(G2529,'[1]NĂM 2019'!$D$8:$M$115,10,0)</f>
        <v>632134</v>
      </c>
      <c r="J2529" s="148" t="s">
        <v>26079</v>
      </c>
      <c r="K2529" s="147" t="s">
        <v>3849</v>
      </c>
      <c r="L2529" s="147">
        <v>2240</v>
      </c>
      <c r="M2529" s="147" t="s">
        <v>26080</v>
      </c>
      <c r="N2529" s="147"/>
      <c r="O2529" s="147" t="s">
        <v>26081</v>
      </c>
      <c r="P2529" s="147" t="str">
        <f>VLOOKUP(O2529,'[2]MSBHYT(TỔNG )'!$F$3:$I$9313,4,0)</f>
        <v>7939215599</v>
      </c>
      <c r="Q2529" s="147" t="e">
        <v>#N/A</v>
      </c>
      <c r="R2529" s="147" t="e">
        <v>#N/A</v>
      </c>
      <c r="S2529" s="147">
        <v>6216</v>
      </c>
      <c r="T2529" s="146"/>
      <c r="U2529" s="149" t="s">
        <v>26082</v>
      </c>
      <c r="V2529" s="148" t="e">
        <v>#N/A</v>
      </c>
      <c r="W2529" s="147"/>
      <c r="X2529" s="147"/>
      <c r="Y2529" s="147" t="s">
        <v>26077</v>
      </c>
      <c r="Z2529" s="150" t="s">
        <v>803</v>
      </c>
      <c r="AA2529" s="146" t="s">
        <v>1948</v>
      </c>
      <c r="AB2529" s="166" t="s">
        <v>87</v>
      </c>
      <c r="AC2529" s="167" t="s">
        <v>87</v>
      </c>
      <c r="AD2529" s="147" t="s">
        <v>25780</v>
      </c>
      <c r="AE2529" s="146" t="s">
        <v>26078</v>
      </c>
      <c r="AF2529" s="160"/>
      <c r="AG2529" s="146"/>
      <c r="AH2529" s="146"/>
      <c r="AI2529" s="146"/>
      <c r="AJ2529" s="147"/>
      <c r="AK2529" s="146"/>
      <c r="AL2529" s="147">
        <v>12</v>
      </c>
      <c r="AM2529" s="147" t="s">
        <v>106</v>
      </c>
      <c r="AN2529" s="187" t="s">
        <v>26083</v>
      </c>
      <c r="AO2529" s="147" t="s">
        <v>26084</v>
      </c>
      <c r="AP2529" s="147" t="s">
        <v>26085</v>
      </c>
      <c r="AQ2529" s="155" t="s">
        <v>214</v>
      </c>
      <c r="AR2529" s="155" t="s">
        <v>215</v>
      </c>
      <c r="AS2529" s="155" t="s">
        <v>2437</v>
      </c>
      <c r="AT2529" s="155" t="s">
        <v>2438</v>
      </c>
      <c r="AU2529" s="210">
        <v>27013</v>
      </c>
      <c r="AV2529" s="165" t="s">
        <v>5818</v>
      </c>
      <c r="AW2529" s="158"/>
      <c r="AX2529" s="158"/>
      <c r="AY2529" s="158"/>
      <c r="AZ2529" s="158" t="s">
        <v>26086</v>
      </c>
      <c r="BA2529" s="158"/>
      <c r="BB2529" s="159"/>
      <c r="BC2529" s="159"/>
      <c r="BD2529" s="146"/>
      <c r="BE2529" s="160" t="s">
        <v>63</v>
      </c>
      <c r="BF2529" s="160"/>
      <c r="BG2529" s="159"/>
      <c r="BH2529" s="159"/>
    </row>
    <row r="2530" spans="1:60" s="161" customFormat="1" ht="18" customHeight="1">
      <c r="A2530" s="143">
        <v>2519</v>
      </c>
      <c r="B2530" s="148">
        <v>2519</v>
      </c>
      <c r="C2530" s="146">
        <v>2519</v>
      </c>
      <c r="D2530" s="148" t="s">
        <v>76</v>
      </c>
      <c r="E2530" s="148" t="s">
        <v>26087</v>
      </c>
      <c r="F2530" s="146" t="s">
        <v>26088</v>
      </c>
      <c r="G2530" s="146" t="s">
        <v>25780</v>
      </c>
      <c r="H2530" s="146" t="s">
        <v>25781</v>
      </c>
      <c r="I2530" s="147" t="str">
        <f>VLOOKUP(G2530,'[1]NĂM 2019'!$D$8:$M$115,10,0)</f>
        <v>632134</v>
      </c>
      <c r="J2530" s="148" t="s">
        <v>26089</v>
      </c>
      <c r="K2530" s="147" t="s">
        <v>82</v>
      </c>
      <c r="L2530" s="147" t="s">
        <v>394</v>
      </c>
      <c r="M2530" s="147" t="s">
        <v>26090</v>
      </c>
      <c r="N2530" s="147">
        <f>VLOOKUP(O2530,'[3]TỔNG 2019 (GIA HẠN Đ1)'!$K$12:$M$496,2,0)</f>
        <v>184</v>
      </c>
      <c r="O2530" s="147" t="s">
        <v>26091</v>
      </c>
      <c r="P2530" s="147" t="str">
        <f>VLOOKUP(O2530,'[2]MSBHYT(TỔNG )'!$F$3:$I$9313,4,0)</f>
        <v>6720956967</v>
      </c>
      <c r="Q2530" s="147" t="e">
        <v>#N/A</v>
      </c>
      <c r="R2530" s="147" t="e">
        <v>#N/A</v>
      </c>
      <c r="S2530" s="147">
        <v>6217</v>
      </c>
      <c r="T2530" s="146"/>
      <c r="U2530" s="149" t="s">
        <v>26092</v>
      </c>
      <c r="V2530" s="148" t="s">
        <v>26092</v>
      </c>
      <c r="W2530" s="147"/>
      <c r="X2530" s="147"/>
      <c r="Y2530" s="147" t="s">
        <v>26087</v>
      </c>
      <c r="Z2530" s="150" t="s">
        <v>8526</v>
      </c>
      <c r="AA2530" s="146" t="s">
        <v>1948</v>
      </c>
      <c r="AB2530" s="166" t="s">
        <v>87</v>
      </c>
      <c r="AC2530" s="167" t="s">
        <v>87</v>
      </c>
      <c r="AD2530" s="147" t="s">
        <v>25780</v>
      </c>
      <c r="AE2530" s="146" t="s">
        <v>26088</v>
      </c>
      <c r="AF2530" s="160"/>
      <c r="AG2530" s="146"/>
      <c r="AH2530" s="146"/>
      <c r="AI2530" s="146"/>
      <c r="AJ2530" s="147"/>
      <c r="AK2530" s="146"/>
      <c r="AL2530" s="147">
        <v>12</v>
      </c>
      <c r="AM2530" s="147" t="s">
        <v>106</v>
      </c>
      <c r="AN2530" s="187" t="s">
        <v>18361</v>
      </c>
      <c r="AO2530" s="147" t="s">
        <v>26093</v>
      </c>
      <c r="AP2530" s="147" t="s">
        <v>26094</v>
      </c>
      <c r="AQ2530" s="155" t="s">
        <v>4441</v>
      </c>
      <c r="AR2530" s="155" t="s">
        <v>4442</v>
      </c>
      <c r="AS2530" s="168">
        <v>666</v>
      </c>
      <c r="AT2530" s="170" t="s">
        <v>4444</v>
      </c>
      <c r="AU2530" s="164">
        <v>24754</v>
      </c>
      <c r="AV2530" s="171" t="s">
        <v>7048</v>
      </c>
      <c r="AW2530" s="158"/>
      <c r="AX2530" s="158"/>
      <c r="AY2530" s="158"/>
      <c r="AZ2530" s="158" t="s">
        <v>26095</v>
      </c>
      <c r="BA2530" s="158"/>
      <c r="BB2530" s="159"/>
      <c r="BC2530" s="159"/>
      <c r="BD2530" s="146"/>
      <c r="BE2530" s="160" t="s">
        <v>406</v>
      </c>
      <c r="BF2530" s="160"/>
      <c r="BG2530" s="159"/>
      <c r="BH2530" s="159"/>
    </row>
    <row r="2531" spans="1:60" s="161" customFormat="1" ht="18" customHeight="1">
      <c r="A2531" s="143">
        <v>2520</v>
      </c>
      <c r="B2531" s="148">
        <v>2520</v>
      </c>
      <c r="C2531" s="146">
        <v>2520</v>
      </c>
      <c r="D2531" s="148" t="s">
        <v>76</v>
      </c>
      <c r="E2531" s="148" t="s">
        <v>26096</v>
      </c>
      <c r="F2531" s="146" t="s">
        <v>26097</v>
      </c>
      <c r="G2531" s="146" t="s">
        <v>25780</v>
      </c>
      <c r="H2531" s="146" t="s">
        <v>25781</v>
      </c>
      <c r="I2531" s="147" t="str">
        <f>VLOOKUP(G2531,'[1]NĂM 2019'!$D$8:$M$115,10,0)</f>
        <v>632134</v>
      </c>
      <c r="J2531" s="148" t="s">
        <v>8918</v>
      </c>
      <c r="K2531" s="147" t="s">
        <v>8957</v>
      </c>
      <c r="L2531" s="147">
        <v>2241</v>
      </c>
      <c r="M2531" s="147" t="s">
        <v>26098</v>
      </c>
      <c r="N2531" s="147"/>
      <c r="O2531" s="147" t="s">
        <v>26099</v>
      </c>
      <c r="P2531" s="147" t="str">
        <f>VLOOKUP(O2531,'[2]MSBHYT(TỔNG )'!$F$3:$I$9313,4,0)</f>
        <v>4421160720</v>
      </c>
      <c r="Q2531" s="147" t="e">
        <v>#N/A</v>
      </c>
      <c r="R2531" s="147" t="e">
        <v>#N/A</v>
      </c>
      <c r="S2531" s="147">
        <v>6218</v>
      </c>
      <c r="T2531" s="146"/>
      <c r="U2531" s="149" t="s">
        <v>26100</v>
      </c>
      <c r="V2531" s="148" t="e">
        <v>#N/A</v>
      </c>
      <c r="W2531" s="147"/>
      <c r="X2531" s="147"/>
      <c r="Y2531" s="147" t="s">
        <v>26096</v>
      </c>
      <c r="Z2531" s="150" t="s">
        <v>11217</v>
      </c>
      <c r="AA2531" s="146" t="s">
        <v>1948</v>
      </c>
      <c r="AB2531" s="166" t="s">
        <v>313</v>
      </c>
      <c r="AC2531" s="167" t="s">
        <v>313</v>
      </c>
      <c r="AD2531" s="147" t="s">
        <v>25780</v>
      </c>
      <c r="AE2531" s="146" t="s">
        <v>26097</v>
      </c>
      <c r="AF2531" s="160"/>
      <c r="AG2531" s="146"/>
      <c r="AH2531" s="146"/>
      <c r="AI2531" s="146"/>
      <c r="AJ2531" s="147"/>
      <c r="AK2531" s="146"/>
      <c r="AL2531" s="147">
        <v>12</v>
      </c>
      <c r="AM2531" s="147" t="s">
        <v>106</v>
      </c>
      <c r="AN2531" s="187" t="s">
        <v>26101</v>
      </c>
      <c r="AO2531" s="147" t="s">
        <v>26102</v>
      </c>
      <c r="AP2531" s="147" t="s">
        <v>26103</v>
      </c>
      <c r="AQ2531" s="215">
        <v>44</v>
      </c>
      <c r="AR2531" s="208" t="s">
        <v>4429</v>
      </c>
      <c r="AS2531" s="186">
        <v>450</v>
      </c>
      <c r="AT2531" s="169" t="s">
        <v>23886</v>
      </c>
      <c r="AU2531" s="176">
        <v>18874</v>
      </c>
      <c r="AV2531" s="165" t="s">
        <v>26104</v>
      </c>
      <c r="AW2531" s="158"/>
      <c r="AX2531" s="158"/>
      <c r="AY2531" s="158"/>
      <c r="AZ2531" s="158" t="s">
        <v>26105</v>
      </c>
      <c r="BA2531" s="158"/>
      <c r="BB2531" s="159"/>
      <c r="BC2531" s="159"/>
      <c r="BD2531" s="146"/>
      <c r="BE2531" s="160" t="s">
        <v>63</v>
      </c>
      <c r="BF2531" s="160"/>
      <c r="BG2531" s="159"/>
      <c r="BH2531" s="159"/>
    </row>
    <row r="2532" spans="1:60" s="161" customFormat="1" ht="18" customHeight="1">
      <c r="A2532" s="143">
        <v>2521</v>
      </c>
      <c r="B2532" s="148">
        <v>2521</v>
      </c>
      <c r="C2532" s="146">
        <v>2521</v>
      </c>
      <c r="D2532" s="148" t="s">
        <v>76</v>
      </c>
      <c r="E2532" s="148" t="s">
        <v>26106</v>
      </c>
      <c r="F2532" s="146" t="s">
        <v>26107</v>
      </c>
      <c r="G2532" s="146" t="s">
        <v>25780</v>
      </c>
      <c r="H2532" s="146" t="s">
        <v>25781</v>
      </c>
      <c r="I2532" s="147" t="str">
        <f>VLOOKUP(G2532,'[1]NĂM 2019'!$D$8:$M$115,10,0)</f>
        <v>632134</v>
      </c>
      <c r="J2532" s="148" t="s">
        <v>26108</v>
      </c>
      <c r="K2532" s="147" t="s">
        <v>4355</v>
      </c>
      <c r="L2532" s="147">
        <v>2242</v>
      </c>
      <c r="M2532" s="147" t="s">
        <v>26109</v>
      </c>
      <c r="N2532" s="147"/>
      <c r="O2532" s="147" t="s">
        <v>26110</v>
      </c>
      <c r="P2532" s="147" t="str">
        <f>VLOOKUP(O2532,'[2]MSBHYT(TỔNG )'!$F$3:$I$9313,4,0)</f>
        <v>8222155549</v>
      </c>
      <c r="Q2532" s="147" t="e">
        <v>#N/A</v>
      </c>
      <c r="R2532" s="147" t="e">
        <v>#N/A</v>
      </c>
      <c r="S2532" s="147">
        <v>6219</v>
      </c>
      <c r="T2532" s="146"/>
      <c r="U2532" s="149" t="s">
        <v>26111</v>
      </c>
      <c r="V2532" s="148" t="e">
        <v>#N/A</v>
      </c>
      <c r="W2532" s="147"/>
      <c r="X2532" s="147"/>
      <c r="Y2532" s="147" t="s">
        <v>26106</v>
      </c>
      <c r="Z2532" s="150" t="s">
        <v>4272</v>
      </c>
      <c r="AA2532" s="146" t="s">
        <v>1948</v>
      </c>
      <c r="AB2532" s="190" t="s">
        <v>87</v>
      </c>
      <c r="AC2532" s="152" t="s">
        <v>87</v>
      </c>
      <c r="AD2532" s="147" t="s">
        <v>25780</v>
      </c>
      <c r="AE2532" s="146" t="s">
        <v>26107</v>
      </c>
      <c r="AF2532" s="160"/>
      <c r="AG2532" s="146"/>
      <c r="AH2532" s="146"/>
      <c r="AI2532" s="146"/>
      <c r="AJ2532" s="147"/>
      <c r="AK2532" s="146"/>
      <c r="AL2532" s="147">
        <v>12</v>
      </c>
      <c r="AM2532" s="147" t="s">
        <v>106</v>
      </c>
      <c r="AN2532" s="187" t="s">
        <v>26112</v>
      </c>
      <c r="AO2532" s="147" t="s">
        <v>26113</v>
      </c>
      <c r="AP2532" s="147" t="s">
        <v>26114</v>
      </c>
      <c r="AQ2532" s="155" t="s">
        <v>168</v>
      </c>
      <c r="AR2532" s="155" t="s">
        <v>169</v>
      </c>
      <c r="AS2532" s="168">
        <v>817</v>
      </c>
      <c r="AT2532" s="169" t="s">
        <v>3160</v>
      </c>
      <c r="AU2532" s="164">
        <v>28474</v>
      </c>
      <c r="AV2532" s="165" t="s">
        <v>10307</v>
      </c>
      <c r="AW2532" s="158"/>
      <c r="AX2532" s="158"/>
      <c r="AY2532" s="158"/>
      <c r="AZ2532" s="158" t="s">
        <v>26115</v>
      </c>
      <c r="BA2532" s="158"/>
      <c r="BB2532" s="159"/>
      <c r="BC2532" s="159"/>
      <c r="BD2532" s="146"/>
      <c r="BE2532" s="160" t="s">
        <v>63</v>
      </c>
      <c r="BF2532" s="160"/>
      <c r="BG2532" s="159"/>
      <c r="BH2532" s="159"/>
    </row>
    <row r="2533" spans="1:60" s="161" customFormat="1" ht="18" customHeight="1">
      <c r="A2533" s="143">
        <v>2522</v>
      </c>
      <c r="B2533" s="148">
        <v>2522</v>
      </c>
      <c r="C2533" s="146">
        <v>2522</v>
      </c>
      <c r="D2533" s="148" t="s">
        <v>76</v>
      </c>
      <c r="E2533" s="148" t="s">
        <v>26116</v>
      </c>
      <c r="F2533" s="146" t="s">
        <v>26117</v>
      </c>
      <c r="G2533" s="146" t="s">
        <v>25780</v>
      </c>
      <c r="H2533" s="146" t="s">
        <v>25781</v>
      </c>
      <c r="I2533" s="147" t="str">
        <f>VLOOKUP(G2533,'[1]NĂM 2019'!$D$8:$M$115,10,0)</f>
        <v>632134</v>
      </c>
      <c r="J2533" s="148" t="s">
        <v>26118</v>
      </c>
      <c r="K2533" s="147" t="s">
        <v>7516</v>
      </c>
      <c r="L2533" s="147">
        <v>2243</v>
      </c>
      <c r="M2533" s="147" t="s">
        <v>26119</v>
      </c>
      <c r="N2533" s="147"/>
      <c r="O2533" s="147" t="s">
        <v>26120</v>
      </c>
      <c r="P2533" s="147" t="str">
        <f>VLOOKUP(O2533,'[2]MSBHYT(TỔNG )'!$F$3:$I$9313,4,0)</f>
        <v>4026195608</v>
      </c>
      <c r="Q2533" s="147" t="e">
        <v>#N/A</v>
      </c>
      <c r="R2533" s="147" t="e">
        <v>#N/A</v>
      </c>
      <c r="S2533" s="147">
        <v>6220</v>
      </c>
      <c r="T2533" s="146"/>
      <c r="U2533" s="149" t="s">
        <v>26121</v>
      </c>
      <c r="V2533" s="148" t="e">
        <v>#N/A</v>
      </c>
      <c r="W2533" s="147"/>
      <c r="X2533" s="147"/>
      <c r="Y2533" s="147" t="s">
        <v>26116</v>
      </c>
      <c r="Z2533" s="150" t="s">
        <v>339</v>
      </c>
      <c r="AA2533" s="146" t="s">
        <v>1948</v>
      </c>
      <c r="AB2533" s="190" t="s">
        <v>87</v>
      </c>
      <c r="AC2533" s="152" t="s">
        <v>87</v>
      </c>
      <c r="AD2533" s="147" t="s">
        <v>25780</v>
      </c>
      <c r="AE2533" s="146" t="s">
        <v>26117</v>
      </c>
      <c r="AF2533" s="160"/>
      <c r="AG2533" s="146"/>
      <c r="AH2533" s="146"/>
      <c r="AI2533" s="146"/>
      <c r="AJ2533" s="147"/>
      <c r="AK2533" s="146"/>
      <c r="AL2533" s="147">
        <v>12</v>
      </c>
      <c r="AM2533" s="147" t="s">
        <v>106</v>
      </c>
      <c r="AN2533" s="187" t="s">
        <v>26122</v>
      </c>
      <c r="AO2533" s="147" t="s">
        <v>26123</v>
      </c>
      <c r="AP2533" s="147" t="s">
        <v>26124</v>
      </c>
      <c r="AQ2533" s="155" t="s">
        <v>701</v>
      </c>
      <c r="AR2533" s="155" t="s">
        <v>702</v>
      </c>
      <c r="AS2533" s="222">
        <v>421</v>
      </c>
      <c r="AT2533" s="163" t="s">
        <v>26125</v>
      </c>
      <c r="AU2533" s="194">
        <v>17155</v>
      </c>
      <c r="AV2533" s="177" t="s">
        <v>26126</v>
      </c>
      <c r="AW2533" s="158"/>
      <c r="AX2533" s="158"/>
      <c r="AY2533" s="158"/>
      <c r="AZ2533" s="158" t="s">
        <v>26127</v>
      </c>
      <c r="BA2533" s="158"/>
      <c r="BB2533" s="159"/>
      <c r="BC2533" s="159"/>
      <c r="BD2533" s="146"/>
      <c r="BE2533" s="160" t="s">
        <v>63</v>
      </c>
      <c r="BF2533" s="160"/>
      <c r="BG2533" s="159"/>
      <c r="BH2533" s="159"/>
    </row>
    <row r="2534" spans="1:60" s="161" customFormat="1" ht="18" customHeight="1">
      <c r="A2534" s="143">
        <v>2523</v>
      </c>
      <c r="B2534" s="148">
        <v>2523</v>
      </c>
      <c r="C2534" s="146">
        <v>2523</v>
      </c>
      <c r="D2534" s="148" t="s">
        <v>76</v>
      </c>
      <c r="E2534" s="148" t="s">
        <v>26128</v>
      </c>
      <c r="F2534" s="146" t="s">
        <v>26129</v>
      </c>
      <c r="G2534" s="146" t="s">
        <v>25780</v>
      </c>
      <c r="H2534" s="146" t="s">
        <v>25781</v>
      </c>
      <c r="I2534" s="147" t="str">
        <f>VLOOKUP(G2534,'[1]NĂM 2019'!$D$8:$M$115,10,0)</f>
        <v>632134</v>
      </c>
      <c r="J2534" s="148" t="s">
        <v>21010</v>
      </c>
      <c r="K2534" s="147" t="s">
        <v>1515</v>
      </c>
      <c r="L2534" s="147">
        <v>2244</v>
      </c>
      <c r="M2534" s="147" t="s">
        <v>26130</v>
      </c>
      <c r="N2534" s="147"/>
      <c r="O2534" s="147" t="s">
        <v>26131</v>
      </c>
      <c r="P2534" s="147" t="str">
        <f>VLOOKUP(O2534,'[2]MSBHYT(TỔNG )'!$F$3:$I$9313,4,0)</f>
        <v>9122469569</v>
      </c>
      <c r="Q2534" s="147" t="e">
        <v>#N/A</v>
      </c>
      <c r="R2534" s="147" t="e">
        <v>#N/A</v>
      </c>
      <c r="S2534" s="147">
        <v>6221</v>
      </c>
      <c r="T2534" s="146"/>
      <c r="U2534" s="149" t="s">
        <v>26132</v>
      </c>
      <c r="V2534" s="148" t="e">
        <v>#N/A</v>
      </c>
      <c r="W2534" s="147"/>
      <c r="X2534" s="147"/>
      <c r="Y2534" s="147" t="s">
        <v>26128</v>
      </c>
      <c r="Z2534" s="150" t="s">
        <v>1856</v>
      </c>
      <c r="AA2534" s="146" t="s">
        <v>1948</v>
      </c>
      <c r="AB2534" s="166" t="s">
        <v>87</v>
      </c>
      <c r="AC2534" s="167" t="s">
        <v>87</v>
      </c>
      <c r="AD2534" s="147" t="s">
        <v>25780</v>
      </c>
      <c r="AE2534" s="146" t="s">
        <v>26129</v>
      </c>
      <c r="AF2534" s="160"/>
      <c r="AG2534" s="146"/>
      <c r="AH2534" s="146"/>
      <c r="AI2534" s="146"/>
      <c r="AJ2534" s="147"/>
      <c r="AK2534" s="146"/>
      <c r="AL2534" s="147">
        <v>12</v>
      </c>
      <c r="AM2534" s="147" t="s">
        <v>106</v>
      </c>
      <c r="AN2534" s="187" t="s">
        <v>26133</v>
      </c>
      <c r="AO2534" s="147" t="s">
        <v>26134</v>
      </c>
      <c r="AP2534" s="147" t="s">
        <v>26135</v>
      </c>
      <c r="AQ2534" s="273">
        <v>93</v>
      </c>
      <c r="AR2534" s="163" t="s">
        <v>17148</v>
      </c>
      <c r="AS2534" s="168">
        <v>930</v>
      </c>
      <c r="AT2534" s="169" t="s">
        <v>26136</v>
      </c>
      <c r="AU2534" s="244">
        <v>31333</v>
      </c>
      <c r="AV2534" s="165" t="s">
        <v>26137</v>
      </c>
      <c r="AW2534" s="158"/>
      <c r="AX2534" s="158"/>
      <c r="AY2534" s="158"/>
      <c r="AZ2534" s="158" t="s">
        <v>26138</v>
      </c>
      <c r="BA2534" s="158"/>
      <c r="BB2534" s="159"/>
      <c r="BC2534" s="159"/>
      <c r="BD2534" s="146"/>
      <c r="BE2534" s="160" t="s">
        <v>63</v>
      </c>
      <c r="BF2534" s="160"/>
      <c r="BG2534" s="159"/>
      <c r="BH2534" s="159"/>
    </row>
    <row r="2535" spans="1:60" s="161" customFormat="1" ht="18" customHeight="1">
      <c r="A2535" s="143">
        <v>2524</v>
      </c>
      <c r="B2535" s="148">
        <v>2524</v>
      </c>
      <c r="C2535" s="146">
        <v>2524</v>
      </c>
      <c r="D2535" s="148" t="s">
        <v>76</v>
      </c>
      <c r="E2535" s="148" t="s">
        <v>26139</v>
      </c>
      <c r="F2535" s="146" t="s">
        <v>26140</v>
      </c>
      <c r="G2535" s="146" t="s">
        <v>25780</v>
      </c>
      <c r="H2535" s="146" t="s">
        <v>25781</v>
      </c>
      <c r="I2535" s="147" t="str">
        <f>VLOOKUP(G2535,'[1]NĂM 2019'!$D$8:$M$115,10,0)</f>
        <v>632134</v>
      </c>
      <c r="J2535" s="148" t="s">
        <v>26141</v>
      </c>
      <c r="K2535" s="147" t="s">
        <v>5534</v>
      </c>
      <c r="L2535" s="147" t="s">
        <v>394</v>
      </c>
      <c r="M2535" s="147" t="s">
        <v>26142</v>
      </c>
      <c r="N2535" s="147">
        <f>VLOOKUP(O2535,'[3]TỔNG 2019 (GIA HẠN Đ1)'!$K$12:$M$496,2,0)</f>
        <v>185</v>
      </c>
      <c r="O2535" s="147" t="s">
        <v>26143</v>
      </c>
      <c r="P2535" s="147" t="str">
        <f>VLOOKUP(O2535,'[2]MSBHYT(TỔNG )'!$F$3:$I$9313,4,0)</f>
        <v>7937658828</v>
      </c>
      <c r="Q2535" s="147" t="e">
        <v>#N/A</v>
      </c>
      <c r="R2535" s="147" t="e">
        <v>#N/A</v>
      </c>
      <c r="S2535" s="147">
        <v>6222</v>
      </c>
      <c r="T2535" s="146"/>
      <c r="U2535" s="149" t="s">
        <v>26144</v>
      </c>
      <c r="V2535" s="148" t="s">
        <v>26144</v>
      </c>
      <c r="W2535" s="147"/>
      <c r="X2535" s="147"/>
      <c r="Y2535" s="147" t="s">
        <v>26139</v>
      </c>
      <c r="Z2535" s="150" t="s">
        <v>26145</v>
      </c>
      <c r="AA2535" s="146" t="s">
        <v>1948</v>
      </c>
      <c r="AB2535" s="166" t="s">
        <v>2726</v>
      </c>
      <c r="AC2535" s="167" t="s">
        <v>2726</v>
      </c>
      <c r="AD2535" s="147" t="s">
        <v>25780</v>
      </c>
      <c r="AE2535" s="146" t="s">
        <v>26140</v>
      </c>
      <c r="AF2535" s="160"/>
      <c r="AG2535" s="146"/>
      <c r="AH2535" s="146"/>
      <c r="AI2535" s="146"/>
      <c r="AJ2535" s="147"/>
      <c r="AK2535" s="146"/>
      <c r="AL2535" s="147">
        <v>12</v>
      </c>
      <c r="AM2535" s="147" t="s">
        <v>106</v>
      </c>
      <c r="AN2535" s="187" t="s">
        <v>26146</v>
      </c>
      <c r="AO2535" s="147" t="s">
        <v>26147</v>
      </c>
      <c r="AP2535" s="147" t="s">
        <v>26148</v>
      </c>
      <c r="AQ2535" s="155" t="s">
        <v>214</v>
      </c>
      <c r="AR2535" s="155" t="s">
        <v>215</v>
      </c>
      <c r="AS2535" s="155" t="s">
        <v>2209</v>
      </c>
      <c r="AT2535" s="155" t="s">
        <v>2210</v>
      </c>
      <c r="AU2535" s="153">
        <v>27610</v>
      </c>
      <c r="AV2535" s="249" t="s">
        <v>9487</v>
      </c>
      <c r="AW2535" s="158"/>
      <c r="AX2535" s="158"/>
      <c r="AY2535" s="158"/>
      <c r="AZ2535" s="158" t="s">
        <v>26149</v>
      </c>
      <c r="BA2535" s="158"/>
      <c r="BB2535" s="159"/>
      <c r="BC2535" s="159"/>
      <c r="BD2535" s="146"/>
      <c r="BE2535" s="160" t="s">
        <v>406</v>
      </c>
      <c r="BF2535" s="160"/>
      <c r="BG2535" s="159"/>
      <c r="BH2535" s="159"/>
    </row>
    <row r="2536" spans="1:60" s="161" customFormat="1" ht="18" customHeight="1">
      <c r="A2536" s="143">
        <v>2525</v>
      </c>
      <c r="B2536" s="148">
        <v>2525</v>
      </c>
      <c r="C2536" s="146">
        <v>2525</v>
      </c>
      <c r="D2536" s="148" t="s">
        <v>76</v>
      </c>
      <c r="E2536" s="148" t="s">
        <v>26150</v>
      </c>
      <c r="F2536" s="146" t="s">
        <v>26151</v>
      </c>
      <c r="G2536" s="146" t="s">
        <v>25780</v>
      </c>
      <c r="H2536" s="146" t="s">
        <v>25781</v>
      </c>
      <c r="I2536" s="147" t="str">
        <f>VLOOKUP(G2536,'[1]NĂM 2019'!$D$8:$M$115,10,0)</f>
        <v>632134</v>
      </c>
      <c r="J2536" s="148" t="s">
        <v>10008</v>
      </c>
      <c r="K2536" s="147" t="s">
        <v>13929</v>
      </c>
      <c r="L2536" s="147" t="s">
        <v>394</v>
      </c>
      <c r="M2536" s="147" t="s">
        <v>26152</v>
      </c>
      <c r="N2536" s="147">
        <f>VLOOKUP(O2536,'[3]TỔNG 2019 (GIA HẠN Đ1)'!$K$12:$M$496,2,0)</f>
        <v>186</v>
      </c>
      <c r="O2536" s="147" t="s">
        <v>26153</v>
      </c>
      <c r="P2536" s="147" t="str">
        <f>VLOOKUP(O2536,'[2]MSBHYT(TỔNG )'!$F$3:$I$9313,4,0)</f>
        <v>7934361556</v>
      </c>
      <c r="Q2536" s="147" t="e">
        <v>#N/A</v>
      </c>
      <c r="R2536" s="147" t="e">
        <v>#N/A</v>
      </c>
      <c r="S2536" s="147">
        <v>6223</v>
      </c>
      <c r="T2536" s="146"/>
      <c r="U2536" s="149" t="s">
        <v>26154</v>
      </c>
      <c r="V2536" s="148" t="s">
        <v>26154</v>
      </c>
      <c r="W2536" s="147"/>
      <c r="X2536" s="147"/>
      <c r="Y2536" s="147" t="s">
        <v>26150</v>
      </c>
      <c r="Z2536" s="150" t="s">
        <v>2910</v>
      </c>
      <c r="AA2536" s="146"/>
      <c r="AB2536" s="166" t="s">
        <v>242</v>
      </c>
      <c r="AC2536" s="167" t="s">
        <v>242</v>
      </c>
      <c r="AD2536" s="147" t="s">
        <v>25780</v>
      </c>
      <c r="AE2536" s="146" t="s">
        <v>26151</v>
      </c>
      <c r="AF2536" s="160"/>
      <c r="AG2536" s="146"/>
      <c r="AH2536" s="146"/>
      <c r="AI2536" s="146"/>
      <c r="AJ2536" s="147"/>
      <c r="AK2536" s="146"/>
      <c r="AL2536" s="147">
        <v>12</v>
      </c>
      <c r="AM2536" s="147" t="s">
        <v>106</v>
      </c>
      <c r="AN2536" s="187" t="s">
        <v>26155</v>
      </c>
      <c r="AO2536" s="147" t="s">
        <v>26156</v>
      </c>
      <c r="AP2536" s="147" t="s">
        <v>26157</v>
      </c>
      <c r="AQ2536" s="155" t="s">
        <v>214</v>
      </c>
      <c r="AR2536" s="155" t="s">
        <v>215</v>
      </c>
      <c r="AS2536" s="186">
        <v>777</v>
      </c>
      <c r="AT2536" s="221" t="s">
        <v>247</v>
      </c>
      <c r="AU2536" s="153">
        <v>27445</v>
      </c>
      <c r="AV2536" s="249" t="s">
        <v>8941</v>
      </c>
      <c r="AW2536" s="158"/>
      <c r="AX2536" s="158"/>
      <c r="AY2536" s="158"/>
      <c r="AZ2536" s="158" t="s">
        <v>26158</v>
      </c>
      <c r="BA2536" s="158"/>
      <c r="BB2536" s="159"/>
      <c r="BC2536" s="159"/>
      <c r="BD2536" s="146"/>
      <c r="BE2536" s="160" t="s">
        <v>406</v>
      </c>
      <c r="BF2536" s="160"/>
      <c r="BG2536" s="159"/>
      <c r="BH2536" s="159"/>
    </row>
    <row r="2537" spans="1:60" s="161" customFormat="1" ht="18" customHeight="1">
      <c r="A2537" s="143">
        <v>2526</v>
      </c>
      <c r="B2537" s="148">
        <v>2526</v>
      </c>
      <c r="C2537" s="146">
        <v>2526</v>
      </c>
      <c r="D2537" s="148" t="s">
        <v>76</v>
      </c>
      <c r="E2537" s="148" t="s">
        <v>26159</v>
      </c>
      <c r="F2537" s="146" t="s">
        <v>26160</v>
      </c>
      <c r="G2537" s="146" t="s">
        <v>25780</v>
      </c>
      <c r="H2537" s="146" t="s">
        <v>25781</v>
      </c>
      <c r="I2537" s="147" t="str">
        <f>VLOOKUP(G2537,'[1]NĂM 2019'!$D$8:$M$115,10,0)</f>
        <v>632134</v>
      </c>
      <c r="J2537" s="148" t="s">
        <v>26161</v>
      </c>
      <c r="K2537" s="147" t="s">
        <v>21688</v>
      </c>
      <c r="L2537" s="147" t="e">
        <v>#N/A</v>
      </c>
      <c r="M2537" s="147" t="e">
        <v>#N/A</v>
      </c>
      <c r="N2537" s="147"/>
      <c r="O2537" s="147" t="s">
        <v>26162</v>
      </c>
      <c r="P2537" s="147" t="e">
        <f>VLOOKUP(O2537,'[2]MSBHYT(TỔNG )'!$F$3:$I$9313,4,0)</f>
        <v>#N/A</v>
      </c>
      <c r="Q2537" s="147" t="s">
        <v>26163</v>
      </c>
      <c r="R2537" s="147">
        <v>83</v>
      </c>
      <c r="S2537" s="147"/>
      <c r="T2537" s="146"/>
      <c r="U2537" s="149" t="s">
        <v>26164</v>
      </c>
      <c r="V2537" s="148" t="e">
        <v>#N/A</v>
      </c>
      <c r="W2537" s="147"/>
      <c r="X2537" s="147"/>
      <c r="Y2537" s="147" t="s">
        <v>26159</v>
      </c>
      <c r="Z2537" s="150" t="s">
        <v>24563</v>
      </c>
      <c r="AA2537" s="146" t="s">
        <v>1948</v>
      </c>
      <c r="AB2537" s="166" t="s">
        <v>87</v>
      </c>
      <c r="AC2537" s="167" t="s">
        <v>87</v>
      </c>
      <c r="AD2537" s="147" t="s">
        <v>25780</v>
      </c>
      <c r="AE2537" s="146" t="s">
        <v>26160</v>
      </c>
      <c r="AF2537" s="160" t="s">
        <v>284</v>
      </c>
      <c r="AG2537" s="178" t="s">
        <v>285</v>
      </c>
      <c r="AH2537" s="178" t="s">
        <v>936</v>
      </c>
      <c r="AI2537" s="178"/>
      <c r="AJ2537" s="147"/>
      <c r="AK2537" s="146"/>
      <c r="AL2537" s="147">
        <v>12</v>
      </c>
      <c r="AM2537" s="147" t="s">
        <v>106</v>
      </c>
      <c r="AN2537" s="187" t="s">
        <v>26165</v>
      </c>
      <c r="AO2537" s="147" t="s">
        <v>26166</v>
      </c>
      <c r="AP2537" s="147" t="s">
        <v>26167</v>
      </c>
      <c r="AQ2537" s="218">
        <v>83</v>
      </c>
      <c r="AR2537" s="169" t="s">
        <v>659</v>
      </c>
      <c r="AS2537" s="168">
        <v>834</v>
      </c>
      <c r="AT2537" s="169" t="s">
        <v>2717</v>
      </c>
      <c r="AU2537" s="164">
        <v>29023</v>
      </c>
      <c r="AV2537" s="165" t="s">
        <v>2718</v>
      </c>
      <c r="AW2537" s="158"/>
      <c r="AX2537" s="158"/>
      <c r="AY2537" s="158"/>
      <c r="AZ2537" s="158" t="s">
        <v>26168</v>
      </c>
      <c r="BA2537" s="158"/>
      <c r="BB2537" s="159"/>
      <c r="BC2537" s="159"/>
      <c r="BD2537" s="179" t="s">
        <v>285</v>
      </c>
      <c r="BE2537" s="179"/>
      <c r="BF2537" s="179"/>
      <c r="BG2537" s="159"/>
      <c r="BH2537" s="159"/>
    </row>
    <row r="2538" spans="1:60" s="161" customFormat="1" ht="18" customHeight="1">
      <c r="A2538" s="143">
        <v>2527</v>
      </c>
      <c r="B2538" s="148">
        <v>2527</v>
      </c>
      <c r="C2538" s="146">
        <v>2527</v>
      </c>
      <c r="D2538" s="148" t="s">
        <v>76</v>
      </c>
      <c r="E2538" s="148" t="s">
        <v>17305</v>
      </c>
      <c r="F2538" s="146" t="s">
        <v>26169</v>
      </c>
      <c r="G2538" s="146" t="s">
        <v>25780</v>
      </c>
      <c r="H2538" s="146" t="s">
        <v>25781</v>
      </c>
      <c r="I2538" s="147" t="str">
        <f>VLOOKUP(G2538,'[1]NĂM 2019'!$D$8:$M$115,10,0)</f>
        <v>632134</v>
      </c>
      <c r="J2538" s="148" t="s">
        <v>1527</v>
      </c>
      <c r="K2538" s="147" t="s">
        <v>1316</v>
      </c>
      <c r="L2538" s="147" t="s">
        <v>394</v>
      </c>
      <c r="M2538" s="147" t="s">
        <v>26170</v>
      </c>
      <c r="N2538" s="147">
        <f>VLOOKUP(O2538,'[3]TỔNG 2019 (GIA HẠN Đ1)'!$K$12:$M$496,2,0)</f>
        <v>187</v>
      </c>
      <c r="O2538" s="147" t="s">
        <v>26171</v>
      </c>
      <c r="P2538" s="147" t="str">
        <f>VLOOKUP(O2538,'[2]MSBHYT(TỔNG )'!$F$3:$I$9313,4,0)</f>
        <v>7931449634</v>
      </c>
      <c r="Q2538" s="147" t="e">
        <v>#N/A</v>
      </c>
      <c r="R2538" s="147" t="e">
        <v>#N/A</v>
      </c>
      <c r="S2538" s="147">
        <v>6224</v>
      </c>
      <c r="T2538" s="146"/>
      <c r="U2538" s="149" t="s">
        <v>26172</v>
      </c>
      <c r="V2538" s="148" t="s">
        <v>26172</v>
      </c>
      <c r="W2538" s="147"/>
      <c r="X2538" s="147"/>
      <c r="Y2538" s="147" t="s">
        <v>17305</v>
      </c>
      <c r="Z2538" s="150" t="s">
        <v>13380</v>
      </c>
      <c r="AA2538" s="146"/>
      <c r="AB2538" s="190" t="s">
        <v>399</v>
      </c>
      <c r="AC2538" s="152" t="s">
        <v>399</v>
      </c>
      <c r="AD2538" s="147" t="s">
        <v>25780</v>
      </c>
      <c r="AE2538" s="146" t="s">
        <v>26169</v>
      </c>
      <c r="AF2538" s="160"/>
      <c r="AG2538" s="146"/>
      <c r="AH2538" s="146"/>
      <c r="AI2538" s="146"/>
      <c r="AJ2538" s="147"/>
      <c r="AK2538" s="146"/>
      <c r="AL2538" s="147">
        <v>12</v>
      </c>
      <c r="AM2538" s="147" t="s">
        <v>106</v>
      </c>
      <c r="AN2538" s="187" t="s">
        <v>26173</v>
      </c>
      <c r="AO2538" s="147"/>
      <c r="AP2538" s="147" t="s">
        <v>26174</v>
      </c>
      <c r="AQ2538" s="155" t="s">
        <v>214</v>
      </c>
      <c r="AR2538" s="155" t="s">
        <v>215</v>
      </c>
      <c r="AS2538" s="186">
        <v>767</v>
      </c>
      <c r="AT2538" s="211" t="s">
        <v>2438</v>
      </c>
      <c r="AU2538" s="210">
        <v>27010</v>
      </c>
      <c r="AV2538" s="165" t="s">
        <v>6638</v>
      </c>
      <c r="AW2538" s="158"/>
      <c r="AX2538" s="158"/>
      <c r="AY2538" s="158"/>
      <c r="AZ2538" s="158" t="s">
        <v>26175</v>
      </c>
      <c r="BA2538" s="158"/>
      <c r="BB2538" s="159"/>
      <c r="BC2538" s="159"/>
      <c r="BD2538" s="146"/>
      <c r="BE2538" s="160" t="s">
        <v>406</v>
      </c>
      <c r="BF2538" s="160"/>
      <c r="BG2538" s="159"/>
      <c r="BH2538" s="159"/>
    </row>
    <row r="2539" spans="1:60" s="161" customFormat="1" ht="18" customHeight="1">
      <c r="A2539" s="143">
        <v>2528</v>
      </c>
      <c r="B2539" s="148">
        <v>2528</v>
      </c>
      <c r="C2539" s="146">
        <v>2528</v>
      </c>
      <c r="D2539" s="148" t="s">
        <v>76</v>
      </c>
      <c r="E2539" s="148" t="s">
        <v>11807</v>
      </c>
      <c r="F2539" s="146" t="s">
        <v>26176</v>
      </c>
      <c r="G2539" s="146" t="s">
        <v>26177</v>
      </c>
      <c r="H2539" s="146" t="s">
        <v>26178</v>
      </c>
      <c r="I2539" s="147" t="str">
        <f>VLOOKUP(G2539,'[1]NĂM 2019'!$D$8:$M$115,10,0)</f>
        <v>611113</v>
      </c>
      <c r="J2539" s="148" t="s">
        <v>4717</v>
      </c>
      <c r="K2539" s="147" t="s">
        <v>1625</v>
      </c>
      <c r="L2539" s="147">
        <v>2245</v>
      </c>
      <c r="M2539" s="147" t="s">
        <v>26179</v>
      </c>
      <c r="N2539" s="147"/>
      <c r="O2539" s="147" t="s">
        <v>26180</v>
      </c>
      <c r="P2539" s="147" t="str">
        <f>VLOOKUP(O2539,'[2]MSBHYT(TỔNG )'!$F$3:$I$9313,4,0)</f>
        <v>8022473809</v>
      </c>
      <c r="Q2539" s="147" t="e">
        <v>#N/A</v>
      </c>
      <c r="R2539" s="147" t="e">
        <v>#N/A</v>
      </c>
      <c r="S2539" s="147">
        <v>6225</v>
      </c>
      <c r="T2539" s="146"/>
      <c r="U2539" s="149" t="s">
        <v>26181</v>
      </c>
      <c r="V2539" s="148" t="e">
        <v>#N/A</v>
      </c>
      <c r="W2539" s="147"/>
      <c r="X2539" s="147"/>
      <c r="Y2539" s="147" t="s">
        <v>11807</v>
      </c>
      <c r="Z2539" s="150" t="s">
        <v>26182</v>
      </c>
      <c r="AA2539" s="146"/>
      <c r="AB2539" s="190" t="s">
        <v>87</v>
      </c>
      <c r="AC2539" s="152" t="s">
        <v>87</v>
      </c>
      <c r="AD2539" s="147" t="s">
        <v>26177</v>
      </c>
      <c r="AE2539" s="146" t="s">
        <v>26176</v>
      </c>
      <c r="AF2539" s="160"/>
      <c r="AG2539" s="146"/>
      <c r="AH2539" s="146"/>
      <c r="AI2539" s="146"/>
      <c r="AJ2539" s="147"/>
      <c r="AK2539" s="146"/>
      <c r="AL2539" s="147">
        <v>12</v>
      </c>
      <c r="AM2539" s="147" t="s">
        <v>106</v>
      </c>
      <c r="AN2539" s="153" t="s">
        <v>26183</v>
      </c>
      <c r="AO2539" s="147" t="s">
        <v>26184</v>
      </c>
      <c r="AP2539" s="147" t="s">
        <v>26185</v>
      </c>
      <c r="AQ2539" s="155" t="s">
        <v>92</v>
      </c>
      <c r="AR2539" s="155" t="s">
        <v>93</v>
      </c>
      <c r="AS2539" s="203" t="s">
        <v>26186</v>
      </c>
      <c r="AT2539" s="209" t="s">
        <v>807</v>
      </c>
      <c r="AU2539" s="203" t="s">
        <v>26187</v>
      </c>
      <c r="AV2539" s="202" t="s">
        <v>5564</v>
      </c>
      <c r="AW2539" s="158"/>
      <c r="AX2539" s="158"/>
      <c r="AY2539" s="158"/>
      <c r="AZ2539" s="158" t="s">
        <v>26188</v>
      </c>
      <c r="BA2539" s="158"/>
      <c r="BB2539" s="159"/>
      <c r="BC2539" s="159"/>
      <c r="BD2539" s="146"/>
      <c r="BE2539" s="160" t="s">
        <v>63</v>
      </c>
      <c r="BF2539" s="160"/>
      <c r="BG2539" s="159"/>
      <c r="BH2539" s="159"/>
    </row>
    <row r="2540" spans="1:60" s="161" customFormat="1" ht="18" customHeight="1">
      <c r="A2540" s="143">
        <v>2529</v>
      </c>
      <c r="B2540" s="148">
        <v>2529</v>
      </c>
      <c r="C2540" s="146">
        <v>2529</v>
      </c>
      <c r="D2540" s="148" t="s">
        <v>76</v>
      </c>
      <c r="E2540" s="148" t="s">
        <v>26189</v>
      </c>
      <c r="F2540" s="146" t="s">
        <v>26190</v>
      </c>
      <c r="G2540" s="146" t="s">
        <v>26177</v>
      </c>
      <c r="H2540" s="146" t="s">
        <v>26178</v>
      </c>
      <c r="I2540" s="147" t="str">
        <f>VLOOKUP(G2540,'[1]NĂM 2019'!$D$8:$M$115,10,0)</f>
        <v>611113</v>
      </c>
      <c r="J2540" s="148" t="s">
        <v>8143</v>
      </c>
      <c r="K2540" s="147" t="s">
        <v>1340</v>
      </c>
      <c r="L2540" s="147" t="s">
        <v>394</v>
      </c>
      <c r="M2540" s="147" t="s">
        <v>26191</v>
      </c>
      <c r="N2540" s="147">
        <f>VLOOKUP(O2540,'[3]TỔNG 2019 (GIA HẠN Đ1)'!$K$12:$M$496,2,0)</f>
        <v>188</v>
      </c>
      <c r="O2540" s="147" t="s">
        <v>26192</v>
      </c>
      <c r="P2540" s="147" t="str">
        <f>VLOOKUP(O2540,'[2]MSBHYT(TỔNG )'!$F$3:$I$9313,4,0)</f>
        <v>6020903039</v>
      </c>
      <c r="Q2540" s="147" t="e">
        <v>#N/A</v>
      </c>
      <c r="R2540" s="147" t="e">
        <v>#N/A</v>
      </c>
      <c r="S2540" s="147">
        <v>6226</v>
      </c>
      <c r="T2540" s="146"/>
      <c r="U2540" s="149" t="s">
        <v>26193</v>
      </c>
      <c r="V2540" s="148" t="s">
        <v>26193</v>
      </c>
      <c r="W2540" s="147"/>
      <c r="X2540" s="147"/>
      <c r="Y2540" s="147" t="s">
        <v>26189</v>
      </c>
      <c r="Z2540" s="150" t="s">
        <v>7842</v>
      </c>
      <c r="AA2540" s="146"/>
      <c r="AB2540" s="151" t="s">
        <v>86</v>
      </c>
      <c r="AC2540" s="152" t="s">
        <v>87</v>
      </c>
      <c r="AD2540" s="147" t="s">
        <v>26177</v>
      </c>
      <c r="AE2540" s="146" t="s">
        <v>26190</v>
      </c>
      <c r="AF2540" s="160"/>
      <c r="AG2540" s="146"/>
      <c r="AH2540" s="146"/>
      <c r="AI2540" s="146"/>
      <c r="AJ2540" s="147"/>
      <c r="AK2540" s="146"/>
      <c r="AL2540" s="147">
        <v>12</v>
      </c>
      <c r="AM2540" s="147" t="s">
        <v>106</v>
      </c>
      <c r="AN2540" s="153" t="s">
        <v>4391</v>
      </c>
      <c r="AO2540" s="147" t="s">
        <v>26194</v>
      </c>
      <c r="AP2540" s="147" t="s">
        <v>26195</v>
      </c>
      <c r="AQ2540" s="155" t="s">
        <v>153</v>
      </c>
      <c r="AR2540" s="155" t="s">
        <v>154</v>
      </c>
      <c r="AS2540" s="162">
        <v>599</v>
      </c>
      <c r="AT2540" s="191" t="s">
        <v>1872</v>
      </c>
      <c r="AU2540" s="197">
        <v>23176</v>
      </c>
      <c r="AV2540" s="177" t="s">
        <v>26196</v>
      </c>
      <c r="AW2540" s="158"/>
      <c r="AX2540" s="158"/>
      <c r="AY2540" s="158"/>
      <c r="AZ2540" s="158" t="s">
        <v>26197</v>
      </c>
      <c r="BA2540" s="158"/>
      <c r="BB2540" s="159"/>
      <c r="BC2540" s="159"/>
      <c r="BD2540" s="146"/>
      <c r="BE2540" s="160" t="s">
        <v>406</v>
      </c>
      <c r="BF2540" s="160"/>
      <c r="BG2540" s="159"/>
      <c r="BH2540" s="159"/>
    </row>
    <row r="2541" spans="1:60" s="161" customFormat="1" ht="18" customHeight="1">
      <c r="A2541" s="143">
        <v>2530</v>
      </c>
      <c r="B2541" s="148">
        <v>2530</v>
      </c>
      <c r="C2541" s="146">
        <v>2530</v>
      </c>
      <c r="D2541" s="148" t="s">
        <v>76</v>
      </c>
      <c r="E2541" s="148" t="s">
        <v>7378</v>
      </c>
      <c r="F2541" s="146" t="s">
        <v>26198</v>
      </c>
      <c r="G2541" s="146" t="s">
        <v>26177</v>
      </c>
      <c r="H2541" s="146" t="s">
        <v>26178</v>
      </c>
      <c r="I2541" s="147" t="str">
        <f>VLOOKUP(G2541,'[1]NĂM 2019'!$D$8:$M$115,10,0)</f>
        <v>611113</v>
      </c>
      <c r="J2541" s="148" t="s">
        <v>421</v>
      </c>
      <c r="K2541" s="147" t="s">
        <v>3306</v>
      </c>
      <c r="L2541" s="147">
        <v>2246</v>
      </c>
      <c r="M2541" s="147" t="s">
        <v>26199</v>
      </c>
      <c r="N2541" s="147"/>
      <c r="O2541" s="147" t="s">
        <v>26200</v>
      </c>
      <c r="P2541" s="147" t="str">
        <f>VLOOKUP(O2541,'[2]MSBHYT(TỔNG )'!$F$3:$I$9313,4,0)</f>
        <v>7939215600</v>
      </c>
      <c r="Q2541" s="147" t="e">
        <v>#N/A</v>
      </c>
      <c r="R2541" s="147" t="e">
        <v>#N/A</v>
      </c>
      <c r="S2541" s="147">
        <v>6227</v>
      </c>
      <c r="T2541" s="146"/>
      <c r="U2541" s="149" t="s">
        <v>26201</v>
      </c>
      <c r="V2541" s="148" t="e">
        <v>#N/A</v>
      </c>
      <c r="W2541" s="147"/>
      <c r="X2541" s="147"/>
      <c r="Y2541" s="147" t="s">
        <v>7378</v>
      </c>
      <c r="Z2541" s="150" t="s">
        <v>5655</v>
      </c>
      <c r="AA2541" s="146"/>
      <c r="AB2541" s="166" t="s">
        <v>951</v>
      </c>
      <c r="AC2541" s="167" t="s">
        <v>951</v>
      </c>
      <c r="AD2541" s="147" t="s">
        <v>26177</v>
      </c>
      <c r="AE2541" s="146" t="s">
        <v>26198</v>
      </c>
      <c r="AF2541" s="160"/>
      <c r="AG2541" s="146"/>
      <c r="AH2541" s="146"/>
      <c r="AI2541" s="146"/>
      <c r="AJ2541" s="147"/>
      <c r="AK2541" s="146"/>
      <c r="AL2541" s="147">
        <v>12</v>
      </c>
      <c r="AM2541" s="147" t="s">
        <v>106</v>
      </c>
      <c r="AN2541" s="153" t="s">
        <v>26202</v>
      </c>
      <c r="AO2541" s="147" t="s">
        <v>26203</v>
      </c>
      <c r="AP2541" s="147" t="s">
        <v>26204</v>
      </c>
      <c r="AQ2541" s="154" t="s">
        <v>214</v>
      </c>
      <c r="AR2541" s="155" t="s">
        <v>215</v>
      </c>
      <c r="AS2541" s="155" t="s">
        <v>1264</v>
      </c>
      <c r="AT2541" s="155" t="s">
        <v>1265</v>
      </c>
      <c r="AU2541" s="173">
        <v>26776</v>
      </c>
      <c r="AV2541" s="174" t="s">
        <v>4121</v>
      </c>
      <c r="AW2541" s="158"/>
      <c r="AX2541" s="158"/>
      <c r="AY2541" s="158"/>
      <c r="AZ2541" s="158" t="s">
        <v>26205</v>
      </c>
      <c r="BA2541" s="158"/>
      <c r="BB2541" s="159"/>
      <c r="BC2541" s="159"/>
      <c r="BD2541" s="146"/>
      <c r="BE2541" s="160" t="s">
        <v>63</v>
      </c>
      <c r="BF2541" s="160"/>
      <c r="BG2541" s="159"/>
      <c r="BH2541" s="159"/>
    </row>
    <row r="2542" spans="1:60" s="161" customFormat="1" ht="18" customHeight="1">
      <c r="A2542" s="143">
        <v>2531</v>
      </c>
      <c r="B2542" s="148">
        <v>2531</v>
      </c>
      <c r="C2542" s="146">
        <v>2531</v>
      </c>
      <c r="D2542" s="148" t="s">
        <v>76</v>
      </c>
      <c r="E2542" s="148" t="s">
        <v>14330</v>
      </c>
      <c r="F2542" s="146" t="s">
        <v>26206</v>
      </c>
      <c r="G2542" s="146" t="s">
        <v>26177</v>
      </c>
      <c r="H2542" s="146" t="s">
        <v>26178</v>
      </c>
      <c r="I2542" s="147" t="str">
        <f>VLOOKUP(G2542,'[1]NĂM 2019'!$D$8:$M$115,10,0)</f>
        <v>611113</v>
      </c>
      <c r="J2542" s="148" t="s">
        <v>6749</v>
      </c>
      <c r="K2542" s="147" t="s">
        <v>1340</v>
      </c>
      <c r="L2542" s="147" t="s">
        <v>394</v>
      </c>
      <c r="M2542" s="147" t="s">
        <v>26207</v>
      </c>
      <c r="N2542" s="147">
        <f>VLOOKUP(O2542,'[3]TỔNG 2019 (GIA HẠN Đ1)'!$K$12:$M$496,2,0)</f>
        <v>189</v>
      </c>
      <c r="O2542" s="147" t="s">
        <v>26208</v>
      </c>
      <c r="P2542" s="147" t="str">
        <f>VLOOKUP(O2542,'[2]MSBHYT(TỔNG )'!$F$3:$I$9313,4,0)</f>
        <v>7937658577</v>
      </c>
      <c r="Q2542" s="147" t="e">
        <v>#N/A</v>
      </c>
      <c r="R2542" s="147" t="e">
        <v>#N/A</v>
      </c>
      <c r="S2542" s="147">
        <v>6228</v>
      </c>
      <c r="T2542" s="146"/>
      <c r="U2542" s="149" t="s">
        <v>26209</v>
      </c>
      <c r="V2542" s="148" t="s">
        <v>26209</v>
      </c>
      <c r="W2542" s="147"/>
      <c r="X2542" s="147"/>
      <c r="Y2542" s="147" t="s">
        <v>14330</v>
      </c>
      <c r="Z2542" s="150" t="s">
        <v>8860</v>
      </c>
      <c r="AA2542" s="146"/>
      <c r="AB2542" s="166" t="s">
        <v>87</v>
      </c>
      <c r="AC2542" s="167" t="s">
        <v>87</v>
      </c>
      <c r="AD2542" s="147" t="s">
        <v>26177</v>
      </c>
      <c r="AE2542" s="146" t="s">
        <v>26206</v>
      </c>
      <c r="AF2542" s="160"/>
      <c r="AG2542" s="146"/>
      <c r="AH2542" s="146"/>
      <c r="AI2542" s="146"/>
      <c r="AJ2542" s="147"/>
      <c r="AK2542" s="146"/>
      <c r="AL2542" s="147">
        <v>12</v>
      </c>
      <c r="AM2542" s="147" t="s">
        <v>106</v>
      </c>
      <c r="AN2542" s="153" t="s">
        <v>26210</v>
      </c>
      <c r="AO2542" s="147" t="s">
        <v>26211</v>
      </c>
      <c r="AP2542" s="147" t="s">
        <v>26212</v>
      </c>
      <c r="AQ2542" s="154" t="s">
        <v>214</v>
      </c>
      <c r="AR2542" s="155" t="s">
        <v>215</v>
      </c>
      <c r="AS2542" s="155" t="s">
        <v>1899</v>
      </c>
      <c r="AT2542" s="155" t="s">
        <v>1900</v>
      </c>
      <c r="AU2542" s="173">
        <v>26989</v>
      </c>
      <c r="AV2542" s="174" t="s">
        <v>5715</v>
      </c>
      <c r="AW2542" s="158"/>
      <c r="AX2542" s="158"/>
      <c r="AY2542" s="158"/>
      <c r="AZ2542" s="158" t="s">
        <v>26213</v>
      </c>
      <c r="BA2542" s="158"/>
      <c r="BB2542" s="159"/>
      <c r="BC2542" s="159"/>
      <c r="BD2542" s="146"/>
      <c r="BE2542" s="160" t="s">
        <v>406</v>
      </c>
      <c r="BF2542" s="160"/>
      <c r="BG2542" s="159"/>
      <c r="BH2542" s="159"/>
    </row>
    <row r="2543" spans="1:60" s="161" customFormat="1" ht="18" customHeight="1">
      <c r="A2543" s="143">
        <v>2532</v>
      </c>
      <c r="B2543" s="148">
        <v>2532</v>
      </c>
      <c r="C2543" s="146">
        <v>2532</v>
      </c>
      <c r="D2543" s="148" t="s">
        <v>76</v>
      </c>
      <c r="E2543" s="148" t="s">
        <v>26214</v>
      </c>
      <c r="F2543" s="146" t="s">
        <v>26215</v>
      </c>
      <c r="G2543" s="146" t="s">
        <v>26177</v>
      </c>
      <c r="H2543" s="146" t="s">
        <v>26178</v>
      </c>
      <c r="I2543" s="147" t="str">
        <f>VLOOKUP(G2543,'[1]NĂM 2019'!$D$8:$M$115,10,0)</f>
        <v>611113</v>
      </c>
      <c r="J2543" s="148" t="s">
        <v>26216</v>
      </c>
      <c r="K2543" s="147" t="s">
        <v>946</v>
      </c>
      <c r="L2543" s="147">
        <v>2247</v>
      </c>
      <c r="M2543" s="147" t="s">
        <v>26217</v>
      </c>
      <c r="N2543" s="147"/>
      <c r="O2543" s="147" t="s">
        <v>26218</v>
      </c>
      <c r="P2543" s="147" t="str">
        <f>VLOOKUP(O2543,'[2]MSBHYT(TỔNG )'!$F$3:$I$9313,4,0)</f>
        <v>7939215601</v>
      </c>
      <c r="Q2543" s="147" t="e">
        <v>#N/A</v>
      </c>
      <c r="R2543" s="147" t="e">
        <v>#N/A</v>
      </c>
      <c r="S2543" s="147">
        <v>6229</v>
      </c>
      <c r="T2543" s="146"/>
      <c r="U2543" s="149" t="s">
        <v>26219</v>
      </c>
      <c r="V2543" s="148" t="e">
        <v>#N/A</v>
      </c>
      <c r="W2543" s="147"/>
      <c r="X2543" s="147"/>
      <c r="Y2543" s="147" t="s">
        <v>26214</v>
      </c>
      <c r="Z2543" s="150" t="s">
        <v>4461</v>
      </c>
      <c r="AA2543" s="146"/>
      <c r="AB2543" s="166" t="s">
        <v>951</v>
      </c>
      <c r="AC2543" s="167" t="s">
        <v>951</v>
      </c>
      <c r="AD2543" s="147" t="s">
        <v>26177</v>
      </c>
      <c r="AE2543" s="146" t="s">
        <v>26215</v>
      </c>
      <c r="AF2543" s="160"/>
      <c r="AG2543" s="146"/>
      <c r="AH2543" s="146"/>
      <c r="AI2543" s="146"/>
      <c r="AJ2543" s="147"/>
      <c r="AK2543" s="146"/>
      <c r="AL2543" s="147">
        <v>12</v>
      </c>
      <c r="AM2543" s="147" t="s">
        <v>106</v>
      </c>
      <c r="AN2543" s="153" t="s">
        <v>26220</v>
      </c>
      <c r="AO2543" s="147" t="s">
        <v>26221</v>
      </c>
      <c r="AP2543" s="147" t="s">
        <v>26222</v>
      </c>
      <c r="AQ2543" s="154" t="s">
        <v>214</v>
      </c>
      <c r="AR2543" s="155" t="s">
        <v>215</v>
      </c>
      <c r="AS2543" s="203" t="s">
        <v>627</v>
      </c>
      <c r="AT2543" s="203" t="s">
        <v>628</v>
      </c>
      <c r="AU2543" s="234">
        <v>26882</v>
      </c>
      <c r="AV2543" s="235" t="s">
        <v>674</v>
      </c>
      <c r="AW2543" s="158"/>
      <c r="AX2543" s="158"/>
      <c r="AY2543" s="158"/>
      <c r="AZ2543" s="158" t="s">
        <v>26223</v>
      </c>
      <c r="BA2543" s="158"/>
      <c r="BB2543" s="159"/>
      <c r="BC2543" s="159"/>
      <c r="BD2543" s="146"/>
      <c r="BE2543" s="160" t="s">
        <v>63</v>
      </c>
      <c r="BF2543" s="160"/>
      <c r="BG2543" s="159"/>
      <c r="BH2543" s="159"/>
    </row>
    <row r="2544" spans="1:60" s="161" customFormat="1" ht="18" customHeight="1">
      <c r="A2544" s="143">
        <v>2533</v>
      </c>
      <c r="B2544" s="148">
        <v>2533</v>
      </c>
      <c r="C2544" s="146">
        <v>2533</v>
      </c>
      <c r="D2544" s="148" t="s">
        <v>76</v>
      </c>
      <c r="E2544" s="148" t="s">
        <v>26224</v>
      </c>
      <c r="F2544" s="146" t="s">
        <v>26225</v>
      </c>
      <c r="G2544" s="146" t="s">
        <v>26177</v>
      </c>
      <c r="H2544" s="146" t="s">
        <v>26178</v>
      </c>
      <c r="I2544" s="147" t="str">
        <f>VLOOKUP(G2544,'[1]NĂM 2019'!$D$8:$M$115,10,0)</f>
        <v>611113</v>
      </c>
      <c r="J2544" s="148" t="s">
        <v>26226</v>
      </c>
      <c r="K2544" s="147" t="s">
        <v>1969</v>
      </c>
      <c r="L2544" s="147">
        <v>2248</v>
      </c>
      <c r="M2544" s="147" t="s">
        <v>26227</v>
      </c>
      <c r="N2544" s="147"/>
      <c r="O2544" s="147" t="s">
        <v>26228</v>
      </c>
      <c r="P2544" s="147" t="str">
        <f>VLOOKUP(O2544,'[2]MSBHYT(TỔNG )'!$F$3:$I$9313,4,0)</f>
        <v>6021265558</v>
      </c>
      <c r="Q2544" s="147" t="e">
        <v>#N/A</v>
      </c>
      <c r="R2544" s="147" t="e">
        <v>#N/A</v>
      </c>
      <c r="S2544" s="147">
        <v>6230</v>
      </c>
      <c r="T2544" s="146"/>
      <c r="U2544" s="149" t="s">
        <v>26229</v>
      </c>
      <c r="V2544" s="148" t="e">
        <v>#N/A</v>
      </c>
      <c r="W2544" s="147"/>
      <c r="X2544" s="147"/>
      <c r="Y2544" s="147" t="s">
        <v>26224</v>
      </c>
      <c r="Z2544" s="150" t="s">
        <v>1807</v>
      </c>
      <c r="AA2544" s="146"/>
      <c r="AB2544" s="166" t="s">
        <v>87</v>
      </c>
      <c r="AC2544" s="167" t="s">
        <v>87</v>
      </c>
      <c r="AD2544" s="147" t="s">
        <v>26177</v>
      </c>
      <c r="AE2544" s="146" t="s">
        <v>26225</v>
      </c>
      <c r="AF2544" s="160"/>
      <c r="AG2544" s="146"/>
      <c r="AH2544" s="146"/>
      <c r="AI2544" s="146"/>
      <c r="AJ2544" s="147"/>
      <c r="AK2544" s="146"/>
      <c r="AL2544" s="147">
        <v>12</v>
      </c>
      <c r="AM2544" s="147" t="s">
        <v>106</v>
      </c>
      <c r="AN2544" s="153" t="s">
        <v>26230</v>
      </c>
      <c r="AO2544" s="147" t="s">
        <v>26231</v>
      </c>
      <c r="AP2544" s="147" t="s">
        <v>26232</v>
      </c>
      <c r="AQ2544" s="203" t="s">
        <v>153</v>
      </c>
      <c r="AR2544" s="203" t="s">
        <v>154</v>
      </c>
      <c r="AS2544" s="168">
        <v>597</v>
      </c>
      <c r="AT2544" s="170" t="s">
        <v>2075</v>
      </c>
      <c r="AU2544" s="164">
        <v>23080</v>
      </c>
      <c r="AV2544" s="165" t="s">
        <v>9007</v>
      </c>
      <c r="AW2544" s="158"/>
      <c r="AX2544" s="158"/>
      <c r="AY2544" s="158"/>
      <c r="AZ2544" s="158" t="s">
        <v>26233</v>
      </c>
      <c r="BA2544" s="158"/>
      <c r="BB2544" s="159"/>
      <c r="BC2544" s="159"/>
      <c r="BD2544" s="146"/>
      <c r="BE2544" s="160" t="s">
        <v>63</v>
      </c>
      <c r="BF2544" s="160"/>
      <c r="BG2544" s="159"/>
      <c r="BH2544" s="159"/>
    </row>
    <row r="2545" spans="1:60" s="161" customFormat="1" ht="18" customHeight="1">
      <c r="A2545" s="143">
        <v>2534</v>
      </c>
      <c r="B2545" s="148">
        <v>2534</v>
      </c>
      <c r="C2545" s="146">
        <v>2534</v>
      </c>
      <c r="D2545" s="148" t="s">
        <v>76</v>
      </c>
      <c r="E2545" s="148" t="s">
        <v>26234</v>
      </c>
      <c r="F2545" s="146" t="s">
        <v>26235</v>
      </c>
      <c r="G2545" s="146" t="s">
        <v>26177</v>
      </c>
      <c r="H2545" s="146" t="s">
        <v>26178</v>
      </c>
      <c r="I2545" s="147" t="str">
        <f>VLOOKUP(G2545,'[1]NĂM 2019'!$D$8:$M$115,10,0)</f>
        <v>611113</v>
      </c>
      <c r="J2545" s="148" t="s">
        <v>11648</v>
      </c>
      <c r="K2545" s="147" t="s">
        <v>144</v>
      </c>
      <c r="L2545" s="147">
        <v>2249</v>
      </c>
      <c r="M2545" s="147" t="s">
        <v>26236</v>
      </c>
      <c r="N2545" s="147"/>
      <c r="O2545" s="147" t="s">
        <v>26237</v>
      </c>
      <c r="P2545" s="147" t="str">
        <f>VLOOKUP(O2545,'[2]MSBHYT(TỔNG )'!$F$3:$I$9313,4,0)</f>
        <v>7935511938</v>
      </c>
      <c r="Q2545" s="147" t="e">
        <v>#N/A</v>
      </c>
      <c r="R2545" s="147" t="e">
        <v>#N/A</v>
      </c>
      <c r="S2545" s="147">
        <v>6231</v>
      </c>
      <c r="T2545" s="146"/>
      <c r="U2545" s="149" t="s">
        <v>26238</v>
      </c>
      <c r="V2545" s="148" t="e">
        <v>#N/A</v>
      </c>
      <c r="W2545" s="147"/>
      <c r="X2545" s="147"/>
      <c r="Y2545" s="147" t="s">
        <v>26234</v>
      </c>
      <c r="Z2545" s="150" t="s">
        <v>2897</v>
      </c>
      <c r="AA2545" s="146"/>
      <c r="AB2545" s="166" t="s">
        <v>1260</v>
      </c>
      <c r="AC2545" s="167" t="s">
        <v>1260</v>
      </c>
      <c r="AD2545" s="147" t="s">
        <v>26177</v>
      </c>
      <c r="AE2545" s="146" t="s">
        <v>26235</v>
      </c>
      <c r="AF2545" s="160"/>
      <c r="AG2545" s="146"/>
      <c r="AH2545" s="146"/>
      <c r="AI2545" s="146"/>
      <c r="AJ2545" s="147"/>
      <c r="AK2545" s="146"/>
      <c r="AL2545" s="147">
        <v>12</v>
      </c>
      <c r="AM2545" s="147" t="s">
        <v>106</v>
      </c>
      <c r="AN2545" s="187" t="s">
        <v>26239</v>
      </c>
      <c r="AO2545" s="147" t="s">
        <v>26240</v>
      </c>
      <c r="AP2545" s="147" t="s">
        <v>26241</v>
      </c>
      <c r="AQ2545" s="154" t="s">
        <v>214</v>
      </c>
      <c r="AR2545" s="155" t="s">
        <v>215</v>
      </c>
      <c r="AS2545" s="155" t="s">
        <v>216</v>
      </c>
      <c r="AT2545" s="155" t="s">
        <v>217</v>
      </c>
      <c r="AU2545" s="154" t="s">
        <v>7646</v>
      </c>
      <c r="AV2545" s="200" t="s">
        <v>7647</v>
      </c>
      <c r="AW2545" s="158"/>
      <c r="AX2545" s="158"/>
      <c r="AY2545" s="158"/>
      <c r="AZ2545" s="158" t="s">
        <v>26242</v>
      </c>
      <c r="BA2545" s="158"/>
      <c r="BB2545" s="159"/>
      <c r="BC2545" s="159"/>
      <c r="BD2545" s="146"/>
      <c r="BE2545" s="160" t="s">
        <v>63</v>
      </c>
      <c r="BF2545" s="160"/>
      <c r="BG2545" s="159"/>
      <c r="BH2545" s="159"/>
    </row>
    <row r="2546" spans="1:60" s="161" customFormat="1" ht="18" customHeight="1">
      <c r="A2546" s="143">
        <v>2535</v>
      </c>
      <c r="B2546" s="148">
        <v>2535</v>
      </c>
      <c r="C2546" s="146">
        <v>2535</v>
      </c>
      <c r="D2546" s="148" t="s">
        <v>76</v>
      </c>
      <c r="E2546" s="148" t="s">
        <v>26243</v>
      </c>
      <c r="F2546" s="146" t="s">
        <v>26244</v>
      </c>
      <c r="G2546" s="146" t="s">
        <v>26177</v>
      </c>
      <c r="H2546" s="146" t="s">
        <v>26178</v>
      </c>
      <c r="I2546" s="147" t="str">
        <f>VLOOKUP(G2546,'[1]NĂM 2019'!$D$8:$M$115,10,0)</f>
        <v>611113</v>
      </c>
      <c r="J2546" s="148" t="s">
        <v>26245</v>
      </c>
      <c r="K2546" s="147" t="s">
        <v>26246</v>
      </c>
      <c r="L2546" s="147">
        <v>2250</v>
      </c>
      <c r="M2546" s="147" t="s">
        <v>26247</v>
      </c>
      <c r="N2546" s="147"/>
      <c r="O2546" s="147" t="s">
        <v>26248</v>
      </c>
      <c r="P2546" s="147" t="str">
        <f>VLOOKUP(O2546,'[2]MSBHYT(TỔNG )'!$F$3:$I$9313,4,0)</f>
        <v>7939215602</v>
      </c>
      <c r="Q2546" s="147" t="e">
        <v>#N/A</v>
      </c>
      <c r="R2546" s="147" t="e">
        <v>#N/A</v>
      </c>
      <c r="S2546" s="147">
        <v>6232</v>
      </c>
      <c r="T2546" s="146"/>
      <c r="U2546" s="149" t="s">
        <v>26249</v>
      </c>
      <c r="V2546" s="148" t="e">
        <v>#N/A</v>
      </c>
      <c r="W2546" s="147"/>
      <c r="X2546" s="147"/>
      <c r="Y2546" s="147" t="s">
        <v>26243</v>
      </c>
      <c r="Z2546" s="150" t="s">
        <v>16413</v>
      </c>
      <c r="AA2546" s="146" t="s">
        <v>1948</v>
      </c>
      <c r="AB2546" s="166" t="s">
        <v>2726</v>
      </c>
      <c r="AC2546" s="167" t="s">
        <v>2726</v>
      </c>
      <c r="AD2546" s="147" t="s">
        <v>26177</v>
      </c>
      <c r="AE2546" s="146" t="s">
        <v>26244</v>
      </c>
      <c r="AF2546" s="160"/>
      <c r="AG2546" s="146"/>
      <c r="AH2546" s="146"/>
      <c r="AI2546" s="146"/>
      <c r="AJ2546" s="147"/>
      <c r="AK2546" s="146"/>
      <c r="AL2546" s="147">
        <v>12</v>
      </c>
      <c r="AM2546" s="147" t="s">
        <v>106</v>
      </c>
      <c r="AN2546" s="153" t="s">
        <v>26250</v>
      </c>
      <c r="AO2546" s="147" t="s">
        <v>26251</v>
      </c>
      <c r="AP2546" s="147" t="s">
        <v>26252</v>
      </c>
      <c r="AQ2546" s="155" t="s">
        <v>214</v>
      </c>
      <c r="AR2546" s="155" t="s">
        <v>215</v>
      </c>
      <c r="AS2546" s="155" t="s">
        <v>2209</v>
      </c>
      <c r="AT2546" s="155" t="s">
        <v>2210</v>
      </c>
      <c r="AU2546" s="173">
        <v>27637</v>
      </c>
      <c r="AV2546" s="204" t="s">
        <v>13687</v>
      </c>
      <c r="AW2546" s="158"/>
      <c r="AX2546" s="158"/>
      <c r="AY2546" s="158"/>
      <c r="AZ2546" s="158" t="s">
        <v>26253</v>
      </c>
      <c r="BA2546" s="158"/>
      <c r="BB2546" s="159"/>
      <c r="BC2546" s="159"/>
      <c r="BD2546" s="146"/>
      <c r="BE2546" s="160" t="s">
        <v>63</v>
      </c>
      <c r="BF2546" s="160"/>
      <c r="BG2546" s="159"/>
      <c r="BH2546" s="159"/>
    </row>
    <row r="2547" spans="1:60" s="161" customFormat="1" ht="18" customHeight="1">
      <c r="A2547" s="143">
        <v>2536</v>
      </c>
      <c r="B2547" s="148">
        <v>2536</v>
      </c>
      <c r="C2547" s="146">
        <v>2536</v>
      </c>
      <c r="D2547" s="148" t="s">
        <v>76</v>
      </c>
      <c r="E2547" s="148" t="s">
        <v>26254</v>
      </c>
      <c r="F2547" s="146" t="s">
        <v>26255</v>
      </c>
      <c r="G2547" s="146" t="s">
        <v>26177</v>
      </c>
      <c r="H2547" s="146" t="s">
        <v>26178</v>
      </c>
      <c r="I2547" s="147" t="str">
        <f>VLOOKUP(G2547,'[1]NĂM 2019'!$D$8:$M$115,10,0)</f>
        <v>611113</v>
      </c>
      <c r="J2547" s="148" t="s">
        <v>26256</v>
      </c>
      <c r="K2547" s="147" t="s">
        <v>2134</v>
      </c>
      <c r="L2547" s="147">
        <v>2251</v>
      </c>
      <c r="M2547" s="147" t="s">
        <v>26257</v>
      </c>
      <c r="N2547" s="147"/>
      <c r="O2547" s="147" t="s">
        <v>26258</v>
      </c>
      <c r="P2547" s="147" t="str">
        <f>VLOOKUP(O2547,'[2]MSBHYT(TỔNG )'!$F$3:$I$9313,4,0)</f>
        <v>5220902876</v>
      </c>
      <c r="Q2547" s="147" t="e">
        <v>#N/A</v>
      </c>
      <c r="R2547" s="147" t="e">
        <v>#N/A</v>
      </c>
      <c r="S2547" s="147">
        <v>6233</v>
      </c>
      <c r="T2547" s="146"/>
      <c r="U2547" s="149" t="s">
        <v>26259</v>
      </c>
      <c r="V2547" s="148" t="e">
        <v>#N/A</v>
      </c>
      <c r="W2547" s="147"/>
      <c r="X2547" s="147"/>
      <c r="Y2547" s="147" t="s">
        <v>26254</v>
      </c>
      <c r="Z2547" s="150" t="s">
        <v>26260</v>
      </c>
      <c r="AA2547" s="146"/>
      <c r="AB2547" s="166" t="s">
        <v>87</v>
      </c>
      <c r="AC2547" s="167" t="s">
        <v>87</v>
      </c>
      <c r="AD2547" s="147" t="s">
        <v>26177</v>
      </c>
      <c r="AE2547" s="146" t="s">
        <v>26255</v>
      </c>
      <c r="AF2547" s="160"/>
      <c r="AG2547" s="146"/>
      <c r="AH2547" s="146"/>
      <c r="AI2547" s="146"/>
      <c r="AJ2547" s="147"/>
      <c r="AK2547" s="146"/>
      <c r="AL2547" s="147">
        <v>12</v>
      </c>
      <c r="AM2547" s="147" t="s">
        <v>106</v>
      </c>
      <c r="AN2547" s="153" t="s">
        <v>26261</v>
      </c>
      <c r="AO2547" s="147" t="s">
        <v>26262</v>
      </c>
      <c r="AP2547" s="147" t="s">
        <v>26263</v>
      </c>
      <c r="AQ2547" s="155" t="s">
        <v>565</v>
      </c>
      <c r="AR2547" s="155" t="s">
        <v>566</v>
      </c>
      <c r="AS2547" s="168">
        <v>548</v>
      </c>
      <c r="AT2547" s="170" t="s">
        <v>14565</v>
      </c>
      <c r="AU2547" s="197">
        <v>21901</v>
      </c>
      <c r="AV2547" s="177" t="s">
        <v>26264</v>
      </c>
      <c r="AW2547" s="158"/>
      <c r="AX2547" s="158"/>
      <c r="AY2547" s="158"/>
      <c r="AZ2547" s="158" t="s">
        <v>26265</v>
      </c>
      <c r="BA2547" s="158"/>
      <c r="BB2547" s="159"/>
      <c r="BC2547" s="159"/>
      <c r="BD2547" s="146"/>
      <c r="BE2547" s="160" t="s">
        <v>63</v>
      </c>
      <c r="BF2547" s="160"/>
      <c r="BG2547" s="159"/>
      <c r="BH2547" s="159"/>
    </row>
    <row r="2548" spans="1:60" s="161" customFormat="1" ht="18" customHeight="1">
      <c r="A2548" s="143">
        <v>2537</v>
      </c>
      <c r="B2548" s="148">
        <v>2537</v>
      </c>
      <c r="C2548" s="146">
        <v>2537</v>
      </c>
      <c r="D2548" s="148" t="s">
        <v>76</v>
      </c>
      <c r="E2548" s="148" t="s">
        <v>26266</v>
      </c>
      <c r="F2548" s="146" t="s">
        <v>26267</v>
      </c>
      <c r="G2548" s="146" t="s">
        <v>26177</v>
      </c>
      <c r="H2548" s="146" t="s">
        <v>26178</v>
      </c>
      <c r="I2548" s="147" t="str">
        <f>VLOOKUP(G2548,'[1]NĂM 2019'!$D$8:$M$115,10,0)</f>
        <v>611113</v>
      </c>
      <c r="J2548" s="148" t="s">
        <v>7305</v>
      </c>
      <c r="K2548" s="147" t="s">
        <v>2069</v>
      </c>
      <c r="L2548" s="147">
        <v>2252</v>
      </c>
      <c r="M2548" s="147" t="s">
        <v>26268</v>
      </c>
      <c r="N2548" s="147"/>
      <c r="O2548" s="147" t="s">
        <v>26269</v>
      </c>
      <c r="P2548" s="147" t="str">
        <f>VLOOKUP(O2548,'[2]MSBHYT(TỔNG )'!$F$3:$I$9313,4,0)</f>
        <v>7935350588</v>
      </c>
      <c r="Q2548" s="147" t="e">
        <v>#N/A</v>
      </c>
      <c r="R2548" s="147" t="e">
        <v>#N/A</v>
      </c>
      <c r="S2548" s="147">
        <v>6234</v>
      </c>
      <c r="T2548" s="146"/>
      <c r="U2548" s="149" t="s">
        <v>26270</v>
      </c>
      <c r="V2548" s="148" t="e">
        <v>#N/A</v>
      </c>
      <c r="W2548" s="147"/>
      <c r="X2548" s="147"/>
      <c r="Y2548" s="147" t="s">
        <v>26266</v>
      </c>
      <c r="Z2548" s="150" t="s">
        <v>26271</v>
      </c>
      <c r="AA2548" s="146"/>
      <c r="AB2548" s="166" t="s">
        <v>210</v>
      </c>
      <c r="AC2548" s="167" t="s">
        <v>210</v>
      </c>
      <c r="AD2548" s="147" t="s">
        <v>26177</v>
      </c>
      <c r="AE2548" s="146" t="s">
        <v>26267</v>
      </c>
      <c r="AF2548" s="160"/>
      <c r="AG2548" s="146"/>
      <c r="AH2548" s="146"/>
      <c r="AI2548" s="146"/>
      <c r="AJ2548" s="147"/>
      <c r="AK2548" s="146"/>
      <c r="AL2548" s="147">
        <v>12</v>
      </c>
      <c r="AM2548" s="147" t="s">
        <v>106</v>
      </c>
      <c r="AN2548" s="153" t="s">
        <v>26272</v>
      </c>
      <c r="AO2548" s="147" t="s">
        <v>26273</v>
      </c>
      <c r="AP2548" s="147" t="s">
        <v>26274</v>
      </c>
      <c r="AQ2548" s="155" t="s">
        <v>214</v>
      </c>
      <c r="AR2548" s="155" t="s">
        <v>215</v>
      </c>
      <c r="AS2548" s="186">
        <v>784</v>
      </c>
      <c r="AT2548" s="211" t="s">
        <v>217</v>
      </c>
      <c r="AU2548" s="173">
        <v>27568</v>
      </c>
      <c r="AV2548" s="217" t="s">
        <v>9882</v>
      </c>
      <c r="AW2548" s="158"/>
      <c r="AX2548" s="158"/>
      <c r="AY2548" s="158"/>
      <c r="AZ2548" s="158" t="s">
        <v>26275</v>
      </c>
      <c r="BA2548" s="158"/>
      <c r="BB2548" s="159"/>
      <c r="BC2548" s="159"/>
      <c r="BD2548" s="146"/>
      <c r="BE2548" s="160" t="s">
        <v>63</v>
      </c>
      <c r="BF2548" s="160"/>
      <c r="BG2548" s="159"/>
      <c r="BH2548" s="159"/>
    </row>
    <row r="2549" spans="1:60" s="161" customFormat="1" ht="18" customHeight="1">
      <c r="A2549" s="143">
        <v>2538</v>
      </c>
      <c r="B2549" s="148">
        <v>2538</v>
      </c>
      <c r="C2549" s="146">
        <v>2538</v>
      </c>
      <c r="D2549" s="148" t="s">
        <v>76</v>
      </c>
      <c r="E2549" s="148" t="s">
        <v>26276</v>
      </c>
      <c r="F2549" s="146" t="s">
        <v>26277</v>
      </c>
      <c r="G2549" s="146" t="s">
        <v>26177</v>
      </c>
      <c r="H2549" s="146" t="s">
        <v>26178</v>
      </c>
      <c r="I2549" s="147" t="str">
        <f>VLOOKUP(G2549,'[1]NĂM 2019'!$D$8:$M$115,10,0)</f>
        <v>611113</v>
      </c>
      <c r="J2549" s="148" t="s">
        <v>12855</v>
      </c>
      <c r="K2549" s="147" t="s">
        <v>410</v>
      </c>
      <c r="L2549" s="147">
        <v>2253</v>
      </c>
      <c r="M2549" s="147" t="s">
        <v>26278</v>
      </c>
      <c r="N2549" s="147"/>
      <c r="O2549" s="147" t="s">
        <v>26279</v>
      </c>
      <c r="P2549" s="147" t="str">
        <f>VLOOKUP(O2549,'[2]MSBHYT(TỔNG )'!$F$3:$I$9313,4,0)</f>
        <v>7936141372</v>
      </c>
      <c r="Q2549" s="147" t="e">
        <v>#N/A</v>
      </c>
      <c r="R2549" s="147" t="e">
        <v>#N/A</v>
      </c>
      <c r="S2549" s="147">
        <v>6235</v>
      </c>
      <c r="T2549" s="146"/>
      <c r="U2549" s="149" t="s">
        <v>26280</v>
      </c>
      <c r="V2549" s="148" t="e">
        <v>#N/A</v>
      </c>
      <c r="W2549" s="147"/>
      <c r="X2549" s="147"/>
      <c r="Y2549" s="147" t="s">
        <v>26276</v>
      </c>
      <c r="Z2549" s="150" t="s">
        <v>26063</v>
      </c>
      <c r="AA2549" s="146"/>
      <c r="AB2549" s="166" t="s">
        <v>741</v>
      </c>
      <c r="AC2549" s="167" t="s">
        <v>741</v>
      </c>
      <c r="AD2549" s="147" t="s">
        <v>26177</v>
      </c>
      <c r="AE2549" s="146" t="s">
        <v>26277</v>
      </c>
      <c r="AF2549" s="160"/>
      <c r="AG2549" s="146"/>
      <c r="AH2549" s="146"/>
      <c r="AI2549" s="146"/>
      <c r="AJ2549" s="147"/>
      <c r="AK2549" s="146"/>
      <c r="AL2549" s="147">
        <v>12</v>
      </c>
      <c r="AM2549" s="147" t="s">
        <v>106</v>
      </c>
      <c r="AN2549" s="153" t="s">
        <v>26281</v>
      </c>
      <c r="AO2549" s="147" t="s">
        <v>26282</v>
      </c>
      <c r="AP2549" s="147" t="s">
        <v>26283</v>
      </c>
      <c r="AQ2549" s="155" t="s">
        <v>214</v>
      </c>
      <c r="AR2549" s="155" t="s">
        <v>215</v>
      </c>
      <c r="AS2549" s="155" t="s">
        <v>2209</v>
      </c>
      <c r="AT2549" s="155" t="s">
        <v>2210</v>
      </c>
      <c r="AU2549" s="173">
        <v>27598</v>
      </c>
      <c r="AV2549" s="204" t="s">
        <v>26284</v>
      </c>
      <c r="AW2549" s="158"/>
      <c r="AX2549" s="158"/>
      <c r="AY2549" s="158"/>
      <c r="AZ2549" s="158" t="s">
        <v>26285</v>
      </c>
      <c r="BA2549" s="158"/>
      <c r="BB2549" s="159"/>
      <c r="BC2549" s="159"/>
      <c r="BD2549" s="146"/>
      <c r="BE2549" s="160" t="s">
        <v>63</v>
      </c>
      <c r="BF2549" s="160"/>
      <c r="BG2549" s="159"/>
      <c r="BH2549" s="159"/>
    </row>
    <row r="2550" spans="1:60" s="161" customFormat="1" ht="18" customHeight="1">
      <c r="A2550" s="143">
        <v>2539</v>
      </c>
      <c r="B2550" s="148">
        <v>2539</v>
      </c>
      <c r="C2550" s="146">
        <v>2539</v>
      </c>
      <c r="D2550" s="148" t="s">
        <v>76</v>
      </c>
      <c r="E2550" s="148" t="s">
        <v>26286</v>
      </c>
      <c r="F2550" s="146" t="s">
        <v>26287</v>
      </c>
      <c r="G2550" s="146" t="s">
        <v>26177</v>
      </c>
      <c r="H2550" s="146" t="s">
        <v>26178</v>
      </c>
      <c r="I2550" s="147" t="str">
        <f>VLOOKUP(G2550,'[1]NĂM 2019'!$D$8:$M$115,10,0)</f>
        <v>611113</v>
      </c>
      <c r="J2550" s="148" t="s">
        <v>6897</v>
      </c>
      <c r="K2550" s="147" t="s">
        <v>2606</v>
      </c>
      <c r="L2550" s="147">
        <v>2254</v>
      </c>
      <c r="M2550" s="147" t="s">
        <v>26288</v>
      </c>
      <c r="N2550" s="147"/>
      <c r="O2550" s="147" t="s">
        <v>26289</v>
      </c>
      <c r="P2550" s="147" t="str">
        <f>VLOOKUP(O2550,'[2]MSBHYT(TỔNG )'!$F$3:$I$9313,4,0)</f>
        <v>8022767272</v>
      </c>
      <c r="Q2550" s="147" t="e">
        <v>#N/A</v>
      </c>
      <c r="R2550" s="147" t="e">
        <v>#N/A</v>
      </c>
      <c r="S2550" s="147">
        <v>6236</v>
      </c>
      <c r="T2550" s="146"/>
      <c r="U2550" s="149" t="s">
        <v>26290</v>
      </c>
      <c r="V2550" s="148" t="e">
        <v>#N/A</v>
      </c>
      <c r="W2550" s="147"/>
      <c r="X2550" s="147"/>
      <c r="Y2550" s="147" t="s">
        <v>26286</v>
      </c>
      <c r="Z2550" s="150" t="s">
        <v>4080</v>
      </c>
      <c r="AA2550" s="146"/>
      <c r="AB2550" s="166" t="s">
        <v>87</v>
      </c>
      <c r="AC2550" s="167" t="s">
        <v>87</v>
      </c>
      <c r="AD2550" s="147" t="s">
        <v>26177</v>
      </c>
      <c r="AE2550" s="146" t="s">
        <v>26287</v>
      </c>
      <c r="AF2550" s="160"/>
      <c r="AG2550" s="146"/>
      <c r="AH2550" s="146"/>
      <c r="AI2550" s="146"/>
      <c r="AJ2550" s="147"/>
      <c r="AK2550" s="146"/>
      <c r="AL2550" s="147">
        <v>12</v>
      </c>
      <c r="AM2550" s="147" t="s">
        <v>106</v>
      </c>
      <c r="AN2550" s="153" t="s">
        <v>26291</v>
      </c>
      <c r="AO2550" s="147" t="s">
        <v>26292</v>
      </c>
      <c r="AP2550" s="147" t="s">
        <v>26293</v>
      </c>
      <c r="AQ2550" s="155" t="s">
        <v>92</v>
      </c>
      <c r="AR2550" s="155" t="s">
        <v>93</v>
      </c>
      <c r="AS2550" s="186">
        <v>807</v>
      </c>
      <c r="AT2550" s="170" t="s">
        <v>2424</v>
      </c>
      <c r="AU2550" s="176">
        <v>28159</v>
      </c>
      <c r="AV2550" s="165" t="s">
        <v>10137</v>
      </c>
      <c r="AW2550" s="158"/>
      <c r="AX2550" s="158"/>
      <c r="AY2550" s="158"/>
      <c r="AZ2550" s="158" t="s">
        <v>26294</v>
      </c>
      <c r="BA2550" s="158"/>
      <c r="BB2550" s="159"/>
      <c r="BC2550" s="159"/>
      <c r="BD2550" s="146"/>
      <c r="BE2550" s="160" t="s">
        <v>63</v>
      </c>
      <c r="BF2550" s="160"/>
      <c r="BG2550" s="159"/>
      <c r="BH2550" s="159"/>
    </row>
    <row r="2551" spans="1:60" s="161" customFormat="1" ht="18" customHeight="1">
      <c r="A2551" s="143">
        <v>2540</v>
      </c>
      <c r="B2551" s="148">
        <v>2540</v>
      </c>
      <c r="C2551" s="146">
        <v>2540</v>
      </c>
      <c r="D2551" s="148" t="s">
        <v>76</v>
      </c>
      <c r="E2551" s="148" t="s">
        <v>26295</v>
      </c>
      <c r="F2551" s="146" t="s">
        <v>26296</v>
      </c>
      <c r="G2551" s="146" t="s">
        <v>26177</v>
      </c>
      <c r="H2551" s="146" t="s">
        <v>26178</v>
      </c>
      <c r="I2551" s="147" t="str">
        <f>VLOOKUP(G2551,'[1]NĂM 2019'!$D$8:$M$115,10,0)</f>
        <v>611113</v>
      </c>
      <c r="J2551" s="148" t="s">
        <v>26297</v>
      </c>
      <c r="K2551" s="147" t="s">
        <v>15166</v>
      </c>
      <c r="L2551" s="147">
        <v>2255</v>
      </c>
      <c r="M2551" s="147" t="s">
        <v>26298</v>
      </c>
      <c r="N2551" s="147"/>
      <c r="O2551" s="147" t="s">
        <v>26299</v>
      </c>
      <c r="P2551" s="147" t="str">
        <f>VLOOKUP(O2551,'[2]MSBHYT(TỔNG )'!$F$3:$I$9313,4,0)</f>
        <v>6423364771</v>
      </c>
      <c r="Q2551" s="147" t="e">
        <v>#N/A</v>
      </c>
      <c r="R2551" s="147" t="e">
        <v>#N/A</v>
      </c>
      <c r="S2551" s="147">
        <v>6237</v>
      </c>
      <c r="T2551" s="146"/>
      <c r="U2551" s="149" t="s">
        <v>26300</v>
      </c>
      <c r="V2551" s="148" t="e">
        <v>#N/A</v>
      </c>
      <c r="W2551" s="147"/>
      <c r="X2551" s="147"/>
      <c r="Y2551" s="147" t="s">
        <v>26295</v>
      </c>
      <c r="Z2551" s="150" t="s">
        <v>8632</v>
      </c>
      <c r="AA2551" s="146"/>
      <c r="AB2551" s="166" t="s">
        <v>87</v>
      </c>
      <c r="AC2551" s="167" t="s">
        <v>87</v>
      </c>
      <c r="AD2551" s="147" t="s">
        <v>26177</v>
      </c>
      <c r="AE2551" s="146" t="s">
        <v>26296</v>
      </c>
      <c r="AF2551" s="160"/>
      <c r="AG2551" s="146"/>
      <c r="AH2551" s="146"/>
      <c r="AI2551" s="146"/>
      <c r="AJ2551" s="147"/>
      <c r="AK2551" s="146"/>
      <c r="AL2551" s="147">
        <v>12</v>
      </c>
      <c r="AM2551" s="147" t="s">
        <v>106</v>
      </c>
      <c r="AN2551" s="153" t="s">
        <v>26301</v>
      </c>
      <c r="AO2551" s="147" t="s">
        <v>26302</v>
      </c>
      <c r="AP2551" s="147" t="s">
        <v>26303</v>
      </c>
      <c r="AQ2551" s="155" t="s">
        <v>1824</v>
      </c>
      <c r="AR2551" s="155" t="s">
        <v>1825</v>
      </c>
      <c r="AS2551" s="168">
        <v>622</v>
      </c>
      <c r="AT2551" s="169" t="s">
        <v>1826</v>
      </c>
      <c r="AU2551" s="164">
        <v>23593</v>
      </c>
      <c r="AV2551" s="165" t="s">
        <v>1827</v>
      </c>
      <c r="AW2551" s="158"/>
      <c r="AX2551" s="158"/>
      <c r="AY2551" s="158"/>
      <c r="AZ2551" s="158" t="s">
        <v>26304</v>
      </c>
      <c r="BA2551" s="158"/>
      <c r="BB2551" s="159"/>
      <c r="BC2551" s="159"/>
      <c r="BD2551" s="146"/>
      <c r="BE2551" s="160" t="s">
        <v>63</v>
      </c>
      <c r="BF2551" s="160"/>
      <c r="BG2551" s="159"/>
      <c r="BH2551" s="159"/>
    </row>
    <row r="2552" spans="1:60" s="161" customFormat="1" ht="18" customHeight="1">
      <c r="A2552" s="143">
        <v>2541</v>
      </c>
      <c r="B2552" s="148">
        <v>2541</v>
      </c>
      <c r="C2552" s="146">
        <v>2541</v>
      </c>
      <c r="D2552" s="148" t="s">
        <v>76</v>
      </c>
      <c r="E2552" s="148" t="s">
        <v>26305</v>
      </c>
      <c r="F2552" s="146" t="s">
        <v>26306</v>
      </c>
      <c r="G2552" s="146" t="s">
        <v>26177</v>
      </c>
      <c r="H2552" s="146" t="s">
        <v>26178</v>
      </c>
      <c r="I2552" s="147" t="str">
        <f>VLOOKUP(G2552,'[1]NĂM 2019'!$D$8:$M$115,10,0)</f>
        <v>611113</v>
      </c>
      <c r="J2552" s="148" t="s">
        <v>26307</v>
      </c>
      <c r="K2552" s="147" t="s">
        <v>3849</v>
      </c>
      <c r="L2552" s="147">
        <v>2256</v>
      </c>
      <c r="M2552" s="147" t="s">
        <v>26308</v>
      </c>
      <c r="N2552" s="147"/>
      <c r="O2552" s="147" t="s">
        <v>26309</v>
      </c>
      <c r="P2552" s="147" t="str">
        <f>VLOOKUP(O2552,'[2]MSBHYT(TỔNG )'!$F$3:$I$9313,4,0)</f>
        <v>6822468558</v>
      </c>
      <c r="Q2552" s="147" t="e">
        <v>#N/A</v>
      </c>
      <c r="R2552" s="147" t="e">
        <v>#N/A</v>
      </c>
      <c r="S2552" s="147">
        <v>6238</v>
      </c>
      <c r="T2552" s="146"/>
      <c r="U2552" s="149" t="s">
        <v>26310</v>
      </c>
      <c r="V2552" s="148" t="e">
        <v>#N/A</v>
      </c>
      <c r="W2552" s="147"/>
      <c r="X2552" s="147"/>
      <c r="Y2552" s="147" t="s">
        <v>26305</v>
      </c>
      <c r="Z2552" s="150" t="s">
        <v>26311</v>
      </c>
      <c r="AA2552" s="146"/>
      <c r="AB2552" s="166" t="s">
        <v>87</v>
      </c>
      <c r="AC2552" s="167" t="s">
        <v>87</v>
      </c>
      <c r="AD2552" s="147" t="s">
        <v>26177</v>
      </c>
      <c r="AE2552" s="146" t="s">
        <v>26306</v>
      </c>
      <c r="AF2552" s="160"/>
      <c r="AG2552" s="146"/>
      <c r="AH2552" s="146"/>
      <c r="AI2552" s="146"/>
      <c r="AJ2552" s="147"/>
      <c r="AK2552" s="146"/>
      <c r="AL2552" s="147">
        <v>12</v>
      </c>
      <c r="AM2552" s="147" t="s">
        <v>106</v>
      </c>
      <c r="AN2552" s="153" t="s">
        <v>26312</v>
      </c>
      <c r="AO2552" s="147" t="s">
        <v>26313</v>
      </c>
      <c r="AP2552" s="147" t="s">
        <v>26314</v>
      </c>
      <c r="AQ2552" s="203" t="s">
        <v>1293</v>
      </c>
      <c r="AR2552" s="203" t="s">
        <v>1294</v>
      </c>
      <c r="AS2552" s="168">
        <v>681</v>
      </c>
      <c r="AT2552" s="169" t="s">
        <v>3519</v>
      </c>
      <c r="AU2552" s="197">
        <v>25099</v>
      </c>
      <c r="AV2552" s="177" t="s">
        <v>12018</v>
      </c>
      <c r="AW2552" s="158"/>
      <c r="AX2552" s="158"/>
      <c r="AY2552" s="158"/>
      <c r="AZ2552" s="158" t="s">
        <v>26315</v>
      </c>
      <c r="BA2552" s="158"/>
      <c r="BB2552" s="159"/>
      <c r="BC2552" s="159"/>
      <c r="BD2552" s="146"/>
      <c r="BE2552" s="160" t="s">
        <v>63</v>
      </c>
      <c r="BF2552" s="160"/>
      <c r="BG2552" s="159"/>
      <c r="BH2552" s="159"/>
    </row>
    <row r="2553" spans="1:60" s="161" customFormat="1" ht="18" customHeight="1">
      <c r="A2553" s="143">
        <v>2542</v>
      </c>
      <c r="B2553" s="148">
        <v>2542</v>
      </c>
      <c r="C2553" s="146">
        <v>2542</v>
      </c>
      <c r="D2553" s="148" t="s">
        <v>76</v>
      </c>
      <c r="E2553" s="148" t="s">
        <v>26316</v>
      </c>
      <c r="F2553" s="146" t="s">
        <v>26317</v>
      </c>
      <c r="G2553" s="146" t="s">
        <v>26177</v>
      </c>
      <c r="H2553" s="146" t="s">
        <v>26178</v>
      </c>
      <c r="I2553" s="147" t="str">
        <f>VLOOKUP(G2553,'[1]NĂM 2019'!$D$8:$M$115,10,0)</f>
        <v>611113</v>
      </c>
      <c r="J2553" s="148" t="s">
        <v>5018</v>
      </c>
      <c r="K2553" s="147" t="s">
        <v>308</v>
      </c>
      <c r="L2553" s="147">
        <v>2257</v>
      </c>
      <c r="M2553" s="147" t="s">
        <v>26318</v>
      </c>
      <c r="N2553" s="147"/>
      <c r="O2553" s="147" t="s">
        <v>26319</v>
      </c>
      <c r="P2553" s="147" t="str">
        <f>VLOOKUP(O2553,'[2]MSBHYT(TỔNG )'!$F$3:$I$9313,4,0)</f>
        <v>8223030554</v>
      </c>
      <c r="Q2553" s="147" t="e">
        <v>#N/A</v>
      </c>
      <c r="R2553" s="147" t="e">
        <v>#N/A</v>
      </c>
      <c r="S2553" s="147">
        <v>6239</v>
      </c>
      <c r="T2553" s="146"/>
      <c r="U2553" s="149" t="s">
        <v>26320</v>
      </c>
      <c r="V2553" s="148" t="e">
        <v>#N/A</v>
      </c>
      <c r="W2553" s="147"/>
      <c r="X2553" s="147"/>
      <c r="Y2553" s="147" t="s">
        <v>26316</v>
      </c>
      <c r="Z2553" s="150" t="s">
        <v>1769</v>
      </c>
      <c r="AA2553" s="146"/>
      <c r="AB2553" s="166" t="s">
        <v>87</v>
      </c>
      <c r="AC2553" s="167" t="s">
        <v>87</v>
      </c>
      <c r="AD2553" s="147" t="s">
        <v>26177</v>
      </c>
      <c r="AE2553" s="146" t="s">
        <v>26317</v>
      </c>
      <c r="AF2553" s="160"/>
      <c r="AG2553" s="146"/>
      <c r="AH2553" s="146"/>
      <c r="AI2553" s="146"/>
      <c r="AJ2553" s="147"/>
      <c r="AK2553" s="146"/>
      <c r="AL2553" s="147">
        <v>12</v>
      </c>
      <c r="AM2553" s="147" t="s">
        <v>106</v>
      </c>
      <c r="AN2553" s="153" t="s">
        <v>26321</v>
      </c>
      <c r="AO2553" s="147" t="s">
        <v>26322</v>
      </c>
      <c r="AP2553" s="147" t="s">
        <v>26323</v>
      </c>
      <c r="AQ2553" s="155" t="s">
        <v>168</v>
      </c>
      <c r="AR2553" s="155" t="s">
        <v>169</v>
      </c>
      <c r="AS2553" s="168">
        <v>822</v>
      </c>
      <c r="AT2553" s="169" t="s">
        <v>1619</v>
      </c>
      <c r="AU2553" s="164">
        <v>28621</v>
      </c>
      <c r="AV2553" s="165" t="s">
        <v>26324</v>
      </c>
      <c r="AW2553" s="158"/>
      <c r="AX2553" s="158"/>
      <c r="AY2553" s="158"/>
      <c r="AZ2553" s="158" t="s">
        <v>26325</v>
      </c>
      <c r="BA2553" s="158"/>
      <c r="BB2553" s="159"/>
      <c r="BC2553" s="159"/>
      <c r="BD2553" s="146"/>
      <c r="BE2553" s="160" t="s">
        <v>63</v>
      </c>
      <c r="BF2553" s="160"/>
      <c r="BG2553" s="159"/>
      <c r="BH2553" s="159"/>
    </row>
    <row r="2554" spans="1:60" s="161" customFormat="1" ht="18" customHeight="1">
      <c r="A2554" s="143">
        <v>2543</v>
      </c>
      <c r="B2554" s="148">
        <v>2543</v>
      </c>
      <c r="C2554" s="146">
        <v>2543</v>
      </c>
      <c r="D2554" s="148" t="s">
        <v>76</v>
      </c>
      <c r="E2554" s="148" t="s">
        <v>26326</v>
      </c>
      <c r="F2554" s="146" t="s">
        <v>26327</v>
      </c>
      <c r="G2554" s="146" t="s">
        <v>26177</v>
      </c>
      <c r="H2554" s="146" t="s">
        <v>26178</v>
      </c>
      <c r="I2554" s="147" t="str">
        <f>VLOOKUP(G2554,'[1]NĂM 2019'!$D$8:$M$115,10,0)</f>
        <v>611113</v>
      </c>
      <c r="J2554" s="148" t="s">
        <v>334</v>
      </c>
      <c r="K2554" s="147" t="s">
        <v>2069</v>
      </c>
      <c r="L2554" s="147">
        <v>2258</v>
      </c>
      <c r="M2554" s="147" t="s">
        <v>26328</v>
      </c>
      <c r="N2554" s="147"/>
      <c r="O2554" s="147" t="s">
        <v>26329</v>
      </c>
      <c r="P2554" s="147" t="str">
        <f>VLOOKUP(O2554,'[2]MSBHYT(TỔNG )'!$F$3:$I$9313,4,0)</f>
        <v>6021256579</v>
      </c>
      <c r="Q2554" s="147" t="e">
        <v>#N/A</v>
      </c>
      <c r="R2554" s="147" t="e">
        <v>#N/A</v>
      </c>
      <c r="S2554" s="147">
        <v>6240</v>
      </c>
      <c r="T2554" s="146"/>
      <c r="U2554" s="149" t="s">
        <v>26330</v>
      </c>
      <c r="V2554" s="148" t="e">
        <v>#N/A</v>
      </c>
      <c r="W2554" s="147"/>
      <c r="X2554" s="147"/>
      <c r="Y2554" s="147" t="s">
        <v>26326</v>
      </c>
      <c r="Z2554" s="150" t="s">
        <v>2161</v>
      </c>
      <c r="AA2554" s="146"/>
      <c r="AB2554" s="166" t="s">
        <v>87</v>
      </c>
      <c r="AC2554" s="167" t="s">
        <v>87</v>
      </c>
      <c r="AD2554" s="147" t="s">
        <v>26177</v>
      </c>
      <c r="AE2554" s="146" t="s">
        <v>26327</v>
      </c>
      <c r="AF2554" s="160"/>
      <c r="AG2554" s="146"/>
      <c r="AH2554" s="146"/>
      <c r="AI2554" s="146"/>
      <c r="AJ2554" s="147"/>
      <c r="AK2554" s="146"/>
      <c r="AL2554" s="147">
        <v>12</v>
      </c>
      <c r="AM2554" s="147" t="s">
        <v>106</v>
      </c>
      <c r="AN2554" s="153" t="s">
        <v>26331</v>
      </c>
      <c r="AO2554" s="147" t="s">
        <v>26332</v>
      </c>
      <c r="AP2554" s="147" t="s">
        <v>26333</v>
      </c>
      <c r="AQ2554" s="203" t="s">
        <v>153</v>
      </c>
      <c r="AR2554" s="203" t="s">
        <v>154</v>
      </c>
      <c r="AS2554" s="168">
        <v>601</v>
      </c>
      <c r="AT2554" s="170" t="s">
        <v>1847</v>
      </c>
      <c r="AU2554" s="197">
        <v>23236</v>
      </c>
      <c r="AV2554" s="177" t="s">
        <v>1848</v>
      </c>
      <c r="AW2554" s="158"/>
      <c r="AX2554" s="158"/>
      <c r="AY2554" s="158"/>
      <c r="AZ2554" s="158" t="s">
        <v>26334</v>
      </c>
      <c r="BA2554" s="158"/>
      <c r="BB2554" s="159"/>
      <c r="BC2554" s="159"/>
      <c r="BD2554" s="146"/>
      <c r="BE2554" s="160"/>
      <c r="BF2554" s="160"/>
      <c r="BG2554" s="159"/>
      <c r="BH2554" s="159"/>
    </row>
    <row r="2555" spans="1:60" s="161" customFormat="1" ht="18" customHeight="1">
      <c r="A2555" s="143">
        <v>2544</v>
      </c>
      <c r="B2555" s="148">
        <v>2544</v>
      </c>
      <c r="C2555" s="146">
        <v>2544</v>
      </c>
      <c r="D2555" s="148" t="s">
        <v>76</v>
      </c>
      <c r="E2555" s="148" t="s">
        <v>5352</v>
      </c>
      <c r="F2555" s="146" t="s">
        <v>26335</v>
      </c>
      <c r="G2555" s="146" t="s">
        <v>26177</v>
      </c>
      <c r="H2555" s="146" t="s">
        <v>26178</v>
      </c>
      <c r="I2555" s="147" t="str">
        <f>VLOOKUP(G2555,'[1]NĂM 2019'!$D$8:$M$115,10,0)</f>
        <v>611113</v>
      </c>
      <c r="J2555" s="148" t="s">
        <v>1494</v>
      </c>
      <c r="K2555" s="147" t="s">
        <v>393</v>
      </c>
      <c r="L2555" s="147">
        <v>2259</v>
      </c>
      <c r="M2555" s="147" t="s">
        <v>26336</v>
      </c>
      <c r="N2555" s="147"/>
      <c r="O2555" s="147" t="s">
        <v>26337</v>
      </c>
      <c r="P2555" s="147" t="str">
        <f>VLOOKUP(O2555,'[2]MSBHYT(TỔNG )'!$F$3:$I$9313,4,0)</f>
        <v>4921956337</v>
      </c>
      <c r="Q2555" s="147" t="e">
        <v>#N/A</v>
      </c>
      <c r="R2555" s="147" t="e">
        <v>#N/A</v>
      </c>
      <c r="S2555" s="147">
        <v>6241</v>
      </c>
      <c r="T2555" s="146"/>
      <c r="U2555" s="149" t="s">
        <v>26338</v>
      </c>
      <c r="V2555" s="148" t="e">
        <v>#N/A</v>
      </c>
      <c r="W2555" s="147"/>
      <c r="X2555" s="147"/>
      <c r="Y2555" s="147" t="s">
        <v>5352</v>
      </c>
      <c r="Z2555" s="150" t="s">
        <v>15014</v>
      </c>
      <c r="AA2555" s="146"/>
      <c r="AB2555" s="166" t="s">
        <v>87</v>
      </c>
      <c r="AC2555" s="167" t="s">
        <v>87</v>
      </c>
      <c r="AD2555" s="147" t="s">
        <v>26177</v>
      </c>
      <c r="AE2555" s="146" t="s">
        <v>26335</v>
      </c>
      <c r="AF2555" s="160"/>
      <c r="AG2555" s="146"/>
      <c r="AH2555" s="146"/>
      <c r="AI2555" s="146"/>
      <c r="AJ2555" s="147"/>
      <c r="AK2555" s="146"/>
      <c r="AL2555" s="147">
        <v>12</v>
      </c>
      <c r="AM2555" s="147" t="s">
        <v>106</v>
      </c>
      <c r="AN2555" s="153" t="s">
        <v>26339</v>
      </c>
      <c r="AO2555" s="147" t="s">
        <v>26340</v>
      </c>
      <c r="AP2555" s="147" t="s">
        <v>26341</v>
      </c>
      <c r="AQ2555" s="155" t="s">
        <v>4094</v>
      </c>
      <c r="AR2555" s="155" t="s">
        <v>4095</v>
      </c>
      <c r="AS2555" s="168">
        <v>509</v>
      </c>
      <c r="AT2555" s="169" t="s">
        <v>26342</v>
      </c>
      <c r="AU2555" s="164">
        <v>20662</v>
      </c>
      <c r="AV2555" s="171" t="s">
        <v>26343</v>
      </c>
      <c r="AW2555" s="158"/>
      <c r="AX2555" s="158"/>
      <c r="AY2555" s="158"/>
      <c r="AZ2555" s="158" t="s">
        <v>26344</v>
      </c>
      <c r="BA2555" s="158"/>
      <c r="BB2555" s="159"/>
      <c r="BC2555" s="159"/>
      <c r="BD2555" s="146"/>
      <c r="BE2555" s="160" t="s">
        <v>63</v>
      </c>
      <c r="BF2555" s="160"/>
      <c r="BG2555" s="159"/>
      <c r="BH2555" s="159"/>
    </row>
    <row r="2556" spans="1:60" s="161" customFormat="1" ht="18" customHeight="1">
      <c r="A2556" s="143">
        <v>2545</v>
      </c>
      <c r="B2556" s="148">
        <v>2545</v>
      </c>
      <c r="C2556" s="146">
        <v>2545</v>
      </c>
      <c r="D2556" s="148" t="s">
        <v>76</v>
      </c>
      <c r="E2556" s="148" t="s">
        <v>26345</v>
      </c>
      <c r="F2556" s="146" t="s">
        <v>26346</v>
      </c>
      <c r="G2556" s="146" t="s">
        <v>26177</v>
      </c>
      <c r="H2556" s="146" t="s">
        <v>26178</v>
      </c>
      <c r="I2556" s="147" t="str">
        <f>VLOOKUP(G2556,'[1]NĂM 2019'!$D$8:$M$115,10,0)</f>
        <v>611113</v>
      </c>
      <c r="J2556" s="148" t="s">
        <v>26347</v>
      </c>
      <c r="K2556" s="147" t="s">
        <v>131</v>
      </c>
      <c r="L2556" s="147">
        <v>2260</v>
      </c>
      <c r="M2556" s="147" t="s">
        <v>26348</v>
      </c>
      <c r="N2556" s="147"/>
      <c r="O2556" s="147" t="s">
        <v>26349</v>
      </c>
      <c r="P2556" s="147" t="str">
        <f>VLOOKUP(O2556,'[2]MSBHYT(TỔNG )'!$F$3:$I$9313,4,0)</f>
        <v>8723437981</v>
      </c>
      <c r="Q2556" s="147" t="e">
        <v>#N/A</v>
      </c>
      <c r="R2556" s="147" t="e">
        <v>#N/A</v>
      </c>
      <c r="S2556" s="147">
        <v>6242</v>
      </c>
      <c r="T2556" s="146"/>
      <c r="U2556" s="149" t="s">
        <v>26350</v>
      </c>
      <c r="V2556" s="148" t="e">
        <v>#N/A</v>
      </c>
      <c r="W2556" s="147"/>
      <c r="X2556" s="147"/>
      <c r="Y2556" s="147" t="s">
        <v>26345</v>
      </c>
      <c r="Z2556" s="150" t="s">
        <v>2386</v>
      </c>
      <c r="AA2556" s="146"/>
      <c r="AB2556" s="166" t="s">
        <v>87</v>
      </c>
      <c r="AC2556" s="167" t="s">
        <v>87</v>
      </c>
      <c r="AD2556" s="147" t="s">
        <v>26177</v>
      </c>
      <c r="AE2556" s="146" t="s">
        <v>26346</v>
      </c>
      <c r="AF2556" s="160"/>
      <c r="AG2556" s="146"/>
      <c r="AH2556" s="146"/>
      <c r="AI2556" s="146"/>
      <c r="AJ2556" s="147"/>
      <c r="AK2556" s="146"/>
      <c r="AL2556" s="147">
        <v>12</v>
      </c>
      <c r="AM2556" s="147" t="s">
        <v>106</v>
      </c>
      <c r="AN2556" s="153" t="s">
        <v>26351</v>
      </c>
      <c r="AO2556" s="147" t="s">
        <v>26352</v>
      </c>
      <c r="AP2556" s="147" t="s">
        <v>26353</v>
      </c>
      <c r="AQ2556" s="155" t="s">
        <v>1978</v>
      </c>
      <c r="AR2556" s="155" t="s">
        <v>1979</v>
      </c>
      <c r="AS2556" s="162">
        <v>873</v>
      </c>
      <c r="AT2556" s="189" t="s">
        <v>12094</v>
      </c>
      <c r="AU2556" s="188">
        <v>30097</v>
      </c>
      <c r="AV2556" s="224" t="s">
        <v>26354</v>
      </c>
      <c r="AW2556" s="158"/>
      <c r="AX2556" s="158"/>
      <c r="AY2556" s="158"/>
      <c r="AZ2556" s="158" t="s">
        <v>26355</v>
      </c>
      <c r="BA2556" s="158"/>
      <c r="BB2556" s="159"/>
      <c r="BC2556" s="159"/>
      <c r="BD2556" s="146"/>
      <c r="BE2556" s="160" t="s">
        <v>63</v>
      </c>
      <c r="BF2556" s="160"/>
      <c r="BG2556" s="159"/>
      <c r="BH2556" s="159"/>
    </row>
    <row r="2557" spans="1:60" s="161" customFormat="1" ht="18" customHeight="1">
      <c r="A2557" s="143">
        <v>2546</v>
      </c>
      <c r="B2557" s="148">
        <v>2546</v>
      </c>
      <c r="C2557" s="146">
        <v>2546</v>
      </c>
      <c r="D2557" s="148" t="s">
        <v>76</v>
      </c>
      <c r="E2557" s="148" t="s">
        <v>26356</v>
      </c>
      <c r="F2557" s="146" t="s">
        <v>26357</v>
      </c>
      <c r="G2557" s="146" t="s">
        <v>26177</v>
      </c>
      <c r="H2557" s="146" t="s">
        <v>26178</v>
      </c>
      <c r="I2557" s="147" t="str">
        <f>VLOOKUP(G2557,'[1]NĂM 2019'!$D$8:$M$115,10,0)</f>
        <v>611113</v>
      </c>
      <c r="J2557" s="148" t="s">
        <v>26358</v>
      </c>
      <c r="K2557" s="147" t="s">
        <v>447</v>
      </c>
      <c r="L2557" s="147">
        <v>2261</v>
      </c>
      <c r="M2557" s="147" t="s">
        <v>26359</v>
      </c>
      <c r="N2557" s="147"/>
      <c r="O2557" s="147" t="s">
        <v>26360</v>
      </c>
      <c r="P2557" s="147" t="str">
        <f>VLOOKUP(O2557,'[2]MSBHYT(TỔNG )'!$F$3:$I$9313,4,0)</f>
        <v>7932505897</v>
      </c>
      <c r="Q2557" s="147" t="e">
        <v>#N/A</v>
      </c>
      <c r="R2557" s="147" t="e">
        <v>#N/A</v>
      </c>
      <c r="S2557" s="147">
        <v>6243</v>
      </c>
      <c r="T2557" s="146"/>
      <c r="U2557" s="149" t="s">
        <v>26361</v>
      </c>
      <c r="V2557" s="148" t="e">
        <v>#N/A</v>
      </c>
      <c r="W2557" s="147"/>
      <c r="X2557" s="147"/>
      <c r="Y2557" s="147" t="s">
        <v>26356</v>
      </c>
      <c r="Z2557" s="150" t="s">
        <v>6814</v>
      </c>
      <c r="AA2557" s="146"/>
      <c r="AB2557" s="166" t="s">
        <v>17731</v>
      </c>
      <c r="AC2557" s="167" t="s">
        <v>17731</v>
      </c>
      <c r="AD2557" s="147" t="s">
        <v>26177</v>
      </c>
      <c r="AE2557" s="146" t="s">
        <v>26357</v>
      </c>
      <c r="AF2557" s="160"/>
      <c r="AG2557" s="146"/>
      <c r="AH2557" s="146"/>
      <c r="AI2557" s="146"/>
      <c r="AJ2557" s="147"/>
      <c r="AK2557" s="146"/>
      <c r="AL2557" s="147">
        <v>12</v>
      </c>
      <c r="AM2557" s="147" t="s">
        <v>106</v>
      </c>
      <c r="AN2557" s="153" t="s">
        <v>26362</v>
      </c>
      <c r="AO2557" s="147" t="s">
        <v>26363</v>
      </c>
      <c r="AP2557" s="147" t="s">
        <v>26364</v>
      </c>
      <c r="AQ2557" s="155" t="s">
        <v>214</v>
      </c>
      <c r="AR2557" s="155" t="s">
        <v>215</v>
      </c>
      <c r="AS2557" s="155" t="s">
        <v>1089</v>
      </c>
      <c r="AT2557" s="155" t="s">
        <v>1090</v>
      </c>
      <c r="AU2557" s="154" t="s">
        <v>6103</v>
      </c>
      <c r="AV2557" s="200" t="s">
        <v>2590</v>
      </c>
      <c r="AW2557" s="158"/>
      <c r="AX2557" s="158"/>
      <c r="AY2557" s="158"/>
      <c r="AZ2557" s="158" t="s">
        <v>26365</v>
      </c>
      <c r="BA2557" s="158"/>
      <c r="BB2557" s="159"/>
      <c r="BC2557" s="159"/>
      <c r="BD2557" s="146"/>
      <c r="BE2557" s="160" t="s">
        <v>63</v>
      </c>
      <c r="BF2557" s="160"/>
      <c r="BG2557" s="159"/>
      <c r="BH2557" s="159"/>
    </row>
    <row r="2558" spans="1:60" s="161" customFormat="1" ht="18" customHeight="1">
      <c r="A2558" s="143">
        <v>2547</v>
      </c>
      <c r="B2558" s="148">
        <v>2547</v>
      </c>
      <c r="C2558" s="146">
        <v>2547</v>
      </c>
      <c r="D2558" s="148" t="s">
        <v>76</v>
      </c>
      <c r="E2558" s="148" t="s">
        <v>26366</v>
      </c>
      <c r="F2558" s="146" t="s">
        <v>26367</v>
      </c>
      <c r="G2558" s="146" t="s">
        <v>26177</v>
      </c>
      <c r="H2558" s="146" t="s">
        <v>26178</v>
      </c>
      <c r="I2558" s="147" t="str">
        <f>VLOOKUP(G2558,'[1]NĂM 2019'!$D$8:$M$115,10,0)</f>
        <v>611113</v>
      </c>
      <c r="J2558" s="148" t="s">
        <v>8825</v>
      </c>
      <c r="K2558" s="147" t="s">
        <v>2006</v>
      </c>
      <c r="L2558" s="147">
        <v>2262</v>
      </c>
      <c r="M2558" s="147" t="s">
        <v>26368</v>
      </c>
      <c r="N2558" s="147"/>
      <c r="O2558" s="147" t="s">
        <v>26369</v>
      </c>
      <c r="P2558" s="147" t="str">
        <f>VLOOKUP(O2558,'[2]MSBHYT(TỔNG )'!$F$3:$I$9313,4,0)</f>
        <v>4026195609</v>
      </c>
      <c r="Q2558" s="147" t="e">
        <v>#N/A</v>
      </c>
      <c r="R2558" s="147" t="e">
        <v>#N/A</v>
      </c>
      <c r="S2558" s="147">
        <v>6244</v>
      </c>
      <c r="T2558" s="146"/>
      <c r="U2558" s="149" t="s">
        <v>26370</v>
      </c>
      <c r="V2558" s="148" t="e">
        <v>#N/A</v>
      </c>
      <c r="W2558" s="147"/>
      <c r="X2558" s="147"/>
      <c r="Y2558" s="147" t="s">
        <v>26366</v>
      </c>
      <c r="Z2558" s="150" t="s">
        <v>4143</v>
      </c>
      <c r="AA2558" s="146"/>
      <c r="AB2558" s="166" t="s">
        <v>399</v>
      </c>
      <c r="AC2558" s="167" t="s">
        <v>399</v>
      </c>
      <c r="AD2558" s="147" t="s">
        <v>26177</v>
      </c>
      <c r="AE2558" s="146" t="s">
        <v>26367</v>
      </c>
      <c r="AF2558" s="160"/>
      <c r="AG2558" s="146"/>
      <c r="AH2558" s="146"/>
      <c r="AI2558" s="146"/>
      <c r="AJ2558" s="147"/>
      <c r="AK2558" s="146"/>
      <c r="AL2558" s="147">
        <v>12</v>
      </c>
      <c r="AM2558" s="147" t="s">
        <v>106</v>
      </c>
      <c r="AN2558" s="153" t="s">
        <v>26371</v>
      </c>
      <c r="AO2558" s="147" t="s">
        <v>26372</v>
      </c>
      <c r="AP2558" s="147" t="s">
        <v>26373</v>
      </c>
      <c r="AQ2558" s="203" t="s">
        <v>701</v>
      </c>
      <c r="AR2558" s="203" t="s">
        <v>702</v>
      </c>
      <c r="AS2558" s="186">
        <v>432</v>
      </c>
      <c r="AT2558" s="163" t="s">
        <v>26374</v>
      </c>
      <c r="AU2558" s="194">
        <v>17128</v>
      </c>
      <c r="AV2558" s="177" t="s">
        <v>26375</v>
      </c>
      <c r="AW2558" s="158"/>
      <c r="AX2558" s="158"/>
      <c r="AY2558" s="158"/>
      <c r="AZ2558" s="158" t="s">
        <v>26376</v>
      </c>
      <c r="BA2558" s="158"/>
      <c r="BB2558" s="159"/>
      <c r="BC2558" s="159"/>
      <c r="BD2558" s="146"/>
      <c r="BE2558" s="160" t="s">
        <v>63</v>
      </c>
      <c r="BF2558" s="160"/>
      <c r="BG2558" s="159"/>
      <c r="BH2558" s="159"/>
    </row>
    <row r="2559" spans="1:60" s="161" customFormat="1" ht="18" customHeight="1">
      <c r="A2559" s="143">
        <v>2548</v>
      </c>
      <c r="B2559" s="148">
        <v>2548</v>
      </c>
      <c r="C2559" s="146">
        <v>2548</v>
      </c>
      <c r="D2559" s="148" t="s">
        <v>76</v>
      </c>
      <c r="E2559" s="148" t="s">
        <v>26377</v>
      </c>
      <c r="F2559" s="146" t="s">
        <v>26378</v>
      </c>
      <c r="G2559" s="146" t="s">
        <v>26177</v>
      </c>
      <c r="H2559" s="146" t="s">
        <v>26178</v>
      </c>
      <c r="I2559" s="147" t="str">
        <f>VLOOKUP(G2559,'[1]NĂM 2019'!$D$8:$M$115,10,0)</f>
        <v>611113</v>
      </c>
      <c r="J2559" s="148" t="s">
        <v>236</v>
      </c>
      <c r="K2559" s="147" t="s">
        <v>603</v>
      </c>
      <c r="L2559" s="147">
        <v>2263</v>
      </c>
      <c r="M2559" s="147" t="s">
        <v>26379</v>
      </c>
      <c r="N2559" s="147"/>
      <c r="O2559" s="147" t="s">
        <v>26380</v>
      </c>
      <c r="P2559" s="147" t="str">
        <f>VLOOKUP(O2559,'[2]MSBHYT(TỔNG )'!$F$3:$I$9313,4,0)</f>
        <v>7022350039</v>
      </c>
      <c r="Q2559" s="147" t="e">
        <v>#N/A</v>
      </c>
      <c r="R2559" s="147" t="e">
        <v>#N/A</v>
      </c>
      <c r="S2559" s="147">
        <v>6245</v>
      </c>
      <c r="T2559" s="146"/>
      <c r="U2559" s="149" t="s">
        <v>26381</v>
      </c>
      <c r="V2559" s="148" t="e">
        <v>#N/A</v>
      </c>
      <c r="W2559" s="147"/>
      <c r="X2559" s="147"/>
      <c r="Y2559" s="147" t="s">
        <v>26377</v>
      </c>
      <c r="Z2559" s="150" t="s">
        <v>3408</v>
      </c>
      <c r="AA2559" s="146"/>
      <c r="AB2559" s="166" t="s">
        <v>87</v>
      </c>
      <c r="AC2559" s="167" t="s">
        <v>87</v>
      </c>
      <c r="AD2559" s="147" t="s">
        <v>26177</v>
      </c>
      <c r="AE2559" s="146" t="s">
        <v>26378</v>
      </c>
      <c r="AF2559" s="160"/>
      <c r="AG2559" s="146"/>
      <c r="AH2559" s="146"/>
      <c r="AI2559" s="146"/>
      <c r="AJ2559" s="147"/>
      <c r="AK2559" s="146"/>
      <c r="AL2559" s="147">
        <v>12</v>
      </c>
      <c r="AM2559" s="147" t="s">
        <v>106</v>
      </c>
      <c r="AN2559" s="153" t="s">
        <v>26382</v>
      </c>
      <c r="AO2559" s="147" t="s">
        <v>26383</v>
      </c>
      <c r="AP2559" s="147" t="s">
        <v>26384</v>
      </c>
      <c r="AQ2559" s="155" t="s">
        <v>343</v>
      </c>
      <c r="AR2559" s="155" t="s">
        <v>344</v>
      </c>
      <c r="AS2559" s="162">
        <v>694</v>
      </c>
      <c r="AT2559" s="191" t="s">
        <v>3300</v>
      </c>
      <c r="AU2559" s="164">
        <v>25351</v>
      </c>
      <c r="AV2559" s="171" t="s">
        <v>10465</v>
      </c>
      <c r="AW2559" s="158"/>
      <c r="AX2559" s="158"/>
      <c r="AY2559" s="158"/>
      <c r="AZ2559" s="158" t="s">
        <v>26385</v>
      </c>
      <c r="BA2559" s="158"/>
      <c r="BB2559" s="159"/>
      <c r="BC2559" s="159"/>
      <c r="BD2559" s="146"/>
      <c r="BE2559" s="160" t="s">
        <v>63</v>
      </c>
      <c r="BF2559" s="160"/>
      <c r="BG2559" s="159"/>
      <c r="BH2559" s="159"/>
    </row>
    <row r="2560" spans="1:60" s="161" customFormat="1" ht="18" customHeight="1">
      <c r="A2560" s="143">
        <v>2549</v>
      </c>
      <c r="B2560" s="148">
        <v>2549</v>
      </c>
      <c r="C2560" s="146">
        <v>2549</v>
      </c>
      <c r="D2560" s="148" t="s">
        <v>76</v>
      </c>
      <c r="E2560" s="148" t="s">
        <v>3578</v>
      </c>
      <c r="F2560" s="146" t="s">
        <v>26386</v>
      </c>
      <c r="G2560" s="146" t="s">
        <v>26177</v>
      </c>
      <c r="H2560" s="146" t="s">
        <v>26178</v>
      </c>
      <c r="I2560" s="147" t="str">
        <f>VLOOKUP(G2560,'[1]NĂM 2019'!$D$8:$M$115,10,0)</f>
        <v>611113</v>
      </c>
      <c r="J2560" s="148" t="s">
        <v>995</v>
      </c>
      <c r="K2560" s="147" t="s">
        <v>3580</v>
      </c>
      <c r="L2560" s="147" t="s">
        <v>83</v>
      </c>
      <c r="M2560" s="147" t="e">
        <v>#N/A</v>
      </c>
      <c r="N2560" s="147"/>
      <c r="O2560" s="147" t="s">
        <v>26387</v>
      </c>
      <c r="P2560" s="147" t="e">
        <f>VLOOKUP(O2560,'[2]MSBHYT(TỔNG )'!$F$3:$I$9313,4,0)</f>
        <v>#N/A</v>
      </c>
      <c r="Q2560" s="147" t="e">
        <v>#N/A</v>
      </c>
      <c r="R2560" s="147" t="e">
        <v>#N/A</v>
      </c>
      <c r="S2560" s="147"/>
      <c r="T2560" s="146"/>
      <c r="U2560" s="149" t="e">
        <v>#N/A</v>
      </c>
      <c r="V2560" s="148" t="e">
        <v>#N/A</v>
      </c>
      <c r="W2560" s="147"/>
      <c r="X2560" s="147"/>
      <c r="Y2560" s="147" t="s">
        <v>3578</v>
      </c>
      <c r="Z2560" s="150" t="s">
        <v>7985</v>
      </c>
      <c r="AA2560" s="146"/>
      <c r="AB2560" s="166" t="s">
        <v>87</v>
      </c>
      <c r="AC2560" s="167" t="s">
        <v>87</v>
      </c>
      <c r="AD2560" s="147" t="s">
        <v>26177</v>
      </c>
      <c r="AE2560" s="146" t="s">
        <v>26386</v>
      </c>
      <c r="AF2560" s="160"/>
      <c r="AG2560" s="146"/>
      <c r="AH2560" s="146"/>
      <c r="AI2560" s="146" t="s">
        <v>83</v>
      </c>
      <c r="AJ2560" s="147"/>
      <c r="AK2560" s="146"/>
      <c r="AL2560" s="147">
        <v>12</v>
      </c>
      <c r="AM2560" s="147" t="s">
        <v>106</v>
      </c>
      <c r="AN2560" s="153" t="s">
        <v>26388</v>
      </c>
      <c r="AO2560" s="147" t="s">
        <v>26389</v>
      </c>
      <c r="AP2560" s="147" t="s">
        <v>26390</v>
      </c>
      <c r="AQ2560" s="155" t="s">
        <v>1811</v>
      </c>
      <c r="AR2560" s="155" t="s">
        <v>1812</v>
      </c>
      <c r="AS2560" s="168">
        <v>564</v>
      </c>
      <c r="AT2560" s="169" t="s">
        <v>11945</v>
      </c>
      <c r="AU2560" s="164">
        <v>22267</v>
      </c>
      <c r="AV2560" s="165" t="s">
        <v>26391</v>
      </c>
      <c r="AW2560" s="158"/>
      <c r="AX2560" s="158"/>
      <c r="AY2560" s="158"/>
      <c r="AZ2560" s="158" t="s">
        <v>26392</v>
      </c>
      <c r="BA2560" s="158"/>
      <c r="BB2560" s="159"/>
      <c r="BC2560" s="159"/>
      <c r="BD2560" s="146" t="s">
        <v>83</v>
      </c>
      <c r="BE2560" s="160"/>
      <c r="BF2560" s="160"/>
      <c r="BG2560" s="159"/>
      <c r="BH2560" s="159"/>
    </row>
    <row r="2561" spans="1:60" s="161" customFormat="1" ht="18" customHeight="1">
      <c r="A2561" s="143">
        <v>2550</v>
      </c>
      <c r="B2561" s="148">
        <v>2550</v>
      </c>
      <c r="C2561" s="146">
        <v>2550</v>
      </c>
      <c r="D2561" s="148" t="s">
        <v>76</v>
      </c>
      <c r="E2561" s="148" t="s">
        <v>26393</v>
      </c>
      <c r="F2561" s="146" t="s">
        <v>26394</v>
      </c>
      <c r="G2561" s="146" t="s">
        <v>26177</v>
      </c>
      <c r="H2561" s="146" t="s">
        <v>26178</v>
      </c>
      <c r="I2561" s="147" t="str">
        <f>VLOOKUP(G2561,'[1]NĂM 2019'!$D$8:$M$115,10,0)</f>
        <v>611113</v>
      </c>
      <c r="J2561" s="148" t="s">
        <v>334</v>
      </c>
      <c r="K2561" s="147" t="s">
        <v>720</v>
      </c>
      <c r="L2561" s="147">
        <v>2264</v>
      </c>
      <c r="M2561" s="147" t="s">
        <v>26395</v>
      </c>
      <c r="N2561" s="147"/>
      <c r="O2561" s="147" t="s">
        <v>26396</v>
      </c>
      <c r="P2561" s="147" t="str">
        <f>VLOOKUP(O2561,'[2]MSBHYT(TỔNG )'!$F$3:$I$9313,4,0)</f>
        <v>8023621949</v>
      </c>
      <c r="Q2561" s="147" t="e">
        <v>#N/A</v>
      </c>
      <c r="R2561" s="147" t="e">
        <v>#N/A</v>
      </c>
      <c r="S2561" s="147">
        <v>6246</v>
      </c>
      <c r="T2561" s="146"/>
      <c r="U2561" s="149" t="s">
        <v>26397</v>
      </c>
      <c r="V2561" s="148" t="e">
        <v>#N/A</v>
      </c>
      <c r="W2561" s="147"/>
      <c r="X2561" s="147"/>
      <c r="Y2561" s="147" t="s">
        <v>26393</v>
      </c>
      <c r="Z2561" s="150" t="s">
        <v>7232</v>
      </c>
      <c r="AA2561" s="146"/>
      <c r="AB2561" s="151" t="s">
        <v>86</v>
      </c>
      <c r="AC2561" s="152" t="s">
        <v>87</v>
      </c>
      <c r="AD2561" s="147" t="s">
        <v>26177</v>
      </c>
      <c r="AE2561" s="146" t="s">
        <v>26394</v>
      </c>
      <c r="AF2561" s="160"/>
      <c r="AG2561" s="146"/>
      <c r="AH2561" s="146"/>
      <c r="AI2561" s="146"/>
      <c r="AJ2561" s="147"/>
      <c r="AK2561" s="146"/>
      <c r="AL2561" s="147">
        <v>12</v>
      </c>
      <c r="AM2561" s="147" t="s">
        <v>106</v>
      </c>
      <c r="AN2561" s="153" t="s">
        <v>8675</v>
      </c>
      <c r="AO2561" s="147" t="s">
        <v>26398</v>
      </c>
      <c r="AP2561" s="147" t="s">
        <v>26399</v>
      </c>
      <c r="AQ2561" s="155" t="s">
        <v>92</v>
      </c>
      <c r="AR2561" s="155" t="s">
        <v>93</v>
      </c>
      <c r="AS2561" s="186">
        <v>803</v>
      </c>
      <c r="AT2561" s="170" t="s">
        <v>1004</v>
      </c>
      <c r="AU2561" s="176">
        <v>28003</v>
      </c>
      <c r="AV2561" s="165" t="s">
        <v>3832</v>
      </c>
      <c r="AW2561" s="158"/>
      <c r="AX2561" s="158"/>
      <c r="AY2561" s="158"/>
      <c r="AZ2561" s="158" t="s">
        <v>26400</v>
      </c>
      <c r="BA2561" s="158"/>
      <c r="BB2561" s="159"/>
      <c r="BC2561" s="159"/>
      <c r="BD2561" s="146"/>
      <c r="BE2561" s="160" t="s">
        <v>63</v>
      </c>
      <c r="BF2561" s="160"/>
      <c r="BG2561" s="159"/>
      <c r="BH2561" s="159"/>
    </row>
    <row r="2562" spans="1:60" s="161" customFormat="1" ht="18" customHeight="1">
      <c r="A2562" s="143">
        <v>2551</v>
      </c>
      <c r="B2562" s="148">
        <v>2551</v>
      </c>
      <c r="C2562" s="146">
        <v>2551</v>
      </c>
      <c r="D2562" s="148" t="s">
        <v>76</v>
      </c>
      <c r="E2562" s="148" t="s">
        <v>26401</v>
      </c>
      <c r="F2562" s="146" t="s">
        <v>26402</v>
      </c>
      <c r="G2562" s="146" t="s">
        <v>26177</v>
      </c>
      <c r="H2562" s="146" t="s">
        <v>26178</v>
      </c>
      <c r="I2562" s="147" t="str">
        <f>VLOOKUP(G2562,'[1]NĂM 2019'!$D$8:$M$115,10,0)</f>
        <v>611113</v>
      </c>
      <c r="J2562" s="148" t="s">
        <v>1968</v>
      </c>
      <c r="K2562" s="147" t="s">
        <v>1704</v>
      </c>
      <c r="L2562" s="147">
        <v>2265</v>
      </c>
      <c r="M2562" s="147" t="s">
        <v>26403</v>
      </c>
      <c r="N2562" s="147"/>
      <c r="O2562" s="147" t="s">
        <v>26404</v>
      </c>
      <c r="P2562" s="147" t="str">
        <f>VLOOKUP(O2562,'[2]MSBHYT(TỔNG )'!$F$3:$I$9313,4,0)</f>
        <v>8022908631</v>
      </c>
      <c r="Q2562" s="147" t="e">
        <v>#N/A</v>
      </c>
      <c r="R2562" s="147" t="e">
        <v>#N/A</v>
      </c>
      <c r="S2562" s="147">
        <v>6247</v>
      </c>
      <c r="T2562" s="146"/>
      <c r="U2562" s="149" t="s">
        <v>26405</v>
      </c>
      <c r="V2562" s="148" t="e">
        <v>#N/A</v>
      </c>
      <c r="W2562" s="147"/>
      <c r="X2562" s="147"/>
      <c r="Y2562" s="147" t="s">
        <v>26401</v>
      </c>
      <c r="Z2562" s="150" t="s">
        <v>7761</v>
      </c>
      <c r="AA2562" s="146"/>
      <c r="AB2562" s="166" t="s">
        <v>87</v>
      </c>
      <c r="AC2562" s="167" t="s">
        <v>87</v>
      </c>
      <c r="AD2562" s="147" t="s">
        <v>26177</v>
      </c>
      <c r="AE2562" s="146" t="s">
        <v>26402</v>
      </c>
      <c r="AF2562" s="160"/>
      <c r="AG2562" s="146"/>
      <c r="AH2562" s="146"/>
      <c r="AI2562" s="146"/>
      <c r="AJ2562" s="147"/>
      <c r="AK2562" s="146"/>
      <c r="AL2562" s="147">
        <v>12</v>
      </c>
      <c r="AM2562" s="147" t="s">
        <v>106</v>
      </c>
      <c r="AN2562" s="153" t="s">
        <v>26406</v>
      </c>
      <c r="AO2562" s="147" t="s">
        <v>26407</v>
      </c>
      <c r="AP2562" s="147" t="s">
        <v>26408</v>
      </c>
      <c r="AQ2562" s="203" t="s">
        <v>92</v>
      </c>
      <c r="AR2562" s="203" t="s">
        <v>93</v>
      </c>
      <c r="AS2562" s="186">
        <v>807</v>
      </c>
      <c r="AT2562" s="170" t="s">
        <v>2424</v>
      </c>
      <c r="AU2562" s="176">
        <v>28165</v>
      </c>
      <c r="AV2562" s="165" t="s">
        <v>26409</v>
      </c>
      <c r="AW2562" s="158"/>
      <c r="AX2562" s="158"/>
      <c r="AY2562" s="158"/>
      <c r="AZ2562" s="158" t="s">
        <v>26410</v>
      </c>
      <c r="BA2562" s="158"/>
      <c r="BB2562" s="159"/>
      <c r="BC2562" s="159"/>
      <c r="BD2562" s="146"/>
      <c r="BE2562" s="160" t="s">
        <v>63</v>
      </c>
      <c r="BF2562" s="160"/>
      <c r="BG2562" s="159"/>
      <c r="BH2562" s="159"/>
    </row>
    <row r="2563" spans="1:60" s="161" customFormat="1" ht="18" customHeight="1">
      <c r="A2563" s="143">
        <v>2552</v>
      </c>
      <c r="B2563" s="148">
        <v>2552</v>
      </c>
      <c r="C2563" s="146">
        <v>2552</v>
      </c>
      <c r="D2563" s="148" t="s">
        <v>76</v>
      </c>
      <c r="E2563" s="180" t="s">
        <v>26411</v>
      </c>
      <c r="F2563" s="181" t="s">
        <v>26412</v>
      </c>
      <c r="G2563" s="146" t="s">
        <v>26177</v>
      </c>
      <c r="H2563" s="146" t="s">
        <v>26178</v>
      </c>
      <c r="I2563" s="147" t="str">
        <f>VLOOKUP(G2563,'[1]NĂM 2019'!$D$8:$M$115,10,0)</f>
        <v>611113</v>
      </c>
      <c r="J2563" s="148" t="s">
        <v>25139</v>
      </c>
      <c r="K2563" s="149" t="s">
        <v>799</v>
      </c>
      <c r="L2563" s="147">
        <v>2266</v>
      </c>
      <c r="M2563" s="149" t="s">
        <v>26413</v>
      </c>
      <c r="N2563" s="149"/>
      <c r="O2563" s="149" t="s">
        <v>26414</v>
      </c>
      <c r="P2563" s="147" t="str">
        <f>VLOOKUP(O2563,'[2]MSBHYT(TỔNG )'!$F$3:$I$9313,4,0)</f>
        <v>5121719878</v>
      </c>
      <c r="Q2563" s="147" t="e">
        <v>#N/A</v>
      </c>
      <c r="R2563" s="147" t="e">
        <v>#N/A</v>
      </c>
      <c r="S2563" s="147">
        <v>6248</v>
      </c>
      <c r="T2563" s="181"/>
      <c r="U2563" s="149" t="s">
        <v>26415</v>
      </c>
      <c r="V2563" s="148" t="e">
        <v>#N/A</v>
      </c>
      <c r="W2563" s="149"/>
      <c r="X2563" s="149"/>
      <c r="Y2563" s="149" t="s">
        <v>26411</v>
      </c>
      <c r="Z2563" s="182" t="s">
        <v>986</v>
      </c>
      <c r="AA2563" s="181"/>
      <c r="AB2563" s="151" t="s">
        <v>86</v>
      </c>
      <c r="AC2563" s="152" t="s">
        <v>87</v>
      </c>
      <c r="AD2563" s="147" t="s">
        <v>26177</v>
      </c>
      <c r="AE2563" s="181" t="s">
        <v>26412</v>
      </c>
      <c r="AF2563" s="160"/>
      <c r="AG2563" s="181"/>
      <c r="AH2563" s="181"/>
      <c r="AI2563" s="181"/>
      <c r="AJ2563" s="147"/>
      <c r="AK2563" s="181"/>
      <c r="AL2563" s="147">
        <v>12</v>
      </c>
      <c r="AM2563" s="147" t="s">
        <v>106</v>
      </c>
      <c r="AN2563" s="153" t="s">
        <v>26416</v>
      </c>
      <c r="AO2563" s="147" t="s">
        <v>26417</v>
      </c>
      <c r="AP2563" s="147" t="s">
        <v>26418</v>
      </c>
      <c r="AQ2563" s="155" t="s">
        <v>1278</v>
      </c>
      <c r="AR2563" s="155" t="s">
        <v>1279</v>
      </c>
      <c r="AS2563" s="162">
        <v>527</v>
      </c>
      <c r="AT2563" s="191" t="s">
        <v>4564</v>
      </c>
      <c r="AU2563" s="197">
        <v>21199</v>
      </c>
      <c r="AV2563" s="177" t="s">
        <v>15662</v>
      </c>
      <c r="AW2563" s="158"/>
      <c r="AX2563" s="158"/>
      <c r="AY2563" s="158"/>
      <c r="AZ2563" s="158" t="s">
        <v>26419</v>
      </c>
      <c r="BA2563" s="158"/>
      <c r="BB2563" s="159"/>
      <c r="BC2563" s="159"/>
      <c r="BD2563" s="181"/>
      <c r="BE2563" s="160" t="s">
        <v>63</v>
      </c>
      <c r="BF2563" s="185"/>
      <c r="BG2563" s="159"/>
      <c r="BH2563" s="159"/>
    </row>
    <row r="2564" spans="1:60" s="161" customFormat="1" ht="18" customHeight="1">
      <c r="A2564" s="143">
        <v>2553</v>
      </c>
      <c r="B2564" s="148">
        <v>2553</v>
      </c>
      <c r="C2564" s="146">
        <v>2553</v>
      </c>
      <c r="D2564" s="148" t="s">
        <v>76</v>
      </c>
      <c r="E2564" s="148" t="s">
        <v>26420</v>
      </c>
      <c r="F2564" s="146" t="s">
        <v>26421</v>
      </c>
      <c r="G2564" s="146" t="s">
        <v>26177</v>
      </c>
      <c r="H2564" s="146" t="s">
        <v>26178</v>
      </c>
      <c r="I2564" s="147" t="str">
        <f>VLOOKUP(G2564,'[1]NĂM 2019'!$D$8:$M$115,10,0)</f>
        <v>611113</v>
      </c>
      <c r="J2564" s="148" t="s">
        <v>6184</v>
      </c>
      <c r="K2564" s="147" t="s">
        <v>11510</v>
      </c>
      <c r="L2564" s="147">
        <v>2267</v>
      </c>
      <c r="M2564" s="147" t="s">
        <v>26422</v>
      </c>
      <c r="N2564" s="147"/>
      <c r="O2564" s="147" t="s">
        <v>26423</v>
      </c>
      <c r="P2564" s="147" t="str">
        <f>VLOOKUP(O2564,'[2]MSBHYT(TỔNG )'!$F$3:$I$9313,4,0)</f>
        <v>5120020477</v>
      </c>
      <c r="Q2564" s="147" t="e">
        <v>#N/A</v>
      </c>
      <c r="R2564" s="147" t="e">
        <v>#N/A</v>
      </c>
      <c r="S2564" s="147">
        <v>6249</v>
      </c>
      <c r="T2564" s="146"/>
      <c r="U2564" s="149" t="s">
        <v>26424</v>
      </c>
      <c r="V2564" s="148" t="e">
        <v>#N/A</v>
      </c>
      <c r="W2564" s="147"/>
      <c r="X2564" s="147"/>
      <c r="Y2564" s="147" t="s">
        <v>26420</v>
      </c>
      <c r="Z2564" s="150" t="s">
        <v>712</v>
      </c>
      <c r="AA2564" s="146"/>
      <c r="AB2564" s="151" t="s">
        <v>86</v>
      </c>
      <c r="AC2564" s="152" t="s">
        <v>87</v>
      </c>
      <c r="AD2564" s="147" t="s">
        <v>26177</v>
      </c>
      <c r="AE2564" s="146" t="s">
        <v>26421</v>
      </c>
      <c r="AF2564" s="160"/>
      <c r="AG2564" s="146"/>
      <c r="AH2564" s="146"/>
      <c r="AI2564" s="146"/>
      <c r="AJ2564" s="147"/>
      <c r="AK2564" s="146"/>
      <c r="AL2564" s="147">
        <v>12</v>
      </c>
      <c r="AM2564" s="147" t="s">
        <v>106</v>
      </c>
      <c r="AN2564" s="153" t="s">
        <v>26425</v>
      </c>
      <c r="AO2564" s="147" t="s">
        <v>26426</v>
      </c>
      <c r="AP2564" s="147" t="s">
        <v>26427</v>
      </c>
      <c r="AQ2564" s="155" t="s">
        <v>1278</v>
      </c>
      <c r="AR2564" s="155" t="s">
        <v>1279</v>
      </c>
      <c r="AS2564" s="162">
        <v>522</v>
      </c>
      <c r="AT2564" s="191" t="s">
        <v>1280</v>
      </c>
      <c r="AU2564" s="197">
        <v>21172</v>
      </c>
      <c r="AV2564" s="177" t="s">
        <v>26428</v>
      </c>
      <c r="AW2564" s="158"/>
      <c r="AX2564" s="158"/>
      <c r="AY2564" s="158"/>
      <c r="AZ2564" s="158" t="s">
        <v>26429</v>
      </c>
      <c r="BA2564" s="158"/>
      <c r="BB2564" s="159"/>
      <c r="BC2564" s="159"/>
      <c r="BD2564" s="146"/>
      <c r="BE2564" s="160" t="s">
        <v>63</v>
      </c>
      <c r="BF2564" s="160"/>
      <c r="BG2564" s="159"/>
      <c r="BH2564" s="159"/>
    </row>
    <row r="2565" spans="1:60" s="161" customFormat="1" ht="18" customHeight="1">
      <c r="A2565" s="143">
        <v>2554</v>
      </c>
      <c r="B2565" s="148">
        <v>2554</v>
      </c>
      <c r="C2565" s="146">
        <v>2554</v>
      </c>
      <c r="D2565" s="148" t="s">
        <v>76</v>
      </c>
      <c r="E2565" s="148" t="s">
        <v>26430</v>
      </c>
      <c r="F2565" s="146" t="s">
        <v>26431</v>
      </c>
      <c r="G2565" s="146" t="s">
        <v>26177</v>
      </c>
      <c r="H2565" s="146" t="s">
        <v>26178</v>
      </c>
      <c r="I2565" s="147" t="str">
        <f>VLOOKUP(G2565,'[1]NĂM 2019'!$D$8:$M$115,10,0)</f>
        <v>611113</v>
      </c>
      <c r="J2565" s="148" t="s">
        <v>4750</v>
      </c>
      <c r="K2565" s="147" t="s">
        <v>1469</v>
      </c>
      <c r="L2565" s="147">
        <v>2268</v>
      </c>
      <c r="M2565" s="147" t="s">
        <v>26432</v>
      </c>
      <c r="N2565" s="147"/>
      <c r="O2565" s="147" t="s">
        <v>26433</v>
      </c>
      <c r="P2565" s="147" t="str">
        <f>VLOOKUP(O2565,'[2]MSBHYT(TỔNG )'!$F$3:$I$9313,4,0)</f>
        <v>7935989748</v>
      </c>
      <c r="Q2565" s="147" t="e">
        <v>#N/A</v>
      </c>
      <c r="R2565" s="147" t="e">
        <v>#N/A</v>
      </c>
      <c r="S2565" s="147">
        <v>6250</v>
      </c>
      <c r="T2565" s="146"/>
      <c r="U2565" s="149" t="s">
        <v>26434</v>
      </c>
      <c r="V2565" s="148" t="e">
        <v>#N/A</v>
      </c>
      <c r="W2565" s="147"/>
      <c r="X2565" s="147"/>
      <c r="Y2565" s="147" t="s">
        <v>26430</v>
      </c>
      <c r="Z2565" s="150" t="s">
        <v>3450</v>
      </c>
      <c r="AA2565" s="146"/>
      <c r="AB2565" s="151" t="s">
        <v>86</v>
      </c>
      <c r="AC2565" s="152" t="s">
        <v>2726</v>
      </c>
      <c r="AD2565" s="147" t="s">
        <v>26177</v>
      </c>
      <c r="AE2565" s="146" t="s">
        <v>26431</v>
      </c>
      <c r="AF2565" s="160"/>
      <c r="AG2565" s="146"/>
      <c r="AH2565" s="146"/>
      <c r="AI2565" s="146"/>
      <c r="AJ2565" s="147"/>
      <c r="AK2565" s="146"/>
      <c r="AL2565" s="147">
        <v>12</v>
      </c>
      <c r="AM2565" s="147" t="s">
        <v>106</v>
      </c>
      <c r="AN2565" s="153" t="s">
        <v>26435</v>
      </c>
      <c r="AO2565" s="147" t="s">
        <v>26436</v>
      </c>
      <c r="AP2565" s="147" t="s">
        <v>26437</v>
      </c>
      <c r="AQ2565" s="155" t="s">
        <v>214</v>
      </c>
      <c r="AR2565" s="155" t="s">
        <v>215</v>
      </c>
      <c r="AS2565" s="155" t="s">
        <v>2209</v>
      </c>
      <c r="AT2565" s="155" t="s">
        <v>2210</v>
      </c>
      <c r="AU2565" s="173">
        <v>27604</v>
      </c>
      <c r="AV2565" s="174" t="s">
        <v>3903</v>
      </c>
      <c r="AW2565" s="158"/>
      <c r="AX2565" s="158"/>
      <c r="AY2565" s="158"/>
      <c r="AZ2565" s="158" t="s">
        <v>26438</v>
      </c>
      <c r="BA2565" s="158"/>
      <c r="BB2565" s="159"/>
      <c r="BC2565" s="159"/>
      <c r="BD2565" s="146"/>
      <c r="BE2565" s="160" t="s">
        <v>63</v>
      </c>
      <c r="BF2565" s="160"/>
      <c r="BG2565" s="159"/>
      <c r="BH2565" s="159"/>
    </row>
    <row r="2566" spans="1:60" s="161" customFormat="1" ht="18" customHeight="1">
      <c r="A2566" s="143">
        <v>2555</v>
      </c>
      <c r="B2566" s="148">
        <v>2555</v>
      </c>
      <c r="C2566" s="146">
        <v>2555</v>
      </c>
      <c r="D2566" s="148" t="s">
        <v>76</v>
      </c>
      <c r="E2566" s="148" t="s">
        <v>26439</v>
      </c>
      <c r="F2566" s="146" t="s">
        <v>26440</v>
      </c>
      <c r="G2566" s="146" t="s">
        <v>26177</v>
      </c>
      <c r="H2566" s="146" t="s">
        <v>26178</v>
      </c>
      <c r="I2566" s="147" t="str">
        <f>VLOOKUP(G2566,'[1]NĂM 2019'!$D$8:$M$115,10,0)</f>
        <v>611113</v>
      </c>
      <c r="J2566" s="148" t="s">
        <v>8112</v>
      </c>
      <c r="K2566" s="147" t="s">
        <v>2537</v>
      </c>
      <c r="L2566" s="147">
        <v>2269</v>
      </c>
      <c r="M2566" s="147" t="s">
        <v>26441</v>
      </c>
      <c r="N2566" s="147"/>
      <c r="O2566" s="147" t="s">
        <v>26442</v>
      </c>
      <c r="P2566" s="147" t="str">
        <f>VLOOKUP(O2566,'[2]MSBHYT(TỔNG )'!$F$3:$I$9313,4,0)</f>
        <v>5120086155</v>
      </c>
      <c r="Q2566" s="147" t="e">
        <v>#N/A</v>
      </c>
      <c r="R2566" s="147" t="e">
        <v>#N/A</v>
      </c>
      <c r="S2566" s="147">
        <v>6251</v>
      </c>
      <c r="T2566" s="146"/>
      <c r="U2566" s="149" t="s">
        <v>26443</v>
      </c>
      <c r="V2566" s="148" t="e">
        <v>#N/A</v>
      </c>
      <c r="W2566" s="147"/>
      <c r="X2566" s="147"/>
      <c r="Y2566" s="147" t="s">
        <v>26439</v>
      </c>
      <c r="Z2566" s="150" t="s">
        <v>5617</v>
      </c>
      <c r="AA2566" s="146"/>
      <c r="AB2566" s="166" t="s">
        <v>87</v>
      </c>
      <c r="AC2566" s="167" t="s">
        <v>87</v>
      </c>
      <c r="AD2566" s="147" t="s">
        <v>26177</v>
      </c>
      <c r="AE2566" s="146" t="s">
        <v>26440</v>
      </c>
      <c r="AF2566" s="160"/>
      <c r="AG2566" s="146"/>
      <c r="AH2566" s="146"/>
      <c r="AI2566" s="146"/>
      <c r="AJ2566" s="147"/>
      <c r="AK2566" s="146"/>
      <c r="AL2566" s="147">
        <v>12</v>
      </c>
      <c r="AM2566" s="147" t="s">
        <v>106</v>
      </c>
      <c r="AN2566" s="153" t="s">
        <v>26444</v>
      </c>
      <c r="AO2566" s="147" t="s">
        <v>26445</v>
      </c>
      <c r="AP2566" s="147" t="s">
        <v>26446</v>
      </c>
      <c r="AQ2566" s="155" t="s">
        <v>1278</v>
      </c>
      <c r="AR2566" s="155" t="s">
        <v>1279</v>
      </c>
      <c r="AS2566" s="168">
        <v>522</v>
      </c>
      <c r="AT2566" s="170" t="s">
        <v>1280</v>
      </c>
      <c r="AU2566" s="164">
        <v>21208</v>
      </c>
      <c r="AV2566" s="171" t="s">
        <v>26447</v>
      </c>
      <c r="AW2566" s="158"/>
      <c r="AX2566" s="158"/>
      <c r="AY2566" s="158"/>
      <c r="AZ2566" s="158" t="s">
        <v>26448</v>
      </c>
      <c r="BA2566" s="158"/>
      <c r="BB2566" s="159"/>
      <c r="BC2566" s="159"/>
      <c r="BD2566" s="146"/>
      <c r="BE2566" s="160" t="s">
        <v>63</v>
      </c>
      <c r="BF2566" s="160"/>
      <c r="BG2566" s="159"/>
      <c r="BH2566" s="159"/>
    </row>
    <row r="2567" spans="1:60" s="161" customFormat="1" ht="18" customHeight="1">
      <c r="A2567" s="143">
        <v>2556</v>
      </c>
      <c r="B2567" s="148">
        <v>2556</v>
      </c>
      <c r="C2567" s="146">
        <v>2556</v>
      </c>
      <c r="D2567" s="148" t="s">
        <v>76</v>
      </c>
      <c r="E2567" s="148" t="s">
        <v>26449</v>
      </c>
      <c r="F2567" s="146" t="s">
        <v>26450</v>
      </c>
      <c r="G2567" s="146" t="s">
        <v>26177</v>
      </c>
      <c r="H2567" s="146" t="s">
        <v>26178</v>
      </c>
      <c r="I2567" s="147" t="str">
        <f>VLOOKUP(G2567,'[1]NĂM 2019'!$D$8:$M$115,10,0)</f>
        <v>611113</v>
      </c>
      <c r="J2567" s="148" t="s">
        <v>26451</v>
      </c>
      <c r="K2567" s="147" t="s">
        <v>894</v>
      </c>
      <c r="L2567" s="147">
        <v>2270</v>
      </c>
      <c r="M2567" s="147" t="s">
        <v>26452</v>
      </c>
      <c r="N2567" s="147"/>
      <c r="O2567" s="147" t="s">
        <v>26453</v>
      </c>
      <c r="P2567" s="147" t="str">
        <f>VLOOKUP(O2567,'[2]MSBHYT(TỔNG )'!$F$3:$I$9313,4,0)</f>
        <v>7934962293</v>
      </c>
      <c r="Q2567" s="147" t="e">
        <v>#N/A</v>
      </c>
      <c r="R2567" s="147" t="e">
        <v>#N/A</v>
      </c>
      <c r="S2567" s="147">
        <v>6252</v>
      </c>
      <c r="T2567" s="146"/>
      <c r="U2567" s="149" t="s">
        <v>26454</v>
      </c>
      <c r="V2567" s="148" t="e">
        <v>#N/A</v>
      </c>
      <c r="W2567" s="147"/>
      <c r="X2567" s="147"/>
      <c r="Y2567" s="147" t="s">
        <v>26449</v>
      </c>
      <c r="Z2567" s="150" t="s">
        <v>1895</v>
      </c>
      <c r="AA2567" s="146"/>
      <c r="AB2567" s="166" t="s">
        <v>356</v>
      </c>
      <c r="AC2567" s="167" t="s">
        <v>356</v>
      </c>
      <c r="AD2567" s="147" t="s">
        <v>26177</v>
      </c>
      <c r="AE2567" s="146" t="s">
        <v>26450</v>
      </c>
      <c r="AF2567" s="160"/>
      <c r="AG2567" s="146"/>
      <c r="AH2567" s="146"/>
      <c r="AI2567" s="146"/>
      <c r="AJ2567" s="147"/>
      <c r="AK2567" s="146"/>
      <c r="AL2567" s="147">
        <v>12</v>
      </c>
      <c r="AM2567" s="147" t="s">
        <v>106</v>
      </c>
      <c r="AN2567" s="153" t="s">
        <v>26455</v>
      </c>
      <c r="AO2567" s="147" t="s">
        <v>26456</v>
      </c>
      <c r="AP2567" s="147" t="s">
        <v>26457</v>
      </c>
      <c r="AQ2567" s="155" t="s">
        <v>214</v>
      </c>
      <c r="AR2567" s="155" t="s">
        <v>215</v>
      </c>
      <c r="AS2567" s="155" t="s">
        <v>360</v>
      </c>
      <c r="AT2567" s="155" t="s">
        <v>361</v>
      </c>
      <c r="AU2567" s="173">
        <v>27556</v>
      </c>
      <c r="AV2567" s="217" t="s">
        <v>1676</v>
      </c>
      <c r="AW2567" s="158"/>
      <c r="AX2567" s="158"/>
      <c r="AY2567" s="158"/>
      <c r="AZ2567" s="158" t="s">
        <v>26458</v>
      </c>
      <c r="BA2567" s="158"/>
      <c r="BB2567" s="159"/>
      <c r="BC2567" s="159"/>
      <c r="BD2567" s="146"/>
      <c r="BE2567" s="160" t="s">
        <v>63</v>
      </c>
      <c r="BF2567" s="160"/>
      <c r="BG2567" s="159"/>
      <c r="BH2567" s="159"/>
    </row>
    <row r="2568" spans="1:60" s="161" customFormat="1" ht="18" customHeight="1">
      <c r="A2568" s="143">
        <v>2557</v>
      </c>
      <c r="B2568" s="148">
        <v>2557</v>
      </c>
      <c r="C2568" s="146">
        <v>2557</v>
      </c>
      <c r="D2568" s="148" t="s">
        <v>76</v>
      </c>
      <c r="E2568" s="148" t="s">
        <v>26459</v>
      </c>
      <c r="F2568" s="146" t="s">
        <v>26460</v>
      </c>
      <c r="G2568" s="146" t="s">
        <v>26177</v>
      </c>
      <c r="H2568" s="146" t="s">
        <v>26178</v>
      </c>
      <c r="I2568" s="147" t="str">
        <f>VLOOKUP(G2568,'[1]NĂM 2019'!$D$8:$M$115,10,0)</f>
        <v>611113</v>
      </c>
      <c r="J2568" s="148" t="s">
        <v>26461</v>
      </c>
      <c r="K2568" s="147" t="s">
        <v>26462</v>
      </c>
      <c r="L2568" s="147">
        <v>2271</v>
      </c>
      <c r="M2568" s="147" t="s">
        <v>26463</v>
      </c>
      <c r="N2568" s="147"/>
      <c r="O2568" s="147" t="s">
        <v>26464</v>
      </c>
      <c r="P2568" s="147" t="str">
        <f>VLOOKUP(O2568,'[2]MSBHYT(TỔNG )'!$F$3:$I$9313,4,0)</f>
        <v>6423364772</v>
      </c>
      <c r="Q2568" s="147" t="e">
        <v>#N/A</v>
      </c>
      <c r="R2568" s="147" t="e">
        <v>#N/A</v>
      </c>
      <c r="S2568" s="147">
        <v>6253</v>
      </c>
      <c r="T2568" s="146"/>
      <c r="U2568" s="149" t="s">
        <v>26465</v>
      </c>
      <c r="V2568" s="148" t="e">
        <v>#N/A</v>
      </c>
      <c r="W2568" s="147"/>
      <c r="X2568" s="147"/>
      <c r="Y2568" s="147" t="s">
        <v>26459</v>
      </c>
      <c r="Z2568" s="150" t="s">
        <v>7433</v>
      </c>
      <c r="AA2568" s="146"/>
      <c r="AB2568" s="151" t="s">
        <v>86</v>
      </c>
      <c r="AC2568" s="152" t="s">
        <v>87</v>
      </c>
      <c r="AD2568" s="147" t="s">
        <v>26177</v>
      </c>
      <c r="AE2568" s="146" t="s">
        <v>26460</v>
      </c>
      <c r="AF2568" s="160"/>
      <c r="AG2568" s="146"/>
      <c r="AH2568" s="146"/>
      <c r="AI2568" s="146"/>
      <c r="AJ2568" s="147"/>
      <c r="AK2568" s="146"/>
      <c r="AL2568" s="147">
        <v>12</v>
      </c>
      <c r="AM2568" s="147" t="s">
        <v>106</v>
      </c>
      <c r="AN2568" s="187" t="s">
        <v>26466</v>
      </c>
      <c r="AO2568" s="147" t="s">
        <v>26467</v>
      </c>
      <c r="AP2568" s="147" t="s">
        <v>26468</v>
      </c>
      <c r="AQ2568" s="155" t="s">
        <v>1824</v>
      </c>
      <c r="AR2568" s="155" t="s">
        <v>1825</v>
      </c>
      <c r="AS2568" s="168">
        <v>625</v>
      </c>
      <c r="AT2568" s="169" t="s">
        <v>3506</v>
      </c>
      <c r="AU2568" s="164">
        <v>23638</v>
      </c>
      <c r="AV2568" s="165" t="s">
        <v>3507</v>
      </c>
      <c r="AW2568" s="158"/>
      <c r="AX2568" s="158"/>
      <c r="AY2568" s="158"/>
      <c r="AZ2568" s="158" t="s">
        <v>26469</v>
      </c>
      <c r="BA2568" s="158"/>
      <c r="BB2568" s="159"/>
      <c r="BC2568" s="159"/>
      <c r="BD2568" s="146"/>
      <c r="BE2568" s="160" t="s">
        <v>63</v>
      </c>
      <c r="BF2568" s="160"/>
      <c r="BG2568" s="159"/>
      <c r="BH2568" s="159"/>
    </row>
    <row r="2569" spans="1:60" s="161" customFormat="1" ht="18" customHeight="1">
      <c r="A2569" s="143">
        <v>2558</v>
      </c>
      <c r="B2569" s="148">
        <v>2558</v>
      </c>
      <c r="C2569" s="146">
        <v>2558</v>
      </c>
      <c r="D2569" s="148" t="s">
        <v>76</v>
      </c>
      <c r="E2569" s="148" t="s">
        <v>26470</v>
      </c>
      <c r="F2569" s="146" t="s">
        <v>26471</v>
      </c>
      <c r="G2569" s="146" t="s">
        <v>26177</v>
      </c>
      <c r="H2569" s="146" t="s">
        <v>26178</v>
      </c>
      <c r="I2569" s="147" t="str">
        <f>VLOOKUP(G2569,'[1]NĂM 2019'!$D$8:$M$115,10,0)</f>
        <v>611113</v>
      </c>
      <c r="J2569" s="148" t="s">
        <v>26472</v>
      </c>
      <c r="K2569" s="147" t="s">
        <v>1340</v>
      </c>
      <c r="L2569" s="147">
        <v>2272</v>
      </c>
      <c r="M2569" s="147" t="s">
        <v>26473</v>
      </c>
      <c r="N2569" s="147"/>
      <c r="O2569" s="147" t="s">
        <v>26474</v>
      </c>
      <c r="P2569" s="147" t="str">
        <f>VLOOKUP(O2569,'[2]MSBHYT(TỔNG )'!$F$3:$I$9313,4,0)</f>
        <v>7935365683</v>
      </c>
      <c r="Q2569" s="147" t="e">
        <v>#N/A</v>
      </c>
      <c r="R2569" s="147" t="e">
        <v>#N/A</v>
      </c>
      <c r="S2569" s="147">
        <v>6254</v>
      </c>
      <c r="T2569" s="146"/>
      <c r="U2569" s="149" t="s">
        <v>26475</v>
      </c>
      <c r="V2569" s="148" t="e">
        <v>#N/A</v>
      </c>
      <c r="W2569" s="147"/>
      <c r="X2569" s="147"/>
      <c r="Y2569" s="147" t="s">
        <v>26470</v>
      </c>
      <c r="Z2569" s="150" t="s">
        <v>4403</v>
      </c>
      <c r="AA2569" s="146"/>
      <c r="AB2569" s="166" t="s">
        <v>210</v>
      </c>
      <c r="AC2569" s="167" t="s">
        <v>210</v>
      </c>
      <c r="AD2569" s="147" t="s">
        <v>26177</v>
      </c>
      <c r="AE2569" s="146" t="s">
        <v>26471</v>
      </c>
      <c r="AF2569" s="160"/>
      <c r="AG2569" s="146"/>
      <c r="AH2569" s="146"/>
      <c r="AI2569" s="146"/>
      <c r="AJ2569" s="147"/>
      <c r="AK2569" s="146"/>
      <c r="AL2569" s="147">
        <v>12</v>
      </c>
      <c r="AM2569" s="147" t="s">
        <v>106</v>
      </c>
      <c r="AN2569" s="187" t="s">
        <v>26476</v>
      </c>
      <c r="AO2569" s="147" t="s">
        <v>26477</v>
      </c>
      <c r="AP2569" s="147" t="s">
        <v>26478</v>
      </c>
      <c r="AQ2569" s="155" t="s">
        <v>214</v>
      </c>
      <c r="AR2569" s="155" t="s">
        <v>215</v>
      </c>
      <c r="AS2569" s="203" t="s">
        <v>216</v>
      </c>
      <c r="AT2569" s="203" t="s">
        <v>217</v>
      </c>
      <c r="AU2569" s="234">
        <v>27568</v>
      </c>
      <c r="AV2569" s="238" t="s">
        <v>9882</v>
      </c>
      <c r="AW2569" s="158"/>
      <c r="AX2569" s="158"/>
      <c r="AY2569" s="158"/>
      <c r="AZ2569" s="158" t="s">
        <v>26479</v>
      </c>
      <c r="BA2569" s="158"/>
      <c r="BB2569" s="159"/>
      <c r="BC2569" s="159"/>
      <c r="BD2569" s="146"/>
      <c r="BE2569" s="160" t="s">
        <v>63</v>
      </c>
      <c r="BF2569" s="160"/>
      <c r="BG2569" s="159"/>
      <c r="BH2569" s="159"/>
    </row>
    <row r="2570" spans="1:60" s="161" customFormat="1" ht="18" customHeight="1">
      <c r="A2570" s="143">
        <v>2559</v>
      </c>
      <c r="B2570" s="148">
        <v>2559</v>
      </c>
      <c r="C2570" s="146">
        <v>2559</v>
      </c>
      <c r="D2570" s="148" t="s">
        <v>76</v>
      </c>
      <c r="E2570" s="148" t="s">
        <v>26480</v>
      </c>
      <c r="F2570" s="146" t="s">
        <v>26481</v>
      </c>
      <c r="G2570" s="146" t="s">
        <v>26177</v>
      </c>
      <c r="H2570" s="146" t="s">
        <v>26178</v>
      </c>
      <c r="I2570" s="147" t="str">
        <f>VLOOKUP(G2570,'[1]NĂM 2019'!$D$8:$M$115,10,0)</f>
        <v>611113</v>
      </c>
      <c r="J2570" s="148" t="s">
        <v>6931</v>
      </c>
      <c r="K2570" s="147" t="s">
        <v>1316</v>
      </c>
      <c r="L2570" s="147">
        <v>2273</v>
      </c>
      <c r="M2570" s="147" t="s">
        <v>26482</v>
      </c>
      <c r="N2570" s="147"/>
      <c r="O2570" s="147" t="s">
        <v>26483</v>
      </c>
      <c r="P2570" s="147" t="str">
        <f>VLOOKUP(O2570,'[2]MSBHYT(TỔNG )'!$F$3:$I$9313,4,0)</f>
        <v>7525303814</v>
      </c>
      <c r="Q2570" s="147" t="e">
        <v>#N/A</v>
      </c>
      <c r="R2570" s="147" t="e">
        <v>#N/A</v>
      </c>
      <c r="S2570" s="147">
        <v>6255</v>
      </c>
      <c r="T2570" s="146"/>
      <c r="U2570" s="149" t="s">
        <v>26484</v>
      </c>
      <c r="V2570" s="148" t="e">
        <v>#N/A</v>
      </c>
      <c r="W2570" s="147"/>
      <c r="X2570" s="147"/>
      <c r="Y2570" s="147" t="s">
        <v>26480</v>
      </c>
      <c r="Z2570" s="150" t="s">
        <v>3275</v>
      </c>
      <c r="AA2570" s="146"/>
      <c r="AB2570" s="166" t="s">
        <v>87</v>
      </c>
      <c r="AC2570" s="167" t="s">
        <v>87</v>
      </c>
      <c r="AD2570" s="147" t="s">
        <v>26177</v>
      </c>
      <c r="AE2570" s="146" t="s">
        <v>26481</v>
      </c>
      <c r="AF2570" s="160"/>
      <c r="AG2570" s="146"/>
      <c r="AH2570" s="146"/>
      <c r="AI2570" s="146"/>
      <c r="AJ2570" s="147"/>
      <c r="AK2570" s="146"/>
      <c r="AL2570" s="147">
        <v>12</v>
      </c>
      <c r="AM2570" s="147" t="s">
        <v>106</v>
      </c>
      <c r="AN2570" s="187" t="s">
        <v>26485</v>
      </c>
      <c r="AO2570" s="147" t="s">
        <v>26486</v>
      </c>
      <c r="AP2570" s="147" t="s">
        <v>26487</v>
      </c>
      <c r="AQ2570" s="155" t="s">
        <v>482</v>
      </c>
      <c r="AR2570" s="155" t="s">
        <v>483</v>
      </c>
      <c r="AS2570" s="155" t="s">
        <v>848</v>
      </c>
      <c r="AT2570" s="156" t="s">
        <v>849</v>
      </c>
      <c r="AU2570" s="210">
        <v>26347</v>
      </c>
      <c r="AV2570" s="165" t="s">
        <v>26488</v>
      </c>
      <c r="AW2570" s="158"/>
      <c r="AX2570" s="158"/>
      <c r="AY2570" s="158"/>
      <c r="AZ2570" s="158" t="s">
        <v>26489</v>
      </c>
      <c r="BA2570" s="158"/>
      <c r="BB2570" s="159"/>
      <c r="BC2570" s="159"/>
      <c r="BD2570" s="146"/>
      <c r="BE2570" s="160" t="s">
        <v>63</v>
      </c>
      <c r="BF2570" s="160"/>
      <c r="BG2570" s="159"/>
      <c r="BH2570" s="159"/>
    </row>
    <row r="2571" spans="1:60" s="161" customFormat="1" ht="18" customHeight="1">
      <c r="A2571" s="143">
        <v>2560</v>
      </c>
      <c r="B2571" s="148">
        <v>2560</v>
      </c>
      <c r="C2571" s="146">
        <v>2560</v>
      </c>
      <c r="D2571" s="148" t="s">
        <v>76</v>
      </c>
      <c r="E2571" s="148" t="s">
        <v>26490</v>
      </c>
      <c r="F2571" s="146" t="s">
        <v>26491</v>
      </c>
      <c r="G2571" s="146" t="s">
        <v>26177</v>
      </c>
      <c r="H2571" s="146" t="s">
        <v>26178</v>
      </c>
      <c r="I2571" s="147" t="str">
        <f>VLOOKUP(G2571,'[1]NĂM 2019'!$D$8:$M$115,10,0)</f>
        <v>611113</v>
      </c>
      <c r="J2571" s="148" t="s">
        <v>19528</v>
      </c>
      <c r="K2571" s="147" t="s">
        <v>4101</v>
      </c>
      <c r="L2571" s="147">
        <v>2274</v>
      </c>
      <c r="M2571" s="147" t="s">
        <v>26492</v>
      </c>
      <c r="N2571" s="147"/>
      <c r="O2571" s="147" t="s">
        <v>26493</v>
      </c>
      <c r="P2571" s="147" t="str">
        <f>VLOOKUP(O2571,'[2]MSBHYT(TỔNG )'!$F$3:$I$9313,4,0)</f>
        <v>7525211149</v>
      </c>
      <c r="Q2571" s="147" t="e">
        <v>#N/A</v>
      </c>
      <c r="R2571" s="147" t="e">
        <v>#N/A</v>
      </c>
      <c r="S2571" s="147">
        <v>6256</v>
      </c>
      <c r="T2571" s="146"/>
      <c r="U2571" s="149" t="s">
        <v>26494</v>
      </c>
      <c r="V2571" s="148" t="e">
        <v>#N/A</v>
      </c>
      <c r="W2571" s="147"/>
      <c r="X2571" s="147"/>
      <c r="Y2571" s="147" t="s">
        <v>26490</v>
      </c>
      <c r="Z2571" s="150" t="s">
        <v>3709</v>
      </c>
      <c r="AA2571" s="146"/>
      <c r="AB2571" s="166" t="s">
        <v>87</v>
      </c>
      <c r="AC2571" s="167" t="s">
        <v>87</v>
      </c>
      <c r="AD2571" s="147" t="s">
        <v>26177</v>
      </c>
      <c r="AE2571" s="146" t="s">
        <v>26491</v>
      </c>
      <c r="AF2571" s="160"/>
      <c r="AG2571" s="146"/>
      <c r="AH2571" s="146"/>
      <c r="AI2571" s="146"/>
      <c r="AJ2571" s="147"/>
      <c r="AK2571" s="146"/>
      <c r="AL2571" s="147">
        <v>12</v>
      </c>
      <c r="AM2571" s="147" t="s">
        <v>106</v>
      </c>
      <c r="AN2571" s="187" t="s">
        <v>287</v>
      </c>
      <c r="AO2571" s="147" t="s">
        <v>26495</v>
      </c>
      <c r="AP2571" s="147" t="s">
        <v>26496</v>
      </c>
      <c r="AQ2571" s="203" t="s">
        <v>482</v>
      </c>
      <c r="AR2571" s="203" t="s">
        <v>483</v>
      </c>
      <c r="AS2571" s="155" t="s">
        <v>848</v>
      </c>
      <c r="AT2571" s="156" t="s">
        <v>849</v>
      </c>
      <c r="AU2571" s="236">
        <v>26335</v>
      </c>
      <c r="AV2571" s="177" t="s">
        <v>8097</v>
      </c>
      <c r="AW2571" s="158"/>
      <c r="AX2571" s="158"/>
      <c r="AY2571" s="158"/>
      <c r="AZ2571" s="158" t="s">
        <v>26497</v>
      </c>
      <c r="BA2571" s="158"/>
      <c r="BB2571" s="159"/>
      <c r="BC2571" s="159"/>
      <c r="BD2571" s="146"/>
      <c r="BE2571" s="160" t="s">
        <v>63</v>
      </c>
      <c r="BF2571" s="160"/>
      <c r="BG2571" s="159"/>
      <c r="BH2571" s="159"/>
    </row>
    <row r="2572" spans="1:60" s="161" customFormat="1" ht="18" customHeight="1">
      <c r="A2572" s="143">
        <v>2561</v>
      </c>
      <c r="B2572" s="148">
        <v>2561</v>
      </c>
      <c r="C2572" s="146">
        <v>2561</v>
      </c>
      <c r="D2572" s="148" t="s">
        <v>76</v>
      </c>
      <c r="E2572" s="148" t="s">
        <v>20859</v>
      </c>
      <c r="F2572" s="146" t="s">
        <v>26498</v>
      </c>
      <c r="G2572" s="146" t="s">
        <v>26177</v>
      </c>
      <c r="H2572" s="146" t="s">
        <v>26178</v>
      </c>
      <c r="I2572" s="147" t="str">
        <f>VLOOKUP(G2572,'[1]NĂM 2019'!$D$8:$M$115,10,0)</f>
        <v>611113</v>
      </c>
      <c r="J2572" s="148" t="s">
        <v>572</v>
      </c>
      <c r="K2572" s="147" t="s">
        <v>2069</v>
      </c>
      <c r="L2572" s="147">
        <v>2275</v>
      </c>
      <c r="M2572" s="147" t="s">
        <v>26499</v>
      </c>
      <c r="N2572" s="147"/>
      <c r="O2572" s="147" t="s">
        <v>26500</v>
      </c>
      <c r="P2572" s="147" t="str">
        <f>VLOOKUP(O2572,'[2]MSBHYT(TỔNG )'!$F$3:$I$9313,4,0)</f>
        <v>8723277798</v>
      </c>
      <c r="Q2572" s="147" t="e">
        <v>#N/A</v>
      </c>
      <c r="R2572" s="147" t="e">
        <v>#N/A</v>
      </c>
      <c r="S2572" s="147">
        <v>6257</v>
      </c>
      <c r="T2572" s="146"/>
      <c r="U2572" s="149" t="s">
        <v>26501</v>
      </c>
      <c r="V2572" s="148" t="e">
        <v>#N/A</v>
      </c>
      <c r="W2572" s="147"/>
      <c r="X2572" s="147"/>
      <c r="Y2572" s="147" t="s">
        <v>20859</v>
      </c>
      <c r="Z2572" s="150" t="s">
        <v>26502</v>
      </c>
      <c r="AA2572" s="146"/>
      <c r="AB2572" s="190" t="s">
        <v>87</v>
      </c>
      <c r="AC2572" s="152" t="s">
        <v>87</v>
      </c>
      <c r="AD2572" s="147" t="s">
        <v>26177</v>
      </c>
      <c r="AE2572" s="146" t="s">
        <v>26498</v>
      </c>
      <c r="AF2572" s="160"/>
      <c r="AG2572" s="146"/>
      <c r="AH2572" s="146"/>
      <c r="AI2572" s="146"/>
      <c r="AJ2572" s="147"/>
      <c r="AK2572" s="146"/>
      <c r="AL2572" s="147">
        <v>12</v>
      </c>
      <c r="AM2572" s="147" t="s">
        <v>106</v>
      </c>
      <c r="AN2572" s="187" t="s">
        <v>26503</v>
      </c>
      <c r="AO2572" s="147" t="s">
        <v>26504</v>
      </c>
      <c r="AP2572" s="147" t="s">
        <v>26505</v>
      </c>
      <c r="AQ2572" s="155" t="s">
        <v>1978</v>
      </c>
      <c r="AR2572" s="155" t="s">
        <v>1979</v>
      </c>
      <c r="AS2572" s="168">
        <v>867</v>
      </c>
      <c r="AT2572" s="208" t="s">
        <v>2376</v>
      </c>
      <c r="AU2572" s="188">
        <v>29923</v>
      </c>
      <c r="AV2572" s="228" t="s">
        <v>26506</v>
      </c>
      <c r="AW2572" s="158"/>
      <c r="AX2572" s="158"/>
      <c r="AY2572" s="158"/>
      <c r="AZ2572" s="158" t="s">
        <v>26507</v>
      </c>
      <c r="BA2572" s="158"/>
      <c r="BB2572" s="159"/>
      <c r="BC2572" s="159"/>
      <c r="BD2572" s="146"/>
      <c r="BE2572" s="160" t="s">
        <v>63</v>
      </c>
      <c r="BF2572" s="160"/>
      <c r="BG2572" s="159"/>
      <c r="BH2572" s="159"/>
    </row>
    <row r="2573" spans="1:60" s="161" customFormat="1" ht="18" customHeight="1">
      <c r="A2573" s="143">
        <v>2562</v>
      </c>
      <c r="B2573" s="148">
        <v>2562</v>
      </c>
      <c r="C2573" s="146">
        <v>2562</v>
      </c>
      <c r="D2573" s="148" t="s">
        <v>76</v>
      </c>
      <c r="E2573" s="148" t="s">
        <v>26508</v>
      </c>
      <c r="F2573" s="146" t="s">
        <v>26509</v>
      </c>
      <c r="G2573" s="146" t="s">
        <v>26177</v>
      </c>
      <c r="H2573" s="146" t="s">
        <v>26178</v>
      </c>
      <c r="I2573" s="147" t="str">
        <f>VLOOKUP(G2573,'[1]NĂM 2019'!$D$8:$M$115,10,0)</f>
        <v>611113</v>
      </c>
      <c r="J2573" s="148" t="s">
        <v>602</v>
      </c>
      <c r="K2573" s="147" t="s">
        <v>21400</v>
      </c>
      <c r="L2573" s="147">
        <v>2276</v>
      </c>
      <c r="M2573" s="147" t="s">
        <v>26510</v>
      </c>
      <c r="N2573" s="147"/>
      <c r="O2573" s="147" t="s">
        <v>26511</v>
      </c>
      <c r="P2573" s="147" t="str">
        <f>VLOOKUP(O2573,'[2]MSBHYT(TỔNG )'!$F$3:$I$9313,4,0)</f>
        <v>8322537296</v>
      </c>
      <c r="Q2573" s="147" t="e">
        <v>#N/A</v>
      </c>
      <c r="R2573" s="147" t="e">
        <v>#N/A</v>
      </c>
      <c r="S2573" s="147">
        <v>6258</v>
      </c>
      <c r="T2573" s="146"/>
      <c r="U2573" s="149" t="s">
        <v>26512</v>
      </c>
      <c r="V2573" s="148" t="e">
        <v>#N/A</v>
      </c>
      <c r="W2573" s="147"/>
      <c r="X2573" s="147"/>
      <c r="Y2573" s="147" t="s">
        <v>26508</v>
      </c>
      <c r="Z2573" s="150" t="s">
        <v>17300</v>
      </c>
      <c r="AA2573" s="146"/>
      <c r="AB2573" s="190" t="s">
        <v>87</v>
      </c>
      <c r="AC2573" s="152" t="s">
        <v>87</v>
      </c>
      <c r="AD2573" s="147" t="s">
        <v>26177</v>
      </c>
      <c r="AE2573" s="146" t="s">
        <v>26509</v>
      </c>
      <c r="AF2573" s="160"/>
      <c r="AG2573" s="146"/>
      <c r="AH2573" s="146"/>
      <c r="AI2573" s="146"/>
      <c r="AJ2573" s="147"/>
      <c r="AK2573" s="146"/>
      <c r="AL2573" s="147">
        <v>12</v>
      </c>
      <c r="AM2573" s="147" t="s">
        <v>106</v>
      </c>
      <c r="AN2573" s="187" t="s">
        <v>26513</v>
      </c>
      <c r="AO2573" s="147" t="s">
        <v>26514</v>
      </c>
      <c r="AP2573" s="147" t="s">
        <v>26515</v>
      </c>
      <c r="AQ2573" s="155" t="s">
        <v>658</v>
      </c>
      <c r="AR2573" s="155" t="s">
        <v>659</v>
      </c>
      <c r="AS2573" s="162">
        <v>838</v>
      </c>
      <c r="AT2573" s="163" t="s">
        <v>1477</v>
      </c>
      <c r="AU2573" s="197">
        <v>28948</v>
      </c>
      <c r="AV2573" s="177" t="s">
        <v>20112</v>
      </c>
      <c r="AW2573" s="158"/>
      <c r="AX2573" s="158"/>
      <c r="AY2573" s="158"/>
      <c r="AZ2573" s="158" t="s">
        <v>26516</v>
      </c>
      <c r="BA2573" s="158"/>
      <c r="BB2573" s="159"/>
      <c r="BC2573" s="159"/>
      <c r="BD2573" s="146"/>
      <c r="BE2573" s="160" t="s">
        <v>63</v>
      </c>
      <c r="BF2573" s="160"/>
      <c r="BG2573" s="159"/>
      <c r="BH2573" s="159"/>
    </row>
    <row r="2574" spans="1:60" s="161" customFormat="1" ht="18" customHeight="1">
      <c r="A2574" s="143">
        <v>2563</v>
      </c>
      <c r="B2574" s="148">
        <v>2563</v>
      </c>
      <c r="C2574" s="146">
        <v>2563</v>
      </c>
      <c r="D2574" s="148" t="s">
        <v>76</v>
      </c>
      <c r="E2574" s="148" t="s">
        <v>26517</v>
      </c>
      <c r="F2574" s="146" t="s">
        <v>26518</v>
      </c>
      <c r="G2574" s="146" t="s">
        <v>26177</v>
      </c>
      <c r="H2574" s="146" t="s">
        <v>26178</v>
      </c>
      <c r="I2574" s="147" t="str">
        <f>VLOOKUP(G2574,'[1]NĂM 2019'!$D$8:$M$115,10,0)</f>
        <v>611113</v>
      </c>
      <c r="J2574" s="148" t="s">
        <v>4261</v>
      </c>
      <c r="K2574" s="147" t="s">
        <v>2836</v>
      </c>
      <c r="L2574" s="147">
        <v>2277</v>
      </c>
      <c r="M2574" s="147" t="s">
        <v>26519</v>
      </c>
      <c r="N2574" s="147"/>
      <c r="O2574" s="147" t="s">
        <v>26520</v>
      </c>
      <c r="P2574" s="147" t="str">
        <f>VLOOKUP(O2574,'[2]MSBHYT(TỔNG )'!$F$3:$I$9313,4,0)</f>
        <v>7222671638</v>
      </c>
      <c r="Q2574" s="147" t="e">
        <v>#N/A</v>
      </c>
      <c r="R2574" s="147" t="e">
        <v>#N/A</v>
      </c>
      <c r="S2574" s="147">
        <v>6259</v>
      </c>
      <c r="T2574" s="146"/>
      <c r="U2574" s="149" t="s">
        <v>26521</v>
      </c>
      <c r="V2574" s="148" t="e">
        <v>#N/A</v>
      </c>
      <c r="W2574" s="147"/>
      <c r="X2574" s="147"/>
      <c r="Y2574" s="147" t="s">
        <v>26517</v>
      </c>
      <c r="Z2574" s="150" t="s">
        <v>13339</v>
      </c>
      <c r="AA2574" s="146"/>
      <c r="AB2574" s="190" t="s">
        <v>87</v>
      </c>
      <c r="AC2574" s="152" t="s">
        <v>87</v>
      </c>
      <c r="AD2574" s="147" t="s">
        <v>26177</v>
      </c>
      <c r="AE2574" s="146" t="s">
        <v>26518</v>
      </c>
      <c r="AF2574" s="160"/>
      <c r="AG2574" s="146"/>
      <c r="AH2574" s="146"/>
      <c r="AI2574" s="146"/>
      <c r="AJ2574" s="147"/>
      <c r="AK2574" s="146"/>
      <c r="AL2574" s="147">
        <v>12</v>
      </c>
      <c r="AM2574" s="147" t="s">
        <v>106</v>
      </c>
      <c r="AN2574" s="187" t="s">
        <v>26522</v>
      </c>
      <c r="AO2574" s="147" t="s">
        <v>26523</v>
      </c>
      <c r="AP2574" s="147" t="s">
        <v>26524</v>
      </c>
      <c r="AQ2574" s="155" t="s">
        <v>110</v>
      </c>
      <c r="AR2574" s="155" t="s">
        <v>111</v>
      </c>
      <c r="AS2574" s="168">
        <v>710</v>
      </c>
      <c r="AT2574" s="169" t="s">
        <v>184</v>
      </c>
      <c r="AU2574" s="164">
        <v>25675</v>
      </c>
      <c r="AV2574" s="165" t="s">
        <v>22587</v>
      </c>
      <c r="AW2574" s="158"/>
      <c r="AX2574" s="158"/>
      <c r="AY2574" s="158"/>
      <c r="AZ2574" s="158" t="s">
        <v>26525</v>
      </c>
      <c r="BA2574" s="158"/>
      <c r="BB2574" s="159"/>
      <c r="BC2574" s="159"/>
      <c r="BD2574" s="146"/>
      <c r="BE2574" s="160" t="s">
        <v>63</v>
      </c>
      <c r="BF2574" s="160"/>
      <c r="BG2574" s="159"/>
      <c r="BH2574" s="159"/>
    </row>
    <row r="2575" spans="1:60" s="161" customFormat="1" ht="18" customHeight="1">
      <c r="A2575" s="143">
        <v>2564</v>
      </c>
      <c r="B2575" s="148">
        <v>2564</v>
      </c>
      <c r="C2575" s="146">
        <v>2564</v>
      </c>
      <c r="D2575" s="148" t="s">
        <v>76</v>
      </c>
      <c r="E2575" s="148" t="s">
        <v>26526</v>
      </c>
      <c r="F2575" s="146" t="s">
        <v>26527</v>
      </c>
      <c r="G2575" s="146" t="s">
        <v>26177</v>
      </c>
      <c r="H2575" s="146" t="s">
        <v>26178</v>
      </c>
      <c r="I2575" s="147" t="str">
        <f>VLOOKUP(G2575,'[1]NĂM 2019'!$D$8:$M$115,10,0)</f>
        <v>611113</v>
      </c>
      <c r="J2575" s="148" t="s">
        <v>9850</v>
      </c>
      <c r="K2575" s="147" t="s">
        <v>603</v>
      </c>
      <c r="L2575" s="147">
        <v>2278</v>
      </c>
      <c r="M2575" s="147" t="s">
        <v>26528</v>
      </c>
      <c r="N2575" s="147"/>
      <c r="O2575" s="147" t="s">
        <v>26529</v>
      </c>
      <c r="P2575" s="147" t="str">
        <f>VLOOKUP(O2575,'[2]MSBHYT(TỔNG )'!$F$3:$I$9313,4,0)</f>
        <v>7022350040</v>
      </c>
      <c r="Q2575" s="147" t="e">
        <v>#N/A</v>
      </c>
      <c r="R2575" s="147" t="e">
        <v>#N/A</v>
      </c>
      <c r="S2575" s="147">
        <v>6260</v>
      </c>
      <c r="T2575" s="146"/>
      <c r="U2575" s="149" t="s">
        <v>26530</v>
      </c>
      <c r="V2575" s="148" t="e">
        <v>#N/A</v>
      </c>
      <c r="W2575" s="147"/>
      <c r="X2575" s="147"/>
      <c r="Y2575" s="147" t="s">
        <v>26526</v>
      </c>
      <c r="Z2575" s="150" t="s">
        <v>6646</v>
      </c>
      <c r="AA2575" s="146"/>
      <c r="AB2575" s="190" t="s">
        <v>399</v>
      </c>
      <c r="AC2575" s="152" t="s">
        <v>399</v>
      </c>
      <c r="AD2575" s="147" t="s">
        <v>26177</v>
      </c>
      <c r="AE2575" s="146" t="s">
        <v>26527</v>
      </c>
      <c r="AF2575" s="160"/>
      <c r="AG2575" s="146"/>
      <c r="AH2575" s="146"/>
      <c r="AI2575" s="146"/>
      <c r="AJ2575" s="147"/>
      <c r="AK2575" s="146"/>
      <c r="AL2575" s="147">
        <v>12</v>
      </c>
      <c r="AM2575" s="147" t="s">
        <v>106</v>
      </c>
      <c r="AN2575" s="187" t="s">
        <v>26531</v>
      </c>
      <c r="AO2575" s="147" t="s">
        <v>26532</v>
      </c>
      <c r="AP2575" s="147" t="s">
        <v>26533</v>
      </c>
      <c r="AQ2575" s="203" t="s">
        <v>343</v>
      </c>
      <c r="AR2575" s="203" t="s">
        <v>344</v>
      </c>
      <c r="AS2575" s="168">
        <v>694</v>
      </c>
      <c r="AT2575" s="170" t="s">
        <v>3300</v>
      </c>
      <c r="AU2575" s="197">
        <v>25351</v>
      </c>
      <c r="AV2575" s="175" t="s">
        <v>10465</v>
      </c>
      <c r="AW2575" s="158"/>
      <c r="AX2575" s="158"/>
      <c r="AY2575" s="158"/>
      <c r="AZ2575" s="158" t="s">
        <v>26534</v>
      </c>
      <c r="BA2575" s="158"/>
      <c r="BB2575" s="159"/>
      <c r="BC2575" s="159"/>
      <c r="BD2575" s="146"/>
      <c r="BE2575" s="160" t="s">
        <v>63</v>
      </c>
      <c r="BF2575" s="160"/>
      <c r="BG2575" s="159"/>
      <c r="BH2575" s="159"/>
    </row>
    <row r="2576" spans="1:60" s="161" customFormat="1" ht="18" customHeight="1">
      <c r="A2576" s="143">
        <v>2565</v>
      </c>
      <c r="B2576" s="148">
        <v>2565</v>
      </c>
      <c r="C2576" s="146">
        <v>2565</v>
      </c>
      <c r="D2576" s="148" t="s">
        <v>76</v>
      </c>
      <c r="E2576" s="148" t="s">
        <v>26535</v>
      </c>
      <c r="F2576" s="146" t="s">
        <v>26536</v>
      </c>
      <c r="G2576" s="146" t="s">
        <v>26177</v>
      </c>
      <c r="H2576" s="146" t="s">
        <v>26178</v>
      </c>
      <c r="I2576" s="147" t="str">
        <f>VLOOKUP(G2576,'[1]NĂM 2019'!$D$8:$M$115,10,0)</f>
        <v>611113</v>
      </c>
      <c r="J2576" s="148" t="s">
        <v>602</v>
      </c>
      <c r="K2576" s="147" t="s">
        <v>7505</v>
      </c>
      <c r="L2576" s="147">
        <v>2279</v>
      </c>
      <c r="M2576" s="147" t="s">
        <v>26537</v>
      </c>
      <c r="N2576" s="147"/>
      <c r="O2576" s="147" t="s">
        <v>26538</v>
      </c>
      <c r="P2576" s="147" t="str">
        <f>VLOOKUP(O2576,'[2]MSBHYT(TỔNG )'!$F$3:$I$9313,4,0)</f>
        <v>4620463099</v>
      </c>
      <c r="Q2576" s="147" t="e">
        <v>#N/A</v>
      </c>
      <c r="R2576" s="147" t="e">
        <v>#N/A</v>
      </c>
      <c r="S2576" s="147">
        <v>6261</v>
      </c>
      <c r="T2576" s="146"/>
      <c r="U2576" s="149" t="s">
        <v>26539</v>
      </c>
      <c r="V2576" s="148" t="e">
        <v>#N/A</v>
      </c>
      <c r="W2576" s="147"/>
      <c r="X2576" s="147"/>
      <c r="Y2576" s="147" t="s">
        <v>26535</v>
      </c>
      <c r="Z2576" s="150" t="s">
        <v>5947</v>
      </c>
      <c r="AA2576" s="146"/>
      <c r="AB2576" s="190" t="s">
        <v>87</v>
      </c>
      <c r="AC2576" s="152" t="s">
        <v>87</v>
      </c>
      <c r="AD2576" s="147" t="s">
        <v>26177</v>
      </c>
      <c r="AE2576" s="146" t="s">
        <v>26536</v>
      </c>
      <c r="AF2576" s="160"/>
      <c r="AG2576" s="146"/>
      <c r="AH2576" s="146"/>
      <c r="AI2576" s="146"/>
      <c r="AJ2576" s="147"/>
      <c r="AK2576" s="146"/>
      <c r="AL2576" s="147">
        <v>12</v>
      </c>
      <c r="AM2576" s="147" t="s">
        <v>106</v>
      </c>
      <c r="AN2576" s="187" t="s">
        <v>26540</v>
      </c>
      <c r="AO2576" s="147" t="s">
        <v>26541</v>
      </c>
      <c r="AP2576" s="147" t="s">
        <v>26542</v>
      </c>
      <c r="AQ2576" s="155" t="s">
        <v>4180</v>
      </c>
      <c r="AR2576" s="155" t="s">
        <v>4181</v>
      </c>
      <c r="AS2576" s="186">
        <v>477</v>
      </c>
      <c r="AT2576" s="169" t="s">
        <v>26543</v>
      </c>
      <c r="AU2576" s="176">
        <v>19894</v>
      </c>
      <c r="AV2576" s="171" t="s">
        <v>26544</v>
      </c>
      <c r="AW2576" s="158"/>
      <c r="AX2576" s="158"/>
      <c r="AY2576" s="158"/>
      <c r="AZ2576" s="158" t="s">
        <v>26545</v>
      </c>
      <c r="BA2576" s="158"/>
      <c r="BB2576" s="159"/>
      <c r="BC2576" s="159"/>
      <c r="BD2576" s="146"/>
      <c r="BE2576" s="160" t="s">
        <v>63</v>
      </c>
      <c r="BF2576" s="160"/>
      <c r="BG2576" s="159"/>
      <c r="BH2576" s="159"/>
    </row>
    <row r="2577" spans="1:60" s="161" customFormat="1" ht="18" customHeight="1">
      <c r="A2577" s="143">
        <v>2566</v>
      </c>
      <c r="B2577" s="148">
        <v>2566</v>
      </c>
      <c r="C2577" s="146">
        <v>2566</v>
      </c>
      <c r="D2577" s="148" t="s">
        <v>76</v>
      </c>
      <c r="E2577" s="148" t="s">
        <v>26546</v>
      </c>
      <c r="F2577" s="146" t="s">
        <v>26547</v>
      </c>
      <c r="G2577" s="146" t="s">
        <v>26177</v>
      </c>
      <c r="H2577" s="146" t="s">
        <v>26178</v>
      </c>
      <c r="I2577" s="147" t="str">
        <f>VLOOKUP(G2577,'[1]NĂM 2019'!$D$8:$M$115,10,0)</f>
        <v>611113</v>
      </c>
      <c r="J2577" s="148" t="s">
        <v>1635</v>
      </c>
      <c r="K2577" s="147" t="s">
        <v>26548</v>
      </c>
      <c r="L2577" s="147">
        <v>2280</v>
      </c>
      <c r="M2577" s="147" t="s">
        <v>26549</v>
      </c>
      <c r="N2577" s="147"/>
      <c r="O2577" s="147" t="s">
        <v>26550</v>
      </c>
      <c r="P2577" s="147" t="str">
        <f>VLOOKUP(O2577,'[2]MSBHYT(TỔNG )'!$F$3:$I$9313,4,0)</f>
        <v>3521194137</v>
      </c>
      <c r="Q2577" s="147" t="e">
        <v>#N/A</v>
      </c>
      <c r="R2577" s="147" t="e">
        <v>#N/A</v>
      </c>
      <c r="S2577" s="147">
        <v>6262</v>
      </c>
      <c r="T2577" s="146"/>
      <c r="U2577" s="149" t="s">
        <v>26551</v>
      </c>
      <c r="V2577" s="148" t="e">
        <v>#N/A</v>
      </c>
      <c r="W2577" s="147"/>
      <c r="X2577" s="147"/>
      <c r="Y2577" s="147" t="s">
        <v>26546</v>
      </c>
      <c r="Z2577" s="150" t="s">
        <v>26552</v>
      </c>
      <c r="AA2577" s="146"/>
      <c r="AB2577" s="166" t="s">
        <v>4721</v>
      </c>
      <c r="AC2577" s="167" t="s">
        <v>4721</v>
      </c>
      <c r="AD2577" s="147" t="s">
        <v>26177</v>
      </c>
      <c r="AE2577" s="146" t="s">
        <v>26547</v>
      </c>
      <c r="AF2577" s="160"/>
      <c r="AG2577" s="146"/>
      <c r="AH2577" s="146"/>
      <c r="AI2577" s="146"/>
      <c r="AJ2577" s="147"/>
      <c r="AK2577" s="146"/>
      <c r="AL2577" s="147">
        <v>12</v>
      </c>
      <c r="AM2577" s="147" t="s">
        <v>106</v>
      </c>
      <c r="AN2577" s="187" t="s">
        <v>698</v>
      </c>
      <c r="AO2577" s="147" t="s">
        <v>26553</v>
      </c>
      <c r="AP2577" s="147" t="s">
        <v>26554</v>
      </c>
      <c r="AQ2577" s="155" t="s">
        <v>9594</v>
      </c>
      <c r="AR2577" s="155" t="s">
        <v>9595</v>
      </c>
      <c r="AS2577" s="186">
        <v>349</v>
      </c>
      <c r="AT2577" s="169" t="s">
        <v>26555</v>
      </c>
      <c r="AU2577" s="176">
        <v>13369</v>
      </c>
      <c r="AV2577" s="171" t="s">
        <v>26556</v>
      </c>
      <c r="AW2577" s="158"/>
      <c r="AX2577" s="158"/>
      <c r="AY2577" s="158"/>
      <c r="AZ2577" s="158" t="s">
        <v>26557</v>
      </c>
      <c r="BA2577" s="158"/>
      <c r="BB2577" s="159"/>
      <c r="BC2577" s="159"/>
      <c r="BD2577" s="146"/>
      <c r="BE2577" s="160" t="s">
        <v>63</v>
      </c>
      <c r="BF2577" s="160"/>
      <c r="BG2577" s="159"/>
      <c r="BH2577" s="159"/>
    </row>
    <row r="2578" spans="1:60" s="161" customFormat="1" ht="18" customHeight="1">
      <c r="A2578" s="143">
        <v>2567</v>
      </c>
      <c r="B2578" s="148">
        <v>2567</v>
      </c>
      <c r="C2578" s="146">
        <v>2567</v>
      </c>
      <c r="D2578" s="148" t="s">
        <v>76</v>
      </c>
      <c r="E2578" s="148" t="s">
        <v>26558</v>
      </c>
      <c r="F2578" s="146" t="s">
        <v>26559</v>
      </c>
      <c r="G2578" s="146" t="s">
        <v>26177</v>
      </c>
      <c r="H2578" s="146" t="s">
        <v>26178</v>
      </c>
      <c r="I2578" s="147" t="str">
        <f>VLOOKUP(G2578,'[1]NĂM 2019'!$D$8:$M$115,10,0)</f>
        <v>611113</v>
      </c>
      <c r="J2578" s="148" t="s">
        <v>334</v>
      </c>
      <c r="K2578" s="147" t="s">
        <v>4731</v>
      </c>
      <c r="L2578" s="147">
        <v>2281</v>
      </c>
      <c r="M2578" s="147" t="s">
        <v>26560</v>
      </c>
      <c r="N2578" s="147"/>
      <c r="O2578" s="147" t="s">
        <v>26561</v>
      </c>
      <c r="P2578" s="147" t="str">
        <f>VLOOKUP(O2578,'[2]MSBHYT(TỔNG )'!$F$3:$I$9313,4,0)</f>
        <v>2422384123</v>
      </c>
      <c r="Q2578" s="147" t="e">
        <v>#N/A</v>
      </c>
      <c r="R2578" s="147" t="e">
        <v>#N/A</v>
      </c>
      <c r="S2578" s="147">
        <v>6263</v>
      </c>
      <c r="T2578" s="146"/>
      <c r="U2578" s="149" t="s">
        <v>26562</v>
      </c>
      <c r="V2578" s="148" t="e">
        <v>#N/A</v>
      </c>
      <c r="W2578" s="147"/>
      <c r="X2578" s="147"/>
      <c r="Y2578" s="147" t="s">
        <v>26558</v>
      </c>
      <c r="Z2578" s="150" t="s">
        <v>7531</v>
      </c>
      <c r="AA2578" s="146"/>
      <c r="AB2578" s="166" t="s">
        <v>87</v>
      </c>
      <c r="AC2578" s="167" t="s">
        <v>87</v>
      </c>
      <c r="AD2578" s="147" t="s">
        <v>26177</v>
      </c>
      <c r="AE2578" s="146" t="s">
        <v>26559</v>
      </c>
      <c r="AF2578" s="160"/>
      <c r="AG2578" s="146"/>
      <c r="AH2578" s="146"/>
      <c r="AI2578" s="146"/>
      <c r="AJ2578" s="147"/>
      <c r="AK2578" s="146"/>
      <c r="AL2578" s="147">
        <v>12</v>
      </c>
      <c r="AM2578" s="147" t="s">
        <v>106</v>
      </c>
      <c r="AN2578" s="187" t="s">
        <v>26563</v>
      </c>
      <c r="AO2578" s="147" t="s">
        <v>26564</v>
      </c>
      <c r="AP2578" s="147" t="s">
        <v>26565</v>
      </c>
      <c r="AQ2578" s="155" t="s">
        <v>26566</v>
      </c>
      <c r="AR2578" s="155" t="s">
        <v>26567</v>
      </c>
      <c r="AS2578" s="168">
        <v>216</v>
      </c>
      <c r="AT2578" s="170" t="s">
        <v>26568</v>
      </c>
      <c r="AU2578" s="164">
        <v>7348</v>
      </c>
      <c r="AV2578" s="171" t="s">
        <v>26569</v>
      </c>
      <c r="AW2578" s="158"/>
      <c r="AX2578" s="158"/>
      <c r="AY2578" s="158"/>
      <c r="AZ2578" s="158" t="s">
        <v>26570</v>
      </c>
      <c r="BA2578" s="158"/>
      <c r="BB2578" s="159"/>
      <c r="BC2578" s="159"/>
      <c r="BD2578" s="146"/>
      <c r="BE2578" s="160" t="s">
        <v>63</v>
      </c>
      <c r="BF2578" s="160"/>
      <c r="BG2578" s="159"/>
      <c r="BH2578" s="159"/>
    </row>
    <row r="2579" spans="1:60" s="161" customFormat="1" ht="18" customHeight="1">
      <c r="A2579" s="143">
        <v>2568</v>
      </c>
      <c r="B2579" s="148">
        <v>2568</v>
      </c>
      <c r="C2579" s="146">
        <v>2568</v>
      </c>
      <c r="D2579" s="148" t="s">
        <v>76</v>
      </c>
      <c r="E2579" s="148" t="s">
        <v>26571</v>
      </c>
      <c r="F2579" s="146" t="s">
        <v>26572</v>
      </c>
      <c r="G2579" s="146" t="s">
        <v>26177</v>
      </c>
      <c r="H2579" s="146" t="s">
        <v>26178</v>
      </c>
      <c r="I2579" s="147" t="str">
        <f>VLOOKUP(G2579,'[1]NĂM 2019'!$D$8:$M$115,10,0)</f>
        <v>611113</v>
      </c>
      <c r="J2579" s="148" t="s">
        <v>893</v>
      </c>
      <c r="K2579" s="147" t="s">
        <v>1171</v>
      </c>
      <c r="L2579" s="147">
        <v>2282</v>
      </c>
      <c r="M2579" s="147" t="s">
        <v>26573</v>
      </c>
      <c r="N2579" s="147"/>
      <c r="O2579" s="147" t="s">
        <v>26574</v>
      </c>
      <c r="P2579" s="147" t="str">
        <f>VLOOKUP(O2579,'[2]MSBHYT(TỔNG )'!$F$3:$I$9313,4,0)</f>
        <v>8223418020</v>
      </c>
      <c r="Q2579" s="147" t="e">
        <v>#N/A</v>
      </c>
      <c r="R2579" s="147" t="e">
        <v>#N/A</v>
      </c>
      <c r="S2579" s="147">
        <v>6264</v>
      </c>
      <c r="T2579" s="146"/>
      <c r="U2579" s="149" t="s">
        <v>26575</v>
      </c>
      <c r="V2579" s="148" t="e">
        <v>#N/A</v>
      </c>
      <c r="W2579" s="147"/>
      <c r="X2579" s="147"/>
      <c r="Y2579" s="147" t="s">
        <v>26571</v>
      </c>
      <c r="Z2579" s="150" t="s">
        <v>6407</v>
      </c>
      <c r="AA2579" s="146"/>
      <c r="AB2579" s="190" t="s">
        <v>87</v>
      </c>
      <c r="AC2579" s="152" t="s">
        <v>87</v>
      </c>
      <c r="AD2579" s="147" t="s">
        <v>26177</v>
      </c>
      <c r="AE2579" s="146" t="s">
        <v>26572</v>
      </c>
      <c r="AF2579" s="160"/>
      <c r="AG2579" s="146"/>
      <c r="AH2579" s="146"/>
      <c r="AI2579" s="146"/>
      <c r="AJ2579" s="147"/>
      <c r="AK2579" s="146"/>
      <c r="AL2579" s="147">
        <v>12</v>
      </c>
      <c r="AM2579" s="147" t="s">
        <v>106</v>
      </c>
      <c r="AN2579" s="187" t="s">
        <v>26576</v>
      </c>
      <c r="AO2579" s="147" t="s">
        <v>26577</v>
      </c>
      <c r="AP2579" s="147" t="s">
        <v>26578</v>
      </c>
      <c r="AQ2579" s="155" t="s">
        <v>168</v>
      </c>
      <c r="AR2579" s="155" t="s">
        <v>169</v>
      </c>
      <c r="AS2579" s="162">
        <v>824</v>
      </c>
      <c r="AT2579" s="163" t="s">
        <v>170</v>
      </c>
      <c r="AU2579" s="197">
        <v>28711</v>
      </c>
      <c r="AV2579" s="175" t="s">
        <v>768</v>
      </c>
      <c r="AW2579" s="158"/>
      <c r="AX2579" s="158"/>
      <c r="AY2579" s="158"/>
      <c r="AZ2579" s="158" t="s">
        <v>26579</v>
      </c>
      <c r="BA2579" s="158"/>
      <c r="BB2579" s="159"/>
      <c r="BC2579" s="159"/>
      <c r="BD2579" s="146"/>
      <c r="BE2579" s="160" t="s">
        <v>63</v>
      </c>
      <c r="BF2579" s="160"/>
      <c r="BG2579" s="159"/>
      <c r="BH2579" s="159"/>
    </row>
    <row r="2580" spans="1:60" s="161" customFormat="1" ht="18" customHeight="1">
      <c r="A2580" s="143">
        <v>2569</v>
      </c>
      <c r="B2580" s="148">
        <v>2569</v>
      </c>
      <c r="C2580" s="146">
        <v>2569</v>
      </c>
      <c r="D2580" s="148" t="s">
        <v>76</v>
      </c>
      <c r="E2580" s="148" t="s">
        <v>26580</v>
      </c>
      <c r="F2580" s="146" t="s">
        <v>26581</v>
      </c>
      <c r="G2580" s="146" t="s">
        <v>26177</v>
      </c>
      <c r="H2580" s="146" t="s">
        <v>26178</v>
      </c>
      <c r="I2580" s="147" t="str">
        <f>VLOOKUP(G2580,'[1]NĂM 2019'!$D$8:$M$115,10,0)</f>
        <v>611113</v>
      </c>
      <c r="J2580" s="148" t="s">
        <v>23475</v>
      </c>
      <c r="K2580" s="147" t="s">
        <v>5534</v>
      </c>
      <c r="L2580" s="147">
        <v>2283</v>
      </c>
      <c r="M2580" s="147" t="s">
        <v>26582</v>
      </c>
      <c r="N2580" s="147"/>
      <c r="O2580" s="147" t="s">
        <v>26583</v>
      </c>
      <c r="P2580" s="147" t="str">
        <f>VLOOKUP(O2580,'[2]MSBHYT(TỔNG )'!$F$3:$I$9313,4,0)</f>
        <v>6020929117</v>
      </c>
      <c r="Q2580" s="147" t="e">
        <v>#N/A</v>
      </c>
      <c r="R2580" s="147" t="e">
        <v>#N/A</v>
      </c>
      <c r="S2580" s="147">
        <v>6265</v>
      </c>
      <c r="T2580" s="146"/>
      <c r="U2580" s="149" t="s">
        <v>26584</v>
      </c>
      <c r="V2580" s="148" t="e">
        <v>#N/A</v>
      </c>
      <c r="W2580" s="147"/>
      <c r="X2580" s="147"/>
      <c r="Y2580" s="147" t="s">
        <v>26580</v>
      </c>
      <c r="Z2580" s="150" t="s">
        <v>26585</v>
      </c>
      <c r="AA2580" s="146"/>
      <c r="AB2580" s="166" t="s">
        <v>26586</v>
      </c>
      <c r="AC2580" s="167" t="s">
        <v>26586</v>
      </c>
      <c r="AD2580" s="147" t="s">
        <v>26177</v>
      </c>
      <c r="AE2580" s="146" t="s">
        <v>26581</v>
      </c>
      <c r="AF2580" s="160"/>
      <c r="AG2580" s="146"/>
      <c r="AH2580" s="146"/>
      <c r="AI2580" s="146"/>
      <c r="AJ2580" s="147"/>
      <c r="AK2580" s="146"/>
      <c r="AL2580" s="147">
        <v>12</v>
      </c>
      <c r="AM2580" s="147" t="s">
        <v>106</v>
      </c>
      <c r="AN2580" s="187" t="s">
        <v>4438</v>
      </c>
      <c r="AO2580" s="147" t="s">
        <v>26587</v>
      </c>
      <c r="AP2580" s="147" t="s">
        <v>26588</v>
      </c>
      <c r="AQ2580" s="155" t="s">
        <v>153</v>
      </c>
      <c r="AR2580" s="155" t="s">
        <v>154</v>
      </c>
      <c r="AS2580" s="168">
        <v>599</v>
      </c>
      <c r="AT2580" s="170" t="s">
        <v>1872</v>
      </c>
      <c r="AU2580" s="164">
        <v>23170</v>
      </c>
      <c r="AV2580" s="165" t="s">
        <v>11706</v>
      </c>
      <c r="AW2580" s="158"/>
      <c r="AX2580" s="158"/>
      <c r="AY2580" s="158"/>
      <c r="AZ2580" s="158" t="s">
        <v>26589</v>
      </c>
      <c r="BA2580" s="158"/>
      <c r="BB2580" s="159"/>
      <c r="BC2580" s="159"/>
      <c r="BD2580" s="146"/>
      <c r="BE2580" s="160" t="s">
        <v>63</v>
      </c>
      <c r="BF2580" s="160"/>
      <c r="BG2580" s="159"/>
      <c r="BH2580" s="159"/>
    </row>
    <row r="2581" spans="1:60" s="161" customFormat="1" ht="18" customHeight="1">
      <c r="A2581" s="143">
        <v>2570</v>
      </c>
      <c r="B2581" s="148">
        <v>2570</v>
      </c>
      <c r="C2581" s="146">
        <v>2570</v>
      </c>
      <c r="D2581" s="148" t="s">
        <v>76</v>
      </c>
      <c r="E2581" s="148" t="s">
        <v>1326</v>
      </c>
      <c r="F2581" s="146" t="s">
        <v>26590</v>
      </c>
      <c r="G2581" s="146" t="s">
        <v>26177</v>
      </c>
      <c r="H2581" s="146" t="s">
        <v>26178</v>
      </c>
      <c r="I2581" s="147" t="str">
        <f>VLOOKUP(G2581,'[1]NĂM 2019'!$D$8:$M$115,10,0)</f>
        <v>611113</v>
      </c>
      <c r="J2581" s="148" t="s">
        <v>1328</v>
      </c>
      <c r="K2581" s="147" t="s">
        <v>1034</v>
      </c>
      <c r="L2581" s="147">
        <v>2284</v>
      </c>
      <c r="M2581" s="147" t="s">
        <v>26591</v>
      </c>
      <c r="N2581" s="147"/>
      <c r="O2581" s="147" t="s">
        <v>26592</v>
      </c>
      <c r="P2581" s="147" t="str">
        <f>VLOOKUP(O2581,'[2]MSBHYT(TỔNG )'!$F$3:$I$9313,4,0)</f>
        <v>7939215604</v>
      </c>
      <c r="Q2581" s="147" t="e">
        <v>#N/A</v>
      </c>
      <c r="R2581" s="147" t="e">
        <v>#N/A</v>
      </c>
      <c r="S2581" s="147">
        <v>6266</v>
      </c>
      <c r="T2581" s="146"/>
      <c r="U2581" s="149" t="s">
        <v>26593</v>
      </c>
      <c r="V2581" s="148" t="e">
        <v>#N/A</v>
      </c>
      <c r="W2581" s="147"/>
      <c r="X2581" s="147"/>
      <c r="Y2581" s="147" t="s">
        <v>1326</v>
      </c>
      <c r="Z2581" s="150" t="s">
        <v>4529</v>
      </c>
      <c r="AA2581" s="146"/>
      <c r="AB2581" s="166" t="s">
        <v>356</v>
      </c>
      <c r="AC2581" s="167" t="s">
        <v>356</v>
      </c>
      <c r="AD2581" s="147" t="s">
        <v>26177</v>
      </c>
      <c r="AE2581" s="146" t="s">
        <v>26590</v>
      </c>
      <c r="AF2581" s="160"/>
      <c r="AG2581" s="146"/>
      <c r="AH2581" s="146"/>
      <c r="AI2581" s="146"/>
      <c r="AJ2581" s="147"/>
      <c r="AK2581" s="146"/>
      <c r="AL2581" s="147">
        <v>12</v>
      </c>
      <c r="AM2581" s="147" t="s">
        <v>106</v>
      </c>
      <c r="AN2581" s="187" t="s">
        <v>26594</v>
      </c>
      <c r="AO2581" s="147" t="s">
        <v>26595</v>
      </c>
      <c r="AP2581" s="147" t="s">
        <v>26596</v>
      </c>
      <c r="AQ2581" s="155" t="s">
        <v>214</v>
      </c>
      <c r="AR2581" s="155" t="s">
        <v>215</v>
      </c>
      <c r="AS2581" s="155" t="s">
        <v>360</v>
      </c>
      <c r="AT2581" s="155" t="s">
        <v>361</v>
      </c>
      <c r="AU2581" s="173">
        <v>27496</v>
      </c>
      <c r="AV2581" s="174" t="s">
        <v>362</v>
      </c>
      <c r="AW2581" s="158"/>
      <c r="AX2581" s="158"/>
      <c r="AY2581" s="158"/>
      <c r="AZ2581" s="158" t="s">
        <v>26597</v>
      </c>
      <c r="BA2581" s="158"/>
      <c r="BB2581" s="159"/>
      <c r="BC2581" s="159"/>
      <c r="BD2581" s="146"/>
      <c r="BE2581" s="160" t="s">
        <v>63</v>
      </c>
      <c r="BF2581" s="160"/>
      <c r="BG2581" s="159"/>
      <c r="BH2581" s="159"/>
    </row>
    <row r="2582" spans="1:60" s="161" customFormat="1" ht="18" customHeight="1">
      <c r="A2582" s="143">
        <v>2571</v>
      </c>
      <c r="B2582" s="148">
        <v>2571</v>
      </c>
      <c r="C2582" s="146">
        <v>2571</v>
      </c>
      <c r="D2582" s="148" t="s">
        <v>76</v>
      </c>
      <c r="E2582" s="148" t="s">
        <v>26598</v>
      </c>
      <c r="F2582" s="146" t="s">
        <v>26599</v>
      </c>
      <c r="G2582" s="146" t="s">
        <v>26177</v>
      </c>
      <c r="H2582" s="146" t="s">
        <v>26178</v>
      </c>
      <c r="I2582" s="147" t="str">
        <f>VLOOKUP(G2582,'[1]NĂM 2019'!$D$8:$M$115,10,0)</f>
        <v>611113</v>
      </c>
      <c r="J2582" s="148" t="s">
        <v>252</v>
      </c>
      <c r="K2582" s="147" t="s">
        <v>1831</v>
      </c>
      <c r="L2582" s="147">
        <v>2285</v>
      </c>
      <c r="M2582" s="147" t="s">
        <v>26600</v>
      </c>
      <c r="N2582" s="147"/>
      <c r="O2582" s="147" t="s">
        <v>26601</v>
      </c>
      <c r="P2582" s="147" t="str">
        <f>VLOOKUP(O2582,'[2]MSBHYT(TỔNG )'!$F$3:$I$9313,4,0)</f>
        <v>7525577875</v>
      </c>
      <c r="Q2582" s="147" t="e">
        <v>#N/A</v>
      </c>
      <c r="R2582" s="147" t="e">
        <v>#N/A</v>
      </c>
      <c r="S2582" s="147">
        <v>6267</v>
      </c>
      <c r="T2582" s="146"/>
      <c r="U2582" s="149" t="s">
        <v>26602</v>
      </c>
      <c r="V2582" s="148" t="e">
        <v>#N/A</v>
      </c>
      <c r="W2582" s="147"/>
      <c r="X2582" s="147"/>
      <c r="Y2582" s="147" t="s">
        <v>26598</v>
      </c>
      <c r="Z2582" s="150" t="s">
        <v>1248</v>
      </c>
      <c r="AA2582" s="146"/>
      <c r="AB2582" s="151" t="s">
        <v>86</v>
      </c>
      <c r="AC2582" s="152" t="s">
        <v>87</v>
      </c>
      <c r="AD2582" s="147" t="s">
        <v>26177</v>
      </c>
      <c r="AE2582" s="146" t="s">
        <v>26599</v>
      </c>
      <c r="AF2582" s="160"/>
      <c r="AG2582" s="146"/>
      <c r="AH2582" s="146"/>
      <c r="AI2582" s="146"/>
      <c r="AJ2582" s="147"/>
      <c r="AK2582" s="146"/>
      <c r="AL2582" s="147">
        <v>12</v>
      </c>
      <c r="AM2582" s="147" t="s">
        <v>106</v>
      </c>
      <c r="AN2582" s="187" t="s">
        <v>26603</v>
      </c>
      <c r="AO2582" s="147" t="s">
        <v>26604</v>
      </c>
      <c r="AP2582" s="147" t="s">
        <v>26605</v>
      </c>
      <c r="AQ2582" s="155" t="s">
        <v>482</v>
      </c>
      <c r="AR2582" s="155" t="s">
        <v>483</v>
      </c>
      <c r="AS2582" s="155" t="s">
        <v>2062</v>
      </c>
      <c r="AT2582" s="156" t="s">
        <v>2063</v>
      </c>
      <c r="AU2582" s="210">
        <v>26452</v>
      </c>
      <c r="AV2582" s="165" t="s">
        <v>20990</v>
      </c>
      <c r="AW2582" s="158"/>
      <c r="AX2582" s="158"/>
      <c r="AY2582" s="158"/>
      <c r="AZ2582" s="158" t="s">
        <v>26606</v>
      </c>
      <c r="BA2582" s="158"/>
      <c r="BB2582" s="159"/>
      <c r="BC2582" s="159"/>
      <c r="BD2582" s="146"/>
      <c r="BE2582" s="160" t="s">
        <v>63</v>
      </c>
      <c r="BF2582" s="160"/>
      <c r="BG2582" s="159"/>
      <c r="BH2582" s="159"/>
    </row>
    <row r="2583" spans="1:60" s="161" customFormat="1" ht="18" customHeight="1">
      <c r="A2583" s="143">
        <v>2572</v>
      </c>
      <c r="B2583" s="148">
        <v>2572</v>
      </c>
      <c r="C2583" s="146">
        <v>2572</v>
      </c>
      <c r="D2583" s="148" t="s">
        <v>76</v>
      </c>
      <c r="E2583" s="148" t="s">
        <v>26607</v>
      </c>
      <c r="F2583" s="146" t="s">
        <v>26608</v>
      </c>
      <c r="G2583" s="146" t="s">
        <v>26177</v>
      </c>
      <c r="H2583" s="146" t="s">
        <v>26178</v>
      </c>
      <c r="I2583" s="147" t="str">
        <f>VLOOKUP(G2583,'[1]NĂM 2019'!$D$8:$M$115,10,0)</f>
        <v>611113</v>
      </c>
      <c r="J2583" s="148" t="s">
        <v>2176</v>
      </c>
      <c r="K2583" s="147" t="s">
        <v>1096</v>
      </c>
      <c r="L2583" s="147" t="s">
        <v>394</v>
      </c>
      <c r="M2583" s="147" t="s">
        <v>26609</v>
      </c>
      <c r="N2583" s="147">
        <f>VLOOKUP(O2583,'[3]TỔNG 2019 (GIA HẠN Đ1)'!$K$12:$M$496,2,0)</f>
        <v>190</v>
      </c>
      <c r="O2583" s="147" t="s">
        <v>26610</v>
      </c>
      <c r="P2583" s="147" t="str">
        <f>VLOOKUP(O2583,'[2]MSBHYT(TỔNG )'!$F$3:$I$9313,4,0)</f>
        <v>5120639545</v>
      </c>
      <c r="Q2583" s="147" t="e">
        <v>#N/A</v>
      </c>
      <c r="R2583" s="147" t="e">
        <v>#N/A</v>
      </c>
      <c r="S2583" s="147">
        <v>6268</v>
      </c>
      <c r="T2583" s="146"/>
      <c r="U2583" s="149" t="s">
        <v>26611</v>
      </c>
      <c r="V2583" s="148" t="e">
        <v>#N/A</v>
      </c>
      <c r="W2583" s="147"/>
      <c r="X2583" s="147"/>
      <c r="Y2583" s="147" t="s">
        <v>26607</v>
      </c>
      <c r="Z2583" s="150" t="s">
        <v>12837</v>
      </c>
      <c r="AA2583" s="146"/>
      <c r="AB2583" s="190" t="s">
        <v>26612</v>
      </c>
      <c r="AC2583" s="152" t="s">
        <v>26612</v>
      </c>
      <c r="AD2583" s="147" t="s">
        <v>26177</v>
      </c>
      <c r="AE2583" s="146" t="s">
        <v>26608</v>
      </c>
      <c r="AF2583" s="160"/>
      <c r="AG2583" s="146"/>
      <c r="AH2583" s="146"/>
      <c r="AI2583" s="146"/>
      <c r="AJ2583" s="147"/>
      <c r="AK2583" s="146"/>
      <c r="AL2583" s="147">
        <v>12</v>
      </c>
      <c r="AM2583" s="147" t="s">
        <v>106</v>
      </c>
      <c r="AN2583" s="187" t="s">
        <v>26613</v>
      </c>
      <c r="AO2583" s="147" t="s">
        <v>26614</v>
      </c>
      <c r="AP2583" s="147" t="s">
        <v>26615</v>
      </c>
      <c r="AQ2583" s="203" t="s">
        <v>1278</v>
      </c>
      <c r="AR2583" s="203" t="s">
        <v>1279</v>
      </c>
      <c r="AS2583" s="168">
        <v>528</v>
      </c>
      <c r="AT2583" s="170" t="s">
        <v>5918</v>
      </c>
      <c r="AU2583" s="197">
        <v>21244</v>
      </c>
      <c r="AV2583" s="177" t="s">
        <v>26616</v>
      </c>
      <c r="AW2583" s="158"/>
      <c r="AX2583" s="158"/>
      <c r="AY2583" s="158"/>
      <c r="AZ2583" s="158" t="s">
        <v>26617</v>
      </c>
      <c r="BA2583" s="158"/>
      <c r="BB2583" s="159"/>
      <c r="BC2583" s="159"/>
      <c r="BD2583" s="146"/>
      <c r="BE2583" s="160" t="s">
        <v>406</v>
      </c>
      <c r="BF2583" s="160"/>
      <c r="BG2583" s="159"/>
      <c r="BH2583" s="159"/>
    </row>
    <row r="2584" spans="1:60" s="161" customFormat="1" ht="18" customHeight="1">
      <c r="A2584" s="143">
        <v>2573</v>
      </c>
      <c r="B2584" s="148">
        <v>2573</v>
      </c>
      <c r="C2584" s="146">
        <v>2573</v>
      </c>
      <c r="D2584" s="148" t="s">
        <v>76</v>
      </c>
      <c r="E2584" s="148" t="s">
        <v>19723</v>
      </c>
      <c r="F2584" s="146" t="s">
        <v>26618</v>
      </c>
      <c r="G2584" s="146" t="s">
        <v>26177</v>
      </c>
      <c r="H2584" s="146" t="s">
        <v>26178</v>
      </c>
      <c r="I2584" s="147" t="str">
        <f>VLOOKUP(G2584,'[1]NĂM 2019'!$D$8:$M$115,10,0)</f>
        <v>611113</v>
      </c>
      <c r="J2584" s="148" t="s">
        <v>893</v>
      </c>
      <c r="K2584" s="147" t="s">
        <v>335</v>
      </c>
      <c r="L2584" s="147">
        <v>2286</v>
      </c>
      <c r="M2584" s="147" t="s">
        <v>26619</v>
      </c>
      <c r="N2584" s="147"/>
      <c r="O2584" s="147" t="s">
        <v>26620</v>
      </c>
      <c r="P2584" s="147" t="str">
        <f>VLOOKUP(O2584,'[2]MSBHYT(TỔNG )'!$F$3:$I$9313,4,0)</f>
        <v>7022350041</v>
      </c>
      <c r="Q2584" s="147" t="e">
        <v>#N/A</v>
      </c>
      <c r="R2584" s="147" t="e">
        <v>#N/A</v>
      </c>
      <c r="S2584" s="147">
        <v>6269</v>
      </c>
      <c r="T2584" s="146"/>
      <c r="U2584" s="149" t="s">
        <v>26621</v>
      </c>
      <c r="V2584" s="148" t="e">
        <v>#N/A</v>
      </c>
      <c r="W2584" s="147"/>
      <c r="X2584" s="147"/>
      <c r="Y2584" s="147" t="s">
        <v>19723</v>
      </c>
      <c r="Z2584" s="150" t="s">
        <v>2747</v>
      </c>
      <c r="AA2584" s="146"/>
      <c r="AB2584" s="166" t="s">
        <v>87</v>
      </c>
      <c r="AC2584" s="167" t="s">
        <v>87</v>
      </c>
      <c r="AD2584" s="147" t="s">
        <v>26177</v>
      </c>
      <c r="AE2584" s="146" t="s">
        <v>26618</v>
      </c>
      <c r="AF2584" s="160"/>
      <c r="AG2584" s="146"/>
      <c r="AH2584" s="146"/>
      <c r="AI2584" s="146"/>
      <c r="AJ2584" s="147"/>
      <c r="AK2584" s="146"/>
      <c r="AL2584" s="147">
        <v>12</v>
      </c>
      <c r="AM2584" s="147" t="s">
        <v>106</v>
      </c>
      <c r="AN2584" s="187" t="s">
        <v>26622</v>
      </c>
      <c r="AO2584" s="147" t="s">
        <v>26623</v>
      </c>
      <c r="AP2584" s="147" t="s">
        <v>26624</v>
      </c>
      <c r="AQ2584" s="215">
        <v>70</v>
      </c>
      <c r="AR2584" s="208" t="s">
        <v>344</v>
      </c>
      <c r="AS2584" s="168">
        <v>690</v>
      </c>
      <c r="AT2584" s="195" t="s">
        <v>1360</v>
      </c>
      <c r="AU2584" s="188">
        <v>25320</v>
      </c>
      <c r="AV2584" s="228" t="s">
        <v>26625</v>
      </c>
      <c r="AW2584" s="158"/>
      <c r="AX2584" s="158"/>
      <c r="AY2584" s="158"/>
      <c r="AZ2584" s="158" t="s">
        <v>26626</v>
      </c>
      <c r="BA2584" s="158"/>
      <c r="BB2584" s="159"/>
      <c r="BC2584" s="159"/>
      <c r="BD2584" s="146"/>
      <c r="BE2584" s="160" t="s">
        <v>63</v>
      </c>
      <c r="BF2584" s="160"/>
      <c r="BG2584" s="159"/>
      <c r="BH2584" s="159"/>
    </row>
    <row r="2585" spans="1:60" s="161" customFormat="1" ht="18" customHeight="1">
      <c r="A2585" s="143">
        <v>2574</v>
      </c>
      <c r="B2585" s="148">
        <v>2574</v>
      </c>
      <c r="C2585" s="146">
        <v>2574</v>
      </c>
      <c r="D2585" s="148" t="s">
        <v>76</v>
      </c>
      <c r="E2585" s="148" t="s">
        <v>26627</v>
      </c>
      <c r="F2585" s="146" t="s">
        <v>26628</v>
      </c>
      <c r="G2585" s="146" t="s">
        <v>26177</v>
      </c>
      <c r="H2585" s="146" t="s">
        <v>26178</v>
      </c>
      <c r="I2585" s="147" t="str">
        <f>VLOOKUP(G2585,'[1]NĂM 2019'!$D$8:$M$115,10,0)</f>
        <v>611113</v>
      </c>
      <c r="J2585" s="148" t="s">
        <v>130</v>
      </c>
      <c r="K2585" s="147" t="s">
        <v>144</v>
      </c>
      <c r="L2585" s="147">
        <v>2287</v>
      </c>
      <c r="M2585" s="147" t="s">
        <v>26629</v>
      </c>
      <c r="N2585" s="147"/>
      <c r="O2585" s="147" t="s">
        <v>26630</v>
      </c>
      <c r="P2585" s="147" t="str">
        <f>VLOOKUP(O2585,'[2]MSBHYT(TỔNG )'!$F$3:$I$9313,4,0)</f>
        <v>5221274951</v>
      </c>
      <c r="Q2585" s="147" t="e">
        <v>#N/A</v>
      </c>
      <c r="R2585" s="147" t="e">
        <v>#N/A</v>
      </c>
      <c r="S2585" s="147">
        <v>6270</v>
      </c>
      <c r="T2585" s="146"/>
      <c r="U2585" s="149" t="s">
        <v>26631</v>
      </c>
      <c r="V2585" s="148" t="e">
        <v>#N/A</v>
      </c>
      <c r="W2585" s="147"/>
      <c r="X2585" s="147"/>
      <c r="Y2585" s="147" t="s">
        <v>26627</v>
      </c>
      <c r="Z2585" s="150" t="s">
        <v>9114</v>
      </c>
      <c r="AA2585" s="146"/>
      <c r="AB2585" s="166" t="s">
        <v>87</v>
      </c>
      <c r="AC2585" s="167" t="s">
        <v>87</v>
      </c>
      <c r="AD2585" s="147" t="s">
        <v>26177</v>
      </c>
      <c r="AE2585" s="146" t="s">
        <v>26628</v>
      </c>
      <c r="AF2585" s="160"/>
      <c r="AG2585" s="146"/>
      <c r="AH2585" s="146"/>
      <c r="AI2585" s="146"/>
      <c r="AJ2585" s="147"/>
      <c r="AK2585" s="146"/>
      <c r="AL2585" s="147">
        <v>12</v>
      </c>
      <c r="AM2585" s="147" t="s">
        <v>106</v>
      </c>
      <c r="AN2585" s="187" t="s">
        <v>26632</v>
      </c>
      <c r="AO2585" s="147" t="s">
        <v>26633</v>
      </c>
      <c r="AP2585" s="147" t="s">
        <v>26634</v>
      </c>
      <c r="AQ2585" s="155" t="s">
        <v>565</v>
      </c>
      <c r="AR2585" s="155" t="s">
        <v>566</v>
      </c>
      <c r="AS2585" s="168">
        <v>550</v>
      </c>
      <c r="AT2585" s="170" t="s">
        <v>4575</v>
      </c>
      <c r="AU2585" s="164">
        <v>21973</v>
      </c>
      <c r="AV2585" s="171" t="s">
        <v>4781</v>
      </c>
      <c r="AW2585" s="158"/>
      <c r="AX2585" s="158"/>
      <c r="AY2585" s="158"/>
      <c r="AZ2585" s="158" t="s">
        <v>26635</v>
      </c>
      <c r="BA2585" s="158"/>
      <c r="BB2585" s="159"/>
      <c r="BC2585" s="159"/>
      <c r="BD2585" s="146"/>
      <c r="BE2585" s="160" t="s">
        <v>63</v>
      </c>
      <c r="BF2585" s="160"/>
      <c r="BG2585" s="159"/>
      <c r="BH2585" s="159"/>
    </row>
    <row r="2586" spans="1:60" s="161" customFormat="1" ht="18" customHeight="1">
      <c r="A2586" s="143">
        <v>2575</v>
      </c>
      <c r="B2586" s="148">
        <v>2575</v>
      </c>
      <c r="C2586" s="146">
        <v>2575</v>
      </c>
      <c r="D2586" s="148" t="s">
        <v>76</v>
      </c>
      <c r="E2586" s="148" t="s">
        <v>26636</v>
      </c>
      <c r="F2586" s="146" t="s">
        <v>26637</v>
      </c>
      <c r="G2586" s="146" t="s">
        <v>26177</v>
      </c>
      <c r="H2586" s="146" t="s">
        <v>26178</v>
      </c>
      <c r="I2586" s="147" t="str">
        <f>VLOOKUP(G2586,'[1]NĂM 2019'!$D$8:$M$115,10,0)</f>
        <v>611113</v>
      </c>
      <c r="J2586" s="148" t="s">
        <v>3024</v>
      </c>
      <c r="K2586" s="147" t="s">
        <v>2849</v>
      </c>
      <c r="L2586" s="147">
        <v>2288</v>
      </c>
      <c r="M2586" s="147" t="s">
        <v>26638</v>
      </c>
      <c r="N2586" s="147"/>
      <c r="O2586" s="147" t="s">
        <v>26639</v>
      </c>
      <c r="P2586" s="147" t="str">
        <f>VLOOKUP(O2586,'[2]MSBHYT(TỔNG )'!$F$3:$I$9313,4,0)</f>
        <v>5220545227</v>
      </c>
      <c r="Q2586" s="147" t="e">
        <v>#N/A</v>
      </c>
      <c r="R2586" s="147" t="e">
        <v>#N/A</v>
      </c>
      <c r="S2586" s="147">
        <v>6271</v>
      </c>
      <c r="T2586" s="146"/>
      <c r="U2586" s="149" t="s">
        <v>26640</v>
      </c>
      <c r="V2586" s="148" t="e">
        <v>#N/A</v>
      </c>
      <c r="W2586" s="147"/>
      <c r="X2586" s="147"/>
      <c r="Y2586" s="147" t="s">
        <v>26636</v>
      </c>
      <c r="Z2586" s="150" t="s">
        <v>2372</v>
      </c>
      <c r="AA2586" s="146"/>
      <c r="AB2586" s="166" t="s">
        <v>87</v>
      </c>
      <c r="AC2586" s="167" t="s">
        <v>87</v>
      </c>
      <c r="AD2586" s="147" t="s">
        <v>26177</v>
      </c>
      <c r="AE2586" s="146" t="s">
        <v>26637</v>
      </c>
      <c r="AF2586" s="160"/>
      <c r="AG2586" s="146"/>
      <c r="AH2586" s="146"/>
      <c r="AI2586" s="146"/>
      <c r="AJ2586" s="147"/>
      <c r="AK2586" s="146"/>
      <c r="AL2586" s="147">
        <v>12</v>
      </c>
      <c r="AM2586" s="147" t="s">
        <v>106</v>
      </c>
      <c r="AN2586" s="187" t="s">
        <v>26641</v>
      </c>
      <c r="AO2586" s="147" t="s">
        <v>26642</v>
      </c>
      <c r="AP2586" s="147" t="s">
        <v>26643</v>
      </c>
      <c r="AQ2586" s="155" t="s">
        <v>565</v>
      </c>
      <c r="AR2586" s="155" t="s">
        <v>566</v>
      </c>
      <c r="AS2586" s="168">
        <v>544</v>
      </c>
      <c r="AT2586" s="170" t="s">
        <v>940</v>
      </c>
      <c r="AU2586" s="164">
        <v>21706</v>
      </c>
      <c r="AV2586" s="165" t="s">
        <v>26644</v>
      </c>
      <c r="AW2586" s="158"/>
      <c r="AX2586" s="158"/>
      <c r="AY2586" s="158"/>
      <c r="AZ2586" s="158" t="s">
        <v>26645</v>
      </c>
      <c r="BA2586" s="158"/>
      <c r="BB2586" s="159"/>
      <c r="BC2586" s="159"/>
      <c r="BD2586" s="146"/>
      <c r="BE2586" s="160" t="s">
        <v>63</v>
      </c>
      <c r="BF2586" s="160"/>
      <c r="BG2586" s="159"/>
      <c r="BH2586" s="159"/>
    </row>
    <row r="2587" spans="1:60" s="161" customFormat="1" ht="18" customHeight="1">
      <c r="A2587" s="143">
        <v>2576</v>
      </c>
      <c r="B2587" s="148">
        <v>2576</v>
      </c>
      <c r="C2587" s="146">
        <v>2576</v>
      </c>
      <c r="D2587" s="148" t="s">
        <v>76</v>
      </c>
      <c r="E2587" s="148" t="s">
        <v>26646</v>
      </c>
      <c r="F2587" s="146" t="s">
        <v>26647</v>
      </c>
      <c r="G2587" s="146" t="s">
        <v>26177</v>
      </c>
      <c r="H2587" s="146" t="s">
        <v>26178</v>
      </c>
      <c r="I2587" s="147" t="str">
        <f>VLOOKUP(G2587,'[1]NĂM 2019'!$D$8:$M$115,10,0)</f>
        <v>611113</v>
      </c>
      <c r="J2587" s="148" t="s">
        <v>26648</v>
      </c>
      <c r="K2587" s="147" t="s">
        <v>760</v>
      </c>
      <c r="L2587" s="147">
        <v>2289</v>
      </c>
      <c r="M2587" s="147" t="s">
        <v>26649</v>
      </c>
      <c r="N2587" s="147"/>
      <c r="O2587" s="147" t="s">
        <v>26650</v>
      </c>
      <c r="P2587" s="147" t="str">
        <f>VLOOKUP(O2587,'[2]MSBHYT(TỔNG )'!$F$3:$I$9313,4,0)</f>
        <v>5120530325</v>
      </c>
      <c r="Q2587" s="147" t="e">
        <v>#N/A</v>
      </c>
      <c r="R2587" s="147" t="e">
        <v>#N/A</v>
      </c>
      <c r="S2587" s="147">
        <v>6272</v>
      </c>
      <c r="T2587" s="146"/>
      <c r="U2587" s="149" t="s">
        <v>26651</v>
      </c>
      <c r="V2587" s="148" t="e">
        <v>#N/A</v>
      </c>
      <c r="W2587" s="147"/>
      <c r="X2587" s="147"/>
      <c r="Y2587" s="147" t="s">
        <v>26646</v>
      </c>
      <c r="Z2587" s="150" t="s">
        <v>6837</v>
      </c>
      <c r="AA2587" s="146"/>
      <c r="AB2587" s="166" t="s">
        <v>1069</v>
      </c>
      <c r="AC2587" s="167" t="s">
        <v>1069</v>
      </c>
      <c r="AD2587" s="147" t="s">
        <v>26177</v>
      </c>
      <c r="AE2587" s="146" t="s">
        <v>26647</v>
      </c>
      <c r="AF2587" s="160"/>
      <c r="AG2587" s="146"/>
      <c r="AH2587" s="146"/>
      <c r="AI2587" s="146"/>
      <c r="AJ2587" s="147"/>
      <c r="AK2587" s="146"/>
      <c r="AL2587" s="147">
        <v>12</v>
      </c>
      <c r="AM2587" s="147" t="s">
        <v>106</v>
      </c>
      <c r="AN2587" s="187" t="s">
        <v>26652</v>
      </c>
      <c r="AO2587" s="147" t="s">
        <v>26653</v>
      </c>
      <c r="AP2587" s="147" t="s">
        <v>26654</v>
      </c>
      <c r="AQ2587" s="155" t="s">
        <v>1278</v>
      </c>
      <c r="AR2587" s="155" t="s">
        <v>1279</v>
      </c>
      <c r="AS2587" s="168">
        <v>527</v>
      </c>
      <c r="AT2587" s="170" t="s">
        <v>4564</v>
      </c>
      <c r="AU2587" s="164">
        <v>21220</v>
      </c>
      <c r="AV2587" s="165" t="s">
        <v>20411</v>
      </c>
      <c r="AW2587" s="158"/>
      <c r="AX2587" s="158"/>
      <c r="AY2587" s="158"/>
      <c r="AZ2587" s="158" t="s">
        <v>26655</v>
      </c>
      <c r="BA2587" s="158"/>
      <c r="BB2587" s="159"/>
      <c r="BC2587" s="159"/>
      <c r="BD2587" s="146"/>
      <c r="BE2587" s="160" t="s">
        <v>63</v>
      </c>
      <c r="BF2587" s="160"/>
      <c r="BG2587" s="159"/>
      <c r="BH2587" s="159"/>
    </row>
    <row r="2588" spans="1:60" s="161" customFormat="1" ht="18" customHeight="1">
      <c r="A2588" s="143">
        <v>2577</v>
      </c>
      <c r="B2588" s="148">
        <v>2577</v>
      </c>
      <c r="C2588" s="146">
        <v>2577</v>
      </c>
      <c r="D2588" s="148" t="s">
        <v>76</v>
      </c>
      <c r="E2588" s="148" t="s">
        <v>26656</v>
      </c>
      <c r="F2588" s="146" t="s">
        <v>26657</v>
      </c>
      <c r="G2588" s="146" t="s">
        <v>26177</v>
      </c>
      <c r="H2588" s="146" t="s">
        <v>26178</v>
      </c>
      <c r="I2588" s="147" t="str">
        <f>VLOOKUP(G2588,'[1]NĂM 2019'!$D$8:$M$115,10,0)</f>
        <v>611113</v>
      </c>
      <c r="J2588" s="148" t="s">
        <v>1985</v>
      </c>
      <c r="K2588" s="147" t="s">
        <v>7540</v>
      </c>
      <c r="L2588" s="147">
        <v>2290</v>
      </c>
      <c r="M2588" s="147" t="s">
        <v>26658</v>
      </c>
      <c r="N2588" s="147"/>
      <c r="O2588" s="147" t="s">
        <v>26659</v>
      </c>
      <c r="P2588" s="147" t="str">
        <f>VLOOKUP(O2588,'[2]MSBHYT(TỔNG )'!$F$3:$I$9313,4,0)</f>
        <v>7722736441</v>
      </c>
      <c r="Q2588" s="147" t="e">
        <v>#N/A</v>
      </c>
      <c r="R2588" s="147" t="e">
        <v>#N/A</v>
      </c>
      <c r="S2588" s="147">
        <v>6273</v>
      </c>
      <c r="T2588" s="146"/>
      <c r="U2588" s="149" t="s">
        <v>26660</v>
      </c>
      <c r="V2588" s="148" t="e">
        <v>#N/A</v>
      </c>
      <c r="W2588" s="147"/>
      <c r="X2588" s="147"/>
      <c r="Y2588" s="147" t="s">
        <v>26656</v>
      </c>
      <c r="Z2588" s="150" t="s">
        <v>8321</v>
      </c>
      <c r="AA2588" s="146"/>
      <c r="AB2588" s="166" t="s">
        <v>87</v>
      </c>
      <c r="AC2588" s="167" t="s">
        <v>87</v>
      </c>
      <c r="AD2588" s="147" t="s">
        <v>26177</v>
      </c>
      <c r="AE2588" s="146" t="s">
        <v>26657</v>
      </c>
      <c r="AF2588" s="160"/>
      <c r="AG2588" s="146"/>
      <c r="AH2588" s="146"/>
      <c r="AI2588" s="146"/>
      <c r="AJ2588" s="147"/>
      <c r="AK2588" s="146"/>
      <c r="AL2588" s="147">
        <v>12</v>
      </c>
      <c r="AM2588" s="147" t="s">
        <v>106</v>
      </c>
      <c r="AN2588" s="187" t="s">
        <v>26661</v>
      </c>
      <c r="AO2588" s="147" t="s">
        <v>26662</v>
      </c>
      <c r="AP2588" s="147" t="s">
        <v>26663</v>
      </c>
      <c r="AQ2588" s="247" t="s">
        <v>510</v>
      </c>
      <c r="AR2588" s="203" t="s">
        <v>511</v>
      </c>
      <c r="AS2588" s="168">
        <v>751</v>
      </c>
      <c r="AT2588" s="195" t="s">
        <v>512</v>
      </c>
      <c r="AU2588" s="243">
        <v>26629</v>
      </c>
      <c r="AV2588" s="193" t="s">
        <v>26664</v>
      </c>
      <c r="AW2588" s="158"/>
      <c r="AX2588" s="158"/>
      <c r="AY2588" s="158"/>
      <c r="AZ2588" s="158" t="s">
        <v>26665</v>
      </c>
      <c r="BA2588" s="158"/>
      <c r="BB2588" s="159"/>
      <c r="BC2588" s="159"/>
      <c r="BD2588" s="146"/>
      <c r="BE2588" s="160" t="s">
        <v>63</v>
      </c>
      <c r="BF2588" s="160"/>
      <c r="BG2588" s="159"/>
      <c r="BH2588" s="159"/>
    </row>
    <row r="2589" spans="1:60" s="161" customFormat="1" ht="18" customHeight="1">
      <c r="A2589" s="143">
        <v>2578</v>
      </c>
      <c r="B2589" s="148">
        <v>2578</v>
      </c>
      <c r="C2589" s="146">
        <v>2578</v>
      </c>
      <c r="D2589" s="148" t="s">
        <v>76</v>
      </c>
      <c r="E2589" s="148" t="s">
        <v>26666</v>
      </c>
      <c r="F2589" s="146" t="s">
        <v>26667</v>
      </c>
      <c r="G2589" s="146" t="s">
        <v>26177</v>
      </c>
      <c r="H2589" s="146" t="s">
        <v>26178</v>
      </c>
      <c r="I2589" s="147" t="str">
        <f>VLOOKUP(G2589,'[1]NĂM 2019'!$D$8:$M$115,10,0)</f>
        <v>611113</v>
      </c>
      <c r="J2589" s="148" t="s">
        <v>602</v>
      </c>
      <c r="K2589" s="147" t="s">
        <v>26668</v>
      </c>
      <c r="L2589" s="147">
        <v>2291</v>
      </c>
      <c r="M2589" s="147" t="s">
        <v>26669</v>
      </c>
      <c r="N2589" s="147"/>
      <c r="O2589" s="147" t="s">
        <v>26670</v>
      </c>
      <c r="P2589" s="147" t="str">
        <f>VLOOKUP(O2589,'[2]MSBHYT(TỔNG )'!$F$3:$I$9313,4,0)</f>
        <v>7935164548</v>
      </c>
      <c r="Q2589" s="147" t="e">
        <v>#N/A</v>
      </c>
      <c r="R2589" s="147" t="e">
        <v>#N/A</v>
      </c>
      <c r="S2589" s="147">
        <v>6274</v>
      </c>
      <c r="T2589" s="146"/>
      <c r="U2589" s="149" t="s">
        <v>26671</v>
      </c>
      <c r="V2589" s="148" t="e">
        <v>#N/A</v>
      </c>
      <c r="W2589" s="147"/>
      <c r="X2589" s="147"/>
      <c r="Y2589" s="147" t="s">
        <v>26666</v>
      </c>
      <c r="Z2589" s="150" t="s">
        <v>312</v>
      </c>
      <c r="AA2589" s="146"/>
      <c r="AB2589" s="166" t="s">
        <v>356</v>
      </c>
      <c r="AC2589" s="167" t="s">
        <v>356</v>
      </c>
      <c r="AD2589" s="147" t="s">
        <v>26177</v>
      </c>
      <c r="AE2589" s="146" t="s">
        <v>26667</v>
      </c>
      <c r="AF2589" s="160"/>
      <c r="AG2589" s="146"/>
      <c r="AH2589" s="146"/>
      <c r="AI2589" s="146"/>
      <c r="AJ2589" s="147"/>
      <c r="AK2589" s="146"/>
      <c r="AL2589" s="147">
        <v>12</v>
      </c>
      <c r="AM2589" s="147" t="s">
        <v>106</v>
      </c>
      <c r="AN2589" s="187" t="s">
        <v>26672</v>
      </c>
      <c r="AO2589" s="147" t="s">
        <v>26673</v>
      </c>
      <c r="AP2589" s="147" t="s">
        <v>26674</v>
      </c>
      <c r="AQ2589" s="155" t="s">
        <v>214</v>
      </c>
      <c r="AR2589" s="155" t="s">
        <v>215</v>
      </c>
      <c r="AS2589" s="155" t="s">
        <v>360</v>
      </c>
      <c r="AT2589" s="155" t="s">
        <v>361</v>
      </c>
      <c r="AU2589" s="173">
        <v>27535</v>
      </c>
      <c r="AV2589" s="174" t="s">
        <v>11765</v>
      </c>
      <c r="AW2589" s="158"/>
      <c r="AX2589" s="158"/>
      <c r="AY2589" s="158"/>
      <c r="AZ2589" s="158" t="s">
        <v>26675</v>
      </c>
      <c r="BA2589" s="158"/>
      <c r="BB2589" s="159"/>
      <c r="BC2589" s="159"/>
      <c r="BD2589" s="146"/>
      <c r="BE2589" s="160" t="s">
        <v>63</v>
      </c>
      <c r="BF2589" s="160"/>
      <c r="BG2589" s="159"/>
      <c r="BH2589" s="159"/>
    </row>
    <row r="2590" spans="1:60" s="161" customFormat="1" ht="18" customHeight="1">
      <c r="A2590" s="143">
        <v>2579</v>
      </c>
      <c r="B2590" s="148">
        <v>2579</v>
      </c>
      <c r="C2590" s="146">
        <v>2579</v>
      </c>
      <c r="D2590" s="148" t="s">
        <v>76</v>
      </c>
      <c r="E2590" s="148" t="s">
        <v>1169</v>
      </c>
      <c r="F2590" s="146" t="s">
        <v>26676</v>
      </c>
      <c r="G2590" s="146" t="s">
        <v>26177</v>
      </c>
      <c r="H2590" s="146" t="s">
        <v>26178</v>
      </c>
      <c r="I2590" s="147" t="str">
        <f>VLOOKUP(G2590,'[1]NĂM 2019'!$D$8:$M$115,10,0)</f>
        <v>611113</v>
      </c>
      <c r="J2590" s="148" t="s">
        <v>421</v>
      </c>
      <c r="K2590" s="147" t="s">
        <v>1171</v>
      </c>
      <c r="L2590" s="147" t="e">
        <v>#N/A</v>
      </c>
      <c r="M2590" s="147" t="e">
        <v>#N/A</v>
      </c>
      <c r="N2590" s="147"/>
      <c r="O2590" s="147" t="s">
        <v>26677</v>
      </c>
      <c r="P2590" s="147" t="e">
        <f>VLOOKUP(O2590,'[2]MSBHYT(TỔNG )'!$F$3:$I$9313,4,0)</f>
        <v>#N/A</v>
      </c>
      <c r="Q2590" s="147" t="e">
        <v>#N/A</v>
      </c>
      <c r="R2590" s="147" t="e">
        <v>#N/A</v>
      </c>
      <c r="S2590" s="147"/>
      <c r="T2590" s="146"/>
      <c r="U2590" s="149" t="s">
        <v>26678</v>
      </c>
      <c r="V2590" s="148" t="e">
        <v>#N/A</v>
      </c>
      <c r="W2590" s="147"/>
      <c r="X2590" s="147"/>
      <c r="Y2590" s="147" t="s">
        <v>1169</v>
      </c>
      <c r="Z2590" s="150" t="s">
        <v>13965</v>
      </c>
      <c r="AA2590" s="146"/>
      <c r="AB2590" s="166" t="s">
        <v>2726</v>
      </c>
      <c r="AC2590" s="167" t="s">
        <v>2726</v>
      </c>
      <c r="AD2590" s="147" t="s">
        <v>26177</v>
      </c>
      <c r="AE2590" s="146" t="s">
        <v>26676</v>
      </c>
      <c r="AF2590" s="214"/>
      <c r="AG2590" s="178" t="s">
        <v>285</v>
      </c>
      <c r="AH2590" s="178" t="s">
        <v>286</v>
      </c>
      <c r="AI2590" s="178"/>
      <c r="AJ2590" s="147"/>
      <c r="AK2590" s="146"/>
      <c r="AL2590" s="147">
        <v>12</v>
      </c>
      <c r="AM2590" s="147" t="s">
        <v>106</v>
      </c>
      <c r="AN2590" s="187" t="s">
        <v>26679</v>
      </c>
      <c r="AO2590" s="147" t="s">
        <v>26680</v>
      </c>
      <c r="AP2590" s="147" t="s">
        <v>26681</v>
      </c>
      <c r="AQ2590" s="203" t="s">
        <v>214</v>
      </c>
      <c r="AR2590" s="203" t="s">
        <v>215</v>
      </c>
      <c r="AS2590" s="155" t="s">
        <v>2209</v>
      </c>
      <c r="AT2590" s="155" t="s">
        <v>2210</v>
      </c>
      <c r="AU2590" s="234">
        <v>27616</v>
      </c>
      <c r="AV2590" s="235" t="s">
        <v>10739</v>
      </c>
      <c r="AW2590" s="158"/>
      <c r="AX2590" s="158"/>
      <c r="AY2590" s="158"/>
      <c r="AZ2590" s="158" t="s">
        <v>26682</v>
      </c>
      <c r="BA2590" s="158"/>
      <c r="BB2590" s="159"/>
      <c r="BC2590" s="159"/>
      <c r="BD2590" s="179" t="s">
        <v>285</v>
      </c>
      <c r="BE2590" s="179"/>
      <c r="BF2590" s="179"/>
      <c r="BG2590" s="159"/>
      <c r="BH2590" s="159"/>
    </row>
    <row r="2591" spans="1:60" s="161" customFormat="1" ht="18" customHeight="1">
      <c r="A2591" s="143">
        <v>2580</v>
      </c>
      <c r="B2591" s="148">
        <v>2580</v>
      </c>
      <c r="C2591" s="146">
        <v>2580</v>
      </c>
      <c r="D2591" s="148" t="s">
        <v>76</v>
      </c>
      <c r="E2591" s="148" t="s">
        <v>26683</v>
      </c>
      <c r="F2591" s="146" t="s">
        <v>26684</v>
      </c>
      <c r="G2591" s="146" t="s">
        <v>26177</v>
      </c>
      <c r="H2591" s="146" t="s">
        <v>26178</v>
      </c>
      <c r="I2591" s="147" t="str">
        <f>VLOOKUP(G2591,'[1]NĂM 2019'!$D$8:$M$115,10,0)</f>
        <v>611113</v>
      </c>
      <c r="J2591" s="148" t="s">
        <v>2620</v>
      </c>
      <c r="K2591" s="147" t="s">
        <v>2492</v>
      </c>
      <c r="L2591" s="147">
        <v>2292</v>
      </c>
      <c r="M2591" s="147" t="s">
        <v>26685</v>
      </c>
      <c r="N2591" s="147"/>
      <c r="O2591" s="147" t="s">
        <v>26686</v>
      </c>
      <c r="P2591" s="147" t="str">
        <f>VLOOKUP(O2591,'[2]MSBHYT(TỔNG )'!$F$3:$I$9313,4,0)</f>
        <v>3521194138</v>
      </c>
      <c r="Q2591" s="147" t="e">
        <v>#N/A</v>
      </c>
      <c r="R2591" s="147" t="e">
        <v>#N/A</v>
      </c>
      <c r="S2591" s="147">
        <v>6275</v>
      </c>
      <c r="T2591" s="146"/>
      <c r="U2591" s="149" t="s">
        <v>26687</v>
      </c>
      <c r="V2591" s="148" t="e">
        <v>#N/A</v>
      </c>
      <c r="W2591" s="147"/>
      <c r="X2591" s="147"/>
      <c r="Y2591" s="147" t="s">
        <v>26683</v>
      </c>
      <c r="Z2591" s="150" t="s">
        <v>1259</v>
      </c>
      <c r="AA2591" s="146"/>
      <c r="AB2591" s="166" t="s">
        <v>87</v>
      </c>
      <c r="AC2591" s="167" t="s">
        <v>87</v>
      </c>
      <c r="AD2591" s="147" t="s">
        <v>26177</v>
      </c>
      <c r="AE2591" s="146" t="s">
        <v>26684</v>
      </c>
      <c r="AF2591" s="160"/>
      <c r="AG2591" s="146"/>
      <c r="AH2591" s="146"/>
      <c r="AI2591" s="146"/>
      <c r="AJ2591" s="147"/>
      <c r="AK2591" s="146"/>
      <c r="AL2591" s="147">
        <v>12</v>
      </c>
      <c r="AM2591" s="147" t="s">
        <v>106</v>
      </c>
      <c r="AN2591" s="187" t="s">
        <v>26688</v>
      </c>
      <c r="AO2591" s="147" t="s">
        <v>26689</v>
      </c>
      <c r="AP2591" s="147" t="s">
        <v>26690</v>
      </c>
      <c r="AQ2591" s="155" t="s">
        <v>9594</v>
      </c>
      <c r="AR2591" s="155" t="s">
        <v>9595</v>
      </c>
      <c r="AS2591" s="222">
        <v>349</v>
      </c>
      <c r="AT2591" s="163" t="s">
        <v>26555</v>
      </c>
      <c r="AU2591" s="194">
        <v>13369</v>
      </c>
      <c r="AV2591" s="175" t="s">
        <v>26556</v>
      </c>
      <c r="AW2591" s="158"/>
      <c r="AX2591" s="158"/>
      <c r="AY2591" s="158"/>
      <c r="AZ2591" s="158" t="s">
        <v>26691</v>
      </c>
      <c r="BA2591" s="158"/>
      <c r="BB2591" s="159"/>
      <c r="BC2591" s="159"/>
      <c r="BD2591" s="146"/>
      <c r="BE2591" s="160" t="s">
        <v>63</v>
      </c>
      <c r="BF2591" s="160"/>
      <c r="BG2591" s="159"/>
      <c r="BH2591" s="159"/>
    </row>
    <row r="2592" spans="1:60" s="161" customFormat="1" ht="18" customHeight="1">
      <c r="A2592" s="143">
        <v>2581</v>
      </c>
      <c r="B2592" s="148">
        <v>2581</v>
      </c>
      <c r="C2592" s="146">
        <v>2581</v>
      </c>
      <c r="D2592" s="148" t="s">
        <v>76</v>
      </c>
      <c r="E2592" s="148" t="s">
        <v>26692</v>
      </c>
      <c r="F2592" s="146" t="s">
        <v>26693</v>
      </c>
      <c r="G2592" s="146" t="s">
        <v>26177</v>
      </c>
      <c r="H2592" s="146" t="s">
        <v>26178</v>
      </c>
      <c r="I2592" s="147" t="str">
        <f>VLOOKUP(G2592,'[1]NĂM 2019'!$D$8:$M$115,10,0)</f>
        <v>611113</v>
      </c>
      <c r="J2592" s="148" t="s">
        <v>1455</v>
      </c>
      <c r="K2592" s="147" t="s">
        <v>14447</v>
      </c>
      <c r="L2592" s="147" t="s">
        <v>394</v>
      </c>
      <c r="M2592" s="147" t="s">
        <v>26694</v>
      </c>
      <c r="N2592" s="147">
        <f>VLOOKUP(O2592,'[3]TỔNG 2019 (GIA HẠN Đ1)'!$K$12:$M$496,2,0)</f>
        <v>191</v>
      </c>
      <c r="O2592" s="147" t="s">
        <v>26695</v>
      </c>
      <c r="P2592" s="147" t="str">
        <f>VLOOKUP(O2592,'[2]MSBHYT(TỔNG )'!$F$3:$I$9313,4,0)</f>
        <v>4921929812</v>
      </c>
      <c r="Q2592" s="147" t="e">
        <v>#N/A</v>
      </c>
      <c r="R2592" s="147" t="e">
        <v>#N/A</v>
      </c>
      <c r="S2592" s="147">
        <v>6276</v>
      </c>
      <c r="T2592" s="146"/>
      <c r="U2592" s="149" t="s">
        <v>26696</v>
      </c>
      <c r="V2592" s="148" t="s">
        <v>26696</v>
      </c>
      <c r="W2592" s="147"/>
      <c r="X2592" s="147"/>
      <c r="Y2592" s="147" t="s">
        <v>26692</v>
      </c>
      <c r="Z2592" s="150" t="s">
        <v>26697</v>
      </c>
      <c r="AA2592" s="146"/>
      <c r="AB2592" s="190" t="s">
        <v>87</v>
      </c>
      <c r="AC2592" s="152" t="s">
        <v>87</v>
      </c>
      <c r="AD2592" s="147" t="s">
        <v>26177</v>
      </c>
      <c r="AE2592" s="146" t="s">
        <v>26693</v>
      </c>
      <c r="AF2592" s="160"/>
      <c r="AG2592" s="146"/>
      <c r="AH2592" s="146"/>
      <c r="AI2592" s="146"/>
      <c r="AJ2592" s="147"/>
      <c r="AK2592" s="146"/>
      <c r="AL2592" s="147">
        <v>12</v>
      </c>
      <c r="AM2592" s="147" t="s">
        <v>106</v>
      </c>
      <c r="AN2592" s="187" t="s">
        <v>12660</v>
      </c>
      <c r="AO2592" s="147" t="s">
        <v>26698</v>
      </c>
      <c r="AP2592" s="147" t="s">
        <v>26699</v>
      </c>
      <c r="AQ2592" s="203" t="s">
        <v>4094</v>
      </c>
      <c r="AR2592" s="203" t="s">
        <v>4095</v>
      </c>
      <c r="AS2592" s="168">
        <v>513</v>
      </c>
      <c r="AT2592" s="163" t="s">
        <v>15510</v>
      </c>
      <c r="AU2592" s="197">
        <v>20791</v>
      </c>
      <c r="AV2592" s="177" t="s">
        <v>20367</v>
      </c>
      <c r="AW2592" s="158"/>
      <c r="AX2592" s="158"/>
      <c r="AY2592" s="158"/>
      <c r="AZ2592" s="158" t="s">
        <v>26700</v>
      </c>
      <c r="BA2592" s="158"/>
      <c r="BB2592" s="159"/>
      <c r="BC2592" s="159"/>
      <c r="BD2592" s="146"/>
      <c r="BE2592" s="160" t="s">
        <v>406</v>
      </c>
      <c r="BF2592" s="160"/>
      <c r="BG2592" s="159"/>
      <c r="BH2592" s="159"/>
    </row>
    <row r="2593" spans="1:60" s="161" customFormat="1" ht="18" customHeight="1">
      <c r="A2593" s="143">
        <v>2582</v>
      </c>
      <c r="B2593" s="148">
        <v>2582</v>
      </c>
      <c r="C2593" s="146">
        <v>2582</v>
      </c>
      <c r="D2593" s="148" t="s">
        <v>76</v>
      </c>
      <c r="E2593" s="148" t="s">
        <v>26701</v>
      </c>
      <c r="F2593" s="146" t="s">
        <v>26702</v>
      </c>
      <c r="G2593" s="146" t="s">
        <v>26177</v>
      </c>
      <c r="H2593" s="146" t="s">
        <v>26178</v>
      </c>
      <c r="I2593" s="147" t="str">
        <f>VLOOKUP(G2593,'[1]NĂM 2019'!$D$8:$M$115,10,0)</f>
        <v>611113</v>
      </c>
      <c r="J2593" s="148" t="s">
        <v>26703</v>
      </c>
      <c r="K2593" s="147" t="s">
        <v>335</v>
      </c>
      <c r="L2593" s="147">
        <v>2293</v>
      </c>
      <c r="M2593" s="147" t="s">
        <v>26704</v>
      </c>
      <c r="N2593" s="147"/>
      <c r="O2593" s="147" t="s">
        <v>26705</v>
      </c>
      <c r="P2593" s="147" t="str">
        <f>VLOOKUP(O2593,'[2]MSBHYT(TỔNG )'!$F$3:$I$9313,4,0)</f>
        <v>7938089685</v>
      </c>
      <c r="Q2593" s="147" t="e">
        <v>#N/A</v>
      </c>
      <c r="R2593" s="147" t="e">
        <v>#N/A</v>
      </c>
      <c r="S2593" s="147">
        <v>6277</v>
      </c>
      <c r="T2593" s="146"/>
      <c r="U2593" s="149" t="s">
        <v>26706</v>
      </c>
      <c r="V2593" s="148" t="e">
        <v>#N/A</v>
      </c>
      <c r="W2593" s="147"/>
      <c r="X2593" s="147"/>
      <c r="Y2593" s="147" t="s">
        <v>26701</v>
      </c>
      <c r="Z2593" s="150" t="s">
        <v>26707</v>
      </c>
      <c r="AA2593" s="146"/>
      <c r="AB2593" s="166" t="s">
        <v>87</v>
      </c>
      <c r="AC2593" s="167" t="s">
        <v>87</v>
      </c>
      <c r="AD2593" s="147" t="s">
        <v>26177</v>
      </c>
      <c r="AE2593" s="146" t="s">
        <v>26702</v>
      </c>
      <c r="AF2593" s="160"/>
      <c r="AG2593" s="146"/>
      <c r="AH2593" s="146"/>
      <c r="AI2593" s="146"/>
      <c r="AJ2593" s="147"/>
      <c r="AK2593" s="146"/>
      <c r="AL2593" s="147">
        <v>12</v>
      </c>
      <c r="AM2593" s="147" t="s">
        <v>106</v>
      </c>
      <c r="AN2593" s="212" t="s">
        <v>26708</v>
      </c>
      <c r="AO2593" s="147" t="s">
        <v>26709</v>
      </c>
      <c r="AP2593" s="147" t="s">
        <v>26710</v>
      </c>
      <c r="AQ2593" s="203" t="s">
        <v>214</v>
      </c>
      <c r="AR2593" s="203" t="s">
        <v>215</v>
      </c>
      <c r="AS2593" s="155" t="s">
        <v>1899</v>
      </c>
      <c r="AT2593" s="155" t="s">
        <v>1900</v>
      </c>
      <c r="AU2593" s="210">
        <v>26980</v>
      </c>
      <c r="AV2593" s="165" t="s">
        <v>598</v>
      </c>
      <c r="AW2593" s="158"/>
      <c r="AX2593" s="158"/>
      <c r="AY2593" s="158"/>
      <c r="AZ2593" s="158" t="s">
        <v>26711</v>
      </c>
      <c r="BA2593" s="158"/>
      <c r="BB2593" s="159"/>
      <c r="BC2593" s="159"/>
      <c r="BD2593" s="146"/>
      <c r="BE2593" s="160" t="s">
        <v>63</v>
      </c>
      <c r="BF2593" s="160"/>
      <c r="BG2593" s="159"/>
      <c r="BH2593" s="159"/>
    </row>
    <row r="2594" spans="1:60" s="161" customFormat="1" ht="18" customHeight="1">
      <c r="A2594" s="143">
        <v>2583</v>
      </c>
      <c r="B2594" s="148">
        <v>2583</v>
      </c>
      <c r="C2594" s="146">
        <v>2583</v>
      </c>
      <c r="D2594" s="148" t="s">
        <v>76</v>
      </c>
      <c r="E2594" s="148" t="s">
        <v>26712</v>
      </c>
      <c r="F2594" s="146" t="s">
        <v>26713</v>
      </c>
      <c r="G2594" s="146" t="s">
        <v>26177</v>
      </c>
      <c r="H2594" s="146" t="s">
        <v>26178</v>
      </c>
      <c r="I2594" s="147" t="str">
        <f>VLOOKUP(G2594,'[1]NĂM 2019'!$D$8:$M$115,10,0)</f>
        <v>611113</v>
      </c>
      <c r="J2594" s="148" t="s">
        <v>8112</v>
      </c>
      <c r="K2594" s="147" t="s">
        <v>267</v>
      </c>
      <c r="L2594" s="147">
        <v>2294</v>
      </c>
      <c r="M2594" s="147" t="s">
        <v>26714</v>
      </c>
      <c r="N2594" s="147"/>
      <c r="O2594" s="147" t="s">
        <v>26715</v>
      </c>
      <c r="P2594" s="147" t="str">
        <f>VLOOKUP(O2594,'[2]MSBHYT(TỔNG )'!$F$3:$I$9313,4,0)</f>
        <v>6423030706</v>
      </c>
      <c r="Q2594" s="147" t="e">
        <v>#N/A</v>
      </c>
      <c r="R2594" s="147" t="e">
        <v>#N/A</v>
      </c>
      <c r="S2594" s="147">
        <v>6278</v>
      </c>
      <c r="T2594" s="146"/>
      <c r="U2594" s="149" t="s">
        <v>26716</v>
      </c>
      <c r="V2594" s="148" t="e">
        <v>#N/A</v>
      </c>
      <c r="W2594" s="147"/>
      <c r="X2594" s="147"/>
      <c r="Y2594" s="147" t="s">
        <v>26712</v>
      </c>
      <c r="Z2594" s="150" t="s">
        <v>1807</v>
      </c>
      <c r="AA2594" s="146"/>
      <c r="AB2594" s="166" t="s">
        <v>87</v>
      </c>
      <c r="AC2594" s="167" t="s">
        <v>87</v>
      </c>
      <c r="AD2594" s="147" t="s">
        <v>26177</v>
      </c>
      <c r="AE2594" s="146" t="s">
        <v>26713</v>
      </c>
      <c r="AF2594" s="160"/>
      <c r="AG2594" s="146"/>
      <c r="AH2594" s="146"/>
      <c r="AI2594" s="146"/>
      <c r="AJ2594" s="147"/>
      <c r="AK2594" s="146"/>
      <c r="AL2594" s="147">
        <v>12</v>
      </c>
      <c r="AM2594" s="147" t="s">
        <v>106</v>
      </c>
      <c r="AN2594" s="187" t="s">
        <v>26717</v>
      </c>
      <c r="AO2594" s="147" t="s">
        <v>26718</v>
      </c>
      <c r="AP2594" s="147" t="s">
        <v>26719</v>
      </c>
      <c r="AQ2594" s="155" t="s">
        <v>1824</v>
      </c>
      <c r="AR2594" s="155" t="s">
        <v>1825</v>
      </c>
      <c r="AS2594" s="168">
        <v>622</v>
      </c>
      <c r="AT2594" s="169" t="s">
        <v>1826</v>
      </c>
      <c r="AU2594" s="164">
        <v>23582</v>
      </c>
      <c r="AV2594" s="165" t="s">
        <v>26720</v>
      </c>
      <c r="AW2594" s="158"/>
      <c r="AX2594" s="158"/>
      <c r="AY2594" s="158"/>
      <c r="AZ2594" s="158" t="s">
        <v>26721</v>
      </c>
      <c r="BA2594" s="158"/>
      <c r="BB2594" s="159"/>
      <c r="BC2594" s="159"/>
      <c r="BD2594" s="146"/>
      <c r="BE2594" s="160" t="s">
        <v>63</v>
      </c>
      <c r="BF2594" s="160"/>
      <c r="BG2594" s="159"/>
      <c r="BH2594" s="159"/>
    </row>
    <row r="2595" spans="1:60" s="161" customFormat="1" ht="18" customHeight="1">
      <c r="A2595" s="143">
        <v>2584</v>
      </c>
      <c r="B2595" s="148">
        <v>2584</v>
      </c>
      <c r="C2595" s="146">
        <v>2584</v>
      </c>
      <c r="D2595" s="148" t="s">
        <v>76</v>
      </c>
      <c r="E2595" s="148" t="s">
        <v>26722</v>
      </c>
      <c r="F2595" s="146" t="s">
        <v>26723</v>
      </c>
      <c r="G2595" s="146" t="s">
        <v>26177</v>
      </c>
      <c r="H2595" s="146" t="s">
        <v>26178</v>
      </c>
      <c r="I2595" s="147" t="str">
        <f>VLOOKUP(G2595,'[1]NĂM 2019'!$D$8:$M$115,10,0)</f>
        <v>611113</v>
      </c>
      <c r="J2595" s="148" t="s">
        <v>26724</v>
      </c>
      <c r="K2595" s="147" t="s">
        <v>2849</v>
      </c>
      <c r="L2595" s="147">
        <v>2295</v>
      </c>
      <c r="M2595" s="147" t="s">
        <v>26725</v>
      </c>
      <c r="N2595" s="147"/>
      <c r="O2595" s="147" t="s">
        <v>26726</v>
      </c>
      <c r="P2595" s="147" t="str">
        <f>VLOOKUP(O2595,'[2]MSBHYT(TỔNG )'!$F$3:$I$9313,4,0)</f>
        <v>6423364773</v>
      </c>
      <c r="Q2595" s="147" t="e">
        <v>#N/A</v>
      </c>
      <c r="R2595" s="147" t="e">
        <v>#N/A</v>
      </c>
      <c r="S2595" s="147">
        <v>6279</v>
      </c>
      <c r="T2595" s="146"/>
      <c r="U2595" s="149" t="s">
        <v>26727</v>
      </c>
      <c r="V2595" s="148" t="e">
        <v>#N/A</v>
      </c>
      <c r="W2595" s="147"/>
      <c r="X2595" s="147"/>
      <c r="Y2595" s="147" t="s">
        <v>26722</v>
      </c>
      <c r="Z2595" s="150" t="s">
        <v>1722</v>
      </c>
      <c r="AA2595" s="146"/>
      <c r="AB2595" s="166" t="s">
        <v>87</v>
      </c>
      <c r="AC2595" s="167" t="s">
        <v>87</v>
      </c>
      <c r="AD2595" s="147" t="s">
        <v>26177</v>
      </c>
      <c r="AE2595" s="146" t="s">
        <v>26723</v>
      </c>
      <c r="AF2595" s="160"/>
      <c r="AG2595" s="146"/>
      <c r="AH2595" s="146"/>
      <c r="AI2595" s="146"/>
      <c r="AJ2595" s="147"/>
      <c r="AK2595" s="146"/>
      <c r="AL2595" s="147">
        <v>12</v>
      </c>
      <c r="AM2595" s="147" t="s">
        <v>106</v>
      </c>
      <c r="AN2595" s="187" t="s">
        <v>2138</v>
      </c>
      <c r="AO2595" s="147" t="s">
        <v>26728</v>
      </c>
      <c r="AP2595" s="147" t="s">
        <v>26729</v>
      </c>
      <c r="AQ2595" s="155" t="s">
        <v>1824</v>
      </c>
      <c r="AR2595" s="155" t="s">
        <v>1825</v>
      </c>
      <c r="AS2595" s="168">
        <v>622</v>
      </c>
      <c r="AT2595" s="169" t="s">
        <v>1826</v>
      </c>
      <c r="AU2595" s="164">
        <v>23593</v>
      </c>
      <c r="AV2595" s="165" t="s">
        <v>1827</v>
      </c>
      <c r="AW2595" s="158"/>
      <c r="AX2595" s="158"/>
      <c r="AY2595" s="158"/>
      <c r="AZ2595" s="158" t="s">
        <v>26730</v>
      </c>
      <c r="BA2595" s="158"/>
      <c r="BB2595" s="159"/>
      <c r="BC2595" s="159"/>
      <c r="BD2595" s="146"/>
      <c r="BE2595" s="160" t="s">
        <v>63</v>
      </c>
      <c r="BF2595" s="160"/>
      <c r="BG2595" s="159"/>
      <c r="BH2595" s="159"/>
    </row>
    <row r="2596" spans="1:60" s="161" customFormat="1" ht="18" customHeight="1">
      <c r="A2596" s="143">
        <v>2585</v>
      </c>
      <c r="B2596" s="148">
        <v>2585</v>
      </c>
      <c r="C2596" s="146">
        <v>2585</v>
      </c>
      <c r="D2596" s="148" t="s">
        <v>76</v>
      </c>
      <c r="E2596" s="148" t="s">
        <v>2087</v>
      </c>
      <c r="F2596" s="146" t="s">
        <v>26731</v>
      </c>
      <c r="G2596" s="146" t="s">
        <v>26177</v>
      </c>
      <c r="H2596" s="146" t="s">
        <v>26178</v>
      </c>
      <c r="I2596" s="147" t="str">
        <f>VLOOKUP(G2596,'[1]NĂM 2019'!$D$8:$M$115,10,0)</f>
        <v>611113</v>
      </c>
      <c r="J2596" s="148" t="s">
        <v>787</v>
      </c>
      <c r="K2596" s="147" t="s">
        <v>2089</v>
      </c>
      <c r="L2596" s="147">
        <v>2296</v>
      </c>
      <c r="M2596" s="147" t="s">
        <v>26732</v>
      </c>
      <c r="N2596" s="147"/>
      <c r="O2596" s="147" t="s">
        <v>26733</v>
      </c>
      <c r="P2596" s="147" t="str">
        <f>VLOOKUP(O2596,'[2]MSBHYT(TỔNG )'!$F$3:$I$9313,4,0)</f>
        <v>7222215172</v>
      </c>
      <c r="Q2596" s="147" t="e">
        <v>#N/A</v>
      </c>
      <c r="R2596" s="147" t="e">
        <v>#N/A</v>
      </c>
      <c r="S2596" s="147">
        <v>6280</v>
      </c>
      <c r="T2596" s="146"/>
      <c r="U2596" s="149" t="s">
        <v>26734</v>
      </c>
      <c r="V2596" s="148" t="e">
        <v>#N/A</v>
      </c>
      <c r="W2596" s="147"/>
      <c r="X2596" s="147"/>
      <c r="Y2596" s="147" t="s">
        <v>2087</v>
      </c>
      <c r="Z2596" s="150" t="s">
        <v>26735</v>
      </c>
      <c r="AA2596" s="146"/>
      <c r="AB2596" s="166" t="s">
        <v>951</v>
      </c>
      <c r="AC2596" s="167" t="s">
        <v>951</v>
      </c>
      <c r="AD2596" s="147" t="s">
        <v>26177</v>
      </c>
      <c r="AE2596" s="146" t="s">
        <v>26731</v>
      </c>
      <c r="AF2596" s="160"/>
      <c r="AG2596" s="146"/>
      <c r="AH2596" s="146"/>
      <c r="AI2596" s="146"/>
      <c r="AJ2596" s="147"/>
      <c r="AK2596" s="146"/>
      <c r="AL2596" s="147">
        <v>12</v>
      </c>
      <c r="AM2596" s="147" t="s">
        <v>106</v>
      </c>
      <c r="AN2596" s="212" t="s">
        <v>26736</v>
      </c>
      <c r="AO2596" s="147" t="s">
        <v>26737</v>
      </c>
      <c r="AP2596" s="147" t="s">
        <v>26738</v>
      </c>
      <c r="AQ2596" s="155" t="s">
        <v>110</v>
      </c>
      <c r="AR2596" s="155" t="s">
        <v>111</v>
      </c>
      <c r="AS2596" s="168">
        <v>712</v>
      </c>
      <c r="AT2596" s="169" t="s">
        <v>112</v>
      </c>
      <c r="AU2596" s="164">
        <v>25729</v>
      </c>
      <c r="AV2596" s="165" t="s">
        <v>1992</v>
      </c>
      <c r="AW2596" s="158"/>
      <c r="AX2596" s="158"/>
      <c r="AY2596" s="158"/>
      <c r="AZ2596" s="158" t="s">
        <v>26739</v>
      </c>
      <c r="BA2596" s="158"/>
      <c r="BB2596" s="159"/>
      <c r="BC2596" s="159"/>
      <c r="BD2596" s="146"/>
      <c r="BE2596" s="160" t="s">
        <v>63</v>
      </c>
      <c r="BF2596" s="160"/>
      <c r="BG2596" s="159"/>
      <c r="BH2596" s="159"/>
    </row>
    <row r="2597" spans="1:60" s="161" customFormat="1" ht="18" customHeight="1">
      <c r="A2597" s="143">
        <v>2586</v>
      </c>
      <c r="B2597" s="148">
        <v>2586</v>
      </c>
      <c r="C2597" s="146">
        <v>2586</v>
      </c>
      <c r="D2597" s="148" t="s">
        <v>76</v>
      </c>
      <c r="E2597" s="148" t="s">
        <v>26740</v>
      </c>
      <c r="F2597" s="146" t="s">
        <v>26741</v>
      </c>
      <c r="G2597" s="146" t="s">
        <v>26177</v>
      </c>
      <c r="H2597" s="146" t="s">
        <v>26178</v>
      </c>
      <c r="I2597" s="147" t="str">
        <f>VLOOKUP(G2597,'[1]NĂM 2019'!$D$8:$M$115,10,0)</f>
        <v>611113</v>
      </c>
      <c r="J2597" s="148" t="s">
        <v>1109</v>
      </c>
      <c r="K2597" s="147" t="s">
        <v>4731</v>
      </c>
      <c r="L2597" s="147">
        <v>2297</v>
      </c>
      <c r="M2597" s="147" t="s">
        <v>26742</v>
      </c>
      <c r="N2597" s="147"/>
      <c r="O2597" s="147" t="s">
        <v>26743</v>
      </c>
      <c r="P2597" s="147" t="str">
        <f>VLOOKUP(O2597,'[2]MSBHYT(TỔNG )'!$F$3:$I$9313,4,0)</f>
        <v>8724014477</v>
      </c>
      <c r="Q2597" s="147" t="e">
        <v>#N/A</v>
      </c>
      <c r="R2597" s="147" t="e">
        <v>#N/A</v>
      </c>
      <c r="S2597" s="147">
        <v>6281</v>
      </c>
      <c r="T2597" s="146"/>
      <c r="U2597" s="149" t="s">
        <v>26744</v>
      </c>
      <c r="V2597" s="148" t="e">
        <v>#N/A</v>
      </c>
      <c r="W2597" s="147"/>
      <c r="X2597" s="147"/>
      <c r="Y2597" s="147" t="s">
        <v>26740</v>
      </c>
      <c r="Z2597" s="150" t="s">
        <v>26745</v>
      </c>
      <c r="AA2597" s="146"/>
      <c r="AB2597" s="166" t="s">
        <v>87</v>
      </c>
      <c r="AC2597" s="167" t="s">
        <v>87</v>
      </c>
      <c r="AD2597" s="147" t="s">
        <v>26177</v>
      </c>
      <c r="AE2597" s="146" t="s">
        <v>26741</v>
      </c>
      <c r="AF2597" s="160"/>
      <c r="AG2597" s="146"/>
      <c r="AH2597" s="146"/>
      <c r="AI2597" s="146"/>
      <c r="AJ2597" s="147"/>
      <c r="AK2597" s="146"/>
      <c r="AL2597" s="147">
        <v>12</v>
      </c>
      <c r="AM2597" s="147" t="s">
        <v>106</v>
      </c>
      <c r="AN2597" s="187" t="s">
        <v>287</v>
      </c>
      <c r="AO2597" s="147" t="s">
        <v>26746</v>
      </c>
      <c r="AP2597" s="147" t="s">
        <v>26747</v>
      </c>
      <c r="AQ2597" s="155" t="s">
        <v>1978</v>
      </c>
      <c r="AR2597" s="155" t="s">
        <v>1979</v>
      </c>
      <c r="AS2597" s="168">
        <v>873</v>
      </c>
      <c r="AT2597" s="169" t="s">
        <v>12094</v>
      </c>
      <c r="AU2597" s="164">
        <v>30115</v>
      </c>
      <c r="AV2597" s="165" t="s">
        <v>14497</v>
      </c>
      <c r="AW2597" s="158"/>
      <c r="AX2597" s="158"/>
      <c r="AY2597" s="158"/>
      <c r="AZ2597" s="158" t="s">
        <v>26748</v>
      </c>
      <c r="BA2597" s="158"/>
      <c r="BB2597" s="159"/>
      <c r="BC2597" s="159"/>
      <c r="BD2597" s="146"/>
      <c r="BE2597" s="160" t="s">
        <v>63</v>
      </c>
      <c r="BF2597" s="160"/>
      <c r="BG2597" s="159"/>
      <c r="BH2597" s="159"/>
    </row>
    <row r="2598" spans="1:60" s="161" customFormat="1" ht="18" customHeight="1">
      <c r="A2598" s="143">
        <v>2587</v>
      </c>
      <c r="B2598" s="148">
        <v>2587</v>
      </c>
      <c r="C2598" s="146">
        <v>2587</v>
      </c>
      <c r="D2598" s="148" t="s">
        <v>76</v>
      </c>
      <c r="E2598" s="148" t="s">
        <v>26749</v>
      </c>
      <c r="F2598" s="146" t="s">
        <v>26750</v>
      </c>
      <c r="G2598" s="146" t="s">
        <v>26177</v>
      </c>
      <c r="H2598" s="146" t="s">
        <v>26178</v>
      </c>
      <c r="I2598" s="147" t="str">
        <f>VLOOKUP(G2598,'[1]NĂM 2019'!$D$8:$M$115,10,0)</f>
        <v>611113</v>
      </c>
      <c r="J2598" s="148" t="s">
        <v>26751</v>
      </c>
      <c r="K2598" s="147" t="s">
        <v>2786</v>
      </c>
      <c r="L2598" s="147">
        <v>2298</v>
      </c>
      <c r="M2598" s="147" t="s">
        <v>26752</v>
      </c>
      <c r="N2598" s="147"/>
      <c r="O2598" s="147" t="s">
        <v>26753</v>
      </c>
      <c r="P2598" s="147" t="str">
        <f>VLOOKUP(O2598,'[2]MSBHYT(TỔNG )'!$F$3:$I$9313,4,0)</f>
        <v>7526877370</v>
      </c>
      <c r="Q2598" s="147" t="e">
        <v>#N/A</v>
      </c>
      <c r="R2598" s="147" t="e">
        <v>#N/A</v>
      </c>
      <c r="S2598" s="147">
        <v>6282</v>
      </c>
      <c r="T2598" s="146"/>
      <c r="U2598" s="149" t="s">
        <v>26754</v>
      </c>
      <c r="V2598" s="148" t="e">
        <v>#N/A</v>
      </c>
      <c r="W2598" s="147"/>
      <c r="X2598" s="147"/>
      <c r="Y2598" s="147" t="s">
        <v>26749</v>
      </c>
      <c r="Z2598" s="150" t="s">
        <v>4143</v>
      </c>
      <c r="AA2598" s="146"/>
      <c r="AB2598" s="166" t="s">
        <v>951</v>
      </c>
      <c r="AC2598" s="167" t="s">
        <v>951</v>
      </c>
      <c r="AD2598" s="147" t="s">
        <v>26177</v>
      </c>
      <c r="AE2598" s="146" t="s">
        <v>26750</v>
      </c>
      <c r="AF2598" s="160"/>
      <c r="AG2598" s="146"/>
      <c r="AH2598" s="146"/>
      <c r="AI2598" s="146"/>
      <c r="AJ2598" s="147"/>
      <c r="AK2598" s="146"/>
      <c r="AL2598" s="147">
        <v>12</v>
      </c>
      <c r="AM2598" s="147" t="s">
        <v>106</v>
      </c>
      <c r="AN2598" s="187" t="s">
        <v>26755</v>
      </c>
      <c r="AO2598" s="147" t="s">
        <v>26756</v>
      </c>
      <c r="AP2598" s="147" t="s">
        <v>26757</v>
      </c>
      <c r="AQ2598" s="155" t="s">
        <v>482</v>
      </c>
      <c r="AR2598" s="155" t="s">
        <v>483</v>
      </c>
      <c r="AS2598" s="155" t="s">
        <v>848</v>
      </c>
      <c r="AT2598" s="209" t="s">
        <v>849</v>
      </c>
      <c r="AU2598" s="210">
        <v>26359</v>
      </c>
      <c r="AV2598" s="165" t="s">
        <v>850</v>
      </c>
      <c r="AW2598" s="158"/>
      <c r="AX2598" s="158"/>
      <c r="AY2598" s="158"/>
      <c r="AZ2598" s="158" t="s">
        <v>26758</v>
      </c>
      <c r="BA2598" s="158"/>
      <c r="BB2598" s="159"/>
      <c r="BC2598" s="159"/>
      <c r="BD2598" s="146"/>
      <c r="BE2598" s="160" t="s">
        <v>63</v>
      </c>
      <c r="BF2598" s="160"/>
      <c r="BG2598" s="159"/>
      <c r="BH2598" s="159"/>
    </row>
    <row r="2599" spans="1:60" s="161" customFormat="1" ht="18" customHeight="1">
      <c r="A2599" s="143">
        <v>2588</v>
      </c>
      <c r="B2599" s="148">
        <v>2588</v>
      </c>
      <c r="C2599" s="146">
        <v>2588</v>
      </c>
      <c r="D2599" s="148" t="s">
        <v>76</v>
      </c>
      <c r="E2599" s="150" t="s">
        <v>3465</v>
      </c>
      <c r="F2599" s="198" t="s">
        <v>26759</v>
      </c>
      <c r="G2599" s="146" t="s">
        <v>26760</v>
      </c>
      <c r="H2599" s="146" t="s">
        <v>26761</v>
      </c>
      <c r="I2599" s="147" t="str">
        <f>VLOOKUP(G2599,'[1]NĂM 2019'!$D$8:$M$115,10,0)</f>
        <v>521022</v>
      </c>
      <c r="J2599" s="148" t="s">
        <v>905</v>
      </c>
      <c r="K2599" s="150" t="s">
        <v>760</v>
      </c>
      <c r="L2599" s="147">
        <v>2299</v>
      </c>
      <c r="M2599" s="199" t="s">
        <v>26762</v>
      </c>
      <c r="N2599" s="150"/>
      <c r="O2599" s="150" t="s">
        <v>26763</v>
      </c>
      <c r="P2599" s="147" t="str">
        <f>VLOOKUP(O2599,'[2]MSBHYT(TỔNG )'!$F$3:$I$9313,4,0)</f>
        <v>7939215605</v>
      </c>
      <c r="Q2599" s="147" t="e">
        <v>#N/A</v>
      </c>
      <c r="R2599" s="147" t="e">
        <v>#N/A</v>
      </c>
      <c r="S2599" s="147">
        <v>6283</v>
      </c>
      <c r="T2599" s="198"/>
      <c r="U2599" s="149" t="s">
        <v>26764</v>
      </c>
      <c r="V2599" s="148" t="e">
        <v>#N/A</v>
      </c>
      <c r="W2599" s="199"/>
      <c r="X2599" s="199"/>
      <c r="Y2599" s="150" t="s">
        <v>3465</v>
      </c>
      <c r="Z2599" s="150" t="s">
        <v>21260</v>
      </c>
      <c r="AA2599" s="198"/>
      <c r="AB2599" s="190" t="s">
        <v>87</v>
      </c>
      <c r="AC2599" s="152" t="s">
        <v>87</v>
      </c>
      <c r="AD2599" s="147" t="s">
        <v>26760</v>
      </c>
      <c r="AE2599" s="198" t="s">
        <v>26759</v>
      </c>
      <c r="AF2599" s="160"/>
      <c r="AG2599" s="198"/>
      <c r="AH2599" s="198"/>
      <c r="AI2599" s="198"/>
      <c r="AJ2599" s="147"/>
      <c r="AK2599" s="198"/>
      <c r="AL2599" s="147">
        <v>12</v>
      </c>
      <c r="AM2599" s="147" t="s">
        <v>106</v>
      </c>
      <c r="AN2599" s="153" t="s">
        <v>26765</v>
      </c>
      <c r="AO2599" s="147" t="s">
        <v>26766</v>
      </c>
      <c r="AP2599" s="147" t="s">
        <v>26767</v>
      </c>
      <c r="AQ2599" s="155" t="s">
        <v>214</v>
      </c>
      <c r="AR2599" s="155" t="s">
        <v>215</v>
      </c>
      <c r="AS2599" s="203" t="s">
        <v>1899</v>
      </c>
      <c r="AT2599" s="203" t="s">
        <v>1900</v>
      </c>
      <c r="AU2599" s="247" t="s">
        <v>7535</v>
      </c>
      <c r="AV2599" s="251" t="s">
        <v>5715</v>
      </c>
      <c r="AW2599" s="158"/>
      <c r="AX2599" s="158"/>
      <c r="AY2599" s="158"/>
      <c r="AZ2599" s="158" t="s">
        <v>26768</v>
      </c>
      <c r="BA2599" s="158"/>
      <c r="BB2599" s="159"/>
      <c r="BC2599" s="159"/>
      <c r="BD2599" s="198"/>
      <c r="BE2599" s="160" t="s">
        <v>63</v>
      </c>
      <c r="BF2599" s="201"/>
      <c r="BG2599" s="159"/>
      <c r="BH2599" s="159"/>
    </row>
    <row r="2600" spans="1:60" s="161" customFormat="1" ht="18" customHeight="1">
      <c r="A2600" s="143">
        <v>2589</v>
      </c>
      <c r="B2600" s="148">
        <v>2589</v>
      </c>
      <c r="C2600" s="146">
        <v>2589</v>
      </c>
      <c r="D2600" s="148" t="s">
        <v>76</v>
      </c>
      <c r="E2600" s="148" t="s">
        <v>26769</v>
      </c>
      <c r="F2600" s="146" t="s">
        <v>26770</v>
      </c>
      <c r="G2600" s="146" t="s">
        <v>26760</v>
      </c>
      <c r="H2600" s="146" t="s">
        <v>26761</v>
      </c>
      <c r="I2600" s="147" t="str">
        <f>VLOOKUP(G2600,'[1]NĂM 2019'!$D$8:$M$115,10,0)</f>
        <v>521022</v>
      </c>
      <c r="J2600" s="148" t="s">
        <v>5773</v>
      </c>
      <c r="K2600" s="147" t="s">
        <v>4322</v>
      </c>
      <c r="L2600" s="147" t="s">
        <v>394</v>
      </c>
      <c r="M2600" s="147" t="s">
        <v>26771</v>
      </c>
      <c r="N2600" s="147">
        <f>VLOOKUP(O2600,'[3]TỔNG 2019 (GIA HẠN Đ1)'!$K$12:$M$496,2,0)</f>
        <v>192</v>
      </c>
      <c r="O2600" s="147" t="s">
        <v>26772</v>
      </c>
      <c r="P2600" s="147" t="str">
        <f>VLOOKUP(O2600,'[2]MSBHYT(TỔNG )'!$F$3:$I$9313,4,0)</f>
        <v>6020640521</v>
      </c>
      <c r="Q2600" s="147" t="e">
        <v>#N/A</v>
      </c>
      <c r="R2600" s="147" t="e">
        <v>#N/A</v>
      </c>
      <c r="S2600" s="147">
        <v>6284</v>
      </c>
      <c r="T2600" s="146"/>
      <c r="U2600" s="149" t="s">
        <v>26773</v>
      </c>
      <c r="V2600" s="148" t="s">
        <v>26773</v>
      </c>
      <c r="W2600" s="147"/>
      <c r="X2600" s="147"/>
      <c r="Y2600" s="147" t="s">
        <v>26769</v>
      </c>
      <c r="Z2600" s="150" t="s">
        <v>9772</v>
      </c>
      <c r="AA2600" s="146"/>
      <c r="AB2600" s="190" t="s">
        <v>4721</v>
      </c>
      <c r="AC2600" s="152" t="s">
        <v>4721</v>
      </c>
      <c r="AD2600" s="147" t="s">
        <v>26760</v>
      </c>
      <c r="AE2600" s="146" t="s">
        <v>26770</v>
      </c>
      <c r="AF2600" s="160"/>
      <c r="AG2600" s="146"/>
      <c r="AH2600" s="146"/>
      <c r="AI2600" s="146"/>
      <c r="AJ2600" s="147"/>
      <c r="AK2600" s="146"/>
      <c r="AL2600" s="147">
        <v>12</v>
      </c>
      <c r="AM2600" s="147" t="s">
        <v>106</v>
      </c>
      <c r="AN2600" s="153" t="s">
        <v>2138</v>
      </c>
      <c r="AO2600" s="147" t="s">
        <v>26774</v>
      </c>
      <c r="AP2600" s="147" t="s">
        <v>26775</v>
      </c>
      <c r="AQ2600" s="155" t="s">
        <v>153</v>
      </c>
      <c r="AR2600" s="155" t="s">
        <v>154</v>
      </c>
      <c r="AS2600" s="155" t="s">
        <v>9674</v>
      </c>
      <c r="AT2600" s="156" t="s">
        <v>2075</v>
      </c>
      <c r="AU2600" s="155" t="s">
        <v>26776</v>
      </c>
      <c r="AV2600" s="157" t="s">
        <v>11535</v>
      </c>
      <c r="AW2600" s="158"/>
      <c r="AX2600" s="158"/>
      <c r="AY2600" s="158"/>
      <c r="AZ2600" s="158" t="s">
        <v>26777</v>
      </c>
      <c r="BA2600" s="158"/>
      <c r="BB2600" s="159"/>
      <c r="BC2600" s="159"/>
      <c r="BD2600" s="146"/>
      <c r="BE2600" s="160" t="s">
        <v>406</v>
      </c>
      <c r="BF2600" s="160"/>
      <c r="BG2600" s="159"/>
      <c r="BH2600" s="159"/>
    </row>
    <row r="2601" spans="1:60" s="161" customFormat="1" ht="18" customHeight="1">
      <c r="A2601" s="143">
        <v>2590</v>
      </c>
      <c r="B2601" s="148">
        <v>2590</v>
      </c>
      <c r="C2601" s="146">
        <v>2590</v>
      </c>
      <c r="D2601" s="148" t="s">
        <v>76</v>
      </c>
      <c r="E2601" s="148" t="s">
        <v>26778</v>
      </c>
      <c r="F2601" s="146" t="s">
        <v>26779</v>
      </c>
      <c r="G2601" s="146" t="s">
        <v>26760</v>
      </c>
      <c r="H2601" s="146" t="s">
        <v>26761</v>
      </c>
      <c r="I2601" s="147" t="str">
        <f>VLOOKUP(G2601,'[1]NĂM 2019'!$D$8:$M$115,10,0)</f>
        <v>521022</v>
      </c>
      <c r="J2601" s="148" t="s">
        <v>14201</v>
      </c>
      <c r="K2601" s="147" t="s">
        <v>720</v>
      </c>
      <c r="L2601" s="147">
        <v>2300</v>
      </c>
      <c r="M2601" s="147" t="s">
        <v>26780</v>
      </c>
      <c r="N2601" s="147"/>
      <c r="O2601" s="147" t="s">
        <v>26781</v>
      </c>
      <c r="P2601" s="147" t="str">
        <f>VLOOKUP(O2601,'[2]MSBHYT(TỔNG )'!$F$3:$I$9313,4,0)</f>
        <v>7916481851</v>
      </c>
      <c r="Q2601" s="147" t="e">
        <v>#N/A</v>
      </c>
      <c r="R2601" s="147" t="e">
        <v>#N/A</v>
      </c>
      <c r="S2601" s="147">
        <v>6285</v>
      </c>
      <c r="T2601" s="146"/>
      <c r="U2601" s="149" t="s">
        <v>26782</v>
      </c>
      <c r="V2601" s="148" t="e">
        <v>#N/A</v>
      </c>
      <c r="W2601" s="147"/>
      <c r="X2601" s="147"/>
      <c r="Y2601" s="147" t="s">
        <v>26778</v>
      </c>
      <c r="Z2601" s="150" t="s">
        <v>26783</v>
      </c>
      <c r="AA2601" s="146"/>
      <c r="AB2601" s="166" t="s">
        <v>87</v>
      </c>
      <c r="AC2601" s="167" t="s">
        <v>87</v>
      </c>
      <c r="AD2601" s="147" t="s">
        <v>26760</v>
      </c>
      <c r="AE2601" s="146" t="s">
        <v>26779</v>
      </c>
      <c r="AF2601" s="160"/>
      <c r="AG2601" s="146"/>
      <c r="AH2601" s="146"/>
      <c r="AI2601" s="146"/>
      <c r="AJ2601" s="147"/>
      <c r="AK2601" s="146"/>
      <c r="AL2601" s="147">
        <v>12</v>
      </c>
      <c r="AM2601" s="147" t="s">
        <v>106</v>
      </c>
      <c r="AN2601" s="153" t="s">
        <v>26784</v>
      </c>
      <c r="AO2601" s="147" t="s">
        <v>26785</v>
      </c>
      <c r="AP2601" s="147" t="s">
        <v>26786</v>
      </c>
      <c r="AQ2601" s="203" t="s">
        <v>728</v>
      </c>
      <c r="AR2601" s="203" t="s">
        <v>729</v>
      </c>
      <c r="AS2601" s="168">
        <v>887</v>
      </c>
      <c r="AT2601" s="170" t="s">
        <v>1595</v>
      </c>
      <c r="AU2601" s="164">
        <v>30388</v>
      </c>
      <c r="AV2601" s="165" t="s">
        <v>824</v>
      </c>
      <c r="AW2601" s="158"/>
      <c r="AX2601" s="158"/>
      <c r="AY2601" s="158"/>
      <c r="AZ2601" s="158" t="s">
        <v>26787</v>
      </c>
      <c r="BA2601" s="158"/>
      <c r="BB2601" s="159"/>
      <c r="BC2601" s="159"/>
      <c r="BD2601" s="146"/>
      <c r="BE2601" s="160" t="s">
        <v>63</v>
      </c>
      <c r="BF2601" s="160"/>
      <c r="BG2601" s="159"/>
      <c r="BH2601" s="159"/>
    </row>
    <row r="2602" spans="1:60" s="161" customFormat="1" ht="18" customHeight="1">
      <c r="A2602" s="143">
        <v>2591</v>
      </c>
      <c r="B2602" s="148">
        <v>2591</v>
      </c>
      <c r="C2602" s="146">
        <v>2591</v>
      </c>
      <c r="D2602" s="148" t="s">
        <v>76</v>
      </c>
      <c r="E2602" s="148" t="s">
        <v>26788</v>
      </c>
      <c r="F2602" s="146" t="s">
        <v>26789</v>
      </c>
      <c r="G2602" s="146" t="s">
        <v>26760</v>
      </c>
      <c r="H2602" s="146" t="s">
        <v>26761</v>
      </c>
      <c r="I2602" s="147" t="str">
        <f>VLOOKUP(G2602,'[1]NĂM 2019'!$D$8:$M$115,10,0)</f>
        <v>521022</v>
      </c>
      <c r="J2602" s="148" t="s">
        <v>880</v>
      </c>
      <c r="K2602" s="147" t="s">
        <v>2006</v>
      </c>
      <c r="L2602" s="147">
        <v>2301</v>
      </c>
      <c r="M2602" s="147" t="s">
        <v>26790</v>
      </c>
      <c r="N2602" s="147"/>
      <c r="O2602" s="147" t="s">
        <v>26791</v>
      </c>
      <c r="P2602" s="147" t="str">
        <f>VLOOKUP(O2602,'[2]MSBHYT(TỔNG )'!$F$3:$I$9313,4,0)</f>
        <v>8422511365</v>
      </c>
      <c r="Q2602" s="147" t="e">
        <v>#N/A</v>
      </c>
      <c r="R2602" s="147" t="e">
        <v>#N/A</v>
      </c>
      <c r="S2602" s="147">
        <v>6286</v>
      </c>
      <c r="T2602" s="146"/>
      <c r="U2602" s="149" t="s">
        <v>26792</v>
      </c>
      <c r="V2602" s="148" t="e">
        <v>#N/A</v>
      </c>
      <c r="W2602" s="147"/>
      <c r="X2602" s="147"/>
      <c r="Y2602" s="147" t="s">
        <v>26788</v>
      </c>
      <c r="Z2602" s="150" t="s">
        <v>22649</v>
      </c>
      <c r="AA2602" s="146"/>
      <c r="AB2602" s="166" t="s">
        <v>242</v>
      </c>
      <c r="AC2602" s="167" t="s">
        <v>242</v>
      </c>
      <c r="AD2602" s="147" t="s">
        <v>26760</v>
      </c>
      <c r="AE2602" s="146" t="s">
        <v>26789</v>
      </c>
      <c r="AF2602" s="160"/>
      <c r="AG2602" s="146"/>
      <c r="AH2602" s="146"/>
      <c r="AI2602" s="146"/>
      <c r="AJ2602" s="147"/>
      <c r="AK2602" s="146"/>
      <c r="AL2602" s="147">
        <v>12</v>
      </c>
      <c r="AM2602" s="147" t="s">
        <v>106</v>
      </c>
      <c r="AN2602" s="153" t="s">
        <v>26793</v>
      </c>
      <c r="AO2602" s="147" t="s">
        <v>26794</v>
      </c>
      <c r="AP2602" s="147" t="s">
        <v>26795</v>
      </c>
      <c r="AQ2602" s="155" t="s">
        <v>821</v>
      </c>
      <c r="AR2602" s="155" t="s">
        <v>822</v>
      </c>
      <c r="AS2602" s="162">
        <v>847</v>
      </c>
      <c r="AT2602" s="189" t="s">
        <v>1104</v>
      </c>
      <c r="AU2602" s="188">
        <v>29413</v>
      </c>
      <c r="AV2602" s="208" t="s">
        <v>756</v>
      </c>
      <c r="AW2602" s="158"/>
      <c r="AX2602" s="158"/>
      <c r="AY2602" s="158"/>
      <c r="AZ2602" s="158" t="s">
        <v>26796</v>
      </c>
      <c r="BA2602" s="158"/>
      <c r="BB2602" s="159"/>
      <c r="BC2602" s="159"/>
      <c r="BD2602" s="146"/>
      <c r="BE2602" s="160" t="s">
        <v>63</v>
      </c>
      <c r="BF2602" s="160"/>
      <c r="BG2602" s="159"/>
      <c r="BH2602" s="159"/>
    </row>
    <row r="2603" spans="1:60" s="161" customFormat="1" ht="18" customHeight="1">
      <c r="A2603" s="143">
        <v>2592</v>
      </c>
      <c r="B2603" s="148">
        <v>2592</v>
      </c>
      <c r="C2603" s="146">
        <v>2592</v>
      </c>
      <c r="D2603" s="148" t="s">
        <v>76</v>
      </c>
      <c r="E2603" s="148" t="s">
        <v>26797</v>
      </c>
      <c r="F2603" s="146" t="s">
        <v>26798</v>
      </c>
      <c r="G2603" s="146" t="s">
        <v>26760</v>
      </c>
      <c r="H2603" s="146" t="s">
        <v>26761</v>
      </c>
      <c r="I2603" s="147" t="str">
        <f>VLOOKUP(G2603,'[1]NĂM 2019'!$D$8:$M$115,10,0)</f>
        <v>521022</v>
      </c>
      <c r="J2603" s="148" t="s">
        <v>26799</v>
      </c>
      <c r="K2603" s="147" t="s">
        <v>26800</v>
      </c>
      <c r="L2603" s="147" t="s">
        <v>83</v>
      </c>
      <c r="M2603" s="147" t="e">
        <v>#N/A</v>
      </c>
      <c r="N2603" s="147"/>
      <c r="O2603" s="147" t="s">
        <v>26801</v>
      </c>
      <c r="P2603" s="147" t="e">
        <f>VLOOKUP(O2603,'[2]MSBHYT(TỔNG )'!$F$3:$I$9313,4,0)</f>
        <v>#N/A</v>
      </c>
      <c r="Q2603" s="147" t="e">
        <v>#N/A</v>
      </c>
      <c r="R2603" s="147" t="e">
        <v>#N/A</v>
      </c>
      <c r="S2603" s="147"/>
      <c r="T2603" s="146"/>
      <c r="U2603" s="149" t="e">
        <v>#N/A</v>
      </c>
      <c r="V2603" s="148" t="e">
        <v>#N/A</v>
      </c>
      <c r="W2603" s="147"/>
      <c r="X2603" s="147"/>
      <c r="Y2603" s="147" t="s">
        <v>26797</v>
      </c>
      <c r="Z2603" s="150" t="s">
        <v>26802</v>
      </c>
      <c r="AA2603" s="146"/>
      <c r="AB2603" s="166" t="s">
        <v>17731</v>
      </c>
      <c r="AC2603" s="167" t="s">
        <v>17731</v>
      </c>
      <c r="AD2603" s="147" t="s">
        <v>26760</v>
      </c>
      <c r="AE2603" s="146" t="s">
        <v>26798</v>
      </c>
      <c r="AF2603" s="160"/>
      <c r="AG2603" s="146"/>
      <c r="AH2603" s="146"/>
      <c r="AI2603" s="146" t="s">
        <v>83</v>
      </c>
      <c r="AJ2603" s="147"/>
      <c r="AK2603" s="146"/>
      <c r="AL2603" s="147">
        <v>12</v>
      </c>
      <c r="AM2603" s="147" t="s">
        <v>106</v>
      </c>
      <c r="AN2603" s="153" t="s">
        <v>26803</v>
      </c>
      <c r="AO2603" s="147" t="s">
        <v>26804</v>
      </c>
      <c r="AP2603" s="147" t="s">
        <v>26805</v>
      </c>
      <c r="AQ2603" s="247" t="s">
        <v>214</v>
      </c>
      <c r="AR2603" s="203" t="s">
        <v>215</v>
      </c>
      <c r="AS2603" s="203" t="s">
        <v>1899</v>
      </c>
      <c r="AT2603" s="203" t="s">
        <v>1900</v>
      </c>
      <c r="AU2603" s="234">
        <v>26998</v>
      </c>
      <c r="AV2603" s="235" t="s">
        <v>1075</v>
      </c>
      <c r="AW2603" s="158"/>
      <c r="AX2603" s="158"/>
      <c r="AY2603" s="158"/>
      <c r="AZ2603" s="158" t="s">
        <v>26806</v>
      </c>
      <c r="BA2603" s="158"/>
      <c r="BB2603" s="159"/>
      <c r="BC2603" s="159"/>
      <c r="BD2603" s="146" t="s">
        <v>83</v>
      </c>
      <c r="BE2603" s="160"/>
      <c r="BF2603" s="160"/>
      <c r="BG2603" s="159"/>
      <c r="BH2603" s="159"/>
    </row>
    <row r="2604" spans="1:60" s="161" customFormat="1" ht="18" customHeight="1">
      <c r="A2604" s="143">
        <v>2593</v>
      </c>
      <c r="B2604" s="148">
        <v>2593</v>
      </c>
      <c r="C2604" s="146">
        <v>2593</v>
      </c>
      <c r="D2604" s="148" t="s">
        <v>76</v>
      </c>
      <c r="E2604" s="148" t="s">
        <v>26807</v>
      </c>
      <c r="F2604" s="146" t="s">
        <v>26808</v>
      </c>
      <c r="G2604" s="146" t="s">
        <v>26760</v>
      </c>
      <c r="H2604" s="146" t="s">
        <v>26761</v>
      </c>
      <c r="I2604" s="147" t="str">
        <f>VLOOKUP(G2604,'[1]NĂM 2019'!$D$8:$M$115,10,0)</f>
        <v>521022</v>
      </c>
      <c r="J2604" s="148" t="s">
        <v>26809</v>
      </c>
      <c r="K2604" s="147" t="s">
        <v>9045</v>
      </c>
      <c r="L2604" s="147">
        <v>2302</v>
      </c>
      <c r="M2604" s="147" t="s">
        <v>26810</v>
      </c>
      <c r="N2604" s="147"/>
      <c r="O2604" s="147" t="s">
        <v>26811</v>
      </c>
      <c r="P2604" s="147" t="str">
        <f>VLOOKUP(O2604,'[2]MSBHYT(TỔNG )'!$F$3:$I$9313,4,0)</f>
        <v>7937721433</v>
      </c>
      <c r="Q2604" s="147" t="e">
        <v>#N/A</v>
      </c>
      <c r="R2604" s="147" t="e">
        <v>#N/A</v>
      </c>
      <c r="S2604" s="147">
        <v>6287</v>
      </c>
      <c r="T2604" s="146"/>
      <c r="U2604" s="149" t="s">
        <v>26812</v>
      </c>
      <c r="V2604" s="148" t="e">
        <v>#N/A</v>
      </c>
      <c r="W2604" s="147"/>
      <c r="X2604" s="147"/>
      <c r="Y2604" s="147" t="s">
        <v>26807</v>
      </c>
      <c r="Z2604" s="150" t="s">
        <v>11046</v>
      </c>
      <c r="AA2604" s="146" t="s">
        <v>1948</v>
      </c>
      <c r="AB2604" s="166" t="s">
        <v>87</v>
      </c>
      <c r="AC2604" s="167" t="s">
        <v>87</v>
      </c>
      <c r="AD2604" s="147" t="s">
        <v>26760</v>
      </c>
      <c r="AE2604" s="146" t="s">
        <v>26808</v>
      </c>
      <c r="AF2604" s="160"/>
      <c r="AG2604" s="146"/>
      <c r="AH2604" s="146"/>
      <c r="AI2604" s="146"/>
      <c r="AJ2604" s="147"/>
      <c r="AK2604" s="146"/>
      <c r="AL2604" s="147">
        <v>12</v>
      </c>
      <c r="AM2604" s="147" t="s">
        <v>106</v>
      </c>
      <c r="AN2604" s="153" t="s">
        <v>26813</v>
      </c>
      <c r="AO2604" s="147" t="s">
        <v>26814</v>
      </c>
      <c r="AP2604" s="147" t="s">
        <v>26815</v>
      </c>
      <c r="AQ2604" s="154" t="s">
        <v>214</v>
      </c>
      <c r="AR2604" s="155" t="s">
        <v>215</v>
      </c>
      <c r="AS2604" s="155" t="s">
        <v>1899</v>
      </c>
      <c r="AT2604" s="155" t="s">
        <v>1900</v>
      </c>
      <c r="AU2604" s="173">
        <v>26992</v>
      </c>
      <c r="AV2604" s="174" t="s">
        <v>2590</v>
      </c>
      <c r="AW2604" s="158"/>
      <c r="AX2604" s="158"/>
      <c r="AY2604" s="158"/>
      <c r="AZ2604" s="158" t="s">
        <v>26816</v>
      </c>
      <c r="BA2604" s="158"/>
      <c r="BB2604" s="159"/>
      <c r="BC2604" s="159"/>
      <c r="BD2604" s="146"/>
      <c r="BE2604" s="160" t="s">
        <v>63</v>
      </c>
      <c r="BF2604" s="160"/>
      <c r="BG2604" s="159"/>
      <c r="BH2604" s="159"/>
    </row>
    <row r="2605" spans="1:60" s="161" customFormat="1" ht="18" customHeight="1">
      <c r="A2605" s="143">
        <v>2594</v>
      </c>
      <c r="B2605" s="148">
        <v>2594</v>
      </c>
      <c r="C2605" s="146">
        <v>2594</v>
      </c>
      <c r="D2605" s="148" t="s">
        <v>76</v>
      </c>
      <c r="E2605" s="148" t="s">
        <v>8659</v>
      </c>
      <c r="F2605" s="146" t="s">
        <v>26817</v>
      </c>
      <c r="G2605" s="146" t="s">
        <v>26760</v>
      </c>
      <c r="H2605" s="146" t="s">
        <v>26761</v>
      </c>
      <c r="I2605" s="147" t="str">
        <f>VLOOKUP(G2605,'[1]NĂM 2019'!$D$8:$M$115,10,0)</f>
        <v>521022</v>
      </c>
      <c r="J2605" s="148" t="s">
        <v>8661</v>
      </c>
      <c r="K2605" s="147" t="s">
        <v>693</v>
      </c>
      <c r="L2605" s="147">
        <v>2303</v>
      </c>
      <c r="M2605" s="147" t="s">
        <v>26818</v>
      </c>
      <c r="N2605" s="147"/>
      <c r="O2605" s="147" t="s">
        <v>26819</v>
      </c>
      <c r="P2605" s="147" t="str">
        <f>VLOOKUP(O2605,'[2]MSBHYT(TỔNG )'!$F$3:$I$9313,4,0)</f>
        <v>7938036665</v>
      </c>
      <c r="Q2605" s="147" t="e">
        <v>#N/A</v>
      </c>
      <c r="R2605" s="147" t="e">
        <v>#N/A</v>
      </c>
      <c r="S2605" s="147">
        <v>6288</v>
      </c>
      <c r="T2605" s="146"/>
      <c r="U2605" s="149" t="s">
        <v>26820</v>
      </c>
      <c r="V2605" s="148" t="e">
        <v>#N/A</v>
      </c>
      <c r="W2605" s="147"/>
      <c r="X2605" s="147"/>
      <c r="Y2605" s="147" t="s">
        <v>8659</v>
      </c>
      <c r="Z2605" s="150" t="s">
        <v>8707</v>
      </c>
      <c r="AA2605" s="146"/>
      <c r="AB2605" s="166" t="s">
        <v>356</v>
      </c>
      <c r="AC2605" s="167" t="s">
        <v>356</v>
      </c>
      <c r="AD2605" s="147" t="s">
        <v>26760</v>
      </c>
      <c r="AE2605" s="146" t="s">
        <v>26817</v>
      </c>
      <c r="AF2605" s="160"/>
      <c r="AG2605" s="146"/>
      <c r="AH2605" s="146"/>
      <c r="AI2605" s="146"/>
      <c r="AJ2605" s="147"/>
      <c r="AK2605" s="146"/>
      <c r="AL2605" s="147">
        <v>12</v>
      </c>
      <c r="AM2605" s="147" t="s">
        <v>106</v>
      </c>
      <c r="AN2605" s="153" t="s">
        <v>26821</v>
      </c>
      <c r="AO2605" s="147" t="s">
        <v>26822</v>
      </c>
      <c r="AP2605" s="147" t="s">
        <v>26823</v>
      </c>
      <c r="AQ2605" s="155" t="s">
        <v>214</v>
      </c>
      <c r="AR2605" s="155" t="s">
        <v>215</v>
      </c>
      <c r="AS2605" s="155" t="s">
        <v>360</v>
      </c>
      <c r="AT2605" s="155" t="s">
        <v>361</v>
      </c>
      <c r="AU2605" s="173">
        <v>27517</v>
      </c>
      <c r="AV2605" s="204" t="s">
        <v>388</v>
      </c>
      <c r="AW2605" s="158"/>
      <c r="AX2605" s="158"/>
      <c r="AY2605" s="158"/>
      <c r="AZ2605" s="158" t="s">
        <v>26824</v>
      </c>
      <c r="BA2605" s="158"/>
      <c r="BB2605" s="159"/>
      <c r="BC2605" s="159"/>
      <c r="BD2605" s="146"/>
      <c r="BE2605" s="160" t="s">
        <v>63</v>
      </c>
      <c r="BF2605" s="160"/>
      <c r="BG2605" s="159"/>
      <c r="BH2605" s="159"/>
    </row>
    <row r="2606" spans="1:60" s="161" customFormat="1" ht="18" customHeight="1">
      <c r="A2606" s="143">
        <v>2595</v>
      </c>
      <c r="B2606" s="148">
        <v>2595</v>
      </c>
      <c r="C2606" s="146">
        <v>2595</v>
      </c>
      <c r="D2606" s="148" t="s">
        <v>76</v>
      </c>
      <c r="E2606" s="148" t="s">
        <v>11470</v>
      </c>
      <c r="F2606" s="146" t="s">
        <v>26825</v>
      </c>
      <c r="G2606" s="146" t="s">
        <v>26760</v>
      </c>
      <c r="H2606" s="146" t="s">
        <v>26761</v>
      </c>
      <c r="I2606" s="147" t="str">
        <f>VLOOKUP(G2606,'[1]NĂM 2019'!$D$8:$M$115,10,0)</f>
        <v>521022</v>
      </c>
      <c r="J2606" s="148" t="s">
        <v>602</v>
      </c>
      <c r="K2606" s="147" t="s">
        <v>4139</v>
      </c>
      <c r="L2606" s="147">
        <v>2304</v>
      </c>
      <c r="M2606" s="147" t="s">
        <v>26826</v>
      </c>
      <c r="N2606" s="147"/>
      <c r="O2606" s="147" t="s">
        <v>26827</v>
      </c>
      <c r="P2606" s="147" t="str">
        <f>VLOOKUP(O2606,'[2]MSBHYT(TỔNG )'!$F$3:$I$9313,4,0)</f>
        <v>7935148132</v>
      </c>
      <c r="Q2606" s="147" t="e">
        <v>#N/A</v>
      </c>
      <c r="R2606" s="147" t="e">
        <v>#N/A</v>
      </c>
      <c r="S2606" s="147">
        <v>6289</v>
      </c>
      <c r="T2606" s="146"/>
      <c r="U2606" s="149" t="s">
        <v>26828</v>
      </c>
      <c r="V2606" s="148" t="e">
        <v>#N/A</v>
      </c>
      <c r="W2606" s="147"/>
      <c r="X2606" s="147"/>
      <c r="Y2606" s="147" t="s">
        <v>11470</v>
      </c>
      <c r="Z2606" s="150" t="s">
        <v>426</v>
      </c>
      <c r="AA2606" s="146"/>
      <c r="AB2606" s="166" t="s">
        <v>741</v>
      </c>
      <c r="AC2606" s="167" t="s">
        <v>741</v>
      </c>
      <c r="AD2606" s="147" t="s">
        <v>26760</v>
      </c>
      <c r="AE2606" s="146" t="s">
        <v>26825</v>
      </c>
      <c r="AF2606" s="160"/>
      <c r="AG2606" s="146"/>
      <c r="AH2606" s="146"/>
      <c r="AI2606" s="146"/>
      <c r="AJ2606" s="147"/>
      <c r="AK2606" s="146"/>
      <c r="AL2606" s="147">
        <v>12</v>
      </c>
      <c r="AM2606" s="147" t="s">
        <v>106</v>
      </c>
      <c r="AN2606" s="153" t="s">
        <v>26829</v>
      </c>
      <c r="AO2606" s="147" t="s">
        <v>26830</v>
      </c>
      <c r="AP2606" s="147" t="s">
        <v>26831</v>
      </c>
      <c r="AQ2606" s="155" t="s">
        <v>214</v>
      </c>
      <c r="AR2606" s="155" t="s">
        <v>215</v>
      </c>
      <c r="AS2606" s="155" t="s">
        <v>360</v>
      </c>
      <c r="AT2606" s="155" t="s">
        <v>361</v>
      </c>
      <c r="AU2606" s="173">
        <v>27517</v>
      </c>
      <c r="AV2606" s="204" t="s">
        <v>388</v>
      </c>
      <c r="AW2606" s="158"/>
      <c r="AX2606" s="158"/>
      <c r="AY2606" s="158"/>
      <c r="AZ2606" s="158" t="s">
        <v>26832</v>
      </c>
      <c r="BA2606" s="158"/>
      <c r="BB2606" s="159"/>
      <c r="BC2606" s="159"/>
      <c r="BD2606" s="146"/>
      <c r="BE2606" s="160" t="s">
        <v>63</v>
      </c>
      <c r="BF2606" s="160"/>
      <c r="BG2606" s="159"/>
      <c r="BH2606" s="159"/>
    </row>
    <row r="2607" spans="1:60" s="161" customFormat="1" ht="18" customHeight="1">
      <c r="A2607" s="143">
        <v>2596</v>
      </c>
      <c r="B2607" s="148">
        <v>2596</v>
      </c>
      <c r="C2607" s="146">
        <v>2596</v>
      </c>
      <c r="D2607" s="148" t="s">
        <v>76</v>
      </c>
      <c r="E2607" s="148" t="s">
        <v>26833</v>
      </c>
      <c r="F2607" s="146" t="s">
        <v>26834</v>
      </c>
      <c r="G2607" s="146" t="s">
        <v>26760</v>
      </c>
      <c r="H2607" s="146" t="s">
        <v>26761</v>
      </c>
      <c r="I2607" s="147" t="str">
        <f>VLOOKUP(G2607,'[1]NĂM 2019'!$D$8:$M$115,10,0)</f>
        <v>521022</v>
      </c>
      <c r="J2607" s="148" t="s">
        <v>26835</v>
      </c>
      <c r="K2607" s="147" t="s">
        <v>393</v>
      </c>
      <c r="L2607" s="147">
        <v>2305</v>
      </c>
      <c r="M2607" s="147" t="s">
        <v>26836</v>
      </c>
      <c r="N2607" s="147"/>
      <c r="O2607" s="147" t="s">
        <v>26837</v>
      </c>
      <c r="P2607" s="147" t="str">
        <f>VLOOKUP(O2607,'[2]MSBHYT(TỔNG )'!$F$3:$I$9313,4,0)</f>
        <v>7935230668</v>
      </c>
      <c r="Q2607" s="147" t="e">
        <v>#N/A</v>
      </c>
      <c r="R2607" s="147" t="e">
        <v>#N/A</v>
      </c>
      <c r="S2607" s="147">
        <v>6290</v>
      </c>
      <c r="T2607" s="146"/>
      <c r="U2607" s="149" t="s">
        <v>26838</v>
      </c>
      <c r="V2607" s="148" t="e">
        <v>#N/A</v>
      </c>
      <c r="W2607" s="147"/>
      <c r="X2607" s="147"/>
      <c r="Y2607" s="147" t="s">
        <v>26833</v>
      </c>
      <c r="Z2607" s="150" t="s">
        <v>1744</v>
      </c>
      <c r="AA2607" s="146"/>
      <c r="AB2607" s="166" t="s">
        <v>1138</v>
      </c>
      <c r="AC2607" s="167" t="s">
        <v>1138</v>
      </c>
      <c r="AD2607" s="147" t="s">
        <v>26760</v>
      </c>
      <c r="AE2607" s="146" t="s">
        <v>26834</v>
      </c>
      <c r="AF2607" s="160"/>
      <c r="AG2607" s="146"/>
      <c r="AH2607" s="146"/>
      <c r="AI2607" s="146"/>
      <c r="AJ2607" s="147"/>
      <c r="AK2607" s="146"/>
      <c r="AL2607" s="147">
        <v>12</v>
      </c>
      <c r="AM2607" s="147" t="s">
        <v>106</v>
      </c>
      <c r="AN2607" s="153" t="s">
        <v>26839</v>
      </c>
      <c r="AO2607" s="147" t="s">
        <v>26840</v>
      </c>
      <c r="AP2607" s="147" t="s">
        <v>26841</v>
      </c>
      <c r="AQ2607" s="155" t="s">
        <v>214</v>
      </c>
      <c r="AR2607" s="155" t="s">
        <v>215</v>
      </c>
      <c r="AS2607" s="155" t="s">
        <v>360</v>
      </c>
      <c r="AT2607" s="155" t="s">
        <v>361</v>
      </c>
      <c r="AU2607" s="173">
        <v>27553</v>
      </c>
      <c r="AV2607" s="204" t="s">
        <v>1129</v>
      </c>
      <c r="AW2607" s="158"/>
      <c r="AX2607" s="158"/>
      <c r="AY2607" s="158"/>
      <c r="AZ2607" s="158" t="s">
        <v>26842</v>
      </c>
      <c r="BA2607" s="158"/>
      <c r="BB2607" s="159"/>
      <c r="BC2607" s="159"/>
      <c r="BD2607" s="146"/>
      <c r="BE2607" s="160" t="s">
        <v>63</v>
      </c>
      <c r="BF2607" s="160"/>
      <c r="BG2607" s="159"/>
      <c r="BH2607" s="159"/>
    </row>
    <row r="2608" spans="1:60" s="161" customFormat="1" ht="18" customHeight="1">
      <c r="A2608" s="143">
        <v>2597</v>
      </c>
      <c r="B2608" s="148">
        <v>2597</v>
      </c>
      <c r="C2608" s="146">
        <v>2597</v>
      </c>
      <c r="D2608" s="148" t="s">
        <v>76</v>
      </c>
      <c r="E2608" s="148" t="s">
        <v>26843</v>
      </c>
      <c r="F2608" s="146" t="s">
        <v>26844</v>
      </c>
      <c r="G2608" s="146" t="s">
        <v>26760</v>
      </c>
      <c r="H2608" s="146" t="s">
        <v>26761</v>
      </c>
      <c r="I2608" s="147" t="str">
        <f>VLOOKUP(G2608,'[1]NĂM 2019'!$D$8:$M$115,10,0)</f>
        <v>521022</v>
      </c>
      <c r="J2608" s="148" t="s">
        <v>1415</v>
      </c>
      <c r="K2608" s="147" t="s">
        <v>1718</v>
      </c>
      <c r="L2608" s="147">
        <v>2306</v>
      </c>
      <c r="M2608" s="147" t="s">
        <v>26845</v>
      </c>
      <c r="N2608" s="147"/>
      <c r="O2608" s="147" t="s">
        <v>26846</v>
      </c>
      <c r="P2608" s="147" t="str">
        <f>VLOOKUP(O2608,'[2]MSBHYT(TỔNG )'!$F$3:$I$9313,4,0)</f>
        <v>6624208904</v>
      </c>
      <c r="Q2608" s="147" t="e">
        <v>#N/A</v>
      </c>
      <c r="R2608" s="147" t="e">
        <v>#N/A</v>
      </c>
      <c r="S2608" s="147">
        <v>6291</v>
      </c>
      <c r="T2608" s="146"/>
      <c r="U2608" s="149" t="s">
        <v>26847</v>
      </c>
      <c r="V2608" s="148" t="e">
        <v>#N/A</v>
      </c>
      <c r="W2608" s="147"/>
      <c r="X2608" s="147"/>
      <c r="Y2608" s="147" t="s">
        <v>26843</v>
      </c>
      <c r="Z2608" s="150" t="s">
        <v>9167</v>
      </c>
      <c r="AA2608" s="146"/>
      <c r="AB2608" s="166" t="s">
        <v>670</v>
      </c>
      <c r="AC2608" s="167" t="s">
        <v>670</v>
      </c>
      <c r="AD2608" s="147" t="s">
        <v>26760</v>
      </c>
      <c r="AE2608" s="146" t="s">
        <v>26844</v>
      </c>
      <c r="AF2608" s="160"/>
      <c r="AG2608" s="146"/>
      <c r="AH2608" s="146"/>
      <c r="AI2608" s="146"/>
      <c r="AJ2608" s="147"/>
      <c r="AK2608" s="146"/>
      <c r="AL2608" s="147">
        <v>12</v>
      </c>
      <c r="AM2608" s="147" t="s">
        <v>106</v>
      </c>
      <c r="AN2608" s="153" t="s">
        <v>26848</v>
      </c>
      <c r="AO2608" s="147" t="s">
        <v>26849</v>
      </c>
      <c r="AP2608" s="147" t="s">
        <v>26850</v>
      </c>
      <c r="AQ2608" s="155" t="s">
        <v>467</v>
      </c>
      <c r="AR2608" s="155" t="s">
        <v>468</v>
      </c>
      <c r="AS2608" s="168">
        <v>648</v>
      </c>
      <c r="AT2608" s="169" t="s">
        <v>5874</v>
      </c>
      <c r="AU2608" s="164">
        <v>24256</v>
      </c>
      <c r="AV2608" s="165" t="s">
        <v>26851</v>
      </c>
      <c r="AW2608" s="158"/>
      <c r="AX2608" s="158"/>
      <c r="AY2608" s="158"/>
      <c r="AZ2608" s="158" t="s">
        <v>26852</v>
      </c>
      <c r="BA2608" s="158"/>
      <c r="BB2608" s="159"/>
      <c r="BC2608" s="159"/>
      <c r="BD2608" s="146"/>
      <c r="BE2608" s="160" t="s">
        <v>63</v>
      </c>
      <c r="BF2608" s="160"/>
      <c r="BG2608" s="159"/>
      <c r="BH2608" s="159"/>
    </row>
    <row r="2609" spans="1:60" s="161" customFormat="1" ht="18" customHeight="1">
      <c r="A2609" s="143">
        <v>2598</v>
      </c>
      <c r="B2609" s="148">
        <v>2598</v>
      </c>
      <c r="C2609" s="146">
        <v>2598</v>
      </c>
      <c r="D2609" s="148" t="s">
        <v>76</v>
      </c>
      <c r="E2609" s="148" t="s">
        <v>26853</v>
      </c>
      <c r="F2609" s="146" t="s">
        <v>26854</v>
      </c>
      <c r="G2609" s="146" t="s">
        <v>26760</v>
      </c>
      <c r="H2609" s="146" t="s">
        <v>26761</v>
      </c>
      <c r="I2609" s="147" t="str">
        <f>VLOOKUP(G2609,'[1]NĂM 2019'!$D$8:$M$115,10,0)</f>
        <v>521022</v>
      </c>
      <c r="J2609" s="148" t="s">
        <v>26855</v>
      </c>
      <c r="K2609" s="147" t="s">
        <v>931</v>
      </c>
      <c r="L2609" s="147">
        <v>2307</v>
      </c>
      <c r="M2609" s="147" t="s">
        <v>26856</v>
      </c>
      <c r="N2609" s="147"/>
      <c r="O2609" s="147" t="s">
        <v>26857</v>
      </c>
      <c r="P2609" s="147" t="str">
        <f>VLOOKUP(O2609,'[2]MSBHYT(TỔNG )'!$F$3:$I$9313,4,0)</f>
        <v>5820135551</v>
      </c>
      <c r="Q2609" s="147" t="e">
        <v>#N/A</v>
      </c>
      <c r="R2609" s="147" t="e">
        <v>#N/A</v>
      </c>
      <c r="S2609" s="147">
        <v>6292</v>
      </c>
      <c r="T2609" s="146"/>
      <c r="U2609" s="149" t="s">
        <v>26858</v>
      </c>
      <c r="V2609" s="148" t="e">
        <v>#N/A</v>
      </c>
      <c r="W2609" s="147"/>
      <c r="X2609" s="147"/>
      <c r="Y2609" s="147" t="s">
        <v>26853</v>
      </c>
      <c r="Z2609" s="150" t="s">
        <v>832</v>
      </c>
      <c r="AA2609" s="146"/>
      <c r="AB2609" s="166" t="s">
        <v>87</v>
      </c>
      <c r="AC2609" s="167" t="s">
        <v>87</v>
      </c>
      <c r="AD2609" s="147" t="s">
        <v>26760</v>
      </c>
      <c r="AE2609" s="146" t="s">
        <v>26854</v>
      </c>
      <c r="AF2609" s="160"/>
      <c r="AG2609" s="146"/>
      <c r="AH2609" s="146"/>
      <c r="AI2609" s="146"/>
      <c r="AJ2609" s="147"/>
      <c r="AK2609" s="146"/>
      <c r="AL2609" s="147">
        <v>12</v>
      </c>
      <c r="AM2609" s="147" t="s">
        <v>106</v>
      </c>
      <c r="AN2609" s="271" t="s">
        <v>5200</v>
      </c>
      <c r="AO2609" s="147" t="s">
        <v>26859</v>
      </c>
      <c r="AP2609" s="147" t="s">
        <v>26860</v>
      </c>
      <c r="AQ2609" s="155" t="s">
        <v>3588</v>
      </c>
      <c r="AR2609" s="155" t="s">
        <v>3589</v>
      </c>
      <c r="AS2609" s="168">
        <v>582</v>
      </c>
      <c r="AT2609" s="170" t="s">
        <v>6202</v>
      </c>
      <c r="AU2609" s="164">
        <v>22768</v>
      </c>
      <c r="AV2609" s="165" t="s">
        <v>22931</v>
      </c>
      <c r="AW2609" s="158"/>
      <c r="AX2609" s="158"/>
      <c r="AY2609" s="158"/>
      <c r="AZ2609" s="158" t="s">
        <v>26861</v>
      </c>
      <c r="BA2609" s="158"/>
      <c r="BB2609" s="159"/>
      <c r="BC2609" s="159"/>
      <c r="BD2609" s="146"/>
      <c r="BE2609" s="160" t="s">
        <v>63</v>
      </c>
      <c r="BF2609" s="160"/>
      <c r="BG2609" s="159"/>
      <c r="BH2609" s="159"/>
    </row>
    <row r="2610" spans="1:60" s="161" customFormat="1" ht="18" customHeight="1">
      <c r="A2610" s="143">
        <v>2599</v>
      </c>
      <c r="B2610" s="148">
        <v>2599</v>
      </c>
      <c r="C2610" s="146">
        <v>2599</v>
      </c>
      <c r="D2610" s="148" t="s">
        <v>76</v>
      </c>
      <c r="E2610" s="148" t="s">
        <v>26862</v>
      </c>
      <c r="F2610" s="146" t="s">
        <v>26863</v>
      </c>
      <c r="G2610" s="146" t="s">
        <v>26760</v>
      </c>
      <c r="H2610" s="146" t="s">
        <v>26761</v>
      </c>
      <c r="I2610" s="147" t="str">
        <f>VLOOKUP(G2610,'[1]NĂM 2019'!$D$8:$M$115,10,0)</f>
        <v>521022</v>
      </c>
      <c r="J2610" s="148" t="s">
        <v>9899</v>
      </c>
      <c r="K2610" s="147" t="s">
        <v>502</v>
      </c>
      <c r="L2610" s="147">
        <v>2308</v>
      </c>
      <c r="M2610" s="147" t="s">
        <v>26864</v>
      </c>
      <c r="N2610" s="147"/>
      <c r="O2610" s="147" t="s">
        <v>26865</v>
      </c>
      <c r="P2610" s="147" t="str">
        <f>VLOOKUP(O2610,'[2]MSBHYT(TỔNG )'!$F$3:$I$9313,4,0)</f>
        <v>7930912554</v>
      </c>
      <c r="Q2610" s="147" t="e">
        <v>#N/A</v>
      </c>
      <c r="R2610" s="147" t="e">
        <v>#N/A</v>
      </c>
      <c r="S2610" s="147">
        <v>6293</v>
      </c>
      <c r="T2610" s="146"/>
      <c r="U2610" s="149" t="s">
        <v>26866</v>
      </c>
      <c r="V2610" s="148" t="e">
        <v>#N/A</v>
      </c>
      <c r="W2610" s="147"/>
      <c r="X2610" s="147"/>
      <c r="Y2610" s="147" t="s">
        <v>26862</v>
      </c>
      <c r="Z2610" s="150" t="s">
        <v>2372</v>
      </c>
      <c r="AA2610" s="146"/>
      <c r="AB2610" s="166" t="s">
        <v>313</v>
      </c>
      <c r="AC2610" s="167" t="s">
        <v>313</v>
      </c>
      <c r="AD2610" s="147" t="s">
        <v>26760</v>
      </c>
      <c r="AE2610" s="146" t="s">
        <v>26863</v>
      </c>
      <c r="AF2610" s="160"/>
      <c r="AG2610" s="146"/>
      <c r="AH2610" s="146"/>
      <c r="AI2610" s="146"/>
      <c r="AJ2610" s="147"/>
      <c r="AK2610" s="146"/>
      <c r="AL2610" s="147">
        <v>12</v>
      </c>
      <c r="AM2610" s="147" t="s">
        <v>106</v>
      </c>
      <c r="AN2610" s="271" t="s">
        <v>26867</v>
      </c>
      <c r="AO2610" s="147" t="s">
        <v>26868</v>
      </c>
      <c r="AP2610" s="147" t="s">
        <v>26869</v>
      </c>
      <c r="AQ2610" s="155" t="s">
        <v>214</v>
      </c>
      <c r="AR2610" s="155" t="s">
        <v>215</v>
      </c>
      <c r="AS2610" s="186">
        <v>766</v>
      </c>
      <c r="AT2610" s="211" t="s">
        <v>1900</v>
      </c>
      <c r="AU2610" s="173">
        <v>27001</v>
      </c>
      <c r="AV2610" s="174" t="s">
        <v>7106</v>
      </c>
      <c r="AW2610" s="158"/>
      <c r="AX2610" s="158"/>
      <c r="AY2610" s="158"/>
      <c r="AZ2610" s="158" t="s">
        <v>26870</v>
      </c>
      <c r="BA2610" s="158"/>
      <c r="BB2610" s="159"/>
      <c r="BC2610" s="159"/>
      <c r="BD2610" s="146"/>
      <c r="BE2610" s="160" t="s">
        <v>63</v>
      </c>
      <c r="BF2610" s="160"/>
      <c r="BG2610" s="159"/>
      <c r="BH2610" s="159"/>
    </row>
    <row r="2611" spans="1:60" s="161" customFormat="1" ht="18" customHeight="1">
      <c r="A2611" s="143">
        <v>2600</v>
      </c>
      <c r="B2611" s="148">
        <v>2600</v>
      </c>
      <c r="C2611" s="146">
        <v>2600</v>
      </c>
      <c r="D2611" s="148" t="s">
        <v>76</v>
      </c>
      <c r="E2611" s="148" t="s">
        <v>26871</v>
      </c>
      <c r="F2611" s="146" t="s">
        <v>26872</v>
      </c>
      <c r="G2611" s="146" t="s">
        <v>26760</v>
      </c>
      <c r="H2611" s="146" t="s">
        <v>26761</v>
      </c>
      <c r="I2611" s="147" t="str">
        <f>VLOOKUP(G2611,'[1]NĂM 2019'!$D$8:$M$115,10,0)</f>
        <v>521022</v>
      </c>
      <c r="J2611" s="148" t="s">
        <v>26873</v>
      </c>
      <c r="K2611" s="147" t="s">
        <v>543</v>
      </c>
      <c r="L2611" s="147">
        <v>2309</v>
      </c>
      <c r="M2611" s="147" t="s">
        <v>26874</v>
      </c>
      <c r="N2611" s="147"/>
      <c r="O2611" s="147" t="s">
        <v>26875</v>
      </c>
      <c r="P2611" s="147" t="str">
        <f>VLOOKUP(O2611,'[2]MSBHYT(TỔNG )'!$F$3:$I$9313,4,0)</f>
        <v>5820043427</v>
      </c>
      <c r="Q2611" s="147" t="e">
        <v>#N/A</v>
      </c>
      <c r="R2611" s="147" t="e">
        <v>#N/A</v>
      </c>
      <c r="S2611" s="147">
        <v>6294</v>
      </c>
      <c r="T2611" s="146"/>
      <c r="U2611" s="149" t="s">
        <v>26876</v>
      </c>
      <c r="V2611" s="148" t="e">
        <v>#N/A</v>
      </c>
      <c r="W2611" s="147"/>
      <c r="X2611" s="147"/>
      <c r="Y2611" s="147" t="s">
        <v>26871</v>
      </c>
      <c r="Z2611" s="150" t="s">
        <v>1259</v>
      </c>
      <c r="AA2611" s="146"/>
      <c r="AB2611" s="151" t="s">
        <v>86</v>
      </c>
      <c r="AC2611" s="152" t="s">
        <v>87</v>
      </c>
      <c r="AD2611" s="147" t="s">
        <v>26760</v>
      </c>
      <c r="AE2611" s="146" t="s">
        <v>26872</v>
      </c>
      <c r="AF2611" s="160"/>
      <c r="AG2611" s="146"/>
      <c r="AH2611" s="146"/>
      <c r="AI2611" s="146"/>
      <c r="AJ2611" s="147"/>
      <c r="AK2611" s="146"/>
      <c r="AL2611" s="147">
        <v>12</v>
      </c>
      <c r="AM2611" s="147" t="s">
        <v>106</v>
      </c>
      <c r="AN2611" s="153" t="s">
        <v>19952</v>
      </c>
      <c r="AO2611" s="147" t="s">
        <v>26877</v>
      </c>
      <c r="AP2611" s="147" t="s">
        <v>26878</v>
      </c>
      <c r="AQ2611" s="155" t="s">
        <v>3588</v>
      </c>
      <c r="AR2611" s="155" t="s">
        <v>3589</v>
      </c>
      <c r="AS2611" s="168">
        <v>582</v>
      </c>
      <c r="AT2611" s="170" t="s">
        <v>6202</v>
      </c>
      <c r="AU2611" s="164">
        <v>22768</v>
      </c>
      <c r="AV2611" s="165" t="s">
        <v>22931</v>
      </c>
      <c r="AW2611" s="158"/>
      <c r="AX2611" s="158"/>
      <c r="AY2611" s="158"/>
      <c r="AZ2611" s="158" t="s">
        <v>26879</v>
      </c>
      <c r="BA2611" s="158"/>
      <c r="BB2611" s="159"/>
      <c r="BC2611" s="159"/>
      <c r="BD2611" s="146"/>
      <c r="BE2611" s="160" t="s">
        <v>63</v>
      </c>
      <c r="BF2611" s="160"/>
      <c r="BG2611" s="159"/>
      <c r="BH2611" s="159"/>
    </row>
    <row r="2612" spans="1:60" s="161" customFormat="1" ht="18" customHeight="1">
      <c r="A2612" s="143">
        <v>2601</v>
      </c>
      <c r="B2612" s="148">
        <v>2601</v>
      </c>
      <c r="C2612" s="146">
        <v>2601</v>
      </c>
      <c r="D2612" s="148" t="s">
        <v>76</v>
      </c>
      <c r="E2612" s="148" t="s">
        <v>26880</v>
      </c>
      <c r="F2612" s="146" t="s">
        <v>26881</v>
      </c>
      <c r="G2612" s="146" t="s">
        <v>26760</v>
      </c>
      <c r="H2612" s="146" t="s">
        <v>26761</v>
      </c>
      <c r="I2612" s="147" t="str">
        <f>VLOOKUP(G2612,'[1]NĂM 2019'!$D$8:$M$115,10,0)</f>
        <v>521022</v>
      </c>
      <c r="J2612" s="148" t="s">
        <v>26882</v>
      </c>
      <c r="K2612" s="147" t="s">
        <v>5810</v>
      </c>
      <c r="L2612" s="147">
        <v>2310</v>
      </c>
      <c r="M2612" s="147" t="s">
        <v>26883</v>
      </c>
      <c r="N2612" s="147"/>
      <c r="O2612" s="147" t="s">
        <v>26884</v>
      </c>
      <c r="P2612" s="147" t="str">
        <f>VLOOKUP(O2612,'[2]MSBHYT(TỔNG )'!$F$3:$I$9313,4,0)</f>
        <v>7722736442</v>
      </c>
      <c r="Q2612" s="147" t="e">
        <v>#N/A</v>
      </c>
      <c r="R2612" s="147" t="e">
        <v>#N/A</v>
      </c>
      <c r="S2612" s="147">
        <v>6295</v>
      </c>
      <c r="T2612" s="146"/>
      <c r="U2612" s="149" t="s">
        <v>26885</v>
      </c>
      <c r="V2612" s="148" t="e">
        <v>#N/A</v>
      </c>
      <c r="W2612" s="147"/>
      <c r="X2612" s="147"/>
      <c r="Y2612" s="147" t="s">
        <v>26880</v>
      </c>
      <c r="Z2612" s="150" t="s">
        <v>11046</v>
      </c>
      <c r="AA2612" s="146"/>
      <c r="AB2612" s="166" t="s">
        <v>1085</v>
      </c>
      <c r="AC2612" s="167" t="s">
        <v>1085</v>
      </c>
      <c r="AD2612" s="147" t="s">
        <v>26760</v>
      </c>
      <c r="AE2612" s="146" t="s">
        <v>26881</v>
      </c>
      <c r="AF2612" s="160"/>
      <c r="AG2612" s="146"/>
      <c r="AH2612" s="146"/>
      <c r="AI2612" s="146"/>
      <c r="AJ2612" s="147"/>
      <c r="AK2612" s="146"/>
      <c r="AL2612" s="147">
        <v>12</v>
      </c>
      <c r="AM2612" s="147" t="s">
        <v>106</v>
      </c>
      <c r="AN2612" s="153" t="s">
        <v>26886</v>
      </c>
      <c r="AO2612" s="147" t="s">
        <v>26887</v>
      </c>
      <c r="AP2612" s="147" t="s">
        <v>26888</v>
      </c>
      <c r="AQ2612" s="154" t="s">
        <v>510</v>
      </c>
      <c r="AR2612" s="155" t="s">
        <v>511</v>
      </c>
      <c r="AS2612" s="168">
        <v>754</v>
      </c>
      <c r="AT2612" s="195" t="s">
        <v>7375</v>
      </c>
      <c r="AU2612" s="188">
        <v>26716</v>
      </c>
      <c r="AV2612" s="195" t="s">
        <v>768</v>
      </c>
      <c r="AW2612" s="158"/>
      <c r="AX2612" s="158"/>
      <c r="AY2612" s="158"/>
      <c r="AZ2612" s="158" t="s">
        <v>26889</v>
      </c>
      <c r="BA2612" s="158"/>
      <c r="BB2612" s="159"/>
      <c r="BC2612" s="159"/>
      <c r="BD2612" s="146"/>
      <c r="BE2612" s="160" t="s">
        <v>63</v>
      </c>
      <c r="BF2612" s="160"/>
      <c r="BG2612" s="159"/>
      <c r="BH2612" s="159"/>
    </row>
    <row r="2613" spans="1:60" s="161" customFormat="1" ht="18" customHeight="1">
      <c r="A2613" s="143">
        <v>2602</v>
      </c>
      <c r="B2613" s="148">
        <v>2602</v>
      </c>
      <c r="C2613" s="146">
        <v>2602</v>
      </c>
      <c r="D2613" s="148" t="s">
        <v>76</v>
      </c>
      <c r="E2613" s="148" t="s">
        <v>26890</v>
      </c>
      <c r="F2613" s="146" t="s">
        <v>26891</v>
      </c>
      <c r="G2613" s="146" t="s">
        <v>26760</v>
      </c>
      <c r="H2613" s="146" t="s">
        <v>26761</v>
      </c>
      <c r="I2613" s="147" t="str">
        <f>VLOOKUP(G2613,'[1]NĂM 2019'!$D$8:$M$115,10,0)</f>
        <v>521022</v>
      </c>
      <c r="J2613" s="148" t="s">
        <v>26892</v>
      </c>
      <c r="K2613" s="147" t="s">
        <v>3125</v>
      </c>
      <c r="L2613" s="147">
        <v>2311</v>
      </c>
      <c r="M2613" s="147" t="s">
        <v>26893</v>
      </c>
      <c r="N2613" s="147"/>
      <c r="O2613" s="147" t="s">
        <v>26894</v>
      </c>
      <c r="P2613" s="147" t="str">
        <f>VLOOKUP(O2613,'[2]MSBHYT(TỔNG )'!$F$3:$I$9313,4,0)</f>
        <v>7934942094</v>
      </c>
      <c r="Q2613" s="147" t="e">
        <v>#N/A</v>
      </c>
      <c r="R2613" s="147" t="e">
        <v>#N/A</v>
      </c>
      <c r="S2613" s="147">
        <v>6296</v>
      </c>
      <c r="T2613" s="146"/>
      <c r="U2613" s="149" t="s">
        <v>26895</v>
      </c>
      <c r="V2613" s="148" t="e">
        <v>#N/A</v>
      </c>
      <c r="W2613" s="147"/>
      <c r="X2613" s="147"/>
      <c r="Y2613" s="147" t="s">
        <v>26890</v>
      </c>
      <c r="Z2613" s="150" t="s">
        <v>4224</v>
      </c>
      <c r="AA2613" s="146"/>
      <c r="AB2613" s="166" t="s">
        <v>356</v>
      </c>
      <c r="AC2613" s="167" t="s">
        <v>356</v>
      </c>
      <c r="AD2613" s="147" t="s">
        <v>26760</v>
      </c>
      <c r="AE2613" s="146" t="s">
        <v>26891</v>
      </c>
      <c r="AF2613" s="160"/>
      <c r="AG2613" s="146"/>
      <c r="AH2613" s="146"/>
      <c r="AI2613" s="146"/>
      <c r="AJ2613" s="147"/>
      <c r="AK2613" s="146"/>
      <c r="AL2613" s="147">
        <v>12</v>
      </c>
      <c r="AM2613" s="147" t="s">
        <v>106</v>
      </c>
      <c r="AN2613" s="153" t="s">
        <v>26896</v>
      </c>
      <c r="AO2613" s="147" t="s">
        <v>26897</v>
      </c>
      <c r="AP2613" s="147" t="s">
        <v>26898</v>
      </c>
      <c r="AQ2613" s="155" t="s">
        <v>214</v>
      </c>
      <c r="AR2613" s="155" t="s">
        <v>215</v>
      </c>
      <c r="AS2613" s="203" t="s">
        <v>360</v>
      </c>
      <c r="AT2613" s="203" t="s">
        <v>361</v>
      </c>
      <c r="AU2613" s="234">
        <v>27532</v>
      </c>
      <c r="AV2613" s="235" t="s">
        <v>2266</v>
      </c>
      <c r="AW2613" s="158"/>
      <c r="AX2613" s="158"/>
      <c r="AY2613" s="158"/>
      <c r="AZ2613" s="158" t="s">
        <v>26899</v>
      </c>
      <c r="BA2613" s="158"/>
      <c r="BB2613" s="159"/>
      <c r="BC2613" s="159"/>
      <c r="BD2613" s="146"/>
      <c r="BE2613" s="160" t="s">
        <v>63</v>
      </c>
      <c r="BF2613" s="160"/>
      <c r="BG2613" s="159"/>
      <c r="BH2613" s="159"/>
    </row>
    <row r="2614" spans="1:60" s="161" customFormat="1" ht="18" customHeight="1">
      <c r="A2614" s="143">
        <v>2603</v>
      </c>
      <c r="B2614" s="148">
        <v>2603</v>
      </c>
      <c r="C2614" s="146">
        <v>2603</v>
      </c>
      <c r="D2614" s="148" t="s">
        <v>76</v>
      </c>
      <c r="E2614" s="148" t="s">
        <v>26900</v>
      </c>
      <c r="F2614" s="146" t="s">
        <v>26901</v>
      </c>
      <c r="G2614" s="146" t="s">
        <v>26760</v>
      </c>
      <c r="H2614" s="146" t="s">
        <v>26761</v>
      </c>
      <c r="I2614" s="147" t="str">
        <f>VLOOKUP(G2614,'[1]NĂM 2019'!$D$8:$M$115,10,0)</f>
        <v>521022</v>
      </c>
      <c r="J2614" s="148" t="s">
        <v>421</v>
      </c>
      <c r="K2614" s="147" t="s">
        <v>906</v>
      </c>
      <c r="L2614" s="147">
        <v>2312</v>
      </c>
      <c r="M2614" s="147" t="s">
        <v>26902</v>
      </c>
      <c r="N2614" s="147"/>
      <c r="O2614" s="147" t="s">
        <v>26903</v>
      </c>
      <c r="P2614" s="147" t="str">
        <f>VLOOKUP(O2614,'[2]MSBHYT(TỔNG )'!$F$3:$I$9313,4,0)</f>
        <v>6020664240</v>
      </c>
      <c r="Q2614" s="147" t="e">
        <v>#N/A</v>
      </c>
      <c r="R2614" s="147" t="e">
        <v>#N/A</v>
      </c>
      <c r="S2614" s="147">
        <v>6297</v>
      </c>
      <c r="T2614" s="146"/>
      <c r="U2614" s="149" t="s">
        <v>26904</v>
      </c>
      <c r="V2614" s="148" t="e">
        <v>#N/A</v>
      </c>
      <c r="W2614" s="147"/>
      <c r="X2614" s="147"/>
      <c r="Y2614" s="147" t="s">
        <v>26900</v>
      </c>
      <c r="Z2614" s="150" t="s">
        <v>682</v>
      </c>
      <c r="AA2614" s="146"/>
      <c r="AB2614" s="166" t="s">
        <v>87</v>
      </c>
      <c r="AC2614" s="167" t="s">
        <v>87</v>
      </c>
      <c r="AD2614" s="147" t="s">
        <v>26760</v>
      </c>
      <c r="AE2614" s="146" t="s">
        <v>26901</v>
      </c>
      <c r="AF2614" s="160"/>
      <c r="AG2614" s="146"/>
      <c r="AH2614" s="146"/>
      <c r="AI2614" s="146"/>
      <c r="AJ2614" s="147"/>
      <c r="AK2614" s="146"/>
      <c r="AL2614" s="147">
        <v>12</v>
      </c>
      <c r="AM2614" s="147" t="s">
        <v>106</v>
      </c>
      <c r="AN2614" s="153" t="s">
        <v>181</v>
      </c>
      <c r="AO2614" s="147" t="s">
        <v>26905</v>
      </c>
      <c r="AP2614" s="147" t="s">
        <v>26906</v>
      </c>
      <c r="AQ2614" s="155" t="s">
        <v>153</v>
      </c>
      <c r="AR2614" s="155" t="s">
        <v>154</v>
      </c>
      <c r="AS2614" s="168">
        <v>597</v>
      </c>
      <c r="AT2614" s="170" t="s">
        <v>2075</v>
      </c>
      <c r="AU2614" s="164">
        <v>23092</v>
      </c>
      <c r="AV2614" s="165" t="s">
        <v>2076</v>
      </c>
      <c r="AW2614" s="158"/>
      <c r="AX2614" s="158"/>
      <c r="AY2614" s="158"/>
      <c r="AZ2614" s="158" t="s">
        <v>26907</v>
      </c>
      <c r="BA2614" s="158"/>
      <c r="BB2614" s="159"/>
      <c r="BC2614" s="159"/>
      <c r="BD2614" s="146"/>
      <c r="BE2614" s="160" t="s">
        <v>63</v>
      </c>
      <c r="BF2614" s="160"/>
      <c r="BG2614" s="159"/>
      <c r="BH2614" s="159"/>
    </row>
    <row r="2615" spans="1:60" s="161" customFormat="1" ht="18" customHeight="1">
      <c r="A2615" s="143">
        <v>2604</v>
      </c>
      <c r="B2615" s="148">
        <v>2604</v>
      </c>
      <c r="C2615" s="146">
        <v>2604</v>
      </c>
      <c r="D2615" s="148" t="s">
        <v>76</v>
      </c>
      <c r="E2615" s="148" t="s">
        <v>19804</v>
      </c>
      <c r="F2615" s="146" t="s">
        <v>26908</v>
      </c>
      <c r="G2615" s="146" t="s">
        <v>26760</v>
      </c>
      <c r="H2615" s="146" t="s">
        <v>26761</v>
      </c>
      <c r="I2615" s="147" t="str">
        <f>VLOOKUP(G2615,'[1]NĂM 2019'!$D$8:$M$115,10,0)</f>
        <v>521022</v>
      </c>
      <c r="J2615" s="148" t="s">
        <v>602</v>
      </c>
      <c r="K2615" s="147" t="s">
        <v>1891</v>
      </c>
      <c r="L2615" s="147">
        <v>2313</v>
      </c>
      <c r="M2615" s="147" t="s">
        <v>26909</v>
      </c>
      <c r="N2615" s="147"/>
      <c r="O2615" s="147" t="s">
        <v>26910</v>
      </c>
      <c r="P2615" s="147" t="str">
        <f>VLOOKUP(O2615,'[2]MSBHYT(TỔNG )'!$F$3:$I$9313,4,0)</f>
        <v>6021170421</v>
      </c>
      <c r="Q2615" s="147" t="e">
        <v>#N/A</v>
      </c>
      <c r="R2615" s="147" t="e">
        <v>#N/A</v>
      </c>
      <c r="S2615" s="147">
        <v>6298</v>
      </c>
      <c r="T2615" s="146"/>
      <c r="U2615" s="149" t="s">
        <v>26911</v>
      </c>
      <c r="V2615" s="148" t="e">
        <v>#N/A</v>
      </c>
      <c r="W2615" s="147"/>
      <c r="X2615" s="147"/>
      <c r="Y2615" s="147" t="s">
        <v>19804</v>
      </c>
      <c r="Z2615" s="150" t="s">
        <v>1163</v>
      </c>
      <c r="AA2615" s="146"/>
      <c r="AB2615" s="166" t="s">
        <v>87</v>
      </c>
      <c r="AC2615" s="167" t="s">
        <v>87</v>
      </c>
      <c r="AD2615" s="147" t="s">
        <v>26760</v>
      </c>
      <c r="AE2615" s="146" t="s">
        <v>26908</v>
      </c>
      <c r="AF2615" s="160"/>
      <c r="AG2615" s="146"/>
      <c r="AH2615" s="146"/>
      <c r="AI2615" s="146"/>
      <c r="AJ2615" s="147"/>
      <c r="AK2615" s="146"/>
      <c r="AL2615" s="147">
        <v>12</v>
      </c>
      <c r="AM2615" s="147" t="s">
        <v>106</v>
      </c>
      <c r="AN2615" s="153" t="s">
        <v>14285</v>
      </c>
      <c r="AO2615" s="147" t="s">
        <v>26912</v>
      </c>
      <c r="AP2615" s="147" t="s">
        <v>26913</v>
      </c>
      <c r="AQ2615" s="155" t="s">
        <v>153</v>
      </c>
      <c r="AR2615" s="155" t="s">
        <v>154</v>
      </c>
      <c r="AS2615" s="168">
        <v>601</v>
      </c>
      <c r="AT2615" s="170" t="s">
        <v>1847</v>
      </c>
      <c r="AU2615" s="164">
        <v>23236</v>
      </c>
      <c r="AV2615" s="165" t="s">
        <v>1848</v>
      </c>
      <c r="AW2615" s="158"/>
      <c r="AX2615" s="158"/>
      <c r="AY2615" s="158"/>
      <c r="AZ2615" s="158" t="s">
        <v>14288</v>
      </c>
      <c r="BA2615" s="158"/>
      <c r="BB2615" s="159"/>
      <c r="BC2615" s="159"/>
      <c r="BD2615" s="146"/>
      <c r="BE2615" s="160" t="s">
        <v>63</v>
      </c>
      <c r="BF2615" s="160"/>
      <c r="BG2615" s="159"/>
      <c r="BH2615" s="159"/>
    </row>
    <row r="2616" spans="1:60" s="161" customFormat="1" ht="18" customHeight="1">
      <c r="A2616" s="143">
        <v>2605</v>
      </c>
      <c r="B2616" s="148">
        <v>2605</v>
      </c>
      <c r="C2616" s="146">
        <v>2605</v>
      </c>
      <c r="D2616" s="148" t="s">
        <v>76</v>
      </c>
      <c r="E2616" s="148" t="s">
        <v>26914</v>
      </c>
      <c r="F2616" s="146" t="s">
        <v>26915</v>
      </c>
      <c r="G2616" s="146" t="s">
        <v>26760</v>
      </c>
      <c r="H2616" s="146" t="s">
        <v>26761</v>
      </c>
      <c r="I2616" s="147" t="str">
        <f>VLOOKUP(G2616,'[1]NĂM 2019'!$D$8:$M$115,10,0)</f>
        <v>521022</v>
      </c>
      <c r="J2616" s="148" t="s">
        <v>26916</v>
      </c>
      <c r="K2616" s="147" t="s">
        <v>1080</v>
      </c>
      <c r="L2616" s="147">
        <v>2314</v>
      </c>
      <c r="M2616" s="147" t="s">
        <v>26917</v>
      </c>
      <c r="N2616" s="147"/>
      <c r="O2616" s="147" t="s">
        <v>26918</v>
      </c>
      <c r="P2616" s="147" t="str">
        <f>VLOOKUP(O2616,'[2]MSBHYT(TỔNG )'!$F$3:$I$9313,4,0)</f>
        <v>8023621950</v>
      </c>
      <c r="Q2616" s="147" t="e">
        <v>#N/A</v>
      </c>
      <c r="R2616" s="147" t="e">
        <v>#N/A</v>
      </c>
      <c r="S2616" s="147">
        <v>6299</v>
      </c>
      <c r="T2616" s="146"/>
      <c r="U2616" s="149" t="s">
        <v>26919</v>
      </c>
      <c r="V2616" s="148" t="e">
        <v>#N/A</v>
      </c>
      <c r="W2616" s="147"/>
      <c r="X2616" s="147"/>
      <c r="Y2616" s="147" t="s">
        <v>26914</v>
      </c>
      <c r="Z2616" s="150" t="s">
        <v>8247</v>
      </c>
      <c r="AA2616" s="146"/>
      <c r="AB2616" s="166" t="s">
        <v>670</v>
      </c>
      <c r="AC2616" s="167" t="s">
        <v>670</v>
      </c>
      <c r="AD2616" s="147" t="s">
        <v>26760</v>
      </c>
      <c r="AE2616" s="146" t="s">
        <v>26915</v>
      </c>
      <c r="AF2616" s="160"/>
      <c r="AG2616" s="146"/>
      <c r="AH2616" s="146"/>
      <c r="AI2616" s="146"/>
      <c r="AJ2616" s="147"/>
      <c r="AK2616" s="146"/>
      <c r="AL2616" s="147">
        <v>12</v>
      </c>
      <c r="AM2616" s="147" t="s">
        <v>106</v>
      </c>
      <c r="AN2616" s="153" t="s">
        <v>26920</v>
      </c>
      <c r="AO2616" s="147" t="s">
        <v>26921</v>
      </c>
      <c r="AP2616" s="147" t="s">
        <v>26922</v>
      </c>
      <c r="AQ2616" s="155" t="s">
        <v>92</v>
      </c>
      <c r="AR2616" s="155" t="s">
        <v>93</v>
      </c>
      <c r="AS2616" s="186">
        <v>797</v>
      </c>
      <c r="AT2616" s="170" t="s">
        <v>4985</v>
      </c>
      <c r="AU2616" s="176">
        <v>27757</v>
      </c>
      <c r="AV2616" s="165" t="s">
        <v>17401</v>
      </c>
      <c r="AW2616" s="158"/>
      <c r="AX2616" s="158"/>
      <c r="AY2616" s="158"/>
      <c r="AZ2616" s="158" t="s">
        <v>26923</v>
      </c>
      <c r="BA2616" s="158"/>
      <c r="BB2616" s="159"/>
      <c r="BC2616" s="159"/>
      <c r="BD2616" s="146"/>
      <c r="BE2616" s="160" t="s">
        <v>63</v>
      </c>
      <c r="BF2616" s="160"/>
      <c r="BG2616" s="159"/>
      <c r="BH2616" s="159"/>
    </row>
    <row r="2617" spans="1:60" s="161" customFormat="1" ht="18" customHeight="1">
      <c r="A2617" s="143">
        <v>2606</v>
      </c>
      <c r="B2617" s="148">
        <v>2606</v>
      </c>
      <c r="C2617" s="146">
        <v>2606</v>
      </c>
      <c r="D2617" s="148" t="s">
        <v>76</v>
      </c>
      <c r="E2617" s="148" t="s">
        <v>26924</v>
      </c>
      <c r="F2617" s="146" t="s">
        <v>26925</v>
      </c>
      <c r="G2617" s="146" t="s">
        <v>26760</v>
      </c>
      <c r="H2617" s="146" t="s">
        <v>26761</v>
      </c>
      <c r="I2617" s="147" t="str">
        <f>VLOOKUP(G2617,'[1]NĂM 2019'!$D$8:$M$115,10,0)</f>
        <v>521022</v>
      </c>
      <c r="J2617" s="148" t="s">
        <v>26926</v>
      </c>
      <c r="K2617" s="147" t="s">
        <v>1147</v>
      </c>
      <c r="L2617" s="147" t="s">
        <v>394</v>
      </c>
      <c r="M2617" s="147" t="s">
        <v>26927</v>
      </c>
      <c r="N2617" s="147">
        <f>VLOOKUP(O2617,'[3]TỔNG 2019 (GIA HẠN Đ1)'!$K$12:$M$496,2,0)</f>
        <v>193</v>
      </c>
      <c r="O2617" s="147" t="s">
        <v>26928</v>
      </c>
      <c r="P2617" s="147" t="str">
        <f>VLOOKUP(O2617,'[2]MSBHYT(TỔNG )'!$F$3:$I$9313,4,0)</f>
        <v>8022033204</v>
      </c>
      <c r="Q2617" s="147" t="e">
        <v>#N/A</v>
      </c>
      <c r="R2617" s="147" t="e">
        <v>#N/A</v>
      </c>
      <c r="S2617" s="147">
        <v>6300</v>
      </c>
      <c r="T2617" s="146"/>
      <c r="U2617" s="149" t="s">
        <v>26929</v>
      </c>
      <c r="V2617" s="148" t="s">
        <v>26929</v>
      </c>
      <c r="W2617" s="147"/>
      <c r="X2617" s="147"/>
      <c r="Y2617" s="147" t="s">
        <v>26924</v>
      </c>
      <c r="Z2617" s="150" t="s">
        <v>2193</v>
      </c>
      <c r="AA2617" s="146"/>
      <c r="AB2617" s="151" t="s">
        <v>86</v>
      </c>
      <c r="AC2617" s="152" t="s">
        <v>87</v>
      </c>
      <c r="AD2617" s="147" t="s">
        <v>26760</v>
      </c>
      <c r="AE2617" s="146" t="s">
        <v>26925</v>
      </c>
      <c r="AF2617" s="160"/>
      <c r="AG2617" s="146"/>
      <c r="AH2617" s="146"/>
      <c r="AI2617" s="146"/>
      <c r="AJ2617" s="147"/>
      <c r="AK2617" s="146"/>
      <c r="AL2617" s="147">
        <v>12</v>
      </c>
      <c r="AM2617" s="147" t="s">
        <v>106</v>
      </c>
      <c r="AN2617" s="153" t="s">
        <v>2182</v>
      </c>
      <c r="AO2617" s="147" t="s">
        <v>26930</v>
      </c>
      <c r="AP2617" s="147" t="s">
        <v>26931</v>
      </c>
      <c r="AQ2617" s="203" t="s">
        <v>92</v>
      </c>
      <c r="AR2617" s="203" t="s">
        <v>93</v>
      </c>
      <c r="AS2617" s="155" t="s">
        <v>290</v>
      </c>
      <c r="AT2617" s="156" t="s">
        <v>291</v>
      </c>
      <c r="AU2617" s="176">
        <v>27913</v>
      </c>
      <c r="AV2617" s="171" t="s">
        <v>2315</v>
      </c>
      <c r="AW2617" s="158"/>
      <c r="AX2617" s="158"/>
      <c r="AY2617" s="158"/>
      <c r="AZ2617" s="158" t="s">
        <v>26932</v>
      </c>
      <c r="BA2617" s="158"/>
      <c r="BB2617" s="159"/>
      <c r="BC2617" s="159"/>
      <c r="BD2617" s="146"/>
      <c r="BE2617" s="160" t="s">
        <v>406</v>
      </c>
      <c r="BF2617" s="160"/>
      <c r="BG2617" s="159"/>
      <c r="BH2617" s="159"/>
    </row>
    <row r="2618" spans="1:60" s="161" customFormat="1" ht="18" customHeight="1">
      <c r="A2618" s="143">
        <v>2607</v>
      </c>
      <c r="B2618" s="148">
        <v>2607</v>
      </c>
      <c r="C2618" s="146">
        <v>2607</v>
      </c>
      <c r="D2618" s="148" t="s">
        <v>76</v>
      </c>
      <c r="E2618" s="148" t="s">
        <v>26933</v>
      </c>
      <c r="F2618" s="146" t="s">
        <v>26934</v>
      </c>
      <c r="G2618" s="146" t="s">
        <v>26760</v>
      </c>
      <c r="H2618" s="146" t="s">
        <v>26761</v>
      </c>
      <c r="I2618" s="147" t="str">
        <f>VLOOKUP(G2618,'[1]NĂM 2019'!$D$8:$M$115,10,0)</f>
        <v>521022</v>
      </c>
      <c r="J2618" s="148" t="s">
        <v>26935</v>
      </c>
      <c r="K2618" s="147" t="s">
        <v>772</v>
      </c>
      <c r="L2618" s="147">
        <v>2315</v>
      </c>
      <c r="M2618" s="147" t="s">
        <v>26936</v>
      </c>
      <c r="N2618" s="147"/>
      <c r="O2618" s="147" t="s">
        <v>26937</v>
      </c>
      <c r="P2618" s="147" t="str">
        <f>VLOOKUP(O2618,'[2]MSBHYT(TỔNG )'!$F$3:$I$9313,4,0)</f>
        <v>8023377329</v>
      </c>
      <c r="Q2618" s="147" t="e">
        <v>#N/A</v>
      </c>
      <c r="R2618" s="147" t="e">
        <v>#N/A</v>
      </c>
      <c r="S2618" s="147">
        <v>6301</v>
      </c>
      <c r="T2618" s="146"/>
      <c r="U2618" s="149" t="s">
        <v>26938</v>
      </c>
      <c r="V2618" s="148" t="e">
        <v>#N/A</v>
      </c>
      <c r="W2618" s="147"/>
      <c r="X2618" s="147"/>
      <c r="Y2618" s="147" t="s">
        <v>26933</v>
      </c>
      <c r="Z2618" s="150" t="s">
        <v>3108</v>
      </c>
      <c r="AA2618" s="146"/>
      <c r="AB2618" s="166" t="s">
        <v>87</v>
      </c>
      <c r="AC2618" s="167" t="s">
        <v>87</v>
      </c>
      <c r="AD2618" s="147" t="s">
        <v>26760</v>
      </c>
      <c r="AE2618" s="146" t="s">
        <v>26934</v>
      </c>
      <c r="AF2618" s="160"/>
      <c r="AG2618" s="146"/>
      <c r="AH2618" s="146"/>
      <c r="AI2618" s="146"/>
      <c r="AJ2618" s="147"/>
      <c r="AK2618" s="146"/>
      <c r="AL2618" s="147">
        <v>12</v>
      </c>
      <c r="AM2618" s="147" t="s">
        <v>106</v>
      </c>
      <c r="AN2618" s="153" t="s">
        <v>26939</v>
      </c>
      <c r="AO2618" s="147" t="s">
        <v>26940</v>
      </c>
      <c r="AP2618" s="147" t="s">
        <v>26941</v>
      </c>
      <c r="AQ2618" s="203" t="s">
        <v>92</v>
      </c>
      <c r="AR2618" s="203" t="s">
        <v>93</v>
      </c>
      <c r="AS2618" s="186">
        <v>802</v>
      </c>
      <c r="AT2618" s="170" t="s">
        <v>403</v>
      </c>
      <c r="AU2618" s="176">
        <v>27985</v>
      </c>
      <c r="AV2618" s="171" t="s">
        <v>927</v>
      </c>
      <c r="AW2618" s="158"/>
      <c r="AX2618" s="158"/>
      <c r="AY2618" s="158"/>
      <c r="AZ2618" s="158" t="s">
        <v>26942</v>
      </c>
      <c r="BA2618" s="158"/>
      <c r="BB2618" s="159"/>
      <c r="BC2618" s="159"/>
      <c r="BD2618" s="146"/>
      <c r="BE2618" s="160" t="s">
        <v>63</v>
      </c>
      <c r="BF2618" s="160"/>
      <c r="BG2618" s="159"/>
      <c r="BH2618" s="159"/>
    </row>
    <row r="2619" spans="1:60" s="161" customFormat="1" ht="18" customHeight="1">
      <c r="A2619" s="143">
        <v>2608</v>
      </c>
      <c r="B2619" s="148">
        <v>2608</v>
      </c>
      <c r="C2619" s="146">
        <v>2608</v>
      </c>
      <c r="D2619" s="148" t="s">
        <v>76</v>
      </c>
      <c r="E2619" s="148" t="s">
        <v>26943</v>
      </c>
      <c r="F2619" s="146" t="s">
        <v>26944</v>
      </c>
      <c r="G2619" s="146" t="s">
        <v>26760</v>
      </c>
      <c r="H2619" s="146" t="s">
        <v>26761</v>
      </c>
      <c r="I2619" s="147" t="str">
        <f>VLOOKUP(G2619,'[1]NĂM 2019'!$D$8:$M$115,10,0)</f>
        <v>521022</v>
      </c>
      <c r="J2619" s="148" t="s">
        <v>1404</v>
      </c>
      <c r="K2619" s="147" t="s">
        <v>237</v>
      </c>
      <c r="L2619" s="147">
        <v>2316</v>
      </c>
      <c r="M2619" s="147" t="s">
        <v>26945</v>
      </c>
      <c r="N2619" s="147"/>
      <c r="O2619" s="147" t="s">
        <v>26946</v>
      </c>
      <c r="P2619" s="147" t="str">
        <f>VLOOKUP(O2619,'[2]MSBHYT(TỔNG )'!$F$3:$I$9313,4,0)</f>
        <v>8023306944</v>
      </c>
      <c r="Q2619" s="147" t="e">
        <v>#N/A</v>
      </c>
      <c r="R2619" s="147" t="e">
        <v>#N/A</v>
      </c>
      <c r="S2619" s="147">
        <v>6302</v>
      </c>
      <c r="T2619" s="146"/>
      <c r="U2619" s="149" t="s">
        <v>26947</v>
      </c>
      <c r="V2619" s="148" t="e">
        <v>#N/A</v>
      </c>
      <c r="W2619" s="147"/>
      <c r="X2619" s="147"/>
      <c r="Y2619" s="147" t="s">
        <v>26943</v>
      </c>
      <c r="Z2619" s="150" t="s">
        <v>7168</v>
      </c>
      <c r="AA2619" s="146"/>
      <c r="AB2619" s="166" t="s">
        <v>87</v>
      </c>
      <c r="AC2619" s="167" t="s">
        <v>87</v>
      </c>
      <c r="AD2619" s="147" t="s">
        <v>26760</v>
      </c>
      <c r="AE2619" s="146" t="s">
        <v>26944</v>
      </c>
      <c r="AF2619" s="160"/>
      <c r="AG2619" s="146"/>
      <c r="AH2619" s="146"/>
      <c r="AI2619" s="146"/>
      <c r="AJ2619" s="147"/>
      <c r="AK2619" s="146"/>
      <c r="AL2619" s="147">
        <v>12</v>
      </c>
      <c r="AM2619" s="147" t="s">
        <v>106</v>
      </c>
      <c r="AN2619" s="153" t="s">
        <v>26948</v>
      </c>
      <c r="AO2619" s="147" t="s">
        <v>26949</v>
      </c>
      <c r="AP2619" s="147" t="s">
        <v>26950</v>
      </c>
      <c r="AQ2619" s="155" t="s">
        <v>92</v>
      </c>
      <c r="AR2619" s="155" t="s">
        <v>93</v>
      </c>
      <c r="AS2619" s="203" t="s">
        <v>290</v>
      </c>
      <c r="AT2619" s="209" t="s">
        <v>291</v>
      </c>
      <c r="AU2619" s="176">
        <v>27913</v>
      </c>
      <c r="AV2619" s="171" t="s">
        <v>2315</v>
      </c>
      <c r="AW2619" s="158"/>
      <c r="AX2619" s="158"/>
      <c r="AY2619" s="158"/>
      <c r="AZ2619" s="158" t="s">
        <v>26951</v>
      </c>
      <c r="BA2619" s="158"/>
      <c r="BB2619" s="159"/>
      <c r="BC2619" s="159"/>
      <c r="BD2619" s="146"/>
      <c r="BE2619" s="160" t="s">
        <v>63</v>
      </c>
      <c r="BF2619" s="160"/>
      <c r="BG2619" s="159"/>
      <c r="BH2619" s="159"/>
    </row>
    <row r="2620" spans="1:60" s="161" customFormat="1" ht="18" customHeight="1">
      <c r="A2620" s="143">
        <v>2609</v>
      </c>
      <c r="B2620" s="148">
        <v>2609</v>
      </c>
      <c r="C2620" s="146">
        <v>2609</v>
      </c>
      <c r="D2620" s="148" t="s">
        <v>76</v>
      </c>
      <c r="E2620" s="148" t="s">
        <v>26952</v>
      </c>
      <c r="F2620" s="146" t="s">
        <v>26953</v>
      </c>
      <c r="G2620" s="146" t="s">
        <v>26760</v>
      </c>
      <c r="H2620" s="146" t="s">
        <v>26761</v>
      </c>
      <c r="I2620" s="147" t="str">
        <f>VLOOKUP(G2620,'[1]NĂM 2019'!$D$8:$M$115,10,0)</f>
        <v>521022</v>
      </c>
      <c r="J2620" s="148" t="s">
        <v>26954</v>
      </c>
      <c r="K2620" s="147" t="s">
        <v>2201</v>
      </c>
      <c r="L2620" s="147">
        <v>2317</v>
      </c>
      <c r="M2620" s="147" t="s">
        <v>26955</v>
      </c>
      <c r="N2620" s="147"/>
      <c r="O2620" s="147" t="s">
        <v>26956</v>
      </c>
      <c r="P2620" s="147" t="str">
        <f>VLOOKUP(O2620,'[2]MSBHYT(TỔNG )'!$F$3:$I$9313,4,0)</f>
        <v>7932800067</v>
      </c>
      <c r="Q2620" s="147" t="e">
        <v>#N/A</v>
      </c>
      <c r="R2620" s="147" t="e">
        <v>#N/A</v>
      </c>
      <c r="S2620" s="147">
        <v>6303</v>
      </c>
      <c r="T2620" s="146"/>
      <c r="U2620" s="149" t="s">
        <v>26957</v>
      </c>
      <c r="V2620" s="148" t="e">
        <v>#N/A</v>
      </c>
      <c r="W2620" s="147"/>
      <c r="X2620" s="147"/>
      <c r="Y2620" s="147" t="s">
        <v>26952</v>
      </c>
      <c r="Z2620" s="150" t="s">
        <v>1650</v>
      </c>
      <c r="AA2620" s="146"/>
      <c r="AB2620" s="166" t="s">
        <v>1069</v>
      </c>
      <c r="AC2620" s="167" t="s">
        <v>1069</v>
      </c>
      <c r="AD2620" s="147" t="s">
        <v>26760</v>
      </c>
      <c r="AE2620" s="146" t="s">
        <v>26953</v>
      </c>
      <c r="AF2620" s="160"/>
      <c r="AG2620" s="146"/>
      <c r="AH2620" s="146"/>
      <c r="AI2620" s="146"/>
      <c r="AJ2620" s="147"/>
      <c r="AK2620" s="146"/>
      <c r="AL2620" s="147">
        <v>12</v>
      </c>
      <c r="AM2620" s="147" t="s">
        <v>106</v>
      </c>
      <c r="AN2620" s="153" t="s">
        <v>26958</v>
      </c>
      <c r="AO2620" s="147" t="s">
        <v>26959</v>
      </c>
      <c r="AP2620" s="147" t="s">
        <v>26960</v>
      </c>
      <c r="AQ2620" s="203" t="s">
        <v>214</v>
      </c>
      <c r="AR2620" s="203" t="s">
        <v>215</v>
      </c>
      <c r="AS2620" s="155" t="s">
        <v>1073</v>
      </c>
      <c r="AT2620" s="155" t="s">
        <v>1074</v>
      </c>
      <c r="AU2620" s="154" t="s">
        <v>5714</v>
      </c>
      <c r="AV2620" s="174" t="s">
        <v>5715</v>
      </c>
      <c r="AW2620" s="158"/>
      <c r="AX2620" s="158"/>
      <c r="AY2620" s="158"/>
      <c r="AZ2620" s="158" t="s">
        <v>26961</v>
      </c>
      <c r="BA2620" s="158"/>
      <c r="BB2620" s="159"/>
      <c r="BC2620" s="159"/>
      <c r="BD2620" s="146"/>
      <c r="BE2620" s="160" t="s">
        <v>63</v>
      </c>
      <c r="BF2620" s="160"/>
      <c r="BG2620" s="159"/>
      <c r="BH2620" s="159"/>
    </row>
    <row r="2621" spans="1:60" s="161" customFormat="1" ht="18" customHeight="1">
      <c r="A2621" s="143">
        <v>2610</v>
      </c>
      <c r="B2621" s="148">
        <v>2610</v>
      </c>
      <c r="C2621" s="146">
        <v>2610</v>
      </c>
      <c r="D2621" s="148" t="s">
        <v>76</v>
      </c>
      <c r="E2621" s="148" t="s">
        <v>26962</v>
      </c>
      <c r="F2621" s="146" t="s">
        <v>26963</v>
      </c>
      <c r="G2621" s="146" t="s">
        <v>26760</v>
      </c>
      <c r="H2621" s="146" t="s">
        <v>26761</v>
      </c>
      <c r="I2621" s="147" t="str">
        <f>VLOOKUP(G2621,'[1]NĂM 2019'!$D$8:$M$115,10,0)</f>
        <v>521022</v>
      </c>
      <c r="J2621" s="148" t="s">
        <v>2043</v>
      </c>
      <c r="K2621" s="147" t="s">
        <v>351</v>
      </c>
      <c r="L2621" s="147" t="s">
        <v>394</v>
      </c>
      <c r="M2621" s="147" t="s">
        <v>26964</v>
      </c>
      <c r="N2621" s="147">
        <f>VLOOKUP(O2621,'[3]TỔNG 2019 (GIA HẠN Đ1)'!$K$12:$M$496,2,0)</f>
        <v>194</v>
      </c>
      <c r="O2621" s="147" t="s">
        <v>26965</v>
      </c>
      <c r="P2621" s="147" t="str">
        <f>VLOOKUP(O2621,'[2]MSBHYT(TỔNG )'!$F$3:$I$9313,4,0)</f>
        <v>6421439302</v>
      </c>
      <c r="Q2621" s="147" t="e">
        <v>#N/A</v>
      </c>
      <c r="R2621" s="147" t="e">
        <v>#N/A</v>
      </c>
      <c r="S2621" s="147">
        <v>6304</v>
      </c>
      <c r="T2621" s="146"/>
      <c r="U2621" s="149" t="s">
        <v>26966</v>
      </c>
      <c r="V2621" s="148" t="s">
        <v>26966</v>
      </c>
      <c r="W2621" s="147"/>
      <c r="X2621" s="147"/>
      <c r="Y2621" s="147" t="s">
        <v>26962</v>
      </c>
      <c r="Z2621" s="150" t="s">
        <v>26967</v>
      </c>
      <c r="AA2621" s="146"/>
      <c r="AB2621" s="166" t="s">
        <v>87</v>
      </c>
      <c r="AC2621" s="167" t="s">
        <v>87</v>
      </c>
      <c r="AD2621" s="147" t="s">
        <v>26760</v>
      </c>
      <c r="AE2621" s="146" t="s">
        <v>26963</v>
      </c>
      <c r="AF2621" s="160"/>
      <c r="AG2621" s="146"/>
      <c r="AH2621" s="146"/>
      <c r="AI2621" s="146"/>
      <c r="AJ2621" s="147"/>
      <c r="AK2621" s="146"/>
      <c r="AL2621" s="147">
        <v>12</v>
      </c>
      <c r="AM2621" s="147" t="s">
        <v>106</v>
      </c>
      <c r="AN2621" s="153" t="s">
        <v>14042</v>
      </c>
      <c r="AO2621" s="147" t="s">
        <v>26968</v>
      </c>
      <c r="AP2621" s="147" t="s">
        <v>26969</v>
      </c>
      <c r="AQ2621" s="155" t="s">
        <v>1824</v>
      </c>
      <c r="AR2621" s="155" t="s">
        <v>1825</v>
      </c>
      <c r="AS2621" s="168">
        <v>622</v>
      </c>
      <c r="AT2621" s="169" t="s">
        <v>1826</v>
      </c>
      <c r="AU2621" s="164">
        <v>23572</v>
      </c>
      <c r="AV2621" s="165" t="s">
        <v>15562</v>
      </c>
      <c r="AW2621" s="158"/>
      <c r="AX2621" s="158"/>
      <c r="AY2621" s="158"/>
      <c r="AZ2621" s="158" t="s">
        <v>26970</v>
      </c>
      <c r="BA2621" s="158"/>
      <c r="BB2621" s="159"/>
      <c r="BC2621" s="159"/>
      <c r="BD2621" s="146"/>
      <c r="BE2621" s="160" t="s">
        <v>406</v>
      </c>
      <c r="BF2621" s="160"/>
      <c r="BG2621" s="159"/>
      <c r="BH2621" s="159"/>
    </row>
    <row r="2622" spans="1:60" s="161" customFormat="1" ht="18" customHeight="1">
      <c r="A2622" s="143">
        <v>2611</v>
      </c>
      <c r="B2622" s="148">
        <v>2611</v>
      </c>
      <c r="C2622" s="146">
        <v>2611</v>
      </c>
      <c r="D2622" s="148" t="s">
        <v>76</v>
      </c>
      <c r="E2622" s="148" t="s">
        <v>26971</v>
      </c>
      <c r="F2622" s="146" t="s">
        <v>26972</v>
      </c>
      <c r="G2622" s="146" t="s">
        <v>26760</v>
      </c>
      <c r="H2622" s="146" t="s">
        <v>26761</v>
      </c>
      <c r="I2622" s="147" t="str">
        <f>VLOOKUP(G2622,'[1]NĂM 2019'!$D$8:$M$115,10,0)</f>
        <v>521022</v>
      </c>
      <c r="J2622" s="148" t="s">
        <v>1930</v>
      </c>
      <c r="K2622" s="147" t="s">
        <v>26973</v>
      </c>
      <c r="L2622" s="147">
        <v>2318</v>
      </c>
      <c r="M2622" s="147" t="s">
        <v>26974</v>
      </c>
      <c r="N2622" s="147"/>
      <c r="O2622" s="147" t="s">
        <v>26975</v>
      </c>
      <c r="P2622" s="147" t="str">
        <f>VLOOKUP(O2622,'[2]MSBHYT(TỔNG )'!$F$3:$I$9313,4,0)</f>
        <v>8023621951</v>
      </c>
      <c r="Q2622" s="147" t="e">
        <v>#N/A</v>
      </c>
      <c r="R2622" s="147" t="e">
        <v>#N/A</v>
      </c>
      <c r="S2622" s="147">
        <v>6305</v>
      </c>
      <c r="T2622" s="146"/>
      <c r="U2622" s="149" t="s">
        <v>26976</v>
      </c>
      <c r="V2622" s="148" t="e">
        <v>#N/A</v>
      </c>
      <c r="W2622" s="147"/>
      <c r="X2622" s="147"/>
      <c r="Y2622" s="147" t="s">
        <v>26971</v>
      </c>
      <c r="Z2622" s="150" t="s">
        <v>3450</v>
      </c>
      <c r="AA2622" s="146"/>
      <c r="AB2622" s="166" t="s">
        <v>87</v>
      </c>
      <c r="AC2622" s="167" t="s">
        <v>87</v>
      </c>
      <c r="AD2622" s="147" t="s">
        <v>26760</v>
      </c>
      <c r="AE2622" s="146" t="s">
        <v>26972</v>
      </c>
      <c r="AF2622" s="160"/>
      <c r="AG2622" s="146"/>
      <c r="AH2622" s="146"/>
      <c r="AI2622" s="146"/>
      <c r="AJ2622" s="147"/>
      <c r="AK2622" s="146"/>
      <c r="AL2622" s="147">
        <v>12</v>
      </c>
      <c r="AM2622" s="147" t="s">
        <v>106</v>
      </c>
      <c r="AN2622" s="153" t="s">
        <v>5679</v>
      </c>
      <c r="AO2622" s="147" t="s">
        <v>26977</v>
      </c>
      <c r="AP2622" s="147" t="s">
        <v>26978</v>
      </c>
      <c r="AQ2622" s="155" t="s">
        <v>92</v>
      </c>
      <c r="AR2622" s="155" t="s">
        <v>93</v>
      </c>
      <c r="AS2622" s="186">
        <v>799</v>
      </c>
      <c r="AT2622" s="170" t="s">
        <v>9183</v>
      </c>
      <c r="AU2622" s="176">
        <v>27826</v>
      </c>
      <c r="AV2622" s="171" t="s">
        <v>9950</v>
      </c>
      <c r="AW2622" s="158"/>
      <c r="AX2622" s="158"/>
      <c r="AY2622" s="158"/>
      <c r="AZ2622" s="158" t="s">
        <v>25065</v>
      </c>
      <c r="BA2622" s="158"/>
      <c r="BB2622" s="159"/>
      <c r="BC2622" s="159"/>
      <c r="BD2622" s="146"/>
      <c r="BE2622" s="160" t="s">
        <v>63</v>
      </c>
      <c r="BF2622" s="160"/>
      <c r="BG2622" s="159"/>
      <c r="BH2622" s="159"/>
    </row>
    <row r="2623" spans="1:60" s="161" customFormat="1" ht="18" customHeight="1">
      <c r="A2623" s="143">
        <v>2612</v>
      </c>
      <c r="B2623" s="148">
        <v>2612</v>
      </c>
      <c r="C2623" s="146">
        <v>2612</v>
      </c>
      <c r="D2623" s="148" t="s">
        <v>76</v>
      </c>
      <c r="E2623" s="148" t="s">
        <v>26979</v>
      </c>
      <c r="F2623" s="146" t="s">
        <v>26980</v>
      </c>
      <c r="G2623" s="146" t="s">
        <v>26760</v>
      </c>
      <c r="H2623" s="146" t="s">
        <v>26761</v>
      </c>
      <c r="I2623" s="147" t="str">
        <f>VLOOKUP(G2623,'[1]NĂM 2019'!$D$8:$M$115,10,0)</f>
        <v>521022</v>
      </c>
      <c r="J2623" s="148" t="s">
        <v>26981</v>
      </c>
      <c r="K2623" s="147" t="s">
        <v>2271</v>
      </c>
      <c r="L2623" s="147">
        <v>2319</v>
      </c>
      <c r="M2623" s="147" t="s">
        <v>26982</v>
      </c>
      <c r="N2623" s="147"/>
      <c r="O2623" s="147" t="s">
        <v>26983</v>
      </c>
      <c r="P2623" s="147" t="str">
        <f>VLOOKUP(O2623,'[2]MSBHYT(TỔNG )'!$F$3:$I$9313,4,0)</f>
        <v>7932376294</v>
      </c>
      <c r="Q2623" s="147" t="e">
        <v>#N/A</v>
      </c>
      <c r="R2623" s="147" t="e">
        <v>#N/A</v>
      </c>
      <c r="S2623" s="147">
        <v>6306</v>
      </c>
      <c r="T2623" s="146"/>
      <c r="U2623" s="149" t="s">
        <v>26984</v>
      </c>
      <c r="V2623" s="148" t="e">
        <v>#N/A</v>
      </c>
      <c r="W2623" s="147"/>
      <c r="X2623" s="147"/>
      <c r="Y2623" s="147" t="s">
        <v>26979</v>
      </c>
      <c r="Z2623" s="150" t="s">
        <v>15932</v>
      </c>
      <c r="AA2623" s="146"/>
      <c r="AB2623" s="151" t="s">
        <v>86</v>
      </c>
      <c r="AC2623" s="167" t="s">
        <v>591</v>
      </c>
      <c r="AD2623" s="147" t="s">
        <v>26760</v>
      </c>
      <c r="AE2623" s="146" t="s">
        <v>26980</v>
      </c>
      <c r="AF2623" s="160"/>
      <c r="AG2623" s="146"/>
      <c r="AH2623" s="146"/>
      <c r="AI2623" s="146"/>
      <c r="AJ2623" s="147"/>
      <c r="AK2623" s="146"/>
      <c r="AL2623" s="147">
        <v>12</v>
      </c>
      <c r="AM2623" s="147" t="s">
        <v>106</v>
      </c>
      <c r="AN2623" s="153" t="s">
        <v>26985</v>
      </c>
      <c r="AO2623" s="147" t="s">
        <v>26986</v>
      </c>
      <c r="AP2623" s="147" t="s">
        <v>26987</v>
      </c>
      <c r="AQ2623" s="155" t="s">
        <v>214</v>
      </c>
      <c r="AR2623" s="155" t="s">
        <v>215</v>
      </c>
      <c r="AS2623" s="155" t="s">
        <v>595</v>
      </c>
      <c r="AT2623" s="155" t="s">
        <v>596</v>
      </c>
      <c r="AU2623" s="154" t="s">
        <v>16887</v>
      </c>
      <c r="AV2623" s="200" t="s">
        <v>955</v>
      </c>
      <c r="AW2623" s="158"/>
      <c r="AX2623" s="158"/>
      <c r="AY2623" s="158"/>
      <c r="AZ2623" s="158" t="s">
        <v>26988</v>
      </c>
      <c r="BA2623" s="158"/>
      <c r="BB2623" s="159"/>
      <c r="BC2623" s="159"/>
      <c r="BD2623" s="146"/>
      <c r="BE2623" s="160" t="s">
        <v>63</v>
      </c>
      <c r="BF2623" s="160"/>
      <c r="BG2623" s="159"/>
      <c r="BH2623" s="159"/>
    </row>
    <row r="2624" spans="1:60" s="161" customFormat="1" ht="18" customHeight="1">
      <c r="A2624" s="143">
        <v>2613</v>
      </c>
      <c r="B2624" s="148">
        <v>2613</v>
      </c>
      <c r="C2624" s="146">
        <v>2613</v>
      </c>
      <c r="D2624" s="148" t="s">
        <v>76</v>
      </c>
      <c r="E2624" s="148" t="s">
        <v>26989</v>
      </c>
      <c r="F2624" s="146" t="s">
        <v>26990</v>
      </c>
      <c r="G2624" s="146" t="s">
        <v>26760</v>
      </c>
      <c r="H2624" s="146" t="s">
        <v>26761</v>
      </c>
      <c r="I2624" s="147" t="str">
        <f>VLOOKUP(G2624,'[1]NĂM 2019'!$D$8:$M$115,10,0)</f>
        <v>521022</v>
      </c>
      <c r="J2624" s="148" t="s">
        <v>26991</v>
      </c>
      <c r="K2624" s="147" t="s">
        <v>946</v>
      </c>
      <c r="L2624" s="147">
        <v>2320</v>
      </c>
      <c r="M2624" s="147" t="s">
        <v>26992</v>
      </c>
      <c r="N2624" s="147"/>
      <c r="O2624" s="147" t="s">
        <v>26993</v>
      </c>
      <c r="P2624" s="147" t="str">
        <f>VLOOKUP(O2624,'[2]MSBHYT(TỔNG )'!$F$3:$I$9313,4,0)</f>
        <v>8723243900</v>
      </c>
      <c r="Q2624" s="147" t="e">
        <v>#N/A</v>
      </c>
      <c r="R2624" s="147" t="e">
        <v>#N/A</v>
      </c>
      <c r="S2624" s="147">
        <v>6307</v>
      </c>
      <c r="T2624" s="146"/>
      <c r="U2624" s="149" t="s">
        <v>26994</v>
      </c>
      <c r="V2624" s="148" t="e">
        <v>#N/A</v>
      </c>
      <c r="W2624" s="147"/>
      <c r="X2624" s="147"/>
      <c r="Y2624" s="147" t="s">
        <v>26989</v>
      </c>
      <c r="Z2624" s="150" t="s">
        <v>986</v>
      </c>
      <c r="AA2624" s="146"/>
      <c r="AB2624" s="151" t="s">
        <v>86</v>
      </c>
      <c r="AC2624" s="152" t="s">
        <v>87</v>
      </c>
      <c r="AD2624" s="147" t="s">
        <v>26760</v>
      </c>
      <c r="AE2624" s="146" t="s">
        <v>26990</v>
      </c>
      <c r="AF2624" s="160"/>
      <c r="AG2624" s="146"/>
      <c r="AH2624" s="146"/>
      <c r="AI2624" s="146"/>
      <c r="AJ2624" s="147"/>
      <c r="AK2624" s="146"/>
      <c r="AL2624" s="147">
        <v>12</v>
      </c>
      <c r="AM2624" s="147" t="s">
        <v>106</v>
      </c>
      <c r="AN2624" s="153" t="s">
        <v>26995</v>
      </c>
      <c r="AO2624" s="147" t="s">
        <v>26996</v>
      </c>
      <c r="AP2624" s="147" t="s">
        <v>26997</v>
      </c>
      <c r="AQ2624" s="155" t="s">
        <v>1978</v>
      </c>
      <c r="AR2624" s="155" t="s">
        <v>1979</v>
      </c>
      <c r="AS2624" s="168">
        <v>877</v>
      </c>
      <c r="AT2624" s="208" t="s">
        <v>1104</v>
      </c>
      <c r="AU2624" s="188">
        <v>30256</v>
      </c>
      <c r="AV2624" s="224" t="s">
        <v>26998</v>
      </c>
      <c r="AW2624" s="158"/>
      <c r="AX2624" s="158"/>
      <c r="AY2624" s="158"/>
      <c r="AZ2624" s="158" t="s">
        <v>26999</v>
      </c>
      <c r="BA2624" s="158"/>
      <c r="BB2624" s="159"/>
      <c r="BC2624" s="159"/>
      <c r="BD2624" s="146"/>
      <c r="BE2624" s="160" t="s">
        <v>63</v>
      </c>
      <c r="BF2624" s="160"/>
      <c r="BG2624" s="159"/>
      <c r="BH2624" s="159"/>
    </row>
    <row r="2625" spans="1:60" s="161" customFormat="1" ht="18" customHeight="1">
      <c r="A2625" s="143">
        <v>2614</v>
      </c>
      <c r="B2625" s="148">
        <v>2614</v>
      </c>
      <c r="C2625" s="146">
        <v>2614</v>
      </c>
      <c r="D2625" s="148" t="s">
        <v>76</v>
      </c>
      <c r="E2625" s="148" t="s">
        <v>27000</v>
      </c>
      <c r="F2625" s="146" t="s">
        <v>27001</v>
      </c>
      <c r="G2625" s="146" t="s">
        <v>26760</v>
      </c>
      <c r="H2625" s="146" t="s">
        <v>26761</v>
      </c>
      <c r="I2625" s="147" t="str">
        <f>VLOOKUP(G2625,'[1]NĂM 2019'!$D$8:$M$115,10,0)</f>
        <v>521022</v>
      </c>
      <c r="J2625" s="148" t="s">
        <v>1587</v>
      </c>
      <c r="K2625" s="147" t="s">
        <v>335</v>
      </c>
      <c r="L2625" s="147">
        <v>2321</v>
      </c>
      <c r="M2625" s="147" t="s">
        <v>27002</v>
      </c>
      <c r="N2625" s="147"/>
      <c r="O2625" s="147" t="s">
        <v>27003</v>
      </c>
      <c r="P2625" s="147" t="str">
        <f>VLOOKUP(O2625,'[2]MSBHYT(TỔNG )'!$F$3:$I$9313,4,0)</f>
        <v>8723183653</v>
      </c>
      <c r="Q2625" s="147" t="e">
        <v>#N/A</v>
      </c>
      <c r="R2625" s="147" t="e">
        <v>#N/A</v>
      </c>
      <c r="S2625" s="147">
        <v>6308</v>
      </c>
      <c r="T2625" s="146"/>
      <c r="U2625" s="149" t="s">
        <v>27004</v>
      </c>
      <c r="V2625" s="148" t="e">
        <v>#N/A</v>
      </c>
      <c r="W2625" s="147"/>
      <c r="X2625" s="147"/>
      <c r="Y2625" s="147" t="s">
        <v>27000</v>
      </c>
      <c r="Z2625" s="150" t="s">
        <v>986</v>
      </c>
      <c r="AA2625" s="146"/>
      <c r="AB2625" s="151" t="s">
        <v>86</v>
      </c>
      <c r="AC2625" s="152" t="s">
        <v>87</v>
      </c>
      <c r="AD2625" s="147" t="s">
        <v>26760</v>
      </c>
      <c r="AE2625" s="146" t="s">
        <v>27001</v>
      </c>
      <c r="AF2625" s="160"/>
      <c r="AG2625" s="146"/>
      <c r="AH2625" s="146"/>
      <c r="AI2625" s="146"/>
      <c r="AJ2625" s="147"/>
      <c r="AK2625" s="146"/>
      <c r="AL2625" s="147">
        <v>12</v>
      </c>
      <c r="AM2625" s="147" t="s">
        <v>106</v>
      </c>
      <c r="AN2625" s="153" t="s">
        <v>27005</v>
      </c>
      <c r="AO2625" s="147" t="s">
        <v>27006</v>
      </c>
      <c r="AP2625" s="147" t="s">
        <v>27007</v>
      </c>
      <c r="AQ2625" s="155" t="s">
        <v>1978</v>
      </c>
      <c r="AR2625" s="155" t="s">
        <v>1979</v>
      </c>
      <c r="AS2625" s="168">
        <v>877</v>
      </c>
      <c r="AT2625" s="208" t="s">
        <v>1104</v>
      </c>
      <c r="AU2625" s="188">
        <v>30256</v>
      </c>
      <c r="AV2625" s="224" t="s">
        <v>26998</v>
      </c>
      <c r="AW2625" s="158"/>
      <c r="AX2625" s="158"/>
      <c r="AY2625" s="158"/>
      <c r="AZ2625" s="158" t="s">
        <v>27008</v>
      </c>
      <c r="BA2625" s="158"/>
      <c r="BB2625" s="159"/>
      <c r="BC2625" s="159"/>
      <c r="BD2625" s="146"/>
      <c r="BE2625" s="160" t="s">
        <v>63</v>
      </c>
      <c r="BF2625" s="160"/>
      <c r="BG2625" s="159"/>
      <c r="BH2625" s="159"/>
    </row>
    <row r="2626" spans="1:60" s="161" customFormat="1" ht="18" customHeight="1">
      <c r="A2626" s="143">
        <v>2615</v>
      </c>
      <c r="B2626" s="148">
        <v>2615</v>
      </c>
      <c r="C2626" s="146">
        <v>2615</v>
      </c>
      <c r="D2626" s="148" t="s">
        <v>76</v>
      </c>
      <c r="E2626" s="148" t="s">
        <v>27009</v>
      </c>
      <c r="F2626" s="146" t="s">
        <v>27010</v>
      </c>
      <c r="G2626" s="146" t="s">
        <v>26760</v>
      </c>
      <c r="H2626" s="146" t="s">
        <v>26761</v>
      </c>
      <c r="I2626" s="147" t="str">
        <f>VLOOKUP(G2626,'[1]NĂM 2019'!$D$8:$M$115,10,0)</f>
        <v>521022</v>
      </c>
      <c r="J2626" s="148" t="s">
        <v>27011</v>
      </c>
      <c r="K2626" s="147" t="s">
        <v>410</v>
      </c>
      <c r="L2626" s="147">
        <v>2322</v>
      </c>
      <c r="M2626" s="147" t="s">
        <v>27012</v>
      </c>
      <c r="N2626" s="147"/>
      <c r="O2626" s="147" t="s">
        <v>27013</v>
      </c>
      <c r="P2626" s="147" t="str">
        <f>VLOOKUP(O2626,'[2]MSBHYT(TỔNG )'!$F$3:$I$9313,4,0)</f>
        <v>8421678893</v>
      </c>
      <c r="Q2626" s="147" t="e">
        <v>#N/A</v>
      </c>
      <c r="R2626" s="147" t="e">
        <v>#N/A</v>
      </c>
      <c r="S2626" s="147">
        <v>6309</v>
      </c>
      <c r="T2626" s="146"/>
      <c r="U2626" s="149" t="s">
        <v>27014</v>
      </c>
      <c r="V2626" s="148" t="e">
        <v>#N/A</v>
      </c>
      <c r="W2626" s="147"/>
      <c r="X2626" s="147"/>
      <c r="Y2626" s="147" t="s">
        <v>27009</v>
      </c>
      <c r="Z2626" s="150" t="s">
        <v>15569</v>
      </c>
      <c r="AA2626" s="146"/>
      <c r="AB2626" s="151" t="s">
        <v>86</v>
      </c>
      <c r="AC2626" s="152" t="s">
        <v>87</v>
      </c>
      <c r="AD2626" s="147" t="s">
        <v>26760</v>
      </c>
      <c r="AE2626" s="146" t="s">
        <v>27010</v>
      </c>
      <c r="AF2626" s="160"/>
      <c r="AG2626" s="146"/>
      <c r="AH2626" s="146"/>
      <c r="AI2626" s="146"/>
      <c r="AJ2626" s="147"/>
      <c r="AK2626" s="146"/>
      <c r="AL2626" s="147">
        <v>12</v>
      </c>
      <c r="AM2626" s="147" t="s">
        <v>106</v>
      </c>
      <c r="AN2626" s="153" t="s">
        <v>27015</v>
      </c>
      <c r="AO2626" s="147" t="s">
        <v>27016</v>
      </c>
      <c r="AP2626" s="147" t="s">
        <v>27017</v>
      </c>
      <c r="AQ2626" s="155" t="s">
        <v>821</v>
      </c>
      <c r="AR2626" s="155" t="s">
        <v>822</v>
      </c>
      <c r="AS2626" s="168">
        <v>847</v>
      </c>
      <c r="AT2626" s="208" t="s">
        <v>1104</v>
      </c>
      <c r="AU2626" s="188">
        <v>29374</v>
      </c>
      <c r="AV2626" s="282" t="s">
        <v>27018</v>
      </c>
      <c r="AW2626" s="158"/>
      <c r="AX2626" s="158"/>
      <c r="AY2626" s="158"/>
      <c r="AZ2626" s="158" t="s">
        <v>27019</v>
      </c>
      <c r="BA2626" s="158"/>
      <c r="BB2626" s="159"/>
      <c r="BC2626" s="159"/>
      <c r="BD2626" s="146"/>
      <c r="BE2626" s="160" t="s">
        <v>63</v>
      </c>
      <c r="BF2626" s="160"/>
      <c r="BG2626" s="159"/>
      <c r="BH2626" s="159"/>
    </row>
    <row r="2627" spans="1:60" s="161" customFormat="1" ht="18" customHeight="1">
      <c r="A2627" s="143">
        <v>2616</v>
      </c>
      <c r="B2627" s="148">
        <v>2616</v>
      </c>
      <c r="C2627" s="146">
        <v>2616</v>
      </c>
      <c r="D2627" s="148" t="s">
        <v>76</v>
      </c>
      <c r="E2627" s="148" t="s">
        <v>27020</v>
      </c>
      <c r="F2627" s="146" t="s">
        <v>27021</v>
      </c>
      <c r="G2627" s="146" t="s">
        <v>26760</v>
      </c>
      <c r="H2627" s="146" t="s">
        <v>26761</v>
      </c>
      <c r="I2627" s="147" t="str">
        <f>VLOOKUP(G2627,'[1]NĂM 2019'!$D$8:$M$115,10,0)</f>
        <v>521022</v>
      </c>
      <c r="J2627" s="148" t="s">
        <v>433</v>
      </c>
      <c r="K2627" s="147" t="s">
        <v>1096</v>
      </c>
      <c r="L2627" s="147">
        <v>2323</v>
      </c>
      <c r="M2627" s="147" t="s">
        <v>27022</v>
      </c>
      <c r="N2627" s="147"/>
      <c r="O2627" s="147" t="s">
        <v>27023</v>
      </c>
      <c r="P2627" s="147" t="str">
        <f>VLOOKUP(O2627,'[2]MSBHYT(TỔNG )'!$F$3:$I$9313,4,0)</f>
        <v>6020213658</v>
      </c>
      <c r="Q2627" s="147" t="e">
        <v>#N/A</v>
      </c>
      <c r="R2627" s="147" t="e">
        <v>#N/A</v>
      </c>
      <c r="S2627" s="147">
        <v>6310</v>
      </c>
      <c r="T2627" s="146"/>
      <c r="U2627" s="149" t="s">
        <v>27024</v>
      </c>
      <c r="V2627" s="148" t="e">
        <v>#N/A</v>
      </c>
      <c r="W2627" s="147"/>
      <c r="X2627" s="147"/>
      <c r="Y2627" s="147" t="s">
        <v>27020</v>
      </c>
      <c r="Z2627" s="150" t="s">
        <v>5594</v>
      </c>
      <c r="AA2627" s="146"/>
      <c r="AB2627" s="166" t="s">
        <v>3987</v>
      </c>
      <c r="AC2627" s="167" t="s">
        <v>3987</v>
      </c>
      <c r="AD2627" s="147" t="s">
        <v>26760</v>
      </c>
      <c r="AE2627" s="146" t="s">
        <v>27021</v>
      </c>
      <c r="AF2627" s="160"/>
      <c r="AG2627" s="146"/>
      <c r="AH2627" s="146"/>
      <c r="AI2627" s="146"/>
      <c r="AJ2627" s="147"/>
      <c r="AK2627" s="146"/>
      <c r="AL2627" s="147">
        <v>12</v>
      </c>
      <c r="AM2627" s="147" t="s">
        <v>106</v>
      </c>
      <c r="AN2627" s="153" t="s">
        <v>27025</v>
      </c>
      <c r="AO2627" s="147" t="s">
        <v>27026</v>
      </c>
      <c r="AP2627" s="147" t="s">
        <v>27027</v>
      </c>
      <c r="AQ2627" s="155" t="s">
        <v>153</v>
      </c>
      <c r="AR2627" s="155" t="s">
        <v>154</v>
      </c>
      <c r="AS2627" s="168">
        <v>594</v>
      </c>
      <c r="AT2627" s="170" t="s">
        <v>537</v>
      </c>
      <c r="AU2627" s="164">
        <v>23231</v>
      </c>
      <c r="AV2627" s="165" t="s">
        <v>16375</v>
      </c>
      <c r="AW2627" s="158"/>
      <c r="AX2627" s="158"/>
      <c r="AY2627" s="158"/>
      <c r="AZ2627" s="158" t="s">
        <v>27028</v>
      </c>
      <c r="BA2627" s="158"/>
      <c r="BB2627" s="159"/>
      <c r="BC2627" s="159"/>
      <c r="BD2627" s="146"/>
      <c r="BE2627" s="160" t="s">
        <v>63</v>
      </c>
      <c r="BF2627" s="160"/>
      <c r="BG2627" s="159"/>
      <c r="BH2627" s="159"/>
    </row>
    <row r="2628" spans="1:60" s="161" customFormat="1" ht="18" customHeight="1">
      <c r="A2628" s="143">
        <v>2617</v>
      </c>
      <c r="B2628" s="148">
        <v>2617</v>
      </c>
      <c r="C2628" s="146">
        <v>2617</v>
      </c>
      <c r="D2628" s="148" t="s">
        <v>76</v>
      </c>
      <c r="E2628" s="148" t="s">
        <v>27029</v>
      </c>
      <c r="F2628" s="146" t="s">
        <v>27030</v>
      </c>
      <c r="G2628" s="146" t="s">
        <v>26760</v>
      </c>
      <c r="H2628" s="146" t="s">
        <v>26761</v>
      </c>
      <c r="I2628" s="147" t="str">
        <f>VLOOKUP(G2628,'[1]NĂM 2019'!$D$8:$M$115,10,0)</f>
        <v>521022</v>
      </c>
      <c r="J2628" s="148" t="s">
        <v>27031</v>
      </c>
      <c r="K2628" s="147" t="s">
        <v>518</v>
      </c>
      <c r="L2628" s="147">
        <v>2324</v>
      </c>
      <c r="M2628" s="147" t="s">
        <v>27032</v>
      </c>
      <c r="N2628" s="147"/>
      <c r="O2628" s="147" t="s">
        <v>27033</v>
      </c>
      <c r="P2628" s="147" t="str">
        <f>VLOOKUP(O2628,'[2]MSBHYT(TỔNG )'!$F$3:$I$9313,4,0)</f>
        <v>5421008289</v>
      </c>
      <c r="Q2628" s="147" t="e">
        <v>#N/A</v>
      </c>
      <c r="R2628" s="147" t="e">
        <v>#N/A</v>
      </c>
      <c r="S2628" s="147">
        <v>6311</v>
      </c>
      <c r="T2628" s="146"/>
      <c r="U2628" s="149" t="s">
        <v>27034</v>
      </c>
      <c r="V2628" s="148" t="e">
        <v>#N/A</v>
      </c>
      <c r="W2628" s="147"/>
      <c r="X2628" s="147"/>
      <c r="Y2628" s="147" t="s">
        <v>27029</v>
      </c>
      <c r="Z2628" s="150" t="s">
        <v>3540</v>
      </c>
      <c r="AA2628" s="146"/>
      <c r="AB2628" s="166" t="s">
        <v>87</v>
      </c>
      <c r="AC2628" s="167" t="s">
        <v>87</v>
      </c>
      <c r="AD2628" s="147" t="s">
        <v>26760</v>
      </c>
      <c r="AE2628" s="146" t="s">
        <v>27030</v>
      </c>
      <c r="AF2628" s="160"/>
      <c r="AG2628" s="146"/>
      <c r="AH2628" s="146"/>
      <c r="AI2628" s="146"/>
      <c r="AJ2628" s="147"/>
      <c r="AK2628" s="146"/>
      <c r="AL2628" s="147">
        <v>12</v>
      </c>
      <c r="AM2628" s="147" t="s">
        <v>106</v>
      </c>
      <c r="AN2628" s="187" t="s">
        <v>27035</v>
      </c>
      <c r="AO2628" s="147" t="s">
        <v>27036</v>
      </c>
      <c r="AP2628" s="147" t="s">
        <v>27037</v>
      </c>
      <c r="AQ2628" s="155" t="s">
        <v>1811</v>
      </c>
      <c r="AR2628" s="155" t="s">
        <v>1812</v>
      </c>
      <c r="AS2628" s="168">
        <v>557</v>
      </c>
      <c r="AT2628" s="169" t="s">
        <v>12066</v>
      </c>
      <c r="AU2628" s="197">
        <v>22053</v>
      </c>
      <c r="AV2628" s="165" t="s">
        <v>27038</v>
      </c>
      <c r="AW2628" s="158"/>
      <c r="AX2628" s="158"/>
      <c r="AY2628" s="158"/>
      <c r="AZ2628" s="158" t="s">
        <v>27039</v>
      </c>
      <c r="BA2628" s="158"/>
      <c r="BB2628" s="159"/>
      <c r="BC2628" s="159"/>
      <c r="BD2628" s="146"/>
      <c r="BE2628" s="160" t="s">
        <v>63</v>
      </c>
      <c r="BF2628" s="160"/>
      <c r="BG2628" s="159"/>
      <c r="BH2628" s="159"/>
    </row>
    <row r="2629" spans="1:60" s="161" customFormat="1" ht="18" customHeight="1">
      <c r="A2629" s="143">
        <v>2618</v>
      </c>
      <c r="B2629" s="148">
        <v>2618</v>
      </c>
      <c r="C2629" s="146">
        <v>2618</v>
      </c>
      <c r="D2629" s="148" t="s">
        <v>76</v>
      </c>
      <c r="E2629" s="148" t="s">
        <v>27040</v>
      </c>
      <c r="F2629" s="146" t="s">
        <v>27041</v>
      </c>
      <c r="G2629" s="146" t="s">
        <v>26760</v>
      </c>
      <c r="H2629" s="146" t="s">
        <v>26761</v>
      </c>
      <c r="I2629" s="147" t="str">
        <f>VLOOKUP(G2629,'[1]NĂM 2019'!$D$8:$M$115,10,0)</f>
        <v>521022</v>
      </c>
      <c r="J2629" s="148" t="s">
        <v>27042</v>
      </c>
      <c r="K2629" s="147" t="s">
        <v>10722</v>
      </c>
      <c r="L2629" s="147">
        <v>2325</v>
      </c>
      <c r="M2629" s="147" t="s">
        <v>27043</v>
      </c>
      <c r="N2629" s="147"/>
      <c r="O2629" s="147" t="s">
        <v>27044</v>
      </c>
      <c r="P2629" s="147" t="str">
        <f>VLOOKUP(O2629,'[2]MSBHYT(TỔNG )'!$F$3:$I$9313,4,0)</f>
        <v>7022350042</v>
      </c>
      <c r="Q2629" s="147" t="e">
        <v>#N/A</v>
      </c>
      <c r="R2629" s="147" t="e">
        <v>#N/A</v>
      </c>
      <c r="S2629" s="147">
        <v>6312</v>
      </c>
      <c r="T2629" s="146"/>
      <c r="U2629" s="149" t="s">
        <v>27045</v>
      </c>
      <c r="V2629" s="148" t="e">
        <v>#N/A</v>
      </c>
      <c r="W2629" s="147"/>
      <c r="X2629" s="147"/>
      <c r="Y2629" s="147" t="s">
        <v>27040</v>
      </c>
      <c r="Z2629" s="150" t="s">
        <v>14881</v>
      </c>
      <c r="AA2629" s="146"/>
      <c r="AB2629" s="151" t="s">
        <v>86</v>
      </c>
      <c r="AC2629" s="152" t="s">
        <v>87</v>
      </c>
      <c r="AD2629" s="147" t="s">
        <v>26760</v>
      </c>
      <c r="AE2629" s="146" t="s">
        <v>27041</v>
      </c>
      <c r="AF2629" s="160"/>
      <c r="AG2629" s="146"/>
      <c r="AH2629" s="146"/>
      <c r="AI2629" s="146"/>
      <c r="AJ2629" s="147"/>
      <c r="AK2629" s="146"/>
      <c r="AL2629" s="147">
        <v>12</v>
      </c>
      <c r="AM2629" s="147" t="s">
        <v>106</v>
      </c>
      <c r="AN2629" s="187" t="s">
        <v>27046</v>
      </c>
      <c r="AO2629" s="147" t="s">
        <v>27047</v>
      </c>
      <c r="AP2629" s="147" t="s">
        <v>27048</v>
      </c>
      <c r="AQ2629" s="155" t="s">
        <v>343</v>
      </c>
      <c r="AR2629" s="155" t="s">
        <v>344</v>
      </c>
      <c r="AS2629" s="168">
        <v>694</v>
      </c>
      <c r="AT2629" s="170" t="s">
        <v>3300</v>
      </c>
      <c r="AU2629" s="164">
        <v>25349</v>
      </c>
      <c r="AV2629" s="171" t="s">
        <v>3380</v>
      </c>
      <c r="AW2629" s="158"/>
      <c r="AX2629" s="158"/>
      <c r="AY2629" s="158"/>
      <c r="AZ2629" s="158" t="s">
        <v>27049</v>
      </c>
      <c r="BA2629" s="158"/>
      <c r="BB2629" s="159"/>
      <c r="BC2629" s="159"/>
      <c r="BD2629" s="146"/>
      <c r="BE2629" s="160" t="s">
        <v>63</v>
      </c>
      <c r="BF2629" s="160"/>
      <c r="BG2629" s="159"/>
      <c r="BH2629" s="159"/>
    </row>
    <row r="2630" spans="1:60" s="161" customFormat="1" ht="18" customHeight="1">
      <c r="A2630" s="143">
        <v>2619</v>
      </c>
      <c r="B2630" s="148">
        <v>2619</v>
      </c>
      <c r="C2630" s="146">
        <v>2619</v>
      </c>
      <c r="D2630" s="148" t="s">
        <v>76</v>
      </c>
      <c r="E2630" s="148" t="s">
        <v>27050</v>
      </c>
      <c r="F2630" s="146" t="s">
        <v>27051</v>
      </c>
      <c r="G2630" s="146" t="s">
        <v>26760</v>
      </c>
      <c r="H2630" s="146" t="s">
        <v>26761</v>
      </c>
      <c r="I2630" s="147" t="str">
        <f>VLOOKUP(G2630,'[1]NĂM 2019'!$D$8:$M$115,10,0)</f>
        <v>521022</v>
      </c>
      <c r="J2630" s="148" t="s">
        <v>4054</v>
      </c>
      <c r="K2630" s="147" t="s">
        <v>799</v>
      </c>
      <c r="L2630" s="147">
        <v>2326</v>
      </c>
      <c r="M2630" s="147" t="s">
        <v>27052</v>
      </c>
      <c r="N2630" s="147"/>
      <c r="O2630" s="147" t="s">
        <v>27053</v>
      </c>
      <c r="P2630" s="147" t="str">
        <f>VLOOKUP(O2630,'[2]MSBHYT(TỔNG )'!$F$3:$I$9313,4,0)</f>
        <v>7937623759</v>
      </c>
      <c r="Q2630" s="147" t="e">
        <v>#N/A</v>
      </c>
      <c r="R2630" s="147" t="e">
        <v>#N/A</v>
      </c>
      <c r="S2630" s="147">
        <v>6313</v>
      </c>
      <c r="T2630" s="146"/>
      <c r="U2630" s="149" t="s">
        <v>27054</v>
      </c>
      <c r="V2630" s="148" t="e">
        <v>#N/A</v>
      </c>
      <c r="W2630" s="147"/>
      <c r="X2630" s="147"/>
      <c r="Y2630" s="147" t="s">
        <v>27050</v>
      </c>
      <c r="Z2630" s="150" t="s">
        <v>1615</v>
      </c>
      <c r="AA2630" s="146"/>
      <c r="AB2630" s="166" t="s">
        <v>242</v>
      </c>
      <c r="AC2630" s="167" t="s">
        <v>242</v>
      </c>
      <c r="AD2630" s="147" t="s">
        <v>26760</v>
      </c>
      <c r="AE2630" s="146" t="s">
        <v>27051</v>
      </c>
      <c r="AF2630" s="160"/>
      <c r="AG2630" s="146"/>
      <c r="AH2630" s="146"/>
      <c r="AI2630" s="146"/>
      <c r="AJ2630" s="147"/>
      <c r="AK2630" s="146"/>
      <c r="AL2630" s="147">
        <v>12</v>
      </c>
      <c r="AM2630" s="147" t="s">
        <v>106</v>
      </c>
      <c r="AN2630" s="187" t="s">
        <v>27055</v>
      </c>
      <c r="AO2630" s="147" t="s">
        <v>27056</v>
      </c>
      <c r="AP2630" s="147" t="s">
        <v>27057</v>
      </c>
      <c r="AQ2630" s="155" t="s">
        <v>214</v>
      </c>
      <c r="AR2630" s="155" t="s">
        <v>215</v>
      </c>
      <c r="AS2630" s="155" t="s">
        <v>246</v>
      </c>
      <c r="AT2630" s="155" t="s">
        <v>247</v>
      </c>
      <c r="AU2630" s="210">
        <v>27439</v>
      </c>
      <c r="AV2630" s="165" t="s">
        <v>7093</v>
      </c>
      <c r="AW2630" s="158"/>
      <c r="AX2630" s="158"/>
      <c r="AY2630" s="158"/>
      <c r="AZ2630" s="158" t="s">
        <v>27058</v>
      </c>
      <c r="BA2630" s="158"/>
      <c r="BB2630" s="159"/>
      <c r="BC2630" s="159"/>
      <c r="BD2630" s="146"/>
      <c r="BE2630" s="160" t="s">
        <v>63</v>
      </c>
      <c r="BF2630" s="160"/>
      <c r="BG2630" s="159"/>
      <c r="BH2630" s="159"/>
    </row>
    <row r="2631" spans="1:60" s="161" customFormat="1" ht="18" customHeight="1">
      <c r="A2631" s="143">
        <v>2620</v>
      </c>
      <c r="B2631" s="148">
        <v>2620</v>
      </c>
      <c r="C2631" s="146">
        <v>2620</v>
      </c>
      <c r="D2631" s="148" t="s">
        <v>76</v>
      </c>
      <c r="E2631" s="148" t="s">
        <v>27059</v>
      </c>
      <c r="F2631" s="146" t="s">
        <v>27060</v>
      </c>
      <c r="G2631" s="146" t="s">
        <v>26760</v>
      </c>
      <c r="H2631" s="146" t="s">
        <v>26761</v>
      </c>
      <c r="I2631" s="147" t="str">
        <f>VLOOKUP(G2631,'[1]NĂM 2019'!$D$8:$M$115,10,0)</f>
        <v>521022</v>
      </c>
      <c r="J2631" s="148" t="s">
        <v>12855</v>
      </c>
      <c r="K2631" s="147" t="s">
        <v>1080</v>
      </c>
      <c r="L2631" s="147">
        <v>2327</v>
      </c>
      <c r="M2631" s="147" t="s">
        <v>27061</v>
      </c>
      <c r="N2631" s="147"/>
      <c r="O2631" s="147" t="s">
        <v>27062</v>
      </c>
      <c r="P2631" s="147" t="str">
        <f>VLOOKUP(O2631,'[2]MSBHYT(TỔNG )'!$F$3:$I$9313,4,0)</f>
        <v>7934506712</v>
      </c>
      <c r="Q2631" s="147" t="e">
        <v>#N/A</v>
      </c>
      <c r="R2631" s="147" t="e">
        <v>#N/A</v>
      </c>
      <c r="S2631" s="147">
        <v>6314</v>
      </c>
      <c r="T2631" s="146"/>
      <c r="U2631" s="149" t="s">
        <v>27063</v>
      </c>
      <c r="V2631" s="148" t="e">
        <v>#N/A</v>
      </c>
      <c r="W2631" s="147"/>
      <c r="X2631" s="147"/>
      <c r="Y2631" s="147" t="s">
        <v>27059</v>
      </c>
      <c r="Z2631" s="150" t="s">
        <v>5298</v>
      </c>
      <c r="AA2631" s="146"/>
      <c r="AB2631" s="166" t="s">
        <v>87</v>
      </c>
      <c r="AC2631" s="167" t="s">
        <v>87</v>
      </c>
      <c r="AD2631" s="147" t="s">
        <v>26760</v>
      </c>
      <c r="AE2631" s="146" t="s">
        <v>27060</v>
      </c>
      <c r="AF2631" s="160"/>
      <c r="AG2631" s="146"/>
      <c r="AH2631" s="146"/>
      <c r="AI2631" s="146"/>
      <c r="AJ2631" s="147"/>
      <c r="AK2631" s="146"/>
      <c r="AL2631" s="147">
        <v>12</v>
      </c>
      <c r="AM2631" s="147" t="s">
        <v>106</v>
      </c>
      <c r="AN2631" s="187" t="s">
        <v>27064</v>
      </c>
      <c r="AO2631" s="147" t="s">
        <v>27065</v>
      </c>
      <c r="AP2631" s="147" t="s">
        <v>27066</v>
      </c>
      <c r="AQ2631" s="155" t="s">
        <v>214</v>
      </c>
      <c r="AR2631" s="155" t="s">
        <v>215</v>
      </c>
      <c r="AS2631" s="203" t="s">
        <v>246</v>
      </c>
      <c r="AT2631" s="203" t="s">
        <v>247</v>
      </c>
      <c r="AU2631" s="210">
        <v>27436</v>
      </c>
      <c r="AV2631" s="165" t="s">
        <v>1201</v>
      </c>
      <c r="AW2631" s="158"/>
      <c r="AX2631" s="158"/>
      <c r="AY2631" s="158"/>
      <c r="AZ2631" s="158" t="s">
        <v>27067</v>
      </c>
      <c r="BA2631" s="158"/>
      <c r="BB2631" s="159"/>
      <c r="BC2631" s="159"/>
      <c r="BD2631" s="146"/>
      <c r="BE2631" s="160" t="s">
        <v>63</v>
      </c>
      <c r="BF2631" s="160"/>
      <c r="BG2631" s="159"/>
      <c r="BH2631" s="159"/>
    </row>
    <row r="2632" spans="1:60" s="161" customFormat="1" ht="18" customHeight="1">
      <c r="A2632" s="143">
        <v>2621</v>
      </c>
      <c r="B2632" s="148">
        <v>2621</v>
      </c>
      <c r="C2632" s="146">
        <v>2621</v>
      </c>
      <c r="D2632" s="148" t="s">
        <v>76</v>
      </c>
      <c r="E2632" s="148" t="s">
        <v>27068</v>
      </c>
      <c r="F2632" s="146" t="s">
        <v>27069</v>
      </c>
      <c r="G2632" s="146" t="s">
        <v>26760</v>
      </c>
      <c r="H2632" s="146" t="s">
        <v>26761</v>
      </c>
      <c r="I2632" s="147" t="str">
        <f>VLOOKUP(G2632,'[1]NĂM 2019'!$D$8:$M$115,10,0)</f>
        <v>521022</v>
      </c>
      <c r="J2632" s="148" t="s">
        <v>27070</v>
      </c>
      <c r="K2632" s="147" t="s">
        <v>1340</v>
      </c>
      <c r="L2632" s="147">
        <v>2328</v>
      </c>
      <c r="M2632" s="147" t="s">
        <v>27071</v>
      </c>
      <c r="N2632" s="147"/>
      <c r="O2632" s="147" t="s">
        <v>27072</v>
      </c>
      <c r="P2632" s="147" t="str">
        <f>VLOOKUP(O2632,'[2]MSBHYT(TỔNG )'!$F$3:$I$9313,4,0)</f>
        <v>4921956338</v>
      </c>
      <c r="Q2632" s="147" t="e">
        <v>#N/A</v>
      </c>
      <c r="R2632" s="147" t="e">
        <v>#N/A</v>
      </c>
      <c r="S2632" s="147">
        <v>6315</v>
      </c>
      <c r="T2632" s="146"/>
      <c r="U2632" s="149" t="s">
        <v>27073</v>
      </c>
      <c r="V2632" s="148" t="e">
        <v>#N/A</v>
      </c>
      <c r="W2632" s="147"/>
      <c r="X2632" s="147"/>
      <c r="Y2632" s="147" t="s">
        <v>27068</v>
      </c>
      <c r="Z2632" s="150" t="s">
        <v>2747</v>
      </c>
      <c r="AA2632" s="146"/>
      <c r="AB2632" s="166" t="s">
        <v>242</v>
      </c>
      <c r="AC2632" s="167" t="s">
        <v>242</v>
      </c>
      <c r="AD2632" s="147" t="s">
        <v>26760</v>
      </c>
      <c r="AE2632" s="146" t="s">
        <v>27069</v>
      </c>
      <c r="AF2632" s="160"/>
      <c r="AG2632" s="146"/>
      <c r="AH2632" s="146"/>
      <c r="AI2632" s="146"/>
      <c r="AJ2632" s="147"/>
      <c r="AK2632" s="146"/>
      <c r="AL2632" s="147">
        <v>12</v>
      </c>
      <c r="AM2632" s="147" t="s">
        <v>106</v>
      </c>
      <c r="AN2632" s="187" t="s">
        <v>4391</v>
      </c>
      <c r="AO2632" s="147" t="s">
        <v>27074</v>
      </c>
      <c r="AP2632" s="147" t="s">
        <v>27075</v>
      </c>
      <c r="AQ2632" s="273">
        <v>49</v>
      </c>
      <c r="AR2632" s="163" t="s">
        <v>4095</v>
      </c>
      <c r="AS2632" s="168">
        <v>513</v>
      </c>
      <c r="AT2632" s="169" t="s">
        <v>15510</v>
      </c>
      <c r="AU2632" s="197">
        <v>20815</v>
      </c>
      <c r="AV2632" s="177" t="s">
        <v>27076</v>
      </c>
      <c r="AW2632" s="158"/>
      <c r="AX2632" s="158"/>
      <c r="AY2632" s="158"/>
      <c r="AZ2632" s="158" t="s">
        <v>27077</v>
      </c>
      <c r="BA2632" s="158"/>
      <c r="BB2632" s="159"/>
      <c r="BC2632" s="159"/>
      <c r="BD2632" s="146"/>
      <c r="BE2632" s="160" t="s">
        <v>63</v>
      </c>
      <c r="BF2632" s="160"/>
      <c r="BG2632" s="159"/>
      <c r="BH2632" s="159"/>
    </row>
    <row r="2633" spans="1:60" s="161" customFormat="1" ht="18" customHeight="1">
      <c r="A2633" s="143">
        <v>2622</v>
      </c>
      <c r="B2633" s="148">
        <v>2622</v>
      </c>
      <c r="C2633" s="146">
        <v>2622</v>
      </c>
      <c r="D2633" s="148" t="s">
        <v>76</v>
      </c>
      <c r="E2633" s="148" t="s">
        <v>27078</v>
      </c>
      <c r="F2633" s="146" t="s">
        <v>27079</v>
      </c>
      <c r="G2633" s="146" t="s">
        <v>26760</v>
      </c>
      <c r="H2633" s="146" t="s">
        <v>26761</v>
      </c>
      <c r="I2633" s="147" t="str">
        <f>VLOOKUP(G2633,'[1]NĂM 2019'!$D$8:$M$115,10,0)</f>
        <v>521022</v>
      </c>
      <c r="J2633" s="148" t="s">
        <v>27080</v>
      </c>
      <c r="K2633" s="147" t="s">
        <v>982</v>
      </c>
      <c r="L2633" s="147">
        <v>2329</v>
      </c>
      <c r="M2633" s="147" t="s">
        <v>27081</v>
      </c>
      <c r="N2633" s="147"/>
      <c r="O2633" s="147" t="s">
        <v>27082</v>
      </c>
      <c r="P2633" s="147" t="str">
        <f>VLOOKUP(O2633,'[2]MSBHYT(TỔNG )'!$F$3:$I$9313,4,0)</f>
        <v>7938149337</v>
      </c>
      <c r="Q2633" s="147" t="e">
        <v>#N/A</v>
      </c>
      <c r="R2633" s="147" t="e">
        <v>#N/A</v>
      </c>
      <c r="S2633" s="147">
        <v>6316</v>
      </c>
      <c r="T2633" s="146"/>
      <c r="U2633" s="149" t="s">
        <v>27083</v>
      </c>
      <c r="V2633" s="148" t="e">
        <v>#N/A</v>
      </c>
      <c r="W2633" s="147"/>
      <c r="X2633" s="147"/>
      <c r="Y2633" s="147" t="s">
        <v>27078</v>
      </c>
      <c r="Z2633" s="150" t="s">
        <v>8632</v>
      </c>
      <c r="AA2633" s="146"/>
      <c r="AB2633" s="166" t="s">
        <v>399</v>
      </c>
      <c r="AC2633" s="167" t="s">
        <v>399</v>
      </c>
      <c r="AD2633" s="147" t="s">
        <v>26760</v>
      </c>
      <c r="AE2633" s="146" t="s">
        <v>27079</v>
      </c>
      <c r="AF2633" s="160"/>
      <c r="AG2633" s="146"/>
      <c r="AH2633" s="146"/>
      <c r="AI2633" s="146"/>
      <c r="AJ2633" s="147"/>
      <c r="AK2633" s="146"/>
      <c r="AL2633" s="147">
        <v>12</v>
      </c>
      <c r="AM2633" s="147" t="s">
        <v>106</v>
      </c>
      <c r="AN2633" s="187" t="s">
        <v>27084</v>
      </c>
      <c r="AO2633" s="147" t="s">
        <v>27085</v>
      </c>
      <c r="AP2633" s="147" t="s">
        <v>27086</v>
      </c>
      <c r="AQ2633" s="155" t="s">
        <v>214</v>
      </c>
      <c r="AR2633" s="155" t="s">
        <v>215</v>
      </c>
      <c r="AS2633" s="155" t="s">
        <v>2437</v>
      </c>
      <c r="AT2633" s="155" t="s">
        <v>2438</v>
      </c>
      <c r="AU2633" s="210">
        <v>27013</v>
      </c>
      <c r="AV2633" s="165" t="s">
        <v>5818</v>
      </c>
      <c r="AW2633" s="158"/>
      <c r="AX2633" s="158"/>
      <c r="AY2633" s="158"/>
      <c r="AZ2633" s="158" t="s">
        <v>27087</v>
      </c>
      <c r="BA2633" s="158"/>
      <c r="BB2633" s="159"/>
      <c r="BC2633" s="159"/>
      <c r="BD2633" s="146"/>
      <c r="BE2633" s="160" t="s">
        <v>63</v>
      </c>
      <c r="BF2633" s="160"/>
      <c r="BG2633" s="159"/>
      <c r="BH2633" s="159"/>
    </row>
    <row r="2634" spans="1:60" s="161" customFormat="1" ht="18" customHeight="1">
      <c r="A2634" s="143">
        <v>2623</v>
      </c>
      <c r="B2634" s="148">
        <v>2623</v>
      </c>
      <c r="C2634" s="146">
        <v>2623</v>
      </c>
      <c r="D2634" s="148" t="s">
        <v>76</v>
      </c>
      <c r="E2634" s="148" t="s">
        <v>27088</v>
      </c>
      <c r="F2634" s="146" t="s">
        <v>27089</v>
      </c>
      <c r="G2634" s="146" t="s">
        <v>26760</v>
      </c>
      <c r="H2634" s="146" t="s">
        <v>26761</v>
      </c>
      <c r="I2634" s="147" t="str">
        <f>VLOOKUP(G2634,'[1]NĂM 2019'!$D$8:$M$115,10,0)</f>
        <v>521022</v>
      </c>
      <c r="J2634" s="148" t="s">
        <v>27090</v>
      </c>
      <c r="K2634" s="147" t="s">
        <v>3536</v>
      </c>
      <c r="L2634" s="147">
        <v>2330</v>
      </c>
      <c r="M2634" s="147" t="s">
        <v>27091</v>
      </c>
      <c r="N2634" s="147"/>
      <c r="O2634" s="147" t="s">
        <v>27092</v>
      </c>
      <c r="P2634" s="147" t="str">
        <f>VLOOKUP(O2634,'[2]MSBHYT(TỔNG )'!$F$3:$I$9313,4,0)</f>
        <v>7934147421</v>
      </c>
      <c r="Q2634" s="147" t="e">
        <v>#N/A</v>
      </c>
      <c r="R2634" s="147" t="e">
        <v>#N/A</v>
      </c>
      <c r="S2634" s="147">
        <v>6317</v>
      </c>
      <c r="T2634" s="146"/>
      <c r="U2634" s="149" t="s">
        <v>27093</v>
      </c>
      <c r="V2634" s="148" t="e">
        <v>#N/A</v>
      </c>
      <c r="W2634" s="147"/>
      <c r="X2634" s="147"/>
      <c r="Y2634" s="147" t="s">
        <v>27088</v>
      </c>
      <c r="Z2634" s="150" t="s">
        <v>2193</v>
      </c>
      <c r="AA2634" s="146"/>
      <c r="AB2634" s="166" t="s">
        <v>399</v>
      </c>
      <c r="AC2634" s="167" t="s">
        <v>399</v>
      </c>
      <c r="AD2634" s="147" t="s">
        <v>26760</v>
      </c>
      <c r="AE2634" s="146" t="s">
        <v>27089</v>
      </c>
      <c r="AF2634" s="160"/>
      <c r="AG2634" s="146"/>
      <c r="AH2634" s="146"/>
      <c r="AI2634" s="146"/>
      <c r="AJ2634" s="147"/>
      <c r="AK2634" s="146"/>
      <c r="AL2634" s="147">
        <v>12</v>
      </c>
      <c r="AM2634" s="147" t="s">
        <v>106</v>
      </c>
      <c r="AN2634" s="187" t="s">
        <v>27094</v>
      </c>
      <c r="AO2634" s="147" t="s">
        <v>27095</v>
      </c>
      <c r="AP2634" s="147" t="s">
        <v>27096</v>
      </c>
      <c r="AQ2634" s="155" t="s">
        <v>214</v>
      </c>
      <c r="AR2634" s="155" t="s">
        <v>215</v>
      </c>
      <c r="AS2634" s="155" t="s">
        <v>2437</v>
      </c>
      <c r="AT2634" s="155" t="s">
        <v>2438</v>
      </c>
      <c r="AU2634" s="210">
        <v>27031</v>
      </c>
      <c r="AV2634" s="165" t="s">
        <v>8293</v>
      </c>
      <c r="AW2634" s="158"/>
      <c r="AX2634" s="158"/>
      <c r="AY2634" s="158"/>
      <c r="AZ2634" s="158" t="s">
        <v>27097</v>
      </c>
      <c r="BA2634" s="158"/>
      <c r="BB2634" s="159"/>
      <c r="BC2634" s="159"/>
      <c r="BD2634" s="146"/>
      <c r="BE2634" s="160" t="s">
        <v>63</v>
      </c>
      <c r="BF2634" s="160"/>
      <c r="BG2634" s="159"/>
      <c r="BH2634" s="159"/>
    </row>
    <row r="2635" spans="1:60" s="161" customFormat="1" ht="18" customHeight="1">
      <c r="A2635" s="143">
        <v>2624</v>
      </c>
      <c r="B2635" s="148">
        <v>2624</v>
      </c>
      <c r="C2635" s="146">
        <v>2624</v>
      </c>
      <c r="D2635" s="148" t="s">
        <v>76</v>
      </c>
      <c r="E2635" s="148" t="s">
        <v>27098</v>
      </c>
      <c r="F2635" s="146" t="s">
        <v>27099</v>
      </c>
      <c r="G2635" s="146" t="s">
        <v>26760</v>
      </c>
      <c r="H2635" s="146" t="s">
        <v>26761</v>
      </c>
      <c r="I2635" s="147" t="str">
        <f>VLOOKUP(G2635,'[1]NĂM 2019'!$D$8:$M$115,10,0)</f>
        <v>521022</v>
      </c>
      <c r="J2635" s="148" t="s">
        <v>27100</v>
      </c>
      <c r="K2635" s="147" t="s">
        <v>380</v>
      </c>
      <c r="L2635" s="147">
        <v>2331</v>
      </c>
      <c r="M2635" s="147" t="s">
        <v>27101</v>
      </c>
      <c r="N2635" s="147"/>
      <c r="O2635" s="147" t="s">
        <v>27102</v>
      </c>
      <c r="P2635" s="147" t="str">
        <f>VLOOKUP(O2635,'[2]MSBHYT(TỔNG )'!$F$3:$I$9313,4,0)</f>
        <v>4921722005</v>
      </c>
      <c r="Q2635" s="147" t="e">
        <v>#N/A</v>
      </c>
      <c r="R2635" s="147" t="e">
        <v>#N/A</v>
      </c>
      <c r="S2635" s="147">
        <v>6318</v>
      </c>
      <c r="T2635" s="146"/>
      <c r="U2635" s="149" t="s">
        <v>27103</v>
      </c>
      <c r="V2635" s="148" t="e">
        <v>#N/A</v>
      </c>
      <c r="W2635" s="147"/>
      <c r="X2635" s="147"/>
      <c r="Y2635" s="147" t="s">
        <v>27098</v>
      </c>
      <c r="Z2635" s="150" t="s">
        <v>27104</v>
      </c>
      <c r="AA2635" s="146"/>
      <c r="AB2635" s="166" t="s">
        <v>242</v>
      </c>
      <c r="AC2635" s="167" t="s">
        <v>242</v>
      </c>
      <c r="AD2635" s="147" t="s">
        <v>26760</v>
      </c>
      <c r="AE2635" s="146" t="s">
        <v>27099</v>
      </c>
      <c r="AF2635" s="160"/>
      <c r="AG2635" s="146"/>
      <c r="AH2635" s="146"/>
      <c r="AI2635" s="146"/>
      <c r="AJ2635" s="147"/>
      <c r="AK2635" s="146"/>
      <c r="AL2635" s="147">
        <v>12</v>
      </c>
      <c r="AM2635" s="147" t="s">
        <v>106</v>
      </c>
      <c r="AN2635" s="187" t="s">
        <v>4391</v>
      </c>
      <c r="AO2635" s="147" t="s">
        <v>27105</v>
      </c>
      <c r="AP2635" s="147" t="s">
        <v>27106</v>
      </c>
      <c r="AQ2635" s="155" t="s">
        <v>4094</v>
      </c>
      <c r="AR2635" s="155" t="s">
        <v>4095</v>
      </c>
      <c r="AS2635" s="168">
        <v>513</v>
      </c>
      <c r="AT2635" s="169" t="s">
        <v>15510</v>
      </c>
      <c r="AU2635" s="164">
        <v>20815</v>
      </c>
      <c r="AV2635" s="165" t="s">
        <v>27076</v>
      </c>
      <c r="AW2635" s="158"/>
      <c r="AX2635" s="158"/>
      <c r="AY2635" s="158"/>
      <c r="AZ2635" s="158" t="s">
        <v>27077</v>
      </c>
      <c r="BA2635" s="158"/>
      <c r="BB2635" s="159"/>
      <c r="BC2635" s="159"/>
      <c r="BD2635" s="146"/>
      <c r="BE2635" s="160" t="s">
        <v>63</v>
      </c>
      <c r="BF2635" s="160"/>
      <c r="BG2635" s="159"/>
      <c r="BH2635" s="159"/>
    </row>
    <row r="2636" spans="1:60" s="161" customFormat="1" ht="18" customHeight="1">
      <c r="A2636" s="143">
        <v>2625</v>
      </c>
      <c r="B2636" s="148">
        <v>2625</v>
      </c>
      <c r="C2636" s="146">
        <v>2625</v>
      </c>
      <c r="D2636" s="148" t="s">
        <v>76</v>
      </c>
      <c r="E2636" s="148" t="s">
        <v>27107</v>
      </c>
      <c r="F2636" s="146" t="s">
        <v>27108</v>
      </c>
      <c r="G2636" s="146" t="s">
        <v>26760</v>
      </c>
      <c r="H2636" s="146" t="s">
        <v>26761</v>
      </c>
      <c r="I2636" s="147" t="str">
        <f>VLOOKUP(G2636,'[1]NĂM 2019'!$D$8:$M$115,10,0)</f>
        <v>521022</v>
      </c>
      <c r="J2636" s="148" t="s">
        <v>27109</v>
      </c>
      <c r="K2636" s="147" t="s">
        <v>5448</v>
      </c>
      <c r="L2636" s="147">
        <v>2332</v>
      </c>
      <c r="M2636" s="147" t="s">
        <v>27110</v>
      </c>
      <c r="N2636" s="147"/>
      <c r="O2636" s="147" t="s">
        <v>27111</v>
      </c>
      <c r="P2636" s="147" t="str">
        <f>VLOOKUP(O2636,'[2]MSBHYT(TỔNG )'!$F$3:$I$9313,4,0)</f>
        <v>7721901000</v>
      </c>
      <c r="Q2636" s="147" t="e">
        <v>#N/A</v>
      </c>
      <c r="R2636" s="147" t="e">
        <v>#N/A</v>
      </c>
      <c r="S2636" s="147">
        <v>6319</v>
      </c>
      <c r="T2636" s="146"/>
      <c r="U2636" s="149" t="s">
        <v>27112</v>
      </c>
      <c r="V2636" s="148" t="e">
        <v>#N/A</v>
      </c>
      <c r="W2636" s="147"/>
      <c r="X2636" s="147"/>
      <c r="Y2636" s="147" t="s">
        <v>27107</v>
      </c>
      <c r="Z2636" s="150" t="s">
        <v>1650</v>
      </c>
      <c r="AA2636" s="146"/>
      <c r="AB2636" s="166" t="s">
        <v>87</v>
      </c>
      <c r="AC2636" s="167" t="s">
        <v>87</v>
      </c>
      <c r="AD2636" s="147" t="s">
        <v>26760</v>
      </c>
      <c r="AE2636" s="146" t="s">
        <v>27108</v>
      </c>
      <c r="AF2636" s="160"/>
      <c r="AG2636" s="146"/>
      <c r="AH2636" s="146"/>
      <c r="AI2636" s="146"/>
      <c r="AJ2636" s="147"/>
      <c r="AK2636" s="146"/>
      <c r="AL2636" s="147">
        <v>12</v>
      </c>
      <c r="AM2636" s="147" t="s">
        <v>106</v>
      </c>
      <c r="AN2636" s="187" t="s">
        <v>804</v>
      </c>
      <c r="AO2636" s="147" t="s">
        <v>27113</v>
      </c>
      <c r="AP2636" s="147" t="s">
        <v>27114</v>
      </c>
      <c r="AQ2636" s="154" t="s">
        <v>510</v>
      </c>
      <c r="AR2636" s="155" t="s">
        <v>511</v>
      </c>
      <c r="AS2636" s="168">
        <v>751</v>
      </c>
      <c r="AT2636" s="195" t="s">
        <v>512</v>
      </c>
      <c r="AU2636" s="188">
        <v>26644</v>
      </c>
      <c r="AV2636" s="228" t="s">
        <v>27115</v>
      </c>
      <c r="AW2636" s="158"/>
      <c r="AX2636" s="158"/>
      <c r="AY2636" s="158"/>
      <c r="AZ2636" s="158" t="s">
        <v>27116</v>
      </c>
      <c r="BA2636" s="158"/>
      <c r="BB2636" s="159"/>
      <c r="BC2636" s="159"/>
      <c r="BD2636" s="146"/>
      <c r="BE2636" s="160" t="s">
        <v>63</v>
      </c>
      <c r="BF2636" s="160"/>
      <c r="BG2636" s="159"/>
      <c r="BH2636" s="159"/>
    </row>
    <row r="2637" spans="1:60" s="161" customFormat="1" ht="18" customHeight="1">
      <c r="A2637" s="143">
        <v>2626</v>
      </c>
      <c r="B2637" s="148">
        <v>2626</v>
      </c>
      <c r="C2637" s="146">
        <v>2626</v>
      </c>
      <c r="D2637" s="148" t="s">
        <v>76</v>
      </c>
      <c r="E2637" s="148" t="s">
        <v>27117</v>
      </c>
      <c r="F2637" s="146" t="s">
        <v>27118</v>
      </c>
      <c r="G2637" s="146" t="s">
        <v>26760</v>
      </c>
      <c r="H2637" s="146" t="s">
        <v>26761</v>
      </c>
      <c r="I2637" s="147" t="str">
        <f>VLOOKUP(G2637,'[1]NĂM 2019'!$D$8:$M$115,10,0)</f>
        <v>521022</v>
      </c>
      <c r="J2637" s="148" t="s">
        <v>27119</v>
      </c>
      <c r="K2637" s="147" t="s">
        <v>906</v>
      </c>
      <c r="L2637" s="147">
        <v>2333</v>
      </c>
      <c r="M2637" s="147" t="s">
        <v>27120</v>
      </c>
      <c r="N2637" s="147"/>
      <c r="O2637" s="147" t="s">
        <v>27121</v>
      </c>
      <c r="P2637" s="147" t="str">
        <f>VLOOKUP(O2637,'[2]MSBHYT(TỔNG )'!$F$3:$I$9313,4,0)</f>
        <v>7222167638</v>
      </c>
      <c r="Q2637" s="147" t="e">
        <v>#N/A</v>
      </c>
      <c r="R2637" s="147" t="e">
        <v>#N/A</v>
      </c>
      <c r="S2637" s="147">
        <v>6320</v>
      </c>
      <c r="T2637" s="146"/>
      <c r="U2637" s="149" t="s">
        <v>27122</v>
      </c>
      <c r="V2637" s="148" t="e">
        <v>#N/A</v>
      </c>
      <c r="W2637" s="147"/>
      <c r="X2637" s="147"/>
      <c r="Y2637" s="147" t="s">
        <v>27117</v>
      </c>
      <c r="Z2637" s="150" t="s">
        <v>11046</v>
      </c>
      <c r="AA2637" s="146"/>
      <c r="AB2637" s="166" t="s">
        <v>87</v>
      </c>
      <c r="AC2637" s="167" t="s">
        <v>87</v>
      </c>
      <c r="AD2637" s="147" t="s">
        <v>26760</v>
      </c>
      <c r="AE2637" s="146" t="s">
        <v>27118</v>
      </c>
      <c r="AF2637" s="160"/>
      <c r="AG2637" s="146"/>
      <c r="AH2637" s="146"/>
      <c r="AI2637" s="146"/>
      <c r="AJ2637" s="147"/>
      <c r="AK2637" s="146"/>
      <c r="AL2637" s="147">
        <v>12</v>
      </c>
      <c r="AM2637" s="147" t="s">
        <v>106</v>
      </c>
      <c r="AN2637" s="187" t="s">
        <v>27123</v>
      </c>
      <c r="AO2637" s="147" t="s">
        <v>27124</v>
      </c>
      <c r="AP2637" s="147" t="s">
        <v>27125</v>
      </c>
      <c r="AQ2637" s="155" t="s">
        <v>110</v>
      </c>
      <c r="AR2637" s="155" t="s">
        <v>111</v>
      </c>
      <c r="AS2637" s="168">
        <v>712</v>
      </c>
      <c r="AT2637" s="169" t="s">
        <v>112</v>
      </c>
      <c r="AU2637" s="164">
        <v>25729</v>
      </c>
      <c r="AV2637" s="165" t="s">
        <v>1992</v>
      </c>
      <c r="AW2637" s="158"/>
      <c r="AX2637" s="158"/>
      <c r="AY2637" s="158"/>
      <c r="AZ2637" s="158" t="s">
        <v>27126</v>
      </c>
      <c r="BA2637" s="158"/>
      <c r="BB2637" s="159"/>
      <c r="BC2637" s="159"/>
      <c r="BD2637" s="146"/>
      <c r="BE2637" s="160" t="s">
        <v>63</v>
      </c>
      <c r="BF2637" s="160"/>
      <c r="BG2637" s="159"/>
      <c r="BH2637" s="159"/>
    </row>
    <row r="2638" spans="1:60" s="161" customFormat="1" ht="18" customHeight="1">
      <c r="A2638" s="143">
        <v>2627</v>
      </c>
      <c r="B2638" s="148">
        <v>2627</v>
      </c>
      <c r="C2638" s="146">
        <v>2627</v>
      </c>
      <c r="D2638" s="148" t="s">
        <v>76</v>
      </c>
      <c r="E2638" s="148" t="s">
        <v>27127</v>
      </c>
      <c r="F2638" s="146" t="s">
        <v>27128</v>
      </c>
      <c r="G2638" s="146" t="s">
        <v>26760</v>
      </c>
      <c r="H2638" s="146" t="s">
        <v>26761</v>
      </c>
      <c r="I2638" s="147" t="str">
        <f>VLOOKUP(G2638,'[1]NĂM 2019'!$D$8:$M$115,10,0)</f>
        <v>521022</v>
      </c>
      <c r="J2638" s="148" t="s">
        <v>27129</v>
      </c>
      <c r="K2638" s="147" t="s">
        <v>1194</v>
      </c>
      <c r="L2638" s="147" t="s">
        <v>394</v>
      </c>
      <c r="M2638" s="147" t="s">
        <v>27130</v>
      </c>
      <c r="N2638" s="147">
        <f>VLOOKUP(O2638,'[3]TỔNG 2019 (GIA HẠN Đ1)'!$K$12:$M$496,2,0)</f>
        <v>195</v>
      </c>
      <c r="O2638" s="147" t="s">
        <v>27131</v>
      </c>
      <c r="P2638" s="147" t="str">
        <f>VLOOKUP(O2638,'[2]MSBHYT(TỔNG )'!$F$3:$I$9313,4,0)</f>
        <v>7932753612</v>
      </c>
      <c r="Q2638" s="147" t="e">
        <v>#N/A</v>
      </c>
      <c r="R2638" s="147" t="e">
        <v>#N/A</v>
      </c>
      <c r="S2638" s="147">
        <v>6321</v>
      </c>
      <c r="T2638" s="146"/>
      <c r="U2638" s="149" t="s">
        <v>27132</v>
      </c>
      <c r="V2638" s="148" t="s">
        <v>27132</v>
      </c>
      <c r="W2638" s="147"/>
      <c r="X2638" s="147"/>
      <c r="Y2638" s="147" t="s">
        <v>27127</v>
      </c>
      <c r="Z2638" s="150" t="s">
        <v>803</v>
      </c>
      <c r="AA2638" s="146"/>
      <c r="AB2638" s="166" t="s">
        <v>683</v>
      </c>
      <c r="AC2638" s="167" t="s">
        <v>683</v>
      </c>
      <c r="AD2638" s="147" t="s">
        <v>26760</v>
      </c>
      <c r="AE2638" s="146" t="s">
        <v>27128</v>
      </c>
      <c r="AF2638" s="160"/>
      <c r="AG2638" s="146"/>
      <c r="AH2638" s="146"/>
      <c r="AI2638" s="146"/>
      <c r="AJ2638" s="147"/>
      <c r="AK2638" s="146"/>
      <c r="AL2638" s="147">
        <v>12</v>
      </c>
      <c r="AM2638" s="147" t="s">
        <v>106</v>
      </c>
      <c r="AN2638" s="187" t="s">
        <v>27133</v>
      </c>
      <c r="AO2638" s="147" t="s">
        <v>27134</v>
      </c>
      <c r="AP2638" s="147" t="s">
        <v>27135</v>
      </c>
      <c r="AQ2638" s="155" t="s">
        <v>214</v>
      </c>
      <c r="AR2638" s="155" t="s">
        <v>215</v>
      </c>
      <c r="AS2638" s="203" t="s">
        <v>1073</v>
      </c>
      <c r="AT2638" s="203" t="s">
        <v>1074</v>
      </c>
      <c r="AU2638" s="154" t="s">
        <v>5714</v>
      </c>
      <c r="AV2638" s="174" t="s">
        <v>5715</v>
      </c>
      <c r="AW2638" s="158"/>
      <c r="AX2638" s="158"/>
      <c r="AY2638" s="158"/>
      <c r="AZ2638" s="158" t="s">
        <v>27136</v>
      </c>
      <c r="BA2638" s="158"/>
      <c r="BB2638" s="159"/>
      <c r="BC2638" s="159"/>
      <c r="BD2638" s="146"/>
      <c r="BE2638" s="160" t="s">
        <v>406</v>
      </c>
      <c r="BF2638" s="160"/>
      <c r="BG2638" s="159"/>
      <c r="BH2638" s="159"/>
    </row>
    <row r="2639" spans="1:60" s="161" customFormat="1" ht="18" customHeight="1">
      <c r="A2639" s="143">
        <v>2628</v>
      </c>
      <c r="B2639" s="148">
        <v>2628</v>
      </c>
      <c r="C2639" s="146">
        <v>2628</v>
      </c>
      <c r="D2639" s="148" t="s">
        <v>76</v>
      </c>
      <c r="E2639" s="148" t="s">
        <v>27137</v>
      </c>
      <c r="F2639" s="146" t="s">
        <v>27138</v>
      </c>
      <c r="G2639" s="146" t="s">
        <v>26760</v>
      </c>
      <c r="H2639" s="146" t="s">
        <v>26761</v>
      </c>
      <c r="I2639" s="147" t="str">
        <f>VLOOKUP(G2639,'[1]NĂM 2019'!$D$8:$M$115,10,0)</f>
        <v>521022</v>
      </c>
      <c r="J2639" s="148" t="s">
        <v>27139</v>
      </c>
      <c r="K2639" s="147" t="s">
        <v>1080</v>
      </c>
      <c r="L2639" s="147">
        <v>2334</v>
      </c>
      <c r="M2639" s="147" t="s">
        <v>27140</v>
      </c>
      <c r="N2639" s="147"/>
      <c r="O2639" s="147" t="s">
        <v>27141</v>
      </c>
      <c r="P2639" s="147" t="str">
        <f>VLOOKUP(O2639,'[2]MSBHYT(TỔNG )'!$F$3:$I$9313,4,0)</f>
        <v>7928400068</v>
      </c>
      <c r="Q2639" s="147" t="e">
        <v>#N/A</v>
      </c>
      <c r="R2639" s="147" t="e">
        <v>#N/A</v>
      </c>
      <c r="S2639" s="147">
        <v>6322</v>
      </c>
      <c r="T2639" s="146"/>
      <c r="U2639" s="149" t="s">
        <v>27142</v>
      </c>
      <c r="V2639" s="148" t="e">
        <v>#N/A</v>
      </c>
      <c r="W2639" s="147"/>
      <c r="X2639" s="147"/>
      <c r="Y2639" s="147" t="s">
        <v>27137</v>
      </c>
      <c r="Z2639" s="150" t="s">
        <v>2638</v>
      </c>
      <c r="AA2639" s="146"/>
      <c r="AB2639" s="231" t="s">
        <v>1445</v>
      </c>
      <c r="AC2639" s="232" t="s">
        <v>1445</v>
      </c>
      <c r="AD2639" s="147" t="s">
        <v>26760</v>
      </c>
      <c r="AE2639" s="146" t="s">
        <v>27138</v>
      </c>
      <c r="AF2639" s="160"/>
      <c r="AG2639" s="146"/>
      <c r="AH2639" s="146"/>
      <c r="AI2639" s="146"/>
      <c r="AJ2639" s="147"/>
      <c r="AK2639" s="146"/>
      <c r="AL2639" s="147">
        <v>12</v>
      </c>
      <c r="AM2639" s="147" t="s">
        <v>106</v>
      </c>
      <c r="AN2639" s="187" t="s">
        <v>27143</v>
      </c>
      <c r="AO2639" s="147" t="s">
        <v>27144</v>
      </c>
      <c r="AP2639" s="147" t="s">
        <v>27145</v>
      </c>
      <c r="AQ2639" s="155" t="s">
        <v>214</v>
      </c>
      <c r="AR2639" s="155" t="s">
        <v>215</v>
      </c>
      <c r="AS2639" s="203" t="s">
        <v>2302</v>
      </c>
      <c r="AT2639" s="203" t="s">
        <v>2303</v>
      </c>
      <c r="AU2639" s="173">
        <v>26734</v>
      </c>
      <c r="AV2639" s="217" t="s">
        <v>6486</v>
      </c>
      <c r="AW2639" s="158"/>
      <c r="AX2639" s="158"/>
      <c r="AY2639" s="158"/>
      <c r="AZ2639" s="158" t="s">
        <v>27146</v>
      </c>
      <c r="BA2639" s="158"/>
      <c r="BB2639" s="159"/>
      <c r="BC2639" s="159"/>
      <c r="BD2639" s="146"/>
      <c r="BE2639" s="160" t="s">
        <v>63</v>
      </c>
      <c r="BF2639" s="160"/>
      <c r="BG2639" s="159"/>
      <c r="BH2639" s="159"/>
    </row>
    <row r="2640" spans="1:60" s="161" customFormat="1" ht="18" customHeight="1">
      <c r="A2640" s="143">
        <v>2629</v>
      </c>
      <c r="B2640" s="148">
        <v>2629</v>
      </c>
      <c r="C2640" s="146">
        <v>2629</v>
      </c>
      <c r="D2640" s="148" t="s">
        <v>76</v>
      </c>
      <c r="E2640" s="148" t="s">
        <v>27147</v>
      </c>
      <c r="F2640" s="146" t="s">
        <v>27148</v>
      </c>
      <c r="G2640" s="146" t="s">
        <v>26760</v>
      </c>
      <c r="H2640" s="146" t="s">
        <v>26761</v>
      </c>
      <c r="I2640" s="147" t="str">
        <f>VLOOKUP(G2640,'[1]NĂM 2019'!$D$8:$M$115,10,0)</f>
        <v>521022</v>
      </c>
      <c r="J2640" s="148" t="s">
        <v>572</v>
      </c>
      <c r="K2640" s="147" t="s">
        <v>3306</v>
      </c>
      <c r="L2640" s="147">
        <v>2335</v>
      </c>
      <c r="M2640" s="147" t="s">
        <v>27149</v>
      </c>
      <c r="N2640" s="147"/>
      <c r="O2640" s="147" t="s">
        <v>27150</v>
      </c>
      <c r="P2640" s="147" t="str">
        <f>VLOOKUP(O2640,'[2]MSBHYT(TỔNG )'!$F$3:$I$9313,4,0)</f>
        <v>7937568762</v>
      </c>
      <c r="Q2640" s="147" t="e">
        <v>#N/A</v>
      </c>
      <c r="R2640" s="147" t="e">
        <v>#N/A</v>
      </c>
      <c r="S2640" s="147">
        <v>6323</v>
      </c>
      <c r="T2640" s="146"/>
      <c r="U2640" s="149" t="s">
        <v>27151</v>
      </c>
      <c r="V2640" s="148" t="e">
        <v>#N/A</v>
      </c>
      <c r="W2640" s="147"/>
      <c r="X2640" s="147"/>
      <c r="Y2640" s="147" t="s">
        <v>27147</v>
      </c>
      <c r="Z2640" s="150" t="s">
        <v>14017</v>
      </c>
      <c r="AA2640" s="146"/>
      <c r="AB2640" s="166" t="s">
        <v>2726</v>
      </c>
      <c r="AC2640" s="167" t="s">
        <v>2726</v>
      </c>
      <c r="AD2640" s="147" t="s">
        <v>26760</v>
      </c>
      <c r="AE2640" s="146" t="s">
        <v>27148</v>
      </c>
      <c r="AF2640" s="160"/>
      <c r="AG2640" s="146"/>
      <c r="AH2640" s="146"/>
      <c r="AI2640" s="146"/>
      <c r="AJ2640" s="147"/>
      <c r="AK2640" s="146"/>
      <c r="AL2640" s="147">
        <v>12</v>
      </c>
      <c r="AM2640" s="147" t="s">
        <v>106</v>
      </c>
      <c r="AN2640" s="187" t="s">
        <v>27152</v>
      </c>
      <c r="AO2640" s="147" t="s">
        <v>27153</v>
      </c>
      <c r="AP2640" s="147" t="s">
        <v>27154</v>
      </c>
      <c r="AQ2640" s="155" t="s">
        <v>214</v>
      </c>
      <c r="AR2640" s="155" t="s">
        <v>215</v>
      </c>
      <c r="AS2640" s="155" t="s">
        <v>2209</v>
      </c>
      <c r="AT2640" s="155" t="s">
        <v>2210</v>
      </c>
      <c r="AU2640" s="173">
        <v>27637</v>
      </c>
      <c r="AV2640" s="204" t="s">
        <v>13687</v>
      </c>
      <c r="AW2640" s="158"/>
      <c r="AX2640" s="158"/>
      <c r="AY2640" s="158"/>
      <c r="AZ2640" s="158" t="s">
        <v>27155</v>
      </c>
      <c r="BA2640" s="158"/>
      <c r="BB2640" s="159"/>
      <c r="BC2640" s="159"/>
      <c r="BD2640" s="146"/>
      <c r="BE2640" s="160" t="s">
        <v>63</v>
      </c>
      <c r="BF2640" s="160"/>
      <c r="BG2640" s="159"/>
      <c r="BH2640" s="159"/>
    </row>
    <row r="2641" spans="1:60" s="161" customFormat="1" ht="18" customHeight="1">
      <c r="A2641" s="143">
        <v>2630</v>
      </c>
      <c r="B2641" s="148">
        <v>2630</v>
      </c>
      <c r="C2641" s="146">
        <v>2630</v>
      </c>
      <c r="D2641" s="148" t="s">
        <v>76</v>
      </c>
      <c r="E2641" s="148" t="s">
        <v>27156</v>
      </c>
      <c r="F2641" s="146" t="s">
        <v>27157</v>
      </c>
      <c r="G2641" s="146" t="s">
        <v>26760</v>
      </c>
      <c r="H2641" s="146" t="s">
        <v>26761</v>
      </c>
      <c r="I2641" s="147" t="str">
        <f>VLOOKUP(G2641,'[1]NĂM 2019'!$D$8:$M$115,10,0)</f>
        <v>521022</v>
      </c>
      <c r="J2641" s="148" t="s">
        <v>27158</v>
      </c>
      <c r="K2641" s="147" t="s">
        <v>1740</v>
      </c>
      <c r="L2641" s="147">
        <v>2336</v>
      </c>
      <c r="M2641" s="147" t="s">
        <v>27159</v>
      </c>
      <c r="N2641" s="147"/>
      <c r="O2641" s="147" t="s">
        <v>27160</v>
      </c>
      <c r="P2641" s="147" t="str">
        <f>VLOOKUP(O2641,'[2]MSBHYT(TỔNG )'!$F$3:$I$9313,4,0)</f>
        <v>7939215606</v>
      </c>
      <c r="Q2641" s="147" t="e">
        <v>#N/A</v>
      </c>
      <c r="R2641" s="147" t="e">
        <v>#N/A</v>
      </c>
      <c r="S2641" s="147">
        <v>6324</v>
      </c>
      <c r="T2641" s="146"/>
      <c r="U2641" s="149" t="s">
        <v>27161</v>
      </c>
      <c r="V2641" s="148" t="e">
        <v>#N/A</v>
      </c>
      <c r="W2641" s="147"/>
      <c r="X2641" s="147"/>
      <c r="Y2641" s="147" t="s">
        <v>27156</v>
      </c>
      <c r="Z2641" s="150" t="s">
        <v>858</v>
      </c>
      <c r="AA2641" s="146"/>
      <c r="AB2641" s="190" t="s">
        <v>3249</v>
      </c>
      <c r="AC2641" s="152" t="s">
        <v>3249</v>
      </c>
      <c r="AD2641" s="147" t="s">
        <v>26760</v>
      </c>
      <c r="AE2641" s="146" t="s">
        <v>27157</v>
      </c>
      <c r="AF2641" s="160"/>
      <c r="AG2641" s="146"/>
      <c r="AH2641" s="146"/>
      <c r="AI2641" s="146"/>
      <c r="AJ2641" s="147"/>
      <c r="AK2641" s="146"/>
      <c r="AL2641" s="147">
        <v>12</v>
      </c>
      <c r="AM2641" s="147" t="s">
        <v>106</v>
      </c>
      <c r="AN2641" s="187" t="s">
        <v>27162</v>
      </c>
      <c r="AO2641" s="147" t="s">
        <v>27163</v>
      </c>
      <c r="AP2641" s="147" t="s">
        <v>27164</v>
      </c>
      <c r="AQ2641" s="155" t="s">
        <v>214</v>
      </c>
      <c r="AR2641" s="155" t="s">
        <v>215</v>
      </c>
      <c r="AS2641" s="155" t="s">
        <v>3253</v>
      </c>
      <c r="AT2641" s="155" t="s">
        <v>3254</v>
      </c>
      <c r="AU2641" s="210">
        <v>27067</v>
      </c>
      <c r="AV2641" s="165" t="s">
        <v>1901</v>
      </c>
      <c r="AW2641" s="158"/>
      <c r="AX2641" s="158"/>
      <c r="AY2641" s="158"/>
      <c r="AZ2641" s="158" t="s">
        <v>27165</v>
      </c>
      <c r="BA2641" s="158"/>
      <c r="BB2641" s="159"/>
      <c r="BC2641" s="159"/>
      <c r="BD2641" s="146"/>
      <c r="BE2641" s="160" t="s">
        <v>63</v>
      </c>
      <c r="BF2641" s="160"/>
      <c r="BG2641" s="159"/>
      <c r="BH2641" s="159"/>
    </row>
    <row r="2642" spans="1:60" s="161" customFormat="1" ht="18" customHeight="1">
      <c r="A2642" s="143">
        <v>2631</v>
      </c>
      <c r="B2642" s="148">
        <v>2631</v>
      </c>
      <c r="C2642" s="146">
        <v>2631</v>
      </c>
      <c r="D2642" s="148" t="s">
        <v>76</v>
      </c>
      <c r="E2642" s="148" t="s">
        <v>27166</v>
      </c>
      <c r="F2642" s="146" t="s">
        <v>27167</v>
      </c>
      <c r="G2642" s="146" t="s">
        <v>26760</v>
      </c>
      <c r="H2642" s="146" t="s">
        <v>26761</v>
      </c>
      <c r="I2642" s="147" t="str">
        <f>VLOOKUP(G2642,'[1]NĂM 2019'!$D$8:$M$115,10,0)</f>
        <v>521022</v>
      </c>
      <c r="J2642" s="148" t="s">
        <v>27168</v>
      </c>
      <c r="K2642" s="147" t="s">
        <v>27169</v>
      </c>
      <c r="L2642" s="147">
        <v>2337</v>
      </c>
      <c r="M2642" s="147" t="s">
        <v>27170</v>
      </c>
      <c r="N2642" s="147"/>
      <c r="O2642" s="147" t="s">
        <v>27171</v>
      </c>
      <c r="P2642" s="147" t="str">
        <f>VLOOKUP(O2642,'[2]MSBHYT(TỔNG )'!$F$3:$I$9313,4,0)</f>
        <v>8723176983</v>
      </c>
      <c r="Q2642" s="147" t="e">
        <v>#N/A</v>
      </c>
      <c r="R2642" s="147" t="e">
        <v>#N/A</v>
      </c>
      <c r="S2642" s="147">
        <v>6325</v>
      </c>
      <c r="T2642" s="146"/>
      <c r="U2642" s="149" t="s">
        <v>27172</v>
      </c>
      <c r="V2642" s="148" t="e">
        <v>#N/A</v>
      </c>
      <c r="W2642" s="147"/>
      <c r="X2642" s="147"/>
      <c r="Y2642" s="147" t="s">
        <v>27166</v>
      </c>
      <c r="Z2642" s="150" t="s">
        <v>6670</v>
      </c>
      <c r="AA2642" s="146"/>
      <c r="AB2642" s="166" t="s">
        <v>87</v>
      </c>
      <c r="AC2642" s="167" t="s">
        <v>87</v>
      </c>
      <c r="AD2642" s="147" t="s">
        <v>26760</v>
      </c>
      <c r="AE2642" s="146" t="s">
        <v>27167</v>
      </c>
      <c r="AF2642" s="160"/>
      <c r="AG2642" s="146"/>
      <c r="AH2642" s="146"/>
      <c r="AI2642" s="146"/>
      <c r="AJ2642" s="147"/>
      <c r="AK2642" s="146"/>
      <c r="AL2642" s="147">
        <v>12</v>
      </c>
      <c r="AM2642" s="147" t="s">
        <v>106</v>
      </c>
      <c r="AN2642" s="187" t="s">
        <v>27173</v>
      </c>
      <c r="AO2642" s="147" t="s">
        <v>27174</v>
      </c>
      <c r="AP2642" s="147" t="s">
        <v>27175</v>
      </c>
      <c r="AQ2642" s="155" t="s">
        <v>1978</v>
      </c>
      <c r="AR2642" s="155" t="s">
        <v>1979</v>
      </c>
      <c r="AS2642" s="168">
        <v>877</v>
      </c>
      <c r="AT2642" s="208" t="s">
        <v>1104</v>
      </c>
      <c r="AU2642" s="188">
        <v>30259</v>
      </c>
      <c r="AV2642" s="228" t="s">
        <v>27176</v>
      </c>
      <c r="AW2642" s="158"/>
      <c r="AX2642" s="158"/>
      <c r="AY2642" s="158"/>
      <c r="AZ2642" s="158" t="s">
        <v>27177</v>
      </c>
      <c r="BA2642" s="158"/>
      <c r="BB2642" s="159"/>
      <c r="BC2642" s="159"/>
      <c r="BD2642" s="146"/>
      <c r="BE2642" s="160" t="s">
        <v>63</v>
      </c>
      <c r="BF2642" s="160"/>
      <c r="BG2642" s="159"/>
      <c r="BH2642" s="159"/>
    </row>
    <row r="2643" spans="1:60" s="161" customFormat="1" ht="18" customHeight="1">
      <c r="A2643" s="143">
        <v>2632</v>
      </c>
      <c r="B2643" s="148">
        <v>2632</v>
      </c>
      <c r="C2643" s="146">
        <v>2632</v>
      </c>
      <c r="D2643" s="148" t="s">
        <v>76</v>
      </c>
      <c r="E2643" s="148" t="s">
        <v>27178</v>
      </c>
      <c r="F2643" s="146" t="s">
        <v>27179</v>
      </c>
      <c r="G2643" s="146" t="s">
        <v>26760</v>
      </c>
      <c r="H2643" s="146" t="s">
        <v>26761</v>
      </c>
      <c r="I2643" s="147" t="str">
        <f>VLOOKUP(G2643,'[1]NĂM 2019'!$D$8:$M$115,10,0)</f>
        <v>521022</v>
      </c>
      <c r="J2643" s="148" t="s">
        <v>27180</v>
      </c>
      <c r="K2643" s="147" t="s">
        <v>27181</v>
      </c>
      <c r="L2643" s="147">
        <v>2338</v>
      </c>
      <c r="M2643" s="147" t="s">
        <v>27182</v>
      </c>
      <c r="N2643" s="147"/>
      <c r="O2643" s="147" t="s">
        <v>27183</v>
      </c>
      <c r="P2643" s="147" t="str">
        <f>VLOOKUP(O2643,'[2]MSBHYT(TỔNG )'!$F$3:$I$9313,4,0)</f>
        <v>8922915613</v>
      </c>
      <c r="Q2643" s="147" t="e">
        <v>#N/A</v>
      </c>
      <c r="R2643" s="147" t="e">
        <v>#N/A</v>
      </c>
      <c r="S2643" s="147">
        <v>6326</v>
      </c>
      <c r="T2643" s="146"/>
      <c r="U2643" s="149" t="s">
        <v>27184</v>
      </c>
      <c r="V2643" s="148" t="e">
        <v>#N/A</v>
      </c>
      <c r="W2643" s="147"/>
      <c r="X2643" s="147"/>
      <c r="Y2643" s="147" t="s">
        <v>27178</v>
      </c>
      <c r="Z2643" s="150" t="s">
        <v>5947</v>
      </c>
      <c r="AA2643" s="146"/>
      <c r="AB2643" s="151" t="s">
        <v>86</v>
      </c>
      <c r="AC2643" s="152" t="s">
        <v>87</v>
      </c>
      <c r="AD2643" s="147" t="s">
        <v>26760</v>
      </c>
      <c r="AE2643" s="146" t="s">
        <v>27179</v>
      </c>
      <c r="AF2643" s="160"/>
      <c r="AG2643" s="146"/>
      <c r="AH2643" s="146"/>
      <c r="AI2643" s="146"/>
      <c r="AJ2643" s="147"/>
      <c r="AK2643" s="146"/>
      <c r="AL2643" s="147">
        <v>12</v>
      </c>
      <c r="AM2643" s="147" t="s">
        <v>106</v>
      </c>
      <c r="AN2643" s="187" t="s">
        <v>27185</v>
      </c>
      <c r="AO2643" s="147" t="s">
        <v>27186</v>
      </c>
      <c r="AP2643" s="147" t="s">
        <v>27187</v>
      </c>
      <c r="AQ2643" s="155" t="s">
        <v>728</v>
      </c>
      <c r="AR2643" s="155" t="s">
        <v>729</v>
      </c>
      <c r="AS2643" s="162">
        <v>887</v>
      </c>
      <c r="AT2643" s="191" t="s">
        <v>1595</v>
      </c>
      <c r="AU2643" s="164">
        <v>30376</v>
      </c>
      <c r="AV2643" s="228" t="s">
        <v>27188</v>
      </c>
      <c r="AW2643" s="158"/>
      <c r="AX2643" s="158"/>
      <c r="AY2643" s="158"/>
      <c r="AZ2643" s="158" t="s">
        <v>27189</v>
      </c>
      <c r="BA2643" s="158"/>
      <c r="BB2643" s="159"/>
      <c r="BC2643" s="159"/>
      <c r="BD2643" s="146"/>
      <c r="BE2643" s="160" t="s">
        <v>63</v>
      </c>
      <c r="BF2643" s="160"/>
      <c r="BG2643" s="159"/>
      <c r="BH2643" s="159"/>
    </row>
    <row r="2644" spans="1:60" s="161" customFormat="1" ht="18" customHeight="1">
      <c r="A2644" s="143">
        <v>2633</v>
      </c>
      <c r="B2644" s="148">
        <v>2633</v>
      </c>
      <c r="C2644" s="146">
        <v>2633</v>
      </c>
      <c r="D2644" s="148" t="s">
        <v>76</v>
      </c>
      <c r="E2644" s="148" t="s">
        <v>27190</v>
      </c>
      <c r="F2644" s="146" t="s">
        <v>27191</v>
      </c>
      <c r="G2644" s="146" t="s">
        <v>26760</v>
      </c>
      <c r="H2644" s="146" t="s">
        <v>26761</v>
      </c>
      <c r="I2644" s="147" t="str">
        <f>VLOOKUP(G2644,'[1]NĂM 2019'!$D$8:$M$115,10,0)</f>
        <v>521022</v>
      </c>
      <c r="J2644" s="148" t="s">
        <v>27192</v>
      </c>
      <c r="K2644" s="147" t="s">
        <v>3950</v>
      </c>
      <c r="L2644" s="147">
        <v>2339</v>
      </c>
      <c r="M2644" s="147" t="s">
        <v>27193</v>
      </c>
      <c r="N2644" s="147"/>
      <c r="O2644" s="147" t="s">
        <v>27194</v>
      </c>
      <c r="P2644" s="147" t="str">
        <f>VLOOKUP(O2644,'[2]MSBHYT(TỔNG )'!$F$3:$I$9313,4,0)</f>
        <v>7935248185</v>
      </c>
      <c r="Q2644" s="147" t="e">
        <v>#N/A</v>
      </c>
      <c r="R2644" s="147" t="e">
        <v>#N/A</v>
      </c>
      <c r="S2644" s="147">
        <v>6327</v>
      </c>
      <c r="T2644" s="146"/>
      <c r="U2644" s="149" t="s">
        <v>27195</v>
      </c>
      <c r="V2644" s="148" t="e">
        <v>#N/A</v>
      </c>
      <c r="W2644" s="147"/>
      <c r="X2644" s="147"/>
      <c r="Y2644" s="147" t="s">
        <v>27190</v>
      </c>
      <c r="Z2644" s="150" t="s">
        <v>669</v>
      </c>
      <c r="AA2644" s="146"/>
      <c r="AB2644" s="190" t="s">
        <v>87</v>
      </c>
      <c r="AC2644" s="152" t="s">
        <v>87</v>
      </c>
      <c r="AD2644" s="147" t="s">
        <v>26760</v>
      </c>
      <c r="AE2644" s="146" t="s">
        <v>27191</v>
      </c>
      <c r="AF2644" s="160"/>
      <c r="AG2644" s="146"/>
      <c r="AH2644" s="146"/>
      <c r="AI2644" s="146"/>
      <c r="AJ2644" s="147"/>
      <c r="AK2644" s="146"/>
      <c r="AL2644" s="147">
        <v>12</v>
      </c>
      <c r="AM2644" s="147" t="s">
        <v>106</v>
      </c>
      <c r="AN2644" s="187" t="s">
        <v>27196</v>
      </c>
      <c r="AO2644" s="147" t="s">
        <v>27197</v>
      </c>
      <c r="AP2644" s="147" t="s">
        <v>27198</v>
      </c>
      <c r="AQ2644" s="155" t="s">
        <v>214</v>
      </c>
      <c r="AR2644" s="155" t="s">
        <v>215</v>
      </c>
      <c r="AS2644" s="155" t="s">
        <v>360</v>
      </c>
      <c r="AT2644" s="155" t="s">
        <v>361</v>
      </c>
      <c r="AU2644" s="173">
        <v>27520</v>
      </c>
      <c r="AV2644" s="204" t="s">
        <v>5060</v>
      </c>
      <c r="AW2644" s="158"/>
      <c r="AX2644" s="158"/>
      <c r="AY2644" s="158"/>
      <c r="AZ2644" s="158" t="s">
        <v>27199</v>
      </c>
      <c r="BA2644" s="158"/>
      <c r="BB2644" s="159"/>
      <c r="BC2644" s="159"/>
      <c r="BD2644" s="146"/>
      <c r="BE2644" s="160" t="s">
        <v>63</v>
      </c>
      <c r="BF2644" s="160"/>
      <c r="BG2644" s="159"/>
      <c r="BH2644" s="159"/>
    </row>
    <row r="2645" spans="1:60" s="161" customFormat="1" ht="18" customHeight="1">
      <c r="A2645" s="143">
        <v>2634</v>
      </c>
      <c r="B2645" s="148">
        <v>2634</v>
      </c>
      <c r="C2645" s="146">
        <v>2634</v>
      </c>
      <c r="D2645" s="148" t="s">
        <v>76</v>
      </c>
      <c r="E2645" s="148" t="s">
        <v>27200</v>
      </c>
      <c r="F2645" s="146" t="s">
        <v>27201</v>
      </c>
      <c r="G2645" s="146" t="s">
        <v>26760</v>
      </c>
      <c r="H2645" s="146" t="s">
        <v>26761</v>
      </c>
      <c r="I2645" s="147" t="str">
        <f>VLOOKUP(G2645,'[1]NĂM 2019'!$D$8:$M$115,10,0)</f>
        <v>521022</v>
      </c>
      <c r="J2645" s="148" t="s">
        <v>2381</v>
      </c>
      <c r="K2645" s="147" t="s">
        <v>868</v>
      </c>
      <c r="L2645" s="147">
        <v>2340</v>
      </c>
      <c r="M2645" s="147" t="s">
        <v>27202</v>
      </c>
      <c r="N2645" s="147"/>
      <c r="O2645" s="147" t="s">
        <v>27203</v>
      </c>
      <c r="P2645" s="147" t="str">
        <f>VLOOKUP(O2645,'[2]MSBHYT(TỔNG )'!$F$3:$I$9313,4,0)</f>
        <v>7935151953</v>
      </c>
      <c r="Q2645" s="147" t="e">
        <v>#N/A</v>
      </c>
      <c r="R2645" s="147" t="e">
        <v>#N/A</v>
      </c>
      <c r="S2645" s="147">
        <v>6328</v>
      </c>
      <c r="T2645" s="146"/>
      <c r="U2645" s="149" t="s">
        <v>27204</v>
      </c>
      <c r="V2645" s="148" t="e">
        <v>#N/A</v>
      </c>
      <c r="W2645" s="147"/>
      <c r="X2645" s="147"/>
      <c r="Y2645" s="147" t="s">
        <v>27200</v>
      </c>
      <c r="Z2645" s="150" t="s">
        <v>27205</v>
      </c>
      <c r="AA2645" s="146"/>
      <c r="AB2645" s="190" t="s">
        <v>356</v>
      </c>
      <c r="AC2645" s="152" t="s">
        <v>356</v>
      </c>
      <c r="AD2645" s="147" t="s">
        <v>26760</v>
      </c>
      <c r="AE2645" s="146" t="s">
        <v>27201</v>
      </c>
      <c r="AF2645" s="160"/>
      <c r="AG2645" s="146"/>
      <c r="AH2645" s="146"/>
      <c r="AI2645" s="146"/>
      <c r="AJ2645" s="147"/>
      <c r="AK2645" s="146"/>
      <c r="AL2645" s="147">
        <v>12</v>
      </c>
      <c r="AM2645" s="147" t="s">
        <v>106</v>
      </c>
      <c r="AN2645" s="187" t="s">
        <v>27206</v>
      </c>
      <c r="AO2645" s="147" t="s">
        <v>27207</v>
      </c>
      <c r="AP2645" s="147" t="s">
        <v>27208</v>
      </c>
      <c r="AQ2645" s="155" t="s">
        <v>214</v>
      </c>
      <c r="AR2645" s="155" t="s">
        <v>215</v>
      </c>
      <c r="AS2645" s="203" t="s">
        <v>360</v>
      </c>
      <c r="AT2645" s="203" t="s">
        <v>361</v>
      </c>
      <c r="AU2645" s="173">
        <v>27520</v>
      </c>
      <c r="AV2645" s="237" t="s">
        <v>5060</v>
      </c>
      <c r="AW2645" s="158"/>
      <c r="AX2645" s="158"/>
      <c r="AY2645" s="158"/>
      <c r="AZ2645" s="158" t="s">
        <v>27209</v>
      </c>
      <c r="BA2645" s="158"/>
      <c r="BB2645" s="159"/>
      <c r="BC2645" s="159"/>
      <c r="BD2645" s="146"/>
      <c r="BE2645" s="160" t="s">
        <v>63</v>
      </c>
      <c r="BF2645" s="160"/>
      <c r="BG2645" s="159"/>
      <c r="BH2645" s="159"/>
    </row>
    <row r="2646" spans="1:60" s="161" customFormat="1" ht="18" customHeight="1">
      <c r="A2646" s="143">
        <v>2635</v>
      </c>
      <c r="B2646" s="148">
        <v>2635</v>
      </c>
      <c r="C2646" s="146">
        <v>2635</v>
      </c>
      <c r="D2646" s="148" t="s">
        <v>76</v>
      </c>
      <c r="E2646" s="148" t="s">
        <v>1363</v>
      </c>
      <c r="F2646" s="146" t="s">
        <v>27210</v>
      </c>
      <c r="G2646" s="146" t="s">
        <v>26760</v>
      </c>
      <c r="H2646" s="146" t="s">
        <v>26761</v>
      </c>
      <c r="I2646" s="147" t="str">
        <f>VLOOKUP(G2646,'[1]NĂM 2019'!$D$8:$M$115,10,0)</f>
        <v>521022</v>
      </c>
      <c r="J2646" s="148" t="s">
        <v>787</v>
      </c>
      <c r="K2646" s="147" t="s">
        <v>1365</v>
      </c>
      <c r="L2646" s="147">
        <v>2341</v>
      </c>
      <c r="M2646" s="147" t="s">
        <v>27211</v>
      </c>
      <c r="N2646" s="147"/>
      <c r="O2646" s="147" t="s">
        <v>27212</v>
      </c>
      <c r="P2646" s="147" t="str">
        <f>VLOOKUP(O2646,'[2]MSBHYT(TỔNG )'!$F$3:$I$9313,4,0)</f>
        <v>7939215608</v>
      </c>
      <c r="Q2646" s="147" t="e">
        <v>#N/A</v>
      </c>
      <c r="R2646" s="147" t="e">
        <v>#N/A</v>
      </c>
      <c r="S2646" s="147">
        <v>6329</v>
      </c>
      <c r="T2646" s="146"/>
      <c r="U2646" s="149" t="s">
        <v>27213</v>
      </c>
      <c r="V2646" s="148" t="e">
        <v>#N/A</v>
      </c>
      <c r="W2646" s="147"/>
      <c r="X2646" s="147"/>
      <c r="Y2646" s="147" t="s">
        <v>1363</v>
      </c>
      <c r="Z2646" s="150" t="s">
        <v>3643</v>
      </c>
      <c r="AA2646" s="146"/>
      <c r="AB2646" s="190" t="s">
        <v>741</v>
      </c>
      <c r="AC2646" s="152" t="s">
        <v>741</v>
      </c>
      <c r="AD2646" s="147" t="s">
        <v>26760</v>
      </c>
      <c r="AE2646" s="146" t="s">
        <v>27210</v>
      </c>
      <c r="AF2646" s="160"/>
      <c r="AG2646" s="146"/>
      <c r="AH2646" s="146"/>
      <c r="AI2646" s="146"/>
      <c r="AJ2646" s="147"/>
      <c r="AK2646" s="146"/>
      <c r="AL2646" s="147">
        <v>12</v>
      </c>
      <c r="AM2646" s="147" t="s">
        <v>106</v>
      </c>
      <c r="AN2646" s="187" t="s">
        <v>27214</v>
      </c>
      <c r="AO2646" s="147" t="s">
        <v>27215</v>
      </c>
      <c r="AP2646" s="147" t="s">
        <v>27216</v>
      </c>
      <c r="AQ2646" s="203" t="s">
        <v>214</v>
      </c>
      <c r="AR2646" s="203" t="s">
        <v>215</v>
      </c>
      <c r="AS2646" s="155" t="s">
        <v>216</v>
      </c>
      <c r="AT2646" s="155" t="s">
        <v>217</v>
      </c>
      <c r="AU2646" s="154" t="s">
        <v>7646</v>
      </c>
      <c r="AV2646" s="200" t="s">
        <v>7647</v>
      </c>
      <c r="AW2646" s="158"/>
      <c r="AX2646" s="158"/>
      <c r="AY2646" s="158"/>
      <c r="AZ2646" s="158" t="s">
        <v>27217</v>
      </c>
      <c r="BA2646" s="158"/>
      <c r="BB2646" s="159"/>
      <c r="BC2646" s="159"/>
      <c r="BD2646" s="146"/>
      <c r="BE2646" s="160" t="s">
        <v>63</v>
      </c>
      <c r="BF2646" s="160"/>
      <c r="BG2646" s="159"/>
      <c r="BH2646" s="159"/>
    </row>
    <row r="2647" spans="1:60" s="161" customFormat="1" ht="18" customHeight="1">
      <c r="A2647" s="143">
        <v>2636</v>
      </c>
      <c r="B2647" s="148">
        <v>2636</v>
      </c>
      <c r="C2647" s="146">
        <v>2636</v>
      </c>
      <c r="D2647" s="148" t="s">
        <v>76</v>
      </c>
      <c r="E2647" s="148" t="s">
        <v>27218</v>
      </c>
      <c r="F2647" s="146" t="s">
        <v>27219</v>
      </c>
      <c r="G2647" s="146" t="s">
        <v>26760</v>
      </c>
      <c r="H2647" s="146" t="s">
        <v>26761</v>
      </c>
      <c r="I2647" s="147" t="str">
        <f>VLOOKUP(G2647,'[1]NĂM 2019'!$D$8:$M$115,10,0)</f>
        <v>521022</v>
      </c>
      <c r="J2647" s="148" t="s">
        <v>27220</v>
      </c>
      <c r="K2647" s="147" t="s">
        <v>14378</v>
      </c>
      <c r="L2647" s="147">
        <v>2342</v>
      </c>
      <c r="M2647" s="147" t="s">
        <v>27221</v>
      </c>
      <c r="N2647" s="147"/>
      <c r="O2647" s="147" t="s">
        <v>27222</v>
      </c>
      <c r="P2647" s="147" t="str">
        <f>VLOOKUP(O2647,'[2]MSBHYT(TỔNG )'!$F$3:$I$9313,4,0)</f>
        <v>7935351240</v>
      </c>
      <c r="Q2647" s="147" t="e">
        <v>#N/A</v>
      </c>
      <c r="R2647" s="147" t="e">
        <v>#N/A</v>
      </c>
      <c r="S2647" s="147">
        <v>6330</v>
      </c>
      <c r="T2647" s="146"/>
      <c r="U2647" s="149" t="s">
        <v>27223</v>
      </c>
      <c r="V2647" s="148" t="e">
        <v>#N/A</v>
      </c>
      <c r="W2647" s="147"/>
      <c r="X2647" s="147"/>
      <c r="Y2647" s="147" t="s">
        <v>27218</v>
      </c>
      <c r="Z2647" s="150" t="s">
        <v>5583</v>
      </c>
      <c r="AA2647" s="146"/>
      <c r="AB2647" s="166" t="s">
        <v>210</v>
      </c>
      <c r="AC2647" s="167" t="s">
        <v>210</v>
      </c>
      <c r="AD2647" s="147" t="s">
        <v>26760</v>
      </c>
      <c r="AE2647" s="146" t="s">
        <v>27219</v>
      </c>
      <c r="AF2647" s="160"/>
      <c r="AG2647" s="146"/>
      <c r="AH2647" s="146"/>
      <c r="AI2647" s="146"/>
      <c r="AJ2647" s="147"/>
      <c r="AK2647" s="146"/>
      <c r="AL2647" s="147">
        <v>12</v>
      </c>
      <c r="AM2647" s="147" t="s">
        <v>106</v>
      </c>
      <c r="AN2647" s="187" t="s">
        <v>27224</v>
      </c>
      <c r="AO2647" s="147" t="s">
        <v>27225</v>
      </c>
      <c r="AP2647" s="147" t="s">
        <v>27226</v>
      </c>
      <c r="AQ2647" s="155" t="s">
        <v>214</v>
      </c>
      <c r="AR2647" s="155" t="s">
        <v>215</v>
      </c>
      <c r="AS2647" s="155" t="s">
        <v>216</v>
      </c>
      <c r="AT2647" s="155" t="s">
        <v>217</v>
      </c>
      <c r="AU2647" s="226">
        <v>27583</v>
      </c>
      <c r="AV2647" s="227" t="s">
        <v>3242</v>
      </c>
      <c r="AW2647" s="158"/>
      <c r="AX2647" s="158"/>
      <c r="AY2647" s="158"/>
      <c r="AZ2647" s="158" t="s">
        <v>27227</v>
      </c>
      <c r="BA2647" s="158"/>
      <c r="BB2647" s="159"/>
      <c r="BC2647" s="159"/>
      <c r="BD2647" s="146"/>
      <c r="BE2647" s="160" t="s">
        <v>63</v>
      </c>
      <c r="BF2647" s="160"/>
      <c r="BG2647" s="159"/>
      <c r="BH2647" s="159"/>
    </row>
    <row r="2648" spans="1:60" s="161" customFormat="1" ht="18" customHeight="1">
      <c r="A2648" s="143">
        <v>2637</v>
      </c>
      <c r="B2648" s="148">
        <v>2637</v>
      </c>
      <c r="C2648" s="146">
        <v>2637</v>
      </c>
      <c r="D2648" s="148" t="s">
        <v>76</v>
      </c>
      <c r="E2648" s="148" t="s">
        <v>27228</v>
      </c>
      <c r="F2648" s="146" t="s">
        <v>27229</v>
      </c>
      <c r="G2648" s="146" t="s">
        <v>26760</v>
      </c>
      <c r="H2648" s="146" t="s">
        <v>26761</v>
      </c>
      <c r="I2648" s="147" t="str">
        <f>VLOOKUP(G2648,'[1]NĂM 2019'!$D$8:$M$115,10,0)</f>
        <v>521022</v>
      </c>
      <c r="J2648" s="148" t="s">
        <v>27230</v>
      </c>
      <c r="K2648" s="147" t="s">
        <v>9219</v>
      </c>
      <c r="L2648" s="147">
        <v>2343</v>
      </c>
      <c r="M2648" s="147" t="s">
        <v>27231</v>
      </c>
      <c r="N2648" s="147"/>
      <c r="O2648" s="147" t="s">
        <v>27232</v>
      </c>
      <c r="P2648" s="147" t="str">
        <f>VLOOKUP(O2648,'[2]MSBHYT(TỔNG )'!$F$3:$I$9313,4,0)</f>
        <v>7936953461</v>
      </c>
      <c r="Q2648" s="147" t="e">
        <v>#N/A</v>
      </c>
      <c r="R2648" s="147" t="e">
        <v>#N/A</v>
      </c>
      <c r="S2648" s="147">
        <v>6331</v>
      </c>
      <c r="T2648" s="146"/>
      <c r="U2648" s="149" t="s">
        <v>27233</v>
      </c>
      <c r="V2648" s="148" t="e">
        <v>#N/A</v>
      </c>
      <c r="W2648" s="147"/>
      <c r="X2648" s="147"/>
      <c r="Y2648" s="147" t="s">
        <v>27228</v>
      </c>
      <c r="Z2648" s="150" t="s">
        <v>506</v>
      </c>
      <c r="AA2648" s="146" t="s">
        <v>1948</v>
      </c>
      <c r="AB2648" s="166" t="s">
        <v>741</v>
      </c>
      <c r="AC2648" s="167" t="s">
        <v>741</v>
      </c>
      <c r="AD2648" s="147" t="s">
        <v>26760</v>
      </c>
      <c r="AE2648" s="146" t="s">
        <v>27229</v>
      </c>
      <c r="AF2648" s="160"/>
      <c r="AG2648" s="146"/>
      <c r="AH2648" s="146"/>
      <c r="AI2648" s="146"/>
      <c r="AJ2648" s="147"/>
      <c r="AK2648" s="146"/>
      <c r="AL2648" s="147">
        <v>12</v>
      </c>
      <c r="AM2648" s="147" t="s">
        <v>106</v>
      </c>
      <c r="AN2648" s="187" t="s">
        <v>27234</v>
      </c>
      <c r="AO2648" s="147" t="s">
        <v>27235</v>
      </c>
      <c r="AP2648" s="147" t="s">
        <v>27236</v>
      </c>
      <c r="AQ2648" s="155" t="s">
        <v>214</v>
      </c>
      <c r="AR2648" s="155" t="s">
        <v>215</v>
      </c>
      <c r="AS2648" s="203" t="s">
        <v>2209</v>
      </c>
      <c r="AT2648" s="203" t="s">
        <v>2210</v>
      </c>
      <c r="AU2648" s="225">
        <v>27601</v>
      </c>
      <c r="AV2648" s="204" t="s">
        <v>2566</v>
      </c>
      <c r="AW2648" s="158"/>
      <c r="AX2648" s="158"/>
      <c r="AY2648" s="158"/>
      <c r="AZ2648" s="158" t="s">
        <v>27237</v>
      </c>
      <c r="BA2648" s="158"/>
      <c r="BB2648" s="159"/>
      <c r="BC2648" s="159"/>
      <c r="BD2648" s="146"/>
      <c r="BE2648" s="160" t="s">
        <v>63</v>
      </c>
      <c r="BF2648" s="160"/>
      <c r="BG2648" s="159"/>
      <c r="BH2648" s="159"/>
    </row>
    <row r="2649" spans="1:60" s="161" customFormat="1" ht="18" customHeight="1">
      <c r="A2649" s="143">
        <v>2638</v>
      </c>
      <c r="B2649" s="148">
        <v>2638</v>
      </c>
      <c r="C2649" s="146">
        <v>2638</v>
      </c>
      <c r="D2649" s="148" t="s">
        <v>76</v>
      </c>
      <c r="E2649" s="148" t="s">
        <v>27238</v>
      </c>
      <c r="F2649" s="146" t="s">
        <v>27239</v>
      </c>
      <c r="G2649" s="146" t="s">
        <v>26760</v>
      </c>
      <c r="H2649" s="146" t="s">
        <v>26761</v>
      </c>
      <c r="I2649" s="147" t="str">
        <f>VLOOKUP(G2649,'[1]NĂM 2019'!$D$8:$M$115,10,0)</f>
        <v>521022</v>
      </c>
      <c r="J2649" s="148" t="s">
        <v>13516</v>
      </c>
      <c r="K2649" s="147" t="s">
        <v>1469</v>
      </c>
      <c r="L2649" s="147">
        <v>2344</v>
      </c>
      <c r="M2649" s="147" t="s">
        <v>27240</v>
      </c>
      <c r="N2649" s="147"/>
      <c r="O2649" s="147" t="s">
        <v>27241</v>
      </c>
      <c r="P2649" s="147" t="str">
        <f>VLOOKUP(O2649,'[2]MSBHYT(TỔNG )'!$F$3:$I$9313,4,0)</f>
        <v>3622582224</v>
      </c>
      <c r="Q2649" s="147" t="e">
        <v>#N/A</v>
      </c>
      <c r="R2649" s="147" t="e">
        <v>#N/A</v>
      </c>
      <c r="S2649" s="147">
        <v>6332</v>
      </c>
      <c r="T2649" s="146"/>
      <c r="U2649" s="149" t="s">
        <v>27242</v>
      </c>
      <c r="V2649" s="148" t="s">
        <v>27243</v>
      </c>
      <c r="W2649" s="147"/>
      <c r="X2649" s="147"/>
      <c r="Y2649" s="147" t="s">
        <v>27238</v>
      </c>
      <c r="Z2649" s="150" t="s">
        <v>27244</v>
      </c>
      <c r="AA2649" s="146"/>
      <c r="AB2649" s="166" t="s">
        <v>87</v>
      </c>
      <c r="AC2649" s="167" t="s">
        <v>87</v>
      </c>
      <c r="AD2649" s="147" t="s">
        <v>26760</v>
      </c>
      <c r="AE2649" s="146" t="s">
        <v>27239</v>
      </c>
      <c r="AF2649" s="160"/>
      <c r="AG2649" s="146"/>
      <c r="AH2649" s="146"/>
      <c r="AI2649" s="146"/>
      <c r="AJ2649" s="147"/>
      <c r="AK2649" s="146"/>
      <c r="AL2649" s="147">
        <v>12</v>
      </c>
      <c r="AM2649" s="147" t="s">
        <v>106</v>
      </c>
      <c r="AN2649" s="187"/>
      <c r="AO2649" s="147" t="s">
        <v>27245</v>
      </c>
      <c r="AP2649" s="147" t="s">
        <v>27246</v>
      </c>
      <c r="AQ2649" s="155" t="s">
        <v>1913</v>
      </c>
      <c r="AR2649" s="155" t="s">
        <v>1914</v>
      </c>
      <c r="AS2649" s="186">
        <v>361</v>
      </c>
      <c r="AT2649" s="169" t="s">
        <v>14009</v>
      </c>
      <c r="AU2649" s="176">
        <v>13894</v>
      </c>
      <c r="AV2649" s="165" t="s">
        <v>14010</v>
      </c>
      <c r="AW2649" s="158"/>
      <c r="AX2649" s="158"/>
      <c r="AY2649" s="158"/>
      <c r="AZ2649" s="158" t="s">
        <v>27247</v>
      </c>
      <c r="BA2649" s="158"/>
      <c r="BB2649" s="159"/>
      <c r="BC2649" s="159"/>
      <c r="BD2649" s="146"/>
      <c r="BE2649" s="146"/>
      <c r="BF2649" s="160"/>
      <c r="BG2649" s="159"/>
      <c r="BH2649" s="159"/>
    </row>
    <row r="2650" spans="1:60" s="161" customFormat="1" ht="18" customHeight="1">
      <c r="A2650" s="143">
        <v>2639</v>
      </c>
      <c r="B2650" s="148">
        <v>2639</v>
      </c>
      <c r="C2650" s="146">
        <v>2639</v>
      </c>
      <c r="D2650" s="148" t="s">
        <v>76</v>
      </c>
      <c r="E2650" s="148" t="s">
        <v>27248</v>
      </c>
      <c r="F2650" s="146" t="s">
        <v>27249</v>
      </c>
      <c r="G2650" s="146" t="s">
        <v>27250</v>
      </c>
      <c r="H2650" s="146" t="s">
        <v>27251</v>
      </c>
      <c r="I2650" s="147" t="str">
        <f>VLOOKUP(G2650,'[1]NĂM 2019'!$D$8:$M$115,10,0)</f>
        <v>480062</v>
      </c>
      <c r="J2650" s="148" t="s">
        <v>16982</v>
      </c>
      <c r="K2650" s="147" t="s">
        <v>410</v>
      </c>
      <c r="L2650" s="147">
        <v>2345</v>
      </c>
      <c r="M2650" s="147" t="s">
        <v>27252</v>
      </c>
      <c r="N2650" s="147"/>
      <c r="O2650" s="147" t="s">
        <v>27253</v>
      </c>
      <c r="P2650" s="147" t="str">
        <f>VLOOKUP(O2650,'[2]MSBHYT(TỔNG )'!$F$3:$I$9313,4,0)</f>
        <v>8022306046</v>
      </c>
      <c r="Q2650" s="147" t="e">
        <v>#N/A</v>
      </c>
      <c r="R2650" s="147" t="e">
        <v>#N/A</v>
      </c>
      <c r="S2650" s="147">
        <v>6333</v>
      </c>
      <c r="T2650" s="146"/>
      <c r="U2650" s="149" t="s">
        <v>27254</v>
      </c>
      <c r="V2650" s="148" t="e">
        <v>#N/A</v>
      </c>
      <c r="W2650" s="147"/>
      <c r="X2650" s="147"/>
      <c r="Y2650" s="147" t="s">
        <v>27248</v>
      </c>
      <c r="Z2650" s="150" t="s">
        <v>27255</v>
      </c>
      <c r="AA2650" s="146"/>
      <c r="AB2650" s="166" t="s">
        <v>4130</v>
      </c>
      <c r="AC2650" s="167" t="s">
        <v>4130</v>
      </c>
      <c r="AD2650" s="147" t="s">
        <v>27250</v>
      </c>
      <c r="AE2650" s="146" t="s">
        <v>27249</v>
      </c>
      <c r="AF2650" s="160"/>
      <c r="AG2650" s="146"/>
      <c r="AH2650" s="146"/>
      <c r="AI2650" s="146"/>
      <c r="AJ2650" s="147"/>
      <c r="AK2650" s="146"/>
      <c r="AL2650" s="147">
        <v>12</v>
      </c>
      <c r="AM2650" s="147" t="s">
        <v>106</v>
      </c>
      <c r="AN2650" s="153" t="s">
        <v>452</v>
      </c>
      <c r="AO2650" s="147" t="s">
        <v>27256</v>
      </c>
      <c r="AP2650" s="147" t="s">
        <v>27257</v>
      </c>
      <c r="AQ2650" s="155" t="s">
        <v>92</v>
      </c>
      <c r="AR2650" s="155" t="s">
        <v>93</v>
      </c>
      <c r="AS2650" s="186">
        <v>803</v>
      </c>
      <c r="AT2650" s="170" t="s">
        <v>1004</v>
      </c>
      <c r="AU2650" s="176">
        <v>27991</v>
      </c>
      <c r="AV2650" s="165" t="s">
        <v>12116</v>
      </c>
      <c r="AW2650" s="158"/>
      <c r="AX2650" s="158"/>
      <c r="AY2650" s="158"/>
      <c r="AZ2650" s="158" t="s">
        <v>27258</v>
      </c>
      <c r="BA2650" s="158"/>
      <c r="BB2650" s="159"/>
      <c r="BC2650" s="159"/>
      <c r="BD2650" s="146"/>
      <c r="BE2650" s="160" t="s">
        <v>63</v>
      </c>
      <c r="BF2650" s="160"/>
      <c r="BG2650" s="159"/>
      <c r="BH2650" s="159"/>
    </row>
    <row r="2651" spans="1:60" s="161" customFormat="1" ht="18" customHeight="1">
      <c r="A2651" s="143">
        <v>2640</v>
      </c>
      <c r="B2651" s="148">
        <v>2640</v>
      </c>
      <c r="C2651" s="146">
        <v>2640</v>
      </c>
      <c r="D2651" s="148" t="s">
        <v>76</v>
      </c>
      <c r="E2651" s="148" t="s">
        <v>27259</v>
      </c>
      <c r="F2651" s="146" t="s">
        <v>27260</v>
      </c>
      <c r="G2651" s="146" t="s">
        <v>27250</v>
      </c>
      <c r="H2651" s="146" t="s">
        <v>27251</v>
      </c>
      <c r="I2651" s="147" t="str">
        <f>VLOOKUP(G2651,'[1]NĂM 2019'!$D$8:$M$115,10,0)</f>
        <v>480062</v>
      </c>
      <c r="J2651" s="148" t="s">
        <v>27261</v>
      </c>
      <c r="K2651" s="147" t="s">
        <v>543</v>
      </c>
      <c r="L2651" s="147" t="s">
        <v>394</v>
      </c>
      <c r="M2651" s="147" t="s">
        <v>27262</v>
      </c>
      <c r="N2651" s="147">
        <f>VLOOKUP(O2651,'[3]TỔNG 2019 (GIA HẠN Đ1)'!$K$12:$M$496,2,0)</f>
        <v>196</v>
      </c>
      <c r="O2651" s="147" t="s">
        <v>27263</v>
      </c>
      <c r="P2651" s="147" t="str">
        <f>VLOOKUP(O2651,'[2]MSBHYT(TỔNG )'!$F$3:$I$9313,4,0)</f>
        <v>7526836411</v>
      </c>
      <c r="Q2651" s="147" t="e">
        <v>#N/A</v>
      </c>
      <c r="R2651" s="147" t="e">
        <v>#N/A</v>
      </c>
      <c r="S2651" s="147">
        <v>6334</v>
      </c>
      <c r="T2651" s="146"/>
      <c r="U2651" s="149" t="s">
        <v>27264</v>
      </c>
      <c r="V2651" s="148" t="s">
        <v>27264</v>
      </c>
      <c r="W2651" s="147"/>
      <c r="X2651" s="147"/>
      <c r="Y2651" s="147" t="s">
        <v>27259</v>
      </c>
      <c r="Z2651" s="150" t="s">
        <v>1209</v>
      </c>
      <c r="AA2651" s="146"/>
      <c r="AB2651" s="166" t="s">
        <v>87</v>
      </c>
      <c r="AC2651" s="167" t="s">
        <v>87</v>
      </c>
      <c r="AD2651" s="147" t="s">
        <v>27250</v>
      </c>
      <c r="AE2651" s="146" t="s">
        <v>27260</v>
      </c>
      <c r="AF2651" s="160"/>
      <c r="AG2651" s="146"/>
      <c r="AH2651" s="146"/>
      <c r="AI2651" s="146"/>
      <c r="AJ2651" s="147"/>
      <c r="AK2651" s="146"/>
      <c r="AL2651" s="147">
        <v>12</v>
      </c>
      <c r="AM2651" s="147" t="s">
        <v>106</v>
      </c>
      <c r="AN2651" s="153" t="s">
        <v>2182</v>
      </c>
      <c r="AO2651" s="147" t="s">
        <v>27265</v>
      </c>
      <c r="AP2651" s="147" t="s">
        <v>27266</v>
      </c>
      <c r="AQ2651" s="155" t="s">
        <v>482</v>
      </c>
      <c r="AR2651" s="155" t="s">
        <v>483</v>
      </c>
      <c r="AS2651" s="186">
        <v>736</v>
      </c>
      <c r="AT2651" s="170" t="s">
        <v>2473</v>
      </c>
      <c r="AU2651" s="210">
        <v>26227</v>
      </c>
      <c r="AV2651" s="165" t="s">
        <v>2474</v>
      </c>
      <c r="AW2651" s="158"/>
      <c r="AX2651" s="158"/>
      <c r="AY2651" s="158"/>
      <c r="AZ2651" s="158" t="s">
        <v>27267</v>
      </c>
      <c r="BA2651" s="158"/>
      <c r="BB2651" s="159"/>
      <c r="BC2651" s="159"/>
      <c r="BD2651" s="146"/>
      <c r="BE2651" s="160" t="s">
        <v>406</v>
      </c>
      <c r="BF2651" s="160"/>
      <c r="BG2651" s="159"/>
      <c r="BH2651" s="159"/>
    </row>
    <row r="2652" spans="1:60" s="161" customFormat="1" ht="18" customHeight="1">
      <c r="A2652" s="143">
        <v>2641</v>
      </c>
      <c r="B2652" s="148">
        <v>2641</v>
      </c>
      <c r="C2652" s="146">
        <v>2641</v>
      </c>
      <c r="D2652" s="148" t="s">
        <v>76</v>
      </c>
      <c r="E2652" s="148" t="s">
        <v>27268</v>
      </c>
      <c r="F2652" s="146" t="s">
        <v>27269</v>
      </c>
      <c r="G2652" s="146" t="s">
        <v>27250</v>
      </c>
      <c r="H2652" s="146" t="s">
        <v>27251</v>
      </c>
      <c r="I2652" s="147" t="str">
        <f>VLOOKUP(G2652,'[1]NĂM 2019'!$D$8:$M$115,10,0)</f>
        <v>480062</v>
      </c>
      <c r="J2652" s="148" t="s">
        <v>27270</v>
      </c>
      <c r="K2652" s="147" t="s">
        <v>1147</v>
      </c>
      <c r="L2652" s="147">
        <v>2346</v>
      </c>
      <c r="M2652" s="147" t="s">
        <v>27271</v>
      </c>
      <c r="N2652" s="147"/>
      <c r="O2652" s="147" t="s">
        <v>27272</v>
      </c>
      <c r="P2652" s="147" t="str">
        <f>VLOOKUP(O2652,'[2]MSBHYT(TỔNG )'!$F$3:$I$9313,4,0)</f>
        <v>7935051223</v>
      </c>
      <c r="Q2652" s="147" t="e">
        <v>#N/A</v>
      </c>
      <c r="R2652" s="147" t="e">
        <v>#N/A</v>
      </c>
      <c r="S2652" s="147">
        <v>6335</v>
      </c>
      <c r="T2652" s="146"/>
      <c r="U2652" s="149" t="s">
        <v>27273</v>
      </c>
      <c r="V2652" s="148" t="e">
        <v>#N/A</v>
      </c>
      <c r="W2652" s="147"/>
      <c r="X2652" s="147"/>
      <c r="Y2652" s="147" t="s">
        <v>27268</v>
      </c>
      <c r="Z2652" s="150" t="s">
        <v>764</v>
      </c>
      <c r="AA2652" s="146"/>
      <c r="AB2652" s="166" t="s">
        <v>356</v>
      </c>
      <c r="AC2652" s="167" t="s">
        <v>356</v>
      </c>
      <c r="AD2652" s="147" t="s">
        <v>27250</v>
      </c>
      <c r="AE2652" s="146" t="s">
        <v>27269</v>
      </c>
      <c r="AF2652" s="160"/>
      <c r="AG2652" s="146"/>
      <c r="AH2652" s="146"/>
      <c r="AI2652" s="146"/>
      <c r="AJ2652" s="147"/>
      <c r="AK2652" s="146"/>
      <c r="AL2652" s="147">
        <v>12</v>
      </c>
      <c r="AM2652" s="147" t="s">
        <v>106</v>
      </c>
      <c r="AN2652" s="153" t="s">
        <v>27274</v>
      </c>
      <c r="AO2652" s="147" t="s">
        <v>27275</v>
      </c>
      <c r="AP2652" s="147" t="s">
        <v>27276</v>
      </c>
      <c r="AQ2652" s="155" t="s">
        <v>214</v>
      </c>
      <c r="AR2652" s="155" t="s">
        <v>215</v>
      </c>
      <c r="AS2652" s="155" t="s">
        <v>360</v>
      </c>
      <c r="AT2652" s="155" t="s">
        <v>361</v>
      </c>
      <c r="AU2652" s="173">
        <v>27496</v>
      </c>
      <c r="AV2652" s="174" t="s">
        <v>362</v>
      </c>
      <c r="AW2652" s="158"/>
      <c r="AX2652" s="158"/>
      <c r="AY2652" s="158"/>
      <c r="AZ2652" s="158" t="s">
        <v>27277</v>
      </c>
      <c r="BA2652" s="158"/>
      <c r="BB2652" s="159"/>
      <c r="BC2652" s="159"/>
      <c r="BD2652" s="146"/>
      <c r="BE2652" s="160" t="s">
        <v>63</v>
      </c>
      <c r="BF2652" s="160"/>
      <c r="BG2652" s="159"/>
      <c r="BH2652" s="159"/>
    </row>
    <row r="2653" spans="1:60" s="161" customFormat="1" ht="18" customHeight="1">
      <c r="A2653" s="143">
        <v>2642</v>
      </c>
      <c r="B2653" s="148">
        <v>2642</v>
      </c>
      <c r="C2653" s="146">
        <v>2642</v>
      </c>
      <c r="D2653" s="148" t="s">
        <v>76</v>
      </c>
      <c r="E2653" s="148" t="s">
        <v>27278</v>
      </c>
      <c r="F2653" s="146" t="s">
        <v>27279</v>
      </c>
      <c r="G2653" s="146" t="s">
        <v>27250</v>
      </c>
      <c r="H2653" s="146" t="s">
        <v>27251</v>
      </c>
      <c r="I2653" s="147" t="str">
        <f>VLOOKUP(G2653,'[1]NĂM 2019'!$D$8:$M$115,10,0)</f>
        <v>480062</v>
      </c>
      <c r="J2653" s="148" t="s">
        <v>27280</v>
      </c>
      <c r="K2653" s="147" t="s">
        <v>380</v>
      </c>
      <c r="L2653" s="147">
        <v>2347</v>
      </c>
      <c r="M2653" s="147" t="s">
        <v>27281</v>
      </c>
      <c r="N2653" s="147"/>
      <c r="O2653" s="147" t="s">
        <v>27282</v>
      </c>
      <c r="P2653" s="147" t="str">
        <f>VLOOKUP(O2653,'[2]MSBHYT(TỔNG )'!$F$3:$I$9313,4,0)</f>
        <v>7939215607</v>
      </c>
      <c r="Q2653" s="147" t="e">
        <v>#N/A</v>
      </c>
      <c r="R2653" s="147" t="e">
        <v>#N/A</v>
      </c>
      <c r="S2653" s="147">
        <v>6336</v>
      </c>
      <c r="T2653" s="146"/>
      <c r="U2653" s="149" t="s">
        <v>27283</v>
      </c>
      <c r="V2653" s="148" t="e">
        <v>#N/A</v>
      </c>
      <c r="W2653" s="147"/>
      <c r="X2653" s="147"/>
      <c r="Y2653" s="147" t="s">
        <v>27278</v>
      </c>
      <c r="Z2653" s="150" t="s">
        <v>27284</v>
      </c>
      <c r="AA2653" s="146"/>
      <c r="AB2653" s="166" t="s">
        <v>2726</v>
      </c>
      <c r="AC2653" s="167" t="s">
        <v>2726</v>
      </c>
      <c r="AD2653" s="147" t="s">
        <v>27250</v>
      </c>
      <c r="AE2653" s="146" t="s">
        <v>27279</v>
      </c>
      <c r="AF2653" s="160"/>
      <c r="AG2653" s="146"/>
      <c r="AH2653" s="146"/>
      <c r="AI2653" s="146"/>
      <c r="AJ2653" s="147"/>
      <c r="AK2653" s="146"/>
      <c r="AL2653" s="147">
        <v>12</v>
      </c>
      <c r="AM2653" s="147" t="s">
        <v>106</v>
      </c>
      <c r="AN2653" s="153" t="s">
        <v>2036</v>
      </c>
      <c r="AO2653" s="147" t="s">
        <v>27285</v>
      </c>
      <c r="AP2653" s="147" t="s">
        <v>27286</v>
      </c>
      <c r="AQ2653" s="155" t="s">
        <v>214</v>
      </c>
      <c r="AR2653" s="155" t="s">
        <v>215</v>
      </c>
      <c r="AS2653" s="203" t="s">
        <v>1089</v>
      </c>
      <c r="AT2653" s="203" t="s">
        <v>1090</v>
      </c>
      <c r="AU2653" s="176">
        <v>27190</v>
      </c>
      <c r="AV2653" s="204" t="s">
        <v>6696</v>
      </c>
      <c r="AW2653" s="158"/>
      <c r="AX2653" s="158"/>
      <c r="AY2653" s="158"/>
      <c r="AZ2653" s="158" t="s">
        <v>27287</v>
      </c>
      <c r="BA2653" s="158"/>
      <c r="BB2653" s="159"/>
      <c r="BC2653" s="159"/>
      <c r="BD2653" s="146"/>
      <c r="BE2653" s="160" t="s">
        <v>63</v>
      </c>
      <c r="BF2653" s="160"/>
      <c r="BG2653" s="159"/>
      <c r="BH2653" s="159"/>
    </row>
    <row r="2654" spans="1:60" s="161" customFormat="1" ht="18" customHeight="1">
      <c r="A2654" s="143">
        <v>2643</v>
      </c>
      <c r="B2654" s="148">
        <v>2643</v>
      </c>
      <c r="C2654" s="146">
        <v>2643</v>
      </c>
      <c r="D2654" s="148" t="s">
        <v>76</v>
      </c>
      <c r="E2654" s="148" t="s">
        <v>27288</v>
      </c>
      <c r="F2654" s="146" t="s">
        <v>27289</v>
      </c>
      <c r="G2654" s="146" t="s">
        <v>27250</v>
      </c>
      <c r="H2654" s="146" t="s">
        <v>27251</v>
      </c>
      <c r="I2654" s="147" t="str">
        <f>VLOOKUP(G2654,'[1]NĂM 2019'!$D$8:$M$115,10,0)</f>
        <v>480062</v>
      </c>
      <c r="J2654" s="148" t="s">
        <v>1905</v>
      </c>
      <c r="K2654" s="147" t="s">
        <v>2089</v>
      </c>
      <c r="L2654" s="147">
        <v>2348</v>
      </c>
      <c r="M2654" s="147" t="s">
        <v>27290</v>
      </c>
      <c r="N2654" s="147"/>
      <c r="O2654" s="147" t="s">
        <v>27291</v>
      </c>
      <c r="P2654" s="147" t="str">
        <f>VLOOKUP(O2654,'[2]MSBHYT(TỔNG )'!$F$3:$I$9313,4,0)</f>
        <v>6720560790</v>
      </c>
      <c r="Q2654" s="147" t="e">
        <v>#N/A</v>
      </c>
      <c r="R2654" s="147" t="e">
        <v>#N/A</v>
      </c>
      <c r="S2654" s="147">
        <v>6337</v>
      </c>
      <c r="T2654" s="146"/>
      <c r="U2654" s="149" t="s">
        <v>27292</v>
      </c>
      <c r="V2654" s="148" t="e">
        <v>#N/A</v>
      </c>
      <c r="W2654" s="147"/>
      <c r="X2654" s="147"/>
      <c r="Y2654" s="147" t="s">
        <v>27288</v>
      </c>
      <c r="Z2654" s="150" t="s">
        <v>4699</v>
      </c>
      <c r="AA2654" s="146"/>
      <c r="AB2654" s="166" t="s">
        <v>951</v>
      </c>
      <c r="AC2654" s="167" t="s">
        <v>951</v>
      </c>
      <c r="AD2654" s="147" t="s">
        <v>27250</v>
      </c>
      <c r="AE2654" s="146" t="s">
        <v>27289</v>
      </c>
      <c r="AF2654" s="160"/>
      <c r="AG2654" s="146"/>
      <c r="AH2654" s="146"/>
      <c r="AI2654" s="146"/>
      <c r="AJ2654" s="147"/>
      <c r="AK2654" s="146"/>
      <c r="AL2654" s="147">
        <v>12</v>
      </c>
      <c r="AM2654" s="147" t="s">
        <v>106</v>
      </c>
      <c r="AN2654" s="153" t="s">
        <v>181</v>
      </c>
      <c r="AO2654" s="147" t="s">
        <v>27293</v>
      </c>
      <c r="AP2654" s="147" t="s">
        <v>27294</v>
      </c>
      <c r="AQ2654" s="155" t="s">
        <v>4441</v>
      </c>
      <c r="AR2654" s="155" t="s">
        <v>4442</v>
      </c>
      <c r="AS2654" s="162">
        <v>660</v>
      </c>
      <c r="AT2654" s="191" t="s">
        <v>4532</v>
      </c>
      <c r="AU2654" s="164">
        <v>24619</v>
      </c>
      <c r="AV2654" s="171" t="s">
        <v>11877</v>
      </c>
      <c r="AW2654" s="158"/>
      <c r="AX2654" s="158"/>
      <c r="AY2654" s="158"/>
      <c r="AZ2654" s="158" t="s">
        <v>27295</v>
      </c>
      <c r="BA2654" s="158"/>
      <c r="BB2654" s="159"/>
      <c r="BC2654" s="159"/>
      <c r="BD2654" s="146"/>
      <c r="BE2654" s="160" t="s">
        <v>63</v>
      </c>
      <c r="BF2654" s="160"/>
      <c r="BG2654" s="159"/>
      <c r="BH2654" s="159"/>
    </row>
    <row r="2655" spans="1:60" s="161" customFormat="1" ht="18" customHeight="1">
      <c r="A2655" s="143">
        <v>2644</v>
      </c>
      <c r="B2655" s="148">
        <v>2644</v>
      </c>
      <c r="C2655" s="146">
        <v>2644</v>
      </c>
      <c r="D2655" s="148" t="s">
        <v>76</v>
      </c>
      <c r="E2655" s="148" t="s">
        <v>27296</v>
      </c>
      <c r="F2655" s="146" t="s">
        <v>27297</v>
      </c>
      <c r="G2655" s="146" t="s">
        <v>27250</v>
      </c>
      <c r="H2655" s="146" t="s">
        <v>27251</v>
      </c>
      <c r="I2655" s="147" t="str">
        <f>VLOOKUP(G2655,'[1]NĂM 2019'!$D$8:$M$115,10,0)</f>
        <v>480062</v>
      </c>
      <c r="J2655" s="148" t="s">
        <v>27298</v>
      </c>
      <c r="K2655" s="147" t="s">
        <v>946</v>
      </c>
      <c r="L2655" s="147">
        <v>2349</v>
      </c>
      <c r="M2655" s="147" t="s">
        <v>27299</v>
      </c>
      <c r="N2655" s="147"/>
      <c r="O2655" s="147" t="s">
        <v>27300</v>
      </c>
      <c r="P2655" s="147" t="str">
        <f>VLOOKUP(O2655,'[2]MSBHYT(TỔNG )'!$F$3:$I$9313,4,0)</f>
        <v>8022644278</v>
      </c>
      <c r="Q2655" s="147" t="e">
        <v>#N/A</v>
      </c>
      <c r="R2655" s="147" t="e">
        <v>#N/A</v>
      </c>
      <c r="S2655" s="147">
        <v>6338</v>
      </c>
      <c r="T2655" s="146"/>
      <c r="U2655" s="149" t="s">
        <v>27301</v>
      </c>
      <c r="V2655" s="148" t="e">
        <v>#N/A</v>
      </c>
      <c r="W2655" s="147"/>
      <c r="X2655" s="147"/>
      <c r="Y2655" s="147" t="s">
        <v>27296</v>
      </c>
      <c r="Z2655" s="150" t="s">
        <v>764</v>
      </c>
      <c r="AA2655" s="146"/>
      <c r="AB2655" s="166" t="s">
        <v>87</v>
      </c>
      <c r="AC2655" s="167" t="s">
        <v>87</v>
      </c>
      <c r="AD2655" s="147" t="s">
        <v>27250</v>
      </c>
      <c r="AE2655" s="146" t="s">
        <v>27297</v>
      </c>
      <c r="AF2655" s="160"/>
      <c r="AG2655" s="146"/>
      <c r="AH2655" s="146"/>
      <c r="AI2655" s="146"/>
      <c r="AJ2655" s="147"/>
      <c r="AK2655" s="146"/>
      <c r="AL2655" s="147">
        <v>12</v>
      </c>
      <c r="AM2655" s="147" t="s">
        <v>106</v>
      </c>
      <c r="AN2655" s="187" t="s">
        <v>27302</v>
      </c>
      <c r="AO2655" s="147" t="s">
        <v>27303</v>
      </c>
      <c r="AP2655" s="147" t="s">
        <v>27304</v>
      </c>
      <c r="AQ2655" s="155" t="s">
        <v>92</v>
      </c>
      <c r="AR2655" s="155" t="s">
        <v>93</v>
      </c>
      <c r="AS2655" s="186">
        <v>806</v>
      </c>
      <c r="AT2655" s="170" t="s">
        <v>755</v>
      </c>
      <c r="AU2655" s="176">
        <v>28150</v>
      </c>
      <c r="AV2655" s="165" t="s">
        <v>2402</v>
      </c>
      <c r="AW2655" s="158"/>
      <c r="AX2655" s="158"/>
      <c r="AY2655" s="158"/>
      <c r="AZ2655" s="158" t="s">
        <v>27305</v>
      </c>
      <c r="BA2655" s="158"/>
      <c r="BB2655" s="159"/>
      <c r="BC2655" s="159"/>
      <c r="BD2655" s="146"/>
      <c r="BE2655" s="160" t="s">
        <v>63</v>
      </c>
      <c r="BF2655" s="160"/>
      <c r="BG2655" s="159"/>
      <c r="BH2655" s="159"/>
    </row>
    <row r="2656" spans="1:60" s="161" customFormat="1" ht="18" customHeight="1">
      <c r="A2656" s="143">
        <v>2645</v>
      </c>
      <c r="B2656" s="148">
        <v>2645</v>
      </c>
      <c r="C2656" s="146">
        <v>2645</v>
      </c>
      <c r="D2656" s="148" t="s">
        <v>76</v>
      </c>
      <c r="E2656" s="148" t="s">
        <v>27306</v>
      </c>
      <c r="F2656" s="146" t="s">
        <v>27307</v>
      </c>
      <c r="G2656" s="146" t="s">
        <v>27250</v>
      </c>
      <c r="H2656" s="146" t="s">
        <v>27251</v>
      </c>
      <c r="I2656" s="147" t="str">
        <f>VLOOKUP(G2656,'[1]NĂM 2019'!$D$8:$M$115,10,0)</f>
        <v>480062</v>
      </c>
      <c r="J2656" s="148" t="s">
        <v>1494</v>
      </c>
      <c r="K2656" s="147" t="s">
        <v>760</v>
      </c>
      <c r="L2656" s="147">
        <v>2350</v>
      </c>
      <c r="M2656" s="147" t="s">
        <v>27308</v>
      </c>
      <c r="N2656" s="147"/>
      <c r="O2656" s="147" t="s">
        <v>27309</v>
      </c>
      <c r="P2656" s="147" t="str">
        <f>VLOOKUP(O2656,'[2]MSBHYT(TỔNG )'!$F$3:$I$9313,4,0)</f>
        <v>7935415658</v>
      </c>
      <c r="Q2656" s="147" t="e">
        <v>#N/A</v>
      </c>
      <c r="R2656" s="147" t="e">
        <v>#N/A</v>
      </c>
      <c r="S2656" s="147">
        <v>6339</v>
      </c>
      <c r="T2656" s="146"/>
      <c r="U2656" s="149" t="s">
        <v>27310</v>
      </c>
      <c r="V2656" s="148" t="e">
        <v>#N/A</v>
      </c>
      <c r="W2656" s="147"/>
      <c r="X2656" s="147"/>
      <c r="Y2656" s="147" t="s">
        <v>27306</v>
      </c>
      <c r="Z2656" s="150" t="s">
        <v>11296</v>
      </c>
      <c r="AA2656" s="146"/>
      <c r="AB2656" s="166" t="s">
        <v>210</v>
      </c>
      <c r="AC2656" s="167" t="s">
        <v>210</v>
      </c>
      <c r="AD2656" s="147" t="s">
        <v>27250</v>
      </c>
      <c r="AE2656" s="146" t="s">
        <v>27307</v>
      </c>
      <c r="AF2656" s="160"/>
      <c r="AG2656" s="146"/>
      <c r="AH2656" s="146"/>
      <c r="AI2656" s="146"/>
      <c r="AJ2656" s="147"/>
      <c r="AK2656" s="146"/>
      <c r="AL2656" s="147">
        <v>12</v>
      </c>
      <c r="AM2656" s="147" t="s">
        <v>106</v>
      </c>
      <c r="AN2656" s="187" t="s">
        <v>27311</v>
      </c>
      <c r="AO2656" s="147" t="s">
        <v>27312</v>
      </c>
      <c r="AP2656" s="147" t="s">
        <v>27313</v>
      </c>
      <c r="AQ2656" s="155" t="s">
        <v>214</v>
      </c>
      <c r="AR2656" s="155" t="s">
        <v>215</v>
      </c>
      <c r="AS2656" s="155" t="s">
        <v>216</v>
      </c>
      <c r="AT2656" s="155" t="s">
        <v>217</v>
      </c>
      <c r="AU2656" s="173">
        <v>27577</v>
      </c>
      <c r="AV2656" s="217" t="s">
        <v>2868</v>
      </c>
      <c r="AW2656" s="158"/>
      <c r="AX2656" s="158"/>
      <c r="AY2656" s="158"/>
      <c r="AZ2656" s="158" t="s">
        <v>27314</v>
      </c>
      <c r="BA2656" s="158"/>
      <c r="BB2656" s="159"/>
      <c r="BC2656" s="159"/>
      <c r="BD2656" s="146"/>
      <c r="BE2656" s="160" t="s">
        <v>63</v>
      </c>
      <c r="BF2656" s="160"/>
      <c r="BG2656" s="159"/>
      <c r="BH2656" s="159"/>
    </row>
    <row r="2657" spans="1:60" s="161" customFormat="1" ht="18" customHeight="1">
      <c r="A2657" s="143">
        <v>2646</v>
      </c>
      <c r="B2657" s="148">
        <v>2646</v>
      </c>
      <c r="C2657" s="146">
        <v>2646</v>
      </c>
      <c r="D2657" s="148" t="s">
        <v>76</v>
      </c>
      <c r="E2657" s="148" t="s">
        <v>27315</v>
      </c>
      <c r="F2657" s="146" t="s">
        <v>27316</v>
      </c>
      <c r="G2657" s="146" t="s">
        <v>27250</v>
      </c>
      <c r="H2657" s="146" t="s">
        <v>27251</v>
      </c>
      <c r="I2657" s="147" t="str">
        <f>VLOOKUP(G2657,'[1]NĂM 2019'!$D$8:$M$115,10,0)</f>
        <v>480062</v>
      </c>
      <c r="J2657" s="148" t="s">
        <v>17049</v>
      </c>
      <c r="K2657" s="147" t="s">
        <v>1316</v>
      </c>
      <c r="L2657" s="147">
        <v>2351</v>
      </c>
      <c r="M2657" s="147" t="s">
        <v>27317</v>
      </c>
      <c r="N2657" s="147"/>
      <c r="O2657" s="147" t="s">
        <v>27318</v>
      </c>
      <c r="P2657" s="147" t="str">
        <f>VLOOKUP(O2657,'[2]MSBHYT(TỔNG )'!$F$3:$I$9313,4,0)</f>
        <v>9123399864</v>
      </c>
      <c r="Q2657" s="147" t="e">
        <v>#N/A</v>
      </c>
      <c r="R2657" s="147" t="e">
        <v>#N/A</v>
      </c>
      <c r="S2657" s="147">
        <v>6340</v>
      </c>
      <c r="T2657" s="146"/>
      <c r="U2657" s="149" t="s">
        <v>27319</v>
      </c>
      <c r="V2657" s="148" t="e">
        <v>#N/A</v>
      </c>
      <c r="W2657" s="147"/>
      <c r="X2657" s="147"/>
      <c r="Y2657" s="147" t="s">
        <v>27315</v>
      </c>
      <c r="Z2657" s="150" t="s">
        <v>11046</v>
      </c>
      <c r="AA2657" s="146"/>
      <c r="AB2657" s="151" t="s">
        <v>86</v>
      </c>
      <c r="AC2657" s="152" t="s">
        <v>87</v>
      </c>
      <c r="AD2657" s="147" t="s">
        <v>27250</v>
      </c>
      <c r="AE2657" s="146" t="s">
        <v>27316</v>
      </c>
      <c r="AF2657" s="160"/>
      <c r="AG2657" s="146"/>
      <c r="AH2657" s="146"/>
      <c r="AI2657" s="146"/>
      <c r="AJ2657" s="147"/>
      <c r="AK2657" s="146"/>
      <c r="AL2657" s="147">
        <v>12</v>
      </c>
      <c r="AM2657" s="147" t="s">
        <v>106</v>
      </c>
      <c r="AN2657" s="187" t="s">
        <v>27320</v>
      </c>
      <c r="AO2657" s="147" t="s">
        <v>27321</v>
      </c>
      <c r="AP2657" s="147" t="s">
        <v>27322</v>
      </c>
      <c r="AQ2657" s="155" t="s">
        <v>780</v>
      </c>
      <c r="AR2657" s="155" t="s">
        <v>781</v>
      </c>
      <c r="AS2657" s="162">
        <v>899</v>
      </c>
      <c r="AT2657" s="163" t="s">
        <v>27323</v>
      </c>
      <c r="AU2657" s="164">
        <v>30736</v>
      </c>
      <c r="AV2657" s="165" t="s">
        <v>27324</v>
      </c>
      <c r="AW2657" s="158"/>
      <c r="AX2657" s="158"/>
      <c r="AY2657" s="158"/>
      <c r="AZ2657" s="158" t="s">
        <v>27325</v>
      </c>
      <c r="BA2657" s="158"/>
      <c r="BB2657" s="159"/>
      <c r="BC2657" s="159"/>
      <c r="BD2657" s="146"/>
      <c r="BE2657" s="160" t="s">
        <v>63</v>
      </c>
      <c r="BF2657" s="160"/>
      <c r="BG2657" s="159"/>
      <c r="BH2657" s="159"/>
    </row>
    <row r="2658" spans="1:60" s="161" customFormat="1" ht="18" customHeight="1">
      <c r="A2658" s="143">
        <v>2647</v>
      </c>
      <c r="B2658" s="148">
        <v>2647</v>
      </c>
      <c r="C2658" s="146">
        <v>2647</v>
      </c>
      <c r="D2658" s="148" t="s">
        <v>76</v>
      </c>
      <c r="E2658" s="148" t="s">
        <v>27326</v>
      </c>
      <c r="F2658" s="146" t="s">
        <v>27327</v>
      </c>
      <c r="G2658" s="146" t="s">
        <v>27250</v>
      </c>
      <c r="H2658" s="146" t="s">
        <v>27251</v>
      </c>
      <c r="I2658" s="147" t="str">
        <f>VLOOKUP(G2658,'[1]NĂM 2019'!$D$8:$M$115,10,0)</f>
        <v>480062</v>
      </c>
      <c r="J2658" s="148" t="s">
        <v>27328</v>
      </c>
      <c r="K2658" s="147" t="s">
        <v>1740</v>
      </c>
      <c r="L2658" s="147">
        <v>2352</v>
      </c>
      <c r="M2658" s="147" t="s">
        <v>27329</v>
      </c>
      <c r="N2658" s="147"/>
      <c r="O2658" s="147" t="s">
        <v>27330</v>
      </c>
      <c r="P2658" s="147" t="str">
        <f>VLOOKUP(O2658,'[2]MSBHYT(TỔNG )'!$F$3:$I$9313,4,0)</f>
        <v>2220911005</v>
      </c>
      <c r="Q2658" s="147" t="e">
        <v>#N/A</v>
      </c>
      <c r="R2658" s="147" t="e">
        <v>#N/A</v>
      </c>
      <c r="S2658" s="147">
        <v>6341</v>
      </c>
      <c r="T2658" s="146"/>
      <c r="U2658" s="149" t="s">
        <v>27331</v>
      </c>
      <c r="V2658" s="148" t="e">
        <v>#N/A</v>
      </c>
      <c r="W2658" s="147"/>
      <c r="X2658" s="147"/>
      <c r="Y2658" s="147" t="s">
        <v>27326</v>
      </c>
      <c r="Z2658" s="150" t="s">
        <v>10249</v>
      </c>
      <c r="AA2658" s="146"/>
      <c r="AB2658" s="151" t="s">
        <v>86</v>
      </c>
      <c r="AC2658" s="152" t="s">
        <v>87</v>
      </c>
      <c r="AD2658" s="147" t="s">
        <v>27250</v>
      </c>
      <c r="AE2658" s="146" t="s">
        <v>27327</v>
      </c>
      <c r="AF2658" s="160"/>
      <c r="AG2658" s="146"/>
      <c r="AH2658" s="146"/>
      <c r="AI2658" s="146"/>
      <c r="AJ2658" s="147"/>
      <c r="AK2658" s="146"/>
      <c r="AL2658" s="147">
        <v>12</v>
      </c>
      <c r="AM2658" s="147" t="s">
        <v>106</v>
      </c>
      <c r="AN2658" s="187" t="s">
        <v>27332</v>
      </c>
      <c r="AO2658" s="147" t="s">
        <v>27333</v>
      </c>
      <c r="AP2658" s="147" t="s">
        <v>27334</v>
      </c>
      <c r="AQ2658" s="215">
        <v>22</v>
      </c>
      <c r="AR2658" s="208" t="s">
        <v>27335</v>
      </c>
      <c r="AS2658" s="168">
        <v>205</v>
      </c>
      <c r="AT2658" s="169" t="s">
        <v>27336</v>
      </c>
      <c r="AU2658" s="164">
        <v>7072</v>
      </c>
      <c r="AV2658" s="165" t="s">
        <v>27337</v>
      </c>
      <c r="AW2658" s="158"/>
      <c r="AX2658" s="158"/>
      <c r="AY2658" s="158"/>
      <c r="AZ2658" s="158" t="s">
        <v>27338</v>
      </c>
      <c r="BA2658" s="158"/>
      <c r="BB2658" s="159"/>
      <c r="BC2658" s="159"/>
      <c r="BD2658" s="146"/>
      <c r="BE2658" s="160" t="s">
        <v>63</v>
      </c>
      <c r="BF2658" s="160"/>
      <c r="BG2658" s="159"/>
      <c r="BH2658" s="159"/>
    </row>
    <row r="2659" spans="1:60" s="161" customFormat="1" ht="18" customHeight="1">
      <c r="A2659" s="143">
        <v>2648</v>
      </c>
      <c r="B2659" s="148">
        <v>2648</v>
      </c>
      <c r="C2659" s="146">
        <v>2648</v>
      </c>
      <c r="D2659" s="148" t="s">
        <v>76</v>
      </c>
      <c r="E2659" s="148" t="s">
        <v>27339</v>
      </c>
      <c r="F2659" s="146" t="s">
        <v>27340</v>
      </c>
      <c r="G2659" s="146" t="s">
        <v>27250</v>
      </c>
      <c r="H2659" s="146" t="s">
        <v>27251</v>
      </c>
      <c r="I2659" s="147" t="str">
        <f>VLOOKUP(G2659,'[1]NĂM 2019'!$D$8:$M$115,10,0)</f>
        <v>480062</v>
      </c>
      <c r="J2659" s="148" t="s">
        <v>27341</v>
      </c>
      <c r="K2659" s="147" t="s">
        <v>4065</v>
      </c>
      <c r="L2659" s="147">
        <v>2353</v>
      </c>
      <c r="M2659" s="147" t="s">
        <v>27342</v>
      </c>
      <c r="N2659" s="147"/>
      <c r="O2659" s="147" t="s">
        <v>27343</v>
      </c>
      <c r="P2659" s="147" t="str">
        <f>VLOOKUP(O2659,'[2]MSBHYT(TỔNG )'!$F$3:$I$9313,4,0)</f>
        <v>5621426011</v>
      </c>
      <c r="Q2659" s="147" t="e">
        <v>#N/A</v>
      </c>
      <c r="R2659" s="147" t="e">
        <v>#N/A</v>
      </c>
      <c r="S2659" s="147">
        <v>6342</v>
      </c>
      <c r="T2659" s="146"/>
      <c r="U2659" s="149" t="s">
        <v>27344</v>
      </c>
      <c r="V2659" s="148" t="e">
        <v>#N/A</v>
      </c>
      <c r="W2659" s="147"/>
      <c r="X2659" s="147"/>
      <c r="Y2659" s="147" t="s">
        <v>27339</v>
      </c>
      <c r="Z2659" s="150" t="s">
        <v>7296</v>
      </c>
      <c r="AA2659" s="146"/>
      <c r="AB2659" s="151" t="s">
        <v>86</v>
      </c>
      <c r="AC2659" s="152" t="s">
        <v>87</v>
      </c>
      <c r="AD2659" s="147" t="s">
        <v>27250</v>
      </c>
      <c r="AE2659" s="146" t="s">
        <v>27340</v>
      </c>
      <c r="AF2659" s="160"/>
      <c r="AG2659" s="146"/>
      <c r="AH2659" s="146"/>
      <c r="AI2659" s="146"/>
      <c r="AJ2659" s="147"/>
      <c r="AK2659" s="146"/>
      <c r="AL2659" s="147">
        <v>12</v>
      </c>
      <c r="AM2659" s="147" t="s">
        <v>106</v>
      </c>
      <c r="AN2659" s="187" t="s">
        <v>27345</v>
      </c>
      <c r="AO2659" s="147" t="s">
        <v>27346</v>
      </c>
      <c r="AP2659" s="147" t="s">
        <v>27347</v>
      </c>
      <c r="AQ2659" s="155" t="s">
        <v>5011</v>
      </c>
      <c r="AR2659" s="155" t="s">
        <v>5012</v>
      </c>
      <c r="AS2659" s="168">
        <v>574</v>
      </c>
      <c r="AT2659" s="169" t="s">
        <v>27348</v>
      </c>
      <c r="AU2659" s="164">
        <v>22696</v>
      </c>
      <c r="AV2659" s="165" t="s">
        <v>27349</v>
      </c>
      <c r="AW2659" s="158"/>
      <c r="AX2659" s="158"/>
      <c r="AY2659" s="158"/>
      <c r="AZ2659" s="158" t="s">
        <v>27350</v>
      </c>
      <c r="BA2659" s="158"/>
      <c r="BB2659" s="159"/>
      <c r="BC2659" s="159"/>
      <c r="BD2659" s="146"/>
      <c r="BE2659" s="160" t="s">
        <v>63</v>
      </c>
      <c r="BF2659" s="160"/>
      <c r="BG2659" s="159"/>
      <c r="BH2659" s="159"/>
    </row>
    <row r="2660" spans="1:60" s="161" customFormat="1" ht="18" customHeight="1">
      <c r="A2660" s="143">
        <v>2649</v>
      </c>
      <c r="B2660" s="148">
        <v>2649</v>
      </c>
      <c r="C2660" s="146">
        <v>2649</v>
      </c>
      <c r="D2660" s="148" t="s">
        <v>76</v>
      </c>
      <c r="E2660" s="148" t="s">
        <v>13112</v>
      </c>
      <c r="F2660" s="146" t="s">
        <v>27351</v>
      </c>
      <c r="G2660" s="146" t="s">
        <v>27250</v>
      </c>
      <c r="H2660" s="146" t="s">
        <v>27251</v>
      </c>
      <c r="I2660" s="147" t="str">
        <f>VLOOKUP(G2660,'[1]NĂM 2019'!$D$8:$M$115,10,0)</f>
        <v>480062</v>
      </c>
      <c r="J2660" s="148" t="s">
        <v>1968</v>
      </c>
      <c r="K2660" s="147" t="s">
        <v>237</v>
      </c>
      <c r="L2660" s="147">
        <v>2354</v>
      </c>
      <c r="M2660" s="147" t="s">
        <v>27352</v>
      </c>
      <c r="N2660" s="147"/>
      <c r="O2660" s="147" t="s">
        <v>27353</v>
      </c>
      <c r="P2660" s="147" t="str">
        <f>VLOOKUP(O2660,'[2]MSBHYT(TỔNG )'!$F$3:$I$9313,4,0)</f>
        <v>7021115441</v>
      </c>
      <c r="Q2660" s="147" t="e">
        <v>#N/A</v>
      </c>
      <c r="R2660" s="147" t="e">
        <v>#N/A</v>
      </c>
      <c r="S2660" s="147">
        <v>6343</v>
      </c>
      <c r="T2660" s="146"/>
      <c r="U2660" s="149" t="s">
        <v>27354</v>
      </c>
      <c r="V2660" s="148" t="e">
        <v>#N/A</v>
      </c>
      <c r="W2660" s="147"/>
      <c r="X2660" s="147"/>
      <c r="Y2660" s="147" t="s">
        <v>13112</v>
      </c>
      <c r="Z2660" s="150" t="s">
        <v>27355</v>
      </c>
      <c r="AA2660" s="146"/>
      <c r="AB2660" s="151" t="s">
        <v>86</v>
      </c>
      <c r="AC2660" s="152" t="s">
        <v>87</v>
      </c>
      <c r="AD2660" s="147" t="s">
        <v>27250</v>
      </c>
      <c r="AE2660" s="146" t="s">
        <v>27351</v>
      </c>
      <c r="AF2660" s="160"/>
      <c r="AG2660" s="146"/>
      <c r="AH2660" s="146"/>
      <c r="AI2660" s="146"/>
      <c r="AJ2660" s="147"/>
      <c r="AK2660" s="146"/>
      <c r="AL2660" s="147">
        <v>12</v>
      </c>
      <c r="AM2660" s="147" t="s">
        <v>106</v>
      </c>
      <c r="AN2660" s="187" t="s">
        <v>27356</v>
      </c>
      <c r="AO2660" s="147" t="s">
        <v>27357</v>
      </c>
      <c r="AP2660" s="147" t="s">
        <v>27358</v>
      </c>
      <c r="AQ2660" s="155" t="s">
        <v>343</v>
      </c>
      <c r="AR2660" s="155" t="s">
        <v>344</v>
      </c>
      <c r="AS2660" s="168">
        <v>690</v>
      </c>
      <c r="AT2660" s="170" t="s">
        <v>1360</v>
      </c>
      <c r="AU2660" s="164">
        <v>25325</v>
      </c>
      <c r="AV2660" s="165" t="s">
        <v>27359</v>
      </c>
      <c r="AW2660" s="158"/>
      <c r="AX2660" s="158"/>
      <c r="AY2660" s="158"/>
      <c r="AZ2660" s="158" t="s">
        <v>27360</v>
      </c>
      <c r="BA2660" s="158"/>
      <c r="BB2660" s="159"/>
      <c r="BC2660" s="159"/>
      <c r="BD2660" s="146"/>
      <c r="BE2660" s="160" t="s">
        <v>63</v>
      </c>
      <c r="BF2660" s="160"/>
      <c r="BG2660" s="159"/>
      <c r="BH2660" s="159"/>
    </row>
    <row r="2661" spans="1:60" s="161" customFormat="1" ht="18" customHeight="1">
      <c r="A2661" s="143">
        <v>2650</v>
      </c>
      <c r="B2661" s="148">
        <v>2650</v>
      </c>
      <c r="C2661" s="146">
        <v>2650</v>
      </c>
      <c r="D2661" s="148" t="s">
        <v>76</v>
      </c>
      <c r="E2661" s="148" t="s">
        <v>27361</v>
      </c>
      <c r="F2661" s="146" t="s">
        <v>27362</v>
      </c>
      <c r="G2661" s="146" t="s">
        <v>27250</v>
      </c>
      <c r="H2661" s="146" t="s">
        <v>27251</v>
      </c>
      <c r="I2661" s="147" t="str">
        <f>VLOOKUP(G2661,'[1]NĂM 2019'!$D$8:$M$115,10,0)</f>
        <v>480062</v>
      </c>
      <c r="J2661" s="148" t="s">
        <v>10557</v>
      </c>
      <c r="K2661" s="147" t="s">
        <v>1718</v>
      </c>
      <c r="L2661" s="147">
        <v>2355</v>
      </c>
      <c r="M2661" s="147" t="s">
        <v>27363</v>
      </c>
      <c r="N2661" s="147"/>
      <c r="O2661" s="147" t="s">
        <v>27364</v>
      </c>
      <c r="P2661" s="147" t="str">
        <f>VLOOKUP(O2661,'[2]MSBHYT(TỔNG )'!$F$3:$I$9313,4,0)</f>
        <v>7935031653</v>
      </c>
      <c r="Q2661" s="147" t="e">
        <v>#N/A</v>
      </c>
      <c r="R2661" s="147" t="e">
        <v>#N/A</v>
      </c>
      <c r="S2661" s="147">
        <v>6344</v>
      </c>
      <c r="T2661" s="146"/>
      <c r="U2661" s="149" t="s">
        <v>27365</v>
      </c>
      <c r="V2661" s="148" t="e">
        <v>#N/A</v>
      </c>
      <c r="W2661" s="147"/>
      <c r="X2661" s="147"/>
      <c r="Y2661" s="147" t="s">
        <v>27361</v>
      </c>
      <c r="Z2661" s="150" t="s">
        <v>478</v>
      </c>
      <c r="AA2661" s="146"/>
      <c r="AB2661" s="166" t="s">
        <v>356</v>
      </c>
      <c r="AC2661" s="167" t="s">
        <v>356</v>
      </c>
      <c r="AD2661" s="147" t="s">
        <v>27250</v>
      </c>
      <c r="AE2661" s="146" t="s">
        <v>27362</v>
      </c>
      <c r="AF2661" s="160"/>
      <c r="AG2661" s="146"/>
      <c r="AH2661" s="146"/>
      <c r="AI2661" s="146"/>
      <c r="AJ2661" s="147"/>
      <c r="AK2661" s="146"/>
      <c r="AL2661" s="147">
        <v>12</v>
      </c>
      <c r="AM2661" s="147" t="s">
        <v>106</v>
      </c>
      <c r="AN2661" s="187" t="s">
        <v>27366</v>
      </c>
      <c r="AO2661" s="147" t="s">
        <v>27367</v>
      </c>
      <c r="AP2661" s="147" t="s">
        <v>27368</v>
      </c>
      <c r="AQ2661" s="155" t="s">
        <v>214</v>
      </c>
      <c r="AR2661" s="155" t="s">
        <v>215</v>
      </c>
      <c r="AS2661" s="203" t="s">
        <v>360</v>
      </c>
      <c r="AT2661" s="203" t="s">
        <v>361</v>
      </c>
      <c r="AU2661" s="173">
        <v>27529</v>
      </c>
      <c r="AV2661" s="204" t="s">
        <v>4781</v>
      </c>
      <c r="AW2661" s="158"/>
      <c r="AX2661" s="158"/>
      <c r="AY2661" s="158"/>
      <c r="AZ2661" s="158" t="s">
        <v>27369</v>
      </c>
      <c r="BA2661" s="158"/>
      <c r="BB2661" s="159"/>
      <c r="BC2661" s="159"/>
      <c r="BD2661" s="146"/>
      <c r="BE2661" s="160" t="s">
        <v>63</v>
      </c>
      <c r="BF2661" s="160"/>
      <c r="BG2661" s="159"/>
      <c r="BH2661" s="159"/>
    </row>
    <row r="2662" spans="1:60" s="161" customFormat="1" ht="18" customHeight="1">
      <c r="A2662" s="143">
        <v>2651</v>
      </c>
      <c r="B2662" s="148">
        <v>2651</v>
      </c>
      <c r="C2662" s="146">
        <v>2651</v>
      </c>
      <c r="D2662" s="148" t="s">
        <v>76</v>
      </c>
      <c r="E2662" s="148" t="s">
        <v>27370</v>
      </c>
      <c r="F2662" s="146" t="s">
        <v>27371</v>
      </c>
      <c r="G2662" s="146" t="s">
        <v>27250</v>
      </c>
      <c r="H2662" s="146" t="s">
        <v>27251</v>
      </c>
      <c r="I2662" s="147" t="str">
        <f>VLOOKUP(G2662,'[1]NĂM 2019'!$D$8:$M$115,10,0)</f>
        <v>480062</v>
      </c>
      <c r="J2662" s="148" t="s">
        <v>1527</v>
      </c>
      <c r="K2662" s="147" t="s">
        <v>1340</v>
      </c>
      <c r="L2662" s="147">
        <v>2356</v>
      </c>
      <c r="M2662" s="147" t="s">
        <v>27372</v>
      </c>
      <c r="N2662" s="147"/>
      <c r="O2662" s="147" t="s">
        <v>27373</v>
      </c>
      <c r="P2662" s="147" t="str">
        <f>VLOOKUP(O2662,'[2]MSBHYT(TỔNG )'!$F$3:$I$9313,4,0)</f>
        <v>9122132418</v>
      </c>
      <c r="Q2662" s="147" t="e">
        <v>#N/A</v>
      </c>
      <c r="R2662" s="147" t="e">
        <v>#N/A</v>
      </c>
      <c r="S2662" s="147">
        <v>6345</v>
      </c>
      <c r="T2662" s="146"/>
      <c r="U2662" s="149" t="s">
        <v>27374</v>
      </c>
      <c r="V2662" s="148" t="e">
        <v>#N/A</v>
      </c>
      <c r="W2662" s="147"/>
      <c r="X2662" s="147"/>
      <c r="Y2662" s="147" t="s">
        <v>27370</v>
      </c>
      <c r="Z2662" s="150" t="s">
        <v>6713</v>
      </c>
      <c r="AA2662" s="146"/>
      <c r="AB2662" s="190" t="s">
        <v>87</v>
      </c>
      <c r="AC2662" s="152" t="s">
        <v>87</v>
      </c>
      <c r="AD2662" s="147" t="s">
        <v>27250</v>
      </c>
      <c r="AE2662" s="146" t="s">
        <v>27371</v>
      </c>
      <c r="AF2662" s="160"/>
      <c r="AG2662" s="146"/>
      <c r="AH2662" s="146"/>
      <c r="AI2662" s="146"/>
      <c r="AJ2662" s="147"/>
      <c r="AK2662" s="146"/>
      <c r="AL2662" s="147">
        <v>12</v>
      </c>
      <c r="AM2662" s="147" t="s">
        <v>106</v>
      </c>
      <c r="AN2662" s="187" t="s">
        <v>27375</v>
      </c>
      <c r="AO2662" s="147" t="s">
        <v>27376</v>
      </c>
      <c r="AP2662" s="147" t="s">
        <v>27377</v>
      </c>
      <c r="AQ2662" s="155" t="s">
        <v>780</v>
      </c>
      <c r="AR2662" s="155" t="s">
        <v>781</v>
      </c>
      <c r="AS2662" s="168">
        <v>904</v>
      </c>
      <c r="AT2662" s="169" t="s">
        <v>782</v>
      </c>
      <c r="AU2662" s="164">
        <v>30874</v>
      </c>
      <c r="AV2662" s="165" t="s">
        <v>24235</v>
      </c>
      <c r="AW2662" s="158"/>
      <c r="AX2662" s="158"/>
      <c r="AY2662" s="158"/>
      <c r="AZ2662" s="158" t="s">
        <v>27378</v>
      </c>
      <c r="BA2662" s="158"/>
      <c r="BB2662" s="159"/>
      <c r="BC2662" s="159"/>
      <c r="BD2662" s="146"/>
      <c r="BE2662" s="160" t="s">
        <v>63</v>
      </c>
      <c r="BF2662" s="160"/>
      <c r="BG2662" s="159"/>
      <c r="BH2662" s="159"/>
    </row>
    <row r="2663" spans="1:60" s="161" customFormat="1" ht="18" customHeight="1">
      <c r="A2663" s="143">
        <v>2652</v>
      </c>
      <c r="B2663" s="148">
        <v>2652</v>
      </c>
      <c r="C2663" s="146">
        <v>2652</v>
      </c>
      <c r="D2663" s="148" t="s">
        <v>76</v>
      </c>
      <c r="E2663" s="148" t="s">
        <v>27379</v>
      </c>
      <c r="F2663" s="146" t="s">
        <v>27380</v>
      </c>
      <c r="G2663" s="146" t="s">
        <v>27250</v>
      </c>
      <c r="H2663" s="146" t="s">
        <v>27251</v>
      </c>
      <c r="I2663" s="147" t="str">
        <f>VLOOKUP(G2663,'[1]NĂM 2019'!$D$8:$M$115,10,0)</f>
        <v>480062</v>
      </c>
      <c r="J2663" s="148" t="s">
        <v>27381</v>
      </c>
      <c r="K2663" s="147" t="s">
        <v>1340</v>
      </c>
      <c r="L2663" s="147">
        <v>2357</v>
      </c>
      <c r="M2663" s="147" t="s">
        <v>27382</v>
      </c>
      <c r="N2663" s="147"/>
      <c r="O2663" s="147" t="s">
        <v>27383</v>
      </c>
      <c r="P2663" s="147" t="str">
        <f>VLOOKUP(O2663,'[2]MSBHYT(TỔNG )'!$F$3:$I$9313,4,0)</f>
        <v>7935288525</v>
      </c>
      <c r="Q2663" s="147" t="e">
        <v>#N/A</v>
      </c>
      <c r="R2663" s="147" t="e">
        <v>#N/A</v>
      </c>
      <c r="S2663" s="147">
        <v>6346</v>
      </c>
      <c r="T2663" s="146"/>
      <c r="U2663" s="149" t="s">
        <v>27384</v>
      </c>
      <c r="V2663" s="148" t="e">
        <v>#N/A</v>
      </c>
      <c r="W2663" s="147"/>
      <c r="X2663" s="147"/>
      <c r="Y2663" s="147" t="s">
        <v>27379</v>
      </c>
      <c r="Z2663" s="150" t="s">
        <v>4359</v>
      </c>
      <c r="AA2663" s="146"/>
      <c r="AB2663" s="190" t="s">
        <v>741</v>
      </c>
      <c r="AC2663" s="152" t="s">
        <v>741</v>
      </c>
      <c r="AD2663" s="147" t="s">
        <v>27250</v>
      </c>
      <c r="AE2663" s="146" t="s">
        <v>27380</v>
      </c>
      <c r="AF2663" s="160"/>
      <c r="AG2663" s="146"/>
      <c r="AH2663" s="146"/>
      <c r="AI2663" s="146"/>
      <c r="AJ2663" s="147"/>
      <c r="AK2663" s="146"/>
      <c r="AL2663" s="147">
        <v>12</v>
      </c>
      <c r="AM2663" s="147" t="s">
        <v>106</v>
      </c>
      <c r="AN2663" s="187" t="s">
        <v>27385</v>
      </c>
      <c r="AO2663" s="147" t="s">
        <v>27386</v>
      </c>
      <c r="AP2663" s="147" t="s">
        <v>27387</v>
      </c>
      <c r="AQ2663" s="203" t="s">
        <v>214</v>
      </c>
      <c r="AR2663" s="203" t="s">
        <v>215</v>
      </c>
      <c r="AS2663" s="155" t="s">
        <v>216</v>
      </c>
      <c r="AT2663" s="155" t="s">
        <v>217</v>
      </c>
      <c r="AU2663" s="226">
        <v>27583</v>
      </c>
      <c r="AV2663" s="227" t="s">
        <v>3242</v>
      </c>
      <c r="AW2663" s="158"/>
      <c r="AX2663" s="158"/>
      <c r="AY2663" s="158"/>
      <c r="AZ2663" s="158" t="s">
        <v>27388</v>
      </c>
      <c r="BA2663" s="158"/>
      <c r="BB2663" s="159"/>
      <c r="BC2663" s="159"/>
      <c r="BD2663" s="146"/>
      <c r="BE2663" s="160" t="s">
        <v>63</v>
      </c>
      <c r="BF2663" s="160"/>
      <c r="BG2663" s="159"/>
      <c r="BH2663" s="159"/>
    </row>
    <row r="2664" spans="1:60" s="161" customFormat="1" ht="18" customHeight="1">
      <c r="A2664" s="143">
        <v>2653</v>
      </c>
      <c r="B2664" s="148">
        <v>2653</v>
      </c>
      <c r="C2664" s="146">
        <v>2653</v>
      </c>
      <c r="D2664" s="148" t="s">
        <v>76</v>
      </c>
      <c r="E2664" s="148" t="s">
        <v>27389</v>
      </c>
      <c r="F2664" s="146" t="s">
        <v>27390</v>
      </c>
      <c r="G2664" s="146" t="s">
        <v>27250</v>
      </c>
      <c r="H2664" s="146" t="s">
        <v>27251</v>
      </c>
      <c r="I2664" s="147" t="str">
        <f>VLOOKUP(G2664,'[1]NĂM 2019'!$D$8:$M$115,10,0)</f>
        <v>480062</v>
      </c>
      <c r="J2664" s="148" t="s">
        <v>27391</v>
      </c>
      <c r="K2664" s="147" t="s">
        <v>1740</v>
      </c>
      <c r="L2664" s="147">
        <v>2358</v>
      </c>
      <c r="M2664" s="147" t="s">
        <v>27392</v>
      </c>
      <c r="N2664" s="147"/>
      <c r="O2664" s="147" t="s">
        <v>27393</v>
      </c>
      <c r="P2664" s="147" t="str">
        <f>VLOOKUP(O2664,'[2]MSBHYT(TỔNG )'!$F$3:$I$9313,4,0)</f>
        <v>7932271287</v>
      </c>
      <c r="Q2664" s="147" t="e">
        <v>#N/A</v>
      </c>
      <c r="R2664" s="147" t="e">
        <v>#N/A</v>
      </c>
      <c r="S2664" s="147">
        <v>6347</v>
      </c>
      <c r="T2664" s="146"/>
      <c r="U2664" s="149" t="s">
        <v>27394</v>
      </c>
      <c r="V2664" s="148" t="e">
        <v>#N/A</v>
      </c>
      <c r="W2664" s="147"/>
      <c r="X2664" s="147"/>
      <c r="Y2664" s="147" t="s">
        <v>27389</v>
      </c>
      <c r="Z2664" s="150" t="s">
        <v>816</v>
      </c>
      <c r="AA2664" s="146"/>
      <c r="AB2664" s="166" t="s">
        <v>591</v>
      </c>
      <c r="AC2664" s="167" t="s">
        <v>591</v>
      </c>
      <c r="AD2664" s="147" t="s">
        <v>27250</v>
      </c>
      <c r="AE2664" s="146" t="s">
        <v>27390</v>
      </c>
      <c r="AF2664" s="160"/>
      <c r="AG2664" s="146"/>
      <c r="AH2664" s="146"/>
      <c r="AI2664" s="146"/>
      <c r="AJ2664" s="147"/>
      <c r="AK2664" s="146"/>
      <c r="AL2664" s="147">
        <v>12</v>
      </c>
      <c r="AM2664" s="147" t="s">
        <v>106</v>
      </c>
      <c r="AN2664" s="187" t="s">
        <v>27395</v>
      </c>
      <c r="AO2664" s="147" t="s">
        <v>27396</v>
      </c>
      <c r="AP2664" s="147" t="s">
        <v>27397</v>
      </c>
      <c r="AQ2664" s="155" t="s">
        <v>214</v>
      </c>
      <c r="AR2664" s="155" t="s">
        <v>215</v>
      </c>
      <c r="AS2664" s="155" t="s">
        <v>595</v>
      </c>
      <c r="AT2664" s="203" t="s">
        <v>596</v>
      </c>
      <c r="AU2664" s="173">
        <v>27127</v>
      </c>
      <c r="AV2664" s="174" t="s">
        <v>674</v>
      </c>
      <c r="AW2664" s="158"/>
      <c r="AX2664" s="158"/>
      <c r="AY2664" s="158"/>
      <c r="AZ2664" s="158" t="s">
        <v>27398</v>
      </c>
      <c r="BA2664" s="158"/>
      <c r="BB2664" s="159"/>
      <c r="BC2664" s="159"/>
      <c r="BD2664" s="146"/>
      <c r="BE2664" s="160" t="s">
        <v>63</v>
      </c>
      <c r="BF2664" s="160"/>
      <c r="BG2664" s="159"/>
      <c r="BH2664" s="159"/>
    </row>
    <row r="2665" spans="1:60" s="161" customFormat="1" ht="18" customHeight="1">
      <c r="A2665" s="143">
        <v>2654</v>
      </c>
      <c r="B2665" s="148">
        <v>2654</v>
      </c>
      <c r="C2665" s="146">
        <v>2654</v>
      </c>
      <c r="D2665" s="148" t="s">
        <v>76</v>
      </c>
      <c r="E2665" s="148" t="s">
        <v>27399</v>
      </c>
      <c r="F2665" s="146" t="s">
        <v>27400</v>
      </c>
      <c r="G2665" s="146" t="s">
        <v>27250</v>
      </c>
      <c r="H2665" s="146" t="s">
        <v>27251</v>
      </c>
      <c r="I2665" s="147" t="str">
        <f>VLOOKUP(G2665,'[1]NĂM 2019'!$D$8:$M$115,10,0)</f>
        <v>480062</v>
      </c>
      <c r="J2665" s="148" t="s">
        <v>572</v>
      </c>
      <c r="K2665" s="147" t="s">
        <v>543</v>
      </c>
      <c r="L2665" s="147">
        <v>2359</v>
      </c>
      <c r="M2665" s="147" t="s">
        <v>27401</v>
      </c>
      <c r="N2665" s="147"/>
      <c r="O2665" s="147" t="s">
        <v>27402</v>
      </c>
      <c r="P2665" s="147" t="str">
        <f>VLOOKUP(O2665,'[2]MSBHYT(TỔNG )'!$F$3:$I$9313,4,0)</f>
        <v>9222205843</v>
      </c>
      <c r="Q2665" s="147" t="e">
        <v>#N/A</v>
      </c>
      <c r="R2665" s="147" t="e">
        <v>#N/A</v>
      </c>
      <c r="S2665" s="147">
        <v>6348</v>
      </c>
      <c r="T2665" s="146"/>
      <c r="U2665" s="149" t="s">
        <v>27403</v>
      </c>
      <c r="V2665" s="148" t="e">
        <v>#N/A</v>
      </c>
      <c r="W2665" s="147"/>
      <c r="X2665" s="147"/>
      <c r="Y2665" s="147" t="s">
        <v>27399</v>
      </c>
      <c r="Z2665" s="150" t="s">
        <v>27404</v>
      </c>
      <c r="AA2665" s="146"/>
      <c r="AB2665" s="166" t="s">
        <v>210</v>
      </c>
      <c r="AC2665" s="167" t="s">
        <v>210</v>
      </c>
      <c r="AD2665" s="147" t="s">
        <v>27250</v>
      </c>
      <c r="AE2665" s="146" t="s">
        <v>27400</v>
      </c>
      <c r="AF2665" s="160"/>
      <c r="AG2665" s="146"/>
      <c r="AH2665" s="146"/>
      <c r="AI2665" s="146"/>
      <c r="AJ2665" s="147"/>
      <c r="AK2665" s="146"/>
      <c r="AL2665" s="147">
        <v>12</v>
      </c>
      <c r="AM2665" s="147" t="s">
        <v>106</v>
      </c>
      <c r="AN2665" s="187" t="s">
        <v>27405</v>
      </c>
      <c r="AO2665" s="147" t="s">
        <v>27406</v>
      </c>
      <c r="AP2665" s="147" t="s">
        <v>27407</v>
      </c>
      <c r="AQ2665" s="155" t="s">
        <v>6660</v>
      </c>
      <c r="AR2665" s="155" t="s">
        <v>6661</v>
      </c>
      <c r="AS2665" s="168">
        <v>925</v>
      </c>
      <c r="AT2665" s="208" t="s">
        <v>18541</v>
      </c>
      <c r="AU2665" s="188">
        <v>31261</v>
      </c>
      <c r="AV2665" s="228" t="s">
        <v>27408</v>
      </c>
      <c r="AW2665" s="158"/>
      <c r="AX2665" s="158"/>
      <c r="AY2665" s="158"/>
      <c r="AZ2665" s="158" t="s">
        <v>27409</v>
      </c>
      <c r="BA2665" s="158"/>
      <c r="BB2665" s="159"/>
      <c r="BC2665" s="159"/>
      <c r="BD2665" s="146"/>
      <c r="BE2665" s="160" t="s">
        <v>63</v>
      </c>
      <c r="BF2665" s="160"/>
      <c r="BG2665" s="159"/>
      <c r="BH2665" s="159"/>
    </row>
    <row r="2666" spans="1:60" s="161" customFormat="1" ht="18" customHeight="1">
      <c r="A2666" s="143">
        <v>2655</v>
      </c>
      <c r="B2666" s="148">
        <v>2655</v>
      </c>
      <c r="C2666" s="146">
        <v>2655</v>
      </c>
      <c r="D2666" s="148" t="s">
        <v>76</v>
      </c>
      <c r="E2666" s="148" t="s">
        <v>27410</v>
      </c>
      <c r="F2666" s="146" t="s">
        <v>27411</v>
      </c>
      <c r="G2666" s="146" t="s">
        <v>27250</v>
      </c>
      <c r="H2666" s="146" t="s">
        <v>27251</v>
      </c>
      <c r="I2666" s="147" t="str">
        <f>VLOOKUP(G2666,'[1]NĂM 2019'!$D$8:$M$115,10,0)</f>
        <v>480062</v>
      </c>
      <c r="J2666" s="148" t="s">
        <v>27412</v>
      </c>
      <c r="K2666" s="147" t="s">
        <v>1539</v>
      </c>
      <c r="L2666" s="147">
        <v>2360</v>
      </c>
      <c r="M2666" s="147" t="s">
        <v>27413</v>
      </c>
      <c r="N2666" s="147"/>
      <c r="O2666" s="147" t="s">
        <v>27414</v>
      </c>
      <c r="P2666" s="147" t="str">
        <f>VLOOKUP(O2666,'[2]MSBHYT(TỔNG )'!$F$3:$I$9313,4,0)</f>
        <v>7931357609</v>
      </c>
      <c r="Q2666" s="147" t="e">
        <v>#N/A</v>
      </c>
      <c r="R2666" s="147" t="e">
        <v>#N/A</v>
      </c>
      <c r="S2666" s="147">
        <v>6349</v>
      </c>
      <c r="T2666" s="146"/>
      <c r="U2666" s="149" t="s">
        <v>27415</v>
      </c>
      <c r="V2666" s="148" t="e">
        <v>#N/A</v>
      </c>
      <c r="W2666" s="147"/>
      <c r="X2666" s="147"/>
      <c r="Y2666" s="147" t="s">
        <v>27410</v>
      </c>
      <c r="Z2666" s="150" t="s">
        <v>27416</v>
      </c>
      <c r="AA2666" s="146"/>
      <c r="AB2666" s="166" t="s">
        <v>399</v>
      </c>
      <c r="AC2666" s="167" t="s">
        <v>399</v>
      </c>
      <c r="AD2666" s="147" t="s">
        <v>27250</v>
      </c>
      <c r="AE2666" s="146" t="s">
        <v>27411</v>
      </c>
      <c r="AF2666" s="160"/>
      <c r="AG2666" s="146"/>
      <c r="AH2666" s="146"/>
      <c r="AI2666" s="146"/>
      <c r="AJ2666" s="147"/>
      <c r="AK2666" s="146"/>
      <c r="AL2666" s="147">
        <v>12</v>
      </c>
      <c r="AM2666" s="147" t="s">
        <v>106</v>
      </c>
      <c r="AN2666" s="187" t="s">
        <v>27417</v>
      </c>
      <c r="AO2666" s="147" t="s">
        <v>27418</v>
      </c>
      <c r="AP2666" s="147" t="s">
        <v>27419</v>
      </c>
      <c r="AQ2666" s="155" t="s">
        <v>214</v>
      </c>
      <c r="AR2666" s="155" t="s">
        <v>215</v>
      </c>
      <c r="AS2666" s="155" t="s">
        <v>2437</v>
      </c>
      <c r="AT2666" s="155" t="s">
        <v>2438</v>
      </c>
      <c r="AU2666" s="210">
        <v>27025</v>
      </c>
      <c r="AV2666" s="165" t="s">
        <v>10188</v>
      </c>
      <c r="AW2666" s="158"/>
      <c r="AX2666" s="158"/>
      <c r="AY2666" s="158"/>
      <c r="AZ2666" s="158" t="s">
        <v>27420</v>
      </c>
      <c r="BA2666" s="158"/>
      <c r="BB2666" s="159"/>
      <c r="BC2666" s="159"/>
      <c r="BD2666" s="146"/>
      <c r="BE2666" s="160" t="s">
        <v>63</v>
      </c>
      <c r="BF2666" s="160"/>
      <c r="BG2666" s="159"/>
      <c r="BH2666" s="159"/>
    </row>
    <row r="2667" spans="1:60" s="161" customFormat="1" ht="18" customHeight="1">
      <c r="A2667" s="143">
        <v>2656</v>
      </c>
      <c r="B2667" s="148">
        <v>2656</v>
      </c>
      <c r="C2667" s="146">
        <v>2656</v>
      </c>
      <c r="D2667" s="148" t="s">
        <v>76</v>
      </c>
      <c r="E2667" s="148" t="s">
        <v>27421</v>
      </c>
      <c r="F2667" s="146" t="s">
        <v>27422</v>
      </c>
      <c r="G2667" s="146" t="s">
        <v>27250</v>
      </c>
      <c r="H2667" s="146" t="s">
        <v>27251</v>
      </c>
      <c r="I2667" s="147" t="str">
        <f>VLOOKUP(G2667,'[1]NĂM 2019'!$D$8:$M$115,10,0)</f>
        <v>480062</v>
      </c>
      <c r="J2667" s="148" t="s">
        <v>334</v>
      </c>
      <c r="K2667" s="147" t="s">
        <v>1469</v>
      </c>
      <c r="L2667" s="147">
        <v>2361</v>
      </c>
      <c r="M2667" s="147" t="s">
        <v>27423</v>
      </c>
      <c r="N2667" s="147"/>
      <c r="O2667" s="147" t="s">
        <v>27424</v>
      </c>
      <c r="P2667" s="147" t="str">
        <f>VLOOKUP(O2667,'[2]MSBHYT(TỔNG )'!$F$3:$I$9313,4,0)</f>
        <v>2721969731</v>
      </c>
      <c r="Q2667" s="147" t="e">
        <v>#N/A</v>
      </c>
      <c r="R2667" s="147" t="e">
        <v>#N/A</v>
      </c>
      <c r="S2667" s="147">
        <v>6350</v>
      </c>
      <c r="T2667" s="146"/>
      <c r="U2667" s="149" t="s">
        <v>27425</v>
      </c>
      <c r="V2667" s="148" t="e">
        <v>#N/A</v>
      </c>
      <c r="W2667" s="147"/>
      <c r="X2667" s="147"/>
      <c r="Y2667" s="147" t="s">
        <v>27421</v>
      </c>
      <c r="Z2667" s="150" t="s">
        <v>9103</v>
      </c>
      <c r="AA2667" s="146"/>
      <c r="AB2667" s="166" t="s">
        <v>1069</v>
      </c>
      <c r="AC2667" s="167" t="s">
        <v>1069</v>
      </c>
      <c r="AD2667" s="147" t="s">
        <v>27250</v>
      </c>
      <c r="AE2667" s="146" t="s">
        <v>27422</v>
      </c>
      <c r="AF2667" s="160"/>
      <c r="AG2667" s="146"/>
      <c r="AH2667" s="146"/>
      <c r="AI2667" s="146"/>
      <c r="AJ2667" s="147"/>
      <c r="AK2667" s="146"/>
      <c r="AL2667" s="147">
        <v>12</v>
      </c>
      <c r="AM2667" s="147" t="s">
        <v>106</v>
      </c>
      <c r="AN2667" s="187" t="s">
        <v>27426</v>
      </c>
      <c r="AO2667" s="147" t="s">
        <v>27427</v>
      </c>
      <c r="AP2667" s="147" t="s">
        <v>27428</v>
      </c>
      <c r="AQ2667" s="155" t="s">
        <v>9261</v>
      </c>
      <c r="AR2667" s="155" t="s">
        <v>9262</v>
      </c>
      <c r="AS2667" s="186">
        <v>263</v>
      </c>
      <c r="AT2667" s="169" t="s">
        <v>19396</v>
      </c>
      <c r="AU2667" s="164">
        <v>9460</v>
      </c>
      <c r="AV2667" s="165" t="s">
        <v>27429</v>
      </c>
      <c r="AW2667" s="158"/>
      <c r="AX2667" s="158"/>
      <c r="AY2667" s="158"/>
      <c r="AZ2667" s="158" t="s">
        <v>27430</v>
      </c>
      <c r="BA2667" s="158"/>
      <c r="BB2667" s="159"/>
      <c r="BC2667" s="159"/>
      <c r="BD2667" s="146"/>
      <c r="BE2667" s="160" t="s">
        <v>63</v>
      </c>
      <c r="BF2667" s="160"/>
      <c r="BG2667" s="159"/>
      <c r="BH2667" s="159"/>
    </row>
    <row r="2668" spans="1:60" s="161" customFormat="1" ht="18" customHeight="1">
      <c r="A2668" s="143">
        <v>2657</v>
      </c>
      <c r="B2668" s="148">
        <v>2657</v>
      </c>
      <c r="C2668" s="146">
        <v>2657</v>
      </c>
      <c r="D2668" s="148" t="s">
        <v>76</v>
      </c>
      <c r="E2668" s="148" t="s">
        <v>27431</v>
      </c>
      <c r="F2668" s="146" t="s">
        <v>27432</v>
      </c>
      <c r="G2668" s="146" t="s">
        <v>27250</v>
      </c>
      <c r="H2668" s="146" t="s">
        <v>27251</v>
      </c>
      <c r="I2668" s="147" t="str">
        <f>VLOOKUP(G2668,'[1]NĂM 2019'!$D$8:$M$115,10,0)</f>
        <v>480062</v>
      </c>
      <c r="J2668" s="148" t="s">
        <v>14158</v>
      </c>
      <c r="K2668" s="147" t="s">
        <v>1718</v>
      </c>
      <c r="L2668" s="147">
        <v>2362</v>
      </c>
      <c r="M2668" s="147" t="s">
        <v>27433</v>
      </c>
      <c r="N2668" s="147"/>
      <c r="O2668" s="147" t="s">
        <v>27434</v>
      </c>
      <c r="P2668" s="147" t="str">
        <f>VLOOKUP(O2668,'[2]MSBHYT(TỔNG )'!$F$3:$I$9313,4,0)</f>
        <v>7524238333</v>
      </c>
      <c r="Q2668" s="147" t="e">
        <v>#N/A</v>
      </c>
      <c r="R2668" s="147" t="e">
        <v>#N/A</v>
      </c>
      <c r="S2668" s="147">
        <v>6351</v>
      </c>
      <c r="T2668" s="146"/>
      <c r="U2668" s="149" t="s">
        <v>27435</v>
      </c>
      <c r="V2668" s="148" t="e">
        <v>#N/A</v>
      </c>
      <c r="W2668" s="147"/>
      <c r="X2668" s="147"/>
      <c r="Y2668" s="147" t="s">
        <v>27431</v>
      </c>
      <c r="Z2668" s="150" t="s">
        <v>6307</v>
      </c>
      <c r="AA2668" s="146"/>
      <c r="AB2668" s="166" t="s">
        <v>1260</v>
      </c>
      <c r="AC2668" s="167" t="s">
        <v>1260</v>
      </c>
      <c r="AD2668" s="147" t="s">
        <v>27250</v>
      </c>
      <c r="AE2668" s="146" t="s">
        <v>27432</v>
      </c>
      <c r="AF2668" s="160"/>
      <c r="AG2668" s="146"/>
      <c r="AH2668" s="146"/>
      <c r="AI2668" s="146"/>
      <c r="AJ2668" s="147"/>
      <c r="AK2668" s="146"/>
      <c r="AL2668" s="147">
        <v>12</v>
      </c>
      <c r="AM2668" s="147" t="s">
        <v>106</v>
      </c>
      <c r="AN2668" s="187" t="s">
        <v>27436</v>
      </c>
      <c r="AO2668" s="147" t="s">
        <v>27437</v>
      </c>
      <c r="AP2668" s="147" t="s">
        <v>27438</v>
      </c>
      <c r="AQ2668" s="203" t="s">
        <v>482</v>
      </c>
      <c r="AR2668" s="203" t="s">
        <v>483</v>
      </c>
      <c r="AS2668" s="186">
        <v>734</v>
      </c>
      <c r="AT2668" s="170" t="s">
        <v>484</v>
      </c>
      <c r="AU2668" s="210">
        <v>26116</v>
      </c>
      <c r="AV2668" s="165" t="s">
        <v>346</v>
      </c>
      <c r="AW2668" s="158"/>
      <c r="AX2668" s="158"/>
      <c r="AY2668" s="158"/>
      <c r="AZ2668" s="158" t="s">
        <v>27439</v>
      </c>
      <c r="BA2668" s="158"/>
      <c r="BB2668" s="159"/>
      <c r="BC2668" s="159"/>
      <c r="BD2668" s="146"/>
      <c r="BE2668" s="160" t="s">
        <v>63</v>
      </c>
      <c r="BF2668" s="160"/>
      <c r="BG2668" s="159"/>
      <c r="BH2668" s="159"/>
    </row>
    <row r="2669" spans="1:60" s="161" customFormat="1" ht="18" customHeight="1">
      <c r="A2669" s="143">
        <v>2658</v>
      </c>
      <c r="B2669" s="148">
        <v>2658</v>
      </c>
      <c r="C2669" s="146">
        <v>2658</v>
      </c>
      <c r="D2669" s="148" t="s">
        <v>76</v>
      </c>
      <c r="E2669" s="148" t="s">
        <v>27440</v>
      </c>
      <c r="F2669" s="146" t="s">
        <v>27441</v>
      </c>
      <c r="G2669" s="146" t="s">
        <v>27250</v>
      </c>
      <c r="H2669" s="146" t="s">
        <v>27251</v>
      </c>
      <c r="I2669" s="147" t="str">
        <f>VLOOKUP(G2669,'[1]NĂM 2019'!$D$8:$M$115,10,0)</f>
        <v>480062</v>
      </c>
      <c r="J2669" s="148" t="s">
        <v>27442</v>
      </c>
      <c r="K2669" s="147" t="s">
        <v>1779</v>
      </c>
      <c r="L2669" s="147">
        <v>2363</v>
      </c>
      <c r="M2669" s="147" t="s">
        <v>27443</v>
      </c>
      <c r="N2669" s="147"/>
      <c r="O2669" s="147" t="s">
        <v>27444</v>
      </c>
      <c r="P2669" s="147" t="str">
        <f>VLOOKUP(O2669,'[2]MSBHYT(TỔNG )'!$F$3:$I$9313,4,0)</f>
        <v>7937921482</v>
      </c>
      <c r="Q2669" s="147" t="e">
        <v>#N/A</v>
      </c>
      <c r="R2669" s="147" t="e">
        <v>#N/A</v>
      </c>
      <c r="S2669" s="147">
        <v>6352</v>
      </c>
      <c r="T2669" s="146"/>
      <c r="U2669" s="149" t="s">
        <v>27445</v>
      </c>
      <c r="V2669" s="148" t="e">
        <v>#N/A</v>
      </c>
      <c r="W2669" s="147"/>
      <c r="X2669" s="147"/>
      <c r="Y2669" s="147" t="s">
        <v>27440</v>
      </c>
      <c r="Z2669" s="150" t="s">
        <v>12859</v>
      </c>
      <c r="AA2669" s="146"/>
      <c r="AB2669" s="166" t="s">
        <v>87</v>
      </c>
      <c r="AC2669" s="167" t="s">
        <v>87</v>
      </c>
      <c r="AD2669" s="147" t="s">
        <v>27250</v>
      </c>
      <c r="AE2669" s="146" t="s">
        <v>27441</v>
      </c>
      <c r="AF2669" s="160"/>
      <c r="AG2669" s="146"/>
      <c r="AH2669" s="146"/>
      <c r="AI2669" s="146"/>
      <c r="AJ2669" s="147"/>
      <c r="AK2669" s="146"/>
      <c r="AL2669" s="147">
        <v>12</v>
      </c>
      <c r="AM2669" s="147" t="s">
        <v>106</v>
      </c>
      <c r="AN2669" s="187" t="s">
        <v>27446</v>
      </c>
      <c r="AO2669" s="147" t="s">
        <v>27447</v>
      </c>
      <c r="AP2669" s="147" t="s">
        <v>27448</v>
      </c>
      <c r="AQ2669" s="155" t="s">
        <v>214</v>
      </c>
      <c r="AR2669" s="155" t="s">
        <v>215</v>
      </c>
      <c r="AS2669" s="155" t="s">
        <v>1899</v>
      </c>
      <c r="AT2669" s="155" t="s">
        <v>1900</v>
      </c>
      <c r="AU2669" s="210">
        <v>26971</v>
      </c>
      <c r="AV2669" s="165" t="s">
        <v>3358</v>
      </c>
      <c r="AW2669" s="158"/>
      <c r="AX2669" s="158"/>
      <c r="AY2669" s="158"/>
      <c r="AZ2669" s="158" t="s">
        <v>27449</v>
      </c>
      <c r="BA2669" s="158"/>
      <c r="BB2669" s="159"/>
      <c r="BC2669" s="159"/>
      <c r="BD2669" s="146"/>
      <c r="BE2669" s="160" t="s">
        <v>63</v>
      </c>
      <c r="BF2669" s="160"/>
      <c r="BG2669" s="159"/>
      <c r="BH2669" s="159"/>
    </row>
    <row r="2670" spans="1:60" s="161" customFormat="1" ht="18" customHeight="1">
      <c r="A2670" s="143">
        <v>2659</v>
      </c>
      <c r="B2670" s="148">
        <v>2659</v>
      </c>
      <c r="C2670" s="146">
        <v>2659</v>
      </c>
      <c r="D2670" s="148" t="s">
        <v>76</v>
      </c>
      <c r="E2670" s="148" t="s">
        <v>27450</v>
      </c>
      <c r="F2670" s="146" t="s">
        <v>27451</v>
      </c>
      <c r="G2670" s="146" t="s">
        <v>27250</v>
      </c>
      <c r="H2670" s="146" t="s">
        <v>27251</v>
      </c>
      <c r="I2670" s="147" t="str">
        <f>VLOOKUP(G2670,'[1]NĂM 2019'!$D$8:$M$115,10,0)</f>
        <v>480062</v>
      </c>
      <c r="J2670" s="148" t="s">
        <v>27452</v>
      </c>
      <c r="K2670" s="147" t="s">
        <v>543</v>
      </c>
      <c r="L2670" s="147">
        <v>2364</v>
      </c>
      <c r="M2670" s="147" t="s">
        <v>27453</v>
      </c>
      <c r="N2670" s="147"/>
      <c r="O2670" s="147" t="s">
        <v>27454</v>
      </c>
      <c r="P2670" s="147" t="str">
        <f>VLOOKUP(O2670,'[2]MSBHYT(TỔNG )'!$F$3:$I$9313,4,0)</f>
        <v>7935965168</v>
      </c>
      <c r="Q2670" s="147" t="e">
        <v>#N/A</v>
      </c>
      <c r="R2670" s="147" t="e">
        <v>#N/A</v>
      </c>
      <c r="S2670" s="147">
        <v>6353</v>
      </c>
      <c r="T2670" s="146"/>
      <c r="U2670" s="149" t="s">
        <v>27455</v>
      </c>
      <c r="V2670" s="148" t="e">
        <v>#N/A</v>
      </c>
      <c r="W2670" s="147"/>
      <c r="X2670" s="147"/>
      <c r="Y2670" s="147" t="s">
        <v>27450</v>
      </c>
      <c r="Z2670" s="150" t="s">
        <v>5560</v>
      </c>
      <c r="AA2670" s="146"/>
      <c r="AB2670" s="166" t="s">
        <v>1555</v>
      </c>
      <c r="AC2670" s="167" t="s">
        <v>1555</v>
      </c>
      <c r="AD2670" s="147" t="s">
        <v>27250</v>
      </c>
      <c r="AE2670" s="146" t="s">
        <v>27451</v>
      </c>
      <c r="AF2670" s="160"/>
      <c r="AG2670" s="146"/>
      <c r="AH2670" s="146"/>
      <c r="AI2670" s="146"/>
      <c r="AJ2670" s="147"/>
      <c r="AK2670" s="146"/>
      <c r="AL2670" s="147">
        <v>12</v>
      </c>
      <c r="AM2670" s="147" t="s">
        <v>106</v>
      </c>
      <c r="AN2670" s="187" t="s">
        <v>27456</v>
      </c>
      <c r="AO2670" s="147" t="s">
        <v>27457</v>
      </c>
      <c r="AP2670" s="147" t="s">
        <v>27458</v>
      </c>
      <c r="AQ2670" s="155" t="s">
        <v>214</v>
      </c>
      <c r="AR2670" s="155" t="s">
        <v>215</v>
      </c>
      <c r="AS2670" s="205">
        <v>775</v>
      </c>
      <c r="AT2670" s="206" t="s">
        <v>687</v>
      </c>
      <c r="AU2670" s="225">
        <v>27355</v>
      </c>
      <c r="AV2670" s="207" t="s">
        <v>4930</v>
      </c>
      <c r="AW2670" s="158"/>
      <c r="AX2670" s="158"/>
      <c r="AY2670" s="158"/>
      <c r="AZ2670" s="158" t="s">
        <v>27459</v>
      </c>
      <c r="BA2670" s="158"/>
      <c r="BB2670" s="159"/>
      <c r="BC2670" s="159"/>
      <c r="BD2670" s="146"/>
      <c r="BE2670" s="160" t="s">
        <v>63</v>
      </c>
      <c r="BF2670" s="160"/>
      <c r="BG2670" s="159"/>
      <c r="BH2670" s="159"/>
    </row>
    <row r="2671" spans="1:60" s="161" customFormat="1" ht="18" customHeight="1">
      <c r="A2671" s="143">
        <v>2660</v>
      </c>
      <c r="B2671" s="148">
        <v>2660</v>
      </c>
      <c r="C2671" s="146">
        <v>2660</v>
      </c>
      <c r="D2671" s="148" t="s">
        <v>76</v>
      </c>
      <c r="E2671" s="148" t="s">
        <v>27460</v>
      </c>
      <c r="F2671" s="146" t="s">
        <v>27461</v>
      </c>
      <c r="G2671" s="146" t="s">
        <v>27250</v>
      </c>
      <c r="H2671" s="146" t="s">
        <v>27251</v>
      </c>
      <c r="I2671" s="147" t="str">
        <f>VLOOKUP(G2671,'[1]NĂM 2019'!$D$8:$M$115,10,0)</f>
        <v>480062</v>
      </c>
      <c r="J2671" s="148" t="s">
        <v>307</v>
      </c>
      <c r="K2671" s="147" t="s">
        <v>27462</v>
      </c>
      <c r="L2671" s="147">
        <v>2365</v>
      </c>
      <c r="M2671" s="147" t="s">
        <v>27463</v>
      </c>
      <c r="N2671" s="147"/>
      <c r="O2671" s="147" t="s">
        <v>27464</v>
      </c>
      <c r="P2671" s="147" t="str">
        <f>VLOOKUP(O2671,'[2]MSBHYT(TỔNG )'!$F$3:$I$9313,4,0)</f>
        <v>6623351457</v>
      </c>
      <c r="Q2671" s="147" t="e">
        <v>#N/A</v>
      </c>
      <c r="R2671" s="147" t="e">
        <v>#N/A</v>
      </c>
      <c r="S2671" s="147">
        <v>6354</v>
      </c>
      <c r="T2671" s="146"/>
      <c r="U2671" s="149" t="s">
        <v>27465</v>
      </c>
      <c r="V2671" s="148" t="e">
        <v>#N/A</v>
      </c>
      <c r="W2671" s="147"/>
      <c r="X2671" s="147"/>
      <c r="Y2671" s="147" t="s">
        <v>27460</v>
      </c>
      <c r="Z2671" s="150" t="s">
        <v>1695</v>
      </c>
      <c r="AA2671" s="146"/>
      <c r="AB2671" s="166" t="s">
        <v>87</v>
      </c>
      <c r="AC2671" s="167" t="s">
        <v>87</v>
      </c>
      <c r="AD2671" s="147" t="s">
        <v>27250</v>
      </c>
      <c r="AE2671" s="146" t="s">
        <v>27461</v>
      </c>
      <c r="AF2671" s="160"/>
      <c r="AG2671" s="146"/>
      <c r="AH2671" s="146"/>
      <c r="AI2671" s="146"/>
      <c r="AJ2671" s="147"/>
      <c r="AK2671" s="146"/>
      <c r="AL2671" s="147">
        <v>12</v>
      </c>
      <c r="AM2671" s="147" t="s">
        <v>106</v>
      </c>
      <c r="AN2671" s="187" t="s">
        <v>23937</v>
      </c>
      <c r="AO2671" s="147" t="s">
        <v>27466</v>
      </c>
      <c r="AP2671" s="147" t="s">
        <v>27467</v>
      </c>
      <c r="AQ2671" s="203" t="s">
        <v>467</v>
      </c>
      <c r="AR2671" s="203" t="s">
        <v>468</v>
      </c>
      <c r="AS2671" s="168">
        <v>654</v>
      </c>
      <c r="AT2671" s="169" t="s">
        <v>7300</v>
      </c>
      <c r="AU2671" s="164">
        <v>24502</v>
      </c>
      <c r="AV2671" s="165" t="s">
        <v>15703</v>
      </c>
      <c r="AW2671" s="158"/>
      <c r="AX2671" s="158"/>
      <c r="AY2671" s="158"/>
      <c r="AZ2671" s="158" t="s">
        <v>27468</v>
      </c>
      <c r="BA2671" s="158"/>
      <c r="BB2671" s="159"/>
      <c r="BC2671" s="159"/>
      <c r="BD2671" s="146"/>
      <c r="BE2671" s="160" t="s">
        <v>63</v>
      </c>
      <c r="BF2671" s="160"/>
      <c r="BG2671" s="159"/>
      <c r="BH2671" s="159"/>
    </row>
    <row r="2672" spans="1:60" s="161" customFormat="1" ht="18" customHeight="1">
      <c r="A2672" s="143">
        <v>2661</v>
      </c>
      <c r="B2672" s="148">
        <v>2661</v>
      </c>
      <c r="C2672" s="146">
        <v>2661</v>
      </c>
      <c r="D2672" s="148" t="s">
        <v>76</v>
      </c>
      <c r="E2672" s="148" t="s">
        <v>27469</v>
      </c>
      <c r="F2672" s="146" t="s">
        <v>27470</v>
      </c>
      <c r="G2672" s="146" t="s">
        <v>27250</v>
      </c>
      <c r="H2672" s="146" t="s">
        <v>27251</v>
      </c>
      <c r="I2672" s="147" t="str">
        <f>VLOOKUP(G2672,'[1]NĂM 2019'!$D$8:$M$115,10,0)</f>
        <v>480062</v>
      </c>
      <c r="J2672" s="148" t="s">
        <v>2043</v>
      </c>
      <c r="K2672" s="147" t="s">
        <v>335</v>
      </c>
      <c r="L2672" s="147">
        <v>2366</v>
      </c>
      <c r="M2672" s="147" t="s">
        <v>27471</v>
      </c>
      <c r="N2672" s="147"/>
      <c r="O2672" s="147" t="s">
        <v>27472</v>
      </c>
      <c r="P2672" s="147" t="str">
        <f>VLOOKUP(O2672,'[2]MSBHYT(TỔNG )'!$F$3:$I$9313,4,0)</f>
        <v>7939215610</v>
      </c>
      <c r="Q2672" s="147" t="e">
        <v>#N/A</v>
      </c>
      <c r="R2672" s="147" t="e">
        <v>#N/A</v>
      </c>
      <c r="S2672" s="147">
        <v>6355</v>
      </c>
      <c r="T2672" s="146"/>
      <c r="U2672" s="149" t="s">
        <v>27473</v>
      </c>
      <c r="V2672" s="148" t="e">
        <v>#N/A</v>
      </c>
      <c r="W2672" s="147"/>
      <c r="X2672" s="147"/>
      <c r="Y2672" s="147" t="s">
        <v>27469</v>
      </c>
      <c r="Z2672" s="150" t="s">
        <v>4370</v>
      </c>
      <c r="AA2672" s="146"/>
      <c r="AB2672" s="166" t="s">
        <v>399</v>
      </c>
      <c r="AC2672" s="167" t="s">
        <v>399</v>
      </c>
      <c r="AD2672" s="147" t="s">
        <v>27250</v>
      </c>
      <c r="AE2672" s="146" t="s">
        <v>27470</v>
      </c>
      <c r="AF2672" s="160"/>
      <c r="AG2672" s="146"/>
      <c r="AH2672" s="146"/>
      <c r="AI2672" s="146"/>
      <c r="AJ2672" s="147"/>
      <c r="AK2672" s="146"/>
      <c r="AL2672" s="147">
        <v>12</v>
      </c>
      <c r="AM2672" s="147" t="s">
        <v>106</v>
      </c>
      <c r="AN2672" s="187" t="s">
        <v>27474</v>
      </c>
      <c r="AO2672" s="147" t="s">
        <v>27475</v>
      </c>
      <c r="AP2672" s="147" t="s">
        <v>27476</v>
      </c>
      <c r="AQ2672" s="155" t="s">
        <v>214</v>
      </c>
      <c r="AR2672" s="155" t="s">
        <v>215</v>
      </c>
      <c r="AS2672" s="155" t="s">
        <v>1899</v>
      </c>
      <c r="AT2672" s="155" t="s">
        <v>1900</v>
      </c>
      <c r="AU2672" s="234">
        <v>26992</v>
      </c>
      <c r="AV2672" s="177" t="s">
        <v>2590</v>
      </c>
      <c r="AW2672" s="158"/>
      <c r="AX2672" s="158"/>
      <c r="AY2672" s="158"/>
      <c r="AZ2672" s="158" t="s">
        <v>27477</v>
      </c>
      <c r="BA2672" s="158"/>
      <c r="BB2672" s="159"/>
      <c r="BC2672" s="159"/>
      <c r="BD2672" s="146"/>
      <c r="BE2672" s="160" t="s">
        <v>63</v>
      </c>
      <c r="BF2672" s="160"/>
      <c r="BG2672" s="159"/>
      <c r="BH2672" s="159"/>
    </row>
    <row r="2673" spans="1:60" s="161" customFormat="1" ht="18" customHeight="1">
      <c r="A2673" s="143">
        <v>2662</v>
      </c>
      <c r="B2673" s="148">
        <v>2662</v>
      </c>
      <c r="C2673" s="146">
        <v>2662</v>
      </c>
      <c r="D2673" s="148" t="s">
        <v>76</v>
      </c>
      <c r="E2673" s="148" t="s">
        <v>27478</v>
      </c>
      <c r="F2673" s="146" t="s">
        <v>27479</v>
      </c>
      <c r="G2673" s="146" t="s">
        <v>27250</v>
      </c>
      <c r="H2673" s="146" t="s">
        <v>27251</v>
      </c>
      <c r="I2673" s="147" t="str">
        <f>VLOOKUP(G2673,'[1]NĂM 2019'!$D$8:$M$115,10,0)</f>
        <v>480062</v>
      </c>
      <c r="J2673" s="148" t="s">
        <v>27480</v>
      </c>
      <c r="K2673" s="147" t="s">
        <v>2836</v>
      </c>
      <c r="L2673" s="147">
        <v>2367</v>
      </c>
      <c r="M2673" s="147" t="s">
        <v>27481</v>
      </c>
      <c r="N2673" s="147"/>
      <c r="O2673" s="147" t="s">
        <v>27482</v>
      </c>
      <c r="P2673" s="147" t="str">
        <f>VLOOKUP(O2673,'[2]MSBHYT(TỔNG )'!$F$3:$I$9313,4,0)</f>
        <v>7939215609</v>
      </c>
      <c r="Q2673" s="147" t="e">
        <v>#N/A</v>
      </c>
      <c r="R2673" s="147" t="e">
        <v>#N/A</v>
      </c>
      <c r="S2673" s="147">
        <v>6356</v>
      </c>
      <c r="T2673" s="146"/>
      <c r="U2673" s="149" t="s">
        <v>27483</v>
      </c>
      <c r="V2673" s="148" t="e">
        <v>#N/A</v>
      </c>
      <c r="W2673" s="147"/>
      <c r="X2673" s="147"/>
      <c r="Y2673" s="147" t="s">
        <v>27478</v>
      </c>
      <c r="Z2673" s="150" t="s">
        <v>5253</v>
      </c>
      <c r="AA2673" s="146"/>
      <c r="AB2673" s="166" t="s">
        <v>399</v>
      </c>
      <c r="AC2673" s="167" t="s">
        <v>399</v>
      </c>
      <c r="AD2673" s="147" t="s">
        <v>27250</v>
      </c>
      <c r="AE2673" s="146" t="s">
        <v>27479</v>
      </c>
      <c r="AF2673" s="160"/>
      <c r="AG2673" s="146"/>
      <c r="AH2673" s="146"/>
      <c r="AI2673" s="146"/>
      <c r="AJ2673" s="147"/>
      <c r="AK2673" s="146"/>
      <c r="AL2673" s="147">
        <v>12</v>
      </c>
      <c r="AM2673" s="147" t="s">
        <v>106</v>
      </c>
      <c r="AN2673" s="187" t="s">
        <v>27484</v>
      </c>
      <c r="AO2673" s="147" t="s">
        <v>27485</v>
      </c>
      <c r="AP2673" s="147" t="s">
        <v>27486</v>
      </c>
      <c r="AQ2673" s="155" t="s">
        <v>214</v>
      </c>
      <c r="AR2673" s="155" t="s">
        <v>215</v>
      </c>
      <c r="AS2673" s="155" t="s">
        <v>2437</v>
      </c>
      <c r="AT2673" s="155" t="s">
        <v>2438</v>
      </c>
      <c r="AU2673" s="210">
        <v>27025</v>
      </c>
      <c r="AV2673" s="165" t="s">
        <v>10188</v>
      </c>
      <c r="AW2673" s="158"/>
      <c r="AX2673" s="158"/>
      <c r="AY2673" s="158"/>
      <c r="AZ2673" s="158" t="s">
        <v>27487</v>
      </c>
      <c r="BA2673" s="158"/>
      <c r="BB2673" s="159"/>
      <c r="BC2673" s="159"/>
      <c r="BD2673" s="146"/>
      <c r="BE2673" s="160" t="s">
        <v>63</v>
      </c>
      <c r="BF2673" s="160"/>
      <c r="BG2673" s="159"/>
      <c r="BH2673" s="159"/>
    </row>
    <row r="2674" spans="1:60" s="161" customFormat="1" ht="18" customHeight="1">
      <c r="A2674" s="143">
        <v>2663</v>
      </c>
      <c r="B2674" s="148">
        <v>2663</v>
      </c>
      <c r="C2674" s="146">
        <v>2663</v>
      </c>
      <c r="D2674" s="148" t="s">
        <v>76</v>
      </c>
      <c r="E2674" s="148" t="s">
        <v>27488</v>
      </c>
      <c r="F2674" s="146" t="s">
        <v>27489</v>
      </c>
      <c r="G2674" s="146" t="s">
        <v>27250</v>
      </c>
      <c r="H2674" s="146" t="s">
        <v>27251</v>
      </c>
      <c r="I2674" s="147" t="str">
        <f>VLOOKUP(G2674,'[1]NĂM 2019'!$D$8:$M$115,10,0)</f>
        <v>480062</v>
      </c>
      <c r="J2674" s="148" t="s">
        <v>16701</v>
      </c>
      <c r="K2674" s="147" t="s">
        <v>27490</v>
      </c>
      <c r="L2674" s="147">
        <v>2368</v>
      </c>
      <c r="M2674" s="147" t="s">
        <v>27491</v>
      </c>
      <c r="N2674" s="147"/>
      <c r="O2674" s="147" t="s">
        <v>27492</v>
      </c>
      <c r="P2674" s="147" t="str">
        <f>VLOOKUP(O2674,'[2]MSBHYT(TỔNG )'!$F$3:$I$9313,4,0)</f>
        <v>6624428631</v>
      </c>
      <c r="Q2674" s="147" t="e">
        <v>#N/A</v>
      </c>
      <c r="R2674" s="147" t="e">
        <v>#N/A</v>
      </c>
      <c r="S2674" s="147">
        <v>6357</v>
      </c>
      <c r="T2674" s="146"/>
      <c r="U2674" s="149" t="s">
        <v>27493</v>
      </c>
      <c r="V2674" s="148" t="e">
        <v>#N/A</v>
      </c>
      <c r="W2674" s="147"/>
      <c r="X2674" s="147"/>
      <c r="Y2674" s="147" t="s">
        <v>27488</v>
      </c>
      <c r="Z2674" s="150" t="s">
        <v>7371</v>
      </c>
      <c r="AA2674" s="146"/>
      <c r="AB2674" s="166" t="s">
        <v>87</v>
      </c>
      <c r="AC2674" s="167" t="s">
        <v>87</v>
      </c>
      <c r="AD2674" s="147" t="s">
        <v>27250</v>
      </c>
      <c r="AE2674" s="146" t="s">
        <v>27489</v>
      </c>
      <c r="AF2674" s="160"/>
      <c r="AG2674" s="146"/>
      <c r="AH2674" s="146"/>
      <c r="AI2674" s="146"/>
      <c r="AJ2674" s="147"/>
      <c r="AK2674" s="146"/>
      <c r="AL2674" s="147">
        <v>12</v>
      </c>
      <c r="AM2674" s="147" t="s">
        <v>106</v>
      </c>
      <c r="AN2674" s="187" t="s">
        <v>27494</v>
      </c>
      <c r="AO2674" s="147" t="s">
        <v>27495</v>
      </c>
      <c r="AP2674" s="147" t="s">
        <v>27496</v>
      </c>
      <c r="AQ2674" s="155" t="s">
        <v>467</v>
      </c>
      <c r="AR2674" s="155" t="s">
        <v>468</v>
      </c>
      <c r="AS2674" s="168">
        <v>656</v>
      </c>
      <c r="AT2674" s="169" t="s">
        <v>12238</v>
      </c>
      <c r="AU2674" s="164">
        <v>24592</v>
      </c>
      <c r="AV2674" s="171" t="s">
        <v>27497</v>
      </c>
      <c r="AW2674" s="158"/>
      <c r="AX2674" s="158"/>
      <c r="AY2674" s="158"/>
      <c r="AZ2674" s="158" t="s">
        <v>27498</v>
      </c>
      <c r="BA2674" s="158"/>
      <c r="BB2674" s="159"/>
      <c r="BC2674" s="159"/>
      <c r="BD2674" s="146"/>
      <c r="BE2674" s="160" t="s">
        <v>63</v>
      </c>
      <c r="BF2674" s="160"/>
      <c r="BG2674" s="159"/>
      <c r="BH2674" s="159"/>
    </row>
    <row r="2675" spans="1:60" s="161" customFormat="1" ht="18" customHeight="1">
      <c r="A2675" s="143">
        <v>2664</v>
      </c>
      <c r="B2675" s="148">
        <v>2664</v>
      </c>
      <c r="C2675" s="146">
        <v>2664</v>
      </c>
      <c r="D2675" s="148" t="s">
        <v>76</v>
      </c>
      <c r="E2675" s="148" t="s">
        <v>27499</v>
      </c>
      <c r="F2675" s="146" t="s">
        <v>27500</v>
      </c>
      <c r="G2675" s="146" t="s">
        <v>27250</v>
      </c>
      <c r="H2675" s="146" t="s">
        <v>27251</v>
      </c>
      <c r="I2675" s="147" t="str">
        <f>VLOOKUP(G2675,'[1]NĂM 2019'!$D$8:$M$115,10,0)</f>
        <v>480062</v>
      </c>
      <c r="J2675" s="148" t="s">
        <v>27501</v>
      </c>
      <c r="K2675" s="147" t="s">
        <v>459</v>
      </c>
      <c r="L2675" s="147">
        <v>2369</v>
      </c>
      <c r="M2675" s="147" t="s">
        <v>27502</v>
      </c>
      <c r="N2675" s="147"/>
      <c r="O2675" s="147" t="s">
        <v>27503</v>
      </c>
      <c r="P2675" s="147" t="str">
        <f>VLOOKUP(O2675,'[2]MSBHYT(TỔNG )'!$F$3:$I$9313,4,0)</f>
        <v>7932493441</v>
      </c>
      <c r="Q2675" s="147" t="e">
        <v>#N/A</v>
      </c>
      <c r="R2675" s="147" t="e">
        <v>#N/A</v>
      </c>
      <c r="S2675" s="147">
        <v>6358</v>
      </c>
      <c r="T2675" s="146"/>
      <c r="U2675" s="149" t="s">
        <v>27504</v>
      </c>
      <c r="V2675" s="148" t="e">
        <v>#N/A</v>
      </c>
      <c r="W2675" s="147"/>
      <c r="X2675" s="147"/>
      <c r="Y2675" s="147" t="s">
        <v>27499</v>
      </c>
      <c r="Z2675" s="150" t="s">
        <v>16258</v>
      </c>
      <c r="AA2675" s="146"/>
      <c r="AB2675" s="166" t="s">
        <v>951</v>
      </c>
      <c r="AC2675" s="167" t="s">
        <v>951</v>
      </c>
      <c r="AD2675" s="147" t="s">
        <v>27250</v>
      </c>
      <c r="AE2675" s="146" t="s">
        <v>27500</v>
      </c>
      <c r="AF2675" s="160"/>
      <c r="AG2675" s="146"/>
      <c r="AH2675" s="146"/>
      <c r="AI2675" s="146"/>
      <c r="AJ2675" s="147"/>
      <c r="AK2675" s="146"/>
      <c r="AL2675" s="147">
        <v>12</v>
      </c>
      <c r="AM2675" s="147" t="s">
        <v>106</v>
      </c>
      <c r="AN2675" s="187" t="s">
        <v>27505</v>
      </c>
      <c r="AO2675" s="147" t="s">
        <v>27506</v>
      </c>
      <c r="AP2675" s="147" t="s">
        <v>27507</v>
      </c>
      <c r="AQ2675" s="203" t="s">
        <v>214</v>
      </c>
      <c r="AR2675" s="203" t="s">
        <v>215</v>
      </c>
      <c r="AS2675" s="155" t="s">
        <v>1089</v>
      </c>
      <c r="AT2675" s="155" t="s">
        <v>1090</v>
      </c>
      <c r="AU2675" s="154" t="s">
        <v>2544</v>
      </c>
      <c r="AV2675" s="200" t="s">
        <v>1901</v>
      </c>
      <c r="AW2675" s="158"/>
      <c r="AX2675" s="158"/>
      <c r="AY2675" s="158"/>
      <c r="AZ2675" s="158" t="s">
        <v>27508</v>
      </c>
      <c r="BA2675" s="158"/>
      <c r="BB2675" s="159"/>
      <c r="BC2675" s="159"/>
      <c r="BD2675" s="146"/>
      <c r="BE2675" s="160" t="s">
        <v>63</v>
      </c>
      <c r="BF2675" s="160"/>
      <c r="BG2675" s="159"/>
      <c r="BH2675" s="159"/>
    </row>
    <row r="2676" spans="1:60" s="161" customFormat="1" ht="18" customHeight="1">
      <c r="A2676" s="143">
        <v>2665</v>
      </c>
      <c r="B2676" s="148">
        <v>2665</v>
      </c>
      <c r="C2676" s="146">
        <v>2665</v>
      </c>
      <c r="D2676" s="148" t="s">
        <v>76</v>
      </c>
      <c r="E2676" s="148" t="s">
        <v>12241</v>
      </c>
      <c r="F2676" s="146" t="s">
        <v>27509</v>
      </c>
      <c r="G2676" s="146" t="s">
        <v>27250</v>
      </c>
      <c r="H2676" s="146" t="s">
        <v>27251</v>
      </c>
      <c r="I2676" s="147" t="str">
        <f>VLOOKUP(G2676,'[1]NĂM 2019'!$D$8:$M$115,10,0)</f>
        <v>480062</v>
      </c>
      <c r="J2676" s="148" t="s">
        <v>9899</v>
      </c>
      <c r="K2676" s="147" t="s">
        <v>1316</v>
      </c>
      <c r="L2676" s="147" t="s">
        <v>394</v>
      </c>
      <c r="M2676" s="147" t="s">
        <v>27510</v>
      </c>
      <c r="N2676" s="147">
        <f>VLOOKUP(O2676,'[3]TỔNG 2019 (GIA HẠN Đ1)'!$K$12:$M$496,2,0)</f>
        <v>197</v>
      </c>
      <c r="O2676" s="147" t="s">
        <v>27511</v>
      </c>
      <c r="P2676" s="147" t="str">
        <f>VLOOKUP(O2676,'[2]MSBHYT(TỔNG )'!$F$3:$I$9313,4,0)</f>
        <v>5820720652</v>
      </c>
      <c r="Q2676" s="147" t="e">
        <v>#N/A</v>
      </c>
      <c r="R2676" s="147" t="e">
        <v>#N/A</v>
      </c>
      <c r="S2676" s="147">
        <v>6359</v>
      </c>
      <c r="T2676" s="146"/>
      <c r="U2676" s="149" t="s">
        <v>27512</v>
      </c>
      <c r="V2676" s="148" t="s">
        <v>27512</v>
      </c>
      <c r="W2676" s="147"/>
      <c r="X2676" s="147"/>
      <c r="Y2676" s="147" t="s">
        <v>12241</v>
      </c>
      <c r="Z2676" s="150" t="s">
        <v>27513</v>
      </c>
      <c r="AA2676" s="146"/>
      <c r="AB2676" s="166" t="s">
        <v>87</v>
      </c>
      <c r="AC2676" s="167" t="s">
        <v>87</v>
      </c>
      <c r="AD2676" s="147" t="s">
        <v>27250</v>
      </c>
      <c r="AE2676" s="146" t="s">
        <v>27509</v>
      </c>
      <c r="AF2676" s="160"/>
      <c r="AG2676" s="146"/>
      <c r="AH2676" s="146"/>
      <c r="AI2676" s="146"/>
      <c r="AJ2676" s="147"/>
      <c r="AK2676" s="146"/>
      <c r="AL2676" s="147">
        <v>12</v>
      </c>
      <c r="AM2676" s="147" t="s">
        <v>106</v>
      </c>
      <c r="AN2676" s="187" t="s">
        <v>27514</v>
      </c>
      <c r="AO2676" s="147" t="s">
        <v>27515</v>
      </c>
      <c r="AP2676" s="147" t="s">
        <v>27516</v>
      </c>
      <c r="AQ2676" s="274">
        <v>58</v>
      </c>
      <c r="AR2676" s="189" t="s">
        <v>3589</v>
      </c>
      <c r="AS2676" s="168">
        <v>585</v>
      </c>
      <c r="AT2676" s="170" t="s">
        <v>3590</v>
      </c>
      <c r="AU2676" s="164">
        <v>22819</v>
      </c>
      <c r="AV2676" s="171" t="s">
        <v>27517</v>
      </c>
      <c r="AW2676" s="158"/>
      <c r="AX2676" s="158"/>
      <c r="AY2676" s="158"/>
      <c r="AZ2676" s="158" t="s">
        <v>27518</v>
      </c>
      <c r="BA2676" s="158"/>
      <c r="BB2676" s="159"/>
      <c r="BC2676" s="159"/>
      <c r="BD2676" s="146"/>
      <c r="BE2676" s="160" t="s">
        <v>406</v>
      </c>
      <c r="BF2676" s="160"/>
      <c r="BG2676" s="159"/>
      <c r="BH2676" s="159"/>
    </row>
    <row r="2677" spans="1:60" s="161" customFormat="1" ht="18" customHeight="1">
      <c r="A2677" s="143">
        <v>2666</v>
      </c>
      <c r="B2677" s="148">
        <v>2666</v>
      </c>
      <c r="C2677" s="146">
        <v>2666</v>
      </c>
      <c r="D2677" s="148" t="s">
        <v>76</v>
      </c>
      <c r="E2677" s="148" t="s">
        <v>27519</v>
      </c>
      <c r="F2677" s="146" t="s">
        <v>27520</v>
      </c>
      <c r="G2677" s="146" t="s">
        <v>27250</v>
      </c>
      <c r="H2677" s="146" t="s">
        <v>27251</v>
      </c>
      <c r="I2677" s="147" t="str">
        <f>VLOOKUP(G2677,'[1]NĂM 2019'!$D$8:$M$115,10,0)</f>
        <v>480062</v>
      </c>
      <c r="J2677" s="148" t="s">
        <v>13732</v>
      </c>
      <c r="K2677" s="147" t="s">
        <v>308</v>
      </c>
      <c r="L2677" s="147">
        <v>2370</v>
      </c>
      <c r="M2677" s="147" t="s">
        <v>27521</v>
      </c>
      <c r="N2677" s="147"/>
      <c r="O2677" s="147" t="s">
        <v>27522</v>
      </c>
      <c r="P2677" s="147" t="str">
        <f>VLOOKUP(O2677,'[2]MSBHYT(TỔNG )'!$F$3:$I$9313,4,0)</f>
        <v>8422511366</v>
      </c>
      <c r="Q2677" s="147" t="e">
        <v>#N/A</v>
      </c>
      <c r="R2677" s="147" t="e">
        <v>#N/A</v>
      </c>
      <c r="S2677" s="147">
        <v>6360</v>
      </c>
      <c r="T2677" s="146"/>
      <c r="U2677" s="149" t="s">
        <v>27523</v>
      </c>
      <c r="V2677" s="148" t="e">
        <v>#N/A</v>
      </c>
      <c r="W2677" s="147"/>
      <c r="X2677" s="147"/>
      <c r="Y2677" s="147" t="s">
        <v>27519</v>
      </c>
      <c r="Z2677" s="150" t="s">
        <v>27524</v>
      </c>
      <c r="AA2677" s="146"/>
      <c r="AB2677" s="166" t="s">
        <v>1260</v>
      </c>
      <c r="AC2677" s="167" t="s">
        <v>1260</v>
      </c>
      <c r="AD2677" s="147" t="s">
        <v>27250</v>
      </c>
      <c r="AE2677" s="146" t="s">
        <v>27520</v>
      </c>
      <c r="AF2677" s="160"/>
      <c r="AG2677" s="146"/>
      <c r="AH2677" s="146"/>
      <c r="AI2677" s="146"/>
      <c r="AJ2677" s="147"/>
      <c r="AK2677" s="146"/>
      <c r="AL2677" s="147">
        <v>12</v>
      </c>
      <c r="AM2677" s="147" t="s">
        <v>106</v>
      </c>
      <c r="AN2677" s="187" t="s">
        <v>22993</v>
      </c>
      <c r="AO2677" s="147" t="s">
        <v>27525</v>
      </c>
      <c r="AP2677" s="147" t="s">
        <v>27526</v>
      </c>
      <c r="AQ2677" s="155" t="s">
        <v>821</v>
      </c>
      <c r="AR2677" s="155" t="s">
        <v>822</v>
      </c>
      <c r="AS2677" s="162">
        <v>844</v>
      </c>
      <c r="AT2677" s="189" t="s">
        <v>823</v>
      </c>
      <c r="AU2677" s="188">
        <v>29266</v>
      </c>
      <c r="AV2677" s="196" t="s">
        <v>27527</v>
      </c>
      <c r="AW2677" s="158"/>
      <c r="AX2677" s="158"/>
      <c r="AY2677" s="158"/>
      <c r="AZ2677" s="158" t="s">
        <v>27528</v>
      </c>
      <c r="BA2677" s="158"/>
      <c r="BB2677" s="159"/>
      <c r="BC2677" s="159"/>
      <c r="BD2677" s="146"/>
      <c r="BE2677" s="160" t="s">
        <v>63</v>
      </c>
      <c r="BF2677" s="160"/>
      <c r="BG2677" s="159"/>
      <c r="BH2677" s="159"/>
    </row>
    <row r="2678" spans="1:60" s="161" customFormat="1" ht="18" customHeight="1">
      <c r="A2678" s="143">
        <v>2667</v>
      </c>
      <c r="B2678" s="148">
        <v>2667</v>
      </c>
      <c r="C2678" s="146">
        <v>2667</v>
      </c>
      <c r="D2678" s="148" t="s">
        <v>76</v>
      </c>
      <c r="E2678" s="148" t="s">
        <v>27529</v>
      </c>
      <c r="F2678" s="146" t="s">
        <v>27530</v>
      </c>
      <c r="G2678" s="146" t="s">
        <v>27250</v>
      </c>
      <c r="H2678" s="146" t="s">
        <v>27251</v>
      </c>
      <c r="I2678" s="147" t="str">
        <f>VLOOKUP(G2678,'[1]NĂM 2019'!$D$8:$M$115,10,0)</f>
        <v>480062</v>
      </c>
      <c r="J2678" s="148" t="s">
        <v>2466</v>
      </c>
      <c r="K2678" s="147" t="s">
        <v>3605</v>
      </c>
      <c r="L2678" s="147">
        <v>2371</v>
      </c>
      <c r="M2678" s="147" t="s">
        <v>27531</v>
      </c>
      <c r="N2678" s="147"/>
      <c r="O2678" s="147" t="s">
        <v>27532</v>
      </c>
      <c r="P2678" s="147" t="str">
        <f>VLOOKUP(O2678,'[2]MSBHYT(TỔNG )'!$F$3:$I$9313,4,0)</f>
        <v>6021643163</v>
      </c>
      <c r="Q2678" s="147" t="e">
        <v>#N/A</v>
      </c>
      <c r="R2678" s="147" t="e">
        <v>#N/A</v>
      </c>
      <c r="S2678" s="147">
        <v>6361</v>
      </c>
      <c r="T2678" s="146"/>
      <c r="U2678" s="149" t="s">
        <v>27533</v>
      </c>
      <c r="V2678" s="148" t="e">
        <v>#N/A</v>
      </c>
      <c r="W2678" s="147"/>
      <c r="X2678" s="147"/>
      <c r="Y2678" s="147" t="s">
        <v>27529</v>
      </c>
      <c r="Z2678" s="150" t="s">
        <v>816</v>
      </c>
      <c r="AA2678" s="146"/>
      <c r="AB2678" s="166" t="s">
        <v>87</v>
      </c>
      <c r="AC2678" s="167" t="s">
        <v>87</v>
      </c>
      <c r="AD2678" s="147" t="s">
        <v>27250</v>
      </c>
      <c r="AE2678" s="146" t="s">
        <v>27530</v>
      </c>
      <c r="AF2678" s="160"/>
      <c r="AG2678" s="146"/>
      <c r="AH2678" s="146"/>
      <c r="AI2678" s="146"/>
      <c r="AJ2678" s="147"/>
      <c r="AK2678" s="146"/>
      <c r="AL2678" s="147">
        <v>12</v>
      </c>
      <c r="AM2678" s="147" t="s">
        <v>106</v>
      </c>
      <c r="AN2678" s="187" t="s">
        <v>27534</v>
      </c>
      <c r="AO2678" s="147" t="s">
        <v>27535</v>
      </c>
      <c r="AP2678" s="147" t="s">
        <v>27536</v>
      </c>
      <c r="AQ2678" s="155" t="s">
        <v>153</v>
      </c>
      <c r="AR2678" s="155" t="s">
        <v>154</v>
      </c>
      <c r="AS2678" s="168">
        <v>598</v>
      </c>
      <c r="AT2678" s="170" t="s">
        <v>8313</v>
      </c>
      <c r="AU2678" s="164">
        <v>23131</v>
      </c>
      <c r="AV2678" s="165" t="s">
        <v>27537</v>
      </c>
      <c r="AW2678" s="158"/>
      <c r="AX2678" s="158"/>
      <c r="AY2678" s="158"/>
      <c r="AZ2678" s="158" t="s">
        <v>27538</v>
      </c>
      <c r="BA2678" s="158"/>
      <c r="BB2678" s="159"/>
      <c r="BC2678" s="159"/>
      <c r="BD2678" s="146"/>
      <c r="BE2678" s="160" t="s">
        <v>63</v>
      </c>
      <c r="BF2678" s="160"/>
      <c r="BG2678" s="159"/>
      <c r="BH2678" s="159"/>
    </row>
    <row r="2679" spans="1:60" s="161" customFormat="1" ht="18" customHeight="1">
      <c r="A2679" s="143">
        <v>2668</v>
      </c>
      <c r="B2679" s="148">
        <v>2668</v>
      </c>
      <c r="C2679" s="146">
        <v>2668</v>
      </c>
      <c r="D2679" s="148" t="s">
        <v>76</v>
      </c>
      <c r="E2679" s="148" t="s">
        <v>1727</v>
      </c>
      <c r="F2679" s="146" t="s">
        <v>27539</v>
      </c>
      <c r="G2679" s="146" t="s">
        <v>27250</v>
      </c>
      <c r="H2679" s="146" t="s">
        <v>27251</v>
      </c>
      <c r="I2679" s="147" t="str">
        <f>VLOOKUP(G2679,'[1]NĂM 2019'!$D$8:$M$115,10,0)</f>
        <v>480062</v>
      </c>
      <c r="J2679" s="148" t="s">
        <v>1109</v>
      </c>
      <c r="K2679" s="147" t="s">
        <v>502</v>
      </c>
      <c r="L2679" s="147">
        <v>2372</v>
      </c>
      <c r="M2679" s="147" t="s">
        <v>27540</v>
      </c>
      <c r="N2679" s="147"/>
      <c r="O2679" s="147" t="s">
        <v>27541</v>
      </c>
      <c r="P2679" s="147" t="str">
        <f>VLOOKUP(O2679,'[2]MSBHYT(TỔNG )'!$F$3:$I$9313,4,0)</f>
        <v>7931437268</v>
      </c>
      <c r="Q2679" s="147" t="e">
        <v>#N/A</v>
      </c>
      <c r="R2679" s="147" t="e">
        <v>#N/A</v>
      </c>
      <c r="S2679" s="147">
        <v>6362</v>
      </c>
      <c r="T2679" s="146"/>
      <c r="U2679" s="149" t="s">
        <v>27542</v>
      </c>
      <c r="V2679" s="148" t="e">
        <v>#N/A</v>
      </c>
      <c r="W2679" s="147"/>
      <c r="X2679" s="147"/>
      <c r="Y2679" s="147" t="s">
        <v>1727</v>
      </c>
      <c r="Z2679" s="150" t="s">
        <v>24409</v>
      </c>
      <c r="AA2679" s="146"/>
      <c r="AB2679" s="166" t="s">
        <v>399</v>
      </c>
      <c r="AC2679" s="167" t="s">
        <v>399</v>
      </c>
      <c r="AD2679" s="147" t="s">
        <v>27250</v>
      </c>
      <c r="AE2679" s="146" t="s">
        <v>27539</v>
      </c>
      <c r="AF2679" s="160"/>
      <c r="AG2679" s="146"/>
      <c r="AH2679" s="146"/>
      <c r="AI2679" s="146"/>
      <c r="AJ2679" s="147"/>
      <c r="AK2679" s="146"/>
      <c r="AL2679" s="147">
        <v>12</v>
      </c>
      <c r="AM2679" s="147" t="s">
        <v>106</v>
      </c>
      <c r="AN2679" s="187" t="s">
        <v>27543</v>
      </c>
      <c r="AO2679" s="147" t="s">
        <v>27544</v>
      </c>
      <c r="AP2679" s="147" t="s">
        <v>27545</v>
      </c>
      <c r="AQ2679" s="155" t="s">
        <v>214</v>
      </c>
      <c r="AR2679" s="155" t="s">
        <v>215</v>
      </c>
      <c r="AS2679" s="155" t="s">
        <v>2437</v>
      </c>
      <c r="AT2679" s="155" t="s">
        <v>2438</v>
      </c>
      <c r="AU2679" s="210">
        <v>27016</v>
      </c>
      <c r="AV2679" s="165" t="s">
        <v>2439</v>
      </c>
      <c r="AW2679" s="158"/>
      <c r="AX2679" s="158"/>
      <c r="AY2679" s="158"/>
      <c r="AZ2679" s="158" t="s">
        <v>27546</v>
      </c>
      <c r="BA2679" s="158"/>
      <c r="BB2679" s="159"/>
      <c r="BC2679" s="159"/>
      <c r="BD2679" s="146"/>
      <c r="BE2679" s="160" t="s">
        <v>63</v>
      </c>
      <c r="BF2679" s="160"/>
      <c r="BG2679" s="159"/>
      <c r="BH2679" s="159"/>
    </row>
    <row r="2680" spans="1:60" s="161" customFormat="1" ht="18" customHeight="1">
      <c r="A2680" s="143">
        <v>2669</v>
      </c>
      <c r="B2680" s="148">
        <v>2669</v>
      </c>
      <c r="C2680" s="146">
        <v>2669</v>
      </c>
      <c r="D2680" s="148" t="s">
        <v>76</v>
      </c>
      <c r="E2680" s="148" t="s">
        <v>27547</v>
      </c>
      <c r="F2680" s="146" t="s">
        <v>27548</v>
      </c>
      <c r="G2680" s="146" t="s">
        <v>27250</v>
      </c>
      <c r="H2680" s="146" t="s">
        <v>27251</v>
      </c>
      <c r="I2680" s="147" t="str">
        <f>VLOOKUP(G2680,'[1]NĂM 2019'!$D$8:$M$115,10,0)</f>
        <v>480062</v>
      </c>
      <c r="J2680" s="148" t="s">
        <v>27549</v>
      </c>
      <c r="K2680" s="147" t="s">
        <v>982</v>
      </c>
      <c r="L2680" s="147">
        <v>2373</v>
      </c>
      <c r="M2680" s="147" t="s">
        <v>27550</v>
      </c>
      <c r="N2680" s="147"/>
      <c r="O2680" s="147" t="s">
        <v>27551</v>
      </c>
      <c r="P2680" s="147" t="str">
        <f>VLOOKUP(O2680,'[2]MSBHYT(TỔNG )'!$F$3:$I$9313,4,0)</f>
        <v>7022350043</v>
      </c>
      <c r="Q2680" s="147" t="e">
        <v>#N/A</v>
      </c>
      <c r="R2680" s="147" t="e">
        <v>#N/A</v>
      </c>
      <c r="S2680" s="147">
        <v>6363</v>
      </c>
      <c r="T2680" s="146"/>
      <c r="U2680" s="149" t="s">
        <v>27552</v>
      </c>
      <c r="V2680" s="148" t="e">
        <v>#N/A</v>
      </c>
      <c r="W2680" s="147"/>
      <c r="X2680" s="147"/>
      <c r="Y2680" s="147" t="s">
        <v>27547</v>
      </c>
      <c r="Z2680" s="150" t="s">
        <v>2035</v>
      </c>
      <c r="AA2680" s="146"/>
      <c r="AB2680" s="166" t="s">
        <v>87</v>
      </c>
      <c r="AC2680" s="167" t="s">
        <v>87</v>
      </c>
      <c r="AD2680" s="147" t="s">
        <v>27250</v>
      </c>
      <c r="AE2680" s="146" t="s">
        <v>27548</v>
      </c>
      <c r="AF2680" s="160"/>
      <c r="AG2680" s="146"/>
      <c r="AH2680" s="146"/>
      <c r="AI2680" s="146"/>
      <c r="AJ2680" s="147"/>
      <c r="AK2680" s="146"/>
      <c r="AL2680" s="147">
        <v>12</v>
      </c>
      <c r="AM2680" s="147" t="s">
        <v>106</v>
      </c>
      <c r="AN2680" s="187" t="s">
        <v>27553</v>
      </c>
      <c r="AO2680" s="147" t="s">
        <v>27554</v>
      </c>
      <c r="AP2680" s="147" t="s">
        <v>27555</v>
      </c>
      <c r="AQ2680" s="155" t="s">
        <v>343</v>
      </c>
      <c r="AR2680" s="155" t="s">
        <v>344</v>
      </c>
      <c r="AS2680" s="162">
        <v>697</v>
      </c>
      <c r="AT2680" s="191" t="s">
        <v>9521</v>
      </c>
      <c r="AU2680" s="188">
        <v>25444</v>
      </c>
      <c r="AV2680" s="195" t="s">
        <v>9522</v>
      </c>
      <c r="AW2680" s="158"/>
      <c r="AX2680" s="158"/>
      <c r="AY2680" s="158"/>
      <c r="AZ2680" s="158" t="s">
        <v>27556</v>
      </c>
      <c r="BA2680" s="158"/>
      <c r="BB2680" s="159"/>
      <c r="BC2680" s="159"/>
      <c r="BD2680" s="146"/>
      <c r="BE2680" s="160" t="s">
        <v>63</v>
      </c>
      <c r="BF2680" s="160"/>
      <c r="BG2680" s="159"/>
      <c r="BH2680" s="159"/>
    </row>
    <row r="2681" spans="1:60" s="161" customFormat="1" ht="18" customHeight="1">
      <c r="A2681" s="143">
        <v>2670</v>
      </c>
      <c r="B2681" s="148">
        <v>2670</v>
      </c>
      <c r="C2681" s="146">
        <v>2670</v>
      </c>
      <c r="D2681" s="148" t="s">
        <v>76</v>
      </c>
      <c r="E2681" s="148" t="s">
        <v>27557</v>
      </c>
      <c r="F2681" s="146" t="s">
        <v>27558</v>
      </c>
      <c r="G2681" s="146" t="s">
        <v>27250</v>
      </c>
      <c r="H2681" s="146" t="s">
        <v>27251</v>
      </c>
      <c r="I2681" s="147" t="str">
        <f>VLOOKUP(G2681,'[1]NĂM 2019'!$D$8:$M$115,10,0)</f>
        <v>480062</v>
      </c>
      <c r="J2681" s="148" t="s">
        <v>27559</v>
      </c>
      <c r="K2681" s="147" t="s">
        <v>393</v>
      </c>
      <c r="L2681" s="147" t="s">
        <v>394</v>
      </c>
      <c r="M2681" s="147" t="s">
        <v>27560</v>
      </c>
      <c r="N2681" s="147">
        <f>VLOOKUP(O2681,'[3]TỔNG 2019 (GIA HẠN Đ1)'!$K$12:$M$496,2,0)</f>
        <v>198</v>
      </c>
      <c r="O2681" s="147" t="s">
        <v>27561</v>
      </c>
      <c r="P2681" s="147" t="str">
        <f>VLOOKUP(O2681,'[2]MSBHYT(TỔNG )'!$F$3:$I$9313,4,0)</f>
        <v>7525529111</v>
      </c>
      <c r="Q2681" s="147" t="e">
        <v>#N/A</v>
      </c>
      <c r="R2681" s="147" t="e">
        <v>#N/A</v>
      </c>
      <c r="S2681" s="147">
        <v>6364</v>
      </c>
      <c r="T2681" s="146"/>
      <c r="U2681" s="149" t="s">
        <v>27562</v>
      </c>
      <c r="V2681" s="148" t="e">
        <v>#N/A</v>
      </c>
      <c r="W2681" s="147"/>
      <c r="X2681" s="147"/>
      <c r="Y2681" s="147" t="s">
        <v>27557</v>
      </c>
      <c r="Z2681" s="150" t="s">
        <v>27563</v>
      </c>
      <c r="AA2681" s="146"/>
      <c r="AB2681" s="166" t="s">
        <v>951</v>
      </c>
      <c r="AC2681" s="167" t="s">
        <v>951</v>
      </c>
      <c r="AD2681" s="147" t="s">
        <v>27250</v>
      </c>
      <c r="AE2681" s="146" t="s">
        <v>27558</v>
      </c>
      <c r="AF2681" s="160"/>
      <c r="AG2681" s="146"/>
      <c r="AH2681" s="146"/>
      <c r="AI2681" s="146"/>
      <c r="AJ2681" s="147"/>
      <c r="AK2681" s="146"/>
      <c r="AL2681" s="147">
        <v>12</v>
      </c>
      <c r="AM2681" s="147" t="s">
        <v>106</v>
      </c>
      <c r="AN2681" s="187" t="s">
        <v>27564</v>
      </c>
      <c r="AO2681" s="147" t="s">
        <v>27565</v>
      </c>
      <c r="AP2681" s="147" t="s">
        <v>27566</v>
      </c>
      <c r="AQ2681" s="155" t="s">
        <v>482</v>
      </c>
      <c r="AR2681" s="155" t="s">
        <v>483</v>
      </c>
      <c r="AS2681" s="155" t="s">
        <v>2062</v>
      </c>
      <c r="AT2681" s="156" t="s">
        <v>2063</v>
      </c>
      <c r="AU2681" s="210">
        <v>26461</v>
      </c>
      <c r="AV2681" s="165" t="s">
        <v>5895</v>
      </c>
      <c r="AW2681" s="158"/>
      <c r="AX2681" s="158"/>
      <c r="AY2681" s="158"/>
      <c r="AZ2681" s="158" t="s">
        <v>27567</v>
      </c>
      <c r="BA2681" s="158"/>
      <c r="BB2681" s="159"/>
      <c r="BC2681" s="159"/>
      <c r="BD2681" s="146"/>
      <c r="BE2681" s="160" t="s">
        <v>406</v>
      </c>
      <c r="BF2681" s="160"/>
      <c r="BG2681" s="159"/>
      <c r="BH2681" s="159"/>
    </row>
    <row r="2682" spans="1:60" s="161" customFormat="1" ht="18" customHeight="1">
      <c r="A2682" s="143">
        <v>2671</v>
      </c>
      <c r="B2682" s="148">
        <v>2671</v>
      </c>
      <c r="C2682" s="146">
        <v>2671</v>
      </c>
      <c r="D2682" s="148" t="s">
        <v>76</v>
      </c>
      <c r="E2682" s="148" t="s">
        <v>27568</v>
      </c>
      <c r="F2682" s="146" t="s">
        <v>27569</v>
      </c>
      <c r="G2682" s="146" t="s">
        <v>27250</v>
      </c>
      <c r="H2682" s="146" t="s">
        <v>27251</v>
      </c>
      <c r="I2682" s="147" t="str">
        <f>VLOOKUP(G2682,'[1]NĂM 2019'!$D$8:$M$115,10,0)</f>
        <v>480062</v>
      </c>
      <c r="J2682" s="148" t="s">
        <v>4750</v>
      </c>
      <c r="K2682" s="147" t="s">
        <v>27570</v>
      </c>
      <c r="L2682" s="147">
        <v>2374</v>
      </c>
      <c r="M2682" s="147" t="s">
        <v>27571</v>
      </c>
      <c r="N2682" s="147"/>
      <c r="O2682" s="147" t="s">
        <v>27572</v>
      </c>
      <c r="P2682" s="147" t="str">
        <f>VLOOKUP(O2682,'[2]MSBHYT(TỔNG )'!$F$3:$I$9313,4,0)</f>
        <v>0123593502</v>
      </c>
      <c r="Q2682" s="147" t="e">
        <v>#N/A</v>
      </c>
      <c r="R2682" s="147" t="e">
        <v>#N/A</v>
      </c>
      <c r="S2682" s="147">
        <v>6365</v>
      </c>
      <c r="T2682" s="146"/>
      <c r="U2682" s="149" t="s">
        <v>27573</v>
      </c>
      <c r="V2682" s="148" t="e">
        <v>#N/A</v>
      </c>
      <c r="W2682" s="147"/>
      <c r="X2682" s="147"/>
      <c r="Y2682" s="147" t="s">
        <v>27568</v>
      </c>
      <c r="Z2682" s="150" t="s">
        <v>8208</v>
      </c>
      <c r="AA2682" s="146"/>
      <c r="AB2682" s="166" t="s">
        <v>2726</v>
      </c>
      <c r="AC2682" s="167" t="s">
        <v>2726</v>
      </c>
      <c r="AD2682" s="147" t="s">
        <v>27250</v>
      </c>
      <c r="AE2682" s="146" t="s">
        <v>27569</v>
      </c>
      <c r="AF2682" s="160"/>
      <c r="AG2682" s="146"/>
      <c r="AH2682" s="146"/>
      <c r="AI2682" s="146"/>
      <c r="AJ2682" s="147"/>
      <c r="AK2682" s="146"/>
      <c r="AL2682" s="147">
        <v>12</v>
      </c>
      <c r="AM2682" s="147" t="s">
        <v>106</v>
      </c>
      <c r="AN2682" s="187"/>
      <c r="AO2682" s="147" t="s">
        <v>27574</v>
      </c>
      <c r="AP2682" s="147" t="s">
        <v>27575</v>
      </c>
      <c r="AQ2682" s="155" t="s">
        <v>551</v>
      </c>
      <c r="AR2682" s="155" t="s">
        <v>552</v>
      </c>
      <c r="AS2682" s="168">
        <v>282</v>
      </c>
      <c r="AT2682" s="170" t="s">
        <v>15983</v>
      </c>
      <c r="AU2682" s="164">
        <v>10471</v>
      </c>
      <c r="AV2682" s="165" t="s">
        <v>15984</v>
      </c>
      <c r="AW2682" s="158"/>
      <c r="AX2682" s="158"/>
      <c r="AY2682" s="158"/>
      <c r="AZ2682" s="158" t="s">
        <v>27576</v>
      </c>
      <c r="BA2682" s="158"/>
      <c r="BB2682" s="159"/>
      <c r="BC2682" s="159"/>
      <c r="BD2682" s="146"/>
      <c r="BE2682" s="160" t="s">
        <v>63</v>
      </c>
      <c r="BF2682" s="160"/>
      <c r="BG2682" s="159"/>
      <c r="BH2682" s="159"/>
    </row>
    <row r="2683" spans="1:60" s="161" customFormat="1" ht="18" customHeight="1">
      <c r="A2683" s="143">
        <v>2672</v>
      </c>
      <c r="B2683" s="148">
        <v>2672</v>
      </c>
      <c r="C2683" s="146">
        <v>2672</v>
      </c>
      <c r="D2683" s="148" t="s">
        <v>76</v>
      </c>
      <c r="E2683" s="148" t="s">
        <v>27577</v>
      </c>
      <c r="F2683" s="146" t="s">
        <v>27578</v>
      </c>
      <c r="G2683" s="146" t="s">
        <v>27250</v>
      </c>
      <c r="H2683" s="146" t="s">
        <v>27251</v>
      </c>
      <c r="I2683" s="147" t="str">
        <f>VLOOKUP(G2683,'[1]NĂM 2019'!$D$8:$M$115,10,0)</f>
        <v>480062</v>
      </c>
      <c r="J2683" s="148" t="s">
        <v>7367</v>
      </c>
      <c r="K2683" s="147" t="s">
        <v>223</v>
      </c>
      <c r="L2683" s="147">
        <v>2375</v>
      </c>
      <c r="M2683" s="147" t="s">
        <v>27579</v>
      </c>
      <c r="N2683" s="147"/>
      <c r="O2683" s="147" t="s">
        <v>27580</v>
      </c>
      <c r="P2683" s="147" t="str">
        <f>VLOOKUP(O2683,'[2]MSBHYT(TỔNG )'!$F$3:$I$9313,4,0)</f>
        <v>7939215612</v>
      </c>
      <c r="Q2683" s="147" t="e">
        <v>#N/A</v>
      </c>
      <c r="R2683" s="147" t="e">
        <v>#N/A</v>
      </c>
      <c r="S2683" s="147">
        <v>6366</v>
      </c>
      <c r="T2683" s="146"/>
      <c r="U2683" s="149" t="s">
        <v>27581</v>
      </c>
      <c r="V2683" s="148" t="e">
        <v>#N/A</v>
      </c>
      <c r="W2683" s="147"/>
      <c r="X2683" s="147"/>
      <c r="Y2683" s="147" t="s">
        <v>27577</v>
      </c>
      <c r="Z2683" s="150" t="s">
        <v>283</v>
      </c>
      <c r="AA2683" s="146"/>
      <c r="AB2683" s="166" t="s">
        <v>951</v>
      </c>
      <c r="AC2683" s="167" t="s">
        <v>951</v>
      </c>
      <c r="AD2683" s="147" t="s">
        <v>27250</v>
      </c>
      <c r="AE2683" s="146" t="s">
        <v>27578</v>
      </c>
      <c r="AF2683" s="160"/>
      <c r="AG2683" s="146"/>
      <c r="AH2683" s="146"/>
      <c r="AI2683" s="146"/>
      <c r="AJ2683" s="147"/>
      <c r="AK2683" s="146"/>
      <c r="AL2683" s="147">
        <v>12</v>
      </c>
      <c r="AM2683" s="147" t="s">
        <v>106</v>
      </c>
      <c r="AN2683" s="187" t="s">
        <v>27582</v>
      </c>
      <c r="AO2683" s="147" t="s">
        <v>27583</v>
      </c>
      <c r="AP2683" s="147" t="s">
        <v>27584</v>
      </c>
      <c r="AQ2683" s="155" t="s">
        <v>214</v>
      </c>
      <c r="AR2683" s="155" t="s">
        <v>215</v>
      </c>
      <c r="AS2683" s="155" t="s">
        <v>627</v>
      </c>
      <c r="AT2683" s="155" t="s">
        <v>628</v>
      </c>
      <c r="AU2683" s="210">
        <v>26869</v>
      </c>
      <c r="AV2683" s="165" t="s">
        <v>1901</v>
      </c>
      <c r="AW2683" s="158"/>
      <c r="AX2683" s="158"/>
      <c r="AY2683" s="158"/>
      <c r="AZ2683" s="158" t="s">
        <v>27585</v>
      </c>
      <c r="BA2683" s="158"/>
      <c r="BB2683" s="159"/>
      <c r="BC2683" s="159"/>
      <c r="BD2683" s="146"/>
      <c r="BE2683" s="160" t="s">
        <v>63</v>
      </c>
      <c r="BF2683" s="160"/>
      <c r="BG2683" s="159"/>
      <c r="BH2683" s="159"/>
    </row>
    <row r="2684" spans="1:60" s="161" customFormat="1" ht="18" customHeight="1">
      <c r="A2684" s="143">
        <v>2673</v>
      </c>
      <c r="B2684" s="148">
        <v>2673</v>
      </c>
      <c r="C2684" s="146">
        <v>2673</v>
      </c>
      <c r="D2684" s="148" t="s">
        <v>76</v>
      </c>
      <c r="E2684" s="148" t="s">
        <v>27586</v>
      </c>
      <c r="F2684" s="146" t="s">
        <v>27587</v>
      </c>
      <c r="G2684" s="146" t="s">
        <v>27250</v>
      </c>
      <c r="H2684" s="146" t="s">
        <v>27251</v>
      </c>
      <c r="I2684" s="147" t="str">
        <f>VLOOKUP(G2684,'[1]NĂM 2019'!$D$8:$M$115,10,0)</f>
        <v>480062</v>
      </c>
      <c r="J2684" s="148" t="s">
        <v>6490</v>
      </c>
      <c r="K2684" s="147" t="s">
        <v>1171</v>
      </c>
      <c r="L2684" s="147">
        <v>2376</v>
      </c>
      <c r="M2684" s="147" t="s">
        <v>27588</v>
      </c>
      <c r="N2684" s="147"/>
      <c r="O2684" s="147" t="s">
        <v>27589</v>
      </c>
      <c r="P2684" s="147" t="str">
        <f>VLOOKUP(O2684,'[2]MSBHYT(TỔNG )'!$F$3:$I$9313,4,0)</f>
        <v>7935325861</v>
      </c>
      <c r="Q2684" s="147" t="e">
        <v>#N/A</v>
      </c>
      <c r="R2684" s="147" t="e">
        <v>#N/A</v>
      </c>
      <c r="S2684" s="147">
        <v>6367</v>
      </c>
      <c r="T2684" s="146"/>
      <c r="U2684" s="149" t="s">
        <v>27590</v>
      </c>
      <c r="V2684" s="148" t="e">
        <v>#N/A</v>
      </c>
      <c r="W2684" s="147"/>
      <c r="X2684" s="147"/>
      <c r="Y2684" s="147" t="s">
        <v>27586</v>
      </c>
      <c r="Z2684" s="150" t="s">
        <v>16632</v>
      </c>
      <c r="AA2684" s="146"/>
      <c r="AB2684" s="166" t="s">
        <v>210</v>
      </c>
      <c r="AC2684" s="167" t="s">
        <v>210</v>
      </c>
      <c r="AD2684" s="147" t="s">
        <v>27250</v>
      </c>
      <c r="AE2684" s="146" t="s">
        <v>27587</v>
      </c>
      <c r="AF2684" s="160"/>
      <c r="AG2684" s="146"/>
      <c r="AH2684" s="146"/>
      <c r="AI2684" s="146"/>
      <c r="AJ2684" s="147"/>
      <c r="AK2684" s="146"/>
      <c r="AL2684" s="147">
        <v>12</v>
      </c>
      <c r="AM2684" s="147" t="s">
        <v>106</v>
      </c>
      <c r="AN2684" s="187" t="s">
        <v>27591</v>
      </c>
      <c r="AO2684" s="147" t="s">
        <v>27592</v>
      </c>
      <c r="AP2684" s="147" t="s">
        <v>27593</v>
      </c>
      <c r="AQ2684" s="203" t="s">
        <v>214</v>
      </c>
      <c r="AR2684" s="203" t="s">
        <v>215</v>
      </c>
      <c r="AS2684" s="155" t="s">
        <v>216</v>
      </c>
      <c r="AT2684" s="155" t="s">
        <v>217</v>
      </c>
      <c r="AU2684" s="225">
        <v>27562</v>
      </c>
      <c r="AV2684" s="230" t="s">
        <v>442</v>
      </c>
      <c r="AW2684" s="158"/>
      <c r="AX2684" s="158"/>
      <c r="AY2684" s="158"/>
      <c r="AZ2684" s="158" t="s">
        <v>27594</v>
      </c>
      <c r="BA2684" s="158"/>
      <c r="BB2684" s="159"/>
      <c r="BC2684" s="159"/>
      <c r="BD2684" s="146"/>
      <c r="BE2684" s="160" t="s">
        <v>63</v>
      </c>
      <c r="BF2684" s="160"/>
      <c r="BG2684" s="159"/>
      <c r="BH2684" s="159"/>
    </row>
    <row r="2685" spans="1:60" s="161" customFormat="1" ht="18" customHeight="1">
      <c r="A2685" s="143">
        <v>2674</v>
      </c>
      <c r="B2685" s="148">
        <v>2674</v>
      </c>
      <c r="C2685" s="146">
        <v>2674</v>
      </c>
      <c r="D2685" s="148" t="s">
        <v>76</v>
      </c>
      <c r="E2685" s="148" t="s">
        <v>27595</v>
      </c>
      <c r="F2685" s="146" t="s">
        <v>27596</v>
      </c>
      <c r="G2685" s="146" t="s">
        <v>27250</v>
      </c>
      <c r="H2685" s="146" t="s">
        <v>27251</v>
      </c>
      <c r="I2685" s="147" t="str">
        <f>VLOOKUP(G2685,'[1]NĂM 2019'!$D$8:$M$115,10,0)</f>
        <v>480062</v>
      </c>
      <c r="J2685" s="148" t="s">
        <v>27597</v>
      </c>
      <c r="K2685" s="147" t="s">
        <v>2492</v>
      </c>
      <c r="L2685" s="147">
        <v>2377</v>
      </c>
      <c r="M2685" s="147" t="s">
        <v>27598</v>
      </c>
      <c r="N2685" s="147"/>
      <c r="O2685" s="147" t="s">
        <v>27599</v>
      </c>
      <c r="P2685" s="147" t="str">
        <f>VLOOKUP(O2685,'[2]MSBHYT(TỔNG )'!$F$3:$I$9313,4,0)</f>
        <v>7934718753</v>
      </c>
      <c r="Q2685" s="147" t="e">
        <v>#N/A</v>
      </c>
      <c r="R2685" s="147" t="e">
        <v>#N/A</v>
      </c>
      <c r="S2685" s="147">
        <v>6368</v>
      </c>
      <c r="T2685" s="146"/>
      <c r="U2685" s="149" t="s">
        <v>27600</v>
      </c>
      <c r="V2685" s="148" t="e">
        <v>#N/A</v>
      </c>
      <c r="W2685" s="147"/>
      <c r="X2685" s="147"/>
      <c r="Y2685" s="147" t="s">
        <v>27595</v>
      </c>
      <c r="Z2685" s="150" t="s">
        <v>27601</v>
      </c>
      <c r="AA2685" s="146"/>
      <c r="AB2685" s="166" t="s">
        <v>4721</v>
      </c>
      <c r="AC2685" s="167" t="s">
        <v>4721</v>
      </c>
      <c r="AD2685" s="147" t="s">
        <v>27250</v>
      </c>
      <c r="AE2685" s="146" t="s">
        <v>27596</v>
      </c>
      <c r="AF2685" s="160"/>
      <c r="AG2685" s="146"/>
      <c r="AH2685" s="146"/>
      <c r="AI2685" s="146"/>
      <c r="AJ2685" s="147"/>
      <c r="AK2685" s="146"/>
      <c r="AL2685" s="147">
        <v>12</v>
      </c>
      <c r="AM2685" s="147" t="s">
        <v>106</v>
      </c>
      <c r="AN2685" s="187" t="s">
        <v>27602</v>
      </c>
      <c r="AO2685" s="147" t="s">
        <v>27603</v>
      </c>
      <c r="AP2685" s="147" t="s">
        <v>27604</v>
      </c>
      <c r="AQ2685" s="155" t="s">
        <v>214</v>
      </c>
      <c r="AR2685" s="155" t="s">
        <v>215</v>
      </c>
      <c r="AS2685" s="283">
        <v>778</v>
      </c>
      <c r="AT2685" s="175" t="s">
        <v>14268</v>
      </c>
      <c r="AU2685" s="210">
        <v>27472</v>
      </c>
      <c r="AV2685" s="171" t="s">
        <v>25383</v>
      </c>
      <c r="AW2685" s="158"/>
      <c r="AX2685" s="158"/>
      <c r="AY2685" s="158"/>
      <c r="AZ2685" s="158" t="s">
        <v>27605</v>
      </c>
      <c r="BA2685" s="158"/>
      <c r="BB2685" s="159"/>
      <c r="BC2685" s="159"/>
      <c r="BD2685" s="146"/>
      <c r="BE2685" s="160" t="s">
        <v>63</v>
      </c>
      <c r="BF2685" s="160"/>
      <c r="BG2685" s="159"/>
      <c r="BH2685" s="159"/>
    </row>
    <row r="2686" spans="1:60" s="161" customFormat="1" ht="18" customHeight="1">
      <c r="A2686" s="143">
        <v>2675</v>
      </c>
      <c r="B2686" s="148">
        <v>2675</v>
      </c>
      <c r="C2686" s="146">
        <v>2675</v>
      </c>
      <c r="D2686" s="148" t="s">
        <v>76</v>
      </c>
      <c r="E2686" s="148" t="s">
        <v>27606</v>
      </c>
      <c r="F2686" s="146" t="s">
        <v>27607</v>
      </c>
      <c r="G2686" s="146" t="s">
        <v>27250</v>
      </c>
      <c r="H2686" s="146" t="s">
        <v>27251</v>
      </c>
      <c r="I2686" s="147" t="str">
        <f>VLOOKUP(G2686,'[1]NĂM 2019'!$D$8:$M$115,10,0)</f>
        <v>480062</v>
      </c>
      <c r="J2686" s="148" t="s">
        <v>27608</v>
      </c>
      <c r="K2686" s="147" t="s">
        <v>393</v>
      </c>
      <c r="L2686" s="147">
        <v>2378</v>
      </c>
      <c r="M2686" s="147" t="s">
        <v>27609</v>
      </c>
      <c r="N2686" s="147"/>
      <c r="O2686" s="147" t="s">
        <v>27610</v>
      </c>
      <c r="P2686" s="147" t="str">
        <f>VLOOKUP(O2686,'[2]MSBHYT(TỔNG )'!$F$3:$I$9313,4,0)</f>
        <v>7939215611</v>
      </c>
      <c r="Q2686" s="147" t="e">
        <v>#N/A</v>
      </c>
      <c r="R2686" s="147" t="e">
        <v>#N/A</v>
      </c>
      <c r="S2686" s="147">
        <v>6369</v>
      </c>
      <c r="T2686" s="146"/>
      <c r="U2686" s="149" t="s">
        <v>27611</v>
      </c>
      <c r="V2686" s="148" t="e">
        <v>#N/A</v>
      </c>
      <c r="W2686" s="147"/>
      <c r="X2686" s="147"/>
      <c r="Y2686" s="147" t="s">
        <v>27606</v>
      </c>
      <c r="Z2686" s="150" t="s">
        <v>5799</v>
      </c>
      <c r="AA2686" s="146"/>
      <c r="AB2686" s="166" t="s">
        <v>210</v>
      </c>
      <c r="AC2686" s="167" t="s">
        <v>210</v>
      </c>
      <c r="AD2686" s="147" t="s">
        <v>27250</v>
      </c>
      <c r="AE2686" s="146" t="s">
        <v>27607</v>
      </c>
      <c r="AF2686" s="160"/>
      <c r="AG2686" s="146"/>
      <c r="AH2686" s="146"/>
      <c r="AI2686" s="146"/>
      <c r="AJ2686" s="147"/>
      <c r="AK2686" s="146"/>
      <c r="AL2686" s="147">
        <v>12</v>
      </c>
      <c r="AM2686" s="147" t="s">
        <v>106</v>
      </c>
      <c r="AN2686" s="187" t="s">
        <v>27612</v>
      </c>
      <c r="AO2686" s="147" t="s">
        <v>27613</v>
      </c>
      <c r="AP2686" s="147" t="s">
        <v>27614</v>
      </c>
      <c r="AQ2686" s="155" t="s">
        <v>214</v>
      </c>
      <c r="AR2686" s="155" t="s">
        <v>215</v>
      </c>
      <c r="AS2686" s="203" t="s">
        <v>216</v>
      </c>
      <c r="AT2686" s="203" t="s">
        <v>217</v>
      </c>
      <c r="AU2686" s="173">
        <v>27571</v>
      </c>
      <c r="AV2686" s="217" t="s">
        <v>1464</v>
      </c>
      <c r="AW2686" s="158"/>
      <c r="AX2686" s="158"/>
      <c r="AY2686" s="158"/>
      <c r="AZ2686" s="158" t="s">
        <v>27615</v>
      </c>
      <c r="BA2686" s="158"/>
      <c r="BB2686" s="159"/>
      <c r="BC2686" s="159"/>
      <c r="BD2686" s="146"/>
      <c r="BE2686" s="160" t="s">
        <v>63</v>
      </c>
      <c r="BF2686" s="160"/>
      <c r="BG2686" s="159"/>
      <c r="BH2686" s="159"/>
    </row>
    <row r="2687" spans="1:60" s="161" customFormat="1" ht="18" customHeight="1">
      <c r="A2687" s="143">
        <v>2676</v>
      </c>
      <c r="B2687" s="148">
        <v>2676</v>
      </c>
      <c r="C2687" s="146">
        <v>2676</v>
      </c>
      <c r="D2687" s="148" t="s">
        <v>76</v>
      </c>
      <c r="E2687" s="148" t="s">
        <v>9994</v>
      </c>
      <c r="F2687" s="146" t="s">
        <v>27616</v>
      </c>
      <c r="G2687" s="146" t="s">
        <v>27250</v>
      </c>
      <c r="H2687" s="146" t="s">
        <v>27251</v>
      </c>
      <c r="I2687" s="147" t="str">
        <f>VLOOKUP(G2687,'[1]NĂM 2019'!$D$8:$M$115,10,0)</f>
        <v>480062</v>
      </c>
      <c r="J2687" s="148" t="s">
        <v>9996</v>
      </c>
      <c r="K2687" s="147" t="s">
        <v>3306</v>
      </c>
      <c r="L2687" s="147">
        <v>2379</v>
      </c>
      <c r="M2687" s="147" t="s">
        <v>27617</v>
      </c>
      <c r="N2687" s="147"/>
      <c r="O2687" s="147" t="s">
        <v>27618</v>
      </c>
      <c r="P2687" s="147" t="str">
        <f>VLOOKUP(O2687,'[2]MSBHYT(TỔNG )'!$F$3:$I$9313,4,0)</f>
        <v>3822506647</v>
      </c>
      <c r="Q2687" s="147" t="e">
        <v>#N/A</v>
      </c>
      <c r="R2687" s="147" t="e">
        <v>#N/A</v>
      </c>
      <c r="S2687" s="147">
        <v>6370</v>
      </c>
      <c r="T2687" s="146"/>
      <c r="U2687" s="149" t="s">
        <v>27619</v>
      </c>
      <c r="V2687" s="148" t="e">
        <v>#N/A</v>
      </c>
      <c r="W2687" s="147"/>
      <c r="X2687" s="147"/>
      <c r="Y2687" s="147" t="s">
        <v>9994</v>
      </c>
      <c r="Z2687" s="150" t="s">
        <v>2517</v>
      </c>
      <c r="AA2687" s="146"/>
      <c r="AB2687" s="166" t="s">
        <v>210</v>
      </c>
      <c r="AC2687" s="167" t="s">
        <v>210</v>
      </c>
      <c r="AD2687" s="147" t="s">
        <v>27250</v>
      </c>
      <c r="AE2687" s="146" t="s">
        <v>27616</v>
      </c>
      <c r="AF2687" s="160"/>
      <c r="AG2687" s="146"/>
      <c r="AH2687" s="146"/>
      <c r="AI2687" s="146"/>
      <c r="AJ2687" s="147"/>
      <c r="AK2687" s="146"/>
      <c r="AL2687" s="147">
        <v>12</v>
      </c>
      <c r="AM2687" s="147" t="s">
        <v>106</v>
      </c>
      <c r="AN2687" s="187" t="s">
        <v>27620</v>
      </c>
      <c r="AO2687" s="147" t="s">
        <v>27621</v>
      </c>
      <c r="AP2687" s="147" t="s">
        <v>27622</v>
      </c>
      <c r="AQ2687" s="203" t="s">
        <v>2613</v>
      </c>
      <c r="AR2687" s="203" t="s">
        <v>2614</v>
      </c>
      <c r="AS2687" s="186">
        <v>400</v>
      </c>
      <c r="AT2687" s="169" t="s">
        <v>2615</v>
      </c>
      <c r="AU2687" s="176">
        <v>16072</v>
      </c>
      <c r="AV2687" s="165" t="s">
        <v>10684</v>
      </c>
      <c r="AW2687" s="158"/>
      <c r="AX2687" s="158"/>
      <c r="AY2687" s="158"/>
      <c r="AZ2687" s="158" t="s">
        <v>27623</v>
      </c>
      <c r="BA2687" s="158"/>
      <c r="BB2687" s="159"/>
      <c r="BC2687" s="159"/>
      <c r="BD2687" s="146"/>
      <c r="BE2687" s="160" t="s">
        <v>63</v>
      </c>
      <c r="BF2687" s="160"/>
      <c r="BG2687" s="159"/>
      <c r="BH2687" s="159"/>
    </row>
    <row r="2688" spans="1:60" s="161" customFormat="1" ht="18" customHeight="1">
      <c r="A2688" s="143">
        <v>2677</v>
      </c>
      <c r="B2688" s="148">
        <v>2677</v>
      </c>
      <c r="C2688" s="146">
        <v>2677</v>
      </c>
      <c r="D2688" s="148" t="s">
        <v>76</v>
      </c>
      <c r="E2688" s="148" t="s">
        <v>27624</v>
      </c>
      <c r="F2688" s="146" t="s">
        <v>27625</v>
      </c>
      <c r="G2688" s="146" t="s">
        <v>27250</v>
      </c>
      <c r="H2688" s="146" t="s">
        <v>27251</v>
      </c>
      <c r="I2688" s="147" t="str">
        <f>VLOOKUP(G2688,'[1]NĂM 2019'!$D$8:$M$115,10,0)</f>
        <v>480062</v>
      </c>
      <c r="J2688" s="148" t="s">
        <v>8183</v>
      </c>
      <c r="K2688" s="147" t="s">
        <v>1080</v>
      </c>
      <c r="L2688" s="147" t="s">
        <v>394</v>
      </c>
      <c r="M2688" s="147" t="s">
        <v>27626</v>
      </c>
      <c r="N2688" s="147">
        <f>VLOOKUP(O2688,'[3]TỔNG 2019 (GIA HẠN Đ1)'!$K$12:$M$496,2,0)</f>
        <v>199</v>
      </c>
      <c r="O2688" s="147" t="s">
        <v>27627</v>
      </c>
      <c r="P2688" s="147" t="str">
        <f>VLOOKUP(O2688,'[2]MSBHYT(TỔNG )'!$F$3:$I$9313,4,0)</f>
        <v>7936708836</v>
      </c>
      <c r="Q2688" s="147" t="e">
        <v>#N/A</v>
      </c>
      <c r="R2688" s="147" t="e">
        <v>#N/A</v>
      </c>
      <c r="S2688" s="147">
        <v>6371</v>
      </c>
      <c r="T2688" s="146"/>
      <c r="U2688" s="149" t="s">
        <v>27628</v>
      </c>
      <c r="V2688" s="148" t="s">
        <v>27628</v>
      </c>
      <c r="W2688" s="147"/>
      <c r="X2688" s="147"/>
      <c r="Y2688" s="147" t="s">
        <v>27624</v>
      </c>
      <c r="Z2688" s="150" t="s">
        <v>18431</v>
      </c>
      <c r="AA2688" s="146"/>
      <c r="AB2688" s="166" t="s">
        <v>2726</v>
      </c>
      <c r="AC2688" s="167" t="s">
        <v>2726</v>
      </c>
      <c r="AD2688" s="147" t="s">
        <v>27250</v>
      </c>
      <c r="AE2688" s="146" t="s">
        <v>27625</v>
      </c>
      <c r="AF2688" s="160"/>
      <c r="AG2688" s="146"/>
      <c r="AH2688" s="146"/>
      <c r="AI2688" s="146"/>
      <c r="AJ2688" s="147"/>
      <c r="AK2688" s="146"/>
      <c r="AL2688" s="147">
        <v>12</v>
      </c>
      <c r="AM2688" s="147" t="s">
        <v>106</v>
      </c>
      <c r="AN2688" s="187" t="s">
        <v>27629</v>
      </c>
      <c r="AO2688" s="147" t="s">
        <v>27630</v>
      </c>
      <c r="AP2688" s="147" t="s">
        <v>27631</v>
      </c>
      <c r="AQ2688" s="203" t="s">
        <v>214</v>
      </c>
      <c r="AR2688" s="203" t="s">
        <v>215</v>
      </c>
      <c r="AS2688" s="155" t="s">
        <v>2209</v>
      </c>
      <c r="AT2688" s="155" t="s">
        <v>2210</v>
      </c>
      <c r="AU2688" s="173">
        <v>27604</v>
      </c>
      <c r="AV2688" s="174" t="s">
        <v>3903</v>
      </c>
      <c r="AW2688" s="158"/>
      <c r="AX2688" s="158"/>
      <c r="AY2688" s="158"/>
      <c r="AZ2688" s="158" t="s">
        <v>27632</v>
      </c>
      <c r="BA2688" s="158"/>
      <c r="BB2688" s="159"/>
      <c r="BC2688" s="159"/>
      <c r="BD2688" s="146"/>
      <c r="BE2688" s="160" t="s">
        <v>406</v>
      </c>
      <c r="BF2688" s="160"/>
      <c r="BG2688" s="159"/>
      <c r="BH2688" s="159"/>
    </row>
    <row r="2689" spans="1:60" s="161" customFormat="1" ht="18" customHeight="1">
      <c r="A2689" s="143">
        <v>2678</v>
      </c>
      <c r="B2689" s="148">
        <v>2678</v>
      </c>
      <c r="C2689" s="146">
        <v>2678</v>
      </c>
      <c r="D2689" s="148" t="s">
        <v>76</v>
      </c>
      <c r="E2689" s="148" t="s">
        <v>27633</v>
      </c>
      <c r="F2689" s="146" t="s">
        <v>27634</v>
      </c>
      <c r="G2689" s="146" t="s">
        <v>27250</v>
      </c>
      <c r="H2689" s="146" t="s">
        <v>27251</v>
      </c>
      <c r="I2689" s="147" t="str">
        <f>VLOOKUP(G2689,'[1]NĂM 2019'!$D$8:$M$115,10,0)</f>
        <v>480062</v>
      </c>
      <c r="J2689" s="148" t="s">
        <v>27635</v>
      </c>
      <c r="K2689" s="147" t="s">
        <v>9691</v>
      </c>
      <c r="L2689" s="147">
        <v>2380</v>
      </c>
      <c r="M2689" s="147" t="s">
        <v>27636</v>
      </c>
      <c r="N2689" s="147"/>
      <c r="O2689" s="147" t="s">
        <v>27637</v>
      </c>
      <c r="P2689" s="147" t="str">
        <f>VLOOKUP(O2689,'[2]MSBHYT(TỔNG )'!$F$3:$I$9313,4,0)</f>
        <v>7021067175</v>
      </c>
      <c r="Q2689" s="147" t="e">
        <v>#N/A</v>
      </c>
      <c r="R2689" s="147" t="e">
        <v>#N/A</v>
      </c>
      <c r="S2689" s="147">
        <v>6372</v>
      </c>
      <c r="T2689" s="146"/>
      <c r="U2689" s="149" t="s">
        <v>27638</v>
      </c>
      <c r="V2689" s="148" t="e">
        <v>#N/A</v>
      </c>
      <c r="W2689" s="147"/>
      <c r="X2689" s="147"/>
      <c r="Y2689" s="147" t="s">
        <v>27633</v>
      </c>
      <c r="Z2689" s="150" t="s">
        <v>11345</v>
      </c>
      <c r="AA2689" s="146"/>
      <c r="AB2689" s="166" t="s">
        <v>87</v>
      </c>
      <c r="AC2689" s="167" t="s">
        <v>87</v>
      </c>
      <c r="AD2689" s="147" t="s">
        <v>27250</v>
      </c>
      <c r="AE2689" s="146" t="s">
        <v>27634</v>
      </c>
      <c r="AF2689" s="160"/>
      <c r="AG2689" s="146"/>
      <c r="AH2689" s="146"/>
      <c r="AI2689" s="146"/>
      <c r="AJ2689" s="147"/>
      <c r="AK2689" s="146"/>
      <c r="AL2689" s="147">
        <v>12</v>
      </c>
      <c r="AM2689" s="147" t="s">
        <v>106</v>
      </c>
      <c r="AN2689" s="187" t="s">
        <v>27639</v>
      </c>
      <c r="AO2689" s="147" t="s">
        <v>27640</v>
      </c>
      <c r="AP2689" s="147" t="s">
        <v>27641</v>
      </c>
      <c r="AQ2689" s="203" t="s">
        <v>343</v>
      </c>
      <c r="AR2689" s="203" t="s">
        <v>344</v>
      </c>
      <c r="AS2689" s="168">
        <v>690</v>
      </c>
      <c r="AT2689" s="170" t="s">
        <v>1360</v>
      </c>
      <c r="AU2689" s="164">
        <v>25336</v>
      </c>
      <c r="AV2689" s="165" t="s">
        <v>1361</v>
      </c>
      <c r="AW2689" s="158"/>
      <c r="AX2689" s="158"/>
      <c r="AY2689" s="158"/>
      <c r="AZ2689" s="158" t="s">
        <v>27642</v>
      </c>
      <c r="BA2689" s="158"/>
      <c r="BB2689" s="159"/>
      <c r="BC2689" s="159"/>
      <c r="BD2689" s="146"/>
      <c r="BE2689" s="160" t="s">
        <v>63</v>
      </c>
      <c r="BF2689" s="160"/>
      <c r="BG2689" s="159"/>
      <c r="BH2689" s="159"/>
    </row>
    <row r="2690" spans="1:60" s="161" customFormat="1" ht="18" customHeight="1">
      <c r="A2690" s="143">
        <v>2679</v>
      </c>
      <c r="B2690" s="148">
        <v>2679</v>
      </c>
      <c r="C2690" s="146">
        <v>2679</v>
      </c>
      <c r="D2690" s="148" t="s">
        <v>76</v>
      </c>
      <c r="E2690" s="148" t="s">
        <v>27643</v>
      </c>
      <c r="F2690" s="146" t="s">
        <v>27644</v>
      </c>
      <c r="G2690" s="146" t="s">
        <v>27250</v>
      </c>
      <c r="H2690" s="146" t="s">
        <v>27251</v>
      </c>
      <c r="I2690" s="147" t="str">
        <f>VLOOKUP(G2690,'[1]NĂM 2019'!$D$8:$M$115,10,0)</f>
        <v>480062</v>
      </c>
      <c r="J2690" s="148" t="s">
        <v>8742</v>
      </c>
      <c r="K2690" s="147" t="s">
        <v>760</v>
      </c>
      <c r="L2690" s="147">
        <v>2381</v>
      </c>
      <c r="M2690" s="147" t="s">
        <v>27645</v>
      </c>
      <c r="N2690" s="147"/>
      <c r="O2690" s="147" t="s">
        <v>27646</v>
      </c>
      <c r="P2690" s="147" t="str">
        <f>VLOOKUP(O2690,'[2]MSBHYT(TỔNG )'!$F$3:$I$9313,4,0)</f>
        <v>6423364774</v>
      </c>
      <c r="Q2690" s="147" t="e">
        <v>#N/A</v>
      </c>
      <c r="R2690" s="147" t="e">
        <v>#N/A</v>
      </c>
      <c r="S2690" s="147">
        <v>6373</v>
      </c>
      <c r="T2690" s="146"/>
      <c r="U2690" s="149" t="s">
        <v>27647</v>
      </c>
      <c r="V2690" s="148" t="e">
        <v>#N/A</v>
      </c>
      <c r="W2690" s="147"/>
      <c r="X2690" s="147"/>
      <c r="Y2690" s="147" t="s">
        <v>27643</v>
      </c>
      <c r="Z2690" s="150" t="s">
        <v>27648</v>
      </c>
      <c r="AA2690" s="146"/>
      <c r="AB2690" s="166" t="s">
        <v>87</v>
      </c>
      <c r="AC2690" s="167" t="s">
        <v>87</v>
      </c>
      <c r="AD2690" s="147" t="s">
        <v>27250</v>
      </c>
      <c r="AE2690" s="146" t="s">
        <v>27644</v>
      </c>
      <c r="AF2690" s="160"/>
      <c r="AG2690" s="146"/>
      <c r="AH2690" s="146"/>
      <c r="AI2690" s="146"/>
      <c r="AJ2690" s="147"/>
      <c r="AK2690" s="146"/>
      <c r="AL2690" s="147">
        <v>12</v>
      </c>
      <c r="AM2690" s="147" t="s">
        <v>106</v>
      </c>
      <c r="AN2690" s="187" t="s">
        <v>27649</v>
      </c>
      <c r="AO2690" s="147" t="s">
        <v>27650</v>
      </c>
      <c r="AP2690" s="147" t="s">
        <v>27651</v>
      </c>
      <c r="AQ2690" s="155" t="s">
        <v>1824</v>
      </c>
      <c r="AR2690" s="155" t="s">
        <v>1825</v>
      </c>
      <c r="AS2690" s="168">
        <v>627</v>
      </c>
      <c r="AT2690" s="169" t="s">
        <v>19455</v>
      </c>
      <c r="AU2690" s="164">
        <v>23752</v>
      </c>
      <c r="AV2690" s="165" t="s">
        <v>19456</v>
      </c>
      <c r="AW2690" s="158"/>
      <c r="AX2690" s="158"/>
      <c r="AY2690" s="158"/>
      <c r="AZ2690" s="158" t="s">
        <v>27652</v>
      </c>
      <c r="BA2690" s="158"/>
      <c r="BB2690" s="159"/>
      <c r="BC2690" s="159"/>
      <c r="BD2690" s="146"/>
      <c r="BE2690" s="160" t="s">
        <v>63</v>
      </c>
      <c r="BF2690" s="160"/>
      <c r="BG2690" s="159"/>
      <c r="BH2690" s="159"/>
    </row>
    <row r="2691" spans="1:60" s="161" customFormat="1" ht="18" customHeight="1">
      <c r="A2691" s="143">
        <v>2680</v>
      </c>
      <c r="B2691" s="148">
        <v>2680</v>
      </c>
      <c r="C2691" s="146">
        <v>2680</v>
      </c>
      <c r="D2691" s="148" t="s">
        <v>76</v>
      </c>
      <c r="E2691" s="148" t="s">
        <v>27653</v>
      </c>
      <c r="F2691" s="146" t="s">
        <v>27654</v>
      </c>
      <c r="G2691" s="146" t="s">
        <v>27250</v>
      </c>
      <c r="H2691" s="146" t="s">
        <v>27251</v>
      </c>
      <c r="I2691" s="147" t="str">
        <f>VLOOKUP(G2691,'[1]NĂM 2019'!$D$8:$M$115,10,0)</f>
        <v>480062</v>
      </c>
      <c r="J2691" s="148" t="s">
        <v>27655</v>
      </c>
      <c r="K2691" s="147" t="s">
        <v>20913</v>
      </c>
      <c r="L2691" s="147">
        <v>2382</v>
      </c>
      <c r="M2691" s="147" t="s">
        <v>27656</v>
      </c>
      <c r="N2691" s="147"/>
      <c r="O2691" s="147" t="s">
        <v>27657</v>
      </c>
      <c r="P2691" s="147" t="str">
        <f>VLOOKUP(O2691,'[2]MSBHYT(TỔNG )'!$F$3:$I$9313,4,0)</f>
        <v>8023621952</v>
      </c>
      <c r="Q2691" s="147" t="e">
        <v>#N/A</v>
      </c>
      <c r="R2691" s="147" t="e">
        <v>#N/A</v>
      </c>
      <c r="S2691" s="147">
        <v>6374</v>
      </c>
      <c r="T2691" s="146"/>
      <c r="U2691" s="149" t="s">
        <v>27658</v>
      </c>
      <c r="V2691" s="148" t="e">
        <v>#N/A</v>
      </c>
      <c r="W2691" s="147"/>
      <c r="X2691" s="147"/>
      <c r="Y2691" s="147" t="s">
        <v>27653</v>
      </c>
      <c r="Z2691" s="150" t="s">
        <v>27659</v>
      </c>
      <c r="AA2691" s="146"/>
      <c r="AB2691" s="166" t="s">
        <v>951</v>
      </c>
      <c r="AC2691" s="167" t="s">
        <v>951</v>
      </c>
      <c r="AD2691" s="147" t="s">
        <v>27250</v>
      </c>
      <c r="AE2691" s="146" t="s">
        <v>27654</v>
      </c>
      <c r="AF2691" s="160"/>
      <c r="AG2691" s="146"/>
      <c r="AH2691" s="146"/>
      <c r="AI2691" s="146"/>
      <c r="AJ2691" s="147"/>
      <c r="AK2691" s="146"/>
      <c r="AL2691" s="147">
        <v>12</v>
      </c>
      <c r="AM2691" s="147" t="s">
        <v>106</v>
      </c>
      <c r="AN2691" s="212" t="s">
        <v>27660</v>
      </c>
      <c r="AO2691" s="147" t="s">
        <v>27661</v>
      </c>
      <c r="AP2691" s="147" t="s">
        <v>27662</v>
      </c>
      <c r="AQ2691" s="155" t="s">
        <v>92</v>
      </c>
      <c r="AR2691" s="155" t="s">
        <v>93</v>
      </c>
      <c r="AS2691" s="186">
        <v>802</v>
      </c>
      <c r="AT2691" s="170" t="s">
        <v>403</v>
      </c>
      <c r="AU2691" s="176">
        <v>27931</v>
      </c>
      <c r="AV2691" s="177" t="s">
        <v>14916</v>
      </c>
      <c r="AW2691" s="158"/>
      <c r="AX2691" s="158"/>
      <c r="AY2691" s="158"/>
      <c r="AZ2691" s="158" t="s">
        <v>27663</v>
      </c>
      <c r="BA2691" s="158"/>
      <c r="BB2691" s="159"/>
      <c r="BC2691" s="159"/>
      <c r="BD2691" s="146"/>
      <c r="BE2691" s="160" t="s">
        <v>63</v>
      </c>
      <c r="BF2691" s="160"/>
      <c r="BG2691" s="159"/>
      <c r="BH2691" s="159"/>
    </row>
    <row r="2692" spans="1:60" s="161" customFormat="1" ht="18" customHeight="1">
      <c r="A2692" s="143">
        <v>2681</v>
      </c>
      <c r="B2692" s="148">
        <v>2681</v>
      </c>
      <c r="C2692" s="146">
        <v>2681</v>
      </c>
      <c r="D2692" s="148" t="s">
        <v>76</v>
      </c>
      <c r="E2692" s="148" t="s">
        <v>27664</v>
      </c>
      <c r="F2692" s="146" t="s">
        <v>27665</v>
      </c>
      <c r="G2692" s="146" t="s">
        <v>27250</v>
      </c>
      <c r="H2692" s="146" t="s">
        <v>27251</v>
      </c>
      <c r="I2692" s="147" t="str">
        <f>VLOOKUP(G2692,'[1]NĂM 2019'!$D$8:$M$115,10,0)</f>
        <v>480062</v>
      </c>
      <c r="J2692" s="148" t="s">
        <v>27666</v>
      </c>
      <c r="K2692" s="147" t="s">
        <v>308</v>
      </c>
      <c r="L2692" s="147">
        <v>2383</v>
      </c>
      <c r="M2692" s="147" t="s">
        <v>27667</v>
      </c>
      <c r="N2692" s="147"/>
      <c r="O2692" s="147" t="s">
        <v>27668</v>
      </c>
      <c r="P2692" s="147" t="str">
        <f>VLOOKUP(O2692,'[2]MSBHYT(TỔNG )'!$F$3:$I$9313,4,0)</f>
        <v>7021535521</v>
      </c>
      <c r="Q2692" s="147" t="e">
        <v>#N/A</v>
      </c>
      <c r="R2692" s="147" t="e">
        <v>#N/A</v>
      </c>
      <c r="S2692" s="147">
        <v>6375</v>
      </c>
      <c r="T2692" s="146"/>
      <c r="U2692" s="149" t="s">
        <v>27669</v>
      </c>
      <c r="V2692" s="148" t="e">
        <v>#N/A</v>
      </c>
      <c r="W2692" s="147"/>
      <c r="X2692" s="147"/>
      <c r="Y2692" s="147" t="s">
        <v>27664</v>
      </c>
      <c r="Z2692" s="150" t="s">
        <v>27670</v>
      </c>
      <c r="AA2692" s="146"/>
      <c r="AB2692" s="166" t="s">
        <v>87</v>
      </c>
      <c r="AC2692" s="167" t="s">
        <v>87</v>
      </c>
      <c r="AD2692" s="147" t="s">
        <v>27250</v>
      </c>
      <c r="AE2692" s="146" t="s">
        <v>27665</v>
      </c>
      <c r="AF2692" s="160"/>
      <c r="AG2692" s="146"/>
      <c r="AH2692" s="146"/>
      <c r="AI2692" s="146"/>
      <c r="AJ2692" s="147"/>
      <c r="AK2692" s="146"/>
      <c r="AL2692" s="147">
        <v>12</v>
      </c>
      <c r="AM2692" s="147" t="s">
        <v>106</v>
      </c>
      <c r="AN2692" s="187" t="s">
        <v>27671</v>
      </c>
      <c r="AO2692" s="147" t="s">
        <v>27672</v>
      </c>
      <c r="AP2692" s="147" t="s">
        <v>27673</v>
      </c>
      <c r="AQ2692" s="155" t="s">
        <v>343</v>
      </c>
      <c r="AR2692" s="155" t="s">
        <v>344</v>
      </c>
      <c r="AS2692" s="162">
        <v>695</v>
      </c>
      <c r="AT2692" s="191" t="s">
        <v>345</v>
      </c>
      <c r="AU2692" s="164">
        <v>25387</v>
      </c>
      <c r="AV2692" s="165" t="s">
        <v>6996</v>
      </c>
      <c r="AW2692" s="158"/>
      <c r="AX2692" s="158"/>
      <c r="AY2692" s="158"/>
      <c r="AZ2692" s="158" t="s">
        <v>27674</v>
      </c>
      <c r="BA2692" s="158"/>
      <c r="BB2692" s="159"/>
      <c r="BC2692" s="159"/>
      <c r="BD2692" s="146"/>
      <c r="BE2692" s="160" t="s">
        <v>63</v>
      </c>
      <c r="BF2692" s="160"/>
      <c r="BG2692" s="159"/>
      <c r="BH2692" s="159"/>
    </row>
    <row r="2693" spans="1:60" s="161" customFormat="1" ht="18" customHeight="1">
      <c r="A2693" s="143">
        <v>2682</v>
      </c>
      <c r="B2693" s="148">
        <v>2682</v>
      </c>
      <c r="C2693" s="146">
        <v>2682</v>
      </c>
      <c r="D2693" s="148" t="s">
        <v>76</v>
      </c>
      <c r="E2693" s="148" t="s">
        <v>27675</v>
      </c>
      <c r="F2693" s="146" t="s">
        <v>27676</v>
      </c>
      <c r="G2693" s="146" t="s">
        <v>27250</v>
      </c>
      <c r="H2693" s="146" t="s">
        <v>27251</v>
      </c>
      <c r="I2693" s="147" t="str">
        <f>VLOOKUP(G2693,'[1]NĂM 2019'!$D$8:$M$115,10,0)</f>
        <v>480062</v>
      </c>
      <c r="J2693" s="148" t="s">
        <v>27677</v>
      </c>
      <c r="K2693" s="147" t="s">
        <v>393</v>
      </c>
      <c r="L2693" s="147">
        <v>2384</v>
      </c>
      <c r="M2693" s="147" t="s">
        <v>27678</v>
      </c>
      <c r="N2693" s="147"/>
      <c r="O2693" s="147" t="s">
        <v>27679</v>
      </c>
      <c r="P2693" s="147" t="str">
        <f>VLOOKUP(O2693,'[2]MSBHYT(TỔNG )'!$F$3:$I$9313,4,0)</f>
        <v>6020318352</v>
      </c>
      <c r="Q2693" s="147" t="e">
        <v>#N/A</v>
      </c>
      <c r="R2693" s="147" t="e">
        <v>#N/A</v>
      </c>
      <c r="S2693" s="147">
        <v>6376</v>
      </c>
      <c r="T2693" s="146"/>
      <c r="U2693" s="149" t="s">
        <v>27680</v>
      </c>
      <c r="V2693" s="148" t="e">
        <v>#N/A</v>
      </c>
      <c r="W2693" s="147"/>
      <c r="X2693" s="147"/>
      <c r="Y2693" s="147" t="s">
        <v>27675</v>
      </c>
      <c r="Z2693" s="150" t="s">
        <v>7444</v>
      </c>
      <c r="AA2693" s="146"/>
      <c r="AB2693" s="166" t="s">
        <v>87</v>
      </c>
      <c r="AC2693" s="167" t="s">
        <v>87</v>
      </c>
      <c r="AD2693" s="147" t="s">
        <v>27250</v>
      </c>
      <c r="AE2693" s="146" t="s">
        <v>27676</v>
      </c>
      <c r="AF2693" s="160"/>
      <c r="AG2693" s="146"/>
      <c r="AH2693" s="146"/>
      <c r="AI2693" s="146"/>
      <c r="AJ2693" s="147"/>
      <c r="AK2693" s="146"/>
      <c r="AL2693" s="147">
        <v>12</v>
      </c>
      <c r="AM2693" s="147" t="s">
        <v>106</v>
      </c>
      <c r="AN2693" s="187" t="s">
        <v>19836</v>
      </c>
      <c r="AO2693" s="147" t="s">
        <v>27681</v>
      </c>
      <c r="AP2693" s="147" t="s">
        <v>27682</v>
      </c>
      <c r="AQ2693" s="155" t="s">
        <v>153</v>
      </c>
      <c r="AR2693" s="155" t="s">
        <v>154</v>
      </c>
      <c r="AS2693" s="168">
        <v>594</v>
      </c>
      <c r="AT2693" s="170" t="s">
        <v>537</v>
      </c>
      <c r="AU2693" s="164">
        <v>23235</v>
      </c>
      <c r="AV2693" s="165" t="s">
        <v>4156</v>
      </c>
      <c r="AW2693" s="158"/>
      <c r="AX2693" s="158"/>
      <c r="AY2693" s="158"/>
      <c r="AZ2693" s="158" t="s">
        <v>27683</v>
      </c>
      <c r="BA2693" s="158"/>
      <c r="BB2693" s="159"/>
      <c r="BC2693" s="159"/>
      <c r="BD2693" s="146"/>
      <c r="BE2693" s="160" t="s">
        <v>63</v>
      </c>
      <c r="BF2693" s="160"/>
      <c r="BG2693" s="159"/>
      <c r="BH2693" s="159"/>
    </row>
    <row r="2694" spans="1:60" s="161" customFormat="1" ht="18" customHeight="1">
      <c r="A2694" s="143">
        <v>2683</v>
      </c>
      <c r="B2694" s="148">
        <v>2683</v>
      </c>
      <c r="C2694" s="146">
        <v>2683</v>
      </c>
      <c r="D2694" s="148" t="s">
        <v>76</v>
      </c>
      <c r="E2694" s="148" t="s">
        <v>27684</v>
      </c>
      <c r="F2694" s="146" t="s">
        <v>27685</v>
      </c>
      <c r="G2694" s="146" t="s">
        <v>27250</v>
      </c>
      <c r="H2694" s="146" t="s">
        <v>27251</v>
      </c>
      <c r="I2694" s="147" t="str">
        <f>VLOOKUP(G2694,'[1]NĂM 2019'!$D$8:$M$115,10,0)</f>
        <v>480062</v>
      </c>
      <c r="J2694" s="148" t="s">
        <v>11688</v>
      </c>
      <c r="K2694" s="147" t="s">
        <v>7540</v>
      </c>
      <c r="L2694" s="147" t="s">
        <v>394</v>
      </c>
      <c r="M2694" s="147" t="s">
        <v>27686</v>
      </c>
      <c r="N2694" s="147">
        <f>VLOOKUP(O2694,'[3]TỔNG 2019 (GIA HẠN Đ1)'!$K$12:$M$496,2,0)</f>
        <v>200</v>
      </c>
      <c r="O2694" s="147" t="s">
        <v>27687</v>
      </c>
      <c r="P2694" s="147" t="str">
        <f>VLOOKUP(O2694,'[2]MSBHYT(TỔNG )'!$F$3:$I$9313,4,0)</f>
        <v>7929072814</v>
      </c>
      <c r="Q2694" s="147" t="e">
        <v>#N/A</v>
      </c>
      <c r="R2694" s="147" t="e">
        <v>#N/A</v>
      </c>
      <c r="S2694" s="147">
        <v>6377</v>
      </c>
      <c r="T2694" s="146"/>
      <c r="U2694" s="149" t="s">
        <v>27688</v>
      </c>
      <c r="V2694" s="148" t="s">
        <v>27688</v>
      </c>
      <c r="W2694" s="147"/>
      <c r="X2694" s="147"/>
      <c r="Y2694" s="147" t="s">
        <v>27684</v>
      </c>
      <c r="Z2694" s="150" t="s">
        <v>5732</v>
      </c>
      <c r="AA2694" s="146"/>
      <c r="AB2694" s="166" t="s">
        <v>2023</v>
      </c>
      <c r="AC2694" s="167" t="s">
        <v>2023</v>
      </c>
      <c r="AD2694" s="147" t="s">
        <v>27250</v>
      </c>
      <c r="AE2694" s="146" t="s">
        <v>27685</v>
      </c>
      <c r="AF2694" s="160"/>
      <c r="AG2694" s="146"/>
      <c r="AH2694" s="146"/>
      <c r="AI2694" s="146"/>
      <c r="AJ2694" s="147"/>
      <c r="AK2694" s="146"/>
      <c r="AL2694" s="147">
        <v>12</v>
      </c>
      <c r="AM2694" s="147" t="s">
        <v>106</v>
      </c>
      <c r="AN2694" s="187" t="s">
        <v>27689</v>
      </c>
      <c r="AO2694" s="147" t="s">
        <v>27690</v>
      </c>
      <c r="AP2694" s="147" t="s">
        <v>27691</v>
      </c>
      <c r="AQ2694" s="218">
        <v>79</v>
      </c>
      <c r="AR2694" s="155" t="s">
        <v>215</v>
      </c>
      <c r="AS2694" s="222">
        <v>762</v>
      </c>
      <c r="AT2694" s="147" t="s">
        <v>27692</v>
      </c>
      <c r="AU2694" s="210">
        <v>26809</v>
      </c>
      <c r="AV2694" s="171" t="s">
        <v>27693</v>
      </c>
      <c r="AW2694" s="158"/>
      <c r="AX2694" s="158"/>
      <c r="AY2694" s="158"/>
      <c r="AZ2694" s="158" t="s">
        <v>27694</v>
      </c>
      <c r="BA2694" s="158"/>
      <c r="BB2694" s="159"/>
      <c r="BC2694" s="159"/>
      <c r="BD2694" s="146"/>
      <c r="BE2694" s="160" t="s">
        <v>406</v>
      </c>
      <c r="BF2694" s="160"/>
      <c r="BG2694" s="159"/>
      <c r="BH2694" s="159"/>
    </row>
    <row r="2695" spans="1:60" s="161" customFormat="1" ht="18" customHeight="1">
      <c r="A2695" s="143">
        <v>2684</v>
      </c>
      <c r="B2695" s="148">
        <v>2684</v>
      </c>
      <c r="C2695" s="146">
        <v>2684</v>
      </c>
      <c r="D2695" s="148" t="s">
        <v>76</v>
      </c>
      <c r="E2695" s="148" t="s">
        <v>13164</v>
      </c>
      <c r="F2695" s="146" t="s">
        <v>27695</v>
      </c>
      <c r="G2695" s="146" t="s">
        <v>27250</v>
      </c>
      <c r="H2695" s="146" t="s">
        <v>27251</v>
      </c>
      <c r="I2695" s="147" t="str">
        <f>VLOOKUP(G2695,'[1]NĂM 2019'!$D$8:$M$115,10,0)</f>
        <v>480062</v>
      </c>
      <c r="J2695" s="148" t="s">
        <v>334</v>
      </c>
      <c r="K2695" s="147" t="s">
        <v>1365</v>
      </c>
      <c r="L2695" s="147" t="s">
        <v>394</v>
      </c>
      <c r="M2695" s="147" t="s">
        <v>27696</v>
      </c>
      <c r="N2695" s="147">
        <f>VLOOKUP(O2695,'[3]TỔNG 2019 (GIA HẠN Đ1)'!$K$12:$M$496,2,0)</f>
        <v>201</v>
      </c>
      <c r="O2695" s="147" t="s">
        <v>27697</v>
      </c>
      <c r="P2695" s="147" t="str">
        <f>VLOOKUP(O2695,'[2]MSBHYT(TỔNG )'!$F$3:$I$9313,4,0)</f>
        <v>7935649829</v>
      </c>
      <c r="Q2695" s="147" t="e">
        <v>#N/A</v>
      </c>
      <c r="R2695" s="147" t="e">
        <v>#N/A</v>
      </c>
      <c r="S2695" s="147">
        <v>6378</v>
      </c>
      <c r="T2695" s="146"/>
      <c r="U2695" s="149" t="s">
        <v>27698</v>
      </c>
      <c r="V2695" s="148" t="s">
        <v>27698</v>
      </c>
      <c r="W2695" s="147"/>
      <c r="X2695" s="147"/>
      <c r="Y2695" s="147" t="s">
        <v>13164</v>
      </c>
      <c r="Z2695" s="150" t="s">
        <v>27699</v>
      </c>
      <c r="AA2695" s="146"/>
      <c r="AB2695" s="166" t="s">
        <v>210</v>
      </c>
      <c r="AC2695" s="167" t="s">
        <v>210</v>
      </c>
      <c r="AD2695" s="147" t="s">
        <v>27250</v>
      </c>
      <c r="AE2695" s="146" t="s">
        <v>27695</v>
      </c>
      <c r="AF2695" s="160"/>
      <c r="AG2695" s="146"/>
      <c r="AH2695" s="146"/>
      <c r="AI2695" s="146"/>
      <c r="AJ2695" s="147"/>
      <c r="AK2695" s="146"/>
      <c r="AL2695" s="147">
        <v>12</v>
      </c>
      <c r="AM2695" s="147" t="s">
        <v>106</v>
      </c>
      <c r="AN2695" s="187" t="s">
        <v>27700</v>
      </c>
      <c r="AO2695" s="147" t="s">
        <v>27701</v>
      </c>
      <c r="AP2695" s="147" t="s">
        <v>27702</v>
      </c>
      <c r="AQ2695" s="203" t="s">
        <v>214</v>
      </c>
      <c r="AR2695" s="203" t="s">
        <v>215</v>
      </c>
      <c r="AS2695" s="186">
        <v>784</v>
      </c>
      <c r="AT2695" s="221" t="s">
        <v>217</v>
      </c>
      <c r="AU2695" s="226">
        <v>27583</v>
      </c>
      <c r="AV2695" s="227" t="s">
        <v>3242</v>
      </c>
      <c r="AW2695" s="158"/>
      <c r="AX2695" s="158"/>
      <c r="AY2695" s="158"/>
      <c r="AZ2695" s="158" t="s">
        <v>27703</v>
      </c>
      <c r="BA2695" s="158"/>
      <c r="BB2695" s="159"/>
      <c r="BC2695" s="159"/>
      <c r="BD2695" s="146"/>
      <c r="BE2695" s="160" t="s">
        <v>406</v>
      </c>
      <c r="BF2695" s="160"/>
      <c r="BG2695" s="159"/>
      <c r="BH2695" s="159"/>
    </row>
    <row r="2696" spans="1:60" s="161" customFormat="1" ht="18" customHeight="1">
      <c r="A2696" s="143">
        <v>2685</v>
      </c>
      <c r="B2696" s="148">
        <v>2685</v>
      </c>
      <c r="C2696" s="146">
        <v>2685</v>
      </c>
      <c r="D2696" s="148" t="s">
        <v>76</v>
      </c>
      <c r="E2696" s="148" t="s">
        <v>9309</v>
      </c>
      <c r="F2696" s="146" t="s">
        <v>27704</v>
      </c>
      <c r="G2696" s="146" t="s">
        <v>27250</v>
      </c>
      <c r="H2696" s="146" t="s">
        <v>27251</v>
      </c>
      <c r="I2696" s="147" t="str">
        <f>VLOOKUP(G2696,'[1]NĂM 2019'!$D$8:$M$115,10,0)</f>
        <v>480062</v>
      </c>
      <c r="J2696" s="148" t="s">
        <v>9311</v>
      </c>
      <c r="K2696" s="147" t="s">
        <v>9312</v>
      </c>
      <c r="L2696" s="147" t="s">
        <v>394</v>
      </c>
      <c r="M2696" s="147" t="s">
        <v>27705</v>
      </c>
      <c r="N2696" s="147">
        <f>VLOOKUP(O2696,'[3]TỔNG 2019 (GIA HẠN Đ1)'!$K$12:$M$496,2,0)</f>
        <v>202</v>
      </c>
      <c r="O2696" s="147" t="s">
        <v>27706</v>
      </c>
      <c r="P2696" s="147" t="str">
        <f>VLOOKUP(O2696,'[2]MSBHYT(TỔNG )'!$F$3:$I$9313,4,0)</f>
        <v>7931774509</v>
      </c>
      <c r="Q2696" s="147" t="e">
        <v>#N/A</v>
      </c>
      <c r="R2696" s="147" t="e">
        <v>#N/A</v>
      </c>
      <c r="S2696" s="147">
        <v>6379</v>
      </c>
      <c r="T2696" s="146"/>
      <c r="U2696" s="149" t="s">
        <v>27707</v>
      </c>
      <c r="V2696" s="148" t="s">
        <v>27707</v>
      </c>
      <c r="W2696" s="147"/>
      <c r="X2696" s="147"/>
      <c r="Y2696" s="147" t="s">
        <v>9309</v>
      </c>
      <c r="Z2696" s="150" t="s">
        <v>1591</v>
      </c>
      <c r="AA2696" s="146" t="s">
        <v>1948</v>
      </c>
      <c r="AB2696" s="190" t="s">
        <v>399</v>
      </c>
      <c r="AC2696" s="152" t="s">
        <v>399</v>
      </c>
      <c r="AD2696" s="147" t="s">
        <v>27250</v>
      </c>
      <c r="AE2696" s="146" t="s">
        <v>27704</v>
      </c>
      <c r="AF2696" s="160"/>
      <c r="AG2696" s="146"/>
      <c r="AH2696" s="146"/>
      <c r="AI2696" s="146"/>
      <c r="AJ2696" s="147"/>
      <c r="AK2696" s="146"/>
      <c r="AL2696" s="147">
        <v>12</v>
      </c>
      <c r="AM2696" s="147" t="s">
        <v>106</v>
      </c>
      <c r="AN2696" s="187" t="s">
        <v>27708</v>
      </c>
      <c r="AO2696" s="147" t="s">
        <v>27709</v>
      </c>
      <c r="AP2696" s="147" t="s">
        <v>27710</v>
      </c>
      <c r="AQ2696" s="203" t="s">
        <v>214</v>
      </c>
      <c r="AR2696" s="203" t="s">
        <v>215</v>
      </c>
      <c r="AS2696" s="186">
        <v>767</v>
      </c>
      <c r="AT2696" s="253" t="s">
        <v>2438</v>
      </c>
      <c r="AU2696" s="271">
        <v>27016</v>
      </c>
      <c r="AV2696" s="279" t="s">
        <v>2439</v>
      </c>
      <c r="AW2696" s="158"/>
      <c r="AX2696" s="158"/>
      <c r="AY2696" s="158"/>
      <c r="AZ2696" s="158" t="s">
        <v>27711</v>
      </c>
      <c r="BA2696" s="158"/>
      <c r="BB2696" s="159"/>
      <c r="BC2696" s="159"/>
      <c r="BD2696" s="146"/>
      <c r="BE2696" s="160" t="s">
        <v>406</v>
      </c>
      <c r="BF2696" s="160"/>
      <c r="BG2696" s="159"/>
      <c r="BH2696" s="159"/>
    </row>
    <row r="2697" spans="1:60" s="161" customFormat="1" ht="18" customHeight="1">
      <c r="A2697" s="143">
        <v>2686</v>
      </c>
      <c r="B2697" s="148">
        <v>2686</v>
      </c>
      <c r="C2697" s="146">
        <v>2686</v>
      </c>
      <c r="D2697" s="148" t="s">
        <v>76</v>
      </c>
      <c r="E2697" s="148" t="s">
        <v>11948</v>
      </c>
      <c r="F2697" s="146" t="s">
        <v>27712</v>
      </c>
      <c r="G2697" s="146" t="s">
        <v>27250</v>
      </c>
      <c r="H2697" s="146" t="s">
        <v>27251</v>
      </c>
      <c r="I2697" s="147" t="str">
        <f>VLOOKUP(G2697,'[1]NĂM 2019'!$D$8:$M$115,10,0)</f>
        <v>480062</v>
      </c>
      <c r="J2697" s="148" t="s">
        <v>1717</v>
      </c>
      <c r="K2697" s="147" t="s">
        <v>308</v>
      </c>
      <c r="L2697" s="147" t="s">
        <v>394</v>
      </c>
      <c r="M2697" s="147" t="s">
        <v>27713</v>
      </c>
      <c r="N2697" s="147">
        <f>VLOOKUP(O2697,'[3]TỔNG 2019 (GIA HẠN Đ1)'!$K$12:$M$496,2,0)</f>
        <v>203</v>
      </c>
      <c r="O2697" s="147" t="s">
        <v>27714</v>
      </c>
      <c r="P2697" s="147" t="str">
        <f>VLOOKUP(O2697,'[2]MSBHYT(TỔNG )'!$F$3:$I$9313,4,0)</f>
        <v>7933087800</v>
      </c>
      <c r="Q2697" s="147" t="e">
        <v>#N/A</v>
      </c>
      <c r="R2697" s="147" t="e">
        <v>#N/A</v>
      </c>
      <c r="S2697" s="147">
        <v>6380</v>
      </c>
      <c r="T2697" s="146"/>
      <c r="U2697" s="149" t="s">
        <v>27715</v>
      </c>
      <c r="V2697" s="148" t="e">
        <v>#N/A</v>
      </c>
      <c r="W2697" s="147"/>
      <c r="X2697" s="147"/>
      <c r="Y2697" s="147" t="s">
        <v>11948</v>
      </c>
      <c r="Z2697" s="150" t="s">
        <v>2298</v>
      </c>
      <c r="AA2697" s="146"/>
      <c r="AB2697" s="166" t="s">
        <v>623</v>
      </c>
      <c r="AC2697" s="167" t="s">
        <v>623</v>
      </c>
      <c r="AD2697" s="147" t="s">
        <v>27250</v>
      </c>
      <c r="AE2697" s="146" t="s">
        <v>27712</v>
      </c>
      <c r="AF2697" s="160"/>
      <c r="AG2697" s="146"/>
      <c r="AH2697" s="146"/>
      <c r="AI2697" s="146"/>
      <c r="AJ2697" s="147"/>
      <c r="AK2697" s="146"/>
      <c r="AL2697" s="147">
        <v>12</v>
      </c>
      <c r="AM2697" s="147" t="s">
        <v>106</v>
      </c>
      <c r="AN2697" s="187" t="s">
        <v>27716</v>
      </c>
      <c r="AO2697" s="147" t="s">
        <v>27717</v>
      </c>
      <c r="AP2697" s="147" t="s">
        <v>27718</v>
      </c>
      <c r="AQ2697" s="155" t="s">
        <v>214</v>
      </c>
      <c r="AR2697" s="155" t="s">
        <v>215</v>
      </c>
      <c r="AS2697" s="186">
        <v>774</v>
      </c>
      <c r="AT2697" s="221" t="s">
        <v>5380</v>
      </c>
      <c r="AU2697" s="153">
        <v>27301</v>
      </c>
      <c r="AV2697" s="249" t="s">
        <v>3255</v>
      </c>
      <c r="AW2697" s="158"/>
      <c r="AX2697" s="158"/>
      <c r="AY2697" s="158"/>
      <c r="AZ2697" s="158" t="s">
        <v>27719</v>
      </c>
      <c r="BA2697" s="158"/>
      <c r="BB2697" s="159"/>
      <c r="BC2697" s="159"/>
      <c r="BD2697" s="146"/>
      <c r="BE2697" s="160" t="s">
        <v>406</v>
      </c>
      <c r="BF2697" s="160"/>
      <c r="BG2697" s="159"/>
      <c r="BH2697" s="159"/>
    </row>
    <row r="2698" spans="1:60" s="161" customFormat="1" ht="18" customHeight="1">
      <c r="A2698" s="143">
        <v>2687</v>
      </c>
      <c r="B2698" s="148">
        <v>2687</v>
      </c>
      <c r="C2698" s="146">
        <v>2687</v>
      </c>
      <c r="D2698" s="148" t="s">
        <v>76</v>
      </c>
      <c r="E2698" s="150" t="s">
        <v>27720</v>
      </c>
      <c r="F2698" s="198" t="s">
        <v>27721</v>
      </c>
      <c r="G2698" s="146" t="s">
        <v>27722</v>
      </c>
      <c r="H2698" s="146" t="s">
        <v>27723</v>
      </c>
      <c r="I2698" s="147" t="str">
        <f>VLOOKUP(G2698,'[1]NĂM 2019'!$D$8:$M$115,10,0)</f>
        <v>490023</v>
      </c>
      <c r="J2698" s="148" t="s">
        <v>12214</v>
      </c>
      <c r="K2698" s="150" t="s">
        <v>14834</v>
      </c>
      <c r="L2698" s="147">
        <v>2385</v>
      </c>
      <c r="M2698" s="199" t="s">
        <v>27724</v>
      </c>
      <c r="N2698" s="150"/>
      <c r="O2698" s="150" t="s">
        <v>27725</v>
      </c>
      <c r="P2698" s="147" t="str">
        <f>VLOOKUP(O2698,'[2]MSBHYT(TỔNG )'!$F$3:$I$9313,4,0)</f>
        <v>9623022100</v>
      </c>
      <c r="Q2698" s="147" t="e">
        <v>#N/A</v>
      </c>
      <c r="R2698" s="147" t="e">
        <v>#N/A</v>
      </c>
      <c r="S2698" s="147">
        <v>6381</v>
      </c>
      <c r="T2698" s="198"/>
      <c r="U2698" s="149" t="s">
        <v>27726</v>
      </c>
      <c r="V2698" s="148" t="e">
        <v>#N/A</v>
      </c>
      <c r="W2698" s="199"/>
      <c r="X2698" s="199"/>
      <c r="Y2698" s="150" t="s">
        <v>27720</v>
      </c>
      <c r="Z2698" s="150" t="s">
        <v>27727</v>
      </c>
      <c r="AA2698" s="198"/>
      <c r="AB2698" s="190" t="s">
        <v>87</v>
      </c>
      <c r="AC2698" s="152" t="s">
        <v>87</v>
      </c>
      <c r="AD2698" s="147" t="s">
        <v>27722</v>
      </c>
      <c r="AE2698" s="198" t="s">
        <v>27721</v>
      </c>
      <c r="AF2698" s="160"/>
      <c r="AG2698" s="198"/>
      <c r="AH2698" s="198"/>
      <c r="AI2698" s="198"/>
      <c r="AJ2698" s="147"/>
      <c r="AK2698" s="198"/>
      <c r="AL2698" s="147">
        <v>12</v>
      </c>
      <c r="AM2698" s="147" t="s">
        <v>106</v>
      </c>
      <c r="AN2698" s="153" t="s">
        <v>6353</v>
      </c>
      <c r="AO2698" s="147" t="s">
        <v>27728</v>
      </c>
      <c r="AP2698" s="147" t="s">
        <v>27729</v>
      </c>
      <c r="AQ2698" s="203" t="s">
        <v>197</v>
      </c>
      <c r="AR2698" s="203" t="s">
        <v>198</v>
      </c>
      <c r="AS2698" s="155" t="s">
        <v>27730</v>
      </c>
      <c r="AT2698" s="156" t="s">
        <v>6356</v>
      </c>
      <c r="AU2698" s="155" t="s">
        <v>27731</v>
      </c>
      <c r="AV2698" s="157" t="s">
        <v>27732</v>
      </c>
      <c r="AW2698" s="158"/>
      <c r="AX2698" s="158"/>
      <c r="AY2698" s="158"/>
      <c r="AZ2698" s="158" t="s">
        <v>27733</v>
      </c>
      <c r="BA2698" s="158"/>
      <c r="BB2698" s="159"/>
      <c r="BC2698" s="159"/>
      <c r="BD2698" s="198"/>
      <c r="BE2698" s="160" t="s">
        <v>63</v>
      </c>
      <c r="BF2698" s="201"/>
      <c r="BG2698" s="159"/>
      <c r="BH2698" s="159"/>
    </row>
    <row r="2699" spans="1:60" s="161" customFormat="1" ht="18" customHeight="1">
      <c r="A2699" s="143">
        <v>2688</v>
      </c>
      <c r="B2699" s="148">
        <v>2688</v>
      </c>
      <c r="C2699" s="146">
        <v>2688</v>
      </c>
      <c r="D2699" s="148" t="s">
        <v>76</v>
      </c>
      <c r="E2699" s="148" t="s">
        <v>27734</v>
      </c>
      <c r="F2699" s="146" t="s">
        <v>27735</v>
      </c>
      <c r="G2699" s="146" t="s">
        <v>27722</v>
      </c>
      <c r="H2699" s="146" t="s">
        <v>27723</v>
      </c>
      <c r="I2699" s="147" t="str">
        <f>VLOOKUP(G2699,'[1]NĂM 2019'!$D$8:$M$115,10,0)</f>
        <v>490023</v>
      </c>
      <c r="J2699" s="148" t="s">
        <v>27736</v>
      </c>
      <c r="K2699" s="147" t="s">
        <v>27737</v>
      </c>
      <c r="L2699" s="147">
        <v>2386</v>
      </c>
      <c r="M2699" s="147" t="s">
        <v>27738</v>
      </c>
      <c r="N2699" s="147"/>
      <c r="O2699" s="147" t="s">
        <v>27739</v>
      </c>
      <c r="P2699" s="147" t="str">
        <f>VLOOKUP(O2699,'[2]MSBHYT(TỔNG )'!$F$3:$I$9313,4,0)</f>
        <v>6021643164</v>
      </c>
      <c r="Q2699" s="147" t="e">
        <v>#N/A</v>
      </c>
      <c r="R2699" s="147" t="e">
        <v>#N/A</v>
      </c>
      <c r="S2699" s="147">
        <v>6382</v>
      </c>
      <c r="T2699" s="146"/>
      <c r="U2699" s="149" t="s">
        <v>27740</v>
      </c>
      <c r="V2699" s="148" t="e">
        <v>#N/A</v>
      </c>
      <c r="W2699" s="147"/>
      <c r="X2699" s="147"/>
      <c r="Y2699" s="147" t="s">
        <v>27734</v>
      </c>
      <c r="Z2699" s="150" t="s">
        <v>8526</v>
      </c>
      <c r="AA2699" s="146" t="s">
        <v>1948</v>
      </c>
      <c r="AB2699" s="151" t="s">
        <v>86</v>
      </c>
      <c r="AC2699" s="152" t="s">
        <v>87</v>
      </c>
      <c r="AD2699" s="147" t="s">
        <v>27722</v>
      </c>
      <c r="AE2699" s="146" t="s">
        <v>27735</v>
      </c>
      <c r="AF2699" s="160"/>
      <c r="AG2699" s="146"/>
      <c r="AH2699" s="146"/>
      <c r="AI2699" s="146"/>
      <c r="AJ2699" s="147"/>
      <c r="AK2699" s="146"/>
      <c r="AL2699" s="147">
        <v>12</v>
      </c>
      <c r="AM2699" s="147" t="s">
        <v>106</v>
      </c>
      <c r="AN2699" s="153" t="s">
        <v>27741</v>
      </c>
      <c r="AO2699" s="147" t="s">
        <v>27742</v>
      </c>
      <c r="AP2699" s="147" t="s">
        <v>27743</v>
      </c>
      <c r="AQ2699" s="155" t="s">
        <v>153</v>
      </c>
      <c r="AR2699" s="155" t="s">
        <v>154</v>
      </c>
      <c r="AS2699" s="168">
        <v>599</v>
      </c>
      <c r="AT2699" s="170" t="s">
        <v>1872</v>
      </c>
      <c r="AU2699" s="164">
        <v>23170</v>
      </c>
      <c r="AV2699" s="165" t="s">
        <v>11706</v>
      </c>
      <c r="AW2699" s="158"/>
      <c r="AX2699" s="158"/>
      <c r="AY2699" s="158"/>
      <c r="AZ2699" s="158" t="s">
        <v>27744</v>
      </c>
      <c r="BA2699" s="158"/>
      <c r="BB2699" s="159"/>
      <c r="BC2699" s="159"/>
      <c r="BD2699" s="146"/>
      <c r="BE2699" s="160" t="s">
        <v>63</v>
      </c>
      <c r="BF2699" s="160"/>
      <c r="BG2699" s="159"/>
      <c r="BH2699" s="159"/>
    </row>
    <row r="2700" spans="1:60" s="161" customFormat="1" ht="18" customHeight="1">
      <c r="A2700" s="143">
        <v>2689</v>
      </c>
      <c r="B2700" s="148">
        <v>2689</v>
      </c>
      <c r="C2700" s="146">
        <v>2689</v>
      </c>
      <c r="D2700" s="148" t="s">
        <v>76</v>
      </c>
      <c r="E2700" s="148" t="s">
        <v>27745</v>
      </c>
      <c r="F2700" s="146" t="s">
        <v>27746</v>
      </c>
      <c r="G2700" s="146" t="s">
        <v>27722</v>
      </c>
      <c r="H2700" s="146" t="s">
        <v>27723</v>
      </c>
      <c r="I2700" s="147" t="str">
        <f>VLOOKUP(G2700,'[1]NĂM 2019'!$D$8:$M$115,10,0)</f>
        <v>490023</v>
      </c>
      <c r="J2700" s="148" t="s">
        <v>27747</v>
      </c>
      <c r="K2700" s="147" t="s">
        <v>1718</v>
      </c>
      <c r="L2700" s="147">
        <v>2387</v>
      </c>
      <c r="M2700" s="147" t="s">
        <v>27748</v>
      </c>
      <c r="N2700" s="147"/>
      <c r="O2700" s="147" t="s">
        <v>27749</v>
      </c>
      <c r="P2700" s="147" t="str">
        <f>VLOOKUP(O2700,'[2]MSBHYT(TỔNG )'!$F$3:$I$9313,4,0)</f>
        <v>2621517862</v>
      </c>
      <c r="Q2700" s="147" t="e">
        <v>#N/A</v>
      </c>
      <c r="R2700" s="147" t="e">
        <v>#N/A</v>
      </c>
      <c r="S2700" s="147">
        <v>6383</v>
      </c>
      <c r="T2700" s="146"/>
      <c r="U2700" s="149" t="s">
        <v>27750</v>
      </c>
      <c r="V2700" s="148" t="e">
        <v>#N/A</v>
      </c>
      <c r="W2700" s="147"/>
      <c r="X2700" s="147"/>
      <c r="Y2700" s="147" t="s">
        <v>27745</v>
      </c>
      <c r="Z2700" s="150" t="s">
        <v>27751</v>
      </c>
      <c r="AA2700" s="146"/>
      <c r="AB2700" s="166" t="s">
        <v>951</v>
      </c>
      <c r="AC2700" s="167" t="s">
        <v>951</v>
      </c>
      <c r="AD2700" s="147" t="s">
        <v>27722</v>
      </c>
      <c r="AE2700" s="146" t="s">
        <v>27746</v>
      </c>
      <c r="AF2700" s="160"/>
      <c r="AG2700" s="146"/>
      <c r="AH2700" s="146"/>
      <c r="AI2700" s="146"/>
      <c r="AJ2700" s="147"/>
      <c r="AK2700" s="146"/>
      <c r="AL2700" s="147">
        <v>12</v>
      </c>
      <c r="AM2700" s="147" t="s">
        <v>106</v>
      </c>
      <c r="AN2700" s="153" t="s">
        <v>27752</v>
      </c>
      <c r="AO2700" s="147" t="s">
        <v>27753</v>
      </c>
      <c r="AP2700" s="147" t="s">
        <v>27754</v>
      </c>
      <c r="AQ2700" s="155" t="s">
        <v>10207</v>
      </c>
      <c r="AR2700" s="155" t="s">
        <v>10208</v>
      </c>
      <c r="AS2700" s="222">
        <v>252</v>
      </c>
      <c r="AT2700" s="191" t="s">
        <v>10209</v>
      </c>
      <c r="AU2700" s="164">
        <v>9136</v>
      </c>
      <c r="AV2700" s="165" t="s">
        <v>27752</v>
      </c>
      <c r="AW2700" s="158"/>
      <c r="AX2700" s="158"/>
      <c r="AY2700" s="158"/>
      <c r="AZ2700" s="158" t="s">
        <v>27755</v>
      </c>
      <c r="BA2700" s="158"/>
      <c r="BB2700" s="159"/>
      <c r="BC2700" s="159"/>
      <c r="BD2700" s="146"/>
      <c r="BE2700" s="160" t="s">
        <v>63</v>
      </c>
      <c r="BF2700" s="160"/>
      <c r="BG2700" s="159"/>
      <c r="BH2700" s="159"/>
    </row>
    <row r="2701" spans="1:60" s="161" customFormat="1" ht="18" customHeight="1">
      <c r="A2701" s="143">
        <v>2690</v>
      </c>
      <c r="B2701" s="148">
        <v>2690</v>
      </c>
      <c r="C2701" s="146">
        <v>2690</v>
      </c>
      <c r="D2701" s="148" t="s">
        <v>76</v>
      </c>
      <c r="E2701" s="148" t="s">
        <v>27756</v>
      </c>
      <c r="F2701" s="146" t="s">
        <v>27757</v>
      </c>
      <c r="G2701" s="146" t="s">
        <v>27722</v>
      </c>
      <c r="H2701" s="146" t="s">
        <v>27723</v>
      </c>
      <c r="I2701" s="147" t="str">
        <f>VLOOKUP(G2701,'[1]NĂM 2019'!$D$8:$M$115,10,0)</f>
        <v>490023</v>
      </c>
      <c r="J2701" s="148" t="s">
        <v>27758</v>
      </c>
      <c r="K2701" s="147" t="s">
        <v>3125</v>
      </c>
      <c r="L2701" s="147">
        <v>2388</v>
      </c>
      <c r="M2701" s="147" t="s">
        <v>27759</v>
      </c>
      <c r="N2701" s="147"/>
      <c r="O2701" s="147" t="s">
        <v>27760</v>
      </c>
      <c r="P2701" s="147" t="str">
        <f>VLOOKUP(O2701,'[2]MSBHYT(TỔNG )'!$F$3:$I$9313,4,0)</f>
        <v>7526877371</v>
      </c>
      <c r="Q2701" s="147" t="e">
        <v>#N/A</v>
      </c>
      <c r="R2701" s="147" t="e">
        <v>#N/A</v>
      </c>
      <c r="S2701" s="147">
        <v>6384</v>
      </c>
      <c r="T2701" s="146"/>
      <c r="U2701" s="149" t="s">
        <v>27761</v>
      </c>
      <c r="V2701" s="148" t="e">
        <v>#N/A</v>
      </c>
      <c r="W2701" s="147"/>
      <c r="X2701" s="147"/>
      <c r="Y2701" s="147" t="s">
        <v>27756</v>
      </c>
      <c r="Z2701" s="150" t="s">
        <v>2161</v>
      </c>
      <c r="AA2701" s="146" t="s">
        <v>1948</v>
      </c>
      <c r="AB2701" s="151" t="s">
        <v>86</v>
      </c>
      <c r="AC2701" s="152" t="s">
        <v>87</v>
      </c>
      <c r="AD2701" s="147" t="s">
        <v>27722</v>
      </c>
      <c r="AE2701" s="146" t="s">
        <v>27757</v>
      </c>
      <c r="AF2701" s="160"/>
      <c r="AG2701" s="146"/>
      <c r="AH2701" s="146"/>
      <c r="AI2701" s="146"/>
      <c r="AJ2701" s="147"/>
      <c r="AK2701" s="146"/>
      <c r="AL2701" s="147">
        <v>12</v>
      </c>
      <c r="AM2701" s="147" t="s">
        <v>106</v>
      </c>
      <c r="AN2701" s="153" t="s">
        <v>27762</v>
      </c>
      <c r="AO2701" s="147" t="s">
        <v>27763</v>
      </c>
      <c r="AP2701" s="147" t="s">
        <v>27764</v>
      </c>
      <c r="AQ2701" s="155" t="s">
        <v>482</v>
      </c>
      <c r="AR2701" s="155" t="s">
        <v>483</v>
      </c>
      <c r="AS2701" s="186">
        <v>732</v>
      </c>
      <c r="AT2701" s="170" t="s">
        <v>1179</v>
      </c>
      <c r="AU2701" s="210">
        <v>26089</v>
      </c>
      <c r="AV2701" s="165" t="s">
        <v>27765</v>
      </c>
      <c r="AW2701" s="158"/>
      <c r="AX2701" s="158"/>
      <c r="AY2701" s="158"/>
      <c r="AZ2701" s="158" t="s">
        <v>27766</v>
      </c>
      <c r="BA2701" s="158"/>
      <c r="BB2701" s="159"/>
      <c r="BC2701" s="159"/>
      <c r="BD2701" s="146"/>
      <c r="BE2701" s="160" t="s">
        <v>63</v>
      </c>
      <c r="BF2701" s="160"/>
      <c r="BG2701" s="159"/>
      <c r="BH2701" s="159"/>
    </row>
    <row r="2702" spans="1:60" s="161" customFormat="1" ht="18" customHeight="1">
      <c r="A2702" s="143">
        <v>2691</v>
      </c>
      <c r="B2702" s="148">
        <v>2691</v>
      </c>
      <c r="C2702" s="146">
        <v>2691</v>
      </c>
      <c r="D2702" s="148" t="s">
        <v>76</v>
      </c>
      <c r="E2702" s="148" t="s">
        <v>4321</v>
      </c>
      <c r="F2702" s="146" t="s">
        <v>27767</v>
      </c>
      <c r="G2702" s="146" t="s">
        <v>27722</v>
      </c>
      <c r="H2702" s="146" t="s">
        <v>27723</v>
      </c>
      <c r="I2702" s="147" t="str">
        <f>VLOOKUP(G2702,'[1]NĂM 2019'!$D$8:$M$115,10,0)</f>
        <v>490023</v>
      </c>
      <c r="J2702" s="148" t="s">
        <v>9996</v>
      </c>
      <c r="K2702" s="147" t="s">
        <v>518</v>
      </c>
      <c r="L2702" s="147">
        <v>2389</v>
      </c>
      <c r="M2702" s="147" t="s">
        <v>27768</v>
      </c>
      <c r="N2702" s="147"/>
      <c r="O2702" s="147" t="s">
        <v>27769</v>
      </c>
      <c r="P2702" s="147" t="str">
        <f>VLOOKUP(O2702,'[2]MSBHYT(TỔNG )'!$F$3:$I$9313,4,0)</f>
        <v>5120047500</v>
      </c>
      <c r="Q2702" s="147" t="e">
        <v>#N/A</v>
      </c>
      <c r="R2702" s="147" t="e">
        <v>#N/A</v>
      </c>
      <c r="S2702" s="147">
        <v>6385</v>
      </c>
      <c r="T2702" s="146"/>
      <c r="U2702" s="149" t="s">
        <v>27770</v>
      </c>
      <c r="V2702" s="148" t="e">
        <v>#N/A</v>
      </c>
      <c r="W2702" s="147"/>
      <c r="X2702" s="147"/>
      <c r="Y2702" s="147" t="s">
        <v>4321</v>
      </c>
      <c r="Z2702" s="150" t="s">
        <v>10420</v>
      </c>
      <c r="AA2702" s="146"/>
      <c r="AB2702" s="151" t="s">
        <v>86</v>
      </c>
      <c r="AC2702" s="152" t="s">
        <v>87</v>
      </c>
      <c r="AD2702" s="147" t="s">
        <v>27722</v>
      </c>
      <c r="AE2702" s="146" t="s">
        <v>27767</v>
      </c>
      <c r="AF2702" s="160"/>
      <c r="AG2702" s="146"/>
      <c r="AH2702" s="146"/>
      <c r="AI2702" s="146"/>
      <c r="AJ2702" s="147"/>
      <c r="AK2702" s="146"/>
      <c r="AL2702" s="147">
        <v>12</v>
      </c>
      <c r="AM2702" s="147" t="s">
        <v>106</v>
      </c>
      <c r="AN2702" s="153" t="s">
        <v>27771</v>
      </c>
      <c r="AO2702" s="147" t="s">
        <v>27772</v>
      </c>
      <c r="AP2702" s="147" t="s">
        <v>27773</v>
      </c>
      <c r="AQ2702" s="155" t="s">
        <v>1278</v>
      </c>
      <c r="AR2702" s="155" t="s">
        <v>1279</v>
      </c>
      <c r="AS2702" s="168">
        <v>522</v>
      </c>
      <c r="AT2702" s="170" t="s">
        <v>1280</v>
      </c>
      <c r="AU2702" s="164">
        <v>21199</v>
      </c>
      <c r="AV2702" s="165" t="s">
        <v>15662</v>
      </c>
      <c r="AW2702" s="158"/>
      <c r="AX2702" s="158"/>
      <c r="AY2702" s="158"/>
      <c r="AZ2702" s="158" t="s">
        <v>27774</v>
      </c>
      <c r="BA2702" s="158"/>
      <c r="BB2702" s="159"/>
      <c r="BC2702" s="159"/>
      <c r="BD2702" s="146"/>
      <c r="BE2702" s="160" t="s">
        <v>63</v>
      </c>
      <c r="BF2702" s="160"/>
      <c r="BG2702" s="159"/>
      <c r="BH2702" s="159"/>
    </row>
    <row r="2703" spans="1:60" s="161" customFormat="1" ht="18" customHeight="1">
      <c r="A2703" s="143">
        <v>2692</v>
      </c>
      <c r="B2703" s="148">
        <v>2692</v>
      </c>
      <c r="C2703" s="146">
        <v>2692</v>
      </c>
      <c r="D2703" s="148" t="s">
        <v>76</v>
      </c>
      <c r="E2703" s="148" t="s">
        <v>27775</v>
      </c>
      <c r="F2703" s="146" t="s">
        <v>27776</v>
      </c>
      <c r="G2703" s="146" t="s">
        <v>27722</v>
      </c>
      <c r="H2703" s="146" t="s">
        <v>27723</v>
      </c>
      <c r="I2703" s="147" t="str">
        <f>VLOOKUP(G2703,'[1]NĂM 2019'!$D$8:$M$115,10,0)</f>
        <v>490023</v>
      </c>
      <c r="J2703" s="148" t="s">
        <v>9996</v>
      </c>
      <c r="K2703" s="147" t="s">
        <v>18078</v>
      </c>
      <c r="L2703" s="147">
        <v>2390</v>
      </c>
      <c r="M2703" s="147" t="s">
        <v>27777</v>
      </c>
      <c r="N2703" s="147"/>
      <c r="O2703" s="147" t="s">
        <v>27778</v>
      </c>
      <c r="P2703" s="147" t="str">
        <f>VLOOKUP(O2703,'[2]MSBHYT(TỔNG )'!$F$3:$I$9313,4,0)</f>
        <v>5120071471</v>
      </c>
      <c r="Q2703" s="147" t="e">
        <v>#N/A</v>
      </c>
      <c r="R2703" s="147" t="e">
        <v>#N/A</v>
      </c>
      <c r="S2703" s="147">
        <v>6386</v>
      </c>
      <c r="T2703" s="146"/>
      <c r="U2703" s="149" t="s">
        <v>27779</v>
      </c>
      <c r="V2703" s="148" t="e">
        <v>#N/A</v>
      </c>
      <c r="W2703" s="147"/>
      <c r="X2703" s="147"/>
      <c r="Y2703" s="147" t="s">
        <v>27775</v>
      </c>
      <c r="Z2703" s="150" t="s">
        <v>10420</v>
      </c>
      <c r="AA2703" s="146"/>
      <c r="AB2703" s="151" t="s">
        <v>86</v>
      </c>
      <c r="AC2703" s="152" t="s">
        <v>87</v>
      </c>
      <c r="AD2703" s="147" t="s">
        <v>27722</v>
      </c>
      <c r="AE2703" s="146" t="s">
        <v>27776</v>
      </c>
      <c r="AF2703" s="160"/>
      <c r="AG2703" s="146"/>
      <c r="AH2703" s="146"/>
      <c r="AI2703" s="146"/>
      <c r="AJ2703" s="147"/>
      <c r="AK2703" s="146"/>
      <c r="AL2703" s="147">
        <v>12</v>
      </c>
      <c r="AM2703" s="147" t="s">
        <v>106</v>
      </c>
      <c r="AN2703" s="153" t="s">
        <v>27771</v>
      </c>
      <c r="AO2703" s="147" t="s">
        <v>27780</v>
      </c>
      <c r="AP2703" s="147" t="s">
        <v>27781</v>
      </c>
      <c r="AQ2703" s="155" t="s">
        <v>1278</v>
      </c>
      <c r="AR2703" s="155" t="s">
        <v>1279</v>
      </c>
      <c r="AS2703" s="168">
        <v>522</v>
      </c>
      <c r="AT2703" s="170" t="s">
        <v>1280</v>
      </c>
      <c r="AU2703" s="164">
        <v>21199</v>
      </c>
      <c r="AV2703" s="165" t="s">
        <v>15662</v>
      </c>
      <c r="AW2703" s="158"/>
      <c r="AX2703" s="158"/>
      <c r="AY2703" s="158"/>
      <c r="AZ2703" s="158" t="s">
        <v>27774</v>
      </c>
      <c r="BA2703" s="158"/>
      <c r="BB2703" s="159"/>
      <c r="BC2703" s="159"/>
      <c r="BD2703" s="146"/>
      <c r="BE2703" s="160" t="s">
        <v>63</v>
      </c>
      <c r="BF2703" s="160"/>
      <c r="BG2703" s="159"/>
      <c r="BH2703" s="159"/>
    </row>
    <row r="2704" spans="1:60" s="161" customFormat="1" ht="18" customHeight="1">
      <c r="A2704" s="143">
        <v>2693</v>
      </c>
      <c r="B2704" s="148">
        <v>2693</v>
      </c>
      <c r="C2704" s="146">
        <v>2693</v>
      </c>
      <c r="D2704" s="148" t="s">
        <v>76</v>
      </c>
      <c r="E2704" s="148" t="s">
        <v>27782</v>
      </c>
      <c r="F2704" s="146" t="s">
        <v>27783</v>
      </c>
      <c r="G2704" s="146" t="s">
        <v>27722</v>
      </c>
      <c r="H2704" s="146" t="s">
        <v>27723</v>
      </c>
      <c r="I2704" s="147" t="str">
        <f>VLOOKUP(G2704,'[1]NĂM 2019'!$D$8:$M$115,10,0)</f>
        <v>490023</v>
      </c>
      <c r="J2704" s="148" t="s">
        <v>27784</v>
      </c>
      <c r="K2704" s="147" t="s">
        <v>144</v>
      </c>
      <c r="L2704" s="147">
        <v>2391</v>
      </c>
      <c r="M2704" s="147" t="s">
        <v>27785</v>
      </c>
      <c r="N2704" s="147"/>
      <c r="O2704" s="147" t="s">
        <v>27786</v>
      </c>
      <c r="P2704" s="147" t="str">
        <f>VLOOKUP(O2704,'[2]MSBHYT(TỔNG )'!$F$3:$I$9313,4,0)</f>
        <v>7931020257</v>
      </c>
      <c r="Q2704" s="147" t="e">
        <v>#N/A</v>
      </c>
      <c r="R2704" s="147" t="e">
        <v>#N/A</v>
      </c>
      <c r="S2704" s="147">
        <v>6387</v>
      </c>
      <c r="T2704" s="146"/>
      <c r="U2704" s="149" t="s">
        <v>27787</v>
      </c>
      <c r="V2704" s="148" t="e">
        <v>#N/A</v>
      </c>
      <c r="W2704" s="147"/>
      <c r="X2704" s="147"/>
      <c r="Y2704" s="147" t="s">
        <v>27782</v>
      </c>
      <c r="Z2704" s="150" t="s">
        <v>2778</v>
      </c>
      <c r="AA2704" s="146"/>
      <c r="AB2704" s="166" t="s">
        <v>817</v>
      </c>
      <c r="AC2704" s="167" t="s">
        <v>817</v>
      </c>
      <c r="AD2704" s="147" t="s">
        <v>27722</v>
      </c>
      <c r="AE2704" s="146" t="s">
        <v>27783</v>
      </c>
      <c r="AF2704" s="160"/>
      <c r="AG2704" s="146"/>
      <c r="AH2704" s="146"/>
      <c r="AI2704" s="146"/>
      <c r="AJ2704" s="147"/>
      <c r="AK2704" s="146"/>
      <c r="AL2704" s="147">
        <v>12</v>
      </c>
      <c r="AM2704" s="147" t="s">
        <v>106</v>
      </c>
      <c r="AN2704" s="271" t="s">
        <v>27788</v>
      </c>
      <c r="AO2704" s="147" t="s">
        <v>27789</v>
      </c>
      <c r="AP2704" s="147" t="s">
        <v>27790</v>
      </c>
      <c r="AQ2704" s="155" t="s">
        <v>214</v>
      </c>
      <c r="AR2704" s="155" t="s">
        <v>215</v>
      </c>
      <c r="AS2704" s="186">
        <v>766</v>
      </c>
      <c r="AT2704" s="211" t="s">
        <v>1900</v>
      </c>
      <c r="AU2704" s="154" t="s">
        <v>27791</v>
      </c>
      <c r="AV2704" s="200" t="s">
        <v>4953</v>
      </c>
      <c r="AW2704" s="158"/>
      <c r="AX2704" s="158"/>
      <c r="AY2704" s="158"/>
      <c r="AZ2704" s="158" t="s">
        <v>27792</v>
      </c>
      <c r="BA2704" s="158"/>
      <c r="BB2704" s="159"/>
      <c r="BC2704" s="159"/>
      <c r="BD2704" s="146"/>
      <c r="BE2704" s="160" t="s">
        <v>63</v>
      </c>
      <c r="BF2704" s="160"/>
      <c r="BG2704" s="159"/>
      <c r="BH2704" s="159"/>
    </row>
    <row r="2705" spans="1:60" s="161" customFormat="1" ht="18" customHeight="1">
      <c r="A2705" s="143">
        <v>2694</v>
      </c>
      <c r="B2705" s="148">
        <v>2694</v>
      </c>
      <c r="C2705" s="146">
        <v>2694</v>
      </c>
      <c r="D2705" s="148" t="s">
        <v>76</v>
      </c>
      <c r="E2705" s="148" t="s">
        <v>27793</v>
      </c>
      <c r="F2705" s="146" t="s">
        <v>27794</v>
      </c>
      <c r="G2705" s="146" t="s">
        <v>27722</v>
      </c>
      <c r="H2705" s="146" t="s">
        <v>27723</v>
      </c>
      <c r="I2705" s="147" t="str">
        <f>VLOOKUP(G2705,'[1]NĂM 2019'!$D$8:$M$115,10,0)</f>
        <v>490023</v>
      </c>
      <c r="J2705" s="148" t="s">
        <v>18848</v>
      </c>
      <c r="K2705" s="147" t="s">
        <v>9514</v>
      </c>
      <c r="L2705" s="147">
        <v>2392</v>
      </c>
      <c r="M2705" s="147" t="s">
        <v>27795</v>
      </c>
      <c r="N2705" s="147"/>
      <c r="O2705" s="147" t="s">
        <v>27796</v>
      </c>
      <c r="P2705" s="147" t="str">
        <f>VLOOKUP(O2705,'[2]MSBHYT(TỔNG )'!$F$3:$I$9313,4,0)</f>
        <v>7937925933</v>
      </c>
      <c r="Q2705" s="147" t="e">
        <v>#N/A</v>
      </c>
      <c r="R2705" s="147" t="e">
        <v>#N/A</v>
      </c>
      <c r="S2705" s="147">
        <v>6388</v>
      </c>
      <c r="T2705" s="146"/>
      <c r="U2705" s="149" t="s">
        <v>27797</v>
      </c>
      <c r="V2705" s="148" t="e">
        <v>#N/A</v>
      </c>
      <c r="W2705" s="147"/>
      <c r="X2705" s="147"/>
      <c r="Y2705" s="147" t="s">
        <v>27793</v>
      </c>
      <c r="Z2705" s="150" t="s">
        <v>27798</v>
      </c>
      <c r="AA2705" s="146" t="s">
        <v>1948</v>
      </c>
      <c r="AB2705" s="166" t="s">
        <v>313</v>
      </c>
      <c r="AC2705" s="167" t="s">
        <v>313</v>
      </c>
      <c r="AD2705" s="147" t="s">
        <v>27722</v>
      </c>
      <c r="AE2705" s="146" t="s">
        <v>27794</v>
      </c>
      <c r="AF2705" s="160"/>
      <c r="AG2705" s="146"/>
      <c r="AH2705" s="146"/>
      <c r="AI2705" s="146"/>
      <c r="AJ2705" s="147"/>
      <c r="AK2705" s="146"/>
      <c r="AL2705" s="147">
        <v>12</v>
      </c>
      <c r="AM2705" s="147" t="s">
        <v>106</v>
      </c>
      <c r="AN2705" s="153" t="s">
        <v>27799</v>
      </c>
      <c r="AO2705" s="147" t="s">
        <v>27800</v>
      </c>
      <c r="AP2705" s="147" t="s">
        <v>27801</v>
      </c>
      <c r="AQ2705" s="155" t="s">
        <v>214</v>
      </c>
      <c r="AR2705" s="155" t="s">
        <v>215</v>
      </c>
      <c r="AS2705" s="186">
        <v>761</v>
      </c>
      <c r="AT2705" s="211" t="s">
        <v>1265</v>
      </c>
      <c r="AU2705" s="225">
        <v>26788</v>
      </c>
      <c r="AV2705" s="207" t="s">
        <v>12999</v>
      </c>
      <c r="AW2705" s="158"/>
      <c r="AX2705" s="158"/>
      <c r="AY2705" s="158"/>
      <c r="AZ2705" s="158" t="s">
        <v>27802</v>
      </c>
      <c r="BA2705" s="158"/>
      <c r="BB2705" s="159"/>
      <c r="BC2705" s="159"/>
      <c r="BD2705" s="146"/>
      <c r="BE2705" s="160" t="s">
        <v>63</v>
      </c>
      <c r="BF2705" s="160"/>
      <c r="BG2705" s="159"/>
      <c r="BH2705" s="159"/>
    </row>
    <row r="2706" spans="1:60" s="161" customFormat="1" ht="18" customHeight="1">
      <c r="A2706" s="143">
        <v>2695</v>
      </c>
      <c r="B2706" s="148">
        <v>2695</v>
      </c>
      <c r="C2706" s="146">
        <v>2695</v>
      </c>
      <c r="D2706" s="148" t="s">
        <v>76</v>
      </c>
      <c r="E2706" s="148" t="s">
        <v>27803</v>
      </c>
      <c r="F2706" s="146" t="s">
        <v>27804</v>
      </c>
      <c r="G2706" s="146" t="s">
        <v>27722</v>
      </c>
      <c r="H2706" s="146" t="s">
        <v>27723</v>
      </c>
      <c r="I2706" s="147" t="str">
        <f>VLOOKUP(G2706,'[1]NĂM 2019'!$D$8:$M$115,10,0)</f>
        <v>490023</v>
      </c>
      <c r="J2706" s="148" t="s">
        <v>27805</v>
      </c>
      <c r="K2706" s="147" t="s">
        <v>2691</v>
      </c>
      <c r="L2706" s="147">
        <v>2393</v>
      </c>
      <c r="M2706" s="147" t="s">
        <v>27806</v>
      </c>
      <c r="N2706" s="147"/>
      <c r="O2706" s="147" t="s">
        <v>27807</v>
      </c>
      <c r="P2706" s="147" t="str">
        <f>VLOOKUP(O2706,'[2]MSBHYT(TỔNG )'!$F$3:$I$9313,4,0)</f>
        <v>9423003806</v>
      </c>
      <c r="Q2706" s="147" t="e">
        <v>#N/A</v>
      </c>
      <c r="R2706" s="147" t="e">
        <v>#N/A</v>
      </c>
      <c r="S2706" s="147">
        <v>6389</v>
      </c>
      <c r="T2706" s="146"/>
      <c r="U2706" s="149" t="s">
        <v>27808</v>
      </c>
      <c r="V2706" s="148" t="e">
        <v>#N/A</v>
      </c>
      <c r="W2706" s="147"/>
      <c r="X2706" s="147"/>
      <c r="Y2706" s="147" t="s">
        <v>27803</v>
      </c>
      <c r="Z2706" s="150" t="s">
        <v>27809</v>
      </c>
      <c r="AA2706" s="146" t="s">
        <v>1948</v>
      </c>
      <c r="AB2706" s="166" t="s">
        <v>10635</v>
      </c>
      <c r="AC2706" s="167" t="s">
        <v>10635</v>
      </c>
      <c r="AD2706" s="147" t="s">
        <v>27722</v>
      </c>
      <c r="AE2706" s="146" t="s">
        <v>27804</v>
      </c>
      <c r="AF2706" s="160"/>
      <c r="AG2706" s="146"/>
      <c r="AH2706" s="146"/>
      <c r="AI2706" s="146"/>
      <c r="AJ2706" s="147"/>
      <c r="AK2706" s="146"/>
      <c r="AL2706" s="147">
        <v>12</v>
      </c>
      <c r="AM2706" s="147" t="s">
        <v>106</v>
      </c>
      <c r="AN2706" s="153" t="s">
        <v>27810</v>
      </c>
      <c r="AO2706" s="147" t="s">
        <v>27811</v>
      </c>
      <c r="AP2706" s="147" t="s">
        <v>27812</v>
      </c>
      <c r="AQ2706" s="155" t="s">
        <v>5315</v>
      </c>
      <c r="AR2706" s="155" t="s">
        <v>5316</v>
      </c>
      <c r="AS2706" s="168">
        <v>943</v>
      </c>
      <c r="AT2706" s="169" t="s">
        <v>27813</v>
      </c>
      <c r="AU2706" s="244">
        <v>31531</v>
      </c>
      <c r="AV2706" s="165" t="s">
        <v>27814</v>
      </c>
      <c r="AW2706" s="158"/>
      <c r="AX2706" s="158"/>
      <c r="AY2706" s="158"/>
      <c r="AZ2706" s="158" t="s">
        <v>27815</v>
      </c>
      <c r="BA2706" s="158"/>
      <c r="BB2706" s="159"/>
      <c r="BC2706" s="159"/>
      <c r="BD2706" s="146"/>
      <c r="BE2706" s="160" t="s">
        <v>63</v>
      </c>
      <c r="BF2706" s="160"/>
      <c r="BG2706" s="159"/>
      <c r="BH2706" s="159"/>
    </row>
    <row r="2707" spans="1:60" s="161" customFormat="1" ht="18" customHeight="1">
      <c r="A2707" s="143">
        <v>2696</v>
      </c>
      <c r="B2707" s="148">
        <v>2696</v>
      </c>
      <c r="C2707" s="146">
        <v>2696</v>
      </c>
      <c r="D2707" s="148" t="s">
        <v>76</v>
      </c>
      <c r="E2707" s="148" t="s">
        <v>27816</v>
      </c>
      <c r="F2707" s="146" t="s">
        <v>27817</v>
      </c>
      <c r="G2707" s="146" t="s">
        <v>27722</v>
      </c>
      <c r="H2707" s="146" t="s">
        <v>27723</v>
      </c>
      <c r="I2707" s="147" t="str">
        <f>VLOOKUP(G2707,'[1]NĂM 2019'!$D$8:$M$115,10,0)</f>
        <v>490023</v>
      </c>
      <c r="J2707" s="148" t="s">
        <v>17163</v>
      </c>
      <c r="K2707" s="147" t="s">
        <v>1010</v>
      </c>
      <c r="L2707" s="147">
        <v>2394</v>
      </c>
      <c r="M2707" s="147" t="s">
        <v>27818</v>
      </c>
      <c r="N2707" s="147"/>
      <c r="O2707" s="147" t="s">
        <v>27819</v>
      </c>
      <c r="P2707" s="147" t="str">
        <f>VLOOKUP(O2707,'[2]MSBHYT(TỔNG )'!$F$3:$I$9313,4,0)</f>
        <v>7931305028</v>
      </c>
      <c r="Q2707" s="147" t="e">
        <v>#N/A</v>
      </c>
      <c r="R2707" s="147" t="e">
        <v>#N/A</v>
      </c>
      <c r="S2707" s="147">
        <v>6390</v>
      </c>
      <c r="T2707" s="146"/>
      <c r="U2707" s="149" t="s">
        <v>27820</v>
      </c>
      <c r="V2707" s="148" t="e">
        <v>#N/A</v>
      </c>
      <c r="W2707" s="147"/>
      <c r="X2707" s="147"/>
      <c r="Y2707" s="147" t="s">
        <v>27816</v>
      </c>
      <c r="Z2707" s="150" t="s">
        <v>13328</v>
      </c>
      <c r="AA2707" s="146"/>
      <c r="AB2707" s="166" t="s">
        <v>87</v>
      </c>
      <c r="AC2707" s="167" t="s">
        <v>87</v>
      </c>
      <c r="AD2707" s="147" t="s">
        <v>27722</v>
      </c>
      <c r="AE2707" s="146" t="s">
        <v>27817</v>
      </c>
      <c r="AF2707" s="160"/>
      <c r="AG2707" s="146"/>
      <c r="AH2707" s="146"/>
      <c r="AI2707" s="146"/>
      <c r="AJ2707" s="147"/>
      <c r="AK2707" s="146"/>
      <c r="AL2707" s="147">
        <v>12</v>
      </c>
      <c r="AM2707" s="147" t="s">
        <v>106</v>
      </c>
      <c r="AN2707" s="153" t="s">
        <v>27821</v>
      </c>
      <c r="AO2707" s="147" t="s">
        <v>27822</v>
      </c>
      <c r="AP2707" s="147" t="s">
        <v>27823</v>
      </c>
      <c r="AQ2707" s="155" t="s">
        <v>214</v>
      </c>
      <c r="AR2707" s="155" t="s">
        <v>215</v>
      </c>
      <c r="AS2707" s="186">
        <v>766</v>
      </c>
      <c r="AT2707" s="211" t="s">
        <v>1900</v>
      </c>
      <c r="AU2707" s="173">
        <v>26983</v>
      </c>
      <c r="AV2707" s="208" t="s">
        <v>955</v>
      </c>
      <c r="AW2707" s="158"/>
      <c r="AX2707" s="158"/>
      <c r="AY2707" s="158"/>
      <c r="AZ2707" s="158" t="s">
        <v>27824</v>
      </c>
      <c r="BA2707" s="158"/>
      <c r="BB2707" s="159"/>
      <c r="BC2707" s="159"/>
      <c r="BD2707" s="146"/>
      <c r="BE2707" s="160" t="s">
        <v>63</v>
      </c>
      <c r="BF2707" s="160"/>
      <c r="BG2707" s="159"/>
      <c r="BH2707" s="159"/>
    </row>
    <row r="2708" spans="1:60" s="161" customFormat="1" ht="18" customHeight="1">
      <c r="A2708" s="143">
        <v>2697</v>
      </c>
      <c r="B2708" s="148">
        <v>2697</v>
      </c>
      <c r="C2708" s="146">
        <v>2697</v>
      </c>
      <c r="D2708" s="148" t="s">
        <v>76</v>
      </c>
      <c r="E2708" s="148" t="s">
        <v>27825</v>
      </c>
      <c r="F2708" s="146" t="s">
        <v>27826</v>
      </c>
      <c r="G2708" s="146" t="s">
        <v>27722</v>
      </c>
      <c r="H2708" s="146" t="s">
        <v>27723</v>
      </c>
      <c r="I2708" s="147" t="str">
        <f>VLOOKUP(G2708,'[1]NĂM 2019'!$D$8:$M$115,10,0)</f>
        <v>490023</v>
      </c>
      <c r="J2708" s="148" t="s">
        <v>9218</v>
      </c>
      <c r="K2708" s="147" t="s">
        <v>25692</v>
      </c>
      <c r="L2708" s="147">
        <v>2395</v>
      </c>
      <c r="M2708" s="147" t="s">
        <v>27827</v>
      </c>
      <c r="N2708" s="147"/>
      <c r="O2708" s="147" t="s">
        <v>27828</v>
      </c>
      <c r="P2708" s="147" t="str">
        <f>VLOOKUP(O2708,'[2]MSBHYT(TỔNG )'!$F$3:$I$9313,4,0)</f>
        <v>7935406312</v>
      </c>
      <c r="Q2708" s="147" t="e">
        <v>#N/A</v>
      </c>
      <c r="R2708" s="147" t="e">
        <v>#N/A</v>
      </c>
      <c r="S2708" s="147">
        <v>6391</v>
      </c>
      <c r="T2708" s="146"/>
      <c r="U2708" s="149" t="s">
        <v>27829</v>
      </c>
      <c r="V2708" s="148" t="e">
        <v>#N/A</v>
      </c>
      <c r="W2708" s="147"/>
      <c r="X2708" s="147"/>
      <c r="Y2708" s="147" t="s">
        <v>27825</v>
      </c>
      <c r="Z2708" s="150" t="s">
        <v>3212</v>
      </c>
      <c r="AA2708" s="146" t="s">
        <v>1948</v>
      </c>
      <c r="AB2708" s="166" t="s">
        <v>17674</v>
      </c>
      <c r="AC2708" s="167" t="s">
        <v>17674</v>
      </c>
      <c r="AD2708" s="147" t="s">
        <v>27722</v>
      </c>
      <c r="AE2708" s="146" t="s">
        <v>27826</v>
      </c>
      <c r="AF2708" s="160"/>
      <c r="AG2708" s="146"/>
      <c r="AH2708" s="146"/>
      <c r="AI2708" s="146"/>
      <c r="AJ2708" s="147"/>
      <c r="AK2708" s="146"/>
      <c r="AL2708" s="147">
        <v>12</v>
      </c>
      <c r="AM2708" s="147" t="s">
        <v>106</v>
      </c>
      <c r="AN2708" s="153" t="s">
        <v>27830</v>
      </c>
      <c r="AO2708" s="147" t="s">
        <v>27831</v>
      </c>
      <c r="AP2708" s="147" t="s">
        <v>27832</v>
      </c>
      <c r="AQ2708" s="203" t="s">
        <v>214</v>
      </c>
      <c r="AR2708" s="203" t="s">
        <v>215</v>
      </c>
      <c r="AS2708" s="155" t="s">
        <v>216</v>
      </c>
      <c r="AT2708" s="155" t="s">
        <v>217</v>
      </c>
      <c r="AU2708" s="173">
        <v>27565</v>
      </c>
      <c r="AV2708" s="217" t="s">
        <v>4703</v>
      </c>
      <c r="AW2708" s="158"/>
      <c r="AX2708" s="158"/>
      <c r="AY2708" s="158"/>
      <c r="AZ2708" s="158" t="s">
        <v>27833</v>
      </c>
      <c r="BA2708" s="158"/>
      <c r="BB2708" s="159"/>
      <c r="BC2708" s="159"/>
      <c r="BD2708" s="146"/>
      <c r="BE2708" s="160" t="s">
        <v>63</v>
      </c>
      <c r="BF2708" s="160"/>
      <c r="BG2708" s="159"/>
      <c r="BH2708" s="159"/>
    </row>
    <row r="2709" spans="1:60" s="161" customFormat="1" ht="18" customHeight="1">
      <c r="A2709" s="143">
        <v>2698</v>
      </c>
      <c r="B2709" s="148">
        <v>2698</v>
      </c>
      <c r="C2709" s="146">
        <v>2698</v>
      </c>
      <c r="D2709" s="148" t="s">
        <v>76</v>
      </c>
      <c r="E2709" s="148" t="s">
        <v>27834</v>
      </c>
      <c r="F2709" s="146" t="s">
        <v>27835</v>
      </c>
      <c r="G2709" s="146" t="s">
        <v>27722</v>
      </c>
      <c r="H2709" s="146" t="s">
        <v>27723</v>
      </c>
      <c r="I2709" s="147" t="str">
        <f>VLOOKUP(G2709,'[1]NĂM 2019'!$D$8:$M$115,10,0)</f>
        <v>490023</v>
      </c>
      <c r="J2709" s="148" t="s">
        <v>27836</v>
      </c>
      <c r="K2709" s="147" t="s">
        <v>9691</v>
      </c>
      <c r="L2709" s="147">
        <v>2396</v>
      </c>
      <c r="M2709" s="147" t="s">
        <v>27837</v>
      </c>
      <c r="N2709" s="147"/>
      <c r="O2709" s="147" t="s">
        <v>27838</v>
      </c>
      <c r="P2709" s="147" t="str">
        <f>VLOOKUP(O2709,'[2]MSBHYT(TỔNG )'!$F$3:$I$9313,4,0)</f>
        <v>7937505586</v>
      </c>
      <c r="Q2709" s="147" t="e">
        <v>#N/A</v>
      </c>
      <c r="R2709" s="147" t="e">
        <v>#N/A</v>
      </c>
      <c r="S2709" s="147">
        <v>6392</v>
      </c>
      <c r="T2709" s="146"/>
      <c r="U2709" s="149" t="s">
        <v>27839</v>
      </c>
      <c r="V2709" s="148" t="e">
        <v>#N/A</v>
      </c>
      <c r="W2709" s="147"/>
      <c r="X2709" s="147"/>
      <c r="Y2709" s="147" t="s">
        <v>27834</v>
      </c>
      <c r="Z2709" s="150" t="s">
        <v>27840</v>
      </c>
      <c r="AA2709" s="146"/>
      <c r="AB2709" s="166" t="s">
        <v>1445</v>
      </c>
      <c r="AC2709" s="167" t="s">
        <v>1445</v>
      </c>
      <c r="AD2709" s="147" t="s">
        <v>27722</v>
      </c>
      <c r="AE2709" s="146" t="s">
        <v>27835</v>
      </c>
      <c r="AF2709" s="160"/>
      <c r="AG2709" s="146"/>
      <c r="AH2709" s="146"/>
      <c r="AI2709" s="146"/>
      <c r="AJ2709" s="147"/>
      <c r="AK2709" s="146"/>
      <c r="AL2709" s="147">
        <v>12</v>
      </c>
      <c r="AM2709" s="147" t="s">
        <v>106</v>
      </c>
      <c r="AN2709" s="153" t="s">
        <v>27841</v>
      </c>
      <c r="AO2709" s="147" t="s">
        <v>27842</v>
      </c>
      <c r="AP2709" s="147" t="s">
        <v>27843</v>
      </c>
      <c r="AQ2709" s="155" t="s">
        <v>214</v>
      </c>
      <c r="AR2709" s="155" t="s">
        <v>215</v>
      </c>
      <c r="AS2709" s="155" t="s">
        <v>3253</v>
      </c>
      <c r="AT2709" s="155" t="s">
        <v>3254</v>
      </c>
      <c r="AU2709" s="173">
        <v>27082</v>
      </c>
      <c r="AV2709" s="174" t="s">
        <v>3358</v>
      </c>
      <c r="AW2709" s="158"/>
      <c r="AX2709" s="158"/>
      <c r="AY2709" s="158"/>
      <c r="AZ2709" s="158" t="s">
        <v>27844</v>
      </c>
      <c r="BA2709" s="158"/>
      <c r="BB2709" s="159"/>
      <c r="BC2709" s="159"/>
      <c r="BD2709" s="146"/>
      <c r="BE2709" s="160" t="s">
        <v>63</v>
      </c>
      <c r="BF2709" s="160"/>
      <c r="BG2709" s="159"/>
      <c r="BH2709" s="159"/>
    </row>
    <row r="2710" spans="1:60" s="161" customFormat="1" ht="18" customHeight="1">
      <c r="A2710" s="143">
        <v>2699</v>
      </c>
      <c r="B2710" s="148">
        <v>2699</v>
      </c>
      <c r="C2710" s="146">
        <v>2699</v>
      </c>
      <c r="D2710" s="148" t="s">
        <v>76</v>
      </c>
      <c r="E2710" s="148" t="s">
        <v>27845</v>
      </c>
      <c r="F2710" s="146" t="s">
        <v>27846</v>
      </c>
      <c r="G2710" s="146" t="s">
        <v>27722</v>
      </c>
      <c r="H2710" s="146" t="s">
        <v>27723</v>
      </c>
      <c r="I2710" s="147" t="str">
        <f>VLOOKUP(G2710,'[1]NĂM 2019'!$D$8:$M$115,10,0)</f>
        <v>490023</v>
      </c>
      <c r="J2710" s="148" t="s">
        <v>27847</v>
      </c>
      <c r="K2710" s="147" t="s">
        <v>393</v>
      </c>
      <c r="L2710" s="147">
        <v>2397</v>
      </c>
      <c r="M2710" s="147" t="s">
        <v>27848</v>
      </c>
      <c r="N2710" s="147"/>
      <c r="O2710" s="147" t="s">
        <v>27849</v>
      </c>
      <c r="P2710" s="147" t="str">
        <f>VLOOKUP(O2710,'[2]MSBHYT(TỔNG )'!$F$3:$I$9313,4,0)</f>
        <v>7721242085</v>
      </c>
      <c r="Q2710" s="147" t="e">
        <v>#N/A</v>
      </c>
      <c r="R2710" s="147" t="e">
        <v>#N/A</v>
      </c>
      <c r="S2710" s="147">
        <v>6393</v>
      </c>
      <c r="T2710" s="146"/>
      <c r="U2710" s="149" t="s">
        <v>27850</v>
      </c>
      <c r="V2710" s="148" t="e">
        <v>#N/A</v>
      </c>
      <c r="W2710" s="147"/>
      <c r="X2710" s="147"/>
      <c r="Y2710" s="147" t="s">
        <v>27845</v>
      </c>
      <c r="Z2710" s="150" t="s">
        <v>2093</v>
      </c>
      <c r="AA2710" s="146"/>
      <c r="AB2710" s="166" t="s">
        <v>87</v>
      </c>
      <c r="AC2710" s="167" t="s">
        <v>87</v>
      </c>
      <c r="AD2710" s="147" t="s">
        <v>27722</v>
      </c>
      <c r="AE2710" s="146" t="s">
        <v>27846</v>
      </c>
      <c r="AF2710" s="160"/>
      <c r="AG2710" s="146"/>
      <c r="AH2710" s="146"/>
      <c r="AI2710" s="146"/>
      <c r="AJ2710" s="147"/>
      <c r="AK2710" s="146"/>
      <c r="AL2710" s="147">
        <v>12</v>
      </c>
      <c r="AM2710" s="147" t="s">
        <v>106</v>
      </c>
      <c r="AN2710" s="153" t="s">
        <v>27851</v>
      </c>
      <c r="AO2710" s="147" t="s">
        <v>27852</v>
      </c>
      <c r="AP2710" s="147" t="s">
        <v>27853</v>
      </c>
      <c r="AQ2710" s="247" t="s">
        <v>510</v>
      </c>
      <c r="AR2710" s="203" t="s">
        <v>511</v>
      </c>
      <c r="AS2710" s="168">
        <v>747</v>
      </c>
      <c r="AT2710" s="195" t="s">
        <v>7821</v>
      </c>
      <c r="AU2710" s="188">
        <v>26518</v>
      </c>
      <c r="AV2710" s="208" t="s">
        <v>8927</v>
      </c>
      <c r="AW2710" s="158"/>
      <c r="AX2710" s="158"/>
      <c r="AY2710" s="158"/>
      <c r="AZ2710" s="158" t="s">
        <v>27854</v>
      </c>
      <c r="BA2710" s="158"/>
      <c r="BB2710" s="159"/>
      <c r="BC2710" s="159"/>
      <c r="BD2710" s="146"/>
      <c r="BE2710" s="160" t="s">
        <v>63</v>
      </c>
      <c r="BF2710" s="160"/>
      <c r="BG2710" s="159"/>
      <c r="BH2710" s="159"/>
    </row>
    <row r="2711" spans="1:60" s="161" customFormat="1" ht="18" customHeight="1">
      <c r="A2711" s="143">
        <v>2700</v>
      </c>
      <c r="B2711" s="148">
        <v>2700</v>
      </c>
      <c r="C2711" s="146">
        <v>2700</v>
      </c>
      <c r="D2711" s="148" t="s">
        <v>76</v>
      </c>
      <c r="E2711" s="148" t="s">
        <v>27855</v>
      </c>
      <c r="F2711" s="146" t="s">
        <v>27856</v>
      </c>
      <c r="G2711" s="146" t="s">
        <v>27722</v>
      </c>
      <c r="H2711" s="146" t="s">
        <v>27723</v>
      </c>
      <c r="I2711" s="147" t="str">
        <f>VLOOKUP(G2711,'[1]NĂM 2019'!$D$8:$M$115,10,0)</f>
        <v>490023</v>
      </c>
      <c r="J2711" s="148" t="s">
        <v>27857</v>
      </c>
      <c r="K2711" s="147" t="s">
        <v>9312</v>
      </c>
      <c r="L2711" s="147">
        <v>2398</v>
      </c>
      <c r="M2711" s="147" t="s">
        <v>27858</v>
      </c>
      <c r="N2711" s="147"/>
      <c r="O2711" s="147" t="s">
        <v>27859</v>
      </c>
      <c r="P2711" s="147" t="str">
        <f>VLOOKUP(O2711,'[2]MSBHYT(TỔNG )'!$F$3:$I$9313,4,0)</f>
        <v>8023217089</v>
      </c>
      <c r="Q2711" s="147" t="e">
        <v>#N/A</v>
      </c>
      <c r="R2711" s="147" t="e">
        <v>#N/A</v>
      </c>
      <c r="S2711" s="147">
        <v>6394</v>
      </c>
      <c r="T2711" s="146"/>
      <c r="U2711" s="149" t="s">
        <v>27860</v>
      </c>
      <c r="V2711" s="148" t="e">
        <v>#N/A</v>
      </c>
      <c r="W2711" s="147"/>
      <c r="X2711" s="147"/>
      <c r="Y2711" s="147" t="s">
        <v>27855</v>
      </c>
      <c r="Z2711" s="150" t="s">
        <v>3060</v>
      </c>
      <c r="AA2711" s="146" t="s">
        <v>1948</v>
      </c>
      <c r="AB2711" s="166" t="s">
        <v>399</v>
      </c>
      <c r="AC2711" s="167" t="s">
        <v>399</v>
      </c>
      <c r="AD2711" s="147" t="s">
        <v>27722</v>
      </c>
      <c r="AE2711" s="146" t="s">
        <v>27856</v>
      </c>
      <c r="AF2711" s="160"/>
      <c r="AG2711" s="146"/>
      <c r="AH2711" s="146"/>
      <c r="AI2711" s="146"/>
      <c r="AJ2711" s="147"/>
      <c r="AK2711" s="146"/>
      <c r="AL2711" s="147">
        <v>12</v>
      </c>
      <c r="AM2711" s="147" t="s">
        <v>106</v>
      </c>
      <c r="AN2711" s="153" t="s">
        <v>27861</v>
      </c>
      <c r="AO2711" s="147" t="s">
        <v>27862</v>
      </c>
      <c r="AP2711" s="147" t="s">
        <v>27863</v>
      </c>
      <c r="AQ2711" s="155" t="s">
        <v>92</v>
      </c>
      <c r="AR2711" s="155" t="s">
        <v>93</v>
      </c>
      <c r="AS2711" s="222">
        <v>806</v>
      </c>
      <c r="AT2711" s="191" t="s">
        <v>755</v>
      </c>
      <c r="AU2711" s="176">
        <v>28153</v>
      </c>
      <c r="AV2711" s="165" t="s">
        <v>5049</v>
      </c>
      <c r="AW2711" s="158"/>
      <c r="AX2711" s="158"/>
      <c r="AY2711" s="158"/>
      <c r="AZ2711" s="158" t="s">
        <v>27864</v>
      </c>
      <c r="BA2711" s="158"/>
      <c r="BB2711" s="159"/>
      <c r="BC2711" s="159"/>
      <c r="BD2711" s="146"/>
      <c r="BE2711" s="160" t="s">
        <v>63</v>
      </c>
      <c r="BF2711" s="160"/>
      <c r="BG2711" s="159"/>
      <c r="BH2711" s="159"/>
    </row>
    <row r="2712" spans="1:60" s="161" customFormat="1" ht="18" customHeight="1">
      <c r="A2712" s="143">
        <v>2701</v>
      </c>
      <c r="B2712" s="148">
        <v>2701</v>
      </c>
      <c r="C2712" s="146">
        <v>2701</v>
      </c>
      <c r="D2712" s="148" t="s">
        <v>76</v>
      </c>
      <c r="E2712" s="148" t="s">
        <v>27865</v>
      </c>
      <c r="F2712" s="146" t="s">
        <v>27866</v>
      </c>
      <c r="G2712" s="146" t="s">
        <v>27722</v>
      </c>
      <c r="H2712" s="146" t="s">
        <v>27723</v>
      </c>
      <c r="I2712" s="147" t="str">
        <f>VLOOKUP(G2712,'[1]NĂM 2019'!$D$8:$M$115,10,0)</f>
        <v>490023</v>
      </c>
      <c r="J2712" s="148" t="s">
        <v>2056</v>
      </c>
      <c r="K2712" s="147" t="s">
        <v>308</v>
      </c>
      <c r="L2712" s="147">
        <v>2399</v>
      </c>
      <c r="M2712" s="147" t="s">
        <v>27867</v>
      </c>
      <c r="N2712" s="147"/>
      <c r="O2712" s="147" t="s">
        <v>27868</v>
      </c>
      <c r="P2712" s="147" t="str">
        <f>VLOOKUP(O2712,'[2]MSBHYT(TỔNG )'!$F$3:$I$9313,4,0)</f>
        <v>5221992759</v>
      </c>
      <c r="Q2712" s="147" t="e">
        <v>#N/A</v>
      </c>
      <c r="R2712" s="147" t="e">
        <v>#N/A</v>
      </c>
      <c r="S2712" s="147">
        <v>6395</v>
      </c>
      <c r="T2712" s="146"/>
      <c r="U2712" s="149" t="s">
        <v>27869</v>
      </c>
      <c r="V2712" s="148" t="e">
        <v>#N/A</v>
      </c>
      <c r="W2712" s="147"/>
      <c r="X2712" s="147"/>
      <c r="Y2712" s="147" t="s">
        <v>27865</v>
      </c>
      <c r="Z2712" s="150" t="s">
        <v>14881</v>
      </c>
      <c r="AA2712" s="146"/>
      <c r="AB2712" s="166" t="s">
        <v>87</v>
      </c>
      <c r="AC2712" s="167" t="s">
        <v>87</v>
      </c>
      <c r="AD2712" s="147" t="s">
        <v>27722</v>
      </c>
      <c r="AE2712" s="146" t="s">
        <v>27866</v>
      </c>
      <c r="AF2712" s="160"/>
      <c r="AG2712" s="146"/>
      <c r="AH2712" s="146"/>
      <c r="AI2712" s="146"/>
      <c r="AJ2712" s="147"/>
      <c r="AK2712" s="146"/>
      <c r="AL2712" s="147">
        <v>12</v>
      </c>
      <c r="AM2712" s="147" t="s">
        <v>106</v>
      </c>
      <c r="AN2712" s="153" t="s">
        <v>27870</v>
      </c>
      <c r="AO2712" s="147" t="s">
        <v>27871</v>
      </c>
      <c r="AP2712" s="147" t="s">
        <v>27872</v>
      </c>
      <c r="AQ2712" s="155" t="s">
        <v>565</v>
      </c>
      <c r="AR2712" s="155" t="s">
        <v>566</v>
      </c>
      <c r="AS2712" s="168">
        <v>542</v>
      </c>
      <c r="AT2712" s="170" t="s">
        <v>18134</v>
      </c>
      <c r="AU2712" s="164">
        <v>21625</v>
      </c>
      <c r="AV2712" s="177" t="s">
        <v>27873</v>
      </c>
      <c r="AW2712" s="158"/>
      <c r="AX2712" s="158"/>
      <c r="AY2712" s="158"/>
      <c r="AZ2712" s="158" t="s">
        <v>27874</v>
      </c>
      <c r="BA2712" s="158"/>
      <c r="BB2712" s="159"/>
      <c r="BC2712" s="159"/>
      <c r="BD2712" s="146"/>
      <c r="BE2712" s="160" t="s">
        <v>63</v>
      </c>
      <c r="BF2712" s="160"/>
      <c r="BG2712" s="159"/>
      <c r="BH2712" s="159"/>
    </row>
    <row r="2713" spans="1:60" s="161" customFormat="1" ht="18" customHeight="1">
      <c r="A2713" s="143">
        <v>2702</v>
      </c>
      <c r="B2713" s="148">
        <v>2702</v>
      </c>
      <c r="C2713" s="146">
        <v>2702</v>
      </c>
      <c r="D2713" s="148" t="s">
        <v>76</v>
      </c>
      <c r="E2713" s="148" t="s">
        <v>27875</v>
      </c>
      <c r="F2713" s="146" t="s">
        <v>27876</v>
      </c>
      <c r="G2713" s="146" t="s">
        <v>27722</v>
      </c>
      <c r="H2713" s="146" t="s">
        <v>27723</v>
      </c>
      <c r="I2713" s="147" t="str">
        <f>VLOOKUP(G2713,'[1]NĂM 2019'!$D$8:$M$115,10,0)</f>
        <v>490023</v>
      </c>
      <c r="J2713" s="148" t="s">
        <v>27877</v>
      </c>
      <c r="K2713" s="147" t="s">
        <v>27878</v>
      </c>
      <c r="L2713" s="147">
        <v>2400</v>
      </c>
      <c r="M2713" s="147" t="s">
        <v>27879</v>
      </c>
      <c r="N2713" s="147"/>
      <c r="O2713" s="147" t="s">
        <v>27880</v>
      </c>
      <c r="P2713" s="147" t="str">
        <f>VLOOKUP(O2713,'[2]MSBHYT(TỔNG )'!$F$3:$I$9313,4,0)</f>
        <v>8022025904</v>
      </c>
      <c r="Q2713" s="147" t="e">
        <v>#N/A</v>
      </c>
      <c r="R2713" s="147" t="e">
        <v>#N/A</v>
      </c>
      <c r="S2713" s="147">
        <v>6396</v>
      </c>
      <c r="T2713" s="146"/>
      <c r="U2713" s="149" t="s">
        <v>27881</v>
      </c>
      <c r="V2713" s="148" t="e">
        <v>#N/A</v>
      </c>
      <c r="W2713" s="147"/>
      <c r="X2713" s="147"/>
      <c r="Y2713" s="147" t="s">
        <v>27875</v>
      </c>
      <c r="Z2713" s="150" t="s">
        <v>4164</v>
      </c>
      <c r="AA2713" s="146" t="s">
        <v>1948</v>
      </c>
      <c r="AB2713" s="166" t="s">
        <v>87</v>
      </c>
      <c r="AC2713" s="167" t="s">
        <v>87</v>
      </c>
      <c r="AD2713" s="147" t="s">
        <v>27722</v>
      </c>
      <c r="AE2713" s="146" t="s">
        <v>27876</v>
      </c>
      <c r="AF2713" s="160"/>
      <c r="AG2713" s="146"/>
      <c r="AH2713" s="146"/>
      <c r="AI2713" s="146"/>
      <c r="AJ2713" s="147"/>
      <c r="AK2713" s="146"/>
      <c r="AL2713" s="147">
        <v>12</v>
      </c>
      <c r="AM2713" s="147" t="s">
        <v>106</v>
      </c>
      <c r="AN2713" s="153" t="s">
        <v>27882</v>
      </c>
      <c r="AO2713" s="147" t="s">
        <v>27883</v>
      </c>
      <c r="AP2713" s="147" t="s">
        <v>27884</v>
      </c>
      <c r="AQ2713" s="203" t="s">
        <v>92</v>
      </c>
      <c r="AR2713" s="203" t="s">
        <v>93</v>
      </c>
      <c r="AS2713" s="155" t="s">
        <v>290</v>
      </c>
      <c r="AT2713" s="156" t="s">
        <v>291</v>
      </c>
      <c r="AU2713" s="194">
        <v>27898</v>
      </c>
      <c r="AV2713" s="171" t="s">
        <v>1030</v>
      </c>
      <c r="AW2713" s="158"/>
      <c r="AX2713" s="158"/>
      <c r="AY2713" s="158"/>
      <c r="AZ2713" s="158" t="s">
        <v>27885</v>
      </c>
      <c r="BA2713" s="158"/>
      <c r="BB2713" s="159"/>
      <c r="BC2713" s="159"/>
      <c r="BD2713" s="146"/>
      <c r="BE2713" s="160" t="s">
        <v>63</v>
      </c>
      <c r="BF2713" s="160"/>
      <c r="BG2713" s="159"/>
      <c r="BH2713" s="159"/>
    </row>
    <row r="2714" spans="1:60" s="161" customFormat="1" ht="18" customHeight="1">
      <c r="A2714" s="143">
        <v>2703</v>
      </c>
      <c r="B2714" s="148">
        <v>2703</v>
      </c>
      <c r="C2714" s="146">
        <v>2703</v>
      </c>
      <c r="D2714" s="148" t="s">
        <v>76</v>
      </c>
      <c r="E2714" s="148" t="s">
        <v>27886</v>
      </c>
      <c r="F2714" s="146" t="s">
        <v>27887</v>
      </c>
      <c r="G2714" s="146" t="s">
        <v>27722</v>
      </c>
      <c r="H2714" s="146" t="s">
        <v>27723</v>
      </c>
      <c r="I2714" s="147" t="str">
        <f>VLOOKUP(G2714,'[1]NĂM 2019'!$D$8:$M$115,10,0)</f>
        <v>490023</v>
      </c>
      <c r="J2714" s="148" t="s">
        <v>27888</v>
      </c>
      <c r="K2714" s="147" t="s">
        <v>27889</v>
      </c>
      <c r="L2714" s="147">
        <v>2401</v>
      </c>
      <c r="M2714" s="147" t="s">
        <v>27890</v>
      </c>
      <c r="N2714" s="147"/>
      <c r="O2714" s="147" t="s">
        <v>27891</v>
      </c>
      <c r="P2714" s="147" t="str">
        <f>VLOOKUP(O2714,'[2]MSBHYT(TỔNG )'!$F$3:$I$9313,4,0)</f>
        <v>7935646651</v>
      </c>
      <c r="Q2714" s="147" t="e">
        <v>#N/A</v>
      </c>
      <c r="R2714" s="147" t="e">
        <v>#N/A</v>
      </c>
      <c r="S2714" s="147">
        <v>6397</v>
      </c>
      <c r="T2714" s="146"/>
      <c r="U2714" s="149" t="s">
        <v>27892</v>
      </c>
      <c r="V2714" s="148" t="e">
        <v>#N/A</v>
      </c>
      <c r="W2714" s="147"/>
      <c r="X2714" s="147"/>
      <c r="Y2714" s="147" t="s">
        <v>27886</v>
      </c>
      <c r="Z2714" s="150" t="s">
        <v>9211</v>
      </c>
      <c r="AA2714" s="146" t="s">
        <v>1948</v>
      </c>
      <c r="AB2714" s="166" t="s">
        <v>210</v>
      </c>
      <c r="AC2714" s="167" t="s">
        <v>210</v>
      </c>
      <c r="AD2714" s="147" t="s">
        <v>27722</v>
      </c>
      <c r="AE2714" s="146" t="s">
        <v>27887</v>
      </c>
      <c r="AF2714" s="160"/>
      <c r="AG2714" s="146"/>
      <c r="AH2714" s="146"/>
      <c r="AI2714" s="146"/>
      <c r="AJ2714" s="147"/>
      <c r="AK2714" s="146"/>
      <c r="AL2714" s="147">
        <v>12</v>
      </c>
      <c r="AM2714" s="147" t="s">
        <v>106</v>
      </c>
      <c r="AN2714" s="153" t="s">
        <v>27893</v>
      </c>
      <c r="AO2714" s="147" t="s">
        <v>27894</v>
      </c>
      <c r="AP2714" s="147" t="s">
        <v>27895</v>
      </c>
      <c r="AQ2714" s="155" t="s">
        <v>214</v>
      </c>
      <c r="AR2714" s="155" t="s">
        <v>215</v>
      </c>
      <c r="AS2714" s="155" t="s">
        <v>216</v>
      </c>
      <c r="AT2714" s="155" t="s">
        <v>217</v>
      </c>
      <c r="AU2714" s="225">
        <v>27592</v>
      </c>
      <c r="AV2714" s="230" t="s">
        <v>3793</v>
      </c>
      <c r="AW2714" s="158"/>
      <c r="AX2714" s="158"/>
      <c r="AY2714" s="158"/>
      <c r="AZ2714" s="158" t="s">
        <v>27896</v>
      </c>
      <c r="BA2714" s="158"/>
      <c r="BB2714" s="159"/>
      <c r="BC2714" s="159"/>
      <c r="BD2714" s="146"/>
      <c r="BE2714" s="160" t="s">
        <v>63</v>
      </c>
      <c r="BF2714" s="160"/>
      <c r="BG2714" s="159"/>
      <c r="BH2714" s="159"/>
    </row>
    <row r="2715" spans="1:60" s="161" customFormat="1" ht="18" customHeight="1">
      <c r="A2715" s="143">
        <v>2704</v>
      </c>
      <c r="B2715" s="148">
        <v>2704</v>
      </c>
      <c r="C2715" s="146">
        <v>2704</v>
      </c>
      <c r="D2715" s="148" t="s">
        <v>76</v>
      </c>
      <c r="E2715" s="148" t="s">
        <v>27897</v>
      </c>
      <c r="F2715" s="146" t="s">
        <v>27898</v>
      </c>
      <c r="G2715" s="146" t="s">
        <v>27722</v>
      </c>
      <c r="H2715" s="146" t="s">
        <v>27723</v>
      </c>
      <c r="I2715" s="147" t="str">
        <f>VLOOKUP(G2715,'[1]NĂM 2019'!$D$8:$M$115,10,0)</f>
        <v>490023</v>
      </c>
      <c r="J2715" s="148" t="s">
        <v>27899</v>
      </c>
      <c r="K2715" s="147" t="s">
        <v>27900</v>
      </c>
      <c r="L2715" s="147">
        <v>2402</v>
      </c>
      <c r="M2715" s="147" t="s">
        <v>27901</v>
      </c>
      <c r="N2715" s="147"/>
      <c r="O2715" s="147" t="s">
        <v>27902</v>
      </c>
      <c r="P2715" s="147" t="str">
        <f>VLOOKUP(O2715,'[2]MSBHYT(TỔNG )'!$F$3:$I$9313,4,0)</f>
        <v>8422511367</v>
      </c>
      <c r="Q2715" s="147" t="e">
        <v>#N/A</v>
      </c>
      <c r="R2715" s="147" t="e">
        <v>#N/A</v>
      </c>
      <c r="S2715" s="147">
        <v>6398</v>
      </c>
      <c r="T2715" s="146"/>
      <c r="U2715" s="149" t="s">
        <v>27903</v>
      </c>
      <c r="V2715" s="148" t="e">
        <v>#N/A</v>
      </c>
      <c r="W2715" s="147"/>
      <c r="X2715" s="147"/>
      <c r="Y2715" s="147" t="s">
        <v>27897</v>
      </c>
      <c r="Z2715" s="150" t="s">
        <v>1794</v>
      </c>
      <c r="AA2715" s="146" t="s">
        <v>1948</v>
      </c>
      <c r="AB2715" s="151" t="s">
        <v>86</v>
      </c>
      <c r="AC2715" s="152" t="s">
        <v>87</v>
      </c>
      <c r="AD2715" s="147" t="s">
        <v>27722</v>
      </c>
      <c r="AE2715" s="146" t="s">
        <v>27898</v>
      </c>
      <c r="AF2715" s="160"/>
      <c r="AG2715" s="146"/>
      <c r="AH2715" s="146"/>
      <c r="AI2715" s="146"/>
      <c r="AJ2715" s="147"/>
      <c r="AK2715" s="146"/>
      <c r="AL2715" s="147">
        <v>12</v>
      </c>
      <c r="AM2715" s="147" t="s">
        <v>106</v>
      </c>
      <c r="AN2715" s="153" t="s">
        <v>27904</v>
      </c>
      <c r="AO2715" s="147" t="s">
        <v>27905</v>
      </c>
      <c r="AP2715" s="147" t="s">
        <v>27906</v>
      </c>
      <c r="AQ2715" s="155" t="s">
        <v>821</v>
      </c>
      <c r="AR2715" s="155" t="s">
        <v>822</v>
      </c>
      <c r="AS2715" s="168">
        <v>844</v>
      </c>
      <c r="AT2715" s="169" t="s">
        <v>823</v>
      </c>
      <c r="AU2715" s="164">
        <v>29278</v>
      </c>
      <c r="AV2715" s="165" t="s">
        <v>27907</v>
      </c>
      <c r="AW2715" s="158"/>
      <c r="AX2715" s="158"/>
      <c r="AY2715" s="158"/>
      <c r="AZ2715" s="158" t="s">
        <v>27908</v>
      </c>
      <c r="BA2715" s="158"/>
      <c r="BB2715" s="159"/>
      <c r="BC2715" s="159"/>
      <c r="BD2715" s="146"/>
      <c r="BE2715" s="160" t="s">
        <v>63</v>
      </c>
      <c r="BF2715" s="160"/>
      <c r="BG2715" s="159"/>
      <c r="BH2715" s="159"/>
    </row>
    <row r="2716" spans="1:60" s="161" customFormat="1" ht="18" customHeight="1">
      <c r="A2716" s="143">
        <v>2705</v>
      </c>
      <c r="B2716" s="148">
        <v>2705</v>
      </c>
      <c r="C2716" s="146">
        <v>2705</v>
      </c>
      <c r="D2716" s="148" t="s">
        <v>76</v>
      </c>
      <c r="E2716" s="148" t="s">
        <v>27909</v>
      </c>
      <c r="F2716" s="146" t="s">
        <v>27910</v>
      </c>
      <c r="G2716" s="146" t="s">
        <v>27722</v>
      </c>
      <c r="H2716" s="146" t="s">
        <v>27723</v>
      </c>
      <c r="I2716" s="147" t="str">
        <f>VLOOKUP(G2716,'[1]NĂM 2019'!$D$8:$M$115,10,0)</f>
        <v>490023</v>
      </c>
      <c r="J2716" s="148" t="s">
        <v>27911</v>
      </c>
      <c r="K2716" s="147" t="s">
        <v>9611</v>
      </c>
      <c r="L2716" s="147">
        <v>2403</v>
      </c>
      <c r="M2716" s="147" t="s">
        <v>27912</v>
      </c>
      <c r="N2716" s="147"/>
      <c r="O2716" s="147" t="s">
        <v>27913</v>
      </c>
      <c r="P2716" s="147" t="str">
        <f>VLOOKUP(O2716,'[2]MSBHYT(TỔNG )'!$F$3:$I$9313,4,0)</f>
        <v>5820876495</v>
      </c>
      <c r="Q2716" s="147" t="e">
        <v>#N/A</v>
      </c>
      <c r="R2716" s="147" t="e">
        <v>#N/A</v>
      </c>
      <c r="S2716" s="147">
        <v>6399</v>
      </c>
      <c r="T2716" s="146"/>
      <c r="U2716" s="149" t="s">
        <v>27914</v>
      </c>
      <c r="V2716" s="148" t="e">
        <v>#N/A</v>
      </c>
      <c r="W2716" s="147"/>
      <c r="X2716" s="147"/>
      <c r="Y2716" s="147" t="s">
        <v>27909</v>
      </c>
      <c r="Z2716" s="150" t="s">
        <v>27915</v>
      </c>
      <c r="AA2716" s="146" t="s">
        <v>1948</v>
      </c>
      <c r="AB2716" s="166" t="s">
        <v>87</v>
      </c>
      <c r="AC2716" s="167" t="s">
        <v>87</v>
      </c>
      <c r="AD2716" s="147" t="s">
        <v>27722</v>
      </c>
      <c r="AE2716" s="146" t="s">
        <v>27910</v>
      </c>
      <c r="AF2716" s="160"/>
      <c r="AG2716" s="146"/>
      <c r="AH2716" s="146"/>
      <c r="AI2716" s="146"/>
      <c r="AJ2716" s="147"/>
      <c r="AK2716" s="146"/>
      <c r="AL2716" s="147">
        <v>12</v>
      </c>
      <c r="AM2716" s="147" t="s">
        <v>106</v>
      </c>
      <c r="AN2716" s="187" t="s">
        <v>27916</v>
      </c>
      <c r="AO2716" s="147" t="s">
        <v>27917</v>
      </c>
      <c r="AP2716" s="147" t="s">
        <v>27918</v>
      </c>
      <c r="AQ2716" s="155" t="s">
        <v>3588</v>
      </c>
      <c r="AR2716" s="155" t="s">
        <v>3589</v>
      </c>
      <c r="AS2716" s="168">
        <v>582</v>
      </c>
      <c r="AT2716" s="170" t="s">
        <v>6202</v>
      </c>
      <c r="AU2716" s="164">
        <v>22759</v>
      </c>
      <c r="AV2716" s="165" t="s">
        <v>9095</v>
      </c>
      <c r="AW2716" s="158"/>
      <c r="AX2716" s="158"/>
      <c r="AY2716" s="158"/>
      <c r="AZ2716" s="158" t="s">
        <v>27919</v>
      </c>
      <c r="BA2716" s="158"/>
      <c r="BB2716" s="159"/>
      <c r="BC2716" s="159"/>
      <c r="BD2716" s="146"/>
      <c r="BE2716" s="160" t="s">
        <v>63</v>
      </c>
      <c r="BF2716" s="160"/>
      <c r="BG2716" s="159"/>
      <c r="BH2716" s="159"/>
    </row>
    <row r="2717" spans="1:60" s="161" customFormat="1" ht="18" customHeight="1">
      <c r="A2717" s="143">
        <v>2706</v>
      </c>
      <c r="B2717" s="148">
        <v>2706</v>
      </c>
      <c r="C2717" s="146">
        <v>2706</v>
      </c>
      <c r="D2717" s="148" t="s">
        <v>76</v>
      </c>
      <c r="E2717" s="148" t="s">
        <v>27920</v>
      </c>
      <c r="F2717" s="146" t="s">
        <v>27921</v>
      </c>
      <c r="G2717" s="146" t="s">
        <v>27722</v>
      </c>
      <c r="H2717" s="146" t="s">
        <v>27723</v>
      </c>
      <c r="I2717" s="147" t="str">
        <f>VLOOKUP(G2717,'[1]NĂM 2019'!$D$8:$M$115,10,0)</f>
        <v>490023</v>
      </c>
      <c r="J2717" s="148" t="s">
        <v>27922</v>
      </c>
      <c r="K2717" s="147" t="s">
        <v>9176</v>
      </c>
      <c r="L2717" s="147">
        <v>2404</v>
      </c>
      <c r="M2717" s="147" t="s">
        <v>27923</v>
      </c>
      <c r="N2717" s="147"/>
      <c r="O2717" s="147" t="s">
        <v>27924</v>
      </c>
      <c r="P2717" s="147" t="str">
        <f>VLOOKUP(O2717,'[2]MSBHYT(TỔNG )'!$F$3:$I$9313,4,0)</f>
        <v>5220269587</v>
      </c>
      <c r="Q2717" s="147" t="e">
        <v>#N/A</v>
      </c>
      <c r="R2717" s="147" t="e">
        <v>#N/A</v>
      </c>
      <c r="S2717" s="147">
        <v>6400</v>
      </c>
      <c r="T2717" s="146"/>
      <c r="U2717" s="149" t="s">
        <v>27925</v>
      </c>
      <c r="V2717" s="148" t="e">
        <v>#N/A</v>
      </c>
      <c r="W2717" s="147"/>
      <c r="X2717" s="147"/>
      <c r="Y2717" s="147" t="s">
        <v>27920</v>
      </c>
      <c r="Z2717" s="150" t="s">
        <v>11024</v>
      </c>
      <c r="AA2717" s="146" t="s">
        <v>1948</v>
      </c>
      <c r="AB2717" s="166" t="s">
        <v>87</v>
      </c>
      <c r="AC2717" s="167" t="s">
        <v>87</v>
      </c>
      <c r="AD2717" s="147" t="s">
        <v>27722</v>
      </c>
      <c r="AE2717" s="146" t="s">
        <v>27921</v>
      </c>
      <c r="AF2717" s="160"/>
      <c r="AG2717" s="146"/>
      <c r="AH2717" s="146"/>
      <c r="AI2717" s="146"/>
      <c r="AJ2717" s="147"/>
      <c r="AK2717" s="146"/>
      <c r="AL2717" s="147">
        <v>12</v>
      </c>
      <c r="AM2717" s="147" t="s">
        <v>106</v>
      </c>
      <c r="AN2717" s="187" t="s">
        <v>27926</v>
      </c>
      <c r="AO2717" s="147" t="s">
        <v>27927</v>
      </c>
      <c r="AP2717" s="147" t="s">
        <v>27928</v>
      </c>
      <c r="AQ2717" s="155" t="s">
        <v>565</v>
      </c>
      <c r="AR2717" s="155" t="s">
        <v>566</v>
      </c>
      <c r="AS2717" s="168">
        <v>543</v>
      </c>
      <c r="AT2717" s="170" t="s">
        <v>2675</v>
      </c>
      <c r="AU2717" s="164">
        <v>21673</v>
      </c>
      <c r="AV2717" s="165" t="s">
        <v>27929</v>
      </c>
      <c r="AW2717" s="158"/>
      <c r="AX2717" s="158"/>
      <c r="AY2717" s="158"/>
      <c r="AZ2717" s="158" t="s">
        <v>27930</v>
      </c>
      <c r="BA2717" s="158"/>
      <c r="BB2717" s="159"/>
      <c r="BC2717" s="159"/>
      <c r="BD2717" s="146"/>
      <c r="BE2717" s="160" t="s">
        <v>63</v>
      </c>
      <c r="BF2717" s="160"/>
      <c r="BG2717" s="159"/>
      <c r="BH2717" s="159"/>
    </row>
    <row r="2718" spans="1:60" s="161" customFormat="1" ht="18" customHeight="1">
      <c r="A2718" s="143">
        <v>2707</v>
      </c>
      <c r="B2718" s="148">
        <v>2707</v>
      </c>
      <c r="C2718" s="146">
        <v>2707</v>
      </c>
      <c r="D2718" s="148" t="s">
        <v>76</v>
      </c>
      <c r="E2718" s="148" t="s">
        <v>6895</v>
      </c>
      <c r="F2718" s="146" t="s">
        <v>27931</v>
      </c>
      <c r="G2718" s="146" t="s">
        <v>27722</v>
      </c>
      <c r="H2718" s="146" t="s">
        <v>27723</v>
      </c>
      <c r="I2718" s="147" t="str">
        <f>VLOOKUP(G2718,'[1]NĂM 2019'!$D$8:$M$115,10,0)</f>
        <v>490023</v>
      </c>
      <c r="J2718" s="148" t="s">
        <v>6897</v>
      </c>
      <c r="K2718" s="147" t="s">
        <v>101</v>
      </c>
      <c r="L2718" s="147">
        <v>2405</v>
      </c>
      <c r="M2718" s="147" t="s">
        <v>27932</v>
      </c>
      <c r="N2718" s="147"/>
      <c r="O2718" s="147" t="s">
        <v>27933</v>
      </c>
      <c r="P2718" s="147" t="str">
        <f>VLOOKUP(O2718,'[2]MSBHYT(TỔNG )'!$F$3:$I$9313,4,0)</f>
        <v>7222030860</v>
      </c>
      <c r="Q2718" s="147" t="e">
        <v>#N/A</v>
      </c>
      <c r="R2718" s="147" t="e">
        <v>#N/A</v>
      </c>
      <c r="S2718" s="147">
        <v>6401</v>
      </c>
      <c r="T2718" s="146"/>
      <c r="U2718" s="149" t="s">
        <v>27934</v>
      </c>
      <c r="V2718" s="148" t="e">
        <v>#N/A</v>
      </c>
      <c r="W2718" s="147"/>
      <c r="X2718" s="147"/>
      <c r="Y2718" s="147" t="s">
        <v>6895</v>
      </c>
      <c r="Z2718" s="150" t="s">
        <v>4473</v>
      </c>
      <c r="AA2718" s="146"/>
      <c r="AB2718" s="166" t="s">
        <v>87</v>
      </c>
      <c r="AC2718" s="167" t="s">
        <v>87</v>
      </c>
      <c r="AD2718" s="147" t="s">
        <v>27722</v>
      </c>
      <c r="AE2718" s="146" t="s">
        <v>27931</v>
      </c>
      <c r="AF2718" s="160"/>
      <c r="AG2718" s="146"/>
      <c r="AH2718" s="146"/>
      <c r="AI2718" s="146"/>
      <c r="AJ2718" s="147"/>
      <c r="AK2718" s="146"/>
      <c r="AL2718" s="147">
        <v>12</v>
      </c>
      <c r="AM2718" s="147" t="s">
        <v>106</v>
      </c>
      <c r="AN2718" s="187" t="s">
        <v>27935</v>
      </c>
      <c r="AO2718" s="147" t="s">
        <v>27936</v>
      </c>
      <c r="AP2718" s="147" t="s">
        <v>27937</v>
      </c>
      <c r="AQ2718" s="155" t="s">
        <v>110</v>
      </c>
      <c r="AR2718" s="155" t="s">
        <v>111</v>
      </c>
      <c r="AS2718" s="168">
        <v>710</v>
      </c>
      <c r="AT2718" s="169" t="s">
        <v>184</v>
      </c>
      <c r="AU2718" s="164">
        <v>25657</v>
      </c>
      <c r="AV2718" s="165" t="s">
        <v>6927</v>
      </c>
      <c r="AW2718" s="158"/>
      <c r="AX2718" s="158"/>
      <c r="AY2718" s="158"/>
      <c r="AZ2718" s="158" t="s">
        <v>27938</v>
      </c>
      <c r="BA2718" s="158"/>
      <c r="BB2718" s="159"/>
      <c r="BC2718" s="159"/>
      <c r="BD2718" s="146"/>
      <c r="BE2718" s="160" t="s">
        <v>63</v>
      </c>
      <c r="BF2718" s="160"/>
      <c r="BG2718" s="159"/>
      <c r="BH2718" s="159"/>
    </row>
    <row r="2719" spans="1:60" s="161" customFormat="1" ht="18" customHeight="1">
      <c r="A2719" s="143">
        <v>2708</v>
      </c>
      <c r="B2719" s="148">
        <v>2708</v>
      </c>
      <c r="C2719" s="146">
        <v>2708</v>
      </c>
      <c r="D2719" s="148" t="s">
        <v>76</v>
      </c>
      <c r="E2719" s="148" t="s">
        <v>27939</v>
      </c>
      <c r="F2719" s="146" t="s">
        <v>27940</v>
      </c>
      <c r="G2719" s="146" t="s">
        <v>27722</v>
      </c>
      <c r="H2719" s="146" t="s">
        <v>27723</v>
      </c>
      <c r="I2719" s="147" t="str">
        <f>VLOOKUP(G2719,'[1]NĂM 2019'!$D$8:$M$115,10,0)</f>
        <v>490023</v>
      </c>
      <c r="J2719" s="148" t="s">
        <v>8945</v>
      </c>
      <c r="K2719" s="147" t="s">
        <v>27900</v>
      </c>
      <c r="L2719" s="147">
        <v>2406</v>
      </c>
      <c r="M2719" s="147" t="s">
        <v>27941</v>
      </c>
      <c r="N2719" s="147"/>
      <c r="O2719" s="147" t="s">
        <v>27942</v>
      </c>
      <c r="P2719" s="147" t="str">
        <f>VLOOKUP(O2719,'[2]MSBHYT(TỔNG )'!$F$3:$I$9313,4,0)</f>
        <v>5420580893</v>
      </c>
      <c r="Q2719" s="147" t="e">
        <v>#N/A</v>
      </c>
      <c r="R2719" s="147" t="e">
        <v>#N/A</v>
      </c>
      <c r="S2719" s="147">
        <v>6402</v>
      </c>
      <c r="T2719" s="146"/>
      <c r="U2719" s="149" t="s">
        <v>27943</v>
      </c>
      <c r="V2719" s="148" t="e">
        <v>#N/A</v>
      </c>
      <c r="W2719" s="147"/>
      <c r="X2719" s="147"/>
      <c r="Y2719" s="147" t="s">
        <v>27939</v>
      </c>
      <c r="Z2719" s="150" t="s">
        <v>1744</v>
      </c>
      <c r="AA2719" s="146" t="s">
        <v>1948</v>
      </c>
      <c r="AB2719" s="166" t="s">
        <v>87</v>
      </c>
      <c r="AC2719" s="167" t="s">
        <v>87</v>
      </c>
      <c r="AD2719" s="147" t="s">
        <v>27722</v>
      </c>
      <c r="AE2719" s="146" t="s">
        <v>27940</v>
      </c>
      <c r="AF2719" s="160"/>
      <c r="AG2719" s="146"/>
      <c r="AH2719" s="146"/>
      <c r="AI2719" s="146"/>
      <c r="AJ2719" s="147"/>
      <c r="AK2719" s="146"/>
      <c r="AL2719" s="147">
        <v>12</v>
      </c>
      <c r="AM2719" s="147" t="s">
        <v>106</v>
      </c>
      <c r="AN2719" s="187" t="s">
        <v>27944</v>
      </c>
      <c r="AO2719" s="147" t="s">
        <v>27945</v>
      </c>
      <c r="AP2719" s="147" t="s">
        <v>27946</v>
      </c>
      <c r="AQ2719" s="155" t="s">
        <v>1811</v>
      </c>
      <c r="AR2719" s="155" t="s">
        <v>1812</v>
      </c>
      <c r="AS2719" s="168">
        <v>562</v>
      </c>
      <c r="AT2719" s="169" t="s">
        <v>1813</v>
      </c>
      <c r="AU2719" s="164">
        <v>22270</v>
      </c>
      <c r="AV2719" s="165" t="s">
        <v>745</v>
      </c>
      <c r="AW2719" s="158"/>
      <c r="AX2719" s="158"/>
      <c r="AY2719" s="158"/>
      <c r="AZ2719" s="158" t="s">
        <v>27947</v>
      </c>
      <c r="BA2719" s="158"/>
      <c r="BB2719" s="159"/>
      <c r="BC2719" s="159"/>
      <c r="BD2719" s="146"/>
      <c r="BE2719" s="160" t="s">
        <v>63</v>
      </c>
      <c r="BF2719" s="160"/>
      <c r="BG2719" s="159"/>
      <c r="BH2719" s="159"/>
    </row>
    <row r="2720" spans="1:60" s="161" customFormat="1" ht="18" customHeight="1">
      <c r="A2720" s="143">
        <v>2709</v>
      </c>
      <c r="B2720" s="148">
        <v>2709</v>
      </c>
      <c r="C2720" s="146">
        <v>2709</v>
      </c>
      <c r="D2720" s="148" t="s">
        <v>76</v>
      </c>
      <c r="E2720" s="148" t="s">
        <v>27948</v>
      </c>
      <c r="F2720" s="146" t="s">
        <v>27949</v>
      </c>
      <c r="G2720" s="146" t="s">
        <v>27722</v>
      </c>
      <c r="H2720" s="146" t="s">
        <v>27723</v>
      </c>
      <c r="I2720" s="147" t="str">
        <f>VLOOKUP(G2720,'[1]NĂM 2019'!$D$8:$M$115,10,0)</f>
        <v>490023</v>
      </c>
      <c r="J2720" s="148" t="s">
        <v>3165</v>
      </c>
      <c r="K2720" s="147" t="s">
        <v>2606</v>
      </c>
      <c r="L2720" s="147">
        <v>2407</v>
      </c>
      <c r="M2720" s="147" t="s">
        <v>27950</v>
      </c>
      <c r="N2720" s="147"/>
      <c r="O2720" s="147" t="s">
        <v>27951</v>
      </c>
      <c r="P2720" s="147" t="str">
        <f>VLOOKUP(O2720,'[2]MSBHYT(TỔNG )'!$F$3:$I$9313,4,0)</f>
        <v>7937541189</v>
      </c>
      <c r="Q2720" s="147" t="e">
        <v>#N/A</v>
      </c>
      <c r="R2720" s="147" t="e">
        <v>#N/A</v>
      </c>
      <c r="S2720" s="147">
        <v>6403</v>
      </c>
      <c r="T2720" s="146"/>
      <c r="U2720" s="149" t="s">
        <v>27952</v>
      </c>
      <c r="V2720" s="148" t="e">
        <v>#N/A</v>
      </c>
      <c r="W2720" s="147"/>
      <c r="X2720" s="147"/>
      <c r="Y2720" s="147" t="s">
        <v>27948</v>
      </c>
      <c r="Z2720" s="150" t="s">
        <v>3040</v>
      </c>
      <c r="AA2720" s="146"/>
      <c r="AB2720" s="166" t="s">
        <v>1555</v>
      </c>
      <c r="AC2720" s="167" t="s">
        <v>1555</v>
      </c>
      <c r="AD2720" s="147" t="s">
        <v>27722</v>
      </c>
      <c r="AE2720" s="146" t="s">
        <v>27949</v>
      </c>
      <c r="AF2720" s="160"/>
      <c r="AG2720" s="146"/>
      <c r="AH2720" s="146"/>
      <c r="AI2720" s="146"/>
      <c r="AJ2720" s="147"/>
      <c r="AK2720" s="146"/>
      <c r="AL2720" s="147">
        <v>12</v>
      </c>
      <c r="AM2720" s="147" t="s">
        <v>106</v>
      </c>
      <c r="AN2720" s="187" t="s">
        <v>27953</v>
      </c>
      <c r="AO2720" s="147" t="s">
        <v>27954</v>
      </c>
      <c r="AP2720" s="147" t="s">
        <v>27955</v>
      </c>
      <c r="AQ2720" s="155" t="s">
        <v>214</v>
      </c>
      <c r="AR2720" s="155" t="s">
        <v>215</v>
      </c>
      <c r="AS2720" s="155" t="s">
        <v>2209</v>
      </c>
      <c r="AT2720" s="155" t="s">
        <v>2210</v>
      </c>
      <c r="AU2720" s="173">
        <v>27613</v>
      </c>
      <c r="AV2720" s="204" t="s">
        <v>12255</v>
      </c>
      <c r="AW2720" s="158"/>
      <c r="AX2720" s="158"/>
      <c r="AY2720" s="158"/>
      <c r="AZ2720" s="158" t="s">
        <v>27956</v>
      </c>
      <c r="BA2720" s="158"/>
      <c r="BB2720" s="159"/>
      <c r="BC2720" s="159"/>
      <c r="BD2720" s="146"/>
      <c r="BE2720" s="160" t="s">
        <v>63</v>
      </c>
      <c r="BF2720" s="160"/>
      <c r="BG2720" s="159"/>
      <c r="BH2720" s="159"/>
    </row>
    <row r="2721" spans="1:60" s="161" customFormat="1" ht="18" customHeight="1">
      <c r="A2721" s="143">
        <v>2710</v>
      </c>
      <c r="B2721" s="148">
        <v>2710</v>
      </c>
      <c r="C2721" s="146">
        <v>2710</v>
      </c>
      <c r="D2721" s="148" t="s">
        <v>76</v>
      </c>
      <c r="E2721" s="148" t="s">
        <v>27957</v>
      </c>
      <c r="F2721" s="146" t="s">
        <v>27958</v>
      </c>
      <c r="G2721" s="146" t="s">
        <v>27722</v>
      </c>
      <c r="H2721" s="146" t="s">
        <v>27723</v>
      </c>
      <c r="I2721" s="147" t="str">
        <f>VLOOKUP(G2721,'[1]NĂM 2019'!$D$8:$M$115,10,0)</f>
        <v>490023</v>
      </c>
      <c r="J2721" s="148" t="s">
        <v>27959</v>
      </c>
      <c r="K2721" s="147" t="s">
        <v>693</v>
      </c>
      <c r="L2721" s="147">
        <v>2408</v>
      </c>
      <c r="M2721" s="147" t="s">
        <v>27960</v>
      </c>
      <c r="N2721" s="147"/>
      <c r="O2721" s="147" t="s">
        <v>27961</v>
      </c>
      <c r="P2721" s="147" t="str">
        <f>VLOOKUP(O2721,'[2]MSBHYT(TỔNG )'!$F$3:$I$9313,4,0)</f>
        <v>7929762215</v>
      </c>
      <c r="Q2721" s="147" t="e">
        <v>#N/A</v>
      </c>
      <c r="R2721" s="147" t="e">
        <v>#N/A</v>
      </c>
      <c r="S2721" s="147">
        <v>6404</v>
      </c>
      <c r="T2721" s="146"/>
      <c r="U2721" s="149" t="s">
        <v>27962</v>
      </c>
      <c r="V2721" s="148" t="e">
        <v>#N/A</v>
      </c>
      <c r="W2721" s="147"/>
      <c r="X2721" s="147"/>
      <c r="Y2721" s="147" t="s">
        <v>27957</v>
      </c>
      <c r="Z2721" s="150" t="s">
        <v>27963</v>
      </c>
      <c r="AA2721" s="146"/>
      <c r="AB2721" s="190" t="s">
        <v>1445</v>
      </c>
      <c r="AC2721" s="152" t="s">
        <v>1445</v>
      </c>
      <c r="AD2721" s="147" t="s">
        <v>27722</v>
      </c>
      <c r="AE2721" s="146" t="s">
        <v>27958</v>
      </c>
      <c r="AF2721" s="160"/>
      <c r="AG2721" s="146"/>
      <c r="AH2721" s="146"/>
      <c r="AI2721" s="146"/>
      <c r="AJ2721" s="147"/>
      <c r="AK2721" s="146"/>
      <c r="AL2721" s="147">
        <v>12</v>
      </c>
      <c r="AM2721" s="147" t="s">
        <v>106</v>
      </c>
      <c r="AN2721" s="187" t="s">
        <v>27964</v>
      </c>
      <c r="AO2721" s="147" t="s">
        <v>27965</v>
      </c>
      <c r="AP2721" s="147" t="s">
        <v>27966</v>
      </c>
      <c r="AQ2721" s="155" t="s">
        <v>214</v>
      </c>
      <c r="AR2721" s="155" t="s">
        <v>215</v>
      </c>
      <c r="AS2721" s="203" t="s">
        <v>627</v>
      </c>
      <c r="AT2721" s="203" t="s">
        <v>628</v>
      </c>
      <c r="AU2721" s="210">
        <v>26884</v>
      </c>
      <c r="AV2721" s="165" t="s">
        <v>2590</v>
      </c>
      <c r="AW2721" s="158"/>
      <c r="AX2721" s="158"/>
      <c r="AY2721" s="158"/>
      <c r="AZ2721" s="158" t="s">
        <v>27967</v>
      </c>
      <c r="BA2721" s="158"/>
      <c r="BB2721" s="159"/>
      <c r="BC2721" s="159"/>
      <c r="BD2721" s="146"/>
      <c r="BE2721" s="160" t="s">
        <v>63</v>
      </c>
      <c r="BF2721" s="160"/>
      <c r="BG2721" s="159"/>
      <c r="BH2721" s="159"/>
    </row>
    <row r="2722" spans="1:60" s="161" customFormat="1" ht="18" customHeight="1">
      <c r="A2722" s="143">
        <v>2711</v>
      </c>
      <c r="B2722" s="148">
        <v>2711</v>
      </c>
      <c r="C2722" s="146">
        <v>2711</v>
      </c>
      <c r="D2722" s="148" t="s">
        <v>76</v>
      </c>
      <c r="E2722" s="148" t="s">
        <v>27968</v>
      </c>
      <c r="F2722" s="146" t="s">
        <v>27969</v>
      </c>
      <c r="G2722" s="146" t="s">
        <v>27722</v>
      </c>
      <c r="H2722" s="146" t="s">
        <v>27723</v>
      </c>
      <c r="I2722" s="147" t="str">
        <f>VLOOKUP(G2722,'[1]NĂM 2019'!$D$8:$M$115,10,0)</f>
        <v>490023</v>
      </c>
      <c r="J2722" s="148" t="s">
        <v>6120</v>
      </c>
      <c r="K2722" s="147" t="s">
        <v>27970</v>
      </c>
      <c r="L2722" s="147">
        <v>2409</v>
      </c>
      <c r="M2722" s="147" t="s">
        <v>27971</v>
      </c>
      <c r="N2722" s="147"/>
      <c r="O2722" s="147" t="s">
        <v>27972</v>
      </c>
      <c r="P2722" s="147" t="str">
        <f>VLOOKUP(O2722,'[2]MSBHYT(TỔNG )'!$F$3:$I$9313,4,0)</f>
        <v>6020104717</v>
      </c>
      <c r="Q2722" s="147" t="e">
        <v>#N/A</v>
      </c>
      <c r="R2722" s="147" t="e">
        <v>#N/A</v>
      </c>
      <c r="S2722" s="147">
        <v>6405</v>
      </c>
      <c r="T2722" s="146"/>
      <c r="U2722" s="149" t="s">
        <v>27973</v>
      </c>
      <c r="V2722" s="148" t="e">
        <v>#N/A</v>
      </c>
      <c r="W2722" s="147"/>
      <c r="X2722" s="147"/>
      <c r="Y2722" s="147" t="s">
        <v>27968</v>
      </c>
      <c r="Z2722" s="150" t="s">
        <v>4496</v>
      </c>
      <c r="AA2722" s="146" t="s">
        <v>1948</v>
      </c>
      <c r="AB2722" s="151" t="s">
        <v>86</v>
      </c>
      <c r="AC2722" s="152" t="s">
        <v>87</v>
      </c>
      <c r="AD2722" s="147" t="s">
        <v>27722</v>
      </c>
      <c r="AE2722" s="146" t="s">
        <v>27969</v>
      </c>
      <c r="AF2722" s="160"/>
      <c r="AG2722" s="146"/>
      <c r="AH2722" s="146"/>
      <c r="AI2722" s="146"/>
      <c r="AJ2722" s="147"/>
      <c r="AK2722" s="146"/>
      <c r="AL2722" s="147">
        <v>12</v>
      </c>
      <c r="AM2722" s="147" t="s">
        <v>106</v>
      </c>
      <c r="AN2722" s="187" t="s">
        <v>27974</v>
      </c>
      <c r="AO2722" s="147" t="s">
        <v>27975</v>
      </c>
      <c r="AP2722" s="147" t="s">
        <v>27976</v>
      </c>
      <c r="AQ2722" s="155" t="s">
        <v>153</v>
      </c>
      <c r="AR2722" s="155" t="s">
        <v>154</v>
      </c>
      <c r="AS2722" s="162">
        <v>593</v>
      </c>
      <c r="AT2722" s="191" t="s">
        <v>2751</v>
      </c>
      <c r="AU2722" s="164">
        <v>22966</v>
      </c>
      <c r="AV2722" s="177" t="s">
        <v>13844</v>
      </c>
      <c r="AW2722" s="158"/>
      <c r="AX2722" s="158"/>
      <c r="AY2722" s="158"/>
      <c r="AZ2722" s="158" t="s">
        <v>27977</v>
      </c>
      <c r="BA2722" s="158"/>
      <c r="BB2722" s="159"/>
      <c r="BC2722" s="159"/>
      <c r="BD2722" s="146"/>
      <c r="BE2722" s="160" t="s">
        <v>63</v>
      </c>
      <c r="BF2722" s="160"/>
      <c r="BG2722" s="159"/>
      <c r="BH2722" s="159"/>
    </row>
    <row r="2723" spans="1:60" s="161" customFormat="1" ht="18" customHeight="1">
      <c r="A2723" s="143">
        <v>2712</v>
      </c>
      <c r="B2723" s="148">
        <v>2712</v>
      </c>
      <c r="C2723" s="146">
        <v>2712</v>
      </c>
      <c r="D2723" s="148" t="s">
        <v>76</v>
      </c>
      <c r="E2723" s="148" t="s">
        <v>27978</v>
      </c>
      <c r="F2723" s="146" t="s">
        <v>27979</v>
      </c>
      <c r="G2723" s="146" t="s">
        <v>27722</v>
      </c>
      <c r="H2723" s="146" t="s">
        <v>27723</v>
      </c>
      <c r="I2723" s="147" t="str">
        <f>VLOOKUP(G2723,'[1]NĂM 2019'!$D$8:$M$115,10,0)</f>
        <v>490023</v>
      </c>
      <c r="J2723" s="148" t="s">
        <v>27980</v>
      </c>
      <c r="K2723" s="147" t="s">
        <v>3125</v>
      </c>
      <c r="L2723" s="147">
        <v>2410</v>
      </c>
      <c r="M2723" s="147" t="s">
        <v>27981</v>
      </c>
      <c r="N2723" s="147"/>
      <c r="O2723" s="147" t="s">
        <v>27982</v>
      </c>
      <c r="P2723" s="147" t="str">
        <f>VLOOKUP(O2723,'[2]MSBHYT(TỔNG )'!$F$3:$I$9313,4,0)</f>
        <v>8022331020</v>
      </c>
      <c r="Q2723" s="147" t="e">
        <v>#N/A</v>
      </c>
      <c r="R2723" s="147" t="e">
        <v>#N/A</v>
      </c>
      <c r="S2723" s="147">
        <v>6406</v>
      </c>
      <c r="T2723" s="146"/>
      <c r="U2723" s="149" t="s">
        <v>27983</v>
      </c>
      <c r="V2723" s="148" t="e">
        <v>#N/A</v>
      </c>
      <c r="W2723" s="147"/>
      <c r="X2723" s="147"/>
      <c r="Y2723" s="147" t="s">
        <v>27978</v>
      </c>
      <c r="Z2723" s="150" t="s">
        <v>3470</v>
      </c>
      <c r="AA2723" s="146" t="s">
        <v>1948</v>
      </c>
      <c r="AB2723" s="151" t="s">
        <v>86</v>
      </c>
      <c r="AC2723" s="152" t="s">
        <v>87</v>
      </c>
      <c r="AD2723" s="147" t="s">
        <v>27722</v>
      </c>
      <c r="AE2723" s="146" t="s">
        <v>27979</v>
      </c>
      <c r="AF2723" s="160"/>
      <c r="AG2723" s="146"/>
      <c r="AH2723" s="146"/>
      <c r="AI2723" s="146"/>
      <c r="AJ2723" s="147"/>
      <c r="AK2723" s="146"/>
      <c r="AL2723" s="147">
        <v>12</v>
      </c>
      <c r="AM2723" s="147" t="s">
        <v>106</v>
      </c>
      <c r="AN2723" s="187" t="s">
        <v>287</v>
      </c>
      <c r="AO2723" s="147" t="s">
        <v>27984</v>
      </c>
      <c r="AP2723" s="147" t="s">
        <v>27985</v>
      </c>
      <c r="AQ2723" s="155" t="s">
        <v>92</v>
      </c>
      <c r="AR2723" s="155" t="s">
        <v>93</v>
      </c>
      <c r="AS2723" s="186">
        <v>803</v>
      </c>
      <c r="AT2723" s="170" t="s">
        <v>1004</v>
      </c>
      <c r="AU2723" s="176">
        <v>28018</v>
      </c>
      <c r="AV2723" s="165" t="s">
        <v>20829</v>
      </c>
      <c r="AW2723" s="158"/>
      <c r="AX2723" s="158"/>
      <c r="AY2723" s="158"/>
      <c r="AZ2723" s="158" t="s">
        <v>27986</v>
      </c>
      <c r="BA2723" s="158"/>
      <c r="BB2723" s="159"/>
      <c r="BC2723" s="159"/>
      <c r="BD2723" s="146"/>
      <c r="BE2723" s="160" t="s">
        <v>63</v>
      </c>
      <c r="BF2723" s="160"/>
      <c r="BG2723" s="159"/>
      <c r="BH2723" s="159"/>
    </row>
    <row r="2724" spans="1:60" s="161" customFormat="1" ht="18" customHeight="1">
      <c r="A2724" s="143">
        <v>2713</v>
      </c>
      <c r="B2724" s="148">
        <v>2713</v>
      </c>
      <c r="C2724" s="146">
        <v>2713</v>
      </c>
      <c r="D2724" s="148" t="s">
        <v>76</v>
      </c>
      <c r="E2724" s="148" t="s">
        <v>27987</v>
      </c>
      <c r="F2724" s="146" t="s">
        <v>27988</v>
      </c>
      <c r="G2724" s="146" t="s">
        <v>27722</v>
      </c>
      <c r="H2724" s="146" t="s">
        <v>27723</v>
      </c>
      <c r="I2724" s="147" t="str">
        <f>VLOOKUP(G2724,'[1]NĂM 2019'!$D$8:$M$115,10,0)</f>
        <v>490023</v>
      </c>
      <c r="J2724" s="148" t="s">
        <v>27989</v>
      </c>
      <c r="K2724" s="147" t="s">
        <v>27889</v>
      </c>
      <c r="L2724" s="147">
        <v>2411</v>
      </c>
      <c r="M2724" s="147" t="s">
        <v>27990</v>
      </c>
      <c r="N2724" s="147"/>
      <c r="O2724" s="147" t="s">
        <v>27991</v>
      </c>
      <c r="P2724" s="147" t="str">
        <f>VLOOKUP(O2724,'[2]MSBHYT(TỔNG )'!$F$3:$I$9313,4,0)</f>
        <v>7931440541</v>
      </c>
      <c r="Q2724" s="147" t="e">
        <v>#N/A</v>
      </c>
      <c r="R2724" s="147" t="e">
        <v>#N/A</v>
      </c>
      <c r="S2724" s="147">
        <v>6407</v>
      </c>
      <c r="T2724" s="146"/>
      <c r="U2724" s="149" t="s">
        <v>27992</v>
      </c>
      <c r="V2724" s="148" t="e">
        <v>#N/A</v>
      </c>
      <c r="W2724" s="147"/>
      <c r="X2724" s="147"/>
      <c r="Y2724" s="147" t="s">
        <v>27987</v>
      </c>
      <c r="Z2724" s="150" t="s">
        <v>312</v>
      </c>
      <c r="AA2724" s="146" t="s">
        <v>1948</v>
      </c>
      <c r="AB2724" s="190" t="s">
        <v>242</v>
      </c>
      <c r="AC2724" s="152" t="s">
        <v>242</v>
      </c>
      <c r="AD2724" s="147" t="s">
        <v>27722</v>
      </c>
      <c r="AE2724" s="146" t="s">
        <v>27988</v>
      </c>
      <c r="AF2724" s="160"/>
      <c r="AG2724" s="146"/>
      <c r="AH2724" s="146"/>
      <c r="AI2724" s="146"/>
      <c r="AJ2724" s="147"/>
      <c r="AK2724" s="146"/>
      <c r="AL2724" s="147">
        <v>12</v>
      </c>
      <c r="AM2724" s="147" t="s">
        <v>106</v>
      </c>
      <c r="AN2724" s="187" t="s">
        <v>27993</v>
      </c>
      <c r="AO2724" s="147" t="s">
        <v>27994</v>
      </c>
      <c r="AP2724" s="147" t="s">
        <v>27995</v>
      </c>
      <c r="AQ2724" s="203" t="s">
        <v>214</v>
      </c>
      <c r="AR2724" s="203" t="s">
        <v>215</v>
      </c>
      <c r="AS2724" s="155" t="s">
        <v>2437</v>
      </c>
      <c r="AT2724" s="155" t="s">
        <v>2438</v>
      </c>
      <c r="AU2724" s="210">
        <v>27031</v>
      </c>
      <c r="AV2724" s="177" t="s">
        <v>8293</v>
      </c>
      <c r="AW2724" s="158"/>
      <c r="AX2724" s="158"/>
      <c r="AY2724" s="158"/>
      <c r="AZ2724" s="158" t="s">
        <v>27996</v>
      </c>
      <c r="BA2724" s="158"/>
      <c r="BB2724" s="159"/>
      <c r="BC2724" s="159"/>
      <c r="BD2724" s="146"/>
      <c r="BE2724" s="160" t="s">
        <v>63</v>
      </c>
      <c r="BF2724" s="160"/>
      <c r="BG2724" s="159"/>
      <c r="BH2724" s="159"/>
    </row>
    <row r="2725" spans="1:60" s="161" customFormat="1" ht="18" customHeight="1">
      <c r="A2725" s="143">
        <v>2714</v>
      </c>
      <c r="B2725" s="148">
        <v>2714</v>
      </c>
      <c r="C2725" s="146">
        <v>2714</v>
      </c>
      <c r="D2725" s="148" t="s">
        <v>76</v>
      </c>
      <c r="E2725" s="148" t="s">
        <v>27997</v>
      </c>
      <c r="F2725" s="146" t="s">
        <v>27998</v>
      </c>
      <c r="G2725" s="146" t="s">
        <v>27722</v>
      </c>
      <c r="H2725" s="146" t="s">
        <v>27723</v>
      </c>
      <c r="I2725" s="147" t="str">
        <f>VLOOKUP(G2725,'[1]NĂM 2019'!$D$8:$M$115,10,0)</f>
        <v>490023</v>
      </c>
      <c r="J2725" s="148" t="s">
        <v>27999</v>
      </c>
      <c r="K2725" s="147" t="s">
        <v>4065</v>
      </c>
      <c r="L2725" s="147">
        <v>2412</v>
      </c>
      <c r="M2725" s="147" t="s">
        <v>28000</v>
      </c>
      <c r="N2725" s="147"/>
      <c r="O2725" s="147" t="s">
        <v>28001</v>
      </c>
      <c r="P2725" s="147" t="str">
        <f>VLOOKUP(O2725,'[2]MSBHYT(TỔNG )'!$F$3:$I$9313,4,0)</f>
        <v>7933381107</v>
      </c>
      <c r="Q2725" s="147" t="e">
        <v>#N/A</v>
      </c>
      <c r="R2725" s="147" t="e">
        <v>#N/A</v>
      </c>
      <c r="S2725" s="147">
        <v>6408</v>
      </c>
      <c r="T2725" s="146"/>
      <c r="U2725" s="149" t="s">
        <v>28002</v>
      </c>
      <c r="V2725" s="148" t="e">
        <v>#N/A</v>
      </c>
      <c r="W2725" s="147"/>
      <c r="X2725" s="147"/>
      <c r="Y2725" s="147" t="s">
        <v>27997</v>
      </c>
      <c r="Z2725" s="150" t="s">
        <v>22454</v>
      </c>
      <c r="AA2725" s="146"/>
      <c r="AB2725" s="190" t="s">
        <v>242</v>
      </c>
      <c r="AC2725" s="152" t="s">
        <v>242</v>
      </c>
      <c r="AD2725" s="147" t="s">
        <v>27722</v>
      </c>
      <c r="AE2725" s="146" t="s">
        <v>27998</v>
      </c>
      <c r="AF2725" s="160"/>
      <c r="AG2725" s="146"/>
      <c r="AH2725" s="146"/>
      <c r="AI2725" s="146"/>
      <c r="AJ2725" s="147"/>
      <c r="AK2725" s="146"/>
      <c r="AL2725" s="147">
        <v>12</v>
      </c>
      <c r="AM2725" s="147" t="s">
        <v>106</v>
      </c>
      <c r="AN2725" s="187" t="s">
        <v>28003</v>
      </c>
      <c r="AO2725" s="147" t="s">
        <v>28004</v>
      </c>
      <c r="AP2725" s="147" t="s">
        <v>28005</v>
      </c>
      <c r="AQ2725" s="203" t="s">
        <v>214</v>
      </c>
      <c r="AR2725" s="203" t="s">
        <v>215</v>
      </c>
      <c r="AS2725" s="205">
        <v>775</v>
      </c>
      <c r="AT2725" s="206" t="s">
        <v>687</v>
      </c>
      <c r="AU2725" s="210">
        <v>27361</v>
      </c>
      <c r="AV2725" s="165" t="s">
        <v>5715</v>
      </c>
      <c r="AW2725" s="158"/>
      <c r="AX2725" s="158"/>
      <c r="AY2725" s="158"/>
      <c r="AZ2725" s="158" t="s">
        <v>28006</v>
      </c>
      <c r="BA2725" s="158"/>
      <c r="BB2725" s="159"/>
      <c r="BC2725" s="159"/>
      <c r="BD2725" s="146"/>
      <c r="BE2725" s="160" t="s">
        <v>63</v>
      </c>
      <c r="BF2725" s="160"/>
      <c r="BG2725" s="159"/>
      <c r="BH2725" s="159"/>
    </row>
    <row r="2726" spans="1:60" s="161" customFormat="1" ht="18" customHeight="1">
      <c r="A2726" s="143">
        <v>2715</v>
      </c>
      <c r="B2726" s="148">
        <v>2715</v>
      </c>
      <c r="C2726" s="146">
        <v>2715</v>
      </c>
      <c r="D2726" s="148" t="s">
        <v>76</v>
      </c>
      <c r="E2726" s="148" t="s">
        <v>28007</v>
      </c>
      <c r="F2726" s="146" t="s">
        <v>28008</v>
      </c>
      <c r="G2726" s="146" t="s">
        <v>27722</v>
      </c>
      <c r="H2726" s="146" t="s">
        <v>27723</v>
      </c>
      <c r="I2726" s="147" t="str">
        <f>VLOOKUP(G2726,'[1]NĂM 2019'!$D$8:$M$115,10,0)</f>
        <v>490023</v>
      </c>
      <c r="J2726" s="148" t="s">
        <v>28009</v>
      </c>
      <c r="K2726" s="147" t="s">
        <v>25955</v>
      </c>
      <c r="L2726" s="147">
        <v>2413</v>
      </c>
      <c r="M2726" s="147" t="s">
        <v>28010</v>
      </c>
      <c r="N2726" s="147"/>
      <c r="O2726" s="147" t="s">
        <v>28011</v>
      </c>
      <c r="P2726" s="147" t="str">
        <f>VLOOKUP(O2726,'[2]MSBHYT(TỔNG )'!$F$3:$I$9313,4,0)</f>
        <v>7931616367</v>
      </c>
      <c r="Q2726" s="147" t="e">
        <v>#N/A</v>
      </c>
      <c r="R2726" s="147" t="e">
        <v>#N/A</v>
      </c>
      <c r="S2726" s="147">
        <v>6409</v>
      </c>
      <c r="T2726" s="146"/>
      <c r="U2726" s="149" t="s">
        <v>28012</v>
      </c>
      <c r="V2726" s="148" t="e">
        <v>#N/A</v>
      </c>
      <c r="W2726" s="147"/>
      <c r="X2726" s="147"/>
      <c r="Y2726" s="147" t="s">
        <v>28007</v>
      </c>
      <c r="Z2726" s="150" t="s">
        <v>6646</v>
      </c>
      <c r="AA2726" s="146" t="s">
        <v>1948</v>
      </c>
      <c r="AB2726" s="166" t="s">
        <v>399</v>
      </c>
      <c r="AC2726" s="167" t="s">
        <v>399</v>
      </c>
      <c r="AD2726" s="147" t="s">
        <v>27722</v>
      </c>
      <c r="AE2726" s="146" t="s">
        <v>28008</v>
      </c>
      <c r="AF2726" s="160"/>
      <c r="AG2726" s="146"/>
      <c r="AH2726" s="146"/>
      <c r="AI2726" s="146"/>
      <c r="AJ2726" s="147"/>
      <c r="AK2726" s="146"/>
      <c r="AL2726" s="147">
        <v>12</v>
      </c>
      <c r="AM2726" s="147" t="s">
        <v>106</v>
      </c>
      <c r="AN2726" s="187" t="s">
        <v>28013</v>
      </c>
      <c r="AO2726" s="147" t="s">
        <v>28014</v>
      </c>
      <c r="AP2726" s="147" t="s">
        <v>28015</v>
      </c>
      <c r="AQ2726" s="155" t="s">
        <v>214</v>
      </c>
      <c r="AR2726" s="155" t="s">
        <v>215</v>
      </c>
      <c r="AS2726" s="155" t="s">
        <v>2302</v>
      </c>
      <c r="AT2726" s="155" t="s">
        <v>2303</v>
      </c>
      <c r="AU2726" s="173">
        <v>26755</v>
      </c>
      <c r="AV2726" s="238" t="s">
        <v>24735</v>
      </c>
      <c r="AW2726" s="158"/>
      <c r="AX2726" s="158"/>
      <c r="AY2726" s="158"/>
      <c r="AZ2726" s="158" t="s">
        <v>28016</v>
      </c>
      <c r="BA2726" s="158"/>
      <c r="BB2726" s="159"/>
      <c r="BC2726" s="159"/>
      <c r="BD2726" s="146"/>
      <c r="BE2726" s="160" t="s">
        <v>63</v>
      </c>
      <c r="BF2726" s="160"/>
      <c r="BG2726" s="159"/>
      <c r="BH2726" s="159"/>
    </row>
    <row r="2727" spans="1:60" s="161" customFormat="1" ht="18" customHeight="1">
      <c r="A2727" s="143">
        <v>2716</v>
      </c>
      <c r="B2727" s="148">
        <v>2716</v>
      </c>
      <c r="C2727" s="146">
        <v>2716</v>
      </c>
      <c r="D2727" s="148" t="s">
        <v>76</v>
      </c>
      <c r="E2727" s="148" t="s">
        <v>6170</v>
      </c>
      <c r="F2727" s="146" t="s">
        <v>28017</v>
      </c>
      <c r="G2727" s="146" t="s">
        <v>27722</v>
      </c>
      <c r="H2727" s="146" t="s">
        <v>27723</v>
      </c>
      <c r="I2727" s="147" t="str">
        <f>VLOOKUP(G2727,'[1]NĂM 2019'!$D$8:$M$115,10,0)</f>
        <v>490023</v>
      </c>
      <c r="J2727" s="148" t="s">
        <v>4054</v>
      </c>
      <c r="K2727" s="147" t="s">
        <v>946</v>
      </c>
      <c r="L2727" s="147" t="s">
        <v>394</v>
      </c>
      <c r="M2727" s="147" t="s">
        <v>28018</v>
      </c>
      <c r="N2727" s="147">
        <f>VLOOKUP(O2727,'[3]TỔNG 2019 (GIA HẠN Đ1)'!$K$12:$M$496,2,0)</f>
        <v>204</v>
      </c>
      <c r="O2727" s="147" t="s">
        <v>28019</v>
      </c>
      <c r="P2727" s="147" t="str">
        <f>VLOOKUP(O2727,'[2]MSBHYT(TỔNG )'!$F$3:$I$9313,4,0)</f>
        <v>8923394887</v>
      </c>
      <c r="Q2727" s="147" t="e">
        <v>#N/A</v>
      </c>
      <c r="R2727" s="147" t="e">
        <v>#N/A</v>
      </c>
      <c r="S2727" s="147">
        <v>6410</v>
      </c>
      <c r="T2727" s="146"/>
      <c r="U2727" s="149" t="s">
        <v>28020</v>
      </c>
      <c r="V2727" s="148" t="s">
        <v>28020</v>
      </c>
      <c r="W2727" s="147"/>
      <c r="X2727" s="147"/>
      <c r="Y2727" s="147" t="s">
        <v>6170</v>
      </c>
      <c r="Z2727" s="150" t="s">
        <v>26063</v>
      </c>
      <c r="AA2727" s="146"/>
      <c r="AB2727" s="166" t="s">
        <v>87</v>
      </c>
      <c r="AC2727" s="167" t="s">
        <v>87</v>
      </c>
      <c r="AD2727" s="147" t="s">
        <v>27722</v>
      </c>
      <c r="AE2727" s="146" t="s">
        <v>28017</v>
      </c>
      <c r="AF2727" s="160"/>
      <c r="AG2727" s="146"/>
      <c r="AH2727" s="146"/>
      <c r="AI2727" s="146"/>
      <c r="AJ2727" s="147"/>
      <c r="AK2727" s="146"/>
      <c r="AL2727" s="147">
        <v>12</v>
      </c>
      <c r="AM2727" s="147" t="s">
        <v>106</v>
      </c>
      <c r="AN2727" s="187" t="s">
        <v>28021</v>
      </c>
      <c r="AO2727" s="147" t="s">
        <v>28022</v>
      </c>
      <c r="AP2727" s="147" t="s">
        <v>28023</v>
      </c>
      <c r="AQ2727" s="155" t="s">
        <v>728</v>
      </c>
      <c r="AR2727" s="155" t="s">
        <v>729</v>
      </c>
      <c r="AS2727" s="162">
        <v>890</v>
      </c>
      <c r="AT2727" s="191" t="s">
        <v>3064</v>
      </c>
      <c r="AU2727" s="164">
        <v>30505</v>
      </c>
      <c r="AV2727" s="165" t="s">
        <v>28024</v>
      </c>
      <c r="AW2727" s="158"/>
      <c r="AX2727" s="158"/>
      <c r="AY2727" s="158"/>
      <c r="AZ2727" s="158" t="s">
        <v>28025</v>
      </c>
      <c r="BA2727" s="158"/>
      <c r="BB2727" s="159"/>
      <c r="BC2727" s="159"/>
      <c r="BD2727" s="146"/>
      <c r="BE2727" s="160" t="s">
        <v>406</v>
      </c>
      <c r="BF2727" s="160"/>
      <c r="BG2727" s="159"/>
      <c r="BH2727" s="159"/>
    </row>
    <row r="2728" spans="1:60" s="161" customFormat="1" ht="18" customHeight="1">
      <c r="A2728" s="143">
        <v>2717</v>
      </c>
      <c r="B2728" s="148">
        <v>2717</v>
      </c>
      <c r="C2728" s="146">
        <v>2717</v>
      </c>
      <c r="D2728" s="148" t="s">
        <v>76</v>
      </c>
      <c r="E2728" s="148" t="s">
        <v>28026</v>
      </c>
      <c r="F2728" s="146" t="s">
        <v>28027</v>
      </c>
      <c r="G2728" s="146" t="s">
        <v>27722</v>
      </c>
      <c r="H2728" s="146" t="s">
        <v>27723</v>
      </c>
      <c r="I2728" s="147" t="str">
        <f>VLOOKUP(G2728,'[1]NĂM 2019'!$D$8:$M$115,10,0)</f>
        <v>490023</v>
      </c>
      <c r="J2728" s="148" t="s">
        <v>5271</v>
      </c>
      <c r="K2728" s="147" t="s">
        <v>28028</v>
      </c>
      <c r="L2728" s="147" t="s">
        <v>394</v>
      </c>
      <c r="M2728" s="147" t="s">
        <v>28029</v>
      </c>
      <c r="N2728" s="147">
        <f>VLOOKUP(O2728,'[3]TỔNG 2019 (GIA HẠN Đ1)'!$K$12:$M$496,2,0)</f>
        <v>205</v>
      </c>
      <c r="O2728" s="147" t="s">
        <v>28030</v>
      </c>
      <c r="P2728" s="147" t="str">
        <f>VLOOKUP(O2728,'[2]MSBHYT(TỔNG )'!$F$3:$I$9313,4,0)</f>
        <v>8924507604</v>
      </c>
      <c r="Q2728" s="147" t="e">
        <v>#N/A</v>
      </c>
      <c r="R2728" s="147" t="e">
        <v>#N/A</v>
      </c>
      <c r="S2728" s="147">
        <v>6411</v>
      </c>
      <c r="T2728" s="146"/>
      <c r="U2728" s="149" t="s">
        <v>28031</v>
      </c>
      <c r="V2728" s="148" t="e">
        <v>#N/A</v>
      </c>
      <c r="W2728" s="147"/>
      <c r="X2728" s="147"/>
      <c r="Y2728" s="147" t="s">
        <v>28026</v>
      </c>
      <c r="Z2728" s="150" t="s">
        <v>26707</v>
      </c>
      <c r="AA2728" s="146"/>
      <c r="AB2728" s="166" t="s">
        <v>87</v>
      </c>
      <c r="AC2728" s="167" t="s">
        <v>87</v>
      </c>
      <c r="AD2728" s="147" t="s">
        <v>27722</v>
      </c>
      <c r="AE2728" s="146" t="s">
        <v>28027</v>
      </c>
      <c r="AF2728" s="160"/>
      <c r="AG2728" s="146"/>
      <c r="AH2728" s="146"/>
      <c r="AI2728" s="146"/>
      <c r="AJ2728" s="147"/>
      <c r="AK2728" s="146"/>
      <c r="AL2728" s="147">
        <v>12</v>
      </c>
      <c r="AM2728" s="147" t="s">
        <v>106</v>
      </c>
      <c r="AN2728" s="187" t="s">
        <v>28032</v>
      </c>
      <c r="AO2728" s="147" t="s">
        <v>28033</v>
      </c>
      <c r="AP2728" s="147" t="s">
        <v>28034</v>
      </c>
      <c r="AQ2728" s="155" t="s">
        <v>728</v>
      </c>
      <c r="AR2728" s="155" t="s">
        <v>729</v>
      </c>
      <c r="AS2728" s="168">
        <v>887</v>
      </c>
      <c r="AT2728" s="170" t="s">
        <v>1595</v>
      </c>
      <c r="AU2728" s="164">
        <v>30394</v>
      </c>
      <c r="AV2728" s="228" t="s">
        <v>28035</v>
      </c>
      <c r="AW2728" s="158"/>
      <c r="AX2728" s="158"/>
      <c r="AY2728" s="158"/>
      <c r="AZ2728" s="158" t="s">
        <v>28036</v>
      </c>
      <c r="BA2728" s="158"/>
      <c r="BB2728" s="159"/>
      <c r="BC2728" s="159"/>
      <c r="BD2728" s="146"/>
      <c r="BE2728" s="160" t="s">
        <v>406</v>
      </c>
      <c r="BF2728" s="160"/>
      <c r="BG2728" s="159"/>
      <c r="BH2728" s="159"/>
    </row>
    <row r="2729" spans="1:60" s="161" customFormat="1" ht="18" customHeight="1">
      <c r="A2729" s="143">
        <v>2718</v>
      </c>
      <c r="B2729" s="148">
        <v>2718</v>
      </c>
      <c r="C2729" s="146">
        <v>2718</v>
      </c>
      <c r="D2729" s="148" t="s">
        <v>76</v>
      </c>
      <c r="E2729" s="148" t="s">
        <v>28037</v>
      </c>
      <c r="F2729" s="146" t="s">
        <v>28038</v>
      </c>
      <c r="G2729" s="146" t="s">
        <v>27722</v>
      </c>
      <c r="H2729" s="146" t="s">
        <v>27723</v>
      </c>
      <c r="I2729" s="147" t="str">
        <f>VLOOKUP(G2729,'[1]NĂM 2019'!$D$8:$M$115,10,0)</f>
        <v>490023</v>
      </c>
      <c r="J2729" s="148" t="s">
        <v>28039</v>
      </c>
      <c r="K2729" s="147" t="s">
        <v>28040</v>
      </c>
      <c r="L2729" s="147" t="s">
        <v>394</v>
      </c>
      <c r="M2729" s="147" t="s">
        <v>28041</v>
      </c>
      <c r="N2729" s="147">
        <f>VLOOKUP(O2729,'[3]TỔNG 2019 (GIA HẠN Đ1)'!$K$12:$M$496,2,0)</f>
        <v>206</v>
      </c>
      <c r="O2729" s="147" t="s">
        <v>28042</v>
      </c>
      <c r="P2729" s="147" t="str">
        <f>VLOOKUP(O2729,'[2]MSBHYT(TỔNG )'!$F$3:$I$9313,4,0)</f>
        <v>9222465577</v>
      </c>
      <c r="Q2729" s="147" t="e">
        <v>#N/A</v>
      </c>
      <c r="R2729" s="147" t="e">
        <v>#N/A</v>
      </c>
      <c r="S2729" s="147">
        <v>6412</v>
      </c>
      <c r="T2729" s="146"/>
      <c r="U2729" s="149" t="s">
        <v>28043</v>
      </c>
      <c r="V2729" s="148" t="s">
        <v>28043</v>
      </c>
      <c r="W2729" s="147"/>
      <c r="X2729" s="147"/>
      <c r="Y2729" s="147" t="s">
        <v>28037</v>
      </c>
      <c r="Z2729" s="150" t="s">
        <v>2814</v>
      </c>
      <c r="AA2729" s="146" t="s">
        <v>1948</v>
      </c>
      <c r="AB2729" s="166" t="s">
        <v>1085</v>
      </c>
      <c r="AC2729" s="167" t="s">
        <v>1085</v>
      </c>
      <c r="AD2729" s="147" t="s">
        <v>27722</v>
      </c>
      <c r="AE2729" s="146" t="s">
        <v>28038</v>
      </c>
      <c r="AF2729" s="160"/>
      <c r="AG2729" s="146"/>
      <c r="AH2729" s="146"/>
      <c r="AI2729" s="146"/>
      <c r="AJ2729" s="147"/>
      <c r="AK2729" s="146"/>
      <c r="AL2729" s="147">
        <v>12</v>
      </c>
      <c r="AM2729" s="147" t="s">
        <v>106</v>
      </c>
      <c r="AN2729" s="187" t="s">
        <v>28044</v>
      </c>
      <c r="AO2729" s="147" t="s">
        <v>28045</v>
      </c>
      <c r="AP2729" s="147" t="s">
        <v>28046</v>
      </c>
      <c r="AQ2729" s="203" t="s">
        <v>6660</v>
      </c>
      <c r="AR2729" s="203" t="s">
        <v>6661</v>
      </c>
      <c r="AS2729" s="168">
        <v>927</v>
      </c>
      <c r="AT2729" s="208" t="s">
        <v>14185</v>
      </c>
      <c r="AU2729" s="243">
        <v>31288</v>
      </c>
      <c r="AV2729" s="228" t="s">
        <v>28047</v>
      </c>
      <c r="AW2729" s="158"/>
      <c r="AX2729" s="158"/>
      <c r="AY2729" s="158"/>
      <c r="AZ2729" s="158" t="s">
        <v>28048</v>
      </c>
      <c r="BA2729" s="158"/>
      <c r="BB2729" s="159"/>
      <c r="BC2729" s="159"/>
      <c r="BD2729" s="146"/>
      <c r="BE2729" s="160" t="s">
        <v>406</v>
      </c>
      <c r="BF2729" s="160"/>
      <c r="BG2729" s="159"/>
      <c r="BH2729" s="159"/>
    </row>
    <row r="2730" spans="1:60" s="161" customFormat="1" ht="18" customHeight="1">
      <c r="A2730" s="143">
        <v>2719</v>
      </c>
      <c r="B2730" s="148">
        <v>2719</v>
      </c>
      <c r="C2730" s="146">
        <v>2719</v>
      </c>
      <c r="D2730" s="148" t="s">
        <v>76</v>
      </c>
      <c r="E2730" s="148" t="s">
        <v>28049</v>
      </c>
      <c r="F2730" s="146" t="s">
        <v>28050</v>
      </c>
      <c r="G2730" s="146" t="s">
        <v>27722</v>
      </c>
      <c r="H2730" s="146" t="s">
        <v>27723</v>
      </c>
      <c r="I2730" s="147" t="str">
        <f>VLOOKUP(G2730,'[1]NĂM 2019'!$D$8:$M$115,10,0)</f>
        <v>490023</v>
      </c>
      <c r="J2730" s="148" t="s">
        <v>3393</v>
      </c>
      <c r="K2730" s="147" t="s">
        <v>573</v>
      </c>
      <c r="L2730" s="147">
        <v>2414</v>
      </c>
      <c r="M2730" s="147" t="s">
        <v>28051</v>
      </c>
      <c r="N2730" s="147"/>
      <c r="O2730" s="147" t="s">
        <v>28052</v>
      </c>
      <c r="P2730" s="147" t="str">
        <f>VLOOKUP(O2730,'[2]MSBHYT(TỔNG )'!$F$3:$I$9313,4,0)</f>
        <v>7939215616</v>
      </c>
      <c r="Q2730" s="147" t="e">
        <v>#N/A</v>
      </c>
      <c r="R2730" s="147" t="e">
        <v>#N/A</v>
      </c>
      <c r="S2730" s="147">
        <v>6413</v>
      </c>
      <c r="T2730" s="146"/>
      <c r="U2730" s="149" t="s">
        <v>28053</v>
      </c>
      <c r="V2730" s="148" t="e">
        <v>#N/A</v>
      </c>
      <c r="W2730" s="147"/>
      <c r="X2730" s="147"/>
      <c r="Y2730" s="147" t="s">
        <v>28049</v>
      </c>
      <c r="Z2730" s="150" t="s">
        <v>384</v>
      </c>
      <c r="AA2730" s="146"/>
      <c r="AB2730" s="166" t="s">
        <v>1069</v>
      </c>
      <c r="AC2730" s="167" t="s">
        <v>1069</v>
      </c>
      <c r="AD2730" s="147" t="s">
        <v>27722</v>
      </c>
      <c r="AE2730" s="146" t="s">
        <v>28050</v>
      </c>
      <c r="AF2730" s="160"/>
      <c r="AG2730" s="146"/>
      <c r="AH2730" s="146"/>
      <c r="AI2730" s="146"/>
      <c r="AJ2730" s="147"/>
      <c r="AK2730" s="146"/>
      <c r="AL2730" s="147">
        <v>12</v>
      </c>
      <c r="AM2730" s="147" t="s">
        <v>106</v>
      </c>
      <c r="AN2730" s="187" t="s">
        <v>28054</v>
      </c>
      <c r="AO2730" s="147" t="s">
        <v>28055</v>
      </c>
      <c r="AP2730" s="147" t="s">
        <v>28056</v>
      </c>
      <c r="AQ2730" s="155" t="s">
        <v>214</v>
      </c>
      <c r="AR2730" s="155" t="s">
        <v>215</v>
      </c>
      <c r="AS2730" s="155" t="s">
        <v>1073</v>
      </c>
      <c r="AT2730" s="155" t="s">
        <v>1074</v>
      </c>
      <c r="AU2730" s="210">
        <v>27244</v>
      </c>
      <c r="AV2730" s="165" t="s">
        <v>3255</v>
      </c>
      <c r="AW2730" s="158"/>
      <c r="AX2730" s="158"/>
      <c r="AY2730" s="158"/>
      <c r="AZ2730" s="158" t="s">
        <v>28057</v>
      </c>
      <c r="BA2730" s="158"/>
      <c r="BB2730" s="159"/>
      <c r="BC2730" s="159"/>
      <c r="BD2730" s="146"/>
      <c r="BE2730" s="160" t="s">
        <v>63</v>
      </c>
      <c r="BF2730" s="160"/>
      <c r="BG2730" s="159"/>
      <c r="BH2730" s="159"/>
    </row>
    <row r="2731" spans="1:60" s="161" customFormat="1" ht="18" customHeight="1">
      <c r="A2731" s="143">
        <v>2720</v>
      </c>
      <c r="B2731" s="148">
        <v>2720</v>
      </c>
      <c r="C2731" s="146">
        <v>2720</v>
      </c>
      <c r="D2731" s="148" t="s">
        <v>76</v>
      </c>
      <c r="E2731" s="148" t="s">
        <v>28058</v>
      </c>
      <c r="F2731" s="146" t="s">
        <v>28059</v>
      </c>
      <c r="G2731" s="146" t="s">
        <v>27722</v>
      </c>
      <c r="H2731" s="146" t="s">
        <v>27723</v>
      </c>
      <c r="I2731" s="147" t="str">
        <f>VLOOKUP(G2731,'[1]NĂM 2019'!$D$8:$M$115,10,0)</f>
        <v>490023</v>
      </c>
      <c r="J2731" s="148" t="s">
        <v>28060</v>
      </c>
      <c r="K2731" s="147" t="s">
        <v>3306</v>
      </c>
      <c r="L2731" s="147">
        <v>2415</v>
      </c>
      <c r="M2731" s="147" t="s">
        <v>28061</v>
      </c>
      <c r="N2731" s="147"/>
      <c r="O2731" s="147" t="s">
        <v>28062</v>
      </c>
      <c r="P2731" s="147" t="str">
        <f>VLOOKUP(O2731,'[2]MSBHYT(TỔNG )'!$F$3:$I$9313,4,0)</f>
        <v>7221913042</v>
      </c>
      <c r="Q2731" s="147" t="e">
        <v>#N/A</v>
      </c>
      <c r="R2731" s="147" t="e">
        <v>#N/A</v>
      </c>
      <c r="S2731" s="147">
        <v>6414</v>
      </c>
      <c r="T2731" s="146"/>
      <c r="U2731" s="149" t="s">
        <v>28063</v>
      </c>
      <c r="V2731" s="148" t="e">
        <v>#N/A</v>
      </c>
      <c r="W2731" s="147"/>
      <c r="X2731" s="147"/>
      <c r="Y2731" s="147" t="s">
        <v>28058</v>
      </c>
      <c r="Z2731" s="150" t="s">
        <v>23479</v>
      </c>
      <c r="AA2731" s="146"/>
      <c r="AB2731" s="166" t="s">
        <v>87</v>
      </c>
      <c r="AC2731" s="167" t="s">
        <v>87</v>
      </c>
      <c r="AD2731" s="147" t="s">
        <v>27722</v>
      </c>
      <c r="AE2731" s="146" t="s">
        <v>28059</v>
      </c>
      <c r="AF2731" s="160"/>
      <c r="AG2731" s="146"/>
      <c r="AH2731" s="146"/>
      <c r="AI2731" s="146"/>
      <c r="AJ2731" s="147"/>
      <c r="AK2731" s="146"/>
      <c r="AL2731" s="147">
        <v>12</v>
      </c>
      <c r="AM2731" s="147" t="s">
        <v>106</v>
      </c>
      <c r="AN2731" s="187" t="s">
        <v>28064</v>
      </c>
      <c r="AO2731" s="147" t="s">
        <v>28065</v>
      </c>
      <c r="AP2731" s="147" t="s">
        <v>28066</v>
      </c>
      <c r="AQ2731" s="155" t="s">
        <v>110</v>
      </c>
      <c r="AR2731" s="155" t="s">
        <v>111</v>
      </c>
      <c r="AS2731" s="168">
        <v>710</v>
      </c>
      <c r="AT2731" s="169" t="s">
        <v>184</v>
      </c>
      <c r="AU2731" s="164">
        <v>25657</v>
      </c>
      <c r="AV2731" s="165" t="s">
        <v>6927</v>
      </c>
      <c r="AW2731" s="158"/>
      <c r="AX2731" s="158"/>
      <c r="AY2731" s="158"/>
      <c r="AZ2731" s="158" t="s">
        <v>28067</v>
      </c>
      <c r="BA2731" s="158"/>
      <c r="BB2731" s="159"/>
      <c r="BC2731" s="159"/>
      <c r="BD2731" s="146"/>
      <c r="BE2731" s="160" t="s">
        <v>63</v>
      </c>
      <c r="BF2731" s="160"/>
      <c r="BG2731" s="159"/>
      <c r="BH2731" s="159"/>
    </row>
    <row r="2732" spans="1:60" s="161" customFormat="1" ht="18" customHeight="1">
      <c r="A2732" s="143">
        <v>2721</v>
      </c>
      <c r="B2732" s="148">
        <v>2721</v>
      </c>
      <c r="C2732" s="146">
        <v>2721</v>
      </c>
      <c r="D2732" s="148" t="s">
        <v>76</v>
      </c>
      <c r="E2732" s="148" t="s">
        <v>28068</v>
      </c>
      <c r="F2732" s="146" t="s">
        <v>28069</v>
      </c>
      <c r="G2732" s="146" t="s">
        <v>27722</v>
      </c>
      <c r="H2732" s="146" t="s">
        <v>27723</v>
      </c>
      <c r="I2732" s="147" t="str">
        <f>VLOOKUP(G2732,'[1]NĂM 2019'!$D$8:$M$115,10,0)</f>
        <v>490023</v>
      </c>
      <c r="J2732" s="148" t="s">
        <v>28070</v>
      </c>
      <c r="K2732" s="147" t="s">
        <v>1469</v>
      </c>
      <c r="L2732" s="147">
        <v>2416</v>
      </c>
      <c r="M2732" s="147" t="s">
        <v>28071</v>
      </c>
      <c r="N2732" s="147"/>
      <c r="O2732" s="147" t="s">
        <v>28072</v>
      </c>
      <c r="P2732" s="147" t="str">
        <f>VLOOKUP(O2732,'[2]MSBHYT(TỔNG )'!$F$3:$I$9313,4,0)</f>
        <v>7939215615</v>
      </c>
      <c r="Q2732" s="147" t="e">
        <v>#N/A</v>
      </c>
      <c r="R2732" s="147" t="e">
        <v>#N/A</v>
      </c>
      <c r="S2732" s="147">
        <v>6415</v>
      </c>
      <c r="T2732" s="146"/>
      <c r="U2732" s="149" t="s">
        <v>28073</v>
      </c>
      <c r="V2732" s="148" t="e">
        <v>#N/A</v>
      </c>
      <c r="W2732" s="147"/>
      <c r="X2732" s="147"/>
      <c r="Y2732" s="147" t="s">
        <v>28068</v>
      </c>
      <c r="Z2732" s="150" t="s">
        <v>5594</v>
      </c>
      <c r="AA2732" s="146" t="s">
        <v>1948</v>
      </c>
      <c r="AB2732" s="166" t="s">
        <v>87</v>
      </c>
      <c r="AC2732" s="167" t="s">
        <v>87</v>
      </c>
      <c r="AD2732" s="147" t="s">
        <v>27722</v>
      </c>
      <c r="AE2732" s="146" t="s">
        <v>28069</v>
      </c>
      <c r="AF2732" s="160"/>
      <c r="AG2732" s="146"/>
      <c r="AH2732" s="146"/>
      <c r="AI2732" s="146"/>
      <c r="AJ2732" s="147"/>
      <c r="AK2732" s="146"/>
      <c r="AL2732" s="147">
        <v>12</v>
      </c>
      <c r="AM2732" s="147" t="s">
        <v>106</v>
      </c>
      <c r="AN2732" s="187" t="s">
        <v>28074</v>
      </c>
      <c r="AO2732" s="147" t="s">
        <v>28075</v>
      </c>
      <c r="AP2732" s="147" t="s">
        <v>28076</v>
      </c>
      <c r="AQ2732" s="155" t="s">
        <v>214</v>
      </c>
      <c r="AR2732" s="155" t="s">
        <v>215</v>
      </c>
      <c r="AS2732" s="155" t="s">
        <v>2588</v>
      </c>
      <c r="AT2732" s="203" t="s">
        <v>2589</v>
      </c>
      <c r="AU2732" s="210">
        <v>27394</v>
      </c>
      <c r="AV2732" s="165" t="s">
        <v>5885</v>
      </c>
      <c r="AW2732" s="158"/>
      <c r="AX2732" s="158"/>
      <c r="AY2732" s="158"/>
      <c r="AZ2732" s="158" t="s">
        <v>28077</v>
      </c>
      <c r="BA2732" s="158"/>
      <c r="BB2732" s="159"/>
      <c r="BC2732" s="159"/>
      <c r="BD2732" s="146"/>
      <c r="BE2732" s="160" t="s">
        <v>63</v>
      </c>
      <c r="BF2732" s="160"/>
      <c r="BG2732" s="159"/>
      <c r="BH2732" s="159"/>
    </row>
    <row r="2733" spans="1:60" s="161" customFormat="1" ht="18" customHeight="1">
      <c r="A2733" s="143">
        <v>2722</v>
      </c>
      <c r="B2733" s="148">
        <v>2722</v>
      </c>
      <c r="C2733" s="146">
        <v>2722</v>
      </c>
      <c r="D2733" s="148" t="s">
        <v>76</v>
      </c>
      <c r="E2733" s="148" t="s">
        <v>28078</v>
      </c>
      <c r="F2733" s="146" t="s">
        <v>28079</v>
      </c>
      <c r="G2733" s="146" t="s">
        <v>27722</v>
      </c>
      <c r="H2733" s="146" t="s">
        <v>27723</v>
      </c>
      <c r="I2733" s="147" t="str">
        <f>VLOOKUP(G2733,'[1]NĂM 2019'!$D$8:$M$115,10,0)</f>
        <v>490023</v>
      </c>
      <c r="J2733" s="148" t="s">
        <v>28080</v>
      </c>
      <c r="K2733" s="147" t="s">
        <v>25955</v>
      </c>
      <c r="L2733" s="147">
        <v>2417</v>
      </c>
      <c r="M2733" s="147" t="s">
        <v>28081</v>
      </c>
      <c r="N2733" s="147"/>
      <c r="O2733" s="147" t="s">
        <v>28082</v>
      </c>
      <c r="P2733" s="147" t="str">
        <f>VLOOKUP(O2733,'[2]MSBHYT(TỔNG )'!$F$3:$I$9313,4,0)</f>
        <v>8023621953</v>
      </c>
      <c r="Q2733" s="147" t="e">
        <v>#N/A</v>
      </c>
      <c r="R2733" s="147" t="e">
        <v>#N/A</v>
      </c>
      <c r="S2733" s="147">
        <v>6416</v>
      </c>
      <c r="T2733" s="146"/>
      <c r="U2733" s="149" t="s">
        <v>28083</v>
      </c>
      <c r="V2733" s="148" t="e">
        <v>#N/A</v>
      </c>
      <c r="W2733" s="147"/>
      <c r="X2733" s="147"/>
      <c r="Y2733" s="147" t="s">
        <v>28078</v>
      </c>
      <c r="Z2733" s="150" t="s">
        <v>2409</v>
      </c>
      <c r="AA2733" s="146" t="s">
        <v>1948</v>
      </c>
      <c r="AB2733" s="166" t="s">
        <v>87</v>
      </c>
      <c r="AC2733" s="167" t="s">
        <v>87</v>
      </c>
      <c r="AD2733" s="147" t="s">
        <v>27722</v>
      </c>
      <c r="AE2733" s="146" t="s">
        <v>28079</v>
      </c>
      <c r="AF2733" s="160"/>
      <c r="AG2733" s="146"/>
      <c r="AH2733" s="146"/>
      <c r="AI2733" s="146"/>
      <c r="AJ2733" s="147"/>
      <c r="AK2733" s="146"/>
      <c r="AL2733" s="147">
        <v>12</v>
      </c>
      <c r="AM2733" s="147" t="s">
        <v>106</v>
      </c>
      <c r="AN2733" s="187" t="s">
        <v>28084</v>
      </c>
      <c r="AO2733" s="147" t="s">
        <v>28085</v>
      </c>
      <c r="AP2733" s="147" t="s">
        <v>28086</v>
      </c>
      <c r="AQ2733" s="155" t="s">
        <v>92</v>
      </c>
      <c r="AR2733" s="155" t="s">
        <v>93</v>
      </c>
      <c r="AS2733" s="222">
        <v>803</v>
      </c>
      <c r="AT2733" s="191" t="s">
        <v>1004</v>
      </c>
      <c r="AU2733" s="176">
        <v>28021</v>
      </c>
      <c r="AV2733" s="165" t="s">
        <v>1361</v>
      </c>
      <c r="AW2733" s="158"/>
      <c r="AX2733" s="158"/>
      <c r="AY2733" s="158"/>
      <c r="AZ2733" s="158" t="s">
        <v>28087</v>
      </c>
      <c r="BA2733" s="158"/>
      <c r="BB2733" s="159"/>
      <c r="BC2733" s="159"/>
      <c r="BD2733" s="146"/>
      <c r="BE2733" s="160" t="s">
        <v>63</v>
      </c>
      <c r="BF2733" s="160"/>
      <c r="BG2733" s="159"/>
      <c r="BH2733" s="159"/>
    </row>
    <row r="2734" spans="1:60" s="161" customFormat="1" ht="18" customHeight="1">
      <c r="A2734" s="143">
        <v>2723</v>
      </c>
      <c r="B2734" s="148">
        <v>2723</v>
      </c>
      <c r="C2734" s="146">
        <v>2723</v>
      </c>
      <c r="D2734" s="148" t="s">
        <v>76</v>
      </c>
      <c r="E2734" s="148" t="s">
        <v>26490</v>
      </c>
      <c r="F2734" s="146" t="s">
        <v>28088</v>
      </c>
      <c r="G2734" s="146" t="s">
        <v>27722</v>
      </c>
      <c r="H2734" s="146" t="s">
        <v>27723</v>
      </c>
      <c r="I2734" s="147" t="str">
        <f>VLOOKUP(G2734,'[1]NĂM 2019'!$D$8:$M$115,10,0)</f>
        <v>490023</v>
      </c>
      <c r="J2734" s="148" t="s">
        <v>19528</v>
      </c>
      <c r="K2734" s="147" t="s">
        <v>4101</v>
      </c>
      <c r="L2734" s="147">
        <v>2418</v>
      </c>
      <c r="M2734" s="147" t="s">
        <v>28089</v>
      </c>
      <c r="N2734" s="147"/>
      <c r="O2734" s="147" t="s">
        <v>28090</v>
      </c>
      <c r="P2734" s="147" t="str">
        <f>VLOOKUP(O2734,'[2]MSBHYT(TỔNG )'!$F$3:$I$9313,4,0)</f>
        <v>7939128016</v>
      </c>
      <c r="Q2734" s="147" t="e">
        <v>#N/A</v>
      </c>
      <c r="R2734" s="147" t="e">
        <v>#N/A</v>
      </c>
      <c r="S2734" s="147">
        <v>6417</v>
      </c>
      <c r="T2734" s="146"/>
      <c r="U2734" s="149" t="s">
        <v>28091</v>
      </c>
      <c r="V2734" s="148" t="e">
        <v>#N/A</v>
      </c>
      <c r="W2734" s="147"/>
      <c r="X2734" s="147"/>
      <c r="Y2734" s="147" t="s">
        <v>26490</v>
      </c>
      <c r="Z2734" s="150" t="s">
        <v>4461</v>
      </c>
      <c r="AA2734" s="146" t="s">
        <v>1948</v>
      </c>
      <c r="AB2734" s="166" t="s">
        <v>313</v>
      </c>
      <c r="AC2734" s="167" t="s">
        <v>313</v>
      </c>
      <c r="AD2734" s="147" t="s">
        <v>27722</v>
      </c>
      <c r="AE2734" s="146" t="s">
        <v>28088</v>
      </c>
      <c r="AF2734" s="160"/>
      <c r="AG2734" s="146"/>
      <c r="AH2734" s="146"/>
      <c r="AI2734" s="146"/>
      <c r="AJ2734" s="147"/>
      <c r="AK2734" s="146"/>
      <c r="AL2734" s="147">
        <v>12</v>
      </c>
      <c r="AM2734" s="147" t="s">
        <v>106</v>
      </c>
      <c r="AN2734" s="187" t="s">
        <v>28092</v>
      </c>
      <c r="AO2734" s="147" t="s">
        <v>28093</v>
      </c>
      <c r="AP2734" s="147" t="s">
        <v>28094</v>
      </c>
      <c r="AQ2734" s="155" t="s">
        <v>214</v>
      </c>
      <c r="AR2734" s="155" t="s">
        <v>215</v>
      </c>
      <c r="AS2734" s="155" t="s">
        <v>595</v>
      </c>
      <c r="AT2734" s="155" t="s">
        <v>596</v>
      </c>
      <c r="AU2734" s="154" t="s">
        <v>597</v>
      </c>
      <c r="AV2734" s="200" t="s">
        <v>598</v>
      </c>
      <c r="AW2734" s="158"/>
      <c r="AX2734" s="158"/>
      <c r="AY2734" s="158"/>
      <c r="AZ2734" s="158" t="s">
        <v>28095</v>
      </c>
      <c r="BA2734" s="158"/>
      <c r="BB2734" s="159"/>
      <c r="BC2734" s="159"/>
      <c r="BD2734" s="146"/>
      <c r="BE2734" s="160" t="s">
        <v>63</v>
      </c>
      <c r="BF2734" s="160"/>
      <c r="BG2734" s="159"/>
      <c r="BH2734" s="159"/>
    </row>
    <row r="2735" spans="1:60" s="161" customFormat="1" ht="18" customHeight="1">
      <c r="A2735" s="143">
        <v>2724</v>
      </c>
      <c r="B2735" s="148">
        <v>2724</v>
      </c>
      <c r="C2735" s="146">
        <v>2724</v>
      </c>
      <c r="D2735" s="148" t="s">
        <v>76</v>
      </c>
      <c r="E2735" s="148" t="s">
        <v>28096</v>
      </c>
      <c r="F2735" s="146" t="s">
        <v>28097</v>
      </c>
      <c r="G2735" s="146" t="s">
        <v>27722</v>
      </c>
      <c r="H2735" s="146" t="s">
        <v>27723</v>
      </c>
      <c r="I2735" s="147" t="str">
        <f>VLOOKUP(G2735,'[1]NĂM 2019'!$D$8:$M$115,10,0)</f>
        <v>490023</v>
      </c>
      <c r="J2735" s="148" t="s">
        <v>28098</v>
      </c>
      <c r="K2735" s="147" t="s">
        <v>422</v>
      </c>
      <c r="L2735" s="147" t="s">
        <v>394</v>
      </c>
      <c r="M2735" s="147" t="s">
        <v>28099</v>
      </c>
      <c r="N2735" s="147">
        <f>VLOOKUP(O2735,'[3]TỔNG 2019 (GIA HẠN Đ1)'!$K$12:$M$496,2,0)</f>
        <v>207</v>
      </c>
      <c r="O2735" s="147" t="s">
        <v>28100</v>
      </c>
      <c r="P2735" s="147" t="str">
        <f>VLOOKUP(O2735,'[2]MSBHYT(TỔNG )'!$F$3:$I$9313,4,0)</f>
        <v>9122238489</v>
      </c>
      <c r="Q2735" s="147" t="e">
        <v>#N/A</v>
      </c>
      <c r="R2735" s="147" t="e">
        <v>#N/A</v>
      </c>
      <c r="S2735" s="147">
        <v>6418</v>
      </c>
      <c r="T2735" s="146"/>
      <c r="U2735" s="149" t="s">
        <v>28101</v>
      </c>
      <c r="V2735" s="148" t="s">
        <v>28101</v>
      </c>
      <c r="W2735" s="147"/>
      <c r="X2735" s="147"/>
      <c r="Y2735" s="147" t="s">
        <v>28096</v>
      </c>
      <c r="Z2735" s="150" t="s">
        <v>3275</v>
      </c>
      <c r="AA2735" s="146" t="s">
        <v>1948</v>
      </c>
      <c r="AB2735" s="151" t="s">
        <v>86</v>
      </c>
      <c r="AC2735" s="152" t="s">
        <v>87</v>
      </c>
      <c r="AD2735" s="147" t="s">
        <v>27722</v>
      </c>
      <c r="AE2735" s="146" t="s">
        <v>28097</v>
      </c>
      <c r="AF2735" s="160"/>
      <c r="AG2735" s="146"/>
      <c r="AH2735" s="146"/>
      <c r="AI2735" s="146"/>
      <c r="AJ2735" s="147"/>
      <c r="AK2735" s="146"/>
      <c r="AL2735" s="147">
        <v>12</v>
      </c>
      <c r="AM2735" s="147" t="s">
        <v>106</v>
      </c>
      <c r="AN2735" s="187" t="s">
        <v>28102</v>
      </c>
      <c r="AO2735" s="147" t="s">
        <v>28103</v>
      </c>
      <c r="AP2735" s="147" t="s">
        <v>28104</v>
      </c>
      <c r="AQ2735" s="155" t="s">
        <v>780</v>
      </c>
      <c r="AR2735" s="155" t="s">
        <v>781</v>
      </c>
      <c r="AS2735" s="168">
        <v>904</v>
      </c>
      <c r="AT2735" s="169" t="s">
        <v>782</v>
      </c>
      <c r="AU2735" s="164">
        <v>30859</v>
      </c>
      <c r="AV2735" s="165" t="s">
        <v>4654</v>
      </c>
      <c r="AW2735" s="158"/>
      <c r="AX2735" s="158"/>
      <c r="AY2735" s="158"/>
      <c r="AZ2735" s="158" t="s">
        <v>28105</v>
      </c>
      <c r="BA2735" s="158"/>
      <c r="BB2735" s="159"/>
      <c r="BC2735" s="159"/>
      <c r="BD2735" s="146"/>
      <c r="BE2735" s="160" t="s">
        <v>406</v>
      </c>
      <c r="BF2735" s="160"/>
      <c r="BG2735" s="159"/>
      <c r="BH2735" s="159"/>
    </row>
    <row r="2736" spans="1:60" s="161" customFormat="1" ht="18" customHeight="1">
      <c r="A2736" s="143">
        <v>2725</v>
      </c>
      <c r="B2736" s="148">
        <v>2725</v>
      </c>
      <c r="C2736" s="146">
        <v>2725</v>
      </c>
      <c r="D2736" s="148" t="s">
        <v>76</v>
      </c>
      <c r="E2736" s="148" t="s">
        <v>28106</v>
      </c>
      <c r="F2736" s="146" t="s">
        <v>28107</v>
      </c>
      <c r="G2736" s="146" t="s">
        <v>27722</v>
      </c>
      <c r="H2736" s="146" t="s">
        <v>27723</v>
      </c>
      <c r="I2736" s="147" t="str">
        <f>VLOOKUP(G2736,'[1]NĂM 2019'!$D$8:$M$115,10,0)</f>
        <v>490023</v>
      </c>
      <c r="J2736" s="148" t="s">
        <v>28108</v>
      </c>
      <c r="K2736" s="147" t="s">
        <v>351</v>
      </c>
      <c r="L2736" s="147">
        <v>2419</v>
      </c>
      <c r="M2736" s="147" t="s">
        <v>28109</v>
      </c>
      <c r="N2736" s="147"/>
      <c r="O2736" s="147" t="s">
        <v>28110</v>
      </c>
      <c r="P2736" s="147" t="str">
        <f>VLOOKUP(O2736,'[2]MSBHYT(TỔNG )'!$F$3:$I$9313,4,0)</f>
        <v>7937639806</v>
      </c>
      <c r="Q2736" s="147" t="e">
        <v>#N/A</v>
      </c>
      <c r="R2736" s="147" t="e">
        <v>#N/A</v>
      </c>
      <c r="S2736" s="147">
        <v>6419</v>
      </c>
      <c r="T2736" s="146"/>
      <c r="U2736" s="149" t="s">
        <v>28111</v>
      </c>
      <c r="V2736" s="148" t="e">
        <v>#N/A</v>
      </c>
      <c r="W2736" s="147"/>
      <c r="X2736" s="147"/>
      <c r="Y2736" s="147" t="s">
        <v>28106</v>
      </c>
      <c r="Z2736" s="150" t="s">
        <v>8309</v>
      </c>
      <c r="AA2736" s="146" t="s">
        <v>1948</v>
      </c>
      <c r="AB2736" s="166" t="s">
        <v>1555</v>
      </c>
      <c r="AC2736" s="167" t="s">
        <v>1555</v>
      </c>
      <c r="AD2736" s="147" t="s">
        <v>27722</v>
      </c>
      <c r="AE2736" s="146" t="s">
        <v>28107</v>
      </c>
      <c r="AF2736" s="160"/>
      <c r="AG2736" s="146"/>
      <c r="AH2736" s="146"/>
      <c r="AI2736" s="146"/>
      <c r="AJ2736" s="147"/>
      <c r="AK2736" s="146"/>
      <c r="AL2736" s="147">
        <v>12</v>
      </c>
      <c r="AM2736" s="147" t="s">
        <v>106</v>
      </c>
      <c r="AN2736" s="187" t="s">
        <v>28112</v>
      </c>
      <c r="AO2736" s="147" t="s">
        <v>28113</v>
      </c>
      <c r="AP2736" s="147" t="s">
        <v>28114</v>
      </c>
      <c r="AQ2736" s="203" t="s">
        <v>214</v>
      </c>
      <c r="AR2736" s="203" t="s">
        <v>215</v>
      </c>
      <c r="AS2736" s="205">
        <v>775</v>
      </c>
      <c r="AT2736" s="206" t="s">
        <v>687</v>
      </c>
      <c r="AU2736" s="173">
        <v>27364</v>
      </c>
      <c r="AV2736" s="207" t="s">
        <v>10361</v>
      </c>
      <c r="AW2736" s="158"/>
      <c r="AX2736" s="158"/>
      <c r="AY2736" s="158"/>
      <c r="AZ2736" s="158" t="s">
        <v>28115</v>
      </c>
      <c r="BA2736" s="158"/>
      <c r="BB2736" s="159"/>
      <c r="BC2736" s="159"/>
      <c r="BD2736" s="146"/>
      <c r="BE2736" s="160" t="s">
        <v>63</v>
      </c>
      <c r="BF2736" s="160"/>
      <c r="BG2736" s="159"/>
      <c r="BH2736" s="159"/>
    </row>
    <row r="2737" spans="1:60" s="161" customFormat="1" ht="18" customHeight="1">
      <c r="A2737" s="143">
        <v>2726</v>
      </c>
      <c r="B2737" s="148">
        <v>2726</v>
      </c>
      <c r="C2737" s="146">
        <v>2726</v>
      </c>
      <c r="D2737" s="148" t="s">
        <v>76</v>
      </c>
      <c r="E2737" s="148" t="s">
        <v>28116</v>
      </c>
      <c r="F2737" s="146" t="s">
        <v>28117</v>
      </c>
      <c r="G2737" s="146" t="s">
        <v>27722</v>
      </c>
      <c r="H2737" s="146" t="s">
        <v>27723</v>
      </c>
      <c r="I2737" s="147" t="str">
        <f>VLOOKUP(G2737,'[1]NĂM 2019'!$D$8:$M$115,10,0)</f>
        <v>490023</v>
      </c>
      <c r="J2737" s="148" t="s">
        <v>28118</v>
      </c>
      <c r="K2737" s="147" t="s">
        <v>799</v>
      </c>
      <c r="L2737" s="147" t="s">
        <v>394</v>
      </c>
      <c r="M2737" s="147" t="s">
        <v>28119</v>
      </c>
      <c r="N2737" s="147">
        <f>VLOOKUP(O2737,'[3]TỔNG 2019 (GIA HẠN Đ1)'!$K$12:$M$496,2,0)</f>
        <v>208</v>
      </c>
      <c r="O2737" s="147" t="s">
        <v>28120</v>
      </c>
      <c r="P2737" s="147" t="str">
        <f>VLOOKUP(O2737,'[2]MSBHYT(TỔNG )'!$F$3:$I$9313,4,0)</f>
        <v>5820239071</v>
      </c>
      <c r="Q2737" s="147" t="e">
        <v>#N/A</v>
      </c>
      <c r="R2737" s="147" t="e">
        <v>#N/A</v>
      </c>
      <c r="S2737" s="147">
        <v>6420</v>
      </c>
      <c r="T2737" s="146"/>
      <c r="U2737" s="149" t="s">
        <v>28121</v>
      </c>
      <c r="V2737" s="148" t="s">
        <v>28121</v>
      </c>
      <c r="W2737" s="147"/>
      <c r="X2737" s="147"/>
      <c r="Y2737" s="147" t="s">
        <v>28116</v>
      </c>
      <c r="Z2737" s="150" t="s">
        <v>5699</v>
      </c>
      <c r="AA2737" s="146" t="s">
        <v>1948</v>
      </c>
      <c r="AB2737" s="166" t="s">
        <v>87</v>
      </c>
      <c r="AC2737" s="167" t="s">
        <v>87</v>
      </c>
      <c r="AD2737" s="147" t="s">
        <v>27722</v>
      </c>
      <c r="AE2737" s="146" t="s">
        <v>28117</v>
      </c>
      <c r="AF2737" s="160"/>
      <c r="AG2737" s="146"/>
      <c r="AH2737" s="146"/>
      <c r="AI2737" s="146"/>
      <c r="AJ2737" s="147"/>
      <c r="AK2737" s="146"/>
      <c r="AL2737" s="147">
        <v>12</v>
      </c>
      <c r="AM2737" s="147" t="s">
        <v>106</v>
      </c>
      <c r="AN2737" s="187" t="s">
        <v>28122</v>
      </c>
      <c r="AO2737" s="147" t="s">
        <v>28123</v>
      </c>
      <c r="AP2737" s="147" t="s">
        <v>28124</v>
      </c>
      <c r="AQ2737" s="155" t="s">
        <v>3588</v>
      </c>
      <c r="AR2737" s="155" t="s">
        <v>3589</v>
      </c>
      <c r="AS2737" s="168">
        <v>585</v>
      </c>
      <c r="AT2737" s="170" t="s">
        <v>3590</v>
      </c>
      <c r="AU2737" s="164">
        <v>22822</v>
      </c>
      <c r="AV2737" s="171" t="s">
        <v>4168</v>
      </c>
      <c r="AW2737" s="158"/>
      <c r="AX2737" s="158"/>
      <c r="AY2737" s="158"/>
      <c r="AZ2737" s="158" t="s">
        <v>28125</v>
      </c>
      <c r="BA2737" s="158"/>
      <c r="BB2737" s="159"/>
      <c r="BC2737" s="159"/>
      <c r="BD2737" s="146"/>
      <c r="BE2737" s="160" t="s">
        <v>406</v>
      </c>
      <c r="BF2737" s="160"/>
      <c r="BG2737" s="159"/>
      <c r="BH2737" s="159"/>
    </row>
    <row r="2738" spans="1:60" s="161" customFormat="1" ht="18" customHeight="1">
      <c r="A2738" s="143">
        <v>2727</v>
      </c>
      <c r="B2738" s="148">
        <v>2727</v>
      </c>
      <c r="C2738" s="146">
        <v>2727</v>
      </c>
      <c r="D2738" s="148" t="s">
        <v>76</v>
      </c>
      <c r="E2738" s="148" t="s">
        <v>28126</v>
      </c>
      <c r="F2738" s="146" t="s">
        <v>28127</v>
      </c>
      <c r="G2738" s="146" t="s">
        <v>27722</v>
      </c>
      <c r="H2738" s="146" t="s">
        <v>27723</v>
      </c>
      <c r="I2738" s="147" t="str">
        <f>VLOOKUP(G2738,'[1]NĂM 2019'!$D$8:$M$115,10,0)</f>
        <v>490023</v>
      </c>
      <c r="J2738" s="148" t="s">
        <v>28128</v>
      </c>
      <c r="K2738" s="147" t="s">
        <v>1539</v>
      </c>
      <c r="L2738" s="147">
        <v>2420</v>
      </c>
      <c r="M2738" s="147" t="s">
        <v>28129</v>
      </c>
      <c r="N2738" s="147"/>
      <c r="O2738" s="147" t="s">
        <v>28130</v>
      </c>
      <c r="P2738" s="147" t="str">
        <f>VLOOKUP(O2738,'[2]MSBHYT(TỔNG )'!$F$3:$I$9313,4,0)</f>
        <v>7222418431</v>
      </c>
      <c r="Q2738" s="147" t="e">
        <v>#N/A</v>
      </c>
      <c r="R2738" s="147" t="e">
        <v>#N/A</v>
      </c>
      <c r="S2738" s="147">
        <v>6421</v>
      </c>
      <c r="T2738" s="146"/>
      <c r="U2738" s="149" t="s">
        <v>28131</v>
      </c>
      <c r="V2738" s="148" t="e">
        <v>#N/A</v>
      </c>
      <c r="W2738" s="147"/>
      <c r="X2738" s="147"/>
      <c r="Y2738" s="147" t="s">
        <v>28126</v>
      </c>
      <c r="Z2738" s="150" t="s">
        <v>4403</v>
      </c>
      <c r="AA2738" s="146"/>
      <c r="AB2738" s="166" t="s">
        <v>87</v>
      </c>
      <c r="AC2738" s="167" t="s">
        <v>87</v>
      </c>
      <c r="AD2738" s="147" t="s">
        <v>27722</v>
      </c>
      <c r="AE2738" s="146" t="s">
        <v>28127</v>
      </c>
      <c r="AF2738" s="160"/>
      <c r="AG2738" s="146"/>
      <c r="AH2738" s="146"/>
      <c r="AI2738" s="146"/>
      <c r="AJ2738" s="147"/>
      <c r="AK2738" s="146"/>
      <c r="AL2738" s="147">
        <v>12</v>
      </c>
      <c r="AM2738" s="147" t="s">
        <v>106</v>
      </c>
      <c r="AN2738" s="187" t="s">
        <v>28132</v>
      </c>
      <c r="AO2738" s="147" t="s">
        <v>28133</v>
      </c>
      <c r="AP2738" s="147" t="s">
        <v>28134</v>
      </c>
      <c r="AQ2738" s="203" t="s">
        <v>110</v>
      </c>
      <c r="AR2738" s="203" t="s">
        <v>111</v>
      </c>
      <c r="AS2738" s="168">
        <v>710</v>
      </c>
      <c r="AT2738" s="169" t="s">
        <v>184</v>
      </c>
      <c r="AU2738" s="164">
        <v>25654</v>
      </c>
      <c r="AV2738" s="165" t="s">
        <v>275</v>
      </c>
      <c r="AW2738" s="158"/>
      <c r="AX2738" s="158"/>
      <c r="AY2738" s="158"/>
      <c r="AZ2738" s="158" t="s">
        <v>28135</v>
      </c>
      <c r="BA2738" s="158"/>
      <c r="BB2738" s="159"/>
      <c r="BC2738" s="159"/>
      <c r="BD2738" s="146"/>
      <c r="BE2738" s="160" t="s">
        <v>63</v>
      </c>
      <c r="BF2738" s="160"/>
      <c r="BG2738" s="159"/>
      <c r="BH2738" s="159"/>
    </row>
    <row r="2739" spans="1:60" s="161" customFormat="1" ht="18" customHeight="1">
      <c r="A2739" s="143">
        <v>2728</v>
      </c>
      <c r="B2739" s="148">
        <v>2728</v>
      </c>
      <c r="C2739" s="146">
        <v>2728</v>
      </c>
      <c r="D2739" s="148" t="s">
        <v>76</v>
      </c>
      <c r="E2739" s="148" t="s">
        <v>28136</v>
      </c>
      <c r="F2739" s="146" t="s">
        <v>28137</v>
      </c>
      <c r="G2739" s="146" t="s">
        <v>27722</v>
      </c>
      <c r="H2739" s="146" t="s">
        <v>27723</v>
      </c>
      <c r="I2739" s="147" t="str">
        <f>VLOOKUP(G2739,'[1]NĂM 2019'!$D$8:$M$115,10,0)</f>
        <v>490023</v>
      </c>
      <c r="J2739" s="148" t="s">
        <v>10322</v>
      </c>
      <c r="K2739" s="147" t="s">
        <v>393</v>
      </c>
      <c r="L2739" s="147">
        <v>2421</v>
      </c>
      <c r="M2739" s="147" t="s">
        <v>28138</v>
      </c>
      <c r="N2739" s="147"/>
      <c r="O2739" s="147" t="s">
        <v>28139</v>
      </c>
      <c r="P2739" s="147" t="str">
        <f>VLOOKUP(O2739,'[2]MSBHYT(TỔNG )'!$F$3:$I$9313,4,0)</f>
        <v>7221669964</v>
      </c>
      <c r="Q2739" s="147" t="e">
        <v>#N/A</v>
      </c>
      <c r="R2739" s="147" t="e">
        <v>#N/A</v>
      </c>
      <c r="S2739" s="147">
        <v>6422</v>
      </c>
      <c r="T2739" s="146"/>
      <c r="U2739" s="149" t="s">
        <v>28140</v>
      </c>
      <c r="V2739" s="148" t="e">
        <v>#N/A</v>
      </c>
      <c r="W2739" s="147"/>
      <c r="X2739" s="147"/>
      <c r="Y2739" s="147" t="s">
        <v>28136</v>
      </c>
      <c r="Z2739" s="150" t="s">
        <v>8004</v>
      </c>
      <c r="AA2739" s="146"/>
      <c r="AB2739" s="166" t="s">
        <v>87</v>
      </c>
      <c r="AC2739" s="167" t="s">
        <v>87</v>
      </c>
      <c r="AD2739" s="147" t="s">
        <v>27722</v>
      </c>
      <c r="AE2739" s="146" t="s">
        <v>28137</v>
      </c>
      <c r="AF2739" s="160"/>
      <c r="AG2739" s="146"/>
      <c r="AH2739" s="146"/>
      <c r="AI2739" s="146"/>
      <c r="AJ2739" s="147"/>
      <c r="AK2739" s="146"/>
      <c r="AL2739" s="147">
        <v>12</v>
      </c>
      <c r="AM2739" s="147" t="s">
        <v>106</v>
      </c>
      <c r="AN2739" s="187" t="s">
        <v>14042</v>
      </c>
      <c r="AO2739" s="147" t="s">
        <v>28141</v>
      </c>
      <c r="AP2739" s="147" t="s">
        <v>28142</v>
      </c>
      <c r="AQ2739" s="155" t="s">
        <v>110</v>
      </c>
      <c r="AR2739" s="155" t="s">
        <v>111</v>
      </c>
      <c r="AS2739" s="168">
        <v>708</v>
      </c>
      <c r="AT2739" s="169" t="s">
        <v>1104</v>
      </c>
      <c r="AU2739" s="164">
        <v>25585</v>
      </c>
      <c r="AV2739" s="165" t="s">
        <v>14927</v>
      </c>
      <c r="AW2739" s="158"/>
      <c r="AX2739" s="158"/>
      <c r="AY2739" s="158"/>
      <c r="AZ2739" s="158" t="s">
        <v>28143</v>
      </c>
      <c r="BA2739" s="158"/>
      <c r="BB2739" s="159"/>
      <c r="BC2739" s="159"/>
      <c r="BD2739" s="146"/>
      <c r="BE2739" s="160" t="s">
        <v>63</v>
      </c>
      <c r="BF2739" s="160"/>
      <c r="BG2739" s="159"/>
      <c r="BH2739" s="159"/>
    </row>
    <row r="2740" spans="1:60" s="161" customFormat="1" ht="18" customHeight="1">
      <c r="A2740" s="143">
        <v>2729</v>
      </c>
      <c r="B2740" s="148">
        <v>2729</v>
      </c>
      <c r="C2740" s="146">
        <v>2729</v>
      </c>
      <c r="D2740" s="148" t="s">
        <v>76</v>
      </c>
      <c r="E2740" s="148" t="s">
        <v>28144</v>
      </c>
      <c r="F2740" s="146" t="s">
        <v>28145</v>
      </c>
      <c r="G2740" s="146" t="s">
        <v>27722</v>
      </c>
      <c r="H2740" s="146" t="s">
        <v>27723</v>
      </c>
      <c r="I2740" s="147" t="str">
        <f>VLOOKUP(G2740,'[1]NĂM 2019'!$D$8:$M$115,10,0)</f>
        <v>490023</v>
      </c>
      <c r="J2740" s="148" t="s">
        <v>28146</v>
      </c>
      <c r="K2740" s="147" t="s">
        <v>22978</v>
      </c>
      <c r="L2740" s="147">
        <v>2422</v>
      </c>
      <c r="M2740" s="147" t="s">
        <v>28147</v>
      </c>
      <c r="N2740" s="147"/>
      <c r="O2740" s="147" t="s">
        <v>28148</v>
      </c>
      <c r="P2740" s="147" t="str">
        <f>VLOOKUP(O2740,'[2]MSBHYT(TỔNG )'!$F$3:$I$9313,4,0)</f>
        <v>5220421335</v>
      </c>
      <c r="Q2740" s="147" t="e">
        <v>#N/A</v>
      </c>
      <c r="R2740" s="147" t="e">
        <v>#N/A</v>
      </c>
      <c r="S2740" s="147">
        <v>6423</v>
      </c>
      <c r="T2740" s="146"/>
      <c r="U2740" s="149" t="s">
        <v>28149</v>
      </c>
      <c r="V2740" s="148" t="e">
        <v>#N/A</v>
      </c>
      <c r="W2740" s="147"/>
      <c r="X2740" s="147"/>
      <c r="Y2740" s="147" t="s">
        <v>28144</v>
      </c>
      <c r="Z2740" s="150" t="s">
        <v>5175</v>
      </c>
      <c r="AA2740" s="146" t="s">
        <v>1948</v>
      </c>
      <c r="AB2740" s="166" t="s">
        <v>87</v>
      </c>
      <c r="AC2740" s="167" t="s">
        <v>87</v>
      </c>
      <c r="AD2740" s="147" t="s">
        <v>27722</v>
      </c>
      <c r="AE2740" s="146" t="s">
        <v>28145</v>
      </c>
      <c r="AF2740" s="160"/>
      <c r="AG2740" s="146"/>
      <c r="AH2740" s="146"/>
      <c r="AI2740" s="146"/>
      <c r="AJ2740" s="147"/>
      <c r="AK2740" s="146"/>
      <c r="AL2740" s="147">
        <v>12</v>
      </c>
      <c r="AM2740" s="147" t="s">
        <v>106</v>
      </c>
      <c r="AN2740" s="187" t="s">
        <v>28150</v>
      </c>
      <c r="AO2740" s="147" t="s">
        <v>28151</v>
      </c>
      <c r="AP2740" s="147" t="s">
        <v>28152</v>
      </c>
      <c r="AQ2740" s="155" t="s">
        <v>565</v>
      </c>
      <c r="AR2740" s="155" t="s">
        <v>566</v>
      </c>
      <c r="AS2740" s="168">
        <v>543</v>
      </c>
      <c r="AT2740" s="170" t="s">
        <v>2675</v>
      </c>
      <c r="AU2740" s="164">
        <v>21661</v>
      </c>
      <c r="AV2740" s="165" t="s">
        <v>8499</v>
      </c>
      <c r="AW2740" s="158"/>
      <c r="AX2740" s="158"/>
      <c r="AY2740" s="158"/>
      <c r="AZ2740" s="158" t="s">
        <v>28153</v>
      </c>
      <c r="BA2740" s="158"/>
      <c r="BB2740" s="159"/>
      <c r="BC2740" s="159"/>
      <c r="BD2740" s="146"/>
      <c r="BE2740" s="160" t="s">
        <v>63</v>
      </c>
      <c r="BF2740" s="160"/>
      <c r="BG2740" s="159"/>
      <c r="BH2740" s="159"/>
    </row>
    <row r="2741" spans="1:60" s="161" customFormat="1" ht="18" customHeight="1">
      <c r="A2741" s="143">
        <v>2730</v>
      </c>
      <c r="B2741" s="148">
        <v>2730</v>
      </c>
      <c r="C2741" s="146">
        <v>2730</v>
      </c>
      <c r="D2741" s="148" t="s">
        <v>76</v>
      </c>
      <c r="E2741" s="148" t="s">
        <v>28154</v>
      </c>
      <c r="F2741" s="146" t="s">
        <v>28155</v>
      </c>
      <c r="G2741" s="146" t="s">
        <v>27722</v>
      </c>
      <c r="H2741" s="146" t="s">
        <v>27723</v>
      </c>
      <c r="I2741" s="147" t="str">
        <f>VLOOKUP(G2741,'[1]NĂM 2019'!$D$8:$M$115,10,0)</f>
        <v>490023</v>
      </c>
      <c r="J2741" s="148" t="s">
        <v>28156</v>
      </c>
      <c r="K2741" s="147" t="s">
        <v>25955</v>
      </c>
      <c r="L2741" s="147">
        <v>2423</v>
      </c>
      <c r="M2741" s="147" t="s">
        <v>28157</v>
      </c>
      <c r="N2741" s="147"/>
      <c r="O2741" s="147" t="s">
        <v>28158</v>
      </c>
      <c r="P2741" s="147" t="str">
        <f>VLOOKUP(O2741,'[2]MSBHYT(TỔNG )'!$F$3:$I$9313,4,0)</f>
        <v>7221996834</v>
      </c>
      <c r="Q2741" s="147" t="e">
        <v>#N/A</v>
      </c>
      <c r="R2741" s="147" t="e">
        <v>#N/A</v>
      </c>
      <c r="S2741" s="147">
        <v>6424</v>
      </c>
      <c r="T2741" s="146"/>
      <c r="U2741" s="149" t="s">
        <v>28159</v>
      </c>
      <c r="V2741" s="148" t="e">
        <v>#N/A</v>
      </c>
      <c r="W2741" s="147"/>
      <c r="X2741" s="147"/>
      <c r="Y2741" s="147" t="s">
        <v>28154</v>
      </c>
      <c r="Z2741" s="150" t="s">
        <v>11239</v>
      </c>
      <c r="AA2741" s="146" t="s">
        <v>1948</v>
      </c>
      <c r="AB2741" s="166" t="s">
        <v>399</v>
      </c>
      <c r="AC2741" s="167" t="s">
        <v>399</v>
      </c>
      <c r="AD2741" s="147" t="s">
        <v>27722</v>
      </c>
      <c r="AE2741" s="146" t="s">
        <v>28155</v>
      </c>
      <c r="AF2741" s="160"/>
      <c r="AG2741" s="146"/>
      <c r="AH2741" s="146"/>
      <c r="AI2741" s="146"/>
      <c r="AJ2741" s="147"/>
      <c r="AK2741" s="146"/>
      <c r="AL2741" s="147">
        <v>12</v>
      </c>
      <c r="AM2741" s="147" t="s">
        <v>106</v>
      </c>
      <c r="AN2741" s="187" t="s">
        <v>28160</v>
      </c>
      <c r="AO2741" s="147" t="s">
        <v>28161</v>
      </c>
      <c r="AP2741" s="147" t="s">
        <v>28162</v>
      </c>
      <c r="AQ2741" s="155" t="s">
        <v>110</v>
      </c>
      <c r="AR2741" s="155" t="s">
        <v>111</v>
      </c>
      <c r="AS2741" s="168">
        <v>710</v>
      </c>
      <c r="AT2741" s="169" t="s">
        <v>184</v>
      </c>
      <c r="AU2741" s="164">
        <v>25657</v>
      </c>
      <c r="AV2741" s="165" t="s">
        <v>6927</v>
      </c>
      <c r="AW2741" s="158"/>
      <c r="AX2741" s="158"/>
      <c r="AY2741" s="158"/>
      <c r="AZ2741" s="158" t="s">
        <v>28163</v>
      </c>
      <c r="BA2741" s="158"/>
      <c r="BB2741" s="159"/>
      <c r="BC2741" s="159"/>
      <c r="BD2741" s="146"/>
      <c r="BE2741" s="160" t="s">
        <v>63</v>
      </c>
      <c r="BF2741" s="160"/>
      <c r="BG2741" s="159"/>
      <c r="BH2741" s="159"/>
    </row>
    <row r="2742" spans="1:60" s="161" customFormat="1" ht="18" customHeight="1">
      <c r="A2742" s="143">
        <v>2731</v>
      </c>
      <c r="B2742" s="148">
        <v>2731</v>
      </c>
      <c r="C2742" s="146">
        <v>2731</v>
      </c>
      <c r="D2742" s="148" t="s">
        <v>76</v>
      </c>
      <c r="E2742" s="148" t="s">
        <v>28164</v>
      </c>
      <c r="F2742" s="146" t="s">
        <v>28165</v>
      </c>
      <c r="G2742" s="146" t="s">
        <v>27722</v>
      </c>
      <c r="H2742" s="146" t="s">
        <v>27723</v>
      </c>
      <c r="I2742" s="147" t="str">
        <f>VLOOKUP(G2742,'[1]NĂM 2019'!$D$8:$M$115,10,0)</f>
        <v>490023</v>
      </c>
      <c r="J2742" s="148" t="s">
        <v>12412</v>
      </c>
      <c r="K2742" s="147" t="s">
        <v>946</v>
      </c>
      <c r="L2742" s="147">
        <v>2424</v>
      </c>
      <c r="M2742" s="147" t="s">
        <v>28166</v>
      </c>
      <c r="N2742" s="147"/>
      <c r="O2742" s="147" t="s">
        <v>28167</v>
      </c>
      <c r="P2742" s="147" t="str">
        <f>VLOOKUP(O2742,'[2]MSBHYT(TỔNG )'!$F$3:$I$9313,4,0)</f>
        <v>7931463035</v>
      </c>
      <c r="Q2742" s="147" t="e">
        <v>#N/A</v>
      </c>
      <c r="R2742" s="147" t="e">
        <v>#N/A</v>
      </c>
      <c r="S2742" s="147">
        <v>6425</v>
      </c>
      <c r="T2742" s="146"/>
      <c r="U2742" s="149" t="s">
        <v>28168</v>
      </c>
      <c r="V2742" s="148" t="e">
        <v>#N/A</v>
      </c>
      <c r="W2742" s="147"/>
      <c r="X2742" s="147"/>
      <c r="Y2742" s="147" t="s">
        <v>28164</v>
      </c>
      <c r="Z2742" s="150" t="s">
        <v>16714</v>
      </c>
      <c r="AA2742" s="146"/>
      <c r="AB2742" s="166" t="s">
        <v>399</v>
      </c>
      <c r="AC2742" s="167" t="s">
        <v>399</v>
      </c>
      <c r="AD2742" s="147" t="s">
        <v>27722</v>
      </c>
      <c r="AE2742" s="146" t="s">
        <v>28165</v>
      </c>
      <c r="AF2742" s="160"/>
      <c r="AG2742" s="146"/>
      <c r="AH2742" s="146"/>
      <c r="AI2742" s="146"/>
      <c r="AJ2742" s="147"/>
      <c r="AK2742" s="146"/>
      <c r="AL2742" s="147">
        <v>12</v>
      </c>
      <c r="AM2742" s="147" t="s">
        <v>106</v>
      </c>
      <c r="AN2742" s="187" t="s">
        <v>28169</v>
      </c>
      <c r="AO2742" s="147" t="s">
        <v>28170</v>
      </c>
      <c r="AP2742" s="147" t="s">
        <v>28171</v>
      </c>
      <c r="AQ2742" s="155" t="s">
        <v>214</v>
      </c>
      <c r="AR2742" s="155" t="s">
        <v>215</v>
      </c>
      <c r="AS2742" s="155" t="s">
        <v>2437</v>
      </c>
      <c r="AT2742" s="155" t="s">
        <v>2438</v>
      </c>
      <c r="AU2742" s="210">
        <v>27019</v>
      </c>
      <c r="AV2742" s="165" t="s">
        <v>7753</v>
      </c>
      <c r="AW2742" s="158"/>
      <c r="AX2742" s="158"/>
      <c r="AY2742" s="158"/>
      <c r="AZ2742" s="158" t="s">
        <v>28172</v>
      </c>
      <c r="BA2742" s="158"/>
      <c r="BB2742" s="159"/>
      <c r="BC2742" s="159"/>
      <c r="BD2742" s="146"/>
      <c r="BE2742" s="160" t="s">
        <v>63</v>
      </c>
      <c r="BF2742" s="160"/>
      <c r="BG2742" s="159"/>
      <c r="BH2742" s="159"/>
    </row>
    <row r="2743" spans="1:60" s="161" customFormat="1" ht="18" customHeight="1">
      <c r="A2743" s="143">
        <v>2732</v>
      </c>
      <c r="B2743" s="148">
        <v>2732</v>
      </c>
      <c r="C2743" s="146">
        <v>2732</v>
      </c>
      <c r="D2743" s="148" t="s">
        <v>76</v>
      </c>
      <c r="E2743" s="148" t="s">
        <v>28173</v>
      </c>
      <c r="F2743" s="146" t="s">
        <v>28174</v>
      </c>
      <c r="G2743" s="146" t="s">
        <v>27722</v>
      </c>
      <c r="H2743" s="146" t="s">
        <v>27723</v>
      </c>
      <c r="I2743" s="147" t="str">
        <f>VLOOKUP(G2743,'[1]NĂM 2019'!$D$8:$M$115,10,0)</f>
        <v>490023</v>
      </c>
      <c r="J2743" s="148" t="s">
        <v>1439</v>
      </c>
      <c r="K2743" s="147" t="s">
        <v>1080</v>
      </c>
      <c r="L2743" s="147">
        <v>2425</v>
      </c>
      <c r="M2743" s="147" t="s">
        <v>28175</v>
      </c>
      <c r="N2743" s="147"/>
      <c r="O2743" s="147" t="s">
        <v>28176</v>
      </c>
      <c r="P2743" s="147" t="str">
        <f>VLOOKUP(O2743,'[2]MSBHYT(TỔNG )'!$F$3:$I$9313,4,0)</f>
        <v>7930944185</v>
      </c>
      <c r="Q2743" s="147" t="e">
        <v>#N/A</v>
      </c>
      <c r="R2743" s="147" t="e">
        <v>#N/A</v>
      </c>
      <c r="S2743" s="147">
        <v>6426</v>
      </c>
      <c r="T2743" s="146"/>
      <c r="U2743" s="149" t="s">
        <v>28177</v>
      </c>
      <c r="V2743" s="148" t="e">
        <v>#N/A</v>
      </c>
      <c r="W2743" s="147"/>
      <c r="X2743" s="147"/>
      <c r="Y2743" s="147" t="s">
        <v>28173</v>
      </c>
      <c r="Z2743" s="150" t="s">
        <v>28178</v>
      </c>
      <c r="AA2743" s="146"/>
      <c r="AB2743" s="166" t="s">
        <v>87</v>
      </c>
      <c r="AC2743" s="167" t="s">
        <v>87</v>
      </c>
      <c r="AD2743" s="147" t="s">
        <v>27722</v>
      </c>
      <c r="AE2743" s="146" t="s">
        <v>28174</v>
      </c>
      <c r="AF2743" s="160"/>
      <c r="AG2743" s="146"/>
      <c r="AH2743" s="146"/>
      <c r="AI2743" s="146"/>
      <c r="AJ2743" s="147"/>
      <c r="AK2743" s="146"/>
      <c r="AL2743" s="147">
        <v>12</v>
      </c>
      <c r="AM2743" s="147" t="s">
        <v>106</v>
      </c>
      <c r="AN2743" s="187" t="s">
        <v>28179</v>
      </c>
      <c r="AO2743" s="147" t="s">
        <v>28180</v>
      </c>
      <c r="AP2743" s="147" t="s">
        <v>28181</v>
      </c>
      <c r="AQ2743" s="155" t="s">
        <v>214</v>
      </c>
      <c r="AR2743" s="155" t="s">
        <v>215</v>
      </c>
      <c r="AS2743" s="203" t="s">
        <v>1899</v>
      </c>
      <c r="AT2743" s="203" t="s">
        <v>1900</v>
      </c>
      <c r="AU2743" s="173">
        <v>26992</v>
      </c>
      <c r="AV2743" s="165" t="s">
        <v>2590</v>
      </c>
      <c r="AW2743" s="158"/>
      <c r="AX2743" s="158"/>
      <c r="AY2743" s="158"/>
      <c r="AZ2743" s="158" t="s">
        <v>28182</v>
      </c>
      <c r="BA2743" s="158"/>
      <c r="BB2743" s="159"/>
      <c r="BC2743" s="159"/>
      <c r="BD2743" s="146"/>
      <c r="BE2743" s="160" t="s">
        <v>63</v>
      </c>
      <c r="BF2743" s="160"/>
      <c r="BG2743" s="159"/>
      <c r="BH2743" s="159"/>
    </row>
    <row r="2744" spans="1:60" s="161" customFormat="1" ht="18" customHeight="1">
      <c r="A2744" s="143">
        <v>2733</v>
      </c>
      <c r="B2744" s="148">
        <v>2733</v>
      </c>
      <c r="C2744" s="146">
        <v>2733</v>
      </c>
      <c r="D2744" s="148" t="s">
        <v>76</v>
      </c>
      <c r="E2744" s="148" t="s">
        <v>28183</v>
      </c>
      <c r="F2744" s="146" t="s">
        <v>28184</v>
      </c>
      <c r="G2744" s="146" t="s">
        <v>27722</v>
      </c>
      <c r="H2744" s="146" t="s">
        <v>27723</v>
      </c>
      <c r="I2744" s="147" t="str">
        <f>VLOOKUP(G2744,'[1]NĂM 2019'!$D$8:$M$115,10,0)</f>
        <v>490023</v>
      </c>
      <c r="J2744" s="148" t="s">
        <v>28185</v>
      </c>
      <c r="K2744" s="147" t="s">
        <v>3125</v>
      </c>
      <c r="L2744" s="147">
        <v>2426</v>
      </c>
      <c r="M2744" s="147" t="s">
        <v>28186</v>
      </c>
      <c r="N2744" s="147"/>
      <c r="O2744" s="147" t="s">
        <v>28187</v>
      </c>
      <c r="P2744" s="147" t="str">
        <f>VLOOKUP(O2744,'[2]MSBHYT(TỔNG )'!$F$3:$I$9313,4,0)</f>
        <v>7939215614</v>
      </c>
      <c r="Q2744" s="147" t="e">
        <v>#N/A</v>
      </c>
      <c r="R2744" s="147" t="e">
        <v>#N/A</v>
      </c>
      <c r="S2744" s="147">
        <v>6427</v>
      </c>
      <c r="T2744" s="146"/>
      <c r="U2744" s="149" t="s">
        <v>28188</v>
      </c>
      <c r="V2744" s="148" t="e">
        <v>#N/A</v>
      </c>
      <c r="W2744" s="147"/>
      <c r="X2744" s="147"/>
      <c r="Y2744" s="147" t="s">
        <v>28183</v>
      </c>
      <c r="Z2744" s="150" t="s">
        <v>3118</v>
      </c>
      <c r="AA2744" s="146"/>
      <c r="AB2744" s="166" t="s">
        <v>87</v>
      </c>
      <c r="AC2744" s="167" t="s">
        <v>87</v>
      </c>
      <c r="AD2744" s="147" t="s">
        <v>27722</v>
      </c>
      <c r="AE2744" s="146" t="s">
        <v>28184</v>
      </c>
      <c r="AF2744" s="160"/>
      <c r="AG2744" s="146"/>
      <c r="AH2744" s="146"/>
      <c r="AI2744" s="146"/>
      <c r="AJ2744" s="147"/>
      <c r="AK2744" s="146"/>
      <c r="AL2744" s="147">
        <v>12</v>
      </c>
      <c r="AM2744" s="147" t="s">
        <v>106</v>
      </c>
      <c r="AN2744" s="187" t="s">
        <v>28189</v>
      </c>
      <c r="AO2744" s="147" t="s">
        <v>28190</v>
      </c>
      <c r="AP2744" s="147" t="s">
        <v>28191</v>
      </c>
      <c r="AQ2744" s="155" t="s">
        <v>214</v>
      </c>
      <c r="AR2744" s="155" t="s">
        <v>215</v>
      </c>
      <c r="AS2744" s="155" t="s">
        <v>627</v>
      </c>
      <c r="AT2744" s="155" t="s">
        <v>628</v>
      </c>
      <c r="AU2744" s="210">
        <v>26878</v>
      </c>
      <c r="AV2744" s="165" t="s">
        <v>629</v>
      </c>
      <c r="AW2744" s="158"/>
      <c r="AX2744" s="158"/>
      <c r="AY2744" s="158"/>
      <c r="AZ2744" s="158" t="s">
        <v>28192</v>
      </c>
      <c r="BA2744" s="158"/>
      <c r="BB2744" s="159"/>
      <c r="BC2744" s="159"/>
      <c r="BD2744" s="146"/>
      <c r="BE2744" s="160" t="s">
        <v>63</v>
      </c>
      <c r="BF2744" s="160"/>
      <c r="BG2744" s="159"/>
      <c r="BH2744" s="159"/>
    </row>
    <row r="2745" spans="1:60" s="161" customFormat="1" ht="18" customHeight="1">
      <c r="A2745" s="143">
        <v>2734</v>
      </c>
      <c r="B2745" s="148">
        <v>2734</v>
      </c>
      <c r="C2745" s="146">
        <v>2734</v>
      </c>
      <c r="D2745" s="148" t="s">
        <v>76</v>
      </c>
      <c r="E2745" s="148" t="s">
        <v>28193</v>
      </c>
      <c r="F2745" s="146" t="s">
        <v>28194</v>
      </c>
      <c r="G2745" s="146" t="s">
        <v>27722</v>
      </c>
      <c r="H2745" s="146" t="s">
        <v>27723</v>
      </c>
      <c r="I2745" s="147" t="str">
        <f>VLOOKUP(G2745,'[1]NĂM 2019'!$D$8:$M$115,10,0)</f>
        <v>490023</v>
      </c>
      <c r="J2745" s="148" t="s">
        <v>28195</v>
      </c>
      <c r="K2745" s="147" t="s">
        <v>1779</v>
      </c>
      <c r="L2745" s="147">
        <v>2427</v>
      </c>
      <c r="M2745" s="147" t="s">
        <v>28196</v>
      </c>
      <c r="N2745" s="147"/>
      <c r="O2745" s="147" t="s">
        <v>28197</v>
      </c>
      <c r="P2745" s="147" t="str">
        <f>VLOOKUP(O2745,'[2]MSBHYT(TỔNG )'!$F$3:$I$9313,4,0)</f>
        <v>7939215613</v>
      </c>
      <c r="Q2745" s="147" t="e">
        <v>#N/A</v>
      </c>
      <c r="R2745" s="147" t="e">
        <v>#N/A</v>
      </c>
      <c r="S2745" s="147">
        <v>6428</v>
      </c>
      <c r="T2745" s="146"/>
      <c r="U2745" s="149" t="s">
        <v>28198</v>
      </c>
      <c r="V2745" s="148" t="e">
        <v>#N/A</v>
      </c>
      <c r="W2745" s="147"/>
      <c r="X2745" s="147"/>
      <c r="Y2745" s="147" t="s">
        <v>28193</v>
      </c>
      <c r="Z2745" s="150" t="s">
        <v>7146</v>
      </c>
      <c r="AA2745" s="146"/>
      <c r="AB2745" s="166" t="s">
        <v>1069</v>
      </c>
      <c r="AC2745" s="167" t="s">
        <v>1069</v>
      </c>
      <c r="AD2745" s="147" t="s">
        <v>27722</v>
      </c>
      <c r="AE2745" s="146" t="s">
        <v>28194</v>
      </c>
      <c r="AF2745" s="160"/>
      <c r="AG2745" s="146"/>
      <c r="AH2745" s="146"/>
      <c r="AI2745" s="146"/>
      <c r="AJ2745" s="147"/>
      <c r="AK2745" s="146"/>
      <c r="AL2745" s="147">
        <v>12</v>
      </c>
      <c r="AM2745" s="147" t="s">
        <v>106</v>
      </c>
      <c r="AN2745" s="187" t="s">
        <v>28199</v>
      </c>
      <c r="AO2745" s="147" t="s">
        <v>28200</v>
      </c>
      <c r="AP2745" s="147" t="s">
        <v>28201</v>
      </c>
      <c r="AQ2745" s="155" t="s">
        <v>214</v>
      </c>
      <c r="AR2745" s="155" t="s">
        <v>215</v>
      </c>
      <c r="AS2745" s="155" t="s">
        <v>1073</v>
      </c>
      <c r="AT2745" s="155" t="s">
        <v>1074</v>
      </c>
      <c r="AU2745" s="210">
        <v>27223</v>
      </c>
      <c r="AV2745" s="165" t="s">
        <v>2590</v>
      </c>
      <c r="AW2745" s="158"/>
      <c r="AX2745" s="158"/>
      <c r="AY2745" s="158"/>
      <c r="AZ2745" s="158" t="s">
        <v>28202</v>
      </c>
      <c r="BA2745" s="158"/>
      <c r="BB2745" s="159"/>
      <c r="BC2745" s="159"/>
      <c r="BD2745" s="146"/>
      <c r="BE2745" s="160" t="s">
        <v>63</v>
      </c>
      <c r="BF2745" s="160"/>
      <c r="BG2745" s="159"/>
      <c r="BH2745" s="159"/>
    </row>
    <row r="2746" spans="1:60" s="161" customFormat="1" ht="18" customHeight="1">
      <c r="A2746" s="143">
        <v>2735</v>
      </c>
      <c r="B2746" s="148">
        <v>2735</v>
      </c>
      <c r="C2746" s="146">
        <v>2735</v>
      </c>
      <c r="D2746" s="148" t="s">
        <v>76</v>
      </c>
      <c r="E2746" s="148" t="s">
        <v>28203</v>
      </c>
      <c r="F2746" s="146" t="s">
        <v>28204</v>
      </c>
      <c r="G2746" s="146" t="s">
        <v>27722</v>
      </c>
      <c r="H2746" s="146" t="s">
        <v>27723</v>
      </c>
      <c r="I2746" s="147" t="str">
        <f>VLOOKUP(G2746,'[1]NĂM 2019'!$D$8:$M$115,10,0)</f>
        <v>490023</v>
      </c>
      <c r="J2746" s="148" t="s">
        <v>25700</v>
      </c>
      <c r="K2746" s="147" t="s">
        <v>17346</v>
      </c>
      <c r="L2746" s="147">
        <v>2428</v>
      </c>
      <c r="M2746" s="147" t="s">
        <v>28205</v>
      </c>
      <c r="N2746" s="147"/>
      <c r="O2746" s="147" t="s">
        <v>28206</v>
      </c>
      <c r="P2746" s="147" t="str">
        <f>VLOOKUP(O2746,'[2]MSBHYT(TỔNG )'!$F$3:$I$9313,4,0)</f>
        <v>3823014976</v>
      </c>
      <c r="Q2746" s="147" t="e">
        <v>#N/A</v>
      </c>
      <c r="R2746" s="147" t="e">
        <v>#N/A</v>
      </c>
      <c r="S2746" s="147">
        <v>6429</v>
      </c>
      <c r="T2746" s="146"/>
      <c r="U2746" s="149" t="s">
        <v>28207</v>
      </c>
      <c r="V2746" s="148" t="e">
        <v>#N/A</v>
      </c>
      <c r="W2746" s="147"/>
      <c r="X2746" s="147"/>
      <c r="Y2746" s="147" t="s">
        <v>28203</v>
      </c>
      <c r="Z2746" s="150" t="s">
        <v>28208</v>
      </c>
      <c r="AA2746" s="146" t="s">
        <v>1948</v>
      </c>
      <c r="AB2746" s="190" t="s">
        <v>87</v>
      </c>
      <c r="AC2746" s="152" t="s">
        <v>87</v>
      </c>
      <c r="AD2746" s="147" t="s">
        <v>27722</v>
      </c>
      <c r="AE2746" s="146" t="s">
        <v>28204</v>
      </c>
      <c r="AF2746" s="160"/>
      <c r="AG2746" s="146"/>
      <c r="AH2746" s="146"/>
      <c r="AI2746" s="146"/>
      <c r="AJ2746" s="147"/>
      <c r="AK2746" s="146"/>
      <c r="AL2746" s="147">
        <v>12</v>
      </c>
      <c r="AM2746" s="147" t="s">
        <v>106</v>
      </c>
      <c r="AN2746" s="212" t="s">
        <v>28209</v>
      </c>
      <c r="AO2746" s="147" t="s">
        <v>28210</v>
      </c>
      <c r="AP2746" s="147" t="s">
        <v>28211</v>
      </c>
      <c r="AQ2746" s="155" t="s">
        <v>2613</v>
      </c>
      <c r="AR2746" s="155" t="s">
        <v>2614</v>
      </c>
      <c r="AS2746" s="186">
        <v>404</v>
      </c>
      <c r="AT2746" s="169" t="s">
        <v>22132</v>
      </c>
      <c r="AU2746" s="176">
        <v>16342</v>
      </c>
      <c r="AV2746" s="165" t="s">
        <v>28212</v>
      </c>
      <c r="AW2746" s="158"/>
      <c r="AX2746" s="158"/>
      <c r="AY2746" s="158"/>
      <c r="AZ2746" s="158" t="s">
        <v>28213</v>
      </c>
      <c r="BA2746" s="158"/>
      <c r="BB2746" s="159"/>
      <c r="BC2746" s="159"/>
      <c r="BD2746" s="146"/>
      <c r="BE2746" s="160" t="s">
        <v>63</v>
      </c>
      <c r="BF2746" s="160"/>
      <c r="BG2746" s="159"/>
      <c r="BH2746" s="159"/>
    </row>
    <row r="2747" spans="1:60" s="161" customFormat="1" ht="18" customHeight="1">
      <c r="A2747" s="143">
        <v>2736</v>
      </c>
      <c r="B2747" s="148">
        <v>2736</v>
      </c>
      <c r="C2747" s="146">
        <v>2736</v>
      </c>
      <c r="D2747" s="148" t="s">
        <v>76</v>
      </c>
      <c r="E2747" s="148" t="s">
        <v>28214</v>
      </c>
      <c r="F2747" s="146" t="s">
        <v>28215</v>
      </c>
      <c r="G2747" s="146" t="s">
        <v>28216</v>
      </c>
      <c r="H2747" s="146" t="s">
        <v>28217</v>
      </c>
      <c r="I2747" s="147" t="str">
        <f>VLOOKUP(G2747,'[1]NĂM 2019'!$D$8:$M$115,10,0)</f>
        <v>342155</v>
      </c>
      <c r="J2747" s="148" t="s">
        <v>2883</v>
      </c>
      <c r="K2747" s="147" t="s">
        <v>1171</v>
      </c>
      <c r="L2747" s="147" t="s">
        <v>394</v>
      </c>
      <c r="M2747" s="147" t="s">
        <v>28218</v>
      </c>
      <c r="N2747" s="147">
        <f>VLOOKUP(O2747,'[3]TỔNG 2019 (GIA HẠN Đ1)'!$K$12:$M$496,2,0)</f>
        <v>209</v>
      </c>
      <c r="O2747" s="147" t="s">
        <v>28219</v>
      </c>
      <c r="P2747" s="147" t="str">
        <f>VLOOKUP(O2747,'[2]MSBHYT(TỔNG )'!$F$3:$I$9313,4,0)</f>
        <v>8023337695</v>
      </c>
      <c r="Q2747" s="147" t="e">
        <v>#N/A</v>
      </c>
      <c r="R2747" s="147" t="e">
        <v>#N/A</v>
      </c>
      <c r="S2747" s="147">
        <v>6430</v>
      </c>
      <c r="T2747" s="146"/>
      <c r="U2747" s="149" t="s">
        <v>28220</v>
      </c>
      <c r="V2747" s="148" t="s">
        <v>28220</v>
      </c>
      <c r="W2747" s="147"/>
      <c r="X2747" s="147"/>
      <c r="Y2747" s="147" t="s">
        <v>28214</v>
      </c>
      <c r="Z2747" s="150" t="s">
        <v>28221</v>
      </c>
      <c r="AA2747" s="146"/>
      <c r="AB2747" s="166" t="s">
        <v>2584</v>
      </c>
      <c r="AC2747" s="167" t="s">
        <v>2584</v>
      </c>
      <c r="AD2747" s="147" t="s">
        <v>28216</v>
      </c>
      <c r="AE2747" s="146" t="s">
        <v>28215</v>
      </c>
      <c r="AF2747" s="160"/>
      <c r="AG2747" s="146"/>
      <c r="AH2747" s="146"/>
      <c r="AI2747" s="146"/>
      <c r="AJ2747" s="147"/>
      <c r="AK2747" s="146"/>
      <c r="AL2747" s="147">
        <v>12</v>
      </c>
      <c r="AM2747" s="147" t="s">
        <v>106</v>
      </c>
      <c r="AN2747" s="153" t="s">
        <v>28222</v>
      </c>
      <c r="AO2747" s="147" t="s">
        <v>28223</v>
      </c>
      <c r="AP2747" s="147" t="s">
        <v>28224</v>
      </c>
      <c r="AQ2747" s="155" t="s">
        <v>92</v>
      </c>
      <c r="AR2747" s="155" t="s">
        <v>93</v>
      </c>
      <c r="AS2747" s="186">
        <v>802</v>
      </c>
      <c r="AT2747" s="170" t="s">
        <v>403</v>
      </c>
      <c r="AU2747" s="176">
        <v>27931</v>
      </c>
      <c r="AV2747" s="165" t="s">
        <v>14916</v>
      </c>
      <c r="AW2747" s="158"/>
      <c r="AX2747" s="158"/>
      <c r="AY2747" s="158"/>
      <c r="AZ2747" s="158" t="s">
        <v>28225</v>
      </c>
      <c r="BA2747" s="158"/>
      <c r="BB2747" s="159"/>
      <c r="BC2747" s="159"/>
      <c r="BD2747" s="146"/>
      <c r="BE2747" s="160" t="s">
        <v>406</v>
      </c>
      <c r="BF2747" s="160"/>
      <c r="BG2747" s="159"/>
      <c r="BH2747" s="159"/>
    </row>
    <row r="2748" spans="1:60" s="161" customFormat="1" ht="18" customHeight="1">
      <c r="A2748" s="143">
        <v>2737</v>
      </c>
      <c r="B2748" s="148">
        <v>2737</v>
      </c>
      <c r="C2748" s="146">
        <v>2737</v>
      </c>
      <c r="D2748" s="148" t="s">
        <v>76</v>
      </c>
      <c r="E2748" s="148" t="s">
        <v>28226</v>
      </c>
      <c r="F2748" s="146" t="s">
        <v>28227</v>
      </c>
      <c r="G2748" s="146" t="s">
        <v>28216</v>
      </c>
      <c r="H2748" s="146" t="s">
        <v>28217</v>
      </c>
      <c r="I2748" s="147" t="str">
        <f>VLOOKUP(G2748,'[1]NĂM 2019'!$D$8:$M$115,10,0)</f>
        <v>342155</v>
      </c>
      <c r="J2748" s="148" t="s">
        <v>28228</v>
      </c>
      <c r="K2748" s="147" t="s">
        <v>1469</v>
      </c>
      <c r="L2748" s="147">
        <v>2429</v>
      </c>
      <c r="M2748" s="147" t="s">
        <v>28229</v>
      </c>
      <c r="N2748" s="147"/>
      <c r="O2748" s="147" t="s">
        <v>28230</v>
      </c>
      <c r="P2748" s="147" t="str">
        <f>VLOOKUP(O2748,'[2]MSBHYT(TỔNG )'!$F$3:$I$9313,4,0)</f>
        <v>5221992760</v>
      </c>
      <c r="Q2748" s="147" t="e">
        <v>#N/A</v>
      </c>
      <c r="R2748" s="147" t="e">
        <v>#N/A</v>
      </c>
      <c r="S2748" s="147">
        <v>6431</v>
      </c>
      <c r="T2748" s="146"/>
      <c r="U2748" s="149" t="s">
        <v>28231</v>
      </c>
      <c r="V2748" s="148" t="e">
        <v>#N/A</v>
      </c>
      <c r="W2748" s="147"/>
      <c r="X2748" s="147"/>
      <c r="Y2748" s="147" t="s">
        <v>28226</v>
      </c>
      <c r="Z2748" s="150" t="s">
        <v>4818</v>
      </c>
      <c r="AA2748" s="146" t="s">
        <v>1948</v>
      </c>
      <c r="AB2748" s="166" t="s">
        <v>210</v>
      </c>
      <c r="AC2748" s="167" t="s">
        <v>210</v>
      </c>
      <c r="AD2748" s="147" t="s">
        <v>28216</v>
      </c>
      <c r="AE2748" s="146" t="s">
        <v>28227</v>
      </c>
      <c r="AF2748" s="160"/>
      <c r="AG2748" s="146"/>
      <c r="AH2748" s="146"/>
      <c r="AI2748" s="146"/>
      <c r="AJ2748" s="147"/>
      <c r="AK2748" s="146"/>
      <c r="AL2748" s="147">
        <v>12</v>
      </c>
      <c r="AM2748" s="147" t="s">
        <v>106</v>
      </c>
      <c r="AN2748" s="147" t="s">
        <v>28232</v>
      </c>
      <c r="AO2748" s="147" t="s">
        <v>28233</v>
      </c>
      <c r="AP2748" s="147" t="s">
        <v>28234</v>
      </c>
      <c r="AQ2748" s="155" t="s">
        <v>565</v>
      </c>
      <c r="AR2748" s="155" t="s">
        <v>566</v>
      </c>
      <c r="AS2748" s="162">
        <v>549</v>
      </c>
      <c r="AT2748" s="191" t="s">
        <v>567</v>
      </c>
      <c r="AU2748" s="164">
        <v>21922</v>
      </c>
      <c r="AV2748" s="165" t="s">
        <v>12863</v>
      </c>
      <c r="AW2748" s="158"/>
      <c r="AX2748" s="158"/>
      <c r="AY2748" s="158"/>
      <c r="AZ2748" s="158" t="s">
        <v>28235</v>
      </c>
      <c r="BA2748" s="158"/>
      <c r="BB2748" s="159"/>
      <c r="BC2748" s="159"/>
      <c r="BD2748" s="146"/>
      <c r="BE2748" s="160" t="s">
        <v>63</v>
      </c>
      <c r="BF2748" s="160"/>
      <c r="BG2748" s="159"/>
      <c r="BH2748" s="159"/>
    </row>
    <row r="2749" spans="1:60" s="161" customFormat="1" ht="18" customHeight="1">
      <c r="A2749" s="143">
        <v>2738</v>
      </c>
      <c r="B2749" s="148">
        <v>2738</v>
      </c>
      <c r="C2749" s="146">
        <v>2738</v>
      </c>
      <c r="D2749" s="148" t="s">
        <v>76</v>
      </c>
      <c r="E2749" s="148" t="s">
        <v>28236</v>
      </c>
      <c r="F2749" s="146" t="s">
        <v>28237</v>
      </c>
      <c r="G2749" s="146" t="s">
        <v>28216</v>
      </c>
      <c r="H2749" s="146" t="s">
        <v>28217</v>
      </c>
      <c r="I2749" s="147" t="str">
        <f>VLOOKUP(G2749,'[1]NĂM 2019'!$D$8:$M$115,10,0)</f>
        <v>342155</v>
      </c>
      <c r="J2749" s="148" t="s">
        <v>18523</v>
      </c>
      <c r="K2749" s="147" t="s">
        <v>1740</v>
      </c>
      <c r="L2749" s="147">
        <v>2430</v>
      </c>
      <c r="M2749" s="147" t="s">
        <v>28238</v>
      </c>
      <c r="N2749" s="147"/>
      <c r="O2749" s="147" t="s">
        <v>28239</v>
      </c>
      <c r="P2749" s="147" t="str">
        <f>VLOOKUP(O2749,'[2]MSBHYT(TỔNG )'!$F$3:$I$9313,4,0)</f>
        <v>7939215620</v>
      </c>
      <c r="Q2749" s="147" t="e">
        <v>#N/A</v>
      </c>
      <c r="R2749" s="147" t="e">
        <v>#N/A</v>
      </c>
      <c r="S2749" s="147">
        <v>6432</v>
      </c>
      <c r="T2749" s="146"/>
      <c r="U2749" s="149" t="s">
        <v>28240</v>
      </c>
      <c r="V2749" s="148" t="e">
        <v>#N/A</v>
      </c>
      <c r="W2749" s="147"/>
      <c r="X2749" s="147"/>
      <c r="Y2749" s="147" t="s">
        <v>28236</v>
      </c>
      <c r="Z2749" s="150" t="s">
        <v>1744</v>
      </c>
      <c r="AA2749" s="146"/>
      <c r="AB2749" s="166" t="s">
        <v>1069</v>
      </c>
      <c r="AC2749" s="167" t="s">
        <v>1069</v>
      </c>
      <c r="AD2749" s="147" t="s">
        <v>28216</v>
      </c>
      <c r="AE2749" s="146" t="s">
        <v>28237</v>
      </c>
      <c r="AF2749" s="160"/>
      <c r="AG2749" s="146"/>
      <c r="AH2749" s="146"/>
      <c r="AI2749" s="146"/>
      <c r="AJ2749" s="147"/>
      <c r="AK2749" s="146"/>
      <c r="AL2749" s="147">
        <v>12</v>
      </c>
      <c r="AM2749" s="147" t="s">
        <v>106</v>
      </c>
      <c r="AN2749" s="187" t="s">
        <v>28241</v>
      </c>
      <c r="AO2749" s="147" t="s">
        <v>28242</v>
      </c>
      <c r="AP2749" s="147" t="s">
        <v>28243</v>
      </c>
      <c r="AQ2749" s="155" t="s">
        <v>214</v>
      </c>
      <c r="AR2749" s="155" t="s">
        <v>215</v>
      </c>
      <c r="AS2749" s="186">
        <v>774</v>
      </c>
      <c r="AT2749" s="221" t="s">
        <v>5380</v>
      </c>
      <c r="AU2749" s="210">
        <v>27307</v>
      </c>
      <c r="AV2749" s="165" t="s">
        <v>598</v>
      </c>
      <c r="AW2749" s="158"/>
      <c r="AX2749" s="158"/>
      <c r="AY2749" s="158"/>
      <c r="AZ2749" s="158" t="s">
        <v>28244</v>
      </c>
      <c r="BA2749" s="158"/>
      <c r="BB2749" s="159"/>
      <c r="BC2749" s="159"/>
      <c r="BD2749" s="146"/>
      <c r="BE2749" s="160" t="s">
        <v>63</v>
      </c>
      <c r="BF2749" s="160"/>
      <c r="BG2749" s="159"/>
      <c r="BH2749" s="159"/>
    </row>
    <row r="2750" spans="1:60" s="161" customFormat="1" ht="18" customHeight="1">
      <c r="A2750" s="143">
        <v>2739</v>
      </c>
      <c r="B2750" s="148">
        <v>2739</v>
      </c>
      <c r="C2750" s="146">
        <v>2739</v>
      </c>
      <c r="D2750" s="148" t="s">
        <v>76</v>
      </c>
      <c r="E2750" s="148" t="s">
        <v>28245</v>
      </c>
      <c r="F2750" s="146" t="s">
        <v>28246</v>
      </c>
      <c r="G2750" s="146" t="s">
        <v>28216</v>
      </c>
      <c r="H2750" s="146" t="s">
        <v>28217</v>
      </c>
      <c r="I2750" s="147" t="str">
        <f>VLOOKUP(G2750,'[1]NĂM 2019'!$D$8:$M$115,10,0)</f>
        <v>342155</v>
      </c>
      <c r="J2750" s="148" t="s">
        <v>25871</v>
      </c>
      <c r="K2750" s="147" t="s">
        <v>7505</v>
      </c>
      <c r="L2750" s="147">
        <v>2431</v>
      </c>
      <c r="M2750" s="147" t="s">
        <v>28247</v>
      </c>
      <c r="N2750" s="147"/>
      <c r="O2750" s="147" t="s">
        <v>28248</v>
      </c>
      <c r="P2750" s="147" t="str">
        <f>VLOOKUP(O2750,'[2]MSBHYT(TỔNG )'!$F$3:$I$9313,4,0)</f>
        <v>6020412015</v>
      </c>
      <c r="Q2750" s="147" t="e">
        <v>#N/A</v>
      </c>
      <c r="R2750" s="147" t="e">
        <v>#N/A</v>
      </c>
      <c r="S2750" s="147">
        <v>6433</v>
      </c>
      <c r="T2750" s="146"/>
      <c r="U2750" s="149" t="s">
        <v>28249</v>
      </c>
      <c r="V2750" s="148" t="e">
        <v>#N/A</v>
      </c>
      <c r="W2750" s="147"/>
      <c r="X2750" s="147"/>
      <c r="Y2750" s="147" t="s">
        <v>28245</v>
      </c>
      <c r="Z2750" s="150" t="s">
        <v>898</v>
      </c>
      <c r="AA2750" s="146" t="s">
        <v>1948</v>
      </c>
      <c r="AB2750" s="166" t="s">
        <v>87</v>
      </c>
      <c r="AC2750" s="167" t="s">
        <v>87</v>
      </c>
      <c r="AD2750" s="147" t="s">
        <v>28216</v>
      </c>
      <c r="AE2750" s="146" t="s">
        <v>28246</v>
      </c>
      <c r="AF2750" s="160"/>
      <c r="AG2750" s="146"/>
      <c r="AH2750" s="146"/>
      <c r="AI2750" s="146"/>
      <c r="AJ2750" s="147"/>
      <c r="AK2750" s="146"/>
      <c r="AL2750" s="147">
        <v>12</v>
      </c>
      <c r="AM2750" s="147" t="s">
        <v>106</v>
      </c>
      <c r="AN2750" s="187" t="s">
        <v>28250</v>
      </c>
      <c r="AO2750" s="147" t="s">
        <v>28251</v>
      </c>
      <c r="AP2750" s="147" t="s">
        <v>28252</v>
      </c>
      <c r="AQ2750" s="155" t="s">
        <v>153</v>
      </c>
      <c r="AR2750" s="155" t="s">
        <v>154</v>
      </c>
      <c r="AS2750" s="168">
        <v>595</v>
      </c>
      <c r="AT2750" s="170" t="s">
        <v>1534</v>
      </c>
      <c r="AU2750" s="164">
        <v>22972</v>
      </c>
      <c r="AV2750" s="165" t="s">
        <v>1535</v>
      </c>
      <c r="AW2750" s="158"/>
      <c r="AX2750" s="158"/>
      <c r="AY2750" s="158"/>
      <c r="AZ2750" s="158" t="s">
        <v>28253</v>
      </c>
      <c r="BA2750" s="158"/>
      <c r="BB2750" s="159"/>
      <c r="BC2750" s="159"/>
      <c r="BD2750" s="146"/>
      <c r="BE2750" s="160" t="s">
        <v>63</v>
      </c>
      <c r="BF2750" s="160"/>
      <c r="BG2750" s="159"/>
      <c r="BH2750" s="159"/>
    </row>
    <row r="2751" spans="1:60" s="161" customFormat="1" ht="18" customHeight="1">
      <c r="A2751" s="143">
        <v>2740</v>
      </c>
      <c r="B2751" s="148">
        <v>2740</v>
      </c>
      <c r="C2751" s="146">
        <v>2740</v>
      </c>
      <c r="D2751" s="148" t="s">
        <v>76</v>
      </c>
      <c r="E2751" s="148" t="s">
        <v>28254</v>
      </c>
      <c r="F2751" s="146" t="s">
        <v>28255</v>
      </c>
      <c r="G2751" s="146" t="s">
        <v>28216</v>
      </c>
      <c r="H2751" s="146" t="s">
        <v>28217</v>
      </c>
      <c r="I2751" s="147" t="str">
        <f>VLOOKUP(G2751,'[1]NĂM 2019'!$D$8:$M$115,10,0)</f>
        <v>342155</v>
      </c>
      <c r="J2751" s="148" t="s">
        <v>6800</v>
      </c>
      <c r="K2751" s="147" t="s">
        <v>946</v>
      </c>
      <c r="L2751" s="147">
        <v>2432</v>
      </c>
      <c r="M2751" s="147" t="s">
        <v>28256</v>
      </c>
      <c r="N2751" s="147"/>
      <c r="O2751" s="147" t="s">
        <v>28257</v>
      </c>
      <c r="P2751" s="147" t="str">
        <f>VLOOKUP(O2751,'[2]MSBHYT(TỔNG )'!$F$3:$I$9313,4,0)</f>
        <v>4216896013</v>
      </c>
      <c r="Q2751" s="147" t="e">
        <v>#N/A</v>
      </c>
      <c r="R2751" s="147" t="e">
        <v>#N/A</v>
      </c>
      <c r="S2751" s="147">
        <v>6434</v>
      </c>
      <c r="T2751" s="146"/>
      <c r="U2751" s="149" t="s">
        <v>28258</v>
      </c>
      <c r="V2751" s="148" t="e">
        <v>#N/A</v>
      </c>
      <c r="W2751" s="147"/>
      <c r="X2751" s="147"/>
      <c r="Y2751" s="147" t="s">
        <v>28254</v>
      </c>
      <c r="Z2751" s="150" t="s">
        <v>28259</v>
      </c>
      <c r="AA2751" s="146"/>
      <c r="AB2751" s="190" t="s">
        <v>87</v>
      </c>
      <c r="AC2751" s="152" t="s">
        <v>87</v>
      </c>
      <c r="AD2751" s="147" t="s">
        <v>28216</v>
      </c>
      <c r="AE2751" s="146" t="s">
        <v>28255</v>
      </c>
      <c r="AF2751" s="160"/>
      <c r="AG2751" s="146"/>
      <c r="AH2751" s="146"/>
      <c r="AI2751" s="146"/>
      <c r="AJ2751" s="147"/>
      <c r="AK2751" s="146"/>
      <c r="AL2751" s="147">
        <v>12</v>
      </c>
      <c r="AM2751" s="147" t="s">
        <v>106</v>
      </c>
      <c r="AN2751" s="187" t="s">
        <v>28260</v>
      </c>
      <c r="AO2751" s="147" t="s">
        <v>28261</v>
      </c>
      <c r="AP2751" s="147" t="s">
        <v>28262</v>
      </c>
      <c r="AQ2751" s="215">
        <v>42</v>
      </c>
      <c r="AR2751" s="208" t="s">
        <v>8625</v>
      </c>
      <c r="AS2751" s="222">
        <v>448</v>
      </c>
      <c r="AT2751" s="163" t="s">
        <v>8626</v>
      </c>
      <c r="AU2751" s="176">
        <v>18448</v>
      </c>
      <c r="AV2751" s="165" t="s">
        <v>27765</v>
      </c>
      <c r="AW2751" s="158"/>
      <c r="AX2751" s="158"/>
      <c r="AY2751" s="158"/>
      <c r="AZ2751" s="158" t="s">
        <v>28263</v>
      </c>
      <c r="BA2751" s="158"/>
      <c r="BB2751" s="159"/>
      <c r="BC2751" s="159"/>
      <c r="BD2751" s="146"/>
      <c r="BE2751" s="160" t="s">
        <v>63</v>
      </c>
      <c r="BF2751" s="160"/>
      <c r="BG2751" s="159"/>
      <c r="BH2751" s="159"/>
    </row>
    <row r="2752" spans="1:60" s="161" customFormat="1" ht="18" customHeight="1">
      <c r="A2752" s="143">
        <v>2741</v>
      </c>
      <c r="B2752" s="148">
        <v>2741</v>
      </c>
      <c r="C2752" s="146">
        <v>2741</v>
      </c>
      <c r="D2752" s="148" t="s">
        <v>76</v>
      </c>
      <c r="E2752" s="148" t="s">
        <v>28264</v>
      </c>
      <c r="F2752" s="146" t="s">
        <v>28265</v>
      </c>
      <c r="G2752" s="146" t="s">
        <v>28216</v>
      </c>
      <c r="H2752" s="146" t="s">
        <v>28217</v>
      </c>
      <c r="I2752" s="147" t="str">
        <f>VLOOKUP(G2752,'[1]NĂM 2019'!$D$8:$M$115,10,0)</f>
        <v>342155</v>
      </c>
      <c r="J2752" s="148" t="s">
        <v>4717</v>
      </c>
      <c r="K2752" s="147" t="s">
        <v>101</v>
      </c>
      <c r="L2752" s="147">
        <v>2433</v>
      </c>
      <c r="M2752" s="147" t="s">
        <v>28266</v>
      </c>
      <c r="N2752" s="147"/>
      <c r="O2752" s="147" t="s">
        <v>28267</v>
      </c>
      <c r="P2752" s="147" t="str">
        <f>VLOOKUP(O2752,'[2]MSBHYT(TỔNG )'!$F$3:$I$9313,4,0)</f>
        <v>5121042652</v>
      </c>
      <c r="Q2752" s="147" t="e">
        <v>#N/A</v>
      </c>
      <c r="R2752" s="147" t="e">
        <v>#N/A</v>
      </c>
      <c r="S2752" s="147">
        <v>6435</v>
      </c>
      <c r="T2752" s="146"/>
      <c r="U2752" s="149" t="s">
        <v>28268</v>
      </c>
      <c r="V2752" s="148" t="e">
        <v>#N/A</v>
      </c>
      <c r="W2752" s="147"/>
      <c r="X2752" s="147"/>
      <c r="Y2752" s="147" t="s">
        <v>28264</v>
      </c>
      <c r="Z2752" s="150" t="s">
        <v>3169</v>
      </c>
      <c r="AA2752" s="146"/>
      <c r="AB2752" s="166" t="s">
        <v>242</v>
      </c>
      <c r="AC2752" s="167" t="s">
        <v>242</v>
      </c>
      <c r="AD2752" s="147" t="s">
        <v>28216</v>
      </c>
      <c r="AE2752" s="146" t="s">
        <v>28265</v>
      </c>
      <c r="AF2752" s="160"/>
      <c r="AG2752" s="146"/>
      <c r="AH2752" s="146"/>
      <c r="AI2752" s="146"/>
      <c r="AJ2752" s="147"/>
      <c r="AK2752" s="146"/>
      <c r="AL2752" s="147">
        <v>12</v>
      </c>
      <c r="AM2752" s="147" t="s">
        <v>106</v>
      </c>
      <c r="AN2752" s="187" t="s">
        <v>28269</v>
      </c>
      <c r="AO2752" s="147" t="s">
        <v>28270</v>
      </c>
      <c r="AP2752" s="147" t="s">
        <v>28271</v>
      </c>
      <c r="AQ2752" s="155" t="s">
        <v>1278</v>
      </c>
      <c r="AR2752" s="155" t="s">
        <v>1279</v>
      </c>
      <c r="AS2752" s="162">
        <v>534</v>
      </c>
      <c r="AT2752" s="191" t="s">
        <v>2949</v>
      </c>
      <c r="AU2752" s="164">
        <v>21448</v>
      </c>
      <c r="AV2752" s="165" t="s">
        <v>8579</v>
      </c>
      <c r="AW2752" s="158"/>
      <c r="AX2752" s="158"/>
      <c r="AY2752" s="158"/>
      <c r="AZ2752" s="158" t="s">
        <v>28272</v>
      </c>
      <c r="BA2752" s="158"/>
      <c r="BB2752" s="159"/>
      <c r="BC2752" s="159"/>
      <c r="BD2752" s="146"/>
      <c r="BE2752" s="160" t="s">
        <v>63</v>
      </c>
      <c r="BF2752" s="160"/>
      <c r="BG2752" s="159"/>
      <c r="BH2752" s="159"/>
    </row>
    <row r="2753" spans="1:60" s="161" customFormat="1" ht="18" customHeight="1">
      <c r="A2753" s="143">
        <v>2742</v>
      </c>
      <c r="B2753" s="148">
        <v>2742</v>
      </c>
      <c r="C2753" s="146">
        <v>2742</v>
      </c>
      <c r="D2753" s="148" t="s">
        <v>76</v>
      </c>
      <c r="E2753" s="148" t="s">
        <v>28273</v>
      </c>
      <c r="F2753" s="146" t="s">
        <v>28274</v>
      </c>
      <c r="G2753" s="146" t="s">
        <v>28216</v>
      </c>
      <c r="H2753" s="146" t="s">
        <v>28217</v>
      </c>
      <c r="I2753" s="147" t="str">
        <f>VLOOKUP(G2753,'[1]NĂM 2019'!$D$8:$M$115,10,0)</f>
        <v>342155</v>
      </c>
      <c r="J2753" s="148" t="s">
        <v>28275</v>
      </c>
      <c r="K2753" s="147" t="s">
        <v>25955</v>
      </c>
      <c r="L2753" s="147" t="s">
        <v>394</v>
      </c>
      <c r="M2753" s="147" t="s">
        <v>28276</v>
      </c>
      <c r="N2753" s="147">
        <f>VLOOKUP(O2753,'[3]TỔNG 2019 (GIA HẠN Đ1)'!$K$12:$M$496,2,0)</f>
        <v>210</v>
      </c>
      <c r="O2753" s="147" t="s">
        <v>28277</v>
      </c>
      <c r="P2753" s="147" t="str">
        <f>VLOOKUP(O2753,'[2]MSBHYT(TỔNG )'!$F$3:$I$9313,4,0)</f>
        <v>7938955248</v>
      </c>
      <c r="Q2753" s="147" t="e">
        <v>#N/A</v>
      </c>
      <c r="R2753" s="147" t="e">
        <v>#N/A</v>
      </c>
      <c r="S2753" s="147">
        <v>6436</v>
      </c>
      <c r="T2753" s="146"/>
      <c r="U2753" s="149" t="s">
        <v>28278</v>
      </c>
      <c r="V2753" s="148" t="s">
        <v>28278</v>
      </c>
      <c r="W2753" s="147"/>
      <c r="X2753" s="147"/>
      <c r="Y2753" s="147" t="s">
        <v>28273</v>
      </c>
      <c r="Z2753" s="150" t="s">
        <v>4069</v>
      </c>
      <c r="AA2753" s="146" t="s">
        <v>1948</v>
      </c>
      <c r="AB2753" s="166" t="s">
        <v>591</v>
      </c>
      <c r="AC2753" s="167" t="s">
        <v>591</v>
      </c>
      <c r="AD2753" s="147" t="s">
        <v>28216</v>
      </c>
      <c r="AE2753" s="146" t="s">
        <v>28274</v>
      </c>
      <c r="AF2753" s="160"/>
      <c r="AG2753" s="146"/>
      <c r="AH2753" s="146"/>
      <c r="AI2753" s="146"/>
      <c r="AJ2753" s="147"/>
      <c r="AK2753" s="146"/>
      <c r="AL2753" s="147">
        <v>12</v>
      </c>
      <c r="AM2753" s="147" t="s">
        <v>106</v>
      </c>
      <c r="AN2753" s="187" t="s">
        <v>28279</v>
      </c>
      <c r="AO2753" s="147" t="s">
        <v>28280</v>
      </c>
      <c r="AP2753" s="147" t="s">
        <v>28281</v>
      </c>
      <c r="AQ2753" s="203" t="s">
        <v>214</v>
      </c>
      <c r="AR2753" s="203" t="s">
        <v>215</v>
      </c>
      <c r="AS2753" s="155" t="s">
        <v>595</v>
      </c>
      <c r="AT2753" s="155" t="s">
        <v>596</v>
      </c>
      <c r="AU2753" s="154" t="s">
        <v>16887</v>
      </c>
      <c r="AV2753" s="200" t="s">
        <v>955</v>
      </c>
      <c r="AW2753" s="158"/>
      <c r="AX2753" s="158"/>
      <c r="AY2753" s="158"/>
      <c r="AZ2753" s="158" t="s">
        <v>28282</v>
      </c>
      <c r="BA2753" s="158"/>
      <c r="BB2753" s="159"/>
      <c r="BC2753" s="159"/>
      <c r="BD2753" s="146"/>
      <c r="BE2753" s="160" t="s">
        <v>406</v>
      </c>
      <c r="BF2753" s="160"/>
      <c r="BG2753" s="159"/>
      <c r="BH2753" s="159"/>
    </row>
    <row r="2754" spans="1:60" s="161" customFormat="1" ht="18" customHeight="1">
      <c r="A2754" s="143">
        <v>2743</v>
      </c>
      <c r="B2754" s="148">
        <v>2743</v>
      </c>
      <c r="C2754" s="146">
        <v>2743</v>
      </c>
      <c r="D2754" s="148" t="s">
        <v>76</v>
      </c>
      <c r="E2754" s="148" t="s">
        <v>28283</v>
      </c>
      <c r="F2754" s="146" t="s">
        <v>28284</v>
      </c>
      <c r="G2754" s="146" t="s">
        <v>28216</v>
      </c>
      <c r="H2754" s="146" t="s">
        <v>28217</v>
      </c>
      <c r="I2754" s="147" t="str">
        <f>VLOOKUP(G2754,'[1]NĂM 2019'!$D$8:$M$115,10,0)</f>
        <v>342155</v>
      </c>
      <c r="J2754" s="148" t="s">
        <v>28285</v>
      </c>
      <c r="K2754" s="147" t="s">
        <v>28286</v>
      </c>
      <c r="L2754" s="147">
        <v>2434</v>
      </c>
      <c r="M2754" s="147" t="s">
        <v>28287</v>
      </c>
      <c r="N2754" s="147"/>
      <c r="O2754" s="147" t="s">
        <v>28288</v>
      </c>
      <c r="P2754" s="147" t="str">
        <f>VLOOKUP(O2754,'[2]MSBHYT(TỔNG )'!$F$3:$I$9313,4,0)</f>
        <v>7722316522</v>
      </c>
      <c r="Q2754" s="147" t="e">
        <v>#N/A</v>
      </c>
      <c r="R2754" s="147" t="e">
        <v>#N/A</v>
      </c>
      <c r="S2754" s="147">
        <v>6437</v>
      </c>
      <c r="T2754" s="146"/>
      <c r="U2754" s="149" t="s">
        <v>28289</v>
      </c>
      <c r="V2754" s="148" t="e">
        <v>#N/A</v>
      </c>
      <c r="W2754" s="147"/>
      <c r="X2754" s="147"/>
      <c r="Y2754" s="147" t="s">
        <v>28283</v>
      </c>
      <c r="Z2754" s="150" t="s">
        <v>28290</v>
      </c>
      <c r="AA2754" s="146"/>
      <c r="AB2754" s="190" t="s">
        <v>87</v>
      </c>
      <c r="AC2754" s="152" t="s">
        <v>87</v>
      </c>
      <c r="AD2754" s="147" t="s">
        <v>28216</v>
      </c>
      <c r="AE2754" s="146" t="s">
        <v>28284</v>
      </c>
      <c r="AF2754" s="160"/>
      <c r="AG2754" s="146"/>
      <c r="AH2754" s="146"/>
      <c r="AI2754" s="146"/>
      <c r="AJ2754" s="147"/>
      <c r="AK2754" s="146"/>
      <c r="AL2754" s="147">
        <v>12</v>
      </c>
      <c r="AM2754" s="147" t="s">
        <v>106</v>
      </c>
      <c r="AN2754" s="187" t="s">
        <v>28291</v>
      </c>
      <c r="AO2754" s="147" t="s">
        <v>28292</v>
      </c>
      <c r="AP2754" s="147" t="s">
        <v>28293</v>
      </c>
      <c r="AQ2754" s="154" t="s">
        <v>510</v>
      </c>
      <c r="AR2754" s="155" t="s">
        <v>511</v>
      </c>
      <c r="AS2754" s="155" t="s">
        <v>7820</v>
      </c>
      <c r="AT2754" s="203" t="s">
        <v>7821</v>
      </c>
      <c r="AU2754" s="155" t="s">
        <v>7822</v>
      </c>
      <c r="AV2754" s="196" t="s">
        <v>10361</v>
      </c>
      <c r="AW2754" s="158"/>
      <c r="AX2754" s="158"/>
      <c r="AY2754" s="158"/>
      <c r="AZ2754" s="158" t="s">
        <v>28294</v>
      </c>
      <c r="BA2754" s="158"/>
      <c r="BB2754" s="159"/>
      <c r="BC2754" s="159"/>
      <c r="BD2754" s="146"/>
      <c r="BE2754" s="160" t="s">
        <v>63</v>
      </c>
      <c r="BF2754" s="160"/>
      <c r="BG2754" s="159"/>
      <c r="BH2754" s="159"/>
    </row>
    <row r="2755" spans="1:60" s="161" customFormat="1" ht="18" customHeight="1">
      <c r="A2755" s="143">
        <v>2744</v>
      </c>
      <c r="B2755" s="148">
        <v>2744</v>
      </c>
      <c r="C2755" s="146">
        <v>2744</v>
      </c>
      <c r="D2755" s="148" t="s">
        <v>76</v>
      </c>
      <c r="E2755" s="148" t="s">
        <v>8295</v>
      </c>
      <c r="F2755" s="146" t="s">
        <v>28295</v>
      </c>
      <c r="G2755" s="146" t="s">
        <v>28216</v>
      </c>
      <c r="H2755" s="146" t="s">
        <v>28217</v>
      </c>
      <c r="I2755" s="147" t="str">
        <f>VLOOKUP(G2755,'[1]NĂM 2019'!$D$8:$M$115,10,0)</f>
        <v>342155</v>
      </c>
      <c r="J2755" s="148" t="s">
        <v>787</v>
      </c>
      <c r="K2755" s="147" t="s">
        <v>502</v>
      </c>
      <c r="L2755" s="147" t="s">
        <v>394</v>
      </c>
      <c r="M2755" s="147" t="s">
        <v>28296</v>
      </c>
      <c r="N2755" s="147">
        <f>VLOOKUP(O2755,'[3]TỔNG 2019 (GIA HẠN Đ1)'!$K$12:$M$496,2,0)</f>
        <v>211</v>
      </c>
      <c r="O2755" s="147" t="s">
        <v>28297</v>
      </c>
      <c r="P2755" s="147" t="str">
        <f>VLOOKUP(O2755,'[2]MSBHYT(TỔNG )'!$F$3:$I$9313,4,0)</f>
        <v>7722491875</v>
      </c>
      <c r="Q2755" s="147" t="e">
        <v>#N/A</v>
      </c>
      <c r="R2755" s="147" t="e">
        <v>#N/A</v>
      </c>
      <c r="S2755" s="147">
        <v>6438</v>
      </c>
      <c r="T2755" s="146"/>
      <c r="U2755" s="149" t="s">
        <v>28298</v>
      </c>
      <c r="V2755" s="148" t="e">
        <v>#N/A</v>
      </c>
      <c r="W2755" s="147"/>
      <c r="X2755" s="147"/>
      <c r="Y2755" s="147" t="s">
        <v>8295</v>
      </c>
      <c r="Z2755" s="150" t="s">
        <v>15640</v>
      </c>
      <c r="AA2755" s="146"/>
      <c r="AB2755" s="190" t="s">
        <v>87</v>
      </c>
      <c r="AC2755" s="152" t="s">
        <v>87</v>
      </c>
      <c r="AD2755" s="147" t="s">
        <v>28216</v>
      </c>
      <c r="AE2755" s="146" t="s">
        <v>28295</v>
      </c>
      <c r="AF2755" s="160"/>
      <c r="AG2755" s="146"/>
      <c r="AH2755" s="146"/>
      <c r="AI2755" s="146"/>
      <c r="AJ2755" s="147"/>
      <c r="AK2755" s="146"/>
      <c r="AL2755" s="147">
        <v>12</v>
      </c>
      <c r="AM2755" s="147" t="s">
        <v>106</v>
      </c>
      <c r="AN2755" s="187" t="s">
        <v>28299</v>
      </c>
      <c r="AO2755" s="147" t="s">
        <v>28300</v>
      </c>
      <c r="AP2755" s="147" t="s">
        <v>28301</v>
      </c>
      <c r="AQ2755" s="154" t="s">
        <v>510</v>
      </c>
      <c r="AR2755" s="155" t="s">
        <v>511</v>
      </c>
      <c r="AS2755" s="155" t="s">
        <v>7820</v>
      </c>
      <c r="AT2755" s="155" t="s">
        <v>7821</v>
      </c>
      <c r="AU2755" s="155" t="s">
        <v>7822</v>
      </c>
      <c r="AV2755" s="196" t="s">
        <v>10361</v>
      </c>
      <c r="AW2755" s="158"/>
      <c r="AX2755" s="158"/>
      <c r="AY2755" s="158"/>
      <c r="AZ2755" s="158" t="s">
        <v>28302</v>
      </c>
      <c r="BA2755" s="158"/>
      <c r="BB2755" s="159"/>
      <c r="BC2755" s="159"/>
      <c r="BD2755" s="146"/>
      <c r="BE2755" s="160" t="s">
        <v>406</v>
      </c>
      <c r="BF2755" s="160"/>
      <c r="BG2755" s="159"/>
      <c r="BH2755" s="159"/>
    </row>
    <row r="2756" spans="1:60" s="161" customFormat="1" ht="18" customHeight="1">
      <c r="A2756" s="143">
        <v>2745</v>
      </c>
      <c r="B2756" s="148">
        <v>2745</v>
      </c>
      <c r="C2756" s="146">
        <v>2745</v>
      </c>
      <c r="D2756" s="148" t="s">
        <v>76</v>
      </c>
      <c r="E2756" s="148" t="s">
        <v>28303</v>
      </c>
      <c r="F2756" s="146" t="s">
        <v>28304</v>
      </c>
      <c r="G2756" s="146" t="s">
        <v>28216</v>
      </c>
      <c r="H2756" s="146" t="s">
        <v>28217</v>
      </c>
      <c r="I2756" s="147" t="str">
        <f>VLOOKUP(G2756,'[1]NĂM 2019'!$D$8:$M$115,10,0)</f>
        <v>342155</v>
      </c>
      <c r="J2756" s="148" t="s">
        <v>28305</v>
      </c>
      <c r="K2756" s="147" t="s">
        <v>9023</v>
      </c>
      <c r="L2756" s="147">
        <v>2435</v>
      </c>
      <c r="M2756" s="147" t="s">
        <v>28306</v>
      </c>
      <c r="N2756" s="147"/>
      <c r="O2756" s="147" t="s">
        <v>28307</v>
      </c>
      <c r="P2756" s="147" t="str">
        <f>VLOOKUP(O2756,'[2]MSBHYT(TỔNG )'!$F$3:$I$9313,4,0)</f>
        <v>7022005225</v>
      </c>
      <c r="Q2756" s="147" t="e">
        <v>#N/A</v>
      </c>
      <c r="R2756" s="147" t="e">
        <v>#N/A</v>
      </c>
      <c r="S2756" s="147">
        <v>6439</v>
      </c>
      <c r="T2756" s="146"/>
      <c r="U2756" s="149" t="s">
        <v>28308</v>
      </c>
      <c r="V2756" s="148" t="e">
        <v>#N/A</v>
      </c>
      <c r="W2756" s="147"/>
      <c r="X2756" s="147"/>
      <c r="Y2756" s="147" t="s">
        <v>28303</v>
      </c>
      <c r="Z2756" s="150" t="s">
        <v>16413</v>
      </c>
      <c r="AA2756" s="146" t="s">
        <v>1948</v>
      </c>
      <c r="AB2756" s="190" t="s">
        <v>87</v>
      </c>
      <c r="AC2756" s="152" t="s">
        <v>87</v>
      </c>
      <c r="AD2756" s="147" t="s">
        <v>28216</v>
      </c>
      <c r="AE2756" s="146" t="s">
        <v>28304</v>
      </c>
      <c r="AF2756" s="160"/>
      <c r="AG2756" s="146"/>
      <c r="AH2756" s="146"/>
      <c r="AI2756" s="146"/>
      <c r="AJ2756" s="147"/>
      <c r="AK2756" s="146"/>
      <c r="AL2756" s="147">
        <v>12</v>
      </c>
      <c r="AM2756" s="147" t="s">
        <v>106</v>
      </c>
      <c r="AN2756" s="187" t="s">
        <v>28309</v>
      </c>
      <c r="AO2756" s="147" t="s">
        <v>28310</v>
      </c>
      <c r="AP2756" s="147" t="s">
        <v>28311</v>
      </c>
      <c r="AQ2756" s="155" t="s">
        <v>343</v>
      </c>
      <c r="AR2756" s="155" t="s">
        <v>344</v>
      </c>
      <c r="AS2756" s="168">
        <v>692</v>
      </c>
      <c r="AT2756" s="170" t="s">
        <v>1309</v>
      </c>
      <c r="AU2756" s="164">
        <v>25279</v>
      </c>
      <c r="AV2756" s="165" t="s">
        <v>28312</v>
      </c>
      <c r="AW2756" s="158"/>
      <c r="AX2756" s="158"/>
      <c r="AY2756" s="158"/>
      <c r="AZ2756" s="158" t="s">
        <v>28313</v>
      </c>
      <c r="BA2756" s="158"/>
      <c r="BB2756" s="159"/>
      <c r="BC2756" s="159"/>
      <c r="BD2756" s="146"/>
      <c r="BE2756" s="160" t="s">
        <v>63</v>
      </c>
      <c r="BF2756" s="160"/>
      <c r="BG2756" s="159"/>
      <c r="BH2756" s="159"/>
    </row>
    <row r="2757" spans="1:60" s="161" customFormat="1" ht="18" customHeight="1">
      <c r="A2757" s="143">
        <v>2746</v>
      </c>
      <c r="B2757" s="148">
        <v>2746</v>
      </c>
      <c r="C2757" s="146">
        <v>2746</v>
      </c>
      <c r="D2757" s="148" t="s">
        <v>76</v>
      </c>
      <c r="E2757" s="148" t="s">
        <v>28314</v>
      </c>
      <c r="F2757" s="146" t="s">
        <v>28315</v>
      </c>
      <c r="G2757" s="146" t="s">
        <v>28216</v>
      </c>
      <c r="H2757" s="146" t="s">
        <v>28217</v>
      </c>
      <c r="I2757" s="147" t="str">
        <f>VLOOKUP(G2757,'[1]NĂM 2019'!$D$8:$M$115,10,0)</f>
        <v>342155</v>
      </c>
      <c r="J2757" s="148" t="s">
        <v>28316</v>
      </c>
      <c r="K2757" s="147" t="s">
        <v>9219</v>
      </c>
      <c r="L2757" s="147" t="e">
        <v>#N/A</v>
      </c>
      <c r="M2757" s="147" t="e">
        <v>#N/A</v>
      </c>
      <c r="N2757" s="147"/>
      <c r="O2757" s="147" t="s">
        <v>28317</v>
      </c>
      <c r="P2757" s="147" t="e">
        <f>VLOOKUP(O2757,'[2]MSBHYT(TỔNG )'!$F$3:$I$9313,4,0)</f>
        <v>#N/A</v>
      </c>
      <c r="Q2757" s="147" t="s">
        <v>28318</v>
      </c>
      <c r="R2757" s="147">
        <v>6</v>
      </c>
      <c r="S2757" s="147"/>
      <c r="T2757" s="146"/>
      <c r="U2757" s="149" t="s">
        <v>28319</v>
      </c>
      <c r="V2757" s="148" t="e">
        <v>#N/A</v>
      </c>
      <c r="W2757" s="147"/>
      <c r="X2757" s="147"/>
      <c r="Y2757" s="147" t="s">
        <v>28314</v>
      </c>
      <c r="Z2757" s="150" t="s">
        <v>6814</v>
      </c>
      <c r="AA2757" s="146" t="s">
        <v>1948</v>
      </c>
      <c r="AB2757" s="166" t="s">
        <v>313</v>
      </c>
      <c r="AC2757" s="167" t="s">
        <v>313</v>
      </c>
      <c r="AD2757" s="147" t="s">
        <v>28216</v>
      </c>
      <c r="AE2757" s="146" t="s">
        <v>28315</v>
      </c>
      <c r="AF2757" s="160" t="s">
        <v>284</v>
      </c>
      <c r="AG2757" s="178" t="s">
        <v>285</v>
      </c>
      <c r="AH2757" s="178" t="s">
        <v>936</v>
      </c>
      <c r="AI2757" s="178"/>
      <c r="AJ2757" s="147"/>
      <c r="AK2757" s="146"/>
      <c r="AL2757" s="147">
        <v>12</v>
      </c>
      <c r="AM2757" s="147" t="s">
        <v>106</v>
      </c>
      <c r="AN2757" s="187" t="s">
        <v>28320</v>
      </c>
      <c r="AO2757" s="147" t="s">
        <v>28321</v>
      </c>
      <c r="AP2757" s="147" t="s">
        <v>28322</v>
      </c>
      <c r="AQ2757" s="155" t="s">
        <v>2613</v>
      </c>
      <c r="AR2757" s="155" t="s">
        <v>2614</v>
      </c>
      <c r="AS2757" s="222">
        <v>399</v>
      </c>
      <c r="AT2757" s="163" t="s">
        <v>20485</v>
      </c>
      <c r="AU2757" s="176">
        <v>16000</v>
      </c>
      <c r="AV2757" s="165" t="s">
        <v>28323</v>
      </c>
      <c r="AW2757" s="158"/>
      <c r="AX2757" s="158"/>
      <c r="AY2757" s="158"/>
      <c r="AZ2757" s="158" t="s">
        <v>28324</v>
      </c>
      <c r="BA2757" s="158"/>
      <c r="BB2757" s="159"/>
      <c r="BC2757" s="159"/>
      <c r="BD2757" s="179" t="s">
        <v>285</v>
      </c>
      <c r="BE2757" s="179"/>
      <c r="BF2757" s="179"/>
      <c r="BG2757" s="159"/>
      <c r="BH2757" s="159"/>
    </row>
    <row r="2758" spans="1:60" s="161" customFormat="1" ht="18" customHeight="1">
      <c r="A2758" s="143">
        <v>2747</v>
      </c>
      <c r="B2758" s="148">
        <v>2747</v>
      </c>
      <c r="C2758" s="146">
        <v>2747</v>
      </c>
      <c r="D2758" s="148" t="s">
        <v>76</v>
      </c>
      <c r="E2758" s="148" t="s">
        <v>28325</v>
      </c>
      <c r="F2758" s="146" t="s">
        <v>28326</v>
      </c>
      <c r="G2758" s="146" t="s">
        <v>28216</v>
      </c>
      <c r="H2758" s="146" t="s">
        <v>28217</v>
      </c>
      <c r="I2758" s="147" t="str">
        <f>VLOOKUP(G2758,'[1]NĂM 2019'!$D$8:$M$115,10,0)</f>
        <v>342155</v>
      </c>
      <c r="J2758" s="148" t="s">
        <v>28327</v>
      </c>
      <c r="K2758" s="147" t="s">
        <v>2849</v>
      </c>
      <c r="L2758" s="147">
        <v>2436</v>
      </c>
      <c r="M2758" s="147" t="s">
        <v>28328</v>
      </c>
      <c r="N2758" s="147"/>
      <c r="O2758" s="147" t="s">
        <v>28329</v>
      </c>
      <c r="P2758" s="147" t="str">
        <f>VLOOKUP(O2758,'[2]MSBHYT(TỔNG )'!$F$3:$I$9313,4,0)</f>
        <v>7932731776</v>
      </c>
      <c r="Q2758" s="147" t="e">
        <v>#N/A</v>
      </c>
      <c r="R2758" s="147" t="e">
        <v>#N/A</v>
      </c>
      <c r="S2758" s="147">
        <v>6440</v>
      </c>
      <c r="T2758" s="146"/>
      <c r="U2758" s="149" t="s">
        <v>28330</v>
      </c>
      <c r="V2758" s="148" t="e">
        <v>#N/A</v>
      </c>
      <c r="W2758" s="147"/>
      <c r="X2758" s="147"/>
      <c r="Y2758" s="147" t="s">
        <v>28325</v>
      </c>
      <c r="Z2758" s="150" t="s">
        <v>4818</v>
      </c>
      <c r="AA2758" s="146"/>
      <c r="AB2758" s="166" t="s">
        <v>1069</v>
      </c>
      <c r="AC2758" s="167" t="s">
        <v>1069</v>
      </c>
      <c r="AD2758" s="147" t="s">
        <v>28216</v>
      </c>
      <c r="AE2758" s="146" t="s">
        <v>28326</v>
      </c>
      <c r="AF2758" s="160"/>
      <c r="AG2758" s="146"/>
      <c r="AH2758" s="146"/>
      <c r="AI2758" s="146"/>
      <c r="AJ2758" s="147"/>
      <c r="AK2758" s="146"/>
      <c r="AL2758" s="147">
        <v>12</v>
      </c>
      <c r="AM2758" s="147" t="s">
        <v>106</v>
      </c>
      <c r="AN2758" s="187" t="s">
        <v>28331</v>
      </c>
      <c r="AO2758" s="147" t="s">
        <v>28332</v>
      </c>
      <c r="AP2758" s="147" t="s">
        <v>28333</v>
      </c>
      <c r="AQ2758" s="155" t="s">
        <v>214</v>
      </c>
      <c r="AR2758" s="155" t="s">
        <v>215</v>
      </c>
      <c r="AS2758" s="155" t="s">
        <v>1073</v>
      </c>
      <c r="AT2758" s="155" t="s">
        <v>1074</v>
      </c>
      <c r="AU2758" s="210">
        <v>27244</v>
      </c>
      <c r="AV2758" s="165" t="s">
        <v>3255</v>
      </c>
      <c r="AW2758" s="158"/>
      <c r="AX2758" s="158"/>
      <c r="AY2758" s="158"/>
      <c r="AZ2758" s="158" t="s">
        <v>28334</v>
      </c>
      <c r="BA2758" s="158"/>
      <c r="BB2758" s="159"/>
      <c r="BC2758" s="159"/>
      <c r="BD2758" s="146"/>
      <c r="BE2758" s="160" t="s">
        <v>63</v>
      </c>
      <c r="BF2758" s="160"/>
      <c r="BG2758" s="159"/>
      <c r="BH2758" s="159"/>
    </row>
    <row r="2759" spans="1:60" s="161" customFormat="1" ht="18" customHeight="1">
      <c r="A2759" s="143">
        <v>2748</v>
      </c>
      <c r="B2759" s="148">
        <v>2748</v>
      </c>
      <c r="C2759" s="146">
        <v>2748</v>
      </c>
      <c r="D2759" s="148" t="s">
        <v>76</v>
      </c>
      <c r="E2759" s="148" t="s">
        <v>28335</v>
      </c>
      <c r="F2759" s="146" t="s">
        <v>28336</v>
      </c>
      <c r="G2759" s="146" t="s">
        <v>28216</v>
      </c>
      <c r="H2759" s="146" t="s">
        <v>28217</v>
      </c>
      <c r="I2759" s="147" t="str">
        <f>VLOOKUP(G2759,'[1]NĂM 2019'!$D$8:$M$115,10,0)</f>
        <v>342155</v>
      </c>
      <c r="J2759" s="148" t="s">
        <v>28337</v>
      </c>
      <c r="K2759" s="147" t="s">
        <v>2271</v>
      </c>
      <c r="L2759" s="147">
        <v>2437</v>
      </c>
      <c r="M2759" s="147" t="s">
        <v>28338</v>
      </c>
      <c r="N2759" s="147"/>
      <c r="O2759" s="147" t="s">
        <v>28339</v>
      </c>
      <c r="P2759" s="147" t="str">
        <f>VLOOKUP(O2759,'[2]MSBHYT(TỔNG )'!$F$3:$I$9313,4,0)</f>
        <v>7934544618</v>
      </c>
      <c r="Q2759" s="147" t="e">
        <v>#N/A</v>
      </c>
      <c r="R2759" s="147" t="e">
        <v>#N/A</v>
      </c>
      <c r="S2759" s="147">
        <v>6441</v>
      </c>
      <c r="T2759" s="146"/>
      <c r="U2759" s="149" t="s">
        <v>28340</v>
      </c>
      <c r="V2759" s="148" t="e">
        <v>#N/A</v>
      </c>
      <c r="W2759" s="147"/>
      <c r="X2759" s="147"/>
      <c r="Y2759" s="147" t="s">
        <v>28335</v>
      </c>
      <c r="Z2759" s="150" t="s">
        <v>6307</v>
      </c>
      <c r="AA2759" s="146"/>
      <c r="AB2759" s="166" t="s">
        <v>87</v>
      </c>
      <c r="AC2759" s="167" t="s">
        <v>87</v>
      </c>
      <c r="AD2759" s="147" t="s">
        <v>28216</v>
      </c>
      <c r="AE2759" s="146" t="s">
        <v>28336</v>
      </c>
      <c r="AF2759" s="160"/>
      <c r="AG2759" s="146"/>
      <c r="AH2759" s="146"/>
      <c r="AI2759" s="146"/>
      <c r="AJ2759" s="147"/>
      <c r="AK2759" s="146"/>
      <c r="AL2759" s="147">
        <v>12</v>
      </c>
      <c r="AM2759" s="147" t="s">
        <v>106</v>
      </c>
      <c r="AN2759" s="187" t="s">
        <v>28341</v>
      </c>
      <c r="AO2759" s="147" t="s">
        <v>28342</v>
      </c>
      <c r="AP2759" s="147" t="s">
        <v>28343</v>
      </c>
      <c r="AQ2759" s="155" t="s">
        <v>214</v>
      </c>
      <c r="AR2759" s="155" t="s">
        <v>215</v>
      </c>
      <c r="AS2759" s="155" t="s">
        <v>246</v>
      </c>
      <c r="AT2759" s="155" t="s">
        <v>247</v>
      </c>
      <c r="AU2759" s="210">
        <v>27442</v>
      </c>
      <c r="AV2759" s="165" t="s">
        <v>248</v>
      </c>
      <c r="AW2759" s="158"/>
      <c r="AX2759" s="158"/>
      <c r="AY2759" s="158"/>
      <c r="AZ2759" s="158" t="s">
        <v>28344</v>
      </c>
      <c r="BA2759" s="158"/>
      <c r="BB2759" s="159"/>
      <c r="BC2759" s="159"/>
      <c r="BD2759" s="146"/>
      <c r="BE2759" s="160" t="s">
        <v>63</v>
      </c>
      <c r="BF2759" s="160"/>
      <c r="BG2759" s="159"/>
      <c r="BH2759" s="159"/>
    </row>
    <row r="2760" spans="1:60" s="161" customFormat="1" ht="18" customHeight="1">
      <c r="A2760" s="143">
        <v>2749</v>
      </c>
      <c r="B2760" s="148">
        <v>2749</v>
      </c>
      <c r="C2760" s="146">
        <v>2749</v>
      </c>
      <c r="D2760" s="148" t="s">
        <v>76</v>
      </c>
      <c r="E2760" s="148" t="s">
        <v>28345</v>
      </c>
      <c r="F2760" s="146" t="s">
        <v>28346</v>
      </c>
      <c r="G2760" s="146" t="s">
        <v>28216</v>
      </c>
      <c r="H2760" s="146" t="s">
        <v>28217</v>
      </c>
      <c r="I2760" s="147" t="str">
        <f>VLOOKUP(G2760,'[1]NĂM 2019'!$D$8:$M$115,10,0)</f>
        <v>342155</v>
      </c>
      <c r="J2760" s="148" t="s">
        <v>28347</v>
      </c>
      <c r="K2760" s="147" t="s">
        <v>28348</v>
      </c>
      <c r="L2760" s="147" t="e">
        <v>#N/A</v>
      </c>
      <c r="M2760" s="147" t="e">
        <v>#N/A</v>
      </c>
      <c r="N2760" s="147"/>
      <c r="O2760" s="147" t="s">
        <v>28349</v>
      </c>
      <c r="P2760" s="147" t="e">
        <f>VLOOKUP(O2760,'[2]MSBHYT(TỔNG )'!$F$3:$I$9313,4,0)</f>
        <v>#N/A</v>
      </c>
      <c r="Q2760" s="147" t="s">
        <v>28350</v>
      </c>
      <c r="R2760" s="147">
        <v>60</v>
      </c>
      <c r="S2760" s="147"/>
      <c r="T2760" s="146"/>
      <c r="U2760" s="149" t="s">
        <v>28351</v>
      </c>
      <c r="V2760" s="148" t="e">
        <v>#N/A</v>
      </c>
      <c r="W2760" s="147"/>
      <c r="X2760" s="147"/>
      <c r="Y2760" s="147" t="s">
        <v>28345</v>
      </c>
      <c r="Z2760" s="150" t="s">
        <v>28352</v>
      </c>
      <c r="AA2760" s="146" t="s">
        <v>1948</v>
      </c>
      <c r="AB2760" s="166" t="s">
        <v>87</v>
      </c>
      <c r="AC2760" s="167" t="s">
        <v>87</v>
      </c>
      <c r="AD2760" s="147" t="s">
        <v>28216</v>
      </c>
      <c r="AE2760" s="146" t="s">
        <v>28346</v>
      </c>
      <c r="AF2760" s="160" t="s">
        <v>284</v>
      </c>
      <c r="AG2760" s="178" t="s">
        <v>285</v>
      </c>
      <c r="AH2760" s="178" t="s">
        <v>286</v>
      </c>
      <c r="AI2760" s="178"/>
      <c r="AJ2760" s="147"/>
      <c r="AK2760" s="146"/>
      <c r="AL2760" s="147">
        <v>12</v>
      </c>
      <c r="AM2760" s="147" t="s">
        <v>106</v>
      </c>
      <c r="AN2760" s="187" t="s">
        <v>28353</v>
      </c>
      <c r="AO2760" s="147" t="s">
        <v>28354</v>
      </c>
      <c r="AP2760" s="147" t="s">
        <v>28355</v>
      </c>
      <c r="AQ2760" s="203" t="s">
        <v>110</v>
      </c>
      <c r="AR2760" s="203" t="s">
        <v>111</v>
      </c>
      <c r="AS2760" s="168">
        <v>711</v>
      </c>
      <c r="AT2760" s="169" t="s">
        <v>990</v>
      </c>
      <c r="AU2760" s="164">
        <v>25693</v>
      </c>
      <c r="AV2760" s="171" t="s">
        <v>11917</v>
      </c>
      <c r="AW2760" s="158"/>
      <c r="AX2760" s="158"/>
      <c r="AY2760" s="158"/>
      <c r="AZ2760" s="158" t="s">
        <v>28356</v>
      </c>
      <c r="BA2760" s="158"/>
      <c r="BB2760" s="159"/>
      <c r="BC2760" s="159"/>
      <c r="BD2760" s="179" t="s">
        <v>285</v>
      </c>
      <c r="BE2760" s="179"/>
      <c r="BF2760" s="179"/>
      <c r="BG2760" s="159"/>
      <c r="BH2760" s="159"/>
    </row>
    <row r="2761" spans="1:60" s="161" customFormat="1" ht="18" customHeight="1">
      <c r="A2761" s="143">
        <v>2750</v>
      </c>
      <c r="B2761" s="148">
        <v>2750</v>
      </c>
      <c r="C2761" s="146">
        <v>2750</v>
      </c>
      <c r="D2761" s="148" t="s">
        <v>76</v>
      </c>
      <c r="E2761" s="148" t="s">
        <v>4342</v>
      </c>
      <c r="F2761" s="146" t="s">
        <v>28357</v>
      </c>
      <c r="G2761" s="146" t="s">
        <v>28216</v>
      </c>
      <c r="H2761" s="146" t="s">
        <v>28217</v>
      </c>
      <c r="I2761" s="147" t="str">
        <f>VLOOKUP(G2761,'[1]NĂM 2019'!$D$8:$M$115,10,0)</f>
        <v>342155</v>
      </c>
      <c r="J2761" s="148" t="s">
        <v>3627</v>
      </c>
      <c r="K2761" s="147" t="s">
        <v>1096</v>
      </c>
      <c r="L2761" s="147" t="s">
        <v>83</v>
      </c>
      <c r="M2761" s="147" t="e">
        <v>#N/A</v>
      </c>
      <c r="N2761" s="147"/>
      <c r="O2761" s="147" t="s">
        <v>28358</v>
      </c>
      <c r="P2761" s="147" t="e">
        <f>VLOOKUP(O2761,'[2]MSBHYT(TỔNG )'!$F$3:$I$9313,4,0)</f>
        <v>#N/A</v>
      </c>
      <c r="Q2761" s="147" t="e">
        <v>#N/A</v>
      </c>
      <c r="R2761" s="147" t="e">
        <v>#N/A</v>
      </c>
      <c r="S2761" s="147"/>
      <c r="T2761" s="146"/>
      <c r="U2761" s="149" t="e">
        <v>#N/A</v>
      </c>
      <c r="V2761" s="148" t="e">
        <v>#N/A</v>
      </c>
      <c r="W2761" s="147"/>
      <c r="X2761" s="147"/>
      <c r="Y2761" s="147" t="s">
        <v>4342</v>
      </c>
      <c r="Z2761" s="150" t="s">
        <v>28359</v>
      </c>
      <c r="AA2761" s="146"/>
      <c r="AB2761" s="166" t="s">
        <v>87</v>
      </c>
      <c r="AC2761" s="167" t="s">
        <v>87</v>
      </c>
      <c r="AD2761" s="147" t="s">
        <v>28216</v>
      </c>
      <c r="AE2761" s="146" t="s">
        <v>28357</v>
      </c>
      <c r="AF2761" s="160"/>
      <c r="AG2761" s="146"/>
      <c r="AH2761" s="146"/>
      <c r="AI2761" s="146" t="s">
        <v>83</v>
      </c>
      <c r="AJ2761" s="147"/>
      <c r="AK2761" s="146"/>
      <c r="AL2761" s="147">
        <v>12</v>
      </c>
      <c r="AM2761" s="147" t="s">
        <v>106</v>
      </c>
      <c r="AN2761" s="187" t="s">
        <v>28360</v>
      </c>
      <c r="AO2761" s="147" t="s">
        <v>28361</v>
      </c>
      <c r="AP2761" s="147" t="s">
        <v>28362</v>
      </c>
      <c r="AQ2761" s="274">
        <v>42</v>
      </c>
      <c r="AR2761" s="189" t="s">
        <v>8625</v>
      </c>
      <c r="AS2761" s="186">
        <v>449</v>
      </c>
      <c r="AT2761" s="216" t="s">
        <v>28363</v>
      </c>
      <c r="AU2761" s="176">
        <v>18808</v>
      </c>
      <c r="AV2761" s="165" t="s">
        <v>28364</v>
      </c>
      <c r="AW2761" s="158"/>
      <c r="AX2761" s="158"/>
      <c r="AY2761" s="158"/>
      <c r="AZ2761" s="158" t="s">
        <v>28365</v>
      </c>
      <c r="BA2761" s="158"/>
      <c r="BB2761" s="159"/>
      <c r="BC2761" s="159"/>
      <c r="BD2761" s="146" t="s">
        <v>83</v>
      </c>
      <c r="BE2761" s="160"/>
      <c r="BF2761" s="160"/>
      <c r="BG2761" s="159"/>
      <c r="BH2761" s="159"/>
    </row>
    <row r="2762" spans="1:60" s="161" customFormat="1" ht="18" customHeight="1">
      <c r="A2762" s="143">
        <v>2751</v>
      </c>
      <c r="B2762" s="148">
        <v>2751</v>
      </c>
      <c r="C2762" s="146">
        <v>2751</v>
      </c>
      <c r="D2762" s="148" t="s">
        <v>76</v>
      </c>
      <c r="E2762" s="148" t="s">
        <v>28366</v>
      </c>
      <c r="F2762" s="146" t="s">
        <v>28367</v>
      </c>
      <c r="G2762" s="146" t="s">
        <v>28216</v>
      </c>
      <c r="H2762" s="146" t="s">
        <v>28217</v>
      </c>
      <c r="I2762" s="147" t="str">
        <f>VLOOKUP(G2762,'[1]NĂM 2019'!$D$8:$M$115,10,0)</f>
        <v>342155</v>
      </c>
      <c r="J2762" s="148" t="s">
        <v>28368</v>
      </c>
      <c r="K2762" s="147" t="s">
        <v>9358</v>
      </c>
      <c r="L2762" s="147">
        <v>2438</v>
      </c>
      <c r="M2762" s="147" t="s">
        <v>28369</v>
      </c>
      <c r="N2762" s="147"/>
      <c r="O2762" s="147" t="s">
        <v>28370</v>
      </c>
      <c r="P2762" s="147" t="str">
        <f>VLOOKUP(O2762,'[2]MSBHYT(TỔNG )'!$F$3:$I$9313,4,0)</f>
        <v>8023621955</v>
      </c>
      <c r="Q2762" s="147" t="e">
        <v>#N/A</v>
      </c>
      <c r="R2762" s="147" t="e">
        <v>#N/A</v>
      </c>
      <c r="S2762" s="147">
        <v>6442</v>
      </c>
      <c r="T2762" s="146"/>
      <c r="U2762" s="149" t="s">
        <v>28371</v>
      </c>
      <c r="V2762" s="148" t="e">
        <v>#N/A</v>
      </c>
      <c r="W2762" s="147"/>
      <c r="X2762" s="147"/>
      <c r="Y2762" s="147" t="s">
        <v>28366</v>
      </c>
      <c r="Z2762" s="150" t="s">
        <v>7361</v>
      </c>
      <c r="AA2762" s="146" t="s">
        <v>1948</v>
      </c>
      <c r="AB2762" s="166" t="s">
        <v>87</v>
      </c>
      <c r="AC2762" s="167" t="s">
        <v>87</v>
      </c>
      <c r="AD2762" s="147" t="s">
        <v>28216</v>
      </c>
      <c r="AE2762" s="146" t="s">
        <v>28367</v>
      </c>
      <c r="AF2762" s="160"/>
      <c r="AG2762" s="146"/>
      <c r="AH2762" s="146"/>
      <c r="AI2762" s="146"/>
      <c r="AJ2762" s="147"/>
      <c r="AK2762" s="146"/>
      <c r="AL2762" s="147">
        <v>12</v>
      </c>
      <c r="AM2762" s="147" t="s">
        <v>106</v>
      </c>
      <c r="AN2762" s="187" t="s">
        <v>28372</v>
      </c>
      <c r="AO2762" s="147" t="s">
        <v>28373</v>
      </c>
      <c r="AP2762" s="147" t="s">
        <v>28374</v>
      </c>
      <c r="AQ2762" s="155" t="s">
        <v>92</v>
      </c>
      <c r="AR2762" s="155" t="s">
        <v>93</v>
      </c>
      <c r="AS2762" s="186">
        <v>806</v>
      </c>
      <c r="AT2762" s="170" t="s">
        <v>755</v>
      </c>
      <c r="AU2762" s="176">
        <v>28117</v>
      </c>
      <c r="AV2762" s="165" t="s">
        <v>11145</v>
      </c>
      <c r="AW2762" s="158"/>
      <c r="AX2762" s="158"/>
      <c r="AY2762" s="158"/>
      <c r="AZ2762" s="158" t="s">
        <v>28375</v>
      </c>
      <c r="BA2762" s="158"/>
      <c r="BB2762" s="159"/>
      <c r="BC2762" s="159"/>
      <c r="BD2762" s="146"/>
      <c r="BE2762" s="160" t="s">
        <v>63</v>
      </c>
      <c r="BF2762" s="160"/>
      <c r="BG2762" s="159"/>
      <c r="BH2762" s="159"/>
    </row>
    <row r="2763" spans="1:60" s="161" customFormat="1" ht="18" customHeight="1">
      <c r="A2763" s="143">
        <v>2752</v>
      </c>
      <c r="B2763" s="148">
        <v>2752</v>
      </c>
      <c r="C2763" s="146">
        <v>2752</v>
      </c>
      <c r="D2763" s="148" t="s">
        <v>76</v>
      </c>
      <c r="E2763" s="148" t="s">
        <v>28376</v>
      </c>
      <c r="F2763" s="146" t="s">
        <v>28377</v>
      </c>
      <c r="G2763" s="146" t="s">
        <v>28216</v>
      </c>
      <c r="H2763" s="146" t="s">
        <v>28217</v>
      </c>
      <c r="I2763" s="147" t="str">
        <f>VLOOKUP(G2763,'[1]NĂM 2019'!$D$8:$M$115,10,0)</f>
        <v>342155</v>
      </c>
      <c r="J2763" s="148" t="s">
        <v>28378</v>
      </c>
      <c r="K2763" s="147" t="s">
        <v>1440</v>
      </c>
      <c r="L2763" s="147">
        <v>2439</v>
      </c>
      <c r="M2763" s="147" t="s">
        <v>28379</v>
      </c>
      <c r="N2763" s="147"/>
      <c r="O2763" s="147" t="s">
        <v>28380</v>
      </c>
      <c r="P2763" s="147" t="str">
        <f>VLOOKUP(O2763,'[2]MSBHYT(TỔNG )'!$F$3:$I$9313,4,0)</f>
        <v>7939215619</v>
      </c>
      <c r="Q2763" s="147" t="e">
        <v>#N/A</v>
      </c>
      <c r="R2763" s="147" t="e">
        <v>#N/A</v>
      </c>
      <c r="S2763" s="147">
        <v>6443</v>
      </c>
      <c r="T2763" s="146"/>
      <c r="U2763" s="149" t="s">
        <v>28381</v>
      </c>
      <c r="V2763" s="148" t="e">
        <v>#N/A</v>
      </c>
      <c r="W2763" s="147"/>
      <c r="X2763" s="147"/>
      <c r="Y2763" s="147" t="s">
        <v>28376</v>
      </c>
      <c r="Z2763" s="150" t="s">
        <v>4347</v>
      </c>
      <c r="AA2763" s="146"/>
      <c r="AB2763" s="190" t="s">
        <v>399</v>
      </c>
      <c r="AC2763" s="152" t="s">
        <v>399</v>
      </c>
      <c r="AD2763" s="147" t="s">
        <v>28216</v>
      </c>
      <c r="AE2763" s="146" t="s">
        <v>28377</v>
      </c>
      <c r="AF2763" s="160"/>
      <c r="AG2763" s="146"/>
      <c r="AH2763" s="146"/>
      <c r="AI2763" s="146"/>
      <c r="AJ2763" s="147"/>
      <c r="AK2763" s="146"/>
      <c r="AL2763" s="147">
        <v>12</v>
      </c>
      <c r="AM2763" s="147" t="s">
        <v>106</v>
      </c>
      <c r="AN2763" s="187" t="s">
        <v>28382</v>
      </c>
      <c r="AO2763" s="147" t="s">
        <v>28383</v>
      </c>
      <c r="AP2763" s="147" t="s">
        <v>28384</v>
      </c>
      <c r="AQ2763" s="155" t="s">
        <v>214</v>
      </c>
      <c r="AR2763" s="155" t="s">
        <v>215</v>
      </c>
      <c r="AS2763" s="155" t="s">
        <v>2437</v>
      </c>
      <c r="AT2763" s="155" t="s">
        <v>2438</v>
      </c>
      <c r="AU2763" s="210">
        <v>27022</v>
      </c>
      <c r="AV2763" s="165" t="s">
        <v>2555</v>
      </c>
      <c r="AW2763" s="158"/>
      <c r="AX2763" s="158"/>
      <c r="AY2763" s="158"/>
      <c r="AZ2763" s="158" t="s">
        <v>28385</v>
      </c>
      <c r="BA2763" s="158"/>
      <c r="BB2763" s="159"/>
      <c r="BC2763" s="159"/>
      <c r="BD2763" s="146"/>
      <c r="BE2763" s="160" t="s">
        <v>63</v>
      </c>
      <c r="BF2763" s="160"/>
      <c r="BG2763" s="159"/>
      <c r="BH2763" s="159"/>
    </row>
    <row r="2764" spans="1:60" s="161" customFormat="1" ht="18" customHeight="1">
      <c r="A2764" s="143">
        <v>2753</v>
      </c>
      <c r="B2764" s="148">
        <v>2753</v>
      </c>
      <c r="C2764" s="146">
        <v>2753</v>
      </c>
      <c r="D2764" s="148" t="s">
        <v>76</v>
      </c>
      <c r="E2764" s="148" t="s">
        <v>28386</v>
      </c>
      <c r="F2764" s="146" t="s">
        <v>28387</v>
      </c>
      <c r="G2764" s="146" t="s">
        <v>28216</v>
      </c>
      <c r="H2764" s="146" t="s">
        <v>28217</v>
      </c>
      <c r="I2764" s="147" t="str">
        <f>VLOOKUP(G2764,'[1]NĂM 2019'!$D$8:$M$115,10,0)</f>
        <v>342155</v>
      </c>
      <c r="J2764" s="148" t="s">
        <v>28388</v>
      </c>
      <c r="K2764" s="147" t="s">
        <v>176</v>
      </c>
      <c r="L2764" s="147" t="s">
        <v>394</v>
      </c>
      <c r="M2764" s="147" t="s">
        <v>28389</v>
      </c>
      <c r="N2764" s="147">
        <f>VLOOKUP(O2764,'[3]TỔNG 2019 (GIA HẠN Đ1)'!$K$12:$M$496,2,0)</f>
        <v>212</v>
      </c>
      <c r="O2764" s="147" t="s">
        <v>28390</v>
      </c>
      <c r="P2764" s="147" t="str">
        <f>VLOOKUP(O2764,'[2]MSBHYT(TỔNG )'!$F$3:$I$9313,4,0)</f>
        <v>7022064406</v>
      </c>
      <c r="Q2764" s="147" t="e">
        <v>#N/A</v>
      </c>
      <c r="R2764" s="147" t="e">
        <v>#N/A</v>
      </c>
      <c r="S2764" s="147">
        <v>6444</v>
      </c>
      <c r="T2764" s="146"/>
      <c r="U2764" s="149" t="s">
        <v>28391</v>
      </c>
      <c r="V2764" s="148" t="s">
        <v>28391</v>
      </c>
      <c r="W2764" s="147"/>
      <c r="X2764" s="147"/>
      <c r="Y2764" s="147" t="s">
        <v>28386</v>
      </c>
      <c r="Z2764" s="150" t="s">
        <v>19059</v>
      </c>
      <c r="AA2764" s="146"/>
      <c r="AB2764" s="166" t="s">
        <v>87</v>
      </c>
      <c r="AC2764" s="167" t="s">
        <v>87</v>
      </c>
      <c r="AD2764" s="147" t="s">
        <v>28216</v>
      </c>
      <c r="AE2764" s="146" t="s">
        <v>28387</v>
      </c>
      <c r="AF2764" s="160"/>
      <c r="AG2764" s="146"/>
      <c r="AH2764" s="146"/>
      <c r="AI2764" s="146"/>
      <c r="AJ2764" s="147"/>
      <c r="AK2764" s="146"/>
      <c r="AL2764" s="147">
        <v>12</v>
      </c>
      <c r="AM2764" s="147" t="s">
        <v>106</v>
      </c>
      <c r="AN2764" s="187" t="s">
        <v>28392</v>
      </c>
      <c r="AO2764" s="147" t="s">
        <v>28393</v>
      </c>
      <c r="AP2764" s="147" t="s">
        <v>28394</v>
      </c>
      <c r="AQ2764" s="155" t="s">
        <v>343</v>
      </c>
      <c r="AR2764" s="155" t="s">
        <v>344</v>
      </c>
      <c r="AS2764" s="162">
        <v>692</v>
      </c>
      <c r="AT2764" s="191" t="s">
        <v>1309</v>
      </c>
      <c r="AU2764" s="164">
        <v>25291</v>
      </c>
      <c r="AV2764" s="165" t="s">
        <v>20274</v>
      </c>
      <c r="AW2764" s="158"/>
      <c r="AX2764" s="158"/>
      <c r="AY2764" s="158"/>
      <c r="AZ2764" s="158" t="s">
        <v>28395</v>
      </c>
      <c r="BA2764" s="158"/>
      <c r="BB2764" s="159"/>
      <c r="BC2764" s="159"/>
      <c r="BD2764" s="146"/>
      <c r="BE2764" s="160" t="s">
        <v>406</v>
      </c>
      <c r="BF2764" s="160"/>
      <c r="BG2764" s="159"/>
      <c r="BH2764" s="159"/>
    </row>
    <row r="2765" spans="1:60" s="161" customFormat="1" ht="18" customHeight="1">
      <c r="A2765" s="143">
        <v>2754</v>
      </c>
      <c r="B2765" s="148">
        <v>2754</v>
      </c>
      <c r="C2765" s="146">
        <v>2754</v>
      </c>
      <c r="D2765" s="148" t="s">
        <v>76</v>
      </c>
      <c r="E2765" s="148" t="s">
        <v>28396</v>
      </c>
      <c r="F2765" s="146" t="s">
        <v>28397</v>
      </c>
      <c r="G2765" s="146" t="s">
        <v>28216</v>
      </c>
      <c r="H2765" s="146" t="s">
        <v>28217</v>
      </c>
      <c r="I2765" s="147" t="str">
        <f>VLOOKUP(G2765,'[1]NĂM 2019'!$D$8:$M$115,10,0)</f>
        <v>342155</v>
      </c>
      <c r="J2765" s="148" t="s">
        <v>28398</v>
      </c>
      <c r="K2765" s="147" t="s">
        <v>982</v>
      </c>
      <c r="L2765" s="147">
        <v>2440</v>
      </c>
      <c r="M2765" s="147" t="s">
        <v>28399</v>
      </c>
      <c r="N2765" s="147"/>
      <c r="O2765" s="147" t="s">
        <v>28400</v>
      </c>
      <c r="P2765" s="147" t="str">
        <f>VLOOKUP(O2765,'[2]MSBHYT(TỔNG )'!$F$3:$I$9313,4,0)</f>
        <v>7939215618</v>
      </c>
      <c r="Q2765" s="147" t="e">
        <v>#N/A</v>
      </c>
      <c r="R2765" s="147" t="e">
        <v>#N/A</v>
      </c>
      <c r="S2765" s="147">
        <v>6445</v>
      </c>
      <c r="T2765" s="146"/>
      <c r="U2765" s="149" t="s">
        <v>28401</v>
      </c>
      <c r="V2765" s="148" t="e">
        <v>#N/A</v>
      </c>
      <c r="W2765" s="147"/>
      <c r="X2765" s="147"/>
      <c r="Y2765" s="147" t="s">
        <v>28396</v>
      </c>
      <c r="Z2765" s="150" t="s">
        <v>28402</v>
      </c>
      <c r="AA2765" s="146"/>
      <c r="AB2765" s="190" t="s">
        <v>87</v>
      </c>
      <c r="AC2765" s="152" t="s">
        <v>87</v>
      </c>
      <c r="AD2765" s="147" t="s">
        <v>28216</v>
      </c>
      <c r="AE2765" s="146" t="s">
        <v>28397</v>
      </c>
      <c r="AF2765" s="160"/>
      <c r="AG2765" s="146"/>
      <c r="AH2765" s="146"/>
      <c r="AI2765" s="146"/>
      <c r="AJ2765" s="147"/>
      <c r="AK2765" s="146"/>
      <c r="AL2765" s="147">
        <v>12</v>
      </c>
      <c r="AM2765" s="147" t="s">
        <v>106</v>
      </c>
      <c r="AN2765" s="187" t="s">
        <v>28403</v>
      </c>
      <c r="AO2765" s="147" t="s">
        <v>28404</v>
      </c>
      <c r="AP2765" s="147" t="s">
        <v>28405</v>
      </c>
      <c r="AQ2765" s="155" t="s">
        <v>214</v>
      </c>
      <c r="AR2765" s="155" t="s">
        <v>215</v>
      </c>
      <c r="AS2765" s="155" t="s">
        <v>1899</v>
      </c>
      <c r="AT2765" s="155" t="s">
        <v>1900</v>
      </c>
      <c r="AU2765" s="155" t="s">
        <v>28406</v>
      </c>
      <c r="AV2765" s="165" t="s">
        <v>2590</v>
      </c>
      <c r="AW2765" s="158"/>
      <c r="AX2765" s="158"/>
      <c r="AY2765" s="158"/>
      <c r="AZ2765" s="158" t="s">
        <v>28407</v>
      </c>
      <c r="BA2765" s="158"/>
      <c r="BB2765" s="159"/>
      <c r="BC2765" s="159"/>
      <c r="BD2765" s="146"/>
      <c r="BE2765" s="160" t="s">
        <v>63</v>
      </c>
      <c r="BF2765" s="160"/>
      <c r="BG2765" s="159"/>
      <c r="BH2765" s="159"/>
    </row>
    <row r="2766" spans="1:60" s="161" customFormat="1" ht="18" customHeight="1">
      <c r="A2766" s="143">
        <v>2755</v>
      </c>
      <c r="B2766" s="148">
        <v>2755</v>
      </c>
      <c r="C2766" s="146">
        <v>2755</v>
      </c>
      <c r="D2766" s="148" t="s">
        <v>76</v>
      </c>
      <c r="E2766" s="148" t="s">
        <v>4321</v>
      </c>
      <c r="F2766" s="146" t="s">
        <v>28408</v>
      </c>
      <c r="G2766" s="146" t="s">
        <v>28216</v>
      </c>
      <c r="H2766" s="146" t="s">
        <v>28217</v>
      </c>
      <c r="I2766" s="147" t="str">
        <f>VLOOKUP(G2766,'[1]NĂM 2019'!$D$8:$M$115,10,0)</f>
        <v>342155</v>
      </c>
      <c r="J2766" s="148" t="s">
        <v>9996</v>
      </c>
      <c r="K2766" s="147" t="s">
        <v>518</v>
      </c>
      <c r="L2766" s="147">
        <v>2441</v>
      </c>
      <c r="M2766" s="147" t="s">
        <v>28409</v>
      </c>
      <c r="N2766" s="147"/>
      <c r="O2766" s="147" t="s">
        <v>28410</v>
      </c>
      <c r="P2766" s="147" t="str">
        <f>VLOOKUP(O2766,'[2]MSBHYT(TỔNG )'!$F$3:$I$9313,4,0)</f>
        <v>6623601512</v>
      </c>
      <c r="Q2766" s="147" t="e">
        <v>#N/A</v>
      </c>
      <c r="R2766" s="147" t="e">
        <v>#N/A</v>
      </c>
      <c r="S2766" s="147">
        <v>6446</v>
      </c>
      <c r="T2766" s="146"/>
      <c r="U2766" s="149" t="s">
        <v>28411</v>
      </c>
      <c r="V2766" s="148" t="e">
        <v>#N/A</v>
      </c>
      <c r="W2766" s="147"/>
      <c r="X2766" s="147"/>
      <c r="Y2766" s="147" t="s">
        <v>4321</v>
      </c>
      <c r="Z2766" s="150" t="s">
        <v>28412</v>
      </c>
      <c r="AA2766" s="146"/>
      <c r="AB2766" s="190" t="s">
        <v>87</v>
      </c>
      <c r="AC2766" s="152" t="s">
        <v>87</v>
      </c>
      <c r="AD2766" s="147" t="s">
        <v>28216</v>
      </c>
      <c r="AE2766" s="146" t="s">
        <v>28408</v>
      </c>
      <c r="AF2766" s="160"/>
      <c r="AG2766" s="146"/>
      <c r="AH2766" s="146"/>
      <c r="AI2766" s="146"/>
      <c r="AJ2766" s="147"/>
      <c r="AK2766" s="146"/>
      <c r="AL2766" s="147">
        <v>12</v>
      </c>
      <c r="AM2766" s="147" t="s">
        <v>106</v>
      </c>
      <c r="AN2766" s="187" t="s">
        <v>28413</v>
      </c>
      <c r="AO2766" s="147" t="s">
        <v>28414</v>
      </c>
      <c r="AP2766" s="147" t="s">
        <v>28415</v>
      </c>
      <c r="AQ2766" s="155" t="s">
        <v>467</v>
      </c>
      <c r="AR2766" s="155" t="s">
        <v>468</v>
      </c>
      <c r="AS2766" s="168">
        <v>657</v>
      </c>
      <c r="AT2766" s="169" t="s">
        <v>5245</v>
      </c>
      <c r="AU2766" s="164">
        <v>24544</v>
      </c>
      <c r="AV2766" s="171" t="s">
        <v>5246</v>
      </c>
      <c r="AW2766" s="158"/>
      <c r="AX2766" s="158"/>
      <c r="AY2766" s="158"/>
      <c r="AZ2766" s="158" t="s">
        <v>28416</v>
      </c>
      <c r="BA2766" s="158"/>
      <c r="BB2766" s="159"/>
      <c r="BC2766" s="159"/>
      <c r="BD2766" s="146"/>
      <c r="BE2766" s="160" t="s">
        <v>63</v>
      </c>
      <c r="BF2766" s="160"/>
      <c r="BG2766" s="159"/>
      <c r="BH2766" s="159"/>
    </row>
    <row r="2767" spans="1:60" s="161" customFormat="1" ht="18" customHeight="1">
      <c r="A2767" s="143">
        <v>2756</v>
      </c>
      <c r="B2767" s="148">
        <v>2756</v>
      </c>
      <c r="C2767" s="146">
        <v>2756</v>
      </c>
      <c r="D2767" s="148" t="s">
        <v>76</v>
      </c>
      <c r="E2767" s="148" t="s">
        <v>1242</v>
      </c>
      <c r="F2767" s="146" t="s">
        <v>28417</v>
      </c>
      <c r="G2767" s="146" t="s">
        <v>28216</v>
      </c>
      <c r="H2767" s="146" t="s">
        <v>28217</v>
      </c>
      <c r="I2767" s="147" t="str">
        <f>VLOOKUP(G2767,'[1]NĂM 2019'!$D$8:$M$115,10,0)</f>
        <v>342155</v>
      </c>
      <c r="J2767" s="148" t="s">
        <v>1244</v>
      </c>
      <c r="K2767" s="147" t="s">
        <v>101</v>
      </c>
      <c r="L2767" s="147">
        <v>2442</v>
      </c>
      <c r="M2767" s="147" t="s">
        <v>28418</v>
      </c>
      <c r="N2767" s="147"/>
      <c r="O2767" s="147" t="s">
        <v>28419</v>
      </c>
      <c r="P2767" s="147" t="str">
        <f>VLOOKUP(O2767,'[2]MSBHYT(TỔNG )'!$F$3:$I$9313,4,0)</f>
        <v>8023621954</v>
      </c>
      <c r="Q2767" s="147" t="e">
        <v>#N/A</v>
      </c>
      <c r="R2767" s="147" t="e">
        <v>#N/A</v>
      </c>
      <c r="S2767" s="147">
        <v>6447</v>
      </c>
      <c r="T2767" s="146"/>
      <c r="U2767" s="149" t="s">
        <v>28420</v>
      </c>
      <c r="V2767" s="148" t="e">
        <v>#N/A</v>
      </c>
      <c r="W2767" s="147"/>
      <c r="X2767" s="147"/>
      <c r="Y2767" s="147" t="s">
        <v>1242</v>
      </c>
      <c r="Z2767" s="150" t="s">
        <v>28421</v>
      </c>
      <c r="AA2767" s="146"/>
      <c r="AB2767" s="166" t="s">
        <v>87</v>
      </c>
      <c r="AC2767" s="167" t="s">
        <v>87</v>
      </c>
      <c r="AD2767" s="147" t="s">
        <v>28216</v>
      </c>
      <c r="AE2767" s="146" t="s">
        <v>28417</v>
      </c>
      <c r="AF2767" s="160"/>
      <c r="AG2767" s="146"/>
      <c r="AH2767" s="146"/>
      <c r="AI2767" s="146"/>
      <c r="AJ2767" s="147"/>
      <c r="AK2767" s="146"/>
      <c r="AL2767" s="147">
        <v>12</v>
      </c>
      <c r="AM2767" s="147" t="s">
        <v>106</v>
      </c>
      <c r="AN2767" s="187" t="s">
        <v>28422</v>
      </c>
      <c r="AO2767" s="147" t="s">
        <v>28423</v>
      </c>
      <c r="AP2767" s="147" t="s">
        <v>28424</v>
      </c>
      <c r="AQ2767" s="155" t="s">
        <v>92</v>
      </c>
      <c r="AR2767" s="155" t="s">
        <v>93</v>
      </c>
      <c r="AS2767" s="222">
        <v>807</v>
      </c>
      <c r="AT2767" s="191" t="s">
        <v>2424</v>
      </c>
      <c r="AU2767" s="176">
        <v>28171</v>
      </c>
      <c r="AV2767" s="165" t="s">
        <v>5609</v>
      </c>
      <c r="AW2767" s="158"/>
      <c r="AX2767" s="158"/>
      <c r="AY2767" s="158"/>
      <c r="AZ2767" s="158" t="s">
        <v>28425</v>
      </c>
      <c r="BA2767" s="158"/>
      <c r="BB2767" s="159"/>
      <c r="BC2767" s="159"/>
      <c r="BD2767" s="146"/>
      <c r="BE2767" s="160" t="s">
        <v>63</v>
      </c>
      <c r="BF2767" s="160"/>
      <c r="BG2767" s="159"/>
      <c r="BH2767" s="159"/>
    </row>
    <row r="2768" spans="1:60" s="161" customFormat="1" ht="18" customHeight="1">
      <c r="A2768" s="143">
        <v>2757</v>
      </c>
      <c r="B2768" s="148">
        <v>2757</v>
      </c>
      <c r="C2768" s="146">
        <v>2757</v>
      </c>
      <c r="D2768" s="148" t="s">
        <v>76</v>
      </c>
      <c r="E2768" s="148" t="s">
        <v>28426</v>
      </c>
      <c r="F2768" s="146" t="s">
        <v>28427</v>
      </c>
      <c r="G2768" s="146" t="s">
        <v>28216</v>
      </c>
      <c r="H2768" s="146" t="s">
        <v>28217</v>
      </c>
      <c r="I2768" s="147" t="str">
        <f>VLOOKUP(G2768,'[1]NĂM 2019'!$D$8:$M$115,10,0)</f>
        <v>342155</v>
      </c>
      <c r="J2768" s="148" t="s">
        <v>28428</v>
      </c>
      <c r="K2768" s="147" t="s">
        <v>4322</v>
      </c>
      <c r="L2768" s="147">
        <v>2443</v>
      </c>
      <c r="M2768" s="147" t="s">
        <v>28429</v>
      </c>
      <c r="N2768" s="147"/>
      <c r="O2768" s="147" t="s">
        <v>28430</v>
      </c>
      <c r="P2768" s="147" t="str">
        <f>VLOOKUP(O2768,'[2]MSBHYT(TỔNG )'!$F$3:$I$9313,4,0)</f>
        <v>7939215617</v>
      </c>
      <c r="Q2768" s="147" t="e">
        <v>#N/A</v>
      </c>
      <c r="R2768" s="147" t="e">
        <v>#N/A</v>
      </c>
      <c r="S2768" s="147">
        <v>6448</v>
      </c>
      <c r="T2768" s="146"/>
      <c r="U2768" s="149" t="s">
        <v>28431</v>
      </c>
      <c r="V2768" s="148" t="e">
        <v>#N/A</v>
      </c>
      <c r="W2768" s="147"/>
      <c r="X2768" s="147"/>
      <c r="Y2768" s="147" t="s">
        <v>28426</v>
      </c>
      <c r="Z2768" s="150" t="s">
        <v>3877</v>
      </c>
      <c r="AA2768" s="146"/>
      <c r="AB2768" s="166" t="s">
        <v>1260</v>
      </c>
      <c r="AC2768" s="167" t="s">
        <v>1260</v>
      </c>
      <c r="AD2768" s="147" t="s">
        <v>28216</v>
      </c>
      <c r="AE2768" s="146" t="s">
        <v>28427</v>
      </c>
      <c r="AF2768" s="160"/>
      <c r="AG2768" s="146"/>
      <c r="AH2768" s="146"/>
      <c r="AI2768" s="146"/>
      <c r="AJ2768" s="147"/>
      <c r="AK2768" s="146"/>
      <c r="AL2768" s="147">
        <v>12</v>
      </c>
      <c r="AM2768" s="147" t="s">
        <v>106</v>
      </c>
      <c r="AN2768" s="187" t="s">
        <v>28432</v>
      </c>
      <c r="AO2768" s="147" t="s">
        <v>28433</v>
      </c>
      <c r="AP2768" s="147" t="s">
        <v>28434</v>
      </c>
      <c r="AQ2768" s="155" t="s">
        <v>214</v>
      </c>
      <c r="AR2768" s="155" t="s">
        <v>215</v>
      </c>
      <c r="AS2768" s="203" t="s">
        <v>1264</v>
      </c>
      <c r="AT2768" s="203" t="s">
        <v>1265</v>
      </c>
      <c r="AU2768" s="173">
        <v>26791</v>
      </c>
      <c r="AV2768" s="174" t="s">
        <v>4868</v>
      </c>
      <c r="AW2768" s="158"/>
      <c r="AX2768" s="158"/>
      <c r="AY2768" s="158"/>
      <c r="AZ2768" s="158" t="s">
        <v>28435</v>
      </c>
      <c r="BA2768" s="158"/>
      <c r="BB2768" s="159"/>
      <c r="BC2768" s="159"/>
      <c r="BD2768" s="146"/>
      <c r="BE2768" s="160" t="s">
        <v>63</v>
      </c>
      <c r="BF2768" s="160"/>
      <c r="BG2768" s="159"/>
      <c r="BH2768" s="159"/>
    </row>
    <row r="2769" spans="1:60" s="161" customFormat="1" ht="18" customHeight="1">
      <c r="A2769" s="143">
        <v>2758</v>
      </c>
      <c r="B2769" s="148">
        <v>2758</v>
      </c>
      <c r="C2769" s="146">
        <v>2758</v>
      </c>
      <c r="D2769" s="148" t="s">
        <v>76</v>
      </c>
      <c r="E2769" s="148" t="s">
        <v>5496</v>
      </c>
      <c r="F2769" s="146" t="s">
        <v>28436</v>
      </c>
      <c r="G2769" s="146" t="s">
        <v>28216</v>
      </c>
      <c r="H2769" s="146" t="s">
        <v>28217</v>
      </c>
      <c r="I2769" s="147" t="str">
        <f>VLOOKUP(G2769,'[1]NĂM 2019'!$D$8:$M$115,10,0)</f>
        <v>342155</v>
      </c>
      <c r="J2769" s="148" t="s">
        <v>602</v>
      </c>
      <c r="K2769" s="147" t="s">
        <v>308</v>
      </c>
      <c r="L2769" s="147" t="s">
        <v>394</v>
      </c>
      <c r="M2769" s="147" t="e">
        <v>#N/A</v>
      </c>
      <c r="N2769" s="147">
        <f>VLOOKUP(O2769,'[3]TỔNG 2019 (GIA HẠN Đ1)'!$K$12:$M$496,2,0)</f>
        <v>213</v>
      </c>
      <c r="O2769" s="147" t="s">
        <v>28437</v>
      </c>
      <c r="P2769" s="147" t="e">
        <f>VLOOKUP(O2769,'[2]MSBHYT(TỔNG )'!$F$3:$I$9313,4,0)</f>
        <v>#N/A</v>
      </c>
      <c r="Q2769" s="147" t="s">
        <v>28438</v>
      </c>
      <c r="R2769" s="147">
        <v>58</v>
      </c>
      <c r="S2769" s="147"/>
      <c r="T2769" s="146"/>
      <c r="U2769" s="149" t="s">
        <v>28439</v>
      </c>
      <c r="V2769" s="148" t="e">
        <v>#N/A</v>
      </c>
      <c r="W2769" s="147"/>
      <c r="X2769" s="147"/>
      <c r="Y2769" s="147" t="s">
        <v>5496</v>
      </c>
      <c r="Z2769" s="150" t="s">
        <v>28440</v>
      </c>
      <c r="AA2769" s="146"/>
      <c r="AB2769" s="166" t="s">
        <v>87</v>
      </c>
      <c r="AC2769" s="167" t="s">
        <v>87</v>
      </c>
      <c r="AD2769" s="147" t="s">
        <v>28216</v>
      </c>
      <c r="AE2769" s="146" t="s">
        <v>28436</v>
      </c>
      <c r="AF2769" s="160" t="s">
        <v>284</v>
      </c>
      <c r="AG2769" s="178" t="s">
        <v>285</v>
      </c>
      <c r="AH2769" s="178" t="s">
        <v>2350</v>
      </c>
      <c r="AI2769" s="178"/>
      <c r="AJ2769" s="147"/>
      <c r="AK2769" s="146"/>
      <c r="AL2769" s="147">
        <v>12</v>
      </c>
      <c r="AM2769" s="147" t="s">
        <v>106</v>
      </c>
      <c r="AN2769" s="187" t="s">
        <v>28441</v>
      </c>
      <c r="AO2769" s="147" t="s">
        <v>28442</v>
      </c>
      <c r="AP2769" s="147" t="s">
        <v>28443</v>
      </c>
      <c r="AQ2769" s="155" t="s">
        <v>343</v>
      </c>
      <c r="AR2769" s="155" t="s">
        <v>344</v>
      </c>
      <c r="AS2769" s="168">
        <v>694</v>
      </c>
      <c r="AT2769" s="170" t="s">
        <v>3300</v>
      </c>
      <c r="AU2769" s="164">
        <v>25349</v>
      </c>
      <c r="AV2769" s="171" t="s">
        <v>3380</v>
      </c>
      <c r="AW2769" s="158"/>
      <c r="AX2769" s="158"/>
      <c r="AY2769" s="158"/>
      <c r="AZ2769" s="158" t="s">
        <v>28444</v>
      </c>
      <c r="BA2769" s="158"/>
      <c r="BB2769" s="159"/>
      <c r="BC2769" s="159"/>
      <c r="BD2769" s="179" t="s">
        <v>285</v>
      </c>
      <c r="BE2769" s="160" t="s">
        <v>406</v>
      </c>
      <c r="BF2769" s="179"/>
      <c r="BG2769" s="159"/>
      <c r="BH2769" s="159"/>
    </row>
    <row r="2770" spans="1:60" s="161" customFormat="1" ht="18" customHeight="1">
      <c r="A2770" s="143">
        <v>2759</v>
      </c>
      <c r="B2770" s="148">
        <v>2759</v>
      </c>
      <c r="C2770" s="146">
        <v>2759</v>
      </c>
      <c r="D2770" s="148" t="s">
        <v>76</v>
      </c>
      <c r="E2770" s="148" t="s">
        <v>28445</v>
      </c>
      <c r="F2770" s="146" t="s">
        <v>28446</v>
      </c>
      <c r="G2770" s="146" t="s">
        <v>28216</v>
      </c>
      <c r="H2770" s="146" t="s">
        <v>28217</v>
      </c>
      <c r="I2770" s="147" t="str">
        <f>VLOOKUP(G2770,'[1]NĂM 2019'!$D$8:$M$115,10,0)</f>
        <v>342155</v>
      </c>
      <c r="J2770" s="148" t="s">
        <v>28447</v>
      </c>
      <c r="K2770" s="147" t="s">
        <v>25915</v>
      </c>
      <c r="L2770" s="147">
        <v>2444</v>
      </c>
      <c r="M2770" s="147" t="s">
        <v>28448</v>
      </c>
      <c r="N2770" s="147"/>
      <c r="O2770" s="147" t="s">
        <v>28449</v>
      </c>
      <c r="P2770" s="147" t="str">
        <f>VLOOKUP(O2770,'[2]MSBHYT(TỔNG )'!$F$3:$I$9313,4,0)</f>
        <v>6020588568</v>
      </c>
      <c r="Q2770" s="147" t="e">
        <v>#N/A</v>
      </c>
      <c r="R2770" s="147" t="e">
        <v>#N/A</v>
      </c>
      <c r="S2770" s="147">
        <v>6449</v>
      </c>
      <c r="T2770" s="146"/>
      <c r="U2770" s="149" t="s">
        <v>28450</v>
      </c>
      <c r="V2770" s="148" t="e">
        <v>#N/A</v>
      </c>
      <c r="W2770" s="147"/>
      <c r="X2770" s="147"/>
      <c r="Y2770" s="147" t="s">
        <v>28445</v>
      </c>
      <c r="Z2770" s="150" t="s">
        <v>13221</v>
      </c>
      <c r="AA2770" s="146" t="s">
        <v>1948</v>
      </c>
      <c r="AB2770" s="166" t="s">
        <v>87</v>
      </c>
      <c r="AC2770" s="167" t="s">
        <v>87</v>
      </c>
      <c r="AD2770" s="147" t="s">
        <v>28216</v>
      </c>
      <c r="AE2770" s="146" t="s">
        <v>28446</v>
      </c>
      <c r="AF2770" s="160"/>
      <c r="AG2770" s="146"/>
      <c r="AH2770" s="146"/>
      <c r="AI2770" s="146"/>
      <c r="AJ2770" s="147"/>
      <c r="AK2770" s="146"/>
      <c r="AL2770" s="147">
        <v>12</v>
      </c>
      <c r="AM2770" s="147" t="s">
        <v>106</v>
      </c>
      <c r="AN2770" s="187" t="s">
        <v>28451</v>
      </c>
      <c r="AO2770" s="147" t="s">
        <v>28452</v>
      </c>
      <c r="AP2770" s="147" t="s">
        <v>28453</v>
      </c>
      <c r="AQ2770" s="155" t="s">
        <v>153</v>
      </c>
      <c r="AR2770" s="155" t="s">
        <v>154</v>
      </c>
      <c r="AS2770" s="168">
        <v>596</v>
      </c>
      <c r="AT2770" s="170" t="s">
        <v>155</v>
      </c>
      <c r="AU2770" s="164">
        <v>23032</v>
      </c>
      <c r="AV2770" s="165" t="s">
        <v>23655</v>
      </c>
      <c r="AW2770" s="158"/>
      <c r="AX2770" s="158"/>
      <c r="AY2770" s="158"/>
      <c r="AZ2770" s="158" t="s">
        <v>28454</v>
      </c>
      <c r="BA2770" s="158"/>
      <c r="BB2770" s="159"/>
      <c r="BC2770" s="159"/>
      <c r="BD2770" s="146"/>
      <c r="BE2770" s="160" t="s">
        <v>63</v>
      </c>
      <c r="BF2770" s="160"/>
      <c r="BG2770" s="159"/>
      <c r="BH2770" s="159"/>
    </row>
    <row r="2771" spans="1:60" s="161" customFormat="1" ht="18" customHeight="1">
      <c r="A2771" s="143">
        <v>2760</v>
      </c>
      <c r="B2771" s="148">
        <v>2760</v>
      </c>
      <c r="C2771" s="146">
        <v>2760</v>
      </c>
      <c r="D2771" s="148" t="s">
        <v>76</v>
      </c>
      <c r="E2771" s="148" t="s">
        <v>28455</v>
      </c>
      <c r="F2771" s="146" t="s">
        <v>28456</v>
      </c>
      <c r="G2771" s="146" t="s">
        <v>28216</v>
      </c>
      <c r="H2771" s="146" t="s">
        <v>28217</v>
      </c>
      <c r="I2771" s="147" t="str">
        <f>VLOOKUP(G2771,'[1]NĂM 2019'!$D$8:$M$115,10,0)</f>
        <v>342155</v>
      </c>
      <c r="J2771" s="148" t="s">
        <v>28457</v>
      </c>
      <c r="K2771" s="147" t="s">
        <v>22978</v>
      </c>
      <c r="L2771" s="147" t="s">
        <v>394</v>
      </c>
      <c r="M2771" s="147" t="s">
        <v>28458</v>
      </c>
      <c r="N2771" s="147">
        <f>VLOOKUP(O2771,'[3]TỔNG 2019 (GIA HẠN Đ1)'!$K$12:$M$496,2,0)</f>
        <v>214</v>
      </c>
      <c r="O2771" s="147" t="s">
        <v>28459</v>
      </c>
      <c r="P2771" s="147" t="str">
        <f>VLOOKUP(O2771,'[2]MSBHYT(TỔNG )'!$F$3:$I$9313,4,0)</f>
        <v>7931107395</v>
      </c>
      <c r="Q2771" s="147" t="e">
        <v>#N/A</v>
      </c>
      <c r="R2771" s="147" t="e">
        <v>#N/A</v>
      </c>
      <c r="S2771" s="147">
        <v>6450</v>
      </c>
      <c r="T2771" s="146"/>
      <c r="U2771" s="149" t="s">
        <v>28460</v>
      </c>
      <c r="V2771" s="148" t="s">
        <v>28460</v>
      </c>
      <c r="W2771" s="147"/>
      <c r="X2771" s="147"/>
      <c r="Y2771" s="147" t="s">
        <v>28455</v>
      </c>
      <c r="Z2771" s="150" t="s">
        <v>28461</v>
      </c>
      <c r="AA2771" s="146"/>
      <c r="AB2771" s="166" t="s">
        <v>87</v>
      </c>
      <c r="AC2771" s="167" t="s">
        <v>87</v>
      </c>
      <c r="AD2771" s="147" t="s">
        <v>28216</v>
      </c>
      <c r="AE2771" s="146" t="s">
        <v>28456</v>
      </c>
      <c r="AF2771" s="160"/>
      <c r="AG2771" s="146"/>
      <c r="AH2771" s="146"/>
      <c r="AI2771" s="146"/>
      <c r="AJ2771" s="147"/>
      <c r="AK2771" s="146"/>
      <c r="AL2771" s="147">
        <v>12</v>
      </c>
      <c r="AM2771" s="147" t="s">
        <v>106</v>
      </c>
      <c r="AN2771" s="187" t="s">
        <v>28462</v>
      </c>
      <c r="AO2771" s="147" t="s">
        <v>28463</v>
      </c>
      <c r="AP2771" s="147" t="s">
        <v>28464</v>
      </c>
      <c r="AQ2771" s="155" t="s">
        <v>214</v>
      </c>
      <c r="AR2771" s="155" t="s">
        <v>215</v>
      </c>
      <c r="AS2771" s="155" t="s">
        <v>1899</v>
      </c>
      <c r="AT2771" s="155" t="s">
        <v>1900</v>
      </c>
      <c r="AU2771" s="210">
        <v>26986</v>
      </c>
      <c r="AV2771" s="165" t="s">
        <v>4953</v>
      </c>
      <c r="AW2771" s="158"/>
      <c r="AX2771" s="158"/>
      <c r="AY2771" s="158"/>
      <c r="AZ2771" s="158" t="s">
        <v>28465</v>
      </c>
      <c r="BA2771" s="158"/>
      <c r="BB2771" s="159"/>
      <c r="BC2771" s="159"/>
      <c r="BD2771" s="146"/>
      <c r="BE2771" s="160" t="s">
        <v>406</v>
      </c>
      <c r="BF2771" s="160"/>
      <c r="BG2771" s="159"/>
      <c r="BH2771" s="159"/>
    </row>
    <row r="2772" spans="1:60" s="161" customFormat="1" ht="18" customHeight="1">
      <c r="A2772" s="143">
        <v>2761</v>
      </c>
      <c r="B2772" s="148">
        <v>2761</v>
      </c>
      <c r="C2772" s="146">
        <v>2761</v>
      </c>
      <c r="D2772" s="148" t="s">
        <v>76</v>
      </c>
      <c r="E2772" s="148" t="s">
        <v>28466</v>
      </c>
      <c r="F2772" s="146" t="s">
        <v>28467</v>
      </c>
      <c r="G2772" s="146" t="s">
        <v>28216</v>
      </c>
      <c r="H2772" s="146" t="s">
        <v>28217</v>
      </c>
      <c r="I2772" s="147" t="str">
        <f>VLOOKUP(G2772,'[1]NĂM 2019'!$D$8:$M$115,10,0)</f>
        <v>342155</v>
      </c>
      <c r="J2772" s="148" t="s">
        <v>27549</v>
      </c>
      <c r="K2772" s="147" t="s">
        <v>603</v>
      </c>
      <c r="L2772" s="147" t="s">
        <v>394</v>
      </c>
      <c r="M2772" s="147" t="s">
        <v>28468</v>
      </c>
      <c r="N2772" s="147">
        <f>VLOOKUP(O2772,'[3]TỔNG 2019 (GIA HẠN Đ1)'!$K$12:$M$496,2,0)</f>
        <v>215</v>
      </c>
      <c r="O2772" s="147" t="s">
        <v>28469</v>
      </c>
      <c r="P2772" s="147" t="str">
        <f>VLOOKUP(O2772,'[2]MSBHYT(TỔNG )'!$F$3:$I$9313,4,0)</f>
        <v>7931211160</v>
      </c>
      <c r="Q2772" s="147" t="e">
        <v>#N/A</v>
      </c>
      <c r="R2772" s="147" t="e">
        <v>#N/A</v>
      </c>
      <c r="S2772" s="147">
        <v>6451</v>
      </c>
      <c r="T2772" s="146"/>
      <c r="U2772" s="149" t="s">
        <v>28470</v>
      </c>
      <c r="V2772" s="148" t="s">
        <v>28470</v>
      </c>
      <c r="W2772" s="147"/>
      <c r="X2772" s="147"/>
      <c r="Y2772" s="147" t="s">
        <v>28466</v>
      </c>
      <c r="Z2772" s="150" t="s">
        <v>1289</v>
      </c>
      <c r="AA2772" s="146"/>
      <c r="AB2772" s="166" t="s">
        <v>87</v>
      </c>
      <c r="AC2772" s="167" t="s">
        <v>87</v>
      </c>
      <c r="AD2772" s="147" t="s">
        <v>28216</v>
      </c>
      <c r="AE2772" s="146" t="s">
        <v>28467</v>
      </c>
      <c r="AF2772" s="160"/>
      <c r="AG2772" s="146"/>
      <c r="AH2772" s="146"/>
      <c r="AI2772" s="146"/>
      <c r="AJ2772" s="147"/>
      <c r="AK2772" s="146"/>
      <c r="AL2772" s="147">
        <v>12</v>
      </c>
      <c r="AM2772" s="147" t="s">
        <v>106</v>
      </c>
      <c r="AN2772" s="187" t="s">
        <v>28471</v>
      </c>
      <c r="AO2772" s="147" t="s">
        <v>28472</v>
      </c>
      <c r="AP2772" s="147" t="s">
        <v>28473</v>
      </c>
      <c r="AQ2772" s="155" t="s">
        <v>214</v>
      </c>
      <c r="AR2772" s="155" t="s">
        <v>215</v>
      </c>
      <c r="AS2772" s="222">
        <v>766</v>
      </c>
      <c r="AT2772" s="253" t="s">
        <v>1900</v>
      </c>
      <c r="AU2772" s="153">
        <v>26992</v>
      </c>
      <c r="AV2772" s="165" t="s">
        <v>2590</v>
      </c>
      <c r="AW2772" s="158"/>
      <c r="AX2772" s="158"/>
      <c r="AY2772" s="158"/>
      <c r="AZ2772" s="158" t="s">
        <v>28474</v>
      </c>
      <c r="BA2772" s="158"/>
      <c r="BB2772" s="159"/>
      <c r="BC2772" s="159"/>
      <c r="BD2772" s="146"/>
      <c r="BE2772" s="160" t="s">
        <v>406</v>
      </c>
      <c r="BF2772" s="160"/>
      <c r="BG2772" s="159"/>
      <c r="BH2772" s="159"/>
    </row>
    <row r="2773" spans="1:60" s="161" customFormat="1" ht="18" customHeight="1">
      <c r="A2773" s="143">
        <v>2762</v>
      </c>
      <c r="B2773" s="148">
        <v>2762</v>
      </c>
      <c r="C2773" s="146">
        <v>2762</v>
      </c>
      <c r="D2773" s="148" t="s">
        <v>76</v>
      </c>
      <c r="E2773" s="148" t="s">
        <v>28475</v>
      </c>
      <c r="F2773" s="146" t="s">
        <v>28476</v>
      </c>
      <c r="G2773" s="146" t="s">
        <v>28216</v>
      </c>
      <c r="H2773" s="146" t="s">
        <v>28217</v>
      </c>
      <c r="I2773" s="147" t="str">
        <f>VLOOKUP(G2773,'[1]NĂM 2019'!$D$8:$M$115,10,0)</f>
        <v>342155</v>
      </c>
      <c r="J2773" s="148" t="s">
        <v>28477</v>
      </c>
      <c r="K2773" s="147" t="s">
        <v>720</v>
      </c>
      <c r="L2773" s="147">
        <v>2445</v>
      </c>
      <c r="M2773" s="147" t="s">
        <v>28478</v>
      </c>
      <c r="N2773" s="147"/>
      <c r="O2773" s="147" t="s">
        <v>28479</v>
      </c>
      <c r="P2773" s="147" t="str">
        <f>VLOOKUP(O2773,'[2]MSBHYT(TỔNG )'!$F$3:$I$9313,4,0)</f>
        <v>5621685546</v>
      </c>
      <c r="Q2773" s="147" t="e">
        <v>#N/A</v>
      </c>
      <c r="R2773" s="147" t="e">
        <v>#N/A</v>
      </c>
      <c r="S2773" s="147">
        <v>6452</v>
      </c>
      <c r="T2773" s="146"/>
      <c r="U2773" s="149" t="s">
        <v>28480</v>
      </c>
      <c r="V2773" s="148" t="e">
        <v>#N/A</v>
      </c>
      <c r="W2773" s="147"/>
      <c r="X2773" s="147"/>
      <c r="Y2773" s="147" t="s">
        <v>28475</v>
      </c>
      <c r="Z2773" s="150" t="s">
        <v>28481</v>
      </c>
      <c r="AA2773" s="146"/>
      <c r="AB2773" s="166" t="s">
        <v>87</v>
      </c>
      <c r="AC2773" s="167" t="s">
        <v>87</v>
      </c>
      <c r="AD2773" s="147" t="s">
        <v>28216</v>
      </c>
      <c r="AE2773" s="146" t="s">
        <v>28476</v>
      </c>
      <c r="AF2773" s="160"/>
      <c r="AG2773" s="146"/>
      <c r="AH2773" s="146"/>
      <c r="AI2773" s="146"/>
      <c r="AJ2773" s="147"/>
      <c r="AK2773" s="146"/>
      <c r="AL2773" s="147">
        <v>12</v>
      </c>
      <c r="AM2773" s="147" t="s">
        <v>106</v>
      </c>
      <c r="AN2773" s="187" t="s">
        <v>28482</v>
      </c>
      <c r="AO2773" s="147" t="s">
        <v>28483</v>
      </c>
      <c r="AP2773" s="147" t="s">
        <v>28484</v>
      </c>
      <c r="AQ2773" s="155" t="s">
        <v>5011</v>
      </c>
      <c r="AR2773" s="155" t="s">
        <v>5012</v>
      </c>
      <c r="AS2773" s="168">
        <v>568</v>
      </c>
      <c r="AT2773" s="169" t="s">
        <v>6939</v>
      </c>
      <c r="AU2773" s="164">
        <v>22378</v>
      </c>
      <c r="AV2773" s="165" t="s">
        <v>28485</v>
      </c>
      <c r="AW2773" s="158"/>
      <c r="AX2773" s="158"/>
      <c r="AY2773" s="158"/>
      <c r="AZ2773" s="158" t="s">
        <v>28486</v>
      </c>
      <c r="BA2773" s="158"/>
      <c r="BB2773" s="159"/>
      <c r="BC2773" s="159"/>
      <c r="BD2773" s="146"/>
      <c r="BE2773" s="160" t="s">
        <v>63</v>
      </c>
      <c r="BF2773" s="160"/>
      <c r="BG2773" s="159"/>
      <c r="BH2773" s="159"/>
    </row>
    <row r="2774" spans="1:60" s="161" customFormat="1" ht="18" customHeight="1">
      <c r="A2774" s="143">
        <v>2763</v>
      </c>
      <c r="B2774" s="148">
        <v>2763</v>
      </c>
      <c r="C2774" s="146">
        <v>2763</v>
      </c>
      <c r="D2774" s="148" t="s">
        <v>76</v>
      </c>
      <c r="E2774" s="148" t="s">
        <v>19257</v>
      </c>
      <c r="F2774" s="146" t="s">
        <v>28487</v>
      </c>
      <c r="G2774" s="146" t="s">
        <v>28216</v>
      </c>
      <c r="H2774" s="146" t="s">
        <v>28217</v>
      </c>
      <c r="I2774" s="147" t="str">
        <f>VLOOKUP(G2774,'[1]NĂM 2019'!$D$8:$M$115,10,0)</f>
        <v>342155</v>
      </c>
      <c r="J2774" s="148" t="s">
        <v>1300</v>
      </c>
      <c r="K2774" s="147" t="s">
        <v>393</v>
      </c>
      <c r="L2774" s="147">
        <v>2446</v>
      </c>
      <c r="M2774" s="147" t="s">
        <v>28488</v>
      </c>
      <c r="N2774" s="147"/>
      <c r="O2774" s="147" t="s">
        <v>28489</v>
      </c>
      <c r="P2774" s="147" t="str">
        <f>VLOOKUP(O2774,'[2]MSBHYT(TỔNG )'!$F$3:$I$9313,4,0)</f>
        <v>7939215625</v>
      </c>
      <c r="Q2774" s="147" t="e">
        <v>#N/A</v>
      </c>
      <c r="R2774" s="147" t="e">
        <v>#N/A</v>
      </c>
      <c r="S2774" s="147">
        <v>6453</v>
      </c>
      <c r="T2774" s="146"/>
      <c r="U2774" s="149" t="s">
        <v>28490</v>
      </c>
      <c r="V2774" s="148" t="e">
        <v>#N/A</v>
      </c>
      <c r="W2774" s="147"/>
      <c r="X2774" s="147"/>
      <c r="Y2774" s="147" t="s">
        <v>19257</v>
      </c>
      <c r="Z2774" s="150" t="s">
        <v>21653</v>
      </c>
      <c r="AA2774" s="146"/>
      <c r="AB2774" s="166" t="s">
        <v>1138</v>
      </c>
      <c r="AC2774" s="167" t="s">
        <v>1138</v>
      </c>
      <c r="AD2774" s="147" t="s">
        <v>28216</v>
      </c>
      <c r="AE2774" s="146" t="s">
        <v>28487</v>
      </c>
      <c r="AF2774" s="160"/>
      <c r="AG2774" s="146"/>
      <c r="AH2774" s="146"/>
      <c r="AI2774" s="146"/>
      <c r="AJ2774" s="147"/>
      <c r="AK2774" s="146"/>
      <c r="AL2774" s="147">
        <v>12</v>
      </c>
      <c r="AM2774" s="147" t="s">
        <v>106</v>
      </c>
      <c r="AN2774" s="187" t="s">
        <v>28491</v>
      </c>
      <c r="AO2774" s="147" t="s">
        <v>28492</v>
      </c>
      <c r="AP2774" s="147" t="s">
        <v>28493</v>
      </c>
      <c r="AQ2774" s="155" t="s">
        <v>214</v>
      </c>
      <c r="AR2774" s="155" t="s">
        <v>215</v>
      </c>
      <c r="AS2774" s="186">
        <v>783</v>
      </c>
      <c r="AT2774" s="221" t="s">
        <v>361</v>
      </c>
      <c r="AU2774" s="173">
        <v>27496</v>
      </c>
      <c r="AV2774" s="174" t="s">
        <v>362</v>
      </c>
      <c r="AW2774" s="158"/>
      <c r="AX2774" s="158"/>
      <c r="AY2774" s="158"/>
      <c r="AZ2774" s="158" t="s">
        <v>28494</v>
      </c>
      <c r="BA2774" s="158"/>
      <c r="BB2774" s="159"/>
      <c r="BC2774" s="159"/>
      <c r="BD2774" s="146"/>
      <c r="BE2774" s="160" t="s">
        <v>63</v>
      </c>
      <c r="BF2774" s="160"/>
      <c r="BG2774" s="159"/>
      <c r="BH2774" s="159"/>
    </row>
    <row r="2775" spans="1:60" s="161" customFormat="1" ht="18" customHeight="1">
      <c r="A2775" s="143">
        <v>2764</v>
      </c>
      <c r="B2775" s="148">
        <v>2764</v>
      </c>
      <c r="C2775" s="146">
        <v>2764</v>
      </c>
      <c r="D2775" s="148" t="s">
        <v>76</v>
      </c>
      <c r="E2775" s="148" t="s">
        <v>28495</v>
      </c>
      <c r="F2775" s="146" t="s">
        <v>28496</v>
      </c>
      <c r="G2775" s="146" t="s">
        <v>28216</v>
      </c>
      <c r="H2775" s="146" t="s">
        <v>28217</v>
      </c>
      <c r="I2775" s="147" t="str">
        <f>VLOOKUP(G2775,'[1]NĂM 2019'!$D$8:$M$115,10,0)</f>
        <v>342155</v>
      </c>
      <c r="J2775" s="148" t="s">
        <v>9996</v>
      </c>
      <c r="K2775" s="147" t="s">
        <v>308</v>
      </c>
      <c r="L2775" s="147" t="s">
        <v>394</v>
      </c>
      <c r="M2775" s="147" t="s">
        <v>28497</v>
      </c>
      <c r="N2775" s="147">
        <v>216</v>
      </c>
      <c r="O2775" s="147" t="s">
        <v>28498</v>
      </c>
      <c r="P2775" s="147" t="str">
        <f>VLOOKUP(O2775,'[2]MSBHYT(TỔNG )'!$F$3:$I$9313,4,0)</f>
        <v>6821637898</v>
      </c>
      <c r="Q2775" s="147" t="e">
        <v>#N/A</v>
      </c>
      <c r="R2775" s="147" t="e">
        <v>#N/A</v>
      </c>
      <c r="S2775" s="147">
        <v>6454</v>
      </c>
      <c r="T2775" s="146"/>
      <c r="U2775" s="149" t="s">
        <v>28499</v>
      </c>
      <c r="V2775" s="148" t="e">
        <v>#N/A</v>
      </c>
      <c r="W2775" s="147"/>
      <c r="X2775" s="147"/>
      <c r="Y2775" s="147" t="s">
        <v>28495</v>
      </c>
      <c r="Z2775" s="150" t="s">
        <v>622</v>
      </c>
      <c r="AA2775" s="146"/>
      <c r="AB2775" s="166" t="s">
        <v>87</v>
      </c>
      <c r="AC2775" s="167" t="s">
        <v>87</v>
      </c>
      <c r="AD2775" s="147" t="s">
        <v>28216</v>
      </c>
      <c r="AE2775" s="146" t="s">
        <v>28496</v>
      </c>
      <c r="AF2775" s="160"/>
      <c r="AG2775" s="146"/>
      <c r="AH2775" s="146"/>
      <c r="AI2775" s="146"/>
      <c r="AJ2775" s="147"/>
      <c r="AK2775" s="146"/>
      <c r="AL2775" s="147">
        <v>12</v>
      </c>
      <c r="AM2775" s="147" t="s">
        <v>106</v>
      </c>
      <c r="AN2775" s="187" t="s">
        <v>28500</v>
      </c>
      <c r="AO2775" s="147" t="s">
        <v>28501</v>
      </c>
      <c r="AP2775" s="147" t="s">
        <v>28502</v>
      </c>
      <c r="AQ2775" s="155" t="s">
        <v>1293</v>
      </c>
      <c r="AR2775" s="155" t="s">
        <v>1294</v>
      </c>
      <c r="AS2775" s="168">
        <v>673</v>
      </c>
      <c r="AT2775" s="169" t="s">
        <v>5670</v>
      </c>
      <c r="AU2775" s="164">
        <v>24823</v>
      </c>
      <c r="AV2775" s="165" t="s">
        <v>8657</v>
      </c>
      <c r="AW2775" s="158"/>
      <c r="AX2775" s="158"/>
      <c r="AY2775" s="158"/>
      <c r="AZ2775" s="158" t="s">
        <v>28503</v>
      </c>
      <c r="BA2775" s="158"/>
      <c r="BB2775" s="159"/>
      <c r="BC2775" s="159"/>
      <c r="BD2775" s="146"/>
      <c r="BE2775" s="160" t="s">
        <v>406</v>
      </c>
      <c r="BF2775" s="160"/>
      <c r="BG2775" s="159"/>
      <c r="BH2775" s="159"/>
    </row>
    <row r="2776" spans="1:60" s="161" customFormat="1" ht="18" customHeight="1">
      <c r="A2776" s="143">
        <v>2765</v>
      </c>
      <c r="B2776" s="148">
        <v>2765</v>
      </c>
      <c r="C2776" s="146">
        <v>2765</v>
      </c>
      <c r="D2776" s="148" t="s">
        <v>76</v>
      </c>
      <c r="E2776" s="148" t="s">
        <v>8253</v>
      </c>
      <c r="F2776" s="146" t="s">
        <v>28504</v>
      </c>
      <c r="G2776" s="146" t="s">
        <v>28216</v>
      </c>
      <c r="H2776" s="146" t="s">
        <v>28217</v>
      </c>
      <c r="I2776" s="147" t="str">
        <f>VLOOKUP(G2776,'[1]NĂM 2019'!$D$8:$M$115,10,0)</f>
        <v>342155</v>
      </c>
      <c r="J2776" s="148" t="s">
        <v>602</v>
      </c>
      <c r="K2776" s="147" t="s">
        <v>2201</v>
      </c>
      <c r="L2776" s="147" t="s">
        <v>83</v>
      </c>
      <c r="M2776" s="147" t="e">
        <v>#N/A</v>
      </c>
      <c r="N2776" s="147"/>
      <c r="O2776" s="147" t="s">
        <v>28505</v>
      </c>
      <c r="P2776" s="147" t="e">
        <f>VLOOKUP(O2776,'[2]MSBHYT(TỔNG )'!$F$3:$I$9313,4,0)</f>
        <v>#N/A</v>
      </c>
      <c r="Q2776" s="147" t="e">
        <v>#N/A</v>
      </c>
      <c r="R2776" s="147" t="e">
        <v>#N/A</v>
      </c>
      <c r="S2776" s="147"/>
      <c r="T2776" s="146"/>
      <c r="U2776" s="149" t="e">
        <v>#N/A</v>
      </c>
      <c r="V2776" s="148" t="e">
        <v>#N/A</v>
      </c>
      <c r="W2776" s="147"/>
      <c r="X2776" s="147"/>
      <c r="Y2776" s="147" t="s">
        <v>8253</v>
      </c>
      <c r="Z2776" s="150" t="s">
        <v>28506</v>
      </c>
      <c r="AA2776" s="146"/>
      <c r="AB2776" s="166" t="s">
        <v>1555</v>
      </c>
      <c r="AC2776" s="167" t="s">
        <v>1555</v>
      </c>
      <c r="AD2776" s="147" t="s">
        <v>28216</v>
      </c>
      <c r="AE2776" s="146" t="s">
        <v>28504</v>
      </c>
      <c r="AF2776" s="160"/>
      <c r="AG2776" s="146"/>
      <c r="AH2776" s="146"/>
      <c r="AI2776" s="146" t="s">
        <v>83</v>
      </c>
      <c r="AJ2776" s="147"/>
      <c r="AK2776" s="146"/>
      <c r="AL2776" s="147">
        <v>12</v>
      </c>
      <c r="AM2776" s="147" t="s">
        <v>106</v>
      </c>
      <c r="AN2776" s="187" t="s">
        <v>28507</v>
      </c>
      <c r="AO2776" s="147" t="s">
        <v>28508</v>
      </c>
      <c r="AP2776" s="147" t="s">
        <v>28509</v>
      </c>
      <c r="AQ2776" s="155" t="s">
        <v>214</v>
      </c>
      <c r="AR2776" s="155" t="s">
        <v>215</v>
      </c>
      <c r="AS2776" s="205">
        <v>775</v>
      </c>
      <c r="AT2776" s="206" t="s">
        <v>687</v>
      </c>
      <c r="AU2776" s="153">
        <v>27346</v>
      </c>
      <c r="AV2776" s="249" t="s">
        <v>674</v>
      </c>
      <c r="AW2776" s="158"/>
      <c r="AX2776" s="158"/>
      <c r="AY2776" s="158"/>
      <c r="AZ2776" s="158" t="s">
        <v>28510</v>
      </c>
      <c r="BA2776" s="158"/>
      <c r="BB2776" s="159"/>
      <c r="BC2776" s="159"/>
      <c r="BD2776" s="146" t="s">
        <v>83</v>
      </c>
      <c r="BE2776" s="160"/>
      <c r="BF2776" s="160"/>
      <c r="BG2776" s="159"/>
      <c r="BH2776" s="159"/>
    </row>
    <row r="2777" spans="1:60" s="161" customFormat="1" ht="18" customHeight="1">
      <c r="A2777" s="143">
        <v>2766</v>
      </c>
      <c r="B2777" s="148">
        <v>2766</v>
      </c>
      <c r="C2777" s="146">
        <v>2766</v>
      </c>
      <c r="D2777" s="148" t="s">
        <v>76</v>
      </c>
      <c r="E2777" s="148" t="s">
        <v>28511</v>
      </c>
      <c r="F2777" s="146" t="s">
        <v>28512</v>
      </c>
      <c r="G2777" s="284" t="s">
        <v>28216</v>
      </c>
      <c r="H2777" s="146" t="s">
        <v>28217</v>
      </c>
      <c r="I2777" s="147" t="str">
        <f>VLOOKUP(G2777,'[1]NĂM 2019'!$D$8:$M$115,10,0)</f>
        <v>342155</v>
      </c>
      <c r="J2777" s="148" t="s">
        <v>28513</v>
      </c>
      <c r="K2777" s="147" t="s">
        <v>5161</v>
      </c>
      <c r="L2777" s="147">
        <v>2447</v>
      </c>
      <c r="M2777" s="147" t="s">
        <v>28514</v>
      </c>
      <c r="N2777" s="147"/>
      <c r="O2777" s="147" t="s">
        <v>28515</v>
      </c>
      <c r="P2777" s="147" t="str">
        <f>VLOOKUP(O2777,'[2]MSBHYT(TỔNG )'!$F$3:$I$9313,4,0)</f>
        <v>7939215624</v>
      </c>
      <c r="Q2777" s="147" t="e">
        <v>#N/A</v>
      </c>
      <c r="R2777" s="147" t="e">
        <v>#N/A</v>
      </c>
      <c r="S2777" s="147">
        <v>6455</v>
      </c>
      <c r="T2777" s="146"/>
      <c r="U2777" s="149" t="s">
        <v>28516</v>
      </c>
      <c r="V2777" s="148" t="e">
        <v>#N/A</v>
      </c>
      <c r="W2777" s="147"/>
      <c r="X2777" s="147"/>
      <c r="Y2777" s="147" t="s">
        <v>28511</v>
      </c>
      <c r="Z2777" s="150" t="s">
        <v>28359</v>
      </c>
      <c r="AA2777" s="146"/>
      <c r="AB2777" s="166" t="s">
        <v>87</v>
      </c>
      <c r="AC2777" s="167" t="s">
        <v>87</v>
      </c>
      <c r="AD2777" s="285" t="s">
        <v>28216</v>
      </c>
      <c r="AE2777" s="146" t="s">
        <v>28512</v>
      </c>
      <c r="AF2777" s="160"/>
      <c r="AG2777" s="146"/>
      <c r="AH2777" s="146"/>
      <c r="AI2777" s="146"/>
      <c r="AJ2777" s="147"/>
      <c r="AK2777" s="146"/>
      <c r="AL2777" s="147">
        <v>12</v>
      </c>
      <c r="AM2777" s="147" t="s">
        <v>106</v>
      </c>
      <c r="AN2777" s="187" t="s">
        <v>28517</v>
      </c>
      <c r="AO2777" s="147"/>
      <c r="AP2777" s="147" t="s">
        <v>28518</v>
      </c>
      <c r="AQ2777" s="155" t="s">
        <v>214</v>
      </c>
      <c r="AR2777" s="155" t="s">
        <v>215</v>
      </c>
      <c r="AS2777" s="186">
        <v>766</v>
      </c>
      <c r="AT2777" s="221" t="s">
        <v>1900</v>
      </c>
      <c r="AU2777" s="153">
        <v>26968</v>
      </c>
      <c r="AV2777" s="249" t="s">
        <v>3255</v>
      </c>
      <c r="AW2777" s="158"/>
      <c r="AX2777" s="158"/>
      <c r="AY2777" s="158"/>
      <c r="AZ2777" s="158" t="s">
        <v>28519</v>
      </c>
      <c r="BA2777" s="158"/>
      <c r="BB2777" s="159"/>
      <c r="BC2777" s="159"/>
      <c r="BD2777" s="146"/>
      <c r="BE2777" s="160" t="s">
        <v>63</v>
      </c>
      <c r="BF2777" s="160"/>
      <c r="BG2777" s="159"/>
      <c r="BH2777" s="159"/>
    </row>
    <row r="2778" spans="1:60" s="161" customFormat="1" ht="18" customHeight="1">
      <c r="A2778" s="143">
        <v>2767</v>
      </c>
      <c r="B2778" s="148">
        <v>2767</v>
      </c>
      <c r="C2778" s="146">
        <v>2767</v>
      </c>
      <c r="D2778" s="148" t="s">
        <v>76</v>
      </c>
      <c r="E2778" s="148" t="s">
        <v>28520</v>
      </c>
      <c r="F2778" s="146" t="s">
        <v>28521</v>
      </c>
      <c r="G2778" s="146" t="s">
        <v>28216</v>
      </c>
      <c r="H2778" s="148" t="s">
        <v>28217</v>
      </c>
      <c r="I2778" s="147" t="str">
        <f>VLOOKUP(G2778,'[1]NĂM 2019'!$D$8:$M$115,10,0)</f>
        <v>342155</v>
      </c>
      <c r="J2778" s="148" t="s">
        <v>28522</v>
      </c>
      <c r="K2778" s="147" t="s">
        <v>28523</v>
      </c>
      <c r="L2778" s="147" t="s">
        <v>394</v>
      </c>
      <c r="M2778" s="147" t="s">
        <v>28524</v>
      </c>
      <c r="N2778" s="147">
        <f>VLOOKUP(O2778,'[3]TỔNG 2019 (GIA HẠN Đ1)'!$K$12:$M$496,2,0)</f>
        <v>217</v>
      </c>
      <c r="O2778" s="147" t="s">
        <v>28525</v>
      </c>
      <c r="P2778" s="147" t="str">
        <f>VLOOKUP(O2778,'[2]MSBHYT(TỔNG )'!$F$3:$I$9313,4,0)</f>
        <v>7222389604</v>
      </c>
      <c r="Q2778" s="147" t="s">
        <v>28526</v>
      </c>
      <c r="R2778" s="147">
        <v>65</v>
      </c>
      <c r="S2778" s="147">
        <v>6456</v>
      </c>
      <c r="T2778" s="146"/>
      <c r="U2778" s="149" t="s">
        <v>28527</v>
      </c>
      <c r="V2778" s="148" t="s">
        <v>28527</v>
      </c>
      <c r="W2778" s="147"/>
      <c r="X2778" s="147"/>
      <c r="Y2778" s="147" t="s">
        <v>28520</v>
      </c>
      <c r="Z2778" s="150" t="s">
        <v>28528</v>
      </c>
      <c r="AA2778" s="146"/>
      <c r="AB2778" s="166" t="s">
        <v>87</v>
      </c>
      <c r="AC2778" s="167" t="s">
        <v>87</v>
      </c>
      <c r="AD2778" s="147" t="s">
        <v>28216</v>
      </c>
      <c r="AE2778" s="146" t="s">
        <v>28521</v>
      </c>
      <c r="AF2778" s="160"/>
      <c r="AG2778" s="146"/>
      <c r="AH2778" s="146"/>
      <c r="AI2778" s="146"/>
      <c r="AJ2778" s="147"/>
      <c r="AK2778" s="146"/>
      <c r="AL2778" s="147">
        <v>12</v>
      </c>
      <c r="AM2778" s="147" t="s">
        <v>106</v>
      </c>
      <c r="AN2778" s="187" t="s">
        <v>28529</v>
      </c>
      <c r="AO2778" s="147" t="s">
        <v>28530</v>
      </c>
      <c r="AP2778" s="147" t="s">
        <v>28531</v>
      </c>
      <c r="AQ2778" s="155" t="s">
        <v>110</v>
      </c>
      <c r="AR2778" s="155" t="s">
        <v>111</v>
      </c>
      <c r="AS2778" s="168">
        <v>709</v>
      </c>
      <c r="AT2778" s="169" t="s">
        <v>862</v>
      </c>
      <c r="AU2778" s="164">
        <v>25648</v>
      </c>
      <c r="AV2778" s="171" t="s">
        <v>863</v>
      </c>
      <c r="AW2778" s="158"/>
      <c r="AX2778" s="158"/>
      <c r="AY2778" s="158"/>
      <c r="AZ2778" s="158" t="s">
        <v>28532</v>
      </c>
      <c r="BA2778" s="158"/>
      <c r="BB2778" s="159"/>
      <c r="BC2778" s="159"/>
      <c r="BD2778" s="146"/>
      <c r="BE2778" s="160" t="s">
        <v>406</v>
      </c>
      <c r="BF2778" s="160"/>
      <c r="BG2778" s="159"/>
      <c r="BH2778" s="159"/>
    </row>
    <row r="2779" spans="1:60" s="161" customFormat="1" ht="18" customHeight="1">
      <c r="A2779" s="143">
        <v>2768</v>
      </c>
      <c r="B2779" s="148">
        <v>2768</v>
      </c>
      <c r="C2779" s="146">
        <v>2768</v>
      </c>
      <c r="D2779" s="148" t="s">
        <v>76</v>
      </c>
      <c r="E2779" s="148" t="s">
        <v>28533</v>
      </c>
      <c r="F2779" s="146" t="s">
        <v>28534</v>
      </c>
      <c r="G2779" s="146" t="s">
        <v>28216</v>
      </c>
      <c r="H2779" s="146" t="s">
        <v>28217</v>
      </c>
      <c r="I2779" s="147" t="str">
        <f>VLOOKUP(G2779,'[1]NĂM 2019'!$D$8:$M$115,10,0)</f>
        <v>342155</v>
      </c>
      <c r="J2779" s="148" t="s">
        <v>4207</v>
      </c>
      <c r="K2779" s="147" t="s">
        <v>868</v>
      </c>
      <c r="L2779" s="147">
        <v>2448</v>
      </c>
      <c r="M2779" s="147" t="s">
        <v>28535</v>
      </c>
      <c r="N2779" s="147"/>
      <c r="O2779" s="147" t="s">
        <v>28536</v>
      </c>
      <c r="P2779" s="147" t="str">
        <f>VLOOKUP(O2779,'[2]MSBHYT(TỔNG )'!$F$3:$I$9313,4,0)</f>
        <v>7525025690</v>
      </c>
      <c r="Q2779" s="147" t="e">
        <v>#N/A</v>
      </c>
      <c r="R2779" s="147" t="e">
        <v>#N/A</v>
      </c>
      <c r="S2779" s="147">
        <v>6457</v>
      </c>
      <c r="T2779" s="146"/>
      <c r="U2779" s="149" t="s">
        <v>28537</v>
      </c>
      <c r="V2779" s="148" t="e">
        <v>#N/A</v>
      </c>
      <c r="W2779" s="147"/>
      <c r="X2779" s="147"/>
      <c r="Y2779" s="147" t="s">
        <v>28533</v>
      </c>
      <c r="Z2779" s="150" t="s">
        <v>522</v>
      </c>
      <c r="AA2779" s="146"/>
      <c r="AB2779" s="166" t="s">
        <v>87</v>
      </c>
      <c r="AC2779" s="167" t="s">
        <v>87</v>
      </c>
      <c r="AD2779" s="147" t="s">
        <v>28216</v>
      </c>
      <c r="AE2779" s="146" t="s">
        <v>28534</v>
      </c>
      <c r="AF2779" s="160"/>
      <c r="AG2779" s="146"/>
      <c r="AH2779" s="146"/>
      <c r="AI2779" s="146"/>
      <c r="AJ2779" s="147"/>
      <c r="AK2779" s="146"/>
      <c r="AL2779" s="147">
        <v>12</v>
      </c>
      <c r="AM2779" s="147" t="s">
        <v>106</v>
      </c>
      <c r="AN2779" s="187" t="s">
        <v>287</v>
      </c>
      <c r="AO2779" s="147" t="s">
        <v>28538</v>
      </c>
      <c r="AP2779" s="147" t="s">
        <v>28539</v>
      </c>
      <c r="AQ2779" s="155" t="s">
        <v>482</v>
      </c>
      <c r="AR2779" s="155" t="s">
        <v>483</v>
      </c>
      <c r="AS2779" s="222">
        <v>738</v>
      </c>
      <c r="AT2779" s="191" t="s">
        <v>496</v>
      </c>
      <c r="AU2779" s="210">
        <v>26320</v>
      </c>
      <c r="AV2779" s="165" t="s">
        <v>28540</v>
      </c>
      <c r="AW2779" s="158"/>
      <c r="AX2779" s="158"/>
      <c r="AY2779" s="158"/>
      <c r="AZ2779" s="158" t="s">
        <v>28541</v>
      </c>
      <c r="BA2779" s="158"/>
      <c r="BB2779" s="159"/>
      <c r="BC2779" s="159"/>
      <c r="BD2779" s="146"/>
      <c r="BE2779" s="160" t="s">
        <v>63</v>
      </c>
      <c r="BF2779" s="160"/>
      <c r="BG2779" s="159"/>
      <c r="BH2779" s="159"/>
    </row>
    <row r="2780" spans="1:60" s="161" customFormat="1" ht="18" customHeight="1">
      <c r="A2780" s="143">
        <v>2769</v>
      </c>
      <c r="B2780" s="148">
        <v>2769</v>
      </c>
      <c r="C2780" s="146">
        <v>2769</v>
      </c>
      <c r="D2780" s="148" t="s">
        <v>76</v>
      </c>
      <c r="E2780" s="148" t="s">
        <v>21164</v>
      </c>
      <c r="F2780" s="146" t="s">
        <v>28542</v>
      </c>
      <c r="G2780" s="146" t="s">
        <v>28216</v>
      </c>
      <c r="H2780" s="146" t="s">
        <v>28217</v>
      </c>
      <c r="I2780" s="147" t="str">
        <f>VLOOKUP(G2780,'[1]NĂM 2019'!$D$8:$M$115,10,0)</f>
        <v>342155</v>
      </c>
      <c r="J2780" s="148" t="s">
        <v>12833</v>
      </c>
      <c r="K2780" s="147" t="s">
        <v>2849</v>
      </c>
      <c r="L2780" s="147" t="s">
        <v>394</v>
      </c>
      <c r="M2780" s="147" t="s">
        <v>28543</v>
      </c>
      <c r="N2780" s="147">
        <f>VLOOKUP(O2780,'[3]TỔNG 2019 (GIA HẠN Đ1)'!$K$12:$M$496,2,0)</f>
        <v>218</v>
      </c>
      <c r="O2780" s="147" t="s">
        <v>28544</v>
      </c>
      <c r="P2780" s="147" t="str">
        <f>VLOOKUP(O2780,'[2]MSBHYT(TỔNG )'!$F$3:$I$9313,4,0)</f>
        <v>7221524730</v>
      </c>
      <c r="Q2780" s="147" t="e">
        <v>#N/A</v>
      </c>
      <c r="R2780" s="147" t="e">
        <v>#N/A</v>
      </c>
      <c r="S2780" s="147">
        <v>6458</v>
      </c>
      <c r="T2780" s="146"/>
      <c r="U2780" s="149" t="s">
        <v>28545</v>
      </c>
      <c r="V2780" s="148" t="s">
        <v>28545</v>
      </c>
      <c r="W2780" s="147"/>
      <c r="X2780" s="147"/>
      <c r="Y2780" s="147" t="s">
        <v>21164</v>
      </c>
      <c r="Z2780" s="150" t="s">
        <v>28546</v>
      </c>
      <c r="AA2780" s="146"/>
      <c r="AB2780" s="166" t="s">
        <v>87</v>
      </c>
      <c r="AC2780" s="167" t="s">
        <v>87</v>
      </c>
      <c r="AD2780" s="147" t="s">
        <v>28216</v>
      </c>
      <c r="AE2780" s="146" t="s">
        <v>28542</v>
      </c>
      <c r="AF2780" s="160"/>
      <c r="AG2780" s="146"/>
      <c r="AH2780" s="146"/>
      <c r="AI2780" s="146"/>
      <c r="AJ2780" s="147"/>
      <c r="AK2780" s="146"/>
      <c r="AL2780" s="147">
        <v>12</v>
      </c>
      <c r="AM2780" s="147" t="s">
        <v>106</v>
      </c>
      <c r="AN2780" s="187" t="s">
        <v>28547</v>
      </c>
      <c r="AO2780" s="147" t="s">
        <v>28548</v>
      </c>
      <c r="AP2780" s="147" t="s">
        <v>28549</v>
      </c>
      <c r="AQ2780" s="155" t="s">
        <v>110</v>
      </c>
      <c r="AR2780" s="155" t="s">
        <v>111</v>
      </c>
      <c r="AS2780" s="162">
        <v>707</v>
      </c>
      <c r="AT2780" s="163" t="s">
        <v>1348</v>
      </c>
      <c r="AU2780" s="164">
        <v>25579</v>
      </c>
      <c r="AV2780" s="165" t="s">
        <v>23887</v>
      </c>
      <c r="AW2780" s="158"/>
      <c r="AX2780" s="158"/>
      <c r="AY2780" s="158"/>
      <c r="AZ2780" s="158" t="s">
        <v>28550</v>
      </c>
      <c r="BA2780" s="158"/>
      <c r="BB2780" s="159"/>
      <c r="BC2780" s="159"/>
      <c r="BD2780" s="146"/>
      <c r="BE2780" s="160" t="s">
        <v>406</v>
      </c>
      <c r="BF2780" s="160"/>
      <c r="BG2780" s="159"/>
      <c r="BH2780" s="159"/>
    </row>
    <row r="2781" spans="1:60" s="161" customFormat="1" ht="18" customHeight="1">
      <c r="A2781" s="143">
        <v>2770</v>
      </c>
      <c r="B2781" s="148">
        <v>2770</v>
      </c>
      <c r="C2781" s="146">
        <v>2770</v>
      </c>
      <c r="D2781" s="148" t="s">
        <v>76</v>
      </c>
      <c r="E2781" s="148" t="s">
        <v>28551</v>
      </c>
      <c r="F2781" s="146" t="s">
        <v>28552</v>
      </c>
      <c r="G2781" s="146" t="s">
        <v>28553</v>
      </c>
      <c r="H2781" s="146" t="s">
        <v>28554</v>
      </c>
      <c r="I2781" s="147" t="str">
        <f>VLOOKUP(G2781,'[1]NĂM 2019'!$D$8:$M$115,10,0)</f>
        <v>641011</v>
      </c>
      <c r="J2781" s="148" t="s">
        <v>26037</v>
      </c>
      <c r="K2781" s="147" t="s">
        <v>1469</v>
      </c>
      <c r="L2781" s="147">
        <v>2449</v>
      </c>
      <c r="M2781" s="147" t="s">
        <v>28555</v>
      </c>
      <c r="N2781" s="147"/>
      <c r="O2781" s="147" t="s">
        <v>28556</v>
      </c>
      <c r="P2781" s="147" t="str">
        <f>VLOOKUP(O2781,'[2]MSBHYT(TỔNG )'!$F$3:$I$9313,4,0)</f>
        <v>6721329477</v>
      </c>
      <c r="Q2781" s="147" t="e">
        <v>#N/A</v>
      </c>
      <c r="R2781" s="147" t="e">
        <v>#N/A</v>
      </c>
      <c r="S2781" s="147">
        <v>6459</v>
      </c>
      <c r="T2781" s="146"/>
      <c r="U2781" s="149" t="s">
        <v>28557</v>
      </c>
      <c r="V2781" s="148" t="e">
        <v>#N/A</v>
      </c>
      <c r="W2781" s="147"/>
      <c r="X2781" s="147"/>
      <c r="Y2781" s="147" t="s">
        <v>28551</v>
      </c>
      <c r="Z2781" s="150" t="s">
        <v>28558</v>
      </c>
      <c r="AA2781" s="146" t="s">
        <v>1948</v>
      </c>
      <c r="AB2781" s="151" t="s">
        <v>86</v>
      </c>
      <c r="AC2781" s="152" t="s">
        <v>87</v>
      </c>
      <c r="AD2781" s="147" t="s">
        <v>28553</v>
      </c>
      <c r="AE2781" s="146" t="s">
        <v>28552</v>
      </c>
      <c r="AF2781" s="160"/>
      <c r="AG2781" s="146"/>
      <c r="AH2781" s="146"/>
      <c r="AI2781" s="146"/>
      <c r="AJ2781" s="147"/>
      <c r="AK2781" s="146"/>
      <c r="AL2781" s="147">
        <v>12</v>
      </c>
      <c r="AM2781" s="147" t="s">
        <v>106</v>
      </c>
      <c r="AN2781" s="153" t="s">
        <v>28559</v>
      </c>
      <c r="AO2781" s="147" t="s">
        <v>28560</v>
      </c>
      <c r="AP2781" s="147" t="s">
        <v>28561</v>
      </c>
      <c r="AQ2781" s="155" t="s">
        <v>4441</v>
      </c>
      <c r="AR2781" s="155" t="s">
        <v>4442</v>
      </c>
      <c r="AS2781" s="155" t="s">
        <v>4443</v>
      </c>
      <c r="AT2781" s="156" t="s">
        <v>4444</v>
      </c>
      <c r="AU2781" s="155" t="s">
        <v>28562</v>
      </c>
      <c r="AV2781" s="157" t="s">
        <v>28559</v>
      </c>
      <c r="AW2781" s="158"/>
      <c r="AX2781" s="158"/>
      <c r="AY2781" s="158"/>
      <c r="AZ2781" s="158" t="s">
        <v>28563</v>
      </c>
      <c r="BA2781" s="158"/>
      <c r="BB2781" s="159"/>
      <c r="BC2781" s="159"/>
      <c r="BD2781" s="146"/>
      <c r="BE2781" s="160" t="s">
        <v>63</v>
      </c>
      <c r="BF2781" s="160"/>
      <c r="BG2781" s="159"/>
      <c r="BH2781" s="159"/>
    </row>
    <row r="2782" spans="1:60" s="161" customFormat="1" ht="18" customHeight="1">
      <c r="A2782" s="143">
        <v>2771</v>
      </c>
      <c r="B2782" s="148">
        <v>2771</v>
      </c>
      <c r="C2782" s="146">
        <v>2771</v>
      </c>
      <c r="D2782" s="148" t="s">
        <v>76</v>
      </c>
      <c r="E2782" s="148" t="s">
        <v>28564</v>
      </c>
      <c r="F2782" s="146" t="s">
        <v>28565</v>
      </c>
      <c r="G2782" s="146" t="s">
        <v>28553</v>
      </c>
      <c r="H2782" s="146" t="s">
        <v>28554</v>
      </c>
      <c r="I2782" s="147" t="str">
        <f>VLOOKUP(G2782,'[1]NĂM 2019'!$D$8:$M$115,10,0)</f>
        <v>641011</v>
      </c>
      <c r="J2782" s="148" t="s">
        <v>26809</v>
      </c>
      <c r="K2782" s="147" t="s">
        <v>18078</v>
      </c>
      <c r="L2782" s="147">
        <v>2450</v>
      </c>
      <c r="M2782" s="147" t="s">
        <v>28566</v>
      </c>
      <c r="N2782" s="147"/>
      <c r="O2782" s="147" t="s">
        <v>28567</v>
      </c>
      <c r="P2782" s="147" t="str">
        <f>VLOOKUP(O2782,'[2]MSBHYT(TỔNG )'!$F$3:$I$9313,4,0)</f>
        <v>5221992761</v>
      </c>
      <c r="Q2782" s="147" t="e">
        <v>#N/A</v>
      </c>
      <c r="R2782" s="147" t="e">
        <v>#N/A</v>
      </c>
      <c r="S2782" s="147">
        <v>6460</v>
      </c>
      <c r="T2782" s="146"/>
      <c r="U2782" s="149" t="s">
        <v>28568</v>
      </c>
      <c r="V2782" s="148" t="e">
        <v>#N/A</v>
      </c>
      <c r="W2782" s="147"/>
      <c r="X2782" s="147"/>
      <c r="Y2782" s="147" t="s">
        <v>28564</v>
      </c>
      <c r="Z2782" s="150" t="s">
        <v>21556</v>
      </c>
      <c r="AA2782" s="146" t="s">
        <v>1948</v>
      </c>
      <c r="AB2782" s="166" t="s">
        <v>1260</v>
      </c>
      <c r="AC2782" s="167" t="s">
        <v>1260</v>
      </c>
      <c r="AD2782" s="147" t="s">
        <v>28553</v>
      </c>
      <c r="AE2782" s="146" t="s">
        <v>28565</v>
      </c>
      <c r="AF2782" s="160"/>
      <c r="AG2782" s="146"/>
      <c r="AH2782" s="146"/>
      <c r="AI2782" s="146"/>
      <c r="AJ2782" s="147"/>
      <c r="AK2782" s="146"/>
      <c r="AL2782" s="147">
        <v>12</v>
      </c>
      <c r="AM2782" s="147" t="s">
        <v>106</v>
      </c>
      <c r="AN2782" s="153" t="s">
        <v>28569</v>
      </c>
      <c r="AO2782" s="147" t="s">
        <v>28570</v>
      </c>
      <c r="AP2782" s="147" t="s">
        <v>28571</v>
      </c>
      <c r="AQ2782" s="203" t="s">
        <v>565</v>
      </c>
      <c r="AR2782" s="203" t="s">
        <v>566</v>
      </c>
      <c r="AS2782" s="168">
        <v>540</v>
      </c>
      <c r="AT2782" s="170" t="s">
        <v>17881</v>
      </c>
      <c r="AU2782" s="164">
        <v>21562</v>
      </c>
      <c r="AV2782" s="165" t="s">
        <v>28572</v>
      </c>
      <c r="AW2782" s="158"/>
      <c r="AX2782" s="158"/>
      <c r="AY2782" s="158"/>
      <c r="AZ2782" s="158" t="s">
        <v>28573</v>
      </c>
      <c r="BA2782" s="158"/>
      <c r="BB2782" s="159"/>
      <c r="BC2782" s="159"/>
      <c r="BD2782" s="146"/>
      <c r="BE2782" s="160" t="s">
        <v>63</v>
      </c>
      <c r="BF2782" s="160"/>
      <c r="BG2782" s="159"/>
      <c r="BH2782" s="159"/>
    </row>
    <row r="2783" spans="1:60" s="161" customFormat="1" ht="18" customHeight="1">
      <c r="A2783" s="143">
        <v>2772</v>
      </c>
      <c r="B2783" s="148">
        <v>2772</v>
      </c>
      <c r="C2783" s="146">
        <v>2772</v>
      </c>
      <c r="D2783" s="148" t="s">
        <v>76</v>
      </c>
      <c r="E2783" s="148" t="s">
        <v>28574</v>
      </c>
      <c r="F2783" s="146" t="s">
        <v>28575</v>
      </c>
      <c r="G2783" s="146" t="s">
        <v>28553</v>
      </c>
      <c r="H2783" s="146" t="s">
        <v>28554</v>
      </c>
      <c r="I2783" s="147" t="str">
        <f>VLOOKUP(G2783,'[1]NĂM 2019'!$D$8:$M$115,10,0)</f>
        <v>641011</v>
      </c>
      <c r="J2783" s="148" t="s">
        <v>28576</v>
      </c>
      <c r="K2783" s="147" t="s">
        <v>18793</v>
      </c>
      <c r="L2783" s="147">
        <v>2451</v>
      </c>
      <c r="M2783" s="147" t="s">
        <v>28577</v>
      </c>
      <c r="N2783" s="147"/>
      <c r="O2783" s="147" t="s">
        <v>28578</v>
      </c>
      <c r="P2783" s="147" t="str">
        <f>VLOOKUP(O2783,'[2]MSBHYT(TỔNG )'!$F$3:$I$9313,4,0)</f>
        <v>7930121766</v>
      </c>
      <c r="Q2783" s="147" t="e">
        <v>#N/A</v>
      </c>
      <c r="R2783" s="147" t="e">
        <v>#N/A</v>
      </c>
      <c r="S2783" s="147">
        <v>6461</v>
      </c>
      <c r="T2783" s="146"/>
      <c r="U2783" s="149" t="s">
        <v>28579</v>
      </c>
      <c r="V2783" s="148" t="e">
        <v>#N/A</v>
      </c>
      <c r="W2783" s="147"/>
      <c r="X2783" s="147"/>
      <c r="Y2783" s="147" t="s">
        <v>28574</v>
      </c>
      <c r="Z2783" s="150" t="s">
        <v>1235</v>
      </c>
      <c r="AA2783" s="146"/>
      <c r="AB2783" s="166" t="s">
        <v>951</v>
      </c>
      <c r="AC2783" s="167" t="s">
        <v>951</v>
      </c>
      <c r="AD2783" s="147" t="s">
        <v>28553</v>
      </c>
      <c r="AE2783" s="146" t="s">
        <v>28575</v>
      </c>
      <c r="AF2783" s="160"/>
      <c r="AG2783" s="146"/>
      <c r="AH2783" s="146"/>
      <c r="AI2783" s="146"/>
      <c r="AJ2783" s="147"/>
      <c r="AK2783" s="146"/>
      <c r="AL2783" s="147">
        <v>12</v>
      </c>
      <c r="AM2783" s="147" t="s">
        <v>106</v>
      </c>
      <c r="AN2783" s="153" t="s">
        <v>28580</v>
      </c>
      <c r="AO2783" s="147" t="s">
        <v>28581</v>
      </c>
      <c r="AP2783" s="147" t="s">
        <v>28582</v>
      </c>
      <c r="AQ2783" s="154" t="s">
        <v>214</v>
      </c>
      <c r="AR2783" s="155" t="s">
        <v>215</v>
      </c>
      <c r="AS2783" s="155" t="s">
        <v>627</v>
      </c>
      <c r="AT2783" s="155" t="s">
        <v>628</v>
      </c>
      <c r="AU2783" s="173">
        <v>26881</v>
      </c>
      <c r="AV2783" s="174" t="s">
        <v>3358</v>
      </c>
      <c r="AW2783" s="158"/>
      <c r="AX2783" s="158"/>
      <c r="AY2783" s="158"/>
      <c r="AZ2783" s="158" t="s">
        <v>28583</v>
      </c>
      <c r="BA2783" s="158"/>
      <c r="BB2783" s="159"/>
      <c r="BC2783" s="159"/>
      <c r="BD2783" s="146"/>
      <c r="BE2783" s="160" t="s">
        <v>63</v>
      </c>
      <c r="BF2783" s="160"/>
      <c r="BG2783" s="159"/>
      <c r="BH2783" s="159"/>
    </row>
    <row r="2784" spans="1:60" s="161" customFormat="1" ht="18" customHeight="1">
      <c r="A2784" s="143">
        <v>2773</v>
      </c>
      <c r="B2784" s="148">
        <v>2773</v>
      </c>
      <c r="C2784" s="146">
        <v>2773</v>
      </c>
      <c r="D2784" s="148" t="s">
        <v>76</v>
      </c>
      <c r="E2784" s="148" t="s">
        <v>28584</v>
      </c>
      <c r="F2784" s="146" t="s">
        <v>28585</v>
      </c>
      <c r="G2784" s="146" t="s">
        <v>28553</v>
      </c>
      <c r="H2784" s="146" t="s">
        <v>28554</v>
      </c>
      <c r="I2784" s="147" t="str">
        <f>VLOOKUP(G2784,'[1]NĂM 2019'!$D$8:$M$115,10,0)</f>
        <v>641011</v>
      </c>
      <c r="J2784" s="148" t="s">
        <v>28586</v>
      </c>
      <c r="K2784" s="147" t="s">
        <v>7505</v>
      </c>
      <c r="L2784" s="147">
        <v>2452</v>
      </c>
      <c r="M2784" s="147" t="s">
        <v>28587</v>
      </c>
      <c r="N2784" s="147"/>
      <c r="O2784" s="147" t="s">
        <v>28588</v>
      </c>
      <c r="P2784" s="147" t="str">
        <f>VLOOKUP(O2784,'[2]MSBHYT(TỔNG )'!$F$3:$I$9313,4,0)</f>
        <v>8223772967</v>
      </c>
      <c r="Q2784" s="147" t="e">
        <v>#N/A</v>
      </c>
      <c r="R2784" s="147" t="e">
        <v>#N/A</v>
      </c>
      <c r="S2784" s="147">
        <v>6462</v>
      </c>
      <c r="T2784" s="146"/>
      <c r="U2784" s="149" t="s">
        <v>28589</v>
      </c>
      <c r="V2784" s="148" t="e">
        <v>#N/A</v>
      </c>
      <c r="W2784" s="147"/>
      <c r="X2784" s="147"/>
      <c r="Y2784" s="147" t="s">
        <v>28584</v>
      </c>
      <c r="Z2784" s="150" t="s">
        <v>974</v>
      </c>
      <c r="AA2784" s="146" t="s">
        <v>1948</v>
      </c>
      <c r="AB2784" s="166" t="s">
        <v>399</v>
      </c>
      <c r="AC2784" s="167" t="s">
        <v>399</v>
      </c>
      <c r="AD2784" s="147" t="s">
        <v>28553</v>
      </c>
      <c r="AE2784" s="146" t="s">
        <v>28585</v>
      </c>
      <c r="AF2784" s="160"/>
      <c r="AG2784" s="146"/>
      <c r="AH2784" s="146"/>
      <c r="AI2784" s="146"/>
      <c r="AJ2784" s="147"/>
      <c r="AK2784" s="146"/>
      <c r="AL2784" s="147">
        <v>12</v>
      </c>
      <c r="AM2784" s="147" t="s">
        <v>106</v>
      </c>
      <c r="AN2784" s="153" t="s">
        <v>28590</v>
      </c>
      <c r="AO2784" s="147" t="s">
        <v>28591</v>
      </c>
      <c r="AP2784" s="147" t="s">
        <v>28592</v>
      </c>
      <c r="AQ2784" s="155" t="s">
        <v>168</v>
      </c>
      <c r="AR2784" s="155" t="s">
        <v>169</v>
      </c>
      <c r="AS2784" s="168">
        <v>820</v>
      </c>
      <c r="AT2784" s="169" t="s">
        <v>1760</v>
      </c>
      <c r="AU2784" s="164">
        <v>28456</v>
      </c>
      <c r="AV2784" s="165" t="s">
        <v>28593</v>
      </c>
      <c r="AW2784" s="158"/>
      <c r="AX2784" s="158"/>
      <c r="AY2784" s="158"/>
      <c r="AZ2784" s="158" t="s">
        <v>28594</v>
      </c>
      <c r="BA2784" s="158"/>
      <c r="BB2784" s="159"/>
      <c r="BC2784" s="159"/>
      <c r="BD2784" s="146"/>
      <c r="BE2784" s="160" t="s">
        <v>63</v>
      </c>
      <c r="BF2784" s="160"/>
      <c r="BG2784" s="159"/>
      <c r="BH2784" s="159"/>
    </row>
    <row r="2785" spans="1:60" s="161" customFormat="1" ht="18" customHeight="1">
      <c r="A2785" s="143">
        <v>2774</v>
      </c>
      <c r="B2785" s="148">
        <v>2774</v>
      </c>
      <c r="C2785" s="146">
        <v>2774</v>
      </c>
      <c r="D2785" s="148" t="s">
        <v>76</v>
      </c>
      <c r="E2785" s="148" t="s">
        <v>28595</v>
      </c>
      <c r="F2785" s="146" t="s">
        <v>28596</v>
      </c>
      <c r="G2785" s="146" t="s">
        <v>28553</v>
      </c>
      <c r="H2785" s="146" t="s">
        <v>28554</v>
      </c>
      <c r="I2785" s="147" t="str">
        <f>VLOOKUP(G2785,'[1]NĂM 2019'!$D$8:$M$115,10,0)</f>
        <v>641011</v>
      </c>
      <c r="J2785" s="148" t="s">
        <v>28597</v>
      </c>
      <c r="K2785" s="147" t="s">
        <v>9123</v>
      </c>
      <c r="L2785" s="147">
        <v>2453</v>
      </c>
      <c r="M2785" s="147" t="s">
        <v>28598</v>
      </c>
      <c r="N2785" s="147"/>
      <c r="O2785" s="147" t="s">
        <v>28599</v>
      </c>
      <c r="P2785" s="147" t="str">
        <f>VLOOKUP(O2785,'[2]MSBHYT(TỔNG )'!$F$3:$I$9313,4,0)</f>
        <v>7935129028</v>
      </c>
      <c r="Q2785" s="147" t="e">
        <v>#N/A</v>
      </c>
      <c r="R2785" s="147" t="e">
        <v>#N/A</v>
      </c>
      <c r="S2785" s="147">
        <v>6463</v>
      </c>
      <c r="T2785" s="146"/>
      <c r="U2785" s="149" t="s">
        <v>28600</v>
      </c>
      <c r="V2785" s="148" t="e">
        <v>#N/A</v>
      </c>
      <c r="W2785" s="147"/>
      <c r="X2785" s="147"/>
      <c r="Y2785" s="147" t="s">
        <v>28595</v>
      </c>
      <c r="Z2785" s="150" t="s">
        <v>11355</v>
      </c>
      <c r="AA2785" s="146" t="s">
        <v>1948</v>
      </c>
      <c r="AB2785" s="166" t="s">
        <v>1138</v>
      </c>
      <c r="AC2785" s="167" t="s">
        <v>1138</v>
      </c>
      <c r="AD2785" s="147" t="s">
        <v>28553</v>
      </c>
      <c r="AE2785" s="146" t="s">
        <v>28596</v>
      </c>
      <c r="AF2785" s="160"/>
      <c r="AG2785" s="146"/>
      <c r="AH2785" s="146"/>
      <c r="AI2785" s="146"/>
      <c r="AJ2785" s="147"/>
      <c r="AK2785" s="146"/>
      <c r="AL2785" s="147">
        <v>12</v>
      </c>
      <c r="AM2785" s="147" t="s">
        <v>106</v>
      </c>
      <c r="AN2785" s="153" t="s">
        <v>28601</v>
      </c>
      <c r="AO2785" s="147" t="s">
        <v>28602</v>
      </c>
      <c r="AP2785" s="147" t="s">
        <v>28603</v>
      </c>
      <c r="AQ2785" s="155" t="s">
        <v>214</v>
      </c>
      <c r="AR2785" s="155" t="s">
        <v>215</v>
      </c>
      <c r="AS2785" s="155" t="s">
        <v>360</v>
      </c>
      <c r="AT2785" s="203" t="s">
        <v>361</v>
      </c>
      <c r="AU2785" s="173">
        <v>27514</v>
      </c>
      <c r="AV2785" s="204" t="s">
        <v>1142</v>
      </c>
      <c r="AW2785" s="158"/>
      <c r="AX2785" s="158"/>
      <c r="AY2785" s="158"/>
      <c r="AZ2785" s="158" t="s">
        <v>28604</v>
      </c>
      <c r="BA2785" s="158"/>
      <c r="BB2785" s="159"/>
      <c r="BC2785" s="159"/>
      <c r="BD2785" s="146"/>
      <c r="BE2785" s="160" t="s">
        <v>63</v>
      </c>
      <c r="BF2785" s="160"/>
      <c r="BG2785" s="159"/>
      <c r="BH2785" s="159"/>
    </row>
    <row r="2786" spans="1:60" s="161" customFormat="1" ht="18" customHeight="1">
      <c r="A2786" s="143">
        <v>2775</v>
      </c>
      <c r="B2786" s="148">
        <v>2775</v>
      </c>
      <c r="C2786" s="146">
        <v>2775</v>
      </c>
      <c r="D2786" s="148" t="s">
        <v>76</v>
      </c>
      <c r="E2786" s="148" t="s">
        <v>28605</v>
      </c>
      <c r="F2786" s="146" t="s">
        <v>28606</v>
      </c>
      <c r="G2786" s="146" t="s">
        <v>28553</v>
      </c>
      <c r="H2786" s="146" t="s">
        <v>28554</v>
      </c>
      <c r="I2786" s="147" t="str">
        <f>VLOOKUP(G2786,'[1]NĂM 2019'!$D$8:$M$115,10,0)</f>
        <v>641011</v>
      </c>
      <c r="J2786" s="148" t="s">
        <v>3627</v>
      </c>
      <c r="K2786" s="147" t="s">
        <v>693</v>
      </c>
      <c r="L2786" s="147">
        <v>2454</v>
      </c>
      <c r="M2786" s="147" t="s">
        <v>28607</v>
      </c>
      <c r="N2786" s="147"/>
      <c r="O2786" s="147" t="s">
        <v>28608</v>
      </c>
      <c r="P2786" s="147" t="str">
        <f>VLOOKUP(O2786,'[2]MSBHYT(TỔNG )'!$F$3:$I$9313,4,0)</f>
        <v>8022884302</v>
      </c>
      <c r="Q2786" s="147" t="e">
        <v>#N/A</v>
      </c>
      <c r="R2786" s="147" t="e">
        <v>#N/A</v>
      </c>
      <c r="S2786" s="147">
        <v>6464</v>
      </c>
      <c r="T2786" s="146"/>
      <c r="U2786" s="149" t="s">
        <v>28609</v>
      </c>
      <c r="V2786" s="148" t="e">
        <v>#N/A</v>
      </c>
      <c r="W2786" s="147"/>
      <c r="X2786" s="147"/>
      <c r="Y2786" s="147" t="s">
        <v>28605</v>
      </c>
      <c r="Z2786" s="150" t="s">
        <v>3286</v>
      </c>
      <c r="AA2786" s="146"/>
      <c r="AB2786" s="151" t="s">
        <v>86</v>
      </c>
      <c r="AC2786" s="152" t="s">
        <v>87</v>
      </c>
      <c r="AD2786" s="147" t="s">
        <v>28553</v>
      </c>
      <c r="AE2786" s="146" t="s">
        <v>28606</v>
      </c>
      <c r="AF2786" s="160"/>
      <c r="AG2786" s="146"/>
      <c r="AH2786" s="146"/>
      <c r="AI2786" s="146"/>
      <c r="AJ2786" s="147"/>
      <c r="AK2786" s="146"/>
      <c r="AL2786" s="147">
        <v>12</v>
      </c>
      <c r="AM2786" s="147" t="s">
        <v>106</v>
      </c>
      <c r="AN2786" s="153" t="s">
        <v>28610</v>
      </c>
      <c r="AO2786" s="147" t="s">
        <v>28611</v>
      </c>
      <c r="AP2786" s="147" t="s">
        <v>28612</v>
      </c>
      <c r="AQ2786" s="155" t="s">
        <v>92</v>
      </c>
      <c r="AR2786" s="155" t="s">
        <v>93</v>
      </c>
      <c r="AS2786" s="186">
        <v>807</v>
      </c>
      <c r="AT2786" s="170" t="s">
        <v>2424</v>
      </c>
      <c r="AU2786" s="176">
        <v>28177</v>
      </c>
      <c r="AV2786" s="165" t="s">
        <v>15461</v>
      </c>
      <c r="AW2786" s="158"/>
      <c r="AX2786" s="158"/>
      <c r="AY2786" s="158"/>
      <c r="AZ2786" s="158" t="s">
        <v>28613</v>
      </c>
      <c r="BA2786" s="158"/>
      <c r="BB2786" s="159"/>
      <c r="BC2786" s="159"/>
      <c r="BD2786" s="146"/>
      <c r="BE2786" s="160" t="s">
        <v>63</v>
      </c>
      <c r="BF2786" s="160"/>
      <c r="BG2786" s="159"/>
      <c r="BH2786" s="159"/>
    </row>
    <row r="2787" spans="1:60" s="161" customFormat="1" ht="18" customHeight="1">
      <c r="A2787" s="143">
        <v>2776</v>
      </c>
      <c r="B2787" s="148">
        <v>2776</v>
      </c>
      <c r="C2787" s="146">
        <v>2776</v>
      </c>
      <c r="D2787" s="148" t="s">
        <v>76</v>
      </c>
      <c r="E2787" s="148" t="s">
        <v>28614</v>
      </c>
      <c r="F2787" s="146" t="s">
        <v>28615</v>
      </c>
      <c r="G2787" s="146" t="s">
        <v>28553</v>
      </c>
      <c r="H2787" s="146" t="s">
        <v>28554</v>
      </c>
      <c r="I2787" s="147" t="str">
        <f>VLOOKUP(G2787,'[1]NĂM 2019'!$D$8:$M$115,10,0)</f>
        <v>641011</v>
      </c>
      <c r="J2787" s="148" t="s">
        <v>28616</v>
      </c>
      <c r="K2787" s="147" t="s">
        <v>13929</v>
      </c>
      <c r="L2787" s="147">
        <v>2455</v>
      </c>
      <c r="M2787" s="147" t="s">
        <v>28617</v>
      </c>
      <c r="N2787" s="147"/>
      <c r="O2787" s="147" t="s">
        <v>28618</v>
      </c>
      <c r="P2787" s="147" t="str">
        <f>VLOOKUP(O2787,'[2]MSBHYT(TỔNG )'!$F$3:$I$9313,4,0)</f>
        <v>8022667061</v>
      </c>
      <c r="Q2787" s="147" t="e">
        <v>#N/A</v>
      </c>
      <c r="R2787" s="147" t="e">
        <v>#N/A</v>
      </c>
      <c r="S2787" s="147">
        <v>6465</v>
      </c>
      <c r="T2787" s="146"/>
      <c r="U2787" s="149" t="s">
        <v>28619</v>
      </c>
      <c r="V2787" s="148" t="e">
        <v>#N/A</v>
      </c>
      <c r="W2787" s="147"/>
      <c r="X2787" s="147"/>
      <c r="Y2787" s="147" t="s">
        <v>28614</v>
      </c>
      <c r="Z2787" s="150" t="s">
        <v>1060</v>
      </c>
      <c r="AA2787" s="146" t="s">
        <v>1948</v>
      </c>
      <c r="AB2787" s="166" t="s">
        <v>87</v>
      </c>
      <c r="AC2787" s="167" t="s">
        <v>87</v>
      </c>
      <c r="AD2787" s="147" t="s">
        <v>28553</v>
      </c>
      <c r="AE2787" s="146" t="s">
        <v>28615</v>
      </c>
      <c r="AF2787" s="160"/>
      <c r="AG2787" s="146"/>
      <c r="AH2787" s="146"/>
      <c r="AI2787" s="146"/>
      <c r="AJ2787" s="147"/>
      <c r="AK2787" s="146"/>
      <c r="AL2787" s="147">
        <v>12</v>
      </c>
      <c r="AM2787" s="147" t="s">
        <v>106</v>
      </c>
      <c r="AN2787" s="153" t="s">
        <v>28620</v>
      </c>
      <c r="AO2787" s="147" t="s">
        <v>28621</v>
      </c>
      <c r="AP2787" s="147" t="s">
        <v>28622</v>
      </c>
      <c r="AQ2787" s="155" t="s">
        <v>92</v>
      </c>
      <c r="AR2787" s="155" t="s">
        <v>93</v>
      </c>
      <c r="AS2787" s="186">
        <v>806</v>
      </c>
      <c r="AT2787" s="170" t="s">
        <v>755</v>
      </c>
      <c r="AU2787" s="176">
        <v>28111</v>
      </c>
      <c r="AV2787" s="165" t="s">
        <v>7584</v>
      </c>
      <c r="AW2787" s="158"/>
      <c r="AX2787" s="158"/>
      <c r="AY2787" s="158"/>
      <c r="AZ2787" s="158" t="s">
        <v>28623</v>
      </c>
      <c r="BA2787" s="158"/>
      <c r="BB2787" s="159"/>
      <c r="BC2787" s="159"/>
      <c r="BD2787" s="146"/>
      <c r="BE2787" s="160" t="s">
        <v>63</v>
      </c>
      <c r="BF2787" s="160"/>
      <c r="BG2787" s="159"/>
      <c r="BH2787" s="159"/>
    </row>
    <row r="2788" spans="1:60" s="161" customFormat="1" ht="18" customHeight="1">
      <c r="A2788" s="143">
        <v>2777</v>
      </c>
      <c r="B2788" s="148">
        <v>2777</v>
      </c>
      <c r="C2788" s="146">
        <v>2777</v>
      </c>
      <c r="D2788" s="148" t="s">
        <v>76</v>
      </c>
      <c r="E2788" s="148" t="s">
        <v>28624</v>
      </c>
      <c r="F2788" s="146" t="s">
        <v>28625</v>
      </c>
      <c r="G2788" s="146" t="s">
        <v>28553</v>
      </c>
      <c r="H2788" s="146" t="s">
        <v>28554</v>
      </c>
      <c r="I2788" s="147" t="str">
        <f>VLOOKUP(G2788,'[1]NĂM 2019'!$D$8:$M$115,10,0)</f>
        <v>641011</v>
      </c>
      <c r="J2788" s="148" t="s">
        <v>28626</v>
      </c>
      <c r="K2788" s="147" t="s">
        <v>9291</v>
      </c>
      <c r="L2788" s="147">
        <v>2456</v>
      </c>
      <c r="M2788" s="147" t="s">
        <v>28627</v>
      </c>
      <c r="N2788" s="147"/>
      <c r="O2788" s="147" t="s">
        <v>28628</v>
      </c>
      <c r="P2788" s="147" t="str">
        <f>VLOOKUP(O2788,'[2]MSBHYT(TỔNG )'!$F$3:$I$9313,4,0)</f>
        <v>7939215623</v>
      </c>
      <c r="Q2788" s="147" t="e">
        <v>#N/A</v>
      </c>
      <c r="R2788" s="147" t="e">
        <v>#N/A</v>
      </c>
      <c r="S2788" s="147">
        <v>6466</v>
      </c>
      <c r="T2788" s="146"/>
      <c r="U2788" s="149" t="s">
        <v>28629</v>
      </c>
      <c r="V2788" s="148" t="e">
        <v>#N/A</v>
      </c>
      <c r="W2788" s="147"/>
      <c r="X2788" s="147"/>
      <c r="Y2788" s="147" t="s">
        <v>28624</v>
      </c>
      <c r="Z2788" s="150" t="s">
        <v>2864</v>
      </c>
      <c r="AA2788" s="146" t="s">
        <v>1948</v>
      </c>
      <c r="AB2788" s="166" t="s">
        <v>670</v>
      </c>
      <c r="AC2788" s="167" t="s">
        <v>670</v>
      </c>
      <c r="AD2788" s="147" t="s">
        <v>28553</v>
      </c>
      <c r="AE2788" s="146" t="s">
        <v>28625</v>
      </c>
      <c r="AF2788" s="160"/>
      <c r="AG2788" s="146"/>
      <c r="AH2788" s="146"/>
      <c r="AI2788" s="146"/>
      <c r="AJ2788" s="147"/>
      <c r="AK2788" s="146"/>
      <c r="AL2788" s="147">
        <v>12</v>
      </c>
      <c r="AM2788" s="147" t="s">
        <v>106</v>
      </c>
      <c r="AN2788" s="153" t="s">
        <v>28630</v>
      </c>
      <c r="AO2788" s="147" t="s">
        <v>28631</v>
      </c>
      <c r="AP2788" s="147" t="s">
        <v>28632</v>
      </c>
      <c r="AQ2788" s="155" t="s">
        <v>214</v>
      </c>
      <c r="AR2788" s="155" t="s">
        <v>215</v>
      </c>
      <c r="AS2788" s="155" t="s">
        <v>627</v>
      </c>
      <c r="AT2788" s="155" t="s">
        <v>628</v>
      </c>
      <c r="AU2788" s="173">
        <v>26899</v>
      </c>
      <c r="AV2788" s="230" t="s">
        <v>955</v>
      </c>
      <c r="AW2788" s="158"/>
      <c r="AX2788" s="158"/>
      <c r="AY2788" s="158"/>
      <c r="AZ2788" s="158" t="s">
        <v>28633</v>
      </c>
      <c r="BA2788" s="158"/>
      <c r="BB2788" s="159"/>
      <c r="BC2788" s="159"/>
      <c r="BD2788" s="146"/>
      <c r="BE2788" s="160" t="s">
        <v>63</v>
      </c>
      <c r="BF2788" s="160"/>
      <c r="BG2788" s="159"/>
      <c r="BH2788" s="159"/>
    </row>
    <row r="2789" spans="1:60" s="161" customFormat="1" ht="18" customHeight="1">
      <c r="A2789" s="143">
        <v>2778</v>
      </c>
      <c r="B2789" s="148">
        <v>2778</v>
      </c>
      <c r="C2789" s="146">
        <v>2778</v>
      </c>
      <c r="D2789" s="148" t="s">
        <v>76</v>
      </c>
      <c r="E2789" s="148" t="s">
        <v>28634</v>
      </c>
      <c r="F2789" s="146" t="s">
        <v>28635</v>
      </c>
      <c r="G2789" s="146" t="s">
        <v>28553</v>
      </c>
      <c r="H2789" s="146" t="s">
        <v>28554</v>
      </c>
      <c r="I2789" s="147" t="str">
        <f>VLOOKUP(G2789,'[1]NĂM 2019'!$D$8:$M$115,10,0)</f>
        <v>641011</v>
      </c>
      <c r="J2789" s="148" t="s">
        <v>1905</v>
      </c>
      <c r="K2789" s="147" t="s">
        <v>3849</v>
      </c>
      <c r="L2789" s="147">
        <v>2457</v>
      </c>
      <c r="M2789" s="147" t="s">
        <v>28636</v>
      </c>
      <c r="N2789" s="147"/>
      <c r="O2789" s="147" t="s">
        <v>28637</v>
      </c>
      <c r="P2789" s="147" t="str">
        <f>VLOOKUP(O2789,'[2]MSBHYT(TỔNG )'!$F$3:$I$9313,4,0)</f>
        <v>7931357855</v>
      </c>
      <c r="Q2789" s="147" t="e">
        <v>#N/A</v>
      </c>
      <c r="R2789" s="147" t="e">
        <v>#N/A</v>
      </c>
      <c r="S2789" s="147">
        <v>6467</v>
      </c>
      <c r="T2789" s="146"/>
      <c r="U2789" s="149" t="s">
        <v>28638</v>
      </c>
      <c r="V2789" s="148" t="e">
        <v>#N/A</v>
      </c>
      <c r="W2789" s="147"/>
      <c r="X2789" s="147"/>
      <c r="Y2789" s="147" t="s">
        <v>28634</v>
      </c>
      <c r="Z2789" s="150" t="s">
        <v>3040</v>
      </c>
      <c r="AA2789" s="146"/>
      <c r="AB2789" s="166" t="s">
        <v>399</v>
      </c>
      <c r="AC2789" s="167" t="s">
        <v>399</v>
      </c>
      <c r="AD2789" s="147" t="s">
        <v>28553</v>
      </c>
      <c r="AE2789" s="146" t="s">
        <v>28635</v>
      </c>
      <c r="AF2789" s="160"/>
      <c r="AG2789" s="146"/>
      <c r="AH2789" s="146"/>
      <c r="AI2789" s="146"/>
      <c r="AJ2789" s="147"/>
      <c r="AK2789" s="146"/>
      <c r="AL2789" s="147">
        <v>12</v>
      </c>
      <c r="AM2789" s="147" t="s">
        <v>106</v>
      </c>
      <c r="AN2789" s="153" t="s">
        <v>28639</v>
      </c>
      <c r="AO2789" s="147" t="s">
        <v>28640</v>
      </c>
      <c r="AP2789" s="147" t="s">
        <v>28641</v>
      </c>
      <c r="AQ2789" s="155" t="s">
        <v>214</v>
      </c>
      <c r="AR2789" s="155" t="s">
        <v>215</v>
      </c>
      <c r="AS2789" s="155" t="s">
        <v>2437</v>
      </c>
      <c r="AT2789" s="203" t="s">
        <v>2438</v>
      </c>
      <c r="AU2789" s="173">
        <v>27037</v>
      </c>
      <c r="AV2789" s="174" t="s">
        <v>6914</v>
      </c>
      <c r="AW2789" s="158"/>
      <c r="AX2789" s="158"/>
      <c r="AY2789" s="158"/>
      <c r="AZ2789" s="158" t="s">
        <v>28642</v>
      </c>
      <c r="BA2789" s="158"/>
      <c r="BB2789" s="159"/>
      <c r="BC2789" s="159"/>
      <c r="BD2789" s="146"/>
      <c r="BE2789" s="160" t="s">
        <v>63</v>
      </c>
      <c r="BF2789" s="160"/>
      <c r="BG2789" s="159"/>
      <c r="BH2789" s="159"/>
    </row>
    <row r="2790" spans="1:60" s="161" customFormat="1" ht="18" customHeight="1">
      <c r="A2790" s="143">
        <v>2779</v>
      </c>
      <c r="B2790" s="148">
        <v>2779</v>
      </c>
      <c r="C2790" s="146">
        <v>2779</v>
      </c>
      <c r="D2790" s="148" t="s">
        <v>76</v>
      </c>
      <c r="E2790" s="148" t="s">
        <v>28643</v>
      </c>
      <c r="F2790" s="146" t="s">
        <v>28644</v>
      </c>
      <c r="G2790" s="146" t="s">
        <v>28553</v>
      </c>
      <c r="H2790" s="146" t="s">
        <v>28554</v>
      </c>
      <c r="I2790" s="147" t="str">
        <f>VLOOKUP(G2790,'[1]NĂM 2019'!$D$8:$M$115,10,0)</f>
        <v>641011</v>
      </c>
      <c r="J2790" s="148" t="s">
        <v>8945</v>
      </c>
      <c r="K2790" s="147" t="s">
        <v>28645</v>
      </c>
      <c r="L2790" s="147">
        <v>2458</v>
      </c>
      <c r="M2790" s="147" t="s">
        <v>28646</v>
      </c>
      <c r="N2790" s="147"/>
      <c r="O2790" s="147" t="s">
        <v>28647</v>
      </c>
      <c r="P2790" s="147" t="str">
        <f>VLOOKUP(O2790,'[2]MSBHYT(TỔNG )'!$F$3:$I$9313,4,0)</f>
        <v>5221196370</v>
      </c>
      <c r="Q2790" s="147" t="e">
        <v>#N/A</v>
      </c>
      <c r="R2790" s="147" t="e">
        <v>#N/A</v>
      </c>
      <c r="S2790" s="147">
        <v>6468</v>
      </c>
      <c r="T2790" s="146"/>
      <c r="U2790" s="149" t="s">
        <v>28648</v>
      </c>
      <c r="V2790" s="148" t="e">
        <v>#N/A</v>
      </c>
      <c r="W2790" s="147"/>
      <c r="X2790" s="147"/>
      <c r="Y2790" s="147" t="s">
        <v>28643</v>
      </c>
      <c r="Z2790" s="150" t="s">
        <v>3048</v>
      </c>
      <c r="AA2790" s="146" t="s">
        <v>1948</v>
      </c>
      <c r="AB2790" s="151" t="s">
        <v>86</v>
      </c>
      <c r="AC2790" s="152" t="s">
        <v>87</v>
      </c>
      <c r="AD2790" s="147" t="s">
        <v>28553</v>
      </c>
      <c r="AE2790" s="146" t="s">
        <v>28644</v>
      </c>
      <c r="AF2790" s="160"/>
      <c r="AG2790" s="146"/>
      <c r="AH2790" s="146"/>
      <c r="AI2790" s="146"/>
      <c r="AJ2790" s="147"/>
      <c r="AK2790" s="146"/>
      <c r="AL2790" s="147">
        <v>12</v>
      </c>
      <c r="AM2790" s="147" t="s">
        <v>106</v>
      </c>
      <c r="AN2790" s="153" t="s">
        <v>28649</v>
      </c>
      <c r="AO2790" s="147" t="s">
        <v>28650</v>
      </c>
      <c r="AP2790" s="147" t="s">
        <v>28651</v>
      </c>
      <c r="AQ2790" s="155" t="s">
        <v>565</v>
      </c>
      <c r="AR2790" s="203" t="s">
        <v>566</v>
      </c>
      <c r="AS2790" s="168">
        <v>549</v>
      </c>
      <c r="AT2790" s="170" t="s">
        <v>567</v>
      </c>
      <c r="AU2790" s="197">
        <v>21949</v>
      </c>
      <c r="AV2790" s="177" t="s">
        <v>12028</v>
      </c>
      <c r="AW2790" s="158"/>
      <c r="AX2790" s="158"/>
      <c r="AY2790" s="158"/>
      <c r="AZ2790" s="158" t="s">
        <v>28652</v>
      </c>
      <c r="BA2790" s="158"/>
      <c r="BB2790" s="159"/>
      <c r="BC2790" s="159"/>
      <c r="BD2790" s="146"/>
      <c r="BE2790" s="160" t="s">
        <v>63</v>
      </c>
      <c r="BF2790" s="160"/>
      <c r="BG2790" s="159"/>
      <c r="BH2790" s="159"/>
    </row>
    <row r="2791" spans="1:60" s="161" customFormat="1" ht="18" customHeight="1">
      <c r="A2791" s="143">
        <v>2780</v>
      </c>
      <c r="B2791" s="148">
        <v>2780</v>
      </c>
      <c r="C2791" s="146">
        <v>2780</v>
      </c>
      <c r="D2791" s="148" t="s">
        <v>76</v>
      </c>
      <c r="E2791" s="148" t="s">
        <v>28653</v>
      </c>
      <c r="F2791" s="146" t="s">
        <v>28654</v>
      </c>
      <c r="G2791" s="146" t="s">
        <v>28553</v>
      </c>
      <c r="H2791" s="146" t="s">
        <v>28554</v>
      </c>
      <c r="I2791" s="147" t="str">
        <f>VLOOKUP(G2791,'[1]NĂM 2019'!$D$8:$M$115,10,0)</f>
        <v>641011</v>
      </c>
      <c r="J2791" s="148" t="s">
        <v>28655</v>
      </c>
      <c r="K2791" s="147" t="s">
        <v>25955</v>
      </c>
      <c r="L2791" s="147">
        <v>2459</v>
      </c>
      <c r="M2791" s="147" t="s">
        <v>28656</v>
      </c>
      <c r="N2791" s="147"/>
      <c r="O2791" s="147" t="s">
        <v>28657</v>
      </c>
      <c r="P2791" s="147" t="str">
        <f>VLOOKUP(O2791,'[2]MSBHYT(TỔNG )'!$F$3:$I$9313,4,0)</f>
        <v>8022926575</v>
      </c>
      <c r="Q2791" s="147" t="e">
        <v>#N/A</v>
      </c>
      <c r="R2791" s="147" t="e">
        <v>#N/A</v>
      </c>
      <c r="S2791" s="147">
        <v>6469</v>
      </c>
      <c r="T2791" s="146"/>
      <c r="U2791" s="149" t="s">
        <v>28658</v>
      </c>
      <c r="V2791" s="148" t="e">
        <v>#N/A</v>
      </c>
      <c r="W2791" s="147"/>
      <c r="X2791" s="147"/>
      <c r="Y2791" s="147" t="s">
        <v>28653</v>
      </c>
      <c r="Z2791" s="150" t="s">
        <v>5376</v>
      </c>
      <c r="AA2791" s="146" t="s">
        <v>1948</v>
      </c>
      <c r="AB2791" s="166" t="s">
        <v>87</v>
      </c>
      <c r="AC2791" s="167" t="s">
        <v>87</v>
      </c>
      <c r="AD2791" s="147" t="s">
        <v>28553</v>
      </c>
      <c r="AE2791" s="146" t="s">
        <v>28654</v>
      </c>
      <c r="AF2791" s="160"/>
      <c r="AG2791" s="146"/>
      <c r="AH2791" s="146"/>
      <c r="AI2791" s="146"/>
      <c r="AJ2791" s="147"/>
      <c r="AK2791" s="146"/>
      <c r="AL2791" s="147">
        <v>12</v>
      </c>
      <c r="AM2791" s="147" t="s">
        <v>106</v>
      </c>
      <c r="AN2791" s="153" t="s">
        <v>2036</v>
      </c>
      <c r="AO2791" s="147" t="s">
        <v>28659</v>
      </c>
      <c r="AP2791" s="147" t="s">
        <v>28660</v>
      </c>
      <c r="AQ2791" s="155" t="s">
        <v>92</v>
      </c>
      <c r="AR2791" s="155" t="s">
        <v>93</v>
      </c>
      <c r="AS2791" s="186">
        <v>807</v>
      </c>
      <c r="AT2791" s="170" t="s">
        <v>2424</v>
      </c>
      <c r="AU2791" s="176">
        <v>28165</v>
      </c>
      <c r="AV2791" s="165" t="s">
        <v>26409</v>
      </c>
      <c r="AW2791" s="158"/>
      <c r="AX2791" s="158"/>
      <c r="AY2791" s="158"/>
      <c r="AZ2791" s="158" t="s">
        <v>28661</v>
      </c>
      <c r="BA2791" s="158"/>
      <c r="BB2791" s="159"/>
      <c r="BC2791" s="159"/>
      <c r="BD2791" s="146"/>
      <c r="BE2791" s="160" t="s">
        <v>63</v>
      </c>
      <c r="BF2791" s="160"/>
      <c r="BG2791" s="159"/>
      <c r="BH2791" s="159"/>
    </row>
    <row r="2792" spans="1:60" s="161" customFormat="1" ht="18" customHeight="1">
      <c r="A2792" s="143">
        <v>2781</v>
      </c>
      <c r="B2792" s="148">
        <v>2781</v>
      </c>
      <c r="C2792" s="146">
        <v>2781</v>
      </c>
      <c r="D2792" s="148" t="s">
        <v>76</v>
      </c>
      <c r="E2792" s="148" t="s">
        <v>28662</v>
      </c>
      <c r="F2792" s="146" t="s">
        <v>28663</v>
      </c>
      <c r="G2792" s="146" t="s">
        <v>28553</v>
      </c>
      <c r="H2792" s="146" t="s">
        <v>28554</v>
      </c>
      <c r="I2792" s="147" t="str">
        <f>VLOOKUP(G2792,'[1]NĂM 2019'!$D$8:$M$115,10,0)</f>
        <v>641011</v>
      </c>
      <c r="J2792" s="148" t="s">
        <v>17835</v>
      </c>
      <c r="K2792" s="147" t="s">
        <v>868</v>
      </c>
      <c r="L2792" s="147">
        <v>2460</v>
      </c>
      <c r="M2792" s="147" t="s">
        <v>28664</v>
      </c>
      <c r="N2792" s="147"/>
      <c r="O2792" s="147" t="s">
        <v>28665</v>
      </c>
      <c r="P2792" s="147" t="str">
        <f>VLOOKUP(O2792,'[2]MSBHYT(TỔNG )'!$F$3:$I$9313,4,0)</f>
        <v>8323092935</v>
      </c>
      <c r="Q2792" s="147" t="e">
        <v>#N/A</v>
      </c>
      <c r="R2792" s="147" t="e">
        <v>#N/A</v>
      </c>
      <c r="S2792" s="147">
        <v>6470</v>
      </c>
      <c r="T2792" s="146"/>
      <c r="U2792" s="149" t="s">
        <v>28666</v>
      </c>
      <c r="V2792" s="148" t="e">
        <v>#N/A</v>
      </c>
      <c r="W2792" s="147"/>
      <c r="X2792" s="147"/>
      <c r="Y2792" s="147" t="s">
        <v>28662</v>
      </c>
      <c r="Z2792" s="150" t="s">
        <v>312</v>
      </c>
      <c r="AA2792" s="146"/>
      <c r="AB2792" s="151" t="s">
        <v>86</v>
      </c>
      <c r="AC2792" s="152" t="s">
        <v>87</v>
      </c>
      <c r="AD2792" s="147" t="s">
        <v>28553</v>
      </c>
      <c r="AE2792" s="146" t="s">
        <v>28663</v>
      </c>
      <c r="AF2792" s="160"/>
      <c r="AG2792" s="146"/>
      <c r="AH2792" s="146"/>
      <c r="AI2792" s="146"/>
      <c r="AJ2792" s="147"/>
      <c r="AK2792" s="146"/>
      <c r="AL2792" s="147">
        <v>12</v>
      </c>
      <c r="AM2792" s="147" t="s">
        <v>106</v>
      </c>
      <c r="AN2792" s="153" t="s">
        <v>28667</v>
      </c>
      <c r="AO2792" s="147" t="s">
        <v>28668</v>
      </c>
      <c r="AP2792" s="147" t="s">
        <v>28669</v>
      </c>
      <c r="AQ2792" s="155" t="s">
        <v>658</v>
      </c>
      <c r="AR2792" s="155" t="s">
        <v>659</v>
      </c>
      <c r="AS2792" s="168">
        <v>833</v>
      </c>
      <c r="AT2792" s="169" t="s">
        <v>4725</v>
      </c>
      <c r="AU2792" s="164">
        <v>28951</v>
      </c>
      <c r="AV2792" s="165" t="s">
        <v>1018</v>
      </c>
      <c r="AW2792" s="158"/>
      <c r="AX2792" s="158"/>
      <c r="AY2792" s="158"/>
      <c r="AZ2792" s="158" t="s">
        <v>28670</v>
      </c>
      <c r="BA2792" s="158"/>
      <c r="BB2792" s="159"/>
      <c r="BC2792" s="159"/>
      <c r="BD2792" s="146"/>
      <c r="BE2792" s="160" t="s">
        <v>63</v>
      </c>
      <c r="BF2792" s="160"/>
      <c r="BG2792" s="159"/>
      <c r="BH2792" s="159"/>
    </row>
    <row r="2793" spans="1:60" s="161" customFormat="1" ht="18" customHeight="1">
      <c r="A2793" s="143">
        <v>2782</v>
      </c>
      <c r="B2793" s="148">
        <v>2782</v>
      </c>
      <c r="C2793" s="146">
        <v>2782</v>
      </c>
      <c r="D2793" s="148" t="s">
        <v>76</v>
      </c>
      <c r="E2793" s="148" t="s">
        <v>28671</v>
      </c>
      <c r="F2793" s="146" t="s">
        <v>28672</v>
      </c>
      <c r="G2793" s="146" t="s">
        <v>28553</v>
      </c>
      <c r="H2793" s="146" t="s">
        <v>28554</v>
      </c>
      <c r="I2793" s="147" t="str">
        <f>VLOOKUP(G2793,'[1]NĂM 2019'!$D$8:$M$115,10,0)</f>
        <v>641011</v>
      </c>
      <c r="J2793" s="148" t="s">
        <v>21068</v>
      </c>
      <c r="K2793" s="147" t="s">
        <v>14672</v>
      </c>
      <c r="L2793" s="147">
        <v>2461</v>
      </c>
      <c r="M2793" s="147" t="s">
        <v>28673</v>
      </c>
      <c r="N2793" s="147"/>
      <c r="O2793" s="147" t="s">
        <v>28674</v>
      </c>
      <c r="P2793" s="147" t="str">
        <f>VLOOKUP(O2793,'[2]MSBHYT(TỔNG )'!$F$3:$I$9313,4,0)</f>
        <v>7939215622</v>
      </c>
      <c r="Q2793" s="147" t="e">
        <v>#N/A</v>
      </c>
      <c r="R2793" s="147" t="e">
        <v>#N/A</v>
      </c>
      <c r="S2793" s="147">
        <v>6471</v>
      </c>
      <c r="T2793" s="146"/>
      <c r="U2793" s="149" t="s">
        <v>28675</v>
      </c>
      <c r="V2793" s="148" t="e">
        <v>#N/A</v>
      </c>
      <c r="W2793" s="147"/>
      <c r="X2793" s="147"/>
      <c r="Y2793" s="147" t="s">
        <v>28671</v>
      </c>
      <c r="Z2793" s="150" t="s">
        <v>371</v>
      </c>
      <c r="AA2793" s="146"/>
      <c r="AB2793" s="166" t="s">
        <v>313</v>
      </c>
      <c r="AC2793" s="167" t="s">
        <v>313</v>
      </c>
      <c r="AD2793" s="147" t="s">
        <v>28553</v>
      </c>
      <c r="AE2793" s="146" t="s">
        <v>28672</v>
      </c>
      <c r="AF2793" s="160"/>
      <c r="AG2793" s="146"/>
      <c r="AH2793" s="146"/>
      <c r="AI2793" s="146"/>
      <c r="AJ2793" s="147"/>
      <c r="AK2793" s="146"/>
      <c r="AL2793" s="147">
        <v>12</v>
      </c>
      <c r="AM2793" s="147" t="s">
        <v>106</v>
      </c>
      <c r="AN2793" s="153" t="s">
        <v>28676</v>
      </c>
      <c r="AO2793" s="147" t="s">
        <v>28677</v>
      </c>
      <c r="AP2793" s="147" t="s">
        <v>28678</v>
      </c>
      <c r="AQ2793" s="155" t="s">
        <v>214</v>
      </c>
      <c r="AR2793" s="155" t="s">
        <v>215</v>
      </c>
      <c r="AS2793" s="155" t="s">
        <v>1899</v>
      </c>
      <c r="AT2793" s="155" t="s">
        <v>1900</v>
      </c>
      <c r="AU2793" s="210">
        <v>26971</v>
      </c>
      <c r="AV2793" s="165" t="s">
        <v>3358</v>
      </c>
      <c r="AW2793" s="158"/>
      <c r="AX2793" s="158"/>
      <c r="AY2793" s="158"/>
      <c r="AZ2793" s="158" t="s">
        <v>28679</v>
      </c>
      <c r="BA2793" s="158"/>
      <c r="BB2793" s="159"/>
      <c r="BC2793" s="159"/>
      <c r="BD2793" s="146"/>
      <c r="BE2793" s="160" t="s">
        <v>63</v>
      </c>
      <c r="BF2793" s="160"/>
      <c r="BG2793" s="159"/>
      <c r="BH2793" s="159"/>
    </row>
    <row r="2794" spans="1:60" s="161" customFormat="1" ht="18" customHeight="1">
      <c r="A2794" s="143">
        <v>2783</v>
      </c>
      <c r="B2794" s="148">
        <v>2783</v>
      </c>
      <c r="C2794" s="146">
        <v>2783</v>
      </c>
      <c r="D2794" s="148" t="s">
        <v>76</v>
      </c>
      <c r="E2794" s="148" t="s">
        <v>28680</v>
      </c>
      <c r="F2794" s="146" t="s">
        <v>28681</v>
      </c>
      <c r="G2794" s="146" t="s">
        <v>28553</v>
      </c>
      <c r="H2794" s="146" t="s">
        <v>28554</v>
      </c>
      <c r="I2794" s="147" t="str">
        <f>VLOOKUP(G2794,'[1]NĂM 2019'!$D$8:$M$115,10,0)</f>
        <v>641011</v>
      </c>
      <c r="J2794" s="148" t="s">
        <v>28682</v>
      </c>
      <c r="K2794" s="147" t="s">
        <v>253</v>
      </c>
      <c r="L2794" s="147">
        <v>2462</v>
      </c>
      <c r="M2794" s="147" t="s">
        <v>28683</v>
      </c>
      <c r="N2794" s="147"/>
      <c r="O2794" s="147" t="s">
        <v>28684</v>
      </c>
      <c r="P2794" s="147" t="str">
        <f>VLOOKUP(O2794,'[2]MSBHYT(TỔNG )'!$F$3:$I$9313,4,0)</f>
        <v>7934603094</v>
      </c>
      <c r="Q2794" s="147" t="e">
        <v>#N/A</v>
      </c>
      <c r="R2794" s="147" t="e">
        <v>#N/A</v>
      </c>
      <c r="S2794" s="147">
        <v>6472</v>
      </c>
      <c r="T2794" s="146"/>
      <c r="U2794" s="149" t="s">
        <v>28685</v>
      </c>
      <c r="V2794" s="148" t="e">
        <v>#N/A</v>
      </c>
      <c r="W2794" s="147"/>
      <c r="X2794" s="147"/>
      <c r="Y2794" s="147" t="s">
        <v>28680</v>
      </c>
      <c r="Z2794" s="150" t="s">
        <v>11239</v>
      </c>
      <c r="AA2794" s="146"/>
      <c r="AB2794" s="166" t="s">
        <v>242</v>
      </c>
      <c r="AC2794" s="167" t="s">
        <v>242</v>
      </c>
      <c r="AD2794" s="147" t="s">
        <v>28553</v>
      </c>
      <c r="AE2794" s="146" t="s">
        <v>28681</v>
      </c>
      <c r="AF2794" s="160"/>
      <c r="AG2794" s="146"/>
      <c r="AH2794" s="146"/>
      <c r="AI2794" s="146"/>
      <c r="AJ2794" s="147"/>
      <c r="AK2794" s="146"/>
      <c r="AL2794" s="147">
        <v>12</v>
      </c>
      <c r="AM2794" s="147" t="s">
        <v>106</v>
      </c>
      <c r="AN2794" s="153" t="s">
        <v>28686</v>
      </c>
      <c r="AO2794" s="147" t="s">
        <v>28687</v>
      </c>
      <c r="AP2794" s="147" t="s">
        <v>28688</v>
      </c>
      <c r="AQ2794" s="155" t="s">
        <v>214</v>
      </c>
      <c r="AR2794" s="155" t="s">
        <v>215</v>
      </c>
      <c r="AS2794" s="155" t="s">
        <v>246</v>
      </c>
      <c r="AT2794" s="155" t="s">
        <v>247</v>
      </c>
      <c r="AU2794" s="210">
        <v>27445</v>
      </c>
      <c r="AV2794" s="165" t="s">
        <v>8941</v>
      </c>
      <c r="AW2794" s="158"/>
      <c r="AX2794" s="158"/>
      <c r="AY2794" s="158"/>
      <c r="AZ2794" s="158" t="s">
        <v>28689</v>
      </c>
      <c r="BA2794" s="158"/>
      <c r="BB2794" s="159"/>
      <c r="BC2794" s="159"/>
      <c r="BD2794" s="146"/>
      <c r="BE2794" s="160" t="s">
        <v>63</v>
      </c>
      <c r="BF2794" s="160"/>
      <c r="BG2794" s="159"/>
      <c r="BH2794" s="159"/>
    </row>
    <row r="2795" spans="1:60" s="161" customFormat="1" ht="18" customHeight="1">
      <c r="A2795" s="143">
        <v>2784</v>
      </c>
      <c r="B2795" s="148">
        <v>2784</v>
      </c>
      <c r="C2795" s="146">
        <v>2784</v>
      </c>
      <c r="D2795" s="148" t="s">
        <v>76</v>
      </c>
      <c r="E2795" s="148" t="s">
        <v>28690</v>
      </c>
      <c r="F2795" s="146" t="s">
        <v>28691</v>
      </c>
      <c r="G2795" s="146" t="s">
        <v>28553</v>
      </c>
      <c r="H2795" s="146" t="s">
        <v>28554</v>
      </c>
      <c r="I2795" s="147" t="str">
        <f>VLOOKUP(G2795,'[1]NĂM 2019'!$D$8:$M$115,10,0)</f>
        <v>641011</v>
      </c>
      <c r="J2795" s="148" t="s">
        <v>28692</v>
      </c>
      <c r="K2795" s="147" t="s">
        <v>693</v>
      </c>
      <c r="L2795" s="147">
        <v>2463</v>
      </c>
      <c r="M2795" s="147" t="s">
        <v>28693</v>
      </c>
      <c r="N2795" s="147"/>
      <c r="O2795" s="147" t="s">
        <v>28694</v>
      </c>
      <c r="P2795" s="147" t="str">
        <f>VLOOKUP(O2795,'[2]MSBHYT(TỔNG )'!$F$3:$I$9313,4,0)</f>
        <v>6823125648</v>
      </c>
      <c r="Q2795" s="147" t="e">
        <v>#N/A</v>
      </c>
      <c r="R2795" s="147" t="e">
        <v>#N/A</v>
      </c>
      <c r="S2795" s="147">
        <v>6473</v>
      </c>
      <c r="T2795" s="146"/>
      <c r="U2795" s="149" t="s">
        <v>28695</v>
      </c>
      <c r="V2795" s="148" t="e">
        <v>#N/A</v>
      </c>
      <c r="W2795" s="147"/>
      <c r="X2795" s="147"/>
      <c r="Y2795" s="147" t="s">
        <v>28690</v>
      </c>
      <c r="Z2795" s="150" t="s">
        <v>986</v>
      </c>
      <c r="AA2795" s="146"/>
      <c r="AB2795" s="166" t="s">
        <v>87</v>
      </c>
      <c r="AC2795" s="167" t="s">
        <v>87</v>
      </c>
      <c r="AD2795" s="147" t="s">
        <v>28553</v>
      </c>
      <c r="AE2795" s="146" t="s">
        <v>28691</v>
      </c>
      <c r="AF2795" s="160"/>
      <c r="AG2795" s="146"/>
      <c r="AH2795" s="146"/>
      <c r="AI2795" s="146"/>
      <c r="AJ2795" s="147"/>
      <c r="AK2795" s="146"/>
      <c r="AL2795" s="147">
        <v>12</v>
      </c>
      <c r="AM2795" s="147" t="s">
        <v>106</v>
      </c>
      <c r="AN2795" s="153" t="s">
        <v>28696</v>
      </c>
      <c r="AO2795" s="147" t="s">
        <v>28697</v>
      </c>
      <c r="AP2795" s="147" t="s">
        <v>28698</v>
      </c>
      <c r="AQ2795" s="155" t="s">
        <v>1293</v>
      </c>
      <c r="AR2795" s="155" t="s">
        <v>1294</v>
      </c>
      <c r="AS2795" s="168">
        <v>673</v>
      </c>
      <c r="AT2795" s="163" t="s">
        <v>5670</v>
      </c>
      <c r="AU2795" s="164">
        <v>24838</v>
      </c>
      <c r="AV2795" s="165" t="s">
        <v>28699</v>
      </c>
      <c r="AW2795" s="158"/>
      <c r="AX2795" s="158"/>
      <c r="AY2795" s="158"/>
      <c r="AZ2795" s="158" t="s">
        <v>28700</v>
      </c>
      <c r="BA2795" s="158"/>
      <c r="BB2795" s="159"/>
      <c r="BC2795" s="159"/>
      <c r="BD2795" s="146"/>
      <c r="BE2795" s="160" t="s">
        <v>63</v>
      </c>
      <c r="BF2795" s="160"/>
      <c r="BG2795" s="159"/>
      <c r="BH2795" s="159"/>
    </row>
    <row r="2796" spans="1:60" s="161" customFormat="1" ht="18" customHeight="1">
      <c r="A2796" s="143">
        <v>2785</v>
      </c>
      <c r="B2796" s="148">
        <v>2785</v>
      </c>
      <c r="C2796" s="146">
        <v>2785</v>
      </c>
      <c r="D2796" s="148" t="s">
        <v>76</v>
      </c>
      <c r="E2796" s="148" t="s">
        <v>28701</v>
      </c>
      <c r="F2796" s="146" t="s">
        <v>28702</v>
      </c>
      <c r="G2796" s="146" t="s">
        <v>28553</v>
      </c>
      <c r="H2796" s="146" t="s">
        <v>28554</v>
      </c>
      <c r="I2796" s="147" t="str">
        <f>VLOOKUP(G2796,'[1]NĂM 2019'!$D$8:$M$115,10,0)</f>
        <v>641011</v>
      </c>
      <c r="J2796" s="148" t="s">
        <v>6207</v>
      </c>
      <c r="K2796" s="147" t="s">
        <v>335</v>
      </c>
      <c r="L2796" s="147">
        <v>2464</v>
      </c>
      <c r="M2796" s="147" t="s">
        <v>28703</v>
      </c>
      <c r="N2796" s="147"/>
      <c r="O2796" s="147" t="s">
        <v>28704</v>
      </c>
      <c r="P2796" s="147" t="str">
        <f>VLOOKUP(O2796,'[2]MSBHYT(TỔNG )'!$F$3:$I$9313,4,0)</f>
        <v>7936707315</v>
      </c>
      <c r="Q2796" s="147" t="e">
        <v>#N/A</v>
      </c>
      <c r="R2796" s="147" t="e">
        <v>#N/A</v>
      </c>
      <c r="S2796" s="147">
        <v>6474</v>
      </c>
      <c r="T2796" s="146"/>
      <c r="U2796" s="149" t="s">
        <v>28705</v>
      </c>
      <c r="V2796" s="148" t="e">
        <v>#N/A</v>
      </c>
      <c r="W2796" s="147"/>
      <c r="X2796" s="147"/>
      <c r="Y2796" s="147" t="s">
        <v>28701</v>
      </c>
      <c r="Z2796" s="150" t="s">
        <v>4280</v>
      </c>
      <c r="AA2796" s="146"/>
      <c r="AB2796" s="166" t="s">
        <v>2726</v>
      </c>
      <c r="AC2796" s="167" t="s">
        <v>2726</v>
      </c>
      <c r="AD2796" s="147" t="s">
        <v>28553</v>
      </c>
      <c r="AE2796" s="146" t="s">
        <v>28702</v>
      </c>
      <c r="AF2796" s="160"/>
      <c r="AG2796" s="146"/>
      <c r="AH2796" s="146"/>
      <c r="AI2796" s="146"/>
      <c r="AJ2796" s="147"/>
      <c r="AK2796" s="146"/>
      <c r="AL2796" s="147">
        <v>12</v>
      </c>
      <c r="AM2796" s="147" t="s">
        <v>106</v>
      </c>
      <c r="AN2796" s="153" t="s">
        <v>28706</v>
      </c>
      <c r="AO2796" s="147" t="s">
        <v>28707</v>
      </c>
      <c r="AP2796" s="147" t="s">
        <v>28708</v>
      </c>
      <c r="AQ2796" s="155" t="s">
        <v>214</v>
      </c>
      <c r="AR2796" s="155" t="s">
        <v>215</v>
      </c>
      <c r="AS2796" s="155" t="s">
        <v>2209</v>
      </c>
      <c r="AT2796" s="155" t="s">
        <v>2210</v>
      </c>
      <c r="AU2796" s="173">
        <v>27613</v>
      </c>
      <c r="AV2796" s="204" t="s">
        <v>12255</v>
      </c>
      <c r="AW2796" s="158"/>
      <c r="AX2796" s="158"/>
      <c r="AY2796" s="158"/>
      <c r="AZ2796" s="158" t="s">
        <v>28709</v>
      </c>
      <c r="BA2796" s="158"/>
      <c r="BB2796" s="159"/>
      <c r="BC2796" s="159"/>
      <c r="BD2796" s="146"/>
      <c r="BE2796" s="160" t="s">
        <v>63</v>
      </c>
      <c r="BF2796" s="160"/>
      <c r="BG2796" s="159"/>
      <c r="BH2796" s="159"/>
    </row>
    <row r="2797" spans="1:60" s="161" customFormat="1" ht="18" customHeight="1">
      <c r="A2797" s="143">
        <v>2786</v>
      </c>
      <c r="B2797" s="148">
        <v>2786</v>
      </c>
      <c r="C2797" s="146">
        <v>2786</v>
      </c>
      <c r="D2797" s="148" t="s">
        <v>76</v>
      </c>
      <c r="E2797" s="148" t="s">
        <v>28710</v>
      </c>
      <c r="F2797" s="146" t="s">
        <v>28711</v>
      </c>
      <c r="G2797" s="146" t="s">
        <v>28553</v>
      </c>
      <c r="H2797" s="146" t="s">
        <v>28554</v>
      </c>
      <c r="I2797" s="147" t="str">
        <f>VLOOKUP(G2797,'[1]NĂM 2019'!$D$8:$M$115,10,0)</f>
        <v>641011</v>
      </c>
      <c r="J2797" s="148" t="s">
        <v>8825</v>
      </c>
      <c r="K2797" s="147" t="s">
        <v>2621</v>
      </c>
      <c r="L2797" s="147">
        <v>2465</v>
      </c>
      <c r="M2797" s="147" t="s">
        <v>28712</v>
      </c>
      <c r="N2797" s="147"/>
      <c r="O2797" s="147" t="s">
        <v>28713</v>
      </c>
      <c r="P2797" s="147" t="str">
        <f>VLOOKUP(O2797,'[2]MSBHYT(TỔNG )'!$F$3:$I$9313,4,0)</f>
        <v>7936003986</v>
      </c>
      <c r="Q2797" s="147" t="e">
        <v>#N/A</v>
      </c>
      <c r="R2797" s="147" t="e">
        <v>#N/A</v>
      </c>
      <c r="S2797" s="147">
        <v>6475</v>
      </c>
      <c r="T2797" s="146"/>
      <c r="U2797" s="149" t="s">
        <v>28714</v>
      </c>
      <c r="V2797" s="148" t="e">
        <v>#N/A</v>
      </c>
      <c r="W2797" s="147"/>
      <c r="X2797" s="147"/>
      <c r="Y2797" s="147" t="s">
        <v>28710</v>
      </c>
      <c r="Z2797" s="150" t="s">
        <v>4754</v>
      </c>
      <c r="AA2797" s="146"/>
      <c r="AB2797" s="166" t="s">
        <v>2726</v>
      </c>
      <c r="AC2797" s="167" t="s">
        <v>2726</v>
      </c>
      <c r="AD2797" s="147" t="s">
        <v>28553</v>
      </c>
      <c r="AE2797" s="146" t="s">
        <v>28711</v>
      </c>
      <c r="AF2797" s="160"/>
      <c r="AG2797" s="146"/>
      <c r="AH2797" s="146"/>
      <c r="AI2797" s="146"/>
      <c r="AJ2797" s="147"/>
      <c r="AK2797" s="146"/>
      <c r="AL2797" s="147">
        <v>12</v>
      </c>
      <c r="AM2797" s="147" t="s">
        <v>106</v>
      </c>
      <c r="AN2797" s="187" t="s">
        <v>28715</v>
      </c>
      <c r="AO2797" s="147" t="s">
        <v>28716</v>
      </c>
      <c r="AP2797" s="147" t="s">
        <v>28717</v>
      </c>
      <c r="AQ2797" s="155" t="s">
        <v>214</v>
      </c>
      <c r="AR2797" s="203" t="s">
        <v>215</v>
      </c>
      <c r="AS2797" s="155" t="s">
        <v>2209</v>
      </c>
      <c r="AT2797" s="203" t="s">
        <v>2210</v>
      </c>
      <c r="AU2797" s="173">
        <v>27637</v>
      </c>
      <c r="AV2797" s="204" t="s">
        <v>13687</v>
      </c>
      <c r="AW2797" s="158"/>
      <c r="AX2797" s="158"/>
      <c r="AY2797" s="158"/>
      <c r="AZ2797" s="158" t="s">
        <v>28718</v>
      </c>
      <c r="BA2797" s="158"/>
      <c r="BB2797" s="159"/>
      <c r="BC2797" s="159"/>
      <c r="BD2797" s="146"/>
      <c r="BE2797" s="160" t="s">
        <v>63</v>
      </c>
      <c r="BF2797" s="160"/>
      <c r="BG2797" s="159"/>
      <c r="BH2797" s="159"/>
    </row>
    <row r="2798" spans="1:60" s="161" customFormat="1" ht="18" customHeight="1">
      <c r="A2798" s="143">
        <v>2787</v>
      </c>
      <c r="B2798" s="148">
        <v>2787</v>
      </c>
      <c r="C2798" s="146">
        <v>2787</v>
      </c>
      <c r="D2798" s="148" t="s">
        <v>76</v>
      </c>
      <c r="E2798" s="148" t="s">
        <v>28719</v>
      </c>
      <c r="F2798" s="146" t="s">
        <v>28720</v>
      </c>
      <c r="G2798" s="146" t="s">
        <v>28553</v>
      </c>
      <c r="H2798" s="146" t="s">
        <v>28554</v>
      </c>
      <c r="I2798" s="147" t="str">
        <f>VLOOKUP(G2798,'[1]NĂM 2019'!$D$8:$M$115,10,0)</f>
        <v>641011</v>
      </c>
      <c r="J2798" s="148" t="s">
        <v>17825</v>
      </c>
      <c r="K2798" s="147" t="s">
        <v>2089</v>
      </c>
      <c r="L2798" s="147">
        <v>2466</v>
      </c>
      <c r="M2798" s="147" t="s">
        <v>28721</v>
      </c>
      <c r="N2798" s="147"/>
      <c r="O2798" s="147" t="s">
        <v>28722</v>
      </c>
      <c r="P2798" s="147" t="str">
        <f>VLOOKUP(O2798,'[2]MSBHYT(TỔNG )'!$F$3:$I$9313,4,0)</f>
        <v>7928719983</v>
      </c>
      <c r="Q2798" s="147" t="e">
        <v>#N/A</v>
      </c>
      <c r="R2798" s="147" t="e">
        <v>#N/A</v>
      </c>
      <c r="S2798" s="147">
        <v>6476</v>
      </c>
      <c r="T2798" s="146"/>
      <c r="U2798" s="149" t="s">
        <v>28723</v>
      </c>
      <c r="V2798" s="148" t="e">
        <v>#N/A</v>
      </c>
      <c r="W2798" s="147"/>
      <c r="X2798" s="147"/>
      <c r="Y2798" s="147" t="s">
        <v>28719</v>
      </c>
      <c r="Z2798" s="150" t="s">
        <v>28208</v>
      </c>
      <c r="AA2798" s="146"/>
      <c r="AB2798" s="166" t="s">
        <v>1260</v>
      </c>
      <c r="AC2798" s="167" t="s">
        <v>1260</v>
      </c>
      <c r="AD2798" s="147" t="s">
        <v>28553</v>
      </c>
      <c r="AE2798" s="146" t="s">
        <v>28720</v>
      </c>
      <c r="AF2798" s="160"/>
      <c r="AG2798" s="146"/>
      <c r="AH2798" s="146"/>
      <c r="AI2798" s="146"/>
      <c r="AJ2798" s="147"/>
      <c r="AK2798" s="146"/>
      <c r="AL2798" s="147">
        <v>12</v>
      </c>
      <c r="AM2798" s="147" t="s">
        <v>106</v>
      </c>
      <c r="AN2798" s="187" t="s">
        <v>28724</v>
      </c>
      <c r="AO2798" s="147" t="s">
        <v>28725</v>
      </c>
      <c r="AP2798" s="147" t="s">
        <v>28726</v>
      </c>
      <c r="AQ2798" s="155" t="s">
        <v>214</v>
      </c>
      <c r="AR2798" s="155" t="s">
        <v>215</v>
      </c>
      <c r="AS2798" s="155" t="s">
        <v>1264</v>
      </c>
      <c r="AT2798" s="155" t="s">
        <v>1265</v>
      </c>
      <c r="AU2798" s="173">
        <v>26776</v>
      </c>
      <c r="AV2798" s="174" t="s">
        <v>4121</v>
      </c>
      <c r="AW2798" s="158"/>
      <c r="AX2798" s="158"/>
      <c r="AY2798" s="158"/>
      <c r="AZ2798" s="158" t="s">
        <v>28727</v>
      </c>
      <c r="BA2798" s="158"/>
      <c r="BB2798" s="159"/>
      <c r="BC2798" s="159"/>
      <c r="BD2798" s="146"/>
      <c r="BE2798" s="160" t="s">
        <v>63</v>
      </c>
      <c r="BF2798" s="160"/>
      <c r="BG2798" s="159"/>
      <c r="BH2798" s="159"/>
    </row>
    <row r="2799" spans="1:60" s="161" customFormat="1" ht="18" customHeight="1">
      <c r="A2799" s="143">
        <v>2788</v>
      </c>
      <c r="B2799" s="148">
        <v>2788</v>
      </c>
      <c r="C2799" s="146">
        <v>2788</v>
      </c>
      <c r="D2799" s="148" t="s">
        <v>76</v>
      </c>
      <c r="E2799" s="148" t="s">
        <v>28728</v>
      </c>
      <c r="F2799" s="146" t="s">
        <v>28729</v>
      </c>
      <c r="G2799" s="146" t="s">
        <v>28553</v>
      </c>
      <c r="H2799" s="146" t="s">
        <v>28554</v>
      </c>
      <c r="I2799" s="147" t="str">
        <f>VLOOKUP(G2799,'[1]NĂM 2019'!$D$8:$M$115,10,0)</f>
        <v>641011</v>
      </c>
      <c r="J2799" s="148" t="s">
        <v>175</v>
      </c>
      <c r="K2799" s="147" t="s">
        <v>131</v>
      </c>
      <c r="L2799" s="147">
        <v>2467</v>
      </c>
      <c r="M2799" s="147" t="s">
        <v>28730</v>
      </c>
      <c r="N2799" s="147"/>
      <c r="O2799" s="147" t="s">
        <v>28731</v>
      </c>
      <c r="P2799" s="147" t="str">
        <f>VLOOKUP(O2799,'[2]MSBHYT(TỔNG )'!$F$3:$I$9313,4,0)</f>
        <v>7939215621</v>
      </c>
      <c r="Q2799" s="147" t="e">
        <v>#N/A</v>
      </c>
      <c r="R2799" s="147" t="e">
        <v>#N/A</v>
      </c>
      <c r="S2799" s="147">
        <v>6477</v>
      </c>
      <c r="T2799" s="146"/>
      <c r="U2799" s="149" t="s">
        <v>28732</v>
      </c>
      <c r="V2799" s="148" t="e">
        <v>#N/A</v>
      </c>
      <c r="W2799" s="147"/>
      <c r="X2799" s="147"/>
      <c r="Y2799" s="147" t="s">
        <v>28728</v>
      </c>
      <c r="Z2799" s="150" t="s">
        <v>5463</v>
      </c>
      <c r="AA2799" s="146"/>
      <c r="AB2799" s="166" t="s">
        <v>399</v>
      </c>
      <c r="AC2799" s="167" t="s">
        <v>399</v>
      </c>
      <c r="AD2799" s="147" t="s">
        <v>28553</v>
      </c>
      <c r="AE2799" s="146" t="s">
        <v>28729</v>
      </c>
      <c r="AF2799" s="160"/>
      <c r="AG2799" s="146"/>
      <c r="AH2799" s="146"/>
      <c r="AI2799" s="146"/>
      <c r="AJ2799" s="147"/>
      <c r="AK2799" s="146"/>
      <c r="AL2799" s="147">
        <v>12</v>
      </c>
      <c r="AM2799" s="147" t="s">
        <v>106</v>
      </c>
      <c r="AN2799" s="187" t="s">
        <v>28733</v>
      </c>
      <c r="AO2799" s="147" t="s">
        <v>28734</v>
      </c>
      <c r="AP2799" s="147" t="s">
        <v>28735</v>
      </c>
      <c r="AQ2799" s="155" t="s">
        <v>214</v>
      </c>
      <c r="AR2799" s="203" t="s">
        <v>215</v>
      </c>
      <c r="AS2799" s="155" t="s">
        <v>246</v>
      </c>
      <c r="AT2799" s="203" t="s">
        <v>247</v>
      </c>
      <c r="AU2799" s="236">
        <v>27439</v>
      </c>
      <c r="AV2799" s="165" t="s">
        <v>7093</v>
      </c>
      <c r="AW2799" s="158"/>
      <c r="AX2799" s="158"/>
      <c r="AY2799" s="158"/>
      <c r="AZ2799" s="158" t="s">
        <v>28736</v>
      </c>
      <c r="BA2799" s="158"/>
      <c r="BB2799" s="159"/>
      <c r="BC2799" s="159"/>
      <c r="BD2799" s="146"/>
      <c r="BE2799" s="160" t="s">
        <v>63</v>
      </c>
      <c r="BF2799" s="160"/>
      <c r="BG2799" s="159"/>
      <c r="BH2799" s="159"/>
    </row>
    <row r="2800" spans="1:60" s="161" customFormat="1" ht="18" customHeight="1">
      <c r="A2800" s="143">
        <v>2789</v>
      </c>
      <c r="B2800" s="148">
        <v>2789</v>
      </c>
      <c r="C2800" s="146">
        <v>2789</v>
      </c>
      <c r="D2800" s="148" t="s">
        <v>76</v>
      </c>
      <c r="E2800" s="148" t="s">
        <v>28737</v>
      </c>
      <c r="F2800" s="146" t="s">
        <v>28738</v>
      </c>
      <c r="G2800" s="146" t="s">
        <v>28553</v>
      </c>
      <c r="H2800" s="146" t="s">
        <v>28554</v>
      </c>
      <c r="I2800" s="147" t="str">
        <f>VLOOKUP(G2800,'[1]NĂM 2019'!$D$8:$M$115,10,0)</f>
        <v>641011</v>
      </c>
      <c r="J2800" s="148" t="s">
        <v>8967</v>
      </c>
      <c r="K2800" s="147" t="s">
        <v>9088</v>
      </c>
      <c r="L2800" s="147">
        <v>2468</v>
      </c>
      <c r="M2800" s="147" t="s">
        <v>28739</v>
      </c>
      <c r="N2800" s="147"/>
      <c r="O2800" s="147" t="s">
        <v>28740</v>
      </c>
      <c r="P2800" s="147" t="str">
        <f>VLOOKUP(O2800,'[2]MSBHYT(TỔNG )'!$F$3:$I$9313,4,0)</f>
        <v>7935171823</v>
      </c>
      <c r="Q2800" s="147" t="e">
        <v>#N/A</v>
      </c>
      <c r="R2800" s="147" t="e">
        <v>#N/A</v>
      </c>
      <c r="S2800" s="147">
        <v>6478</v>
      </c>
      <c r="T2800" s="146"/>
      <c r="U2800" s="149" t="s">
        <v>28741</v>
      </c>
      <c r="V2800" s="148" t="e">
        <v>#N/A</v>
      </c>
      <c r="W2800" s="147"/>
      <c r="X2800" s="147"/>
      <c r="Y2800" s="147" t="s">
        <v>28737</v>
      </c>
      <c r="Z2800" s="150" t="s">
        <v>28742</v>
      </c>
      <c r="AA2800" s="146" t="s">
        <v>1948</v>
      </c>
      <c r="AB2800" s="166" t="s">
        <v>356</v>
      </c>
      <c r="AC2800" s="167" t="s">
        <v>356</v>
      </c>
      <c r="AD2800" s="147" t="s">
        <v>28553</v>
      </c>
      <c r="AE2800" s="146" t="s">
        <v>28738</v>
      </c>
      <c r="AF2800" s="160"/>
      <c r="AG2800" s="146"/>
      <c r="AH2800" s="146"/>
      <c r="AI2800" s="146"/>
      <c r="AJ2800" s="147"/>
      <c r="AK2800" s="146"/>
      <c r="AL2800" s="147">
        <v>12</v>
      </c>
      <c r="AM2800" s="147" t="s">
        <v>106</v>
      </c>
      <c r="AN2800" s="187" t="s">
        <v>28743</v>
      </c>
      <c r="AO2800" s="147" t="s">
        <v>28744</v>
      </c>
      <c r="AP2800" s="147" t="s">
        <v>28745</v>
      </c>
      <c r="AQ2800" s="155" t="s">
        <v>214</v>
      </c>
      <c r="AR2800" s="155" t="s">
        <v>215</v>
      </c>
      <c r="AS2800" s="155" t="s">
        <v>360</v>
      </c>
      <c r="AT2800" s="155" t="s">
        <v>361</v>
      </c>
      <c r="AU2800" s="173">
        <v>27520</v>
      </c>
      <c r="AV2800" s="204" t="s">
        <v>5060</v>
      </c>
      <c r="AW2800" s="158"/>
      <c r="AX2800" s="158"/>
      <c r="AY2800" s="158"/>
      <c r="AZ2800" s="158" t="s">
        <v>28746</v>
      </c>
      <c r="BA2800" s="158"/>
      <c r="BB2800" s="159"/>
      <c r="BC2800" s="159"/>
      <c r="BD2800" s="146"/>
      <c r="BE2800" s="160" t="s">
        <v>63</v>
      </c>
      <c r="BF2800" s="160"/>
      <c r="BG2800" s="159"/>
      <c r="BH2800" s="159"/>
    </row>
    <row r="2801" spans="1:60" s="161" customFormat="1" ht="18" customHeight="1">
      <c r="A2801" s="143">
        <v>2790</v>
      </c>
      <c r="B2801" s="148">
        <v>2790</v>
      </c>
      <c r="C2801" s="146">
        <v>2790</v>
      </c>
      <c r="D2801" s="148" t="s">
        <v>76</v>
      </c>
      <c r="E2801" s="148" t="s">
        <v>28747</v>
      </c>
      <c r="F2801" s="146" t="s">
        <v>28748</v>
      </c>
      <c r="G2801" s="146" t="s">
        <v>28553</v>
      </c>
      <c r="H2801" s="146" t="s">
        <v>28554</v>
      </c>
      <c r="I2801" s="147" t="str">
        <f>VLOOKUP(G2801,'[1]NĂM 2019'!$D$8:$M$115,10,0)</f>
        <v>641011</v>
      </c>
      <c r="J2801" s="148" t="s">
        <v>28749</v>
      </c>
      <c r="K2801" s="147" t="s">
        <v>28750</v>
      </c>
      <c r="L2801" s="147">
        <v>2469</v>
      </c>
      <c r="M2801" s="147" t="s">
        <v>28751</v>
      </c>
      <c r="N2801" s="147"/>
      <c r="O2801" s="147" t="s">
        <v>28752</v>
      </c>
      <c r="P2801" s="147" t="str">
        <f>VLOOKUP(O2801,'[2]MSBHYT(TỔNG )'!$F$3:$I$9313,4,0)</f>
        <v>7937482670</v>
      </c>
      <c r="Q2801" s="147" t="e">
        <v>#N/A</v>
      </c>
      <c r="R2801" s="147" t="e">
        <v>#N/A</v>
      </c>
      <c r="S2801" s="147">
        <v>6479</v>
      </c>
      <c r="T2801" s="146"/>
      <c r="U2801" s="149" t="s">
        <v>28753</v>
      </c>
      <c r="V2801" s="148" t="e">
        <v>#N/A</v>
      </c>
      <c r="W2801" s="147"/>
      <c r="X2801" s="147"/>
      <c r="Y2801" s="147" t="s">
        <v>28747</v>
      </c>
      <c r="Z2801" s="150" t="s">
        <v>1332</v>
      </c>
      <c r="AA2801" s="146"/>
      <c r="AB2801" s="166" t="s">
        <v>1260</v>
      </c>
      <c r="AC2801" s="167" t="s">
        <v>1260</v>
      </c>
      <c r="AD2801" s="147" t="s">
        <v>28553</v>
      </c>
      <c r="AE2801" s="146" t="s">
        <v>28748</v>
      </c>
      <c r="AF2801" s="160"/>
      <c r="AG2801" s="146"/>
      <c r="AH2801" s="146"/>
      <c r="AI2801" s="146"/>
      <c r="AJ2801" s="147"/>
      <c r="AK2801" s="146"/>
      <c r="AL2801" s="147">
        <v>12</v>
      </c>
      <c r="AM2801" s="147" t="s">
        <v>106</v>
      </c>
      <c r="AN2801" s="187" t="s">
        <v>28754</v>
      </c>
      <c r="AO2801" s="147" t="s">
        <v>28755</v>
      </c>
      <c r="AP2801" s="147" t="s">
        <v>28756</v>
      </c>
      <c r="AQ2801" s="155" t="s">
        <v>214</v>
      </c>
      <c r="AR2801" s="155" t="s">
        <v>215</v>
      </c>
      <c r="AS2801" s="155" t="s">
        <v>1264</v>
      </c>
      <c r="AT2801" s="154" t="s">
        <v>1265</v>
      </c>
      <c r="AU2801" s="210">
        <v>26776</v>
      </c>
      <c r="AV2801" s="165" t="s">
        <v>4121</v>
      </c>
      <c r="AW2801" s="158"/>
      <c r="AX2801" s="158"/>
      <c r="AY2801" s="158"/>
      <c r="AZ2801" s="158" t="s">
        <v>28757</v>
      </c>
      <c r="BA2801" s="158"/>
      <c r="BB2801" s="159"/>
      <c r="BC2801" s="159"/>
      <c r="BD2801" s="146"/>
      <c r="BE2801" s="160" t="s">
        <v>63</v>
      </c>
      <c r="BF2801" s="160"/>
      <c r="BG2801" s="159"/>
      <c r="BH2801" s="159"/>
    </row>
    <row r="2802" spans="1:60" s="161" customFormat="1" ht="18" customHeight="1">
      <c r="A2802" s="143">
        <v>2791</v>
      </c>
      <c r="B2802" s="148">
        <v>2791</v>
      </c>
      <c r="C2802" s="146">
        <v>2791</v>
      </c>
      <c r="D2802" s="148" t="s">
        <v>76</v>
      </c>
      <c r="E2802" s="148" t="s">
        <v>28758</v>
      </c>
      <c r="F2802" s="146" t="s">
        <v>28759</v>
      </c>
      <c r="G2802" s="146" t="s">
        <v>28553</v>
      </c>
      <c r="H2802" s="146" t="s">
        <v>28554</v>
      </c>
      <c r="I2802" s="147" t="str">
        <f>VLOOKUP(G2802,'[1]NĂM 2019'!$D$8:$M$115,10,0)</f>
        <v>641011</v>
      </c>
      <c r="J2802" s="148" t="s">
        <v>27230</v>
      </c>
      <c r="K2802" s="147" t="s">
        <v>28348</v>
      </c>
      <c r="L2802" s="147">
        <v>2470</v>
      </c>
      <c r="M2802" s="147" t="s">
        <v>28760</v>
      </c>
      <c r="N2802" s="147"/>
      <c r="O2802" s="147" t="s">
        <v>28761</v>
      </c>
      <c r="P2802" s="147" t="str">
        <f>VLOOKUP(O2802,'[2]MSBHYT(TỔNG )'!$F$3:$I$9313,4,0)</f>
        <v>8222458526</v>
      </c>
      <c r="Q2802" s="147" t="e">
        <v>#N/A</v>
      </c>
      <c r="R2802" s="147" t="e">
        <v>#N/A</v>
      </c>
      <c r="S2802" s="147">
        <v>6480</v>
      </c>
      <c r="T2802" s="146"/>
      <c r="U2802" s="149" t="s">
        <v>28762</v>
      </c>
      <c r="V2802" s="148" t="e">
        <v>#N/A</v>
      </c>
      <c r="W2802" s="147"/>
      <c r="X2802" s="147"/>
      <c r="Y2802" s="147" t="s">
        <v>28758</v>
      </c>
      <c r="Z2802" s="150" t="s">
        <v>1393</v>
      </c>
      <c r="AA2802" s="146" t="s">
        <v>1948</v>
      </c>
      <c r="AB2802" s="166" t="s">
        <v>399</v>
      </c>
      <c r="AC2802" s="167" t="s">
        <v>399</v>
      </c>
      <c r="AD2802" s="147" t="s">
        <v>28553</v>
      </c>
      <c r="AE2802" s="146" t="s">
        <v>28759</v>
      </c>
      <c r="AF2802" s="160"/>
      <c r="AG2802" s="146"/>
      <c r="AH2802" s="146"/>
      <c r="AI2802" s="146"/>
      <c r="AJ2802" s="147"/>
      <c r="AK2802" s="146"/>
      <c r="AL2802" s="147">
        <v>12</v>
      </c>
      <c r="AM2802" s="147" t="s">
        <v>106</v>
      </c>
      <c r="AN2802" s="187" t="s">
        <v>28763</v>
      </c>
      <c r="AO2802" s="147" t="s">
        <v>28764</v>
      </c>
      <c r="AP2802" s="147" t="s">
        <v>28765</v>
      </c>
      <c r="AQ2802" s="155" t="s">
        <v>168</v>
      </c>
      <c r="AR2802" s="155" t="s">
        <v>169</v>
      </c>
      <c r="AS2802" s="168">
        <v>819</v>
      </c>
      <c r="AT2802" s="163" t="s">
        <v>1773</v>
      </c>
      <c r="AU2802" s="164">
        <v>28432</v>
      </c>
      <c r="AV2802" s="165" t="s">
        <v>28766</v>
      </c>
      <c r="AW2802" s="158"/>
      <c r="AX2802" s="158"/>
      <c r="AY2802" s="158"/>
      <c r="AZ2802" s="158" t="s">
        <v>28767</v>
      </c>
      <c r="BA2802" s="158"/>
      <c r="BB2802" s="159"/>
      <c r="BC2802" s="159"/>
      <c r="BD2802" s="146"/>
      <c r="BE2802" s="160" t="s">
        <v>63</v>
      </c>
      <c r="BF2802" s="160"/>
      <c r="BG2802" s="159"/>
      <c r="BH2802" s="159"/>
    </row>
    <row r="2803" spans="1:60" s="161" customFormat="1" ht="18" customHeight="1">
      <c r="A2803" s="143">
        <v>2792</v>
      </c>
      <c r="B2803" s="148">
        <v>2792</v>
      </c>
      <c r="C2803" s="146">
        <v>2792</v>
      </c>
      <c r="D2803" s="148" t="s">
        <v>76</v>
      </c>
      <c r="E2803" s="148" t="s">
        <v>28768</v>
      </c>
      <c r="F2803" s="146" t="s">
        <v>28769</v>
      </c>
      <c r="G2803" s="146" t="s">
        <v>28553</v>
      </c>
      <c r="H2803" s="146" t="s">
        <v>28554</v>
      </c>
      <c r="I2803" s="147" t="str">
        <f>VLOOKUP(G2803,'[1]NĂM 2019'!$D$8:$M$115,10,0)</f>
        <v>641011</v>
      </c>
      <c r="J2803" s="148" t="s">
        <v>28770</v>
      </c>
      <c r="K2803" s="147" t="s">
        <v>23736</v>
      </c>
      <c r="L2803" s="147">
        <v>2471</v>
      </c>
      <c r="M2803" s="147" t="s">
        <v>28771</v>
      </c>
      <c r="N2803" s="147"/>
      <c r="O2803" s="147" t="s">
        <v>28772</v>
      </c>
      <c r="P2803" s="147" t="str">
        <f>VLOOKUP(O2803,'[2]MSBHYT(TỔNG )'!$F$3:$I$9313,4,0)</f>
        <v>6020992672</v>
      </c>
      <c r="Q2803" s="147" t="e">
        <v>#N/A</v>
      </c>
      <c r="R2803" s="147" t="e">
        <v>#N/A</v>
      </c>
      <c r="S2803" s="147">
        <v>6481</v>
      </c>
      <c r="T2803" s="146"/>
      <c r="U2803" s="149" t="s">
        <v>28773</v>
      </c>
      <c r="V2803" s="148" t="e">
        <v>#N/A</v>
      </c>
      <c r="W2803" s="147"/>
      <c r="X2803" s="147"/>
      <c r="Y2803" s="147" t="s">
        <v>28768</v>
      </c>
      <c r="Z2803" s="150" t="s">
        <v>28774</v>
      </c>
      <c r="AA2803" s="146" t="s">
        <v>1948</v>
      </c>
      <c r="AB2803" s="151" t="s">
        <v>86</v>
      </c>
      <c r="AC2803" s="152" t="s">
        <v>87</v>
      </c>
      <c r="AD2803" s="147" t="s">
        <v>28553</v>
      </c>
      <c r="AE2803" s="146" t="s">
        <v>28769</v>
      </c>
      <c r="AF2803" s="160"/>
      <c r="AG2803" s="146"/>
      <c r="AH2803" s="146"/>
      <c r="AI2803" s="146"/>
      <c r="AJ2803" s="147"/>
      <c r="AK2803" s="146"/>
      <c r="AL2803" s="147">
        <v>12</v>
      </c>
      <c r="AM2803" s="147" t="s">
        <v>106</v>
      </c>
      <c r="AN2803" s="187" t="s">
        <v>4438</v>
      </c>
      <c r="AO2803" s="147" t="s">
        <v>28775</v>
      </c>
      <c r="AP2803" s="147" t="s">
        <v>28776</v>
      </c>
      <c r="AQ2803" s="155" t="s">
        <v>153</v>
      </c>
      <c r="AR2803" s="203" t="s">
        <v>154</v>
      </c>
      <c r="AS2803" s="168">
        <v>600</v>
      </c>
      <c r="AT2803" s="170" t="s">
        <v>261</v>
      </c>
      <c r="AU2803" s="164">
        <v>23206</v>
      </c>
      <c r="AV2803" s="165" t="s">
        <v>18881</v>
      </c>
      <c r="AW2803" s="158"/>
      <c r="AX2803" s="158"/>
      <c r="AY2803" s="158"/>
      <c r="AZ2803" s="158" t="s">
        <v>28777</v>
      </c>
      <c r="BA2803" s="158"/>
      <c r="BB2803" s="159"/>
      <c r="BC2803" s="159"/>
      <c r="BD2803" s="146"/>
      <c r="BE2803" s="160" t="s">
        <v>63</v>
      </c>
      <c r="BF2803" s="160"/>
      <c r="BG2803" s="159"/>
      <c r="BH2803" s="159"/>
    </row>
    <row r="2804" spans="1:60" s="161" customFormat="1" ht="18" customHeight="1">
      <c r="A2804" s="143">
        <v>2793</v>
      </c>
      <c r="B2804" s="148">
        <v>2793</v>
      </c>
      <c r="C2804" s="146">
        <v>2793</v>
      </c>
      <c r="D2804" s="148" t="s">
        <v>76</v>
      </c>
      <c r="E2804" s="148" t="s">
        <v>28778</v>
      </c>
      <c r="F2804" s="146" t="s">
        <v>28779</v>
      </c>
      <c r="G2804" s="146" t="s">
        <v>28553</v>
      </c>
      <c r="H2804" s="146" t="s">
        <v>28554</v>
      </c>
      <c r="I2804" s="147" t="str">
        <f>VLOOKUP(G2804,'[1]NĂM 2019'!$D$8:$M$115,10,0)</f>
        <v>641011</v>
      </c>
      <c r="J2804" s="148" t="s">
        <v>8945</v>
      </c>
      <c r="K2804" s="147" t="s">
        <v>351</v>
      </c>
      <c r="L2804" s="147">
        <v>2472</v>
      </c>
      <c r="M2804" s="147" t="s">
        <v>28780</v>
      </c>
      <c r="N2804" s="147"/>
      <c r="O2804" s="147" t="s">
        <v>28781</v>
      </c>
      <c r="P2804" s="147" t="str">
        <f>VLOOKUP(O2804,'[2]MSBHYT(TỔNG )'!$F$3:$I$9313,4,0)</f>
        <v>6822951381</v>
      </c>
      <c r="Q2804" s="147" t="e">
        <v>#N/A</v>
      </c>
      <c r="R2804" s="147" t="e">
        <v>#N/A</v>
      </c>
      <c r="S2804" s="147">
        <v>6482</v>
      </c>
      <c r="T2804" s="146"/>
      <c r="U2804" s="149" t="s">
        <v>28782</v>
      </c>
      <c r="V2804" s="148" t="e">
        <v>#N/A</v>
      </c>
      <c r="W2804" s="147"/>
      <c r="X2804" s="147"/>
      <c r="Y2804" s="147" t="s">
        <v>28778</v>
      </c>
      <c r="Z2804" s="150" t="s">
        <v>2275</v>
      </c>
      <c r="AA2804" s="146" t="s">
        <v>1948</v>
      </c>
      <c r="AB2804" s="151" t="s">
        <v>86</v>
      </c>
      <c r="AC2804" s="152" t="s">
        <v>87</v>
      </c>
      <c r="AD2804" s="147" t="s">
        <v>28553</v>
      </c>
      <c r="AE2804" s="146" t="s">
        <v>28779</v>
      </c>
      <c r="AF2804" s="160"/>
      <c r="AG2804" s="146"/>
      <c r="AH2804" s="146"/>
      <c r="AI2804" s="146"/>
      <c r="AJ2804" s="147"/>
      <c r="AK2804" s="146"/>
      <c r="AL2804" s="147">
        <v>12</v>
      </c>
      <c r="AM2804" s="147" t="s">
        <v>106</v>
      </c>
      <c r="AN2804" s="187" t="s">
        <v>28783</v>
      </c>
      <c r="AO2804" s="147" t="s">
        <v>28784</v>
      </c>
      <c r="AP2804" s="147" t="s">
        <v>28785</v>
      </c>
      <c r="AQ2804" s="155" t="s">
        <v>1293</v>
      </c>
      <c r="AR2804" s="155" t="s">
        <v>1294</v>
      </c>
      <c r="AS2804" s="168">
        <v>679</v>
      </c>
      <c r="AT2804" s="169" t="s">
        <v>4215</v>
      </c>
      <c r="AU2804" s="164">
        <v>25000</v>
      </c>
      <c r="AV2804" s="165" t="s">
        <v>11623</v>
      </c>
      <c r="AW2804" s="158"/>
      <c r="AX2804" s="158"/>
      <c r="AY2804" s="158"/>
      <c r="AZ2804" s="158" t="s">
        <v>28786</v>
      </c>
      <c r="BA2804" s="158"/>
      <c r="BB2804" s="159"/>
      <c r="BC2804" s="159"/>
      <c r="BD2804" s="146"/>
      <c r="BE2804" s="160" t="s">
        <v>63</v>
      </c>
      <c r="BF2804" s="160"/>
      <c r="BG2804" s="159"/>
      <c r="BH2804" s="159"/>
    </row>
    <row r="2805" spans="1:60" s="161" customFormat="1" ht="18" customHeight="1">
      <c r="A2805" s="143">
        <v>2794</v>
      </c>
      <c r="B2805" s="148">
        <v>2794</v>
      </c>
      <c r="C2805" s="146">
        <v>2794</v>
      </c>
      <c r="D2805" s="148" t="s">
        <v>76</v>
      </c>
      <c r="E2805" s="148" t="s">
        <v>28787</v>
      </c>
      <c r="F2805" s="146" t="s">
        <v>28788</v>
      </c>
      <c r="G2805" s="146" t="s">
        <v>28553</v>
      </c>
      <c r="H2805" s="146" t="s">
        <v>28554</v>
      </c>
      <c r="I2805" s="147" t="str">
        <f>VLOOKUP(G2805,'[1]NĂM 2019'!$D$8:$M$115,10,0)</f>
        <v>641011</v>
      </c>
      <c r="J2805" s="148" t="s">
        <v>28789</v>
      </c>
      <c r="K2805" s="147" t="s">
        <v>1931</v>
      </c>
      <c r="L2805" s="147">
        <v>2473</v>
      </c>
      <c r="M2805" s="147" t="s">
        <v>28790</v>
      </c>
      <c r="N2805" s="147"/>
      <c r="O2805" s="147" t="s">
        <v>28791</v>
      </c>
      <c r="P2805" s="147" t="str">
        <f>VLOOKUP(O2805,'[2]MSBHYT(TỔNG )'!$F$3:$I$9313,4,0)</f>
        <v>6020488467</v>
      </c>
      <c r="Q2805" s="147" t="e">
        <v>#N/A</v>
      </c>
      <c r="R2805" s="147" t="e">
        <v>#N/A</v>
      </c>
      <c r="S2805" s="147">
        <v>6483</v>
      </c>
      <c r="T2805" s="146"/>
      <c r="U2805" s="149" t="s">
        <v>28792</v>
      </c>
      <c r="V2805" s="148" t="e">
        <v>#N/A</v>
      </c>
      <c r="W2805" s="147"/>
      <c r="X2805" s="147"/>
      <c r="Y2805" s="147" t="s">
        <v>28787</v>
      </c>
      <c r="Z2805" s="150" t="s">
        <v>7456</v>
      </c>
      <c r="AA2805" s="146" t="s">
        <v>1948</v>
      </c>
      <c r="AB2805" s="166" t="s">
        <v>951</v>
      </c>
      <c r="AC2805" s="167" t="s">
        <v>951</v>
      </c>
      <c r="AD2805" s="147" t="s">
        <v>28553</v>
      </c>
      <c r="AE2805" s="146" t="s">
        <v>28788</v>
      </c>
      <c r="AF2805" s="160"/>
      <c r="AG2805" s="146"/>
      <c r="AH2805" s="146"/>
      <c r="AI2805" s="146"/>
      <c r="AJ2805" s="147"/>
      <c r="AK2805" s="146"/>
      <c r="AL2805" s="147">
        <v>12</v>
      </c>
      <c r="AM2805" s="147" t="s">
        <v>106</v>
      </c>
      <c r="AN2805" s="187" t="s">
        <v>28793</v>
      </c>
      <c r="AO2805" s="147" t="s">
        <v>28794</v>
      </c>
      <c r="AP2805" s="147" t="s">
        <v>28795</v>
      </c>
      <c r="AQ2805" s="155" t="s">
        <v>153</v>
      </c>
      <c r="AR2805" s="155" t="s">
        <v>154</v>
      </c>
      <c r="AS2805" s="168">
        <v>596</v>
      </c>
      <c r="AT2805" s="170" t="s">
        <v>155</v>
      </c>
      <c r="AU2805" s="164">
        <v>23005</v>
      </c>
      <c r="AV2805" s="165" t="s">
        <v>8040</v>
      </c>
      <c r="AW2805" s="158"/>
      <c r="AX2805" s="158"/>
      <c r="AY2805" s="158"/>
      <c r="AZ2805" s="158" t="s">
        <v>28796</v>
      </c>
      <c r="BA2805" s="158"/>
      <c r="BB2805" s="159"/>
      <c r="BC2805" s="159"/>
      <c r="BD2805" s="146"/>
      <c r="BE2805" s="160" t="s">
        <v>63</v>
      </c>
      <c r="BF2805" s="160"/>
      <c r="BG2805" s="159"/>
      <c r="BH2805" s="159"/>
    </row>
    <row r="2806" spans="1:60" s="161" customFormat="1" ht="18" customHeight="1">
      <c r="A2806" s="143">
        <v>2795</v>
      </c>
      <c r="B2806" s="148">
        <v>2795</v>
      </c>
      <c r="C2806" s="146">
        <v>2795</v>
      </c>
      <c r="D2806" s="148" t="s">
        <v>76</v>
      </c>
      <c r="E2806" s="148" t="s">
        <v>28797</v>
      </c>
      <c r="F2806" s="146" t="s">
        <v>28798</v>
      </c>
      <c r="G2806" s="146" t="s">
        <v>28553</v>
      </c>
      <c r="H2806" s="146" t="s">
        <v>28554</v>
      </c>
      <c r="I2806" s="147" t="str">
        <f>VLOOKUP(G2806,'[1]NĂM 2019'!$D$8:$M$115,10,0)</f>
        <v>641011</v>
      </c>
      <c r="J2806" s="148" t="s">
        <v>1527</v>
      </c>
      <c r="K2806" s="147" t="s">
        <v>101</v>
      </c>
      <c r="L2806" s="147" t="s">
        <v>394</v>
      </c>
      <c r="M2806" s="147" t="s">
        <v>28799</v>
      </c>
      <c r="N2806" s="147">
        <f>VLOOKUP(O2806,'[3]TỔNG 2019 (GIA HẠN Đ1)'!$K$12:$M$496,2,0)</f>
        <v>219</v>
      </c>
      <c r="O2806" s="147" t="s">
        <v>28800</v>
      </c>
      <c r="P2806" s="147" t="str">
        <f>VLOOKUP(O2806,'[2]MSBHYT(TỔNG )'!$F$3:$I$9313,4,0)</f>
        <v>8321559217</v>
      </c>
      <c r="Q2806" s="147" t="e">
        <v>#N/A</v>
      </c>
      <c r="R2806" s="147" t="e">
        <v>#N/A</v>
      </c>
      <c r="S2806" s="147">
        <v>6484</v>
      </c>
      <c r="T2806" s="146"/>
      <c r="U2806" s="149" t="s">
        <v>28801</v>
      </c>
      <c r="V2806" s="148" t="s">
        <v>28801</v>
      </c>
      <c r="W2806" s="147"/>
      <c r="X2806" s="147"/>
      <c r="Y2806" s="147" t="s">
        <v>28797</v>
      </c>
      <c r="Z2806" s="150" t="s">
        <v>24338</v>
      </c>
      <c r="AA2806" s="146"/>
      <c r="AB2806" s="166" t="s">
        <v>623</v>
      </c>
      <c r="AC2806" s="167" t="s">
        <v>623</v>
      </c>
      <c r="AD2806" s="147" t="s">
        <v>28553</v>
      </c>
      <c r="AE2806" s="146" t="s">
        <v>28798</v>
      </c>
      <c r="AF2806" s="160"/>
      <c r="AG2806" s="146"/>
      <c r="AH2806" s="146"/>
      <c r="AI2806" s="146"/>
      <c r="AJ2806" s="147"/>
      <c r="AK2806" s="146"/>
      <c r="AL2806" s="147">
        <v>12</v>
      </c>
      <c r="AM2806" s="147" t="s">
        <v>106</v>
      </c>
      <c r="AN2806" s="187" t="s">
        <v>28802</v>
      </c>
      <c r="AO2806" s="147" t="s">
        <v>28803</v>
      </c>
      <c r="AP2806" s="147" t="s">
        <v>28804</v>
      </c>
      <c r="AQ2806" s="155" t="s">
        <v>658</v>
      </c>
      <c r="AR2806" s="155" t="s">
        <v>659</v>
      </c>
      <c r="AS2806" s="168">
        <v>832</v>
      </c>
      <c r="AT2806" s="169" t="s">
        <v>660</v>
      </c>
      <c r="AU2806" s="164">
        <v>28891</v>
      </c>
      <c r="AV2806" s="165" t="s">
        <v>28805</v>
      </c>
      <c r="AW2806" s="158"/>
      <c r="AX2806" s="158"/>
      <c r="AY2806" s="158"/>
      <c r="AZ2806" s="158" t="s">
        <v>28806</v>
      </c>
      <c r="BA2806" s="158"/>
      <c r="BB2806" s="159"/>
      <c r="BC2806" s="159"/>
      <c r="BD2806" s="146"/>
      <c r="BE2806" s="160" t="s">
        <v>406</v>
      </c>
      <c r="BF2806" s="160"/>
      <c r="BG2806" s="159"/>
      <c r="BH2806" s="159"/>
    </row>
    <row r="2807" spans="1:60" s="161" customFormat="1" ht="18" customHeight="1">
      <c r="A2807" s="143">
        <v>2796</v>
      </c>
      <c r="B2807" s="148">
        <v>2796</v>
      </c>
      <c r="C2807" s="146">
        <v>2796</v>
      </c>
      <c r="D2807" s="148" t="s">
        <v>76</v>
      </c>
      <c r="E2807" s="148" t="s">
        <v>28807</v>
      </c>
      <c r="F2807" s="146" t="s">
        <v>28808</v>
      </c>
      <c r="G2807" s="146" t="s">
        <v>28553</v>
      </c>
      <c r="H2807" s="146" t="s">
        <v>28554</v>
      </c>
      <c r="I2807" s="147" t="str">
        <f>VLOOKUP(G2807,'[1]NĂM 2019'!$D$8:$M$115,10,0)</f>
        <v>641011</v>
      </c>
      <c r="J2807" s="148" t="s">
        <v>26037</v>
      </c>
      <c r="K2807" s="147" t="s">
        <v>1194</v>
      </c>
      <c r="L2807" s="147">
        <v>2474</v>
      </c>
      <c r="M2807" s="147" t="s">
        <v>28809</v>
      </c>
      <c r="N2807" s="147"/>
      <c r="O2807" s="147" t="s">
        <v>28810</v>
      </c>
      <c r="P2807" s="147" t="str">
        <f>VLOOKUP(O2807,'[2]MSBHYT(TỔNG )'!$F$3:$I$9313,4,0)</f>
        <v>8022485598</v>
      </c>
      <c r="Q2807" s="147" t="e">
        <v>#N/A</v>
      </c>
      <c r="R2807" s="147" t="e">
        <v>#N/A</v>
      </c>
      <c r="S2807" s="147">
        <v>6485</v>
      </c>
      <c r="T2807" s="146"/>
      <c r="U2807" s="149" t="s">
        <v>28811</v>
      </c>
      <c r="V2807" s="148" t="e">
        <v>#N/A</v>
      </c>
      <c r="W2807" s="147"/>
      <c r="X2807" s="147"/>
      <c r="Y2807" s="147" t="s">
        <v>28807</v>
      </c>
      <c r="Z2807" s="150" t="s">
        <v>6733</v>
      </c>
      <c r="AA2807" s="146" t="s">
        <v>1948</v>
      </c>
      <c r="AB2807" s="190" t="s">
        <v>87</v>
      </c>
      <c r="AC2807" s="152" t="s">
        <v>87</v>
      </c>
      <c r="AD2807" s="147" t="s">
        <v>28553</v>
      </c>
      <c r="AE2807" s="146" t="s">
        <v>28808</v>
      </c>
      <c r="AF2807" s="160"/>
      <c r="AG2807" s="146"/>
      <c r="AH2807" s="146"/>
      <c r="AI2807" s="146"/>
      <c r="AJ2807" s="147"/>
      <c r="AK2807" s="146"/>
      <c r="AL2807" s="147">
        <v>12</v>
      </c>
      <c r="AM2807" s="147" t="s">
        <v>106</v>
      </c>
      <c r="AN2807" s="187" t="s">
        <v>28812</v>
      </c>
      <c r="AO2807" s="147" t="s">
        <v>28813</v>
      </c>
      <c r="AP2807" s="147" t="s">
        <v>28814</v>
      </c>
      <c r="AQ2807" s="155" t="s">
        <v>92</v>
      </c>
      <c r="AR2807" s="155" t="s">
        <v>93</v>
      </c>
      <c r="AS2807" s="186">
        <v>804</v>
      </c>
      <c r="AT2807" s="170" t="s">
        <v>807</v>
      </c>
      <c r="AU2807" s="176">
        <v>28051</v>
      </c>
      <c r="AV2807" s="165" t="s">
        <v>6442</v>
      </c>
      <c r="AW2807" s="158"/>
      <c r="AX2807" s="158"/>
      <c r="AY2807" s="158"/>
      <c r="AZ2807" s="158" t="s">
        <v>28815</v>
      </c>
      <c r="BA2807" s="158"/>
      <c r="BB2807" s="159"/>
      <c r="BC2807" s="159"/>
      <c r="BD2807" s="146"/>
      <c r="BE2807" s="160" t="s">
        <v>63</v>
      </c>
      <c r="BF2807" s="160"/>
      <c r="BG2807" s="159"/>
      <c r="BH2807" s="159"/>
    </row>
    <row r="2808" spans="1:60" s="161" customFormat="1" ht="18" customHeight="1">
      <c r="A2808" s="143">
        <v>2797</v>
      </c>
      <c r="B2808" s="148">
        <v>2797</v>
      </c>
      <c r="C2808" s="146">
        <v>2797</v>
      </c>
      <c r="D2808" s="148" t="s">
        <v>76</v>
      </c>
      <c r="E2808" s="148" t="s">
        <v>28816</v>
      </c>
      <c r="F2808" s="146" t="s">
        <v>28817</v>
      </c>
      <c r="G2808" s="146" t="s">
        <v>28553</v>
      </c>
      <c r="H2808" s="146" t="s">
        <v>28554</v>
      </c>
      <c r="I2808" s="147" t="str">
        <f>VLOOKUP(G2808,'[1]NĂM 2019'!$D$8:$M$115,10,0)</f>
        <v>641011</v>
      </c>
      <c r="J2808" s="148" t="s">
        <v>28818</v>
      </c>
      <c r="K2808" s="147" t="s">
        <v>543</v>
      </c>
      <c r="L2808" s="147" t="s">
        <v>394</v>
      </c>
      <c r="M2808" s="147" t="s">
        <v>28819</v>
      </c>
      <c r="N2808" s="147">
        <f>VLOOKUP(O2808,'[3]TỔNG 2019 (GIA HẠN Đ1)'!$K$12:$M$496,2,0)</f>
        <v>220</v>
      </c>
      <c r="O2808" s="147" t="s">
        <v>28820</v>
      </c>
      <c r="P2808" s="147" t="str">
        <f>VLOOKUP(O2808,'[2]MSBHYT(TỔNG )'!$F$3:$I$9313,4,0)</f>
        <v>7930948653</v>
      </c>
      <c r="Q2808" s="147" t="e">
        <v>#N/A</v>
      </c>
      <c r="R2808" s="147" t="e">
        <v>#N/A</v>
      </c>
      <c r="S2808" s="147">
        <v>6486</v>
      </c>
      <c r="T2808" s="146"/>
      <c r="U2808" s="149" t="s">
        <v>28821</v>
      </c>
      <c r="V2808" s="148" t="s">
        <v>28821</v>
      </c>
      <c r="W2808" s="147"/>
      <c r="X2808" s="147"/>
      <c r="Y2808" s="147" t="s">
        <v>28816</v>
      </c>
      <c r="Z2808" s="150" t="s">
        <v>16915</v>
      </c>
      <c r="AA2808" s="146"/>
      <c r="AB2808" s="166" t="s">
        <v>87</v>
      </c>
      <c r="AC2808" s="167" t="s">
        <v>87</v>
      </c>
      <c r="AD2808" s="147" t="s">
        <v>28553</v>
      </c>
      <c r="AE2808" s="146" t="s">
        <v>28817</v>
      </c>
      <c r="AF2808" s="160"/>
      <c r="AG2808" s="146"/>
      <c r="AH2808" s="146"/>
      <c r="AI2808" s="146"/>
      <c r="AJ2808" s="147"/>
      <c r="AK2808" s="146"/>
      <c r="AL2808" s="147">
        <v>12</v>
      </c>
      <c r="AM2808" s="147" t="s">
        <v>106</v>
      </c>
      <c r="AN2808" s="187" t="s">
        <v>28822</v>
      </c>
      <c r="AO2808" s="147" t="s">
        <v>28823</v>
      </c>
      <c r="AP2808" s="147" t="s">
        <v>28824</v>
      </c>
      <c r="AQ2808" s="155" t="s">
        <v>214</v>
      </c>
      <c r="AR2808" s="155" t="s">
        <v>215</v>
      </c>
      <c r="AS2808" s="155" t="s">
        <v>1899</v>
      </c>
      <c r="AT2808" s="155" t="s">
        <v>1900</v>
      </c>
      <c r="AU2808" s="173">
        <v>26989</v>
      </c>
      <c r="AV2808" s="165" t="s">
        <v>5715</v>
      </c>
      <c r="AW2808" s="158"/>
      <c r="AX2808" s="158"/>
      <c r="AY2808" s="158"/>
      <c r="AZ2808" s="158" t="s">
        <v>28825</v>
      </c>
      <c r="BA2808" s="158"/>
      <c r="BB2808" s="159"/>
      <c r="BC2808" s="159"/>
      <c r="BD2808" s="146"/>
      <c r="BE2808" s="160" t="s">
        <v>406</v>
      </c>
      <c r="BF2808" s="160"/>
      <c r="BG2808" s="159"/>
      <c r="BH2808" s="159"/>
    </row>
    <row r="2809" spans="1:60" s="161" customFormat="1" ht="18" customHeight="1">
      <c r="A2809" s="143">
        <v>2798</v>
      </c>
      <c r="B2809" s="148">
        <v>2798</v>
      </c>
      <c r="C2809" s="146">
        <v>2798</v>
      </c>
      <c r="D2809" s="148" t="s">
        <v>76</v>
      </c>
      <c r="E2809" s="148" t="s">
        <v>28826</v>
      </c>
      <c r="F2809" s="146" t="s">
        <v>28827</v>
      </c>
      <c r="G2809" s="146" t="s">
        <v>28553</v>
      </c>
      <c r="H2809" s="146" t="s">
        <v>28554</v>
      </c>
      <c r="I2809" s="147" t="str">
        <f>VLOOKUP(G2809,'[1]NĂM 2019'!$D$8:$M$115,10,0)</f>
        <v>641011</v>
      </c>
      <c r="J2809" s="148" t="s">
        <v>28828</v>
      </c>
      <c r="K2809" s="147" t="s">
        <v>393</v>
      </c>
      <c r="L2809" s="147">
        <v>2475</v>
      </c>
      <c r="M2809" s="147" t="s">
        <v>28829</v>
      </c>
      <c r="N2809" s="147"/>
      <c r="O2809" s="147" t="s">
        <v>28830</v>
      </c>
      <c r="P2809" s="147" t="str">
        <f>VLOOKUP(O2809,'[2]MSBHYT(TỔNG )'!$F$3:$I$9313,4,0)</f>
        <v>6823125649</v>
      </c>
      <c r="Q2809" s="147" t="e">
        <v>#N/A</v>
      </c>
      <c r="R2809" s="147" t="e">
        <v>#N/A</v>
      </c>
      <c r="S2809" s="147">
        <v>6487</v>
      </c>
      <c r="T2809" s="146"/>
      <c r="U2809" s="149" t="s">
        <v>28831</v>
      </c>
      <c r="V2809" s="148" t="e">
        <v>#N/A</v>
      </c>
      <c r="W2809" s="147"/>
      <c r="X2809" s="147"/>
      <c r="Y2809" s="147" t="s">
        <v>28826</v>
      </c>
      <c r="Z2809" s="150" t="s">
        <v>24563</v>
      </c>
      <c r="AA2809" s="146"/>
      <c r="AB2809" s="166" t="s">
        <v>87</v>
      </c>
      <c r="AC2809" s="167" t="s">
        <v>87</v>
      </c>
      <c r="AD2809" s="147" t="s">
        <v>28553</v>
      </c>
      <c r="AE2809" s="146" t="s">
        <v>28827</v>
      </c>
      <c r="AF2809" s="160"/>
      <c r="AG2809" s="146"/>
      <c r="AH2809" s="146"/>
      <c r="AI2809" s="146"/>
      <c r="AJ2809" s="147"/>
      <c r="AK2809" s="146"/>
      <c r="AL2809" s="147">
        <v>12</v>
      </c>
      <c r="AM2809" s="147" t="s">
        <v>106</v>
      </c>
      <c r="AN2809" s="187" t="s">
        <v>28832</v>
      </c>
      <c r="AO2809" s="147" t="s">
        <v>28833</v>
      </c>
      <c r="AP2809" s="147" t="s">
        <v>28834</v>
      </c>
      <c r="AQ2809" s="155" t="s">
        <v>1293</v>
      </c>
      <c r="AR2809" s="155" t="s">
        <v>1294</v>
      </c>
      <c r="AS2809" s="168">
        <v>673</v>
      </c>
      <c r="AT2809" s="169" t="s">
        <v>5670</v>
      </c>
      <c r="AU2809" s="164">
        <v>24820</v>
      </c>
      <c r="AV2809" s="165" t="s">
        <v>7256</v>
      </c>
      <c r="AW2809" s="158"/>
      <c r="AX2809" s="158"/>
      <c r="AY2809" s="158"/>
      <c r="AZ2809" s="158" t="s">
        <v>28835</v>
      </c>
      <c r="BA2809" s="158"/>
      <c r="BB2809" s="159"/>
      <c r="BC2809" s="159"/>
      <c r="BD2809" s="146"/>
      <c r="BE2809" s="160" t="s">
        <v>63</v>
      </c>
      <c r="BF2809" s="160"/>
      <c r="BG2809" s="159"/>
      <c r="BH2809" s="159"/>
    </row>
    <row r="2810" spans="1:60" s="161" customFormat="1" ht="18" customHeight="1">
      <c r="A2810" s="143">
        <v>2799</v>
      </c>
      <c r="B2810" s="148">
        <v>2799</v>
      </c>
      <c r="C2810" s="146">
        <v>2799</v>
      </c>
      <c r="D2810" s="148" t="s">
        <v>76</v>
      </c>
      <c r="E2810" s="148" t="s">
        <v>13699</v>
      </c>
      <c r="F2810" s="146" t="s">
        <v>28836</v>
      </c>
      <c r="G2810" s="146" t="s">
        <v>28553</v>
      </c>
      <c r="H2810" s="146" t="s">
        <v>28554</v>
      </c>
      <c r="I2810" s="147" t="str">
        <f>VLOOKUP(G2810,'[1]NĂM 2019'!$D$8:$M$115,10,0)</f>
        <v>641011</v>
      </c>
      <c r="J2810" s="148" t="s">
        <v>602</v>
      </c>
      <c r="K2810" s="147" t="s">
        <v>518</v>
      </c>
      <c r="L2810" s="147">
        <v>2476</v>
      </c>
      <c r="M2810" s="147" t="s">
        <v>28837</v>
      </c>
      <c r="N2810" s="147"/>
      <c r="O2810" s="147" t="s">
        <v>28838</v>
      </c>
      <c r="P2810" s="147" t="str">
        <f>VLOOKUP(O2810,'[2]MSBHYT(TỔNG )'!$F$3:$I$9313,4,0)</f>
        <v>7935144435</v>
      </c>
      <c r="Q2810" s="147" t="e">
        <v>#N/A</v>
      </c>
      <c r="R2810" s="147" t="e">
        <v>#N/A</v>
      </c>
      <c r="S2810" s="147">
        <v>6488</v>
      </c>
      <c r="T2810" s="146"/>
      <c r="U2810" s="149" t="s">
        <v>28839</v>
      </c>
      <c r="V2810" s="148" t="e">
        <v>#N/A</v>
      </c>
      <c r="W2810" s="147"/>
      <c r="X2810" s="147"/>
      <c r="Y2810" s="147" t="s">
        <v>13699</v>
      </c>
      <c r="Z2810" s="150" t="s">
        <v>11046</v>
      </c>
      <c r="AA2810" s="146"/>
      <c r="AB2810" s="166" t="s">
        <v>356</v>
      </c>
      <c r="AC2810" s="167" t="s">
        <v>356</v>
      </c>
      <c r="AD2810" s="147" t="s">
        <v>28553</v>
      </c>
      <c r="AE2810" s="146" t="s">
        <v>28836</v>
      </c>
      <c r="AF2810" s="160"/>
      <c r="AG2810" s="146"/>
      <c r="AH2810" s="146"/>
      <c r="AI2810" s="146"/>
      <c r="AJ2810" s="147"/>
      <c r="AK2810" s="146"/>
      <c r="AL2810" s="147">
        <v>12</v>
      </c>
      <c r="AM2810" s="147" t="s">
        <v>106</v>
      </c>
      <c r="AN2810" s="187" t="s">
        <v>28840</v>
      </c>
      <c r="AO2810" s="147" t="s">
        <v>28841</v>
      </c>
      <c r="AP2810" s="147" t="s">
        <v>28842</v>
      </c>
      <c r="AQ2810" s="155" t="s">
        <v>214</v>
      </c>
      <c r="AR2810" s="155" t="s">
        <v>215</v>
      </c>
      <c r="AS2810" s="155" t="s">
        <v>360</v>
      </c>
      <c r="AT2810" s="203" t="s">
        <v>361</v>
      </c>
      <c r="AU2810" s="173">
        <v>27526</v>
      </c>
      <c r="AV2810" s="204" t="s">
        <v>185</v>
      </c>
      <c r="AW2810" s="158"/>
      <c r="AX2810" s="158"/>
      <c r="AY2810" s="158"/>
      <c r="AZ2810" s="158" t="s">
        <v>28843</v>
      </c>
      <c r="BA2810" s="158"/>
      <c r="BB2810" s="159"/>
      <c r="BC2810" s="159"/>
      <c r="BD2810" s="146"/>
      <c r="BE2810" s="160" t="s">
        <v>63</v>
      </c>
      <c r="BF2810" s="160"/>
      <c r="BG2810" s="159"/>
      <c r="BH2810" s="159"/>
    </row>
    <row r="2811" spans="1:60" s="161" customFormat="1" ht="18" customHeight="1">
      <c r="A2811" s="143">
        <v>2800</v>
      </c>
      <c r="B2811" s="148">
        <v>2800</v>
      </c>
      <c r="C2811" s="146">
        <v>2800</v>
      </c>
      <c r="D2811" s="148" t="s">
        <v>76</v>
      </c>
      <c r="E2811" s="148" t="s">
        <v>28844</v>
      </c>
      <c r="F2811" s="146" t="s">
        <v>28845</v>
      </c>
      <c r="G2811" s="146" t="s">
        <v>28553</v>
      </c>
      <c r="H2811" s="146" t="s">
        <v>28554</v>
      </c>
      <c r="I2811" s="147" t="str">
        <f>VLOOKUP(G2811,'[1]NĂM 2019'!$D$8:$M$115,10,0)</f>
        <v>641011</v>
      </c>
      <c r="J2811" s="148" t="s">
        <v>1752</v>
      </c>
      <c r="K2811" s="147" t="s">
        <v>906</v>
      </c>
      <c r="L2811" s="147">
        <v>2477</v>
      </c>
      <c r="M2811" s="147" t="s">
        <v>28846</v>
      </c>
      <c r="N2811" s="147"/>
      <c r="O2811" s="147" t="s">
        <v>28847</v>
      </c>
      <c r="P2811" s="147" t="str">
        <f>VLOOKUP(O2811,'[2]MSBHYT(TỔNG )'!$F$3:$I$9313,4,0)</f>
        <v>7934192933</v>
      </c>
      <c r="Q2811" s="147" t="e">
        <v>#N/A</v>
      </c>
      <c r="R2811" s="147" t="e">
        <v>#N/A</v>
      </c>
      <c r="S2811" s="147">
        <v>6489</v>
      </c>
      <c r="T2811" s="146"/>
      <c r="U2811" s="149" t="s">
        <v>28848</v>
      </c>
      <c r="V2811" s="148" t="e">
        <v>#N/A</v>
      </c>
      <c r="W2811" s="147"/>
      <c r="X2811" s="147"/>
      <c r="Y2811" s="147" t="s">
        <v>28844</v>
      </c>
      <c r="Z2811" s="150" t="s">
        <v>7953</v>
      </c>
      <c r="AA2811" s="146"/>
      <c r="AB2811" s="166" t="s">
        <v>399</v>
      </c>
      <c r="AC2811" s="167" t="s">
        <v>399</v>
      </c>
      <c r="AD2811" s="147" t="s">
        <v>28553</v>
      </c>
      <c r="AE2811" s="146" t="s">
        <v>28845</v>
      </c>
      <c r="AF2811" s="160"/>
      <c r="AG2811" s="146"/>
      <c r="AH2811" s="146"/>
      <c r="AI2811" s="146"/>
      <c r="AJ2811" s="147"/>
      <c r="AK2811" s="146"/>
      <c r="AL2811" s="147">
        <v>12</v>
      </c>
      <c r="AM2811" s="147" t="s">
        <v>106</v>
      </c>
      <c r="AN2811" s="187" t="s">
        <v>28849</v>
      </c>
      <c r="AO2811" s="147" t="s">
        <v>28850</v>
      </c>
      <c r="AP2811" s="147" t="s">
        <v>28851</v>
      </c>
      <c r="AQ2811" s="155" t="s">
        <v>214</v>
      </c>
      <c r="AR2811" s="155" t="s">
        <v>215</v>
      </c>
      <c r="AS2811" s="155" t="s">
        <v>246</v>
      </c>
      <c r="AT2811" s="203" t="s">
        <v>247</v>
      </c>
      <c r="AU2811" s="210">
        <v>27439</v>
      </c>
      <c r="AV2811" s="165" t="s">
        <v>7093</v>
      </c>
      <c r="AW2811" s="158"/>
      <c r="AX2811" s="158"/>
      <c r="AY2811" s="158"/>
      <c r="AZ2811" s="158" t="s">
        <v>28852</v>
      </c>
      <c r="BA2811" s="158"/>
      <c r="BB2811" s="159"/>
      <c r="BC2811" s="159"/>
      <c r="BD2811" s="146"/>
      <c r="BE2811" s="160" t="s">
        <v>63</v>
      </c>
      <c r="BF2811" s="160"/>
      <c r="BG2811" s="159"/>
      <c r="BH2811" s="159"/>
    </row>
    <row r="2812" spans="1:60" s="161" customFormat="1" ht="18" customHeight="1">
      <c r="A2812" s="143">
        <v>2801</v>
      </c>
      <c r="B2812" s="148">
        <v>2801</v>
      </c>
      <c r="C2812" s="146">
        <v>2801</v>
      </c>
      <c r="D2812" s="148" t="s">
        <v>76</v>
      </c>
      <c r="E2812" s="148" t="s">
        <v>28853</v>
      </c>
      <c r="F2812" s="146" t="s">
        <v>28854</v>
      </c>
      <c r="G2812" s="146" t="s">
        <v>28553</v>
      </c>
      <c r="H2812" s="146" t="s">
        <v>28554</v>
      </c>
      <c r="I2812" s="147" t="str">
        <f>VLOOKUP(G2812,'[1]NĂM 2019'!$D$8:$M$115,10,0)</f>
        <v>641011</v>
      </c>
      <c r="J2812" s="148" t="s">
        <v>6207</v>
      </c>
      <c r="K2812" s="147" t="s">
        <v>760</v>
      </c>
      <c r="L2812" s="147">
        <v>2478</v>
      </c>
      <c r="M2812" s="147" t="s">
        <v>28855</v>
      </c>
      <c r="N2812" s="147"/>
      <c r="O2812" s="147" t="s">
        <v>28856</v>
      </c>
      <c r="P2812" s="147" t="str">
        <f>VLOOKUP(O2812,'[2]MSBHYT(TỔNG )'!$F$3:$I$9313,4,0)</f>
        <v>7022350044</v>
      </c>
      <c r="Q2812" s="147" t="e">
        <v>#N/A</v>
      </c>
      <c r="R2812" s="147" t="e">
        <v>#N/A</v>
      </c>
      <c r="S2812" s="147">
        <v>6490</v>
      </c>
      <c r="T2812" s="146"/>
      <c r="U2812" s="149" t="s">
        <v>28857</v>
      </c>
      <c r="V2812" s="148" t="e">
        <v>#N/A</v>
      </c>
      <c r="W2812" s="147"/>
      <c r="X2812" s="147"/>
      <c r="Y2812" s="147" t="s">
        <v>28853</v>
      </c>
      <c r="Z2812" s="150" t="s">
        <v>14594</v>
      </c>
      <c r="AA2812" s="146"/>
      <c r="AB2812" s="166" t="s">
        <v>399</v>
      </c>
      <c r="AC2812" s="167" t="s">
        <v>399</v>
      </c>
      <c r="AD2812" s="147" t="s">
        <v>28553</v>
      </c>
      <c r="AE2812" s="146" t="s">
        <v>28854</v>
      </c>
      <c r="AF2812" s="160"/>
      <c r="AG2812" s="146"/>
      <c r="AH2812" s="146"/>
      <c r="AI2812" s="146"/>
      <c r="AJ2812" s="147"/>
      <c r="AK2812" s="146"/>
      <c r="AL2812" s="147">
        <v>12</v>
      </c>
      <c r="AM2812" s="147" t="s">
        <v>106</v>
      </c>
      <c r="AN2812" s="187" t="s">
        <v>28858</v>
      </c>
      <c r="AO2812" s="147" t="s">
        <v>28859</v>
      </c>
      <c r="AP2812" s="147" t="s">
        <v>28860</v>
      </c>
      <c r="AQ2812" s="155" t="s">
        <v>343</v>
      </c>
      <c r="AR2812" s="203" t="s">
        <v>344</v>
      </c>
      <c r="AS2812" s="168">
        <v>694</v>
      </c>
      <c r="AT2812" s="170" t="s">
        <v>3300</v>
      </c>
      <c r="AU2812" s="164">
        <v>25339</v>
      </c>
      <c r="AV2812" s="171" t="s">
        <v>1523</v>
      </c>
      <c r="AW2812" s="158"/>
      <c r="AX2812" s="158"/>
      <c r="AY2812" s="158"/>
      <c r="AZ2812" s="158" t="s">
        <v>28861</v>
      </c>
      <c r="BA2812" s="158"/>
      <c r="BB2812" s="159"/>
      <c r="BC2812" s="159"/>
      <c r="BD2812" s="146"/>
      <c r="BE2812" s="160" t="s">
        <v>63</v>
      </c>
      <c r="BF2812" s="160"/>
      <c r="BG2812" s="159"/>
      <c r="BH2812" s="159"/>
    </row>
    <row r="2813" spans="1:60" s="161" customFormat="1" ht="18" customHeight="1">
      <c r="A2813" s="143">
        <v>2802</v>
      </c>
      <c r="B2813" s="148">
        <v>2802</v>
      </c>
      <c r="C2813" s="146">
        <v>2802</v>
      </c>
      <c r="D2813" s="148" t="s">
        <v>76</v>
      </c>
      <c r="E2813" s="148" t="s">
        <v>28862</v>
      </c>
      <c r="F2813" s="146" t="s">
        <v>28863</v>
      </c>
      <c r="G2813" s="146" t="s">
        <v>28553</v>
      </c>
      <c r="H2813" s="146" t="s">
        <v>28554</v>
      </c>
      <c r="I2813" s="147" t="str">
        <f>VLOOKUP(G2813,'[1]NĂM 2019'!$D$8:$M$115,10,0)</f>
        <v>641011</v>
      </c>
      <c r="J2813" s="148" t="s">
        <v>9197</v>
      </c>
      <c r="K2813" s="147" t="s">
        <v>3548</v>
      </c>
      <c r="L2813" s="147">
        <v>2479</v>
      </c>
      <c r="M2813" s="147" t="s">
        <v>28864</v>
      </c>
      <c r="N2813" s="147"/>
      <c r="O2813" s="147" t="s">
        <v>28865</v>
      </c>
      <c r="P2813" s="147" t="str">
        <f>VLOOKUP(O2813,'[2]MSBHYT(TỔNG )'!$F$3:$I$9313,4,0)</f>
        <v>7939215626</v>
      </c>
      <c r="Q2813" s="147" t="e">
        <v>#N/A</v>
      </c>
      <c r="R2813" s="147" t="e">
        <v>#N/A</v>
      </c>
      <c r="S2813" s="147">
        <v>6491</v>
      </c>
      <c r="T2813" s="146"/>
      <c r="U2813" s="149" t="s">
        <v>28866</v>
      </c>
      <c r="V2813" s="148" t="e">
        <v>#N/A</v>
      </c>
      <c r="W2813" s="147"/>
      <c r="X2813" s="147"/>
      <c r="Y2813" s="147" t="s">
        <v>28862</v>
      </c>
      <c r="Z2813" s="150" t="s">
        <v>3072</v>
      </c>
      <c r="AA2813" s="146" t="s">
        <v>1948</v>
      </c>
      <c r="AB2813" s="166" t="s">
        <v>242</v>
      </c>
      <c r="AC2813" s="167" t="s">
        <v>242</v>
      </c>
      <c r="AD2813" s="147" t="s">
        <v>28553</v>
      </c>
      <c r="AE2813" s="146" t="s">
        <v>28863</v>
      </c>
      <c r="AF2813" s="160"/>
      <c r="AG2813" s="146"/>
      <c r="AH2813" s="146"/>
      <c r="AI2813" s="146"/>
      <c r="AJ2813" s="147"/>
      <c r="AK2813" s="146"/>
      <c r="AL2813" s="147">
        <v>12</v>
      </c>
      <c r="AM2813" s="147" t="s">
        <v>106</v>
      </c>
      <c r="AN2813" s="187" t="s">
        <v>28867</v>
      </c>
      <c r="AO2813" s="147" t="s">
        <v>28868</v>
      </c>
      <c r="AP2813" s="147" t="s">
        <v>28869</v>
      </c>
      <c r="AQ2813" s="155" t="s">
        <v>214</v>
      </c>
      <c r="AR2813" s="203" t="s">
        <v>215</v>
      </c>
      <c r="AS2813" s="155" t="s">
        <v>2437</v>
      </c>
      <c r="AT2813" s="155" t="s">
        <v>2438</v>
      </c>
      <c r="AU2813" s="210">
        <v>27034</v>
      </c>
      <c r="AV2813" s="165" t="s">
        <v>23597</v>
      </c>
      <c r="AW2813" s="158"/>
      <c r="AX2813" s="158"/>
      <c r="AY2813" s="158"/>
      <c r="AZ2813" s="158" t="s">
        <v>28870</v>
      </c>
      <c r="BA2813" s="158"/>
      <c r="BB2813" s="159"/>
      <c r="BC2813" s="159"/>
      <c r="BD2813" s="146"/>
      <c r="BE2813" s="160" t="s">
        <v>63</v>
      </c>
      <c r="BF2813" s="160"/>
      <c r="BG2813" s="159"/>
      <c r="BH2813" s="159"/>
    </row>
    <row r="2814" spans="1:60" s="161" customFormat="1" ht="18" customHeight="1">
      <c r="A2814" s="143">
        <v>2803</v>
      </c>
      <c r="B2814" s="148">
        <v>2803</v>
      </c>
      <c r="C2814" s="146">
        <v>2803</v>
      </c>
      <c r="D2814" s="148" t="s">
        <v>76</v>
      </c>
      <c r="E2814" s="148" t="s">
        <v>28871</v>
      </c>
      <c r="F2814" s="146" t="s">
        <v>28872</v>
      </c>
      <c r="G2814" s="146" t="s">
        <v>28553</v>
      </c>
      <c r="H2814" s="146" t="s">
        <v>28554</v>
      </c>
      <c r="I2814" s="147" t="str">
        <f>VLOOKUP(G2814,'[1]NĂM 2019'!$D$8:$M$115,10,0)</f>
        <v>641011</v>
      </c>
      <c r="J2814" s="148" t="s">
        <v>28873</v>
      </c>
      <c r="K2814" s="147" t="s">
        <v>1316</v>
      </c>
      <c r="L2814" s="147" t="s">
        <v>394</v>
      </c>
      <c r="M2814" s="147" t="s">
        <v>28874</v>
      </c>
      <c r="N2814" s="147">
        <f>VLOOKUP(O2814,'[3]TỔNG 2019 (GIA HẠN Đ1)'!$K$12:$M$496,2,0)</f>
        <v>221</v>
      </c>
      <c r="O2814" s="147" t="s">
        <v>28875</v>
      </c>
      <c r="P2814" s="147" t="str">
        <f>VLOOKUP(O2814,'[2]MSBHYT(TỔNG )'!$F$3:$I$9313,4,0)</f>
        <v>7934978734</v>
      </c>
      <c r="Q2814" s="147" t="e">
        <v>#N/A</v>
      </c>
      <c r="R2814" s="147" t="e">
        <v>#N/A</v>
      </c>
      <c r="S2814" s="147">
        <v>6492</v>
      </c>
      <c r="T2814" s="146"/>
      <c r="U2814" s="149" t="s">
        <v>28876</v>
      </c>
      <c r="V2814" s="148" t="s">
        <v>28876</v>
      </c>
      <c r="W2814" s="147"/>
      <c r="X2814" s="147"/>
      <c r="Y2814" s="147" t="s">
        <v>28871</v>
      </c>
      <c r="Z2814" s="150" t="s">
        <v>7078</v>
      </c>
      <c r="AA2814" s="146"/>
      <c r="AB2814" s="166" t="s">
        <v>356</v>
      </c>
      <c r="AC2814" s="167" t="s">
        <v>356</v>
      </c>
      <c r="AD2814" s="147" t="s">
        <v>28553</v>
      </c>
      <c r="AE2814" s="146" t="s">
        <v>28872</v>
      </c>
      <c r="AF2814" s="160"/>
      <c r="AG2814" s="146"/>
      <c r="AH2814" s="146"/>
      <c r="AI2814" s="146"/>
      <c r="AJ2814" s="147"/>
      <c r="AK2814" s="146"/>
      <c r="AL2814" s="147">
        <v>12</v>
      </c>
      <c r="AM2814" s="147" t="s">
        <v>106</v>
      </c>
      <c r="AN2814" s="187" t="s">
        <v>28877</v>
      </c>
      <c r="AO2814" s="147" t="s">
        <v>28878</v>
      </c>
      <c r="AP2814" s="147" t="s">
        <v>28879</v>
      </c>
      <c r="AQ2814" s="155" t="s">
        <v>214</v>
      </c>
      <c r="AR2814" s="155" t="s">
        <v>215</v>
      </c>
      <c r="AS2814" s="155" t="s">
        <v>360</v>
      </c>
      <c r="AT2814" s="155" t="s">
        <v>361</v>
      </c>
      <c r="AU2814" s="173">
        <v>27532</v>
      </c>
      <c r="AV2814" s="174" t="s">
        <v>2266</v>
      </c>
      <c r="AW2814" s="158"/>
      <c r="AX2814" s="158"/>
      <c r="AY2814" s="158"/>
      <c r="AZ2814" s="158" t="s">
        <v>28880</v>
      </c>
      <c r="BA2814" s="158"/>
      <c r="BB2814" s="159"/>
      <c r="BC2814" s="159"/>
      <c r="BD2814" s="146"/>
      <c r="BE2814" s="160" t="s">
        <v>406</v>
      </c>
      <c r="BF2814" s="160"/>
      <c r="BG2814" s="159"/>
      <c r="BH2814" s="159"/>
    </row>
    <row r="2815" spans="1:60" s="161" customFormat="1" ht="18" customHeight="1">
      <c r="A2815" s="143">
        <v>2804</v>
      </c>
      <c r="B2815" s="148">
        <v>2804</v>
      </c>
      <c r="C2815" s="146">
        <v>2804</v>
      </c>
      <c r="D2815" s="148" t="s">
        <v>76</v>
      </c>
      <c r="E2815" s="148" t="s">
        <v>28881</v>
      </c>
      <c r="F2815" s="146" t="s">
        <v>28882</v>
      </c>
      <c r="G2815" s="146" t="s">
        <v>28553</v>
      </c>
      <c r="H2815" s="146" t="s">
        <v>28554</v>
      </c>
      <c r="I2815" s="147" t="str">
        <f>VLOOKUP(G2815,'[1]NĂM 2019'!$D$8:$M$115,10,0)</f>
        <v>641011</v>
      </c>
      <c r="J2815" s="148" t="s">
        <v>2941</v>
      </c>
      <c r="K2815" s="147" t="s">
        <v>946</v>
      </c>
      <c r="L2815" s="147" t="s">
        <v>83</v>
      </c>
      <c r="M2815" s="147" t="e">
        <v>#N/A</v>
      </c>
      <c r="N2815" s="147"/>
      <c r="O2815" s="147" t="s">
        <v>28883</v>
      </c>
      <c r="P2815" s="147" t="e">
        <f>VLOOKUP(O2815,'[2]MSBHYT(TỔNG )'!$F$3:$I$9313,4,0)</f>
        <v>#N/A</v>
      </c>
      <c r="Q2815" s="147" t="e">
        <v>#N/A</v>
      </c>
      <c r="R2815" s="147" t="e">
        <v>#N/A</v>
      </c>
      <c r="S2815" s="147"/>
      <c r="T2815" s="146"/>
      <c r="U2815" s="149" t="e">
        <v>#N/A</v>
      </c>
      <c r="V2815" s="148" t="e">
        <v>#N/A</v>
      </c>
      <c r="W2815" s="147"/>
      <c r="X2815" s="147"/>
      <c r="Y2815" s="147" t="s">
        <v>28881</v>
      </c>
      <c r="Z2815" s="150" t="s">
        <v>28884</v>
      </c>
      <c r="AA2815" s="146"/>
      <c r="AB2815" s="166" t="s">
        <v>356</v>
      </c>
      <c r="AC2815" s="167" t="s">
        <v>356</v>
      </c>
      <c r="AD2815" s="147" t="s">
        <v>28553</v>
      </c>
      <c r="AE2815" s="146" t="s">
        <v>28882</v>
      </c>
      <c r="AF2815" s="160"/>
      <c r="AG2815" s="146"/>
      <c r="AH2815" s="146"/>
      <c r="AI2815" s="146" t="s">
        <v>83</v>
      </c>
      <c r="AJ2815" s="147"/>
      <c r="AK2815" s="146"/>
      <c r="AL2815" s="147">
        <v>12</v>
      </c>
      <c r="AM2815" s="147" t="s">
        <v>106</v>
      </c>
      <c r="AN2815" s="187" t="s">
        <v>28885</v>
      </c>
      <c r="AO2815" s="147" t="s">
        <v>28886</v>
      </c>
      <c r="AP2815" s="147" t="s">
        <v>28887</v>
      </c>
      <c r="AQ2815" s="155" t="s">
        <v>214</v>
      </c>
      <c r="AR2815" s="155" t="s">
        <v>215</v>
      </c>
      <c r="AS2815" s="155" t="s">
        <v>360</v>
      </c>
      <c r="AT2815" s="155" t="s">
        <v>361</v>
      </c>
      <c r="AU2815" s="173">
        <v>27556</v>
      </c>
      <c r="AV2815" s="217" t="s">
        <v>1676</v>
      </c>
      <c r="AW2815" s="158"/>
      <c r="AX2815" s="158"/>
      <c r="AY2815" s="158"/>
      <c r="AZ2815" s="158" t="s">
        <v>28888</v>
      </c>
      <c r="BA2815" s="158"/>
      <c r="BB2815" s="159"/>
      <c r="BC2815" s="159"/>
      <c r="BD2815" s="146" t="s">
        <v>83</v>
      </c>
      <c r="BE2815" s="160"/>
      <c r="BF2815" s="160"/>
      <c r="BG2815" s="159"/>
      <c r="BH2815" s="159"/>
    </row>
    <row r="2816" spans="1:60" s="161" customFormat="1" ht="18" customHeight="1">
      <c r="A2816" s="143">
        <v>2805</v>
      </c>
      <c r="B2816" s="148">
        <v>2805</v>
      </c>
      <c r="C2816" s="146">
        <v>2805</v>
      </c>
      <c r="D2816" s="148" t="s">
        <v>76</v>
      </c>
      <c r="E2816" s="148" t="s">
        <v>28889</v>
      </c>
      <c r="F2816" s="146" t="s">
        <v>28890</v>
      </c>
      <c r="G2816" s="146" t="s">
        <v>28553</v>
      </c>
      <c r="H2816" s="146" t="s">
        <v>28554</v>
      </c>
      <c r="I2816" s="147" t="str">
        <f>VLOOKUP(G2816,'[1]NĂM 2019'!$D$8:$M$115,10,0)</f>
        <v>641011</v>
      </c>
      <c r="J2816" s="148" t="s">
        <v>2443</v>
      </c>
      <c r="K2816" s="147" t="s">
        <v>2201</v>
      </c>
      <c r="L2816" s="147">
        <v>2480</v>
      </c>
      <c r="M2816" s="147" t="s">
        <v>28891</v>
      </c>
      <c r="N2816" s="147"/>
      <c r="O2816" s="147" t="s">
        <v>28892</v>
      </c>
      <c r="P2816" s="147" t="str">
        <f>VLOOKUP(O2816,'[2]MSBHYT(TỔNG )'!$F$3:$I$9313,4,0)</f>
        <v>4921485495</v>
      </c>
      <c r="Q2816" s="147" t="e">
        <v>#N/A</v>
      </c>
      <c r="R2816" s="147" t="e">
        <v>#N/A</v>
      </c>
      <c r="S2816" s="147">
        <v>6493</v>
      </c>
      <c r="T2816" s="146"/>
      <c r="U2816" s="149" t="s">
        <v>28893</v>
      </c>
      <c r="V2816" s="148" t="e">
        <v>#N/A</v>
      </c>
      <c r="W2816" s="147"/>
      <c r="X2816" s="147"/>
      <c r="Y2816" s="147" t="s">
        <v>28889</v>
      </c>
      <c r="Z2816" s="150" t="s">
        <v>5175</v>
      </c>
      <c r="AA2816" s="146"/>
      <c r="AB2816" s="166" t="s">
        <v>87</v>
      </c>
      <c r="AC2816" s="167" t="s">
        <v>87</v>
      </c>
      <c r="AD2816" s="147" t="s">
        <v>28553</v>
      </c>
      <c r="AE2816" s="146" t="s">
        <v>28890</v>
      </c>
      <c r="AF2816" s="160"/>
      <c r="AG2816" s="146"/>
      <c r="AH2816" s="146"/>
      <c r="AI2816" s="146"/>
      <c r="AJ2816" s="147"/>
      <c r="AK2816" s="146"/>
      <c r="AL2816" s="147">
        <v>12</v>
      </c>
      <c r="AM2816" s="147" t="s">
        <v>106</v>
      </c>
      <c r="AN2816" s="187" t="s">
        <v>28894</v>
      </c>
      <c r="AO2816" s="147" t="s">
        <v>28895</v>
      </c>
      <c r="AP2816" s="147" t="s">
        <v>28896</v>
      </c>
      <c r="AQ2816" s="155" t="s">
        <v>4094</v>
      </c>
      <c r="AR2816" s="155" t="s">
        <v>4095</v>
      </c>
      <c r="AS2816" s="168">
        <v>518</v>
      </c>
      <c r="AT2816" s="169" t="s">
        <v>9544</v>
      </c>
      <c r="AU2816" s="164">
        <v>20387</v>
      </c>
      <c r="AV2816" s="165" t="s">
        <v>28897</v>
      </c>
      <c r="AW2816" s="158"/>
      <c r="AX2816" s="158"/>
      <c r="AY2816" s="158"/>
      <c r="AZ2816" s="158" t="s">
        <v>28898</v>
      </c>
      <c r="BA2816" s="158"/>
      <c r="BB2816" s="159"/>
      <c r="BC2816" s="159"/>
      <c r="BD2816" s="146"/>
      <c r="BE2816" s="160" t="s">
        <v>63</v>
      </c>
      <c r="BF2816" s="160"/>
      <c r="BG2816" s="159"/>
      <c r="BH2816" s="159"/>
    </row>
    <row r="2817" spans="1:60" s="161" customFormat="1" ht="18" customHeight="1">
      <c r="A2817" s="143">
        <v>2806</v>
      </c>
      <c r="B2817" s="148">
        <v>2806</v>
      </c>
      <c r="C2817" s="146">
        <v>2806</v>
      </c>
      <c r="D2817" s="148" t="s">
        <v>76</v>
      </c>
      <c r="E2817" s="148" t="s">
        <v>28899</v>
      </c>
      <c r="F2817" s="146" t="s">
        <v>28900</v>
      </c>
      <c r="G2817" s="146" t="s">
        <v>28553</v>
      </c>
      <c r="H2817" s="146" t="s">
        <v>28554</v>
      </c>
      <c r="I2817" s="147" t="str">
        <f>VLOOKUP(G2817,'[1]NĂM 2019'!$D$8:$M$115,10,0)</f>
        <v>641011</v>
      </c>
      <c r="J2817" s="148" t="s">
        <v>572</v>
      </c>
      <c r="K2817" s="147" t="s">
        <v>176</v>
      </c>
      <c r="L2817" s="147">
        <v>2481</v>
      </c>
      <c r="M2817" s="147" t="s">
        <v>28901</v>
      </c>
      <c r="N2817" s="147"/>
      <c r="O2817" s="147" t="s">
        <v>28902</v>
      </c>
      <c r="P2817" s="147" t="str">
        <f>VLOOKUP(O2817,'[2]MSBHYT(TỔNG )'!$F$3:$I$9313,4,0)</f>
        <v>8723211673</v>
      </c>
      <c r="Q2817" s="147" t="e">
        <v>#N/A</v>
      </c>
      <c r="R2817" s="147" t="e">
        <v>#N/A</v>
      </c>
      <c r="S2817" s="147">
        <v>6494</v>
      </c>
      <c r="T2817" s="146"/>
      <c r="U2817" s="149" t="s">
        <v>28903</v>
      </c>
      <c r="V2817" s="148" t="e">
        <v>#N/A</v>
      </c>
      <c r="W2817" s="147"/>
      <c r="X2817" s="147"/>
      <c r="Y2817" s="147" t="s">
        <v>28899</v>
      </c>
      <c r="Z2817" s="150" t="s">
        <v>16342</v>
      </c>
      <c r="AA2817" s="146"/>
      <c r="AB2817" s="166" t="s">
        <v>87</v>
      </c>
      <c r="AC2817" s="167" t="s">
        <v>87</v>
      </c>
      <c r="AD2817" s="147" t="s">
        <v>28553</v>
      </c>
      <c r="AE2817" s="146" t="s">
        <v>28900</v>
      </c>
      <c r="AF2817" s="160"/>
      <c r="AG2817" s="146"/>
      <c r="AH2817" s="146"/>
      <c r="AI2817" s="146"/>
      <c r="AJ2817" s="147"/>
      <c r="AK2817" s="146"/>
      <c r="AL2817" s="147">
        <v>12</v>
      </c>
      <c r="AM2817" s="147" t="s">
        <v>106</v>
      </c>
      <c r="AN2817" s="187" t="s">
        <v>28904</v>
      </c>
      <c r="AO2817" s="147" t="s">
        <v>28905</v>
      </c>
      <c r="AP2817" s="147" t="s">
        <v>28906</v>
      </c>
      <c r="AQ2817" s="155" t="s">
        <v>1978</v>
      </c>
      <c r="AR2817" s="155" t="s">
        <v>1979</v>
      </c>
      <c r="AS2817" s="162">
        <v>877</v>
      </c>
      <c r="AT2817" s="189" t="s">
        <v>1104</v>
      </c>
      <c r="AU2817" s="188">
        <v>30274</v>
      </c>
      <c r="AV2817" s="266" t="s">
        <v>28907</v>
      </c>
      <c r="AW2817" s="158"/>
      <c r="AX2817" s="158"/>
      <c r="AY2817" s="158"/>
      <c r="AZ2817" s="158" t="s">
        <v>28908</v>
      </c>
      <c r="BA2817" s="158"/>
      <c r="BB2817" s="159"/>
      <c r="BC2817" s="159"/>
      <c r="BD2817" s="146"/>
      <c r="BE2817" s="160" t="s">
        <v>63</v>
      </c>
      <c r="BF2817" s="160"/>
      <c r="BG2817" s="159"/>
      <c r="BH2817" s="159"/>
    </row>
    <row r="2818" spans="1:60" s="161" customFormat="1" ht="18" customHeight="1">
      <c r="A2818" s="143">
        <v>2807</v>
      </c>
      <c r="B2818" s="148">
        <v>2807</v>
      </c>
      <c r="C2818" s="146">
        <v>2807</v>
      </c>
      <c r="D2818" s="148" t="s">
        <v>76</v>
      </c>
      <c r="E2818" s="148" t="s">
        <v>28909</v>
      </c>
      <c r="F2818" s="146" t="s">
        <v>28910</v>
      </c>
      <c r="G2818" s="146" t="s">
        <v>28553</v>
      </c>
      <c r="H2818" s="146" t="s">
        <v>28554</v>
      </c>
      <c r="I2818" s="147" t="str">
        <f>VLOOKUP(G2818,'[1]NĂM 2019'!$D$8:$M$115,10,0)</f>
        <v>641011</v>
      </c>
      <c r="J2818" s="148" t="s">
        <v>28911</v>
      </c>
      <c r="K2818" s="147" t="s">
        <v>4101</v>
      </c>
      <c r="L2818" s="147">
        <v>2482</v>
      </c>
      <c r="M2818" s="147" t="s">
        <v>28912</v>
      </c>
      <c r="N2818" s="147"/>
      <c r="O2818" s="147" t="s">
        <v>28913</v>
      </c>
      <c r="P2818" s="147" t="str">
        <f>VLOOKUP(O2818,'[2]MSBHYT(TỔNG )'!$F$3:$I$9313,4,0)</f>
        <v>7523902979</v>
      </c>
      <c r="Q2818" s="147" t="e">
        <v>#N/A</v>
      </c>
      <c r="R2818" s="147" t="e">
        <v>#N/A</v>
      </c>
      <c r="S2818" s="147">
        <v>6495</v>
      </c>
      <c r="T2818" s="146"/>
      <c r="U2818" s="149" t="s">
        <v>28914</v>
      </c>
      <c r="V2818" s="148" t="e">
        <v>#N/A</v>
      </c>
      <c r="W2818" s="147"/>
      <c r="X2818" s="147"/>
      <c r="Y2818" s="147" t="s">
        <v>28909</v>
      </c>
      <c r="Z2818" s="150" t="s">
        <v>2517</v>
      </c>
      <c r="AA2818" s="146" t="s">
        <v>1948</v>
      </c>
      <c r="AB2818" s="166" t="s">
        <v>87</v>
      </c>
      <c r="AC2818" s="167" t="s">
        <v>87</v>
      </c>
      <c r="AD2818" s="147" t="s">
        <v>28553</v>
      </c>
      <c r="AE2818" s="146" t="s">
        <v>28910</v>
      </c>
      <c r="AF2818" s="160"/>
      <c r="AG2818" s="146"/>
      <c r="AH2818" s="146"/>
      <c r="AI2818" s="146"/>
      <c r="AJ2818" s="147"/>
      <c r="AK2818" s="146"/>
      <c r="AL2818" s="147">
        <v>12</v>
      </c>
      <c r="AM2818" s="147" t="s">
        <v>106</v>
      </c>
      <c r="AN2818" s="187" t="s">
        <v>28915</v>
      </c>
      <c r="AO2818" s="147" t="s">
        <v>28916</v>
      </c>
      <c r="AP2818" s="147" t="s">
        <v>28917</v>
      </c>
      <c r="AQ2818" s="155" t="s">
        <v>482</v>
      </c>
      <c r="AR2818" s="155" t="s">
        <v>483</v>
      </c>
      <c r="AS2818" s="186">
        <v>731</v>
      </c>
      <c r="AT2818" s="170" t="s">
        <v>28918</v>
      </c>
      <c r="AU2818" s="210">
        <v>26005</v>
      </c>
      <c r="AV2818" s="165" t="s">
        <v>28919</v>
      </c>
      <c r="AW2818" s="158"/>
      <c r="AX2818" s="158"/>
      <c r="AY2818" s="158"/>
      <c r="AZ2818" s="158" t="s">
        <v>28920</v>
      </c>
      <c r="BA2818" s="158"/>
      <c r="BB2818" s="159"/>
      <c r="BC2818" s="159"/>
      <c r="BD2818" s="146"/>
      <c r="BE2818" s="160" t="s">
        <v>63</v>
      </c>
      <c r="BF2818" s="160"/>
      <c r="BG2818" s="159"/>
      <c r="BH2818" s="159"/>
    </row>
    <row r="2819" spans="1:60" s="161" customFormat="1" ht="18" customHeight="1">
      <c r="A2819" s="143">
        <v>2808</v>
      </c>
      <c r="B2819" s="148">
        <v>2808</v>
      </c>
      <c r="C2819" s="146">
        <v>2808</v>
      </c>
      <c r="D2819" s="148" t="s">
        <v>76</v>
      </c>
      <c r="E2819" s="148" t="s">
        <v>28921</v>
      </c>
      <c r="F2819" s="146" t="s">
        <v>28922</v>
      </c>
      <c r="G2819" s="146" t="s">
        <v>28553</v>
      </c>
      <c r="H2819" s="146" t="s">
        <v>28554</v>
      </c>
      <c r="I2819" s="147" t="str">
        <f>VLOOKUP(G2819,'[1]NĂM 2019'!$D$8:$M$115,10,0)</f>
        <v>641011</v>
      </c>
      <c r="J2819" s="148" t="s">
        <v>9197</v>
      </c>
      <c r="K2819" s="147" t="s">
        <v>2691</v>
      </c>
      <c r="L2819" s="147">
        <v>2483</v>
      </c>
      <c r="M2819" s="147" t="s">
        <v>28923</v>
      </c>
      <c r="N2819" s="147"/>
      <c r="O2819" s="147" t="s">
        <v>28924</v>
      </c>
      <c r="P2819" s="147" t="str">
        <f>VLOOKUP(O2819,'[2]MSBHYT(TỔNG )'!$F$3:$I$9313,4,0)</f>
        <v>4017037261</v>
      </c>
      <c r="Q2819" s="147" t="e">
        <v>#N/A</v>
      </c>
      <c r="R2819" s="147" t="e">
        <v>#N/A</v>
      </c>
      <c r="S2819" s="147">
        <v>6496</v>
      </c>
      <c r="T2819" s="146"/>
      <c r="U2819" s="149" t="s">
        <v>28925</v>
      </c>
      <c r="V2819" s="148" t="e">
        <v>#N/A</v>
      </c>
      <c r="W2819" s="147"/>
      <c r="X2819" s="147"/>
      <c r="Y2819" s="147" t="s">
        <v>28921</v>
      </c>
      <c r="Z2819" s="150" t="s">
        <v>85</v>
      </c>
      <c r="AA2819" s="146" t="s">
        <v>1948</v>
      </c>
      <c r="AB2819" s="166" t="s">
        <v>87</v>
      </c>
      <c r="AC2819" s="167" t="s">
        <v>87</v>
      </c>
      <c r="AD2819" s="147" t="s">
        <v>28553</v>
      </c>
      <c r="AE2819" s="146" t="s">
        <v>28922</v>
      </c>
      <c r="AF2819" s="160"/>
      <c r="AG2819" s="146"/>
      <c r="AH2819" s="146"/>
      <c r="AI2819" s="146"/>
      <c r="AJ2819" s="147"/>
      <c r="AK2819" s="146"/>
      <c r="AL2819" s="147">
        <v>12</v>
      </c>
      <c r="AM2819" s="147" t="s">
        <v>106</v>
      </c>
      <c r="AN2819" s="187" t="s">
        <v>28926</v>
      </c>
      <c r="AO2819" s="147" t="s">
        <v>28927</v>
      </c>
      <c r="AP2819" s="147" t="s">
        <v>28928</v>
      </c>
      <c r="AQ2819" s="155" t="s">
        <v>701</v>
      </c>
      <c r="AR2819" s="155" t="s">
        <v>702</v>
      </c>
      <c r="AS2819" s="186">
        <v>423</v>
      </c>
      <c r="AT2819" s="163" t="s">
        <v>28929</v>
      </c>
      <c r="AU2819" s="176">
        <v>17293</v>
      </c>
      <c r="AV2819" s="165" t="s">
        <v>28930</v>
      </c>
      <c r="AW2819" s="158"/>
      <c r="AX2819" s="158"/>
      <c r="AY2819" s="158"/>
      <c r="AZ2819" s="158" t="s">
        <v>28931</v>
      </c>
      <c r="BA2819" s="158"/>
      <c r="BB2819" s="159"/>
      <c r="BC2819" s="159"/>
      <c r="BD2819" s="146"/>
      <c r="BE2819" s="160" t="s">
        <v>63</v>
      </c>
      <c r="BF2819" s="160"/>
      <c r="BG2819" s="159"/>
      <c r="BH2819" s="159"/>
    </row>
    <row r="2820" spans="1:60" s="161" customFormat="1" ht="18" customHeight="1">
      <c r="A2820" s="143">
        <v>2809</v>
      </c>
      <c r="B2820" s="148">
        <v>2809</v>
      </c>
      <c r="C2820" s="146">
        <v>2809</v>
      </c>
      <c r="D2820" s="148" t="s">
        <v>76</v>
      </c>
      <c r="E2820" s="148" t="s">
        <v>28932</v>
      </c>
      <c r="F2820" s="146" t="s">
        <v>28933</v>
      </c>
      <c r="G2820" s="146" t="s">
        <v>28553</v>
      </c>
      <c r="H2820" s="146" t="s">
        <v>28554</v>
      </c>
      <c r="I2820" s="147" t="str">
        <f>VLOOKUP(G2820,'[1]NĂM 2019'!$D$8:$M$115,10,0)</f>
        <v>641011</v>
      </c>
      <c r="J2820" s="148" t="s">
        <v>4043</v>
      </c>
      <c r="K2820" s="147" t="s">
        <v>4322</v>
      </c>
      <c r="L2820" s="147">
        <v>2484</v>
      </c>
      <c r="M2820" s="147" t="s">
        <v>28934</v>
      </c>
      <c r="N2820" s="147"/>
      <c r="O2820" s="147" t="s">
        <v>28935</v>
      </c>
      <c r="P2820" s="147" t="str">
        <f>VLOOKUP(O2820,'[2]MSBHYT(TỔNG )'!$F$3:$I$9313,4,0)</f>
        <v>9621397090</v>
      </c>
      <c r="Q2820" s="147" t="e">
        <v>#N/A</v>
      </c>
      <c r="R2820" s="147" t="e">
        <v>#N/A</v>
      </c>
      <c r="S2820" s="147">
        <v>6497</v>
      </c>
      <c r="T2820" s="146"/>
      <c r="U2820" s="149" t="s">
        <v>28936</v>
      </c>
      <c r="V2820" s="148" t="e">
        <v>#N/A</v>
      </c>
      <c r="W2820" s="147"/>
      <c r="X2820" s="147"/>
      <c r="Y2820" s="147" t="s">
        <v>28932</v>
      </c>
      <c r="Z2820" s="150" t="s">
        <v>3333</v>
      </c>
      <c r="AA2820" s="146"/>
      <c r="AB2820" s="166" t="s">
        <v>87</v>
      </c>
      <c r="AC2820" s="167" t="s">
        <v>87</v>
      </c>
      <c r="AD2820" s="147" t="s">
        <v>28553</v>
      </c>
      <c r="AE2820" s="146" t="s">
        <v>28933</v>
      </c>
      <c r="AF2820" s="160"/>
      <c r="AG2820" s="146"/>
      <c r="AH2820" s="146"/>
      <c r="AI2820" s="146"/>
      <c r="AJ2820" s="147"/>
      <c r="AK2820" s="146"/>
      <c r="AL2820" s="147">
        <v>12</v>
      </c>
      <c r="AM2820" s="147" t="s">
        <v>106</v>
      </c>
      <c r="AN2820" s="187" t="s">
        <v>28937</v>
      </c>
      <c r="AO2820" s="147" t="s">
        <v>28938</v>
      </c>
      <c r="AP2820" s="147" t="s">
        <v>28939</v>
      </c>
      <c r="AQ2820" s="155" t="s">
        <v>197</v>
      </c>
      <c r="AR2820" s="155" t="s">
        <v>198</v>
      </c>
      <c r="AS2820" s="168">
        <v>964</v>
      </c>
      <c r="AT2820" s="170" t="s">
        <v>199</v>
      </c>
      <c r="AU2820" s="172">
        <v>32002</v>
      </c>
      <c r="AV2820" s="165" t="s">
        <v>3389</v>
      </c>
      <c r="AW2820" s="158"/>
      <c r="AX2820" s="158"/>
      <c r="AY2820" s="158"/>
      <c r="AZ2820" s="158" t="s">
        <v>28940</v>
      </c>
      <c r="BA2820" s="158"/>
      <c r="BB2820" s="159"/>
      <c r="BC2820" s="159"/>
      <c r="BD2820" s="146"/>
      <c r="BE2820" s="160" t="s">
        <v>63</v>
      </c>
      <c r="BF2820" s="160"/>
      <c r="BG2820" s="159"/>
      <c r="BH2820" s="159"/>
    </row>
    <row r="2821" spans="1:60" s="161" customFormat="1" ht="18" customHeight="1">
      <c r="A2821" s="143">
        <v>2810</v>
      </c>
      <c r="B2821" s="148">
        <v>2810</v>
      </c>
      <c r="C2821" s="146">
        <v>2810</v>
      </c>
      <c r="D2821" s="148" t="s">
        <v>76</v>
      </c>
      <c r="E2821" s="148" t="s">
        <v>28941</v>
      </c>
      <c r="F2821" s="146" t="s">
        <v>28942</v>
      </c>
      <c r="G2821" s="146" t="s">
        <v>28553</v>
      </c>
      <c r="H2821" s="146" t="s">
        <v>28554</v>
      </c>
      <c r="I2821" s="147" t="str">
        <f>VLOOKUP(G2821,'[1]NĂM 2019'!$D$8:$M$115,10,0)</f>
        <v>641011</v>
      </c>
      <c r="J2821" s="148" t="s">
        <v>3604</v>
      </c>
      <c r="K2821" s="147" t="s">
        <v>982</v>
      </c>
      <c r="L2821" s="147">
        <v>2485</v>
      </c>
      <c r="M2821" s="147" t="s">
        <v>28943</v>
      </c>
      <c r="N2821" s="147"/>
      <c r="O2821" s="147" t="s">
        <v>28944</v>
      </c>
      <c r="P2821" s="147" t="str">
        <f>VLOOKUP(O2821,'[2]MSBHYT(TỔNG )'!$F$3:$I$9313,4,0)</f>
        <v>7931144842</v>
      </c>
      <c r="Q2821" s="147" t="e">
        <v>#N/A</v>
      </c>
      <c r="R2821" s="147" t="e">
        <v>#N/A</v>
      </c>
      <c r="S2821" s="147">
        <v>6498</v>
      </c>
      <c r="T2821" s="146"/>
      <c r="U2821" s="149" t="s">
        <v>28945</v>
      </c>
      <c r="V2821" s="148" t="e">
        <v>#N/A</v>
      </c>
      <c r="W2821" s="147"/>
      <c r="X2821" s="147"/>
      <c r="Y2821" s="147" t="s">
        <v>28941</v>
      </c>
      <c r="Z2821" s="150" t="s">
        <v>26182</v>
      </c>
      <c r="AA2821" s="146"/>
      <c r="AB2821" s="166" t="s">
        <v>87</v>
      </c>
      <c r="AC2821" s="167" t="s">
        <v>87</v>
      </c>
      <c r="AD2821" s="147" t="s">
        <v>28553</v>
      </c>
      <c r="AE2821" s="146" t="s">
        <v>28942</v>
      </c>
      <c r="AF2821" s="160"/>
      <c r="AG2821" s="146"/>
      <c r="AH2821" s="146"/>
      <c r="AI2821" s="146"/>
      <c r="AJ2821" s="147"/>
      <c r="AK2821" s="146"/>
      <c r="AL2821" s="147">
        <v>12</v>
      </c>
      <c r="AM2821" s="147" t="s">
        <v>106</v>
      </c>
      <c r="AN2821" s="187" t="s">
        <v>28946</v>
      </c>
      <c r="AO2821" s="147" t="s">
        <v>28947</v>
      </c>
      <c r="AP2821" s="147" t="s">
        <v>28948</v>
      </c>
      <c r="AQ2821" s="155" t="s">
        <v>214</v>
      </c>
      <c r="AR2821" s="203" t="s">
        <v>215</v>
      </c>
      <c r="AS2821" s="186">
        <v>766</v>
      </c>
      <c r="AT2821" s="221" t="s">
        <v>1900</v>
      </c>
      <c r="AU2821" s="210">
        <v>26983</v>
      </c>
      <c r="AV2821" s="165" t="s">
        <v>955</v>
      </c>
      <c r="AW2821" s="158"/>
      <c r="AX2821" s="158"/>
      <c r="AY2821" s="158"/>
      <c r="AZ2821" s="158" t="s">
        <v>28949</v>
      </c>
      <c r="BA2821" s="158"/>
      <c r="BB2821" s="159"/>
      <c r="BC2821" s="159"/>
      <c r="BD2821" s="146"/>
      <c r="BE2821" s="160" t="s">
        <v>63</v>
      </c>
      <c r="BF2821" s="160"/>
      <c r="BG2821" s="159"/>
      <c r="BH2821" s="159"/>
    </row>
    <row r="2822" spans="1:60" s="161" customFormat="1" ht="18" customHeight="1">
      <c r="A2822" s="143">
        <v>2811</v>
      </c>
      <c r="B2822" s="148">
        <v>2811</v>
      </c>
      <c r="C2822" s="146">
        <v>2811</v>
      </c>
      <c r="D2822" s="148" t="s">
        <v>76</v>
      </c>
      <c r="E2822" s="148" t="s">
        <v>15778</v>
      </c>
      <c r="F2822" s="146" t="s">
        <v>28950</v>
      </c>
      <c r="G2822" s="146" t="s">
        <v>28553</v>
      </c>
      <c r="H2822" s="146" t="s">
        <v>28554</v>
      </c>
      <c r="I2822" s="147" t="str">
        <f>VLOOKUP(G2822,'[1]NĂM 2019'!$D$8:$M$115,10,0)</f>
        <v>641011</v>
      </c>
      <c r="J2822" s="148" t="s">
        <v>334</v>
      </c>
      <c r="K2822" s="147" t="s">
        <v>3973</v>
      </c>
      <c r="L2822" s="147">
        <v>2486</v>
      </c>
      <c r="M2822" s="147" t="s">
        <v>28951</v>
      </c>
      <c r="N2822" s="147"/>
      <c r="O2822" s="147" t="s">
        <v>28952</v>
      </c>
      <c r="P2822" s="147" t="str">
        <f>VLOOKUP(O2822,'[2]MSBHYT(TỔNG )'!$F$3:$I$9313,4,0)</f>
        <v>5221975143</v>
      </c>
      <c r="Q2822" s="147" t="e">
        <v>#N/A</v>
      </c>
      <c r="R2822" s="147" t="e">
        <v>#N/A</v>
      </c>
      <c r="S2822" s="147">
        <v>6499</v>
      </c>
      <c r="T2822" s="146"/>
      <c r="U2822" s="149" t="s">
        <v>28953</v>
      </c>
      <c r="V2822" s="148" t="e">
        <v>#N/A</v>
      </c>
      <c r="W2822" s="147"/>
      <c r="X2822" s="147"/>
      <c r="Y2822" s="147" t="s">
        <v>15778</v>
      </c>
      <c r="Z2822" s="150" t="s">
        <v>28954</v>
      </c>
      <c r="AA2822" s="146"/>
      <c r="AB2822" s="166" t="s">
        <v>87</v>
      </c>
      <c r="AC2822" s="167" t="s">
        <v>87</v>
      </c>
      <c r="AD2822" s="147" t="s">
        <v>28553</v>
      </c>
      <c r="AE2822" s="146" t="s">
        <v>28950</v>
      </c>
      <c r="AF2822" s="160"/>
      <c r="AG2822" s="146"/>
      <c r="AH2822" s="146"/>
      <c r="AI2822" s="146"/>
      <c r="AJ2822" s="147"/>
      <c r="AK2822" s="146"/>
      <c r="AL2822" s="147">
        <v>12</v>
      </c>
      <c r="AM2822" s="147" t="s">
        <v>106</v>
      </c>
      <c r="AN2822" s="187"/>
      <c r="AO2822" s="147" t="s">
        <v>28955</v>
      </c>
      <c r="AP2822" s="147" t="s">
        <v>28956</v>
      </c>
      <c r="AQ2822" s="155" t="s">
        <v>565</v>
      </c>
      <c r="AR2822" s="203" t="s">
        <v>566</v>
      </c>
      <c r="AS2822" s="168">
        <v>543</v>
      </c>
      <c r="AT2822" s="191" t="s">
        <v>2675</v>
      </c>
      <c r="AU2822" s="197">
        <v>21679</v>
      </c>
      <c r="AV2822" s="165" t="s">
        <v>2676</v>
      </c>
      <c r="AW2822" s="158"/>
      <c r="AX2822" s="158"/>
      <c r="AY2822" s="158"/>
      <c r="AZ2822" s="158" t="s">
        <v>28957</v>
      </c>
      <c r="BA2822" s="158"/>
      <c r="BB2822" s="159"/>
      <c r="BC2822" s="159"/>
      <c r="BD2822" s="146"/>
      <c r="BE2822" s="160" t="s">
        <v>63</v>
      </c>
      <c r="BF2822" s="160"/>
      <c r="BG2822" s="159"/>
      <c r="BH2822" s="159"/>
    </row>
    <row r="2823" spans="1:60" s="161" customFormat="1" ht="18" customHeight="1">
      <c r="A2823" s="143">
        <v>2812</v>
      </c>
      <c r="B2823" s="148">
        <v>2812</v>
      </c>
      <c r="C2823" s="146">
        <v>2812</v>
      </c>
      <c r="D2823" s="148" t="s">
        <v>76</v>
      </c>
      <c r="E2823" s="148" t="s">
        <v>28958</v>
      </c>
      <c r="F2823" s="146" t="s">
        <v>28959</v>
      </c>
      <c r="G2823" s="146" t="s">
        <v>28553</v>
      </c>
      <c r="H2823" s="146" t="s">
        <v>28554</v>
      </c>
      <c r="I2823" s="147" t="str">
        <f>VLOOKUP(G2823,'[1]NĂM 2019'!$D$8:$M$115,10,0)</f>
        <v>641011</v>
      </c>
      <c r="J2823" s="148" t="s">
        <v>28960</v>
      </c>
      <c r="K2823" s="147" t="s">
        <v>4101</v>
      </c>
      <c r="L2823" s="147">
        <v>2487</v>
      </c>
      <c r="M2823" s="147" t="s">
        <v>28961</v>
      </c>
      <c r="N2823" s="147"/>
      <c r="O2823" s="147" t="s">
        <v>28962</v>
      </c>
      <c r="P2823" s="147" t="str">
        <f>VLOOKUP(O2823,'[2]MSBHYT(TỔNG )'!$F$3:$I$9313,4,0)</f>
        <v>7935647148</v>
      </c>
      <c r="Q2823" s="147" t="e">
        <v>#N/A</v>
      </c>
      <c r="R2823" s="147" t="e">
        <v>#N/A</v>
      </c>
      <c r="S2823" s="147">
        <v>6500</v>
      </c>
      <c r="T2823" s="146"/>
      <c r="U2823" s="149" t="s">
        <v>28963</v>
      </c>
      <c r="V2823" s="148" t="e">
        <v>#N/A</v>
      </c>
      <c r="W2823" s="147"/>
      <c r="X2823" s="147"/>
      <c r="Y2823" s="147" t="s">
        <v>28958</v>
      </c>
      <c r="Z2823" s="150" t="s">
        <v>28964</v>
      </c>
      <c r="AA2823" s="146" t="s">
        <v>1948</v>
      </c>
      <c r="AB2823" s="166" t="s">
        <v>28965</v>
      </c>
      <c r="AC2823" s="167" t="s">
        <v>28965</v>
      </c>
      <c r="AD2823" s="147" t="s">
        <v>28553</v>
      </c>
      <c r="AE2823" s="146" t="s">
        <v>28959</v>
      </c>
      <c r="AF2823" s="160"/>
      <c r="AG2823" s="146"/>
      <c r="AH2823" s="146"/>
      <c r="AI2823" s="146"/>
      <c r="AJ2823" s="147"/>
      <c r="AK2823" s="146"/>
      <c r="AL2823" s="147">
        <v>12</v>
      </c>
      <c r="AM2823" s="147" t="s">
        <v>106</v>
      </c>
      <c r="AN2823" s="187" t="s">
        <v>28966</v>
      </c>
      <c r="AO2823" s="147" t="s">
        <v>28967</v>
      </c>
      <c r="AP2823" s="147" t="s">
        <v>28968</v>
      </c>
      <c r="AQ2823" s="155" t="s">
        <v>214</v>
      </c>
      <c r="AR2823" s="203" t="s">
        <v>215</v>
      </c>
      <c r="AS2823" s="186">
        <v>784</v>
      </c>
      <c r="AT2823" s="253" t="s">
        <v>217</v>
      </c>
      <c r="AU2823" s="173">
        <v>27586</v>
      </c>
      <c r="AV2823" s="217" t="s">
        <v>3052</v>
      </c>
      <c r="AW2823" s="158"/>
      <c r="AX2823" s="158"/>
      <c r="AY2823" s="158"/>
      <c r="AZ2823" s="158" t="s">
        <v>28969</v>
      </c>
      <c r="BA2823" s="158"/>
      <c r="BB2823" s="159"/>
      <c r="BC2823" s="159"/>
      <c r="BD2823" s="146"/>
      <c r="BE2823" s="160" t="s">
        <v>63</v>
      </c>
      <c r="BF2823" s="160"/>
      <c r="BG2823" s="159"/>
      <c r="BH2823" s="159"/>
    </row>
    <row r="2824" spans="1:60" s="161" customFormat="1" ht="18" customHeight="1">
      <c r="A2824" s="143">
        <v>2813</v>
      </c>
      <c r="B2824" s="148">
        <v>2813</v>
      </c>
      <c r="C2824" s="146">
        <v>2813</v>
      </c>
      <c r="D2824" s="148" t="s">
        <v>76</v>
      </c>
      <c r="E2824" s="148" t="s">
        <v>28970</v>
      </c>
      <c r="F2824" s="146" t="s">
        <v>28971</v>
      </c>
      <c r="G2824" s="146" t="s">
        <v>28553</v>
      </c>
      <c r="H2824" s="146" t="s">
        <v>28554</v>
      </c>
      <c r="I2824" s="147" t="str">
        <f>VLOOKUP(G2824,'[1]NĂM 2019'!$D$8:$M$115,10,0)</f>
        <v>641011</v>
      </c>
      <c r="J2824" s="148" t="s">
        <v>28972</v>
      </c>
      <c r="K2824" s="147" t="s">
        <v>447</v>
      </c>
      <c r="L2824" s="147">
        <v>2488</v>
      </c>
      <c r="M2824" s="147" t="s">
        <v>28973</v>
      </c>
      <c r="N2824" s="147"/>
      <c r="O2824" s="147" t="s">
        <v>28974</v>
      </c>
      <c r="P2824" s="147" t="str">
        <f>VLOOKUP(O2824,'[2]MSBHYT(TỔNG )'!$F$3:$I$9313,4,0)</f>
        <v>4217364398</v>
      </c>
      <c r="Q2824" s="147" t="e">
        <v>#N/A</v>
      </c>
      <c r="R2824" s="147" t="e">
        <v>#N/A</v>
      </c>
      <c r="S2824" s="147">
        <v>6501</v>
      </c>
      <c r="T2824" s="146"/>
      <c r="U2824" s="149" t="s">
        <v>28975</v>
      </c>
      <c r="V2824" s="148" t="e">
        <v>#N/A</v>
      </c>
      <c r="W2824" s="147"/>
      <c r="X2824" s="147"/>
      <c r="Y2824" s="147" t="s">
        <v>28970</v>
      </c>
      <c r="Z2824" s="150" t="s">
        <v>4359</v>
      </c>
      <c r="AA2824" s="146" t="s">
        <v>1948</v>
      </c>
      <c r="AB2824" s="166" t="s">
        <v>87</v>
      </c>
      <c r="AC2824" s="167" t="s">
        <v>87</v>
      </c>
      <c r="AD2824" s="147" t="s">
        <v>28553</v>
      </c>
      <c r="AE2824" s="146" t="s">
        <v>28971</v>
      </c>
      <c r="AF2824" s="160"/>
      <c r="AG2824" s="146"/>
      <c r="AH2824" s="146"/>
      <c r="AI2824" s="146"/>
      <c r="AJ2824" s="147"/>
      <c r="AK2824" s="146"/>
      <c r="AL2824" s="147">
        <v>12</v>
      </c>
      <c r="AM2824" s="147" t="s">
        <v>106</v>
      </c>
      <c r="AN2824" s="187" t="s">
        <v>28976</v>
      </c>
      <c r="AO2824" s="147" t="s">
        <v>28977</v>
      </c>
      <c r="AP2824" s="147" t="s">
        <v>28978</v>
      </c>
      <c r="AQ2824" s="218">
        <v>42</v>
      </c>
      <c r="AR2824" s="163" t="s">
        <v>8625</v>
      </c>
      <c r="AS2824" s="186">
        <v>444</v>
      </c>
      <c r="AT2824" s="169" t="s">
        <v>15398</v>
      </c>
      <c r="AU2824" s="194">
        <v>18523</v>
      </c>
      <c r="AV2824" s="165" t="s">
        <v>28979</v>
      </c>
      <c r="AW2824" s="158"/>
      <c r="AX2824" s="158"/>
      <c r="AY2824" s="158"/>
      <c r="AZ2824" s="158" t="s">
        <v>28980</v>
      </c>
      <c r="BA2824" s="158"/>
      <c r="BB2824" s="159"/>
      <c r="BC2824" s="159"/>
      <c r="BD2824" s="146"/>
      <c r="BE2824" s="160" t="s">
        <v>63</v>
      </c>
      <c r="BF2824" s="160"/>
      <c r="BG2824" s="159"/>
      <c r="BH2824" s="159"/>
    </row>
    <row r="2825" spans="1:60" s="161" customFormat="1" ht="18" customHeight="1">
      <c r="A2825" s="143">
        <v>2814</v>
      </c>
      <c r="B2825" s="148">
        <v>2814</v>
      </c>
      <c r="C2825" s="146">
        <v>2814</v>
      </c>
      <c r="D2825" s="148" t="s">
        <v>76</v>
      </c>
      <c r="E2825" s="148" t="s">
        <v>28981</v>
      </c>
      <c r="F2825" s="146" t="s">
        <v>28982</v>
      </c>
      <c r="G2825" s="146" t="s">
        <v>28983</v>
      </c>
      <c r="H2825" s="146" t="s">
        <v>28984</v>
      </c>
      <c r="I2825" s="147" t="str">
        <f>VLOOKUP(G2825,'[1]NĂM 2019'!$D$8:$M$115,10,0)</f>
        <v>422034</v>
      </c>
      <c r="J2825" s="148" t="s">
        <v>1415</v>
      </c>
      <c r="K2825" s="147" t="s">
        <v>131</v>
      </c>
      <c r="L2825" s="147">
        <v>2489</v>
      </c>
      <c r="M2825" s="147" t="s">
        <v>28985</v>
      </c>
      <c r="N2825" s="147"/>
      <c r="O2825" s="147" t="s">
        <v>28986</v>
      </c>
      <c r="P2825" s="147" t="str">
        <f>VLOOKUP(O2825,'[2]MSBHYT(TỔNG )'!$F$3:$I$9313,4,0)</f>
        <v>7936707407</v>
      </c>
      <c r="Q2825" s="147" t="e">
        <v>#N/A</v>
      </c>
      <c r="R2825" s="147" t="e">
        <v>#N/A</v>
      </c>
      <c r="S2825" s="147">
        <v>6502</v>
      </c>
      <c r="T2825" s="146"/>
      <c r="U2825" s="149" t="s">
        <v>28987</v>
      </c>
      <c r="V2825" s="148" t="e">
        <v>#N/A</v>
      </c>
      <c r="W2825" s="147"/>
      <c r="X2825" s="147"/>
      <c r="Y2825" s="147" t="s">
        <v>28981</v>
      </c>
      <c r="Z2825" s="150" t="s">
        <v>28988</v>
      </c>
      <c r="AA2825" s="146"/>
      <c r="AB2825" s="190" t="s">
        <v>2726</v>
      </c>
      <c r="AC2825" s="152" t="s">
        <v>2726</v>
      </c>
      <c r="AD2825" s="147" t="s">
        <v>28983</v>
      </c>
      <c r="AE2825" s="146" t="s">
        <v>28982</v>
      </c>
      <c r="AF2825" s="160"/>
      <c r="AG2825" s="146"/>
      <c r="AH2825" s="146"/>
      <c r="AI2825" s="146"/>
      <c r="AJ2825" s="147"/>
      <c r="AK2825" s="146"/>
      <c r="AL2825" s="147">
        <v>12</v>
      </c>
      <c r="AM2825" s="147" t="s">
        <v>106</v>
      </c>
      <c r="AN2825" s="153" t="s">
        <v>28989</v>
      </c>
      <c r="AO2825" s="147" t="s">
        <v>28990</v>
      </c>
      <c r="AP2825" s="147" t="s">
        <v>28991</v>
      </c>
      <c r="AQ2825" s="155" t="s">
        <v>214</v>
      </c>
      <c r="AR2825" s="155" t="s">
        <v>215</v>
      </c>
      <c r="AS2825" s="155" t="s">
        <v>2209</v>
      </c>
      <c r="AT2825" s="155" t="s">
        <v>2210</v>
      </c>
      <c r="AU2825" s="154" t="s">
        <v>28992</v>
      </c>
      <c r="AV2825" s="200" t="s">
        <v>13687</v>
      </c>
      <c r="AW2825" s="158"/>
      <c r="AX2825" s="158"/>
      <c r="AY2825" s="158"/>
      <c r="AZ2825" s="158" t="s">
        <v>28993</v>
      </c>
      <c r="BA2825" s="158"/>
      <c r="BB2825" s="159"/>
      <c r="BC2825" s="159"/>
      <c r="BD2825" s="146"/>
      <c r="BE2825" s="160" t="s">
        <v>63</v>
      </c>
      <c r="BF2825" s="160"/>
      <c r="BG2825" s="159"/>
      <c r="BH2825" s="159"/>
    </row>
    <row r="2826" spans="1:60" s="161" customFormat="1" ht="18" customHeight="1">
      <c r="A2826" s="143">
        <v>2815</v>
      </c>
      <c r="B2826" s="148">
        <v>2815</v>
      </c>
      <c r="C2826" s="146">
        <v>2815</v>
      </c>
      <c r="D2826" s="148" t="s">
        <v>76</v>
      </c>
      <c r="E2826" s="148" t="s">
        <v>28994</v>
      </c>
      <c r="F2826" s="146" t="s">
        <v>28995</v>
      </c>
      <c r="G2826" s="146" t="s">
        <v>28983</v>
      </c>
      <c r="H2826" s="146" t="s">
        <v>28984</v>
      </c>
      <c r="I2826" s="147" t="str">
        <f>VLOOKUP(G2826,'[1]NĂM 2019'!$D$8:$M$115,10,0)</f>
        <v>422034</v>
      </c>
      <c r="J2826" s="148" t="s">
        <v>28996</v>
      </c>
      <c r="K2826" s="147" t="s">
        <v>1316</v>
      </c>
      <c r="L2826" s="147" t="s">
        <v>394</v>
      </c>
      <c r="M2826" s="147" t="s">
        <v>28997</v>
      </c>
      <c r="N2826" s="147">
        <f>VLOOKUP(O2826,'[3]TỔNG 2019 (GIA HẠN Đ1)'!$K$12:$M$496,2,0)</f>
        <v>222</v>
      </c>
      <c r="O2826" s="147" t="s">
        <v>28998</v>
      </c>
      <c r="P2826" s="147" t="str">
        <f>VLOOKUP(O2826,'[2]MSBHYT(TỔNG )'!$F$3:$I$9313,4,0)</f>
        <v>7930895471</v>
      </c>
      <c r="Q2826" s="147" t="e">
        <v>#N/A</v>
      </c>
      <c r="R2826" s="147" t="e">
        <v>#N/A</v>
      </c>
      <c r="S2826" s="147">
        <v>6503</v>
      </c>
      <c r="T2826" s="146"/>
      <c r="U2826" s="149" t="s">
        <v>28999</v>
      </c>
      <c r="V2826" s="148" t="s">
        <v>28999</v>
      </c>
      <c r="W2826" s="147"/>
      <c r="X2826" s="147"/>
      <c r="Y2826" s="147" t="s">
        <v>28994</v>
      </c>
      <c r="Z2826" s="150" t="s">
        <v>21653</v>
      </c>
      <c r="AA2826" s="146"/>
      <c r="AB2826" s="166" t="s">
        <v>313</v>
      </c>
      <c r="AC2826" s="167" t="s">
        <v>313</v>
      </c>
      <c r="AD2826" s="147" t="s">
        <v>28983</v>
      </c>
      <c r="AE2826" s="146" t="s">
        <v>28995</v>
      </c>
      <c r="AF2826" s="160"/>
      <c r="AG2826" s="146"/>
      <c r="AH2826" s="146"/>
      <c r="AI2826" s="146"/>
      <c r="AJ2826" s="147"/>
      <c r="AK2826" s="146"/>
      <c r="AL2826" s="147">
        <v>12</v>
      </c>
      <c r="AM2826" s="147" t="s">
        <v>106</v>
      </c>
      <c r="AN2826" s="153" t="s">
        <v>29000</v>
      </c>
      <c r="AO2826" s="147" t="s">
        <v>29001</v>
      </c>
      <c r="AP2826" s="147" t="s">
        <v>29002</v>
      </c>
      <c r="AQ2826" s="154" t="s">
        <v>214</v>
      </c>
      <c r="AR2826" s="203" t="s">
        <v>215</v>
      </c>
      <c r="AS2826" s="155" t="s">
        <v>1899</v>
      </c>
      <c r="AT2826" s="155" t="s">
        <v>1900</v>
      </c>
      <c r="AU2826" s="173">
        <v>27001</v>
      </c>
      <c r="AV2826" s="174" t="s">
        <v>7106</v>
      </c>
      <c r="AW2826" s="158"/>
      <c r="AX2826" s="158"/>
      <c r="AY2826" s="158"/>
      <c r="AZ2826" s="158" t="s">
        <v>29003</v>
      </c>
      <c r="BA2826" s="158"/>
      <c r="BB2826" s="159"/>
      <c r="BC2826" s="159"/>
      <c r="BD2826" s="146"/>
      <c r="BE2826" s="160" t="s">
        <v>406</v>
      </c>
      <c r="BF2826" s="160"/>
      <c r="BG2826" s="159"/>
      <c r="BH2826" s="159"/>
    </row>
    <row r="2827" spans="1:60" s="161" customFormat="1" ht="18" customHeight="1">
      <c r="A2827" s="143">
        <v>2816</v>
      </c>
      <c r="B2827" s="148">
        <v>2816</v>
      </c>
      <c r="C2827" s="146">
        <v>2816</v>
      </c>
      <c r="D2827" s="148" t="s">
        <v>76</v>
      </c>
      <c r="E2827" s="148" t="s">
        <v>4705</v>
      </c>
      <c r="F2827" s="146" t="s">
        <v>29004</v>
      </c>
      <c r="G2827" s="146" t="s">
        <v>28983</v>
      </c>
      <c r="H2827" s="146" t="s">
        <v>28984</v>
      </c>
      <c r="I2827" s="147" t="str">
        <f>VLOOKUP(G2827,'[1]NĂM 2019'!$D$8:$M$115,10,0)</f>
        <v>422034</v>
      </c>
      <c r="J2827" s="148" t="s">
        <v>474</v>
      </c>
      <c r="K2827" s="147" t="s">
        <v>693</v>
      </c>
      <c r="L2827" s="147" t="s">
        <v>394</v>
      </c>
      <c r="M2827" s="147" t="s">
        <v>29005</v>
      </c>
      <c r="N2827" s="147">
        <f>VLOOKUP(O2827,'[3]TỔNG 2019 (GIA HẠN Đ1)'!$K$12:$M$496,2,0)</f>
        <v>223</v>
      </c>
      <c r="O2827" s="147" t="s">
        <v>29006</v>
      </c>
      <c r="P2827" s="147" t="str">
        <f>VLOOKUP(O2827,'[2]MSBHYT(TỔNG )'!$F$3:$I$9313,4,0)</f>
        <v>7021971797</v>
      </c>
      <c r="Q2827" s="147" t="e">
        <v>#N/A</v>
      </c>
      <c r="R2827" s="147" t="e">
        <v>#N/A</v>
      </c>
      <c r="S2827" s="147">
        <v>6504</v>
      </c>
      <c r="T2827" s="146"/>
      <c r="U2827" s="149" t="s">
        <v>29007</v>
      </c>
      <c r="V2827" s="148" t="s">
        <v>29007</v>
      </c>
      <c r="W2827" s="147"/>
      <c r="X2827" s="147"/>
      <c r="Y2827" s="147" t="s">
        <v>4705</v>
      </c>
      <c r="Z2827" s="150" t="s">
        <v>5085</v>
      </c>
      <c r="AA2827" s="146"/>
      <c r="AB2827" s="166" t="s">
        <v>87</v>
      </c>
      <c r="AC2827" s="167" t="s">
        <v>87</v>
      </c>
      <c r="AD2827" s="147" t="s">
        <v>28983</v>
      </c>
      <c r="AE2827" s="146" t="s">
        <v>29004</v>
      </c>
      <c r="AF2827" s="160"/>
      <c r="AG2827" s="146"/>
      <c r="AH2827" s="146"/>
      <c r="AI2827" s="146"/>
      <c r="AJ2827" s="147"/>
      <c r="AK2827" s="146"/>
      <c r="AL2827" s="147">
        <v>12</v>
      </c>
      <c r="AM2827" s="147" t="s">
        <v>106</v>
      </c>
      <c r="AN2827" s="153" t="s">
        <v>7033</v>
      </c>
      <c r="AO2827" s="147" t="s">
        <v>29008</v>
      </c>
      <c r="AP2827" s="147" t="s">
        <v>29009</v>
      </c>
      <c r="AQ2827" s="155" t="s">
        <v>343</v>
      </c>
      <c r="AR2827" s="155" t="s">
        <v>344</v>
      </c>
      <c r="AS2827" s="168">
        <v>695</v>
      </c>
      <c r="AT2827" s="170" t="s">
        <v>345</v>
      </c>
      <c r="AU2827" s="188">
        <v>25393</v>
      </c>
      <c r="AV2827" s="208" t="s">
        <v>9440</v>
      </c>
      <c r="AW2827" s="158"/>
      <c r="AX2827" s="158"/>
      <c r="AY2827" s="158"/>
      <c r="AZ2827" s="158" t="s">
        <v>29010</v>
      </c>
      <c r="BA2827" s="158"/>
      <c r="BB2827" s="159"/>
      <c r="BC2827" s="159"/>
      <c r="BD2827" s="146"/>
      <c r="BE2827" s="160" t="s">
        <v>406</v>
      </c>
      <c r="BF2827" s="160"/>
      <c r="BG2827" s="159"/>
      <c r="BH2827" s="159"/>
    </row>
    <row r="2828" spans="1:60" s="161" customFormat="1" ht="18" customHeight="1">
      <c r="A2828" s="143">
        <v>2817</v>
      </c>
      <c r="B2828" s="148">
        <v>2817</v>
      </c>
      <c r="C2828" s="146">
        <v>2817</v>
      </c>
      <c r="D2828" s="148" t="s">
        <v>76</v>
      </c>
      <c r="E2828" s="148" t="s">
        <v>29011</v>
      </c>
      <c r="F2828" s="146" t="s">
        <v>29012</v>
      </c>
      <c r="G2828" s="146" t="s">
        <v>28983</v>
      </c>
      <c r="H2828" s="146" t="s">
        <v>28984</v>
      </c>
      <c r="I2828" s="147" t="str">
        <f>VLOOKUP(G2828,'[1]NĂM 2019'!$D$8:$M$115,10,0)</f>
        <v>422034</v>
      </c>
      <c r="J2828" s="148" t="s">
        <v>5844</v>
      </c>
      <c r="K2828" s="147" t="s">
        <v>1625</v>
      </c>
      <c r="L2828" s="147" t="s">
        <v>394</v>
      </c>
      <c r="M2828" s="147" t="s">
        <v>29013</v>
      </c>
      <c r="N2828" s="147">
        <f>VLOOKUP(O2828,'[3]TỔNG 2019 (GIA HẠN Đ1)'!$K$12:$M$496,2,0)</f>
        <v>224</v>
      </c>
      <c r="O2828" s="147" t="s">
        <v>29014</v>
      </c>
      <c r="P2828" s="147" t="str">
        <f>VLOOKUP(O2828,'[2]MSBHYT(TỔNG )'!$F$3:$I$9313,4,0)</f>
        <v>5221311281</v>
      </c>
      <c r="Q2828" s="147" t="e">
        <v>#N/A</v>
      </c>
      <c r="R2828" s="147" t="e">
        <v>#N/A</v>
      </c>
      <c r="S2828" s="147">
        <v>6505</v>
      </c>
      <c r="T2828" s="146"/>
      <c r="U2828" s="149" t="s">
        <v>29015</v>
      </c>
      <c r="V2828" s="148" t="s">
        <v>29015</v>
      </c>
      <c r="W2828" s="147"/>
      <c r="X2828" s="147"/>
      <c r="Y2828" s="147" t="s">
        <v>29011</v>
      </c>
      <c r="Z2828" s="150" t="s">
        <v>29016</v>
      </c>
      <c r="AA2828" s="146"/>
      <c r="AB2828" s="166" t="s">
        <v>399</v>
      </c>
      <c r="AC2828" s="167" t="s">
        <v>399</v>
      </c>
      <c r="AD2828" s="147" t="s">
        <v>28983</v>
      </c>
      <c r="AE2828" s="146" t="s">
        <v>29012</v>
      </c>
      <c r="AF2828" s="160"/>
      <c r="AG2828" s="146"/>
      <c r="AH2828" s="146"/>
      <c r="AI2828" s="146"/>
      <c r="AJ2828" s="147"/>
      <c r="AK2828" s="146"/>
      <c r="AL2828" s="147">
        <v>12</v>
      </c>
      <c r="AM2828" s="147" t="s">
        <v>106</v>
      </c>
      <c r="AN2828" s="153" t="s">
        <v>29017</v>
      </c>
      <c r="AO2828" s="147" t="s">
        <v>29018</v>
      </c>
      <c r="AP2828" s="147" t="s">
        <v>29019</v>
      </c>
      <c r="AQ2828" s="155" t="s">
        <v>565</v>
      </c>
      <c r="AR2828" s="155" t="s">
        <v>566</v>
      </c>
      <c r="AS2828" s="168">
        <v>550</v>
      </c>
      <c r="AT2828" s="170" t="s">
        <v>4575</v>
      </c>
      <c r="AU2828" s="164">
        <v>21964</v>
      </c>
      <c r="AV2828" s="171" t="s">
        <v>29020</v>
      </c>
      <c r="AW2828" s="158"/>
      <c r="AX2828" s="158"/>
      <c r="AY2828" s="158"/>
      <c r="AZ2828" s="158" t="s">
        <v>29021</v>
      </c>
      <c r="BA2828" s="158"/>
      <c r="BB2828" s="159"/>
      <c r="BC2828" s="159"/>
      <c r="BD2828" s="146"/>
      <c r="BE2828" s="160" t="s">
        <v>406</v>
      </c>
      <c r="BF2828" s="160"/>
      <c r="BG2828" s="159"/>
      <c r="BH2828" s="159"/>
    </row>
    <row r="2829" spans="1:60" s="161" customFormat="1" ht="18" customHeight="1">
      <c r="A2829" s="143">
        <v>2818</v>
      </c>
      <c r="B2829" s="148">
        <v>2818</v>
      </c>
      <c r="C2829" s="146">
        <v>2818</v>
      </c>
      <c r="D2829" s="148" t="s">
        <v>76</v>
      </c>
      <c r="E2829" s="148" t="s">
        <v>29022</v>
      </c>
      <c r="F2829" s="146" t="s">
        <v>29023</v>
      </c>
      <c r="G2829" s="146" t="s">
        <v>28983</v>
      </c>
      <c r="H2829" s="146" t="s">
        <v>28984</v>
      </c>
      <c r="I2829" s="147" t="str">
        <f>VLOOKUP(G2829,'[1]NĂM 2019'!$D$8:$M$115,10,0)</f>
        <v>422034</v>
      </c>
      <c r="J2829" s="148" t="s">
        <v>29024</v>
      </c>
      <c r="K2829" s="147" t="s">
        <v>5185</v>
      </c>
      <c r="L2829" s="147">
        <v>2490</v>
      </c>
      <c r="M2829" s="147" t="s">
        <v>29025</v>
      </c>
      <c r="N2829" s="147"/>
      <c r="O2829" s="147" t="s">
        <v>29026</v>
      </c>
      <c r="P2829" s="147" t="str">
        <f>VLOOKUP(O2829,'[2]MSBHYT(TỔNG )'!$F$3:$I$9313,4,0)</f>
        <v>8323092936</v>
      </c>
      <c r="Q2829" s="147" t="e">
        <v>#N/A</v>
      </c>
      <c r="R2829" s="147" t="e">
        <v>#N/A</v>
      </c>
      <c r="S2829" s="147">
        <v>6506</v>
      </c>
      <c r="T2829" s="146"/>
      <c r="U2829" s="149" t="s">
        <v>29027</v>
      </c>
      <c r="V2829" s="148" t="e">
        <v>#N/A</v>
      </c>
      <c r="W2829" s="147"/>
      <c r="X2829" s="147"/>
      <c r="Y2829" s="147" t="s">
        <v>29022</v>
      </c>
      <c r="Z2829" s="150" t="s">
        <v>1000</v>
      </c>
      <c r="AA2829" s="146"/>
      <c r="AB2829" s="166" t="s">
        <v>87</v>
      </c>
      <c r="AC2829" s="167" t="s">
        <v>87</v>
      </c>
      <c r="AD2829" s="147" t="s">
        <v>28983</v>
      </c>
      <c r="AE2829" s="146" t="s">
        <v>29023</v>
      </c>
      <c r="AF2829" s="160"/>
      <c r="AG2829" s="146"/>
      <c r="AH2829" s="146"/>
      <c r="AI2829" s="146"/>
      <c r="AJ2829" s="147"/>
      <c r="AK2829" s="146"/>
      <c r="AL2829" s="147">
        <v>12</v>
      </c>
      <c r="AM2829" s="147" t="s">
        <v>106</v>
      </c>
      <c r="AN2829" s="153" t="s">
        <v>29028</v>
      </c>
      <c r="AO2829" s="147" t="s">
        <v>29029</v>
      </c>
      <c r="AP2829" s="147" t="s">
        <v>29030</v>
      </c>
      <c r="AQ2829" s="155" t="s">
        <v>658</v>
      </c>
      <c r="AR2829" s="155" t="s">
        <v>659</v>
      </c>
      <c r="AS2829" s="168">
        <v>834</v>
      </c>
      <c r="AT2829" s="163" t="s">
        <v>2717</v>
      </c>
      <c r="AU2829" s="164">
        <v>29038</v>
      </c>
      <c r="AV2829" s="165" t="s">
        <v>17687</v>
      </c>
      <c r="AW2829" s="158"/>
      <c r="AX2829" s="158"/>
      <c r="AY2829" s="158"/>
      <c r="AZ2829" s="158" t="s">
        <v>29031</v>
      </c>
      <c r="BA2829" s="158"/>
      <c r="BB2829" s="159"/>
      <c r="BC2829" s="159"/>
      <c r="BD2829" s="146"/>
      <c r="BE2829" s="160" t="s">
        <v>63</v>
      </c>
      <c r="BF2829" s="160"/>
      <c r="BG2829" s="159"/>
      <c r="BH2829" s="159"/>
    </row>
    <row r="2830" spans="1:60" s="161" customFormat="1" ht="18" customHeight="1">
      <c r="A2830" s="143">
        <v>2819</v>
      </c>
      <c r="B2830" s="148">
        <v>2819</v>
      </c>
      <c r="C2830" s="146">
        <v>2819</v>
      </c>
      <c r="D2830" s="148" t="s">
        <v>76</v>
      </c>
      <c r="E2830" s="148" t="s">
        <v>29032</v>
      </c>
      <c r="F2830" s="146" t="s">
        <v>29033</v>
      </c>
      <c r="G2830" s="146" t="s">
        <v>28983</v>
      </c>
      <c r="H2830" s="146" t="s">
        <v>28984</v>
      </c>
      <c r="I2830" s="147" t="str">
        <f>VLOOKUP(G2830,'[1]NĂM 2019'!$D$8:$M$115,10,0)</f>
        <v>422034</v>
      </c>
      <c r="J2830" s="148" t="s">
        <v>29034</v>
      </c>
      <c r="K2830" s="147" t="s">
        <v>308</v>
      </c>
      <c r="L2830" s="147">
        <v>2491</v>
      </c>
      <c r="M2830" s="147" t="s">
        <v>29035</v>
      </c>
      <c r="N2830" s="147"/>
      <c r="O2830" s="147" t="s">
        <v>29036</v>
      </c>
      <c r="P2830" s="147" t="str">
        <f>VLOOKUP(O2830,'[2]MSBHYT(TỔNG )'!$F$3:$I$9313,4,0)</f>
        <v>7222671641</v>
      </c>
      <c r="Q2830" s="147" t="e">
        <v>#N/A</v>
      </c>
      <c r="R2830" s="147" t="e">
        <v>#N/A</v>
      </c>
      <c r="S2830" s="147">
        <v>6507</v>
      </c>
      <c r="T2830" s="146"/>
      <c r="U2830" s="149" t="s">
        <v>29037</v>
      </c>
      <c r="V2830" s="148" t="e">
        <v>#N/A</v>
      </c>
      <c r="W2830" s="147"/>
      <c r="X2830" s="147"/>
      <c r="Y2830" s="147" t="s">
        <v>29032</v>
      </c>
      <c r="Z2830" s="150" t="s">
        <v>1650</v>
      </c>
      <c r="AA2830" s="146"/>
      <c r="AB2830" s="166" t="s">
        <v>242</v>
      </c>
      <c r="AC2830" s="167" t="s">
        <v>242</v>
      </c>
      <c r="AD2830" s="147" t="s">
        <v>28983</v>
      </c>
      <c r="AE2830" s="146" t="s">
        <v>29033</v>
      </c>
      <c r="AF2830" s="160"/>
      <c r="AG2830" s="146"/>
      <c r="AH2830" s="146"/>
      <c r="AI2830" s="146"/>
      <c r="AJ2830" s="147"/>
      <c r="AK2830" s="146"/>
      <c r="AL2830" s="147">
        <v>12</v>
      </c>
      <c r="AM2830" s="147" t="s">
        <v>106</v>
      </c>
      <c r="AN2830" s="153" t="s">
        <v>29038</v>
      </c>
      <c r="AO2830" s="147" t="s">
        <v>29039</v>
      </c>
      <c r="AP2830" s="147" t="s">
        <v>29040</v>
      </c>
      <c r="AQ2830" s="155" t="s">
        <v>110</v>
      </c>
      <c r="AR2830" s="155" t="s">
        <v>111</v>
      </c>
      <c r="AS2830" s="168">
        <v>712</v>
      </c>
      <c r="AT2830" s="169" t="s">
        <v>112</v>
      </c>
      <c r="AU2830" s="164">
        <v>25738</v>
      </c>
      <c r="AV2830" s="165" t="s">
        <v>6159</v>
      </c>
      <c r="AW2830" s="158"/>
      <c r="AX2830" s="158"/>
      <c r="AY2830" s="158"/>
      <c r="AZ2830" s="158" t="s">
        <v>29041</v>
      </c>
      <c r="BA2830" s="158"/>
      <c r="BB2830" s="159"/>
      <c r="BC2830" s="159"/>
      <c r="BD2830" s="146"/>
      <c r="BE2830" s="160" t="s">
        <v>63</v>
      </c>
      <c r="BF2830" s="160"/>
      <c r="BG2830" s="159"/>
      <c r="BH2830" s="159"/>
    </row>
    <row r="2831" spans="1:60" s="161" customFormat="1" ht="18" customHeight="1">
      <c r="A2831" s="143">
        <v>2820</v>
      </c>
      <c r="B2831" s="148">
        <v>2820</v>
      </c>
      <c r="C2831" s="146">
        <v>2820</v>
      </c>
      <c r="D2831" s="148" t="s">
        <v>76</v>
      </c>
      <c r="E2831" s="148" t="s">
        <v>29042</v>
      </c>
      <c r="F2831" s="146" t="s">
        <v>29043</v>
      </c>
      <c r="G2831" s="146" t="s">
        <v>28983</v>
      </c>
      <c r="H2831" s="146" t="s">
        <v>28984</v>
      </c>
      <c r="I2831" s="147" t="str">
        <f>VLOOKUP(G2831,'[1]NĂM 2019'!$D$8:$M$115,10,0)</f>
        <v>422034</v>
      </c>
      <c r="J2831" s="148" t="s">
        <v>25480</v>
      </c>
      <c r="K2831" s="147" t="s">
        <v>9291</v>
      </c>
      <c r="L2831" s="147">
        <v>2492</v>
      </c>
      <c r="M2831" s="147" t="s">
        <v>29044</v>
      </c>
      <c r="N2831" s="147"/>
      <c r="O2831" s="147" t="s">
        <v>29045</v>
      </c>
      <c r="P2831" s="147" t="str">
        <f>VLOOKUP(O2831,'[2]MSBHYT(TỔNG )'!$F$3:$I$9313,4,0)</f>
        <v>8023034126</v>
      </c>
      <c r="Q2831" s="147" t="e">
        <v>#N/A</v>
      </c>
      <c r="R2831" s="147" t="e">
        <v>#N/A</v>
      </c>
      <c r="S2831" s="147">
        <v>6508</v>
      </c>
      <c r="T2831" s="146"/>
      <c r="U2831" s="149" t="s">
        <v>29046</v>
      </c>
      <c r="V2831" s="148" t="e">
        <v>#N/A</v>
      </c>
      <c r="W2831" s="147"/>
      <c r="X2831" s="147"/>
      <c r="Y2831" s="147" t="s">
        <v>29042</v>
      </c>
      <c r="Z2831" s="150" t="s">
        <v>2421</v>
      </c>
      <c r="AA2831" s="146" t="s">
        <v>1948</v>
      </c>
      <c r="AB2831" s="166" t="s">
        <v>87</v>
      </c>
      <c r="AC2831" s="167" t="s">
        <v>87</v>
      </c>
      <c r="AD2831" s="147" t="s">
        <v>28983</v>
      </c>
      <c r="AE2831" s="146" t="s">
        <v>29043</v>
      </c>
      <c r="AF2831" s="160"/>
      <c r="AG2831" s="146"/>
      <c r="AH2831" s="146"/>
      <c r="AI2831" s="146"/>
      <c r="AJ2831" s="147"/>
      <c r="AK2831" s="146"/>
      <c r="AL2831" s="147">
        <v>12</v>
      </c>
      <c r="AM2831" s="147" t="s">
        <v>106</v>
      </c>
      <c r="AN2831" s="153" t="s">
        <v>29047</v>
      </c>
      <c r="AO2831" s="147" t="s">
        <v>29048</v>
      </c>
      <c r="AP2831" s="147" t="s">
        <v>29049</v>
      </c>
      <c r="AQ2831" s="155" t="s">
        <v>92</v>
      </c>
      <c r="AR2831" s="203" t="s">
        <v>93</v>
      </c>
      <c r="AS2831" s="186">
        <v>808</v>
      </c>
      <c r="AT2831" s="170" t="s">
        <v>1104</v>
      </c>
      <c r="AU2831" s="176">
        <v>28219</v>
      </c>
      <c r="AV2831" s="165" t="s">
        <v>17411</v>
      </c>
      <c r="AW2831" s="158"/>
      <c r="AX2831" s="158"/>
      <c r="AY2831" s="158"/>
      <c r="AZ2831" s="158" t="s">
        <v>29050</v>
      </c>
      <c r="BA2831" s="158"/>
      <c r="BB2831" s="159"/>
      <c r="BC2831" s="159"/>
      <c r="BD2831" s="146"/>
      <c r="BE2831" s="160" t="s">
        <v>63</v>
      </c>
      <c r="BF2831" s="160"/>
      <c r="BG2831" s="159"/>
      <c r="BH2831" s="159"/>
    </row>
    <row r="2832" spans="1:60" s="161" customFormat="1" ht="18" customHeight="1">
      <c r="A2832" s="143">
        <v>2821</v>
      </c>
      <c r="B2832" s="148">
        <v>2821</v>
      </c>
      <c r="C2832" s="146">
        <v>2821</v>
      </c>
      <c r="D2832" s="148" t="s">
        <v>76</v>
      </c>
      <c r="E2832" s="148" t="s">
        <v>29051</v>
      </c>
      <c r="F2832" s="146" t="s">
        <v>29052</v>
      </c>
      <c r="G2832" s="146" t="s">
        <v>28983</v>
      </c>
      <c r="H2832" s="146" t="s">
        <v>28984</v>
      </c>
      <c r="I2832" s="147" t="str">
        <f>VLOOKUP(G2832,'[1]NĂM 2019'!$D$8:$M$115,10,0)</f>
        <v>422034</v>
      </c>
      <c r="J2832" s="148" t="s">
        <v>29053</v>
      </c>
      <c r="K2832" s="147" t="s">
        <v>9280</v>
      </c>
      <c r="L2832" s="147">
        <v>2493</v>
      </c>
      <c r="M2832" s="147" t="s">
        <v>29054</v>
      </c>
      <c r="N2832" s="147"/>
      <c r="O2832" s="147" t="s">
        <v>29055</v>
      </c>
      <c r="P2832" s="147" t="str">
        <f>VLOOKUP(O2832,'[2]MSBHYT(TỔNG )'!$F$3:$I$9313,4,0)</f>
        <v>8023003069</v>
      </c>
      <c r="Q2832" s="147" t="e">
        <v>#N/A</v>
      </c>
      <c r="R2832" s="147" t="e">
        <v>#N/A</v>
      </c>
      <c r="S2832" s="147">
        <v>6509</v>
      </c>
      <c r="T2832" s="146"/>
      <c r="U2832" s="149" t="s">
        <v>29056</v>
      </c>
      <c r="V2832" s="148" t="e">
        <v>#N/A</v>
      </c>
      <c r="W2832" s="147"/>
      <c r="X2832" s="147"/>
      <c r="Y2832" s="147" t="s">
        <v>29051</v>
      </c>
      <c r="Z2832" s="150" t="s">
        <v>3563</v>
      </c>
      <c r="AA2832" s="146" t="s">
        <v>1948</v>
      </c>
      <c r="AB2832" s="166" t="s">
        <v>87</v>
      </c>
      <c r="AC2832" s="167" t="s">
        <v>87</v>
      </c>
      <c r="AD2832" s="147" t="s">
        <v>28983</v>
      </c>
      <c r="AE2832" s="146" t="s">
        <v>29052</v>
      </c>
      <c r="AF2832" s="160"/>
      <c r="AG2832" s="146"/>
      <c r="AH2832" s="146"/>
      <c r="AI2832" s="146"/>
      <c r="AJ2832" s="147"/>
      <c r="AK2832" s="146"/>
      <c r="AL2832" s="147">
        <v>12</v>
      </c>
      <c r="AM2832" s="147" t="s">
        <v>106</v>
      </c>
      <c r="AN2832" s="153" t="s">
        <v>29057</v>
      </c>
      <c r="AO2832" s="147" t="s">
        <v>29058</v>
      </c>
      <c r="AP2832" s="147" t="s">
        <v>29059</v>
      </c>
      <c r="AQ2832" s="155" t="s">
        <v>92</v>
      </c>
      <c r="AR2832" s="155" t="s">
        <v>93</v>
      </c>
      <c r="AS2832" s="186">
        <v>808</v>
      </c>
      <c r="AT2832" s="170" t="s">
        <v>1104</v>
      </c>
      <c r="AU2832" s="176">
        <v>28243</v>
      </c>
      <c r="AV2832" s="165" t="s">
        <v>7150</v>
      </c>
      <c r="AW2832" s="158"/>
      <c r="AX2832" s="158"/>
      <c r="AY2832" s="158"/>
      <c r="AZ2832" s="158" t="s">
        <v>29060</v>
      </c>
      <c r="BA2832" s="158"/>
      <c r="BB2832" s="159"/>
      <c r="BC2832" s="159"/>
      <c r="BD2832" s="146"/>
      <c r="BE2832" s="160" t="s">
        <v>63</v>
      </c>
      <c r="BF2832" s="160"/>
      <c r="BG2832" s="159"/>
      <c r="BH2832" s="159"/>
    </row>
    <row r="2833" spans="1:60" s="161" customFormat="1" ht="18" customHeight="1">
      <c r="A2833" s="143">
        <v>2822</v>
      </c>
      <c r="B2833" s="148">
        <v>2822</v>
      </c>
      <c r="C2833" s="146">
        <v>2822</v>
      </c>
      <c r="D2833" s="148" t="s">
        <v>76</v>
      </c>
      <c r="E2833" s="148" t="s">
        <v>29061</v>
      </c>
      <c r="F2833" s="146" t="s">
        <v>29062</v>
      </c>
      <c r="G2833" s="146" t="s">
        <v>28983</v>
      </c>
      <c r="H2833" s="146" t="s">
        <v>28984</v>
      </c>
      <c r="I2833" s="147" t="str">
        <f>VLOOKUP(G2833,'[1]NĂM 2019'!$D$8:$M$115,10,0)</f>
        <v>422034</v>
      </c>
      <c r="J2833" s="148" t="s">
        <v>29063</v>
      </c>
      <c r="K2833" s="147" t="s">
        <v>29064</v>
      </c>
      <c r="L2833" s="147">
        <v>2494</v>
      </c>
      <c r="M2833" s="147" t="s">
        <v>29065</v>
      </c>
      <c r="N2833" s="147"/>
      <c r="O2833" s="147" t="s">
        <v>29066</v>
      </c>
      <c r="P2833" s="147" t="str">
        <f>VLOOKUP(O2833,'[2]MSBHYT(TỔNG )'!$F$3:$I$9313,4,0)</f>
        <v>8021572336</v>
      </c>
      <c r="Q2833" s="147" t="e">
        <v>#N/A</v>
      </c>
      <c r="R2833" s="147" t="e">
        <v>#N/A</v>
      </c>
      <c r="S2833" s="147">
        <v>6510</v>
      </c>
      <c r="T2833" s="146"/>
      <c r="U2833" s="149" t="s">
        <v>29067</v>
      </c>
      <c r="V2833" s="148" t="e">
        <v>#N/A</v>
      </c>
      <c r="W2833" s="147"/>
      <c r="X2833" s="147"/>
      <c r="Y2833" s="147" t="s">
        <v>29061</v>
      </c>
      <c r="Z2833" s="150" t="s">
        <v>1100</v>
      </c>
      <c r="AA2833" s="146"/>
      <c r="AB2833" s="166" t="s">
        <v>87</v>
      </c>
      <c r="AC2833" s="167" t="s">
        <v>87</v>
      </c>
      <c r="AD2833" s="147" t="s">
        <v>28983</v>
      </c>
      <c r="AE2833" s="146" t="s">
        <v>29062</v>
      </c>
      <c r="AF2833" s="160"/>
      <c r="AG2833" s="146"/>
      <c r="AH2833" s="146"/>
      <c r="AI2833" s="146"/>
      <c r="AJ2833" s="147"/>
      <c r="AK2833" s="146"/>
      <c r="AL2833" s="147">
        <v>12</v>
      </c>
      <c r="AM2833" s="147" t="s">
        <v>106</v>
      </c>
      <c r="AN2833" s="153" t="s">
        <v>29068</v>
      </c>
      <c r="AO2833" s="147" t="s">
        <v>29069</v>
      </c>
      <c r="AP2833" s="147" t="s">
        <v>29070</v>
      </c>
      <c r="AQ2833" s="155" t="s">
        <v>92</v>
      </c>
      <c r="AR2833" s="155" t="s">
        <v>93</v>
      </c>
      <c r="AS2833" s="186">
        <v>794</v>
      </c>
      <c r="AT2833" s="191" t="s">
        <v>8601</v>
      </c>
      <c r="AU2833" s="176">
        <v>27703</v>
      </c>
      <c r="AV2833" s="171" t="s">
        <v>8602</v>
      </c>
      <c r="AW2833" s="158"/>
      <c r="AX2833" s="158"/>
      <c r="AY2833" s="158"/>
      <c r="AZ2833" s="158" t="s">
        <v>29071</v>
      </c>
      <c r="BA2833" s="158"/>
      <c r="BB2833" s="159"/>
      <c r="BC2833" s="159"/>
      <c r="BD2833" s="146"/>
      <c r="BE2833" s="160" t="s">
        <v>63</v>
      </c>
      <c r="BF2833" s="160"/>
      <c r="BG2833" s="159"/>
      <c r="BH2833" s="159"/>
    </row>
    <row r="2834" spans="1:60" s="161" customFormat="1" ht="18" customHeight="1">
      <c r="A2834" s="143">
        <v>2823</v>
      </c>
      <c r="B2834" s="148">
        <v>2823</v>
      </c>
      <c r="C2834" s="146">
        <v>2823</v>
      </c>
      <c r="D2834" s="148" t="s">
        <v>76</v>
      </c>
      <c r="E2834" s="180" t="s">
        <v>8883</v>
      </c>
      <c r="F2834" s="181" t="s">
        <v>29072</v>
      </c>
      <c r="G2834" s="146" t="s">
        <v>28983</v>
      </c>
      <c r="H2834" s="146" t="s">
        <v>28984</v>
      </c>
      <c r="I2834" s="147" t="str">
        <f>VLOOKUP(G2834,'[1]NĂM 2019'!$D$8:$M$115,10,0)</f>
        <v>422034</v>
      </c>
      <c r="J2834" s="148" t="s">
        <v>602</v>
      </c>
      <c r="K2834" s="149" t="s">
        <v>1704</v>
      </c>
      <c r="L2834" s="147">
        <v>2495</v>
      </c>
      <c r="M2834" s="149" t="s">
        <v>29073</v>
      </c>
      <c r="N2834" s="149"/>
      <c r="O2834" s="149" t="s">
        <v>29074</v>
      </c>
      <c r="P2834" s="147" t="str">
        <f>VLOOKUP(O2834,'[2]MSBHYT(TỔNG )'!$F$3:$I$9313,4,0)</f>
        <v>7935182294</v>
      </c>
      <c r="Q2834" s="147" t="e">
        <v>#N/A</v>
      </c>
      <c r="R2834" s="147" t="e">
        <v>#N/A</v>
      </c>
      <c r="S2834" s="147">
        <v>6511</v>
      </c>
      <c r="T2834" s="181"/>
      <c r="U2834" s="149" t="s">
        <v>29075</v>
      </c>
      <c r="V2834" s="148" t="e">
        <v>#N/A</v>
      </c>
      <c r="W2834" s="149"/>
      <c r="X2834" s="149"/>
      <c r="Y2834" s="149" t="s">
        <v>8883</v>
      </c>
      <c r="Z2834" s="182" t="s">
        <v>29076</v>
      </c>
      <c r="AA2834" s="181"/>
      <c r="AB2834" s="183" t="s">
        <v>356</v>
      </c>
      <c r="AC2834" s="184" t="s">
        <v>356</v>
      </c>
      <c r="AD2834" s="147" t="s">
        <v>28983</v>
      </c>
      <c r="AE2834" s="181" t="s">
        <v>29072</v>
      </c>
      <c r="AF2834" s="160"/>
      <c r="AG2834" s="181"/>
      <c r="AH2834" s="181"/>
      <c r="AI2834" s="181"/>
      <c r="AJ2834" s="147"/>
      <c r="AK2834" s="181"/>
      <c r="AL2834" s="147">
        <v>12</v>
      </c>
      <c r="AM2834" s="147" t="s">
        <v>106</v>
      </c>
      <c r="AN2834" s="153" t="s">
        <v>29077</v>
      </c>
      <c r="AO2834" s="147" t="s">
        <v>29078</v>
      </c>
      <c r="AP2834" s="147" t="s">
        <v>29079</v>
      </c>
      <c r="AQ2834" s="155" t="s">
        <v>214</v>
      </c>
      <c r="AR2834" s="155" t="s">
        <v>215</v>
      </c>
      <c r="AS2834" s="155" t="s">
        <v>360</v>
      </c>
      <c r="AT2834" s="155" t="s">
        <v>361</v>
      </c>
      <c r="AU2834" s="173">
        <v>27532</v>
      </c>
      <c r="AV2834" s="174" t="s">
        <v>2266</v>
      </c>
      <c r="AW2834" s="158"/>
      <c r="AX2834" s="158"/>
      <c r="AY2834" s="158"/>
      <c r="AZ2834" s="158" t="s">
        <v>29080</v>
      </c>
      <c r="BA2834" s="158"/>
      <c r="BB2834" s="159"/>
      <c r="BC2834" s="159"/>
      <c r="BD2834" s="181"/>
      <c r="BE2834" s="160" t="s">
        <v>63</v>
      </c>
      <c r="BF2834" s="185"/>
      <c r="BG2834" s="159"/>
      <c r="BH2834" s="159"/>
    </row>
    <row r="2835" spans="1:60" s="161" customFormat="1" ht="18" customHeight="1">
      <c r="A2835" s="143">
        <v>2824</v>
      </c>
      <c r="B2835" s="148">
        <v>2824</v>
      </c>
      <c r="C2835" s="146">
        <v>2824</v>
      </c>
      <c r="D2835" s="148" t="s">
        <v>76</v>
      </c>
      <c r="E2835" s="180" t="s">
        <v>19468</v>
      </c>
      <c r="F2835" s="181" t="s">
        <v>29081</v>
      </c>
      <c r="G2835" s="146" t="s">
        <v>28983</v>
      </c>
      <c r="H2835" s="146" t="s">
        <v>28984</v>
      </c>
      <c r="I2835" s="147" t="str">
        <f>VLOOKUP(G2835,'[1]NĂM 2019'!$D$8:$M$115,10,0)</f>
        <v>422034</v>
      </c>
      <c r="J2835" s="148" t="s">
        <v>421</v>
      </c>
      <c r="K2835" s="149" t="s">
        <v>2069</v>
      </c>
      <c r="L2835" s="147">
        <v>2496</v>
      </c>
      <c r="M2835" s="149" t="s">
        <v>29082</v>
      </c>
      <c r="N2835" s="149"/>
      <c r="O2835" s="149" t="s">
        <v>29083</v>
      </c>
      <c r="P2835" s="147" t="str">
        <f>VLOOKUP(O2835,'[2]MSBHYT(TỔNG )'!$F$3:$I$9313,4,0)</f>
        <v>7937169057</v>
      </c>
      <c r="Q2835" s="147" t="e">
        <v>#N/A</v>
      </c>
      <c r="R2835" s="147" t="e">
        <v>#N/A</v>
      </c>
      <c r="S2835" s="147">
        <v>6512</v>
      </c>
      <c r="T2835" s="181"/>
      <c r="U2835" s="149" t="s">
        <v>29084</v>
      </c>
      <c r="V2835" s="148" t="e">
        <v>#N/A</v>
      </c>
      <c r="W2835" s="149"/>
      <c r="X2835" s="149"/>
      <c r="Y2835" s="149" t="s">
        <v>19468</v>
      </c>
      <c r="Z2835" s="182" t="s">
        <v>29085</v>
      </c>
      <c r="AA2835" s="181"/>
      <c r="AB2835" s="183" t="s">
        <v>1555</v>
      </c>
      <c r="AC2835" s="184" t="s">
        <v>1555</v>
      </c>
      <c r="AD2835" s="147" t="s">
        <v>28983</v>
      </c>
      <c r="AE2835" s="181" t="s">
        <v>29081</v>
      </c>
      <c r="AF2835" s="160"/>
      <c r="AG2835" s="181"/>
      <c r="AH2835" s="181"/>
      <c r="AI2835" s="181"/>
      <c r="AJ2835" s="147"/>
      <c r="AK2835" s="181"/>
      <c r="AL2835" s="147">
        <v>12</v>
      </c>
      <c r="AM2835" s="147" t="s">
        <v>106</v>
      </c>
      <c r="AN2835" s="153" t="s">
        <v>29086</v>
      </c>
      <c r="AO2835" s="147" t="s">
        <v>29087</v>
      </c>
      <c r="AP2835" s="147" t="s">
        <v>29088</v>
      </c>
      <c r="AQ2835" s="155" t="s">
        <v>214</v>
      </c>
      <c r="AR2835" s="155" t="s">
        <v>215</v>
      </c>
      <c r="AS2835" s="155" t="s">
        <v>246</v>
      </c>
      <c r="AT2835" s="155" t="s">
        <v>247</v>
      </c>
      <c r="AU2835" s="210">
        <v>27460</v>
      </c>
      <c r="AV2835" s="165" t="s">
        <v>1559</v>
      </c>
      <c r="AW2835" s="158"/>
      <c r="AX2835" s="158"/>
      <c r="AY2835" s="158"/>
      <c r="AZ2835" s="158" t="s">
        <v>29089</v>
      </c>
      <c r="BA2835" s="158"/>
      <c r="BB2835" s="159"/>
      <c r="BC2835" s="159"/>
      <c r="BD2835" s="181"/>
      <c r="BE2835" s="160" t="s">
        <v>63</v>
      </c>
      <c r="BF2835" s="185"/>
      <c r="BG2835" s="159"/>
      <c r="BH2835" s="159"/>
    </row>
    <row r="2836" spans="1:60" s="161" customFormat="1" ht="18" customHeight="1">
      <c r="A2836" s="143">
        <v>2825</v>
      </c>
      <c r="B2836" s="148">
        <v>2825</v>
      </c>
      <c r="C2836" s="146">
        <v>2825</v>
      </c>
      <c r="D2836" s="148" t="s">
        <v>76</v>
      </c>
      <c r="E2836" s="148" t="s">
        <v>7141</v>
      </c>
      <c r="F2836" s="146" t="s">
        <v>29090</v>
      </c>
      <c r="G2836" s="146" t="s">
        <v>28983</v>
      </c>
      <c r="H2836" s="146" t="s">
        <v>28984</v>
      </c>
      <c r="I2836" s="147" t="str">
        <f>VLOOKUP(G2836,'[1]NĂM 2019'!$D$8:$M$115,10,0)</f>
        <v>422034</v>
      </c>
      <c r="J2836" s="148" t="s">
        <v>2883</v>
      </c>
      <c r="K2836" s="147" t="s">
        <v>2201</v>
      </c>
      <c r="L2836" s="147">
        <v>2497</v>
      </c>
      <c r="M2836" s="147" t="s">
        <v>29091</v>
      </c>
      <c r="N2836" s="147"/>
      <c r="O2836" s="147" t="s">
        <v>29092</v>
      </c>
      <c r="P2836" s="147" t="str">
        <f>VLOOKUP(O2836,'[2]MSBHYT(TỔNG )'!$F$3:$I$9313,4,0)</f>
        <v>7938149355</v>
      </c>
      <c r="Q2836" s="147" t="e">
        <v>#N/A</v>
      </c>
      <c r="R2836" s="147" t="e">
        <v>#N/A</v>
      </c>
      <c r="S2836" s="147">
        <v>6513</v>
      </c>
      <c r="T2836" s="146"/>
      <c r="U2836" s="149" t="s">
        <v>29093</v>
      </c>
      <c r="V2836" s="148" t="e">
        <v>#N/A</v>
      </c>
      <c r="W2836" s="147"/>
      <c r="X2836" s="147"/>
      <c r="Y2836" s="147" t="s">
        <v>7141</v>
      </c>
      <c r="Z2836" s="150" t="s">
        <v>29094</v>
      </c>
      <c r="AA2836" s="146"/>
      <c r="AB2836" s="166" t="s">
        <v>399</v>
      </c>
      <c r="AC2836" s="167" t="s">
        <v>399</v>
      </c>
      <c r="AD2836" s="147" t="s">
        <v>28983</v>
      </c>
      <c r="AE2836" s="146" t="s">
        <v>29090</v>
      </c>
      <c r="AF2836" s="160"/>
      <c r="AG2836" s="146"/>
      <c r="AH2836" s="146"/>
      <c r="AI2836" s="146"/>
      <c r="AJ2836" s="147"/>
      <c r="AK2836" s="146"/>
      <c r="AL2836" s="147">
        <v>12</v>
      </c>
      <c r="AM2836" s="147" t="s">
        <v>106</v>
      </c>
      <c r="AN2836" s="153" t="s">
        <v>29095</v>
      </c>
      <c r="AO2836" s="147" t="s">
        <v>29096</v>
      </c>
      <c r="AP2836" s="147" t="s">
        <v>29097</v>
      </c>
      <c r="AQ2836" s="155" t="s">
        <v>214</v>
      </c>
      <c r="AR2836" s="155" t="s">
        <v>215</v>
      </c>
      <c r="AS2836" s="155" t="s">
        <v>2437</v>
      </c>
      <c r="AT2836" s="155" t="s">
        <v>2438</v>
      </c>
      <c r="AU2836" s="210">
        <v>27028</v>
      </c>
      <c r="AV2836" s="165" t="s">
        <v>2879</v>
      </c>
      <c r="AW2836" s="158"/>
      <c r="AX2836" s="158"/>
      <c r="AY2836" s="158"/>
      <c r="AZ2836" s="158" t="s">
        <v>29098</v>
      </c>
      <c r="BA2836" s="158"/>
      <c r="BB2836" s="159"/>
      <c r="BC2836" s="159"/>
      <c r="BD2836" s="146"/>
      <c r="BE2836" s="160" t="s">
        <v>63</v>
      </c>
      <c r="BF2836" s="160"/>
      <c r="BG2836" s="159"/>
      <c r="BH2836" s="159"/>
    </row>
    <row r="2837" spans="1:60" s="161" customFormat="1" ht="18" customHeight="1">
      <c r="A2837" s="143">
        <v>2826</v>
      </c>
      <c r="B2837" s="148">
        <v>2826</v>
      </c>
      <c r="C2837" s="146">
        <v>2826</v>
      </c>
      <c r="D2837" s="148" t="s">
        <v>76</v>
      </c>
      <c r="E2837" s="148" t="s">
        <v>29099</v>
      </c>
      <c r="F2837" s="146" t="s">
        <v>29100</v>
      </c>
      <c r="G2837" s="146" t="s">
        <v>28983</v>
      </c>
      <c r="H2837" s="146" t="s">
        <v>28984</v>
      </c>
      <c r="I2837" s="147" t="str">
        <f>VLOOKUP(G2837,'[1]NĂM 2019'!$D$8:$M$115,10,0)</f>
        <v>422034</v>
      </c>
      <c r="J2837" s="148" t="s">
        <v>29101</v>
      </c>
      <c r="K2837" s="147" t="s">
        <v>2513</v>
      </c>
      <c r="L2837" s="147">
        <v>2498</v>
      </c>
      <c r="M2837" s="147" t="s">
        <v>29102</v>
      </c>
      <c r="N2837" s="147"/>
      <c r="O2837" s="147" t="s">
        <v>29103</v>
      </c>
      <c r="P2837" s="147" t="str">
        <f>VLOOKUP(O2837,'[2]MSBHYT(TỔNG )'!$F$3:$I$9313,4,0)</f>
        <v>7938149360</v>
      </c>
      <c r="Q2837" s="147" t="e">
        <v>#N/A</v>
      </c>
      <c r="R2837" s="147" t="e">
        <v>#N/A</v>
      </c>
      <c r="S2837" s="147">
        <v>6514</v>
      </c>
      <c r="T2837" s="146"/>
      <c r="U2837" s="149" t="s">
        <v>29104</v>
      </c>
      <c r="V2837" s="148" t="e">
        <v>#N/A</v>
      </c>
      <c r="W2837" s="147"/>
      <c r="X2837" s="147"/>
      <c r="Y2837" s="147" t="s">
        <v>29099</v>
      </c>
      <c r="Z2837" s="150" t="s">
        <v>3552</v>
      </c>
      <c r="AA2837" s="146" t="s">
        <v>1948</v>
      </c>
      <c r="AB2837" s="166" t="s">
        <v>399</v>
      </c>
      <c r="AC2837" s="167" t="s">
        <v>399</v>
      </c>
      <c r="AD2837" s="147" t="s">
        <v>28983</v>
      </c>
      <c r="AE2837" s="146" t="s">
        <v>29100</v>
      </c>
      <c r="AF2837" s="160"/>
      <c r="AG2837" s="146"/>
      <c r="AH2837" s="146"/>
      <c r="AI2837" s="146"/>
      <c r="AJ2837" s="147"/>
      <c r="AK2837" s="146"/>
      <c r="AL2837" s="147">
        <v>12</v>
      </c>
      <c r="AM2837" s="147" t="s">
        <v>106</v>
      </c>
      <c r="AN2837" s="187" t="s">
        <v>29105</v>
      </c>
      <c r="AO2837" s="147" t="s">
        <v>29106</v>
      </c>
      <c r="AP2837" s="147" t="s">
        <v>29107</v>
      </c>
      <c r="AQ2837" s="155" t="s">
        <v>214</v>
      </c>
      <c r="AR2837" s="155" t="s">
        <v>215</v>
      </c>
      <c r="AS2837" s="155" t="s">
        <v>2437</v>
      </c>
      <c r="AT2837" s="155" t="s">
        <v>2438</v>
      </c>
      <c r="AU2837" s="210">
        <v>27034</v>
      </c>
      <c r="AV2837" s="165" t="s">
        <v>23597</v>
      </c>
      <c r="AW2837" s="158"/>
      <c r="AX2837" s="158"/>
      <c r="AY2837" s="158"/>
      <c r="AZ2837" s="158" t="s">
        <v>29108</v>
      </c>
      <c r="BA2837" s="158"/>
      <c r="BB2837" s="159"/>
      <c r="BC2837" s="159"/>
      <c r="BD2837" s="146"/>
      <c r="BE2837" s="160" t="s">
        <v>63</v>
      </c>
      <c r="BF2837" s="160"/>
      <c r="BG2837" s="159"/>
      <c r="BH2837" s="159"/>
    </row>
    <row r="2838" spans="1:60" s="161" customFormat="1" ht="18" customHeight="1">
      <c r="A2838" s="143">
        <v>2827</v>
      </c>
      <c r="B2838" s="148">
        <v>2827</v>
      </c>
      <c r="C2838" s="146">
        <v>2827</v>
      </c>
      <c r="D2838" s="148" t="s">
        <v>76</v>
      </c>
      <c r="E2838" s="148" t="s">
        <v>29109</v>
      </c>
      <c r="F2838" s="146" t="s">
        <v>29110</v>
      </c>
      <c r="G2838" s="146" t="s">
        <v>28983</v>
      </c>
      <c r="H2838" s="146" t="s">
        <v>28984</v>
      </c>
      <c r="I2838" s="147" t="str">
        <f>VLOOKUP(G2838,'[1]NĂM 2019'!$D$8:$M$115,10,0)</f>
        <v>422034</v>
      </c>
      <c r="J2838" s="148" t="s">
        <v>708</v>
      </c>
      <c r="K2838" s="147" t="s">
        <v>393</v>
      </c>
      <c r="L2838" s="147" t="s">
        <v>394</v>
      </c>
      <c r="M2838" s="147" t="s">
        <v>29111</v>
      </c>
      <c r="N2838" s="147">
        <f>VLOOKUP(O2838,'[3]TỔNG 2019 (GIA HẠN Đ1)'!$K$12:$M$496,2,0)</f>
        <v>225</v>
      </c>
      <c r="O2838" s="147" t="s">
        <v>29112</v>
      </c>
      <c r="P2838" s="147" t="str">
        <f>VLOOKUP(O2838,'[2]MSBHYT(TỔNG )'!$F$3:$I$9313,4,0)</f>
        <v>7937658604</v>
      </c>
      <c r="Q2838" s="147" t="e">
        <v>#N/A</v>
      </c>
      <c r="R2838" s="147" t="e">
        <v>#N/A</v>
      </c>
      <c r="S2838" s="147">
        <v>6515</v>
      </c>
      <c r="T2838" s="146"/>
      <c r="U2838" s="149" t="s">
        <v>29113</v>
      </c>
      <c r="V2838" s="148" t="s">
        <v>29113</v>
      </c>
      <c r="W2838" s="147"/>
      <c r="X2838" s="147"/>
      <c r="Y2838" s="147" t="s">
        <v>29109</v>
      </c>
      <c r="Z2838" s="150" t="s">
        <v>29114</v>
      </c>
      <c r="AA2838" s="146"/>
      <c r="AB2838" s="166" t="s">
        <v>3249</v>
      </c>
      <c r="AC2838" s="167" t="s">
        <v>3249</v>
      </c>
      <c r="AD2838" s="147" t="s">
        <v>28983</v>
      </c>
      <c r="AE2838" s="146" t="s">
        <v>29110</v>
      </c>
      <c r="AF2838" s="160"/>
      <c r="AG2838" s="146"/>
      <c r="AH2838" s="146"/>
      <c r="AI2838" s="146"/>
      <c r="AJ2838" s="147"/>
      <c r="AK2838" s="146"/>
      <c r="AL2838" s="147">
        <v>12</v>
      </c>
      <c r="AM2838" s="147" t="s">
        <v>106</v>
      </c>
      <c r="AN2838" s="187" t="s">
        <v>29115</v>
      </c>
      <c r="AO2838" s="147" t="s">
        <v>29116</v>
      </c>
      <c r="AP2838" s="147" t="s">
        <v>29117</v>
      </c>
      <c r="AQ2838" s="155" t="s">
        <v>214</v>
      </c>
      <c r="AR2838" s="155" t="s">
        <v>215</v>
      </c>
      <c r="AS2838" s="155" t="s">
        <v>3253</v>
      </c>
      <c r="AT2838" s="155" t="s">
        <v>3254</v>
      </c>
      <c r="AU2838" s="210">
        <v>27073</v>
      </c>
      <c r="AV2838" s="165" t="s">
        <v>955</v>
      </c>
      <c r="AW2838" s="158"/>
      <c r="AX2838" s="158"/>
      <c r="AY2838" s="158"/>
      <c r="AZ2838" s="158" t="s">
        <v>29118</v>
      </c>
      <c r="BA2838" s="158"/>
      <c r="BB2838" s="159"/>
      <c r="BC2838" s="159"/>
      <c r="BD2838" s="146"/>
      <c r="BE2838" s="160" t="s">
        <v>406</v>
      </c>
      <c r="BF2838" s="160"/>
      <c r="BG2838" s="159"/>
      <c r="BH2838" s="159"/>
    </row>
    <row r="2839" spans="1:60" s="161" customFormat="1" ht="18" customHeight="1">
      <c r="A2839" s="143">
        <v>2828</v>
      </c>
      <c r="B2839" s="148">
        <v>2828</v>
      </c>
      <c r="C2839" s="146">
        <v>2828</v>
      </c>
      <c r="D2839" s="148" t="s">
        <v>76</v>
      </c>
      <c r="E2839" s="148" t="s">
        <v>29119</v>
      </c>
      <c r="F2839" s="146" t="s">
        <v>29120</v>
      </c>
      <c r="G2839" s="146" t="s">
        <v>28983</v>
      </c>
      <c r="H2839" s="146" t="s">
        <v>28984</v>
      </c>
      <c r="I2839" s="147" t="str">
        <f>VLOOKUP(G2839,'[1]NĂM 2019'!$D$8:$M$115,10,0)</f>
        <v>422034</v>
      </c>
      <c r="J2839" s="148" t="s">
        <v>1244</v>
      </c>
      <c r="K2839" s="147" t="s">
        <v>3478</v>
      </c>
      <c r="L2839" s="147">
        <v>2499</v>
      </c>
      <c r="M2839" s="147" t="s">
        <v>29121</v>
      </c>
      <c r="N2839" s="147"/>
      <c r="O2839" s="147" t="s">
        <v>29122</v>
      </c>
      <c r="P2839" s="147" t="str">
        <f>VLOOKUP(O2839,'[2]MSBHYT(TỔNG )'!$F$3:$I$9313,4,0)</f>
        <v>5421177312</v>
      </c>
      <c r="Q2839" s="147" t="e">
        <v>#N/A</v>
      </c>
      <c r="R2839" s="147" t="e">
        <v>#N/A</v>
      </c>
      <c r="S2839" s="147">
        <v>6516</v>
      </c>
      <c r="T2839" s="146"/>
      <c r="U2839" s="149" t="s">
        <v>29123</v>
      </c>
      <c r="V2839" s="148" t="e">
        <v>#N/A</v>
      </c>
      <c r="W2839" s="147"/>
      <c r="X2839" s="147"/>
      <c r="Y2839" s="147" t="s">
        <v>29119</v>
      </c>
      <c r="Z2839" s="150" t="s">
        <v>3275</v>
      </c>
      <c r="AA2839" s="146"/>
      <c r="AB2839" s="166" t="s">
        <v>87</v>
      </c>
      <c r="AC2839" s="167" t="s">
        <v>87</v>
      </c>
      <c r="AD2839" s="147" t="s">
        <v>28983</v>
      </c>
      <c r="AE2839" s="146" t="s">
        <v>29120</v>
      </c>
      <c r="AF2839" s="160"/>
      <c r="AG2839" s="146"/>
      <c r="AH2839" s="146"/>
      <c r="AI2839" s="146"/>
      <c r="AJ2839" s="147"/>
      <c r="AK2839" s="146"/>
      <c r="AL2839" s="147">
        <v>12</v>
      </c>
      <c r="AM2839" s="147" t="s">
        <v>106</v>
      </c>
      <c r="AN2839" s="187" t="s">
        <v>29124</v>
      </c>
      <c r="AO2839" s="147" t="s">
        <v>29125</v>
      </c>
      <c r="AP2839" s="147" t="s">
        <v>29126</v>
      </c>
      <c r="AQ2839" s="155" t="s">
        <v>1811</v>
      </c>
      <c r="AR2839" s="155" t="s">
        <v>1812</v>
      </c>
      <c r="AS2839" s="168">
        <v>564</v>
      </c>
      <c r="AT2839" s="163" t="s">
        <v>11945</v>
      </c>
      <c r="AU2839" s="164">
        <v>22243</v>
      </c>
      <c r="AV2839" s="165" t="s">
        <v>29127</v>
      </c>
      <c r="AW2839" s="158"/>
      <c r="AX2839" s="158"/>
      <c r="AY2839" s="158"/>
      <c r="AZ2839" s="158" t="s">
        <v>29128</v>
      </c>
      <c r="BA2839" s="158"/>
      <c r="BB2839" s="159"/>
      <c r="BC2839" s="159"/>
      <c r="BD2839" s="146"/>
      <c r="BE2839" s="160" t="s">
        <v>63</v>
      </c>
      <c r="BF2839" s="160"/>
      <c r="BG2839" s="159"/>
      <c r="BH2839" s="159"/>
    </row>
    <row r="2840" spans="1:60" s="161" customFormat="1" ht="18" customHeight="1">
      <c r="A2840" s="143">
        <v>2829</v>
      </c>
      <c r="B2840" s="148">
        <v>2829</v>
      </c>
      <c r="C2840" s="146">
        <v>2829</v>
      </c>
      <c r="D2840" s="148" t="s">
        <v>76</v>
      </c>
      <c r="E2840" s="148" t="s">
        <v>29129</v>
      </c>
      <c r="F2840" s="146" t="s">
        <v>29130</v>
      </c>
      <c r="G2840" s="146" t="s">
        <v>28983</v>
      </c>
      <c r="H2840" s="146" t="s">
        <v>28984</v>
      </c>
      <c r="I2840" s="147" t="str">
        <f>VLOOKUP(G2840,'[1]NĂM 2019'!$D$8:$M$115,10,0)</f>
        <v>422034</v>
      </c>
      <c r="J2840" s="148" t="s">
        <v>29131</v>
      </c>
      <c r="K2840" s="147" t="s">
        <v>25955</v>
      </c>
      <c r="L2840" s="147">
        <v>2500</v>
      </c>
      <c r="M2840" s="147" t="s">
        <v>29132</v>
      </c>
      <c r="N2840" s="147"/>
      <c r="O2840" s="147" t="s">
        <v>29133</v>
      </c>
      <c r="P2840" s="147" t="str">
        <f>VLOOKUP(O2840,'[2]MSBHYT(TỔNG )'!$F$3:$I$9313,4,0)</f>
        <v>8222525679</v>
      </c>
      <c r="Q2840" s="147" t="e">
        <v>#N/A</v>
      </c>
      <c r="R2840" s="147" t="e">
        <v>#N/A</v>
      </c>
      <c r="S2840" s="147">
        <v>6517</v>
      </c>
      <c r="T2840" s="146"/>
      <c r="U2840" s="149" t="s">
        <v>29134</v>
      </c>
      <c r="V2840" s="148" t="e">
        <v>#N/A</v>
      </c>
      <c r="W2840" s="147"/>
      <c r="X2840" s="147"/>
      <c r="Y2840" s="147" t="s">
        <v>29129</v>
      </c>
      <c r="Z2840" s="150" t="s">
        <v>1794</v>
      </c>
      <c r="AA2840" s="146" t="s">
        <v>1948</v>
      </c>
      <c r="AB2840" s="190" t="s">
        <v>87</v>
      </c>
      <c r="AC2840" s="152" t="s">
        <v>87</v>
      </c>
      <c r="AD2840" s="147" t="s">
        <v>28983</v>
      </c>
      <c r="AE2840" s="146" t="s">
        <v>29130</v>
      </c>
      <c r="AF2840" s="160"/>
      <c r="AG2840" s="146"/>
      <c r="AH2840" s="146"/>
      <c r="AI2840" s="146"/>
      <c r="AJ2840" s="147"/>
      <c r="AK2840" s="146"/>
      <c r="AL2840" s="147">
        <v>12</v>
      </c>
      <c r="AM2840" s="147" t="s">
        <v>106</v>
      </c>
      <c r="AN2840" s="187" t="s">
        <v>2182</v>
      </c>
      <c r="AO2840" s="147" t="s">
        <v>29135</v>
      </c>
      <c r="AP2840" s="147" t="s">
        <v>29136</v>
      </c>
      <c r="AQ2840" s="155" t="s">
        <v>168</v>
      </c>
      <c r="AR2840" s="155" t="s">
        <v>169</v>
      </c>
      <c r="AS2840" s="168">
        <v>819</v>
      </c>
      <c r="AT2840" s="169" t="s">
        <v>1773</v>
      </c>
      <c r="AU2840" s="164">
        <v>28429</v>
      </c>
      <c r="AV2840" s="165" t="s">
        <v>14338</v>
      </c>
      <c r="AW2840" s="158"/>
      <c r="AX2840" s="158"/>
      <c r="AY2840" s="158"/>
      <c r="AZ2840" s="158" t="s">
        <v>29137</v>
      </c>
      <c r="BA2840" s="158"/>
      <c r="BB2840" s="159"/>
      <c r="BC2840" s="159"/>
      <c r="BD2840" s="146"/>
      <c r="BE2840" s="160" t="s">
        <v>63</v>
      </c>
      <c r="BF2840" s="160"/>
      <c r="BG2840" s="159"/>
      <c r="BH2840" s="159"/>
    </row>
    <row r="2841" spans="1:60" s="161" customFormat="1" ht="18" customHeight="1">
      <c r="A2841" s="143">
        <v>2830</v>
      </c>
      <c r="B2841" s="148">
        <v>2830</v>
      </c>
      <c r="C2841" s="146">
        <v>2830</v>
      </c>
      <c r="D2841" s="148" t="s">
        <v>76</v>
      </c>
      <c r="E2841" s="148" t="s">
        <v>29138</v>
      </c>
      <c r="F2841" s="146" t="s">
        <v>29139</v>
      </c>
      <c r="G2841" s="146" t="s">
        <v>28983</v>
      </c>
      <c r="H2841" s="146" t="s">
        <v>28984</v>
      </c>
      <c r="I2841" s="147" t="str">
        <f>VLOOKUP(G2841,'[1]NĂM 2019'!$D$8:$M$115,10,0)</f>
        <v>422034</v>
      </c>
      <c r="J2841" s="148" t="s">
        <v>21727</v>
      </c>
      <c r="K2841" s="147" t="s">
        <v>906</v>
      </c>
      <c r="L2841" s="147">
        <v>2501</v>
      </c>
      <c r="M2841" s="147" t="s">
        <v>29140</v>
      </c>
      <c r="N2841" s="147"/>
      <c r="O2841" s="147" t="s">
        <v>29141</v>
      </c>
      <c r="P2841" s="147" t="str">
        <f>VLOOKUP(O2841,'[2]MSBHYT(TỔNG )'!$F$3:$I$9313,4,0)</f>
        <v>7935594709</v>
      </c>
      <c r="Q2841" s="147" t="e">
        <v>#N/A</v>
      </c>
      <c r="R2841" s="147" t="e">
        <v>#N/A</v>
      </c>
      <c r="S2841" s="147">
        <v>6518</v>
      </c>
      <c r="T2841" s="146"/>
      <c r="U2841" s="149" t="s">
        <v>29142</v>
      </c>
      <c r="V2841" s="148" t="e">
        <v>#N/A</v>
      </c>
      <c r="W2841" s="147"/>
      <c r="X2841" s="147"/>
      <c r="Y2841" s="147" t="s">
        <v>29138</v>
      </c>
      <c r="Z2841" s="150" t="s">
        <v>10582</v>
      </c>
      <c r="AA2841" s="146"/>
      <c r="AB2841" s="190" t="s">
        <v>741</v>
      </c>
      <c r="AC2841" s="152" t="s">
        <v>741</v>
      </c>
      <c r="AD2841" s="147" t="s">
        <v>28983</v>
      </c>
      <c r="AE2841" s="146" t="s">
        <v>29139</v>
      </c>
      <c r="AF2841" s="160"/>
      <c r="AG2841" s="146"/>
      <c r="AH2841" s="146"/>
      <c r="AI2841" s="146"/>
      <c r="AJ2841" s="147"/>
      <c r="AK2841" s="146"/>
      <c r="AL2841" s="147">
        <v>12</v>
      </c>
      <c r="AM2841" s="147" t="s">
        <v>106</v>
      </c>
      <c r="AN2841" s="187" t="s">
        <v>29143</v>
      </c>
      <c r="AO2841" s="147" t="s">
        <v>29144</v>
      </c>
      <c r="AP2841" s="147" t="s">
        <v>29145</v>
      </c>
      <c r="AQ2841" s="155" t="s">
        <v>214</v>
      </c>
      <c r="AR2841" s="203" t="s">
        <v>215</v>
      </c>
      <c r="AS2841" s="155" t="s">
        <v>216</v>
      </c>
      <c r="AT2841" s="155" t="s">
        <v>217</v>
      </c>
      <c r="AU2841" s="225">
        <v>27562</v>
      </c>
      <c r="AV2841" s="230" t="s">
        <v>442</v>
      </c>
      <c r="AW2841" s="158"/>
      <c r="AX2841" s="158"/>
      <c r="AY2841" s="158"/>
      <c r="AZ2841" s="158" t="s">
        <v>29146</v>
      </c>
      <c r="BA2841" s="158"/>
      <c r="BB2841" s="159"/>
      <c r="BC2841" s="159"/>
      <c r="BD2841" s="146"/>
      <c r="BE2841" s="160" t="s">
        <v>63</v>
      </c>
      <c r="BF2841" s="160"/>
      <c r="BG2841" s="159"/>
      <c r="BH2841" s="159"/>
    </row>
    <row r="2842" spans="1:60" s="161" customFormat="1" ht="18" customHeight="1">
      <c r="A2842" s="143">
        <v>2831</v>
      </c>
      <c r="B2842" s="148">
        <v>2831</v>
      </c>
      <c r="C2842" s="146">
        <v>2831</v>
      </c>
      <c r="D2842" s="148" t="s">
        <v>76</v>
      </c>
      <c r="E2842" s="148" t="s">
        <v>29147</v>
      </c>
      <c r="F2842" s="146" t="s">
        <v>29148</v>
      </c>
      <c r="G2842" s="146" t="s">
        <v>28983</v>
      </c>
      <c r="H2842" s="146" t="s">
        <v>28984</v>
      </c>
      <c r="I2842" s="147" t="str">
        <f>VLOOKUP(G2842,'[1]NĂM 2019'!$D$8:$M$115,10,0)</f>
        <v>422034</v>
      </c>
      <c r="J2842" s="148" t="s">
        <v>29149</v>
      </c>
      <c r="K2842" s="147" t="s">
        <v>720</v>
      </c>
      <c r="L2842" s="147">
        <v>2502</v>
      </c>
      <c r="M2842" s="147" t="s">
        <v>29150</v>
      </c>
      <c r="N2842" s="147"/>
      <c r="O2842" s="147" t="s">
        <v>29151</v>
      </c>
      <c r="P2842" s="147" t="str">
        <f>VLOOKUP(O2842,'[2]MSBHYT(TỔNG )'!$F$3:$I$9313,4,0)</f>
        <v>7939215588</v>
      </c>
      <c r="Q2842" s="147" t="e">
        <v>#N/A</v>
      </c>
      <c r="R2842" s="147" t="e">
        <v>#N/A</v>
      </c>
      <c r="S2842" s="147">
        <v>6519</v>
      </c>
      <c r="T2842" s="146"/>
      <c r="U2842" s="149" t="s">
        <v>29152</v>
      </c>
      <c r="V2842" s="148" t="e">
        <v>#N/A</v>
      </c>
      <c r="W2842" s="147"/>
      <c r="X2842" s="147"/>
      <c r="Y2842" s="147" t="s">
        <v>29147</v>
      </c>
      <c r="Z2842" s="150" t="s">
        <v>2322</v>
      </c>
      <c r="AA2842" s="146" t="s">
        <v>1948</v>
      </c>
      <c r="AB2842" s="190" t="s">
        <v>356</v>
      </c>
      <c r="AC2842" s="152" t="s">
        <v>356</v>
      </c>
      <c r="AD2842" s="147" t="s">
        <v>28983</v>
      </c>
      <c r="AE2842" s="146" t="s">
        <v>29148</v>
      </c>
      <c r="AF2842" s="160"/>
      <c r="AG2842" s="146"/>
      <c r="AH2842" s="146"/>
      <c r="AI2842" s="146"/>
      <c r="AJ2842" s="147"/>
      <c r="AK2842" s="146"/>
      <c r="AL2842" s="147">
        <v>12</v>
      </c>
      <c r="AM2842" s="147" t="s">
        <v>106</v>
      </c>
      <c r="AN2842" s="187" t="s">
        <v>29153</v>
      </c>
      <c r="AO2842" s="147" t="s">
        <v>29154</v>
      </c>
      <c r="AP2842" s="147" t="s">
        <v>29155</v>
      </c>
      <c r="AQ2842" s="155" t="s">
        <v>214</v>
      </c>
      <c r="AR2842" s="155" t="s">
        <v>215</v>
      </c>
      <c r="AS2842" s="155" t="s">
        <v>360</v>
      </c>
      <c r="AT2842" s="155" t="s">
        <v>361</v>
      </c>
      <c r="AU2842" s="173">
        <v>27541</v>
      </c>
      <c r="AV2842" s="204" t="s">
        <v>5978</v>
      </c>
      <c r="AW2842" s="158"/>
      <c r="AX2842" s="158"/>
      <c r="AY2842" s="158"/>
      <c r="AZ2842" s="158" t="s">
        <v>29156</v>
      </c>
      <c r="BA2842" s="158"/>
      <c r="BB2842" s="159"/>
      <c r="BC2842" s="159"/>
      <c r="BD2842" s="146"/>
      <c r="BE2842" s="160" t="s">
        <v>63</v>
      </c>
      <c r="BF2842" s="160"/>
      <c r="BG2842" s="159"/>
      <c r="BH2842" s="159"/>
    </row>
    <row r="2843" spans="1:60" s="161" customFormat="1" ht="18" customHeight="1">
      <c r="A2843" s="143">
        <v>2832</v>
      </c>
      <c r="B2843" s="148">
        <v>2832</v>
      </c>
      <c r="C2843" s="146">
        <v>2832</v>
      </c>
      <c r="D2843" s="148" t="s">
        <v>76</v>
      </c>
      <c r="E2843" s="148" t="s">
        <v>29157</v>
      </c>
      <c r="F2843" s="146" t="s">
        <v>29158</v>
      </c>
      <c r="G2843" s="146" t="s">
        <v>28983</v>
      </c>
      <c r="H2843" s="146" t="s">
        <v>28984</v>
      </c>
      <c r="I2843" s="147" t="str">
        <f>VLOOKUP(G2843,'[1]NĂM 2019'!$D$8:$M$115,10,0)</f>
        <v>422034</v>
      </c>
      <c r="J2843" s="148" t="s">
        <v>9413</v>
      </c>
      <c r="K2843" s="147" t="s">
        <v>23736</v>
      </c>
      <c r="L2843" s="147">
        <v>2503</v>
      </c>
      <c r="M2843" s="147" t="s">
        <v>29159</v>
      </c>
      <c r="N2843" s="147"/>
      <c r="O2843" s="147" t="s">
        <v>29160</v>
      </c>
      <c r="P2843" s="147" t="str">
        <f>VLOOKUP(O2843,'[2]MSBHYT(TỔNG )'!$F$3:$I$9313,4,0)</f>
        <v>7935088741</v>
      </c>
      <c r="Q2843" s="147" t="e">
        <v>#N/A</v>
      </c>
      <c r="R2843" s="147" t="e">
        <v>#N/A</v>
      </c>
      <c r="S2843" s="147">
        <v>6520</v>
      </c>
      <c r="T2843" s="146"/>
      <c r="U2843" s="149" t="s">
        <v>29161</v>
      </c>
      <c r="V2843" s="148" t="e">
        <v>#N/A</v>
      </c>
      <c r="W2843" s="147"/>
      <c r="X2843" s="147"/>
      <c r="Y2843" s="147" t="s">
        <v>29157</v>
      </c>
      <c r="Z2843" s="150" t="s">
        <v>7467</v>
      </c>
      <c r="AA2843" s="146" t="s">
        <v>1948</v>
      </c>
      <c r="AB2843" s="190" t="s">
        <v>356</v>
      </c>
      <c r="AC2843" s="152" t="s">
        <v>356</v>
      </c>
      <c r="AD2843" s="147" t="s">
        <v>28983</v>
      </c>
      <c r="AE2843" s="146" t="s">
        <v>29158</v>
      </c>
      <c r="AF2843" s="160"/>
      <c r="AG2843" s="146"/>
      <c r="AH2843" s="146"/>
      <c r="AI2843" s="146"/>
      <c r="AJ2843" s="147"/>
      <c r="AK2843" s="146"/>
      <c r="AL2843" s="147">
        <v>12</v>
      </c>
      <c r="AM2843" s="147" t="s">
        <v>106</v>
      </c>
      <c r="AN2843" s="187" t="s">
        <v>29162</v>
      </c>
      <c r="AO2843" s="147" t="s">
        <v>29163</v>
      </c>
      <c r="AP2843" s="147" t="s">
        <v>29164</v>
      </c>
      <c r="AQ2843" s="155" t="s">
        <v>214</v>
      </c>
      <c r="AR2843" s="155" t="s">
        <v>215</v>
      </c>
      <c r="AS2843" s="155" t="s">
        <v>360</v>
      </c>
      <c r="AT2843" s="203" t="s">
        <v>361</v>
      </c>
      <c r="AU2843" s="234">
        <v>27541</v>
      </c>
      <c r="AV2843" s="237" t="s">
        <v>5978</v>
      </c>
      <c r="AW2843" s="158"/>
      <c r="AX2843" s="158"/>
      <c r="AY2843" s="158"/>
      <c r="AZ2843" s="158" t="s">
        <v>29165</v>
      </c>
      <c r="BA2843" s="158"/>
      <c r="BB2843" s="159"/>
      <c r="BC2843" s="159"/>
      <c r="BD2843" s="146"/>
      <c r="BE2843" s="160" t="s">
        <v>63</v>
      </c>
      <c r="BF2843" s="160"/>
      <c r="BG2843" s="159"/>
      <c r="BH2843" s="159"/>
    </row>
    <row r="2844" spans="1:60" s="161" customFormat="1" ht="18" customHeight="1">
      <c r="A2844" s="143">
        <v>2833</v>
      </c>
      <c r="B2844" s="148">
        <v>2833</v>
      </c>
      <c r="C2844" s="146">
        <v>2833</v>
      </c>
      <c r="D2844" s="148" t="s">
        <v>76</v>
      </c>
      <c r="E2844" s="148" t="s">
        <v>29166</v>
      </c>
      <c r="F2844" s="146" t="s">
        <v>29167</v>
      </c>
      <c r="G2844" s="146" t="s">
        <v>28983</v>
      </c>
      <c r="H2844" s="146" t="s">
        <v>28984</v>
      </c>
      <c r="I2844" s="147" t="str">
        <f>VLOOKUP(G2844,'[1]NĂM 2019'!$D$8:$M$115,10,0)</f>
        <v>422034</v>
      </c>
      <c r="J2844" s="148" t="s">
        <v>7539</v>
      </c>
      <c r="K2844" s="147" t="s">
        <v>1171</v>
      </c>
      <c r="L2844" s="147">
        <v>2504</v>
      </c>
      <c r="M2844" s="147" t="s">
        <v>29168</v>
      </c>
      <c r="N2844" s="147"/>
      <c r="O2844" s="147" t="s">
        <v>29169</v>
      </c>
      <c r="P2844" s="147" t="str">
        <f>VLOOKUP(O2844,'[2]MSBHYT(TỔNG )'!$F$3:$I$9313,4,0)</f>
        <v>7936108392</v>
      </c>
      <c r="Q2844" s="147" t="e">
        <v>#N/A</v>
      </c>
      <c r="R2844" s="147" t="e">
        <v>#N/A</v>
      </c>
      <c r="S2844" s="147">
        <v>6521</v>
      </c>
      <c r="T2844" s="146"/>
      <c r="U2844" s="149" t="s">
        <v>29170</v>
      </c>
      <c r="V2844" s="148" t="e">
        <v>#N/A</v>
      </c>
      <c r="W2844" s="147"/>
      <c r="X2844" s="147"/>
      <c r="Y2844" s="147" t="s">
        <v>29166</v>
      </c>
      <c r="Z2844" s="150" t="s">
        <v>2778</v>
      </c>
      <c r="AA2844" s="146"/>
      <c r="AB2844" s="190" t="s">
        <v>2726</v>
      </c>
      <c r="AC2844" s="152" t="s">
        <v>2726</v>
      </c>
      <c r="AD2844" s="147" t="s">
        <v>28983</v>
      </c>
      <c r="AE2844" s="146" t="s">
        <v>29167</v>
      </c>
      <c r="AF2844" s="160"/>
      <c r="AG2844" s="146"/>
      <c r="AH2844" s="146"/>
      <c r="AI2844" s="146"/>
      <c r="AJ2844" s="147"/>
      <c r="AK2844" s="146"/>
      <c r="AL2844" s="147">
        <v>12</v>
      </c>
      <c r="AM2844" s="147" t="s">
        <v>106</v>
      </c>
      <c r="AN2844" s="187" t="s">
        <v>29171</v>
      </c>
      <c r="AO2844" s="147" t="s">
        <v>29172</v>
      </c>
      <c r="AP2844" s="147" t="s">
        <v>29173</v>
      </c>
      <c r="AQ2844" s="155" t="s">
        <v>214</v>
      </c>
      <c r="AR2844" s="155" t="s">
        <v>215</v>
      </c>
      <c r="AS2844" s="155" t="s">
        <v>2209</v>
      </c>
      <c r="AT2844" s="155" t="s">
        <v>2210</v>
      </c>
      <c r="AU2844" s="173">
        <v>27634</v>
      </c>
      <c r="AV2844" s="174" t="s">
        <v>11655</v>
      </c>
      <c r="AW2844" s="158"/>
      <c r="AX2844" s="158"/>
      <c r="AY2844" s="158"/>
      <c r="AZ2844" s="158" t="s">
        <v>29174</v>
      </c>
      <c r="BA2844" s="158"/>
      <c r="BB2844" s="159"/>
      <c r="BC2844" s="159"/>
      <c r="BD2844" s="146"/>
      <c r="BE2844" s="160" t="s">
        <v>63</v>
      </c>
      <c r="BF2844" s="160"/>
      <c r="BG2844" s="159"/>
      <c r="BH2844" s="159"/>
    </row>
    <row r="2845" spans="1:60" s="161" customFormat="1" ht="18" customHeight="1">
      <c r="A2845" s="143">
        <v>2834</v>
      </c>
      <c r="B2845" s="148">
        <v>2834</v>
      </c>
      <c r="C2845" s="146">
        <v>2834</v>
      </c>
      <c r="D2845" s="148" t="s">
        <v>76</v>
      </c>
      <c r="E2845" s="148" t="s">
        <v>14478</v>
      </c>
      <c r="F2845" s="146" t="s">
        <v>29175</v>
      </c>
      <c r="G2845" s="146" t="s">
        <v>28983</v>
      </c>
      <c r="H2845" s="146" t="s">
        <v>28984</v>
      </c>
      <c r="I2845" s="147" t="str">
        <f>VLOOKUP(G2845,'[1]NĂM 2019'!$D$8:$M$115,10,0)</f>
        <v>422034</v>
      </c>
      <c r="J2845" s="148" t="s">
        <v>421</v>
      </c>
      <c r="K2845" s="147" t="s">
        <v>868</v>
      </c>
      <c r="L2845" s="147">
        <v>2505</v>
      </c>
      <c r="M2845" s="147" t="s">
        <v>29176</v>
      </c>
      <c r="N2845" s="147"/>
      <c r="O2845" s="147" t="s">
        <v>29177</v>
      </c>
      <c r="P2845" s="147" t="str">
        <f>VLOOKUP(O2845,'[2]MSBHYT(TỔNG )'!$F$3:$I$9313,4,0)</f>
        <v>7931367827</v>
      </c>
      <c r="Q2845" s="147" t="e">
        <v>#N/A</v>
      </c>
      <c r="R2845" s="147" t="e">
        <v>#N/A</v>
      </c>
      <c r="S2845" s="147">
        <v>6522</v>
      </c>
      <c r="T2845" s="146"/>
      <c r="U2845" s="149" t="s">
        <v>29178</v>
      </c>
      <c r="V2845" s="148" t="e">
        <v>#N/A</v>
      </c>
      <c r="W2845" s="147"/>
      <c r="X2845" s="147"/>
      <c r="Y2845" s="147" t="s">
        <v>14478</v>
      </c>
      <c r="Z2845" s="150" t="s">
        <v>29179</v>
      </c>
      <c r="AA2845" s="146"/>
      <c r="AB2845" s="166" t="s">
        <v>399</v>
      </c>
      <c r="AC2845" s="167" t="s">
        <v>399</v>
      </c>
      <c r="AD2845" s="147" t="s">
        <v>28983</v>
      </c>
      <c r="AE2845" s="146" t="s">
        <v>29175</v>
      </c>
      <c r="AF2845" s="160"/>
      <c r="AG2845" s="146"/>
      <c r="AH2845" s="146"/>
      <c r="AI2845" s="146"/>
      <c r="AJ2845" s="147"/>
      <c r="AK2845" s="146"/>
      <c r="AL2845" s="147">
        <v>12</v>
      </c>
      <c r="AM2845" s="147" t="s">
        <v>106</v>
      </c>
      <c r="AN2845" s="187" t="s">
        <v>29180</v>
      </c>
      <c r="AO2845" s="147" t="s">
        <v>29181</v>
      </c>
      <c r="AP2845" s="147" t="s">
        <v>29182</v>
      </c>
      <c r="AQ2845" s="155" t="s">
        <v>214</v>
      </c>
      <c r="AR2845" s="155" t="s">
        <v>215</v>
      </c>
      <c r="AS2845" s="155" t="s">
        <v>2437</v>
      </c>
      <c r="AT2845" s="155" t="s">
        <v>2438</v>
      </c>
      <c r="AU2845" s="210">
        <v>27019</v>
      </c>
      <c r="AV2845" s="165" t="s">
        <v>7753</v>
      </c>
      <c r="AW2845" s="158"/>
      <c r="AX2845" s="158"/>
      <c r="AY2845" s="158"/>
      <c r="AZ2845" s="158" t="s">
        <v>29183</v>
      </c>
      <c r="BA2845" s="158"/>
      <c r="BB2845" s="159"/>
      <c r="BC2845" s="159"/>
      <c r="BD2845" s="146"/>
      <c r="BE2845" s="160" t="s">
        <v>63</v>
      </c>
      <c r="BF2845" s="160"/>
      <c r="BG2845" s="159"/>
      <c r="BH2845" s="159"/>
    </row>
    <row r="2846" spans="1:60" s="161" customFormat="1" ht="18" customHeight="1">
      <c r="A2846" s="143">
        <v>2835</v>
      </c>
      <c r="B2846" s="148">
        <v>2835</v>
      </c>
      <c r="C2846" s="146">
        <v>2835</v>
      </c>
      <c r="D2846" s="148" t="s">
        <v>76</v>
      </c>
      <c r="E2846" s="148" t="s">
        <v>29184</v>
      </c>
      <c r="F2846" s="146" t="s">
        <v>29185</v>
      </c>
      <c r="G2846" s="146" t="s">
        <v>28983</v>
      </c>
      <c r="H2846" s="146" t="s">
        <v>28984</v>
      </c>
      <c r="I2846" s="147" t="str">
        <f>VLOOKUP(G2846,'[1]NĂM 2019'!$D$8:$M$115,10,0)</f>
        <v>422034</v>
      </c>
      <c r="J2846" s="148" t="s">
        <v>29186</v>
      </c>
      <c r="K2846" s="147" t="s">
        <v>253</v>
      </c>
      <c r="L2846" s="147">
        <v>2506</v>
      </c>
      <c r="M2846" s="147" t="s">
        <v>29187</v>
      </c>
      <c r="N2846" s="147"/>
      <c r="O2846" s="147" t="s">
        <v>29188</v>
      </c>
      <c r="P2846" s="147" t="str">
        <f>VLOOKUP(O2846,'[2]MSBHYT(TỔNG )'!$F$3:$I$9313,4,0)</f>
        <v>9623022099</v>
      </c>
      <c r="Q2846" s="147" t="e">
        <v>#N/A</v>
      </c>
      <c r="R2846" s="147" t="e">
        <v>#N/A</v>
      </c>
      <c r="S2846" s="147">
        <v>6523</v>
      </c>
      <c r="T2846" s="146"/>
      <c r="U2846" s="149" t="s">
        <v>29189</v>
      </c>
      <c r="V2846" s="148" t="e">
        <v>#N/A</v>
      </c>
      <c r="W2846" s="147"/>
      <c r="X2846" s="147"/>
      <c r="Y2846" s="147" t="s">
        <v>29184</v>
      </c>
      <c r="Z2846" s="150" t="s">
        <v>15588</v>
      </c>
      <c r="AA2846" s="146"/>
      <c r="AB2846" s="190" t="s">
        <v>210</v>
      </c>
      <c r="AC2846" s="152" t="s">
        <v>210</v>
      </c>
      <c r="AD2846" s="147" t="s">
        <v>28983</v>
      </c>
      <c r="AE2846" s="146" t="s">
        <v>29185</v>
      </c>
      <c r="AF2846" s="160"/>
      <c r="AG2846" s="146"/>
      <c r="AH2846" s="146"/>
      <c r="AI2846" s="146"/>
      <c r="AJ2846" s="147"/>
      <c r="AK2846" s="146"/>
      <c r="AL2846" s="147">
        <v>12</v>
      </c>
      <c r="AM2846" s="147" t="s">
        <v>106</v>
      </c>
      <c r="AN2846" s="187" t="s">
        <v>29190</v>
      </c>
      <c r="AO2846" s="147" t="s">
        <v>29191</v>
      </c>
      <c r="AP2846" s="147" t="s">
        <v>29192</v>
      </c>
      <c r="AQ2846" s="155" t="s">
        <v>197</v>
      </c>
      <c r="AR2846" s="155" t="s">
        <v>198</v>
      </c>
      <c r="AS2846" s="168">
        <v>964</v>
      </c>
      <c r="AT2846" s="170" t="s">
        <v>199</v>
      </c>
      <c r="AU2846" s="172">
        <v>32002</v>
      </c>
      <c r="AV2846" s="165" t="s">
        <v>3389</v>
      </c>
      <c r="AW2846" s="158"/>
      <c r="AX2846" s="158"/>
      <c r="AY2846" s="158"/>
      <c r="AZ2846" s="158" t="s">
        <v>29193</v>
      </c>
      <c r="BA2846" s="158"/>
      <c r="BB2846" s="159"/>
      <c r="BC2846" s="159"/>
      <c r="BD2846" s="146"/>
      <c r="BE2846" s="160" t="s">
        <v>63</v>
      </c>
      <c r="BF2846" s="160"/>
      <c r="BG2846" s="159"/>
      <c r="BH2846" s="159"/>
    </row>
    <row r="2847" spans="1:60" s="161" customFormat="1" ht="18" customHeight="1">
      <c r="A2847" s="143">
        <v>2836</v>
      </c>
      <c r="B2847" s="148">
        <v>2836</v>
      </c>
      <c r="C2847" s="146">
        <v>2836</v>
      </c>
      <c r="D2847" s="148" t="s">
        <v>76</v>
      </c>
      <c r="E2847" s="148" t="s">
        <v>29194</v>
      </c>
      <c r="F2847" s="146" t="s">
        <v>29195</v>
      </c>
      <c r="G2847" s="146" t="s">
        <v>28983</v>
      </c>
      <c r="H2847" s="146" t="s">
        <v>28984</v>
      </c>
      <c r="I2847" s="147" t="str">
        <f>VLOOKUP(G2847,'[1]NĂM 2019'!$D$8:$M$115,10,0)</f>
        <v>422034</v>
      </c>
      <c r="J2847" s="148" t="s">
        <v>29196</v>
      </c>
      <c r="K2847" s="147" t="s">
        <v>603</v>
      </c>
      <c r="L2847" s="147" t="s">
        <v>394</v>
      </c>
      <c r="M2847" s="147" t="s">
        <v>29197</v>
      </c>
      <c r="N2847" s="147">
        <f>VLOOKUP(O2847,'[3]TỔNG 2019 (GIA HẠN Đ1)'!$K$12:$M$496,2,0)</f>
        <v>226</v>
      </c>
      <c r="O2847" s="147" t="s">
        <v>29198</v>
      </c>
      <c r="P2847" s="147" t="str">
        <f>VLOOKUP(O2847,'[2]MSBHYT(TỔNG )'!$F$3:$I$9313,4,0)</f>
        <v>7935215154</v>
      </c>
      <c r="Q2847" s="147" t="e">
        <v>#N/A</v>
      </c>
      <c r="R2847" s="147" t="e">
        <v>#N/A</v>
      </c>
      <c r="S2847" s="147">
        <v>6524</v>
      </c>
      <c r="T2847" s="146"/>
      <c r="U2847" s="149" t="s">
        <v>29199</v>
      </c>
      <c r="V2847" s="148" t="s">
        <v>29199</v>
      </c>
      <c r="W2847" s="147"/>
      <c r="X2847" s="147"/>
      <c r="Y2847" s="147" t="s">
        <v>29194</v>
      </c>
      <c r="Z2847" s="150" t="s">
        <v>9156</v>
      </c>
      <c r="AA2847" s="146"/>
      <c r="AB2847" s="166" t="s">
        <v>741</v>
      </c>
      <c r="AC2847" s="167" t="s">
        <v>741</v>
      </c>
      <c r="AD2847" s="147" t="s">
        <v>28983</v>
      </c>
      <c r="AE2847" s="146" t="s">
        <v>29195</v>
      </c>
      <c r="AF2847" s="160"/>
      <c r="AG2847" s="146"/>
      <c r="AH2847" s="146"/>
      <c r="AI2847" s="146"/>
      <c r="AJ2847" s="147"/>
      <c r="AK2847" s="146"/>
      <c r="AL2847" s="147">
        <v>12</v>
      </c>
      <c r="AM2847" s="147" t="s">
        <v>106</v>
      </c>
      <c r="AN2847" s="187" t="s">
        <v>29200</v>
      </c>
      <c r="AO2847" s="147" t="s">
        <v>29201</v>
      </c>
      <c r="AP2847" s="147" t="s">
        <v>29202</v>
      </c>
      <c r="AQ2847" s="155" t="s">
        <v>214</v>
      </c>
      <c r="AR2847" s="155" t="s">
        <v>215</v>
      </c>
      <c r="AS2847" s="155" t="s">
        <v>360</v>
      </c>
      <c r="AT2847" s="203" t="s">
        <v>361</v>
      </c>
      <c r="AU2847" s="173">
        <v>27553</v>
      </c>
      <c r="AV2847" s="217" t="s">
        <v>1129</v>
      </c>
      <c r="AW2847" s="158"/>
      <c r="AX2847" s="158"/>
      <c r="AY2847" s="158"/>
      <c r="AZ2847" s="158" t="s">
        <v>29203</v>
      </c>
      <c r="BA2847" s="158"/>
      <c r="BB2847" s="159"/>
      <c r="BC2847" s="159"/>
      <c r="BD2847" s="146"/>
      <c r="BE2847" s="160" t="s">
        <v>406</v>
      </c>
      <c r="BF2847" s="160"/>
      <c r="BG2847" s="159"/>
      <c r="BH2847" s="159"/>
    </row>
    <row r="2848" spans="1:60" s="161" customFormat="1" ht="18" customHeight="1">
      <c r="A2848" s="143">
        <v>2837</v>
      </c>
      <c r="B2848" s="148">
        <v>2837</v>
      </c>
      <c r="C2848" s="146">
        <v>2837</v>
      </c>
      <c r="D2848" s="148" t="s">
        <v>76</v>
      </c>
      <c r="E2848" s="148" t="s">
        <v>29204</v>
      </c>
      <c r="F2848" s="146" t="s">
        <v>29205</v>
      </c>
      <c r="G2848" s="146" t="s">
        <v>28983</v>
      </c>
      <c r="H2848" s="146" t="s">
        <v>28984</v>
      </c>
      <c r="I2848" s="147" t="str">
        <f>VLOOKUP(G2848,'[1]NĂM 2019'!$D$8:$M$115,10,0)</f>
        <v>422034</v>
      </c>
      <c r="J2848" s="148" t="s">
        <v>29206</v>
      </c>
      <c r="K2848" s="147" t="s">
        <v>9611</v>
      </c>
      <c r="L2848" s="147">
        <v>2507</v>
      </c>
      <c r="M2848" s="147" t="s">
        <v>29207</v>
      </c>
      <c r="N2848" s="147"/>
      <c r="O2848" s="147" t="s">
        <v>29208</v>
      </c>
      <c r="P2848" s="147" t="str">
        <f>VLOOKUP(O2848,'[2]MSBHYT(TỔNG )'!$F$3:$I$9313,4,0)</f>
        <v>7935447787</v>
      </c>
      <c r="Q2848" s="147" t="e">
        <v>#N/A</v>
      </c>
      <c r="R2848" s="147" t="e">
        <v>#N/A</v>
      </c>
      <c r="S2848" s="147">
        <v>6525</v>
      </c>
      <c r="T2848" s="146"/>
      <c r="U2848" s="149" t="s">
        <v>29209</v>
      </c>
      <c r="V2848" s="148" t="e">
        <v>#N/A</v>
      </c>
      <c r="W2848" s="147"/>
      <c r="X2848" s="147"/>
      <c r="Y2848" s="147" t="s">
        <v>29204</v>
      </c>
      <c r="Z2848" s="150" t="s">
        <v>3084</v>
      </c>
      <c r="AA2848" s="146" t="s">
        <v>1948</v>
      </c>
      <c r="AB2848" s="166" t="s">
        <v>210</v>
      </c>
      <c r="AC2848" s="167" t="s">
        <v>210</v>
      </c>
      <c r="AD2848" s="147" t="s">
        <v>28983</v>
      </c>
      <c r="AE2848" s="146" t="s">
        <v>29205</v>
      </c>
      <c r="AF2848" s="160"/>
      <c r="AG2848" s="146"/>
      <c r="AH2848" s="146"/>
      <c r="AI2848" s="146"/>
      <c r="AJ2848" s="147"/>
      <c r="AK2848" s="146"/>
      <c r="AL2848" s="147">
        <v>12</v>
      </c>
      <c r="AM2848" s="147" t="s">
        <v>106</v>
      </c>
      <c r="AN2848" s="187" t="s">
        <v>29210</v>
      </c>
      <c r="AO2848" s="147" t="s">
        <v>29211</v>
      </c>
      <c r="AP2848" s="147" t="s">
        <v>29212</v>
      </c>
      <c r="AQ2848" s="155" t="s">
        <v>214</v>
      </c>
      <c r="AR2848" s="155" t="s">
        <v>215</v>
      </c>
      <c r="AS2848" s="155" t="s">
        <v>216</v>
      </c>
      <c r="AT2848" s="155" t="s">
        <v>217</v>
      </c>
      <c r="AU2848" s="225">
        <v>27592</v>
      </c>
      <c r="AV2848" s="230" t="s">
        <v>3793</v>
      </c>
      <c r="AW2848" s="158"/>
      <c r="AX2848" s="158"/>
      <c r="AY2848" s="158"/>
      <c r="AZ2848" s="158" t="s">
        <v>29213</v>
      </c>
      <c r="BA2848" s="158"/>
      <c r="BB2848" s="159"/>
      <c r="BC2848" s="159"/>
      <c r="BD2848" s="146"/>
      <c r="BE2848" s="160" t="s">
        <v>63</v>
      </c>
      <c r="BF2848" s="160"/>
      <c r="BG2848" s="159"/>
      <c r="BH2848" s="159"/>
    </row>
    <row r="2849" spans="1:60" s="161" customFormat="1" ht="18" customHeight="1">
      <c r="A2849" s="143">
        <v>2838</v>
      </c>
      <c r="B2849" s="148">
        <v>2838</v>
      </c>
      <c r="C2849" s="146">
        <v>2838</v>
      </c>
      <c r="D2849" s="148" t="s">
        <v>76</v>
      </c>
      <c r="E2849" s="148" t="s">
        <v>29214</v>
      </c>
      <c r="F2849" s="146" t="s">
        <v>29215</v>
      </c>
      <c r="G2849" s="146" t="s">
        <v>28983</v>
      </c>
      <c r="H2849" s="146" t="s">
        <v>28984</v>
      </c>
      <c r="I2849" s="147" t="str">
        <f>VLOOKUP(G2849,'[1]NĂM 2019'!$D$8:$M$115,10,0)</f>
        <v>422034</v>
      </c>
      <c r="J2849" s="148" t="s">
        <v>29216</v>
      </c>
      <c r="K2849" s="147" t="s">
        <v>29217</v>
      </c>
      <c r="L2849" s="147">
        <v>2508</v>
      </c>
      <c r="M2849" s="147" t="s">
        <v>29218</v>
      </c>
      <c r="N2849" s="147"/>
      <c r="O2849" s="147" t="s">
        <v>29219</v>
      </c>
      <c r="P2849" s="147" t="str">
        <f>VLOOKUP(O2849,'[2]MSBHYT(TỔNG )'!$F$3:$I$9313,4,0)</f>
        <v>8322457898</v>
      </c>
      <c r="Q2849" s="147" t="e">
        <v>#N/A</v>
      </c>
      <c r="R2849" s="147" t="e">
        <v>#N/A</v>
      </c>
      <c r="S2849" s="147">
        <v>6526</v>
      </c>
      <c r="T2849" s="146"/>
      <c r="U2849" s="149" t="s">
        <v>29220</v>
      </c>
      <c r="V2849" s="148" t="e">
        <v>#N/A</v>
      </c>
      <c r="W2849" s="147"/>
      <c r="X2849" s="147"/>
      <c r="Y2849" s="147" t="s">
        <v>29214</v>
      </c>
      <c r="Z2849" s="150" t="s">
        <v>7864</v>
      </c>
      <c r="AA2849" s="146" t="s">
        <v>1948</v>
      </c>
      <c r="AB2849" s="166" t="s">
        <v>87</v>
      </c>
      <c r="AC2849" s="167" t="s">
        <v>87</v>
      </c>
      <c r="AD2849" s="147" t="s">
        <v>28983</v>
      </c>
      <c r="AE2849" s="146" t="s">
        <v>29215</v>
      </c>
      <c r="AF2849" s="160"/>
      <c r="AG2849" s="146"/>
      <c r="AH2849" s="146"/>
      <c r="AI2849" s="146"/>
      <c r="AJ2849" s="147"/>
      <c r="AK2849" s="146"/>
      <c r="AL2849" s="147">
        <v>12</v>
      </c>
      <c r="AM2849" s="147" t="s">
        <v>106</v>
      </c>
      <c r="AN2849" s="187" t="s">
        <v>29221</v>
      </c>
      <c r="AO2849" s="147" t="s">
        <v>29222</v>
      </c>
      <c r="AP2849" s="147" t="s">
        <v>29223</v>
      </c>
      <c r="AQ2849" s="155" t="s">
        <v>658</v>
      </c>
      <c r="AR2849" s="155" t="s">
        <v>659</v>
      </c>
      <c r="AS2849" s="168">
        <v>838</v>
      </c>
      <c r="AT2849" s="169" t="s">
        <v>1477</v>
      </c>
      <c r="AU2849" s="197">
        <v>28936</v>
      </c>
      <c r="AV2849" s="177" t="s">
        <v>1478</v>
      </c>
      <c r="AW2849" s="158"/>
      <c r="AX2849" s="158"/>
      <c r="AY2849" s="158"/>
      <c r="AZ2849" s="158" t="s">
        <v>29224</v>
      </c>
      <c r="BA2849" s="158"/>
      <c r="BB2849" s="159"/>
      <c r="BC2849" s="159"/>
      <c r="BD2849" s="146"/>
      <c r="BE2849" s="160" t="s">
        <v>63</v>
      </c>
      <c r="BF2849" s="160"/>
      <c r="BG2849" s="159"/>
      <c r="BH2849" s="159"/>
    </row>
    <row r="2850" spans="1:60" s="161" customFormat="1" ht="18" customHeight="1">
      <c r="A2850" s="143">
        <v>2839</v>
      </c>
      <c r="B2850" s="148">
        <v>2839</v>
      </c>
      <c r="C2850" s="146">
        <v>2839</v>
      </c>
      <c r="D2850" s="148" t="s">
        <v>76</v>
      </c>
      <c r="E2850" s="148" t="s">
        <v>29225</v>
      </c>
      <c r="F2850" s="146" t="s">
        <v>29226</v>
      </c>
      <c r="G2850" s="146" t="s">
        <v>28983</v>
      </c>
      <c r="H2850" s="146" t="s">
        <v>28984</v>
      </c>
      <c r="I2850" s="147" t="str">
        <f>VLOOKUP(G2850,'[1]NĂM 2019'!$D$8:$M$115,10,0)</f>
        <v>422034</v>
      </c>
      <c r="J2850" s="148" t="s">
        <v>6567</v>
      </c>
      <c r="K2850" s="147" t="s">
        <v>543</v>
      </c>
      <c r="L2850" s="147">
        <v>2509</v>
      </c>
      <c r="M2850" s="147" t="s">
        <v>29227</v>
      </c>
      <c r="N2850" s="147"/>
      <c r="O2850" s="147" t="s">
        <v>29228</v>
      </c>
      <c r="P2850" s="147" t="str">
        <f>VLOOKUP(O2850,'[2]MSBHYT(TỔNG )'!$F$3:$I$9313,4,0)</f>
        <v>7931308233</v>
      </c>
      <c r="Q2850" s="147" t="e">
        <v>#N/A</v>
      </c>
      <c r="R2850" s="147" t="e">
        <v>#N/A</v>
      </c>
      <c r="S2850" s="147">
        <v>6527</v>
      </c>
      <c r="T2850" s="146"/>
      <c r="U2850" s="149" t="s">
        <v>29229</v>
      </c>
      <c r="V2850" s="148" t="e">
        <v>#N/A</v>
      </c>
      <c r="W2850" s="147"/>
      <c r="X2850" s="147"/>
      <c r="Y2850" s="147" t="s">
        <v>29225</v>
      </c>
      <c r="Z2850" s="150" t="s">
        <v>3169</v>
      </c>
      <c r="AA2850" s="146"/>
      <c r="AB2850" s="166" t="s">
        <v>87</v>
      </c>
      <c r="AC2850" s="167" t="s">
        <v>87</v>
      </c>
      <c r="AD2850" s="147" t="s">
        <v>28983</v>
      </c>
      <c r="AE2850" s="146" t="s">
        <v>29226</v>
      </c>
      <c r="AF2850" s="160"/>
      <c r="AG2850" s="146"/>
      <c r="AH2850" s="146"/>
      <c r="AI2850" s="146"/>
      <c r="AJ2850" s="147"/>
      <c r="AK2850" s="146"/>
      <c r="AL2850" s="147">
        <v>12</v>
      </c>
      <c r="AM2850" s="147" t="s">
        <v>106</v>
      </c>
      <c r="AN2850" s="187" t="s">
        <v>29230</v>
      </c>
      <c r="AO2850" s="147" t="s">
        <v>29231</v>
      </c>
      <c r="AP2850" s="147" t="s">
        <v>29232</v>
      </c>
      <c r="AQ2850" s="155" t="s">
        <v>214</v>
      </c>
      <c r="AR2850" s="155" t="s">
        <v>215</v>
      </c>
      <c r="AS2850" s="155" t="s">
        <v>1899</v>
      </c>
      <c r="AT2850" s="203" t="s">
        <v>1900</v>
      </c>
      <c r="AU2850" s="210">
        <v>26971</v>
      </c>
      <c r="AV2850" s="165" t="s">
        <v>3358</v>
      </c>
      <c r="AW2850" s="158"/>
      <c r="AX2850" s="158"/>
      <c r="AY2850" s="158"/>
      <c r="AZ2850" s="158" t="s">
        <v>29233</v>
      </c>
      <c r="BA2850" s="158"/>
      <c r="BB2850" s="159"/>
      <c r="BC2850" s="159"/>
      <c r="BD2850" s="146"/>
      <c r="BE2850" s="160" t="s">
        <v>63</v>
      </c>
      <c r="BF2850" s="160"/>
      <c r="BG2850" s="159"/>
      <c r="BH2850" s="159"/>
    </row>
    <row r="2851" spans="1:60" s="161" customFormat="1" ht="18" customHeight="1">
      <c r="A2851" s="143">
        <v>2840</v>
      </c>
      <c r="B2851" s="148">
        <v>2840</v>
      </c>
      <c r="C2851" s="146">
        <v>2840</v>
      </c>
      <c r="D2851" s="148" t="s">
        <v>76</v>
      </c>
      <c r="E2851" s="148" t="s">
        <v>5170</v>
      </c>
      <c r="F2851" s="146" t="s">
        <v>29234</v>
      </c>
      <c r="G2851" s="146" t="s">
        <v>28983</v>
      </c>
      <c r="H2851" s="146" t="s">
        <v>28984</v>
      </c>
      <c r="I2851" s="147" t="str">
        <f>VLOOKUP(G2851,'[1]NĂM 2019'!$D$8:$M$115,10,0)</f>
        <v>422034</v>
      </c>
      <c r="J2851" s="148" t="s">
        <v>334</v>
      </c>
      <c r="K2851" s="147" t="s">
        <v>3306</v>
      </c>
      <c r="L2851" s="147">
        <v>2510</v>
      </c>
      <c r="M2851" s="147" t="s">
        <v>29235</v>
      </c>
      <c r="N2851" s="147"/>
      <c r="O2851" s="147" t="s">
        <v>29236</v>
      </c>
      <c r="P2851" s="147" t="str">
        <f>VLOOKUP(O2851,'[2]MSBHYT(TỔNG )'!$F$3:$I$9313,4,0)</f>
        <v>5120697355</v>
      </c>
      <c r="Q2851" s="147" t="e">
        <v>#N/A</v>
      </c>
      <c r="R2851" s="147" t="e">
        <v>#N/A</v>
      </c>
      <c r="S2851" s="147">
        <v>6528</v>
      </c>
      <c r="T2851" s="146"/>
      <c r="U2851" s="149" t="s">
        <v>29237</v>
      </c>
      <c r="V2851" s="148" t="e">
        <v>#N/A</v>
      </c>
      <c r="W2851" s="147"/>
      <c r="X2851" s="147"/>
      <c r="Y2851" s="147" t="s">
        <v>5170</v>
      </c>
      <c r="Z2851" s="150" t="s">
        <v>12859</v>
      </c>
      <c r="AA2851" s="146"/>
      <c r="AB2851" s="166" t="s">
        <v>87</v>
      </c>
      <c r="AC2851" s="167" t="s">
        <v>87</v>
      </c>
      <c r="AD2851" s="147" t="s">
        <v>28983</v>
      </c>
      <c r="AE2851" s="146" t="s">
        <v>29234</v>
      </c>
      <c r="AF2851" s="160"/>
      <c r="AG2851" s="146"/>
      <c r="AH2851" s="146"/>
      <c r="AI2851" s="146"/>
      <c r="AJ2851" s="147"/>
      <c r="AK2851" s="146"/>
      <c r="AL2851" s="147">
        <v>12</v>
      </c>
      <c r="AM2851" s="147" t="s">
        <v>106</v>
      </c>
      <c r="AN2851" s="187" t="s">
        <v>29238</v>
      </c>
      <c r="AO2851" s="147" t="s">
        <v>29239</v>
      </c>
      <c r="AP2851" s="147" t="s">
        <v>29240</v>
      </c>
      <c r="AQ2851" s="155" t="s">
        <v>1278</v>
      </c>
      <c r="AR2851" s="203" t="s">
        <v>1279</v>
      </c>
      <c r="AS2851" s="168">
        <v>528</v>
      </c>
      <c r="AT2851" s="170" t="s">
        <v>5918</v>
      </c>
      <c r="AU2851" s="164">
        <v>21247</v>
      </c>
      <c r="AV2851" s="165" t="s">
        <v>29241</v>
      </c>
      <c r="AW2851" s="158"/>
      <c r="AX2851" s="158"/>
      <c r="AY2851" s="158"/>
      <c r="AZ2851" s="158" t="s">
        <v>29242</v>
      </c>
      <c r="BA2851" s="158"/>
      <c r="BB2851" s="159"/>
      <c r="BC2851" s="159"/>
      <c r="BD2851" s="146"/>
      <c r="BE2851" s="160" t="s">
        <v>63</v>
      </c>
      <c r="BF2851" s="160"/>
      <c r="BG2851" s="159"/>
      <c r="BH2851" s="159"/>
    </row>
    <row r="2852" spans="1:60" s="161" customFormat="1" ht="18" customHeight="1">
      <c r="A2852" s="143">
        <v>2841</v>
      </c>
      <c r="B2852" s="148">
        <v>2841</v>
      </c>
      <c r="C2852" s="146">
        <v>2841</v>
      </c>
      <c r="D2852" s="148" t="s">
        <v>76</v>
      </c>
      <c r="E2852" s="148" t="s">
        <v>29243</v>
      </c>
      <c r="F2852" s="146" t="s">
        <v>29244</v>
      </c>
      <c r="G2852" s="146" t="s">
        <v>28983</v>
      </c>
      <c r="H2852" s="146" t="s">
        <v>28984</v>
      </c>
      <c r="I2852" s="147" t="str">
        <f>VLOOKUP(G2852,'[1]NĂM 2019'!$D$8:$M$115,10,0)</f>
        <v>422034</v>
      </c>
      <c r="J2852" s="148" t="s">
        <v>29245</v>
      </c>
      <c r="K2852" s="147" t="s">
        <v>29246</v>
      </c>
      <c r="L2852" s="147">
        <v>2511</v>
      </c>
      <c r="M2852" s="147" t="s">
        <v>29247</v>
      </c>
      <c r="N2852" s="147"/>
      <c r="O2852" s="147" t="s">
        <v>29248</v>
      </c>
      <c r="P2852" s="147" t="str">
        <f>VLOOKUP(O2852,'[2]MSBHYT(TỔNG )'!$F$3:$I$9313,4,0)</f>
        <v>7932798404</v>
      </c>
      <c r="Q2852" s="147" t="e">
        <v>#N/A</v>
      </c>
      <c r="R2852" s="147" t="e">
        <v>#N/A</v>
      </c>
      <c r="S2852" s="147">
        <v>6529</v>
      </c>
      <c r="T2852" s="146"/>
      <c r="U2852" s="149" t="s">
        <v>29249</v>
      </c>
      <c r="V2852" s="148" t="e">
        <v>#N/A</v>
      </c>
      <c r="W2852" s="147"/>
      <c r="X2852" s="147"/>
      <c r="Y2852" s="147" t="s">
        <v>29243</v>
      </c>
      <c r="Z2852" s="150" t="s">
        <v>1615</v>
      </c>
      <c r="AA2852" s="146" t="s">
        <v>1948</v>
      </c>
      <c r="AB2852" s="166" t="s">
        <v>1069</v>
      </c>
      <c r="AC2852" s="167" t="s">
        <v>1069</v>
      </c>
      <c r="AD2852" s="147" t="s">
        <v>28983</v>
      </c>
      <c r="AE2852" s="146" t="s">
        <v>29244</v>
      </c>
      <c r="AF2852" s="160"/>
      <c r="AG2852" s="146"/>
      <c r="AH2852" s="146"/>
      <c r="AI2852" s="146"/>
      <c r="AJ2852" s="147"/>
      <c r="AK2852" s="146"/>
      <c r="AL2852" s="147">
        <v>12</v>
      </c>
      <c r="AM2852" s="147" t="s">
        <v>106</v>
      </c>
      <c r="AN2852" s="187" t="s">
        <v>29250</v>
      </c>
      <c r="AO2852" s="147" t="s">
        <v>29251</v>
      </c>
      <c r="AP2852" s="147" t="s">
        <v>29252</v>
      </c>
      <c r="AQ2852" s="155" t="s">
        <v>214</v>
      </c>
      <c r="AR2852" s="203" t="s">
        <v>215</v>
      </c>
      <c r="AS2852" s="155" t="s">
        <v>1073</v>
      </c>
      <c r="AT2852" s="155" t="s">
        <v>1074</v>
      </c>
      <c r="AU2852" s="154" t="s">
        <v>5714</v>
      </c>
      <c r="AV2852" s="174" t="s">
        <v>5715</v>
      </c>
      <c r="AW2852" s="158"/>
      <c r="AX2852" s="158"/>
      <c r="AY2852" s="158"/>
      <c r="AZ2852" s="158" t="s">
        <v>29253</v>
      </c>
      <c r="BA2852" s="158"/>
      <c r="BB2852" s="159"/>
      <c r="BC2852" s="159"/>
      <c r="BD2852" s="146"/>
      <c r="BE2852" s="160" t="s">
        <v>63</v>
      </c>
      <c r="BF2852" s="160"/>
      <c r="BG2852" s="159"/>
      <c r="BH2852" s="159"/>
    </row>
    <row r="2853" spans="1:60" s="161" customFormat="1" ht="18" customHeight="1">
      <c r="A2853" s="143">
        <v>2842</v>
      </c>
      <c r="B2853" s="148">
        <v>2842</v>
      </c>
      <c r="C2853" s="146">
        <v>2842</v>
      </c>
      <c r="D2853" s="148" t="s">
        <v>76</v>
      </c>
      <c r="E2853" s="148" t="s">
        <v>29254</v>
      </c>
      <c r="F2853" s="146" t="s">
        <v>29255</v>
      </c>
      <c r="G2853" s="146" t="s">
        <v>28983</v>
      </c>
      <c r="H2853" s="146" t="s">
        <v>28984</v>
      </c>
      <c r="I2853" s="147" t="str">
        <f>VLOOKUP(G2853,'[1]NĂM 2019'!$D$8:$M$115,10,0)</f>
        <v>422034</v>
      </c>
      <c r="J2853" s="148" t="s">
        <v>25633</v>
      </c>
      <c r="K2853" s="147" t="s">
        <v>2917</v>
      </c>
      <c r="L2853" s="147">
        <v>2512</v>
      </c>
      <c r="M2853" s="147" t="s">
        <v>29256</v>
      </c>
      <c r="N2853" s="147"/>
      <c r="O2853" s="147" t="s">
        <v>29257</v>
      </c>
      <c r="P2853" s="147" t="str">
        <f>VLOOKUP(O2853,'[2]MSBHYT(TỔNG )'!$F$3:$I$9313,4,0)</f>
        <v>8022632587</v>
      </c>
      <c r="Q2853" s="147" t="e">
        <v>#N/A</v>
      </c>
      <c r="R2853" s="147" t="e">
        <v>#N/A</v>
      </c>
      <c r="S2853" s="147">
        <v>6530</v>
      </c>
      <c r="T2853" s="146"/>
      <c r="U2853" s="149" t="s">
        <v>29258</v>
      </c>
      <c r="V2853" s="148" t="e">
        <v>#N/A</v>
      </c>
      <c r="W2853" s="147"/>
      <c r="X2853" s="147"/>
      <c r="Y2853" s="147" t="s">
        <v>29254</v>
      </c>
      <c r="Z2853" s="150" t="s">
        <v>29259</v>
      </c>
      <c r="AA2853" s="146" t="s">
        <v>1948</v>
      </c>
      <c r="AB2853" s="166" t="s">
        <v>87</v>
      </c>
      <c r="AC2853" s="167" t="s">
        <v>87</v>
      </c>
      <c r="AD2853" s="147" t="s">
        <v>28983</v>
      </c>
      <c r="AE2853" s="146" t="s">
        <v>29255</v>
      </c>
      <c r="AF2853" s="160"/>
      <c r="AG2853" s="146"/>
      <c r="AH2853" s="146"/>
      <c r="AI2853" s="146"/>
      <c r="AJ2853" s="147"/>
      <c r="AK2853" s="146"/>
      <c r="AL2853" s="147">
        <v>12</v>
      </c>
      <c r="AM2853" s="147" t="s">
        <v>106</v>
      </c>
      <c r="AN2853" s="187" t="s">
        <v>29260</v>
      </c>
      <c r="AO2853" s="147" t="s">
        <v>29261</v>
      </c>
      <c r="AP2853" s="147" t="s">
        <v>29262</v>
      </c>
      <c r="AQ2853" s="155" t="s">
        <v>92</v>
      </c>
      <c r="AR2853" s="155" t="s">
        <v>93</v>
      </c>
      <c r="AS2853" s="186">
        <v>806</v>
      </c>
      <c r="AT2853" s="170" t="s">
        <v>755</v>
      </c>
      <c r="AU2853" s="176">
        <v>28111</v>
      </c>
      <c r="AV2853" s="165" t="s">
        <v>7584</v>
      </c>
      <c r="AW2853" s="158"/>
      <c r="AX2853" s="158"/>
      <c r="AY2853" s="158"/>
      <c r="AZ2853" s="158" t="s">
        <v>29263</v>
      </c>
      <c r="BA2853" s="158"/>
      <c r="BB2853" s="159"/>
      <c r="BC2853" s="159"/>
      <c r="BD2853" s="146"/>
      <c r="BE2853" s="160" t="s">
        <v>63</v>
      </c>
      <c r="BF2853" s="160"/>
      <c r="BG2853" s="159"/>
      <c r="BH2853" s="159"/>
    </row>
    <row r="2854" spans="1:60" s="161" customFormat="1" ht="18" customHeight="1">
      <c r="A2854" s="143">
        <v>2843</v>
      </c>
      <c r="B2854" s="148">
        <v>2843</v>
      </c>
      <c r="C2854" s="146">
        <v>2843</v>
      </c>
      <c r="D2854" s="148" t="s">
        <v>76</v>
      </c>
      <c r="E2854" s="148" t="s">
        <v>29264</v>
      </c>
      <c r="F2854" s="146" t="s">
        <v>29265</v>
      </c>
      <c r="G2854" s="146" t="s">
        <v>28983</v>
      </c>
      <c r="H2854" s="146" t="s">
        <v>28984</v>
      </c>
      <c r="I2854" s="147" t="str">
        <f>VLOOKUP(G2854,'[1]NĂM 2019'!$D$8:$M$115,10,0)</f>
        <v>422034</v>
      </c>
      <c r="J2854" s="148" t="s">
        <v>16872</v>
      </c>
      <c r="K2854" s="147" t="s">
        <v>919</v>
      </c>
      <c r="L2854" s="147">
        <v>2513</v>
      </c>
      <c r="M2854" s="147" t="s">
        <v>29266</v>
      </c>
      <c r="N2854" s="147"/>
      <c r="O2854" s="147" t="s">
        <v>29267</v>
      </c>
      <c r="P2854" s="147" t="str">
        <f>VLOOKUP(O2854,'[2]MSBHYT(TỔNG )'!$F$3:$I$9313,4,0)</f>
        <v>9222293798</v>
      </c>
      <c r="Q2854" s="147" t="e">
        <v>#N/A</v>
      </c>
      <c r="R2854" s="147" t="e">
        <v>#N/A</v>
      </c>
      <c r="S2854" s="147">
        <v>6531</v>
      </c>
      <c r="T2854" s="146"/>
      <c r="U2854" s="149" t="s">
        <v>29268</v>
      </c>
      <c r="V2854" s="148" t="e">
        <v>#N/A</v>
      </c>
      <c r="W2854" s="147"/>
      <c r="X2854" s="147"/>
      <c r="Y2854" s="147" t="s">
        <v>29264</v>
      </c>
      <c r="Z2854" s="150" t="s">
        <v>522</v>
      </c>
      <c r="AA2854" s="146"/>
      <c r="AB2854" s="151" t="s">
        <v>86</v>
      </c>
      <c r="AC2854" s="152" t="s">
        <v>87</v>
      </c>
      <c r="AD2854" s="147" t="s">
        <v>28983</v>
      </c>
      <c r="AE2854" s="146" t="s">
        <v>29265</v>
      </c>
      <c r="AF2854" s="160"/>
      <c r="AG2854" s="146"/>
      <c r="AH2854" s="146"/>
      <c r="AI2854" s="146"/>
      <c r="AJ2854" s="147"/>
      <c r="AK2854" s="146"/>
      <c r="AL2854" s="147">
        <v>12</v>
      </c>
      <c r="AM2854" s="147" t="s">
        <v>106</v>
      </c>
      <c r="AN2854" s="187" t="s">
        <v>29269</v>
      </c>
      <c r="AO2854" s="147" t="s">
        <v>29270</v>
      </c>
      <c r="AP2854" s="147" t="s">
        <v>29271</v>
      </c>
      <c r="AQ2854" s="155" t="s">
        <v>6660</v>
      </c>
      <c r="AR2854" s="203" t="s">
        <v>6661</v>
      </c>
      <c r="AS2854" s="168">
        <v>926</v>
      </c>
      <c r="AT2854" s="208" t="s">
        <v>29272</v>
      </c>
      <c r="AU2854" s="188">
        <v>31312</v>
      </c>
      <c r="AV2854" s="228" t="s">
        <v>29273</v>
      </c>
      <c r="AW2854" s="158"/>
      <c r="AX2854" s="158"/>
      <c r="AY2854" s="158"/>
      <c r="AZ2854" s="158" t="s">
        <v>29274</v>
      </c>
      <c r="BA2854" s="158"/>
      <c r="BB2854" s="159"/>
      <c r="BC2854" s="159"/>
      <c r="BD2854" s="146"/>
      <c r="BE2854" s="160" t="s">
        <v>63</v>
      </c>
      <c r="BF2854" s="160"/>
      <c r="BG2854" s="159"/>
      <c r="BH2854" s="159"/>
    </row>
    <row r="2855" spans="1:60" s="161" customFormat="1" ht="18" customHeight="1">
      <c r="A2855" s="143">
        <v>2844</v>
      </c>
      <c r="B2855" s="148">
        <v>2844</v>
      </c>
      <c r="C2855" s="146">
        <v>2844</v>
      </c>
      <c r="D2855" s="148" t="s">
        <v>76</v>
      </c>
      <c r="E2855" s="148" t="s">
        <v>8450</v>
      </c>
      <c r="F2855" s="146" t="s">
        <v>29275</v>
      </c>
      <c r="G2855" s="146" t="s">
        <v>28983</v>
      </c>
      <c r="H2855" s="146" t="s">
        <v>28984</v>
      </c>
      <c r="I2855" s="147" t="str">
        <f>VLOOKUP(G2855,'[1]NĂM 2019'!$D$8:$M$115,10,0)</f>
        <v>422034</v>
      </c>
      <c r="J2855" s="148" t="s">
        <v>1494</v>
      </c>
      <c r="K2855" s="147" t="s">
        <v>518</v>
      </c>
      <c r="L2855" s="147" t="s">
        <v>394</v>
      </c>
      <c r="M2855" s="147" t="s">
        <v>29276</v>
      </c>
      <c r="N2855" s="147">
        <f>VLOOKUP(O2855,'[3]TỔNG 2019 (GIA HẠN Đ1)'!$K$12:$M$496,2,0)</f>
        <v>227</v>
      </c>
      <c r="O2855" s="147" t="s">
        <v>29277</v>
      </c>
      <c r="P2855" s="147" t="str">
        <f>VLOOKUP(O2855,'[2]MSBHYT(TỔNG )'!$F$3:$I$9313,4,0)</f>
        <v>7022210149</v>
      </c>
      <c r="Q2855" s="147" t="e">
        <v>#N/A</v>
      </c>
      <c r="R2855" s="147" t="e">
        <v>#N/A</v>
      </c>
      <c r="S2855" s="147">
        <v>6532</v>
      </c>
      <c r="T2855" s="146"/>
      <c r="U2855" s="149" t="s">
        <v>29278</v>
      </c>
      <c r="V2855" s="148" t="s">
        <v>29278</v>
      </c>
      <c r="W2855" s="147"/>
      <c r="X2855" s="147"/>
      <c r="Y2855" s="147" t="s">
        <v>8450</v>
      </c>
      <c r="Z2855" s="150" t="s">
        <v>29279</v>
      </c>
      <c r="AA2855" s="146"/>
      <c r="AB2855" s="166" t="s">
        <v>399</v>
      </c>
      <c r="AC2855" s="167" t="s">
        <v>399</v>
      </c>
      <c r="AD2855" s="147" t="s">
        <v>28983</v>
      </c>
      <c r="AE2855" s="146" t="s">
        <v>29275</v>
      </c>
      <c r="AF2855" s="160"/>
      <c r="AG2855" s="146"/>
      <c r="AH2855" s="146"/>
      <c r="AI2855" s="146"/>
      <c r="AJ2855" s="147"/>
      <c r="AK2855" s="146"/>
      <c r="AL2855" s="147">
        <v>12</v>
      </c>
      <c r="AM2855" s="147" t="s">
        <v>106</v>
      </c>
      <c r="AN2855" s="187" t="s">
        <v>29280</v>
      </c>
      <c r="AO2855" s="147" t="s">
        <v>29281</v>
      </c>
      <c r="AP2855" s="147" t="s">
        <v>29282</v>
      </c>
      <c r="AQ2855" s="155" t="s">
        <v>343</v>
      </c>
      <c r="AR2855" s="203" t="s">
        <v>344</v>
      </c>
      <c r="AS2855" s="168">
        <v>694</v>
      </c>
      <c r="AT2855" s="170" t="s">
        <v>3300</v>
      </c>
      <c r="AU2855" s="164">
        <v>25438</v>
      </c>
      <c r="AV2855" s="171" t="s">
        <v>29283</v>
      </c>
      <c r="AW2855" s="158"/>
      <c r="AX2855" s="158"/>
      <c r="AY2855" s="158"/>
      <c r="AZ2855" s="158" t="s">
        <v>29284</v>
      </c>
      <c r="BA2855" s="158"/>
      <c r="BB2855" s="159"/>
      <c r="BC2855" s="159"/>
      <c r="BD2855" s="146"/>
      <c r="BE2855" s="160" t="s">
        <v>406</v>
      </c>
      <c r="BF2855" s="160"/>
      <c r="BG2855" s="159"/>
      <c r="BH2855" s="159"/>
    </row>
    <row r="2856" spans="1:60" s="161" customFormat="1" ht="18" customHeight="1">
      <c r="A2856" s="143">
        <v>2845</v>
      </c>
      <c r="B2856" s="148">
        <v>2845</v>
      </c>
      <c r="C2856" s="146">
        <v>2845</v>
      </c>
      <c r="D2856" s="148" t="s">
        <v>76</v>
      </c>
      <c r="E2856" s="148" t="s">
        <v>29285</v>
      </c>
      <c r="F2856" s="146" t="s">
        <v>29286</v>
      </c>
      <c r="G2856" s="146" t="s">
        <v>28983</v>
      </c>
      <c r="H2856" s="146" t="s">
        <v>28984</v>
      </c>
      <c r="I2856" s="147" t="str">
        <f>VLOOKUP(G2856,'[1]NĂM 2019'!$D$8:$M$115,10,0)</f>
        <v>422034</v>
      </c>
      <c r="J2856" s="148" t="s">
        <v>29287</v>
      </c>
      <c r="K2856" s="147" t="s">
        <v>1022</v>
      </c>
      <c r="L2856" s="147">
        <v>2514</v>
      </c>
      <c r="M2856" s="147" t="s">
        <v>29288</v>
      </c>
      <c r="N2856" s="147"/>
      <c r="O2856" s="147" t="s">
        <v>29289</v>
      </c>
      <c r="P2856" s="147" t="str">
        <f>VLOOKUP(O2856,'[2]MSBHYT(TỔNG )'!$F$3:$I$9313,4,0)</f>
        <v>8022437496</v>
      </c>
      <c r="Q2856" s="147" t="e">
        <v>#N/A</v>
      </c>
      <c r="R2856" s="147" t="e">
        <v>#N/A</v>
      </c>
      <c r="S2856" s="147">
        <v>6533</v>
      </c>
      <c r="T2856" s="146"/>
      <c r="U2856" s="149" t="s">
        <v>29290</v>
      </c>
      <c r="V2856" s="148" t="e">
        <v>#N/A</v>
      </c>
      <c r="W2856" s="147"/>
      <c r="X2856" s="147"/>
      <c r="Y2856" s="147" t="s">
        <v>29285</v>
      </c>
      <c r="Z2856" s="150" t="s">
        <v>8352</v>
      </c>
      <c r="AA2856" s="146"/>
      <c r="AB2856" s="190" t="s">
        <v>87</v>
      </c>
      <c r="AC2856" s="152" t="s">
        <v>87</v>
      </c>
      <c r="AD2856" s="147" t="s">
        <v>28983</v>
      </c>
      <c r="AE2856" s="146" t="s">
        <v>29286</v>
      </c>
      <c r="AF2856" s="160"/>
      <c r="AG2856" s="146"/>
      <c r="AH2856" s="146"/>
      <c r="AI2856" s="146"/>
      <c r="AJ2856" s="147"/>
      <c r="AK2856" s="146"/>
      <c r="AL2856" s="147">
        <v>12</v>
      </c>
      <c r="AM2856" s="147" t="s">
        <v>106</v>
      </c>
      <c r="AN2856" s="187" t="s">
        <v>29291</v>
      </c>
      <c r="AO2856" s="147" t="s">
        <v>29292</v>
      </c>
      <c r="AP2856" s="147" t="s">
        <v>29293</v>
      </c>
      <c r="AQ2856" s="155" t="s">
        <v>92</v>
      </c>
      <c r="AR2856" s="155" t="s">
        <v>93</v>
      </c>
      <c r="AS2856" s="186">
        <v>804</v>
      </c>
      <c r="AT2856" s="170" t="s">
        <v>807</v>
      </c>
      <c r="AU2856" s="176">
        <v>28036</v>
      </c>
      <c r="AV2856" s="165" t="s">
        <v>5564</v>
      </c>
      <c r="AW2856" s="158"/>
      <c r="AX2856" s="158"/>
      <c r="AY2856" s="158"/>
      <c r="AZ2856" s="158" t="s">
        <v>29294</v>
      </c>
      <c r="BA2856" s="158"/>
      <c r="BB2856" s="159"/>
      <c r="BC2856" s="159"/>
      <c r="BD2856" s="146"/>
      <c r="BE2856" s="160" t="s">
        <v>63</v>
      </c>
      <c r="BF2856" s="160"/>
      <c r="BG2856" s="159"/>
      <c r="BH2856" s="159"/>
    </row>
    <row r="2857" spans="1:60" s="161" customFormat="1" ht="18" customHeight="1">
      <c r="A2857" s="143">
        <v>2846</v>
      </c>
      <c r="B2857" s="148">
        <v>2846</v>
      </c>
      <c r="C2857" s="146">
        <v>2846</v>
      </c>
      <c r="D2857" s="148" t="s">
        <v>76</v>
      </c>
      <c r="E2857" s="148" t="s">
        <v>29295</v>
      </c>
      <c r="F2857" s="146" t="s">
        <v>29296</v>
      </c>
      <c r="G2857" s="146" t="s">
        <v>28983</v>
      </c>
      <c r="H2857" s="146" t="s">
        <v>28984</v>
      </c>
      <c r="I2857" s="147" t="str">
        <f>VLOOKUP(G2857,'[1]NĂM 2019'!$D$8:$M$115,10,0)</f>
        <v>422034</v>
      </c>
      <c r="J2857" s="148" t="s">
        <v>29297</v>
      </c>
      <c r="K2857" s="147" t="s">
        <v>573</v>
      </c>
      <c r="L2857" s="147">
        <v>2515</v>
      </c>
      <c r="M2857" s="147" t="s">
        <v>29298</v>
      </c>
      <c r="N2857" s="147"/>
      <c r="O2857" s="147" t="s">
        <v>29299</v>
      </c>
      <c r="P2857" s="147" t="str">
        <f>VLOOKUP(O2857,'[2]MSBHYT(TỔNG )'!$F$3:$I$9313,4,0)</f>
        <v>7938036661</v>
      </c>
      <c r="Q2857" s="147" t="e">
        <v>#N/A</v>
      </c>
      <c r="R2857" s="147" t="e">
        <v>#N/A</v>
      </c>
      <c r="S2857" s="147">
        <v>6534</v>
      </c>
      <c r="T2857" s="146"/>
      <c r="U2857" s="149" t="s">
        <v>29300</v>
      </c>
      <c r="V2857" s="148" t="e">
        <v>#N/A</v>
      </c>
      <c r="W2857" s="147"/>
      <c r="X2857" s="147"/>
      <c r="Y2857" s="147" t="s">
        <v>29295</v>
      </c>
      <c r="Z2857" s="150" t="s">
        <v>2372</v>
      </c>
      <c r="AA2857" s="146" t="s">
        <v>1948</v>
      </c>
      <c r="AB2857" s="166" t="s">
        <v>210</v>
      </c>
      <c r="AC2857" s="167" t="s">
        <v>210</v>
      </c>
      <c r="AD2857" s="147" t="s">
        <v>28983</v>
      </c>
      <c r="AE2857" s="146" t="s">
        <v>29296</v>
      </c>
      <c r="AF2857" s="160"/>
      <c r="AG2857" s="146"/>
      <c r="AH2857" s="146"/>
      <c r="AI2857" s="146"/>
      <c r="AJ2857" s="147"/>
      <c r="AK2857" s="146"/>
      <c r="AL2857" s="147">
        <v>12</v>
      </c>
      <c r="AM2857" s="147" t="s">
        <v>106</v>
      </c>
      <c r="AN2857" s="187" t="s">
        <v>29301</v>
      </c>
      <c r="AO2857" s="147" t="s">
        <v>29302</v>
      </c>
      <c r="AP2857" s="147" t="s">
        <v>29303</v>
      </c>
      <c r="AQ2857" s="155" t="s">
        <v>214</v>
      </c>
      <c r="AR2857" s="155" t="s">
        <v>215</v>
      </c>
      <c r="AS2857" s="155" t="s">
        <v>360</v>
      </c>
      <c r="AT2857" s="203" t="s">
        <v>361</v>
      </c>
      <c r="AU2857" s="173">
        <v>27547</v>
      </c>
      <c r="AV2857" s="204" t="s">
        <v>876</v>
      </c>
      <c r="AW2857" s="158"/>
      <c r="AX2857" s="158"/>
      <c r="AY2857" s="158"/>
      <c r="AZ2857" s="158" t="s">
        <v>29304</v>
      </c>
      <c r="BA2857" s="158"/>
      <c r="BB2857" s="159"/>
      <c r="BC2857" s="159"/>
      <c r="BD2857" s="146"/>
      <c r="BE2857" s="160" t="s">
        <v>63</v>
      </c>
      <c r="BF2857" s="160"/>
      <c r="BG2857" s="159"/>
      <c r="BH2857" s="159"/>
    </row>
    <row r="2858" spans="1:60" s="161" customFormat="1" ht="18" customHeight="1">
      <c r="A2858" s="143">
        <v>2847</v>
      </c>
      <c r="B2858" s="148">
        <v>2847</v>
      </c>
      <c r="C2858" s="146">
        <v>2847</v>
      </c>
      <c r="D2858" s="148" t="s">
        <v>76</v>
      </c>
      <c r="E2858" s="148" t="s">
        <v>29305</v>
      </c>
      <c r="F2858" s="146" t="s">
        <v>29306</v>
      </c>
      <c r="G2858" s="146" t="s">
        <v>28983</v>
      </c>
      <c r="H2858" s="146" t="s">
        <v>28984</v>
      </c>
      <c r="I2858" s="147" t="str">
        <f>VLOOKUP(G2858,'[1]NĂM 2019'!$D$8:$M$115,10,0)</f>
        <v>422034</v>
      </c>
      <c r="J2858" s="148" t="s">
        <v>880</v>
      </c>
      <c r="K2858" s="147" t="s">
        <v>18357</v>
      </c>
      <c r="L2858" s="147">
        <v>2516</v>
      </c>
      <c r="M2858" s="147" t="s">
        <v>29307</v>
      </c>
      <c r="N2858" s="147"/>
      <c r="O2858" s="147" t="s">
        <v>29308</v>
      </c>
      <c r="P2858" s="147" t="str">
        <f>VLOOKUP(O2858,'[2]MSBHYT(TỔNG )'!$F$3:$I$9313,4,0)</f>
        <v>9621285832</v>
      </c>
      <c r="Q2858" s="147" t="e">
        <v>#N/A</v>
      </c>
      <c r="R2858" s="147" t="e">
        <v>#N/A</v>
      </c>
      <c r="S2858" s="147">
        <v>6535</v>
      </c>
      <c r="T2858" s="146"/>
      <c r="U2858" s="149" t="s">
        <v>29309</v>
      </c>
      <c r="V2858" s="148" t="e">
        <v>#N/A</v>
      </c>
      <c r="W2858" s="147"/>
      <c r="X2858" s="147"/>
      <c r="Y2858" s="147" t="s">
        <v>29305</v>
      </c>
      <c r="Z2858" s="150" t="s">
        <v>1856</v>
      </c>
      <c r="AA2858" s="146"/>
      <c r="AB2858" s="166" t="s">
        <v>87</v>
      </c>
      <c r="AC2858" s="167" t="s">
        <v>87</v>
      </c>
      <c r="AD2858" s="147" t="s">
        <v>28983</v>
      </c>
      <c r="AE2858" s="146" t="s">
        <v>29306</v>
      </c>
      <c r="AF2858" s="160"/>
      <c r="AG2858" s="146"/>
      <c r="AH2858" s="146"/>
      <c r="AI2858" s="146"/>
      <c r="AJ2858" s="147"/>
      <c r="AK2858" s="146"/>
      <c r="AL2858" s="147">
        <v>12</v>
      </c>
      <c r="AM2858" s="147" t="s">
        <v>106</v>
      </c>
      <c r="AN2858" s="187" t="s">
        <v>8830</v>
      </c>
      <c r="AO2858" s="147" t="s">
        <v>29310</v>
      </c>
      <c r="AP2858" s="147" t="s">
        <v>29311</v>
      </c>
      <c r="AQ2858" s="215">
        <v>96</v>
      </c>
      <c r="AR2858" s="208" t="s">
        <v>198</v>
      </c>
      <c r="AS2858" s="168">
        <v>964</v>
      </c>
      <c r="AT2858" s="170" t="s">
        <v>199</v>
      </c>
      <c r="AU2858" s="172">
        <v>32025</v>
      </c>
      <c r="AV2858" s="165" t="s">
        <v>2555</v>
      </c>
      <c r="AW2858" s="158"/>
      <c r="AX2858" s="158"/>
      <c r="AY2858" s="158"/>
      <c r="AZ2858" s="158" t="s">
        <v>29312</v>
      </c>
      <c r="BA2858" s="158"/>
      <c r="BB2858" s="159"/>
      <c r="BC2858" s="159"/>
      <c r="BD2858" s="146"/>
      <c r="BE2858" s="160" t="s">
        <v>63</v>
      </c>
      <c r="BF2858" s="160"/>
      <c r="BG2858" s="159"/>
      <c r="BH2858" s="159"/>
    </row>
    <row r="2859" spans="1:60" s="161" customFormat="1" ht="18" customHeight="1">
      <c r="A2859" s="143">
        <v>2848</v>
      </c>
      <c r="B2859" s="148">
        <v>2848</v>
      </c>
      <c r="C2859" s="146">
        <v>2848</v>
      </c>
      <c r="D2859" s="148" t="s">
        <v>76</v>
      </c>
      <c r="E2859" s="148" t="s">
        <v>29313</v>
      </c>
      <c r="F2859" s="146" t="s">
        <v>29314</v>
      </c>
      <c r="G2859" s="146" t="s">
        <v>28983</v>
      </c>
      <c r="H2859" s="146" t="s">
        <v>28984</v>
      </c>
      <c r="I2859" s="147" t="str">
        <f>VLOOKUP(G2859,'[1]NĂM 2019'!$D$8:$M$115,10,0)</f>
        <v>422034</v>
      </c>
      <c r="J2859" s="148" t="s">
        <v>905</v>
      </c>
      <c r="K2859" s="147" t="s">
        <v>3548</v>
      </c>
      <c r="L2859" s="147">
        <v>2517</v>
      </c>
      <c r="M2859" s="147" t="s">
        <v>29315</v>
      </c>
      <c r="N2859" s="147"/>
      <c r="O2859" s="147" t="s">
        <v>29316</v>
      </c>
      <c r="P2859" s="147" t="str">
        <f>VLOOKUP(O2859,'[2]MSBHYT(TỔNG )'!$F$3:$I$9313,4,0)</f>
        <v>6823125645</v>
      </c>
      <c r="Q2859" s="147" t="e">
        <v>#N/A</v>
      </c>
      <c r="R2859" s="147" t="e">
        <v>#N/A</v>
      </c>
      <c r="S2859" s="147">
        <v>6536</v>
      </c>
      <c r="T2859" s="146"/>
      <c r="U2859" s="149" t="s">
        <v>29317</v>
      </c>
      <c r="V2859" s="148" t="e">
        <v>#N/A</v>
      </c>
      <c r="W2859" s="147"/>
      <c r="X2859" s="147"/>
      <c r="Y2859" s="147" t="s">
        <v>29313</v>
      </c>
      <c r="Z2859" s="150" t="s">
        <v>12651</v>
      </c>
      <c r="AA2859" s="146"/>
      <c r="AB2859" s="166" t="s">
        <v>87</v>
      </c>
      <c r="AC2859" s="167" t="s">
        <v>87</v>
      </c>
      <c r="AD2859" s="147" t="s">
        <v>28983</v>
      </c>
      <c r="AE2859" s="146" t="s">
        <v>29314</v>
      </c>
      <c r="AF2859" s="160"/>
      <c r="AG2859" s="146"/>
      <c r="AH2859" s="146"/>
      <c r="AI2859" s="146"/>
      <c r="AJ2859" s="147"/>
      <c r="AK2859" s="146"/>
      <c r="AL2859" s="147">
        <v>12</v>
      </c>
      <c r="AM2859" s="147" t="s">
        <v>106</v>
      </c>
      <c r="AN2859" s="187" t="s">
        <v>29318</v>
      </c>
      <c r="AO2859" s="147" t="s">
        <v>29319</v>
      </c>
      <c r="AP2859" s="147" t="s">
        <v>29320</v>
      </c>
      <c r="AQ2859" s="155" t="s">
        <v>1293</v>
      </c>
      <c r="AR2859" s="203" t="s">
        <v>1294</v>
      </c>
      <c r="AS2859" s="168">
        <v>683</v>
      </c>
      <c r="AT2859" s="169" t="s">
        <v>5829</v>
      </c>
      <c r="AU2859" s="164">
        <v>25168</v>
      </c>
      <c r="AV2859" s="165" t="s">
        <v>29321</v>
      </c>
      <c r="AW2859" s="158"/>
      <c r="AX2859" s="158"/>
      <c r="AY2859" s="158"/>
      <c r="AZ2859" s="158" t="s">
        <v>29322</v>
      </c>
      <c r="BA2859" s="158"/>
      <c r="BB2859" s="159"/>
      <c r="BC2859" s="159"/>
      <c r="BD2859" s="146"/>
      <c r="BE2859" s="160" t="s">
        <v>63</v>
      </c>
      <c r="BF2859" s="160"/>
      <c r="BG2859" s="159"/>
      <c r="BH2859" s="159"/>
    </row>
    <row r="2860" spans="1:60" s="161" customFormat="1" ht="18" customHeight="1">
      <c r="A2860" s="143">
        <v>2849</v>
      </c>
      <c r="B2860" s="148">
        <v>2849</v>
      </c>
      <c r="C2860" s="146">
        <v>2849</v>
      </c>
      <c r="D2860" s="148" t="s">
        <v>76</v>
      </c>
      <c r="E2860" s="148" t="s">
        <v>29323</v>
      </c>
      <c r="F2860" s="146" t="s">
        <v>29324</v>
      </c>
      <c r="G2860" s="146" t="s">
        <v>28983</v>
      </c>
      <c r="H2860" s="146" t="s">
        <v>28984</v>
      </c>
      <c r="I2860" s="147" t="str">
        <f>VLOOKUP(G2860,'[1]NĂM 2019'!$D$8:$M$115,10,0)</f>
        <v>422034</v>
      </c>
      <c r="J2860" s="148" t="s">
        <v>9036</v>
      </c>
      <c r="K2860" s="147" t="s">
        <v>2513</v>
      </c>
      <c r="L2860" s="147">
        <v>2518</v>
      </c>
      <c r="M2860" s="147" t="s">
        <v>29325</v>
      </c>
      <c r="N2860" s="147"/>
      <c r="O2860" s="147" t="s">
        <v>29326</v>
      </c>
      <c r="P2860" s="147" t="str">
        <f>VLOOKUP(O2860,'[2]MSBHYT(TỔNG )'!$F$3:$I$9313,4,0)</f>
        <v>6823125644</v>
      </c>
      <c r="Q2860" s="147" t="e">
        <v>#N/A</v>
      </c>
      <c r="R2860" s="147" t="e">
        <v>#N/A</v>
      </c>
      <c r="S2860" s="147">
        <v>6537</v>
      </c>
      <c r="T2860" s="146"/>
      <c r="U2860" s="149" t="s">
        <v>29327</v>
      </c>
      <c r="V2860" s="148" t="e">
        <v>#N/A</v>
      </c>
      <c r="W2860" s="147"/>
      <c r="X2860" s="147"/>
      <c r="Y2860" s="147" t="s">
        <v>29323</v>
      </c>
      <c r="Z2860" s="150" t="s">
        <v>15110</v>
      </c>
      <c r="AA2860" s="146" t="s">
        <v>1948</v>
      </c>
      <c r="AB2860" s="166" t="s">
        <v>87</v>
      </c>
      <c r="AC2860" s="167" t="s">
        <v>87</v>
      </c>
      <c r="AD2860" s="147" t="s">
        <v>28983</v>
      </c>
      <c r="AE2860" s="146" t="s">
        <v>29324</v>
      </c>
      <c r="AF2860" s="160"/>
      <c r="AG2860" s="146"/>
      <c r="AH2860" s="146"/>
      <c r="AI2860" s="146"/>
      <c r="AJ2860" s="147"/>
      <c r="AK2860" s="146"/>
      <c r="AL2860" s="147">
        <v>12</v>
      </c>
      <c r="AM2860" s="147" t="s">
        <v>106</v>
      </c>
      <c r="AN2860" s="187" t="s">
        <v>29328</v>
      </c>
      <c r="AO2860" s="147" t="s">
        <v>29329</v>
      </c>
      <c r="AP2860" s="147" t="s">
        <v>29330</v>
      </c>
      <c r="AQ2860" s="155" t="s">
        <v>1293</v>
      </c>
      <c r="AR2860" s="155" t="s">
        <v>1294</v>
      </c>
      <c r="AS2860" s="168">
        <v>672</v>
      </c>
      <c r="AT2860" s="169" t="s">
        <v>1295</v>
      </c>
      <c r="AU2860" s="164">
        <v>24772</v>
      </c>
      <c r="AV2860" s="165" t="s">
        <v>5318</v>
      </c>
      <c r="AW2860" s="158"/>
      <c r="AX2860" s="158"/>
      <c r="AY2860" s="158"/>
      <c r="AZ2860" s="158" t="s">
        <v>29331</v>
      </c>
      <c r="BA2860" s="158"/>
      <c r="BB2860" s="159"/>
      <c r="BC2860" s="159"/>
      <c r="BD2860" s="146"/>
      <c r="BE2860" s="160" t="s">
        <v>63</v>
      </c>
      <c r="BF2860" s="160"/>
      <c r="BG2860" s="159"/>
      <c r="BH2860" s="159"/>
    </row>
    <row r="2861" spans="1:60" s="161" customFormat="1" ht="18" customHeight="1">
      <c r="A2861" s="143">
        <v>2850</v>
      </c>
      <c r="B2861" s="148">
        <v>2850</v>
      </c>
      <c r="C2861" s="146">
        <v>2850</v>
      </c>
      <c r="D2861" s="148" t="s">
        <v>76</v>
      </c>
      <c r="E2861" s="148" t="s">
        <v>29332</v>
      </c>
      <c r="F2861" s="146" t="s">
        <v>29333</v>
      </c>
      <c r="G2861" s="146" t="s">
        <v>28983</v>
      </c>
      <c r="H2861" s="146" t="s">
        <v>28984</v>
      </c>
      <c r="I2861" s="147" t="str">
        <f>VLOOKUP(G2861,'[1]NĂM 2019'!$D$8:$M$115,10,0)</f>
        <v>422034</v>
      </c>
      <c r="J2861" s="148" t="s">
        <v>29334</v>
      </c>
      <c r="K2861" s="147" t="s">
        <v>9023</v>
      </c>
      <c r="L2861" s="147">
        <v>2519</v>
      </c>
      <c r="M2861" s="147" t="s">
        <v>29335</v>
      </c>
      <c r="N2861" s="147"/>
      <c r="O2861" s="147" t="s">
        <v>29336</v>
      </c>
      <c r="P2861" s="147" t="str">
        <f>VLOOKUP(O2861,'[2]MSBHYT(TỔNG )'!$F$3:$I$9313,4,0)</f>
        <v>7934975459</v>
      </c>
      <c r="Q2861" s="147" t="e">
        <v>#N/A</v>
      </c>
      <c r="R2861" s="147" t="e">
        <v>#N/A</v>
      </c>
      <c r="S2861" s="147">
        <v>6538</v>
      </c>
      <c r="T2861" s="146"/>
      <c r="U2861" s="149" t="s">
        <v>29337</v>
      </c>
      <c r="V2861" s="148" t="e">
        <v>#N/A</v>
      </c>
      <c r="W2861" s="147"/>
      <c r="X2861" s="147"/>
      <c r="Y2861" s="147" t="s">
        <v>29332</v>
      </c>
      <c r="Z2861" s="150" t="s">
        <v>1627</v>
      </c>
      <c r="AA2861" s="146" t="s">
        <v>1948</v>
      </c>
      <c r="AB2861" s="166" t="s">
        <v>1138</v>
      </c>
      <c r="AC2861" s="167" t="s">
        <v>1138</v>
      </c>
      <c r="AD2861" s="147" t="s">
        <v>28983</v>
      </c>
      <c r="AE2861" s="146" t="s">
        <v>29333</v>
      </c>
      <c r="AF2861" s="160"/>
      <c r="AG2861" s="146"/>
      <c r="AH2861" s="146"/>
      <c r="AI2861" s="146"/>
      <c r="AJ2861" s="147"/>
      <c r="AK2861" s="146"/>
      <c r="AL2861" s="147">
        <v>12</v>
      </c>
      <c r="AM2861" s="147" t="s">
        <v>106</v>
      </c>
      <c r="AN2861" s="212" t="s">
        <v>29338</v>
      </c>
      <c r="AO2861" s="147" t="s">
        <v>29339</v>
      </c>
      <c r="AP2861" s="147" t="s">
        <v>29340</v>
      </c>
      <c r="AQ2861" s="155" t="s">
        <v>214</v>
      </c>
      <c r="AR2861" s="155" t="s">
        <v>215</v>
      </c>
      <c r="AS2861" s="155" t="s">
        <v>360</v>
      </c>
      <c r="AT2861" s="155" t="s">
        <v>361</v>
      </c>
      <c r="AU2861" s="173">
        <v>27505</v>
      </c>
      <c r="AV2861" s="174" t="s">
        <v>218</v>
      </c>
      <c r="AW2861" s="158"/>
      <c r="AX2861" s="158"/>
      <c r="AY2861" s="158"/>
      <c r="AZ2861" s="158" t="s">
        <v>29341</v>
      </c>
      <c r="BA2861" s="158"/>
      <c r="BB2861" s="159"/>
      <c r="BC2861" s="159"/>
      <c r="BD2861" s="146"/>
      <c r="BE2861" s="160" t="s">
        <v>63</v>
      </c>
      <c r="BF2861" s="160"/>
      <c r="BG2861" s="159"/>
      <c r="BH2861" s="159"/>
    </row>
    <row r="2862" spans="1:60" s="161" customFormat="1" ht="18" customHeight="1">
      <c r="A2862" s="143">
        <v>2851</v>
      </c>
      <c r="B2862" s="148">
        <v>2851</v>
      </c>
      <c r="C2862" s="146">
        <v>2851</v>
      </c>
      <c r="D2862" s="148" t="s">
        <v>76</v>
      </c>
      <c r="E2862" s="148" t="s">
        <v>29342</v>
      </c>
      <c r="F2862" s="146" t="s">
        <v>29343</v>
      </c>
      <c r="G2862" s="146" t="s">
        <v>28983</v>
      </c>
      <c r="H2862" s="146" t="s">
        <v>28984</v>
      </c>
      <c r="I2862" s="147" t="str">
        <f>VLOOKUP(G2862,'[1]NĂM 2019'!$D$8:$M$115,10,0)</f>
        <v>422034</v>
      </c>
      <c r="J2862" s="148" t="s">
        <v>29344</v>
      </c>
      <c r="K2862" s="147" t="s">
        <v>82</v>
      </c>
      <c r="L2862" s="147" t="s">
        <v>83</v>
      </c>
      <c r="M2862" s="147" t="e">
        <v>#N/A</v>
      </c>
      <c r="N2862" s="147"/>
      <c r="O2862" s="147" t="s">
        <v>29345</v>
      </c>
      <c r="P2862" s="147" t="e">
        <f>VLOOKUP(O2862,'[2]MSBHYT(TỔNG )'!$F$3:$I$9313,4,0)</f>
        <v>#N/A</v>
      </c>
      <c r="Q2862" s="147" t="e">
        <v>#N/A</v>
      </c>
      <c r="R2862" s="147" t="e">
        <v>#N/A</v>
      </c>
      <c r="S2862" s="147"/>
      <c r="T2862" s="146"/>
      <c r="U2862" s="149" t="e">
        <v>#N/A</v>
      </c>
      <c r="V2862" s="148" t="e">
        <v>#N/A</v>
      </c>
      <c r="W2862" s="147"/>
      <c r="X2862" s="147"/>
      <c r="Y2862" s="147" t="s">
        <v>29342</v>
      </c>
      <c r="Z2862" s="150" t="s">
        <v>8652</v>
      </c>
      <c r="AA2862" s="146"/>
      <c r="AB2862" s="166" t="s">
        <v>242</v>
      </c>
      <c r="AC2862" s="167" t="s">
        <v>242</v>
      </c>
      <c r="AD2862" s="147" t="s">
        <v>28983</v>
      </c>
      <c r="AE2862" s="146" t="s">
        <v>29343</v>
      </c>
      <c r="AF2862" s="160"/>
      <c r="AG2862" s="146"/>
      <c r="AH2862" s="146"/>
      <c r="AI2862" s="146" t="s">
        <v>83</v>
      </c>
      <c r="AJ2862" s="147"/>
      <c r="AK2862" s="146"/>
      <c r="AL2862" s="147">
        <v>12</v>
      </c>
      <c r="AM2862" s="147" t="s">
        <v>106</v>
      </c>
      <c r="AN2862" s="187" t="s">
        <v>29346</v>
      </c>
      <c r="AO2862" s="147" t="s">
        <v>29347</v>
      </c>
      <c r="AP2862" s="147" t="s">
        <v>29348</v>
      </c>
      <c r="AQ2862" s="155" t="s">
        <v>214</v>
      </c>
      <c r="AR2862" s="155" t="s">
        <v>215</v>
      </c>
      <c r="AS2862" s="155" t="s">
        <v>246</v>
      </c>
      <c r="AT2862" s="203" t="s">
        <v>247</v>
      </c>
      <c r="AU2862" s="210">
        <v>27439</v>
      </c>
      <c r="AV2862" s="165" t="s">
        <v>7093</v>
      </c>
      <c r="AW2862" s="158"/>
      <c r="AX2862" s="158"/>
      <c r="AY2862" s="158"/>
      <c r="AZ2862" s="158" t="s">
        <v>29349</v>
      </c>
      <c r="BA2862" s="158"/>
      <c r="BB2862" s="159"/>
      <c r="BC2862" s="159"/>
      <c r="BD2862" s="146" t="s">
        <v>83</v>
      </c>
      <c r="BE2862" s="160"/>
      <c r="BF2862" s="160"/>
      <c r="BG2862" s="159"/>
      <c r="BH2862" s="159"/>
    </row>
    <row r="2863" spans="1:60" s="161" customFormat="1" ht="18" customHeight="1">
      <c r="A2863" s="143">
        <v>2852</v>
      </c>
      <c r="B2863" s="148">
        <v>2852</v>
      </c>
      <c r="C2863" s="146">
        <v>2852</v>
      </c>
      <c r="D2863" s="148" t="s">
        <v>76</v>
      </c>
      <c r="E2863" s="148" t="s">
        <v>29350</v>
      </c>
      <c r="F2863" s="146" t="s">
        <v>29351</v>
      </c>
      <c r="G2863" s="146" t="s">
        <v>28983</v>
      </c>
      <c r="H2863" s="146" t="s">
        <v>28984</v>
      </c>
      <c r="I2863" s="147" t="str">
        <f>VLOOKUP(G2863,'[1]NĂM 2019'!$D$8:$M$115,10,0)</f>
        <v>422034</v>
      </c>
      <c r="J2863" s="148" t="s">
        <v>29352</v>
      </c>
      <c r="K2863" s="147" t="s">
        <v>253</v>
      </c>
      <c r="L2863" s="147" t="s">
        <v>394</v>
      </c>
      <c r="M2863" s="147" t="s">
        <v>29353</v>
      </c>
      <c r="N2863" s="147">
        <f>VLOOKUP(O2863,'[3]TỔNG 2019 (GIA HẠN Đ1)'!$K$12:$M$496,2,0)</f>
        <v>228</v>
      </c>
      <c r="O2863" s="147" t="s">
        <v>29354</v>
      </c>
      <c r="P2863" s="147" t="str">
        <f>VLOOKUP(O2863,'[2]MSBHYT(TỔNG )'!$F$3:$I$9313,4,0)</f>
        <v>6421424876</v>
      </c>
      <c r="Q2863" s="147" t="e">
        <v>#N/A</v>
      </c>
      <c r="R2863" s="147" t="e">
        <v>#N/A</v>
      </c>
      <c r="S2863" s="147">
        <v>6539</v>
      </c>
      <c r="T2863" s="146"/>
      <c r="U2863" s="149" t="s">
        <v>29355</v>
      </c>
      <c r="V2863" s="148" t="s">
        <v>29355</v>
      </c>
      <c r="W2863" s="147"/>
      <c r="X2863" s="147"/>
      <c r="Y2863" s="147" t="s">
        <v>29350</v>
      </c>
      <c r="Z2863" s="150" t="s">
        <v>29356</v>
      </c>
      <c r="AA2863" s="146"/>
      <c r="AB2863" s="166" t="s">
        <v>87</v>
      </c>
      <c r="AC2863" s="167" t="s">
        <v>87</v>
      </c>
      <c r="AD2863" s="147" t="s">
        <v>28983</v>
      </c>
      <c r="AE2863" s="146" t="s">
        <v>29351</v>
      </c>
      <c r="AF2863" s="160"/>
      <c r="AG2863" s="146"/>
      <c r="AH2863" s="146"/>
      <c r="AI2863" s="146"/>
      <c r="AJ2863" s="147"/>
      <c r="AK2863" s="146"/>
      <c r="AL2863" s="147">
        <v>12</v>
      </c>
      <c r="AM2863" s="147" t="s">
        <v>106</v>
      </c>
      <c r="AN2863" s="187" t="s">
        <v>29357</v>
      </c>
      <c r="AO2863" s="147" t="s">
        <v>29358</v>
      </c>
      <c r="AP2863" s="147" t="s">
        <v>29359</v>
      </c>
      <c r="AQ2863" s="155" t="s">
        <v>1824</v>
      </c>
      <c r="AR2863" s="155" t="s">
        <v>1825</v>
      </c>
      <c r="AS2863" s="168">
        <v>622</v>
      </c>
      <c r="AT2863" s="216" t="s">
        <v>1826</v>
      </c>
      <c r="AU2863" s="164">
        <v>23560</v>
      </c>
      <c r="AV2863" s="165" t="s">
        <v>29360</v>
      </c>
      <c r="AW2863" s="158"/>
      <c r="AX2863" s="158"/>
      <c r="AY2863" s="158"/>
      <c r="AZ2863" s="158" t="s">
        <v>29361</v>
      </c>
      <c r="BA2863" s="158"/>
      <c r="BB2863" s="159"/>
      <c r="BC2863" s="159"/>
      <c r="BD2863" s="146"/>
      <c r="BE2863" s="160" t="s">
        <v>406</v>
      </c>
      <c r="BF2863" s="160"/>
      <c r="BG2863" s="159"/>
      <c r="BH2863" s="159"/>
    </row>
    <row r="2864" spans="1:60" s="161" customFormat="1" ht="18" customHeight="1">
      <c r="A2864" s="143">
        <v>2853</v>
      </c>
      <c r="B2864" s="148">
        <v>2853</v>
      </c>
      <c r="C2864" s="146">
        <v>2853</v>
      </c>
      <c r="D2864" s="148" t="s">
        <v>76</v>
      </c>
      <c r="E2864" s="148" t="s">
        <v>29362</v>
      </c>
      <c r="F2864" s="146" t="s">
        <v>29363</v>
      </c>
      <c r="G2864" s="146" t="s">
        <v>28983</v>
      </c>
      <c r="H2864" s="146" t="s">
        <v>28984</v>
      </c>
      <c r="I2864" s="147" t="str">
        <f>VLOOKUP(G2864,'[1]NĂM 2019'!$D$8:$M$115,10,0)</f>
        <v>422034</v>
      </c>
      <c r="J2864" s="148" t="s">
        <v>7097</v>
      </c>
      <c r="K2864" s="147" t="s">
        <v>335</v>
      </c>
      <c r="L2864" s="147">
        <v>2520</v>
      </c>
      <c r="M2864" s="147" t="s">
        <v>29364</v>
      </c>
      <c r="N2864" s="147"/>
      <c r="O2864" s="147" t="s">
        <v>29365</v>
      </c>
      <c r="P2864" s="147" t="str">
        <f>VLOOKUP(O2864,'[2]MSBHYT(TỔNG )'!$F$3:$I$9313,4,0)</f>
        <v>8323092932</v>
      </c>
      <c r="Q2864" s="147" t="e">
        <v>#N/A</v>
      </c>
      <c r="R2864" s="147" t="e">
        <v>#N/A</v>
      </c>
      <c r="S2864" s="147">
        <v>6540</v>
      </c>
      <c r="T2864" s="146"/>
      <c r="U2864" s="149" t="s">
        <v>29366</v>
      </c>
      <c r="V2864" s="148" t="e">
        <v>#N/A</v>
      </c>
      <c r="W2864" s="147"/>
      <c r="X2864" s="147"/>
      <c r="Y2864" s="147" t="s">
        <v>29362</v>
      </c>
      <c r="Z2864" s="150" t="s">
        <v>29367</v>
      </c>
      <c r="AA2864" s="146"/>
      <c r="AB2864" s="166" t="s">
        <v>87</v>
      </c>
      <c r="AC2864" s="167" t="s">
        <v>87</v>
      </c>
      <c r="AD2864" s="147" t="s">
        <v>28983</v>
      </c>
      <c r="AE2864" s="146" t="s">
        <v>29363</v>
      </c>
      <c r="AF2864" s="160"/>
      <c r="AG2864" s="146"/>
      <c r="AH2864" s="146"/>
      <c r="AI2864" s="146"/>
      <c r="AJ2864" s="147"/>
      <c r="AK2864" s="146"/>
      <c r="AL2864" s="147">
        <v>12</v>
      </c>
      <c r="AM2864" s="147" t="s">
        <v>106</v>
      </c>
      <c r="AN2864" s="187" t="s">
        <v>29368</v>
      </c>
      <c r="AO2864" s="147" t="s">
        <v>29369</v>
      </c>
      <c r="AP2864" s="147" t="s">
        <v>29370</v>
      </c>
      <c r="AQ2864" s="155" t="s">
        <v>658</v>
      </c>
      <c r="AR2864" s="155" t="s">
        <v>659</v>
      </c>
      <c r="AS2864" s="168">
        <v>833</v>
      </c>
      <c r="AT2864" s="169" t="s">
        <v>4725</v>
      </c>
      <c r="AU2864" s="164">
        <v>28963</v>
      </c>
      <c r="AV2864" s="165" t="s">
        <v>3892</v>
      </c>
      <c r="AW2864" s="158"/>
      <c r="AX2864" s="158"/>
      <c r="AY2864" s="158"/>
      <c r="AZ2864" s="158" t="s">
        <v>29371</v>
      </c>
      <c r="BA2864" s="158"/>
      <c r="BB2864" s="159"/>
      <c r="BC2864" s="159"/>
      <c r="BD2864" s="146"/>
      <c r="BE2864" s="160" t="s">
        <v>63</v>
      </c>
      <c r="BF2864" s="160"/>
      <c r="BG2864" s="159"/>
      <c r="BH2864" s="159"/>
    </row>
    <row r="2865" spans="1:60" s="161" customFormat="1" ht="18" customHeight="1">
      <c r="A2865" s="143">
        <v>2854</v>
      </c>
      <c r="B2865" s="148">
        <v>2854</v>
      </c>
      <c r="C2865" s="146">
        <v>2854</v>
      </c>
      <c r="D2865" s="148" t="s">
        <v>76</v>
      </c>
      <c r="E2865" s="148" t="s">
        <v>29372</v>
      </c>
      <c r="F2865" s="146" t="s">
        <v>29373</v>
      </c>
      <c r="G2865" s="146" t="s">
        <v>28983</v>
      </c>
      <c r="H2865" s="146" t="s">
        <v>28984</v>
      </c>
      <c r="I2865" s="147" t="str">
        <f>VLOOKUP(G2865,'[1]NĂM 2019'!$D$8:$M$115,10,0)</f>
        <v>422034</v>
      </c>
      <c r="J2865" s="148" t="s">
        <v>12833</v>
      </c>
      <c r="K2865" s="147" t="s">
        <v>931</v>
      </c>
      <c r="L2865" s="147">
        <v>2521</v>
      </c>
      <c r="M2865" s="147" t="s">
        <v>29374</v>
      </c>
      <c r="N2865" s="147"/>
      <c r="O2865" s="147" t="s">
        <v>29375</v>
      </c>
      <c r="P2865" s="147" t="str">
        <f>VLOOKUP(O2865,'[2]MSBHYT(TỔNG )'!$F$3:$I$9313,4,0)</f>
        <v>7935935963</v>
      </c>
      <c r="Q2865" s="147" t="e">
        <v>#N/A</v>
      </c>
      <c r="R2865" s="147" t="e">
        <v>#N/A</v>
      </c>
      <c r="S2865" s="147">
        <v>6541</v>
      </c>
      <c r="T2865" s="146"/>
      <c r="U2865" s="149" t="s">
        <v>29376</v>
      </c>
      <c r="V2865" s="148" t="s">
        <v>29376</v>
      </c>
      <c r="W2865" s="147"/>
      <c r="X2865" s="147"/>
      <c r="Y2865" s="147" t="s">
        <v>29372</v>
      </c>
      <c r="Z2865" s="150" t="s">
        <v>27524</v>
      </c>
      <c r="AA2865" s="146"/>
      <c r="AB2865" s="166" t="s">
        <v>2726</v>
      </c>
      <c r="AC2865" s="167" t="s">
        <v>2726</v>
      </c>
      <c r="AD2865" s="147" t="s">
        <v>28983</v>
      </c>
      <c r="AE2865" s="146" t="s">
        <v>29373</v>
      </c>
      <c r="AF2865" s="160"/>
      <c r="AG2865" s="146"/>
      <c r="AH2865" s="146"/>
      <c r="AI2865" s="146"/>
      <c r="AJ2865" s="147"/>
      <c r="AK2865" s="146"/>
      <c r="AL2865" s="147">
        <v>12</v>
      </c>
      <c r="AM2865" s="147" t="s">
        <v>106</v>
      </c>
      <c r="AN2865" s="187" t="s">
        <v>29377</v>
      </c>
      <c r="AO2865" s="147" t="s">
        <v>29378</v>
      </c>
      <c r="AP2865" s="147" t="s">
        <v>29379</v>
      </c>
      <c r="AQ2865" s="155" t="s">
        <v>214</v>
      </c>
      <c r="AR2865" s="155" t="s">
        <v>215</v>
      </c>
      <c r="AS2865" s="155" t="s">
        <v>2209</v>
      </c>
      <c r="AT2865" s="155" t="s">
        <v>2210</v>
      </c>
      <c r="AU2865" s="173">
        <v>27604</v>
      </c>
      <c r="AV2865" s="174" t="s">
        <v>3903</v>
      </c>
      <c r="AW2865" s="158"/>
      <c r="AX2865" s="158"/>
      <c r="AY2865" s="158"/>
      <c r="AZ2865" s="158" t="s">
        <v>29380</v>
      </c>
      <c r="BA2865" s="158"/>
      <c r="BB2865" s="159"/>
      <c r="BC2865" s="159"/>
      <c r="BD2865" s="146"/>
      <c r="BE2865" s="146"/>
      <c r="BF2865" s="160"/>
      <c r="BG2865" s="159"/>
      <c r="BH2865" s="159"/>
    </row>
    <row r="2866" spans="1:60" s="161" customFormat="1" ht="18" customHeight="1">
      <c r="A2866" s="143">
        <v>2855</v>
      </c>
      <c r="B2866" s="148">
        <v>2855</v>
      </c>
      <c r="C2866" s="146">
        <v>2855</v>
      </c>
      <c r="D2866" s="148" t="s">
        <v>76</v>
      </c>
      <c r="E2866" s="148" t="s">
        <v>29381</v>
      </c>
      <c r="F2866" s="146" t="s">
        <v>29382</v>
      </c>
      <c r="G2866" s="146" t="s">
        <v>28983</v>
      </c>
      <c r="H2866" s="146" t="s">
        <v>28984</v>
      </c>
      <c r="I2866" s="147" t="str">
        <f>VLOOKUP(G2866,'[1]NĂM 2019'!$D$8:$M$115,10,0)</f>
        <v>422034</v>
      </c>
      <c r="J2866" s="148" t="s">
        <v>29383</v>
      </c>
      <c r="K2866" s="147" t="s">
        <v>29384</v>
      </c>
      <c r="L2866" s="147" t="s">
        <v>83</v>
      </c>
      <c r="M2866" s="147" t="e">
        <v>#N/A</v>
      </c>
      <c r="N2866" s="147"/>
      <c r="O2866" s="147" t="s">
        <v>29385</v>
      </c>
      <c r="P2866" s="147" t="e">
        <f>VLOOKUP(O2866,'[2]MSBHYT(TỔNG )'!$F$3:$I$9313,4,0)</f>
        <v>#N/A</v>
      </c>
      <c r="Q2866" s="147" t="e">
        <v>#N/A</v>
      </c>
      <c r="R2866" s="147" t="e">
        <v>#N/A</v>
      </c>
      <c r="S2866" s="147"/>
      <c r="T2866" s="146"/>
      <c r="U2866" s="149" t="e">
        <v>#N/A</v>
      </c>
      <c r="V2866" s="148" t="e">
        <v>#N/A</v>
      </c>
      <c r="W2866" s="147"/>
      <c r="X2866" s="147"/>
      <c r="Y2866" s="147" t="s">
        <v>29381</v>
      </c>
      <c r="Z2866" s="150" t="s">
        <v>29386</v>
      </c>
      <c r="AA2866" s="146" t="s">
        <v>1948</v>
      </c>
      <c r="AB2866" s="166" t="s">
        <v>87</v>
      </c>
      <c r="AC2866" s="167" t="s">
        <v>87</v>
      </c>
      <c r="AD2866" s="147" t="s">
        <v>28983</v>
      </c>
      <c r="AE2866" s="146" t="s">
        <v>29382</v>
      </c>
      <c r="AF2866" s="160"/>
      <c r="AG2866" s="146"/>
      <c r="AH2866" s="146"/>
      <c r="AI2866" s="146" t="s">
        <v>83</v>
      </c>
      <c r="AJ2866" s="147"/>
      <c r="AK2866" s="146"/>
      <c r="AL2866" s="147">
        <v>12</v>
      </c>
      <c r="AM2866" s="147" t="s">
        <v>106</v>
      </c>
      <c r="AN2866" s="187" t="s">
        <v>29387</v>
      </c>
      <c r="AO2866" s="147" t="s">
        <v>29388</v>
      </c>
      <c r="AP2866" s="147" t="s">
        <v>29389</v>
      </c>
      <c r="AQ2866" s="155" t="s">
        <v>565</v>
      </c>
      <c r="AR2866" s="155" t="s">
        <v>566</v>
      </c>
      <c r="AS2866" s="168">
        <v>545</v>
      </c>
      <c r="AT2866" s="170" t="s">
        <v>2830</v>
      </c>
      <c r="AU2866" s="164">
        <v>21763</v>
      </c>
      <c r="AV2866" s="165" t="s">
        <v>24303</v>
      </c>
      <c r="AW2866" s="158"/>
      <c r="AX2866" s="158"/>
      <c r="AY2866" s="158"/>
      <c r="AZ2866" s="158" t="s">
        <v>29390</v>
      </c>
      <c r="BA2866" s="158"/>
      <c r="BB2866" s="159"/>
      <c r="BC2866" s="159"/>
      <c r="BD2866" s="146" t="s">
        <v>83</v>
      </c>
      <c r="BE2866" s="160"/>
      <c r="BF2866" s="160"/>
      <c r="BG2866" s="159"/>
      <c r="BH2866" s="159"/>
    </row>
    <row r="2867" spans="1:60" s="161" customFormat="1" ht="18" customHeight="1">
      <c r="A2867" s="143">
        <v>2856</v>
      </c>
      <c r="B2867" s="148">
        <v>2856</v>
      </c>
      <c r="C2867" s="146">
        <v>2856</v>
      </c>
      <c r="D2867" s="148" t="s">
        <v>76</v>
      </c>
      <c r="E2867" s="148" t="s">
        <v>29391</v>
      </c>
      <c r="F2867" s="146" t="s">
        <v>29392</v>
      </c>
      <c r="G2867" s="146" t="s">
        <v>29393</v>
      </c>
      <c r="H2867" s="146" t="s">
        <v>29394</v>
      </c>
      <c r="I2867" s="147" t="str">
        <f>VLOOKUP(G2867,'[1]NĂM 2019'!$D$8:$M$115,10,0)</f>
        <v>590042</v>
      </c>
      <c r="J2867" s="148" t="s">
        <v>29395</v>
      </c>
      <c r="K2867" s="147" t="s">
        <v>253</v>
      </c>
      <c r="L2867" s="147" t="s">
        <v>394</v>
      </c>
      <c r="M2867" s="147" t="s">
        <v>29396</v>
      </c>
      <c r="N2867" s="147">
        <f>VLOOKUP(O2867,'[3]TỔNG 2019 (GIA HẠN Đ1)'!$K$12:$M$496,2,0)</f>
        <v>229</v>
      </c>
      <c r="O2867" s="147" t="s">
        <v>29397</v>
      </c>
      <c r="P2867" s="147" t="str">
        <f>VLOOKUP(O2867,'[2]MSBHYT(TỔNG )'!$F$3:$I$9313,4,0)</f>
        <v>7938955242</v>
      </c>
      <c r="Q2867" s="147" t="e">
        <v>#N/A</v>
      </c>
      <c r="R2867" s="147" t="e">
        <v>#N/A</v>
      </c>
      <c r="S2867" s="147">
        <v>6542</v>
      </c>
      <c r="T2867" s="146"/>
      <c r="U2867" s="149" t="s">
        <v>29398</v>
      </c>
      <c r="V2867" s="148" t="s">
        <v>29398</v>
      </c>
      <c r="W2867" s="147"/>
      <c r="X2867" s="147"/>
      <c r="Y2867" s="147" t="s">
        <v>29391</v>
      </c>
      <c r="Z2867" s="150" t="s">
        <v>23029</v>
      </c>
      <c r="AA2867" s="146"/>
      <c r="AB2867" s="166" t="s">
        <v>17674</v>
      </c>
      <c r="AC2867" s="167" t="s">
        <v>17674</v>
      </c>
      <c r="AD2867" s="147" t="s">
        <v>29393</v>
      </c>
      <c r="AE2867" s="146" t="s">
        <v>29392</v>
      </c>
      <c r="AF2867" s="160"/>
      <c r="AG2867" s="146"/>
      <c r="AH2867" s="146"/>
      <c r="AI2867" s="146"/>
      <c r="AJ2867" s="147"/>
      <c r="AK2867" s="146"/>
      <c r="AL2867" s="147">
        <v>12</v>
      </c>
      <c r="AM2867" s="147" t="s">
        <v>106</v>
      </c>
      <c r="AN2867" s="153" t="s">
        <v>8675</v>
      </c>
      <c r="AO2867" s="147" t="s">
        <v>29399</v>
      </c>
      <c r="AP2867" s="147" t="s">
        <v>29400</v>
      </c>
      <c r="AQ2867" s="155" t="s">
        <v>214</v>
      </c>
      <c r="AR2867" s="155" t="s">
        <v>215</v>
      </c>
      <c r="AS2867" s="155" t="s">
        <v>360</v>
      </c>
      <c r="AT2867" s="203" t="s">
        <v>361</v>
      </c>
      <c r="AU2867" s="173">
        <v>27547</v>
      </c>
      <c r="AV2867" s="204" t="s">
        <v>876</v>
      </c>
      <c r="AW2867" s="158"/>
      <c r="AX2867" s="158"/>
      <c r="AY2867" s="158"/>
      <c r="AZ2867" s="158" t="s">
        <v>29401</v>
      </c>
      <c r="BA2867" s="158"/>
      <c r="BB2867" s="159"/>
      <c r="BC2867" s="159"/>
      <c r="BD2867" s="146"/>
      <c r="BE2867" s="160" t="s">
        <v>406</v>
      </c>
      <c r="BF2867" s="160"/>
      <c r="BG2867" s="159"/>
      <c r="BH2867" s="159"/>
    </row>
    <row r="2868" spans="1:60" s="161" customFormat="1" ht="18" customHeight="1">
      <c r="A2868" s="143">
        <v>2857</v>
      </c>
      <c r="B2868" s="148">
        <v>2857</v>
      </c>
      <c r="C2868" s="146">
        <v>2857</v>
      </c>
      <c r="D2868" s="148" t="s">
        <v>76</v>
      </c>
      <c r="E2868" s="148" t="s">
        <v>29402</v>
      </c>
      <c r="F2868" s="146" t="s">
        <v>29403</v>
      </c>
      <c r="G2868" s="146" t="s">
        <v>29393</v>
      </c>
      <c r="H2868" s="146" t="s">
        <v>29394</v>
      </c>
      <c r="I2868" s="147" t="str">
        <f>VLOOKUP(G2868,'[1]NĂM 2019'!$D$8:$M$115,10,0)</f>
        <v>590042</v>
      </c>
      <c r="J2868" s="148" t="s">
        <v>29404</v>
      </c>
      <c r="K2868" s="147" t="s">
        <v>267</v>
      </c>
      <c r="L2868" s="147">
        <v>2522</v>
      </c>
      <c r="M2868" s="147" t="s">
        <v>29405</v>
      </c>
      <c r="N2868" s="147"/>
      <c r="O2868" s="147" t="s">
        <v>29406</v>
      </c>
      <c r="P2868" s="147" t="str">
        <f>VLOOKUP(O2868,'[2]MSBHYT(TỔNG )'!$F$3:$I$9313,4,0)</f>
        <v>7422679520</v>
      </c>
      <c r="Q2868" s="147" t="e">
        <v>#N/A</v>
      </c>
      <c r="R2868" s="147" t="e">
        <v>#N/A</v>
      </c>
      <c r="S2868" s="147">
        <v>6543</v>
      </c>
      <c r="T2868" s="146"/>
      <c r="U2868" s="149" t="s">
        <v>29407</v>
      </c>
      <c r="V2868" s="148" t="e">
        <v>#N/A</v>
      </c>
      <c r="W2868" s="147"/>
      <c r="X2868" s="147"/>
      <c r="Y2868" s="147" t="s">
        <v>29402</v>
      </c>
      <c r="Z2868" s="150" t="s">
        <v>898</v>
      </c>
      <c r="AA2868" s="146"/>
      <c r="AB2868" s="166" t="s">
        <v>313</v>
      </c>
      <c r="AC2868" s="167" t="s">
        <v>313</v>
      </c>
      <c r="AD2868" s="147" t="s">
        <v>29393</v>
      </c>
      <c r="AE2868" s="146" t="s">
        <v>29403</v>
      </c>
      <c r="AF2868" s="160"/>
      <c r="AG2868" s="146"/>
      <c r="AH2868" s="146"/>
      <c r="AI2868" s="146"/>
      <c r="AJ2868" s="147"/>
      <c r="AK2868" s="146"/>
      <c r="AL2868" s="147">
        <v>12</v>
      </c>
      <c r="AM2868" s="147" t="s">
        <v>106</v>
      </c>
      <c r="AN2868" s="153" t="s">
        <v>29408</v>
      </c>
      <c r="AO2868" s="147" t="s">
        <v>29409</v>
      </c>
      <c r="AP2868" s="147" t="s">
        <v>29410</v>
      </c>
      <c r="AQ2868" s="155" t="s">
        <v>1397</v>
      </c>
      <c r="AR2868" s="155" t="s">
        <v>1398</v>
      </c>
      <c r="AS2868" s="186">
        <v>720</v>
      </c>
      <c r="AT2868" s="170" t="s">
        <v>1399</v>
      </c>
      <c r="AU2868" s="176">
        <v>25777</v>
      </c>
      <c r="AV2868" s="171" t="s">
        <v>1400</v>
      </c>
      <c r="AW2868" s="158"/>
      <c r="AX2868" s="158"/>
      <c r="AY2868" s="158"/>
      <c r="AZ2868" s="158" t="s">
        <v>29411</v>
      </c>
      <c r="BA2868" s="158"/>
      <c r="BB2868" s="159"/>
      <c r="BC2868" s="159"/>
      <c r="BD2868" s="146"/>
      <c r="BE2868" s="160" t="s">
        <v>63</v>
      </c>
      <c r="BF2868" s="160"/>
      <c r="BG2868" s="159"/>
      <c r="BH2868" s="159"/>
    </row>
    <row r="2869" spans="1:60" s="161" customFormat="1" ht="18" customHeight="1">
      <c r="A2869" s="143">
        <v>2858</v>
      </c>
      <c r="B2869" s="148">
        <v>2858</v>
      </c>
      <c r="C2869" s="146">
        <v>2858</v>
      </c>
      <c r="D2869" s="148" t="s">
        <v>76</v>
      </c>
      <c r="E2869" s="148" t="s">
        <v>29412</v>
      </c>
      <c r="F2869" s="146" t="s">
        <v>29413</v>
      </c>
      <c r="G2869" s="146" t="s">
        <v>29393</v>
      </c>
      <c r="H2869" s="146" t="s">
        <v>29394</v>
      </c>
      <c r="I2869" s="147" t="str">
        <f>VLOOKUP(G2869,'[1]NĂM 2019'!$D$8:$M$115,10,0)</f>
        <v>590042</v>
      </c>
      <c r="J2869" s="148" t="s">
        <v>14158</v>
      </c>
      <c r="K2869" s="147" t="s">
        <v>1365</v>
      </c>
      <c r="L2869" s="147">
        <v>2523</v>
      </c>
      <c r="M2869" s="147" t="s">
        <v>29414</v>
      </c>
      <c r="N2869" s="147"/>
      <c r="O2869" s="147" t="s">
        <v>29415</v>
      </c>
      <c r="P2869" s="147" t="str">
        <f>VLOOKUP(O2869,'[2]MSBHYT(TỔNG )'!$F$3:$I$9313,4,0)</f>
        <v>7935050454</v>
      </c>
      <c r="Q2869" s="147" t="e">
        <v>#N/A</v>
      </c>
      <c r="R2869" s="147" t="e">
        <v>#N/A</v>
      </c>
      <c r="S2869" s="147">
        <v>6544</v>
      </c>
      <c r="T2869" s="146"/>
      <c r="U2869" s="149" t="s">
        <v>29416</v>
      </c>
      <c r="V2869" s="148" t="e">
        <v>#N/A</v>
      </c>
      <c r="W2869" s="147"/>
      <c r="X2869" s="147"/>
      <c r="Y2869" s="147" t="s">
        <v>29412</v>
      </c>
      <c r="Z2869" s="150" t="s">
        <v>29417</v>
      </c>
      <c r="AA2869" s="146"/>
      <c r="AB2869" s="166" t="s">
        <v>1138</v>
      </c>
      <c r="AC2869" s="167" t="s">
        <v>1138</v>
      </c>
      <c r="AD2869" s="147" t="s">
        <v>29393</v>
      </c>
      <c r="AE2869" s="146" t="s">
        <v>29413</v>
      </c>
      <c r="AF2869" s="160"/>
      <c r="AG2869" s="146"/>
      <c r="AH2869" s="146"/>
      <c r="AI2869" s="146"/>
      <c r="AJ2869" s="147"/>
      <c r="AK2869" s="146"/>
      <c r="AL2869" s="147">
        <v>12</v>
      </c>
      <c r="AM2869" s="147" t="s">
        <v>106</v>
      </c>
      <c r="AN2869" s="153" t="s">
        <v>29418</v>
      </c>
      <c r="AO2869" s="147" t="s">
        <v>29419</v>
      </c>
      <c r="AP2869" s="147" t="s">
        <v>29420</v>
      </c>
      <c r="AQ2869" s="155" t="s">
        <v>214</v>
      </c>
      <c r="AR2869" s="155" t="s">
        <v>215</v>
      </c>
      <c r="AS2869" s="155" t="s">
        <v>360</v>
      </c>
      <c r="AT2869" s="155" t="s">
        <v>361</v>
      </c>
      <c r="AU2869" s="173">
        <v>27532</v>
      </c>
      <c r="AV2869" s="204" t="s">
        <v>2266</v>
      </c>
      <c r="AW2869" s="158"/>
      <c r="AX2869" s="158"/>
      <c r="AY2869" s="158"/>
      <c r="AZ2869" s="158" t="s">
        <v>29421</v>
      </c>
      <c r="BA2869" s="158"/>
      <c r="BB2869" s="159"/>
      <c r="BC2869" s="159"/>
      <c r="BD2869" s="146"/>
      <c r="BE2869" s="160" t="s">
        <v>63</v>
      </c>
      <c r="BF2869" s="160"/>
      <c r="BG2869" s="159"/>
      <c r="BH2869" s="159"/>
    </row>
    <row r="2870" spans="1:60" s="161" customFormat="1" ht="18" customHeight="1">
      <c r="A2870" s="143">
        <v>2859</v>
      </c>
      <c r="B2870" s="148">
        <v>2859</v>
      </c>
      <c r="C2870" s="146">
        <v>2859</v>
      </c>
      <c r="D2870" s="148" t="s">
        <v>76</v>
      </c>
      <c r="E2870" s="148" t="s">
        <v>29422</v>
      </c>
      <c r="F2870" s="146" t="s">
        <v>29423</v>
      </c>
      <c r="G2870" s="146" t="s">
        <v>29393</v>
      </c>
      <c r="H2870" s="146" t="s">
        <v>29394</v>
      </c>
      <c r="I2870" s="147" t="str">
        <f>VLOOKUP(G2870,'[1]NĂM 2019'!$D$8:$M$115,10,0)</f>
        <v>590042</v>
      </c>
      <c r="J2870" s="148" t="s">
        <v>1752</v>
      </c>
      <c r="K2870" s="147" t="s">
        <v>8946</v>
      </c>
      <c r="L2870" s="147">
        <v>2524</v>
      </c>
      <c r="M2870" s="147" t="s">
        <v>29424</v>
      </c>
      <c r="N2870" s="147"/>
      <c r="O2870" s="147" t="s">
        <v>29425</v>
      </c>
      <c r="P2870" s="147" t="str">
        <f>VLOOKUP(O2870,'[2]MSBHYT(TỔNG )'!$F$3:$I$9313,4,0)</f>
        <v>7938634661</v>
      </c>
      <c r="Q2870" s="147" t="e">
        <v>#N/A</v>
      </c>
      <c r="R2870" s="147" t="e">
        <v>#N/A</v>
      </c>
      <c r="S2870" s="147">
        <v>6545</v>
      </c>
      <c r="T2870" s="146"/>
      <c r="U2870" s="149" t="s">
        <v>29426</v>
      </c>
      <c r="V2870" s="148" t="e">
        <v>#N/A</v>
      </c>
      <c r="W2870" s="147"/>
      <c r="X2870" s="147"/>
      <c r="Y2870" s="147" t="s">
        <v>29422</v>
      </c>
      <c r="Z2870" s="150" t="s">
        <v>3212</v>
      </c>
      <c r="AA2870" s="146"/>
      <c r="AB2870" s="166" t="s">
        <v>1138</v>
      </c>
      <c r="AC2870" s="167" t="s">
        <v>1138</v>
      </c>
      <c r="AD2870" s="147" t="s">
        <v>29393</v>
      </c>
      <c r="AE2870" s="146" t="s">
        <v>29423</v>
      </c>
      <c r="AF2870" s="160"/>
      <c r="AG2870" s="146"/>
      <c r="AH2870" s="146"/>
      <c r="AI2870" s="146"/>
      <c r="AJ2870" s="147"/>
      <c r="AK2870" s="146"/>
      <c r="AL2870" s="147">
        <v>12</v>
      </c>
      <c r="AM2870" s="147" t="s">
        <v>106</v>
      </c>
      <c r="AN2870" s="153" t="s">
        <v>29427</v>
      </c>
      <c r="AO2870" s="147" t="s">
        <v>29428</v>
      </c>
      <c r="AP2870" s="147" t="s">
        <v>29429</v>
      </c>
      <c r="AQ2870" s="155" t="s">
        <v>214</v>
      </c>
      <c r="AR2870" s="155" t="s">
        <v>215</v>
      </c>
      <c r="AS2870" s="155" t="s">
        <v>360</v>
      </c>
      <c r="AT2870" s="155" t="s">
        <v>361</v>
      </c>
      <c r="AU2870" s="173">
        <v>27538</v>
      </c>
      <c r="AV2870" s="204" t="s">
        <v>1167</v>
      </c>
      <c r="AW2870" s="158"/>
      <c r="AX2870" s="158"/>
      <c r="AY2870" s="158"/>
      <c r="AZ2870" s="158" t="s">
        <v>29430</v>
      </c>
      <c r="BA2870" s="158"/>
      <c r="BB2870" s="159"/>
      <c r="BC2870" s="159"/>
      <c r="BD2870" s="146"/>
      <c r="BE2870" s="160" t="s">
        <v>63</v>
      </c>
      <c r="BF2870" s="160"/>
      <c r="BG2870" s="159"/>
      <c r="BH2870" s="159"/>
    </row>
    <row r="2871" spans="1:60" s="161" customFormat="1" ht="18" customHeight="1">
      <c r="A2871" s="143">
        <v>2860</v>
      </c>
      <c r="B2871" s="148">
        <v>2860</v>
      </c>
      <c r="C2871" s="146">
        <v>2860</v>
      </c>
      <c r="D2871" s="148" t="s">
        <v>76</v>
      </c>
      <c r="E2871" s="148" t="s">
        <v>29431</v>
      </c>
      <c r="F2871" s="146" t="s">
        <v>29432</v>
      </c>
      <c r="G2871" s="146" t="s">
        <v>29393</v>
      </c>
      <c r="H2871" s="146" t="s">
        <v>29394</v>
      </c>
      <c r="I2871" s="147" t="str">
        <f>VLOOKUP(G2871,'[1]NĂM 2019'!$D$8:$M$115,10,0)</f>
        <v>590042</v>
      </c>
      <c r="J2871" s="148" t="s">
        <v>29433</v>
      </c>
      <c r="K2871" s="147" t="s">
        <v>29434</v>
      </c>
      <c r="L2871" s="147">
        <v>2525</v>
      </c>
      <c r="M2871" s="147" t="s">
        <v>29435</v>
      </c>
      <c r="N2871" s="147"/>
      <c r="O2871" s="147" t="s">
        <v>29436</v>
      </c>
      <c r="P2871" s="147" t="str">
        <f>VLOOKUP(O2871,'[2]MSBHYT(TỔNG )'!$F$3:$I$9313,4,0)</f>
        <v>7931632919</v>
      </c>
      <c r="Q2871" s="147" t="e">
        <v>#N/A</v>
      </c>
      <c r="R2871" s="147" t="e">
        <v>#N/A</v>
      </c>
      <c r="S2871" s="147">
        <v>6546</v>
      </c>
      <c r="T2871" s="146"/>
      <c r="U2871" s="149" t="s">
        <v>29437</v>
      </c>
      <c r="V2871" s="148" t="e">
        <v>#N/A</v>
      </c>
      <c r="W2871" s="147"/>
      <c r="X2871" s="147"/>
      <c r="Y2871" s="147" t="s">
        <v>29431</v>
      </c>
      <c r="Z2871" s="150" t="s">
        <v>29438</v>
      </c>
      <c r="AA2871" s="146"/>
      <c r="AB2871" s="166" t="s">
        <v>87</v>
      </c>
      <c r="AC2871" s="167" t="s">
        <v>87</v>
      </c>
      <c r="AD2871" s="147" t="s">
        <v>29393</v>
      </c>
      <c r="AE2871" s="146" t="s">
        <v>29432</v>
      </c>
      <c r="AF2871" s="160"/>
      <c r="AG2871" s="146"/>
      <c r="AH2871" s="146"/>
      <c r="AI2871" s="146"/>
      <c r="AJ2871" s="147"/>
      <c r="AK2871" s="146"/>
      <c r="AL2871" s="147">
        <v>12</v>
      </c>
      <c r="AM2871" s="147" t="s">
        <v>106</v>
      </c>
      <c r="AN2871" s="153" t="s">
        <v>29439</v>
      </c>
      <c r="AO2871" s="147" t="s">
        <v>29440</v>
      </c>
      <c r="AP2871" s="147" t="s">
        <v>29441</v>
      </c>
      <c r="AQ2871" s="155" t="s">
        <v>214</v>
      </c>
      <c r="AR2871" s="203" t="s">
        <v>215</v>
      </c>
      <c r="AS2871" s="186">
        <v>767</v>
      </c>
      <c r="AT2871" s="211" t="s">
        <v>2438</v>
      </c>
      <c r="AU2871" s="173">
        <v>27034</v>
      </c>
      <c r="AV2871" s="204" t="s">
        <v>23597</v>
      </c>
      <c r="AW2871" s="158"/>
      <c r="AX2871" s="158"/>
      <c r="AY2871" s="158"/>
      <c r="AZ2871" s="158" t="s">
        <v>29442</v>
      </c>
      <c r="BA2871" s="158"/>
      <c r="BB2871" s="159"/>
      <c r="BC2871" s="159"/>
      <c r="BD2871" s="146"/>
      <c r="BE2871" s="160" t="s">
        <v>63</v>
      </c>
      <c r="BF2871" s="160"/>
      <c r="BG2871" s="159"/>
      <c r="BH2871" s="159"/>
    </row>
    <row r="2872" spans="1:60" s="161" customFormat="1" ht="18" customHeight="1">
      <c r="A2872" s="143">
        <v>2861</v>
      </c>
      <c r="B2872" s="148">
        <v>2861</v>
      </c>
      <c r="C2872" s="146">
        <v>2861</v>
      </c>
      <c r="D2872" s="148" t="s">
        <v>76</v>
      </c>
      <c r="E2872" s="148" t="s">
        <v>29443</v>
      </c>
      <c r="F2872" s="146" t="s">
        <v>29444</v>
      </c>
      <c r="G2872" s="146" t="s">
        <v>29393</v>
      </c>
      <c r="H2872" s="146" t="s">
        <v>29394</v>
      </c>
      <c r="I2872" s="147" t="str">
        <f>VLOOKUP(G2872,'[1]NĂM 2019'!$D$8:$M$115,10,0)</f>
        <v>590042</v>
      </c>
      <c r="J2872" s="148" t="s">
        <v>29445</v>
      </c>
      <c r="K2872" s="147" t="s">
        <v>131</v>
      </c>
      <c r="L2872" s="147">
        <v>2526</v>
      </c>
      <c r="M2872" s="147" t="s">
        <v>29446</v>
      </c>
      <c r="N2872" s="147"/>
      <c r="O2872" s="147" t="s">
        <v>29447</v>
      </c>
      <c r="P2872" s="147" t="str">
        <f>VLOOKUP(O2872,'[2]MSBHYT(TỔNG )'!$F$3:$I$9313,4,0)</f>
        <v>8023621945</v>
      </c>
      <c r="Q2872" s="147" t="e">
        <v>#N/A</v>
      </c>
      <c r="R2872" s="147" t="e">
        <v>#N/A</v>
      </c>
      <c r="S2872" s="147">
        <v>6547</v>
      </c>
      <c r="T2872" s="146"/>
      <c r="U2872" s="149" t="s">
        <v>29448</v>
      </c>
      <c r="V2872" s="148" t="e">
        <v>#N/A</v>
      </c>
      <c r="W2872" s="147"/>
      <c r="X2872" s="147"/>
      <c r="Y2872" s="147" t="s">
        <v>29443</v>
      </c>
      <c r="Z2872" s="150" t="s">
        <v>23479</v>
      </c>
      <c r="AA2872" s="146"/>
      <c r="AB2872" s="166" t="s">
        <v>87</v>
      </c>
      <c r="AC2872" s="167" t="s">
        <v>87</v>
      </c>
      <c r="AD2872" s="147" t="s">
        <v>29393</v>
      </c>
      <c r="AE2872" s="146" t="s">
        <v>29444</v>
      </c>
      <c r="AF2872" s="160"/>
      <c r="AG2872" s="146"/>
      <c r="AH2872" s="146"/>
      <c r="AI2872" s="146"/>
      <c r="AJ2872" s="147"/>
      <c r="AK2872" s="146"/>
      <c r="AL2872" s="147">
        <v>12</v>
      </c>
      <c r="AM2872" s="147" t="s">
        <v>106</v>
      </c>
      <c r="AN2872" s="153" t="s">
        <v>29449</v>
      </c>
      <c r="AO2872" s="147" t="s">
        <v>29450</v>
      </c>
      <c r="AP2872" s="147" t="s">
        <v>29451</v>
      </c>
      <c r="AQ2872" s="155" t="s">
        <v>92</v>
      </c>
      <c r="AR2872" s="203" t="s">
        <v>93</v>
      </c>
      <c r="AS2872" s="186">
        <v>806</v>
      </c>
      <c r="AT2872" s="170" t="s">
        <v>755</v>
      </c>
      <c r="AU2872" s="194">
        <v>28156</v>
      </c>
      <c r="AV2872" s="177" t="s">
        <v>836</v>
      </c>
      <c r="AW2872" s="158"/>
      <c r="AX2872" s="158"/>
      <c r="AY2872" s="158"/>
      <c r="AZ2872" s="158" t="s">
        <v>29452</v>
      </c>
      <c r="BA2872" s="158"/>
      <c r="BB2872" s="159"/>
      <c r="BC2872" s="159"/>
      <c r="BD2872" s="146"/>
      <c r="BE2872" s="160" t="s">
        <v>63</v>
      </c>
      <c r="BF2872" s="160"/>
      <c r="BG2872" s="159"/>
      <c r="BH2872" s="159"/>
    </row>
    <row r="2873" spans="1:60" s="161" customFormat="1" ht="18" customHeight="1">
      <c r="A2873" s="143">
        <v>2862</v>
      </c>
      <c r="B2873" s="148">
        <v>2862</v>
      </c>
      <c r="C2873" s="146">
        <v>2862</v>
      </c>
      <c r="D2873" s="148" t="s">
        <v>76</v>
      </c>
      <c r="E2873" s="148" t="s">
        <v>29453</v>
      </c>
      <c r="F2873" s="146" t="s">
        <v>29454</v>
      </c>
      <c r="G2873" s="146" t="s">
        <v>29393</v>
      </c>
      <c r="H2873" s="146" t="s">
        <v>29394</v>
      </c>
      <c r="I2873" s="147" t="str">
        <f>VLOOKUP(G2873,'[1]NĂM 2019'!$D$8:$M$115,10,0)</f>
        <v>590042</v>
      </c>
      <c r="J2873" s="148" t="s">
        <v>29455</v>
      </c>
      <c r="K2873" s="147" t="s">
        <v>518</v>
      </c>
      <c r="L2873" s="147">
        <v>2527</v>
      </c>
      <c r="M2873" s="147" t="s">
        <v>29456</v>
      </c>
      <c r="N2873" s="147"/>
      <c r="O2873" s="147" t="s">
        <v>29457</v>
      </c>
      <c r="P2873" s="147" t="str">
        <f>VLOOKUP(O2873,'[2]MSBHYT(TỔNG )'!$F$3:$I$9313,4,0)</f>
        <v>7424895802</v>
      </c>
      <c r="Q2873" s="147" t="e">
        <v>#N/A</v>
      </c>
      <c r="R2873" s="147" t="e">
        <v>#N/A</v>
      </c>
      <c r="S2873" s="147">
        <v>6548</v>
      </c>
      <c r="T2873" s="146"/>
      <c r="U2873" s="149" t="s">
        <v>29458</v>
      </c>
      <c r="V2873" s="148" t="e">
        <v>#N/A</v>
      </c>
      <c r="W2873" s="147"/>
      <c r="X2873" s="147"/>
      <c r="Y2873" s="147" t="s">
        <v>29453</v>
      </c>
      <c r="Z2873" s="150" t="s">
        <v>26707</v>
      </c>
      <c r="AA2873" s="146"/>
      <c r="AB2873" s="151" t="s">
        <v>86</v>
      </c>
      <c r="AC2873" s="152" t="s">
        <v>87</v>
      </c>
      <c r="AD2873" s="147" t="s">
        <v>29393</v>
      </c>
      <c r="AE2873" s="146" t="s">
        <v>29454</v>
      </c>
      <c r="AF2873" s="160"/>
      <c r="AG2873" s="146"/>
      <c r="AH2873" s="146"/>
      <c r="AI2873" s="146"/>
      <c r="AJ2873" s="147"/>
      <c r="AK2873" s="146"/>
      <c r="AL2873" s="147">
        <v>12</v>
      </c>
      <c r="AM2873" s="147" t="s">
        <v>106</v>
      </c>
      <c r="AN2873" s="153" t="s">
        <v>29459</v>
      </c>
      <c r="AO2873" s="147" t="s">
        <v>29460</v>
      </c>
      <c r="AP2873" s="147" t="s">
        <v>29461</v>
      </c>
      <c r="AQ2873" s="155" t="s">
        <v>1397</v>
      </c>
      <c r="AR2873" s="155" t="s">
        <v>1398</v>
      </c>
      <c r="AS2873" s="186">
        <v>720</v>
      </c>
      <c r="AT2873" s="170" t="s">
        <v>1399</v>
      </c>
      <c r="AU2873" s="176">
        <v>25807</v>
      </c>
      <c r="AV2873" s="171" t="s">
        <v>21264</v>
      </c>
      <c r="AW2873" s="158"/>
      <c r="AX2873" s="158"/>
      <c r="AY2873" s="158"/>
      <c r="AZ2873" s="158" t="s">
        <v>29462</v>
      </c>
      <c r="BA2873" s="158"/>
      <c r="BB2873" s="159"/>
      <c r="BC2873" s="159"/>
      <c r="BD2873" s="146"/>
      <c r="BE2873" s="160" t="s">
        <v>63</v>
      </c>
      <c r="BF2873" s="160"/>
      <c r="BG2873" s="159"/>
      <c r="BH2873" s="159"/>
    </row>
    <row r="2874" spans="1:60" s="161" customFormat="1" ht="18" customHeight="1">
      <c r="A2874" s="143">
        <v>2863</v>
      </c>
      <c r="B2874" s="148">
        <v>2863</v>
      </c>
      <c r="C2874" s="146">
        <v>2863</v>
      </c>
      <c r="D2874" s="148" t="s">
        <v>76</v>
      </c>
      <c r="E2874" s="148" t="s">
        <v>29463</v>
      </c>
      <c r="F2874" s="146" t="s">
        <v>29464</v>
      </c>
      <c r="G2874" s="146" t="s">
        <v>29393</v>
      </c>
      <c r="H2874" s="146" t="s">
        <v>29394</v>
      </c>
      <c r="I2874" s="147" t="str">
        <f>VLOOKUP(G2874,'[1]NĂM 2019'!$D$8:$M$115,10,0)</f>
        <v>590042</v>
      </c>
      <c r="J2874" s="148" t="s">
        <v>29465</v>
      </c>
      <c r="K2874" s="147" t="s">
        <v>253</v>
      </c>
      <c r="L2874" s="147">
        <v>2528</v>
      </c>
      <c r="M2874" s="147" t="s">
        <v>29466</v>
      </c>
      <c r="N2874" s="147"/>
      <c r="O2874" s="147" t="s">
        <v>29467</v>
      </c>
      <c r="P2874" s="147" t="str">
        <f>VLOOKUP(O2874,'[2]MSBHYT(TỔNG )'!$F$3:$I$9313,4,0)</f>
        <v>8023621947</v>
      </c>
      <c r="Q2874" s="147" t="e">
        <v>#N/A</v>
      </c>
      <c r="R2874" s="147" t="e">
        <v>#N/A</v>
      </c>
      <c r="S2874" s="147">
        <v>6549</v>
      </c>
      <c r="T2874" s="146"/>
      <c r="U2874" s="149" t="s">
        <v>29468</v>
      </c>
      <c r="V2874" s="148" t="e">
        <v>#N/A</v>
      </c>
      <c r="W2874" s="147"/>
      <c r="X2874" s="147"/>
      <c r="Y2874" s="147" t="s">
        <v>29463</v>
      </c>
      <c r="Z2874" s="150" t="s">
        <v>21895</v>
      </c>
      <c r="AA2874" s="146"/>
      <c r="AB2874" s="166" t="s">
        <v>87</v>
      </c>
      <c r="AC2874" s="167" t="s">
        <v>87</v>
      </c>
      <c r="AD2874" s="147" t="s">
        <v>29393</v>
      </c>
      <c r="AE2874" s="146" t="s">
        <v>29464</v>
      </c>
      <c r="AF2874" s="160"/>
      <c r="AG2874" s="146"/>
      <c r="AH2874" s="146"/>
      <c r="AI2874" s="146"/>
      <c r="AJ2874" s="147"/>
      <c r="AK2874" s="146"/>
      <c r="AL2874" s="147">
        <v>12</v>
      </c>
      <c r="AM2874" s="147" t="s">
        <v>106</v>
      </c>
      <c r="AN2874" s="153" t="s">
        <v>29469</v>
      </c>
      <c r="AO2874" s="147" t="s">
        <v>29470</v>
      </c>
      <c r="AP2874" s="147" t="s">
        <v>29471</v>
      </c>
      <c r="AQ2874" s="155" t="s">
        <v>92</v>
      </c>
      <c r="AR2874" s="155" t="s">
        <v>93</v>
      </c>
      <c r="AS2874" s="186">
        <v>804</v>
      </c>
      <c r="AT2874" s="170" t="s">
        <v>807</v>
      </c>
      <c r="AU2874" s="176">
        <v>28054</v>
      </c>
      <c r="AV2874" s="165" t="s">
        <v>9052</v>
      </c>
      <c r="AW2874" s="158"/>
      <c r="AX2874" s="158"/>
      <c r="AY2874" s="158"/>
      <c r="AZ2874" s="158" t="s">
        <v>29472</v>
      </c>
      <c r="BA2874" s="158"/>
      <c r="BB2874" s="159"/>
      <c r="BC2874" s="159"/>
      <c r="BD2874" s="146"/>
      <c r="BE2874" s="160" t="s">
        <v>63</v>
      </c>
      <c r="BF2874" s="160"/>
      <c r="BG2874" s="159"/>
      <c r="BH2874" s="159"/>
    </row>
    <row r="2875" spans="1:60" s="161" customFormat="1" ht="18" customHeight="1">
      <c r="A2875" s="143">
        <v>2864</v>
      </c>
      <c r="B2875" s="148">
        <v>2864</v>
      </c>
      <c r="C2875" s="146">
        <v>2864</v>
      </c>
      <c r="D2875" s="148" t="s">
        <v>76</v>
      </c>
      <c r="E2875" s="148" t="s">
        <v>29473</v>
      </c>
      <c r="F2875" s="146" t="s">
        <v>29474</v>
      </c>
      <c r="G2875" s="146" t="s">
        <v>29393</v>
      </c>
      <c r="H2875" s="146" t="s">
        <v>29394</v>
      </c>
      <c r="I2875" s="147" t="str">
        <f>VLOOKUP(G2875,'[1]NĂM 2019'!$D$8:$M$115,10,0)</f>
        <v>590042</v>
      </c>
      <c r="J2875" s="148" t="s">
        <v>29475</v>
      </c>
      <c r="K2875" s="147" t="s">
        <v>1625</v>
      </c>
      <c r="L2875" s="147">
        <v>2529</v>
      </c>
      <c r="M2875" s="147" t="s">
        <v>29476</v>
      </c>
      <c r="N2875" s="147"/>
      <c r="O2875" s="147" t="s">
        <v>29477</v>
      </c>
      <c r="P2875" s="147" t="str">
        <f>VLOOKUP(O2875,'[2]MSBHYT(TỔNG )'!$F$3:$I$9313,4,0)</f>
        <v>7722736439</v>
      </c>
      <c r="Q2875" s="147" t="e">
        <v>#N/A</v>
      </c>
      <c r="R2875" s="147" t="e">
        <v>#N/A</v>
      </c>
      <c r="S2875" s="147">
        <v>6550</v>
      </c>
      <c r="T2875" s="146"/>
      <c r="U2875" s="149" t="s">
        <v>29478</v>
      </c>
      <c r="V2875" s="148" t="e">
        <v>#N/A</v>
      </c>
      <c r="W2875" s="147"/>
      <c r="X2875" s="147"/>
      <c r="Y2875" s="147" t="s">
        <v>29473</v>
      </c>
      <c r="Z2875" s="150" t="s">
        <v>26182</v>
      </c>
      <c r="AA2875" s="146"/>
      <c r="AB2875" s="166" t="s">
        <v>670</v>
      </c>
      <c r="AC2875" s="167" t="s">
        <v>670</v>
      </c>
      <c r="AD2875" s="147" t="s">
        <v>29393</v>
      </c>
      <c r="AE2875" s="146" t="s">
        <v>29474</v>
      </c>
      <c r="AF2875" s="160"/>
      <c r="AG2875" s="146"/>
      <c r="AH2875" s="146"/>
      <c r="AI2875" s="146"/>
      <c r="AJ2875" s="147"/>
      <c r="AK2875" s="146"/>
      <c r="AL2875" s="147">
        <v>12</v>
      </c>
      <c r="AM2875" s="147" t="s">
        <v>106</v>
      </c>
      <c r="AN2875" s="153" t="s">
        <v>29479</v>
      </c>
      <c r="AO2875" s="147" t="s">
        <v>29480</v>
      </c>
      <c r="AP2875" s="147" t="s">
        <v>29481</v>
      </c>
      <c r="AQ2875" s="218">
        <v>77</v>
      </c>
      <c r="AR2875" s="169" t="s">
        <v>511</v>
      </c>
      <c r="AS2875" s="168">
        <v>752</v>
      </c>
      <c r="AT2875" s="195" t="s">
        <v>3670</v>
      </c>
      <c r="AU2875" s="188">
        <v>26662</v>
      </c>
      <c r="AV2875" s="208" t="s">
        <v>29482</v>
      </c>
      <c r="AW2875" s="158"/>
      <c r="AX2875" s="158"/>
      <c r="AY2875" s="158"/>
      <c r="AZ2875" s="158" t="s">
        <v>29483</v>
      </c>
      <c r="BA2875" s="158"/>
      <c r="BB2875" s="159"/>
      <c r="BC2875" s="159"/>
      <c r="BD2875" s="146"/>
      <c r="BE2875" s="160" t="s">
        <v>63</v>
      </c>
      <c r="BF2875" s="160"/>
      <c r="BG2875" s="159"/>
      <c r="BH2875" s="159"/>
    </row>
    <row r="2876" spans="1:60" s="161" customFormat="1" ht="18" customHeight="1">
      <c r="A2876" s="143">
        <v>2865</v>
      </c>
      <c r="B2876" s="148">
        <v>2865</v>
      </c>
      <c r="C2876" s="146">
        <v>2865</v>
      </c>
      <c r="D2876" s="148" t="s">
        <v>76</v>
      </c>
      <c r="E2876" s="148" t="s">
        <v>29484</v>
      </c>
      <c r="F2876" s="146" t="s">
        <v>29485</v>
      </c>
      <c r="G2876" s="146" t="s">
        <v>29393</v>
      </c>
      <c r="H2876" s="146" t="s">
        <v>29394</v>
      </c>
      <c r="I2876" s="147" t="str">
        <f>VLOOKUP(G2876,'[1]NĂM 2019'!$D$8:$M$115,10,0)</f>
        <v>590042</v>
      </c>
      <c r="J2876" s="148" t="s">
        <v>29486</v>
      </c>
      <c r="K2876" s="147" t="s">
        <v>410</v>
      </c>
      <c r="L2876" s="147">
        <v>2530</v>
      </c>
      <c r="M2876" s="147" t="s">
        <v>29487</v>
      </c>
      <c r="N2876" s="147"/>
      <c r="O2876" s="147" t="s">
        <v>29488</v>
      </c>
      <c r="P2876" s="147" t="str">
        <f>VLOOKUP(O2876,'[2]MSBHYT(TỔNG )'!$F$3:$I$9313,4,0)</f>
        <v>8924294171</v>
      </c>
      <c r="Q2876" s="147" t="e">
        <v>#N/A</v>
      </c>
      <c r="R2876" s="147" t="e">
        <v>#N/A</v>
      </c>
      <c r="S2876" s="147">
        <v>6551</v>
      </c>
      <c r="T2876" s="146"/>
      <c r="U2876" s="149" t="s">
        <v>29489</v>
      </c>
      <c r="V2876" s="148" t="e">
        <v>#N/A</v>
      </c>
      <c r="W2876" s="147"/>
      <c r="X2876" s="147"/>
      <c r="Y2876" s="147" t="s">
        <v>29484</v>
      </c>
      <c r="Z2876" s="150" t="s">
        <v>8309</v>
      </c>
      <c r="AA2876" s="146" t="s">
        <v>1948</v>
      </c>
      <c r="AB2876" s="166" t="s">
        <v>87</v>
      </c>
      <c r="AC2876" s="167" t="s">
        <v>87</v>
      </c>
      <c r="AD2876" s="147" t="s">
        <v>29393</v>
      </c>
      <c r="AE2876" s="146" t="s">
        <v>29485</v>
      </c>
      <c r="AF2876" s="160"/>
      <c r="AG2876" s="146"/>
      <c r="AH2876" s="146"/>
      <c r="AI2876" s="146"/>
      <c r="AJ2876" s="147"/>
      <c r="AK2876" s="146"/>
      <c r="AL2876" s="147">
        <v>12</v>
      </c>
      <c r="AM2876" s="147" t="s">
        <v>106</v>
      </c>
      <c r="AN2876" s="153" t="s">
        <v>29490</v>
      </c>
      <c r="AO2876" s="147" t="s">
        <v>29491</v>
      </c>
      <c r="AP2876" s="147" t="s">
        <v>29492</v>
      </c>
      <c r="AQ2876" s="155" t="s">
        <v>728</v>
      </c>
      <c r="AR2876" s="155" t="s">
        <v>729</v>
      </c>
      <c r="AS2876" s="168">
        <v>894</v>
      </c>
      <c r="AT2876" s="191" t="s">
        <v>9450</v>
      </c>
      <c r="AU2876" s="164">
        <v>30706</v>
      </c>
      <c r="AV2876" s="165" t="s">
        <v>29493</v>
      </c>
      <c r="AW2876" s="158"/>
      <c r="AX2876" s="158"/>
      <c r="AY2876" s="158"/>
      <c r="AZ2876" s="158" t="s">
        <v>29494</v>
      </c>
      <c r="BA2876" s="158"/>
      <c r="BB2876" s="159"/>
      <c r="BC2876" s="159"/>
      <c r="BD2876" s="146"/>
      <c r="BE2876" s="160" t="s">
        <v>63</v>
      </c>
      <c r="BF2876" s="160"/>
      <c r="BG2876" s="159"/>
      <c r="BH2876" s="159"/>
    </row>
    <row r="2877" spans="1:60" s="161" customFormat="1" ht="18" customHeight="1">
      <c r="A2877" s="143">
        <v>2866</v>
      </c>
      <c r="B2877" s="148">
        <v>2866</v>
      </c>
      <c r="C2877" s="146">
        <v>2866</v>
      </c>
      <c r="D2877" s="148" t="s">
        <v>76</v>
      </c>
      <c r="E2877" s="148" t="s">
        <v>29495</v>
      </c>
      <c r="F2877" s="146" t="s">
        <v>29496</v>
      </c>
      <c r="G2877" s="146" t="s">
        <v>29393</v>
      </c>
      <c r="H2877" s="146" t="s">
        <v>29394</v>
      </c>
      <c r="I2877" s="147" t="str">
        <f>VLOOKUP(G2877,'[1]NĂM 2019'!$D$8:$M$115,10,0)</f>
        <v>590042</v>
      </c>
      <c r="J2877" s="148" t="s">
        <v>29497</v>
      </c>
      <c r="K2877" s="147" t="s">
        <v>3950</v>
      </c>
      <c r="L2877" s="147">
        <v>2531</v>
      </c>
      <c r="M2877" s="147" t="s">
        <v>29498</v>
      </c>
      <c r="N2877" s="147"/>
      <c r="O2877" s="147" t="s">
        <v>29499</v>
      </c>
      <c r="P2877" s="147" t="str">
        <f>VLOOKUP(O2877,'[2]MSBHYT(TỔNG )'!$F$3:$I$9313,4,0)</f>
        <v>7221788583</v>
      </c>
      <c r="Q2877" s="147" t="e">
        <v>#N/A</v>
      </c>
      <c r="R2877" s="147" t="e">
        <v>#N/A</v>
      </c>
      <c r="S2877" s="147">
        <v>6552</v>
      </c>
      <c r="T2877" s="146"/>
      <c r="U2877" s="149" t="s">
        <v>29500</v>
      </c>
      <c r="V2877" s="148" t="e">
        <v>#N/A</v>
      </c>
      <c r="W2877" s="147"/>
      <c r="X2877" s="147"/>
      <c r="Y2877" s="147" t="s">
        <v>29495</v>
      </c>
      <c r="Z2877" s="150" t="s">
        <v>1756</v>
      </c>
      <c r="AA2877" s="146"/>
      <c r="AB2877" s="166" t="s">
        <v>87</v>
      </c>
      <c r="AC2877" s="167" t="s">
        <v>87</v>
      </c>
      <c r="AD2877" s="147" t="s">
        <v>29393</v>
      </c>
      <c r="AE2877" s="146" t="s">
        <v>29496</v>
      </c>
      <c r="AF2877" s="160"/>
      <c r="AG2877" s="146"/>
      <c r="AH2877" s="146"/>
      <c r="AI2877" s="146"/>
      <c r="AJ2877" s="147"/>
      <c r="AK2877" s="146"/>
      <c r="AL2877" s="147">
        <v>12</v>
      </c>
      <c r="AM2877" s="147" t="s">
        <v>106</v>
      </c>
      <c r="AN2877" s="271" t="s">
        <v>181</v>
      </c>
      <c r="AO2877" s="147" t="s">
        <v>29501</v>
      </c>
      <c r="AP2877" s="147" t="s">
        <v>29502</v>
      </c>
      <c r="AQ2877" s="155" t="s">
        <v>110</v>
      </c>
      <c r="AR2877" s="155" t="s">
        <v>111</v>
      </c>
      <c r="AS2877" s="168">
        <v>709</v>
      </c>
      <c r="AT2877" s="169" t="s">
        <v>862</v>
      </c>
      <c r="AU2877" s="197">
        <v>25636</v>
      </c>
      <c r="AV2877" s="171" t="s">
        <v>4351</v>
      </c>
      <c r="AW2877" s="158"/>
      <c r="AX2877" s="158"/>
      <c r="AY2877" s="158"/>
      <c r="AZ2877" s="158" t="s">
        <v>29503</v>
      </c>
      <c r="BA2877" s="158"/>
      <c r="BB2877" s="159"/>
      <c r="BC2877" s="159"/>
      <c r="BD2877" s="146"/>
      <c r="BE2877" s="160" t="s">
        <v>63</v>
      </c>
      <c r="BF2877" s="160"/>
      <c r="BG2877" s="159"/>
      <c r="BH2877" s="159"/>
    </row>
    <row r="2878" spans="1:60" s="161" customFormat="1" ht="18" customHeight="1">
      <c r="A2878" s="143">
        <v>2867</v>
      </c>
      <c r="B2878" s="148">
        <v>2867</v>
      </c>
      <c r="C2878" s="146">
        <v>2867</v>
      </c>
      <c r="D2878" s="148" t="s">
        <v>76</v>
      </c>
      <c r="E2878" s="148" t="s">
        <v>29504</v>
      </c>
      <c r="F2878" s="146" t="s">
        <v>29505</v>
      </c>
      <c r="G2878" s="146" t="s">
        <v>29393</v>
      </c>
      <c r="H2878" s="146" t="s">
        <v>29394</v>
      </c>
      <c r="I2878" s="147" t="str">
        <f>VLOOKUP(G2878,'[1]NĂM 2019'!$D$8:$M$115,10,0)</f>
        <v>590042</v>
      </c>
      <c r="J2878" s="148" t="s">
        <v>29506</v>
      </c>
      <c r="K2878" s="147" t="s">
        <v>518</v>
      </c>
      <c r="L2878" s="147">
        <v>2532</v>
      </c>
      <c r="M2878" s="147" t="s">
        <v>29507</v>
      </c>
      <c r="N2878" s="147"/>
      <c r="O2878" s="147" t="s">
        <v>29508</v>
      </c>
      <c r="P2878" s="147" t="str">
        <f>VLOOKUP(O2878,'[2]MSBHYT(TỔNG )'!$F$3:$I$9313,4,0)</f>
        <v>7424895803</v>
      </c>
      <c r="Q2878" s="147" t="e">
        <v>#N/A</v>
      </c>
      <c r="R2878" s="147" t="e">
        <v>#N/A</v>
      </c>
      <c r="S2878" s="147">
        <v>6553</v>
      </c>
      <c r="T2878" s="146"/>
      <c r="U2878" s="149" t="s">
        <v>29509</v>
      </c>
      <c r="V2878" s="148" t="e">
        <v>#N/A</v>
      </c>
      <c r="W2878" s="147"/>
      <c r="X2878" s="147"/>
      <c r="Y2878" s="147" t="s">
        <v>29504</v>
      </c>
      <c r="Z2878" s="150" t="s">
        <v>791</v>
      </c>
      <c r="AA2878" s="146"/>
      <c r="AB2878" s="166" t="s">
        <v>87</v>
      </c>
      <c r="AC2878" s="167" t="s">
        <v>87</v>
      </c>
      <c r="AD2878" s="147" t="s">
        <v>29393</v>
      </c>
      <c r="AE2878" s="146" t="s">
        <v>29505</v>
      </c>
      <c r="AF2878" s="160"/>
      <c r="AG2878" s="146"/>
      <c r="AH2878" s="146"/>
      <c r="AI2878" s="146"/>
      <c r="AJ2878" s="147"/>
      <c r="AK2878" s="146"/>
      <c r="AL2878" s="147">
        <v>12</v>
      </c>
      <c r="AM2878" s="147" t="s">
        <v>106</v>
      </c>
      <c r="AN2878" s="271" t="s">
        <v>287</v>
      </c>
      <c r="AO2878" s="147" t="s">
        <v>29510</v>
      </c>
      <c r="AP2878" s="147" t="s">
        <v>29511</v>
      </c>
      <c r="AQ2878" s="155" t="s">
        <v>1397</v>
      </c>
      <c r="AR2878" s="155" t="s">
        <v>1398</v>
      </c>
      <c r="AS2878" s="186">
        <v>726</v>
      </c>
      <c r="AT2878" s="170" t="s">
        <v>29512</v>
      </c>
      <c r="AU2878" s="176">
        <v>25897</v>
      </c>
      <c r="AV2878" s="171" t="s">
        <v>3151</v>
      </c>
      <c r="AW2878" s="158"/>
      <c r="AX2878" s="158"/>
      <c r="AY2878" s="158"/>
      <c r="AZ2878" s="158" t="s">
        <v>29513</v>
      </c>
      <c r="BA2878" s="158"/>
      <c r="BB2878" s="159"/>
      <c r="BC2878" s="159"/>
      <c r="BD2878" s="146"/>
      <c r="BE2878" s="160" t="s">
        <v>63</v>
      </c>
      <c r="BF2878" s="160"/>
      <c r="BG2878" s="159"/>
      <c r="BH2878" s="159"/>
    </row>
    <row r="2879" spans="1:60" s="161" customFormat="1" ht="18" customHeight="1">
      <c r="A2879" s="143">
        <v>2868</v>
      </c>
      <c r="B2879" s="148">
        <v>2868</v>
      </c>
      <c r="C2879" s="146">
        <v>2868</v>
      </c>
      <c r="D2879" s="148" t="s">
        <v>76</v>
      </c>
      <c r="E2879" s="148" t="s">
        <v>29514</v>
      </c>
      <c r="F2879" s="146" t="s">
        <v>29515</v>
      </c>
      <c r="G2879" s="146" t="s">
        <v>29393</v>
      </c>
      <c r="H2879" s="146" t="s">
        <v>29394</v>
      </c>
      <c r="I2879" s="147" t="str">
        <f>VLOOKUP(G2879,'[1]NĂM 2019'!$D$8:$M$115,10,0)</f>
        <v>590042</v>
      </c>
      <c r="J2879" s="148" t="s">
        <v>29516</v>
      </c>
      <c r="K2879" s="147" t="s">
        <v>335</v>
      </c>
      <c r="L2879" s="147">
        <v>2533</v>
      </c>
      <c r="M2879" s="147" t="s">
        <v>29517</v>
      </c>
      <c r="N2879" s="147"/>
      <c r="O2879" s="147" t="s">
        <v>29518</v>
      </c>
      <c r="P2879" s="147" t="str">
        <f>VLOOKUP(O2879,'[2]MSBHYT(TỔNG )'!$F$3:$I$9313,4,0)</f>
        <v>7933989987</v>
      </c>
      <c r="Q2879" s="147" t="e">
        <v>#N/A</v>
      </c>
      <c r="R2879" s="147" t="e">
        <v>#N/A</v>
      </c>
      <c r="S2879" s="147">
        <v>6554</v>
      </c>
      <c r="T2879" s="146"/>
      <c r="U2879" s="149" t="s">
        <v>29519</v>
      </c>
      <c r="V2879" s="148" t="e">
        <v>#N/A</v>
      </c>
      <c r="W2879" s="147"/>
      <c r="X2879" s="147"/>
      <c r="Y2879" s="147" t="s">
        <v>29514</v>
      </c>
      <c r="Z2879" s="150" t="s">
        <v>2126</v>
      </c>
      <c r="AA2879" s="146"/>
      <c r="AB2879" s="166" t="s">
        <v>242</v>
      </c>
      <c r="AC2879" s="167" t="s">
        <v>242</v>
      </c>
      <c r="AD2879" s="147" t="s">
        <v>29393</v>
      </c>
      <c r="AE2879" s="146" t="s">
        <v>29515</v>
      </c>
      <c r="AF2879" s="160"/>
      <c r="AG2879" s="146"/>
      <c r="AH2879" s="146"/>
      <c r="AI2879" s="146"/>
      <c r="AJ2879" s="147"/>
      <c r="AK2879" s="146"/>
      <c r="AL2879" s="147">
        <v>12</v>
      </c>
      <c r="AM2879" s="147" t="s">
        <v>106</v>
      </c>
      <c r="AN2879" s="271" t="s">
        <v>29520</v>
      </c>
      <c r="AO2879" s="147" t="s">
        <v>29521</v>
      </c>
      <c r="AP2879" s="147" t="s">
        <v>29522</v>
      </c>
      <c r="AQ2879" s="155" t="s">
        <v>214</v>
      </c>
      <c r="AR2879" s="155" t="s">
        <v>215</v>
      </c>
      <c r="AS2879" s="155" t="s">
        <v>246</v>
      </c>
      <c r="AT2879" s="155" t="s">
        <v>247</v>
      </c>
      <c r="AU2879" s="210">
        <v>27445</v>
      </c>
      <c r="AV2879" s="165" t="s">
        <v>8941</v>
      </c>
      <c r="AW2879" s="158"/>
      <c r="AX2879" s="158"/>
      <c r="AY2879" s="158"/>
      <c r="AZ2879" s="158" t="s">
        <v>29523</v>
      </c>
      <c r="BA2879" s="158"/>
      <c r="BB2879" s="159"/>
      <c r="BC2879" s="159"/>
      <c r="BD2879" s="146"/>
      <c r="BE2879" s="160" t="s">
        <v>63</v>
      </c>
      <c r="BF2879" s="160"/>
      <c r="BG2879" s="159"/>
      <c r="BH2879" s="159"/>
    </row>
    <row r="2880" spans="1:60" s="161" customFormat="1" ht="18" customHeight="1">
      <c r="A2880" s="143">
        <v>2869</v>
      </c>
      <c r="B2880" s="148">
        <v>2869</v>
      </c>
      <c r="C2880" s="146">
        <v>2869</v>
      </c>
      <c r="D2880" s="148" t="s">
        <v>76</v>
      </c>
      <c r="E2880" s="148" t="s">
        <v>29524</v>
      </c>
      <c r="F2880" s="146" t="s">
        <v>29525</v>
      </c>
      <c r="G2880" s="146" t="s">
        <v>29393</v>
      </c>
      <c r="H2880" s="146" t="s">
        <v>29394</v>
      </c>
      <c r="I2880" s="147" t="str">
        <f>VLOOKUP(G2880,'[1]NĂM 2019'!$D$8:$M$115,10,0)</f>
        <v>590042</v>
      </c>
      <c r="J2880" s="148" t="s">
        <v>29526</v>
      </c>
      <c r="K2880" s="147" t="s">
        <v>982</v>
      </c>
      <c r="L2880" s="147">
        <v>2534</v>
      </c>
      <c r="M2880" s="147" t="s">
        <v>29527</v>
      </c>
      <c r="N2880" s="147"/>
      <c r="O2880" s="147" t="s">
        <v>29528</v>
      </c>
      <c r="P2880" s="147" t="str">
        <f>VLOOKUP(O2880,'[2]MSBHYT(TỔNG )'!$F$3:$I$9313,4,0)</f>
        <v>7939215591</v>
      </c>
      <c r="Q2880" s="147" t="e">
        <v>#N/A</v>
      </c>
      <c r="R2880" s="147" t="e">
        <v>#N/A</v>
      </c>
      <c r="S2880" s="147">
        <v>6555</v>
      </c>
      <c r="T2880" s="146"/>
      <c r="U2880" s="149" t="s">
        <v>29529</v>
      </c>
      <c r="V2880" s="148" t="e">
        <v>#N/A</v>
      </c>
      <c r="W2880" s="147"/>
      <c r="X2880" s="147"/>
      <c r="Y2880" s="147" t="s">
        <v>29524</v>
      </c>
      <c r="Z2880" s="150" t="s">
        <v>4425</v>
      </c>
      <c r="AA2880" s="146"/>
      <c r="AB2880" s="166" t="s">
        <v>2726</v>
      </c>
      <c r="AC2880" s="167" t="s">
        <v>2726</v>
      </c>
      <c r="AD2880" s="147" t="s">
        <v>29393</v>
      </c>
      <c r="AE2880" s="146" t="s">
        <v>29525</v>
      </c>
      <c r="AF2880" s="160"/>
      <c r="AG2880" s="146"/>
      <c r="AH2880" s="146"/>
      <c r="AI2880" s="146"/>
      <c r="AJ2880" s="147"/>
      <c r="AK2880" s="146"/>
      <c r="AL2880" s="147">
        <v>12</v>
      </c>
      <c r="AM2880" s="147" t="s">
        <v>106</v>
      </c>
      <c r="AN2880" s="153" t="s">
        <v>29530</v>
      </c>
      <c r="AO2880" s="147" t="s">
        <v>29531</v>
      </c>
      <c r="AP2880" s="147" t="s">
        <v>29532</v>
      </c>
      <c r="AQ2880" s="155" t="s">
        <v>214</v>
      </c>
      <c r="AR2880" s="155" t="s">
        <v>215</v>
      </c>
      <c r="AS2880" s="155" t="s">
        <v>2209</v>
      </c>
      <c r="AT2880" s="155" t="s">
        <v>2210</v>
      </c>
      <c r="AU2880" s="173">
        <v>27628</v>
      </c>
      <c r="AV2880" s="174" t="s">
        <v>2664</v>
      </c>
      <c r="AW2880" s="158"/>
      <c r="AX2880" s="158"/>
      <c r="AY2880" s="158"/>
      <c r="AZ2880" s="158" t="s">
        <v>29533</v>
      </c>
      <c r="BA2880" s="158"/>
      <c r="BB2880" s="159"/>
      <c r="BC2880" s="159"/>
      <c r="BD2880" s="146"/>
      <c r="BE2880" s="160" t="s">
        <v>63</v>
      </c>
      <c r="BF2880" s="160"/>
      <c r="BG2880" s="159"/>
      <c r="BH2880" s="159"/>
    </row>
    <row r="2881" spans="1:60" s="161" customFormat="1" ht="18" customHeight="1">
      <c r="A2881" s="143">
        <v>2870</v>
      </c>
      <c r="B2881" s="148">
        <v>2870</v>
      </c>
      <c r="C2881" s="146">
        <v>2870</v>
      </c>
      <c r="D2881" s="148" t="s">
        <v>76</v>
      </c>
      <c r="E2881" s="148" t="s">
        <v>29534</v>
      </c>
      <c r="F2881" s="146" t="s">
        <v>29535</v>
      </c>
      <c r="G2881" s="146" t="s">
        <v>29393</v>
      </c>
      <c r="H2881" s="146" t="s">
        <v>29394</v>
      </c>
      <c r="I2881" s="147" t="str">
        <f>VLOOKUP(G2881,'[1]NĂM 2019'!$D$8:$M$115,10,0)</f>
        <v>590042</v>
      </c>
      <c r="J2881" s="148" t="s">
        <v>650</v>
      </c>
      <c r="K2881" s="147" t="s">
        <v>393</v>
      </c>
      <c r="L2881" s="147">
        <v>2535</v>
      </c>
      <c r="M2881" s="147" t="s">
        <v>29536</v>
      </c>
      <c r="N2881" s="147"/>
      <c r="O2881" s="147" t="s">
        <v>29537</v>
      </c>
      <c r="P2881" s="147" t="str">
        <f>VLOOKUP(O2881,'[2]MSBHYT(TỔNG )'!$F$3:$I$9313,4,0)</f>
        <v>8723171178</v>
      </c>
      <c r="Q2881" s="147" t="e">
        <v>#N/A</v>
      </c>
      <c r="R2881" s="147" t="e">
        <v>#N/A</v>
      </c>
      <c r="S2881" s="147">
        <v>6556</v>
      </c>
      <c r="T2881" s="146"/>
      <c r="U2881" s="149" t="s">
        <v>29538</v>
      </c>
      <c r="V2881" s="148" t="e">
        <v>#N/A</v>
      </c>
      <c r="W2881" s="147"/>
      <c r="X2881" s="147"/>
      <c r="Y2881" s="147" t="s">
        <v>29534</v>
      </c>
      <c r="Z2881" s="150" t="s">
        <v>6935</v>
      </c>
      <c r="AA2881" s="146"/>
      <c r="AB2881" s="166" t="s">
        <v>3249</v>
      </c>
      <c r="AC2881" s="167" t="s">
        <v>3249</v>
      </c>
      <c r="AD2881" s="147" t="s">
        <v>29393</v>
      </c>
      <c r="AE2881" s="146" t="s">
        <v>29535</v>
      </c>
      <c r="AF2881" s="160"/>
      <c r="AG2881" s="146"/>
      <c r="AH2881" s="146"/>
      <c r="AI2881" s="146"/>
      <c r="AJ2881" s="147"/>
      <c r="AK2881" s="146"/>
      <c r="AL2881" s="147">
        <v>12</v>
      </c>
      <c r="AM2881" s="147" t="s">
        <v>106</v>
      </c>
      <c r="AN2881" s="153" t="s">
        <v>4190</v>
      </c>
      <c r="AO2881" s="147" t="s">
        <v>29539</v>
      </c>
      <c r="AP2881" s="147" t="s">
        <v>29540</v>
      </c>
      <c r="AQ2881" s="155" t="s">
        <v>1978</v>
      </c>
      <c r="AR2881" s="155" t="s">
        <v>1979</v>
      </c>
      <c r="AS2881" s="168">
        <v>877</v>
      </c>
      <c r="AT2881" s="208" t="s">
        <v>1104</v>
      </c>
      <c r="AU2881" s="188">
        <v>30253</v>
      </c>
      <c r="AV2881" s="223" t="s">
        <v>29541</v>
      </c>
      <c r="AW2881" s="158"/>
      <c r="AX2881" s="158"/>
      <c r="AY2881" s="158"/>
      <c r="AZ2881" s="158" t="s">
        <v>29542</v>
      </c>
      <c r="BA2881" s="158"/>
      <c r="BB2881" s="159"/>
      <c r="BC2881" s="159"/>
      <c r="BD2881" s="146"/>
      <c r="BE2881" s="160" t="s">
        <v>63</v>
      </c>
      <c r="BF2881" s="160"/>
      <c r="BG2881" s="159"/>
      <c r="BH2881" s="159"/>
    </row>
    <row r="2882" spans="1:60" s="161" customFormat="1" ht="18" customHeight="1">
      <c r="A2882" s="143">
        <v>2871</v>
      </c>
      <c r="B2882" s="148">
        <v>2871</v>
      </c>
      <c r="C2882" s="146">
        <v>2871</v>
      </c>
      <c r="D2882" s="148" t="s">
        <v>76</v>
      </c>
      <c r="E2882" s="148" t="s">
        <v>29543</v>
      </c>
      <c r="F2882" s="146" t="s">
        <v>29544</v>
      </c>
      <c r="G2882" s="146" t="s">
        <v>29393</v>
      </c>
      <c r="H2882" s="146" t="s">
        <v>29394</v>
      </c>
      <c r="I2882" s="147" t="str">
        <f>VLOOKUP(G2882,'[1]NĂM 2019'!$D$8:$M$115,10,0)</f>
        <v>590042</v>
      </c>
      <c r="J2882" s="148" t="s">
        <v>1587</v>
      </c>
      <c r="K2882" s="147" t="s">
        <v>799</v>
      </c>
      <c r="L2882" s="147">
        <v>2536</v>
      </c>
      <c r="M2882" s="147" t="s">
        <v>29545</v>
      </c>
      <c r="N2882" s="147"/>
      <c r="O2882" s="147" t="s">
        <v>29546</v>
      </c>
      <c r="P2882" s="147" t="str">
        <f>VLOOKUP(O2882,'[2]MSBHYT(TỔNG )'!$F$3:$I$9313,4,0)</f>
        <v>8023621946</v>
      </c>
      <c r="Q2882" s="147" t="e">
        <v>#N/A</v>
      </c>
      <c r="R2882" s="147" t="e">
        <v>#N/A</v>
      </c>
      <c r="S2882" s="147">
        <v>6557</v>
      </c>
      <c r="T2882" s="146"/>
      <c r="U2882" s="149" t="s">
        <v>29547</v>
      </c>
      <c r="V2882" s="148" t="e">
        <v>#N/A</v>
      </c>
      <c r="W2882" s="147"/>
      <c r="X2882" s="147"/>
      <c r="Y2882" s="147" t="s">
        <v>29543</v>
      </c>
      <c r="Z2882" s="150" t="s">
        <v>8586</v>
      </c>
      <c r="AA2882" s="146"/>
      <c r="AB2882" s="166" t="s">
        <v>87</v>
      </c>
      <c r="AC2882" s="167" t="s">
        <v>87</v>
      </c>
      <c r="AD2882" s="147" t="s">
        <v>29393</v>
      </c>
      <c r="AE2882" s="146" t="s">
        <v>29544</v>
      </c>
      <c r="AF2882" s="160"/>
      <c r="AG2882" s="146"/>
      <c r="AH2882" s="146"/>
      <c r="AI2882" s="146"/>
      <c r="AJ2882" s="147"/>
      <c r="AK2882" s="146"/>
      <c r="AL2882" s="147">
        <v>12</v>
      </c>
      <c r="AM2882" s="147" t="s">
        <v>106</v>
      </c>
      <c r="AN2882" s="153" t="s">
        <v>29548</v>
      </c>
      <c r="AO2882" s="147" t="s">
        <v>29549</v>
      </c>
      <c r="AP2882" s="147" t="s">
        <v>29550</v>
      </c>
      <c r="AQ2882" s="155" t="s">
        <v>92</v>
      </c>
      <c r="AR2882" s="155" t="s">
        <v>93</v>
      </c>
      <c r="AS2882" s="186">
        <v>808</v>
      </c>
      <c r="AT2882" s="191" t="s">
        <v>1104</v>
      </c>
      <c r="AU2882" s="176">
        <v>28219</v>
      </c>
      <c r="AV2882" s="165" t="s">
        <v>17411</v>
      </c>
      <c r="AW2882" s="158"/>
      <c r="AX2882" s="158"/>
      <c r="AY2882" s="158"/>
      <c r="AZ2882" s="158" t="s">
        <v>29551</v>
      </c>
      <c r="BA2882" s="158"/>
      <c r="BB2882" s="159"/>
      <c r="BC2882" s="159"/>
      <c r="BD2882" s="146"/>
      <c r="BE2882" s="160" t="s">
        <v>63</v>
      </c>
      <c r="BF2882" s="160"/>
      <c r="BG2882" s="159"/>
      <c r="BH2882" s="159"/>
    </row>
    <row r="2883" spans="1:60" s="161" customFormat="1" ht="18" customHeight="1">
      <c r="A2883" s="143">
        <v>2872</v>
      </c>
      <c r="B2883" s="148">
        <v>2872</v>
      </c>
      <c r="C2883" s="146">
        <v>2872</v>
      </c>
      <c r="D2883" s="148" t="s">
        <v>76</v>
      </c>
      <c r="E2883" s="148" t="s">
        <v>29552</v>
      </c>
      <c r="F2883" s="146" t="s">
        <v>29553</v>
      </c>
      <c r="G2883" s="146" t="s">
        <v>29393</v>
      </c>
      <c r="H2883" s="146" t="s">
        <v>29394</v>
      </c>
      <c r="I2883" s="147" t="str">
        <f>VLOOKUP(G2883,'[1]NĂM 2019'!$D$8:$M$115,10,0)</f>
        <v>590042</v>
      </c>
      <c r="J2883" s="148" t="s">
        <v>3024</v>
      </c>
      <c r="K2883" s="147" t="s">
        <v>3260</v>
      </c>
      <c r="L2883" s="147">
        <v>2537</v>
      </c>
      <c r="M2883" s="147" t="s">
        <v>29554</v>
      </c>
      <c r="N2883" s="147"/>
      <c r="O2883" s="147" t="s">
        <v>29555</v>
      </c>
      <c r="P2883" s="147" t="str">
        <f>VLOOKUP(O2883,'[2]MSBHYT(TỔNG )'!$F$3:$I$9313,4,0)</f>
        <v>8924023580</v>
      </c>
      <c r="Q2883" s="147" t="e">
        <v>#N/A</v>
      </c>
      <c r="R2883" s="147" t="e">
        <v>#N/A</v>
      </c>
      <c r="S2883" s="147">
        <v>6558</v>
      </c>
      <c r="T2883" s="146"/>
      <c r="U2883" s="149" t="s">
        <v>29556</v>
      </c>
      <c r="V2883" s="148" t="e">
        <v>#N/A</v>
      </c>
      <c r="W2883" s="147"/>
      <c r="X2883" s="147"/>
      <c r="Y2883" s="147" t="s">
        <v>29552</v>
      </c>
      <c r="Z2883" s="150" t="s">
        <v>1274</v>
      </c>
      <c r="AA2883" s="146"/>
      <c r="AB2883" s="151" t="s">
        <v>86</v>
      </c>
      <c r="AC2883" s="152" t="s">
        <v>87</v>
      </c>
      <c r="AD2883" s="147" t="s">
        <v>29393</v>
      </c>
      <c r="AE2883" s="146" t="s">
        <v>29553</v>
      </c>
      <c r="AF2883" s="160"/>
      <c r="AG2883" s="146"/>
      <c r="AH2883" s="146"/>
      <c r="AI2883" s="146"/>
      <c r="AJ2883" s="147"/>
      <c r="AK2883" s="146"/>
      <c r="AL2883" s="147">
        <v>12</v>
      </c>
      <c r="AM2883" s="147" t="s">
        <v>106</v>
      </c>
      <c r="AN2883" s="187" t="s">
        <v>29557</v>
      </c>
      <c r="AO2883" s="147" t="s">
        <v>29558</v>
      </c>
      <c r="AP2883" s="147" t="s">
        <v>29559</v>
      </c>
      <c r="AQ2883" s="155" t="s">
        <v>728</v>
      </c>
      <c r="AR2883" s="155" t="s">
        <v>729</v>
      </c>
      <c r="AS2883" s="168">
        <v>893</v>
      </c>
      <c r="AT2883" s="195" t="s">
        <v>2976</v>
      </c>
      <c r="AU2883" s="164">
        <v>30667</v>
      </c>
      <c r="AV2883" s="165" t="s">
        <v>29560</v>
      </c>
      <c r="AW2883" s="158"/>
      <c r="AX2883" s="158"/>
      <c r="AY2883" s="158"/>
      <c r="AZ2883" s="158" t="s">
        <v>29561</v>
      </c>
      <c r="BA2883" s="158"/>
      <c r="BB2883" s="159"/>
      <c r="BC2883" s="159"/>
      <c r="BD2883" s="146"/>
      <c r="BE2883" s="160" t="s">
        <v>63</v>
      </c>
      <c r="BF2883" s="160"/>
      <c r="BG2883" s="159"/>
      <c r="BH2883" s="159"/>
    </row>
    <row r="2884" spans="1:60" s="161" customFormat="1" ht="18" customHeight="1">
      <c r="A2884" s="143">
        <v>2873</v>
      </c>
      <c r="B2884" s="148">
        <v>2873</v>
      </c>
      <c r="C2884" s="146">
        <v>2873</v>
      </c>
      <c r="D2884" s="148" t="s">
        <v>76</v>
      </c>
      <c r="E2884" s="148" t="s">
        <v>29562</v>
      </c>
      <c r="F2884" s="146" t="s">
        <v>29563</v>
      </c>
      <c r="G2884" s="146" t="s">
        <v>29393</v>
      </c>
      <c r="H2884" s="146" t="s">
        <v>29394</v>
      </c>
      <c r="I2884" s="147" t="str">
        <f>VLOOKUP(G2884,'[1]NĂM 2019'!$D$8:$M$115,10,0)</f>
        <v>590042</v>
      </c>
      <c r="J2884" s="148" t="s">
        <v>29564</v>
      </c>
      <c r="K2884" s="147" t="s">
        <v>3950</v>
      </c>
      <c r="L2884" s="147">
        <v>2538</v>
      </c>
      <c r="M2884" s="147" t="s">
        <v>29565</v>
      </c>
      <c r="N2884" s="147"/>
      <c r="O2884" s="147" t="s">
        <v>29566</v>
      </c>
      <c r="P2884" s="147" t="str">
        <f>VLOOKUP(O2884,'[2]MSBHYT(TỔNG )'!$F$3:$I$9313,4,0)</f>
        <v>8022596251</v>
      </c>
      <c r="Q2884" s="147" t="e">
        <v>#N/A</v>
      </c>
      <c r="R2884" s="147" t="e">
        <v>#N/A</v>
      </c>
      <c r="S2884" s="147">
        <v>6559</v>
      </c>
      <c r="T2884" s="146"/>
      <c r="U2884" s="149" t="s">
        <v>29567</v>
      </c>
      <c r="V2884" s="148" t="e">
        <v>#N/A</v>
      </c>
      <c r="W2884" s="147"/>
      <c r="X2884" s="147"/>
      <c r="Y2884" s="147" t="s">
        <v>29562</v>
      </c>
      <c r="Z2884" s="150" t="s">
        <v>5107</v>
      </c>
      <c r="AA2884" s="146"/>
      <c r="AB2884" s="166" t="s">
        <v>87</v>
      </c>
      <c r="AC2884" s="167" t="s">
        <v>87</v>
      </c>
      <c r="AD2884" s="147" t="s">
        <v>29393</v>
      </c>
      <c r="AE2884" s="146" t="s">
        <v>29563</v>
      </c>
      <c r="AF2884" s="160"/>
      <c r="AG2884" s="146"/>
      <c r="AH2884" s="146"/>
      <c r="AI2884" s="146"/>
      <c r="AJ2884" s="147"/>
      <c r="AK2884" s="146"/>
      <c r="AL2884" s="147">
        <v>12</v>
      </c>
      <c r="AM2884" s="147" t="s">
        <v>106</v>
      </c>
      <c r="AN2884" s="153" t="s">
        <v>21023</v>
      </c>
      <c r="AO2884" s="147" t="s">
        <v>29568</v>
      </c>
      <c r="AP2884" s="147" t="s">
        <v>29569</v>
      </c>
      <c r="AQ2884" s="155" t="s">
        <v>92</v>
      </c>
      <c r="AR2884" s="155" t="s">
        <v>93</v>
      </c>
      <c r="AS2884" s="186">
        <v>806</v>
      </c>
      <c r="AT2884" s="170" t="s">
        <v>755</v>
      </c>
      <c r="AU2884" s="176">
        <v>28156</v>
      </c>
      <c r="AV2884" s="165" t="s">
        <v>836</v>
      </c>
      <c r="AW2884" s="158"/>
      <c r="AX2884" s="158"/>
      <c r="AY2884" s="158"/>
      <c r="AZ2884" s="158" t="s">
        <v>21026</v>
      </c>
      <c r="BA2884" s="158"/>
      <c r="BB2884" s="159"/>
      <c r="BC2884" s="159"/>
      <c r="BD2884" s="146"/>
      <c r="BE2884" s="160" t="s">
        <v>63</v>
      </c>
      <c r="BF2884" s="160"/>
      <c r="BG2884" s="159"/>
      <c r="BH2884" s="159"/>
    </row>
    <row r="2885" spans="1:60" s="161" customFormat="1" ht="18" customHeight="1">
      <c r="A2885" s="143">
        <v>2874</v>
      </c>
      <c r="B2885" s="148">
        <v>2874</v>
      </c>
      <c r="C2885" s="146">
        <v>2874</v>
      </c>
      <c r="D2885" s="148" t="s">
        <v>76</v>
      </c>
      <c r="E2885" s="148" t="s">
        <v>29570</v>
      </c>
      <c r="F2885" s="146" t="s">
        <v>29571</v>
      </c>
      <c r="G2885" s="146" t="s">
        <v>29393</v>
      </c>
      <c r="H2885" s="146" t="s">
        <v>29394</v>
      </c>
      <c r="I2885" s="147" t="str">
        <f>VLOOKUP(G2885,'[1]NĂM 2019'!$D$8:$M$115,10,0)</f>
        <v>590042</v>
      </c>
      <c r="J2885" s="148" t="s">
        <v>1587</v>
      </c>
      <c r="K2885" s="147" t="s">
        <v>603</v>
      </c>
      <c r="L2885" s="147">
        <v>2539</v>
      </c>
      <c r="M2885" s="147" t="s">
        <v>29572</v>
      </c>
      <c r="N2885" s="147"/>
      <c r="O2885" s="147" t="s">
        <v>29573</v>
      </c>
      <c r="P2885" s="147" t="str">
        <f>VLOOKUP(O2885,'[2]MSBHYT(TỔNG )'!$F$3:$I$9313,4,0)</f>
        <v>7936707279</v>
      </c>
      <c r="Q2885" s="147" t="e">
        <v>#N/A</v>
      </c>
      <c r="R2885" s="147" t="e">
        <v>#N/A</v>
      </c>
      <c r="S2885" s="147">
        <v>6560</v>
      </c>
      <c r="T2885" s="146"/>
      <c r="U2885" s="149" t="s">
        <v>29574</v>
      </c>
      <c r="V2885" s="148" t="e">
        <v>#N/A</v>
      </c>
      <c r="W2885" s="147"/>
      <c r="X2885" s="147"/>
      <c r="Y2885" s="147" t="s">
        <v>29570</v>
      </c>
      <c r="Z2885" s="150" t="s">
        <v>986</v>
      </c>
      <c r="AA2885" s="146"/>
      <c r="AB2885" s="166" t="s">
        <v>2584</v>
      </c>
      <c r="AC2885" s="167" t="s">
        <v>2584</v>
      </c>
      <c r="AD2885" s="147" t="s">
        <v>29393</v>
      </c>
      <c r="AE2885" s="146" t="s">
        <v>29571</v>
      </c>
      <c r="AF2885" s="160"/>
      <c r="AG2885" s="146"/>
      <c r="AH2885" s="146"/>
      <c r="AI2885" s="146"/>
      <c r="AJ2885" s="147"/>
      <c r="AK2885" s="146"/>
      <c r="AL2885" s="147">
        <v>12</v>
      </c>
      <c r="AM2885" s="147" t="s">
        <v>106</v>
      </c>
      <c r="AN2885" s="153" t="s">
        <v>29575</v>
      </c>
      <c r="AO2885" s="147" t="s">
        <v>29576</v>
      </c>
      <c r="AP2885" s="147" t="s">
        <v>29577</v>
      </c>
      <c r="AQ2885" s="155" t="s">
        <v>214</v>
      </c>
      <c r="AR2885" s="155" t="s">
        <v>215</v>
      </c>
      <c r="AS2885" s="155" t="s">
        <v>2209</v>
      </c>
      <c r="AT2885" s="155" t="s">
        <v>2210</v>
      </c>
      <c r="AU2885" s="173">
        <v>27595</v>
      </c>
      <c r="AV2885" s="204" t="s">
        <v>4521</v>
      </c>
      <c r="AW2885" s="158"/>
      <c r="AX2885" s="158"/>
      <c r="AY2885" s="158"/>
      <c r="AZ2885" s="158" t="s">
        <v>29578</v>
      </c>
      <c r="BA2885" s="158"/>
      <c r="BB2885" s="159"/>
      <c r="BC2885" s="159"/>
      <c r="BD2885" s="146"/>
      <c r="BE2885" s="160" t="s">
        <v>63</v>
      </c>
      <c r="BF2885" s="160"/>
      <c r="BG2885" s="159"/>
      <c r="BH2885" s="159"/>
    </row>
    <row r="2886" spans="1:60" s="161" customFormat="1" ht="18" customHeight="1">
      <c r="A2886" s="143">
        <v>2875</v>
      </c>
      <c r="B2886" s="148">
        <v>2875</v>
      </c>
      <c r="C2886" s="146">
        <v>2875</v>
      </c>
      <c r="D2886" s="148" t="s">
        <v>76</v>
      </c>
      <c r="E2886" s="148" t="s">
        <v>6467</v>
      </c>
      <c r="F2886" s="146" t="s">
        <v>29579</v>
      </c>
      <c r="G2886" s="146" t="s">
        <v>29393</v>
      </c>
      <c r="H2886" s="146" t="s">
        <v>29394</v>
      </c>
      <c r="I2886" s="147" t="str">
        <f>VLOOKUP(G2886,'[1]NĂM 2019'!$D$8:$M$115,10,0)</f>
        <v>590042</v>
      </c>
      <c r="J2886" s="148" t="s">
        <v>1494</v>
      </c>
      <c r="K2886" s="147" t="s">
        <v>3950</v>
      </c>
      <c r="L2886" s="147">
        <v>2540</v>
      </c>
      <c r="M2886" s="147" t="s">
        <v>29580</v>
      </c>
      <c r="N2886" s="147"/>
      <c r="O2886" s="147" t="s">
        <v>29581</v>
      </c>
      <c r="P2886" s="147" t="str">
        <f>VLOOKUP(O2886,'[2]MSBHYT(TỔNG )'!$F$3:$I$9313,4,0)</f>
        <v>8323092933</v>
      </c>
      <c r="Q2886" s="147" t="e">
        <v>#N/A</v>
      </c>
      <c r="R2886" s="147" t="e">
        <v>#N/A</v>
      </c>
      <c r="S2886" s="147">
        <v>6561</v>
      </c>
      <c r="T2886" s="146"/>
      <c r="U2886" s="149" t="s">
        <v>29582</v>
      </c>
      <c r="V2886" s="148" t="e">
        <v>#N/A</v>
      </c>
      <c r="W2886" s="147"/>
      <c r="X2886" s="147"/>
      <c r="Y2886" s="147" t="s">
        <v>6467</v>
      </c>
      <c r="Z2886" s="150" t="s">
        <v>4628</v>
      </c>
      <c r="AA2886" s="146"/>
      <c r="AB2886" s="166" t="s">
        <v>1260</v>
      </c>
      <c r="AC2886" s="167" t="s">
        <v>1260</v>
      </c>
      <c r="AD2886" s="147" t="s">
        <v>29393</v>
      </c>
      <c r="AE2886" s="146" t="s">
        <v>29579</v>
      </c>
      <c r="AF2886" s="160"/>
      <c r="AG2886" s="146"/>
      <c r="AH2886" s="146"/>
      <c r="AI2886" s="146"/>
      <c r="AJ2886" s="147"/>
      <c r="AK2886" s="146"/>
      <c r="AL2886" s="147">
        <v>12</v>
      </c>
      <c r="AM2886" s="147" t="s">
        <v>106</v>
      </c>
      <c r="AN2886" s="153" t="s">
        <v>29583</v>
      </c>
      <c r="AO2886" s="147" t="s">
        <v>29584</v>
      </c>
      <c r="AP2886" s="147" t="s">
        <v>29585</v>
      </c>
      <c r="AQ2886" s="155" t="s">
        <v>658</v>
      </c>
      <c r="AR2886" s="203" t="s">
        <v>659</v>
      </c>
      <c r="AS2886" s="168">
        <v>835</v>
      </c>
      <c r="AT2886" s="169" t="s">
        <v>23400</v>
      </c>
      <c r="AU2886" s="164">
        <v>29083</v>
      </c>
      <c r="AV2886" s="165" t="s">
        <v>29586</v>
      </c>
      <c r="AW2886" s="158"/>
      <c r="AX2886" s="158"/>
      <c r="AY2886" s="158"/>
      <c r="AZ2886" s="158" t="s">
        <v>29587</v>
      </c>
      <c r="BA2886" s="158"/>
      <c r="BB2886" s="159"/>
      <c r="BC2886" s="159"/>
      <c r="BD2886" s="146"/>
      <c r="BE2886" s="160" t="s">
        <v>63</v>
      </c>
      <c r="BF2886" s="160"/>
      <c r="BG2886" s="159"/>
      <c r="BH2886" s="159"/>
    </row>
    <row r="2887" spans="1:60" s="161" customFormat="1" ht="18" customHeight="1">
      <c r="A2887" s="143">
        <v>2876</v>
      </c>
      <c r="B2887" s="148">
        <v>2876</v>
      </c>
      <c r="C2887" s="146">
        <v>2876</v>
      </c>
      <c r="D2887" s="148" t="s">
        <v>76</v>
      </c>
      <c r="E2887" s="148" t="s">
        <v>29588</v>
      </c>
      <c r="F2887" s="146" t="s">
        <v>29589</v>
      </c>
      <c r="G2887" s="146" t="s">
        <v>29393</v>
      </c>
      <c r="H2887" s="146" t="s">
        <v>29394</v>
      </c>
      <c r="I2887" s="147" t="str">
        <f>VLOOKUP(G2887,'[1]NĂM 2019'!$D$8:$M$115,10,0)</f>
        <v>590042</v>
      </c>
      <c r="J2887" s="148" t="s">
        <v>29590</v>
      </c>
      <c r="K2887" s="147" t="s">
        <v>1080</v>
      </c>
      <c r="L2887" s="147">
        <v>2541</v>
      </c>
      <c r="M2887" s="147" t="s">
        <v>29591</v>
      </c>
      <c r="N2887" s="147"/>
      <c r="O2887" s="147" t="s">
        <v>29592</v>
      </c>
      <c r="P2887" s="147" t="str">
        <f>VLOOKUP(O2887,'[2]MSBHYT(TỔNG )'!$F$3:$I$9313,4,0)</f>
        <v>8023088706</v>
      </c>
      <c r="Q2887" s="147" t="e">
        <v>#N/A</v>
      </c>
      <c r="R2887" s="147" t="e">
        <v>#N/A</v>
      </c>
      <c r="S2887" s="147">
        <v>6562</v>
      </c>
      <c r="T2887" s="146"/>
      <c r="U2887" s="149" t="s">
        <v>29593</v>
      </c>
      <c r="V2887" s="148" t="e">
        <v>#N/A</v>
      </c>
      <c r="W2887" s="147"/>
      <c r="X2887" s="147"/>
      <c r="Y2887" s="147" t="s">
        <v>29588</v>
      </c>
      <c r="Z2887" s="150" t="s">
        <v>1895</v>
      </c>
      <c r="AA2887" s="146"/>
      <c r="AB2887" s="166" t="s">
        <v>87</v>
      </c>
      <c r="AC2887" s="167" t="s">
        <v>87</v>
      </c>
      <c r="AD2887" s="147" t="s">
        <v>29393</v>
      </c>
      <c r="AE2887" s="146" t="s">
        <v>29589</v>
      </c>
      <c r="AF2887" s="160"/>
      <c r="AG2887" s="146"/>
      <c r="AH2887" s="146"/>
      <c r="AI2887" s="146"/>
      <c r="AJ2887" s="147"/>
      <c r="AK2887" s="146"/>
      <c r="AL2887" s="147">
        <v>12</v>
      </c>
      <c r="AM2887" s="147" t="s">
        <v>106</v>
      </c>
      <c r="AN2887" s="153" t="s">
        <v>2182</v>
      </c>
      <c r="AO2887" s="147" t="s">
        <v>29594</v>
      </c>
      <c r="AP2887" s="147" t="s">
        <v>29595</v>
      </c>
      <c r="AQ2887" s="155" t="s">
        <v>92</v>
      </c>
      <c r="AR2887" s="155" t="s">
        <v>93</v>
      </c>
      <c r="AS2887" s="186">
        <v>804</v>
      </c>
      <c r="AT2887" s="170" t="s">
        <v>807</v>
      </c>
      <c r="AU2887" s="176">
        <v>28051</v>
      </c>
      <c r="AV2887" s="165" t="s">
        <v>6442</v>
      </c>
      <c r="AW2887" s="158"/>
      <c r="AX2887" s="158"/>
      <c r="AY2887" s="158"/>
      <c r="AZ2887" s="158" t="s">
        <v>9297</v>
      </c>
      <c r="BA2887" s="158"/>
      <c r="BB2887" s="159"/>
      <c r="BC2887" s="159"/>
      <c r="BD2887" s="146"/>
      <c r="BE2887" s="160" t="s">
        <v>63</v>
      </c>
      <c r="BF2887" s="160"/>
      <c r="BG2887" s="159"/>
      <c r="BH2887" s="159"/>
    </row>
    <row r="2888" spans="1:60" s="161" customFormat="1" ht="18" customHeight="1">
      <c r="A2888" s="143">
        <v>2877</v>
      </c>
      <c r="B2888" s="148">
        <v>2877</v>
      </c>
      <c r="C2888" s="146">
        <v>2877</v>
      </c>
      <c r="D2888" s="148" t="s">
        <v>76</v>
      </c>
      <c r="E2888" s="148" t="s">
        <v>29596</v>
      </c>
      <c r="F2888" s="146" t="s">
        <v>29597</v>
      </c>
      <c r="G2888" s="146" t="s">
        <v>29393</v>
      </c>
      <c r="H2888" s="146" t="s">
        <v>29394</v>
      </c>
      <c r="I2888" s="147" t="str">
        <f>VLOOKUP(G2888,'[1]NĂM 2019'!$D$8:$M$115,10,0)</f>
        <v>590042</v>
      </c>
      <c r="J2888" s="148" t="s">
        <v>17948</v>
      </c>
      <c r="K2888" s="147" t="s">
        <v>1539</v>
      </c>
      <c r="L2888" s="147">
        <v>2542</v>
      </c>
      <c r="M2888" s="147" t="s">
        <v>29598</v>
      </c>
      <c r="N2888" s="147"/>
      <c r="O2888" s="147" t="s">
        <v>29599</v>
      </c>
      <c r="P2888" s="147" t="str">
        <f>VLOOKUP(O2888,'[2]MSBHYT(TỔNG )'!$F$3:$I$9313,4,0)</f>
        <v>7939215590</v>
      </c>
      <c r="Q2888" s="147" t="e">
        <v>#N/A</v>
      </c>
      <c r="R2888" s="147" t="e">
        <v>#N/A</v>
      </c>
      <c r="S2888" s="147">
        <v>6563</v>
      </c>
      <c r="T2888" s="146"/>
      <c r="U2888" s="149" t="s">
        <v>29600</v>
      </c>
      <c r="V2888" s="148" t="e">
        <v>#N/A</v>
      </c>
      <c r="W2888" s="147"/>
      <c r="X2888" s="147"/>
      <c r="Y2888" s="147" t="s">
        <v>29596</v>
      </c>
      <c r="Z2888" s="150" t="s">
        <v>14881</v>
      </c>
      <c r="AA2888" s="146"/>
      <c r="AB2888" s="166" t="s">
        <v>951</v>
      </c>
      <c r="AC2888" s="167" t="s">
        <v>951</v>
      </c>
      <c r="AD2888" s="147" t="s">
        <v>29393</v>
      </c>
      <c r="AE2888" s="146" t="s">
        <v>29597</v>
      </c>
      <c r="AF2888" s="160"/>
      <c r="AG2888" s="146"/>
      <c r="AH2888" s="146"/>
      <c r="AI2888" s="146"/>
      <c r="AJ2888" s="147"/>
      <c r="AK2888" s="146"/>
      <c r="AL2888" s="147">
        <v>12</v>
      </c>
      <c r="AM2888" s="147" t="s">
        <v>106</v>
      </c>
      <c r="AN2888" s="153" t="s">
        <v>29601</v>
      </c>
      <c r="AO2888" s="147" t="s">
        <v>29602</v>
      </c>
      <c r="AP2888" s="147" t="s">
        <v>29603</v>
      </c>
      <c r="AQ2888" s="155" t="s">
        <v>214</v>
      </c>
      <c r="AR2888" s="155" t="s">
        <v>215</v>
      </c>
      <c r="AS2888" s="155" t="s">
        <v>1264</v>
      </c>
      <c r="AT2888" s="155" t="s">
        <v>1265</v>
      </c>
      <c r="AU2888" s="225">
        <v>26788</v>
      </c>
      <c r="AV2888" s="207" t="s">
        <v>12999</v>
      </c>
      <c r="AW2888" s="158"/>
      <c r="AX2888" s="158"/>
      <c r="AY2888" s="158"/>
      <c r="AZ2888" s="158" t="s">
        <v>29604</v>
      </c>
      <c r="BA2888" s="158"/>
      <c r="BB2888" s="159"/>
      <c r="BC2888" s="159"/>
      <c r="BD2888" s="146"/>
      <c r="BE2888" s="160" t="s">
        <v>63</v>
      </c>
      <c r="BF2888" s="160"/>
      <c r="BG2888" s="159"/>
      <c r="BH2888" s="159"/>
    </row>
    <row r="2889" spans="1:60" s="161" customFormat="1" ht="18" customHeight="1">
      <c r="A2889" s="143">
        <v>2878</v>
      </c>
      <c r="B2889" s="148">
        <v>2878</v>
      </c>
      <c r="C2889" s="146">
        <v>2878</v>
      </c>
      <c r="D2889" s="148" t="s">
        <v>76</v>
      </c>
      <c r="E2889" s="148" t="s">
        <v>29605</v>
      </c>
      <c r="F2889" s="146" t="s">
        <v>29606</v>
      </c>
      <c r="G2889" s="146" t="s">
        <v>29393</v>
      </c>
      <c r="H2889" s="146" t="s">
        <v>29394</v>
      </c>
      <c r="I2889" s="147" t="str">
        <f>VLOOKUP(G2889,'[1]NĂM 2019'!$D$8:$M$115,10,0)</f>
        <v>590042</v>
      </c>
      <c r="J2889" s="148" t="s">
        <v>905</v>
      </c>
      <c r="K2889" s="147" t="s">
        <v>1096</v>
      </c>
      <c r="L2889" s="147">
        <v>2543</v>
      </c>
      <c r="M2889" s="147" t="s">
        <v>29607</v>
      </c>
      <c r="N2889" s="147"/>
      <c r="O2889" s="147" t="s">
        <v>29608</v>
      </c>
      <c r="P2889" s="147" t="str">
        <f>VLOOKUP(O2889,'[2]MSBHYT(TỔNG )'!$F$3:$I$9313,4,0)</f>
        <v>7936878107</v>
      </c>
      <c r="Q2889" s="147" t="e">
        <v>#N/A</v>
      </c>
      <c r="R2889" s="147" t="e">
        <v>#N/A</v>
      </c>
      <c r="S2889" s="147">
        <v>6564</v>
      </c>
      <c r="T2889" s="146"/>
      <c r="U2889" s="149" t="s">
        <v>29609</v>
      </c>
      <c r="V2889" s="148" t="e">
        <v>#N/A</v>
      </c>
      <c r="W2889" s="147"/>
      <c r="X2889" s="147"/>
      <c r="Y2889" s="147" t="s">
        <v>29605</v>
      </c>
      <c r="Z2889" s="150" t="s">
        <v>6646</v>
      </c>
      <c r="AA2889" s="146"/>
      <c r="AB2889" s="166" t="s">
        <v>10819</v>
      </c>
      <c r="AC2889" s="167" t="s">
        <v>10819</v>
      </c>
      <c r="AD2889" s="147" t="s">
        <v>29393</v>
      </c>
      <c r="AE2889" s="146" t="s">
        <v>29606</v>
      </c>
      <c r="AF2889" s="160"/>
      <c r="AG2889" s="146"/>
      <c r="AH2889" s="146"/>
      <c r="AI2889" s="146"/>
      <c r="AJ2889" s="147"/>
      <c r="AK2889" s="146"/>
      <c r="AL2889" s="147">
        <v>12</v>
      </c>
      <c r="AM2889" s="147" t="s">
        <v>106</v>
      </c>
      <c r="AN2889" s="153" t="s">
        <v>29610</v>
      </c>
      <c r="AO2889" s="147" t="s">
        <v>29611</v>
      </c>
      <c r="AP2889" s="147" t="s">
        <v>29612</v>
      </c>
      <c r="AQ2889" s="155" t="s">
        <v>214</v>
      </c>
      <c r="AR2889" s="155" t="s">
        <v>215</v>
      </c>
      <c r="AS2889" s="155" t="s">
        <v>1899</v>
      </c>
      <c r="AT2889" s="155" t="s">
        <v>1900</v>
      </c>
      <c r="AU2889" s="210">
        <v>27007</v>
      </c>
      <c r="AV2889" s="165" t="s">
        <v>1901</v>
      </c>
      <c r="AW2889" s="158"/>
      <c r="AX2889" s="158"/>
      <c r="AY2889" s="158"/>
      <c r="AZ2889" s="158" t="s">
        <v>29613</v>
      </c>
      <c r="BA2889" s="158"/>
      <c r="BB2889" s="159"/>
      <c r="BC2889" s="159"/>
      <c r="BD2889" s="146"/>
      <c r="BE2889" s="160" t="s">
        <v>63</v>
      </c>
      <c r="BF2889" s="160"/>
      <c r="BG2889" s="159"/>
      <c r="BH2889" s="159"/>
    </row>
    <row r="2890" spans="1:60" s="161" customFormat="1" ht="18" customHeight="1">
      <c r="A2890" s="143">
        <v>2879</v>
      </c>
      <c r="B2890" s="148">
        <v>2879</v>
      </c>
      <c r="C2890" s="146">
        <v>2879</v>
      </c>
      <c r="D2890" s="148" t="s">
        <v>76</v>
      </c>
      <c r="E2890" s="148" t="s">
        <v>29614</v>
      </c>
      <c r="F2890" s="146" t="s">
        <v>29615</v>
      </c>
      <c r="G2890" s="146" t="s">
        <v>29393</v>
      </c>
      <c r="H2890" s="146" t="s">
        <v>29394</v>
      </c>
      <c r="I2890" s="147" t="str">
        <f>VLOOKUP(G2890,'[1]NĂM 2019'!$D$8:$M$115,10,0)</f>
        <v>590042</v>
      </c>
      <c r="J2890" s="148" t="s">
        <v>29616</v>
      </c>
      <c r="K2890" s="147" t="s">
        <v>393</v>
      </c>
      <c r="L2890" s="147">
        <v>2544</v>
      </c>
      <c r="M2890" s="147" t="s">
        <v>29617</v>
      </c>
      <c r="N2890" s="147"/>
      <c r="O2890" s="147" t="s">
        <v>29618</v>
      </c>
      <c r="P2890" s="147" t="str">
        <f>VLOOKUP(O2890,'[2]MSBHYT(TỔNG )'!$F$3:$I$9313,4,0)</f>
        <v>3822479755</v>
      </c>
      <c r="Q2890" s="147" t="e">
        <v>#N/A</v>
      </c>
      <c r="R2890" s="147" t="e">
        <v>#N/A</v>
      </c>
      <c r="S2890" s="147">
        <v>6565</v>
      </c>
      <c r="T2890" s="146"/>
      <c r="U2890" s="149" t="s">
        <v>29619</v>
      </c>
      <c r="V2890" s="148" t="e">
        <v>#N/A</v>
      </c>
      <c r="W2890" s="147"/>
      <c r="X2890" s="147"/>
      <c r="Y2890" s="147" t="s">
        <v>29614</v>
      </c>
      <c r="Z2890" s="150" t="s">
        <v>16342</v>
      </c>
      <c r="AA2890" s="146"/>
      <c r="AB2890" s="166" t="s">
        <v>210</v>
      </c>
      <c r="AC2890" s="167" t="s">
        <v>210</v>
      </c>
      <c r="AD2890" s="147" t="s">
        <v>29393</v>
      </c>
      <c r="AE2890" s="146" t="s">
        <v>29615</v>
      </c>
      <c r="AF2890" s="160"/>
      <c r="AG2890" s="146"/>
      <c r="AH2890" s="146"/>
      <c r="AI2890" s="146"/>
      <c r="AJ2890" s="147"/>
      <c r="AK2890" s="146"/>
      <c r="AL2890" s="147">
        <v>12</v>
      </c>
      <c r="AM2890" s="147" t="s">
        <v>106</v>
      </c>
      <c r="AN2890" s="153" t="s">
        <v>29620</v>
      </c>
      <c r="AO2890" s="147" t="s">
        <v>29621</v>
      </c>
      <c r="AP2890" s="147" t="s">
        <v>29622</v>
      </c>
      <c r="AQ2890" s="155" t="s">
        <v>2613</v>
      </c>
      <c r="AR2890" s="203" t="s">
        <v>2614</v>
      </c>
      <c r="AS2890" s="186">
        <v>400</v>
      </c>
      <c r="AT2890" s="169" t="s">
        <v>2615</v>
      </c>
      <c r="AU2890" s="194">
        <v>16072</v>
      </c>
      <c r="AV2890" s="165" t="s">
        <v>10684</v>
      </c>
      <c r="AW2890" s="158"/>
      <c r="AX2890" s="158"/>
      <c r="AY2890" s="158"/>
      <c r="AZ2890" s="158" t="s">
        <v>29623</v>
      </c>
      <c r="BA2890" s="158"/>
      <c r="BB2890" s="159"/>
      <c r="BC2890" s="159"/>
      <c r="BD2890" s="146"/>
      <c r="BE2890" s="160" t="s">
        <v>63</v>
      </c>
      <c r="BF2890" s="160"/>
      <c r="BG2890" s="159"/>
      <c r="BH2890" s="159"/>
    </row>
    <row r="2891" spans="1:60" s="161" customFormat="1" ht="18" customHeight="1">
      <c r="A2891" s="143">
        <v>2880</v>
      </c>
      <c r="B2891" s="148">
        <v>2880</v>
      </c>
      <c r="C2891" s="146">
        <v>2880</v>
      </c>
      <c r="D2891" s="148" t="s">
        <v>76</v>
      </c>
      <c r="E2891" s="148" t="s">
        <v>29624</v>
      </c>
      <c r="F2891" s="146" t="s">
        <v>29625</v>
      </c>
      <c r="G2891" s="146" t="s">
        <v>29393</v>
      </c>
      <c r="H2891" s="146" t="s">
        <v>29394</v>
      </c>
      <c r="I2891" s="147" t="str">
        <f>VLOOKUP(G2891,'[1]NĂM 2019'!$D$8:$M$115,10,0)</f>
        <v>590042</v>
      </c>
      <c r="J2891" s="148" t="s">
        <v>1803</v>
      </c>
      <c r="K2891" s="147" t="s">
        <v>308</v>
      </c>
      <c r="L2891" s="147">
        <v>2545</v>
      </c>
      <c r="M2891" s="147" t="s">
        <v>29626</v>
      </c>
      <c r="N2891" s="147"/>
      <c r="O2891" s="147" t="s">
        <v>29627</v>
      </c>
      <c r="P2891" s="147" t="str">
        <f>VLOOKUP(O2891,'[2]MSBHYT(TỔNG )'!$F$3:$I$9313,4,0)</f>
        <v>8722586532</v>
      </c>
      <c r="Q2891" s="147" t="e">
        <v>#N/A</v>
      </c>
      <c r="R2891" s="147" t="e">
        <v>#N/A</v>
      </c>
      <c r="S2891" s="147">
        <v>6566</v>
      </c>
      <c r="T2891" s="146"/>
      <c r="U2891" s="149" t="s">
        <v>29628</v>
      </c>
      <c r="V2891" s="148" t="e">
        <v>#N/A</v>
      </c>
      <c r="W2891" s="147"/>
      <c r="X2891" s="147"/>
      <c r="Y2891" s="147" t="s">
        <v>29624</v>
      </c>
      <c r="Z2891" s="150" t="s">
        <v>1498</v>
      </c>
      <c r="AA2891" s="146"/>
      <c r="AB2891" s="151" t="s">
        <v>86</v>
      </c>
      <c r="AC2891" s="152" t="s">
        <v>87</v>
      </c>
      <c r="AD2891" s="147" t="s">
        <v>29393</v>
      </c>
      <c r="AE2891" s="146" t="s">
        <v>29625</v>
      </c>
      <c r="AF2891" s="160"/>
      <c r="AG2891" s="146"/>
      <c r="AH2891" s="146"/>
      <c r="AI2891" s="146"/>
      <c r="AJ2891" s="147"/>
      <c r="AK2891" s="146"/>
      <c r="AL2891" s="147">
        <v>12</v>
      </c>
      <c r="AM2891" s="147" t="s">
        <v>106</v>
      </c>
      <c r="AN2891" s="153" t="s">
        <v>29629</v>
      </c>
      <c r="AO2891" s="147" t="s">
        <v>29630</v>
      </c>
      <c r="AP2891" s="147" t="s">
        <v>29631</v>
      </c>
      <c r="AQ2891" s="155" t="s">
        <v>1978</v>
      </c>
      <c r="AR2891" s="155" t="s">
        <v>1979</v>
      </c>
      <c r="AS2891" s="168">
        <v>873</v>
      </c>
      <c r="AT2891" s="189" t="s">
        <v>12094</v>
      </c>
      <c r="AU2891" s="188">
        <v>30109</v>
      </c>
      <c r="AV2891" s="250" t="s">
        <v>29632</v>
      </c>
      <c r="AW2891" s="158"/>
      <c r="AX2891" s="158"/>
      <c r="AY2891" s="158"/>
      <c r="AZ2891" s="158" t="s">
        <v>29633</v>
      </c>
      <c r="BA2891" s="158"/>
      <c r="BB2891" s="159"/>
      <c r="BC2891" s="159"/>
      <c r="BD2891" s="146"/>
      <c r="BE2891" s="160" t="s">
        <v>63</v>
      </c>
      <c r="BF2891" s="160"/>
      <c r="BG2891" s="159"/>
      <c r="BH2891" s="159"/>
    </row>
    <row r="2892" spans="1:60" s="161" customFormat="1" ht="18" customHeight="1">
      <c r="A2892" s="143">
        <v>2881</v>
      </c>
      <c r="B2892" s="148">
        <v>2881</v>
      </c>
      <c r="C2892" s="146">
        <v>2881</v>
      </c>
      <c r="D2892" s="148" t="s">
        <v>76</v>
      </c>
      <c r="E2892" s="180" t="s">
        <v>29634</v>
      </c>
      <c r="F2892" s="181" t="s">
        <v>29635</v>
      </c>
      <c r="G2892" s="146" t="s">
        <v>29393</v>
      </c>
      <c r="H2892" s="146" t="s">
        <v>29394</v>
      </c>
      <c r="I2892" s="147" t="str">
        <f>VLOOKUP(G2892,'[1]NĂM 2019'!$D$8:$M$115,10,0)</f>
        <v>590042</v>
      </c>
      <c r="J2892" s="148" t="s">
        <v>1611</v>
      </c>
      <c r="K2892" s="149" t="s">
        <v>603</v>
      </c>
      <c r="L2892" s="147">
        <v>2546</v>
      </c>
      <c r="M2892" s="149" t="s">
        <v>29636</v>
      </c>
      <c r="N2892" s="149"/>
      <c r="O2892" s="149" t="s">
        <v>29637</v>
      </c>
      <c r="P2892" s="147" t="str">
        <f>VLOOKUP(O2892,'[2]MSBHYT(TỔNG )'!$F$3:$I$9313,4,0)</f>
        <v>6622149979</v>
      </c>
      <c r="Q2892" s="147" t="e">
        <v>#N/A</v>
      </c>
      <c r="R2892" s="147" t="e">
        <v>#N/A</v>
      </c>
      <c r="S2892" s="147">
        <v>6567</v>
      </c>
      <c r="T2892" s="181"/>
      <c r="U2892" s="149" t="s">
        <v>29638</v>
      </c>
      <c r="V2892" s="148" t="e">
        <v>#N/A</v>
      </c>
      <c r="W2892" s="149"/>
      <c r="X2892" s="149"/>
      <c r="Y2892" s="149" t="s">
        <v>29634</v>
      </c>
      <c r="Z2892" s="182" t="s">
        <v>4211</v>
      </c>
      <c r="AA2892" s="181"/>
      <c r="AB2892" s="151" t="s">
        <v>86</v>
      </c>
      <c r="AC2892" s="152" t="s">
        <v>87</v>
      </c>
      <c r="AD2892" s="147" t="s">
        <v>29393</v>
      </c>
      <c r="AE2892" s="181" t="s">
        <v>29635</v>
      </c>
      <c r="AF2892" s="160"/>
      <c r="AG2892" s="181"/>
      <c r="AH2892" s="181"/>
      <c r="AI2892" s="181"/>
      <c r="AJ2892" s="147"/>
      <c r="AK2892" s="181"/>
      <c r="AL2892" s="147">
        <v>12</v>
      </c>
      <c r="AM2892" s="147" t="s">
        <v>106</v>
      </c>
      <c r="AN2892" s="153" t="s">
        <v>29639</v>
      </c>
      <c r="AO2892" s="147" t="s">
        <v>29640</v>
      </c>
      <c r="AP2892" s="147" t="s">
        <v>29641</v>
      </c>
      <c r="AQ2892" s="155" t="s">
        <v>467</v>
      </c>
      <c r="AR2892" s="155" t="s">
        <v>468</v>
      </c>
      <c r="AS2892" s="168">
        <v>643</v>
      </c>
      <c r="AT2892" s="169" t="s">
        <v>12798</v>
      </c>
      <c r="AU2892" s="164">
        <v>24154</v>
      </c>
      <c r="AV2892" s="165" t="s">
        <v>12799</v>
      </c>
      <c r="AW2892" s="158"/>
      <c r="AX2892" s="158"/>
      <c r="AY2892" s="158"/>
      <c r="AZ2892" s="158" t="s">
        <v>29642</v>
      </c>
      <c r="BA2892" s="158"/>
      <c r="BB2892" s="159"/>
      <c r="BC2892" s="159"/>
      <c r="BD2892" s="181"/>
      <c r="BE2892" s="160" t="s">
        <v>63</v>
      </c>
      <c r="BF2892" s="185"/>
      <c r="BG2892" s="159"/>
      <c r="BH2892" s="159"/>
    </row>
    <row r="2893" spans="1:60" s="161" customFormat="1" ht="18" customHeight="1">
      <c r="A2893" s="143">
        <v>2882</v>
      </c>
      <c r="B2893" s="148">
        <v>2882</v>
      </c>
      <c r="C2893" s="146">
        <v>2882</v>
      </c>
      <c r="D2893" s="148" t="s">
        <v>76</v>
      </c>
      <c r="E2893" s="148" t="s">
        <v>23421</v>
      </c>
      <c r="F2893" s="146" t="s">
        <v>29643</v>
      </c>
      <c r="G2893" s="146" t="s">
        <v>29393</v>
      </c>
      <c r="H2893" s="146" t="s">
        <v>29394</v>
      </c>
      <c r="I2893" s="147" t="str">
        <f>VLOOKUP(G2893,'[1]NĂM 2019'!$D$8:$M$115,10,0)</f>
        <v>590042</v>
      </c>
      <c r="J2893" s="148" t="s">
        <v>1494</v>
      </c>
      <c r="K2893" s="147" t="s">
        <v>543</v>
      </c>
      <c r="L2893" s="147">
        <v>2547</v>
      </c>
      <c r="M2893" s="147" t="s">
        <v>29644</v>
      </c>
      <c r="N2893" s="147"/>
      <c r="O2893" s="147" t="s">
        <v>29645</v>
      </c>
      <c r="P2893" s="147" t="str">
        <f>VLOOKUP(O2893,'[2]MSBHYT(TỔNG )'!$F$3:$I$9313,4,0)</f>
        <v>7939215589</v>
      </c>
      <c r="Q2893" s="147" t="e">
        <v>#N/A</v>
      </c>
      <c r="R2893" s="147" t="e">
        <v>#N/A</v>
      </c>
      <c r="S2893" s="147">
        <v>6568</v>
      </c>
      <c r="T2893" s="146"/>
      <c r="U2893" s="149" t="s">
        <v>29646</v>
      </c>
      <c r="V2893" s="148" t="e">
        <v>#N/A</v>
      </c>
      <c r="W2893" s="147"/>
      <c r="X2893" s="147"/>
      <c r="Y2893" s="147" t="s">
        <v>23421</v>
      </c>
      <c r="Z2893" s="150" t="s">
        <v>5165</v>
      </c>
      <c r="AA2893" s="146"/>
      <c r="AB2893" s="166" t="s">
        <v>313</v>
      </c>
      <c r="AC2893" s="167" t="s">
        <v>313</v>
      </c>
      <c r="AD2893" s="147" t="s">
        <v>29393</v>
      </c>
      <c r="AE2893" s="146" t="s">
        <v>29643</v>
      </c>
      <c r="AF2893" s="160"/>
      <c r="AG2893" s="146"/>
      <c r="AH2893" s="146"/>
      <c r="AI2893" s="146"/>
      <c r="AJ2893" s="147"/>
      <c r="AK2893" s="146"/>
      <c r="AL2893" s="147">
        <v>12</v>
      </c>
      <c r="AM2893" s="147" t="s">
        <v>106</v>
      </c>
      <c r="AN2893" s="153" t="s">
        <v>29647</v>
      </c>
      <c r="AO2893" s="147" t="s">
        <v>29648</v>
      </c>
      <c r="AP2893" s="147" t="s">
        <v>29649</v>
      </c>
      <c r="AQ2893" s="155" t="s">
        <v>214</v>
      </c>
      <c r="AR2893" s="155" t="s">
        <v>215</v>
      </c>
      <c r="AS2893" s="155" t="s">
        <v>595</v>
      </c>
      <c r="AT2893" s="155" t="s">
        <v>596</v>
      </c>
      <c r="AU2893" s="173">
        <v>27121</v>
      </c>
      <c r="AV2893" s="174" t="s">
        <v>1075</v>
      </c>
      <c r="AW2893" s="158"/>
      <c r="AX2893" s="158"/>
      <c r="AY2893" s="158"/>
      <c r="AZ2893" s="158" t="s">
        <v>29650</v>
      </c>
      <c r="BA2893" s="158"/>
      <c r="BB2893" s="159"/>
      <c r="BC2893" s="159"/>
      <c r="BD2893" s="146"/>
      <c r="BE2893" s="160" t="s">
        <v>63</v>
      </c>
      <c r="BF2893" s="160"/>
      <c r="BG2893" s="159"/>
      <c r="BH2893" s="159"/>
    </row>
    <row r="2894" spans="1:60" s="161" customFormat="1" ht="18" customHeight="1">
      <c r="A2894" s="143">
        <v>2883</v>
      </c>
      <c r="B2894" s="148">
        <v>2883</v>
      </c>
      <c r="C2894" s="146">
        <v>2883</v>
      </c>
      <c r="D2894" s="148" t="s">
        <v>76</v>
      </c>
      <c r="E2894" s="148" t="s">
        <v>29651</v>
      </c>
      <c r="F2894" s="146" t="s">
        <v>29652</v>
      </c>
      <c r="G2894" s="146" t="s">
        <v>29393</v>
      </c>
      <c r="H2894" s="146" t="s">
        <v>29394</v>
      </c>
      <c r="I2894" s="147" t="str">
        <f>VLOOKUP(G2894,'[1]NĂM 2019'!$D$8:$M$115,10,0)</f>
        <v>590042</v>
      </c>
      <c r="J2894" s="148" t="s">
        <v>17708</v>
      </c>
      <c r="K2894" s="147" t="s">
        <v>1034</v>
      </c>
      <c r="L2894" s="147">
        <v>2548</v>
      </c>
      <c r="M2894" s="147" t="s">
        <v>29653</v>
      </c>
      <c r="N2894" s="147"/>
      <c r="O2894" s="147" t="s">
        <v>29654</v>
      </c>
      <c r="P2894" s="147" t="str">
        <f>VLOOKUP(O2894,'[2]MSBHYT(TỔNG )'!$F$3:$I$9313,4,0)</f>
        <v>7526877368</v>
      </c>
      <c r="Q2894" s="147" t="e">
        <v>#N/A</v>
      </c>
      <c r="R2894" s="147" t="e">
        <v>#N/A</v>
      </c>
      <c r="S2894" s="147">
        <v>6569</v>
      </c>
      <c r="T2894" s="146"/>
      <c r="U2894" s="149" t="s">
        <v>29655</v>
      </c>
      <c r="V2894" s="148" t="e">
        <v>#N/A</v>
      </c>
      <c r="W2894" s="147"/>
      <c r="X2894" s="147"/>
      <c r="Y2894" s="147" t="s">
        <v>29651</v>
      </c>
      <c r="Z2894" s="150" t="s">
        <v>1248</v>
      </c>
      <c r="AA2894" s="146"/>
      <c r="AB2894" s="151" t="s">
        <v>86</v>
      </c>
      <c r="AC2894" s="152" t="s">
        <v>87</v>
      </c>
      <c r="AD2894" s="147" t="s">
        <v>29393</v>
      </c>
      <c r="AE2894" s="146" t="s">
        <v>29652</v>
      </c>
      <c r="AF2894" s="160"/>
      <c r="AG2894" s="146"/>
      <c r="AH2894" s="146"/>
      <c r="AI2894" s="146"/>
      <c r="AJ2894" s="147"/>
      <c r="AK2894" s="146"/>
      <c r="AL2894" s="147">
        <v>12</v>
      </c>
      <c r="AM2894" s="147" t="s">
        <v>106</v>
      </c>
      <c r="AN2894" s="153" t="s">
        <v>29656</v>
      </c>
      <c r="AO2894" s="147" t="s">
        <v>29657</v>
      </c>
      <c r="AP2894" s="147" t="s">
        <v>29658</v>
      </c>
      <c r="AQ2894" s="155" t="s">
        <v>482</v>
      </c>
      <c r="AR2894" s="155" t="s">
        <v>483</v>
      </c>
      <c r="AS2894" s="186">
        <v>731</v>
      </c>
      <c r="AT2894" s="170" t="s">
        <v>28918</v>
      </c>
      <c r="AU2894" s="210">
        <v>25996</v>
      </c>
      <c r="AV2894" s="165" t="s">
        <v>29659</v>
      </c>
      <c r="AW2894" s="158"/>
      <c r="AX2894" s="158"/>
      <c r="AY2894" s="158"/>
      <c r="AZ2894" s="158" t="s">
        <v>29660</v>
      </c>
      <c r="BA2894" s="158"/>
      <c r="BB2894" s="159"/>
      <c r="BC2894" s="159"/>
      <c r="BD2894" s="146"/>
      <c r="BE2894" s="160" t="s">
        <v>63</v>
      </c>
      <c r="BF2894" s="160"/>
      <c r="BG2894" s="159"/>
      <c r="BH2894" s="159"/>
    </row>
    <row r="2895" spans="1:60" s="161" customFormat="1" ht="18" customHeight="1">
      <c r="A2895" s="143">
        <v>2884</v>
      </c>
      <c r="B2895" s="148">
        <v>2884</v>
      </c>
      <c r="C2895" s="146">
        <v>2884</v>
      </c>
      <c r="D2895" s="148" t="s">
        <v>76</v>
      </c>
      <c r="E2895" s="148" t="s">
        <v>29661</v>
      </c>
      <c r="F2895" s="146" t="s">
        <v>29662</v>
      </c>
      <c r="G2895" s="146" t="s">
        <v>29393</v>
      </c>
      <c r="H2895" s="146" t="s">
        <v>29394</v>
      </c>
      <c r="I2895" s="147" t="str">
        <f>VLOOKUP(G2895,'[1]NĂM 2019'!$D$8:$M$115,10,0)</f>
        <v>590042</v>
      </c>
      <c r="J2895" s="148" t="s">
        <v>8366</v>
      </c>
      <c r="K2895" s="147" t="s">
        <v>2260</v>
      </c>
      <c r="L2895" s="147">
        <v>2549</v>
      </c>
      <c r="M2895" s="147" t="s">
        <v>29663</v>
      </c>
      <c r="N2895" s="147"/>
      <c r="O2895" s="147" t="s">
        <v>29664</v>
      </c>
      <c r="P2895" s="147" t="str">
        <f>VLOOKUP(O2895,'[2]MSBHYT(TỔNG )'!$F$3:$I$9313,4,0)</f>
        <v>7939215595</v>
      </c>
      <c r="Q2895" s="147" t="e">
        <v>#N/A</v>
      </c>
      <c r="R2895" s="147" t="e">
        <v>#N/A</v>
      </c>
      <c r="S2895" s="147">
        <v>6570</v>
      </c>
      <c r="T2895" s="146"/>
      <c r="U2895" s="149" t="s">
        <v>29665</v>
      </c>
      <c r="V2895" s="148" t="e">
        <v>#N/A</v>
      </c>
      <c r="W2895" s="147"/>
      <c r="X2895" s="147"/>
      <c r="Y2895" s="147" t="s">
        <v>29661</v>
      </c>
      <c r="Z2895" s="150" t="s">
        <v>29666</v>
      </c>
      <c r="AA2895" s="146"/>
      <c r="AB2895" s="166" t="s">
        <v>356</v>
      </c>
      <c r="AC2895" s="167" t="s">
        <v>356</v>
      </c>
      <c r="AD2895" s="147" t="s">
        <v>29393</v>
      </c>
      <c r="AE2895" s="146" t="s">
        <v>29662</v>
      </c>
      <c r="AF2895" s="160"/>
      <c r="AG2895" s="146"/>
      <c r="AH2895" s="146"/>
      <c r="AI2895" s="146"/>
      <c r="AJ2895" s="147"/>
      <c r="AK2895" s="146"/>
      <c r="AL2895" s="147">
        <v>12</v>
      </c>
      <c r="AM2895" s="147" t="s">
        <v>106</v>
      </c>
      <c r="AN2895" s="187" t="s">
        <v>29667</v>
      </c>
      <c r="AO2895" s="147" t="s">
        <v>29668</v>
      </c>
      <c r="AP2895" s="147" t="s">
        <v>29669</v>
      </c>
      <c r="AQ2895" s="155" t="s">
        <v>214</v>
      </c>
      <c r="AR2895" s="155" t="s">
        <v>215</v>
      </c>
      <c r="AS2895" s="155" t="s">
        <v>360</v>
      </c>
      <c r="AT2895" s="155" t="s">
        <v>361</v>
      </c>
      <c r="AU2895" s="173">
        <v>27496</v>
      </c>
      <c r="AV2895" s="174" t="s">
        <v>362</v>
      </c>
      <c r="AW2895" s="158"/>
      <c r="AX2895" s="158"/>
      <c r="AY2895" s="158"/>
      <c r="AZ2895" s="158" t="s">
        <v>29670</v>
      </c>
      <c r="BA2895" s="158"/>
      <c r="BB2895" s="159"/>
      <c r="BC2895" s="159"/>
      <c r="BD2895" s="146"/>
      <c r="BE2895" s="160" t="s">
        <v>63</v>
      </c>
      <c r="BF2895" s="160"/>
      <c r="BG2895" s="159"/>
      <c r="BH2895" s="159"/>
    </row>
    <row r="2896" spans="1:60" s="161" customFormat="1" ht="18" customHeight="1">
      <c r="A2896" s="143">
        <v>2885</v>
      </c>
      <c r="B2896" s="148">
        <v>2885</v>
      </c>
      <c r="C2896" s="146">
        <v>2885</v>
      </c>
      <c r="D2896" s="148" t="s">
        <v>76</v>
      </c>
      <c r="E2896" s="148" t="s">
        <v>29671</v>
      </c>
      <c r="F2896" s="146" t="s">
        <v>29672</v>
      </c>
      <c r="G2896" s="146" t="s">
        <v>29393</v>
      </c>
      <c r="H2896" s="146" t="s">
        <v>29394</v>
      </c>
      <c r="I2896" s="147" t="str">
        <f>VLOOKUP(G2896,'[1]NĂM 2019'!$D$8:$M$115,10,0)</f>
        <v>590042</v>
      </c>
      <c r="J2896" s="148" t="s">
        <v>14521</v>
      </c>
      <c r="K2896" s="147" t="s">
        <v>1034</v>
      </c>
      <c r="L2896" s="147">
        <v>2550</v>
      </c>
      <c r="M2896" s="147" t="s">
        <v>29673</v>
      </c>
      <c r="N2896" s="147"/>
      <c r="O2896" s="147" t="s">
        <v>29674</v>
      </c>
      <c r="P2896" s="147" t="str">
        <f>VLOOKUP(O2896,'[2]MSBHYT(TỔNG )'!$F$3:$I$9313,4,0)</f>
        <v>7935191258</v>
      </c>
      <c r="Q2896" s="147" t="e">
        <v>#N/A</v>
      </c>
      <c r="R2896" s="147" t="e">
        <v>#N/A</v>
      </c>
      <c r="S2896" s="147">
        <v>6571</v>
      </c>
      <c r="T2896" s="146"/>
      <c r="U2896" s="149" t="s">
        <v>29675</v>
      </c>
      <c r="V2896" s="148" t="e">
        <v>#N/A</v>
      </c>
      <c r="W2896" s="147"/>
      <c r="X2896" s="147"/>
      <c r="Y2896" s="147" t="s">
        <v>29671</v>
      </c>
      <c r="Z2896" s="150" t="s">
        <v>1038</v>
      </c>
      <c r="AA2896" s="146"/>
      <c r="AB2896" s="166" t="s">
        <v>1138</v>
      </c>
      <c r="AC2896" s="167" t="s">
        <v>1138</v>
      </c>
      <c r="AD2896" s="147" t="s">
        <v>29393</v>
      </c>
      <c r="AE2896" s="146" t="s">
        <v>29672</v>
      </c>
      <c r="AF2896" s="160"/>
      <c r="AG2896" s="146"/>
      <c r="AH2896" s="146"/>
      <c r="AI2896" s="146"/>
      <c r="AJ2896" s="147"/>
      <c r="AK2896" s="146"/>
      <c r="AL2896" s="147">
        <v>12</v>
      </c>
      <c r="AM2896" s="147" t="s">
        <v>106</v>
      </c>
      <c r="AN2896" s="187" t="s">
        <v>29676</v>
      </c>
      <c r="AO2896" s="147" t="s">
        <v>29677</v>
      </c>
      <c r="AP2896" s="147" t="s">
        <v>29678</v>
      </c>
      <c r="AQ2896" s="155" t="s">
        <v>214</v>
      </c>
      <c r="AR2896" s="155" t="s">
        <v>215</v>
      </c>
      <c r="AS2896" s="155" t="s">
        <v>360</v>
      </c>
      <c r="AT2896" s="203" t="s">
        <v>361</v>
      </c>
      <c r="AU2896" s="173">
        <v>27556</v>
      </c>
      <c r="AV2896" s="217" t="s">
        <v>1676</v>
      </c>
      <c r="AW2896" s="158"/>
      <c r="AX2896" s="158"/>
      <c r="AY2896" s="158"/>
      <c r="AZ2896" s="158" t="s">
        <v>29679</v>
      </c>
      <c r="BA2896" s="158"/>
      <c r="BB2896" s="159"/>
      <c r="BC2896" s="159"/>
      <c r="BD2896" s="146"/>
      <c r="BE2896" s="160" t="s">
        <v>63</v>
      </c>
      <c r="BF2896" s="160"/>
      <c r="BG2896" s="159"/>
      <c r="BH2896" s="159"/>
    </row>
    <row r="2897" spans="1:60" s="161" customFormat="1" ht="18" customHeight="1">
      <c r="A2897" s="143">
        <v>2886</v>
      </c>
      <c r="B2897" s="148">
        <v>2886</v>
      </c>
      <c r="C2897" s="146">
        <v>2886</v>
      </c>
      <c r="D2897" s="148" t="s">
        <v>76</v>
      </c>
      <c r="E2897" s="148" t="s">
        <v>29680</v>
      </c>
      <c r="F2897" s="146" t="s">
        <v>29681</v>
      </c>
      <c r="G2897" s="146" t="s">
        <v>29393</v>
      </c>
      <c r="H2897" s="146" t="s">
        <v>29394</v>
      </c>
      <c r="I2897" s="147" t="str">
        <f>VLOOKUP(G2897,'[1]NĂM 2019'!$D$8:$M$115,10,0)</f>
        <v>590042</v>
      </c>
      <c r="J2897" s="148" t="s">
        <v>27888</v>
      </c>
      <c r="K2897" s="147" t="s">
        <v>9045</v>
      </c>
      <c r="L2897" s="147">
        <v>2551</v>
      </c>
      <c r="M2897" s="147" t="s">
        <v>29682</v>
      </c>
      <c r="N2897" s="147"/>
      <c r="O2897" s="147" t="s">
        <v>29683</v>
      </c>
      <c r="P2897" s="147" t="str">
        <f>VLOOKUP(O2897,'[2]MSBHYT(TỔNG )'!$F$3:$I$9313,4,0)</f>
        <v>7939215594</v>
      </c>
      <c r="Q2897" s="147" t="e">
        <v>#N/A</v>
      </c>
      <c r="R2897" s="147" t="e">
        <v>#N/A</v>
      </c>
      <c r="S2897" s="147">
        <v>6572</v>
      </c>
      <c r="T2897" s="146"/>
      <c r="U2897" s="149" t="s">
        <v>29684</v>
      </c>
      <c r="V2897" s="148" t="e">
        <v>#N/A</v>
      </c>
      <c r="W2897" s="147"/>
      <c r="X2897" s="147"/>
      <c r="Y2897" s="147" t="s">
        <v>29680</v>
      </c>
      <c r="Z2897" s="150" t="s">
        <v>25360</v>
      </c>
      <c r="AA2897" s="146" t="s">
        <v>1948</v>
      </c>
      <c r="AB2897" s="166" t="s">
        <v>242</v>
      </c>
      <c r="AC2897" s="167" t="s">
        <v>242</v>
      </c>
      <c r="AD2897" s="147" t="s">
        <v>29393</v>
      </c>
      <c r="AE2897" s="146" t="s">
        <v>29681</v>
      </c>
      <c r="AF2897" s="160"/>
      <c r="AG2897" s="146"/>
      <c r="AH2897" s="146"/>
      <c r="AI2897" s="146"/>
      <c r="AJ2897" s="147"/>
      <c r="AK2897" s="146"/>
      <c r="AL2897" s="147">
        <v>12</v>
      </c>
      <c r="AM2897" s="147" t="s">
        <v>106</v>
      </c>
      <c r="AN2897" s="187" t="s">
        <v>29685</v>
      </c>
      <c r="AO2897" s="147" t="s">
        <v>29686</v>
      </c>
      <c r="AP2897" s="147" t="s">
        <v>29687</v>
      </c>
      <c r="AQ2897" s="155" t="s">
        <v>214</v>
      </c>
      <c r="AR2897" s="155" t="s">
        <v>215</v>
      </c>
      <c r="AS2897" s="155" t="s">
        <v>246</v>
      </c>
      <c r="AT2897" s="155" t="s">
        <v>247</v>
      </c>
      <c r="AU2897" s="210">
        <v>27451</v>
      </c>
      <c r="AV2897" s="165" t="s">
        <v>6090</v>
      </c>
      <c r="AW2897" s="158"/>
      <c r="AX2897" s="158"/>
      <c r="AY2897" s="158"/>
      <c r="AZ2897" s="158" t="s">
        <v>29688</v>
      </c>
      <c r="BA2897" s="158"/>
      <c r="BB2897" s="159"/>
      <c r="BC2897" s="159"/>
      <c r="BD2897" s="146"/>
      <c r="BE2897" s="160" t="s">
        <v>63</v>
      </c>
      <c r="BF2897" s="160"/>
      <c r="BG2897" s="159"/>
      <c r="BH2897" s="159"/>
    </row>
    <row r="2898" spans="1:60" s="161" customFormat="1" ht="18" customHeight="1">
      <c r="A2898" s="143">
        <v>2887</v>
      </c>
      <c r="B2898" s="148">
        <v>2887</v>
      </c>
      <c r="C2898" s="146">
        <v>2887</v>
      </c>
      <c r="D2898" s="148" t="s">
        <v>76</v>
      </c>
      <c r="E2898" s="148" t="s">
        <v>29689</v>
      </c>
      <c r="F2898" s="146" t="s">
        <v>29690</v>
      </c>
      <c r="G2898" s="146" t="s">
        <v>29393</v>
      </c>
      <c r="H2898" s="146" t="s">
        <v>29394</v>
      </c>
      <c r="I2898" s="147" t="str">
        <f>VLOOKUP(G2898,'[1]NĂM 2019'!$D$8:$M$115,10,0)</f>
        <v>590042</v>
      </c>
      <c r="J2898" s="148" t="s">
        <v>29691</v>
      </c>
      <c r="K2898" s="147" t="s">
        <v>9045</v>
      </c>
      <c r="L2898" s="147">
        <v>2552</v>
      </c>
      <c r="M2898" s="147" t="s">
        <v>29692</v>
      </c>
      <c r="N2898" s="147"/>
      <c r="O2898" s="147" t="s">
        <v>29693</v>
      </c>
      <c r="P2898" s="147" t="str">
        <f>VLOOKUP(O2898,'[2]MSBHYT(TỔNG )'!$F$3:$I$9313,4,0)</f>
        <v>8223198767</v>
      </c>
      <c r="Q2898" s="147" t="e">
        <v>#N/A</v>
      </c>
      <c r="R2898" s="147" t="e">
        <v>#N/A</v>
      </c>
      <c r="S2898" s="147">
        <v>6573</v>
      </c>
      <c r="T2898" s="146"/>
      <c r="U2898" s="149" t="s">
        <v>29694</v>
      </c>
      <c r="V2898" s="148" t="e">
        <v>#N/A</v>
      </c>
      <c r="W2898" s="147"/>
      <c r="X2898" s="147"/>
      <c r="Y2898" s="147" t="s">
        <v>29689</v>
      </c>
      <c r="Z2898" s="150" t="s">
        <v>29695</v>
      </c>
      <c r="AA2898" s="146" t="s">
        <v>1948</v>
      </c>
      <c r="AB2898" s="166" t="s">
        <v>87</v>
      </c>
      <c r="AC2898" s="167" t="s">
        <v>87</v>
      </c>
      <c r="AD2898" s="147" t="s">
        <v>29393</v>
      </c>
      <c r="AE2898" s="146" t="s">
        <v>29690</v>
      </c>
      <c r="AF2898" s="160"/>
      <c r="AG2898" s="146"/>
      <c r="AH2898" s="146"/>
      <c r="AI2898" s="146"/>
      <c r="AJ2898" s="147"/>
      <c r="AK2898" s="146"/>
      <c r="AL2898" s="147">
        <v>12</v>
      </c>
      <c r="AM2898" s="147" t="s">
        <v>106</v>
      </c>
      <c r="AN2898" s="187" t="s">
        <v>29696</v>
      </c>
      <c r="AO2898" s="147" t="s">
        <v>29697</v>
      </c>
      <c r="AP2898" s="147" t="s">
        <v>29698</v>
      </c>
      <c r="AQ2898" s="155" t="s">
        <v>168</v>
      </c>
      <c r="AR2898" s="155" t="s">
        <v>169</v>
      </c>
      <c r="AS2898" s="168">
        <v>823</v>
      </c>
      <c r="AT2898" s="163" t="s">
        <v>10639</v>
      </c>
      <c r="AU2898" s="164">
        <v>28669</v>
      </c>
      <c r="AV2898" s="165" t="s">
        <v>29699</v>
      </c>
      <c r="AW2898" s="158"/>
      <c r="AX2898" s="158"/>
      <c r="AY2898" s="158"/>
      <c r="AZ2898" s="158" t="s">
        <v>29700</v>
      </c>
      <c r="BA2898" s="158"/>
      <c r="BB2898" s="159"/>
      <c r="BC2898" s="159"/>
      <c r="BD2898" s="146"/>
      <c r="BE2898" s="160" t="s">
        <v>63</v>
      </c>
      <c r="BF2898" s="160"/>
      <c r="BG2898" s="159"/>
      <c r="BH2898" s="159"/>
    </row>
    <row r="2899" spans="1:60" s="161" customFormat="1" ht="18" customHeight="1">
      <c r="A2899" s="143">
        <v>2888</v>
      </c>
      <c r="B2899" s="148">
        <v>2888</v>
      </c>
      <c r="C2899" s="146">
        <v>2888</v>
      </c>
      <c r="D2899" s="148" t="s">
        <v>76</v>
      </c>
      <c r="E2899" s="148" t="s">
        <v>29701</v>
      </c>
      <c r="F2899" s="146" t="s">
        <v>29702</v>
      </c>
      <c r="G2899" s="146" t="s">
        <v>29393</v>
      </c>
      <c r="H2899" s="146" t="s">
        <v>29394</v>
      </c>
      <c r="I2899" s="147" t="str">
        <f>VLOOKUP(G2899,'[1]NĂM 2019'!$D$8:$M$115,10,0)</f>
        <v>590042</v>
      </c>
      <c r="J2899" s="148" t="s">
        <v>3627</v>
      </c>
      <c r="K2899" s="147" t="s">
        <v>176</v>
      </c>
      <c r="L2899" s="147">
        <v>2553</v>
      </c>
      <c r="M2899" s="147" t="s">
        <v>29703</v>
      </c>
      <c r="N2899" s="147"/>
      <c r="O2899" s="147" t="s">
        <v>29704</v>
      </c>
      <c r="P2899" s="147" t="str">
        <f>VLOOKUP(O2899,'[2]MSBHYT(TỔNG )'!$F$3:$I$9313,4,0)</f>
        <v>7524255589</v>
      </c>
      <c r="Q2899" s="147" t="e">
        <v>#N/A</v>
      </c>
      <c r="R2899" s="147" t="e">
        <v>#N/A</v>
      </c>
      <c r="S2899" s="147">
        <v>6574</v>
      </c>
      <c r="T2899" s="146"/>
      <c r="U2899" s="149" t="s">
        <v>29705</v>
      </c>
      <c r="V2899" s="148" t="e">
        <v>#N/A</v>
      </c>
      <c r="W2899" s="147"/>
      <c r="X2899" s="147"/>
      <c r="Y2899" s="147" t="s">
        <v>29701</v>
      </c>
      <c r="Z2899" s="150" t="s">
        <v>21643</v>
      </c>
      <c r="AA2899" s="146"/>
      <c r="AB2899" s="166" t="s">
        <v>87</v>
      </c>
      <c r="AC2899" s="167" t="s">
        <v>87</v>
      </c>
      <c r="AD2899" s="147" t="s">
        <v>29393</v>
      </c>
      <c r="AE2899" s="146" t="s">
        <v>29702</v>
      </c>
      <c r="AF2899" s="160"/>
      <c r="AG2899" s="146"/>
      <c r="AH2899" s="146"/>
      <c r="AI2899" s="146"/>
      <c r="AJ2899" s="147"/>
      <c r="AK2899" s="146"/>
      <c r="AL2899" s="147">
        <v>12</v>
      </c>
      <c r="AM2899" s="147" t="s">
        <v>106</v>
      </c>
      <c r="AN2899" s="187" t="s">
        <v>29706</v>
      </c>
      <c r="AO2899" s="147" t="s">
        <v>29707</v>
      </c>
      <c r="AP2899" s="147" t="s">
        <v>29708</v>
      </c>
      <c r="AQ2899" s="155" t="s">
        <v>482</v>
      </c>
      <c r="AR2899" s="155" t="s">
        <v>483</v>
      </c>
      <c r="AS2899" s="186">
        <v>734</v>
      </c>
      <c r="AT2899" s="191" t="s">
        <v>484</v>
      </c>
      <c r="AU2899" s="210">
        <v>26155</v>
      </c>
      <c r="AV2899" s="165" t="s">
        <v>13567</v>
      </c>
      <c r="AW2899" s="158"/>
      <c r="AX2899" s="158"/>
      <c r="AY2899" s="158"/>
      <c r="AZ2899" s="158" t="s">
        <v>29709</v>
      </c>
      <c r="BA2899" s="158"/>
      <c r="BB2899" s="159"/>
      <c r="BC2899" s="159"/>
      <c r="BD2899" s="146"/>
      <c r="BE2899" s="160" t="s">
        <v>63</v>
      </c>
      <c r="BF2899" s="160"/>
      <c r="BG2899" s="159"/>
      <c r="BH2899" s="159"/>
    </row>
    <row r="2900" spans="1:60" s="161" customFormat="1" ht="18" customHeight="1">
      <c r="A2900" s="143">
        <v>2889</v>
      </c>
      <c r="B2900" s="148">
        <v>2889</v>
      </c>
      <c r="C2900" s="146">
        <v>2889</v>
      </c>
      <c r="D2900" s="148" t="s">
        <v>76</v>
      </c>
      <c r="E2900" s="148" t="s">
        <v>10415</v>
      </c>
      <c r="F2900" s="146" t="s">
        <v>29710</v>
      </c>
      <c r="G2900" s="146" t="s">
        <v>29393</v>
      </c>
      <c r="H2900" s="146" t="s">
        <v>29394</v>
      </c>
      <c r="I2900" s="147" t="str">
        <f>VLOOKUP(G2900,'[1]NĂM 2019'!$D$8:$M$115,10,0)</f>
        <v>590042</v>
      </c>
      <c r="J2900" s="148" t="s">
        <v>1109</v>
      </c>
      <c r="K2900" s="147" t="s">
        <v>1034</v>
      </c>
      <c r="L2900" s="147">
        <v>2554</v>
      </c>
      <c r="M2900" s="147" t="s">
        <v>29711</v>
      </c>
      <c r="N2900" s="147"/>
      <c r="O2900" s="147" t="s">
        <v>29712</v>
      </c>
      <c r="P2900" s="147" t="str">
        <f>VLOOKUP(O2900,'[2]MSBHYT(TỔNG )'!$F$3:$I$9313,4,0)</f>
        <v>6021014269</v>
      </c>
      <c r="Q2900" s="147" t="e">
        <v>#N/A</v>
      </c>
      <c r="R2900" s="147" t="e">
        <v>#N/A</v>
      </c>
      <c r="S2900" s="147">
        <v>6575</v>
      </c>
      <c r="T2900" s="146"/>
      <c r="U2900" s="149" t="s">
        <v>29713</v>
      </c>
      <c r="V2900" s="148" t="e">
        <v>#N/A</v>
      </c>
      <c r="W2900" s="147"/>
      <c r="X2900" s="147"/>
      <c r="Y2900" s="147" t="s">
        <v>10415</v>
      </c>
      <c r="Z2900" s="150" t="s">
        <v>4414</v>
      </c>
      <c r="AA2900" s="146"/>
      <c r="AB2900" s="151" t="s">
        <v>86</v>
      </c>
      <c r="AC2900" s="152" t="s">
        <v>87</v>
      </c>
      <c r="AD2900" s="147" t="s">
        <v>29393</v>
      </c>
      <c r="AE2900" s="146" t="s">
        <v>29710</v>
      </c>
      <c r="AF2900" s="160"/>
      <c r="AG2900" s="146"/>
      <c r="AH2900" s="146"/>
      <c r="AI2900" s="146"/>
      <c r="AJ2900" s="147"/>
      <c r="AK2900" s="146"/>
      <c r="AL2900" s="147">
        <v>12</v>
      </c>
      <c r="AM2900" s="147" t="s">
        <v>106</v>
      </c>
      <c r="AN2900" s="187" t="s">
        <v>5287</v>
      </c>
      <c r="AO2900" s="147" t="s">
        <v>29714</v>
      </c>
      <c r="AP2900" s="147" t="s">
        <v>29715</v>
      </c>
      <c r="AQ2900" s="155" t="s">
        <v>153</v>
      </c>
      <c r="AR2900" s="155" t="s">
        <v>154</v>
      </c>
      <c r="AS2900" s="168">
        <v>600</v>
      </c>
      <c r="AT2900" s="170" t="s">
        <v>261</v>
      </c>
      <c r="AU2900" s="164">
        <v>23215</v>
      </c>
      <c r="AV2900" s="165" t="s">
        <v>29716</v>
      </c>
      <c r="AW2900" s="158"/>
      <c r="AX2900" s="158"/>
      <c r="AY2900" s="158"/>
      <c r="AZ2900" s="158" t="s">
        <v>29717</v>
      </c>
      <c r="BA2900" s="158"/>
      <c r="BB2900" s="159"/>
      <c r="BC2900" s="159"/>
      <c r="BD2900" s="146"/>
      <c r="BE2900" s="160" t="s">
        <v>63</v>
      </c>
      <c r="BF2900" s="160"/>
      <c r="BG2900" s="159"/>
      <c r="BH2900" s="159"/>
    </row>
    <row r="2901" spans="1:60" s="161" customFormat="1" ht="18" customHeight="1">
      <c r="A2901" s="143">
        <v>2890</v>
      </c>
      <c r="B2901" s="148">
        <v>2890</v>
      </c>
      <c r="C2901" s="146">
        <v>2890</v>
      </c>
      <c r="D2901" s="148" t="s">
        <v>76</v>
      </c>
      <c r="E2901" s="148" t="s">
        <v>29718</v>
      </c>
      <c r="F2901" s="146" t="s">
        <v>29719</v>
      </c>
      <c r="G2901" s="146" t="s">
        <v>29393</v>
      </c>
      <c r="H2901" s="146" t="s">
        <v>29394</v>
      </c>
      <c r="I2901" s="147" t="str">
        <f>VLOOKUP(G2901,'[1]NĂM 2019'!$D$8:$M$115,10,0)</f>
        <v>590042</v>
      </c>
      <c r="J2901" s="148" t="s">
        <v>4602</v>
      </c>
      <c r="K2901" s="147" t="s">
        <v>29720</v>
      </c>
      <c r="L2901" s="147">
        <v>2555</v>
      </c>
      <c r="M2901" s="147" t="s">
        <v>29721</v>
      </c>
      <c r="N2901" s="147"/>
      <c r="O2901" s="147" t="s">
        <v>29722</v>
      </c>
      <c r="P2901" s="147" t="str">
        <f>VLOOKUP(O2901,'[2]MSBHYT(TỔNG )'!$F$3:$I$9313,4,0)</f>
        <v>7935058922</v>
      </c>
      <c r="Q2901" s="147" t="e">
        <v>#N/A</v>
      </c>
      <c r="R2901" s="147" t="e">
        <v>#N/A</v>
      </c>
      <c r="S2901" s="147">
        <v>6576</v>
      </c>
      <c r="T2901" s="146"/>
      <c r="U2901" s="149" t="s">
        <v>29723</v>
      </c>
      <c r="V2901" s="148" t="e">
        <v>#N/A</v>
      </c>
      <c r="W2901" s="147"/>
      <c r="X2901" s="147"/>
      <c r="Y2901" s="147" t="s">
        <v>29718</v>
      </c>
      <c r="Z2901" s="150" t="s">
        <v>2150</v>
      </c>
      <c r="AA2901" s="146"/>
      <c r="AB2901" s="166" t="s">
        <v>3987</v>
      </c>
      <c r="AC2901" s="167" t="s">
        <v>3987</v>
      </c>
      <c r="AD2901" s="147" t="s">
        <v>29393</v>
      </c>
      <c r="AE2901" s="146" t="s">
        <v>29719</v>
      </c>
      <c r="AF2901" s="160"/>
      <c r="AG2901" s="146"/>
      <c r="AH2901" s="146"/>
      <c r="AI2901" s="146"/>
      <c r="AJ2901" s="147"/>
      <c r="AK2901" s="146"/>
      <c r="AL2901" s="147">
        <v>12</v>
      </c>
      <c r="AM2901" s="147" t="s">
        <v>106</v>
      </c>
      <c r="AN2901" s="187" t="s">
        <v>29724</v>
      </c>
      <c r="AO2901" s="147" t="s">
        <v>29725</v>
      </c>
      <c r="AP2901" s="147" t="s">
        <v>29726</v>
      </c>
      <c r="AQ2901" s="155" t="s">
        <v>214</v>
      </c>
      <c r="AR2901" s="155" t="s">
        <v>215</v>
      </c>
      <c r="AS2901" s="155" t="s">
        <v>360</v>
      </c>
      <c r="AT2901" s="155" t="s">
        <v>361</v>
      </c>
      <c r="AU2901" s="173">
        <v>27502</v>
      </c>
      <c r="AV2901" s="204" t="s">
        <v>1523</v>
      </c>
      <c r="AW2901" s="158"/>
      <c r="AX2901" s="158"/>
      <c r="AY2901" s="158"/>
      <c r="AZ2901" s="158" t="s">
        <v>29727</v>
      </c>
      <c r="BA2901" s="158"/>
      <c r="BB2901" s="159"/>
      <c r="BC2901" s="159"/>
      <c r="BD2901" s="146"/>
      <c r="BE2901" s="160" t="s">
        <v>63</v>
      </c>
      <c r="BF2901" s="160"/>
      <c r="BG2901" s="159"/>
      <c r="BH2901" s="159"/>
    </row>
    <row r="2902" spans="1:60" s="161" customFormat="1" ht="18" customHeight="1">
      <c r="A2902" s="143">
        <v>2891</v>
      </c>
      <c r="B2902" s="148">
        <v>2891</v>
      </c>
      <c r="C2902" s="146">
        <v>2891</v>
      </c>
      <c r="D2902" s="148" t="s">
        <v>76</v>
      </c>
      <c r="E2902" s="148" t="s">
        <v>29728</v>
      </c>
      <c r="F2902" s="146" t="s">
        <v>29729</v>
      </c>
      <c r="G2902" s="146" t="s">
        <v>29393</v>
      </c>
      <c r="H2902" s="146" t="s">
        <v>29394</v>
      </c>
      <c r="I2902" s="147" t="str">
        <f>VLOOKUP(G2902,'[1]NĂM 2019'!$D$8:$M$115,10,0)</f>
        <v>590042</v>
      </c>
      <c r="J2902" s="148" t="s">
        <v>29730</v>
      </c>
      <c r="K2902" s="147" t="s">
        <v>2849</v>
      </c>
      <c r="L2902" s="147">
        <v>2556</v>
      </c>
      <c r="M2902" s="147" t="s">
        <v>29731</v>
      </c>
      <c r="N2902" s="147"/>
      <c r="O2902" s="147" t="s">
        <v>29732</v>
      </c>
      <c r="P2902" s="147" t="str">
        <f>VLOOKUP(O2902,'[2]MSBHYT(TỔNG )'!$F$3:$I$9313,4,0)</f>
        <v>7934594115</v>
      </c>
      <c r="Q2902" s="147" t="e">
        <v>#N/A</v>
      </c>
      <c r="R2902" s="147" t="e">
        <v>#N/A</v>
      </c>
      <c r="S2902" s="147">
        <v>6577</v>
      </c>
      <c r="T2902" s="146"/>
      <c r="U2902" s="149" t="s">
        <v>29733</v>
      </c>
      <c r="V2902" s="148" t="e">
        <v>#N/A</v>
      </c>
      <c r="W2902" s="147"/>
      <c r="X2902" s="147"/>
      <c r="Y2902" s="147" t="s">
        <v>29728</v>
      </c>
      <c r="Z2902" s="150" t="s">
        <v>4370</v>
      </c>
      <c r="AA2902" s="146"/>
      <c r="AB2902" s="166" t="s">
        <v>1555</v>
      </c>
      <c r="AC2902" s="167" t="s">
        <v>1555</v>
      </c>
      <c r="AD2902" s="147" t="s">
        <v>29393</v>
      </c>
      <c r="AE2902" s="146" t="s">
        <v>29729</v>
      </c>
      <c r="AF2902" s="160"/>
      <c r="AG2902" s="146"/>
      <c r="AH2902" s="146"/>
      <c r="AI2902" s="146"/>
      <c r="AJ2902" s="147"/>
      <c r="AK2902" s="146"/>
      <c r="AL2902" s="147">
        <v>12</v>
      </c>
      <c r="AM2902" s="147" t="s">
        <v>106</v>
      </c>
      <c r="AN2902" s="187" t="s">
        <v>29734</v>
      </c>
      <c r="AO2902" s="147" t="s">
        <v>29735</v>
      </c>
      <c r="AP2902" s="147" t="s">
        <v>29736</v>
      </c>
      <c r="AQ2902" s="155" t="s">
        <v>214</v>
      </c>
      <c r="AR2902" s="155" t="s">
        <v>215</v>
      </c>
      <c r="AS2902" s="155" t="s">
        <v>246</v>
      </c>
      <c r="AT2902" s="155" t="s">
        <v>247</v>
      </c>
      <c r="AU2902" s="210">
        <v>27445</v>
      </c>
      <c r="AV2902" s="165" t="s">
        <v>8941</v>
      </c>
      <c r="AW2902" s="158"/>
      <c r="AX2902" s="158"/>
      <c r="AY2902" s="158"/>
      <c r="AZ2902" s="158" t="s">
        <v>29737</v>
      </c>
      <c r="BA2902" s="158"/>
      <c r="BB2902" s="159"/>
      <c r="BC2902" s="159"/>
      <c r="BD2902" s="146"/>
      <c r="BE2902" s="160" t="s">
        <v>63</v>
      </c>
      <c r="BF2902" s="160"/>
      <c r="BG2902" s="159"/>
      <c r="BH2902" s="159"/>
    </row>
    <row r="2903" spans="1:60" s="161" customFormat="1" ht="18" customHeight="1">
      <c r="A2903" s="143">
        <v>2892</v>
      </c>
      <c r="B2903" s="148">
        <v>2892</v>
      </c>
      <c r="C2903" s="146">
        <v>2892</v>
      </c>
      <c r="D2903" s="148" t="s">
        <v>76</v>
      </c>
      <c r="E2903" s="148" t="s">
        <v>29738</v>
      </c>
      <c r="F2903" s="146" t="s">
        <v>29739</v>
      </c>
      <c r="G2903" s="146" t="s">
        <v>29393</v>
      </c>
      <c r="H2903" s="146" t="s">
        <v>29394</v>
      </c>
      <c r="I2903" s="147" t="str">
        <f>VLOOKUP(G2903,'[1]NĂM 2019'!$D$8:$M$115,10,0)</f>
        <v>590042</v>
      </c>
      <c r="J2903" s="148" t="s">
        <v>29740</v>
      </c>
      <c r="K2903" s="147" t="s">
        <v>410</v>
      </c>
      <c r="L2903" s="147">
        <v>2557</v>
      </c>
      <c r="M2903" s="147" t="s">
        <v>29741</v>
      </c>
      <c r="N2903" s="147"/>
      <c r="O2903" s="147" t="s">
        <v>29742</v>
      </c>
      <c r="P2903" s="147" t="str">
        <f>VLOOKUP(O2903,'[2]MSBHYT(TỔNG )'!$F$3:$I$9313,4,0)</f>
        <v>8621241063</v>
      </c>
      <c r="Q2903" s="147" t="e">
        <v>#N/A</v>
      </c>
      <c r="R2903" s="147" t="e">
        <v>#N/A</v>
      </c>
      <c r="S2903" s="147">
        <v>6578</v>
      </c>
      <c r="T2903" s="146"/>
      <c r="U2903" s="149" t="s">
        <v>29743</v>
      </c>
      <c r="V2903" s="148" t="e">
        <v>#N/A</v>
      </c>
      <c r="W2903" s="147"/>
      <c r="X2903" s="147"/>
      <c r="Y2903" s="147" t="s">
        <v>29738</v>
      </c>
      <c r="Z2903" s="150" t="s">
        <v>10582</v>
      </c>
      <c r="AA2903" s="146"/>
      <c r="AB2903" s="190" t="s">
        <v>87</v>
      </c>
      <c r="AC2903" s="152" t="s">
        <v>87</v>
      </c>
      <c r="AD2903" s="147" t="s">
        <v>29393</v>
      </c>
      <c r="AE2903" s="146" t="s">
        <v>29739</v>
      </c>
      <c r="AF2903" s="160"/>
      <c r="AG2903" s="146"/>
      <c r="AH2903" s="146"/>
      <c r="AI2903" s="146"/>
      <c r="AJ2903" s="147"/>
      <c r="AK2903" s="146"/>
      <c r="AL2903" s="147">
        <v>12</v>
      </c>
      <c r="AM2903" s="147" t="s">
        <v>106</v>
      </c>
      <c r="AN2903" s="187" t="s">
        <v>29744</v>
      </c>
      <c r="AO2903" s="147" t="s">
        <v>29745</v>
      </c>
      <c r="AP2903" s="147" t="s">
        <v>29746</v>
      </c>
      <c r="AQ2903" s="155" t="s">
        <v>641</v>
      </c>
      <c r="AR2903" s="203" t="s">
        <v>642</v>
      </c>
      <c r="AS2903" s="168">
        <v>857</v>
      </c>
      <c r="AT2903" s="170" t="s">
        <v>6322</v>
      </c>
      <c r="AU2903" s="164">
        <v>29587</v>
      </c>
      <c r="AV2903" s="177" t="s">
        <v>11407</v>
      </c>
      <c r="AW2903" s="158"/>
      <c r="AX2903" s="158"/>
      <c r="AY2903" s="158"/>
      <c r="AZ2903" s="158" t="s">
        <v>29747</v>
      </c>
      <c r="BA2903" s="158"/>
      <c r="BB2903" s="159"/>
      <c r="BC2903" s="159"/>
      <c r="BD2903" s="146"/>
      <c r="BE2903" s="160" t="s">
        <v>63</v>
      </c>
      <c r="BF2903" s="160"/>
      <c r="BG2903" s="159"/>
      <c r="BH2903" s="159"/>
    </row>
    <row r="2904" spans="1:60" s="161" customFormat="1" ht="18" customHeight="1">
      <c r="A2904" s="143">
        <v>2893</v>
      </c>
      <c r="B2904" s="148">
        <v>2893</v>
      </c>
      <c r="C2904" s="146">
        <v>2893</v>
      </c>
      <c r="D2904" s="148" t="s">
        <v>76</v>
      </c>
      <c r="E2904" s="148" t="s">
        <v>29748</v>
      </c>
      <c r="F2904" s="146" t="s">
        <v>29749</v>
      </c>
      <c r="G2904" s="146" t="s">
        <v>29393</v>
      </c>
      <c r="H2904" s="146" t="s">
        <v>29394</v>
      </c>
      <c r="I2904" s="147" t="str">
        <f>VLOOKUP(G2904,'[1]NĂM 2019'!$D$8:$M$115,10,0)</f>
        <v>590042</v>
      </c>
      <c r="J2904" s="148" t="s">
        <v>29750</v>
      </c>
      <c r="K2904" s="147" t="s">
        <v>253</v>
      </c>
      <c r="L2904" s="147">
        <v>2558</v>
      </c>
      <c r="M2904" s="147" t="s">
        <v>29751</v>
      </c>
      <c r="N2904" s="147"/>
      <c r="O2904" s="147" t="s">
        <v>29752</v>
      </c>
      <c r="P2904" s="147" t="str">
        <f>VLOOKUP(O2904,'[2]MSBHYT(TỔNG )'!$F$3:$I$9313,4,0)</f>
        <v>7222671637</v>
      </c>
      <c r="Q2904" s="147" t="e">
        <v>#N/A</v>
      </c>
      <c r="R2904" s="147" t="e">
        <v>#N/A</v>
      </c>
      <c r="S2904" s="147">
        <v>6579</v>
      </c>
      <c r="T2904" s="146"/>
      <c r="U2904" s="149" t="s">
        <v>29753</v>
      </c>
      <c r="V2904" s="148" t="e">
        <v>#N/A</v>
      </c>
      <c r="W2904" s="147"/>
      <c r="X2904" s="147"/>
      <c r="Y2904" s="147" t="s">
        <v>29748</v>
      </c>
      <c r="Z2904" s="150" t="s">
        <v>7467</v>
      </c>
      <c r="AA2904" s="146"/>
      <c r="AB2904" s="190" t="s">
        <v>87</v>
      </c>
      <c r="AC2904" s="152" t="s">
        <v>87</v>
      </c>
      <c r="AD2904" s="147" t="s">
        <v>29393</v>
      </c>
      <c r="AE2904" s="146" t="s">
        <v>29749</v>
      </c>
      <c r="AF2904" s="160"/>
      <c r="AG2904" s="146"/>
      <c r="AH2904" s="146"/>
      <c r="AI2904" s="146"/>
      <c r="AJ2904" s="147"/>
      <c r="AK2904" s="146"/>
      <c r="AL2904" s="147">
        <v>12</v>
      </c>
      <c r="AM2904" s="147" t="s">
        <v>106</v>
      </c>
      <c r="AN2904" s="187" t="s">
        <v>29754</v>
      </c>
      <c r="AO2904" s="147" t="s">
        <v>29755</v>
      </c>
      <c r="AP2904" s="147" t="s">
        <v>29756</v>
      </c>
      <c r="AQ2904" s="155" t="s">
        <v>110</v>
      </c>
      <c r="AR2904" s="155" t="s">
        <v>111</v>
      </c>
      <c r="AS2904" s="168">
        <v>706</v>
      </c>
      <c r="AT2904" s="163" t="s">
        <v>231</v>
      </c>
      <c r="AU2904" s="164">
        <v>25537</v>
      </c>
      <c r="AV2904" s="171" t="s">
        <v>442</v>
      </c>
      <c r="AW2904" s="158"/>
      <c r="AX2904" s="158"/>
      <c r="AY2904" s="158"/>
      <c r="AZ2904" s="158" t="s">
        <v>29757</v>
      </c>
      <c r="BA2904" s="158"/>
      <c r="BB2904" s="159"/>
      <c r="BC2904" s="159"/>
      <c r="BD2904" s="146"/>
      <c r="BE2904" s="160" t="s">
        <v>63</v>
      </c>
      <c r="BF2904" s="160"/>
      <c r="BG2904" s="159"/>
      <c r="BH2904" s="159"/>
    </row>
    <row r="2905" spans="1:60" s="161" customFormat="1" ht="18" customHeight="1">
      <c r="A2905" s="143">
        <v>2894</v>
      </c>
      <c r="B2905" s="148">
        <v>2894</v>
      </c>
      <c r="C2905" s="146">
        <v>2894</v>
      </c>
      <c r="D2905" s="148" t="s">
        <v>76</v>
      </c>
      <c r="E2905" s="148" t="s">
        <v>29758</v>
      </c>
      <c r="F2905" s="146" t="s">
        <v>29759</v>
      </c>
      <c r="G2905" s="146" t="s">
        <v>29393</v>
      </c>
      <c r="H2905" s="146" t="s">
        <v>29394</v>
      </c>
      <c r="I2905" s="147" t="str">
        <f>VLOOKUP(G2905,'[1]NĂM 2019'!$D$8:$M$115,10,0)</f>
        <v>590042</v>
      </c>
      <c r="J2905" s="148" t="s">
        <v>29760</v>
      </c>
      <c r="K2905" s="147" t="s">
        <v>393</v>
      </c>
      <c r="L2905" s="147">
        <v>2559</v>
      </c>
      <c r="M2905" s="147" t="s">
        <v>29761</v>
      </c>
      <c r="N2905" s="147"/>
      <c r="O2905" s="147" t="s">
        <v>29762</v>
      </c>
      <c r="P2905" s="147" t="str">
        <f>VLOOKUP(O2905,'[2]MSBHYT(TỔNG )'!$F$3:$I$9313,4,0)</f>
        <v>4620036316</v>
      </c>
      <c r="Q2905" s="147" t="e">
        <v>#N/A</v>
      </c>
      <c r="R2905" s="147" t="e">
        <v>#N/A</v>
      </c>
      <c r="S2905" s="147">
        <v>6580</v>
      </c>
      <c r="T2905" s="146"/>
      <c r="U2905" s="149" t="s">
        <v>29763</v>
      </c>
      <c r="V2905" s="148" t="e">
        <v>#N/A</v>
      </c>
      <c r="W2905" s="147"/>
      <c r="X2905" s="147"/>
      <c r="Y2905" s="147" t="s">
        <v>29758</v>
      </c>
      <c r="Z2905" s="150" t="s">
        <v>2093</v>
      </c>
      <c r="AA2905" s="146"/>
      <c r="AB2905" s="190" t="s">
        <v>1085</v>
      </c>
      <c r="AC2905" s="152" t="s">
        <v>1085</v>
      </c>
      <c r="AD2905" s="147" t="s">
        <v>29393</v>
      </c>
      <c r="AE2905" s="146" t="s">
        <v>29759</v>
      </c>
      <c r="AF2905" s="160"/>
      <c r="AG2905" s="146"/>
      <c r="AH2905" s="146"/>
      <c r="AI2905" s="146"/>
      <c r="AJ2905" s="147"/>
      <c r="AK2905" s="146"/>
      <c r="AL2905" s="147">
        <v>12</v>
      </c>
      <c r="AM2905" s="147" t="s">
        <v>106</v>
      </c>
      <c r="AN2905" s="187" t="s">
        <v>29764</v>
      </c>
      <c r="AO2905" s="147" t="s">
        <v>29765</v>
      </c>
      <c r="AP2905" s="147" t="s">
        <v>29766</v>
      </c>
      <c r="AQ2905" s="155" t="s">
        <v>4180</v>
      </c>
      <c r="AR2905" s="155" t="s">
        <v>4181</v>
      </c>
      <c r="AS2905" s="186">
        <v>474</v>
      </c>
      <c r="AT2905" s="169" t="s">
        <v>7286</v>
      </c>
      <c r="AU2905" s="176">
        <v>19801</v>
      </c>
      <c r="AV2905" s="177" t="s">
        <v>29767</v>
      </c>
      <c r="AW2905" s="158"/>
      <c r="AX2905" s="158"/>
      <c r="AY2905" s="158"/>
      <c r="AZ2905" s="158" t="s">
        <v>29768</v>
      </c>
      <c r="BA2905" s="158"/>
      <c r="BB2905" s="159"/>
      <c r="BC2905" s="159"/>
      <c r="BD2905" s="146"/>
      <c r="BE2905" s="160" t="s">
        <v>63</v>
      </c>
      <c r="BF2905" s="160"/>
      <c r="BG2905" s="159"/>
      <c r="BH2905" s="159"/>
    </row>
    <row r="2906" spans="1:60" s="161" customFormat="1" ht="18" customHeight="1">
      <c r="A2906" s="143">
        <v>2895</v>
      </c>
      <c r="B2906" s="148">
        <v>2895</v>
      </c>
      <c r="C2906" s="146">
        <v>2895</v>
      </c>
      <c r="D2906" s="148" t="s">
        <v>76</v>
      </c>
      <c r="E2906" s="148" t="s">
        <v>5496</v>
      </c>
      <c r="F2906" s="146" t="s">
        <v>29769</v>
      </c>
      <c r="G2906" s="146" t="s">
        <v>29393</v>
      </c>
      <c r="H2906" s="146" t="s">
        <v>29394</v>
      </c>
      <c r="I2906" s="147" t="str">
        <f>VLOOKUP(G2906,'[1]NĂM 2019'!$D$8:$M$115,10,0)</f>
        <v>590042</v>
      </c>
      <c r="J2906" s="148" t="s">
        <v>602</v>
      </c>
      <c r="K2906" s="147" t="s">
        <v>308</v>
      </c>
      <c r="L2906" s="147" t="s">
        <v>394</v>
      </c>
      <c r="M2906" s="147" t="s">
        <v>19733</v>
      </c>
      <c r="N2906" s="147">
        <f>VLOOKUP(O2906,'[3]TỔNG 2019 (GIA HẠN Đ1)'!$K$12:$M$496,2,0)</f>
        <v>230</v>
      </c>
      <c r="O2906" s="147" t="s">
        <v>19734</v>
      </c>
      <c r="P2906" s="147" t="str">
        <f>VLOOKUP(O2906,'[2]MSBHYT(TỔNG )'!$F$3:$I$9313,4,0)</f>
        <v>7524191348</v>
      </c>
      <c r="Q2906" s="147" t="e">
        <v>#N/A</v>
      </c>
      <c r="R2906" s="147" t="e">
        <v>#N/A</v>
      </c>
      <c r="S2906" s="147">
        <v>5595</v>
      </c>
      <c r="T2906" s="146"/>
      <c r="U2906" s="149" t="s">
        <v>19735</v>
      </c>
      <c r="V2906" s="148" t="s">
        <v>19736</v>
      </c>
      <c r="W2906" s="147"/>
      <c r="X2906" s="147"/>
      <c r="Y2906" s="147" t="s">
        <v>5496</v>
      </c>
      <c r="Z2906" s="150" t="s">
        <v>4830</v>
      </c>
      <c r="AA2906" s="146"/>
      <c r="AB2906" s="151" t="s">
        <v>86</v>
      </c>
      <c r="AC2906" s="167" t="s">
        <v>1138</v>
      </c>
      <c r="AD2906" s="147" t="s">
        <v>29393</v>
      </c>
      <c r="AE2906" s="146" t="s">
        <v>29769</v>
      </c>
      <c r="AF2906" s="160"/>
      <c r="AG2906" s="146"/>
      <c r="AH2906" s="146"/>
      <c r="AI2906" s="146"/>
      <c r="AJ2906" s="147"/>
      <c r="AK2906" s="146"/>
      <c r="AL2906" s="147">
        <v>12</v>
      </c>
      <c r="AM2906" s="147" t="s">
        <v>106</v>
      </c>
      <c r="AN2906" s="187" t="s">
        <v>29770</v>
      </c>
      <c r="AO2906" s="147" t="s">
        <v>29771</v>
      </c>
      <c r="AP2906" s="147" t="s">
        <v>29772</v>
      </c>
      <c r="AQ2906" s="155" t="s">
        <v>214</v>
      </c>
      <c r="AR2906" s="155" t="s">
        <v>215</v>
      </c>
      <c r="AS2906" s="155" t="s">
        <v>360</v>
      </c>
      <c r="AT2906" s="155" t="s">
        <v>361</v>
      </c>
      <c r="AU2906" s="173">
        <v>27502</v>
      </c>
      <c r="AV2906" s="204" t="s">
        <v>1523</v>
      </c>
      <c r="AW2906" s="158"/>
      <c r="AX2906" s="158"/>
      <c r="AY2906" s="158"/>
      <c r="AZ2906" s="158" t="s">
        <v>29773</v>
      </c>
      <c r="BA2906" s="158"/>
      <c r="BB2906" s="159"/>
      <c r="BC2906" s="159"/>
      <c r="BD2906" s="146"/>
      <c r="BE2906" s="160" t="s">
        <v>406</v>
      </c>
      <c r="BF2906" s="160"/>
      <c r="BG2906" s="159"/>
      <c r="BH2906" s="159"/>
    </row>
    <row r="2907" spans="1:60" s="161" customFormat="1" ht="18" customHeight="1">
      <c r="A2907" s="143">
        <v>2896</v>
      </c>
      <c r="B2907" s="148">
        <v>2896</v>
      </c>
      <c r="C2907" s="146">
        <v>2896</v>
      </c>
      <c r="D2907" s="148" t="s">
        <v>76</v>
      </c>
      <c r="E2907" s="148" t="s">
        <v>29774</v>
      </c>
      <c r="F2907" s="146" t="s">
        <v>29775</v>
      </c>
      <c r="G2907" s="146" t="s">
        <v>29393</v>
      </c>
      <c r="H2907" s="146" t="s">
        <v>29394</v>
      </c>
      <c r="I2907" s="147" t="str">
        <f>VLOOKUP(G2907,'[1]NĂM 2019'!$D$8:$M$115,10,0)</f>
        <v>590042</v>
      </c>
      <c r="J2907" s="148" t="s">
        <v>1930</v>
      </c>
      <c r="K2907" s="147" t="s">
        <v>237</v>
      </c>
      <c r="L2907" s="147">
        <v>2560</v>
      </c>
      <c r="M2907" s="147" t="s">
        <v>29776</v>
      </c>
      <c r="N2907" s="147"/>
      <c r="O2907" s="147" t="s">
        <v>29777</v>
      </c>
      <c r="P2907" s="147" t="str">
        <f>VLOOKUP(O2907,'[2]MSBHYT(TỔNG )'!$F$3:$I$9313,4,0)</f>
        <v>8323092934</v>
      </c>
      <c r="Q2907" s="147" t="e">
        <v>#N/A</v>
      </c>
      <c r="R2907" s="147" t="e">
        <v>#N/A</v>
      </c>
      <c r="S2907" s="147">
        <v>6582</v>
      </c>
      <c r="T2907" s="146"/>
      <c r="U2907" s="149" t="s">
        <v>29778</v>
      </c>
      <c r="V2907" s="148" t="e">
        <v>#N/A</v>
      </c>
      <c r="W2907" s="147"/>
      <c r="X2907" s="147"/>
      <c r="Y2907" s="147" t="s">
        <v>29774</v>
      </c>
      <c r="Z2907" s="150" t="s">
        <v>8371</v>
      </c>
      <c r="AA2907" s="146"/>
      <c r="AB2907" s="166" t="s">
        <v>210</v>
      </c>
      <c r="AC2907" s="167" t="s">
        <v>210</v>
      </c>
      <c r="AD2907" s="147" t="s">
        <v>29393</v>
      </c>
      <c r="AE2907" s="146" t="s">
        <v>29775</v>
      </c>
      <c r="AF2907" s="160"/>
      <c r="AG2907" s="146"/>
      <c r="AH2907" s="146"/>
      <c r="AI2907" s="146"/>
      <c r="AJ2907" s="147"/>
      <c r="AK2907" s="146"/>
      <c r="AL2907" s="147">
        <v>12</v>
      </c>
      <c r="AM2907" s="147" t="s">
        <v>106</v>
      </c>
      <c r="AN2907" s="187" t="s">
        <v>29779</v>
      </c>
      <c r="AO2907" s="147" t="s">
        <v>29780</v>
      </c>
      <c r="AP2907" s="147" t="s">
        <v>29781</v>
      </c>
      <c r="AQ2907" s="155" t="s">
        <v>658</v>
      </c>
      <c r="AR2907" s="155" t="s">
        <v>659</v>
      </c>
      <c r="AS2907" s="168">
        <v>832</v>
      </c>
      <c r="AT2907" s="169" t="s">
        <v>660</v>
      </c>
      <c r="AU2907" s="164">
        <v>28894</v>
      </c>
      <c r="AV2907" s="165" t="s">
        <v>29782</v>
      </c>
      <c r="AW2907" s="158"/>
      <c r="AX2907" s="158"/>
      <c r="AY2907" s="158"/>
      <c r="AZ2907" s="158" t="s">
        <v>29783</v>
      </c>
      <c r="BA2907" s="158"/>
      <c r="BB2907" s="159"/>
      <c r="BC2907" s="159"/>
      <c r="BD2907" s="146"/>
      <c r="BE2907" s="160" t="s">
        <v>63</v>
      </c>
      <c r="BF2907" s="160"/>
      <c r="BG2907" s="159"/>
      <c r="BH2907" s="159"/>
    </row>
    <row r="2908" spans="1:60" s="161" customFormat="1" ht="18" customHeight="1">
      <c r="A2908" s="143">
        <v>2897</v>
      </c>
      <c r="B2908" s="148">
        <v>2897</v>
      </c>
      <c r="C2908" s="146">
        <v>2897</v>
      </c>
      <c r="D2908" s="148" t="s">
        <v>76</v>
      </c>
      <c r="E2908" s="148" t="s">
        <v>29784</v>
      </c>
      <c r="F2908" s="146" t="s">
        <v>29785</v>
      </c>
      <c r="G2908" s="146" t="s">
        <v>29393</v>
      </c>
      <c r="H2908" s="146" t="s">
        <v>29394</v>
      </c>
      <c r="I2908" s="147" t="str">
        <f>VLOOKUP(G2908,'[1]NĂM 2019'!$D$8:$M$115,10,0)</f>
        <v>590042</v>
      </c>
      <c r="J2908" s="148" t="s">
        <v>29786</v>
      </c>
      <c r="K2908" s="147" t="s">
        <v>447</v>
      </c>
      <c r="L2908" s="147">
        <v>2561</v>
      </c>
      <c r="M2908" s="147" t="s">
        <v>29787</v>
      </c>
      <c r="N2908" s="147"/>
      <c r="O2908" s="147" t="s">
        <v>29788</v>
      </c>
      <c r="P2908" s="147" t="str">
        <f>VLOOKUP(O2908,'[2]MSBHYT(TỔNG )'!$F$3:$I$9313,4,0)</f>
        <v>6624428629</v>
      </c>
      <c r="Q2908" s="147" t="e">
        <v>#N/A</v>
      </c>
      <c r="R2908" s="147" t="e">
        <v>#N/A</v>
      </c>
      <c r="S2908" s="147">
        <v>6583</v>
      </c>
      <c r="T2908" s="146"/>
      <c r="U2908" s="149" t="s">
        <v>29789</v>
      </c>
      <c r="V2908" s="148" t="e">
        <v>#N/A</v>
      </c>
      <c r="W2908" s="147"/>
      <c r="X2908" s="147"/>
      <c r="Y2908" s="147" t="s">
        <v>29784</v>
      </c>
      <c r="Z2908" s="150" t="s">
        <v>29790</v>
      </c>
      <c r="AA2908" s="146"/>
      <c r="AB2908" s="166" t="s">
        <v>951</v>
      </c>
      <c r="AC2908" s="167" t="s">
        <v>951</v>
      </c>
      <c r="AD2908" s="147" t="s">
        <v>29393</v>
      </c>
      <c r="AE2908" s="146" t="s">
        <v>29785</v>
      </c>
      <c r="AF2908" s="160"/>
      <c r="AG2908" s="146"/>
      <c r="AH2908" s="146"/>
      <c r="AI2908" s="146"/>
      <c r="AJ2908" s="147"/>
      <c r="AK2908" s="146"/>
      <c r="AL2908" s="147">
        <v>12</v>
      </c>
      <c r="AM2908" s="147" t="s">
        <v>106</v>
      </c>
      <c r="AN2908" s="187" t="s">
        <v>29791</v>
      </c>
      <c r="AO2908" s="147" t="s">
        <v>29792</v>
      </c>
      <c r="AP2908" s="147" t="s">
        <v>29793</v>
      </c>
      <c r="AQ2908" s="155" t="s">
        <v>467</v>
      </c>
      <c r="AR2908" s="155" t="s">
        <v>468</v>
      </c>
      <c r="AS2908" s="168">
        <v>649</v>
      </c>
      <c r="AT2908" s="169" t="s">
        <v>16636</v>
      </c>
      <c r="AU2908" s="164">
        <v>24316</v>
      </c>
      <c r="AV2908" s="165" t="s">
        <v>29794</v>
      </c>
      <c r="AW2908" s="158"/>
      <c r="AX2908" s="158"/>
      <c r="AY2908" s="158"/>
      <c r="AZ2908" s="158" t="s">
        <v>29795</v>
      </c>
      <c r="BA2908" s="158"/>
      <c r="BB2908" s="159"/>
      <c r="BC2908" s="159"/>
      <c r="BD2908" s="146"/>
      <c r="BE2908" s="160" t="s">
        <v>63</v>
      </c>
      <c r="BF2908" s="160"/>
      <c r="BG2908" s="159"/>
      <c r="BH2908" s="159"/>
    </row>
    <row r="2909" spans="1:60" s="161" customFormat="1" ht="18" customHeight="1">
      <c r="A2909" s="143">
        <v>2898</v>
      </c>
      <c r="B2909" s="148">
        <v>2898</v>
      </c>
      <c r="C2909" s="146">
        <v>2898</v>
      </c>
      <c r="D2909" s="148" t="s">
        <v>76</v>
      </c>
      <c r="E2909" s="148" t="s">
        <v>29796</v>
      </c>
      <c r="F2909" s="146" t="s">
        <v>29797</v>
      </c>
      <c r="G2909" s="146" t="s">
        <v>29393</v>
      </c>
      <c r="H2909" s="146" t="s">
        <v>29394</v>
      </c>
      <c r="I2909" s="147" t="str">
        <f>VLOOKUP(G2909,'[1]NĂM 2019'!$D$8:$M$115,10,0)</f>
        <v>590042</v>
      </c>
      <c r="J2909" s="148" t="s">
        <v>1494</v>
      </c>
      <c r="K2909" s="147" t="s">
        <v>1171</v>
      </c>
      <c r="L2909" s="147">
        <v>2562</v>
      </c>
      <c r="M2909" s="147" t="s">
        <v>29798</v>
      </c>
      <c r="N2909" s="147"/>
      <c r="O2909" s="147" t="s">
        <v>29799</v>
      </c>
      <c r="P2909" s="147" t="str">
        <f>VLOOKUP(O2909,'[2]MSBHYT(TỔNG )'!$F$3:$I$9313,4,0)</f>
        <v>7931172826</v>
      </c>
      <c r="Q2909" s="147" t="e">
        <v>#N/A</v>
      </c>
      <c r="R2909" s="147" t="e">
        <v>#N/A</v>
      </c>
      <c r="S2909" s="147">
        <v>6584</v>
      </c>
      <c r="T2909" s="146"/>
      <c r="U2909" s="149" t="s">
        <v>29800</v>
      </c>
      <c r="V2909" s="148" t="e">
        <v>#N/A</v>
      </c>
      <c r="W2909" s="147"/>
      <c r="X2909" s="147"/>
      <c r="Y2909" s="147" t="s">
        <v>29796</v>
      </c>
      <c r="Z2909" s="150" t="s">
        <v>4754</v>
      </c>
      <c r="AA2909" s="146"/>
      <c r="AB2909" s="166" t="s">
        <v>87</v>
      </c>
      <c r="AC2909" s="167" t="s">
        <v>87</v>
      </c>
      <c r="AD2909" s="147" t="s">
        <v>29393</v>
      </c>
      <c r="AE2909" s="146" t="s">
        <v>29797</v>
      </c>
      <c r="AF2909" s="160"/>
      <c r="AG2909" s="146"/>
      <c r="AH2909" s="146"/>
      <c r="AI2909" s="146"/>
      <c r="AJ2909" s="147"/>
      <c r="AK2909" s="146"/>
      <c r="AL2909" s="147">
        <v>12</v>
      </c>
      <c r="AM2909" s="147" t="s">
        <v>106</v>
      </c>
      <c r="AN2909" s="187" t="s">
        <v>29801</v>
      </c>
      <c r="AO2909" s="147" t="s">
        <v>29802</v>
      </c>
      <c r="AP2909" s="147" t="s">
        <v>29803</v>
      </c>
      <c r="AQ2909" s="155" t="s">
        <v>214</v>
      </c>
      <c r="AR2909" s="155" t="s">
        <v>215</v>
      </c>
      <c r="AS2909" s="155" t="s">
        <v>1899</v>
      </c>
      <c r="AT2909" s="203" t="s">
        <v>1900</v>
      </c>
      <c r="AU2909" s="173">
        <v>26995</v>
      </c>
      <c r="AV2909" s="165" t="s">
        <v>11839</v>
      </c>
      <c r="AW2909" s="158"/>
      <c r="AX2909" s="158"/>
      <c r="AY2909" s="158"/>
      <c r="AZ2909" s="158" t="s">
        <v>29804</v>
      </c>
      <c r="BA2909" s="158"/>
      <c r="BB2909" s="159"/>
      <c r="BC2909" s="159"/>
      <c r="BD2909" s="146"/>
      <c r="BE2909" s="160" t="s">
        <v>63</v>
      </c>
      <c r="BF2909" s="160"/>
      <c r="BG2909" s="159"/>
      <c r="BH2909" s="159"/>
    </row>
    <row r="2910" spans="1:60" s="161" customFormat="1" ht="18" customHeight="1">
      <c r="A2910" s="143">
        <v>2899</v>
      </c>
      <c r="B2910" s="148">
        <v>2899</v>
      </c>
      <c r="C2910" s="146">
        <v>2899</v>
      </c>
      <c r="D2910" s="148" t="s">
        <v>76</v>
      </c>
      <c r="E2910" s="148" t="s">
        <v>16347</v>
      </c>
      <c r="F2910" s="146" t="s">
        <v>29805</v>
      </c>
      <c r="G2910" s="146" t="s">
        <v>29393</v>
      </c>
      <c r="H2910" s="146" t="s">
        <v>29394</v>
      </c>
      <c r="I2910" s="147" t="str">
        <f>VLOOKUP(G2910,'[1]NĂM 2019'!$D$8:$M$115,10,0)</f>
        <v>590042</v>
      </c>
      <c r="J2910" s="148" t="s">
        <v>2657</v>
      </c>
      <c r="K2910" s="147" t="s">
        <v>447</v>
      </c>
      <c r="L2910" s="147" t="s">
        <v>394</v>
      </c>
      <c r="M2910" s="147" t="s">
        <v>29806</v>
      </c>
      <c r="N2910" s="147">
        <f>VLOOKUP(O2910,'[3]TỔNG 2019 (GIA HẠN Đ1)'!$K$12:$M$496,2,0)</f>
        <v>231</v>
      </c>
      <c r="O2910" s="147" t="s">
        <v>29807</v>
      </c>
      <c r="P2910" s="147" t="str">
        <f>VLOOKUP(O2910,'[2]MSBHYT(TỔNG )'!$F$3:$I$9313,4,0)</f>
        <v>7937660279</v>
      </c>
      <c r="Q2910" s="147" t="e">
        <v>#N/A</v>
      </c>
      <c r="R2910" s="147" t="e">
        <v>#N/A</v>
      </c>
      <c r="S2910" s="147">
        <v>6585</v>
      </c>
      <c r="T2910" s="146"/>
      <c r="U2910" s="149" t="s">
        <v>29808</v>
      </c>
      <c r="V2910" s="148" t="s">
        <v>29808</v>
      </c>
      <c r="W2910" s="147"/>
      <c r="X2910" s="147"/>
      <c r="Y2910" s="147" t="s">
        <v>16347</v>
      </c>
      <c r="Z2910" s="150" t="s">
        <v>590</v>
      </c>
      <c r="AA2910" s="146"/>
      <c r="AB2910" s="166" t="s">
        <v>670</v>
      </c>
      <c r="AC2910" s="167" t="s">
        <v>670</v>
      </c>
      <c r="AD2910" s="147" t="s">
        <v>29393</v>
      </c>
      <c r="AE2910" s="146" t="s">
        <v>29805</v>
      </c>
      <c r="AF2910" s="160"/>
      <c r="AG2910" s="146"/>
      <c r="AH2910" s="146"/>
      <c r="AI2910" s="146"/>
      <c r="AJ2910" s="147"/>
      <c r="AK2910" s="146"/>
      <c r="AL2910" s="147">
        <v>12</v>
      </c>
      <c r="AM2910" s="147" t="s">
        <v>106</v>
      </c>
      <c r="AN2910" s="187" t="s">
        <v>29809</v>
      </c>
      <c r="AO2910" s="147" t="s">
        <v>29810</v>
      </c>
      <c r="AP2910" s="147" t="s">
        <v>29811</v>
      </c>
      <c r="AQ2910" s="155" t="s">
        <v>214</v>
      </c>
      <c r="AR2910" s="155" t="s">
        <v>215</v>
      </c>
      <c r="AS2910" s="155" t="s">
        <v>4666</v>
      </c>
      <c r="AT2910" s="155" t="s">
        <v>4667</v>
      </c>
      <c r="AU2910" s="173">
        <v>26917</v>
      </c>
      <c r="AV2910" s="174" t="s">
        <v>3358</v>
      </c>
      <c r="AW2910" s="158"/>
      <c r="AX2910" s="158"/>
      <c r="AY2910" s="158"/>
      <c r="AZ2910" s="158" t="s">
        <v>29812</v>
      </c>
      <c r="BA2910" s="158"/>
      <c r="BB2910" s="159"/>
      <c r="BC2910" s="159"/>
      <c r="BD2910" s="146"/>
      <c r="BE2910" s="160" t="s">
        <v>406</v>
      </c>
      <c r="BF2910" s="160"/>
      <c r="BG2910" s="159"/>
      <c r="BH2910" s="159"/>
    </row>
    <row r="2911" spans="1:60" s="161" customFormat="1" ht="18" customHeight="1">
      <c r="A2911" s="143">
        <v>2900</v>
      </c>
      <c r="B2911" s="148">
        <v>2900</v>
      </c>
      <c r="C2911" s="146">
        <v>2900</v>
      </c>
      <c r="D2911" s="148" t="s">
        <v>76</v>
      </c>
      <c r="E2911" s="148" t="s">
        <v>29813</v>
      </c>
      <c r="F2911" s="146" t="s">
        <v>29814</v>
      </c>
      <c r="G2911" s="146" t="s">
        <v>29393</v>
      </c>
      <c r="H2911" s="146" t="s">
        <v>29394</v>
      </c>
      <c r="I2911" s="147" t="str">
        <f>VLOOKUP(G2911,'[1]NĂM 2019'!$D$8:$M$115,10,0)</f>
        <v>590042</v>
      </c>
      <c r="J2911" s="148" t="s">
        <v>29815</v>
      </c>
      <c r="K2911" s="147" t="s">
        <v>18055</v>
      </c>
      <c r="L2911" s="147">
        <v>2563</v>
      </c>
      <c r="M2911" s="147" t="s">
        <v>29816</v>
      </c>
      <c r="N2911" s="147"/>
      <c r="O2911" s="147" t="s">
        <v>29817</v>
      </c>
      <c r="P2911" s="147" t="str">
        <f>VLOOKUP(O2911,'[2]MSBHYT(TỔNG )'!$F$3:$I$9313,4,0)</f>
        <v>8322185902</v>
      </c>
      <c r="Q2911" s="147" t="e">
        <v>#N/A</v>
      </c>
      <c r="R2911" s="147" t="e">
        <v>#N/A</v>
      </c>
      <c r="S2911" s="147">
        <v>6586</v>
      </c>
      <c r="T2911" s="146"/>
      <c r="U2911" s="149" t="s">
        <v>29818</v>
      </c>
      <c r="V2911" s="148" t="s">
        <v>29819</v>
      </c>
      <c r="W2911" s="147"/>
      <c r="X2911" s="147"/>
      <c r="Y2911" s="147" t="s">
        <v>29813</v>
      </c>
      <c r="Z2911" s="150" t="s">
        <v>15014</v>
      </c>
      <c r="AA2911" s="146"/>
      <c r="AB2911" s="166" t="s">
        <v>1085</v>
      </c>
      <c r="AC2911" s="167" t="s">
        <v>1085</v>
      </c>
      <c r="AD2911" s="147" t="s">
        <v>29393</v>
      </c>
      <c r="AE2911" s="146" t="s">
        <v>29814</v>
      </c>
      <c r="AF2911" s="160"/>
      <c r="AG2911" s="146"/>
      <c r="AH2911" s="146"/>
      <c r="AI2911" s="146"/>
      <c r="AJ2911" s="147"/>
      <c r="AK2911" s="146"/>
      <c r="AL2911" s="147">
        <v>12</v>
      </c>
      <c r="AM2911" s="147" t="s">
        <v>106</v>
      </c>
      <c r="AN2911" s="187" t="s">
        <v>29820</v>
      </c>
      <c r="AO2911" s="147" t="s">
        <v>29821</v>
      </c>
      <c r="AP2911" s="147" t="s">
        <v>29822</v>
      </c>
      <c r="AQ2911" s="155" t="s">
        <v>658</v>
      </c>
      <c r="AR2911" s="203" t="s">
        <v>659</v>
      </c>
      <c r="AS2911" s="168">
        <v>836</v>
      </c>
      <c r="AT2911" s="169" t="s">
        <v>1422</v>
      </c>
      <c r="AU2911" s="164">
        <v>29143</v>
      </c>
      <c r="AV2911" s="228" t="s">
        <v>29823</v>
      </c>
      <c r="AW2911" s="158"/>
      <c r="AX2911" s="158"/>
      <c r="AY2911" s="158"/>
      <c r="AZ2911" s="158" t="s">
        <v>29824</v>
      </c>
      <c r="BA2911" s="158"/>
      <c r="BB2911" s="159"/>
      <c r="BC2911" s="159"/>
      <c r="BD2911" s="146"/>
      <c r="BE2911" s="146"/>
      <c r="BF2911" s="160"/>
      <c r="BG2911" s="159"/>
      <c r="BH2911" s="159"/>
    </row>
    <row r="2912" spans="1:60" s="161" customFormat="1" ht="18" customHeight="1">
      <c r="A2912" s="143">
        <v>2901</v>
      </c>
      <c r="B2912" s="148">
        <v>2901</v>
      </c>
      <c r="C2912" s="146">
        <v>2901</v>
      </c>
      <c r="D2912" s="148" t="s">
        <v>76</v>
      </c>
      <c r="E2912" s="148" t="s">
        <v>29825</v>
      </c>
      <c r="F2912" s="146" t="s">
        <v>29826</v>
      </c>
      <c r="G2912" s="146" t="s">
        <v>29393</v>
      </c>
      <c r="H2912" s="146" t="s">
        <v>29394</v>
      </c>
      <c r="I2912" s="147" t="str">
        <f>VLOOKUP(G2912,'[1]NĂM 2019'!$D$8:$M$115,10,0)</f>
        <v>590042</v>
      </c>
      <c r="J2912" s="148" t="s">
        <v>4332</v>
      </c>
      <c r="K2912" s="147" t="s">
        <v>760</v>
      </c>
      <c r="L2912" s="147" t="s">
        <v>394</v>
      </c>
      <c r="M2912" s="147" t="s">
        <v>29827</v>
      </c>
      <c r="N2912" s="147">
        <f>VLOOKUP(O2912,'[3]TỔNG 2019 (GIA HẠN Đ1)'!$K$12:$M$496,2,0)</f>
        <v>232</v>
      </c>
      <c r="O2912" s="147" t="s">
        <v>29828</v>
      </c>
      <c r="P2912" s="147" t="str">
        <f>VLOOKUP(O2912,'[2]MSBHYT(TỔNG )'!$F$3:$I$9313,4,0)</f>
        <v>8022674681</v>
      </c>
      <c r="Q2912" s="147" t="e">
        <v>#N/A</v>
      </c>
      <c r="R2912" s="147" t="e">
        <v>#N/A</v>
      </c>
      <c r="S2912" s="147">
        <v>6587</v>
      </c>
      <c r="T2912" s="146"/>
      <c r="U2912" s="149" t="s">
        <v>29829</v>
      </c>
      <c r="V2912" s="148" t="s">
        <v>29829</v>
      </c>
      <c r="W2912" s="147"/>
      <c r="X2912" s="147"/>
      <c r="Y2912" s="147" t="s">
        <v>29825</v>
      </c>
      <c r="Z2912" s="150" t="s">
        <v>29830</v>
      </c>
      <c r="AA2912" s="146"/>
      <c r="AB2912" s="166" t="s">
        <v>1260</v>
      </c>
      <c r="AC2912" s="167" t="s">
        <v>1260</v>
      </c>
      <c r="AD2912" s="147" t="s">
        <v>29393</v>
      </c>
      <c r="AE2912" s="146" t="s">
        <v>29826</v>
      </c>
      <c r="AF2912" s="160"/>
      <c r="AG2912" s="146"/>
      <c r="AH2912" s="146"/>
      <c r="AI2912" s="146"/>
      <c r="AJ2912" s="147"/>
      <c r="AK2912" s="146"/>
      <c r="AL2912" s="147">
        <v>12</v>
      </c>
      <c r="AM2912" s="147" t="s">
        <v>106</v>
      </c>
      <c r="AN2912" s="187" t="s">
        <v>4007</v>
      </c>
      <c r="AO2912" s="147" t="s">
        <v>29831</v>
      </c>
      <c r="AP2912" s="147" t="s">
        <v>29832</v>
      </c>
      <c r="AQ2912" s="155" t="s">
        <v>92</v>
      </c>
      <c r="AR2912" s="155" t="s">
        <v>93</v>
      </c>
      <c r="AS2912" s="186">
        <v>806</v>
      </c>
      <c r="AT2912" s="191" t="s">
        <v>755</v>
      </c>
      <c r="AU2912" s="176">
        <v>28135</v>
      </c>
      <c r="AV2912" s="165" t="s">
        <v>29833</v>
      </c>
      <c r="AW2912" s="158"/>
      <c r="AX2912" s="158"/>
      <c r="AY2912" s="158"/>
      <c r="AZ2912" s="158" t="s">
        <v>29834</v>
      </c>
      <c r="BA2912" s="158"/>
      <c r="BB2912" s="159"/>
      <c r="BC2912" s="159"/>
      <c r="BD2912" s="146"/>
      <c r="BE2912" s="160" t="s">
        <v>406</v>
      </c>
      <c r="BF2912" s="160"/>
      <c r="BG2912" s="159"/>
      <c r="BH2912" s="159"/>
    </row>
    <row r="2913" spans="1:60" s="161" customFormat="1" ht="18" customHeight="1">
      <c r="A2913" s="143">
        <v>2902</v>
      </c>
      <c r="B2913" s="148">
        <v>2902</v>
      </c>
      <c r="C2913" s="146">
        <v>2902</v>
      </c>
      <c r="D2913" s="148" t="s">
        <v>76</v>
      </c>
      <c r="E2913" s="148" t="s">
        <v>29835</v>
      </c>
      <c r="F2913" s="146" t="s">
        <v>29836</v>
      </c>
      <c r="G2913" s="146" t="s">
        <v>29393</v>
      </c>
      <c r="H2913" s="146" t="s">
        <v>29394</v>
      </c>
      <c r="I2913" s="147" t="str">
        <f>VLOOKUP(G2913,'[1]NĂM 2019'!$D$8:$M$115,10,0)</f>
        <v>590042</v>
      </c>
      <c r="J2913" s="148" t="s">
        <v>893</v>
      </c>
      <c r="K2913" s="147" t="s">
        <v>573</v>
      </c>
      <c r="L2913" s="147">
        <v>2564</v>
      </c>
      <c r="M2913" s="147" t="s">
        <v>29837</v>
      </c>
      <c r="N2913" s="147"/>
      <c r="O2913" s="147" t="s">
        <v>29838</v>
      </c>
      <c r="P2913" s="147" t="str">
        <f>VLOOKUP(O2913,'[2]MSBHYT(TỔNG )'!$F$3:$I$9313,4,0)</f>
        <v>7722284942</v>
      </c>
      <c r="Q2913" s="147" t="e">
        <v>#N/A</v>
      </c>
      <c r="R2913" s="147" t="e">
        <v>#N/A</v>
      </c>
      <c r="S2913" s="147">
        <v>6588</v>
      </c>
      <c r="T2913" s="146"/>
      <c r="U2913" s="149" t="s">
        <v>29839</v>
      </c>
      <c r="V2913" s="148" t="e">
        <v>#N/A</v>
      </c>
      <c r="W2913" s="147"/>
      <c r="X2913" s="147"/>
      <c r="Y2913" s="147" t="s">
        <v>29835</v>
      </c>
      <c r="Z2913" s="150" t="s">
        <v>2361</v>
      </c>
      <c r="AA2913" s="146"/>
      <c r="AB2913" s="151" t="s">
        <v>86</v>
      </c>
      <c r="AC2913" s="152" t="s">
        <v>87</v>
      </c>
      <c r="AD2913" s="147" t="s">
        <v>29393</v>
      </c>
      <c r="AE2913" s="146" t="s">
        <v>29836</v>
      </c>
      <c r="AF2913" s="160"/>
      <c r="AG2913" s="146"/>
      <c r="AH2913" s="146"/>
      <c r="AI2913" s="146"/>
      <c r="AJ2913" s="147"/>
      <c r="AK2913" s="146"/>
      <c r="AL2913" s="147">
        <v>12</v>
      </c>
      <c r="AM2913" s="147" t="s">
        <v>106</v>
      </c>
      <c r="AN2913" s="187" t="s">
        <v>29840</v>
      </c>
      <c r="AO2913" s="147" t="s">
        <v>29841</v>
      </c>
      <c r="AP2913" s="147" t="s">
        <v>29842</v>
      </c>
      <c r="AQ2913" s="154" t="s">
        <v>510</v>
      </c>
      <c r="AR2913" s="155" t="s">
        <v>511</v>
      </c>
      <c r="AS2913" s="168">
        <v>754</v>
      </c>
      <c r="AT2913" s="195" t="s">
        <v>7375</v>
      </c>
      <c r="AU2913" s="188">
        <v>26704</v>
      </c>
      <c r="AV2913" s="228" t="s">
        <v>29843</v>
      </c>
      <c r="AW2913" s="158"/>
      <c r="AX2913" s="158"/>
      <c r="AY2913" s="158"/>
      <c r="AZ2913" s="158" t="s">
        <v>29844</v>
      </c>
      <c r="BA2913" s="158"/>
      <c r="BB2913" s="159"/>
      <c r="BC2913" s="159"/>
      <c r="BD2913" s="146"/>
      <c r="BE2913" s="160" t="s">
        <v>63</v>
      </c>
      <c r="BF2913" s="160"/>
      <c r="BG2913" s="159"/>
      <c r="BH2913" s="159"/>
    </row>
    <row r="2914" spans="1:60" s="161" customFormat="1" ht="18" customHeight="1">
      <c r="A2914" s="143">
        <v>2903</v>
      </c>
      <c r="B2914" s="148">
        <v>2903</v>
      </c>
      <c r="C2914" s="146">
        <v>2903</v>
      </c>
      <c r="D2914" s="148" t="s">
        <v>76</v>
      </c>
      <c r="E2914" s="148" t="s">
        <v>23421</v>
      </c>
      <c r="F2914" s="146" t="s">
        <v>29845</v>
      </c>
      <c r="G2914" s="146" t="s">
        <v>29393</v>
      </c>
      <c r="H2914" s="146" t="s">
        <v>29394</v>
      </c>
      <c r="I2914" s="147" t="str">
        <f>VLOOKUP(G2914,'[1]NĂM 2019'!$D$8:$M$115,10,0)</f>
        <v>590042</v>
      </c>
      <c r="J2914" s="148" t="s">
        <v>1494</v>
      </c>
      <c r="K2914" s="147" t="s">
        <v>543</v>
      </c>
      <c r="L2914" s="147">
        <v>2565</v>
      </c>
      <c r="M2914" s="147" t="s">
        <v>29846</v>
      </c>
      <c r="N2914" s="147"/>
      <c r="O2914" s="147" t="s">
        <v>29847</v>
      </c>
      <c r="P2914" s="147" t="str">
        <f>VLOOKUP(O2914,'[2]MSBHYT(TỔNG )'!$F$3:$I$9313,4,0)</f>
        <v>7022212296</v>
      </c>
      <c r="Q2914" s="147" t="e">
        <v>#N/A</v>
      </c>
      <c r="R2914" s="147" t="e">
        <v>#N/A</v>
      </c>
      <c r="S2914" s="147">
        <v>6589</v>
      </c>
      <c r="T2914" s="146"/>
      <c r="U2914" s="149" t="s">
        <v>29848</v>
      </c>
      <c r="V2914" s="148" t="e">
        <v>#N/A</v>
      </c>
      <c r="W2914" s="147"/>
      <c r="X2914" s="147"/>
      <c r="Y2914" s="147" t="s">
        <v>23421</v>
      </c>
      <c r="Z2914" s="150" t="s">
        <v>21556</v>
      </c>
      <c r="AA2914" s="146"/>
      <c r="AB2914" s="151" t="s">
        <v>86</v>
      </c>
      <c r="AC2914" s="152" t="s">
        <v>87</v>
      </c>
      <c r="AD2914" s="147" t="s">
        <v>29393</v>
      </c>
      <c r="AE2914" s="146" t="s">
        <v>29845</v>
      </c>
      <c r="AF2914" s="160"/>
      <c r="AG2914" s="146"/>
      <c r="AH2914" s="146"/>
      <c r="AI2914" s="146"/>
      <c r="AJ2914" s="147"/>
      <c r="AK2914" s="146"/>
      <c r="AL2914" s="147">
        <v>12</v>
      </c>
      <c r="AM2914" s="147" t="s">
        <v>106</v>
      </c>
      <c r="AN2914" s="187" t="s">
        <v>29849</v>
      </c>
      <c r="AO2914" s="147" t="s">
        <v>29850</v>
      </c>
      <c r="AP2914" s="147" t="s">
        <v>29851</v>
      </c>
      <c r="AQ2914" s="155" t="s">
        <v>343</v>
      </c>
      <c r="AR2914" s="155" t="s">
        <v>344</v>
      </c>
      <c r="AS2914" s="168">
        <v>690</v>
      </c>
      <c r="AT2914" s="170" t="s">
        <v>1360</v>
      </c>
      <c r="AU2914" s="164">
        <v>25324</v>
      </c>
      <c r="AV2914" s="165" t="s">
        <v>14122</v>
      </c>
      <c r="AW2914" s="158"/>
      <c r="AX2914" s="158"/>
      <c r="AY2914" s="158"/>
      <c r="AZ2914" s="158" t="s">
        <v>29852</v>
      </c>
      <c r="BA2914" s="158"/>
      <c r="BB2914" s="159"/>
      <c r="BC2914" s="159"/>
      <c r="BD2914" s="146"/>
      <c r="BE2914" s="160" t="s">
        <v>63</v>
      </c>
      <c r="BF2914" s="160"/>
      <c r="BG2914" s="159"/>
      <c r="BH2914" s="159"/>
    </row>
    <row r="2915" spans="1:60" s="161" customFormat="1" ht="18" customHeight="1">
      <c r="A2915" s="143">
        <v>2904</v>
      </c>
      <c r="B2915" s="148">
        <v>2904</v>
      </c>
      <c r="C2915" s="146">
        <v>2904</v>
      </c>
      <c r="D2915" s="148" t="s">
        <v>76</v>
      </c>
      <c r="E2915" s="148" t="s">
        <v>29853</v>
      </c>
      <c r="F2915" s="146" t="s">
        <v>29854</v>
      </c>
      <c r="G2915" s="146" t="s">
        <v>29393</v>
      </c>
      <c r="H2915" s="146" t="s">
        <v>29394</v>
      </c>
      <c r="I2915" s="147" t="str">
        <f>VLOOKUP(G2915,'[1]NĂM 2019'!$D$8:$M$115,10,0)</f>
        <v>590042</v>
      </c>
      <c r="J2915" s="148" t="s">
        <v>29855</v>
      </c>
      <c r="K2915" s="147" t="s">
        <v>2691</v>
      </c>
      <c r="L2915" s="147">
        <v>2566</v>
      </c>
      <c r="M2915" s="147" t="s">
        <v>29856</v>
      </c>
      <c r="N2915" s="147"/>
      <c r="O2915" s="147" t="s">
        <v>29857</v>
      </c>
      <c r="P2915" s="147" t="str">
        <f>VLOOKUP(O2915,'[2]MSBHYT(TỔNG )'!$F$3:$I$9313,4,0)</f>
        <v>7935824371</v>
      </c>
      <c r="Q2915" s="147" t="e">
        <v>#N/A</v>
      </c>
      <c r="R2915" s="147" t="e">
        <v>#N/A</v>
      </c>
      <c r="S2915" s="147">
        <v>6590</v>
      </c>
      <c r="T2915" s="146"/>
      <c r="U2915" s="149" t="s">
        <v>29858</v>
      </c>
      <c r="V2915" s="148" t="s">
        <v>29859</v>
      </c>
      <c r="W2915" s="147"/>
      <c r="X2915" s="147"/>
      <c r="Y2915" s="147" t="s">
        <v>29853</v>
      </c>
      <c r="Z2915" s="150" t="s">
        <v>29860</v>
      </c>
      <c r="AA2915" s="146"/>
      <c r="AB2915" s="190" t="s">
        <v>2584</v>
      </c>
      <c r="AC2915" s="152" t="s">
        <v>2584</v>
      </c>
      <c r="AD2915" s="147" t="s">
        <v>29393</v>
      </c>
      <c r="AE2915" s="146" t="s">
        <v>29854</v>
      </c>
      <c r="AF2915" s="160"/>
      <c r="AG2915" s="146"/>
      <c r="AH2915" s="146"/>
      <c r="AI2915" s="146"/>
      <c r="AJ2915" s="147"/>
      <c r="AK2915" s="146"/>
      <c r="AL2915" s="147">
        <v>12</v>
      </c>
      <c r="AM2915" s="147" t="s">
        <v>106</v>
      </c>
      <c r="AN2915" s="187" t="s">
        <v>29861</v>
      </c>
      <c r="AO2915" s="147" t="s">
        <v>29862</v>
      </c>
      <c r="AP2915" s="147" t="s">
        <v>29863</v>
      </c>
      <c r="AQ2915" s="155" t="s">
        <v>214</v>
      </c>
      <c r="AR2915" s="155" t="s">
        <v>215</v>
      </c>
      <c r="AS2915" s="155" t="s">
        <v>2209</v>
      </c>
      <c r="AT2915" s="155" t="s">
        <v>2210</v>
      </c>
      <c r="AU2915" s="173">
        <v>27598</v>
      </c>
      <c r="AV2915" s="204" t="s">
        <v>26284</v>
      </c>
      <c r="AW2915" s="158"/>
      <c r="AX2915" s="158"/>
      <c r="AY2915" s="158"/>
      <c r="AZ2915" s="158" t="s">
        <v>29864</v>
      </c>
      <c r="BA2915" s="158"/>
      <c r="BB2915" s="159"/>
      <c r="BC2915" s="159"/>
      <c r="BD2915" s="146"/>
      <c r="BE2915" s="146"/>
      <c r="BF2915" s="160"/>
      <c r="BG2915" s="159"/>
      <c r="BH2915" s="159"/>
    </row>
    <row r="2916" spans="1:60" s="161" customFormat="1" ht="18" customHeight="1">
      <c r="A2916" s="143">
        <v>2905</v>
      </c>
      <c r="B2916" s="148">
        <v>2905</v>
      </c>
      <c r="C2916" s="146">
        <v>2905</v>
      </c>
      <c r="D2916" s="148" t="s">
        <v>76</v>
      </c>
      <c r="E2916" s="148" t="s">
        <v>29865</v>
      </c>
      <c r="F2916" s="146" t="s">
        <v>29866</v>
      </c>
      <c r="G2916" s="146" t="s">
        <v>29393</v>
      </c>
      <c r="H2916" s="146" t="s">
        <v>29394</v>
      </c>
      <c r="I2916" s="147" t="str">
        <f>VLOOKUP(G2916,'[1]NĂM 2019'!$D$8:$M$115,10,0)</f>
        <v>590042</v>
      </c>
      <c r="J2916" s="148" t="s">
        <v>29867</v>
      </c>
      <c r="K2916" s="147" t="s">
        <v>1539</v>
      </c>
      <c r="L2916" s="147">
        <v>2567</v>
      </c>
      <c r="M2916" s="147" t="s">
        <v>29868</v>
      </c>
      <c r="N2916" s="147"/>
      <c r="O2916" s="147" t="s">
        <v>29869</v>
      </c>
      <c r="P2916" s="147" t="str">
        <f>VLOOKUP(O2916,'[2]MSBHYT(TỔNG )'!$F$3:$I$9313,4,0)</f>
        <v>7937540516</v>
      </c>
      <c r="Q2916" s="147" t="e">
        <v>#N/A</v>
      </c>
      <c r="R2916" s="147" t="e">
        <v>#N/A</v>
      </c>
      <c r="S2916" s="147">
        <v>6591</v>
      </c>
      <c r="T2916" s="146"/>
      <c r="U2916" s="149" t="s">
        <v>29870</v>
      </c>
      <c r="V2916" s="148" t="e">
        <v>#N/A</v>
      </c>
      <c r="W2916" s="147"/>
      <c r="X2916" s="147"/>
      <c r="Y2916" s="147" t="s">
        <v>29865</v>
      </c>
      <c r="Z2916" s="150" t="s">
        <v>2933</v>
      </c>
      <c r="AA2916" s="146"/>
      <c r="AB2916" s="166" t="s">
        <v>1555</v>
      </c>
      <c r="AC2916" s="167" t="s">
        <v>1555</v>
      </c>
      <c r="AD2916" s="147" t="s">
        <v>29393</v>
      </c>
      <c r="AE2916" s="146" t="s">
        <v>29866</v>
      </c>
      <c r="AF2916" s="160"/>
      <c r="AG2916" s="146"/>
      <c r="AH2916" s="146"/>
      <c r="AI2916" s="146"/>
      <c r="AJ2916" s="147"/>
      <c r="AK2916" s="146"/>
      <c r="AL2916" s="147">
        <v>12</v>
      </c>
      <c r="AM2916" s="147" t="s">
        <v>106</v>
      </c>
      <c r="AN2916" s="187" t="s">
        <v>29871</v>
      </c>
      <c r="AO2916" s="147" t="s">
        <v>29872</v>
      </c>
      <c r="AP2916" s="147" t="s">
        <v>29873</v>
      </c>
      <c r="AQ2916" s="155" t="s">
        <v>214</v>
      </c>
      <c r="AR2916" s="155" t="s">
        <v>215</v>
      </c>
      <c r="AS2916" s="155" t="s">
        <v>246</v>
      </c>
      <c r="AT2916" s="155" t="s">
        <v>247</v>
      </c>
      <c r="AU2916" s="210">
        <v>27457</v>
      </c>
      <c r="AV2916" s="165" t="s">
        <v>5157</v>
      </c>
      <c r="AW2916" s="158"/>
      <c r="AX2916" s="158"/>
      <c r="AY2916" s="158"/>
      <c r="AZ2916" s="158" t="s">
        <v>29874</v>
      </c>
      <c r="BA2916" s="158"/>
      <c r="BB2916" s="159"/>
      <c r="BC2916" s="159"/>
      <c r="BD2916" s="146"/>
      <c r="BE2916" s="160" t="s">
        <v>63</v>
      </c>
      <c r="BF2916" s="160"/>
      <c r="BG2916" s="159"/>
      <c r="BH2916" s="159"/>
    </row>
    <row r="2917" spans="1:60" s="161" customFormat="1" ht="18" customHeight="1">
      <c r="A2917" s="143">
        <v>2906</v>
      </c>
      <c r="B2917" s="148">
        <v>2906</v>
      </c>
      <c r="C2917" s="146">
        <v>2906</v>
      </c>
      <c r="D2917" s="148" t="s">
        <v>76</v>
      </c>
      <c r="E2917" s="148" t="s">
        <v>29875</v>
      </c>
      <c r="F2917" s="146" t="s">
        <v>29876</v>
      </c>
      <c r="G2917" s="146" t="s">
        <v>29393</v>
      </c>
      <c r="H2917" s="146" t="s">
        <v>29394</v>
      </c>
      <c r="I2917" s="147" t="str">
        <f>VLOOKUP(G2917,'[1]NĂM 2019'!$D$8:$M$115,10,0)</f>
        <v>590042</v>
      </c>
      <c r="J2917" s="148" t="s">
        <v>29877</v>
      </c>
      <c r="K2917" s="147" t="s">
        <v>29878</v>
      </c>
      <c r="L2917" s="147">
        <v>2568</v>
      </c>
      <c r="M2917" s="147" t="s">
        <v>29879</v>
      </c>
      <c r="N2917" s="147"/>
      <c r="O2917" s="147" t="s">
        <v>29880</v>
      </c>
      <c r="P2917" s="147" t="str">
        <f>VLOOKUP(O2917,'[2]MSBHYT(TỔNG )'!$F$3:$I$9313,4,0)</f>
        <v>8222373518</v>
      </c>
      <c r="Q2917" s="147" t="e">
        <v>#N/A</v>
      </c>
      <c r="R2917" s="147" t="e">
        <v>#N/A</v>
      </c>
      <c r="S2917" s="147">
        <v>6592</v>
      </c>
      <c r="T2917" s="146"/>
      <c r="U2917" s="149" t="s">
        <v>29881</v>
      </c>
      <c r="V2917" s="148" t="e">
        <v>#N/A</v>
      </c>
      <c r="W2917" s="147"/>
      <c r="X2917" s="147"/>
      <c r="Y2917" s="147" t="s">
        <v>29875</v>
      </c>
      <c r="Z2917" s="150" t="s">
        <v>463</v>
      </c>
      <c r="AA2917" s="146"/>
      <c r="AB2917" s="151" t="s">
        <v>86</v>
      </c>
      <c r="AC2917" s="152" t="s">
        <v>87</v>
      </c>
      <c r="AD2917" s="147" t="s">
        <v>29393</v>
      </c>
      <c r="AE2917" s="146" t="s">
        <v>29876</v>
      </c>
      <c r="AF2917" s="160"/>
      <c r="AG2917" s="146"/>
      <c r="AH2917" s="146"/>
      <c r="AI2917" s="146"/>
      <c r="AJ2917" s="147"/>
      <c r="AK2917" s="146"/>
      <c r="AL2917" s="147">
        <v>12</v>
      </c>
      <c r="AM2917" s="147" t="s">
        <v>106</v>
      </c>
      <c r="AN2917" s="187" t="s">
        <v>29882</v>
      </c>
      <c r="AO2917" s="147" t="s">
        <v>29883</v>
      </c>
      <c r="AP2917" s="147" t="s">
        <v>29884</v>
      </c>
      <c r="AQ2917" s="155" t="s">
        <v>168</v>
      </c>
      <c r="AR2917" s="155" t="s">
        <v>169</v>
      </c>
      <c r="AS2917" s="168">
        <v>819</v>
      </c>
      <c r="AT2917" s="163" t="s">
        <v>1773</v>
      </c>
      <c r="AU2917" s="164">
        <v>28411</v>
      </c>
      <c r="AV2917" s="165" t="s">
        <v>29885</v>
      </c>
      <c r="AW2917" s="158"/>
      <c r="AX2917" s="158"/>
      <c r="AY2917" s="158"/>
      <c r="AZ2917" s="158" t="s">
        <v>29886</v>
      </c>
      <c r="BA2917" s="158"/>
      <c r="BB2917" s="159"/>
      <c r="BC2917" s="159"/>
      <c r="BD2917" s="146"/>
      <c r="BE2917" s="160" t="s">
        <v>63</v>
      </c>
      <c r="BF2917" s="160"/>
      <c r="BG2917" s="159"/>
      <c r="BH2917" s="159"/>
    </row>
    <row r="2918" spans="1:60" s="161" customFormat="1" ht="18" customHeight="1">
      <c r="A2918" s="143">
        <v>2907</v>
      </c>
      <c r="B2918" s="148">
        <v>2907</v>
      </c>
      <c r="C2918" s="146">
        <v>2907</v>
      </c>
      <c r="D2918" s="148" t="s">
        <v>76</v>
      </c>
      <c r="E2918" s="148" t="s">
        <v>29887</v>
      </c>
      <c r="F2918" s="146" t="s">
        <v>29888</v>
      </c>
      <c r="G2918" s="146" t="s">
        <v>29393</v>
      </c>
      <c r="H2918" s="146" t="s">
        <v>29394</v>
      </c>
      <c r="I2918" s="147" t="str">
        <f>VLOOKUP(G2918,'[1]NĂM 2019'!$D$8:$M$115,10,0)</f>
        <v>590042</v>
      </c>
      <c r="J2918" s="148" t="s">
        <v>29889</v>
      </c>
      <c r="K2918" s="147" t="s">
        <v>393</v>
      </c>
      <c r="L2918" s="147">
        <v>2569</v>
      </c>
      <c r="M2918" s="147" t="s">
        <v>29890</v>
      </c>
      <c r="N2918" s="147"/>
      <c r="O2918" s="147" t="s">
        <v>29891</v>
      </c>
      <c r="P2918" s="147" t="str">
        <f>VLOOKUP(O2918,'[2]MSBHYT(TỔNG )'!$F$3:$I$9313,4,0)</f>
        <v>7934854866</v>
      </c>
      <c r="Q2918" s="147" t="e">
        <v>#N/A</v>
      </c>
      <c r="R2918" s="147" t="e">
        <v>#N/A</v>
      </c>
      <c r="S2918" s="147">
        <v>6593</v>
      </c>
      <c r="T2918" s="146"/>
      <c r="U2918" s="149" t="s">
        <v>29892</v>
      </c>
      <c r="V2918" s="148" t="e">
        <v>#N/A</v>
      </c>
      <c r="W2918" s="147"/>
      <c r="X2918" s="147"/>
      <c r="Y2918" s="147" t="s">
        <v>29887</v>
      </c>
      <c r="Z2918" s="150" t="s">
        <v>8104</v>
      </c>
      <c r="AA2918" s="146"/>
      <c r="AB2918" s="166" t="s">
        <v>1138</v>
      </c>
      <c r="AC2918" s="167" t="s">
        <v>1138</v>
      </c>
      <c r="AD2918" s="147" t="s">
        <v>29393</v>
      </c>
      <c r="AE2918" s="146" t="s">
        <v>29888</v>
      </c>
      <c r="AF2918" s="160"/>
      <c r="AG2918" s="146"/>
      <c r="AH2918" s="146"/>
      <c r="AI2918" s="146"/>
      <c r="AJ2918" s="147"/>
      <c r="AK2918" s="146"/>
      <c r="AL2918" s="147">
        <v>12</v>
      </c>
      <c r="AM2918" s="147" t="s">
        <v>106</v>
      </c>
      <c r="AN2918" s="187" t="s">
        <v>29893</v>
      </c>
      <c r="AO2918" s="147" t="s">
        <v>29894</v>
      </c>
      <c r="AP2918" s="147" t="s">
        <v>29895</v>
      </c>
      <c r="AQ2918" s="155" t="s">
        <v>214</v>
      </c>
      <c r="AR2918" s="155" t="s">
        <v>215</v>
      </c>
      <c r="AS2918" s="155" t="s">
        <v>360</v>
      </c>
      <c r="AT2918" s="155" t="s">
        <v>361</v>
      </c>
      <c r="AU2918" s="173">
        <v>27502</v>
      </c>
      <c r="AV2918" s="204" t="s">
        <v>1523</v>
      </c>
      <c r="AW2918" s="158"/>
      <c r="AX2918" s="158"/>
      <c r="AY2918" s="158"/>
      <c r="AZ2918" s="158" t="s">
        <v>29896</v>
      </c>
      <c r="BA2918" s="158"/>
      <c r="BB2918" s="159"/>
      <c r="BC2918" s="159"/>
      <c r="BD2918" s="146"/>
      <c r="BE2918" s="160" t="s">
        <v>63</v>
      </c>
      <c r="BF2918" s="160"/>
      <c r="BG2918" s="159"/>
      <c r="BH2918" s="159"/>
    </row>
    <row r="2919" spans="1:60" s="161" customFormat="1" ht="18" customHeight="1">
      <c r="A2919" s="143">
        <v>2908</v>
      </c>
      <c r="B2919" s="148">
        <v>2908</v>
      </c>
      <c r="C2919" s="146">
        <v>2908</v>
      </c>
      <c r="D2919" s="148" t="s">
        <v>76</v>
      </c>
      <c r="E2919" s="148" t="s">
        <v>29897</v>
      </c>
      <c r="F2919" s="146" t="s">
        <v>29898</v>
      </c>
      <c r="G2919" s="146" t="s">
        <v>29393</v>
      </c>
      <c r="H2919" s="146" t="s">
        <v>29394</v>
      </c>
      <c r="I2919" s="147" t="str">
        <f>VLOOKUP(G2919,'[1]NĂM 2019'!$D$8:$M$115,10,0)</f>
        <v>590042</v>
      </c>
      <c r="J2919" s="148" t="s">
        <v>12214</v>
      </c>
      <c r="K2919" s="147" t="s">
        <v>253</v>
      </c>
      <c r="L2919" s="147">
        <v>2570</v>
      </c>
      <c r="M2919" s="147" t="s">
        <v>29899</v>
      </c>
      <c r="N2919" s="147"/>
      <c r="O2919" s="147" t="s">
        <v>29900</v>
      </c>
      <c r="P2919" s="147" t="str">
        <f>VLOOKUP(O2919,'[2]MSBHYT(TỔNG )'!$F$3:$I$9313,4,0)</f>
        <v>7935509199</v>
      </c>
      <c r="Q2919" s="147" t="e">
        <v>#N/A</v>
      </c>
      <c r="R2919" s="147" t="e">
        <v>#N/A</v>
      </c>
      <c r="S2919" s="147">
        <v>6594</v>
      </c>
      <c r="T2919" s="146"/>
      <c r="U2919" s="149" t="s">
        <v>29901</v>
      </c>
      <c r="V2919" s="148" t="e">
        <v>#N/A</v>
      </c>
      <c r="W2919" s="147"/>
      <c r="X2919" s="147"/>
      <c r="Y2919" s="147" t="s">
        <v>29897</v>
      </c>
      <c r="Z2919" s="150" t="s">
        <v>12859</v>
      </c>
      <c r="AA2919" s="146"/>
      <c r="AB2919" s="166" t="s">
        <v>210</v>
      </c>
      <c r="AC2919" s="167" t="s">
        <v>210</v>
      </c>
      <c r="AD2919" s="147" t="s">
        <v>29393</v>
      </c>
      <c r="AE2919" s="146" t="s">
        <v>29898</v>
      </c>
      <c r="AF2919" s="160"/>
      <c r="AG2919" s="146"/>
      <c r="AH2919" s="146"/>
      <c r="AI2919" s="146"/>
      <c r="AJ2919" s="147"/>
      <c r="AK2919" s="146"/>
      <c r="AL2919" s="147">
        <v>12</v>
      </c>
      <c r="AM2919" s="147" t="s">
        <v>106</v>
      </c>
      <c r="AN2919" s="187" t="s">
        <v>29902</v>
      </c>
      <c r="AO2919" s="147" t="s">
        <v>29903</v>
      </c>
      <c r="AP2919" s="147" t="s">
        <v>29904</v>
      </c>
      <c r="AQ2919" s="155" t="s">
        <v>214</v>
      </c>
      <c r="AR2919" s="155" t="s">
        <v>215</v>
      </c>
      <c r="AS2919" s="155" t="s">
        <v>216</v>
      </c>
      <c r="AT2919" s="155" t="s">
        <v>217</v>
      </c>
      <c r="AU2919" s="226">
        <v>27583</v>
      </c>
      <c r="AV2919" s="227" t="s">
        <v>3242</v>
      </c>
      <c r="AW2919" s="158"/>
      <c r="AX2919" s="158"/>
      <c r="AY2919" s="158"/>
      <c r="AZ2919" s="158" t="s">
        <v>29905</v>
      </c>
      <c r="BA2919" s="158"/>
      <c r="BB2919" s="159"/>
      <c r="BC2919" s="159"/>
      <c r="BD2919" s="146"/>
      <c r="BE2919" s="160" t="s">
        <v>63</v>
      </c>
      <c r="BF2919" s="160"/>
      <c r="BG2919" s="159"/>
      <c r="BH2919" s="159"/>
    </row>
    <row r="2920" spans="1:60" s="161" customFormat="1" ht="18" customHeight="1">
      <c r="A2920" s="143">
        <v>2909</v>
      </c>
      <c r="B2920" s="148">
        <v>2909</v>
      </c>
      <c r="C2920" s="146">
        <v>2909</v>
      </c>
      <c r="D2920" s="148" t="s">
        <v>76</v>
      </c>
      <c r="E2920" s="148" t="s">
        <v>29906</v>
      </c>
      <c r="F2920" s="146" t="s">
        <v>29907</v>
      </c>
      <c r="G2920" s="146" t="s">
        <v>29393</v>
      </c>
      <c r="H2920" s="146" t="s">
        <v>29394</v>
      </c>
      <c r="I2920" s="147" t="str">
        <f>VLOOKUP(G2920,'[1]NĂM 2019'!$D$8:$M$115,10,0)</f>
        <v>590042</v>
      </c>
      <c r="J2920" s="148" t="s">
        <v>29908</v>
      </c>
      <c r="K2920" s="147" t="s">
        <v>2836</v>
      </c>
      <c r="L2920" s="147">
        <v>2571</v>
      </c>
      <c r="M2920" s="147" t="s">
        <v>29909</v>
      </c>
      <c r="N2920" s="147"/>
      <c r="O2920" s="147" t="s">
        <v>29910</v>
      </c>
      <c r="P2920" s="147" t="str">
        <f>VLOOKUP(O2920,'[2]MSBHYT(TỔNG )'!$F$3:$I$9313,4,0)</f>
        <v>7936745593</v>
      </c>
      <c r="Q2920" s="147" t="e">
        <v>#N/A</v>
      </c>
      <c r="R2920" s="147" t="e">
        <v>#N/A</v>
      </c>
      <c r="S2920" s="147">
        <v>6595</v>
      </c>
      <c r="T2920" s="146"/>
      <c r="U2920" s="149" t="s">
        <v>29911</v>
      </c>
      <c r="V2920" s="148" t="e">
        <v>#N/A</v>
      </c>
      <c r="W2920" s="147"/>
      <c r="X2920" s="147"/>
      <c r="Y2920" s="147" t="s">
        <v>29906</v>
      </c>
      <c r="Z2920" s="150" t="s">
        <v>2169</v>
      </c>
      <c r="AA2920" s="146"/>
      <c r="AB2920" s="166" t="s">
        <v>149</v>
      </c>
      <c r="AC2920" s="167" t="s">
        <v>149</v>
      </c>
      <c r="AD2920" s="147" t="s">
        <v>29393</v>
      </c>
      <c r="AE2920" s="146" t="s">
        <v>29907</v>
      </c>
      <c r="AF2920" s="160"/>
      <c r="AG2920" s="146"/>
      <c r="AH2920" s="146"/>
      <c r="AI2920" s="146"/>
      <c r="AJ2920" s="147"/>
      <c r="AK2920" s="146"/>
      <c r="AL2920" s="147">
        <v>12</v>
      </c>
      <c r="AM2920" s="147" t="s">
        <v>106</v>
      </c>
      <c r="AN2920" s="187" t="s">
        <v>29912</v>
      </c>
      <c r="AO2920" s="147" t="s">
        <v>29913</v>
      </c>
      <c r="AP2920" s="147" t="s">
        <v>29914</v>
      </c>
      <c r="AQ2920" s="155" t="s">
        <v>214</v>
      </c>
      <c r="AR2920" s="155" t="s">
        <v>215</v>
      </c>
      <c r="AS2920" s="155" t="s">
        <v>216</v>
      </c>
      <c r="AT2920" s="155" t="s">
        <v>217</v>
      </c>
      <c r="AU2920" s="173">
        <v>27565</v>
      </c>
      <c r="AV2920" s="217" t="s">
        <v>4703</v>
      </c>
      <c r="AW2920" s="158"/>
      <c r="AX2920" s="158"/>
      <c r="AY2920" s="158"/>
      <c r="AZ2920" s="158" t="s">
        <v>29915</v>
      </c>
      <c r="BA2920" s="158"/>
      <c r="BB2920" s="159"/>
      <c r="BC2920" s="159"/>
      <c r="BD2920" s="146"/>
      <c r="BE2920" s="160" t="s">
        <v>63</v>
      </c>
      <c r="BF2920" s="160"/>
      <c r="BG2920" s="159"/>
      <c r="BH2920" s="159"/>
    </row>
    <row r="2921" spans="1:60" s="161" customFormat="1" ht="18" customHeight="1">
      <c r="A2921" s="143">
        <v>2910</v>
      </c>
      <c r="B2921" s="148">
        <v>2910</v>
      </c>
      <c r="C2921" s="146">
        <v>2910</v>
      </c>
      <c r="D2921" s="148" t="s">
        <v>76</v>
      </c>
      <c r="E2921" s="148" t="s">
        <v>4546</v>
      </c>
      <c r="F2921" s="146" t="s">
        <v>29916</v>
      </c>
      <c r="G2921" s="146" t="s">
        <v>29393</v>
      </c>
      <c r="H2921" s="146" t="s">
        <v>29394</v>
      </c>
      <c r="I2921" s="147" t="str">
        <f>VLOOKUP(G2921,'[1]NĂM 2019'!$D$8:$M$115,10,0)</f>
        <v>590042</v>
      </c>
      <c r="J2921" s="148" t="s">
        <v>3639</v>
      </c>
      <c r="K2921" s="147" t="s">
        <v>2456</v>
      </c>
      <c r="L2921" s="147">
        <v>2572</v>
      </c>
      <c r="M2921" s="147" t="s">
        <v>29917</v>
      </c>
      <c r="N2921" s="147"/>
      <c r="O2921" s="147" t="s">
        <v>29918</v>
      </c>
      <c r="P2921" s="147" t="str">
        <f>VLOOKUP(O2921,'[2]MSBHYT(TỔNG )'!$F$3:$I$9313,4,0)</f>
        <v>8622521866</v>
      </c>
      <c r="Q2921" s="147" t="e">
        <v>#N/A</v>
      </c>
      <c r="R2921" s="147" t="e">
        <v>#N/A</v>
      </c>
      <c r="S2921" s="147">
        <v>6596</v>
      </c>
      <c r="T2921" s="146"/>
      <c r="U2921" s="149" t="s">
        <v>29919</v>
      </c>
      <c r="V2921" s="148" t="e">
        <v>#N/A</v>
      </c>
      <c r="W2921" s="147"/>
      <c r="X2921" s="147"/>
      <c r="Y2921" s="147" t="s">
        <v>4546</v>
      </c>
      <c r="Z2921" s="150" t="s">
        <v>1615</v>
      </c>
      <c r="AA2921" s="146"/>
      <c r="AB2921" s="190" t="s">
        <v>87</v>
      </c>
      <c r="AC2921" s="152" t="s">
        <v>87</v>
      </c>
      <c r="AD2921" s="147" t="s">
        <v>29393</v>
      </c>
      <c r="AE2921" s="146" t="s">
        <v>29916</v>
      </c>
      <c r="AF2921" s="160"/>
      <c r="AG2921" s="146"/>
      <c r="AH2921" s="146"/>
      <c r="AI2921" s="146"/>
      <c r="AJ2921" s="147"/>
      <c r="AK2921" s="146"/>
      <c r="AL2921" s="147">
        <v>12</v>
      </c>
      <c r="AM2921" s="147" t="s">
        <v>106</v>
      </c>
      <c r="AN2921" s="187" t="s">
        <v>29920</v>
      </c>
      <c r="AO2921" s="147" t="s">
        <v>29921</v>
      </c>
      <c r="AP2921" s="147" t="s">
        <v>29922</v>
      </c>
      <c r="AQ2921" s="218">
        <v>86</v>
      </c>
      <c r="AR2921" s="169" t="s">
        <v>642</v>
      </c>
      <c r="AS2921" s="168">
        <v>863</v>
      </c>
      <c r="AT2921" s="170" t="s">
        <v>29923</v>
      </c>
      <c r="AU2921" s="164">
        <v>29803</v>
      </c>
      <c r="AV2921" s="165" t="s">
        <v>29924</v>
      </c>
      <c r="AW2921" s="158"/>
      <c r="AX2921" s="158"/>
      <c r="AY2921" s="158"/>
      <c r="AZ2921" s="158" t="s">
        <v>29925</v>
      </c>
      <c r="BA2921" s="158"/>
      <c r="BB2921" s="159"/>
      <c r="BC2921" s="159"/>
      <c r="BD2921" s="146"/>
      <c r="BE2921" s="160" t="s">
        <v>63</v>
      </c>
      <c r="BF2921" s="160"/>
      <c r="BG2921" s="159"/>
      <c r="BH2921" s="159"/>
    </row>
    <row r="2922" spans="1:60" s="161" customFormat="1" ht="18" customHeight="1">
      <c r="A2922" s="143">
        <v>2911</v>
      </c>
      <c r="B2922" s="148">
        <v>2911</v>
      </c>
      <c r="C2922" s="146">
        <v>2911</v>
      </c>
      <c r="D2922" s="148" t="s">
        <v>76</v>
      </c>
      <c r="E2922" s="148" t="s">
        <v>29926</v>
      </c>
      <c r="F2922" s="146" t="s">
        <v>29927</v>
      </c>
      <c r="G2922" s="146" t="s">
        <v>29393</v>
      </c>
      <c r="H2922" s="146" t="s">
        <v>29394</v>
      </c>
      <c r="I2922" s="147" t="str">
        <f>VLOOKUP(G2922,'[1]NĂM 2019'!$D$8:$M$115,10,0)</f>
        <v>590042</v>
      </c>
      <c r="J2922" s="148" t="s">
        <v>26809</v>
      </c>
      <c r="K2922" s="147" t="s">
        <v>28348</v>
      </c>
      <c r="L2922" s="147">
        <v>2573</v>
      </c>
      <c r="M2922" s="147" t="s">
        <v>29928</v>
      </c>
      <c r="N2922" s="147"/>
      <c r="O2922" s="147" t="s">
        <v>29929</v>
      </c>
      <c r="P2922" s="147" t="str">
        <f>VLOOKUP(O2922,'[2]MSBHYT(TỔNG )'!$F$3:$I$9313,4,0)</f>
        <v>6020311683</v>
      </c>
      <c r="Q2922" s="147" t="e">
        <v>#N/A</v>
      </c>
      <c r="R2922" s="147" t="e">
        <v>#N/A</v>
      </c>
      <c r="S2922" s="147">
        <v>6597</v>
      </c>
      <c r="T2922" s="146"/>
      <c r="U2922" s="149" t="s">
        <v>29930</v>
      </c>
      <c r="V2922" s="148" t="e">
        <v>#N/A</v>
      </c>
      <c r="W2922" s="147"/>
      <c r="X2922" s="147"/>
      <c r="Y2922" s="147" t="s">
        <v>29926</v>
      </c>
      <c r="Z2922" s="150" t="s">
        <v>5229</v>
      </c>
      <c r="AA2922" s="146" t="s">
        <v>1948</v>
      </c>
      <c r="AB2922" s="166" t="s">
        <v>87</v>
      </c>
      <c r="AC2922" s="167" t="s">
        <v>87</v>
      </c>
      <c r="AD2922" s="147" t="s">
        <v>29393</v>
      </c>
      <c r="AE2922" s="146" t="s">
        <v>29927</v>
      </c>
      <c r="AF2922" s="160"/>
      <c r="AG2922" s="146"/>
      <c r="AH2922" s="146"/>
      <c r="AI2922" s="146"/>
      <c r="AJ2922" s="147"/>
      <c r="AK2922" s="146"/>
      <c r="AL2922" s="147">
        <v>12</v>
      </c>
      <c r="AM2922" s="147" t="s">
        <v>106</v>
      </c>
      <c r="AN2922" s="212" t="s">
        <v>29931</v>
      </c>
      <c r="AO2922" s="147" t="s">
        <v>29932</v>
      </c>
      <c r="AP2922" s="147" t="s">
        <v>29933</v>
      </c>
      <c r="AQ2922" s="155" t="s">
        <v>153</v>
      </c>
      <c r="AR2922" s="155" t="s">
        <v>154</v>
      </c>
      <c r="AS2922" s="168">
        <v>594</v>
      </c>
      <c r="AT2922" s="170" t="s">
        <v>537</v>
      </c>
      <c r="AU2922" s="164">
        <v>23248</v>
      </c>
      <c r="AV2922" s="165" t="s">
        <v>3161</v>
      </c>
      <c r="AW2922" s="158"/>
      <c r="AX2922" s="158"/>
      <c r="AY2922" s="158"/>
      <c r="AZ2922" s="158" t="s">
        <v>29934</v>
      </c>
      <c r="BA2922" s="158"/>
      <c r="BB2922" s="159"/>
      <c r="BC2922" s="159"/>
      <c r="BD2922" s="146"/>
      <c r="BE2922" s="160" t="s">
        <v>63</v>
      </c>
      <c r="BF2922" s="160"/>
      <c r="BG2922" s="159"/>
      <c r="BH2922" s="159"/>
    </row>
    <row r="2923" spans="1:60" s="161" customFormat="1" ht="18" customHeight="1">
      <c r="A2923" s="143">
        <v>2912</v>
      </c>
      <c r="B2923" s="148">
        <v>2912</v>
      </c>
      <c r="C2923" s="146">
        <v>2912</v>
      </c>
      <c r="D2923" s="148" t="s">
        <v>76</v>
      </c>
      <c r="E2923" s="148" t="s">
        <v>29935</v>
      </c>
      <c r="F2923" s="146" t="s">
        <v>29936</v>
      </c>
      <c r="G2923" s="146" t="s">
        <v>29393</v>
      </c>
      <c r="H2923" s="146" t="s">
        <v>29394</v>
      </c>
      <c r="I2923" s="147" t="str">
        <f>VLOOKUP(G2923,'[1]NĂM 2019'!$D$8:$M$115,10,0)</f>
        <v>590042</v>
      </c>
      <c r="J2923" s="148" t="s">
        <v>421</v>
      </c>
      <c r="K2923" s="147" t="s">
        <v>6969</v>
      </c>
      <c r="L2923" s="147" t="s">
        <v>394</v>
      </c>
      <c r="M2923" s="147" t="s">
        <v>29937</v>
      </c>
      <c r="N2923" s="147">
        <f>VLOOKUP(O2923,'[3]TỔNG 2019 (GIA HẠN Đ1)'!$K$12:$M$496,2,0)</f>
        <v>233</v>
      </c>
      <c r="O2923" s="147" t="s">
        <v>29938</v>
      </c>
      <c r="P2923" s="147" t="str">
        <f>VLOOKUP(O2923,'[2]MSBHYT(TỔNG )'!$F$3:$I$9313,4,0)</f>
        <v>8222844538</v>
      </c>
      <c r="Q2923" s="147" t="e">
        <v>#N/A</v>
      </c>
      <c r="R2923" s="147" t="e">
        <v>#N/A</v>
      </c>
      <c r="S2923" s="147">
        <v>6598</v>
      </c>
      <c r="T2923" s="146"/>
      <c r="U2923" s="149" t="s">
        <v>29939</v>
      </c>
      <c r="V2923" s="148" t="s">
        <v>29939</v>
      </c>
      <c r="W2923" s="147"/>
      <c r="X2923" s="147"/>
      <c r="Y2923" s="147" t="s">
        <v>29935</v>
      </c>
      <c r="Z2923" s="150" t="s">
        <v>27809</v>
      </c>
      <c r="AA2923" s="146"/>
      <c r="AB2923" s="166" t="s">
        <v>87</v>
      </c>
      <c r="AC2923" s="167" t="s">
        <v>87</v>
      </c>
      <c r="AD2923" s="147" t="s">
        <v>29393</v>
      </c>
      <c r="AE2923" s="146" t="s">
        <v>29936</v>
      </c>
      <c r="AF2923" s="160"/>
      <c r="AG2923" s="146"/>
      <c r="AH2923" s="146"/>
      <c r="AI2923" s="146"/>
      <c r="AJ2923" s="147"/>
      <c r="AK2923" s="146"/>
      <c r="AL2923" s="147">
        <v>12</v>
      </c>
      <c r="AM2923" s="147" t="s">
        <v>106</v>
      </c>
      <c r="AN2923" s="187" t="s">
        <v>29940</v>
      </c>
      <c r="AO2923" s="147" t="s">
        <v>29941</v>
      </c>
      <c r="AP2923" s="147" t="s">
        <v>29942</v>
      </c>
      <c r="AQ2923" s="155" t="s">
        <v>168</v>
      </c>
      <c r="AR2923" s="155" t="s">
        <v>169</v>
      </c>
      <c r="AS2923" s="168">
        <v>821</v>
      </c>
      <c r="AT2923" s="163" t="s">
        <v>1104</v>
      </c>
      <c r="AU2923" s="164">
        <v>28540</v>
      </c>
      <c r="AV2923" s="165" t="s">
        <v>21951</v>
      </c>
      <c r="AW2923" s="158"/>
      <c r="AX2923" s="158"/>
      <c r="AY2923" s="158"/>
      <c r="AZ2923" s="158" t="s">
        <v>29943</v>
      </c>
      <c r="BA2923" s="158"/>
      <c r="BB2923" s="159"/>
      <c r="BC2923" s="159"/>
      <c r="BD2923" s="146"/>
      <c r="BE2923" s="160" t="s">
        <v>406</v>
      </c>
      <c r="BF2923" s="160"/>
      <c r="BG2923" s="159"/>
      <c r="BH2923" s="159"/>
    </row>
    <row r="2924" spans="1:60" s="161" customFormat="1" ht="18" customHeight="1">
      <c r="A2924" s="143">
        <v>2913</v>
      </c>
      <c r="B2924" s="148">
        <v>2913</v>
      </c>
      <c r="C2924" s="146">
        <v>2913</v>
      </c>
      <c r="D2924" s="148" t="s">
        <v>76</v>
      </c>
      <c r="E2924" s="148" t="s">
        <v>29944</v>
      </c>
      <c r="F2924" s="146" t="s">
        <v>29945</v>
      </c>
      <c r="G2924" s="146" t="s">
        <v>29393</v>
      </c>
      <c r="H2924" s="146" t="s">
        <v>29394</v>
      </c>
      <c r="I2924" s="147" t="str">
        <f>VLOOKUP(G2924,'[1]NĂM 2019'!$D$8:$M$115,10,0)</f>
        <v>590042</v>
      </c>
      <c r="J2924" s="148" t="s">
        <v>1587</v>
      </c>
      <c r="K2924" s="147" t="s">
        <v>1625</v>
      </c>
      <c r="L2924" s="147" t="s">
        <v>394</v>
      </c>
      <c r="M2924" s="147" t="s">
        <v>29946</v>
      </c>
      <c r="N2924" s="147">
        <f>VLOOKUP(O2924,'[3]TỔNG 2019 (GIA HẠN Đ1)'!$K$12:$M$496,2,0)</f>
        <v>234</v>
      </c>
      <c r="O2924" s="147" t="s">
        <v>29947</v>
      </c>
      <c r="P2924" s="147" t="str">
        <f>VLOOKUP(O2924,'[2]MSBHYT(TỔNG )'!$F$3:$I$9313,4,0)</f>
        <v>5221426728</v>
      </c>
      <c r="Q2924" s="147" t="e">
        <v>#N/A</v>
      </c>
      <c r="R2924" s="147" t="e">
        <v>#N/A</v>
      </c>
      <c r="S2924" s="147">
        <v>6599</v>
      </c>
      <c r="T2924" s="146"/>
      <c r="U2924" s="149" t="s">
        <v>29948</v>
      </c>
      <c r="V2924" s="148" t="e">
        <v>#N/A</v>
      </c>
      <c r="W2924" s="147"/>
      <c r="X2924" s="147"/>
      <c r="Y2924" s="147" t="s">
        <v>29944</v>
      </c>
      <c r="Z2924" s="150" t="s">
        <v>22773</v>
      </c>
      <c r="AA2924" s="146"/>
      <c r="AB2924" s="166" t="s">
        <v>87</v>
      </c>
      <c r="AC2924" s="167" t="s">
        <v>87</v>
      </c>
      <c r="AD2924" s="147" t="s">
        <v>29393</v>
      </c>
      <c r="AE2924" s="146" t="s">
        <v>29945</v>
      </c>
      <c r="AF2924" s="160"/>
      <c r="AG2924" s="146"/>
      <c r="AH2924" s="146"/>
      <c r="AI2924" s="146"/>
      <c r="AJ2924" s="147"/>
      <c r="AK2924" s="146"/>
      <c r="AL2924" s="147">
        <v>12</v>
      </c>
      <c r="AM2924" s="147" t="s">
        <v>106</v>
      </c>
      <c r="AN2924" s="187" t="s">
        <v>29949</v>
      </c>
      <c r="AO2924" s="147" t="s">
        <v>29950</v>
      </c>
      <c r="AP2924" s="147" t="s">
        <v>29951</v>
      </c>
      <c r="AQ2924" s="155" t="s">
        <v>565</v>
      </c>
      <c r="AR2924" s="155" t="s">
        <v>566</v>
      </c>
      <c r="AS2924" s="168">
        <v>550</v>
      </c>
      <c r="AT2924" s="170" t="s">
        <v>4575</v>
      </c>
      <c r="AU2924" s="164">
        <v>21970</v>
      </c>
      <c r="AV2924" s="171" t="s">
        <v>4576</v>
      </c>
      <c r="AW2924" s="158"/>
      <c r="AX2924" s="158"/>
      <c r="AY2924" s="158"/>
      <c r="AZ2924" s="158" t="s">
        <v>29952</v>
      </c>
      <c r="BA2924" s="158"/>
      <c r="BB2924" s="159"/>
      <c r="BC2924" s="159"/>
      <c r="BD2924" s="146"/>
      <c r="BE2924" s="160" t="s">
        <v>406</v>
      </c>
      <c r="BF2924" s="160"/>
      <c r="BG2924" s="159"/>
      <c r="BH2924" s="159"/>
    </row>
    <row r="2925" spans="1:60" s="161" customFormat="1" ht="18" customHeight="1">
      <c r="A2925" s="143">
        <v>2914</v>
      </c>
      <c r="B2925" s="148">
        <v>2914</v>
      </c>
      <c r="C2925" s="146">
        <v>2914</v>
      </c>
      <c r="D2925" s="148" t="s">
        <v>76</v>
      </c>
      <c r="E2925" s="150" t="s">
        <v>29953</v>
      </c>
      <c r="F2925" s="198" t="s">
        <v>29954</v>
      </c>
      <c r="G2925" s="146" t="s">
        <v>29955</v>
      </c>
      <c r="H2925" s="146" t="s">
        <v>29956</v>
      </c>
      <c r="I2925" s="147" t="str">
        <f>VLOOKUP(G2925,'[1]NĂM 2019'!$D$8:$M$115,10,0)</f>
        <v>551011</v>
      </c>
      <c r="J2925" s="148" t="s">
        <v>29957</v>
      </c>
      <c r="K2925" s="150" t="s">
        <v>3306</v>
      </c>
      <c r="L2925" s="147" t="s">
        <v>394</v>
      </c>
      <c r="M2925" s="199" t="s">
        <v>29958</v>
      </c>
      <c r="N2925" s="147">
        <f>VLOOKUP(O2925,'[3]TỔNG 2019 (GIA HẠN Đ1)'!$K$12:$M$496,2,0)</f>
        <v>235</v>
      </c>
      <c r="O2925" s="150" t="s">
        <v>29959</v>
      </c>
      <c r="P2925" s="147" t="str">
        <f>VLOOKUP(O2925,'[2]MSBHYT(TỔNG )'!$F$3:$I$9313,4,0)</f>
        <v>7935646541</v>
      </c>
      <c r="Q2925" s="147" t="e">
        <v>#N/A</v>
      </c>
      <c r="R2925" s="147" t="e">
        <v>#N/A</v>
      </c>
      <c r="S2925" s="147">
        <v>6600</v>
      </c>
      <c r="T2925" s="198"/>
      <c r="U2925" s="149" t="s">
        <v>29960</v>
      </c>
      <c r="V2925" s="148" t="e">
        <v>#N/A</v>
      </c>
      <c r="W2925" s="199"/>
      <c r="X2925" s="199"/>
      <c r="Y2925" s="150" t="s">
        <v>29953</v>
      </c>
      <c r="Z2925" s="150" t="s">
        <v>29961</v>
      </c>
      <c r="AA2925" s="198"/>
      <c r="AB2925" s="190" t="s">
        <v>87</v>
      </c>
      <c r="AC2925" s="152" t="s">
        <v>87</v>
      </c>
      <c r="AD2925" s="147" t="s">
        <v>29955</v>
      </c>
      <c r="AE2925" s="198" t="s">
        <v>29954</v>
      </c>
      <c r="AF2925" s="160"/>
      <c r="AG2925" s="198"/>
      <c r="AH2925" s="198"/>
      <c r="AI2925" s="198"/>
      <c r="AJ2925" s="147"/>
      <c r="AK2925" s="198"/>
      <c r="AL2925" s="147">
        <v>12</v>
      </c>
      <c r="AM2925" s="147" t="s">
        <v>106</v>
      </c>
      <c r="AN2925" s="153" t="s">
        <v>29962</v>
      </c>
      <c r="AO2925" s="147" t="s">
        <v>29963</v>
      </c>
      <c r="AP2925" s="147" t="s">
        <v>29964</v>
      </c>
      <c r="AQ2925" s="155" t="s">
        <v>214</v>
      </c>
      <c r="AR2925" s="155" t="s">
        <v>215</v>
      </c>
      <c r="AS2925" s="155" t="s">
        <v>216</v>
      </c>
      <c r="AT2925" s="155" t="s">
        <v>217</v>
      </c>
      <c r="AU2925" s="154" t="s">
        <v>29965</v>
      </c>
      <c r="AV2925" s="200" t="s">
        <v>3793</v>
      </c>
      <c r="AW2925" s="158"/>
      <c r="AX2925" s="158"/>
      <c r="AY2925" s="158"/>
      <c r="AZ2925" s="158" t="s">
        <v>29966</v>
      </c>
      <c r="BA2925" s="158"/>
      <c r="BB2925" s="159"/>
      <c r="BC2925" s="159"/>
      <c r="BD2925" s="198"/>
      <c r="BE2925" s="160" t="s">
        <v>406</v>
      </c>
      <c r="BF2925" s="201"/>
      <c r="BG2925" s="159"/>
      <c r="BH2925" s="159"/>
    </row>
    <row r="2926" spans="1:60" s="161" customFormat="1" ht="18" customHeight="1">
      <c r="A2926" s="143">
        <v>2915</v>
      </c>
      <c r="B2926" s="148">
        <v>2915</v>
      </c>
      <c r="C2926" s="146">
        <v>2915</v>
      </c>
      <c r="D2926" s="148" t="s">
        <v>76</v>
      </c>
      <c r="E2926" s="148" t="s">
        <v>29967</v>
      </c>
      <c r="F2926" s="146" t="s">
        <v>29968</v>
      </c>
      <c r="G2926" s="146" t="s">
        <v>29955</v>
      </c>
      <c r="H2926" s="146" t="s">
        <v>29956</v>
      </c>
      <c r="I2926" s="147" t="str">
        <f>VLOOKUP(G2926,'[1]NĂM 2019'!$D$8:$M$115,10,0)</f>
        <v>551011</v>
      </c>
      <c r="J2926" s="148" t="s">
        <v>29969</v>
      </c>
      <c r="K2926" s="147" t="s">
        <v>1340</v>
      </c>
      <c r="L2926" s="147">
        <v>2574</v>
      </c>
      <c r="M2926" s="147" t="s">
        <v>29970</v>
      </c>
      <c r="N2926" s="147"/>
      <c r="O2926" s="147" t="s">
        <v>29971</v>
      </c>
      <c r="P2926" s="147" t="str">
        <f>VLOOKUP(O2926,'[2]MSBHYT(TỔNG )'!$F$3:$I$9313,4,0)</f>
        <v>7939215593</v>
      </c>
      <c r="Q2926" s="147" t="e">
        <v>#N/A</v>
      </c>
      <c r="R2926" s="147" t="e">
        <v>#N/A</v>
      </c>
      <c r="S2926" s="147">
        <v>6601</v>
      </c>
      <c r="T2926" s="146"/>
      <c r="U2926" s="149" t="s">
        <v>29972</v>
      </c>
      <c r="V2926" s="148" t="e">
        <v>#N/A</v>
      </c>
      <c r="W2926" s="147"/>
      <c r="X2926" s="147"/>
      <c r="Y2926" s="147" t="s">
        <v>29967</v>
      </c>
      <c r="Z2926" s="150" t="s">
        <v>29973</v>
      </c>
      <c r="AA2926" s="146"/>
      <c r="AB2926" s="190" t="s">
        <v>1260</v>
      </c>
      <c r="AC2926" s="152" t="s">
        <v>1260</v>
      </c>
      <c r="AD2926" s="147" t="s">
        <v>29955</v>
      </c>
      <c r="AE2926" s="146" t="s">
        <v>29968</v>
      </c>
      <c r="AF2926" s="160"/>
      <c r="AG2926" s="146"/>
      <c r="AH2926" s="146"/>
      <c r="AI2926" s="146"/>
      <c r="AJ2926" s="147"/>
      <c r="AK2926" s="146"/>
      <c r="AL2926" s="147">
        <v>12</v>
      </c>
      <c r="AM2926" s="147" t="s">
        <v>106</v>
      </c>
      <c r="AN2926" s="153" t="s">
        <v>29974</v>
      </c>
      <c r="AO2926" s="147" t="s">
        <v>29975</v>
      </c>
      <c r="AP2926" s="147" t="s">
        <v>29976</v>
      </c>
      <c r="AQ2926" s="155" t="s">
        <v>214</v>
      </c>
      <c r="AR2926" s="155" t="s">
        <v>215</v>
      </c>
      <c r="AS2926" s="155" t="s">
        <v>1264</v>
      </c>
      <c r="AT2926" s="155" t="s">
        <v>1265</v>
      </c>
      <c r="AU2926" s="154" t="s">
        <v>29977</v>
      </c>
      <c r="AV2926" s="200" t="s">
        <v>2119</v>
      </c>
      <c r="AW2926" s="158"/>
      <c r="AX2926" s="158"/>
      <c r="AY2926" s="158"/>
      <c r="AZ2926" s="158" t="s">
        <v>29978</v>
      </c>
      <c r="BA2926" s="158"/>
      <c r="BB2926" s="159"/>
      <c r="BC2926" s="159"/>
      <c r="BD2926" s="146"/>
      <c r="BE2926" s="160" t="s">
        <v>63</v>
      </c>
      <c r="BF2926" s="160"/>
      <c r="BG2926" s="159"/>
      <c r="BH2926" s="159"/>
    </row>
    <row r="2927" spans="1:60" s="161" customFormat="1" ht="18" customHeight="1">
      <c r="A2927" s="143">
        <v>2916</v>
      </c>
      <c r="B2927" s="148">
        <v>2916</v>
      </c>
      <c r="C2927" s="146">
        <v>2916</v>
      </c>
      <c r="D2927" s="148" t="s">
        <v>76</v>
      </c>
      <c r="E2927" s="148" t="s">
        <v>29979</v>
      </c>
      <c r="F2927" s="146" t="s">
        <v>29980</v>
      </c>
      <c r="G2927" s="146" t="s">
        <v>29955</v>
      </c>
      <c r="H2927" s="146" t="s">
        <v>29956</v>
      </c>
      <c r="I2927" s="147" t="str">
        <f>VLOOKUP(G2927,'[1]NĂM 2019'!$D$8:$M$115,10,0)</f>
        <v>551011</v>
      </c>
      <c r="J2927" s="148" t="s">
        <v>29981</v>
      </c>
      <c r="K2927" s="147" t="s">
        <v>868</v>
      </c>
      <c r="L2927" s="147">
        <v>2575</v>
      </c>
      <c r="M2927" s="147" t="s">
        <v>29982</v>
      </c>
      <c r="N2927" s="147"/>
      <c r="O2927" s="147" t="s">
        <v>29983</v>
      </c>
      <c r="P2927" s="147" t="str">
        <f>VLOOKUP(O2927,'[2]MSBHYT(TỔNG )'!$F$3:$I$9313,4,0)</f>
        <v>9423279548</v>
      </c>
      <c r="Q2927" s="147" t="e">
        <v>#N/A</v>
      </c>
      <c r="R2927" s="147" t="e">
        <v>#N/A</v>
      </c>
      <c r="S2927" s="147">
        <v>6602</v>
      </c>
      <c r="T2927" s="146"/>
      <c r="U2927" s="149" t="s">
        <v>29984</v>
      </c>
      <c r="V2927" s="148" t="e">
        <v>#N/A</v>
      </c>
      <c r="W2927" s="147"/>
      <c r="X2927" s="147"/>
      <c r="Y2927" s="147" t="s">
        <v>29979</v>
      </c>
      <c r="Z2927" s="150" t="s">
        <v>2231</v>
      </c>
      <c r="AA2927" s="146"/>
      <c r="AB2927" s="151" t="s">
        <v>86</v>
      </c>
      <c r="AC2927" s="152" t="s">
        <v>87</v>
      </c>
      <c r="AD2927" s="147" t="s">
        <v>29955</v>
      </c>
      <c r="AE2927" s="146" t="s">
        <v>29980</v>
      </c>
      <c r="AF2927" s="160"/>
      <c r="AG2927" s="146"/>
      <c r="AH2927" s="146"/>
      <c r="AI2927" s="146"/>
      <c r="AJ2927" s="147"/>
      <c r="AK2927" s="146"/>
      <c r="AL2927" s="147">
        <v>12</v>
      </c>
      <c r="AM2927" s="147" t="s">
        <v>106</v>
      </c>
      <c r="AN2927" s="153" t="s">
        <v>29985</v>
      </c>
      <c r="AO2927" s="147" t="s">
        <v>29986</v>
      </c>
      <c r="AP2927" s="147" t="s">
        <v>29987</v>
      </c>
      <c r="AQ2927" s="155" t="s">
        <v>5315</v>
      </c>
      <c r="AR2927" s="155" t="s">
        <v>5316</v>
      </c>
      <c r="AS2927" s="168">
        <v>951</v>
      </c>
      <c r="AT2927" s="169" t="s">
        <v>29988</v>
      </c>
      <c r="AU2927" s="244">
        <v>31675</v>
      </c>
      <c r="AV2927" s="165" t="s">
        <v>29989</v>
      </c>
      <c r="AW2927" s="158"/>
      <c r="AX2927" s="158"/>
      <c r="AY2927" s="158"/>
      <c r="AZ2927" s="158" t="s">
        <v>29990</v>
      </c>
      <c r="BA2927" s="158"/>
      <c r="BB2927" s="159"/>
      <c r="BC2927" s="159"/>
      <c r="BD2927" s="146"/>
      <c r="BE2927" s="160" t="s">
        <v>63</v>
      </c>
      <c r="BF2927" s="160"/>
      <c r="BG2927" s="159"/>
      <c r="BH2927" s="159"/>
    </row>
    <row r="2928" spans="1:60" s="161" customFormat="1" ht="18" customHeight="1">
      <c r="A2928" s="143">
        <v>2917</v>
      </c>
      <c r="B2928" s="148">
        <v>2917</v>
      </c>
      <c r="C2928" s="146">
        <v>2917</v>
      </c>
      <c r="D2928" s="148" t="s">
        <v>76</v>
      </c>
      <c r="E2928" s="148" t="s">
        <v>29991</v>
      </c>
      <c r="F2928" s="146" t="s">
        <v>29992</v>
      </c>
      <c r="G2928" s="146" t="s">
        <v>29955</v>
      </c>
      <c r="H2928" s="146" t="s">
        <v>29956</v>
      </c>
      <c r="I2928" s="147" t="str">
        <f>VLOOKUP(G2928,'[1]NĂM 2019'!$D$8:$M$115,10,0)</f>
        <v>551011</v>
      </c>
      <c r="J2928" s="148" t="s">
        <v>20804</v>
      </c>
      <c r="K2928" s="147" t="s">
        <v>253</v>
      </c>
      <c r="L2928" s="147">
        <v>2576</v>
      </c>
      <c r="M2928" s="147" t="s">
        <v>29993</v>
      </c>
      <c r="N2928" s="147"/>
      <c r="O2928" s="147" t="s">
        <v>29994</v>
      </c>
      <c r="P2928" s="147" t="str">
        <f>VLOOKUP(O2928,'[2]MSBHYT(TỔNG )'!$F$3:$I$9313,4,0)</f>
        <v>8021668043</v>
      </c>
      <c r="Q2928" s="147" t="e">
        <v>#N/A</v>
      </c>
      <c r="R2928" s="147" t="e">
        <v>#N/A</v>
      </c>
      <c r="S2928" s="147">
        <v>6603</v>
      </c>
      <c r="T2928" s="146"/>
      <c r="U2928" s="149" t="s">
        <v>29995</v>
      </c>
      <c r="V2928" s="148" t="e">
        <v>#N/A</v>
      </c>
      <c r="W2928" s="147"/>
      <c r="X2928" s="147"/>
      <c r="Y2928" s="147" t="s">
        <v>29991</v>
      </c>
      <c r="Z2928" s="150" t="s">
        <v>7795</v>
      </c>
      <c r="AA2928" s="146"/>
      <c r="AB2928" s="166" t="s">
        <v>87</v>
      </c>
      <c r="AC2928" s="167" t="s">
        <v>87</v>
      </c>
      <c r="AD2928" s="147" t="s">
        <v>29955</v>
      </c>
      <c r="AE2928" s="146" t="s">
        <v>29992</v>
      </c>
      <c r="AF2928" s="160"/>
      <c r="AG2928" s="146"/>
      <c r="AH2928" s="146"/>
      <c r="AI2928" s="146"/>
      <c r="AJ2928" s="147"/>
      <c r="AK2928" s="146"/>
      <c r="AL2928" s="147">
        <v>12</v>
      </c>
      <c r="AM2928" s="147" t="s">
        <v>106</v>
      </c>
      <c r="AN2928" s="153" t="s">
        <v>18787</v>
      </c>
      <c r="AO2928" s="147" t="s">
        <v>29996</v>
      </c>
      <c r="AP2928" s="147" t="s">
        <v>29997</v>
      </c>
      <c r="AQ2928" s="155" t="s">
        <v>92</v>
      </c>
      <c r="AR2928" s="155" t="s">
        <v>93</v>
      </c>
      <c r="AS2928" s="186">
        <v>795</v>
      </c>
      <c r="AT2928" s="191" t="s">
        <v>8656</v>
      </c>
      <c r="AU2928" s="176">
        <v>27788</v>
      </c>
      <c r="AV2928" s="165" t="s">
        <v>7256</v>
      </c>
      <c r="AW2928" s="158"/>
      <c r="AX2928" s="158"/>
      <c r="AY2928" s="158"/>
      <c r="AZ2928" s="158" t="s">
        <v>29998</v>
      </c>
      <c r="BA2928" s="158"/>
      <c r="BB2928" s="159"/>
      <c r="BC2928" s="159"/>
      <c r="BD2928" s="146"/>
      <c r="BE2928" s="160" t="s">
        <v>63</v>
      </c>
      <c r="BF2928" s="160"/>
      <c r="BG2928" s="159"/>
      <c r="BH2928" s="159"/>
    </row>
    <row r="2929" spans="1:60" s="161" customFormat="1" ht="18" customHeight="1">
      <c r="A2929" s="143">
        <v>2918</v>
      </c>
      <c r="B2929" s="148">
        <v>2918</v>
      </c>
      <c r="C2929" s="146">
        <v>2918</v>
      </c>
      <c r="D2929" s="148" t="s">
        <v>76</v>
      </c>
      <c r="E2929" s="148" t="s">
        <v>29999</v>
      </c>
      <c r="F2929" s="146" t="s">
        <v>30000</v>
      </c>
      <c r="G2929" s="146" t="s">
        <v>29955</v>
      </c>
      <c r="H2929" s="146" t="s">
        <v>29956</v>
      </c>
      <c r="I2929" s="147" t="str">
        <f>VLOOKUP(G2929,'[1]NĂM 2019'!$D$8:$M$115,10,0)</f>
        <v>551011</v>
      </c>
      <c r="J2929" s="148" t="s">
        <v>30001</v>
      </c>
      <c r="K2929" s="147" t="s">
        <v>1779</v>
      </c>
      <c r="L2929" s="147">
        <v>2577</v>
      </c>
      <c r="M2929" s="147" t="s">
        <v>30002</v>
      </c>
      <c r="N2929" s="147"/>
      <c r="O2929" s="147" t="s">
        <v>30003</v>
      </c>
      <c r="P2929" s="147" t="str">
        <f>VLOOKUP(O2929,'[2]MSBHYT(TỔNG )'!$F$3:$I$9313,4,0)</f>
        <v>7939215592</v>
      </c>
      <c r="Q2929" s="147" t="e">
        <v>#N/A</v>
      </c>
      <c r="R2929" s="147" t="e">
        <v>#N/A</v>
      </c>
      <c r="S2929" s="147">
        <v>6604</v>
      </c>
      <c r="T2929" s="146"/>
      <c r="U2929" s="149" t="s">
        <v>30004</v>
      </c>
      <c r="V2929" s="148" t="e">
        <v>#N/A</v>
      </c>
      <c r="W2929" s="147"/>
      <c r="X2929" s="147"/>
      <c r="Y2929" s="147" t="s">
        <v>29999</v>
      </c>
      <c r="Z2929" s="150" t="s">
        <v>16768</v>
      </c>
      <c r="AA2929" s="146"/>
      <c r="AB2929" s="166" t="s">
        <v>30005</v>
      </c>
      <c r="AC2929" s="167" t="s">
        <v>30005</v>
      </c>
      <c r="AD2929" s="147" t="s">
        <v>29955</v>
      </c>
      <c r="AE2929" s="146" t="s">
        <v>30000</v>
      </c>
      <c r="AF2929" s="160"/>
      <c r="AG2929" s="146"/>
      <c r="AH2929" s="146"/>
      <c r="AI2929" s="146"/>
      <c r="AJ2929" s="147"/>
      <c r="AK2929" s="146"/>
      <c r="AL2929" s="147">
        <v>12</v>
      </c>
      <c r="AM2929" s="147" t="s">
        <v>106</v>
      </c>
      <c r="AN2929" s="153" t="s">
        <v>30006</v>
      </c>
      <c r="AO2929" s="147" t="s">
        <v>30007</v>
      </c>
      <c r="AP2929" s="147" t="s">
        <v>30008</v>
      </c>
      <c r="AQ2929" s="154" t="s">
        <v>214</v>
      </c>
      <c r="AR2929" s="203" t="s">
        <v>215</v>
      </c>
      <c r="AS2929" s="205">
        <v>775</v>
      </c>
      <c r="AT2929" s="206" t="s">
        <v>687</v>
      </c>
      <c r="AU2929" s="173">
        <v>27358</v>
      </c>
      <c r="AV2929" s="230" t="s">
        <v>3358</v>
      </c>
      <c r="AW2929" s="158"/>
      <c r="AX2929" s="158"/>
      <c r="AY2929" s="158"/>
      <c r="AZ2929" s="158" t="s">
        <v>30009</v>
      </c>
      <c r="BA2929" s="158"/>
      <c r="BB2929" s="159"/>
      <c r="BC2929" s="159"/>
      <c r="BD2929" s="146"/>
      <c r="BE2929" s="160" t="s">
        <v>63</v>
      </c>
      <c r="BF2929" s="160"/>
      <c r="BG2929" s="159"/>
      <c r="BH2929" s="159"/>
    </row>
    <row r="2930" spans="1:60" s="161" customFormat="1" ht="18" customHeight="1">
      <c r="A2930" s="143">
        <v>2919</v>
      </c>
      <c r="B2930" s="148">
        <v>2919</v>
      </c>
      <c r="C2930" s="146">
        <v>2919</v>
      </c>
      <c r="D2930" s="148" t="s">
        <v>76</v>
      </c>
      <c r="E2930" s="148" t="s">
        <v>30010</v>
      </c>
      <c r="F2930" s="146" t="s">
        <v>30011</v>
      </c>
      <c r="G2930" s="146" t="s">
        <v>29955</v>
      </c>
      <c r="H2930" s="146" t="s">
        <v>29956</v>
      </c>
      <c r="I2930" s="147" t="str">
        <f>VLOOKUP(G2930,'[1]NĂM 2019'!$D$8:$M$115,10,0)</f>
        <v>551011</v>
      </c>
      <c r="J2930" s="148" t="s">
        <v>1527</v>
      </c>
      <c r="K2930" s="147" t="s">
        <v>4322</v>
      </c>
      <c r="L2930" s="147">
        <v>2578</v>
      </c>
      <c r="M2930" s="147" t="s">
        <v>30012</v>
      </c>
      <c r="N2930" s="147"/>
      <c r="O2930" s="147" t="s">
        <v>30013</v>
      </c>
      <c r="P2930" s="147" t="str">
        <f>VLOOKUP(O2930,'[2]MSBHYT(TỔNG )'!$F$3:$I$9313,4,0)</f>
        <v>7722736440</v>
      </c>
      <c r="Q2930" s="147" t="e">
        <v>#N/A</v>
      </c>
      <c r="R2930" s="147" t="e">
        <v>#N/A</v>
      </c>
      <c r="S2930" s="147">
        <v>6605</v>
      </c>
      <c r="T2930" s="146"/>
      <c r="U2930" s="149" t="s">
        <v>30014</v>
      </c>
      <c r="V2930" s="148" t="e">
        <v>#N/A</v>
      </c>
      <c r="W2930" s="147"/>
      <c r="X2930" s="147"/>
      <c r="Y2930" s="147" t="s">
        <v>30010</v>
      </c>
      <c r="Z2930" s="150" t="s">
        <v>30015</v>
      </c>
      <c r="AA2930" s="146"/>
      <c r="AB2930" s="151" t="s">
        <v>86</v>
      </c>
      <c r="AC2930" s="152" t="s">
        <v>87</v>
      </c>
      <c r="AD2930" s="147" t="s">
        <v>29955</v>
      </c>
      <c r="AE2930" s="146" t="s">
        <v>30011</v>
      </c>
      <c r="AF2930" s="160"/>
      <c r="AG2930" s="146"/>
      <c r="AH2930" s="146"/>
      <c r="AI2930" s="146"/>
      <c r="AJ2930" s="147"/>
      <c r="AK2930" s="146"/>
      <c r="AL2930" s="147">
        <v>12</v>
      </c>
      <c r="AM2930" s="147" t="s">
        <v>106</v>
      </c>
      <c r="AN2930" s="153" t="s">
        <v>30016</v>
      </c>
      <c r="AO2930" s="147" t="s">
        <v>30017</v>
      </c>
      <c r="AP2930" s="147" t="s">
        <v>30018</v>
      </c>
      <c r="AQ2930" s="154" t="s">
        <v>510</v>
      </c>
      <c r="AR2930" s="203" t="s">
        <v>511</v>
      </c>
      <c r="AS2930" s="168">
        <v>750</v>
      </c>
      <c r="AT2930" s="195" t="s">
        <v>5804</v>
      </c>
      <c r="AU2930" s="243">
        <v>26584</v>
      </c>
      <c r="AV2930" s="208" t="s">
        <v>30019</v>
      </c>
      <c r="AW2930" s="158"/>
      <c r="AX2930" s="158"/>
      <c r="AY2930" s="158"/>
      <c r="AZ2930" s="158" t="s">
        <v>30020</v>
      </c>
      <c r="BA2930" s="158"/>
      <c r="BB2930" s="159"/>
      <c r="BC2930" s="159"/>
      <c r="BD2930" s="146"/>
      <c r="BE2930" s="160" t="s">
        <v>63</v>
      </c>
      <c r="BF2930" s="160"/>
      <c r="BG2930" s="159"/>
      <c r="BH2930" s="159"/>
    </row>
    <row r="2931" spans="1:60" s="161" customFormat="1" ht="18" customHeight="1">
      <c r="A2931" s="143">
        <v>2920</v>
      </c>
      <c r="B2931" s="148">
        <v>2920</v>
      </c>
      <c r="C2931" s="146">
        <v>2920</v>
      </c>
      <c r="D2931" s="148" t="s">
        <v>76</v>
      </c>
      <c r="E2931" s="148" t="s">
        <v>30021</v>
      </c>
      <c r="F2931" s="146" t="s">
        <v>30022</v>
      </c>
      <c r="G2931" s="146" t="s">
        <v>29955</v>
      </c>
      <c r="H2931" s="146" t="s">
        <v>29956</v>
      </c>
      <c r="I2931" s="147" t="str">
        <f>VLOOKUP(G2931,'[1]NĂM 2019'!$D$8:$M$115,10,0)</f>
        <v>551011</v>
      </c>
      <c r="J2931" s="148" t="s">
        <v>4043</v>
      </c>
      <c r="K2931" s="147" t="s">
        <v>3973</v>
      </c>
      <c r="L2931" s="147">
        <v>2579</v>
      </c>
      <c r="M2931" s="147" t="s">
        <v>30023</v>
      </c>
      <c r="N2931" s="147"/>
      <c r="O2931" s="147" t="s">
        <v>30024</v>
      </c>
      <c r="P2931" s="147" t="str">
        <f>VLOOKUP(O2931,'[2]MSBHYT(TỔNG )'!$F$3:$I$9313,4,0)</f>
        <v>6020311168</v>
      </c>
      <c r="Q2931" s="147" t="e">
        <v>#N/A</v>
      </c>
      <c r="R2931" s="147" t="e">
        <v>#N/A</v>
      </c>
      <c r="S2931" s="147">
        <v>6606</v>
      </c>
      <c r="T2931" s="146"/>
      <c r="U2931" s="149" t="s">
        <v>30025</v>
      </c>
      <c r="V2931" s="148" t="e">
        <v>#N/A</v>
      </c>
      <c r="W2931" s="147"/>
      <c r="X2931" s="147"/>
      <c r="Y2931" s="147" t="s">
        <v>30021</v>
      </c>
      <c r="Z2931" s="150" t="s">
        <v>712</v>
      </c>
      <c r="AA2931" s="146"/>
      <c r="AB2931" s="151" t="s">
        <v>86</v>
      </c>
      <c r="AC2931" s="152" t="s">
        <v>87</v>
      </c>
      <c r="AD2931" s="147" t="s">
        <v>29955</v>
      </c>
      <c r="AE2931" s="146" t="s">
        <v>30022</v>
      </c>
      <c r="AF2931" s="160"/>
      <c r="AG2931" s="146"/>
      <c r="AH2931" s="146"/>
      <c r="AI2931" s="146"/>
      <c r="AJ2931" s="147"/>
      <c r="AK2931" s="146"/>
      <c r="AL2931" s="147">
        <v>12</v>
      </c>
      <c r="AM2931" s="147" t="s">
        <v>106</v>
      </c>
      <c r="AN2931" s="153" t="s">
        <v>30026</v>
      </c>
      <c r="AO2931" s="147" t="s">
        <v>30027</v>
      </c>
      <c r="AP2931" s="147" t="s">
        <v>30028</v>
      </c>
      <c r="AQ2931" s="155" t="s">
        <v>153</v>
      </c>
      <c r="AR2931" s="203" t="s">
        <v>154</v>
      </c>
      <c r="AS2931" s="168">
        <v>594</v>
      </c>
      <c r="AT2931" s="170" t="s">
        <v>537</v>
      </c>
      <c r="AU2931" s="197">
        <v>23237</v>
      </c>
      <c r="AV2931" s="177" t="s">
        <v>30029</v>
      </c>
      <c r="AW2931" s="158"/>
      <c r="AX2931" s="158"/>
      <c r="AY2931" s="158"/>
      <c r="AZ2931" s="158" t="s">
        <v>30030</v>
      </c>
      <c r="BA2931" s="158"/>
      <c r="BB2931" s="159"/>
      <c r="BC2931" s="159"/>
      <c r="BD2931" s="146"/>
      <c r="BE2931" s="160" t="s">
        <v>63</v>
      </c>
      <c r="BF2931" s="160"/>
      <c r="BG2931" s="159"/>
      <c r="BH2931" s="159"/>
    </row>
    <row r="2932" spans="1:60" s="161" customFormat="1" ht="18" customHeight="1">
      <c r="A2932" s="143">
        <v>2921</v>
      </c>
      <c r="B2932" s="148">
        <v>2921</v>
      </c>
      <c r="C2932" s="146">
        <v>2921</v>
      </c>
      <c r="D2932" s="148" t="s">
        <v>76</v>
      </c>
      <c r="E2932" s="148" t="s">
        <v>30031</v>
      </c>
      <c r="F2932" s="146" t="s">
        <v>30032</v>
      </c>
      <c r="G2932" s="146" t="s">
        <v>29955</v>
      </c>
      <c r="H2932" s="146" t="s">
        <v>29956</v>
      </c>
      <c r="I2932" s="147" t="str">
        <f>VLOOKUP(G2932,'[1]NĂM 2019'!$D$8:$M$115,10,0)</f>
        <v>551011</v>
      </c>
      <c r="J2932" s="148" t="s">
        <v>30033</v>
      </c>
      <c r="K2932" s="147" t="s">
        <v>760</v>
      </c>
      <c r="L2932" s="147">
        <v>2580</v>
      </c>
      <c r="M2932" s="147" t="s">
        <v>30034</v>
      </c>
      <c r="N2932" s="147"/>
      <c r="O2932" s="147" t="s">
        <v>30035</v>
      </c>
      <c r="P2932" s="147" t="str">
        <f>VLOOKUP(O2932,'[2]MSBHYT(TỔNG )'!$F$3:$I$9313,4,0)</f>
        <v>8022333432</v>
      </c>
      <c r="Q2932" s="147" t="e">
        <v>#N/A</v>
      </c>
      <c r="R2932" s="147" t="e">
        <v>#N/A</v>
      </c>
      <c r="S2932" s="147">
        <v>6607</v>
      </c>
      <c r="T2932" s="146"/>
      <c r="U2932" s="149" t="s">
        <v>30036</v>
      </c>
      <c r="V2932" s="148" t="e">
        <v>#N/A</v>
      </c>
      <c r="W2932" s="147"/>
      <c r="X2932" s="147"/>
      <c r="Y2932" s="147" t="s">
        <v>30031</v>
      </c>
      <c r="Z2932" s="150" t="s">
        <v>4508</v>
      </c>
      <c r="AA2932" s="146"/>
      <c r="AB2932" s="166" t="s">
        <v>87</v>
      </c>
      <c r="AC2932" s="167" t="s">
        <v>87</v>
      </c>
      <c r="AD2932" s="147" t="s">
        <v>29955</v>
      </c>
      <c r="AE2932" s="146" t="s">
        <v>30032</v>
      </c>
      <c r="AF2932" s="160"/>
      <c r="AG2932" s="146"/>
      <c r="AH2932" s="146"/>
      <c r="AI2932" s="146"/>
      <c r="AJ2932" s="147"/>
      <c r="AK2932" s="146"/>
      <c r="AL2932" s="147">
        <v>12</v>
      </c>
      <c r="AM2932" s="147" t="s">
        <v>106</v>
      </c>
      <c r="AN2932" s="153" t="s">
        <v>30037</v>
      </c>
      <c r="AO2932" s="147" t="s">
        <v>30038</v>
      </c>
      <c r="AP2932" s="147" t="s">
        <v>30039</v>
      </c>
      <c r="AQ2932" s="155" t="s">
        <v>92</v>
      </c>
      <c r="AR2932" s="155" t="s">
        <v>93</v>
      </c>
      <c r="AS2932" s="186">
        <v>803</v>
      </c>
      <c r="AT2932" s="170" t="s">
        <v>1004</v>
      </c>
      <c r="AU2932" s="176">
        <v>28030</v>
      </c>
      <c r="AV2932" s="165" t="s">
        <v>11016</v>
      </c>
      <c r="AW2932" s="158"/>
      <c r="AX2932" s="158"/>
      <c r="AY2932" s="158"/>
      <c r="AZ2932" s="158" t="s">
        <v>30040</v>
      </c>
      <c r="BA2932" s="158"/>
      <c r="BB2932" s="159"/>
      <c r="BC2932" s="159"/>
      <c r="BD2932" s="146"/>
      <c r="BE2932" s="160" t="s">
        <v>63</v>
      </c>
      <c r="BF2932" s="160"/>
      <c r="BG2932" s="159"/>
      <c r="BH2932" s="159"/>
    </row>
    <row r="2933" spans="1:60" s="161" customFormat="1" ht="18" customHeight="1">
      <c r="A2933" s="143">
        <v>2922</v>
      </c>
      <c r="B2933" s="148">
        <v>2922</v>
      </c>
      <c r="C2933" s="146">
        <v>2922</v>
      </c>
      <c r="D2933" s="148" t="s">
        <v>76</v>
      </c>
      <c r="E2933" s="148" t="s">
        <v>30041</v>
      </c>
      <c r="F2933" s="146" t="s">
        <v>30042</v>
      </c>
      <c r="G2933" s="146" t="s">
        <v>29955</v>
      </c>
      <c r="H2933" s="146" t="s">
        <v>29956</v>
      </c>
      <c r="I2933" s="147" t="str">
        <f>VLOOKUP(G2933,'[1]NĂM 2019'!$D$8:$M$115,10,0)</f>
        <v>551011</v>
      </c>
      <c r="J2933" s="148" t="s">
        <v>8000</v>
      </c>
      <c r="K2933" s="147" t="s">
        <v>14834</v>
      </c>
      <c r="L2933" s="147" t="s">
        <v>394</v>
      </c>
      <c r="M2933" s="147" t="s">
        <v>30043</v>
      </c>
      <c r="N2933" s="147">
        <f>VLOOKUP(O2933,'[3]TỔNG 2019 (GIA HẠN Đ1)'!$K$12:$M$496,2,0)</f>
        <v>236</v>
      </c>
      <c r="O2933" s="147" t="s">
        <v>30044</v>
      </c>
      <c r="P2933" s="147" t="str">
        <f>VLOOKUP(O2933,'[2]MSBHYT(TỔNG )'!$F$3:$I$9313,4,0)</f>
        <v>8021862421</v>
      </c>
      <c r="Q2933" s="147" t="e">
        <v>#N/A</v>
      </c>
      <c r="R2933" s="147" t="e">
        <v>#N/A</v>
      </c>
      <c r="S2933" s="147">
        <v>6608</v>
      </c>
      <c r="T2933" s="146"/>
      <c r="U2933" s="149" t="s">
        <v>30045</v>
      </c>
      <c r="V2933" s="148" t="s">
        <v>30045</v>
      </c>
      <c r="W2933" s="147"/>
      <c r="X2933" s="147"/>
      <c r="Y2933" s="147" t="s">
        <v>30041</v>
      </c>
      <c r="Z2933" s="150" t="s">
        <v>11024</v>
      </c>
      <c r="AA2933" s="146"/>
      <c r="AB2933" s="151" t="s">
        <v>86</v>
      </c>
      <c r="AC2933" s="152" t="s">
        <v>87</v>
      </c>
      <c r="AD2933" s="147" t="s">
        <v>29955</v>
      </c>
      <c r="AE2933" s="146" t="s">
        <v>30042</v>
      </c>
      <c r="AF2933" s="160"/>
      <c r="AG2933" s="146"/>
      <c r="AH2933" s="146"/>
      <c r="AI2933" s="146"/>
      <c r="AJ2933" s="147"/>
      <c r="AK2933" s="146"/>
      <c r="AL2933" s="147">
        <v>12</v>
      </c>
      <c r="AM2933" s="147" t="s">
        <v>106</v>
      </c>
      <c r="AN2933" s="153" t="s">
        <v>30046</v>
      </c>
      <c r="AO2933" s="147" t="s">
        <v>30047</v>
      </c>
      <c r="AP2933" s="147" t="s">
        <v>30048</v>
      </c>
      <c r="AQ2933" s="155" t="s">
        <v>92</v>
      </c>
      <c r="AR2933" s="155" t="s">
        <v>93</v>
      </c>
      <c r="AS2933" s="186">
        <v>799</v>
      </c>
      <c r="AT2933" s="170" t="s">
        <v>9183</v>
      </c>
      <c r="AU2933" s="176">
        <v>27850</v>
      </c>
      <c r="AV2933" s="171" t="s">
        <v>783</v>
      </c>
      <c r="AW2933" s="158"/>
      <c r="AX2933" s="158"/>
      <c r="AY2933" s="158"/>
      <c r="AZ2933" s="158" t="s">
        <v>30049</v>
      </c>
      <c r="BA2933" s="158"/>
      <c r="BB2933" s="159"/>
      <c r="BC2933" s="159"/>
      <c r="BD2933" s="146"/>
      <c r="BE2933" s="160" t="s">
        <v>406</v>
      </c>
      <c r="BF2933" s="160"/>
      <c r="BG2933" s="159"/>
      <c r="BH2933" s="159"/>
    </row>
    <row r="2934" spans="1:60" s="161" customFormat="1" ht="18" customHeight="1">
      <c r="A2934" s="143">
        <v>2923</v>
      </c>
      <c r="B2934" s="148">
        <v>2923</v>
      </c>
      <c r="C2934" s="146">
        <v>2923</v>
      </c>
      <c r="D2934" s="148" t="s">
        <v>76</v>
      </c>
      <c r="E2934" s="148" t="s">
        <v>30050</v>
      </c>
      <c r="F2934" s="146" t="s">
        <v>30051</v>
      </c>
      <c r="G2934" s="146" t="s">
        <v>29955</v>
      </c>
      <c r="H2934" s="146" t="s">
        <v>29956</v>
      </c>
      <c r="I2934" s="147" t="str">
        <f>VLOOKUP(G2934,'[1]NĂM 2019'!$D$8:$M$115,10,0)</f>
        <v>551011</v>
      </c>
      <c r="J2934" s="148" t="s">
        <v>222</v>
      </c>
      <c r="K2934" s="147" t="s">
        <v>253</v>
      </c>
      <c r="L2934" s="147">
        <v>2581</v>
      </c>
      <c r="M2934" s="147" t="s">
        <v>30052</v>
      </c>
      <c r="N2934" s="147"/>
      <c r="O2934" s="147" t="s">
        <v>30053</v>
      </c>
      <c r="P2934" s="147" t="str">
        <f>VLOOKUP(O2934,'[2]MSBHYT(TỔNG )'!$F$3:$I$9313,4,0)</f>
        <v>8321316363</v>
      </c>
      <c r="Q2934" s="147" t="e">
        <v>#N/A</v>
      </c>
      <c r="R2934" s="147" t="e">
        <v>#N/A</v>
      </c>
      <c r="S2934" s="147">
        <v>6609</v>
      </c>
      <c r="T2934" s="146"/>
      <c r="U2934" s="149" t="s">
        <v>30054</v>
      </c>
      <c r="V2934" s="148" t="e">
        <v>#N/A</v>
      </c>
      <c r="W2934" s="147"/>
      <c r="X2934" s="147"/>
      <c r="Y2934" s="147" t="s">
        <v>30050</v>
      </c>
      <c r="Z2934" s="150" t="s">
        <v>10830</v>
      </c>
      <c r="AA2934" s="146"/>
      <c r="AB2934" s="151" t="s">
        <v>86</v>
      </c>
      <c r="AC2934" s="152" t="s">
        <v>87</v>
      </c>
      <c r="AD2934" s="147" t="s">
        <v>29955</v>
      </c>
      <c r="AE2934" s="146" t="s">
        <v>30051</v>
      </c>
      <c r="AF2934" s="160"/>
      <c r="AG2934" s="146"/>
      <c r="AH2934" s="146"/>
      <c r="AI2934" s="146"/>
      <c r="AJ2934" s="147"/>
      <c r="AK2934" s="146"/>
      <c r="AL2934" s="147">
        <v>12</v>
      </c>
      <c r="AM2934" s="147" t="s">
        <v>106</v>
      </c>
      <c r="AN2934" s="153" t="s">
        <v>30055</v>
      </c>
      <c r="AO2934" s="147" t="s">
        <v>30056</v>
      </c>
      <c r="AP2934" s="147" t="s">
        <v>30057</v>
      </c>
      <c r="AQ2934" s="155" t="s">
        <v>658</v>
      </c>
      <c r="AR2934" s="155" t="s">
        <v>659</v>
      </c>
      <c r="AS2934" s="168">
        <v>829</v>
      </c>
      <c r="AT2934" s="163" t="s">
        <v>794</v>
      </c>
      <c r="AU2934" s="164">
        <v>28792</v>
      </c>
      <c r="AV2934" s="165" t="s">
        <v>30058</v>
      </c>
      <c r="AW2934" s="158"/>
      <c r="AX2934" s="158"/>
      <c r="AY2934" s="158"/>
      <c r="AZ2934" s="158" t="s">
        <v>30059</v>
      </c>
      <c r="BA2934" s="158"/>
      <c r="BB2934" s="159"/>
      <c r="BC2934" s="159"/>
      <c r="BD2934" s="146"/>
      <c r="BE2934" s="160" t="s">
        <v>63</v>
      </c>
      <c r="BF2934" s="160"/>
      <c r="BG2934" s="159"/>
      <c r="BH2934" s="159"/>
    </row>
    <row r="2935" spans="1:60" s="161" customFormat="1" ht="18" customHeight="1">
      <c r="A2935" s="143">
        <v>2924</v>
      </c>
      <c r="B2935" s="148">
        <v>2924</v>
      </c>
      <c r="C2935" s="146">
        <v>2924</v>
      </c>
      <c r="D2935" s="148" t="s">
        <v>76</v>
      </c>
      <c r="E2935" s="148" t="s">
        <v>30060</v>
      </c>
      <c r="F2935" s="146" t="s">
        <v>30061</v>
      </c>
      <c r="G2935" s="146" t="s">
        <v>29955</v>
      </c>
      <c r="H2935" s="146" t="s">
        <v>29956</v>
      </c>
      <c r="I2935" s="147" t="str">
        <f>VLOOKUP(G2935,'[1]NĂM 2019'!$D$8:$M$115,10,0)</f>
        <v>551011</v>
      </c>
      <c r="J2935" s="148" t="s">
        <v>30062</v>
      </c>
      <c r="K2935" s="147" t="s">
        <v>30063</v>
      </c>
      <c r="L2935" s="147">
        <v>2582</v>
      </c>
      <c r="M2935" s="147" t="s">
        <v>30064</v>
      </c>
      <c r="N2935" s="147"/>
      <c r="O2935" s="147" t="s">
        <v>30065</v>
      </c>
      <c r="P2935" s="147" t="str">
        <f>VLOOKUP(O2935,'[2]MSBHYT(TỔNG )'!$F$3:$I$9313,4,0)</f>
        <v>8022849523</v>
      </c>
      <c r="Q2935" s="147" t="e">
        <v>#N/A</v>
      </c>
      <c r="R2935" s="147" t="e">
        <v>#N/A</v>
      </c>
      <c r="S2935" s="147">
        <v>6610</v>
      </c>
      <c r="T2935" s="146"/>
      <c r="U2935" s="149" t="s">
        <v>30066</v>
      </c>
      <c r="V2935" s="148" t="e">
        <v>#N/A</v>
      </c>
      <c r="W2935" s="147"/>
      <c r="X2935" s="147"/>
      <c r="Y2935" s="147" t="s">
        <v>30060</v>
      </c>
      <c r="Z2935" s="150" t="s">
        <v>8766</v>
      </c>
      <c r="AA2935" s="146"/>
      <c r="AB2935" s="151" t="s">
        <v>86</v>
      </c>
      <c r="AC2935" s="152" t="s">
        <v>87</v>
      </c>
      <c r="AD2935" s="147" t="s">
        <v>29955</v>
      </c>
      <c r="AE2935" s="146" t="s">
        <v>30061</v>
      </c>
      <c r="AF2935" s="160"/>
      <c r="AG2935" s="146"/>
      <c r="AH2935" s="146"/>
      <c r="AI2935" s="146"/>
      <c r="AJ2935" s="147"/>
      <c r="AK2935" s="146"/>
      <c r="AL2935" s="147">
        <v>12</v>
      </c>
      <c r="AM2935" s="147" t="s">
        <v>106</v>
      </c>
      <c r="AN2935" s="153" t="s">
        <v>30067</v>
      </c>
      <c r="AO2935" s="147" t="s">
        <v>30068</v>
      </c>
      <c r="AP2935" s="147" t="s">
        <v>30069</v>
      </c>
      <c r="AQ2935" s="155" t="s">
        <v>92</v>
      </c>
      <c r="AR2935" s="155" t="s">
        <v>93</v>
      </c>
      <c r="AS2935" s="186">
        <v>807</v>
      </c>
      <c r="AT2935" s="170" t="s">
        <v>2424</v>
      </c>
      <c r="AU2935" s="176">
        <v>28165</v>
      </c>
      <c r="AV2935" s="165" t="s">
        <v>26409</v>
      </c>
      <c r="AW2935" s="158"/>
      <c r="AX2935" s="158"/>
      <c r="AY2935" s="158"/>
      <c r="AZ2935" s="158" t="s">
        <v>30070</v>
      </c>
      <c r="BA2935" s="158"/>
      <c r="BB2935" s="159"/>
      <c r="BC2935" s="159"/>
      <c r="BD2935" s="146"/>
      <c r="BE2935" s="160" t="s">
        <v>63</v>
      </c>
      <c r="BF2935" s="160"/>
      <c r="BG2935" s="159"/>
      <c r="BH2935" s="159"/>
    </row>
    <row r="2936" spans="1:60" s="161" customFormat="1" ht="18" customHeight="1">
      <c r="A2936" s="143">
        <v>2925</v>
      </c>
      <c r="B2936" s="148">
        <v>2925</v>
      </c>
      <c r="C2936" s="146">
        <v>2925</v>
      </c>
      <c r="D2936" s="148" t="s">
        <v>76</v>
      </c>
      <c r="E2936" s="148" t="s">
        <v>30071</v>
      </c>
      <c r="F2936" s="146" t="s">
        <v>30072</v>
      </c>
      <c r="G2936" s="146" t="s">
        <v>29955</v>
      </c>
      <c r="H2936" s="146" t="s">
        <v>29956</v>
      </c>
      <c r="I2936" s="147" t="str">
        <f>VLOOKUP(G2936,'[1]NĂM 2019'!$D$8:$M$115,10,0)</f>
        <v>551011</v>
      </c>
      <c r="J2936" s="148" t="s">
        <v>27129</v>
      </c>
      <c r="K2936" s="147" t="s">
        <v>82</v>
      </c>
      <c r="L2936" s="147">
        <v>2583</v>
      </c>
      <c r="M2936" s="147" t="s">
        <v>30073</v>
      </c>
      <c r="N2936" s="147"/>
      <c r="O2936" s="147" t="s">
        <v>30074</v>
      </c>
      <c r="P2936" s="147" t="str">
        <f>VLOOKUP(O2936,'[2]MSBHYT(TỔNG )'!$F$3:$I$9313,4,0)</f>
        <v>8023621948</v>
      </c>
      <c r="Q2936" s="147" t="e">
        <v>#N/A</v>
      </c>
      <c r="R2936" s="147" t="e">
        <v>#N/A</v>
      </c>
      <c r="S2936" s="147">
        <v>6611</v>
      </c>
      <c r="T2936" s="146"/>
      <c r="U2936" s="149" t="s">
        <v>30075</v>
      </c>
      <c r="V2936" s="148" t="e">
        <v>#N/A</v>
      </c>
      <c r="W2936" s="147"/>
      <c r="X2936" s="147"/>
      <c r="Y2936" s="147" t="s">
        <v>30071</v>
      </c>
      <c r="Z2936" s="150" t="s">
        <v>4864</v>
      </c>
      <c r="AA2936" s="146"/>
      <c r="AB2936" s="151" t="s">
        <v>86</v>
      </c>
      <c r="AC2936" s="152" t="s">
        <v>87</v>
      </c>
      <c r="AD2936" s="147" t="s">
        <v>29955</v>
      </c>
      <c r="AE2936" s="146" t="s">
        <v>30072</v>
      </c>
      <c r="AF2936" s="160"/>
      <c r="AG2936" s="146"/>
      <c r="AH2936" s="146"/>
      <c r="AI2936" s="146"/>
      <c r="AJ2936" s="147"/>
      <c r="AK2936" s="146"/>
      <c r="AL2936" s="147">
        <v>12</v>
      </c>
      <c r="AM2936" s="147" t="s">
        <v>106</v>
      </c>
      <c r="AN2936" s="153" t="s">
        <v>30076</v>
      </c>
      <c r="AO2936" s="147" t="s">
        <v>30077</v>
      </c>
      <c r="AP2936" s="147" t="s">
        <v>30078</v>
      </c>
      <c r="AQ2936" s="155" t="s">
        <v>92</v>
      </c>
      <c r="AR2936" s="155" t="s">
        <v>93</v>
      </c>
      <c r="AS2936" s="186">
        <v>807</v>
      </c>
      <c r="AT2936" s="170" t="s">
        <v>2424</v>
      </c>
      <c r="AU2936" s="176">
        <v>28165</v>
      </c>
      <c r="AV2936" s="165" t="s">
        <v>26409</v>
      </c>
      <c r="AW2936" s="158"/>
      <c r="AX2936" s="158"/>
      <c r="AY2936" s="158"/>
      <c r="AZ2936" s="158" t="s">
        <v>30079</v>
      </c>
      <c r="BA2936" s="158"/>
      <c r="BB2936" s="159"/>
      <c r="BC2936" s="159"/>
      <c r="BD2936" s="146"/>
      <c r="BE2936" s="160" t="s">
        <v>63</v>
      </c>
      <c r="BF2936" s="160"/>
      <c r="BG2936" s="159"/>
      <c r="BH2936" s="159"/>
    </row>
    <row r="2937" spans="1:60" s="161" customFormat="1" ht="18" customHeight="1">
      <c r="A2937" s="143">
        <v>2926</v>
      </c>
      <c r="B2937" s="148">
        <v>2926</v>
      </c>
      <c r="C2937" s="146">
        <v>2926</v>
      </c>
      <c r="D2937" s="148" t="s">
        <v>76</v>
      </c>
      <c r="E2937" s="148" t="s">
        <v>30080</v>
      </c>
      <c r="F2937" s="146" t="s">
        <v>30081</v>
      </c>
      <c r="G2937" s="146" t="s">
        <v>29955</v>
      </c>
      <c r="H2937" s="146" t="s">
        <v>29956</v>
      </c>
      <c r="I2937" s="147" t="str">
        <f>VLOOKUP(G2937,'[1]NĂM 2019'!$D$8:$M$115,10,0)</f>
        <v>551011</v>
      </c>
      <c r="J2937" s="148" t="s">
        <v>30082</v>
      </c>
      <c r="K2937" s="147" t="s">
        <v>3950</v>
      </c>
      <c r="L2937" s="147">
        <v>2584</v>
      </c>
      <c r="M2937" s="147" t="s">
        <v>30083</v>
      </c>
      <c r="N2937" s="147"/>
      <c r="O2937" s="147" t="s">
        <v>30084</v>
      </c>
      <c r="P2937" s="147" t="str">
        <f>VLOOKUP(O2937,'[2]MSBHYT(TỔNG )'!$F$3:$I$9313,4,0)</f>
        <v>7939215597</v>
      </c>
      <c r="Q2937" s="147" t="e">
        <v>#N/A</v>
      </c>
      <c r="R2937" s="147" t="e">
        <v>#N/A</v>
      </c>
      <c r="S2937" s="147">
        <v>6612</v>
      </c>
      <c r="T2937" s="146"/>
      <c r="U2937" s="149" t="s">
        <v>30085</v>
      </c>
      <c r="V2937" s="148" t="e">
        <v>#N/A</v>
      </c>
      <c r="W2937" s="147"/>
      <c r="X2937" s="147"/>
      <c r="Y2937" s="147" t="s">
        <v>30080</v>
      </c>
      <c r="Z2937" s="150" t="s">
        <v>1209</v>
      </c>
      <c r="AA2937" s="146"/>
      <c r="AB2937" s="166" t="s">
        <v>623</v>
      </c>
      <c r="AC2937" s="167" t="s">
        <v>623</v>
      </c>
      <c r="AD2937" s="147" t="s">
        <v>29955</v>
      </c>
      <c r="AE2937" s="146" t="s">
        <v>30081</v>
      </c>
      <c r="AF2937" s="160"/>
      <c r="AG2937" s="146"/>
      <c r="AH2937" s="146"/>
      <c r="AI2937" s="146"/>
      <c r="AJ2937" s="147"/>
      <c r="AK2937" s="146"/>
      <c r="AL2937" s="147">
        <v>12</v>
      </c>
      <c r="AM2937" s="147" t="s">
        <v>106</v>
      </c>
      <c r="AN2937" s="153" t="s">
        <v>30086</v>
      </c>
      <c r="AO2937" s="147" t="s">
        <v>30087</v>
      </c>
      <c r="AP2937" s="147" t="s">
        <v>30088</v>
      </c>
      <c r="AQ2937" s="154" t="s">
        <v>214</v>
      </c>
      <c r="AR2937" s="155" t="s">
        <v>215</v>
      </c>
      <c r="AS2937" s="205">
        <v>775</v>
      </c>
      <c r="AT2937" s="206" t="s">
        <v>687</v>
      </c>
      <c r="AU2937" s="173">
        <v>27373</v>
      </c>
      <c r="AV2937" s="207" t="s">
        <v>22488</v>
      </c>
      <c r="AW2937" s="158"/>
      <c r="AX2937" s="158"/>
      <c r="AY2937" s="158"/>
      <c r="AZ2937" s="158" t="s">
        <v>30089</v>
      </c>
      <c r="BA2937" s="158"/>
      <c r="BB2937" s="159"/>
      <c r="BC2937" s="159"/>
      <c r="BD2937" s="146"/>
      <c r="BE2937" s="160" t="s">
        <v>63</v>
      </c>
      <c r="BF2937" s="160"/>
      <c r="BG2937" s="159"/>
      <c r="BH2937" s="159"/>
    </row>
    <row r="2938" spans="1:60" s="161" customFormat="1" ht="18" customHeight="1">
      <c r="A2938" s="143">
        <v>2927</v>
      </c>
      <c r="B2938" s="148">
        <v>2927</v>
      </c>
      <c r="C2938" s="146">
        <v>2927</v>
      </c>
      <c r="D2938" s="148" t="s">
        <v>76</v>
      </c>
      <c r="E2938" s="148" t="s">
        <v>30090</v>
      </c>
      <c r="F2938" s="146" t="s">
        <v>30091</v>
      </c>
      <c r="G2938" s="146" t="s">
        <v>29955</v>
      </c>
      <c r="H2938" s="146" t="s">
        <v>29956</v>
      </c>
      <c r="I2938" s="147" t="str">
        <f>VLOOKUP(G2938,'[1]NĂM 2019'!$D$8:$M$115,10,0)</f>
        <v>551011</v>
      </c>
      <c r="J2938" s="148" t="s">
        <v>130</v>
      </c>
      <c r="K2938" s="147" t="s">
        <v>253</v>
      </c>
      <c r="L2938" s="147">
        <v>2585</v>
      </c>
      <c r="M2938" s="147" t="s">
        <v>30092</v>
      </c>
      <c r="N2938" s="147"/>
      <c r="O2938" s="147" t="s">
        <v>30093</v>
      </c>
      <c r="P2938" s="147" t="str">
        <f>VLOOKUP(O2938,'[2]MSBHYT(TỔNG )'!$F$3:$I$9313,4,0)</f>
        <v>7221917957</v>
      </c>
      <c r="Q2938" s="147" t="e">
        <v>#N/A</v>
      </c>
      <c r="R2938" s="147" t="e">
        <v>#N/A</v>
      </c>
      <c r="S2938" s="147">
        <v>6613</v>
      </c>
      <c r="T2938" s="146"/>
      <c r="U2938" s="149" t="s">
        <v>30094</v>
      </c>
      <c r="V2938" s="148" t="e">
        <v>#N/A</v>
      </c>
      <c r="W2938" s="147"/>
      <c r="X2938" s="147"/>
      <c r="Y2938" s="147" t="s">
        <v>30090</v>
      </c>
      <c r="Z2938" s="150" t="s">
        <v>2790</v>
      </c>
      <c r="AA2938" s="146"/>
      <c r="AB2938" s="166" t="s">
        <v>87</v>
      </c>
      <c r="AC2938" s="167" t="s">
        <v>87</v>
      </c>
      <c r="AD2938" s="147" t="s">
        <v>29955</v>
      </c>
      <c r="AE2938" s="146" t="s">
        <v>30091</v>
      </c>
      <c r="AF2938" s="160"/>
      <c r="AG2938" s="146"/>
      <c r="AH2938" s="146"/>
      <c r="AI2938" s="146"/>
      <c r="AJ2938" s="147"/>
      <c r="AK2938" s="146"/>
      <c r="AL2938" s="147">
        <v>12</v>
      </c>
      <c r="AM2938" s="147" t="s">
        <v>106</v>
      </c>
      <c r="AN2938" s="153" t="s">
        <v>30095</v>
      </c>
      <c r="AO2938" s="147" t="s">
        <v>30096</v>
      </c>
      <c r="AP2938" s="147" t="s">
        <v>30097</v>
      </c>
      <c r="AQ2938" s="155" t="s">
        <v>110</v>
      </c>
      <c r="AR2938" s="155" t="s">
        <v>111</v>
      </c>
      <c r="AS2938" s="168">
        <v>710</v>
      </c>
      <c r="AT2938" s="169" t="s">
        <v>184</v>
      </c>
      <c r="AU2938" s="164">
        <v>25669</v>
      </c>
      <c r="AV2938" s="165" t="s">
        <v>185</v>
      </c>
      <c r="AW2938" s="158"/>
      <c r="AX2938" s="158"/>
      <c r="AY2938" s="158"/>
      <c r="AZ2938" s="158" t="s">
        <v>30098</v>
      </c>
      <c r="BA2938" s="158"/>
      <c r="BB2938" s="159"/>
      <c r="BC2938" s="159"/>
      <c r="BD2938" s="146"/>
      <c r="BE2938" s="160" t="s">
        <v>63</v>
      </c>
      <c r="BF2938" s="160"/>
      <c r="BG2938" s="159"/>
      <c r="BH2938" s="159"/>
    </row>
    <row r="2939" spans="1:60" s="161" customFormat="1" ht="18" customHeight="1">
      <c r="A2939" s="143">
        <v>2928</v>
      </c>
      <c r="B2939" s="148">
        <v>2928</v>
      </c>
      <c r="C2939" s="146">
        <v>2928</v>
      </c>
      <c r="D2939" s="148" t="s">
        <v>76</v>
      </c>
      <c r="E2939" s="148" t="s">
        <v>30099</v>
      </c>
      <c r="F2939" s="146" t="s">
        <v>30100</v>
      </c>
      <c r="G2939" s="146" t="s">
        <v>29955</v>
      </c>
      <c r="H2939" s="146" t="s">
        <v>29956</v>
      </c>
      <c r="I2939" s="147" t="str">
        <f>VLOOKUP(G2939,'[1]NĂM 2019'!$D$8:$M$115,10,0)</f>
        <v>551011</v>
      </c>
      <c r="J2939" s="148" t="s">
        <v>6195</v>
      </c>
      <c r="K2939" s="147" t="s">
        <v>1740</v>
      </c>
      <c r="L2939" s="147">
        <v>2586</v>
      </c>
      <c r="M2939" s="147" t="s">
        <v>30101</v>
      </c>
      <c r="N2939" s="147"/>
      <c r="O2939" s="147" t="s">
        <v>30102</v>
      </c>
      <c r="P2939" s="147" t="str">
        <f>VLOOKUP(O2939,'[2]MSBHYT(TỔNG )'!$F$3:$I$9313,4,0)</f>
        <v>8021673157</v>
      </c>
      <c r="Q2939" s="147" t="e">
        <v>#N/A</v>
      </c>
      <c r="R2939" s="147" t="e">
        <v>#N/A</v>
      </c>
      <c r="S2939" s="147">
        <v>6614</v>
      </c>
      <c r="T2939" s="146"/>
      <c r="U2939" s="149" t="s">
        <v>30103</v>
      </c>
      <c r="V2939" s="148" t="e">
        <v>#N/A</v>
      </c>
      <c r="W2939" s="147"/>
      <c r="X2939" s="147"/>
      <c r="Y2939" s="147" t="s">
        <v>30099</v>
      </c>
      <c r="Z2939" s="150" t="s">
        <v>135</v>
      </c>
      <c r="AA2939" s="146"/>
      <c r="AB2939" s="166" t="s">
        <v>87</v>
      </c>
      <c r="AC2939" s="167" t="s">
        <v>87</v>
      </c>
      <c r="AD2939" s="147" t="s">
        <v>29955</v>
      </c>
      <c r="AE2939" s="146" t="s">
        <v>30100</v>
      </c>
      <c r="AF2939" s="160"/>
      <c r="AG2939" s="146"/>
      <c r="AH2939" s="146"/>
      <c r="AI2939" s="146"/>
      <c r="AJ2939" s="147"/>
      <c r="AK2939" s="146"/>
      <c r="AL2939" s="147">
        <v>12</v>
      </c>
      <c r="AM2939" s="147" t="s">
        <v>106</v>
      </c>
      <c r="AN2939" s="153" t="s">
        <v>30104</v>
      </c>
      <c r="AO2939" s="147" t="s">
        <v>30105</v>
      </c>
      <c r="AP2939" s="147" t="s">
        <v>30106</v>
      </c>
      <c r="AQ2939" s="155" t="s">
        <v>92</v>
      </c>
      <c r="AR2939" s="155" t="s">
        <v>93</v>
      </c>
      <c r="AS2939" s="186">
        <v>795</v>
      </c>
      <c r="AT2939" s="170" t="s">
        <v>8656</v>
      </c>
      <c r="AU2939" s="176">
        <v>27787</v>
      </c>
      <c r="AV2939" s="165" t="s">
        <v>8657</v>
      </c>
      <c r="AW2939" s="158"/>
      <c r="AX2939" s="158"/>
      <c r="AY2939" s="158"/>
      <c r="AZ2939" s="158" t="s">
        <v>30107</v>
      </c>
      <c r="BA2939" s="158"/>
      <c r="BB2939" s="159"/>
      <c r="BC2939" s="159"/>
      <c r="BD2939" s="146"/>
      <c r="BE2939" s="160" t="s">
        <v>63</v>
      </c>
      <c r="BF2939" s="160"/>
      <c r="BG2939" s="159"/>
      <c r="BH2939" s="159"/>
    </row>
    <row r="2940" spans="1:60" s="161" customFormat="1" ht="18" customHeight="1">
      <c r="A2940" s="143">
        <v>2929</v>
      </c>
      <c r="B2940" s="148">
        <v>2929</v>
      </c>
      <c r="C2940" s="146">
        <v>2929</v>
      </c>
      <c r="D2940" s="148" t="s">
        <v>76</v>
      </c>
      <c r="E2940" s="148" t="s">
        <v>30108</v>
      </c>
      <c r="F2940" s="146" t="s">
        <v>30109</v>
      </c>
      <c r="G2940" s="146" t="s">
        <v>29955</v>
      </c>
      <c r="H2940" s="146" t="s">
        <v>29956</v>
      </c>
      <c r="I2940" s="147" t="str">
        <f>VLOOKUP(G2940,'[1]NĂM 2019'!$D$8:$M$115,10,0)</f>
        <v>551011</v>
      </c>
      <c r="J2940" s="148" t="s">
        <v>30110</v>
      </c>
      <c r="K2940" s="147" t="s">
        <v>518</v>
      </c>
      <c r="L2940" s="147" t="s">
        <v>83</v>
      </c>
      <c r="M2940" s="147" t="e">
        <v>#N/A</v>
      </c>
      <c r="N2940" s="147"/>
      <c r="O2940" s="147" t="s">
        <v>30111</v>
      </c>
      <c r="P2940" s="147" t="e">
        <f>VLOOKUP(O2940,'[2]MSBHYT(TỔNG )'!$F$3:$I$9313,4,0)</f>
        <v>#N/A</v>
      </c>
      <c r="Q2940" s="147" t="e">
        <v>#N/A</v>
      </c>
      <c r="R2940" s="147" t="e">
        <v>#N/A</v>
      </c>
      <c r="S2940" s="147"/>
      <c r="T2940" s="146"/>
      <c r="U2940" s="149" t="e">
        <v>#N/A</v>
      </c>
      <c r="V2940" s="148" t="e">
        <v>#N/A</v>
      </c>
      <c r="W2940" s="147"/>
      <c r="X2940" s="147"/>
      <c r="Y2940" s="147" t="s">
        <v>30108</v>
      </c>
      <c r="Z2940" s="150" t="s">
        <v>963</v>
      </c>
      <c r="AA2940" s="146"/>
      <c r="AB2940" s="166" t="s">
        <v>87</v>
      </c>
      <c r="AC2940" s="167" t="s">
        <v>87</v>
      </c>
      <c r="AD2940" s="147" t="s">
        <v>29955</v>
      </c>
      <c r="AE2940" s="146" t="s">
        <v>30109</v>
      </c>
      <c r="AF2940" s="160"/>
      <c r="AG2940" s="146"/>
      <c r="AH2940" s="146"/>
      <c r="AI2940" s="146" t="s">
        <v>83</v>
      </c>
      <c r="AJ2940" s="147"/>
      <c r="AK2940" s="146"/>
      <c r="AL2940" s="147">
        <v>12</v>
      </c>
      <c r="AM2940" s="147" t="s">
        <v>106</v>
      </c>
      <c r="AN2940" s="153" t="s">
        <v>30112</v>
      </c>
      <c r="AO2940" s="147" t="s">
        <v>30113</v>
      </c>
      <c r="AP2940" s="147" t="s">
        <v>30114</v>
      </c>
      <c r="AQ2940" s="155" t="s">
        <v>92</v>
      </c>
      <c r="AR2940" s="155" t="s">
        <v>93</v>
      </c>
      <c r="AS2940" s="186">
        <v>807</v>
      </c>
      <c r="AT2940" s="170" t="s">
        <v>2424</v>
      </c>
      <c r="AU2940" s="176">
        <v>28165</v>
      </c>
      <c r="AV2940" s="165" t="s">
        <v>26409</v>
      </c>
      <c r="AW2940" s="158"/>
      <c r="AX2940" s="158"/>
      <c r="AY2940" s="158"/>
      <c r="AZ2940" s="158" t="s">
        <v>30115</v>
      </c>
      <c r="BA2940" s="158"/>
      <c r="BB2940" s="159"/>
      <c r="BC2940" s="159"/>
      <c r="BD2940" s="146" t="s">
        <v>83</v>
      </c>
      <c r="BE2940" s="160"/>
      <c r="BF2940" s="160"/>
      <c r="BG2940" s="159"/>
      <c r="BH2940" s="159"/>
    </row>
    <row r="2941" spans="1:60" s="161" customFormat="1" ht="18" customHeight="1">
      <c r="A2941" s="143">
        <v>2930</v>
      </c>
      <c r="B2941" s="148">
        <v>2930</v>
      </c>
      <c r="C2941" s="146">
        <v>2930</v>
      </c>
      <c r="D2941" s="148" t="s">
        <v>76</v>
      </c>
      <c r="E2941" s="148" t="s">
        <v>30116</v>
      </c>
      <c r="F2941" s="146" t="s">
        <v>30117</v>
      </c>
      <c r="G2941" s="146" t="s">
        <v>29955</v>
      </c>
      <c r="H2941" s="146" t="s">
        <v>29956</v>
      </c>
      <c r="I2941" s="147" t="str">
        <f>VLOOKUP(G2941,'[1]NĂM 2019'!$D$8:$M$115,10,0)</f>
        <v>551011</v>
      </c>
      <c r="J2941" s="148" t="s">
        <v>602</v>
      </c>
      <c r="K2941" s="147" t="s">
        <v>7540</v>
      </c>
      <c r="L2941" s="147">
        <v>2587</v>
      </c>
      <c r="M2941" s="147" t="s">
        <v>30118</v>
      </c>
      <c r="N2941" s="147"/>
      <c r="O2941" s="147" t="s">
        <v>30119</v>
      </c>
      <c r="P2941" s="147" t="str">
        <f>VLOOKUP(O2941,'[2]MSBHYT(TỔNG )'!$F$3:$I$9313,4,0)</f>
        <v>8023306988</v>
      </c>
      <c r="Q2941" s="147" t="e">
        <v>#N/A</v>
      </c>
      <c r="R2941" s="147" t="e">
        <v>#N/A</v>
      </c>
      <c r="S2941" s="147">
        <v>6615</v>
      </c>
      <c r="T2941" s="146"/>
      <c r="U2941" s="149" t="s">
        <v>30120</v>
      </c>
      <c r="V2941" s="148" t="e">
        <v>#N/A</v>
      </c>
      <c r="W2941" s="147"/>
      <c r="X2941" s="147"/>
      <c r="Y2941" s="147" t="s">
        <v>30116</v>
      </c>
      <c r="Z2941" s="150" t="s">
        <v>3986</v>
      </c>
      <c r="AA2941" s="146"/>
      <c r="AB2941" s="166" t="s">
        <v>87</v>
      </c>
      <c r="AC2941" s="167" t="s">
        <v>87</v>
      </c>
      <c r="AD2941" s="147" t="s">
        <v>29955</v>
      </c>
      <c r="AE2941" s="146" t="s">
        <v>30117</v>
      </c>
      <c r="AF2941" s="160"/>
      <c r="AG2941" s="146"/>
      <c r="AH2941" s="146"/>
      <c r="AI2941" s="146"/>
      <c r="AJ2941" s="147"/>
      <c r="AK2941" s="146"/>
      <c r="AL2941" s="147">
        <v>12</v>
      </c>
      <c r="AM2941" s="147" t="s">
        <v>106</v>
      </c>
      <c r="AN2941" s="153" t="s">
        <v>30121</v>
      </c>
      <c r="AO2941" s="147" t="s">
        <v>30122</v>
      </c>
      <c r="AP2941" s="147" t="s">
        <v>30123</v>
      </c>
      <c r="AQ2941" s="155" t="s">
        <v>92</v>
      </c>
      <c r="AR2941" s="155" t="s">
        <v>93</v>
      </c>
      <c r="AS2941" s="155" t="s">
        <v>290</v>
      </c>
      <c r="AT2941" s="156" t="s">
        <v>291</v>
      </c>
      <c r="AU2941" s="176">
        <v>27904</v>
      </c>
      <c r="AV2941" s="171" t="s">
        <v>4975</v>
      </c>
      <c r="AW2941" s="158"/>
      <c r="AX2941" s="158"/>
      <c r="AY2941" s="158"/>
      <c r="AZ2941" s="158" t="s">
        <v>30124</v>
      </c>
      <c r="BA2941" s="158"/>
      <c r="BB2941" s="159"/>
      <c r="BC2941" s="159"/>
      <c r="BD2941" s="146"/>
      <c r="BE2941" s="160" t="s">
        <v>63</v>
      </c>
      <c r="BF2941" s="160"/>
      <c r="BG2941" s="159"/>
      <c r="BH2941" s="159"/>
    </row>
    <row r="2942" spans="1:60" s="161" customFormat="1" ht="18" customHeight="1">
      <c r="A2942" s="143">
        <v>2931</v>
      </c>
      <c r="B2942" s="148">
        <v>2931</v>
      </c>
      <c r="C2942" s="146">
        <v>2931</v>
      </c>
      <c r="D2942" s="148" t="s">
        <v>76</v>
      </c>
      <c r="E2942" s="148" t="s">
        <v>30125</v>
      </c>
      <c r="F2942" s="146" t="s">
        <v>30126</v>
      </c>
      <c r="G2942" s="146" t="s">
        <v>29955</v>
      </c>
      <c r="H2942" s="146" t="s">
        <v>29956</v>
      </c>
      <c r="I2942" s="147" t="str">
        <f>VLOOKUP(G2942,'[1]NĂM 2019'!$D$8:$M$115,10,0)</f>
        <v>551011</v>
      </c>
      <c r="J2942" s="148" t="s">
        <v>30127</v>
      </c>
      <c r="K2942" s="147" t="s">
        <v>1365</v>
      </c>
      <c r="L2942" s="147">
        <v>2588</v>
      </c>
      <c r="M2942" s="147" t="s">
        <v>30128</v>
      </c>
      <c r="N2942" s="147"/>
      <c r="O2942" s="147" t="s">
        <v>30129</v>
      </c>
      <c r="P2942" s="147" t="str">
        <f>VLOOKUP(O2942,'[2]MSBHYT(TỔNG )'!$F$3:$I$9313,4,0)</f>
        <v>8021669806</v>
      </c>
      <c r="Q2942" s="147" t="e">
        <v>#N/A</v>
      </c>
      <c r="R2942" s="147" t="e">
        <v>#N/A</v>
      </c>
      <c r="S2942" s="147">
        <v>6616</v>
      </c>
      <c r="T2942" s="146"/>
      <c r="U2942" s="149" t="s">
        <v>30130</v>
      </c>
      <c r="V2942" s="148" t="e">
        <v>#N/A</v>
      </c>
      <c r="W2942" s="147"/>
      <c r="X2942" s="147"/>
      <c r="Y2942" s="147" t="s">
        <v>30125</v>
      </c>
      <c r="Z2942" s="150" t="s">
        <v>1843</v>
      </c>
      <c r="AA2942" s="146"/>
      <c r="AB2942" s="151" t="s">
        <v>86</v>
      </c>
      <c r="AC2942" s="152" t="s">
        <v>87</v>
      </c>
      <c r="AD2942" s="147" t="s">
        <v>29955</v>
      </c>
      <c r="AE2942" s="146" t="s">
        <v>30126</v>
      </c>
      <c r="AF2942" s="160"/>
      <c r="AG2942" s="146"/>
      <c r="AH2942" s="146"/>
      <c r="AI2942" s="146"/>
      <c r="AJ2942" s="147"/>
      <c r="AK2942" s="146"/>
      <c r="AL2942" s="147">
        <v>12</v>
      </c>
      <c r="AM2942" s="147" t="s">
        <v>106</v>
      </c>
      <c r="AN2942" s="153" t="s">
        <v>18787</v>
      </c>
      <c r="AO2942" s="147" t="s">
        <v>30131</v>
      </c>
      <c r="AP2942" s="147" t="s">
        <v>30132</v>
      </c>
      <c r="AQ2942" s="155" t="s">
        <v>92</v>
      </c>
      <c r="AR2942" s="155" t="s">
        <v>93</v>
      </c>
      <c r="AS2942" s="186">
        <v>795</v>
      </c>
      <c r="AT2942" s="170" t="s">
        <v>8656</v>
      </c>
      <c r="AU2942" s="176">
        <v>27788</v>
      </c>
      <c r="AV2942" s="165" t="s">
        <v>7256</v>
      </c>
      <c r="AW2942" s="158"/>
      <c r="AX2942" s="158"/>
      <c r="AY2942" s="158"/>
      <c r="AZ2942" s="158" t="s">
        <v>29998</v>
      </c>
      <c r="BA2942" s="158"/>
      <c r="BB2942" s="159"/>
      <c r="BC2942" s="159"/>
      <c r="BD2942" s="146"/>
      <c r="BE2942" s="160" t="s">
        <v>63</v>
      </c>
      <c r="BF2942" s="160"/>
      <c r="BG2942" s="159"/>
      <c r="BH2942" s="159"/>
    </row>
    <row r="2943" spans="1:60" s="161" customFormat="1" ht="18" customHeight="1">
      <c r="A2943" s="143">
        <v>2932</v>
      </c>
      <c r="B2943" s="148">
        <v>2932</v>
      </c>
      <c r="C2943" s="146">
        <v>2932</v>
      </c>
      <c r="D2943" s="148" t="s">
        <v>76</v>
      </c>
      <c r="E2943" s="148" t="s">
        <v>30133</v>
      </c>
      <c r="F2943" s="146" t="s">
        <v>30134</v>
      </c>
      <c r="G2943" s="146" t="s">
        <v>29955</v>
      </c>
      <c r="H2943" s="146" t="s">
        <v>29956</v>
      </c>
      <c r="I2943" s="147" t="str">
        <f>VLOOKUP(G2943,'[1]NĂM 2019'!$D$8:$M$115,10,0)</f>
        <v>551011</v>
      </c>
      <c r="J2943" s="148" t="s">
        <v>236</v>
      </c>
      <c r="K2943" s="147" t="s">
        <v>30135</v>
      </c>
      <c r="L2943" s="147">
        <v>2589</v>
      </c>
      <c r="M2943" s="147" t="s">
        <v>30136</v>
      </c>
      <c r="N2943" s="147"/>
      <c r="O2943" s="147" t="s">
        <v>30137</v>
      </c>
      <c r="P2943" s="147" t="str">
        <f>VLOOKUP(O2943,'[2]MSBHYT(TỔNG )'!$F$3:$I$9313,4,0)</f>
        <v>9522127290</v>
      </c>
      <c r="Q2943" s="147" t="e">
        <v>#N/A</v>
      </c>
      <c r="R2943" s="147" t="e">
        <v>#N/A</v>
      </c>
      <c r="S2943" s="147">
        <v>6617</v>
      </c>
      <c r="T2943" s="146"/>
      <c r="U2943" s="149" t="s">
        <v>30138</v>
      </c>
      <c r="V2943" s="148" t="e">
        <v>#N/A</v>
      </c>
      <c r="W2943" s="147"/>
      <c r="X2943" s="147"/>
      <c r="Y2943" s="147" t="s">
        <v>30133</v>
      </c>
      <c r="Z2943" s="150" t="s">
        <v>16602</v>
      </c>
      <c r="AA2943" s="146"/>
      <c r="AB2943" s="166" t="s">
        <v>87</v>
      </c>
      <c r="AC2943" s="167" t="s">
        <v>87</v>
      </c>
      <c r="AD2943" s="147" t="s">
        <v>29955</v>
      </c>
      <c r="AE2943" s="146" t="s">
        <v>30134</v>
      </c>
      <c r="AF2943" s="160"/>
      <c r="AG2943" s="146"/>
      <c r="AH2943" s="146"/>
      <c r="AI2943" s="146"/>
      <c r="AJ2943" s="147"/>
      <c r="AK2943" s="146"/>
      <c r="AL2943" s="147">
        <v>12</v>
      </c>
      <c r="AM2943" s="147" t="s">
        <v>106</v>
      </c>
      <c r="AN2943" s="153" t="s">
        <v>30139</v>
      </c>
      <c r="AO2943" s="147" t="s">
        <v>30140</v>
      </c>
      <c r="AP2943" s="147" t="s">
        <v>30141</v>
      </c>
      <c r="AQ2943" s="155" t="s">
        <v>2520</v>
      </c>
      <c r="AR2943" s="203" t="s">
        <v>2521</v>
      </c>
      <c r="AS2943" s="168">
        <v>961</v>
      </c>
      <c r="AT2943" s="169" t="s">
        <v>19515</v>
      </c>
      <c r="AU2943" s="172">
        <v>31927</v>
      </c>
      <c r="AV2943" s="171" t="s">
        <v>30142</v>
      </c>
      <c r="AW2943" s="158"/>
      <c r="AX2943" s="158"/>
      <c r="AY2943" s="158"/>
      <c r="AZ2943" s="158" t="s">
        <v>30143</v>
      </c>
      <c r="BA2943" s="158"/>
      <c r="BB2943" s="159"/>
      <c r="BC2943" s="159"/>
      <c r="BD2943" s="146"/>
      <c r="BE2943" s="160" t="s">
        <v>63</v>
      </c>
      <c r="BF2943" s="160"/>
      <c r="BG2943" s="159"/>
      <c r="BH2943" s="159"/>
    </row>
    <row r="2944" spans="1:60" s="161" customFormat="1" ht="18" customHeight="1">
      <c r="A2944" s="143">
        <v>2933</v>
      </c>
      <c r="B2944" s="148">
        <v>2933</v>
      </c>
      <c r="C2944" s="146">
        <v>2933</v>
      </c>
      <c r="D2944" s="148" t="s">
        <v>76</v>
      </c>
      <c r="E2944" s="148" t="s">
        <v>30144</v>
      </c>
      <c r="F2944" s="146" t="s">
        <v>30145</v>
      </c>
      <c r="G2944" s="146" t="s">
        <v>29955</v>
      </c>
      <c r="H2944" s="146" t="s">
        <v>29956</v>
      </c>
      <c r="I2944" s="147" t="str">
        <f>VLOOKUP(G2944,'[1]NĂM 2019'!$D$8:$M$115,10,0)</f>
        <v>551011</v>
      </c>
      <c r="J2944" s="148" t="s">
        <v>4087</v>
      </c>
      <c r="K2944" s="147" t="s">
        <v>1034</v>
      </c>
      <c r="L2944" s="147">
        <v>2590</v>
      </c>
      <c r="M2944" s="147" t="s">
        <v>30146</v>
      </c>
      <c r="N2944" s="147"/>
      <c r="O2944" s="147" t="s">
        <v>30147</v>
      </c>
      <c r="P2944" s="147" t="str">
        <f>VLOOKUP(O2944,'[2]MSBHYT(TỔNG )'!$F$3:$I$9313,4,0)</f>
        <v>7934061670</v>
      </c>
      <c r="Q2944" s="147" t="e">
        <v>#N/A</v>
      </c>
      <c r="R2944" s="147" t="e">
        <v>#N/A</v>
      </c>
      <c r="S2944" s="147">
        <v>6618</v>
      </c>
      <c r="T2944" s="146"/>
      <c r="U2944" s="149" t="s">
        <v>30148</v>
      </c>
      <c r="V2944" s="148" t="e">
        <v>#N/A</v>
      </c>
      <c r="W2944" s="147"/>
      <c r="X2944" s="147"/>
      <c r="Y2944" s="147" t="s">
        <v>30144</v>
      </c>
      <c r="Z2944" s="150" t="s">
        <v>5276</v>
      </c>
      <c r="AA2944" s="146"/>
      <c r="AB2944" s="166" t="s">
        <v>399</v>
      </c>
      <c r="AC2944" s="167" t="s">
        <v>399</v>
      </c>
      <c r="AD2944" s="147" t="s">
        <v>29955</v>
      </c>
      <c r="AE2944" s="146" t="s">
        <v>30145</v>
      </c>
      <c r="AF2944" s="160"/>
      <c r="AG2944" s="146"/>
      <c r="AH2944" s="146"/>
      <c r="AI2944" s="146"/>
      <c r="AJ2944" s="147"/>
      <c r="AK2944" s="146"/>
      <c r="AL2944" s="147">
        <v>12</v>
      </c>
      <c r="AM2944" s="147" t="s">
        <v>106</v>
      </c>
      <c r="AN2944" s="153" t="s">
        <v>30149</v>
      </c>
      <c r="AO2944" s="147" t="s">
        <v>30150</v>
      </c>
      <c r="AP2944" s="147" t="s">
        <v>30151</v>
      </c>
      <c r="AQ2944" s="155" t="s">
        <v>214</v>
      </c>
      <c r="AR2944" s="203" t="s">
        <v>215</v>
      </c>
      <c r="AS2944" s="186">
        <v>765</v>
      </c>
      <c r="AT2944" s="211" t="s">
        <v>4667</v>
      </c>
      <c r="AU2944" s="154" t="s">
        <v>8470</v>
      </c>
      <c r="AV2944" s="200" t="s">
        <v>8471</v>
      </c>
      <c r="AW2944" s="158"/>
      <c r="AX2944" s="158"/>
      <c r="AY2944" s="158"/>
      <c r="AZ2944" s="158" t="s">
        <v>30152</v>
      </c>
      <c r="BA2944" s="158"/>
      <c r="BB2944" s="159"/>
      <c r="BC2944" s="159"/>
      <c r="BD2944" s="146"/>
      <c r="BE2944" s="160" t="s">
        <v>63</v>
      </c>
      <c r="BF2944" s="160"/>
      <c r="BG2944" s="159"/>
      <c r="BH2944" s="159"/>
    </row>
    <row r="2945" spans="1:60" s="161" customFormat="1" ht="18" customHeight="1">
      <c r="A2945" s="143">
        <v>2934</v>
      </c>
      <c r="B2945" s="148">
        <v>2934</v>
      </c>
      <c r="C2945" s="146">
        <v>2934</v>
      </c>
      <c r="D2945" s="148" t="s">
        <v>76</v>
      </c>
      <c r="E2945" s="148" t="s">
        <v>250</v>
      </c>
      <c r="F2945" s="146" t="s">
        <v>30153</v>
      </c>
      <c r="G2945" s="146" t="s">
        <v>29955</v>
      </c>
      <c r="H2945" s="146" t="s">
        <v>29956</v>
      </c>
      <c r="I2945" s="147" t="str">
        <f>VLOOKUP(G2945,'[1]NĂM 2019'!$D$8:$M$115,10,0)</f>
        <v>551011</v>
      </c>
      <c r="J2945" s="148" t="s">
        <v>252</v>
      </c>
      <c r="K2945" s="147" t="s">
        <v>253</v>
      </c>
      <c r="L2945" s="147">
        <v>2591</v>
      </c>
      <c r="M2945" s="147" t="s">
        <v>30154</v>
      </c>
      <c r="N2945" s="147"/>
      <c r="O2945" s="147" t="s">
        <v>30155</v>
      </c>
      <c r="P2945" s="147" t="str">
        <f>VLOOKUP(O2945,'[2]MSBHYT(TỔNG )'!$F$3:$I$9313,4,0)</f>
        <v>7928585039</v>
      </c>
      <c r="Q2945" s="147" t="e">
        <v>#N/A</v>
      </c>
      <c r="R2945" s="147" t="e">
        <v>#N/A</v>
      </c>
      <c r="S2945" s="147">
        <v>6619</v>
      </c>
      <c r="T2945" s="146"/>
      <c r="U2945" s="149" t="s">
        <v>30156</v>
      </c>
      <c r="V2945" s="148" t="e">
        <v>#N/A</v>
      </c>
      <c r="W2945" s="147"/>
      <c r="X2945" s="147"/>
      <c r="Y2945" s="147" t="s">
        <v>250</v>
      </c>
      <c r="Z2945" s="150" t="s">
        <v>8632</v>
      </c>
      <c r="AA2945" s="146"/>
      <c r="AB2945" s="166" t="s">
        <v>1260</v>
      </c>
      <c r="AC2945" s="167" t="s">
        <v>1260</v>
      </c>
      <c r="AD2945" s="147" t="s">
        <v>29955</v>
      </c>
      <c r="AE2945" s="146" t="s">
        <v>30153</v>
      </c>
      <c r="AF2945" s="160"/>
      <c r="AG2945" s="146"/>
      <c r="AH2945" s="146"/>
      <c r="AI2945" s="146"/>
      <c r="AJ2945" s="147"/>
      <c r="AK2945" s="146"/>
      <c r="AL2945" s="147">
        <v>12</v>
      </c>
      <c r="AM2945" s="147" t="s">
        <v>106</v>
      </c>
      <c r="AN2945" s="153" t="s">
        <v>30157</v>
      </c>
      <c r="AO2945" s="147" t="s">
        <v>30158</v>
      </c>
      <c r="AP2945" s="147" t="s">
        <v>30159</v>
      </c>
      <c r="AQ2945" s="155" t="s">
        <v>214</v>
      </c>
      <c r="AR2945" s="155" t="s">
        <v>215</v>
      </c>
      <c r="AS2945" s="155" t="s">
        <v>1264</v>
      </c>
      <c r="AT2945" s="286" t="s">
        <v>1265</v>
      </c>
      <c r="AU2945" s="210">
        <v>26773</v>
      </c>
      <c r="AV2945" s="165" t="s">
        <v>1266</v>
      </c>
      <c r="AW2945" s="158"/>
      <c r="AX2945" s="158"/>
      <c r="AY2945" s="158"/>
      <c r="AZ2945" s="158" t="s">
        <v>30160</v>
      </c>
      <c r="BA2945" s="158"/>
      <c r="BB2945" s="159"/>
      <c r="BC2945" s="159"/>
      <c r="BD2945" s="146"/>
      <c r="BE2945" s="160" t="s">
        <v>63</v>
      </c>
      <c r="BF2945" s="160"/>
      <c r="BG2945" s="159"/>
      <c r="BH2945" s="159"/>
    </row>
    <row r="2946" spans="1:60" s="161" customFormat="1" ht="18" customHeight="1">
      <c r="A2946" s="143">
        <v>2935</v>
      </c>
      <c r="B2946" s="148">
        <v>2935</v>
      </c>
      <c r="C2946" s="146">
        <v>2935</v>
      </c>
      <c r="D2946" s="148" t="s">
        <v>76</v>
      </c>
      <c r="E2946" s="148" t="s">
        <v>30161</v>
      </c>
      <c r="F2946" s="146" t="s">
        <v>30162</v>
      </c>
      <c r="G2946" s="146" t="s">
        <v>29955</v>
      </c>
      <c r="H2946" s="146" t="s">
        <v>29956</v>
      </c>
      <c r="I2946" s="147" t="str">
        <f>VLOOKUP(G2946,'[1]NĂM 2019'!$D$8:$M$115,10,0)</f>
        <v>551011</v>
      </c>
      <c r="J2946" s="148" t="s">
        <v>23464</v>
      </c>
      <c r="K2946" s="147" t="s">
        <v>14137</v>
      </c>
      <c r="L2946" s="147" t="s">
        <v>394</v>
      </c>
      <c r="M2946" s="147" t="s">
        <v>30163</v>
      </c>
      <c r="N2946" s="147">
        <f>VLOOKUP(O2946,'[3]TỔNG 2019 (GIA HẠN Đ1)'!$K$12:$M$496,2,0)</f>
        <v>237</v>
      </c>
      <c r="O2946" s="147" t="s">
        <v>30164</v>
      </c>
      <c r="P2946" s="147" t="str">
        <f>VLOOKUP(O2946,'[2]MSBHYT(TỔNG )'!$F$3:$I$9313,4,0)</f>
        <v>7935901310</v>
      </c>
      <c r="Q2946" s="147" t="e">
        <v>#N/A</v>
      </c>
      <c r="R2946" s="147" t="e">
        <v>#N/A</v>
      </c>
      <c r="S2946" s="147">
        <v>6620</v>
      </c>
      <c r="T2946" s="146"/>
      <c r="U2946" s="149" t="s">
        <v>30165</v>
      </c>
      <c r="V2946" s="148" t="s">
        <v>30165</v>
      </c>
      <c r="W2946" s="147"/>
      <c r="X2946" s="147"/>
      <c r="Y2946" s="147" t="s">
        <v>30161</v>
      </c>
      <c r="Z2946" s="150" t="s">
        <v>3169</v>
      </c>
      <c r="AA2946" s="146"/>
      <c r="AB2946" s="166" t="s">
        <v>242</v>
      </c>
      <c r="AC2946" s="167" t="s">
        <v>242</v>
      </c>
      <c r="AD2946" s="147" t="s">
        <v>29955</v>
      </c>
      <c r="AE2946" s="146" t="s">
        <v>30162</v>
      </c>
      <c r="AF2946" s="160"/>
      <c r="AG2946" s="146"/>
      <c r="AH2946" s="146"/>
      <c r="AI2946" s="146"/>
      <c r="AJ2946" s="147"/>
      <c r="AK2946" s="146"/>
      <c r="AL2946" s="147">
        <v>12</v>
      </c>
      <c r="AM2946" s="147" t="s">
        <v>106</v>
      </c>
      <c r="AN2946" s="153" t="s">
        <v>30166</v>
      </c>
      <c r="AO2946" s="147" t="s">
        <v>30167</v>
      </c>
      <c r="AP2946" s="147" t="s">
        <v>30168</v>
      </c>
      <c r="AQ2946" s="155" t="s">
        <v>214</v>
      </c>
      <c r="AR2946" s="203" t="s">
        <v>215</v>
      </c>
      <c r="AS2946" s="155" t="s">
        <v>2209</v>
      </c>
      <c r="AT2946" s="155" t="s">
        <v>2210</v>
      </c>
      <c r="AU2946" s="173">
        <v>27604</v>
      </c>
      <c r="AV2946" s="174" t="s">
        <v>3903</v>
      </c>
      <c r="AW2946" s="158"/>
      <c r="AX2946" s="158"/>
      <c r="AY2946" s="158"/>
      <c r="AZ2946" s="158" t="s">
        <v>30169</v>
      </c>
      <c r="BA2946" s="158"/>
      <c r="BB2946" s="159"/>
      <c r="BC2946" s="159"/>
      <c r="BD2946" s="146"/>
      <c r="BE2946" s="160" t="s">
        <v>406</v>
      </c>
      <c r="BF2946" s="160"/>
      <c r="BG2946" s="159"/>
      <c r="BH2946" s="159"/>
    </row>
    <row r="2947" spans="1:60" s="161" customFormat="1" ht="18" customHeight="1">
      <c r="A2947" s="143">
        <v>2936</v>
      </c>
      <c r="B2947" s="148">
        <v>2936</v>
      </c>
      <c r="C2947" s="146">
        <v>2936</v>
      </c>
      <c r="D2947" s="148" t="s">
        <v>76</v>
      </c>
      <c r="E2947" s="148" t="s">
        <v>30170</v>
      </c>
      <c r="F2947" s="146" t="s">
        <v>30171</v>
      </c>
      <c r="G2947" s="146" t="s">
        <v>29955</v>
      </c>
      <c r="H2947" s="146" t="s">
        <v>29956</v>
      </c>
      <c r="I2947" s="147" t="str">
        <f>VLOOKUP(G2947,'[1]NĂM 2019'!$D$8:$M$115,10,0)</f>
        <v>551011</v>
      </c>
      <c r="J2947" s="148" t="s">
        <v>542</v>
      </c>
      <c r="K2947" s="147" t="s">
        <v>919</v>
      </c>
      <c r="L2947" s="147">
        <v>2592</v>
      </c>
      <c r="M2947" s="147" t="s">
        <v>30172</v>
      </c>
      <c r="N2947" s="147"/>
      <c r="O2947" s="147" t="s">
        <v>30173</v>
      </c>
      <c r="P2947" s="147" t="str">
        <f>VLOOKUP(O2947,'[2]MSBHYT(TỔNG )'!$F$3:$I$9313,4,0)</f>
        <v>6020547736</v>
      </c>
      <c r="Q2947" s="147" t="e">
        <v>#N/A</v>
      </c>
      <c r="R2947" s="147" t="e">
        <v>#N/A</v>
      </c>
      <c r="S2947" s="147">
        <v>6621</v>
      </c>
      <c r="T2947" s="146"/>
      <c r="U2947" s="149" t="s">
        <v>30174</v>
      </c>
      <c r="V2947" s="148" t="e">
        <v>#N/A</v>
      </c>
      <c r="W2947" s="147"/>
      <c r="X2947" s="147"/>
      <c r="Y2947" s="147" t="s">
        <v>30170</v>
      </c>
      <c r="Z2947" s="150" t="s">
        <v>1125</v>
      </c>
      <c r="AA2947" s="146"/>
      <c r="AB2947" s="166" t="s">
        <v>87</v>
      </c>
      <c r="AC2947" s="167" t="s">
        <v>87</v>
      </c>
      <c r="AD2947" s="147" t="s">
        <v>29955</v>
      </c>
      <c r="AE2947" s="146" t="s">
        <v>30171</v>
      </c>
      <c r="AF2947" s="160"/>
      <c r="AG2947" s="146"/>
      <c r="AH2947" s="146"/>
      <c r="AI2947" s="146"/>
      <c r="AJ2947" s="147"/>
      <c r="AK2947" s="146"/>
      <c r="AL2947" s="147">
        <v>12</v>
      </c>
      <c r="AM2947" s="147" t="s">
        <v>106</v>
      </c>
      <c r="AN2947" s="153" t="s">
        <v>30175</v>
      </c>
      <c r="AO2947" s="147" t="s">
        <v>30176</v>
      </c>
      <c r="AP2947" s="147" t="s">
        <v>30177</v>
      </c>
      <c r="AQ2947" s="155" t="s">
        <v>153</v>
      </c>
      <c r="AR2947" s="203" t="s">
        <v>154</v>
      </c>
      <c r="AS2947" s="168">
        <v>596</v>
      </c>
      <c r="AT2947" s="170" t="s">
        <v>155</v>
      </c>
      <c r="AU2947" s="164">
        <v>23050</v>
      </c>
      <c r="AV2947" s="171" t="s">
        <v>4488</v>
      </c>
      <c r="AW2947" s="158"/>
      <c r="AX2947" s="158"/>
      <c r="AY2947" s="158"/>
      <c r="AZ2947" s="158" t="s">
        <v>30178</v>
      </c>
      <c r="BA2947" s="158"/>
      <c r="BB2947" s="159"/>
      <c r="BC2947" s="159"/>
      <c r="BD2947" s="146"/>
      <c r="BE2947" s="160" t="s">
        <v>63</v>
      </c>
      <c r="BF2947" s="160"/>
      <c r="BG2947" s="159"/>
      <c r="BH2947" s="159"/>
    </row>
    <row r="2948" spans="1:60" s="161" customFormat="1" ht="18" customHeight="1">
      <c r="A2948" s="143">
        <v>2937</v>
      </c>
      <c r="B2948" s="148">
        <v>2937</v>
      </c>
      <c r="C2948" s="146">
        <v>2937</v>
      </c>
      <c r="D2948" s="148" t="s">
        <v>76</v>
      </c>
      <c r="E2948" s="148" t="s">
        <v>30179</v>
      </c>
      <c r="F2948" s="146" t="s">
        <v>30180</v>
      </c>
      <c r="G2948" s="146" t="s">
        <v>29955</v>
      </c>
      <c r="H2948" s="146" t="s">
        <v>29956</v>
      </c>
      <c r="I2948" s="147" t="str">
        <f>VLOOKUP(G2948,'[1]NĂM 2019'!$D$8:$M$115,10,0)</f>
        <v>551011</v>
      </c>
      <c r="J2948" s="148" t="s">
        <v>23707</v>
      </c>
      <c r="K2948" s="147" t="s">
        <v>6338</v>
      </c>
      <c r="L2948" s="147">
        <v>2593</v>
      </c>
      <c r="M2948" s="147" t="s">
        <v>30181</v>
      </c>
      <c r="N2948" s="147"/>
      <c r="O2948" s="147" t="s">
        <v>30182</v>
      </c>
      <c r="P2948" s="147" t="str">
        <f>VLOOKUP(O2948,'[2]MSBHYT(TỔNG )'!$F$3:$I$9313,4,0)</f>
        <v>6823125647</v>
      </c>
      <c r="Q2948" s="147" t="e">
        <v>#N/A</v>
      </c>
      <c r="R2948" s="147" t="e">
        <v>#N/A</v>
      </c>
      <c r="S2948" s="147">
        <v>6622</v>
      </c>
      <c r="T2948" s="146"/>
      <c r="U2948" s="149" t="s">
        <v>30183</v>
      </c>
      <c r="V2948" s="148" t="e">
        <v>#N/A</v>
      </c>
      <c r="W2948" s="147"/>
      <c r="X2948" s="147"/>
      <c r="Y2948" s="147" t="s">
        <v>30179</v>
      </c>
      <c r="Z2948" s="150" t="s">
        <v>1756</v>
      </c>
      <c r="AA2948" s="146"/>
      <c r="AB2948" s="166" t="s">
        <v>87</v>
      </c>
      <c r="AC2948" s="167" t="s">
        <v>87</v>
      </c>
      <c r="AD2948" s="147" t="s">
        <v>29955</v>
      </c>
      <c r="AE2948" s="146" t="s">
        <v>30180</v>
      </c>
      <c r="AF2948" s="160"/>
      <c r="AG2948" s="146"/>
      <c r="AH2948" s="146"/>
      <c r="AI2948" s="146"/>
      <c r="AJ2948" s="147"/>
      <c r="AK2948" s="146"/>
      <c r="AL2948" s="147">
        <v>12</v>
      </c>
      <c r="AM2948" s="147" t="s">
        <v>106</v>
      </c>
      <c r="AN2948" s="153" t="s">
        <v>20073</v>
      </c>
      <c r="AO2948" s="147" t="s">
        <v>30184</v>
      </c>
      <c r="AP2948" s="147" t="s">
        <v>30185</v>
      </c>
      <c r="AQ2948" s="155" t="s">
        <v>1293</v>
      </c>
      <c r="AR2948" s="155" t="s">
        <v>1294</v>
      </c>
      <c r="AS2948" s="168">
        <v>680</v>
      </c>
      <c r="AT2948" s="169" t="s">
        <v>5302</v>
      </c>
      <c r="AU2948" s="164">
        <v>25072</v>
      </c>
      <c r="AV2948" s="171" t="s">
        <v>30186</v>
      </c>
      <c r="AW2948" s="158"/>
      <c r="AX2948" s="158"/>
      <c r="AY2948" s="158"/>
      <c r="AZ2948" s="158" t="s">
        <v>30187</v>
      </c>
      <c r="BA2948" s="158"/>
      <c r="BB2948" s="159"/>
      <c r="BC2948" s="159"/>
      <c r="BD2948" s="146"/>
      <c r="BE2948" s="160" t="s">
        <v>63</v>
      </c>
      <c r="BF2948" s="160"/>
      <c r="BG2948" s="159"/>
      <c r="BH2948" s="159"/>
    </row>
    <row r="2949" spans="1:60" s="161" customFormat="1" ht="18" customHeight="1">
      <c r="A2949" s="143">
        <v>2938</v>
      </c>
      <c r="B2949" s="148">
        <v>2938</v>
      </c>
      <c r="C2949" s="146">
        <v>2938</v>
      </c>
      <c r="D2949" s="148" t="s">
        <v>76</v>
      </c>
      <c r="E2949" s="148" t="s">
        <v>30188</v>
      </c>
      <c r="F2949" s="146" t="s">
        <v>30189</v>
      </c>
      <c r="G2949" s="146" t="s">
        <v>29955</v>
      </c>
      <c r="H2949" s="146" t="s">
        <v>29956</v>
      </c>
      <c r="I2949" s="147" t="str">
        <f>VLOOKUP(G2949,'[1]NĂM 2019'!$D$8:$M$115,10,0)</f>
        <v>551011</v>
      </c>
      <c r="J2949" s="148" t="s">
        <v>1300</v>
      </c>
      <c r="K2949" s="147" t="s">
        <v>5545</v>
      </c>
      <c r="L2949" s="147">
        <v>2594</v>
      </c>
      <c r="M2949" s="147" t="s">
        <v>30190</v>
      </c>
      <c r="N2949" s="147"/>
      <c r="O2949" s="147" t="s">
        <v>30191</v>
      </c>
      <c r="P2949" s="147" t="str">
        <f>VLOOKUP(O2949,'[2]MSBHYT(TỔNG )'!$F$3:$I$9313,4,0)</f>
        <v>6823125646</v>
      </c>
      <c r="Q2949" s="147" t="e">
        <v>#N/A</v>
      </c>
      <c r="R2949" s="147" t="e">
        <v>#N/A</v>
      </c>
      <c r="S2949" s="147">
        <v>6623</v>
      </c>
      <c r="T2949" s="146"/>
      <c r="U2949" s="149" t="s">
        <v>30192</v>
      </c>
      <c r="V2949" s="148" t="e">
        <v>#N/A</v>
      </c>
      <c r="W2949" s="147"/>
      <c r="X2949" s="147"/>
      <c r="Y2949" s="147" t="s">
        <v>30188</v>
      </c>
      <c r="Z2949" s="150" t="s">
        <v>30193</v>
      </c>
      <c r="AA2949" s="146"/>
      <c r="AB2949" s="166" t="s">
        <v>87</v>
      </c>
      <c r="AC2949" s="167" t="s">
        <v>87</v>
      </c>
      <c r="AD2949" s="147" t="s">
        <v>29955</v>
      </c>
      <c r="AE2949" s="146" t="s">
        <v>30189</v>
      </c>
      <c r="AF2949" s="160"/>
      <c r="AG2949" s="146"/>
      <c r="AH2949" s="146"/>
      <c r="AI2949" s="146"/>
      <c r="AJ2949" s="147"/>
      <c r="AK2949" s="146"/>
      <c r="AL2949" s="147">
        <v>12</v>
      </c>
      <c r="AM2949" s="147" t="s">
        <v>106</v>
      </c>
      <c r="AN2949" s="153" t="s">
        <v>20073</v>
      </c>
      <c r="AO2949" s="147" t="s">
        <v>30194</v>
      </c>
      <c r="AP2949" s="147" t="s">
        <v>30195</v>
      </c>
      <c r="AQ2949" s="155" t="s">
        <v>1293</v>
      </c>
      <c r="AR2949" s="155" t="s">
        <v>1294</v>
      </c>
      <c r="AS2949" s="168">
        <v>680</v>
      </c>
      <c r="AT2949" s="163" t="s">
        <v>5302</v>
      </c>
      <c r="AU2949" s="164">
        <v>25072</v>
      </c>
      <c r="AV2949" s="171" t="s">
        <v>30186</v>
      </c>
      <c r="AW2949" s="158"/>
      <c r="AX2949" s="158"/>
      <c r="AY2949" s="158"/>
      <c r="AZ2949" s="158" t="s">
        <v>30187</v>
      </c>
      <c r="BA2949" s="158"/>
      <c r="BB2949" s="159"/>
      <c r="BC2949" s="159"/>
      <c r="BD2949" s="146"/>
      <c r="BE2949" s="160" t="s">
        <v>63</v>
      </c>
      <c r="BF2949" s="160"/>
      <c r="BG2949" s="159"/>
      <c r="BH2949" s="159"/>
    </row>
    <row r="2950" spans="1:60" s="161" customFormat="1" ht="18" customHeight="1">
      <c r="A2950" s="143">
        <v>2939</v>
      </c>
      <c r="B2950" s="148">
        <v>2939</v>
      </c>
      <c r="C2950" s="146">
        <v>2939</v>
      </c>
      <c r="D2950" s="148" t="s">
        <v>76</v>
      </c>
      <c r="E2950" s="148" t="s">
        <v>30196</v>
      </c>
      <c r="F2950" s="146" t="s">
        <v>30197</v>
      </c>
      <c r="G2950" s="146" t="s">
        <v>29955</v>
      </c>
      <c r="H2950" s="146" t="s">
        <v>29956</v>
      </c>
      <c r="I2950" s="147" t="str">
        <f>VLOOKUP(G2950,'[1]NĂM 2019'!$D$8:$M$115,10,0)</f>
        <v>551011</v>
      </c>
      <c r="J2950" s="148" t="s">
        <v>4838</v>
      </c>
      <c r="K2950" s="147" t="s">
        <v>2089</v>
      </c>
      <c r="L2950" s="147">
        <v>2595</v>
      </c>
      <c r="M2950" s="147" t="s">
        <v>30198</v>
      </c>
      <c r="N2950" s="147"/>
      <c r="O2950" s="147" t="s">
        <v>30199</v>
      </c>
      <c r="P2950" s="147" t="str">
        <f>VLOOKUP(O2950,'[2]MSBHYT(TỔNG )'!$F$3:$I$9313,4,0)</f>
        <v>8922927115</v>
      </c>
      <c r="Q2950" s="147" t="e">
        <v>#N/A</v>
      </c>
      <c r="R2950" s="147" t="e">
        <v>#N/A</v>
      </c>
      <c r="S2950" s="147">
        <v>6624</v>
      </c>
      <c r="T2950" s="146"/>
      <c r="U2950" s="149" t="s">
        <v>30200</v>
      </c>
      <c r="V2950" s="148" t="e">
        <v>#N/A</v>
      </c>
      <c r="W2950" s="147"/>
      <c r="X2950" s="147"/>
      <c r="Y2950" s="147" t="s">
        <v>30196</v>
      </c>
      <c r="Z2950" s="150" t="s">
        <v>2181</v>
      </c>
      <c r="AA2950" s="146"/>
      <c r="AB2950" s="151" t="s">
        <v>86</v>
      </c>
      <c r="AC2950" s="152" t="s">
        <v>87</v>
      </c>
      <c r="AD2950" s="147" t="s">
        <v>29955</v>
      </c>
      <c r="AE2950" s="146" t="s">
        <v>30197</v>
      </c>
      <c r="AF2950" s="160"/>
      <c r="AG2950" s="146"/>
      <c r="AH2950" s="146"/>
      <c r="AI2950" s="146"/>
      <c r="AJ2950" s="147"/>
      <c r="AK2950" s="146"/>
      <c r="AL2950" s="147">
        <v>12</v>
      </c>
      <c r="AM2950" s="147" t="s">
        <v>106</v>
      </c>
      <c r="AN2950" s="153" t="s">
        <v>2036</v>
      </c>
      <c r="AO2950" s="147" t="s">
        <v>30201</v>
      </c>
      <c r="AP2950" s="147" t="s">
        <v>30202</v>
      </c>
      <c r="AQ2950" s="155" t="s">
        <v>728</v>
      </c>
      <c r="AR2950" s="155" t="s">
        <v>729</v>
      </c>
      <c r="AS2950" s="168">
        <v>887</v>
      </c>
      <c r="AT2950" s="191" t="s">
        <v>1595</v>
      </c>
      <c r="AU2950" s="164">
        <v>30376</v>
      </c>
      <c r="AV2950" s="165" t="s">
        <v>1596</v>
      </c>
      <c r="AW2950" s="158"/>
      <c r="AX2950" s="158"/>
      <c r="AY2950" s="158"/>
      <c r="AZ2950" s="158" t="s">
        <v>30203</v>
      </c>
      <c r="BA2950" s="158"/>
      <c r="BB2950" s="159"/>
      <c r="BC2950" s="159"/>
      <c r="BD2950" s="146"/>
      <c r="BE2950" s="160" t="s">
        <v>63</v>
      </c>
      <c r="BF2950" s="160"/>
      <c r="BG2950" s="159"/>
      <c r="BH2950" s="159"/>
    </row>
    <row r="2951" spans="1:60" s="161" customFormat="1" ht="18" customHeight="1">
      <c r="A2951" s="143">
        <v>2940</v>
      </c>
      <c r="B2951" s="148">
        <v>2940</v>
      </c>
      <c r="C2951" s="146">
        <v>2940</v>
      </c>
      <c r="D2951" s="148" t="s">
        <v>76</v>
      </c>
      <c r="E2951" s="148" t="s">
        <v>30204</v>
      </c>
      <c r="F2951" s="146" t="s">
        <v>30205</v>
      </c>
      <c r="G2951" s="146" t="s">
        <v>29955</v>
      </c>
      <c r="H2951" s="146" t="s">
        <v>29956</v>
      </c>
      <c r="I2951" s="147" t="str">
        <f>VLOOKUP(G2951,'[1]NĂM 2019'!$D$8:$M$115,10,0)</f>
        <v>551011</v>
      </c>
      <c r="J2951" s="148" t="s">
        <v>4481</v>
      </c>
      <c r="K2951" s="147" t="s">
        <v>176</v>
      </c>
      <c r="L2951" s="147">
        <v>2596</v>
      </c>
      <c r="M2951" s="147" t="s">
        <v>30206</v>
      </c>
      <c r="N2951" s="147"/>
      <c r="O2951" s="147" t="s">
        <v>30207</v>
      </c>
      <c r="P2951" s="147" t="str">
        <f>VLOOKUP(O2951,'[2]MSBHYT(TỔNG )'!$F$3:$I$9313,4,0)</f>
        <v>7221887851</v>
      </c>
      <c r="Q2951" s="147" t="e">
        <v>#N/A</v>
      </c>
      <c r="R2951" s="147" t="e">
        <v>#N/A</v>
      </c>
      <c r="S2951" s="147">
        <v>6625</v>
      </c>
      <c r="T2951" s="146"/>
      <c r="U2951" s="149" t="s">
        <v>30208</v>
      </c>
      <c r="V2951" s="148" t="e">
        <v>#N/A</v>
      </c>
      <c r="W2951" s="147"/>
      <c r="X2951" s="147"/>
      <c r="Y2951" s="147" t="s">
        <v>30204</v>
      </c>
      <c r="Z2951" s="150" t="s">
        <v>3040</v>
      </c>
      <c r="AA2951" s="146"/>
      <c r="AB2951" s="166" t="s">
        <v>87</v>
      </c>
      <c r="AC2951" s="167" t="s">
        <v>87</v>
      </c>
      <c r="AD2951" s="147" t="s">
        <v>29955</v>
      </c>
      <c r="AE2951" s="146" t="s">
        <v>30205</v>
      </c>
      <c r="AF2951" s="160"/>
      <c r="AG2951" s="146"/>
      <c r="AH2951" s="146"/>
      <c r="AI2951" s="146"/>
      <c r="AJ2951" s="147"/>
      <c r="AK2951" s="146"/>
      <c r="AL2951" s="147">
        <v>12</v>
      </c>
      <c r="AM2951" s="147" t="s">
        <v>106</v>
      </c>
      <c r="AN2951" s="153" t="s">
        <v>181</v>
      </c>
      <c r="AO2951" s="147" t="s">
        <v>30209</v>
      </c>
      <c r="AP2951" s="147" t="s">
        <v>30210</v>
      </c>
      <c r="AQ2951" s="155" t="s">
        <v>110</v>
      </c>
      <c r="AR2951" s="155" t="s">
        <v>111</v>
      </c>
      <c r="AS2951" s="168">
        <v>709</v>
      </c>
      <c r="AT2951" s="169" t="s">
        <v>862</v>
      </c>
      <c r="AU2951" s="164">
        <v>25645</v>
      </c>
      <c r="AV2951" s="171" t="s">
        <v>1373</v>
      </c>
      <c r="AW2951" s="158"/>
      <c r="AX2951" s="158"/>
      <c r="AY2951" s="158"/>
      <c r="AZ2951" s="158" t="s">
        <v>30211</v>
      </c>
      <c r="BA2951" s="158"/>
      <c r="BB2951" s="159"/>
      <c r="BC2951" s="159"/>
      <c r="BD2951" s="146"/>
      <c r="BE2951" s="160" t="s">
        <v>63</v>
      </c>
      <c r="BF2951" s="160"/>
      <c r="BG2951" s="159"/>
      <c r="BH2951" s="159"/>
    </row>
    <row r="2952" spans="1:60" s="161" customFormat="1" ht="18" customHeight="1">
      <c r="A2952" s="143">
        <v>2941</v>
      </c>
      <c r="B2952" s="148">
        <v>2941</v>
      </c>
      <c r="C2952" s="146">
        <v>2941</v>
      </c>
      <c r="D2952" s="148" t="s">
        <v>76</v>
      </c>
      <c r="E2952" s="148" t="s">
        <v>30212</v>
      </c>
      <c r="F2952" s="146" t="s">
        <v>30213</v>
      </c>
      <c r="G2952" s="146" t="s">
        <v>29955</v>
      </c>
      <c r="H2952" s="146" t="s">
        <v>29956</v>
      </c>
      <c r="I2952" s="147" t="str">
        <f>VLOOKUP(G2952,'[1]NĂM 2019'!$D$8:$M$115,10,0)</f>
        <v>551011</v>
      </c>
      <c r="J2952" s="148" t="s">
        <v>1905</v>
      </c>
      <c r="K2952" s="147" t="s">
        <v>13792</v>
      </c>
      <c r="L2952" s="147">
        <v>2597</v>
      </c>
      <c r="M2952" s="147" t="s">
        <v>30214</v>
      </c>
      <c r="N2952" s="147"/>
      <c r="O2952" s="147" t="s">
        <v>30215</v>
      </c>
      <c r="P2952" s="147" t="str">
        <f>VLOOKUP(O2952,'[2]MSBHYT(TỔNG )'!$F$3:$I$9313,4,0)</f>
        <v>8023333045</v>
      </c>
      <c r="Q2952" s="147" t="e">
        <v>#N/A</v>
      </c>
      <c r="R2952" s="147" t="e">
        <v>#N/A</v>
      </c>
      <c r="S2952" s="147">
        <v>6626</v>
      </c>
      <c r="T2952" s="146"/>
      <c r="U2952" s="149" t="s">
        <v>30216</v>
      </c>
      <c r="V2952" s="148" t="e">
        <v>#N/A</v>
      </c>
      <c r="W2952" s="147"/>
      <c r="X2952" s="147"/>
      <c r="Y2952" s="147" t="s">
        <v>30212</v>
      </c>
      <c r="Z2952" s="150" t="s">
        <v>27524</v>
      </c>
      <c r="AA2952" s="146"/>
      <c r="AB2952" s="166" t="s">
        <v>87</v>
      </c>
      <c r="AC2952" s="167" t="s">
        <v>87</v>
      </c>
      <c r="AD2952" s="147" t="s">
        <v>29955</v>
      </c>
      <c r="AE2952" s="146" t="s">
        <v>30213</v>
      </c>
      <c r="AF2952" s="160"/>
      <c r="AG2952" s="146"/>
      <c r="AH2952" s="146"/>
      <c r="AI2952" s="146"/>
      <c r="AJ2952" s="147"/>
      <c r="AK2952" s="146"/>
      <c r="AL2952" s="147">
        <v>12</v>
      </c>
      <c r="AM2952" s="147" t="s">
        <v>106</v>
      </c>
      <c r="AN2952" s="153" t="s">
        <v>2036</v>
      </c>
      <c r="AO2952" s="147" t="s">
        <v>30217</v>
      </c>
      <c r="AP2952" s="147" t="s">
        <v>30218</v>
      </c>
      <c r="AQ2952" s="155" t="s">
        <v>92</v>
      </c>
      <c r="AR2952" s="155" t="s">
        <v>93</v>
      </c>
      <c r="AS2952" s="186">
        <v>807</v>
      </c>
      <c r="AT2952" s="170" t="s">
        <v>2424</v>
      </c>
      <c r="AU2952" s="176">
        <v>28165</v>
      </c>
      <c r="AV2952" s="165" t="s">
        <v>26409</v>
      </c>
      <c r="AW2952" s="158"/>
      <c r="AX2952" s="158"/>
      <c r="AY2952" s="158"/>
      <c r="AZ2952" s="158" t="s">
        <v>28661</v>
      </c>
      <c r="BA2952" s="158"/>
      <c r="BB2952" s="159"/>
      <c r="BC2952" s="159"/>
      <c r="BD2952" s="146"/>
      <c r="BE2952" s="160" t="s">
        <v>63</v>
      </c>
      <c r="BF2952" s="160"/>
      <c r="BG2952" s="159"/>
      <c r="BH2952" s="159"/>
    </row>
    <row r="2953" spans="1:60" s="161" customFormat="1" ht="18" customHeight="1">
      <c r="A2953" s="143">
        <v>2942</v>
      </c>
      <c r="B2953" s="148">
        <v>2942</v>
      </c>
      <c r="C2953" s="146">
        <v>2942</v>
      </c>
      <c r="D2953" s="148" t="s">
        <v>76</v>
      </c>
      <c r="E2953" s="148" t="s">
        <v>30219</v>
      </c>
      <c r="F2953" s="146" t="s">
        <v>30220</v>
      </c>
      <c r="G2953" s="146" t="s">
        <v>29955</v>
      </c>
      <c r="H2953" s="146" t="s">
        <v>29956</v>
      </c>
      <c r="I2953" s="147" t="str">
        <f>VLOOKUP(G2953,'[1]NĂM 2019'!$D$8:$M$115,10,0)</f>
        <v>551011</v>
      </c>
      <c r="J2953" s="148" t="s">
        <v>30221</v>
      </c>
      <c r="K2953" s="147" t="s">
        <v>1440</v>
      </c>
      <c r="L2953" s="147">
        <v>2598</v>
      </c>
      <c r="M2953" s="147" t="s">
        <v>30222</v>
      </c>
      <c r="N2953" s="147"/>
      <c r="O2953" s="147" t="s">
        <v>30223</v>
      </c>
      <c r="P2953" s="147" t="str">
        <f>VLOOKUP(O2953,'[2]MSBHYT(TỔNG )'!$F$3:$I$9313,4,0)</f>
        <v>8022887389</v>
      </c>
      <c r="Q2953" s="147" t="e">
        <v>#N/A</v>
      </c>
      <c r="R2953" s="147" t="e">
        <v>#N/A</v>
      </c>
      <c r="S2953" s="147">
        <v>6627</v>
      </c>
      <c r="T2953" s="146"/>
      <c r="U2953" s="149" t="s">
        <v>30224</v>
      </c>
      <c r="V2953" s="148" t="e">
        <v>#N/A</v>
      </c>
      <c r="W2953" s="147"/>
      <c r="X2953" s="147"/>
      <c r="Y2953" s="147" t="s">
        <v>30219</v>
      </c>
      <c r="Z2953" s="150" t="s">
        <v>30225</v>
      </c>
      <c r="AA2953" s="146"/>
      <c r="AB2953" s="166" t="s">
        <v>87</v>
      </c>
      <c r="AC2953" s="167" t="s">
        <v>87</v>
      </c>
      <c r="AD2953" s="147" t="s">
        <v>29955</v>
      </c>
      <c r="AE2953" s="146" t="s">
        <v>30220</v>
      </c>
      <c r="AF2953" s="160"/>
      <c r="AG2953" s="146"/>
      <c r="AH2953" s="146"/>
      <c r="AI2953" s="146"/>
      <c r="AJ2953" s="147"/>
      <c r="AK2953" s="146"/>
      <c r="AL2953" s="147">
        <v>12</v>
      </c>
      <c r="AM2953" s="147" t="s">
        <v>106</v>
      </c>
      <c r="AN2953" s="153" t="s">
        <v>30226</v>
      </c>
      <c r="AO2953" s="147" t="s">
        <v>30227</v>
      </c>
      <c r="AP2953" s="147" t="s">
        <v>30228</v>
      </c>
      <c r="AQ2953" s="155" t="s">
        <v>92</v>
      </c>
      <c r="AR2953" s="155" t="s">
        <v>93</v>
      </c>
      <c r="AS2953" s="186">
        <v>807</v>
      </c>
      <c r="AT2953" s="170" t="s">
        <v>2424</v>
      </c>
      <c r="AU2953" s="176">
        <v>28165</v>
      </c>
      <c r="AV2953" s="165" t="s">
        <v>26409</v>
      </c>
      <c r="AW2953" s="158"/>
      <c r="AX2953" s="158"/>
      <c r="AY2953" s="158"/>
      <c r="AZ2953" s="158" t="s">
        <v>30229</v>
      </c>
      <c r="BA2953" s="158"/>
      <c r="BB2953" s="159"/>
      <c r="BC2953" s="159"/>
      <c r="BD2953" s="146"/>
      <c r="BE2953" s="160" t="s">
        <v>63</v>
      </c>
      <c r="BF2953" s="160"/>
      <c r="BG2953" s="159"/>
      <c r="BH2953" s="159"/>
    </row>
    <row r="2954" spans="1:60" s="161" customFormat="1" ht="18" customHeight="1">
      <c r="A2954" s="143">
        <v>2943</v>
      </c>
      <c r="B2954" s="148">
        <v>2943</v>
      </c>
      <c r="C2954" s="146">
        <v>2943</v>
      </c>
      <c r="D2954" s="148" t="s">
        <v>76</v>
      </c>
      <c r="E2954" s="148" t="s">
        <v>30230</v>
      </c>
      <c r="F2954" s="146" t="s">
        <v>30231</v>
      </c>
      <c r="G2954" s="146" t="s">
        <v>29955</v>
      </c>
      <c r="H2954" s="146" t="s">
        <v>29956</v>
      </c>
      <c r="I2954" s="147" t="str">
        <f>VLOOKUP(G2954,'[1]NĂM 2019'!$D$8:$M$115,10,0)</f>
        <v>551011</v>
      </c>
      <c r="J2954" s="148" t="s">
        <v>3220</v>
      </c>
      <c r="K2954" s="147" t="s">
        <v>1147</v>
      </c>
      <c r="L2954" s="147">
        <v>2599</v>
      </c>
      <c r="M2954" s="147" t="s">
        <v>30232</v>
      </c>
      <c r="N2954" s="147"/>
      <c r="O2954" s="147" t="s">
        <v>30233</v>
      </c>
      <c r="P2954" s="147" t="str">
        <f>VLOOKUP(O2954,'[2]MSBHYT(TỔNG )'!$F$3:$I$9313,4,0)</f>
        <v>8023333042</v>
      </c>
      <c r="Q2954" s="147" t="e">
        <v>#N/A</v>
      </c>
      <c r="R2954" s="147" t="e">
        <v>#N/A</v>
      </c>
      <c r="S2954" s="147">
        <v>6628</v>
      </c>
      <c r="T2954" s="146"/>
      <c r="U2954" s="149" t="s">
        <v>30234</v>
      </c>
      <c r="V2954" s="148" t="e">
        <v>#N/A</v>
      </c>
      <c r="W2954" s="147"/>
      <c r="X2954" s="147"/>
      <c r="Y2954" s="147" t="s">
        <v>30230</v>
      </c>
      <c r="Z2954" s="150" t="s">
        <v>10830</v>
      </c>
      <c r="AA2954" s="146"/>
      <c r="AB2954" s="166" t="s">
        <v>87</v>
      </c>
      <c r="AC2954" s="167" t="s">
        <v>87</v>
      </c>
      <c r="AD2954" s="147" t="s">
        <v>29955</v>
      </c>
      <c r="AE2954" s="146" t="s">
        <v>30231</v>
      </c>
      <c r="AF2954" s="160"/>
      <c r="AG2954" s="146"/>
      <c r="AH2954" s="146"/>
      <c r="AI2954" s="146"/>
      <c r="AJ2954" s="147"/>
      <c r="AK2954" s="146"/>
      <c r="AL2954" s="147">
        <v>12</v>
      </c>
      <c r="AM2954" s="147" t="s">
        <v>106</v>
      </c>
      <c r="AN2954" s="153" t="s">
        <v>30235</v>
      </c>
      <c r="AO2954" s="147" t="s">
        <v>30236</v>
      </c>
      <c r="AP2954" s="147" t="s">
        <v>30237</v>
      </c>
      <c r="AQ2954" s="155" t="s">
        <v>92</v>
      </c>
      <c r="AR2954" s="155" t="s">
        <v>93</v>
      </c>
      <c r="AS2954" s="186">
        <v>807</v>
      </c>
      <c r="AT2954" s="170" t="s">
        <v>2424</v>
      </c>
      <c r="AU2954" s="176">
        <v>28174</v>
      </c>
      <c r="AV2954" s="165" t="s">
        <v>2425</v>
      </c>
      <c r="AW2954" s="158"/>
      <c r="AX2954" s="158"/>
      <c r="AY2954" s="158"/>
      <c r="AZ2954" s="158" t="s">
        <v>30238</v>
      </c>
      <c r="BA2954" s="158"/>
      <c r="BB2954" s="159"/>
      <c r="BC2954" s="159"/>
      <c r="BD2954" s="146"/>
      <c r="BE2954" s="160" t="s">
        <v>63</v>
      </c>
      <c r="BF2954" s="160"/>
      <c r="BG2954" s="159"/>
      <c r="BH2954" s="159"/>
    </row>
    <row r="2955" spans="1:60" s="161" customFormat="1" ht="18" customHeight="1">
      <c r="A2955" s="143">
        <v>2944</v>
      </c>
      <c r="B2955" s="148">
        <v>2944</v>
      </c>
      <c r="C2955" s="146">
        <v>2944</v>
      </c>
      <c r="D2955" s="148" t="s">
        <v>76</v>
      </c>
      <c r="E2955" s="148" t="s">
        <v>30239</v>
      </c>
      <c r="F2955" s="146" t="s">
        <v>30240</v>
      </c>
      <c r="G2955" s="146" t="s">
        <v>29955</v>
      </c>
      <c r="H2955" s="146" t="s">
        <v>29956</v>
      </c>
      <c r="I2955" s="147" t="str">
        <f>VLOOKUP(G2955,'[1]NĂM 2019'!$D$8:$M$115,10,0)</f>
        <v>551011</v>
      </c>
      <c r="J2955" s="148" t="s">
        <v>5544</v>
      </c>
      <c r="K2955" s="147" t="s">
        <v>2069</v>
      </c>
      <c r="L2955" s="147">
        <v>2600</v>
      </c>
      <c r="M2955" s="147" t="s">
        <v>30241</v>
      </c>
      <c r="N2955" s="147"/>
      <c r="O2955" s="147" t="s">
        <v>30242</v>
      </c>
      <c r="P2955" s="147" t="str">
        <f>VLOOKUP(O2955,'[2]MSBHYT(TỔNG )'!$F$3:$I$9313,4,0)</f>
        <v>8321955151</v>
      </c>
      <c r="Q2955" s="147" t="e">
        <v>#N/A</v>
      </c>
      <c r="R2955" s="147" t="e">
        <v>#N/A</v>
      </c>
      <c r="S2955" s="147">
        <v>6629</v>
      </c>
      <c r="T2955" s="146"/>
      <c r="U2955" s="149" t="s">
        <v>30243</v>
      </c>
      <c r="V2955" s="148" t="e">
        <v>#N/A</v>
      </c>
      <c r="W2955" s="147"/>
      <c r="X2955" s="147"/>
      <c r="Y2955" s="147" t="s">
        <v>30239</v>
      </c>
      <c r="Z2955" s="150" t="s">
        <v>13127</v>
      </c>
      <c r="AA2955" s="146"/>
      <c r="AB2955" s="166" t="s">
        <v>399</v>
      </c>
      <c r="AC2955" s="167" t="s">
        <v>399</v>
      </c>
      <c r="AD2955" s="147" t="s">
        <v>29955</v>
      </c>
      <c r="AE2955" s="146" t="s">
        <v>30240</v>
      </c>
      <c r="AF2955" s="160"/>
      <c r="AG2955" s="146"/>
      <c r="AH2955" s="146"/>
      <c r="AI2955" s="146"/>
      <c r="AJ2955" s="147"/>
      <c r="AK2955" s="146"/>
      <c r="AL2955" s="147">
        <v>12</v>
      </c>
      <c r="AM2955" s="147" t="s">
        <v>106</v>
      </c>
      <c r="AN2955" s="153" t="s">
        <v>30244</v>
      </c>
      <c r="AO2955" s="147" t="s">
        <v>30245</v>
      </c>
      <c r="AP2955" s="147" t="s">
        <v>30246</v>
      </c>
      <c r="AQ2955" s="155" t="s">
        <v>658</v>
      </c>
      <c r="AR2955" s="155" t="s">
        <v>659</v>
      </c>
      <c r="AS2955" s="168">
        <v>834</v>
      </c>
      <c r="AT2955" s="163" t="s">
        <v>2717</v>
      </c>
      <c r="AU2955" s="164">
        <v>29026</v>
      </c>
      <c r="AV2955" s="165" t="s">
        <v>30247</v>
      </c>
      <c r="AW2955" s="158"/>
      <c r="AX2955" s="158"/>
      <c r="AY2955" s="158"/>
      <c r="AZ2955" s="158" t="s">
        <v>30248</v>
      </c>
      <c r="BA2955" s="158"/>
      <c r="BB2955" s="159"/>
      <c r="BC2955" s="159"/>
      <c r="BD2955" s="146"/>
      <c r="BE2955" s="160" t="s">
        <v>63</v>
      </c>
      <c r="BF2955" s="160"/>
      <c r="BG2955" s="159"/>
      <c r="BH2955" s="159"/>
    </row>
    <row r="2956" spans="1:60" s="161" customFormat="1" ht="18" customHeight="1">
      <c r="A2956" s="143">
        <v>2945</v>
      </c>
      <c r="B2956" s="148">
        <v>2945</v>
      </c>
      <c r="C2956" s="146">
        <v>2945</v>
      </c>
      <c r="D2956" s="148" t="s">
        <v>76</v>
      </c>
      <c r="E2956" s="148" t="s">
        <v>30249</v>
      </c>
      <c r="F2956" s="146" t="s">
        <v>30250</v>
      </c>
      <c r="G2956" s="146" t="s">
        <v>29955</v>
      </c>
      <c r="H2956" s="146" t="s">
        <v>29956</v>
      </c>
      <c r="I2956" s="147" t="str">
        <f>VLOOKUP(G2956,'[1]NĂM 2019'!$D$8:$M$115,10,0)</f>
        <v>551011</v>
      </c>
      <c r="J2956" s="148" t="s">
        <v>30251</v>
      </c>
      <c r="K2956" s="147" t="s">
        <v>2069</v>
      </c>
      <c r="L2956" s="147">
        <v>2601</v>
      </c>
      <c r="M2956" s="147" t="s">
        <v>30252</v>
      </c>
      <c r="N2956" s="147"/>
      <c r="O2956" s="147" t="s">
        <v>30253</v>
      </c>
      <c r="P2956" s="147" t="str">
        <f>VLOOKUP(O2956,'[2]MSBHYT(TỔNG )'!$F$3:$I$9313,4,0)</f>
        <v>6423364770</v>
      </c>
      <c r="Q2956" s="147" t="e">
        <v>#N/A</v>
      </c>
      <c r="R2956" s="147" t="e">
        <v>#N/A</v>
      </c>
      <c r="S2956" s="147">
        <v>6630</v>
      </c>
      <c r="T2956" s="146"/>
      <c r="U2956" s="149" t="s">
        <v>30254</v>
      </c>
      <c r="V2956" s="148" t="e">
        <v>#N/A</v>
      </c>
      <c r="W2956" s="147"/>
      <c r="X2956" s="147"/>
      <c r="Y2956" s="147" t="s">
        <v>30249</v>
      </c>
      <c r="Z2956" s="150" t="s">
        <v>30255</v>
      </c>
      <c r="AA2956" s="146"/>
      <c r="AB2956" s="166" t="s">
        <v>951</v>
      </c>
      <c r="AC2956" s="167" t="s">
        <v>951</v>
      </c>
      <c r="AD2956" s="147" t="s">
        <v>29955</v>
      </c>
      <c r="AE2956" s="146" t="s">
        <v>30250</v>
      </c>
      <c r="AF2956" s="160"/>
      <c r="AG2956" s="146"/>
      <c r="AH2956" s="146"/>
      <c r="AI2956" s="146"/>
      <c r="AJ2956" s="147"/>
      <c r="AK2956" s="146"/>
      <c r="AL2956" s="147">
        <v>12</v>
      </c>
      <c r="AM2956" s="147" t="s">
        <v>106</v>
      </c>
      <c r="AN2956" s="153" t="s">
        <v>30256</v>
      </c>
      <c r="AO2956" s="147" t="s">
        <v>30257</v>
      </c>
      <c r="AP2956" s="147" t="s">
        <v>30258</v>
      </c>
      <c r="AQ2956" s="155" t="s">
        <v>1824</v>
      </c>
      <c r="AR2956" s="203" t="s">
        <v>1825</v>
      </c>
      <c r="AS2956" s="168">
        <v>627</v>
      </c>
      <c r="AT2956" s="169" t="s">
        <v>19455</v>
      </c>
      <c r="AU2956" s="197">
        <v>23722</v>
      </c>
      <c r="AV2956" s="177" t="s">
        <v>30259</v>
      </c>
      <c r="AW2956" s="158"/>
      <c r="AX2956" s="158"/>
      <c r="AY2956" s="158"/>
      <c r="AZ2956" s="158" t="s">
        <v>30260</v>
      </c>
      <c r="BA2956" s="158"/>
      <c r="BB2956" s="159"/>
      <c r="BC2956" s="159"/>
      <c r="BD2956" s="146"/>
      <c r="BE2956" s="160" t="s">
        <v>63</v>
      </c>
      <c r="BF2956" s="160"/>
      <c r="BG2956" s="159"/>
      <c r="BH2956" s="159"/>
    </row>
    <row r="2957" spans="1:60" s="161" customFormat="1" ht="18" customHeight="1">
      <c r="A2957" s="143">
        <v>2946</v>
      </c>
      <c r="B2957" s="148">
        <v>2946</v>
      </c>
      <c r="C2957" s="146">
        <v>2946</v>
      </c>
      <c r="D2957" s="148" t="s">
        <v>76</v>
      </c>
      <c r="E2957" s="148" t="s">
        <v>30261</v>
      </c>
      <c r="F2957" s="146" t="s">
        <v>30262</v>
      </c>
      <c r="G2957" s="146" t="s">
        <v>29955</v>
      </c>
      <c r="H2957" s="146" t="s">
        <v>29956</v>
      </c>
      <c r="I2957" s="147" t="str">
        <f>VLOOKUP(G2957,'[1]NĂM 2019'!$D$8:$M$115,10,0)</f>
        <v>551011</v>
      </c>
      <c r="J2957" s="148" t="s">
        <v>1587</v>
      </c>
      <c r="K2957" s="147" t="s">
        <v>518</v>
      </c>
      <c r="L2957" s="147">
        <v>2602</v>
      </c>
      <c r="M2957" s="147" t="s">
        <v>30263</v>
      </c>
      <c r="N2957" s="147"/>
      <c r="O2957" s="147" t="s">
        <v>30264</v>
      </c>
      <c r="P2957" s="147" t="str">
        <f>VLOOKUP(O2957,'[2]MSBHYT(TỔNG )'!$F$3:$I$9313,4,0)</f>
        <v>8023333046</v>
      </c>
      <c r="Q2957" s="147" t="e">
        <v>#N/A</v>
      </c>
      <c r="R2957" s="147" t="e">
        <v>#N/A</v>
      </c>
      <c r="S2957" s="147">
        <v>6631</v>
      </c>
      <c r="T2957" s="146"/>
      <c r="U2957" s="149" t="s">
        <v>30265</v>
      </c>
      <c r="V2957" s="148" t="e">
        <v>#N/A</v>
      </c>
      <c r="W2957" s="147"/>
      <c r="X2957" s="147"/>
      <c r="Y2957" s="147" t="s">
        <v>30261</v>
      </c>
      <c r="Z2957" s="150" t="s">
        <v>5516</v>
      </c>
      <c r="AA2957" s="146"/>
      <c r="AB2957" s="166" t="s">
        <v>87</v>
      </c>
      <c r="AC2957" s="167" t="s">
        <v>87</v>
      </c>
      <c r="AD2957" s="147" t="s">
        <v>29955</v>
      </c>
      <c r="AE2957" s="146" t="s">
        <v>30262</v>
      </c>
      <c r="AF2957" s="160"/>
      <c r="AG2957" s="146"/>
      <c r="AH2957" s="146"/>
      <c r="AI2957" s="146"/>
      <c r="AJ2957" s="147"/>
      <c r="AK2957" s="146"/>
      <c r="AL2957" s="147">
        <v>12</v>
      </c>
      <c r="AM2957" s="147" t="s">
        <v>106</v>
      </c>
      <c r="AN2957" s="153" t="s">
        <v>30266</v>
      </c>
      <c r="AO2957" s="147" t="s">
        <v>30267</v>
      </c>
      <c r="AP2957" s="147" t="s">
        <v>30268</v>
      </c>
      <c r="AQ2957" s="155" t="s">
        <v>92</v>
      </c>
      <c r="AR2957" s="155" t="s">
        <v>93</v>
      </c>
      <c r="AS2957" s="186">
        <v>807</v>
      </c>
      <c r="AT2957" s="170" t="s">
        <v>2424</v>
      </c>
      <c r="AU2957" s="176">
        <v>28174</v>
      </c>
      <c r="AV2957" s="165" t="s">
        <v>2425</v>
      </c>
      <c r="AW2957" s="158"/>
      <c r="AX2957" s="158"/>
      <c r="AY2957" s="158"/>
      <c r="AZ2957" s="158" t="s">
        <v>30269</v>
      </c>
      <c r="BA2957" s="158"/>
      <c r="BB2957" s="159"/>
      <c r="BC2957" s="159"/>
      <c r="BD2957" s="146"/>
      <c r="BE2957" s="160" t="s">
        <v>63</v>
      </c>
      <c r="BF2957" s="160"/>
      <c r="BG2957" s="159"/>
      <c r="BH2957" s="159"/>
    </row>
    <row r="2958" spans="1:60" s="161" customFormat="1" ht="18" customHeight="1">
      <c r="A2958" s="143">
        <v>2947</v>
      </c>
      <c r="B2958" s="148">
        <v>2947</v>
      </c>
      <c r="C2958" s="146">
        <v>2947</v>
      </c>
      <c r="D2958" s="148" t="s">
        <v>76</v>
      </c>
      <c r="E2958" s="148" t="s">
        <v>4705</v>
      </c>
      <c r="F2958" s="146" t="s">
        <v>30270</v>
      </c>
      <c r="G2958" s="146" t="s">
        <v>29955</v>
      </c>
      <c r="H2958" s="146" t="s">
        <v>29956</v>
      </c>
      <c r="I2958" s="147" t="str">
        <f>VLOOKUP(G2958,'[1]NĂM 2019'!$D$8:$M$115,10,0)</f>
        <v>551011</v>
      </c>
      <c r="J2958" s="148" t="s">
        <v>474</v>
      </c>
      <c r="K2958" s="147" t="s">
        <v>693</v>
      </c>
      <c r="L2958" s="147">
        <v>2603</v>
      </c>
      <c r="M2958" s="147" t="s">
        <v>30271</v>
      </c>
      <c r="N2958" s="147"/>
      <c r="O2958" s="147" t="s">
        <v>30272</v>
      </c>
      <c r="P2958" s="147" t="str">
        <f>VLOOKUP(O2958,'[2]MSBHYT(TỔNG )'!$F$3:$I$9313,4,0)</f>
        <v>8022863177</v>
      </c>
      <c r="Q2958" s="147" t="e">
        <v>#N/A</v>
      </c>
      <c r="R2958" s="147" t="e">
        <v>#N/A</v>
      </c>
      <c r="S2958" s="147">
        <v>6632</v>
      </c>
      <c r="T2958" s="146"/>
      <c r="U2958" s="149" t="s">
        <v>30273</v>
      </c>
      <c r="V2958" s="148" t="e">
        <v>#N/A</v>
      </c>
      <c r="W2958" s="147"/>
      <c r="X2958" s="147"/>
      <c r="Y2958" s="147" t="s">
        <v>4705</v>
      </c>
      <c r="Z2958" s="150" t="s">
        <v>5722</v>
      </c>
      <c r="AA2958" s="146"/>
      <c r="AB2958" s="166" t="s">
        <v>87</v>
      </c>
      <c r="AC2958" s="167" t="s">
        <v>87</v>
      </c>
      <c r="AD2958" s="147" t="s">
        <v>29955</v>
      </c>
      <c r="AE2958" s="146" t="s">
        <v>30270</v>
      </c>
      <c r="AF2958" s="160"/>
      <c r="AG2958" s="146"/>
      <c r="AH2958" s="146"/>
      <c r="AI2958" s="146"/>
      <c r="AJ2958" s="147"/>
      <c r="AK2958" s="146"/>
      <c r="AL2958" s="147">
        <v>12</v>
      </c>
      <c r="AM2958" s="147" t="s">
        <v>106</v>
      </c>
      <c r="AN2958" s="153" t="s">
        <v>30274</v>
      </c>
      <c r="AO2958" s="147" t="s">
        <v>30275</v>
      </c>
      <c r="AP2958" s="147" t="s">
        <v>30276</v>
      </c>
      <c r="AQ2958" s="155" t="s">
        <v>92</v>
      </c>
      <c r="AR2958" s="155" t="s">
        <v>93</v>
      </c>
      <c r="AS2958" s="186">
        <v>807</v>
      </c>
      <c r="AT2958" s="170" t="s">
        <v>2424</v>
      </c>
      <c r="AU2958" s="176">
        <v>28174</v>
      </c>
      <c r="AV2958" s="165" t="s">
        <v>2425</v>
      </c>
      <c r="AW2958" s="158"/>
      <c r="AX2958" s="158"/>
      <c r="AY2958" s="158"/>
      <c r="AZ2958" s="158" t="s">
        <v>30277</v>
      </c>
      <c r="BA2958" s="158"/>
      <c r="BB2958" s="159"/>
      <c r="BC2958" s="159"/>
      <c r="BD2958" s="146"/>
      <c r="BE2958" s="160" t="s">
        <v>63</v>
      </c>
      <c r="BF2958" s="160"/>
      <c r="BG2958" s="159"/>
      <c r="BH2958" s="159"/>
    </row>
    <row r="2959" spans="1:60" s="161" customFormat="1" ht="18" customHeight="1">
      <c r="A2959" s="143">
        <v>2948</v>
      </c>
      <c r="B2959" s="148">
        <v>2948</v>
      </c>
      <c r="C2959" s="146">
        <v>2948</v>
      </c>
      <c r="D2959" s="148" t="s">
        <v>76</v>
      </c>
      <c r="E2959" s="148" t="s">
        <v>30278</v>
      </c>
      <c r="F2959" s="146" t="s">
        <v>30279</v>
      </c>
      <c r="G2959" s="146" t="s">
        <v>29955</v>
      </c>
      <c r="H2959" s="146" t="s">
        <v>29956</v>
      </c>
      <c r="I2959" s="147" t="str">
        <f>VLOOKUP(G2959,'[1]NĂM 2019'!$D$8:$M$115,10,0)</f>
        <v>551011</v>
      </c>
      <c r="J2959" s="148" t="s">
        <v>30280</v>
      </c>
      <c r="K2959" s="147" t="s">
        <v>2260</v>
      </c>
      <c r="L2959" s="147">
        <v>2604</v>
      </c>
      <c r="M2959" s="147" t="s">
        <v>30281</v>
      </c>
      <c r="N2959" s="147"/>
      <c r="O2959" s="147" t="s">
        <v>30282</v>
      </c>
      <c r="P2959" s="147" t="str">
        <f>VLOOKUP(O2959,'[2]MSBHYT(TỔNG )'!$F$3:$I$9313,4,0)</f>
        <v>8022198356</v>
      </c>
      <c r="Q2959" s="147" t="e">
        <v>#N/A</v>
      </c>
      <c r="R2959" s="147" t="e">
        <v>#N/A</v>
      </c>
      <c r="S2959" s="147">
        <v>6633</v>
      </c>
      <c r="T2959" s="146"/>
      <c r="U2959" s="149" t="s">
        <v>30283</v>
      </c>
      <c r="V2959" s="148" t="e">
        <v>#N/A</v>
      </c>
      <c r="W2959" s="147"/>
      <c r="X2959" s="147"/>
      <c r="Y2959" s="147" t="s">
        <v>30278</v>
      </c>
      <c r="Z2959" s="150" t="s">
        <v>7783</v>
      </c>
      <c r="AA2959" s="146"/>
      <c r="AB2959" s="166" t="s">
        <v>87</v>
      </c>
      <c r="AC2959" s="167" t="s">
        <v>87</v>
      </c>
      <c r="AD2959" s="147" t="s">
        <v>29955</v>
      </c>
      <c r="AE2959" s="146" t="s">
        <v>30279</v>
      </c>
      <c r="AF2959" s="160"/>
      <c r="AG2959" s="146"/>
      <c r="AH2959" s="146"/>
      <c r="AI2959" s="146"/>
      <c r="AJ2959" s="147"/>
      <c r="AK2959" s="146"/>
      <c r="AL2959" s="147">
        <v>12</v>
      </c>
      <c r="AM2959" s="147" t="s">
        <v>106</v>
      </c>
      <c r="AN2959" s="153" t="s">
        <v>30284</v>
      </c>
      <c r="AO2959" s="147" t="s">
        <v>30285</v>
      </c>
      <c r="AP2959" s="147" t="s">
        <v>30286</v>
      </c>
      <c r="AQ2959" s="155" t="s">
        <v>92</v>
      </c>
      <c r="AR2959" s="203" t="s">
        <v>93</v>
      </c>
      <c r="AS2959" s="186">
        <v>802</v>
      </c>
      <c r="AT2959" s="170" t="s">
        <v>403</v>
      </c>
      <c r="AU2959" s="176">
        <v>27967</v>
      </c>
      <c r="AV2959" s="165" t="s">
        <v>889</v>
      </c>
      <c r="AW2959" s="158"/>
      <c r="AX2959" s="158"/>
      <c r="AY2959" s="158"/>
      <c r="AZ2959" s="158" t="s">
        <v>30287</v>
      </c>
      <c r="BA2959" s="158"/>
      <c r="BB2959" s="159"/>
      <c r="BC2959" s="159"/>
      <c r="BD2959" s="146"/>
      <c r="BE2959" s="160" t="s">
        <v>63</v>
      </c>
      <c r="BF2959" s="160"/>
      <c r="BG2959" s="159"/>
      <c r="BH2959" s="159"/>
    </row>
    <row r="2960" spans="1:60" s="161" customFormat="1" ht="18" customHeight="1">
      <c r="A2960" s="143">
        <v>2949</v>
      </c>
      <c r="B2960" s="148">
        <v>2949</v>
      </c>
      <c r="C2960" s="146">
        <v>2949</v>
      </c>
      <c r="D2960" s="148" t="s">
        <v>76</v>
      </c>
      <c r="E2960" s="148" t="s">
        <v>30288</v>
      </c>
      <c r="F2960" s="146" t="s">
        <v>30289</v>
      </c>
      <c r="G2960" s="146" t="s">
        <v>29955</v>
      </c>
      <c r="H2960" s="146" t="s">
        <v>29956</v>
      </c>
      <c r="I2960" s="147" t="str">
        <f>VLOOKUP(G2960,'[1]NĂM 2019'!$D$8:$M$115,10,0)</f>
        <v>551011</v>
      </c>
      <c r="J2960" s="148" t="s">
        <v>30290</v>
      </c>
      <c r="K2960" s="147" t="s">
        <v>7920</v>
      </c>
      <c r="L2960" s="147">
        <v>2605</v>
      </c>
      <c r="M2960" s="147" t="s">
        <v>30291</v>
      </c>
      <c r="N2960" s="147"/>
      <c r="O2960" s="147" t="s">
        <v>30292</v>
      </c>
      <c r="P2960" s="147" t="str">
        <f>VLOOKUP(O2960,'[2]MSBHYT(TỔNG )'!$F$3:$I$9313,4,0)</f>
        <v>7939215596</v>
      </c>
      <c r="Q2960" s="147" t="e">
        <v>#N/A</v>
      </c>
      <c r="R2960" s="147" t="e">
        <v>#N/A</v>
      </c>
      <c r="S2960" s="147">
        <v>6634</v>
      </c>
      <c r="T2960" s="146"/>
      <c r="U2960" s="149" t="s">
        <v>30293</v>
      </c>
      <c r="V2960" s="148" t="e">
        <v>#N/A</v>
      </c>
      <c r="W2960" s="147"/>
      <c r="X2960" s="147"/>
      <c r="Y2960" s="147" t="s">
        <v>30288</v>
      </c>
      <c r="Z2960" s="150" t="s">
        <v>1973</v>
      </c>
      <c r="AA2960" s="146"/>
      <c r="AB2960" s="166" t="s">
        <v>210</v>
      </c>
      <c r="AC2960" s="167" t="s">
        <v>210</v>
      </c>
      <c r="AD2960" s="147" t="s">
        <v>29955</v>
      </c>
      <c r="AE2960" s="146" t="s">
        <v>30289</v>
      </c>
      <c r="AF2960" s="160"/>
      <c r="AG2960" s="146"/>
      <c r="AH2960" s="146"/>
      <c r="AI2960" s="146"/>
      <c r="AJ2960" s="147"/>
      <c r="AK2960" s="146"/>
      <c r="AL2960" s="147">
        <v>12</v>
      </c>
      <c r="AM2960" s="147" t="s">
        <v>106</v>
      </c>
      <c r="AN2960" s="153" t="s">
        <v>30294</v>
      </c>
      <c r="AO2960" s="147" t="s">
        <v>30295</v>
      </c>
      <c r="AP2960" s="147" t="s">
        <v>30296</v>
      </c>
      <c r="AQ2960" s="155" t="s">
        <v>214</v>
      </c>
      <c r="AR2960" s="155" t="s">
        <v>215</v>
      </c>
      <c r="AS2960" s="155" t="s">
        <v>216</v>
      </c>
      <c r="AT2960" s="155" t="s">
        <v>217</v>
      </c>
      <c r="AU2960" s="173">
        <v>27505</v>
      </c>
      <c r="AV2960" s="174" t="s">
        <v>218</v>
      </c>
      <c r="AW2960" s="158"/>
      <c r="AX2960" s="158"/>
      <c r="AY2960" s="158"/>
      <c r="AZ2960" s="158" t="s">
        <v>30297</v>
      </c>
      <c r="BA2960" s="158"/>
      <c r="BB2960" s="159"/>
      <c r="BC2960" s="159"/>
      <c r="BD2960" s="146"/>
      <c r="BE2960" s="160" t="s">
        <v>63</v>
      </c>
      <c r="BF2960" s="160"/>
      <c r="BG2960" s="159"/>
      <c r="BH2960" s="159"/>
    </row>
    <row r="2961" spans="1:60" s="161" customFormat="1" ht="18" customHeight="1">
      <c r="A2961" s="143">
        <v>2950</v>
      </c>
      <c r="B2961" s="148">
        <v>2950</v>
      </c>
      <c r="C2961" s="146">
        <v>2950</v>
      </c>
      <c r="D2961" s="148" t="s">
        <v>76</v>
      </c>
      <c r="E2961" s="148" t="s">
        <v>30298</v>
      </c>
      <c r="F2961" s="146" t="s">
        <v>30299</v>
      </c>
      <c r="G2961" s="146" t="s">
        <v>29955</v>
      </c>
      <c r="H2961" s="146" t="s">
        <v>29956</v>
      </c>
      <c r="I2961" s="147" t="str">
        <f>VLOOKUP(G2961,'[1]NĂM 2019'!$D$8:$M$115,10,0)</f>
        <v>551011</v>
      </c>
      <c r="J2961" s="148" t="s">
        <v>30300</v>
      </c>
      <c r="K2961" s="147" t="s">
        <v>906</v>
      </c>
      <c r="L2961" s="147">
        <v>2606</v>
      </c>
      <c r="M2961" s="147" t="s">
        <v>30301</v>
      </c>
      <c r="N2961" s="147"/>
      <c r="O2961" s="147" t="s">
        <v>30302</v>
      </c>
      <c r="P2961" s="147" t="str">
        <f>VLOOKUP(O2961,'[2]MSBHYT(TỔNG )'!$F$3:$I$9313,4,0)</f>
        <v>5221774061</v>
      </c>
      <c r="Q2961" s="147" t="e">
        <v>#N/A</v>
      </c>
      <c r="R2961" s="147" t="e">
        <v>#N/A</v>
      </c>
      <c r="S2961" s="147">
        <v>6635</v>
      </c>
      <c r="T2961" s="146"/>
      <c r="U2961" s="149" t="s">
        <v>30303</v>
      </c>
      <c r="V2961" s="148" t="e">
        <v>#N/A</v>
      </c>
      <c r="W2961" s="147"/>
      <c r="X2961" s="147"/>
      <c r="Y2961" s="147" t="s">
        <v>30298</v>
      </c>
      <c r="Z2961" s="150" t="s">
        <v>9565</v>
      </c>
      <c r="AA2961" s="146"/>
      <c r="AB2961" s="166" t="s">
        <v>3987</v>
      </c>
      <c r="AC2961" s="167" t="s">
        <v>3987</v>
      </c>
      <c r="AD2961" s="147" t="s">
        <v>29955</v>
      </c>
      <c r="AE2961" s="146" t="s">
        <v>30299</v>
      </c>
      <c r="AF2961" s="160"/>
      <c r="AG2961" s="146"/>
      <c r="AH2961" s="146"/>
      <c r="AI2961" s="146"/>
      <c r="AJ2961" s="147"/>
      <c r="AK2961" s="146"/>
      <c r="AL2961" s="147">
        <v>12</v>
      </c>
      <c r="AM2961" s="147" t="s">
        <v>106</v>
      </c>
      <c r="AN2961" s="153" t="s">
        <v>30304</v>
      </c>
      <c r="AO2961" s="147" t="s">
        <v>30305</v>
      </c>
      <c r="AP2961" s="147" t="s">
        <v>30306</v>
      </c>
      <c r="AQ2961" s="155" t="s">
        <v>565</v>
      </c>
      <c r="AR2961" s="155" t="s">
        <v>566</v>
      </c>
      <c r="AS2961" s="168">
        <v>548</v>
      </c>
      <c r="AT2961" s="191" t="s">
        <v>14565</v>
      </c>
      <c r="AU2961" s="164">
        <v>21892</v>
      </c>
      <c r="AV2961" s="165" t="s">
        <v>22557</v>
      </c>
      <c r="AW2961" s="158"/>
      <c r="AX2961" s="158"/>
      <c r="AY2961" s="158"/>
      <c r="AZ2961" s="158" t="s">
        <v>30307</v>
      </c>
      <c r="BA2961" s="158"/>
      <c r="BB2961" s="159"/>
      <c r="BC2961" s="159"/>
      <c r="BD2961" s="146"/>
      <c r="BE2961" s="160" t="s">
        <v>63</v>
      </c>
      <c r="BF2961" s="160"/>
      <c r="BG2961" s="159"/>
      <c r="BH2961" s="159"/>
    </row>
    <row r="2962" spans="1:60" s="161" customFormat="1" ht="18" customHeight="1">
      <c r="A2962" s="143">
        <v>2951</v>
      </c>
      <c r="B2962" s="148">
        <v>2951</v>
      </c>
      <c r="C2962" s="146">
        <v>2951</v>
      </c>
      <c r="D2962" s="148" t="s">
        <v>76</v>
      </c>
      <c r="E2962" s="148" t="s">
        <v>20973</v>
      </c>
      <c r="F2962" s="146" t="s">
        <v>30308</v>
      </c>
      <c r="G2962" s="146" t="s">
        <v>29955</v>
      </c>
      <c r="H2962" s="146" t="s">
        <v>29956</v>
      </c>
      <c r="I2962" s="147" t="str">
        <f>VLOOKUP(G2962,'[1]NĂM 2019'!$D$8:$M$115,10,0)</f>
        <v>551011</v>
      </c>
      <c r="J2962" s="148" t="s">
        <v>4054</v>
      </c>
      <c r="K2962" s="147" t="s">
        <v>868</v>
      </c>
      <c r="L2962" s="147">
        <v>2607</v>
      </c>
      <c r="M2962" s="147" t="s">
        <v>30309</v>
      </c>
      <c r="N2962" s="147"/>
      <c r="O2962" s="147" t="s">
        <v>30310</v>
      </c>
      <c r="P2962" s="147" t="str">
        <f>VLOOKUP(O2962,'[2]MSBHYT(TỔNG )'!$F$3:$I$9313,4,0)</f>
        <v>7937921438</v>
      </c>
      <c r="Q2962" s="147" t="e">
        <v>#N/A</v>
      </c>
      <c r="R2962" s="147" t="e">
        <v>#N/A</v>
      </c>
      <c r="S2962" s="147">
        <v>6636</v>
      </c>
      <c r="T2962" s="146"/>
      <c r="U2962" s="149" t="s">
        <v>30311</v>
      </c>
      <c r="V2962" s="148" t="e">
        <v>#N/A</v>
      </c>
      <c r="W2962" s="147"/>
      <c r="X2962" s="147"/>
      <c r="Y2962" s="147" t="s">
        <v>20973</v>
      </c>
      <c r="Z2962" s="150" t="s">
        <v>3986</v>
      </c>
      <c r="AA2962" s="146"/>
      <c r="AB2962" s="166" t="s">
        <v>3249</v>
      </c>
      <c r="AC2962" s="167" t="s">
        <v>3249</v>
      </c>
      <c r="AD2962" s="147" t="s">
        <v>29955</v>
      </c>
      <c r="AE2962" s="146" t="s">
        <v>30308</v>
      </c>
      <c r="AF2962" s="160"/>
      <c r="AG2962" s="146"/>
      <c r="AH2962" s="146"/>
      <c r="AI2962" s="146"/>
      <c r="AJ2962" s="147"/>
      <c r="AK2962" s="146"/>
      <c r="AL2962" s="147">
        <v>12</v>
      </c>
      <c r="AM2962" s="147" t="s">
        <v>106</v>
      </c>
      <c r="AN2962" s="153" t="s">
        <v>30312</v>
      </c>
      <c r="AO2962" s="147" t="s">
        <v>30313</v>
      </c>
      <c r="AP2962" s="147" t="s">
        <v>30314</v>
      </c>
      <c r="AQ2962" s="155" t="s">
        <v>214</v>
      </c>
      <c r="AR2962" s="155" t="s">
        <v>215</v>
      </c>
      <c r="AS2962" s="155" t="s">
        <v>3253</v>
      </c>
      <c r="AT2962" s="155" t="s">
        <v>3254</v>
      </c>
      <c r="AU2962" s="210">
        <v>27073</v>
      </c>
      <c r="AV2962" s="165" t="s">
        <v>955</v>
      </c>
      <c r="AW2962" s="158"/>
      <c r="AX2962" s="158"/>
      <c r="AY2962" s="158"/>
      <c r="AZ2962" s="158" t="s">
        <v>30315</v>
      </c>
      <c r="BA2962" s="158"/>
      <c r="BB2962" s="159"/>
      <c r="BC2962" s="159"/>
      <c r="BD2962" s="146"/>
      <c r="BE2962" s="160" t="s">
        <v>63</v>
      </c>
      <c r="BF2962" s="160"/>
      <c r="BG2962" s="159"/>
      <c r="BH2962" s="159"/>
    </row>
    <row r="2963" spans="1:60" s="161" customFormat="1" ht="18" customHeight="1">
      <c r="A2963" s="143">
        <v>2952</v>
      </c>
      <c r="B2963" s="148">
        <v>2952</v>
      </c>
      <c r="C2963" s="146">
        <v>2952</v>
      </c>
      <c r="D2963" s="148" t="s">
        <v>76</v>
      </c>
      <c r="E2963" s="148" t="s">
        <v>30316</v>
      </c>
      <c r="F2963" s="146" t="s">
        <v>30317</v>
      </c>
      <c r="G2963" s="146" t="s">
        <v>29955</v>
      </c>
      <c r="H2963" s="146" t="s">
        <v>29956</v>
      </c>
      <c r="I2963" s="147" t="str">
        <f>VLOOKUP(G2963,'[1]NĂM 2019'!$D$8:$M$115,10,0)</f>
        <v>551011</v>
      </c>
      <c r="J2963" s="148" t="s">
        <v>2620</v>
      </c>
      <c r="K2963" s="147" t="s">
        <v>253</v>
      </c>
      <c r="L2963" s="147">
        <v>2608</v>
      </c>
      <c r="M2963" s="147" t="s">
        <v>30318</v>
      </c>
      <c r="N2963" s="147"/>
      <c r="O2963" s="147" t="s">
        <v>30319</v>
      </c>
      <c r="P2963" s="147" t="str">
        <f>VLOOKUP(O2963,'[2]MSBHYT(TỔNG )'!$F$3:$I$9313,4,0)</f>
        <v>7936092632</v>
      </c>
      <c r="Q2963" s="147" t="e">
        <v>#N/A</v>
      </c>
      <c r="R2963" s="147" t="e">
        <v>#N/A</v>
      </c>
      <c r="S2963" s="147">
        <v>6637</v>
      </c>
      <c r="T2963" s="146"/>
      <c r="U2963" s="149" t="s">
        <v>30320</v>
      </c>
      <c r="V2963" s="148" t="e">
        <v>#N/A</v>
      </c>
      <c r="W2963" s="147"/>
      <c r="X2963" s="147"/>
      <c r="Y2963" s="147" t="s">
        <v>30316</v>
      </c>
      <c r="Z2963" s="150" t="s">
        <v>923</v>
      </c>
      <c r="AA2963" s="146"/>
      <c r="AB2963" s="166" t="s">
        <v>87</v>
      </c>
      <c r="AC2963" s="167" t="s">
        <v>87</v>
      </c>
      <c r="AD2963" s="147" t="s">
        <v>29955</v>
      </c>
      <c r="AE2963" s="146" t="s">
        <v>30317</v>
      </c>
      <c r="AF2963" s="160"/>
      <c r="AG2963" s="146"/>
      <c r="AH2963" s="146"/>
      <c r="AI2963" s="146"/>
      <c r="AJ2963" s="147"/>
      <c r="AK2963" s="146"/>
      <c r="AL2963" s="147">
        <v>12</v>
      </c>
      <c r="AM2963" s="147" t="s">
        <v>106</v>
      </c>
      <c r="AN2963" s="153" t="s">
        <v>30321</v>
      </c>
      <c r="AO2963" s="147" t="s">
        <v>30322</v>
      </c>
      <c r="AP2963" s="147" t="s">
        <v>30323</v>
      </c>
      <c r="AQ2963" s="155" t="s">
        <v>214</v>
      </c>
      <c r="AR2963" s="203" t="s">
        <v>215</v>
      </c>
      <c r="AS2963" s="155" t="s">
        <v>2209</v>
      </c>
      <c r="AT2963" s="155" t="s">
        <v>2210</v>
      </c>
      <c r="AU2963" s="225">
        <v>27601</v>
      </c>
      <c r="AV2963" s="204" t="s">
        <v>2566</v>
      </c>
      <c r="AW2963" s="158"/>
      <c r="AX2963" s="158"/>
      <c r="AY2963" s="158"/>
      <c r="AZ2963" s="158" t="s">
        <v>30324</v>
      </c>
      <c r="BA2963" s="158"/>
      <c r="BB2963" s="159"/>
      <c r="BC2963" s="159"/>
      <c r="BD2963" s="146"/>
      <c r="BE2963" s="160" t="s">
        <v>63</v>
      </c>
      <c r="BF2963" s="160"/>
      <c r="BG2963" s="159"/>
      <c r="BH2963" s="159"/>
    </row>
    <row r="2964" spans="1:60" s="161" customFormat="1" ht="18" customHeight="1">
      <c r="A2964" s="143">
        <v>2953</v>
      </c>
      <c r="B2964" s="148">
        <v>2953</v>
      </c>
      <c r="C2964" s="146">
        <v>2953</v>
      </c>
      <c r="D2964" s="148" t="s">
        <v>76</v>
      </c>
      <c r="E2964" s="148" t="s">
        <v>30325</v>
      </c>
      <c r="F2964" s="146" t="s">
        <v>30326</v>
      </c>
      <c r="G2964" s="146" t="s">
        <v>29955</v>
      </c>
      <c r="H2964" s="146" t="s">
        <v>29956</v>
      </c>
      <c r="I2964" s="147" t="str">
        <f>VLOOKUP(G2964,'[1]NĂM 2019'!$D$8:$M$115,10,0)</f>
        <v>551011</v>
      </c>
      <c r="J2964" s="148" t="s">
        <v>12465</v>
      </c>
      <c r="K2964" s="147" t="s">
        <v>760</v>
      </c>
      <c r="L2964" s="147">
        <v>2609</v>
      </c>
      <c r="M2964" s="147" t="s">
        <v>30327</v>
      </c>
      <c r="N2964" s="147"/>
      <c r="O2964" s="147" t="s">
        <v>30328</v>
      </c>
      <c r="P2964" s="147" t="str">
        <f>VLOOKUP(O2964,'[2]MSBHYT(TỔNG )'!$F$3:$I$9313,4,0)</f>
        <v>6624428630</v>
      </c>
      <c r="Q2964" s="147" t="e">
        <v>#N/A</v>
      </c>
      <c r="R2964" s="147" t="e">
        <v>#N/A</v>
      </c>
      <c r="S2964" s="147">
        <v>6638</v>
      </c>
      <c r="T2964" s="146"/>
      <c r="U2964" s="149" t="s">
        <v>30329</v>
      </c>
      <c r="V2964" s="148" t="e">
        <v>#N/A</v>
      </c>
      <c r="W2964" s="147"/>
      <c r="X2964" s="147"/>
      <c r="Y2964" s="147" t="s">
        <v>30325</v>
      </c>
      <c r="Z2964" s="150" t="s">
        <v>1708</v>
      </c>
      <c r="AA2964" s="146"/>
      <c r="AB2964" s="151" t="s">
        <v>86</v>
      </c>
      <c r="AC2964" s="152" t="s">
        <v>87</v>
      </c>
      <c r="AD2964" s="147" t="s">
        <v>29955</v>
      </c>
      <c r="AE2964" s="146" t="s">
        <v>30326</v>
      </c>
      <c r="AF2964" s="160"/>
      <c r="AG2964" s="146"/>
      <c r="AH2964" s="146"/>
      <c r="AI2964" s="146"/>
      <c r="AJ2964" s="147"/>
      <c r="AK2964" s="146"/>
      <c r="AL2964" s="147">
        <v>12</v>
      </c>
      <c r="AM2964" s="147" t="s">
        <v>106</v>
      </c>
      <c r="AN2964" s="153" t="s">
        <v>30330</v>
      </c>
      <c r="AO2964" s="147" t="s">
        <v>30331</v>
      </c>
      <c r="AP2964" s="147" t="s">
        <v>30332</v>
      </c>
      <c r="AQ2964" s="155" t="s">
        <v>467</v>
      </c>
      <c r="AR2964" s="155" t="s">
        <v>468</v>
      </c>
      <c r="AS2964" s="168">
        <v>643</v>
      </c>
      <c r="AT2964" s="169" t="s">
        <v>12798</v>
      </c>
      <c r="AU2964" s="164">
        <v>24154</v>
      </c>
      <c r="AV2964" s="165" t="s">
        <v>12799</v>
      </c>
      <c r="AW2964" s="158"/>
      <c r="AX2964" s="158"/>
      <c r="AY2964" s="158"/>
      <c r="AZ2964" s="158" t="s">
        <v>30333</v>
      </c>
      <c r="BA2964" s="158"/>
      <c r="BB2964" s="159"/>
      <c r="BC2964" s="159"/>
      <c r="BD2964" s="146"/>
      <c r="BE2964" s="160" t="s">
        <v>63</v>
      </c>
      <c r="BF2964" s="160"/>
      <c r="BG2964" s="159"/>
      <c r="BH2964" s="159"/>
    </row>
    <row r="2965" spans="1:60" s="161" customFormat="1" ht="18" customHeight="1">
      <c r="A2965" s="143">
        <v>2954</v>
      </c>
      <c r="B2965" s="148">
        <v>2954</v>
      </c>
      <c r="C2965" s="146">
        <v>2954</v>
      </c>
      <c r="D2965" s="148" t="s">
        <v>76</v>
      </c>
      <c r="E2965" s="180" t="s">
        <v>12564</v>
      </c>
      <c r="F2965" s="181" t="s">
        <v>30334</v>
      </c>
      <c r="G2965" s="146" t="s">
        <v>29955</v>
      </c>
      <c r="H2965" s="146" t="s">
        <v>29956</v>
      </c>
      <c r="I2965" s="147" t="str">
        <f>VLOOKUP(G2965,'[1]NĂM 2019'!$D$8:$M$115,10,0)</f>
        <v>551011</v>
      </c>
      <c r="J2965" s="148" t="s">
        <v>12566</v>
      </c>
      <c r="K2965" s="149" t="s">
        <v>603</v>
      </c>
      <c r="L2965" s="147">
        <v>2610</v>
      </c>
      <c r="M2965" s="149" t="s">
        <v>30335</v>
      </c>
      <c r="N2965" s="149"/>
      <c r="O2965" s="149" t="s">
        <v>30336</v>
      </c>
      <c r="P2965" s="147" t="str">
        <f>VLOOKUP(O2965,'[2]MSBHYT(TỔNG )'!$F$3:$I$9313,4,0)</f>
        <v>7928691341</v>
      </c>
      <c r="Q2965" s="147" t="e">
        <v>#N/A</v>
      </c>
      <c r="R2965" s="147" t="e">
        <v>#N/A</v>
      </c>
      <c r="S2965" s="147">
        <v>6639</v>
      </c>
      <c r="T2965" s="181"/>
      <c r="U2965" s="149" t="s">
        <v>30337</v>
      </c>
      <c r="V2965" s="148" t="e">
        <v>#N/A</v>
      </c>
      <c r="W2965" s="149"/>
      <c r="X2965" s="149"/>
      <c r="Y2965" s="149" t="s">
        <v>12564</v>
      </c>
      <c r="Z2965" s="182" t="s">
        <v>4224</v>
      </c>
      <c r="AA2965" s="181"/>
      <c r="AB2965" s="151" t="s">
        <v>86</v>
      </c>
      <c r="AC2965" s="167" t="s">
        <v>1260</v>
      </c>
      <c r="AD2965" s="147" t="s">
        <v>29955</v>
      </c>
      <c r="AE2965" s="181" t="s">
        <v>30334</v>
      </c>
      <c r="AF2965" s="160"/>
      <c r="AG2965" s="181"/>
      <c r="AH2965" s="181"/>
      <c r="AI2965" s="181"/>
      <c r="AJ2965" s="147"/>
      <c r="AK2965" s="181"/>
      <c r="AL2965" s="147">
        <v>12</v>
      </c>
      <c r="AM2965" s="147" t="s">
        <v>106</v>
      </c>
      <c r="AN2965" s="153" t="s">
        <v>30338</v>
      </c>
      <c r="AO2965" s="147" t="s">
        <v>30339</v>
      </c>
      <c r="AP2965" s="147" t="s">
        <v>30340</v>
      </c>
      <c r="AQ2965" s="155" t="s">
        <v>214</v>
      </c>
      <c r="AR2965" s="155" t="s">
        <v>215</v>
      </c>
      <c r="AS2965" s="155" t="s">
        <v>1264</v>
      </c>
      <c r="AT2965" s="155" t="s">
        <v>1265</v>
      </c>
      <c r="AU2965" s="173">
        <v>26791</v>
      </c>
      <c r="AV2965" s="174" t="s">
        <v>4868</v>
      </c>
      <c r="AW2965" s="158"/>
      <c r="AX2965" s="158"/>
      <c r="AY2965" s="158"/>
      <c r="AZ2965" s="158" t="s">
        <v>30341</v>
      </c>
      <c r="BA2965" s="158"/>
      <c r="BB2965" s="159"/>
      <c r="BC2965" s="159"/>
      <c r="BD2965" s="181"/>
      <c r="BE2965" s="160" t="s">
        <v>63</v>
      </c>
      <c r="BF2965" s="185"/>
      <c r="BG2965" s="159"/>
      <c r="BH2965" s="159"/>
    </row>
    <row r="2966" spans="1:60" s="161" customFormat="1" ht="18" customHeight="1">
      <c r="A2966" s="143">
        <v>2955</v>
      </c>
      <c r="B2966" s="148">
        <v>2955</v>
      </c>
      <c r="C2966" s="146">
        <v>2955</v>
      </c>
      <c r="D2966" s="148" t="s">
        <v>76</v>
      </c>
      <c r="E2966" s="148" t="s">
        <v>30342</v>
      </c>
      <c r="F2966" s="146" t="s">
        <v>30343</v>
      </c>
      <c r="G2966" s="146" t="s">
        <v>29955</v>
      </c>
      <c r="H2966" s="146" t="s">
        <v>29956</v>
      </c>
      <c r="I2966" s="147" t="str">
        <f>VLOOKUP(G2966,'[1]NĂM 2019'!$D$8:$M$115,10,0)</f>
        <v>551011</v>
      </c>
      <c r="J2966" s="148" t="s">
        <v>30344</v>
      </c>
      <c r="K2966" s="147" t="s">
        <v>760</v>
      </c>
      <c r="L2966" s="147">
        <v>2611</v>
      </c>
      <c r="M2966" s="147" t="s">
        <v>30345</v>
      </c>
      <c r="N2966" s="147"/>
      <c r="O2966" s="147" t="s">
        <v>30346</v>
      </c>
      <c r="P2966" s="147" t="str">
        <f>VLOOKUP(O2966,'[2]MSBHYT(TỔNG )'!$F$3:$I$9313,4,0)</f>
        <v>7929752976</v>
      </c>
      <c r="Q2966" s="147" t="e">
        <v>#N/A</v>
      </c>
      <c r="R2966" s="147" t="e">
        <v>#N/A</v>
      </c>
      <c r="S2966" s="147">
        <v>6640</v>
      </c>
      <c r="T2966" s="146"/>
      <c r="U2966" s="149" t="s">
        <v>30347</v>
      </c>
      <c r="V2966" s="148" t="e">
        <v>#N/A</v>
      </c>
      <c r="W2966" s="147"/>
      <c r="X2966" s="147"/>
      <c r="Y2966" s="147" t="s">
        <v>30342</v>
      </c>
      <c r="Z2966" s="150" t="s">
        <v>30348</v>
      </c>
      <c r="AA2966" s="146"/>
      <c r="AB2966" s="166" t="s">
        <v>30349</v>
      </c>
      <c r="AC2966" s="167" t="s">
        <v>30349</v>
      </c>
      <c r="AD2966" s="147" t="s">
        <v>29955</v>
      </c>
      <c r="AE2966" s="146" t="s">
        <v>30343</v>
      </c>
      <c r="AF2966" s="160"/>
      <c r="AG2966" s="146"/>
      <c r="AH2966" s="146"/>
      <c r="AI2966" s="146"/>
      <c r="AJ2966" s="147"/>
      <c r="AK2966" s="146"/>
      <c r="AL2966" s="147">
        <v>12</v>
      </c>
      <c r="AM2966" s="147" t="s">
        <v>106</v>
      </c>
      <c r="AN2966" s="153" t="s">
        <v>30350</v>
      </c>
      <c r="AO2966" s="147" t="s">
        <v>30351</v>
      </c>
      <c r="AP2966" s="147" t="s">
        <v>30352</v>
      </c>
      <c r="AQ2966" s="155" t="s">
        <v>214</v>
      </c>
      <c r="AR2966" s="155" t="s">
        <v>215</v>
      </c>
      <c r="AS2966" s="155" t="s">
        <v>22198</v>
      </c>
      <c r="AT2966" s="203" t="s">
        <v>22199</v>
      </c>
      <c r="AU2966" s="210">
        <v>26842</v>
      </c>
      <c r="AV2966" s="177" t="s">
        <v>30353</v>
      </c>
      <c r="AW2966" s="158"/>
      <c r="AX2966" s="158"/>
      <c r="AY2966" s="158"/>
      <c r="AZ2966" s="158" t="s">
        <v>30354</v>
      </c>
      <c r="BA2966" s="158"/>
      <c r="BB2966" s="159"/>
      <c r="BC2966" s="159"/>
      <c r="BD2966" s="146"/>
      <c r="BE2966" s="160" t="s">
        <v>63</v>
      </c>
      <c r="BF2966" s="160"/>
      <c r="BG2966" s="159"/>
      <c r="BH2966" s="159"/>
    </row>
    <row r="2967" spans="1:60" s="161" customFormat="1" ht="18" customHeight="1">
      <c r="A2967" s="143">
        <v>2956</v>
      </c>
      <c r="B2967" s="148">
        <v>2956</v>
      </c>
      <c r="C2967" s="146">
        <v>2956</v>
      </c>
      <c r="D2967" s="148" t="s">
        <v>76</v>
      </c>
      <c r="E2967" s="148" t="s">
        <v>30355</v>
      </c>
      <c r="F2967" s="146" t="s">
        <v>30356</v>
      </c>
      <c r="G2967" s="146" t="s">
        <v>29955</v>
      </c>
      <c r="H2967" s="146" t="s">
        <v>29956</v>
      </c>
      <c r="I2967" s="147" t="str">
        <f>VLOOKUP(G2967,'[1]NĂM 2019'!$D$8:$M$115,10,0)</f>
        <v>551011</v>
      </c>
      <c r="J2967" s="148" t="s">
        <v>30357</v>
      </c>
      <c r="K2967" s="147" t="s">
        <v>18793</v>
      </c>
      <c r="L2967" s="147">
        <v>2612</v>
      </c>
      <c r="M2967" s="147" t="s">
        <v>30358</v>
      </c>
      <c r="N2967" s="147"/>
      <c r="O2967" s="147" t="s">
        <v>30359</v>
      </c>
      <c r="P2967" s="147" t="str">
        <f>VLOOKUP(O2967,'[2]MSBHYT(TỔNG )'!$F$3:$I$9313,4,0)</f>
        <v>6021064182</v>
      </c>
      <c r="Q2967" s="147" t="e">
        <v>#N/A</v>
      </c>
      <c r="R2967" s="147" t="e">
        <v>#N/A</v>
      </c>
      <c r="S2967" s="147">
        <v>6641</v>
      </c>
      <c r="T2967" s="146"/>
      <c r="U2967" s="149" t="s">
        <v>30360</v>
      </c>
      <c r="V2967" s="148" t="e">
        <v>#N/A</v>
      </c>
      <c r="W2967" s="147"/>
      <c r="X2967" s="147"/>
      <c r="Y2967" s="147" t="s">
        <v>30355</v>
      </c>
      <c r="Z2967" s="150" t="s">
        <v>7531</v>
      </c>
      <c r="AA2967" s="146"/>
      <c r="AB2967" s="166" t="s">
        <v>87</v>
      </c>
      <c r="AC2967" s="167" t="s">
        <v>87</v>
      </c>
      <c r="AD2967" s="147" t="s">
        <v>29955</v>
      </c>
      <c r="AE2967" s="146" t="s">
        <v>30356</v>
      </c>
      <c r="AF2967" s="160"/>
      <c r="AG2967" s="146"/>
      <c r="AH2967" s="146"/>
      <c r="AI2967" s="146"/>
      <c r="AJ2967" s="147"/>
      <c r="AK2967" s="146"/>
      <c r="AL2967" s="147">
        <v>12</v>
      </c>
      <c r="AM2967" s="147" t="s">
        <v>106</v>
      </c>
      <c r="AN2967" s="153" t="s">
        <v>30361</v>
      </c>
      <c r="AO2967" s="147" t="s">
        <v>30362</v>
      </c>
      <c r="AP2967" s="147" t="s">
        <v>30363</v>
      </c>
      <c r="AQ2967" s="155" t="s">
        <v>153</v>
      </c>
      <c r="AR2967" s="203" t="s">
        <v>154</v>
      </c>
      <c r="AS2967" s="168">
        <v>600</v>
      </c>
      <c r="AT2967" s="191" t="s">
        <v>261</v>
      </c>
      <c r="AU2967" s="164">
        <v>23197</v>
      </c>
      <c r="AV2967" s="165" t="s">
        <v>15206</v>
      </c>
      <c r="AW2967" s="158"/>
      <c r="AX2967" s="158"/>
      <c r="AY2967" s="158"/>
      <c r="AZ2967" s="158" t="s">
        <v>30364</v>
      </c>
      <c r="BA2967" s="158"/>
      <c r="BB2967" s="159"/>
      <c r="BC2967" s="159"/>
      <c r="BD2967" s="146"/>
      <c r="BE2967" s="160" t="s">
        <v>63</v>
      </c>
      <c r="BF2967" s="160"/>
      <c r="BG2967" s="159"/>
      <c r="BH2967" s="159"/>
    </row>
    <row r="2968" spans="1:60" s="161" customFormat="1" ht="18" customHeight="1">
      <c r="A2968" s="143">
        <v>2957</v>
      </c>
      <c r="B2968" s="148">
        <v>2957</v>
      </c>
      <c r="C2968" s="146">
        <v>2957</v>
      </c>
      <c r="D2968" s="148" t="s">
        <v>76</v>
      </c>
      <c r="E2968" s="148" t="s">
        <v>30365</v>
      </c>
      <c r="F2968" s="146" t="s">
        <v>30366</v>
      </c>
      <c r="G2968" s="146" t="s">
        <v>29955</v>
      </c>
      <c r="H2968" s="146" t="s">
        <v>29956</v>
      </c>
      <c r="I2968" s="147" t="str">
        <f>VLOOKUP(G2968,'[1]NĂM 2019'!$D$8:$M$115,10,0)</f>
        <v>551011</v>
      </c>
      <c r="J2968" s="148" t="s">
        <v>30367</v>
      </c>
      <c r="K2968" s="147" t="s">
        <v>14793</v>
      </c>
      <c r="L2968" s="147">
        <v>2613</v>
      </c>
      <c r="M2968" s="147" t="s">
        <v>30368</v>
      </c>
      <c r="N2968" s="147"/>
      <c r="O2968" s="147" t="s">
        <v>30369</v>
      </c>
      <c r="P2968" s="147" t="str">
        <f>VLOOKUP(O2968,'[2]MSBHYT(TỔNG )'!$F$3:$I$9313,4,0)</f>
        <v>7932289094</v>
      </c>
      <c r="Q2968" s="147" t="e">
        <v>#N/A</v>
      </c>
      <c r="R2968" s="147" t="e">
        <v>#N/A</v>
      </c>
      <c r="S2968" s="147">
        <v>6642</v>
      </c>
      <c r="T2968" s="146"/>
      <c r="U2968" s="149" t="s">
        <v>30370</v>
      </c>
      <c r="V2968" s="148" t="e">
        <v>#N/A</v>
      </c>
      <c r="W2968" s="147"/>
      <c r="X2968" s="147"/>
      <c r="Y2968" s="147" t="s">
        <v>30365</v>
      </c>
      <c r="Z2968" s="150" t="s">
        <v>898</v>
      </c>
      <c r="AA2968" s="146"/>
      <c r="AB2968" s="166" t="s">
        <v>591</v>
      </c>
      <c r="AC2968" s="167" t="s">
        <v>591</v>
      </c>
      <c r="AD2968" s="147" t="s">
        <v>29955</v>
      </c>
      <c r="AE2968" s="146" t="s">
        <v>30366</v>
      </c>
      <c r="AF2968" s="160"/>
      <c r="AG2968" s="146"/>
      <c r="AH2968" s="146"/>
      <c r="AI2968" s="146"/>
      <c r="AJ2968" s="147"/>
      <c r="AK2968" s="146"/>
      <c r="AL2968" s="147">
        <v>12</v>
      </c>
      <c r="AM2968" s="147" t="s">
        <v>106</v>
      </c>
      <c r="AN2968" s="187" t="s">
        <v>30371</v>
      </c>
      <c r="AO2968" s="147" t="s">
        <v>30372</v>
      </c>
      <c r="AP2968" s="147" t="s">
        <v>30373</v>
      </c>
      <c r="AQ2968" s="155" t="s">
        <v>214</v>
      </c>
      <c r="AR2968" s="155" t="s">
        <v>215</v>
      </c>
      <c r="AS2968" s="155" t="s">
        <v>595</v>
      </c>
      <c r="AT2968" s="155" t="s">
        <v>596</v>
      </c>
      <c r="AU2968" s="173">
        <v>27160</v>
      </c>
      <c r="AV2968" s="174" t="s">
        <v>5885</v>
      </c>
      <c r="AW2968" s="158"/>
      <c r="AX2968" s="158"/>
      <c r="AY2968" s="158"/>
      <c r="AZ2968" s="158" t="s">
        <v>30374</v>
      </c>
      <c r="BA2968" s="158"/>
      <c r="BB2968" s="159"/>
      <c r="BC2968" s="159"/>
      <c r="BD2968" s="146"/>
      <c r="BE2968" s="160" t="s">
        <v>63</v>
      </c>
      <c r="BF2968" s="160"/>
      <c r="BG2968" s="159"/>
      <c r="BH2968" s="159"/>
    </row>
    <row r="2969" spans="1:60" s="161" customFormat="1" ht="18" customHeight="1">
      <c r="A2969" s="143">
        <v>2958</v>
      </c>
      <c r="B2969" s="148">
        <v>2958</v>
      </c>
      <c r="C2969" s="146">
        <v>2958</v>
      </c>
      <c r="D2969" s="148" t="s">
        <v>76</v>
      </c>
      <c r="E2969" s="148" t="s">
        <v>30375</v>
      </c>
      <c r="F2969" s="146" t="s">
        <v>30376</v>
      </c>
      <c r="G2969" s="146" t="s">
        <v>29955</v>
      </c>
      <c r="H2969" s="146" t="s">
        <v>29956</v>
      </c>
      <c r="I2969" s="147" t="str">
        <f>VLOOKUP(G2969,'[1]NĂM 2019'!$D$8:$M$115,10,0)</f>
        <v>551011</v>
      </c>
      <c r="J2969" s="148" t="s">
        <v>12504</v>
      </c>
      <c r="K2969" s="147" t="s">
        <v>410</v>
      </c>
      <c r="L2969" s="147">
        <v>2614</v>
      </c>
      <c r="M2969" s="147" t="s">
        <v>30377</v>
      </c>
      <c r="N2969" s="147"/>
      <c r="O2969" s="147" t="s">
        <v>30378</v>
      </c>
      <c r="P2969" s="147" t="str">
        <f>VLOOKUP(O2969,'[2]MSBHYT(TỔNG )'!$F$3:$I$9313,4,0)</f>
        <v>6021235178</v>
      </c>
      <c r="Q2969" s="147" t="e">
        <v>#N/A</v>
      </c>
      <c r="R2969" s="147" t="e">
        <v>#N/A</v>
      </c>
      <c r="S2969" s="147">
        <v>6643</v>
      </c>
      <c r="T2969" s="146"/>
      <c r="U2969" s="149" t="s">
        <v>30379</v>
      </c>
      <c r="V2969" s="148" t="e">
        <v>#N/A</v>
      </c>
      <c r="W2969" s="147"/>
      <c r="X2969" s="147"/>
      <c r="Y2969" s="147" t="s">
        <v>30375</v>
      </c>
      <c r="Z2969" s="150" t="s">
        <v>3118</v>
      </c>
      <c r="AA2969" s="146"/>
      <c r="AB2969" s="166" t="s">
        <v>87</v>
      </c>
      <c r="AC2969" s="167" t="s">
        <v>87</v>
      </c>
      <c r="AD2969" s="147" t="s">
        <v>29955</v>
      </c>
      <c r="AE2969" s="146" t="s">
        <v>30376</v>
      </c>
      <c r="AF2969" s="160"/>
      <c r="AG2969" s="146"/>
      <c r="AH2969" s="146"/>
      <c r="AI2969" s="146"/>
      <c r="AJ2969" s="147"/>
      <c r="AK2969" s="146"/>
      <c r="AL2969" s="147">
        <v>12</v>
      </c>
      <c r="AM2969" s="147" t="s">
        <v>106</v>
      </c>
      <c r="AN2969" s="187" t="s">
        <v>30380</v>
      </c>
      <c r="AO2969" s="147" t="s">
        <v>30381</v>
      </c>
      <c r="AP2969" s="147" t="s">
        <v>30382</v>
      </c>
      <c r="AQ2969" s="155" t="s">
        <v>153</v>
      </c>
      <c r="AR2969" s="203" t="s">
        <v>154</v>
      </c>
      <c r="AS2969" s="168">
        <v>593</v>
      </c>
      <c r="AT2969" s="170" t="s">
        <v>2751</v>
      </c>
      <c r="AU2969" s="164">
        <v>22933</v>
      </c>
      <c r="AV2969" s="165" t="s">
        <v>2601</v>
      </c>
      <c r="AW2969" s="158"/>
      <c r="AX2969" s="158"/>
      <c r="AY2969" s="158"/>
      <c r="AZ2969" s="158" t="s">
        <v>30383</v>
      </c>
      <c r="BA2969" s="158"/>
      <c r="BB2969" s="159"/>
      <c r="BC2969" s="159"/>
      <c r="BD2969" s="146"/>
      <c r="BE2969" s="160" t="s">
        <v>63</v>
      </c>
      <c r="BF2969" s="160"/>
      <c r="BG2969" s="159"/>
      <c r="BH2969" s="159"/>
    </row>
    <row r="2970" spans="1:60" s="161" customFormat="1" ht="18" customHeight="1">
      <c r="A2970" s="143">
        <v>2959</v>
      </c>
      <c r="B2970" s="148">
        <v>2959</v>
      </c>
      <c r="C2970" s="146">
        <v>2959</v>
      </c>
      <c r="D2970" s="148" t="s">
        <v>76</v>
      </c>
      <c r="E2970" s="148" t="s">
        <v>4813</v>
      </c>
      <c r="F2970" s="146" t="s">
        <v>30384</v>
      </c>
      <c r="G2970" s="146" t="s">
        <v>29955</v>
      </c>
      <c r="H2970" s="146" t="s">
        <v>29956</v>
      </c>
      <c r="I2970" s="147" t="str">
        <f>VLOOKUP(G2970,'[1]NĂM 2019'!$D$8:$M$115,10,0)</f>
        <v>551011</v>
      </c>
      <c r="J2970" s="148" t="s">
        <v>1109</v>
      </c>
      <c r="K2970" s="147" t="s">
        <v>543</v>
      </c>
      <c r="L2970" s="147">
        <v>2615</v>
      </c>
      <c r="M2970" s="147" t="s">
        <v>30385</v>
      </c>
      <c r="N2970" s="147"/>
      <c r="O2970" s="147" t="s">
        <v>30386</v>
      </c>
      <c r="P2970" s="147" t="str">
        <f>VLOOKUP(O2970,'[2]MSBHYT(TỔNG )'!$F$3:$I$9313,4,0)</f>
        <v>8224129132</v>
      </c>
      <c r="Q2970" s="147" t="e">
        <v>#N/A</v>
      </c>
      <c r="R2970" s="147" t="e">
        <v>#N/A</v>
      </c>
      <c r="S2970" s="147">
        <v>6644</v>
      </c>
      <c r="T2970" s="146"/>
      <c r="U2970" s="149" t="s">
        <v>30387</v>
      </c>
      <c r="V2970" s="148" t="e">
        <v>#N/A</v>
      </c>
      <c r="W2970" s="147"/>
      <c r="X2970" s="147"/>
      <c r="Y2970" s="147" t="s">
        <v>4813</v>
      </c>
      <c r="Z2970" s="150" t="s">
        <v>9114</v>
      </c>
      <c r="AA2970" s="146"/>
      <c r="AB2970" s="166" t="s">
        <v>87</v>
      </c>
      <c r="AC2970" s="167" t="s">
        <v>87</v>
      </c>
      <c r="AD2970" s="147" t="s">
        <v>29955</v>
      </c>
      <c r="AE2970" s="146" t="s">
        <v>30384</v>
      </c>
      <c r="AF2970" s="160"/>
      <c r="AG2970" s="146"/>
      <c r="AH2970" s="146"/>
      <c r="AI2970" s="146"/>
      <c r="AJ2970" s="147"/>
      <c r="AK2970" s="146"/>
      <c r="AL2970" s="147">
        <v>12</v>
      </c>
      <c r="AM2970" s="147" t="s">
        <v>106</v>
      </c>
      <c r="AN2970" s="187" t="s">
        <v>23283</v>
      </c>
      <c r="AO2970" s="147" t="s">
        <v>30388</v>
      </c>
      <c r="AP2970" s="147" t="s">
        <v>30389</v>
      </c>
      <c r="AQ2970" s="155" t="s">
        <v>168</v>
      </c>
      <c r="AR2970" s="155" t="s">
        <v>169</v>
      </c>
      <c r="AS2970" s="168">
        <v>824</v>
      </c>
      <c r="AT2970" s="163" t="s">
        <v>170</v>
      </c>
      <c r="AU2970" s="164">
        <v>28720</v>
      </c>
      <c r="AV2970" s="171" t="s">
        <v>3486</v>
      </c>
      <c r="AW2970" s="158"/>
      <c r="AX2970" s="158"/>
      <c r="AY2970" s="158"/>
      <c r="AZ2970" s="158" t="s">
        <v>30390</v>
      </c>
      <c r="BA2970" s="158"/>
      <c r="BB2970" s="159"/>
      <c r="BC2970" s="159"/>
      <c r="BD2970" s="146"/>
      <c r="BE2970" s="160" t="s">
        <v>63</v>
      </c>
      <c r="BF2970" s="160"/>
      <c r="BG2970" s="159"/>
      <c r="BH2970" s="159"/>
    </row>
    <row r="2971" spans="1:60" s="161" customFormat="1" ht="18" customHeight="1">
      <c r="A2971" s="143">
        <v>2960</v>
      </c>
      <c r="B2971" s="148">
        <v>2960</v>
      </c>
      <c r="C2971" s="146">
        <v>2960</v>
      </c>
      <c r="D2971" s="148" t="s">
        <v>76</v>
      </c>
      <c r="E2971" s="148" t="s">
        <v>30391</v>
      </c>
      <c r="F2971" s="146" t="s">
        <v>30392</v>
      </c>
      <c r="G2971" s="146" t="s">
        <v>29955</v>
      </c>
      <c r="H2971" s="146" t="s">
        <v>29956</v>
      </c>
      <c r="I2971" s="147" t="str">
        <f>VLOOKUP(G2971,'[1]NĂM 2019'!$D$8:$M$115,10,0)</f>
        <v>551011</v>
      </c>
      <c r="J2971" s="148" t="s">
        <v>30393</v>
      </c>
      <c r="K2971" s="147" t="s">
        <v>3306</v>
      </c>
      <c r="L2971" s="147">
        <v>2616</v>
      </c>
      <c r="M2971" s="147" t="s">
        <v>30394</v>
      </c>
      <c r="N2971" s="147"/>
      <c r="O2971" s="147" t="s">
        <v>30395</v>
      </c>
      <c r="P2971" s="147" t="str">
        <f>VLOOKUP(O2971,'[2]MSBHYT(TỔNG )'!$F$3:$I$9313,4,0)</f>
        <v>5120923210</v>
      </c>
      <c r="Q2971" s="147" t="e">
        <v>#N/A</v>
      </c>
      <c r="R2971" s="147" t="e">
        <v>#N/A</v>
      </c>
      <c r="S2971" s="147">
        <v>6645</v>
      </c>
      <c r="T2971" s="146"/>
      <c r="U2971" s="149" t="s">
        <v>30396</v>
      </c>
      <c r="V2971" s="148" t="e">
        <v>#N/A</v>
      </c>
      <c r="W2971" s="147"/>
      <c r="X2971" s="147"/>
      <c r="Y2971" s="147" t="s">
        <v>30391</v>
      </c>
      <c r="Z2971" s="150" t="s">
        <v>123</v>
      </c>
      <c r="AA2971" s="146"/>
      <c r="AB2971" s="166" t="s">
        <v>87</v>
      </c>
      <c r="AC2971" s="167" t="s">
        <v>87</v>
      </c>
      <c r="AD2971" s="147" t="s">
        <v>29955</v>
      </c>
      <c r="AE2971" s="146" t="s">
        <v>30392</v>
      </c>
      <c r="AF2971" s="160"/>
      <c r="AG2971" s="146"/>
      <c r="AH2971" s="146"/>
      <c r="AI2971" s="146"/>
      <c r="AJ2971" s="147"/>
      <c r="AK2971" s="146"/>
      <c r="AL2971" s="147">
        <v>12</v>
      </c>
      <c r="AM2971" s="147" t="s">
        <v>106</v>
      </c>
      <c r="AN2971" s="187" t="s">
        <v>30397</v>
      </c>
      <c r="AO2971" s="147" t="s">
        <v>30398</v>
      </c>
      <c r="AP2971" s="147" t="s">
        <v>30399</v>
      </c>
      <c r="AQ2971" s="155" t="s">
        <v>1278</v>
      </c>
      <c r="AR2971" s="155" t="s">
        <v>1279</v>
      </c>
      <c r="AS2971" s="168">
        <v>533</v>
      </c>
      <c r="AT2971" s="170" t="s">
        <v>2245</v>
      </c>
      <c r="AU2971" s="164">
        <v>21424</v>
      </c>
      <c r="AV2971" s="165" t="s">
        <v>7006</v>
      </c>
      <c r="AW2971" s="158"/>
      <c r="AX2971" s="158"/>
      <c r="AY2971" s="158"/>
      <c r="AZ2971" s="158" t="s">
        <v>30400</v>
      </c>
      <c r="BA2971" s="158"/>
      <c r="BB2971" s="159"/>
      <c r="BC2971" s="159"/>
      <c r="BD2971" s="146"/>
      <c r="BE2971" s="160" t="s">
        <v>63</v>
      </c>
      <c r="BF2971" s="160"/>
      <c r="BG2971" s="159"/>
      <c r="BH2971" s="159"/>
    </row>
    <row r="2972" spans="1:60" s="161" customFormat="1" ht="18" customHeight="1">
      <c r="A2972" s="143">
        <v>2961</v>
      </c>
      <c r="B2972" s="148">
        <v>2961</v>
      </c>
      <c r="C2972" s="146">
        <v>2961</v>
      </c>
      <c r="D2972" s="148" t="s">
        <v>76</v>
      </c>
      <c r="E2972" s="148" t="s">
        <v>30401</v>
      </c>
      <c r="F2972" s="146" t="s">
        <v>30402</v>
      </c>
      <c r="G2972" s="146" t="s">
        <v>29955</v>
      </c>
      <c r="H2972" s="146" t="s">
        <v>29956</v>
      </c>
      <c r="I2972" s="147" t="str">
        <f>VLOOKUP(G2972,'[1]NĂM 2019'!$D$8:$M$115,10,0)</f>
        <v>551011</v>
      </c>
      <c r="J2972" s="148" t="s">
        <v>30403</v>
      </c>
      <c r="K2972" s="147" t="s">
        <v>30404</v>
      </c>
      <c r="L2972" s="147">
        <v>2617</v>
      </c>
      <c r="M2972" s="147" t="s">
        <v>30405</v>
      </c>
      <c r="N2972" s="147"/>
      <c r="O2972" s="147" t="s">
        <v>30406</v>
      </c>
      <c r="P2972" s="147" t="str">
        <f>VLOOKUP(O2972,'[2]MSBHYT(TỔNG )'!$F$3:$I$9313,4,0)</f>
        <v>5220450362</v>
      </c>
      <c r="Q2972" s="147" t="e">
        <v>#N/A</v>
      </c>
      <c r="R2972" s="147" t="e">
        <v>#N/A</v>
      </c>
      <c r="S2972" s="147">
        <v>6646</v>
      </c>
      <c r="T2972" s="146"/>
      <c r="U2972" s="149" t="s">
        <v>30407</v>
      </c>
      <c r="V2972" s="148" t="e">
        <v>#N/A</v>
      </c>
      <c r="W2972" s="147"/>
      <c r="X2972" s="147"/>
      <c r="Y2972" s="147" t="s">
        <v>30401</v>
      </c>
      <c r="Z2972" s="150" t="s">
        <v>2482</v>
      </c>
      <c r="AA2972" s="146"/>
      <c r="AB2972" s="166" t="s">
        <v>87</v>
      </c>
      <c r="AC2972" s="167" t="s">
        <v>87</v>
      </c>
      <c r="AD2972" s="147" t="s">
        <v>29955</v>
      </c>
      <c r="AE2972" s="146" t="s">
        <v>30402</v>
      </c>
      <c r="AF2972" s="160"/>
      <c r="AG2972" s="146"/>
      <c r="AH2972" s="146"/>
      <c r="AI2972" s="146"/>
      <c r="AJ2972" s="147"/>
      <c r="AK2972" s="146"/>
      <c r="AL2972" s="147">
        <v>12</v>
      </c>
      <c r="AM2972" s="147" t="s">
        <v>106</v>
      </c>
      <c r="AN2972" s="187" t="s">
        <v>30408</v>
      </c>
      <c r="AO2972" s="147" t="s">
        <v>30409</v>
      </c>
      <c r="AP2972" s="147" t="s">
        <v>30410</v>
      </c>
      <c r="AQ2972" s="155" t="s">
        <v>565</v>
      </c>
      <c r="AR2972" s="155" t="s">
        <v>566</v>
      </c>
      <c r="AS2972" s="168">
        <v>543</v>
      </c>
      <c r="AT2972" s="170" t="s">
        <v>2675</v>
      </c>
      <c r="AU2972" s="164">
        <v>21670</v>
      </c>
      <c r="AV2972" s="165" t="s">
        <v>30411</v>
      </c>
      <c r="AW2972" s="158"/>
      <c r="AX2972" s="158"/>
      <c r="AY2972" s="158"/>
      <c r="AZ2972" s="158" t="s">
        <v>30412</v>
      </c>
      <c r="BA2972" s="158"/>
      <c r="BB2972" s="159"/>
      <c r="BC2972" s="159"/>
      <c r="BD2972" s="146"/>
      <c r="BE2972" s="160" t="s">
        <v>63</v>
      </c>
      <c r="BF2972" s="160"/>
      <c r="BG2972" s="159"/>
      <c r="BH2972" s="159"/>
    </row>
    <row r="2973" spans="1:60" s="161" customFormat="1" ht="18" customHeight="1">
      <c r="A2973" s="143">
        <v>2962</v>
      </c>
      <c r="B2973" s="148">
        <v>2962</v>
      </c>
      <c r="C2973" s="146">
        <v>2962</v>
      </c>
      <c r="D2973" s="148" t="s">
        <v>76</v>
      </c>
      <c r="E2973" s="148" t="s">
        <v>30413</v>
      </c>
      <c r="F2973" s="146" t="s">
        <v>30414</v>
      </c>
      <c r="G2973" s="146" t="s">
        <v>29955</v>
      </c>
      <c r="H2973" s="146" t="s">
        <v>29956</v>
      </c>
      <c r="I2973" s="147" t="str">
        <f>VLOOKUP(G2973,'[1]NĂM 2019'!$D$8:$M$115,10,0)</f>
        <v>551011</v>
      </c>
      <c r="J2973" s="148" t="s">
        <v>1353</v>
      </c>
      <c r="K2973" s="147" t="s">
        <v>2201</v>
      </c>
      <c r="L2973" s="147">
        <v>2618</v>
      </c>
      <c r="M2973" s="147" t="s">
        <v>30415</v>
      </c>
      <c r="N2973" s="147"/>
      <c r="O2973" s="147" t="s">
        <v>30416</v>
      </c>
      <c r="P2973" s="147" t="str">
        <f>VLOOKUP(O2973,'[2]MSBHYT(TỔNG )'!$F$3:$I$9313,4,0)</f>
        <v>7935199107</v>
      </c>
      <c r="Q2973" s="147" t="e">
        <v>#N/A</v>
      </c>
      <c r="R2973" s="147" t="e">
        <v>#N/A</v>
      </c>
      <c r="S2973" s="147">
        <v>6647</v>
      </c>
      <c r="T2973" s="146"/>
      <c r="U2973" s="149" t="s">
        <v>30417</v>
      </c>
      <c r="V2973" s="148" t="e">
        <v>#N/A</v>
      </c>
      <c r="W2973" s="147"/>
      <c r="X2973" s="147"/>
      <c r="Y2973" s="147" t="s">
        <v>30413</v>
      </c>
      <c r="Z2973" s="150" t="s">
        <v>13210</v>
      </c>
      <c r="AA2973" s="146"/>
      <c r="AB2973" s="166" t="s">
        <v>356</v>
      </c>
      <c r="AC2973" s="167" t="s">
        <v>356</v>
      </c>
      <c r="AD2973" s="147" t="s">
        <v>29955</v>
      </c>
      <c r="AE2973" s="146" t="s">
        <v>30414</v>
      </c>
      <c r="AF2973" s="160"/>
      <c r="AG2973" s="146"/>
      <c r="AH2973" s="146"/>
      <c r="AI2973" s="146"/>
      <c r="AJ2973" s="147"/>
      <c r="AK2973" s="146"/>
      <c r="AL2973" s="147">
        <v>12</v>
      </c>
      <c r="AM2973" s="147" t="s">
        <v>106</v>
      </c>
      <c r="AN2973" s="187" t="s">
        <v>30418</v>
      </c>
      <c r="AO2973" s="147" t="s">
        <v>30419</v>
      </c>
      <c r="AP2973" s="147" t="s">
        <v>30420</v>
      </c>
      <c r="AQ2973" s="155" t="s">
        <v>214</v>
      </c>
      <c r="AR2973" s="155" t="s">
        <v>215</v>
      </c>
      <c r="AS2973" s="155" t="s">
        <v>360</v>
      </c>
      <c r="AT2973" s="155" t="s">
        <v>361</v>
      </c>
      <c r="AU2973" s="173">
        <v>27538</v>
      </c>
      <c r="AV2973" s="174" t="s">
        <v>1167</v>
      </c>
      <c r="AW2973" s="158"/>
      <c r="AX2973" s="158"/>
      <c r="AY2973" s="158"/>
      <c r="AZ2973" s="158" t="s">
        <v>30421</v>
      </c>
      <c r="BA2973" s="158"/>
      <c r="BB2973" s="159"/>
      <c r="BC2973" s="159"/>
      <c r="BD2973" s="146"/>
      <c r="BE2973" s="160" t="s">
        <v>63</v>
      </c>
      <c r="BF2973" s="160"/>
      <c r="BG2973" s="159"/>
      <c r="BH2973" s="159"/>
    </row>
    <row r="2974" spans="1:60" s="161" customFormat="1" ht="18" customHeight="1">
      <c r="A2974" s="143">
        <v>2963</v>
      </c>
      <c r="B2974" s="148">
        <v>2963</v>
      </c>
      <c r="C2974" s="146">
        <v>2963</v>
      </c>
      <c r="D2974" s="148" t="s">
        <v>76</v>
      </c>
      <c r="E2974" s="148" t="s">
        <v>30422</v>
      </c>
      <c r="F2974" s="146" t="s">
        <v>30423</v>
      </c>
      <c r="G2974" s="146" t="s">
        <v>29955</v>
      </c>
      <c r="H2974" s="146" t="s">
        <v>29956</v>
      </c>
      <c r="I2974" s="147" t="str">
        <f>VLOOKUP(G2974,'[1]NĂM 2019'!$D$8:$M$115,10,0)</f>
        <v>551011</v>
      </c>
      <c r="J2974" s="148" t="s">
        <v>1905</v>
      </c>
      <c r="K2974" s="147" t="s">
        <v>2849</v>
      </c>
      <c r="L2974" s="147">
        <v>2619</v>
      </c>
      <c r="M2974" s="147" t="s">
        <v>30424</v>
      </c>
      <c r="N2974" s="147"/>
      <c r="O2974" s="147" t="s">
        <v>30425</v>
      </c>
      <c r="P2974" s="147" t="str">
        <f>VLOOKUP(O2974,'[2]MSBHYT(TỔNG )'!$F$3:$I$9313,4,0)</f>
        <v>7935227271</v>
      </c>
      <c r="Q2974" s="147" t="e">
        <v>#N/A</v>
      </c>
      <c r="R2974" s="147" t="e">
        <v>#N/A</v>
      </c>
      <c r="S2974" s="147">
        <v>6648</v>
      </c>
      <c r="T2974" s="146"/>
      <c r="U2974" s="149" t="s">
        <v>30426</v>
      </c>
      <c r="V2974" s="148" t="e">
        <v>#N/A</v>
      </c>
      <c r="W2974" s="147"/>
      <c r="X2974" s="147"/>
      <c r="Y2974" s="147" t="s">
        <v>30422</v>
      </c>
      <c r="Z2974" s="150" t="s">
        <v>30427</v>
      </c>
      <c r="AA2974" s="146"/>
      <c r="AB2974" s="166" t="s">
        <v>1138</v>
      </c>
      <c r="AC2974" s="167" t="s">
        <v>1138</v>
      </c>
      <c r="AD2974" s="147" t="s">
        <v>29955</v>
      </c>
      <c r="AE2974" s="146" t="s">
        <v>30423</v>
      </c>
      <c r="AF2974" s="160"/>
      <c r="AG2974" s="146"/>
      <c r="AH2974" s="146"/>
      <c r="AI2974" s="146"/>
      <c r="AJ2974" s="147"/>
      <c r="AK2974" s="146"/>
      <c r="AL2974" s="147">
        <v>12</v>
      </c>
      <c r="AM2974" s="147" t="s">
        <v>106</v>
      </c>
      <c r="AN2974" s="187" t="s">
        <v>30428</v>
      </c>
      <c r="AO2974" s="147" t="s">
        <v>30429</v>
      </c>
      <c r="AP2974" s="147" t="s">
        <v>30430</v>
      </c>
      <c r="AQ2974" s="155" t="s">
        <v>214</v>
      </c>
      <c r="AR2974" s="155" t="s">
        <v>215</v>
      </c>
      <c r="AS2974" s="155" t="s">
        <v>360</v>
      </c>
      <c r="AT2974" s="155" t="s">
        <v>361</v>
      </c>
      <c r="AU2974" s="173">
        <v>27499</v>
      </c>
      <c r="AV2974" s="204" t="s">
        <v>30431</v>
      </c>
      <c r="AW2974" s="158"/>
      <c r="AX2974" s="158"/>
      <c r="AY2974" s="158"/>
      <c r="AZ2974" s="158" t="s">
        <v>30432</v>
      </c>
      <c r="BA2974" s="158"/>
      <c r="BB2974" s="159"/>
      <c r="BC2974" s="159"/>
      <c r="BD2974" s="146"/>
      <c r="BE2974" s="160" t="s">
        <v>63</v>
      </c>
      <c r="BF2974" s="160"/>
      <c r="BG2974" s="159"/>
      <c r="BH2974" s="159"/>
    </row>
    <row r="2975" spans="1:60" s="161" customFormat="1" ht="18" customHeight="1">
      <c r="A2975" s="143">
        <v>2964</v>
      </c>
      <c r="B2975" s="148">
        <v>2964</v>
      </c>
      <c r="C2975" s="146">
        <v>2964</v>
      </c>
      <c r="D2975" s="148" t="s">
        <v>76</v>
      </c>
      <c r="E2975" s="148" t="s">
        <v>30433</v>
      </c>
      <c r="F2975" s="146" t="s">
        <v>30434</v>
      </c>
      <c r="G2975" s="146" t="s">
        <v>29955</v>
      </c>
      <c r="H2975" s="146" t="s">
        <v>29956</v>
      </c>
      <c r="I2975" s="147" t="str">
        <f>VLOOKUP(G2975,'[1]NĂM 2019'!$D$8:$M$115,10,0)</f>
        <v>551011</v>
      </c>
      <c r="J2975" s="148" t="s">
        <v>4717</v>
      </c>
      <c r="K2975" s="147" t="s">
        <v>1564</v>
      </c>
      <c r="L2975" s="147">
        <v>2620</v>
      </c>
      <c r="M2975" s="147" t="s">
        <v>30435</v>
      </c>
      <c r="N2975" s="147"/>
      <c r="O2975" s="147" t="s">
        <v>30436</v>
      </c>
      <c r="P2975" s="147" t="str">
        <f>VLOOKUP(O2975,'[2]MSBHYT(TỔNG )'!$F$3:$I$9313,4,0)</f>
        <v>7222128474</v>
      </c>
      <c r="Q2975" s="147" t="e">
        <v>#N/A</v>
      </c>
      <c r="R2975" s="147" t="e">
        <v>#N/A</v>
      </c>
      <c r="S2975" s="147">
        <v>6649</v>
      </c>
      <c r="T2975" s="146"/>
      <c r="U2975" s="149" t="s">
        <v>30437</v>
      </c>
      <c r="V2975" s="148" t="e">
        <v>#N/A</v>
      </c>
      <c r="W2975" s="147"/>
      <c r="X2975" s="147"/>
      <c r="Y2975" s="147" t="s">
        <v>30433</v>
      </c>
      <c r="Z2975" s="150" t="s">
        <v>3552</v>
      </c>
      <c r="AA2975" s="146"/>
      <c r="AB2975" s="166" t="s">
        <v>87</v>
      </c>
      <c r="AC2975" s="167" t="s">
        <v>87</v>
      </c>
      <c r="AD2975" s="147" t="s">
        <v>29955</v>
      </c>
      <c r="AE2975" s="146" t="s">
        <v>30434</v>
      </c>
      <c r="AF2975" s="160"/>
      <c r="AG2975" s="146"/>
      <c r="AH2975" s="146"/>
      <c r="AI2975" s="146"/>
      <c r="AJ2975" s="147"/>
      <c r="AK2975" s="146"/>
      <c r="AL2975" s="147">
        <v>12</v>
      </c>
      <c r="AM2975" s="147" t="s">
        <v>106</v>
      </c>
      <c r="AN2975" s="187" t="s">
        <v>30438</v>
      </c>
      <c r="AO2975" s="147" t="s">
        <v>30439</v>
      </c>
      <c r="AP2975" s="147" t="s">
        <v>30440</v>
      </c>
      <c r="AQ2975" s="155" t="s">
        <v>110</v>
      </c>
      <c r="AR2975" s="155" t="s">
        <v>111</v>
      </c>
      <c r="AS2975" s="168">
        <v>712</v>
      </c>
      <c r="AT2975" s="169" t="s">
        <v>112</v>
      </c>
      <c r="AU2975" s="164">
        <v>25720</v>
      </c>
      <c r="AV2975" s="165" t="s">
        <v>20909</v>
      </c>
      <c r="AW2975" s="158"/>
      <c r="AX2975" s="158"/>
      <c r="AY2975" s="158"/>
      <c r="AZ2975" s="158" t="s">
        <v>30441</v>
      </c>
      <c r="BA2975" s="158"/>
      <c r="BB2975" s="159"/>
      <c r="BC2975" s="159"/>
      <c r="BD2975" s="146"/>
      <c r="BE2975" s="160" t="s">
        <v>63</v>
      </c>
      <c r="BF2975" s="160"/>
      <c r="BG2975" s="159"/>
      <c r="BH2975" s="159"/>
    </row>
    <row r="2976" spans="1:60" s="161" customFormat="1" ht="18" customHeight="1">
      <c r="A2976" s="143">
        <v>2965</v>
      </c>
      <c r="B2976" s="148">
        <v>2965</v>
      </c>
      <c r="C2976" s="146">
        <v>2965</v>
      </c>
      <c r="D2976" s="148" t="s">
        <v>76</v>
      </c>
      <c r="E2976" s="148" t="s">
        <v>30442</v>
      </c>
      <c r="F2976" s="146" t="s">
        <v>30443</v>
      </c>
      <c r="G2976" s="146" t="s">
        <v>29955</v>
      </c>
      <c r="H2976" s="146" t="s">
        <v>29956</v>
      </c>
      <c r="I2976" s="147" t="str">
        <f>VLOOKUP(G2976,'[1]NĂM 2019'!$D$8:$M$115,10,0)</f>
        <v>551011</v>
      </c>
      <c r="J2976" s="148" t="s">
        <v>30444</v>
      </c>
      <c r="K2976" s="147" t="s">
        <v>422</v>
      </c>
      <c r="L2976" s="147" t="s">
        <v>83</v>
      </c>
      <c r="M2976" s="147" t="e">
        <v>#N/A</v>
      </c>
      <c r="N2976" s="147"/>
      <c r="O2976" s="147" t="s">
        <v>30445</v>
      </c>
      <c r="P2976" s="147" t="e">
        <f>VLOOKUP(O2976,'[2]MSBHYT(TỔNG )'!$F$3:$I$9313,4,0)</f>
        <v>#N/A</v>
      </c>
      <c r="Q2976" s="147" t="e">
        <v>#N/A</v>
      </c>
      <c r="R2976" s="147" t="e">
        <v>#N/A</v>
      </c>
      <c r="S2976" s="147"/>
      <c r="T2976" s="146"/>
      <c r="U2976" s="149" t="e">
        <v>#N/A</v>
      </c>
      <c r="V2976" s="148" t="e">
        <v>#N/A</v>
      </c>
      <c r="W2976" s="147"/>
      <c r="X2976" s="147"/>
      <c r="Y2976" s="147" t="s">
        <v>30442</v>
      </c>
      <c r="Z2976" s="150" t="s">
        <v>9114</v>
      </c>
      <c r="AA2976" s="146"/>
      <c r="AB2976" s="166" t="s">
        <v>87</v>
      </c>
      <c r="AC2976" s="167" t="s">
        <v>87</v>
      </c>
      <c r="AD2976" s="147" t="s">
        <v>29955</v>
      </c>
      <c r="AE2976" s="146" t="s">
        <v>30443</v>
      </c>
      <c r="AF2976" s="160"/>
      <c r="AG2976" s="146"/>
      <c r="AH2976" s="146"/>
      <c r="AI2976" s="146" t="s">
        <v>83</v>
      </c>
      <c r="AJ2976" s="147"/>
      <c r="AK2976" s="146"/>
      <c r="AL2976" s="147">
        <v>12</v>
      </c>
      <c r="AM2976" s="147" t="s">
        <v>106</v>
      </c>
      <c r="AN2976" s="187" t="s">
        <v>30446</v>
      </c>
      <c r="AO2976" s="147" t="s">
        <v>30447</v>
      </c>
      <c r="AP2976" s="147" t="s">
        <v>30448</v>
      </c>
      <c r="AQ2976" s="155" t="s">
        <v>482</v>
      </c>
      <c r="AR2976" s="155" t="s">
        <v>483</v>
      </c>
      <c r="AS2976" s="186">
        <v>738</v>
      </c>
      <c r="AT2976" s="170" t="s">
        <v>496</v>
      </c>
      <c r="AU2976" s="210">
        <v>26320</v>
      </c>
      <c r="AV2976" s="165" t="s">
        <v>28540</v>
      </c>
      <c r="AW2976" s="158"/>
      <c r="AX2976" s="158"/>
      <c r="AY2976" s="158"/>
      <c r="AZ2976" s="158" t="s">
        <v>30449</v>
      </c>
      <c r="BA2976" s="158"/>
      <c r="BB2976" s="159"/>
      <c r="BC2976" s="159"/>
      <c r="BD2976" s="146" t="s">
        <v>83</v>
      </c>
      <c r="BE2976" s="160"/>
      <c r="BF2976" s="160"/>
      <c r="BG2976" s="159"/>
      <c r="BH2976" s="159"/>
    </row>
    <row r="2977" spans="1:60" s="161" customFormat="1" ht="18" customHeight="1">
      <c r="A2977" s="143">
        <v>2966</v>
      </c>
      <c r="B2977" s="148">
        <v>2966</v>
      </c>
      <c r="C2977" s="146">
        <v>2966</v>
      </c>
      <c r="D2977" s="148" t="s">
        <v>76</v>
      </c>
      <c r="E2977" s="148" t="s">
        <v>30450</v>
      </c>
      <c r="F2977" s="146" t="s">
        <v>30451</v>
      </c>
      <c r="G2977" s="146" t="s">
        <v>29955</v>
      </c>
      <c r="H2977" s="146" t="s">
        <v>29956</v>
      </c>
      <c r="I2977" s="147" t="str">
        <f>VLOOKUP(G2977,'[1]NĂM 2019'!$D$8:$M$115,10,0)</f>
        <v>551011</v>
      </c>
      <c r="J2977" s="148" t="s">
        <v>17183</v>
      </c>
      <c r="K2977" s="147" t="s">
        <v>2691</v>
      </c>
      <c r="L2977" s="147" t="s">
        <v>83</v>
      </c>
      <c r="M2977" s="147" t="e">
        <v>#N/A</v>
      </c>
      <c r="N2977" s="147"/>
      <c r="O2977" s="147" t="s">
        <v>30452</v>
      </c>
      <c r="P2977" s="147" t="e">
        <f>VLOOKUP(O2977,'[2]MSBHYT(TỔNG )'!$F$3:$I$9313,4,0)</f>
        <v>#N/A</v>
      </c>
      <c r="Q2977" s="147" t="e">
        <v>#N/A</v>
      </c>
      <c r="R2977" s="147" t="e">
        <v>#N/A</v>
      </c>
      <c r="S2977" s="147"/>
      <c r="T2977" s="146"/>
      <c r="U2977" s="149" t="e">
        <v>#N/A</v>
      </c>
      <c r="V2977" s="148" t="e">
        <v>#N/A</v>
      </c>
      <c r="W2977" s="147"/>
      <c r="X2977" s="147"/>
      <c r="Y2977" s="147" t="s">
        <v>30450</v>
      </c>
      <c r="Z2977" s="150" t="s">
        <v>1060</v>
      </c>
      <c r="AA2977" s="146"/>
      <c r="AB2977" s="190" t="s">
        <v>87</v>
      </c>
      <c r="AC2977" s="152" t="s">
        <v>87</v>
      </c>
      <c r="AD2977" s="147" t="s">
        <v>29955</v>
      </c>
      <c r="AE2977" s="146" t="s">
        <v>30451</v>
      </c>
      <c r="AF2977" s="160"/>
      <c r="AG2977" s="146"/>
      <c r="AH2977" s="146"/>
      <c r="AI2977" s="146" t="s">
        <v>83</v>
      </c>
      <c r="AJ2977" s="147"/>
      <c r="AK2977" s="146"/>
      <c r="AL2977" s="147">
        <v>12</v>
      </c>
      <c r="AM2977" s="147" t="s">
        <v>106</v>
      </c>
      <c r="AN2977" s="187" t="s">
        <v>30453</v>
      </c>
      <c r="AO2977" s="147" t="s">
        <v>30454</v>
      </c>
      <c r="AP2977" s="147" t="s">
        <v>30455</v>
      </c>
      <c r="AQ2977" s="155" t="s">
        <v>467</v>
      </c>
      <c r="AR2977" s="155" t="s">
        <v>468</v>
      </c>
      <c r="AS2977" s="168">
        <v>651</v>
      </c>
      <c r="AT2977" s="169" t="s">
        <v>469</v>
      </c>
      <c r="AU2977" s="164">
        <v>24376</v>
      </c>
      <c r="AV2977" s="165" t="s">
        <v>30456</v>
      </c>
      <c r="AW2977" s="158"/>
      <c r="AX2977" s="158"/>
      <c r="AY2977" s="158"/>
      <c r="AZ2977" s="158" t="s">
        <v>30457</v>
      </c>
      <c r="BA2977" s="158"/>
      <c r="BB2977" s="159"/>
      <c r="BC2977" s="159"/>
      <c r="BD2977" s="146" t="s">
        <v>83</v>
      </c>
      <c r="BE2977" s="160"/>
      <c r="BF2977" s="160"/>
      <c r="BG2977" s="159"/>
      <c r="BH2977" s="159"/>
    </row>
    <row r="2978" spans="1:60" s="161" customFormat="1" ht="18" customHeight="1">
      <c r="A2978" s="143">
        <v>2967</v>
      </c>
      <c r="B2978" s="148">
        <v>2967</v>
      </c>
      <c r="C2978" s="146">
        <v>2967</v>
      </c>
      <c r="D2978" s="148" t="s">
        <v>76</v>
      </c>
      <c r="E2978" s="148" t="s">
        <v>30458</v>
      </c>
      <c r="F2978" s="146" t="s">
        <v>30459</v>
      </c>
      <c r="G2978" s="146" t="s">
        <v>29955</v>
      </c>
      <c r="H2978" s="146" t="s">
        <v>29956</v>
      </c>
      <c r="I2978" s="147" t="str">
        <f>VLOOKUP(G2978,'[1]NĂM 2019'!$D$8:$M$115,10,0)</f>
        <v>551011</v>
      </c>
      <c r="J2978" s="148" t="s">
        <v>1300</v>
      </c>
      <c r="K2978" s="147" t="s">
        <v>2089</v>
      </c>
      <c r="L2978" s="147" t="s">
        <v>83</v>
      </c>
      <c r="M2978" s="147" t="e">
        <v>#N/A</v>
      </c>
      <c r="N2978" s="147"/>
      <c r="O2978" s="147" t="s">
        <v>30460</v>
      </c>
      <c r="P2978" s="147" t="e">
        <f>VLOOKUP(O2978,'[2]MSBHYT(TỔNG )'!$F$3:$I$9313,4,0)</f>
        <v>#N/A</v>
      </c>
      <c r="Q2978" s="147" t="e">
        <v>#N/A</v>
      </c>
      <c r="R2978" s="147" t="e">
        <v>#N/A</v>
      </c>
      <c r="S2978" s="147"/>
      <c r="T2978" s="146"/>
      <c r="U2978" s="149" t="e">
        <v>#N/A</v>
      </c>
      <c r="V2978" s="148" t="e">
        <v>#N/A</v>
      </c>
      <c r="W2978" s="147"/>
      <c r="X2978" s="147"/>
      <c r="Y2978" s="147" t="s">
        <v>30458</v>
      </c>
      <c r="Z2978" s="150" t="s">
        <v>3212</v>
      </c>
      <c r="AA2978" s="146"/>
      <c r="AB2978" s="166" t="s">
        <v>87</v>
      </c>
      <c r="AC2978" s="167" t="s">
        <v>87</v>
      </c>
      <c r="AD2978" s="147" t="s">
        <v>29955</v>
      </c>
      <c r="AE2978" s="146" t="s">
        <v>30459</v>
      </c>
      <c r="AF2978" s="160"/>
      <c r="AG2978" s="146"/>
      <c r="AH2978" s="146"/>
      <c r="AI2978" s="146" t="s">
        <v>83</v>
      </c>
      <c r="AJ2978" s="147"/>
      <c r="AK2978" s="146"/>
      <c r="AL2978" s="147">
        <v>12</v>
      </c>
      <c r="AM2978" s="147" t="s">
        <v>106</v>
      </c>
      <c r="AN2978" s="187" t="s">
        <v>30461</v>
      </c>
      <c r="AO2978" s="147" t="s">
        <v>30462</v>
      </c>
      <c r="AP2978" s="147" t="s">
        <v>30463</v>
      </c>
      <c r="AQ2978" s="154" t="s">
        <v>510</v>
      </c>
      <c r="AR2978" s="155" t="s">
        <v>511</v>
      </c>
      <c r="AS2978" s="168">
        <v>747</v>
      </c>
      <c r="AT2978" s="268" t="s">
        <v>7821</v>
      </c>
      <c r="AU2978" s="188">
        <v>26545</v>
      </c>
      <c r="AV2978" s="228" t="s">
        <v>30464</v>
      </c>
      <c r="AW2978" s="158"/>
      <c r="AX2978" s="158"/>
      <c r="AY2978" s="158"/>
      <c r="AZ2978" s="158" t="s">
        <v>30465</v>
      </c>
      <c r="BA2978" s="158"/>
      <c r="BB2978" s="159"/>
      <c r="BC2978" s="159"/>
      <c r="BD2978" s="146" t="s">
        <v>83</v>
      </c>
      <c r="BE2978" s="160"/>
      <c r="BF2978" s="160"/>
      <c r="BG2978" s="159"/>
      <c r="BH2978" s="159"/>
    </row>
    <row r="2979" spans="1:60" s="161" customFormat="1" ht="18" customHeight="1">
      <c r="A2979" s="143">
        <v>2968</v>
      </c>
      <c r="B2979" s="148">
        <v>2968</v>
      </c>
      <c r="C2979" s="146">
        <v>2968</v>
      </c>
      <c r="D2979" s="148" t="s">
        <v>76</v>
      </c>
      <c r="E2979" s="148" t="s">
        <v>30466</v>
      </c>
      <c r="F2979" s="146" t="s">
        <v>30467</v>
      </c>
      <c r="G2979" s="146" t="s">
        <v>29955</v>
      </c>
      <c r="H2979" s="146" t="s">
        <v>29956</v>
      </c>
      <c r="I2979" s="147" t="str">
        <f>VLOOKUP(G2979,'[1]NĂM 2019'!$D$8:$M$115,10,0)</f>
        <v>551011</v>
      </c>
      <c r="J2979" s="148" t="s">
        <v>30468</v>
      </c>
      <c r="K2979" s="147" t="s">
        <v>2691</v>
      </c>
      <c r="L2979" s="147">
        <v>2621</v>
      </c>
      <c r="M2979" s="147" t="s">
        <v>30469</v>
      </c>
      <c r="N2979" s="147"/>
      <c r="O2979" s="147" t="s">
        <v>30470</v>
      </c>
      <c r="P2979" s="147" t="str">
        <f>VLOOKUP(O2979,'[2]MSBHYT(TỔNG )'!$F$3:$I$9313,4,0)</f>
        <v>7928683237</v>
      </c>
      <c r="Q2979" s="147" t="e">
        <v>#N/A</v>
      </c>
      <c r="R2979" s="147" t="e">
        <v>#N/A</v>
      </c>
      <c r="S2979" s="147">
        <v>6650</v>
      </c>
      <c r="T2979" s="146"/>
      <c r="U2979" s="149" t="s">
        <v>30471</v>
      </c>
      <c r="V2979" s="148" t="e">
        <v>#N/A</v>
      </c>
      <c r="W2979" s="147"/>
      <c r="X2979" s="147"/>
      <c r="Y2979" s="147" t="s">
        <v>30466</v>
      </c>
      <c r="Z2979" s="150" t="s">
        <v>7393</v>
      </c>
      <c r="AA2979" s="146"/>
      <c r="AB2979" s="190" t="s">
        <v>670</v>
      </c>
      <c r="AC2979" s="152" t="s">
        <v>670</v>
      </c>
      <c r="AD2979" s="147" t="s">
        <v>29955</v>
      </c>
      <c r="AE2979" s="146" t="s">
        <v>30467</v>
      </c>
      <c r="AF2979" s="160"/>
      <c r="AG2979" s="146"/>
      <c r="AH2979" s="146"/>
      <c r="AI2979" s="146"/>
      <c r="AJ2979" s="147"/>
      <c r="AK2979" s="146"/>
      <c r="AL2979" s="147">
        <v>12</v>
      </c>
      <c r="AM2979" s="147" t="s">
        <v>106</v>
      </c>
      <c r="AN2979" s="187" t="s">
        <v>30472</v>
      </c>
      <c r="AO2979" s="147" t="s">
        <v>30473</v>
      </c>
      <c r="AP2979" s="147" t="s">
        <v>30474</v>
      </c>
      <c r="AQ2979" s="155" t="s">
        <v>214</v>
      </c>
      <c r="AR2979" s="203" t="s">
        <v>215</v>
      </c>
      <c r="AS2979" s="155" t="s">
        <v>1264</v>
      </c>
      <c r="AT2979" s="155" t="s">
        <v>1265</v>
      </c>
      <c r="AU2979" s="173">
        <v>26779</v>
      </c>
      <c r="AV2979" s="174" t="s">
        <v>30475</v>
      </c>
      <c r="AW2979" s="158"/>
      <c r="AX2979" s="158"/>
      <c r="AY2979" s="158"/>
      <c r="AZ2979" s="158" t="s">
        <v>30476</v>
      </c>
      <c r="BA2979" s="158"/>
      <c r="BB2979" s="159"/>
      <c r="BC2979" s="159"/>
      <c r="BD2979" s="146"/>
      <c r="BE2979" s="160" t="s">
        <v>63</v>
      </c>
      <c r="BF2979" s="160"/>
      <c r="BG2979" s="159"/>
      <c r="BH2979" s="159"/>
    </row>
    <row r="2980" spans="1:60" s="161" customFormat="1" ht="18" customHeight="1">
      <c r="A2980" s="143">
        <v>2969</v>
      </c>
      <c r="B2980" s="148">
        <v>2969</v>
      </c>
      <c r="C2980" s="146">
        <v>2969</v>
      </c>
      <c r="D2980" s="148" t="s">
        <v>76</v>
      </c>
      <c r="E2980" s="148" t="s">
        <v>30477</v>
      </c>
      <c r="F2980" s="146" t="s">
        <v>30478</v>
      </c>
      <c r="G2980" s="146" t="s">
        <v>30479</v>
      </c>
      <c r="H2980" s="146" t="s">
        <v>30480</v>
      </c>
      <c r="I2980" s="147" t="str">
        <f>VLOOKUP(G2980,'[1]NĂM 2019'!$D$8:$M$115,10,0)</f>
        <v>360143</v>
      </c>
      <c r="J2980" s="148" t="s">
        <v>30481</v>
      </c>
      <c r="K2980" s="147" t="s">
        <v>30482</v>
      </c>
      <c r="L2980" s="147">
        <v>2622</v>
      </c>
      <c r="M2980" s="147" t="s">
        <v>30483</v>
      </c>
      <c r="N2980" s="147"/>
      <c r="O2980" s="147" t="s">
        <v>30484</v>
      </c>
      <c r="P2980" s="147" t="str">
        <f>VLOOKUP(O2980,'[2]MSBHYT(TỔNG )'!$F$3:$I$9313,4,0)</f>
        <v>5820416292</v>
      </c>
      <c r="Q2980" s="147" t="e">
        <v>#N/A</v>
      </c>
      <c r="R2980" s="147" t="e">
        <v>#N/A</v>
      </c>
      <c r="S2980" s="147">
        <v>6651</v>
      </c>
      <c r="T2980" s="146"/>
      <c r="U2980" s="149" t="s">
        <v>30485</v>
      </c>
      <c r="V2980" s="148" t="e">
        <v>#N/A</v>
      </c>
      <c r="W2980" s="147"/>
      <c r="X2980" s="147"/>
      <c r="Y2980" s="147" t="s">
        <v>30477</v>
      </c>
      <c r="Z2980" s="150" t="s">
        <v>30486</v>
      </c>
      <c r="AA2980" s="146"/>
      <c r="AB2980" s="166" t="s">
        <v>87</v>
      </c>
      <c r="AC2980" s="167" t="s">
        <v>87</v>
      </c>
      <c r="AD2980" s="147" t="s">
        <v>30479</v>
      </c>
      <c r="AE2980" s="146" t="s">
        <v>30478</v>
      </c>
      <c r="AF2980" s="160"/>
      <c r="AG2980" s="146"/>
      <c r="AH2980" s="146"/>
      <c r="AI2980" s="146"/>
      <c r="AJ2980" s="147"/>
      <c r="AK2980" s="146"/>
      <c r="AL2980" s="147">
        <v>12</v>
      </c>
      <c r="AM2980" s="147" t="s">
        <v>106</v>
      </c>
      <c r="AN2980" s="153" t="s">
        <v>30487</v>
      </c>
      <c r="AO2980" s="147" t="s">
        <v>30488</v>
      </c>
      <c r="AP2980" s="147" t="s">
        <v>30489</v>
      </c>
      <c r="AQ2980" s="155" t="s">
        <v>3588</v>
      </c>
      <c r="AR2980" s="155" t="s">
        <v>3589</v>
      </c>
      <c r="AS2980" s="168">
        <v>587</v>
      </c>
      <c r="AT2980" s="170" t="s">
        <v>5988</v>
      </c>
      <c r="AU2980" s="164">
        <v>22891</v>
      </c>
      <c r="AV2980" s="165" t="s">
        <v>22727</v>
      </c>
      <c r="AW2980" s="158"/>
      <c r="AX2980" s="158"/>
      <c r="AY2980" s="158"/>
      <c r="AZ2980" s="158" t="s">
        <v>30490</v>
      </c>
      <c r="BA2980" s="158"/>
      <c r="BB2980" s="159"/>
      <c r="BC2980" s="159"/>
      <c r="BD2980" s="146"/>
      <c r="BE2980" s="160" t="s">
        <v>63</v>
      </c>
      <c r="BF2980" s="160"/>
      <c r="BG2980" s="159"/>
      <c r="BH2980" s="159"/>
    </row>
    <row r="2981" spans="1:60" s="161" customFormat="1" ht="18" customHeight="1">
      <c r="A2981" s="143">
        <v>2970</v>
      </c>
      <c r="B2981" s="148">
        <v>2970</v>
      </c>
      <c r="C2981" s="146">
        <v>2970</v>
      </c>
      <c r="D2981" s="148" t="s">
        <v>76</v>
      </c>
      <c r="E2981" s="148" t="s">
        <v>30491</v>
      </c>
      <c r="F2981" s="146" t="s">
        <v>30492</v>
      </c>
      <c r="G2981" s="146" t="s">
        <v>30479</v>
      </c>
      <c r="H2981" s="146" t="s">
        <v>30480</v>
      </c>
      <c r="I2981" s="147" t="str">
        <f>VLOOKUP(G2981,'[1]NĂM 2019'!$D$8:$M$115,10,0)</f>
        <v>360143</v>
      </c>
      <c r="J2981" s="148" t="s">
        <v>30493</v>
      </c>
      <c r="K2981" s="147" t="s">
        <v>30494</v>
      </c>
      <c r="L2981" s="147">
        <v>2623</v>
      </c>
      <c r="M2981" s="147" t="s">
        <v>30495</v>
      </c>
      <c r="N2981" s="147"/>
      <c r="O2981" s="147" t="s">
        <v>30496</v>
      </c>
      <c r="P2981" s="147" t="str">
        <f>VLOOKUP(O2981,'[2]MSBHYT(TỔNG )'!$F$3:$I$9313,4,0)</f>
        <v>7722736443</v>
      </c>
      <c r="Q2981" s="147" t="e">
        <v>#N/A</v>
      </c>
      <c r="R2981" s="147" t="e">
        <v>#N/A</v>
      </c>
      <c r="S2981" s="147">
        <v>6652</v>
      </c>
      <c r="T2981" s="146"/>
      <c r="U2981" s="149" t="s">
        <v>30497</v>
      </c>
      <c r="V2981" s="148" t="e">
        <v>#N/A</v>
      </c>
      <c r="W2981" s="147"/>
      <c r="X2981" s="147"/>
      <c r="Y2981" s="147" t="s">
        <v>30491</v>
      </c>
      <c r="Z2981" s="150" t="s">
        <v>1000</v>
      </c>
      <c r="AA2981" s="146"/>
      <c r="AB2981" s="151" t="s">
        <v>86</v>
      </c>
      <c r="AC2981" s="152" t="s">
        <v>87</v>
      </c>
      <c r="AD2981" s="147" t="s">
        <v>30479</v>
      </c>
      <c r="AE2981" s="146" t="s">
        <v>30492</v>
      </c>
      <c r="AF2981" s="160"/>
      <c r="AG2981" s="146"/>
      <c r="AH2981" s="146"/>
      <c r="AI2981" s="146"/>
      <c r="AJ2981" s="147"/>
      <c r="AK2981" s="146"/>
      <c r="AL2981" s="147">
        <v>12</v>
      </c>
      <c r="AM2981" s="147" t="s">
        <v>106</v>
      </c>
      <c r="AN2981" s="187" t="s">
        <v>30498</v>
      </c>
      <c r="AO2981" s="147" t="s">
        <v>30499</v>
      </c>
      <c r="AP2981" s="147" t="s">
        <v>30500</v>
      </c>
      <c r="AQ2981" s="154" t="s">
        <v>510</v>
      </c>
      <c r="AR2981" s="155" t="s">
        <v>511</v>
      </c>
      <c r="AS2981" s="168">
        <v>754</v>
      </c>
      <c r="AT2981" s="268" t="s">
        <v>7375</v>
      </c>
      <c r="AU2981" s="188">
        <v>26719</v>
      </c>
      <c r="AV2981" s="228" t="s">
        <v>30501</v>
      </c>
      <c r="AW2981" s="158"/>
      <c r="AX2981" s="158"/>
      <c r="AY2981" s="158"/>
      <c r="AZ2981" s="158" t="s">
        <v>30502</v>
      </c>
      <c r="BA2981" s="158"/>
      <c r="BB2981" s="159"/>
      <c r="BC2981" s="159"/>
      <c r="BD2981" s="146"/>
      <c r="BE2981" s="160" t="s">
        <v>63</v>
      </c>
      <c r="BF2981" s="160"/>
      <c r="BG2981" s="159"/>
      <c r="BH2981" s="159"/>
    </row>
    <row r="2982" spans="1:60" s="161" customFormat="1" ht="18" customHeight="1">
      <c r="A2982" s="143">
        <v>2971</v>
      </c>
      <c r="B2982" s="148">
        <v>2971</v>
      </c>
      <c r="C2982" s="146">
        <v>2971</v>
      </c>
      <c r="D2982" s="148" t="s">
        <v>76</v>
      </c>
      <c r="E2982" s="148" t="s">
        <v>30503</v>
      </c>
      <c r="F2982" s="146" t="s">
        <v>30504</v>
      </c>
      <c r="G2982" s="146" t="s">
        <v>30479</v>
      </c>
      <c r="H2982" s="146" t="s">
        <v>30480</v>
      </c>
      <c r="I2982" s="147" t="str">
        <f>VLOOKUP(G2982,'[1]NĂM 2019'!$D$8:$M$115,10,0)</f>
        <v>360143</v>
      </c>
      <c r="J2982" s="148" t="s">
        <v>708</v>
      </c>
      <c r="K2982" s="147" t="s">
        <v>603</v>
      </c>
      <c r="L2982" s="147">
        <v>2624</v>
      </c>
      <c r="M2982" s="147" t="s">
        <v>30505</v>
      </c>
      <c r="N2982" s="147"/>
      <c r="O2982" s="147" t="s">
        <v>30506</v>
      </c>
      <c r="P2982" s="147" t="str">
        <f>VLOOKUP(O2982,'[2]MSBHYT(TỔNG )'!$F$3:$I$9313,4,0)</f>
        <v>7935995138</v>
      </c>
      <c r="Q2982" s="147" t="e">
        <v>#N/A</v>
      </c>
      <c r="R2982" s="147" t="e">
        <v>#N/A</v>
      </c>
      <c r="S2982" s="147">
        <v>6653</v>
      </c>
      <c r="T2982" s="146"/>
      <c r="U2982" s="149" t="s">
        <v>30507</v>
      </c>
      <c r="V2982" s="148" t="e">
        <v>#N/A</v>
      </c>
      <c r="W2982" s="147"/>
      <c r="X2982" s="147"/>
      <c r="Y2982" s="147" t="s">
        <v>30503</v>
      </c>
      <c r="Z2982" s="150" t="s">
        <v>15951</v>
      </c>
      <c r="AA2982" s="146"/>
      <c r="AB2982" s="190" t="s">
        <v>2726</v>
      </c>
      <c r="AC2982" s="152" t="s">
        <v>2726</v>
      </c>
      <c r="AD2982" s="147" t="s">
        <v>30479</v>
      </c>
      <c r="AE2982" s="146" t="s">
        <v>30504</v>
      </c>
      <c r="AF2982" s="160"/>
      <c r="AG2982" s="146"/>
      <c r="AH2982" s="146"/>
      <c r="AI2982" s="146"/>
      <c r="AJ2982" s="147"/>
      <c r="AK2982" s="146"/>
      <c r="AL2982" s="147">
        <v>12</v>
      </c>
      <c r="AM2982" s="147" t="s">
        <v>106</v>
      </c>
      <c r="AN2982" s="187" t="s">
        <v>30508</v>
      </c>
      <c r="AO2982" s="147" t="s">
        <v>30509</v>
      </c>
      <c r="AP2982" s="147" t="s">
        <v>30510</v>
      </c>
      <c r="AQ2982" s="155" t="s">
        <v>214</v>
      </c>
      <c r="AR2982" s="155" t="s">
        <v>215</v>
      </c>
      <c r="AS2982" s="155" t="s">
        <v>2209</v>
      </c>
      <c r="AT2982" s="155" t="s">
        <v>2210</v>
      </c>
      <c r="AU2982" s="173">
        <v>27634</v>
      </c>
      <c r="AV2982" s="174" t="s">
        <v>11655</v>
      </c>
      <c r="AW2982" s="158"/>
      <c r="AX2982" s="158"/>
      <c r="AY2982" s="158"/>
      <c r="AZ2982" s="158" t="s">
        <v>30511</v>
      </c>
      <c r="BA2982" s="158"/>
      <c r="BB2982" s="159"/>
      <c r="BC2982" s="159"/>
      <c r="BD2982" s="146"/>
      <c r="BE2982" s="160" t="s">
        <v>63</v>
      </c>
      <c r="BF2982" s="160"/>
      <c r="BG2982" s="159"/>
      <c r="BH2982" s="159"/>
    </row>
    <row r="2983" spans="1:60" s="161" customFormat="1" ht="18" customHeight="1">
      <c r="A2983" s="143">
        <v>2972</v>
      </c>
      <c r="B2983" s="148">
        <v>2972</v>
      </c>
      <c r="C2983" s="146">
        <v>2972</v>
      </c>
      <c r="D2983" s="148" t="s">
        <v>76</v>
      </c>
      <c r="E2983" s="148" t="s">
        <v>30512</v>
      </c>
      <c r="F2983" s="146" t="s">
        <v>30513</v>
      </c>
      <c r="G2983" s="146" t="s">
        <v>30479</v>
      </c>
      <c r="H2983" s="146" t="s">
        <v>30480</v>
      </c>
      <c r="I2983" s="147" t="str">
        <f>VLOOKUP(G2983,'[1]NĂM 2019'!$D$8:$M$115,10,0)</f>
        <v>360143</v>
      </c>
      <c r="J2983" s="148" t="s">
        <v>2835</v>
      </c>
      <c r="K2983" s="147" t="s">
        <v>1147</v>
      </c>
      <c r="L2983" s="147">
        <v>2625</v>
      </c>
      <c r="M2983" s="147" t="s">
        <v>30514</v>
      </c>
      <c r="N2983" s="147"/>
      <c r="O2983" s="147" t="s">
        <v>30515</v>
      </c>
      <c r="P2983" s="147" t="str">
        <f>VLOOKUP(O2983,'[2]MSBHYT(TỔNG )'!$F$3:$I$9313,4,0)</f>
        <v>8022017154</v>
      </c>
      <c r="Q2983" s="147" t="e">
        <v>#N/A</v>
      </c>
      <c r="R2983" s="147" t="e">
        <v>#N/A</v>
      </c>
      <c r="S2983" s="147">
        <v>6654</v>
      </c>
      <c r="T2983" s="146"/>
      <c r="U2983" s="149" t="s">
        <v>30516</v>
      </c>
      <c r="V2983" s="148" t="e">
        <v>#N/A</v>
      </c>
      <c r="W2983" s="147"/>
      <c r="X2983" s="147"/>
      <c r="Y2983" s="147" t="s">
        <v>30512</v>
      </c>
      <c r="Z2983" s="150" t="s">
        <v>14946</v>
      </c>
      <c r="AA2983" s="146"/>
      <c r="AB2983" s="166" t="s">
        <v>87</v>
      </c>
      <c r="AC2983" s="167" t="s">
        <v>87</v>
      </c>
      <c r="AD2983" s="147" t="s">
        <v>30479</v>
      </c>
      <c r="AE2983" s="146" t="s">
        <v>30513</v>
      </c>
      <c r="AF2983" s="160"/>
      <c r="AG2983" s="146"/>
      <c r="AH2983" s="146"/>
      <c r="AI2983" s="146"/>
      <c r="AJ2983" s="147"/>
      <c r="AK2983" s="146"/>
      <c r="AL2983" s="147">
        <v>12</v>
      </c>
      <c r="AM2983" s="147" t="s">
        <v>106</v>
      </c>
      <c r="AN2983" s="187" t="s">
        <v>30517</v>
      </c>
      <c r="AO2983" s="147" t="s">
        <v>30518</v>
      </c>
      <c r="AP2983" s="147" t="s">
        <v>30519</v>
      </c>
      <c r="AQ2983" s="155" t="s">
        <v>92</v>
      </c>
      <c r="AR2983" s="155" t="s">
        <v>93</v>
      </c>
      <c r="AS2983" s="155" t="s">
        <v>290</v>
      </c>
      <c r="AT2983" s="156" t="s">
        <v>291</v>
      </c>
      <c r="AU2983" s="176">
        <v>27907</v>
      </c>
      <c r="AV2983" s="171" t="s">
        <v>292</v>
      </c>
      <c r="AW2983" s="158"/>
      <c r="AX2983" s="158"/>
      <c r="AY2983" s="158"/>
      <c r="AZ2983" s="158" t="s">
        <v>30520</v>
      </c>
      <c r="BA2983" s="158"/>
      <c r="BB2983" s="159"/>
      <c r="BC2983" s="159"/>
      <c r="BD2983" s="146"/>
      <c r="BE2983" s="160" t="s">
        <v>63</v>
      </c>
      <c r="BF2983" s="160"/>
      <c r="BG2983" s="159"/>
      <c r="BH2983" s="159"/>
    </row>
    <row r="2984" spans="1:60" s="161" customFormat="1" ht="18" customHeight="1">
      <c r="A2984" s="143">
        <v>2973</v>
      </c>
      <c r="B2984" s="148">
        <v>2973</v>
      </c>
      <c r="C2984" s="146">
        <v>2973</v>
      </c>
      <c r="D2984" s="148" t="s">
        <v>76</v>
      </c>
      <c r="E2984" s="148" t="s">
        <v>30521</v>
      </c>
      <c r="F2984" s="146" t="s">
        <v>30522</v>
      </c>
      <c r="G2984" s="146" t="s">
        <v>30479</v>
      </c>
      <c r="H2984" s="146" t="s">
        <v>30480</v>
      </c>
      <c r="I2984" s="147" t="str">
        <f>VLOOKUP(G2984,'[1]NĂM 2019'!$D$8:$M$115,10,0)</f>
        <v>360143</v>
      </c>
      <c r="J2984" s="148" t="s">
        <v>1494</v>
      </c>
      <c r="K2984" s="147" t="s">
        <v>29878</v>
      </c>
      <c r="L2984" s="147">
        <v>2626</v>
      </c>
      <c r="M2984" s="147" t="s">
        <v>30523</v>
      </c>
      <c r="N2984" s="147"/>
      <c r="O2984" s="147" t="s">
        <v>30524</v>
      </c>
      <c r="P2984" s="147" t="str">
        <f>VLOOKUP(O2984,'[2]MSBHYT(TỔNG )'!$F$3:$I$9313,4,0)</f>
        <v>8021654369</v>
      </c>
      <c r="Q2984" s="147" t="e">
        <v>#N/A</v>
      </c>
      <c r="R2984" s="147" t="e">
        <v>#N/A</v>
      </c>
      <c r="S2984" s="147">
        <v>6655</v>
      </c>
      <c r="T2984" s="146"/>
      <c r="U2984" s="149" t="s">
        <v>30525</v>
      </c>
      <c r="V2984" s="148" t="e">
        <v>#N/A</v>
      </c>
      <c r="W2984" s="147"/>
      <c r="X2984" s="147"/>
      <c r="Y2984" s="147" t="s">
        <v>30521</v>
      </c>
      <c r="Z2984" s="150" t="s">
        <v>669</v>
      </c>
      <c r="AA2984" s="146"/>
      <c r="AB2984" s="190" t="s">
        <v>87</v>
      </c>
      <c r="AC2984" s="152" t="s">
        <v>87</v>
      </c>
      <c r="AD2984" s="147" t="s">
        <v>30479</v>
      </c>
      <c r="AE2984" s="146" t="s">
        <v>30522</v>
      </c>
      <c r="AF2984" s="160"/>
      <c r="AG2984" s="146"/>
      <c r="AH2984" s="146"/>
      <c r="AI2984" s="146"/>
      <c r="AJ2984" s="147"/>
      <c r="AK2984" s="146"/>
      <c r="AL2984" s="147">
        <v>12</v>
      </c>
      <c r="AM2984" s="147" t="s">
        <v>106</v>
      </c>
      <c r="AN2984" s="187" t="s">
        <v>30526</v>
      </c>
      <c r="AO2984" s="147" t="s">
        <v>30527</v>
      </c>
      <c r="AP2984" s="147" t="s">
        <v>30528</v>
      </c>
      <c r="AQ2984" s="155" t="s">
        <v>92</v>
      </c>
      <c r="AR2984" s="155" t="s">
        <v>93</v>
      </c>
      <c r="AS2984" s="186">
        <v>794</v>
      </c>
      <c r="AT2984" s="170" t="s">
        <v>8601</v>
      </c>
      <c r="AU2984" s="176">
        <v>27703</v>
      </c>
      <c r="AV2984" s="171" t="s">
        <v>8602</v>
      </c>
      <c r="AW2984" s="158"/>
      <c r="AX2984" s="158"/>
      <c r="AY2984" s="158"/>
      <c r="AZ2984" s="158" t="s">
        <v>30529</v>
      </c>
      <c r="BA2984" s="158"/>
      <c r="BB2984" s="159"/>
      <c r="BC2984" s="159"/>
      <c r="BD2984" s="146"/>
      <c r="BE2984" s="160" t="s">
        <v>63</v>
      </c>
      <c r="BF2984" s="160"/>
      <c r="BG2984" s="159"/>
      <c r="BH2984" s="159"/>
    </row>
    <row r="2985" spans="1:60" s="161" customFormat="1" ht="18" customHeight="1">
      <c r="A2985" s="143">
        <v>2974</v>
      </c>
      <c r="B2985" s="148">
        <v>2974</v>
      </c>
      <c r="C2985" s="146">
        <v>2974</v>
      </c>
      <c r="D2985" s="148" t="s">
        <v>76</v>
      </c>
      <c r="E2985" s="148" t="s">
        <v>30530</v>
      </c>
      <c r="F2985" s="146" t="s">
        <v>30531</v>
      </c>
      <c r="G2985" s="146" t="s">
        <v>30479</v>
      </c>
      <c r="H2985" s="146" t="s">
        <v>30480</v>
      </c>
      <c r="I2985" s="147" t="str">
        <f>VLOOKUP(G2985,'[1]NĂM 2019'!$D$8:$M$115,10,0)</f>
        <v>360143</v>
      </c>
      <c r="J2985" s="148" t="s">
        <v>23475</v>
      </c>
      <c r="K2985" s="147" t="s">
        <v>253</v>
      </c>
      <c r="L2985" s="147" t="s">
        <v>394</v>
      </c>
      <c r="M2985" s="147" t="s">
        <v>30532</v>
      </c>
      <c r="N2985" s="147">
        <f>VLOOKUP(O2985,'[3]TỔNG 2019 (GIA HẠN Đ1)'!$K$12:$M$496,2,0)</f>
        <v>238</v>
      </c>
      <c r="O2985" s="147" t="s">
        <v>30533</v>
      </c>
      <c r="P2985" s="147" t="str">
        <f>VLOOKUP(O2985,'[2]MSBHYT(TỔNG )'!$F$3:$I$9313,4,0)</f>
        <v>5621072903</v>
      </c>
      <c r="Q2985" s="147" t="e">
        <v>#N/A</v>
      </c>
      <c r="R2985" s="147" t="e">
        <v>#N/A</v>
      </c>
      <c r="S2985" s="147">
        <v>6656</v>
      </c>
      <c r="T2985" s="146"/>
      <c r="U2985" s="149" t="s">
        <v>30534</v>
      </c>
      <c r="V2985" s="148" t="s">
        <v>30534</v>
      </c>
      <c r="W2985" s="147"/>
      <c r="X2985" s="147"/>
      <c r="Y2985" s="147" t="s">
        <v>30530</v>
      </c>
      <c r="Z2985" s="150" t="s">
        <v>123</v>
      </c>
      <c r="AA2985" s="146"/>
      <c r="AB2985" s="166" t="s">
        <v>87</v>
      </c>
      <c r="AC2985" s="167" t="s">
        <v>87</v>
      </c>
      <c r="AD2985" s="147" t="s">
        <v>30479</v>
      </c>
      <c r="AE2985" s="146" t="s">
        <v>30531</v>
      </c>
      <c r="AF2985" s="160"/>
      <c r="AG2985" s="146"/>
      <c r="AH2985" s="146"/>
      <c r="AI2985" s="146"/>
      <c r="AJ2985" s="147"/>
      <c r="AK2985" s="146"/>
      <c r="AL2985" s="147">
        <v>12</v>
      </c>
      <c r="AM2985" s="147" t="s">
        <v>106</v>
      </c>
      <c r="AN2985" s="187" t="s">
        <v>30535</v>
      </c>
      <c r="AO2985" s="147" t="s">
        <v>30536</v>
      </c>
      <c r="AP2985" s="147" t="s">
        <v>30537</v>
      </c>
      <c r="AQ2985" s="155" t="s">
        <v>5011</v>
      </c>
      <c r="AR2985" s="155" t="s">
        <v>5012</v>
      </c>
      <c r="AS2985" s="168">
        <v>574</v>
      </c>
      <c r="AT2985" s="163" t="s">
        <v>27348</v>
      </c>
      <c r="AU2985" s="164">
        <v>22672</v>
      </c>
      <c r="AV2985" s="165" t="s">
        <v>30538</v>
      </c>
      <c r="AW2985" s="158"/>
      <c r="AX2985" s="158"/>
      <c r="AY2985" s="158"/>
      <c r="AZ2985" s="158" t="s">
        <v>30539</v>
      </c>
      <c r="BA2985" s="158"/>
      <c r="BB2985" s="159"/>
      <c r="BC2985" s="159"/>
      <c r="BD2985" s="146"/>
      <c r="BE2985" s="160" t="s">
        <v>406</v>
      </c>
      <c r="BF2985" s="160"/>
      <c r="BG2985" s="159"/>
      <c r="BH2985" s="159"/>
    </row>
    <row r="2986" spans="1:60" s="161" customFormat="1" ht="18" customHeight="1">
      <c r="A2986" s="143">
        <v>2975</v>
      </c>
      <c r="B2986" s="148">
        <v>2975</v>
      </c>
      <c r="C2986" s="146">
        <v>2975</v>
      </c>
      <c r="D2986" s="148" t="s">
        <v>76</v>
      </c>
      <c r="E2986" s="148" t="s">
        <v>30540</v>
      </c>
      <c r="F2986" s="146" t="s">
        <v>30541</v>
      </c>
      <c r="G2986" s="146" t="s">
        <v>30479</v>
      </c>
      <c r="H2986" s="146" t="s">
        <v>30480</v>
      </c>
      <c r="I2986" s="147" t="str">
        <f>VLOOKUP(G2986,'[1]NĂM 2019'!$D$8:$M$115,10,0)</f>
        <v>360143</v>
      </c>
      <c r="J2986" s="148" t="s">
        <v>1852</v>
      </c>
      <c r="K2986" s="147" t="s">
        <v>4731</v>
      </c>
      <c r="L2986" s="147">
        <v>2627</v>
      </c>
      <c r="M2986" s="147" t="s">
        <v>30542</v>
      </c>
      <c r="N2986" s="147"/>
      <c r="O2986" s="147" t="s">
        <v>30543</v>
      </c>
      <c r="P2986" s="147" t="str">
        <f>VLOOKUP(O2986,'[2]MSBHYT(TỔNG )'!$F$3:$I$9313,4,0)</f>
        <v>7937482637</v>
      </c>
      <c r="Q2986" s="147" t="e">
        <v>#N/A</v>
      </c>
      <c r="R2986" s="147" t="e">
        <v>#N/A</v>
      </c>
      <c r="S2986" s="147">
        <v>6657</v>
      </c>
      <c r="T2986" s="146"/>
      <c r="U2986" s="149" t="s">
        <v>30544</v>
      </c>
      <c r="V2986" s="148" t="e">
        <v>#N/A</v>
      </c>
      <c r="W2986" s="147"/>
      <c r="X2986" s="147"/>
      <c r="Y2986" s="147" t="s">
        <v>30540</v>
      </c>
      <c r="Z2986" s="150" t="s">
        <v>7146</v>
      </c>
      <c r="AA2986" s="146"/>
      <c r="AB2986" s="166" t="s">
        <v>149</v>
      </c>
      <c r="AC2986" s="167" t="s">
        <v>149</v>
      </c>
      <c r="AD2986" s="147" t="s">
        <v>30479</v>
      </c>
      <c r="AE2986" s="146" t="s">
        <v>30541</v>
      </c>
      <c r="AF2986" s="160"/>
      <c r="AG2986" s="146"/>
      <c r="AH2986" s="146"/>
      <c r="AI2986" s="146"/>
      <c r="AJ2986" s="147"/>
      <c r="AK2986" s="146"/>
      <c r="AL2986" s="147">
        <v>12</v>
      </c>
      <c r="AM2986" s="147" t="s">
        <v>106</v>
      </c>
      <c r="AN2986" s="187" t="s">
        <v>30545</v>
      </c>
      <c r="AO2986" s="147" t="s">
        <v>30546</v>
      </c>
      <c r="AP2986" s="147" t="s">
        <v>30547</v>
      </c>
      <c r="AQ2986" s="155" t="s">
        <v>214</v>
      </c>
      <c r="AR2986" s="155" t="s">
        <v>215</v>
      </c>
      <c r="AS2986" s="155" t="s">
        <v>1264</v>
      </c>
      <c r="AT2986" s="203" t="s">
        <v>1265</v>
      </c>
      <c r="AU2986" s="173">
        <v>26785</v>
      </c>
      <c r="AV2986" s="174" t="s">
        <v>4811</v>
      </c>
      <c r="AW2986" s="158"/>
      <c r="AX2986" s="158"/>
      <c r="AY2986" s="158"/>
      <c r="AZ2986" s="158" t="s">
        <v>30548</v>
      </c>
      <c r="BA2986" s="158"/>
      <c r="BB2986" s="159"/>
      <c r="BC2986" s="159"/>
      <c r="BD2986" s="146"/>
      <c r="BE2986" s="160" t="s">
        <v>63</v>
      </c>
      <c r="BF2986" s="160"/>
      <c r="BG2986" s="159"/>
      <c r="BH2986" s="159"/>
    </row>
    <row r="2987" spans="1:60" s="161" customFormat="1" ht="18" customHeight="1">
      <c r="A2987" s="143">
        <v>2976</v>
      </c>
      <c r="B2987" s="148">
        <v>2976</v>
      </c>
      <c r="C2987" s="146">
        <v>2976</v>
      </c>
      <c r="D2987" s="148" t="s">
        <v>76</v>
      </c>
      <c r="E2987" s="148" t="s">
        <v>30549</v>
      </c>
      <c r="F2987" s="146" t="s">
        <v>30550</v>
      </c>
      <c r="G2987" s="146" t="s">
        <v>30479</v>
      </c>
      <c r="H2987" s="146" t="s">
        <v>30480</v>
      </c>
      <c r="I2987" s="147" t="str">
        <f>VLOOKUP(G2987,'[1]NĂM 2019'!$D$8:$M$115,10,0)</f>
        <v>360143</v>
      </c>
      <c r="J2987" s="148" t="s">
        <v>30551</v>
      </c>
      <c r="K2987" s="147" t="s">
        <v>1034</v>
      </c>
      <c r="L2987" s="147">
        <v>2628</v>
      </c>
      <c r="M2987" s="147" t="s">
        <v>30552</v>
      </c>
      <c r="N2987" s="147"/>
      <c r="O2987" s="147" t="s">
        <v>30553</v>
      </c>
      <c r="P2987" s="147" t="str">
        <f>VLOOKUP(O2987,'[2]MSBHYT(TỔNG )'!$F$3:$I$9313,4,0)</f>
        <v>7937691666</v>
      </c>
      <c r="Q2987" s="147" t="e">
        <v>#N/A</v>
      </c>
      <c r="R2987" s="147" t="e">
        <v>#N/A</v>
      </c>
      <c r="S2987" s="147">
        <v>6658</v>
      </c>
      <c r="T2987" s="146"/>
      <c r="U2987" s="149" t="s">
        <v>30554</v>
      </c>
      <c r="V2987" s="148" t="e">
        <v>#N/A</v>
      </c>
      <c r="W2987" s="147"/>
      <c r="X2987" s="147"/>
      <c r="Y2987" s="147" t="s">
        <v>30549</v>
      </c>
      <c r="Z2987" s="150" t="s">
        <v>506</v>
      </c>
      <c r="AA2987" s="146"/>
      <c r="AB2987" s="151" t="s">
        <v>86</v>
      </c>
      <c r="AC2987" s="152" t="s">
        <v>87</v>
      </c>
      <c r="AD2987" s="147" t="s">
        <v>30479</v>
      </c>
      <c r="AE2987" s="146" t="s">
        <v>30550</v>
      </c>
      <c r="AF2987" s="160"/>
      <c r="AG2987" s="146"/>
      <c r="AH2987" s="146"/>
      <c r="AI2987" s="146"/>
      <c r="AJ2987" s="147"/>
      <c r="AK2987" s="146"/>
      <c r="AL2987" s="147">
        <v>12</v>
      </c>
      <c r="AM2987" s="147" t="s">
        <v>106</v>
      </c>
      <c r="AN2987" s="187" t="s">
        <v>30555</v>
      </c>
      <c r="AO2987" s="147" t="s">
        <v>30556</v>
      </c>
      <c r="AP2987" s="147" t="s">
        <v>30557</v>
      </c>
      <c r="AQ2987" s="155" t="s">
        <v>214</v>
      </c>
      <c r="AR2987" s="155" t="s">
        <v>215</v>
      </c>
      <c r="AS2987" s="155" t="s">
        <v>1899</v>
      </c>
      <c r="AT2987" s="155" t="s">
        <v>1900</v>
      </c>
      <c r="AU2987" s="173">
        <v>26989</v>
      </c>
      <c r="AV2987" s="165" t="s">
        <v>5715</v>
      </c>
      <c r="AW2987" s="158"/>
      <c r="AX2987" s="158"/>
      <c r="AY2987" s="158"/>
      <c r="AZ2987" s="158" t="s">
        <v>30558</v>
      </c>
      <c r="BA2987" s="158"/>
      <c r="BB2987" s="159"/>
      <c r="BC2987" s="159"/>
      <c r="BD2987" s="146"/>
      <c r="BE2987" s="160" t="s">
        <v>63</v>
      </c>
      <c r="BF2987" s="160"/>
      <c r="BG2987" s="159"/>
      <c r="BH2987" s="159"/>
    </row>
    <row r="2988" spans="1:60" s="161" customFormat="1" ht="18" customHeight="1">
      <c r="A2988" s="143">
        <v>2977</v>
      </c>
      <c r="B2988" s="148">
        <v>2977</v>
      </c>
      <c r="C2988" s="146">
        <v>2977</v>
      </c>
      <c r="D2988" s="148" t="s">
        <v>76</v>
      </c>
      <c r="E2988" s="148" t="s">
        <v>30559</v>
      </c>
      <c r="F2988" s="146" t="s">
        <v>30560</v>
      </c>
      <c r="G2988" s="146" t="s">
        <v>30479</v>
      </c>
      <c r="H2988" s="146" t="s">
        <v>30480</v>
      </c>
      <c r="I2988" s="147" t="str">
        <f>VLOOKUP(G2988,'[1]NĂM 2019'!$D$8:$M$115,10,0)</f>
        <v>360143</v>
      </c>
      <c r="J2988" s="148" t="s">
        <v>20804</v>
      </c>
      <c r="K2988" s="147" t="s">
        <v>434</v>
      </c>
      <c r="L2988" s="147">
        <v>2629</v>
      </c>
      <c r="M2988" s="147" t="s">
        <v>30561</v>
      </c>
      <c r="N2988" s="147"/>
      <c r="O2988" s="147" t="s">
        <v>30562</v>
      </c>
      <c r="P2988" s="147" t="str">
        <f>VLOOKUP(O2988,'[2]MSBHYT(TỔNG )'!$F$3:$I$9313,4,0)</f>
        <v>6720710942</v>
      </c>
      <c r="Q2988" s="147" t="e">
        <v>#N/A</v>
      </c>
      <c r="R2988" s="147" t="e">
        <v>#N/A</v>
      </c>
      <c r="S2988" s="147">
        <v>6659</v>
      </c>
      <c r="T2988" s="146"/>
      <c r="U2988" s="149" t="s">
        <v>30563</v>
      </c>
      <c r="V2988" s="148" t="e">
        <v>#N/A</v>
      </c>
      <c r="W2988" s="147"/>
      <c r="X2988" s="147"/>
      <c r="Y2988" s="147" t="s">
        <v>30559</v>
      </c>
      <c r="Z2988" s="150" t="s">
        <v>27404</v>
      </c>
      <c r="AA2988" s="146"/>
      <c r="AB2988" s="166" t="s">
        <v>951</v>
      </c>
      <c r="AC2988" s="167" t="s">
        <v>951</v>
      </c>
      <c r="AD2988" s="147" t="s">
        <v>30479</v>
      </c>
      <c r="AE2988" s="146" t="s">
        <v>30560</v>
      </c>
      <c r="AF2988" s="160"/>
      <c r="AG2988" s="146"/>
      <c r="AH2988" s="146"/>
      <c r="AI2988" s="146"/>
      <c r="AJ2988" s="147"/>
      <c r="AK2988" s="146"/>
      <c r="AL2988" s="147">
        <v>12</v>
      </c>
      <c r="AM2988" s="147" t="s">
        <v>106</v>
      </c>
      <c r="AN2988" s="187" t="s">
        <v>30564</v>
      </c>
      <c r="AO2988" s="147" t="s">
        <v>30565</v>
      </c>
      <c r="AP2988" s="147" t="s">
        <v>30566</v>
      </c>
      <c r="AQ2988" s="155" t="s">
        <v>4441</v>
      </c>
      <c r="AR2988" s="155" t="s">
        <v>4442</v>
      </c>
      <c r="AS2988" s="168">
        <v>662</v>
      </c>
      <c r="AT2988" s="170" t="s">
        <v>6064</v>
      </c>
      <c r="AU2988" s="164">
        <v>24649</v>
      </c>
      <c r="AV2988" s="171" t="s">
        <v>6065</v>
      </c>
      <c r="AW2988" s="158"/>
      <c r="AX2988" s="158"/>
      <c r="AY2988" s="158"/>
      <c r="AZ2988" s="158" t="s">
        <v>30567</v>
      </c>
      <c r="BA2988" s="158"/>
      <c r="BB2988" s="159"/>
      <c r="BC2988" s="159"/>
      <c r="BD2988" s="146"/>
      <c r="BE2988" s="160" t="s">
        <v>63</v>
      </c>
      <c r="BF2988" s="160"/>
      <c r="BG2988" s="159"/>
      <c r="BH2988" s="159"/>
    </row>
    <row r="2989" spans="1:60" s="161" customFormat="1" ht="18" customHeight="1">
      <c r="A2989" s="143">
        <v>2978</v>
      </c>
      <c r="B2989" s="148">
        <v>2978</v>
      </c>
      <c r="C2989" s="146">
        <v>2978</v>
      </c>
      <c r="D2989" s="148" t="s">
        <v>76</v>
      </c>
      <c r="E2989" s="148" t="s">
        <v>30568</v>
      </c>
      <c r="F2989" s="146" t="s">
        <v>30569</v>
      </c>
      <c r="G2989" s="146" t="s">
        <v>30479</v>
      </c>
      <c r="H2989" s="146" t="s">
        <v>30480</v>
      </c>
      <c r="I2989" s="147" t="str">
        <f>VLOOKUP(G2989,'[1]NĂM 2019'!$D$8:$M$115,10,0)</f>
        <v>360143</v>
      </c>
      <c r="J2989" s="148" t="s">
        <v>29760</v>
      </c>
      <c r="K2989" s="147" t="s">
        <v>906</v>
      </c>
      <c r="L2989" s="147">
        <v>2630</v>
      </c>
      <c r="M2989" s="147" t="s">
        <v>30570</v>
      </c>
      <c r="N2989" s="147"/>
      <c r="O2989" s="147" t="s">
        <v>30571</v>
      </c>
      <c r="P2989" s="147" t="str">
        <f>VLOOKUP(O2989,'[2]MSBHYT(TỔNG )'!$F$3:$I$9313,4,0)</f>
        <v>7929974087</v>
      </c>
      <c r="Q2989" s="147" t="e">
        <v>#N/A</v>
      </c>
      <c r="R2989" s="147" t="e">
        <v>#N/A</v>
      </c>
      <c r="S2989" s="147">
        <v>6660</v>
      </c>
      <c r="T2989" s="146"/>
      <c r="U2989" s="149" t="s">
        <v>30572</v>
      </c>
      <c r="V2989" s="148" t="e">
        <v>#N/A</v>
      </c>
      <c r="W2989" s="147"/>
      <c r="X2989" s="147"/>
      <c r="Y2989" s="147" t="s">
        <v>30568</v>
      </c>
      <c r="Z2989" s="150" t="s">
        <v>21907</v>
      </c>
      <c r="AA2989" s="146"/>
      <c r="AB2989" s="166" t="s">
        <v>951</v>
      </c>
      <c r="AC2989" s="167" t="s">
        <v>951</v>
      </c>
      <c r="AD2989" s="147" t="s">
        <v>30479</v>
      </c>
      <c r="AE2989" s="146" t="s">
        <v>30569</v>
      </c>
      <c r="AF2989" s="160"/>
      <c r="AG2989" s="146"/>
      <c r="AH2989" s="146"/>
      <c r="AI2989" s="146"/>
      <c r="AJ2989" s="147"/>
      <c r="AK2989" s="146"/>
      <c r="AL2989" s="147">
        <v>12</v>
      </c>
      <c r="AM2989" s="147" t="s">
        <v>106</v>
      </c>
      <c r="AN2989" s="187" t="s">
        <v>30573</v>
      </c>
      <c r="AO2989" s="147" t="s">
        <v>30574</v>
      </c>
      <c r="AP2989" s="147" t="s">
        <v>30575</v>
      </c>
      <c r="AQ2989" s="155" t="s">
        <v>214</v>
      </c>
      <c r="AR2989" s="155" t="s">
        <v>215</v>
      </c>
      <c r="AS2989" s="155" t="s">
        <v>627</v>
      </c>
      <c r="AT2989" s="155" t="s">
        <v>628</v>
      </c>
      <c r="AU2989" s="236">
        <v>26899</v>
      </c>
      <c r="AV2989" s="177" t="s">
        <v>955</v>
      </c>
      <c r="AW2989" s="158"/>
      <c r="AX2989" s="158"/>
      <c r="AY2989" s="158"/>
      <c r="AZ2989" s="158" t="s">
        <v>30576</v>
      </c>
      <c r="BA2989" s="158"/>
      <c r="BB2989" s="159"/>
      <c r="BC2989" s="159"/>
      <c r="BD2989" s="146"/>
      <c r="BE2989" s="160" t="s">
        <v>63</v>
      </c>
      <c r="BF2989" s="160"/>
      <c r="BG2989" s="159"/>
      <c r="BH2989" s="159"/>
    </row>
    <row r="2990" spans="1:60" s="161" customFormat="1" ht="18" customHeight="1">
      <c r="A2990" s="143">
        <v>2979</v>
      </c>
      <c r="B2990" s="148">
        <v>2979</v>
      </c>
      <c r="C2990" s="146">
        <v>2979</v>
      </c>
      <c r="D2990" s="148" t="s">
        <v>76</v>
      </c>
      <c r="E2990" s="148" t="s">
        <v>30577</v>
      </c>
      <c r="F2990" s="146" t="s">
        <v>30578</v>
      </c>
      <c r="G2990" s="146" t="s">
        <v>30479</v>
      </c>
      <c r="H2990" s="146" t="s">
        <v>30480</v>
      </c>
      <c r="I2990" s="147" t="str">
        <f>VLOOKUP(G2990,'[1]NĂM 2019'!$D$8:$M$115,10,0)</f>
        <v>360143</v>
      </c>
      <c r="J2990" s="148" t="s">
        <v>2227</v>
      </c>
      <c r="K2990" s="147" t="s">
        <v>393</v>
      </c>
      <c r="L2990" s="147">
        <v>2631</v>
      </c>
      <c r="M2990" s="147" t="s">
        <v>30579</v>
      </c>
      <c r="N2990" s="147"/>
      <c r="O2990" s="147" t="s">
        <v>30580</v>
      </c>
      <c r="P2990" s="147" t="str">
        <f>VLOOKUP(O2990,'[2]MSBHYT(TỔNG )'!$F$3:$I$9313,4,0)</f>
        <v>7937997841</v>
      </c>
      <c r="Q2990" s="147" t="e">
        <v>#N/A</v>
      </c>
      <c r="R2990" s="147" t="e">
        <v>#N/A</v>
      </c>
      <c r="S2990" s="147">
        <v>6661</v>
      </c>
      <c r="T2990" s="146"/>
      <c r="U2990" s="149" t="s">
        <v>30581</v>
      </c>
      <c r="V2990" s="148" t="e">
        <v>#N/A</v>
      </c>
      <c r="W2990" s="147"/>
      <c r="X2990" s="147"/>
      <c r="Y2990" s="147" t="s">
        <v>30577</v>
      </c>
      <c r="Z2990" s="150" t="s">
        <v>4016</v>
      </c>
      <c r="AA2990" s="146"/>
      <c r="AB2990" s="151" t="s">
        <v>86</v>
      </c>
      <c r="AC2990" s="167" t="s">
        <v>210</v>
      </c>
      <c r="AD2990" s="147" t="s">
        <v>30479</v>
      </c>
      <c r="AE2990" s="146" t="s">
        <v>30578</v>
      </c>
      <c r="AF2990" s="160"/>
      <c r="AG2990" s="146"/>
      <c r="AH2990" s="146"/>
      <c r="AI2990" s="146"/>
      <c r="AJ2990" s="147"/>
      <c r="AK2990" s="146"/>
      <c r="AL2990" s="147">
        <v>12</v>
      </c>
      <c r="AM2990" s="147" t="s">
        <v>106</v>
      </c>
      <c r="AN2990" s="187" t="s">
        <v>30582</v>
      </c>
      <c r="AO2990" s="147" t="s">
        <v>30583</v>
      </c>
      <c r="AP2990" s="147" t="s">
        <v>30584</v>
      </c>
      <c r="AQ2990" s="155" t="s">
        <v>214</v>
      </c>
      <c r="AR2990" s="203" t="s">
        <v>215</v>
      </c>
      <c r="AS2990" s="155" t="s">
        <v>216</v>
      </c>
      <c r="AT2990" s="155" t="s">
        <v>217</v>
      </c>
      <c r="AU2990" s="173">
        <v>27586</v>
      </c>
      <c r="AV2990" s="217" t="s">
        <v>3052</v>
      </c>
      <c r="AW2990" s="158"/>
      <c r="AX2990" s="158"/>
      <c r="AY2990" s="158"/>
      <c r="AZ2990" s="158" t="s">
        <v>30585</v>
      </c>
      <c r="BA2990" s="158"/>
      <c r="BB2990" s="159"/>
      <c r="BC2990" s="159"/>
      <c r="BD2990" s="146"/>
      <c r="BE2990" s="160" t="s">
        <v>63</v>
      </c>
      <c r="BF2990" s="160"/>
      <c r="BG2990" s="159"/>
      <c r="BH2990" s="159"/>
    </row>
    <row r="2991" spans="1:60" s="161" customFormat="1" ht="18" customHeight="1">
      <c r="A2991" s="143">
        <v>2980</v>
      </c>
      <c r="B2991" s="148">
        <v>2980</v>
      </c>
      <c r="C2991" s="146">
        <v>2980</v>
      </c>
      <c r="D2991" s="148" t="s">
        <v>76</v>
      </c>
      <c r="E2991" s="148" t="s">
        <v>30586</v>
      </c>
      <c r="F2991" s="146" t="s">
        <v>30587</v>
      </c>
      <c r="G2991" s="146" t="s">
        <v>30479</v>
      </c>
      <c r="H2991" s="146" t="s">
        <v>30480</v>
      </c>
      <c r="I2991" s="147" t="str">
        <f>VLOOKUP(G2991,'[1]NĂM 2019'!$D$8:$M$115,10,0)</f>
        <v>360143</v>
      </c>
      <c r="J2991" s="148" t="s">
        <v>3220</v>
      </c>
      <c r="K2991" s="147" t="s">
        <v>7540</v>
      </c>
      <c r="L2991" s="147">
        <v>2632</v>
      </c>
      <c r="M2991" s="147" t="s">
        <v>30588</v>
      </c>
      <c r="N2991" s="147"/>
      <c r="O2991" s="147" t="s">
        <v>30589</v>
      </c>
      <c r="P2991" s="147" t="str">
        <f>VLOOKUP(O2991,'[2]MSBHYT(TỔNG )'!$F$3:$I$9313,4,0)</f>
        <v>5220450387</v>
      </c>
      <c r="Q2991" s="147" t="e">
        <v>#N/A</v>
      </c>
      <c r="R2991" s="147" t="e">
        <v>#N/A</v>
      </c>
      <c r="S2991" s="147">
        <v>6662</v>
      </c>
      <c r="T2991" s="146"/>
      <c r="U2991" s="149" t="s">
        <v>30590</v>
      </c>
      <c r="V2991" s="148" t="e">
        <v>#N/A</v>
      </c>
      <c r="W2991" s="147"/>
      <c r="X2991" s="147"/>
      <c r="Y2991" s="147" t="s">
        <v>30586</v>
      </c>
      <c r="Z2991" s="150" t="s">
        <v>2421</v>
      </c>
      <c r="AA2991" s="146"/>
      <c r="AB2991" s="166" t="s">
        <v>87</v>
      </c>
      <c r="AC2991" s="167" t="s">
        <v>87</v>
      </c>
      <c r="AD2991" s="147" t="s">
        <v>30479</v>
      </c>
      <c r="AE2991" s="146" t="s">
        <v>30587</v>
      </c>
      <c r="AF2991" s="160"/>
      <c r="AG2991" s="146"/>
      <c r="AH2991" s="146"/>
      <c r="AI2991" s="146"/>
      <c r="AJ2991" s="147"/>
      <c r="AK2991" s="146"/>
      <c r="AL2991" s="147">
        <v>12</v>
      </c>
      <c r="AM2991" s="147" t="s">
        <v>106</v>
      </c>
      <c r="AN2991" s="187" t="s">
        <v>30591</v>
      </c>
      <c r="AO2991" s="147" t="s">
        <v>30592</v>
      </c>
      <c r="AP2991" s="147" t="s">
        <v>30593</v>
      </c>
      <c r="AQ2991" s="155" t="s">
        <v>565</v>
      </c>
      <c r="AR2991" s="155" t="s">
        <v>566</v>
      </c>
      <c r="AS2991" s="168">
        <v>543</v>
      </c>
      <c r="AT2991" s="191" t="s">
        <v>2675</v>
      </c>
      <c r="AU2991" s="164">
        <v>21646</v>
      </c>
      <c r="AV2991" s="165" t="s">
        <v>5693</v>
      </c>
      <c r="AW2991" s="158"/>
      <c r="AX2991" s="158"/>
      <c r="AY2991" s="158"/>
      <c r="AZ2991" s="158" t="s">
        <v>30594</v>
      </c>
      <c r="BA2991" s="158"/>
      <c r="BB2991" s="159"/>
      <c r="BC2991" s="159"/>
      <c r="BD2991" s="146"/>
      <c r="BE2991" s="160" t="s">
        <v>63</v>
      </c>
      <c r="BF2991" s="160"/>
      <c r="BG2991" s="159"/>
      <c r="BH2991" s="159"/>
    </row>
    <row r="2992" spans="1:60" s="161" customFormat="1" ht="18" customHeight="1">
      <c r="A2992" s="143">
        <v>2981</v>
      </c>
      <c r="B2992" s="148">
        <v>2981</v>
      </c>
      <c r="C2992" s="146">
        <v>2981</v>
      </c>
      <c r="D2992" s="148" t="s">
        <v>76</v>
      </c>
      <c r="E2992" s="148" t="s">
        <v>23220</v>
      </c>
      <c r="F2992" s="146" t="s">
        <v>30595</v>
      </c>
      <c r="G2992" s="146" t="s">
        <v>30479</v>
      </c>
      <c r="H2992" s="146" t="s">
        <v>30480</v>
      </c>
      <c r="I2992" s="147" t="str">
        <f>VLOOKUP(G2992,'[1]NĂM 2019'!$D$8:$M$115,10,0)</f>
        <v>360143</v>
      </c>
      <c r="J2992" s="148" t="s">
        <v>542</v>
      </c>
      <c r="K2992" s="147" t="s">
        <v>1378</v>
      </c>
      <c r="L2992" s="147">
        <v>2633</v>
      </c>
      <c r="M2992" s="147" t="s">
        <v>30596</v>
      </c>
      <c r="N2992" s="147"/>
      <c r="O2992" s="147" t="s">
        <v>30597</v>
      </c>
      <c r="P2992" s="147" t="str">
        <f>VLOOKUP(O2992,'[2]MSBHYT(TỔNG )'!$F$3:$I$9313,4,0)</f>
        <v>7222404594</v>
      </c>
      <c r="Q2992" s="147" t="e">
        <v>#N/A</v>
      </c>
      <c r="R2992" s="147" t="e">
        <v>#N/A</v>
      </c>
      <c r="S2992" s="147">
        <v>6663</v>
      </c>
      <c r="T2992" s="146"/>
      <c r="U2992" s="149" t="s">
        <v>30598</v>
      </c>
      <c r="V2992" s="148" t="e">
        <v>#N/A</v>
      </c>
      <c r="W2992" s="147"/>
      <c r="X2992" s="147"/>
      <c r="Y2992" s="147" t="s">
        <v>23220</v>
      </c>
      <c r="Z2992" s="150" t="s">
        <v>164</v>
      </c>
      <c r="AA2992" s="146"/>
      <c r="AB2992" s="166" t="s">
        <v>87</v>
      </c>
      <c r="AC2992" s="167" t="s">
        <v>87</v>
      </c>
      <c r="AD2992" s="147" t="s">
        <v>30479</v>
      </c>
      <c r="AE2992" s="146" t="s">
        <v>30595</v>
      </c>
      <c r="AF2992" s="160"/>
      <c r="AG2992" s="146"/>
      <c r="AH2992" s="146"/>
      <c r="AI2992" s="146"/>
      <c r="AJ2992" s="147"/>
      <c r="AK2992" s="146"/>
      <c r="AL2992" s="147">
        <v>12</v>
      </c>
      <c r="AM2992" s="147" t="s">
        <v>106</v>
      </c>
      <c r="AN2992" s="187" t="s">
        <v>30599</v>
      </c>
      <c r="AO2992" s="147" t="s">
        <v>30600</v>
      </c>
      <c r="AP2992" s="147" t="s">
        <v>30601</v>
      </c>
      <c r="AQ2992" s="155" t="s">
        <v>110</v>
      </c>
      <c r="AR2992" s="155" t="s">
        <v>111</v>
      </c>
      <c r="AS2992" s="168">
        <v>710</v>
      </c>
      <c r="AT2992" s="169" t="s">
        <v>184</v>
      </c>
      <c r="AU2992" s="197">
        <v>25675</v>
      </c>
      <c r="AV2992" s="177" t="s">
        <v>22587</v>
      </c>
      <c r="AW2992" s="158"/>
      <c r="AX2992" s="158"/>
      <c r="AY2992" s="158"/>
      <c r="AZ2992" s="158" t="s">
        <v>30602</v>
      </c>
      <c r="BA2992" s="158"/>
      <c r="BB2992" s="159"/>
      <c r="BC2992" s="159"/>
      <c r="BD2992" s="146"/>
      <c r="BE2992" s="160" t="s">
        <v>63</v>
      </c>
      <c r="BF2992" s="160"/>
      <c r="BG2992" s="159"/>
      <c r="BH2992" s="159"/>
    </row>
    <row r="2993" spans="1:60" s="161" customFormat="1" ht="18" customHeight="1">
      <c r="A2993" s="143">
        <v>2982</v>
      </c>
      <c r="B2993" s="148">
        <v>2982</v>
      </c>
      <c r="C2993" s="146">
        <v>2982</v>
      </c>
      <c r="D2993" s="148" t="s">
        <v>76</v>
      </c>
      <c r="E2993" s="148" t="s">
        <v>30603</v>
      </c>
      <c r="F2993" s="146" t="s">
        <v>30604</v>
      </c>
      <c r="G2993" s="146" t="s">
        <v>30479</v>
      </c>
      <c r="H2993" s="146" t="s">
        <v>30480</v>
      </c>
      <c r="I2993" s="147" t="str">
        <f>VLOOKUP(G2993,'[1]NĂM 2019'!$D$8:$M$115,10,0)</f>
        <v>360143</v>
      </c>
      <c r="J2993" s="148" t="s">
        <v>30605</v>
      </c>
      <c r="K2993" s="147" t="s">
        <v>30606</v>
      </c>
      <c r="L2993" s="147">
        <v>2634</v>
      </c>
      <c r="M2993" s="147" t="s">
        <v>30607</v>
      </c>
      <c r="N2993" s="147"/>
      <c r="O2993" s="147" t="s">
        <v>30608</v>
      </c>
      <c r="P2993" s="147" t="str">
        <f>VLOOKUP(O2993,'[2]MSBHYT(TỔNG )'!$F$3:$I$9313,4,0)</f>
        <v>7222671639</v>
      </c>
      <c r="Q2993" s="147" t="e">
        <v>#N/A</v>
      </c>
      <c r="R2993" s="147" t="e">
        <v>#N/A</v>
      </c>
      <c r="S2993" s="147">
        <v>6664</v>
      </c>
      <c r="T2993" s="146"/>
      <c r="U2993" s="149" t="s">
        <v>30609</v>
      </c>
      <c r="V2993" s="148" t="e">
        <v>#N/A</v>
      </c>
      <c r="W2993" s="147"/>
      <c r="X2993" s="147"/>
      <c r="Y2993" s="147" t="s">
        <v>30603</v>
      </c>
      <c r="Z2993" s="150" t="s">
        <v>193</v>
      </c>
      <c r="AA2993" s="146"/>
      <c r="AB2993" s="166" t="s">
        <v>87</v>
      </c>
      <c r="AC2993" s="167" t="s">
        <v>87</v>
      </c>
      <c r="AD2993" s="147" t="s">
        <v>30479</v>
      </c>
      <c r="AE2993" s="146" t="s">
        <v>30604</v>
      </c>
      <c r="AF2993" s="160"/>
      <c r="AG2993" s="146"/>
      <c r="AH2993" s="146"/>
      <c r="AI2993" s="146"/>
      <c r="AJ2993" s="147"/>
      <c r="AK2993" s="146"/>
      <c r="AL2993" s="147">
        <v>12</v>
      </c>
      <c r="AM2993" s="147" t="s">
        <v>106</v>
      </c>
      <c r="AN2993" s="187" t="s">
        <v>30610</v>
      </c>
      <c r="AO2993" s="147" t="s">
        <v>30611</v>
      </c>
      <c r="AP2993" s="147" t="s">
        <v>30612</v>
      </c>
      <c r="AQ2993" s="155" t="s">
        <v>110</v>
      </c>
      <c r="AR2993" s="203" t="s">
        <v>111</v>
      </c>
      <c r="AS2993" s="168">
        <v>707</v>
      </c>
      <c r="AT2993" s="169" t="s">
        <v>1348</v>
      </c>
      <c r="AU2993" s="197">
        <v>25567</v>
      </c>
      <c r="AV2993" s="177" t="s">
        <v>12829</v>
      </c>
      <c r="AW2993" s="158"/>
      <c r="AX2993" s="158"/>
      <c r="AY2993" s="158"/>
      <c r="AZ2993" s="158" t="s">
        <v>30613</v>
      </c>
      <c r="BA2993" s="158"/>
      <c r="BB2993" s="159"/>
      <c r="BC2993" s="159"/>
      <c r="BD2993" s="146"/>
      <c r="BE2993" s="160" t="s">
        <v>63</v>
      </c>
      <c r="BF2993" s="160"/>
      <c r="BG2993" s="159"/>
      <c r="BH2993" s="159"/>
    </row>
    <row r="2994" spans="1:60" s="161" customFormat="1" ht="18" customHeight="1">
      <c r="A2994" s="143">
        <v>2983</v>
      </c>
      <c r="B2994" s="148">
        <v>2983</v>
      </c>
      <c r="C2994" s="146">
        <v>2983</v>
      </c>
      <c r="D2994" s="148" t="s">
        <v>76</v>
      </c>
      <c r="E2994" s="148" t="s">
        <v>30614</v>
      </c>
      <c r="F2994" s="146" t="s">
        <v>30615</v>
      </c>
      <c r="G2994" s="146" t="s">
        <v>30479</v>
      </c>
      <c r="H2994" s="146" t="s">
        <v>30480</v>
      </c>
      <c r="I2994" s="147" t="str">
        <f>VLOOKUP(G2994,'[1]NĂM 2019'!$D$8:$M$115,10,0)</f>
        <v>360143</v>
      </c>
      <c r="J2994" s="148" t="s">
        <v>7029</v>
      </c>
      <c r="K2994" s="147" t="s">
        <v>223</v>
      </c>
      <c r="L2994" s="147">
        <v>2635</v>
      </c>
      <c r="M2994" s="147" t="s">
        <v>30616</v>
      </c>
      <c r="N2994" s="147"/>
      <c r="O2994" s="147" t="s">
        <v>30617</v>
      </c>
      <c r="P2994" s="147" t="str">
        <f>VLOOKUP(O2994,'[2]MSBHYT(TỔNG )'!$F$3:$I$9313,4,0)</f>
        <v>8724014478</v>
      </c>
      <c r="Q2994" s="147" t="e">
        <v>#N/A</v>
      </c>
      <c r="R2994" s="147" t="e">
        <v>#N/A</v>
      </c>
      <c r="S2994" s="147">
        <v>6665</v>
      </c>
      <c r="T2994" s="146"/>
      <c r="U2994" s="149" t="s">
        <v>30618</v>
      </c>
      <c r="V2994" s="148" t="e">
        <v>#N/A</v>
      </c>
      <c r="W2994" s="147"/>
      <c r="X2994" s="147"/>
      <c r="Y2994" s="147" t="s">
        <v>30614</v>
      </c>
      <c r="Z2994" s="150" t="s">
        <v>2340</v>
      </c>
      <c r="AA2994" s="146"/>
      <c r="AB2994" s="166" t="s">
        <v>87</v>
      </c>
      <c r="AC2994" s="167" t="s">
        <v>87</v>
      </c>
      <c r="AD2994" s="147" t="s">
        <v>30479</v>
      </c>
      <c r="AE2994" s="146" t="s">
        <v>30615</v>
      </c>
      <c r="AF2994" s="160"/>
      <c r="AG2994" s="146"/>
      <c r="AH2994" s="146"/>
      <c r="AI2994" s="146"/>
      <c r="AJ2994" s="147"/>
      <c r="AK2994" s="146"/>
      <c r="AL2994" s="147">
        <v>12</v>
      </c>
      <c r="AM2994" s="147" t="s">
        <v>106</v>
      </c>
      <c r="AN2994" s="187" t="s">
        <v>30619</v>
      </c>
      <c r="AO2994" s="147" t="s">
        <v>30620</v>
      </c>
      <c r="AP2994" s="147" t="s">
        <v>30621</v>
      </c>
      <c r="AQ2994" s="155" t="s">
        <v>1978</v>
      </c>
      <c r="AR2994" s="203" t="s">
        <v>1979</v>
      </c>
      <c r="AS2994" s="168">
        <v>875</v>
      </c>
      <c r="AT2994" s="208" t="s">
        <v>10616</v>
      </c>
      <c r="AU2994" s="188">
        <v>30193</v>
      </c>
      <c r="AV2994" s="228" t="s">
        <v>30622</v>
      </c>
      <c r="AW2994" s="158"/>
      <c r="AX2994" s="158"/>
      <c r="AY2994" s="158"/>
      <c r="AZ2994" s="158" t="s">
        <v>30623</v>
      </c>
      <c r="BA2994" s="158"/>
      <c r="BB2994" s="159"/>
      <c r="BC2994" s="159"/>
      <c r="BD2994" s="146"/>
      <c r="BE2994" s="160" t="s">
        <v>63</v>
      </c>
      <c r="BF2994" s="160"/>
      <c r="BG2994" s="159"/>
      <c r="BH2994" s="159"/>
    </row>
    <row r="2995" spans="1:60" s="161" customFormat="1" ht="18" customHeight="1">
      <c r="A2995" s="143">
        <v>2984</v>
      </c>
      <c r="B2995" s="148">
        <v>2984</v>
      </c>
      <c r="C2995" s="146">
        <v>2984</v>
      </c>
      <c r="D2995" s="148" t="s">
        <v>76</v>
      </c>
      <c r="E2995" s="148" t="s">
        <v>30624</v>
      </c>
      <c r="F2995" s="146" t="s">
        <v>30625</v>
      </c>
      <c r="G2995" s="146" t="s">
        <v>30479</v>
      </c>
      <c r="H2995" s="146" t="s">
        <v>30480</v>
      </c>
      <c r="I2995" s="147" t="str">
        <f>VLOOKUP(G2995,'[1]NĂM 2019'!$D$8:$M$115,10,0)</f>
        <v>360143</v>
      </c>
      <c r="J2995" s="148" t="s">
        <v>30626</v>
      </c>
      <c r="K2995" s="147" t="s">
        <v>919</v>
      </c>
      <c r="L2995" s="147">
        <v>2636</v>
      </c>
      <c r="M2995" s="147" t="s">
        <v>30627</v>
      </c>
      <c r="N2995" s="147"/>
      <c r="O2995" s="147" t="s">
        <v>30628</v>
      </c>
      <c r="P2995" s="147" t="str">
        <f>VLOOKUP(O2995,'[2]MSBHYT(TỔNG )'!$F$3:$I$9313,4,0)</f>
        <v>7526877369</v>
      </c>
      <c r="Q2995" s="147" t="e">
        <v>#N/A</v>
      </c>
      <c r="R2995" s="147" t="e">
        <v>#N/A</v>
      </c>
      <c r="S2995" s="147">
        <v>6666</v>
      </c>
      <c r="T2995" s="146"/>
      <c r="U2995" s="149" t="s">
        <v>30629</v>
      </c>
      <c r="V2995" s="148" t="e">
        <v>#N/A</v>
      </c>
      <c r="W2995" s="147"/>
      <c r="X2995" s="147"/>
      <c r="Y2995" s="147" t="s">
        <v>30624</v>
      </c>
      <c r="Z2995" s="150" t="s">
        <v>3643</v>
      </c>
      <c r="AA2995" s="146"/>
      <c r="AB2995" s="166" t="s">
        <v>242</v>
      </c>
      <c r="AC2995" s="167" t="s">
        <v>242</v>
      </c>
      <c r="AD2995" s="147" t="s">
        <v>30479</v>
      </c>
      <c r="AE2995" s="146" t="s">
        <v>30625</v>
      </c>
      <c r="AF2995" s="160"/>
      <c r="AG2995" s="146"/>
      <c r="AH2995" s="146"/>
      <c r="AI2995" s="146"/>
      <c r="AJ2995" s="147"/>
      <c r="AK2995" s="146"/>
      <c r="AL2995" s="147">
        <v>12</v>
      </c>
      <c r="AM2995" s="147" t="s">
        <v>106</v>
      </c>
      <c r="AN2995" s="187" t="s">
        <v>30630</v>
      </c>
      <c r="AO2995" s="147" t="s">
        <v>30631</v>
      </c>
      <c r="AP2995" s="147" t="s">
        <v>30632</v>
      </c>
      <c r="AQ2995" s="155" t="s">
        <v>482</v>
      </c>
      <c r="AR2995" s="155" t="s">
        <v>483</v>
      </c>
      <c r="AS2995" s="186">
        <v>734</v>
      </c>
      <c r="AT2995" s="170" t="s">
        <v>484</v>
      </c>
      <c r="AU2995" s="210">
        <v>26155</v>
      </c>
      <c r="AV2995" s="165" t="s">
        <v>13567</v>
      </c>
      <c r="AW2995" s="158"/>
      <c r="AX2995" s="158"/>
      <c r="AY2995" s="158"/>
      <c r="AZ2995" s="158" t="s">
        <v>30633</v>
      </c>
      <c r="BA2995" s="158"/>
      <c r="BB2995" s="159"/>
      <c r="BC2995" s="159"/>
      <c r="BD2995" s="146"/>
      <c r="BE2995" s="160" t="s">
        <v>63</v>
      </c>
      <c r="BF2995" s="160"/>
      <c r="BG2995" s="159"/>
      <c r="BH2995" s="159"/>
    </row>
    <row r="2996" spans="1:60" s="161" customFormat="1" ht="18" customHeight="1">
      <c r="A2996" s="143">
        <v>2985</v>
      </c>
      <c r="B2996" s="148">
        <v>2985</v>
      </c>
      <c r="C2996" s="146">
        <v>2985</v>
      </c>
      <c r="D2996" s="148" t="s">
        <v>76</v>
      </c>
      <c r="E2996" s="148" t="s">
        <v>22940</v>
      </c>
      <c r="F2996" s="146" t="s">
        <v>30634</v>
      </c>
      <c r="G2996" s="146" t="s">
        <v>30479</v>
      </c>
      <c r="H2996" s="146" t="s">
        <v>30480</v>
      </c>
      <c r="I2996" s="147" t="str">
        <f>VLOOKUP(G2996,'[1]NĂM 2019'!$D$8:$M$115,10,0)</f>
        <v>360143</v>
      </c>
      <c r="J2996" s="148" t="s">
        <v>14311</v>
      </c>
      <c r="K2996" s="147" t="s">
        <v>393</v>
      </c>
      <c r="L2996" s="147">
        <v>2637</v>
      </c>
      <c r="M2996" s="147" t="s">
        <v>30635</v>
      </c>
      <c r="N2996" s="147"/>
      <c r="O2996" s="147" t="s">
        <v>30636</v>
      </c>
      <c r="P2996" s="147" t="str">
        <f>VLOOKUP(O2996,'[2]MSBHYT(TỔNG )'!$F$3:$I$9313,4,0)</f>
        <v>1921573769</v>
      </c>
      <c r="Q2996" s="147" t="e">
        <v>#N/A</v>
      </c>
      <c r="R2996" s="147" t="e">
        <v>#N/A</v>
      </c>
      <c r="S2996" s="147">
        <v>6667</v>
      </c>
      <c r="T2996" s="146"/>
      <c r="U2996" s="149" t="s">
        <v>30637</v>
      </c>
      <c r="V2996" s="148" t="e">
        <v>#N/A</v>
      </c>
      <c r="W2996" s="147"/>
      <c r="X2996" s="147"/>
      <c r="Y2996" s="147" t="s">
        <v>22940</v>
      </c>
      <c r="Z2996" s="150" t="s">
        <v>3376</v>
      </c>
      <c r="AA2996" s="146"/>
      <c r="AB2996" s="166" t="s">
        <v>87</v>
      </c>
      <c r="AC2996" s="167" t="s">
        <v>87</v>
      </c>
      <c r="AD2996" s="147" t="s">
        <v>30479</v>
      </c>
      <c r="AE2996" s="146" t="s">
        <v>30634</v>
      </c>
      <c r="AF2996" s="160"/>
      <c r="AG2996" s="146"/>
      <c r="AH2996" s="146"/>
      <c r="AI2996" s="146"/>
      <c r="AJ2996" s="147"/>
      <c r="AK2996" s="146"/>
      <c r="AL2996" s="147">
        <v>12</v>
      </c>
      <c r="AM2996" s="147" t="s">
        <v>106</v>
      </c>
      <c r="AN2996" s="187" t="s">
        <v>30638</v>
      </c>
      <c r="AO2996" s="147" t="s">
        <v>30639</v>
      </c>
      <c r="AP2996" s="147" t="s">
        <v>30640</v>
      </c>
      <c r="AQ2996" s="155" t="s">
        <v>13509</v>
      </c>
      <c r="AR2996" s="155" t="s">
        <v>13510</v>
      </c>
      <c r="AS2996" s="168">
        <v>172</v>
      </c>
      <c r="AT2996" s="170" t="s">
        <v>30641</v>
      </c>
      <c r="AU2996" s="164">
        <v>5899</v>
      </c>
      <c r="AV2996" s="165" t="s">
        <v>9687</v>
      </c>
      <c r="AW2996" s="158"/>
      <c r="AX2996" s="158"/>
      <c r="AY2996" s="158"/>
      <c r="AZ2996" s="158" t="s">
        <v>30642</v>
      </c>
      <c r="BA2996" s="158"/>
      <c r="BB2996" s="159"/>
      <c r="BC2996" s="159"/>
      <c r="BD2996" s="146"/>
      <c r="BE2996" s="160" t="s">
        <v>63</v>
      </c>
      <c r="BF2996" s="160"/>
      <c r="BG2996" s="159"/>
      <c r="BH2996" s="159"/>
    </row>
    <row r="2997" spans="1:60" s="161" customFormat="1" ht="18" customHeight="1">
      <c r="A2997" s="143">
        <v>2986</v>
      </c>
      <c r="B2997" s="148">
        <v>2986</v>
      </c>
      <c r="C2997" s="146">
        <v>2986</v>
      </c>
      <c r="D2997" s="148" t="s">
        <v>76</v>
      </c>
      <c r="E2997" s="148" t="s">
        <v>30643</v>
      </c>
      <c r="F2997" s="146" t="s">
        <v>30644</v>
      </c>
      <c r="G2997" s="146" t="s">
        <v>30479</v>
      </c>
      <c r="H2997" s="146" t="s">
        <v>30480</v>
      </c>
      <c r="I2997" s="147" t="str">
        <f>VLOOKUP(G2997,'[1]NĂM 2019'!$D$8:$M$115,10,0)</f>
        <v>360143</v>
      </c>
      <c r="J2997" s="148" t="s">
        <v>12855</v>
      </c>
      <c r="K2997" s="147" t="s">
        <v>3950</v>
      </c>
      <c r="L2997" s="147">
        <v>2638</v>
      </c>
      <c r="M2997" s="147" t="s">
        <v>30645</v>
      </c>
      <c r="N2997" s="147"/>
      <c r="O2997" s="147" t="s">
        <v>30646</v>
      </c>
      <c r="P2997" s="147" t="str">
        <f>VLOOKUP(O2997,'[2]MSBHYT(TỔNG )'!$F$3:$I$9313,4,0)</f>
        <v>7939215603</v>
      </c>
      <c r="Q2997" s="147" t="e">
        <v>#N/A</v>
      </c>
      <c r="R2997" s="147" t="e">
        <v>#N/A</v>
      </c>
      <c r="S2997" s="147">
        <v>6668</v>
      </c>
      <c r="T2997" s="146"/>
      <c r="U2997" s="149" t="s">
        <v>30647</v>
      </c>
      <c r="V2997" s="148" t="e">
        <v>#N/A</v>
      </c>
      <c r="W2997" s="147"/>
      <c r="X2997" s="147"/>
      <c r="Y2997" s="147" t="s">
        <v>30643</v>
      </c>
      <c r="Z2997" s="150" t="s">
        <v>30648</v>
      </c>
      <c r="AA2997" s="146"/>
      <c r="AB2997" s="166" t="s">
        <v>591</v>
      </c>
      <c r="AC2997" s="167" t="s">
        <v>591</v>
      </c>
      <c r="AD2997" s="147" t="s">
        <v>30479</v>
      </c>
      <c r="AE2997" s="146" t="s">
        <v>30644</v>
      </c>
      <c r="AF2997" s="160"/>
      <c r="AG2997" s="146"/>
      <c r="AH2997" s="146"/>
      <c r="AI2997" s="146"/>
      <c r="AJ2997" s="147"/>
      <c r="AK2997" s="146"/>
      <c r="AL2997" s="147">
        <v>12</v>
      </c>
      <c r="AM2997" s="147" t="s">
        <v>106</v>
      </c>
      <c r="AN2997" s="187" t="s">
        <v>30649</v>
      </c>
      <c r="AO2997" s="147" t="s">
        <v>30650</v>
      </c>
      <c r="AP2997" s="147" t="s">
        <v>30651</v>
      </c>
      <c r="AQ2997" s="155" t="s">
        <v>214</v>
      </c>
      <c r="AR2997" s="203" t="s">
        <v>215</v>
      </c>
      <c r="AS2997" s="155" t="s">
        <v>595</v>
      </c>
      <c r="AT2997" s="155" t="s">
        <v>596</v>
      </c>
      <c r="AU2997" s="154" t="s">
        <v>16887</v>
      </c>
      <c r="AV2997" s="200" t="s">
        <v>955</v>
      </c>
      <c r="AW2997" s="158"/>
      <c r="AX2997" s="158"/>
      <c r="AY2997" s="158"/>
      <c r="AZ2997" s="158" t="s">
        <v>30652</v>
      </c>
      <c r="BA2997" s="158"/>
      <c r="BB2997" s="159"/>
      <c r="BC2997" s="159"/>
      <c r="BD2997" s="146"/>
      <c r="BE2997" s="160" t="s">
        <v>63</v>
      </c>
      <c r="BF2997" s="160"/>
      <c r="BG2997" s="159"/>
      <c r="BH2997" s="159"/>
    </row>
    <row r="2998" spans="1:60" s="161" customFormat="1" ht="18" customHeight="1">
      <c r="A2998" s="143">
        <v>2987</v>
      </c>
      <c r="B2998" s="148">
        <v>2987</v>
      </c>
      <c r="C2998" s="146">
        <v>2987</v>
      </c>
      <c r="D2998" s="148" t="s">
        <v>76</v>
      </c>
      <c r="E2998" s="148" t="s">
        <v>30653</v>
      </c>
      <c r="F2998" s="146" t="s">
        <v>30654</v>
      </c>
      <c r="G2998" s="146" t="s">
        <v>30479</v>
      </c>
      <c r="H2998" s="146" t="s">
        <v>30480</v>
      </c>
      <c r="I2998" s="147" t="str">
        <f>VLOOKUP(G2998,'[1]NĂM 2019'!$D$8:$M$115,10,0)</f>
        <v>360143</v>
      </c>
      <c r="J2998" s="148" t="s">
        <v>15707</v>
      </c>
      <c r="K2998" s="147" t="s">
        <v>5534</v>
      </c>
      <c r="L2998" s="147">
        <v>2639</v>
      </c>
      <c r="M2998" s="147" t="s">
        <v>30655</v>
      </c>
      <c r="N2998" s="147"/>
      <c r="O2998" s="147" t="s">
        <v>30656</v>
      </c>
      <c r="P2998" s="147" t="str">
        <f>VLOOKUP(O2998,'[2]MSBHYT(TỔNG )'!$F$3:$I$9313,4,0)</f>
        <v>5221848715</v>
      </c>
      <c r="Q2998" s="147" t="e">
        <v>#N/A</v>
      </c>
      <c r="R2998" s="147" t="e">
        <v>#N/A</v>
      </c>
      <c r="S2998" s="147">
        <v>6669</v>
      </c>
      <c r="T2998" s="146"/>
      <c r="U2998" s="149" t="s">
        <v>30657</v>
      </c>
      <c r="V2998" s="148" t="e">
        <v>#N/A</v>
      </c>
      <c r="W2998" s="147"/>
      <c r="X2998" s="147"/>
      <c r="Y2998" s="147" t="s">
        <v>30653</v>
      </c>
      <c r="Z2998" s="150" t="s">
        <v>30658</v>
      </c>
      <c r="AA2998" s="146"/>
      <c r="AB2998" s="166" t="s">
        <v>399</v>
      </c>
      <c r="AC2998" s="167" t="s">
        <v>399</v>
      </c>
      <c r="AD2998" s="147" t="s">
        <v>30479</v>
      </c>
      <c r="AE2998" s="146" t="s">
        <v>30654</v>
      </c>
      <c r="AF2998" s="160"/>
      <c r="AG2998" s="146"/>
      <c r="AH2998" s="146"/>
      <c r="AI2998" s="146"/>
      <c r="AJ2998" s="147"/>
      <c r="AK2998" s="146"/>
      <c r="AL2998" s="147">
        <v>12</v>
      </c>
      <c r="AM2998" s="147" t="s">
        <v>106</v>
      </c>
      <c r="AN2998" s="187" t="s">
        <v>30659</v>
      </c>
      <c r="AO2998" s="147" t="s">
        <v>30660</v>
      </c>
      <c r="AP2998" s="147" t="s">
        <v>30661</v>
      </c>
      <c r="AQ2998" s="155" t="s">
        <v>565</v>
      </c>
      <c r="AR2998" s="155" t="s">
        <v>566</v>
      </c>
      <c r="AS2998" s="168">
        <v>543</v>
      </c>
      <c r="AT2998" s="191" t="s">
        <v>2675</v>
      </c>
      <c r="AU2998" s="164">
        <v>21685</v>
      </c>
      <c r="AV2998" s="165" t="s">
        <v>11906</v>
      </c>
      <c r="AW2998" s="158"/>
      <c r="AX2998" s="158"/>
      <c r="AY2998" s="158"/>
      <c r="AZ2998" s="158" t="s">
        <v>30662</v>
      </c>
      <c r="BA2998" s="158"/>
      <c r="BB2998" s="159"/>
      <c r="BC2998" s="159"/>
      <c r="BD2998" s="146"/>
      <c r="BE2998" s="160" t="s">
        <v>63</v>
      </c>
      <c r="BF2998" s="160"/>
      <c r="BG2998" s="159"/>
      <c r="BH2998" s="159"/>
    </row>
    <row r="2999" spans="1:60" s="161" customFormat="1" ht="18" customHeight="1">
      <c r="A2999" s="143">
        <v>2988</v>
      </c>
      <c r="B2999" s="148">
        <v>2988</v>
      </c>
      <c r="C2999" s="146">
        <v>2988</v>
      </c>
      <c r="D2999" s="148" t="s">
        <v>76</v>
      </c>
      <c r="E2999" s="148" t="s">
        <v>30663</v>
      </c>
      <c r="F2999" s="146" t="s">
        <v>30664</v>
      </c>
      <c r="G2999" s="146" t="s">
        <v>30479</v>
      </c>
      <c r="H2999" s="146" t="s">
        <v>30480</v>
      </c>
      <c r="I2999" s="147" t="str">
        <f>VLOOKUP(G2999,'[1]NĂM 2019'!$D$8:$M$115,10,0)</f>
        <v>360143</v>
      </c>
      <c r="J2999" s="148" t="s">
        <v>3836</v>
      </c>
      <c r="K2999" s="147" t="s">
        <v>1779</v>
      </c>
      <c r="L2999" s="147">
        <v>2640</v>
      </c>
      <c r="M2999" s="147" t="s">
        <v>30665</v>
      </c>
      <c r="N2999" s="147"/>
      <c r="O2999" s="147" t="s">
        <v>30666</v>
      </c>
      <c r="P2999" s="147" t="str">
        <f>VLOOKUP(O2999,'[2]MSBHYT(TỔNG )'!$F$3:$I$9313,4,0)</f>
        <v>7936970343</v>
      </c>
      <c r="Q2999" s="147" t="e">
        <v>#N/A</v>
      </c>
      <c r="R2999" s="147" t="e">
        <v>#N/A</v>
      </c>
      <c r="S2999" s="147">
        <v>6670</v>
      </c>
      <c r="T2999" s="146"/>
      <c r="U2999" s="149" t="s">
        <v>30667</v>
      </c>
      <c r="V2999" s="148" t="e">
        <v>#N/A</v>
      </c>
      <c r="W2999" s="147"/>
      <c r="X2999" s="147"/>
      <c r="Y2999" s="147" t="s">
        <v>30663</v>
      </c>
      <c r="Z2999" s="150" t="s">
        <v>6848</v>
      </c>
      <c r="AA2999" s="146"/>
      <c r="AB2999" s="166" t="s">
        <v>313</v>
      </c>
      <c r="AC2999" s="167" t="s">
        <v>313</v>
      </c>
      <c r="AD2999" s="147" t="s">
        <v>30479</v>
      </c>
      <c r="AE2999" s="146" t="s">
        <v>30664</v>
      </c>
      <c r="AF2999" s="160"/>
      <c r="AG2999" s="146"/>
      <c r="AH2999" s="146"/>
      <c r="AI2999" s="146"/>
      <c r="AJ2999" s="147"/>
      <c r="AK2999" s="146"/>
      <c r="AL2999" s="147">
        <v>12</v>
      </c>
      <c r="AM2999" s="147" t="s">
        <v>106</v>
      </c>
      <c r="AN2999" s="187" t="s">
        <v>30668</v>
      </c>
      <c r="AO2999" s="147" t="s">
        <v>30669</v>
      </c>
      <c r="AP2999" s="147" t="s">
        <v>30670</v>
      </c>
      <c r="AQ2999" s="155" t="s">
        <v>214</v>
      </c>
      <c r="AR2999" s="155" t="s">
        <v>215</v>
      </c>
      <c r="AS2999" s="155" t="s">
        <v>1899</v>
      </c>
      <c r="AT2999" s="203" t="s">
        <v>1900</v>
      </c>
      <c r="AU2999" s="210">
        <v>26983</v>
      </c>
      <c r="AV2999" s="165" t="s">
        <v>955</v>
      </c>
      <c r="AW2999" s="158"/>
      <c r="AX2999" s="158"/>
      <c r="AY2999" s="158"/>
      <c r="AZ2999" s="158" t="s">
        <v>30671</v>
      </c>
      <c r="BA2999" s="158"/>
      <c r="BB2999" s="159"/>
      <c r="BC2999" s="159"/>
      <c r="BD2999" s="146"/>
      <c r="BE2999" s="160" t="s">
        <v>63</v>
      </c>
      <c r="BF2999" s="160"/>
      <c r="BG2999" s="159"/>
      <c r="BH2999" s="159"/>
    </row>
    <row r="3000" spans="1:60" s="161" customFormat="1" ht="18" customHeight="1">
      <c r="A3000" s="143">
        <v>2989</v>
      </c>
      <c r="B3000" s="148">
        <v>2989</v>
      </c>
      <c r="C3000" s="146">
        <v>2989</v>
      </c>
      <c r="D3000" s="148" t="s">
        <v>76</v>
      </c>
      <c r="E3000" s="148" t="s">
        <v>26712</v>
      </c>
      <c r="F3000" s="146" t="s">
        <v>30672</v>
      </c>
      <c r="G3000" s="146" t="s">
        <v>30479</v>
      </c>
      <c r="H3000" s="146" t="s">
        <v>30480</v>
      </c>
      <c r="I3000" s="147" t="str">
        <f>VLOOKUP(G3000,'[1]NĂM 2019'!$D$8:$M$115,10,0)</f>
        <v>360143</v>
      </c>
      <c r="J3000" s="148" t="s">
        <v>8112</v>
      </c>
      <c r="K3000" s="147" t="s">
        <v>267</v>
      </c>
      <c r="L3000" s="147">
        <v>2641</v>
      </c>
      <c r="M3000" s="147" t="s">
        <v>30673</v>
      </c>
      <c r="N3000" s="147"/>
      <c r="O3000" s="147" t="s">
        <v>30674</v>
      </c>
      <c r="P3000" s="147" t="str">
        <f>VLOOKUP(O3000,'[2]MSBHYT(TỔNG )'!$F$3:$I$9313,4,0)</f>
        <v>3622582223</v>
      </c>
      <c r="Q3000" s="147" t="e">
        <v>#N/A</v>
      </c>
      <c r="R3000" s="147" t="e">
        <v>#N/A</v>
      </c>
      <c r="S3000" s="147">
        <v>6671</v>
      </c>
      <c r="T3000" s="146"/>
      <c r="U3000" s="149" t="s">
        <v>30675</v>
      </c>
      <c r="V3000" s="148" t="e">
        <v>#N/A</v>
      </c>
      <c r="W3000" s="147"/>
      <c r="X3000" s="147"/>
      <c r="Y3000" s="147" t="s">
        <v>26712</v>
      </c>
      <c r="Z3000" s="150" t="s">
        <v>25959</v>
      </c>
      <c r="AA3000" s="146"/>
      <c r="AB3000" s="166" t="s">
        <v>313</v>
      </c>
      <c r="AC3000" s="167" t="s">
        <v>313</v>
      </c>
      <c r="AD3000" s="147" t="s">
        <v>30479</v>
      </c>
      <c r="AE3000" s="146" t="s">
        <v>30672</v>
      </c>
      <c r="AF3000" s="160"/>
      <c r="AG3000" s="146"/>
      <c r="AH3000" s="146"/>
      <c r="AI3000" s="146"/>
      <c r="AJ3000" s="147"/>
      <c r="AK3000" s="146"/>
      <c r="AL3000" s="147">
        <v>12</v>
      </c>
      <c r="AM3000" s="147" t="s">
        <v>106</v>
      </c>
      <c r="AN3000" s="187" t="s">
        <v>698</v>
      </c>
      <c r="AO3000" s="147" t="s">
        <v>30676</v>
      </c>
      <c r="AP3000" s="147" t="s">
        <v>30677</v>
      </c>
      <c r="AQ3000" s="155" t="s">
        <v>1913</v>
      </c>
      <c r="AR3000" s="155" t="s">
        <v>1914</v>
      </c>
      <c r="AS3000" s="186">
        <v>362</v>
      </c>
      <c r="AT3000" s="169" t="s">
        <v>30678</v>
      </c>
      <c r="AU3000" s="176">
        <v>13984</v>
      </c>
      <c r="AV3000" s="165" t="s">
        <v>30679</v>
      </c>
      <c r="AW3000" s="158"/>
      <c r="AX3000" s="158"/>
      <c r="AY3000" s="158"/>
      <c r="AZ3000" s="158" t="s">
        <v>30680</v>
      </c>
      <c r="BA3000" s="158"/>
      <c r="BB3000" s="159"/>
      <c r="BC3000" s="159"/>
      <c r="BD3000" s="146"/>
      <c r="BE3000" s="160" t="s">
        <v>63</v>
      </c>
      <c r="BF3000" s="160"/>
      <c r="BG3000" s="159"/>
      <c r="BH3000" s="159"/>
    </row>
    <row r="3001" spans="1:60" s="161" customFormat="1" ht="18" customHeight="1">
      <c r="A3001" s="143">
        <v>2990</v>
      </c>
      <c r="B3001" s="148">
        <v>2990</v>
      </c>
      <c r="C3001" s="146">
        <v>2990</v>
      </c>
      <c r="D3001" s="148" t="s">
        <v>76</v>
      </c>
      <c r="E3001" s="148" t="s">
        <v>903</v>
      </c>
      <c r="F3001" s="146" t="s">
        <v>30681</v>
      </c>
      <c r="G3001" s="146" t="s">
        <v>30479</v>
      </c>
      <c r="H3001" s="146" t="s">
        <v>30480</v>
      </c>
      <c r="I3001" s="147" t="str">
        <f>VLOOKUP(G3001,'[1]NĂM 2019'!$D$8:$M$115,10,0)</f>
        <v>360143</v>
      </c>
      <c r="J3001" s="148" t="s">
        <v>905</v>
      </c>
      <c r="K3001" s="147" t="s">
        <v>906</v>
      </c>
      <c r="L3001" s="147" t="s">
        <v>394</v>
      </c>
      <c r="M3001" s="147" t="s">
        <v>30682</v>
      </c>
      <c r="N3001" s="147">
        <f>VLOOKUP(O3001,'[3]TỔNG 2019 (GIA HẠN Đ1)'!$K$12:$M$496,2,0)</f>
        <v>239</v>
      </c>
      <c r="O3001" s="147" t="s">
        <v>30683</v>
      </c>
      <c r="P3001" s="147" t="str">
        <f>VLOOKUP(O3001,'[2]MSBHYT(TỔNG )'!$F$3:$I$9313,4,0)</f>
        <v>7934097835</v>
      </c>
      <c r="Q3001" s="147" t="e">
        <v>#N/A</v>
      </c>
      <c r="R3001" s="147" t="e">
        <v>#N/A</v>
      </c>
      <c r="S3001" s="147">
        <v>6672</v>
      </c>
      <c r="T3001" s="146"/>
      <c r="U3001" s="149" t="s">
        <v>30684</v>
      </c>
      <c r="V3001" s="148" t="e">
        <v>#N/A</v>
      </c>
      <c r="W3001" s="147"/>
      <c r="X3001" s="147"/>
      <c r="Y3001" s="147" t="s">
        <v>903</v>
      </c>
      <c r="Z3001" s="150" t="s">
        <v>30685</v>
      </c>
      <c r="AA3001" s="146"/>
      <c r="AB3001" s="166" t="s">
        <v>399</v>
      </c>
      <c r="AC3001" s="167" t="s">
        <v>399</v>
      </c>
      <c r="AD3001" s="147" t="s">
        <v>30479</v>
      </c>
      <c r="AE3001" s="146" t="s">
        <v>30681</v>
      </c>
      <c r="AF3001" s="160"/>
      <c r="AG3001" s="146"/>
      <c r="AH3001" s="146"/>
      <c r="AI3001" s="146"/>
      <c r="AJ3001" s="147"/>
      <c r="AK3001" s="146"/>
      <c r="AL3001" s="147">
        <v>12</v>
      </c>
      <c r="AM3001" s="147" t="s">
        <v>106</v>
      </c>
      <c r="AN3001" s="187" t="s">
        <v>30686</v>
      </c>
      <c r="AO3001" s="147" t="s">
        <v>30687</v>
      </c>
      <c r="AP3001" s="147" t="s">
        <v>30688</v>
      </c>
      <c r="AQ3001" s="155" t="s">
        <v>214</v>
      </c>
      <c r="AR3001" s="155" t="s">
        <v>215</v>
      </c>
      <c r="AS3001" s="155" t="s">
        <v>246</v>
      </c>
      <c r="AT3001" s="155" t="s">
        <v>247</v>
      </c>
      <c r="AU3001" s="210">
        <v>27439</v>
      </c>
      <c r="AV3001" s="165" t="s">
        <v>7093</v>
      </c>
      <c r="AW3001" s="158"/>
      <c r="AX3001" s="158"/>
      <c r="AY3001" s="158"/>
      <c r="AZ3001" s="158" t="s">
        <v>30689</v>
      </c>
      <c r="BA3001" s="158"/>
      <c r="BB3001" s="159"/>
      <c r="BC3001" s="159"/>
      <c r="BD3001" s="146"/>
      <c r="BE3001" s="160" t="s">
        <v>406</v>
      </c>
      <c r="BF3001" s="160"/>
      <c r="BG3001" s="159"/>
      <c r="BH3001" s="159"/>
    </row>
    <row r="3002" spans="1:60" s="161" customFormat="1" ht="18" customHeight="1">
      <c r="A3002" s="143">
        <v>2991</v>
      </c>
      <c r="B3002" s="148">
        <v>2991</v>
      </c>
      <c r="C3002" s="146">
        <v>2991</v>
      </c>
      <c r="D3002" s="148" t="s">
        <v>76</v>
      </c>
      <c r="E3002" s="148" t="s">
        <v>30690</v>
      </c>
      <c r="F3002" s="146" t="s">
        <v>30691</v>
      </c>
      <c r="G3002" s="146" t="s">
        <v>30479</v>
      </c>
      <c r="H3002" s="146" t="s">
        <v>30480</v>
      </c>
      <c r="I3002" s="147" t="str">
        <f>VLOOKUP(G3002,'[1]NĂM 2019'!$D$8:$M$115,10,0)</f>
        <v>360143</v>
      </c>
      <c r="J3002" s="148" t="s">
        <v>1611</v>
      </c>
      <c r="K3002" s="147" t="s">
        <v>4065</v>
      </c>
      <c r="L3002" s="147">
        <v>2642</v>
      </c>
      <c r="M3002" s="147" t="s">
        <v>30692</v>
      </c>
      <c r="N3002" s="147"/>
      <c r="O3002" s="147" t="s">
        <v>30693</v>
      </c>
      <c r="P3002" s="147" t="str">
        <f>VLOOKUP(O3002,'[2]MSBHYT(TỔNG )'!$F$3:$I$9313,4,0)</f>
        <v>8321794164</v>
      </c>
      <c r="Q3002" s="147" t="e">
        <v>#N/A</v>
      </c>
      <c r="R3002" s="147" t="e">
        <v>#N/A</v>
      </c>
      <c r="S3002" s="147">
        <v>6673</v>
      </c>
      <c r="T3002" s="146"/>
      <c r="U3002" s="149" t="s">
        <v>30694</v>
      </c>
      <c r="V3002" s="148" t="e">
        <v>#N/A</v>
      </c>
      <c r="W3002" s="147"/>
      <c r="X3002" s="147"/>
      <c r="Y3002" s="147" t="s">
        <v>30690</v>
      </c>
      <c r="Z3002" s="150" t="s">
        <v>776</v>
      </c>
      <c r="AA3002" s="146"/>
      <c r="AB3002" s="166" t="s">
        <v>87</v>
      </c>
      <c r="AC3002" s="167" t="s">
        <v>87</v>
      </c>
      <c r="AD3002" s="147" t="s">
        <v>30479</v>
      </c>
      <c r="AE3002" s="146" t="s">
        <v>30691</v>
      </c>
      <c r="AF3002" s="160"/>
      <c r="AG3002" s="146"/>
      <c r="AH3002" s="146"/>
      <c r="AI3002" s="146"/>
      <c r="AJ3002" s="147"/>
      <c r="AK3002" s="146"/>
      <c r="AL3002" s="147">
        <v>12</v>
      </c>
      <c r="AM3002" s="147" t="s">
        <v>106</v>
      </c>
      <c r="AN3002" s="187" t="s">
        <v>30695</v>
      </c>
      <c r="AO3002" s="147" t="s">
        <v>30696</v>
      </c>
      <c r="AP3002" s="147" t="s">
        <v>30697</v>
      </c>
      <c r="AQ3002" s="155" t="s">
        <v>658</v>
      </c>
      <c r="AR3002" s="155" t="s">
        <v>659</v>
      </c>
      <c r="AS3002" s="168">
        <v>833</v>
      </c>
      <c r="AT3002" s="163" t="s">
        <v>4725</v>
      </c>
      <c r="AU3002" s="164">
        <v>28972</v>
      </c>
      <c r="AV3002" s="165" t="s">
        <v>13778</v>
      </c>
      <c r="AW3002" s="158"/>
      <c r="AX3002" s="158"/>
      <c r="AY3002" s="158"/>
      <c r="AZ3002" s="158" t="s">
        <v>30698</v>
      </c>
      <c r="BA3002" s="158"/>
      <c r="BB3002" s="159"/>
      <c r="BC3002" s="159"/>
      <c r="BD3002" s="146"/>
      <c r="BE3002" s="160" t="s">
        <v>63</v>
      </c>
      <c r="BF3002" s="160"/>
      <c r="BG3002" s="159"/>
      <c r="BH3002" s="159"/>
    </row>
    <row r="3003" spans="1:60" s="161" customFormat="1" ht="18" customHeight="1">
      <c r="A3003" s="143">
        <v>2992</v>
      </c>
      <c r="B3003" s="148">
        <v>2992</v>
      </c>
      <c r="C3003" s="146">
        <v>2992</v>
      </c>
      <c r="D3003" s="148" t="s">
        <v>76</v>
      </c>
      <c r="E3003" s="148" t="s">
        <v>30699</v>
      </c>
      <c r="F3003" s="146" t="s">
        <v>30700</v>
      </c>
      <c r="G3003" s="146" t="s">
        <v>30479</v>
      </c>
      <c r="H3003" s="146" t="s">
        <v>30480</v>
      </c>
      <c r="I3003" s="147" t="str">
        <f>VLOOKUP(G3003,'[1]NĂM 2019'!$D$8:$M$115,10,0)</f>
        <v>360143</v>
      </c>
      <c r="J3003" s="148" t="s">
        <v>30701</v>
      </c>
      <c r="K3003" s="147" t="s">
        <v>1096</v>
      </c>
      <c r="L3003" s="147" t="s">
        <v>394</v>
      </c>
      <c r="M3003" s="147" t="s">
        <v>30702</v>
      </c>
      <c r="N3003" s="147">
        <f>VLOOKUP(O3003,'[3]TỔNG 2019 (GIA HẠN Đ1)'!$K$12:$M$496,2,0)</f>
        <v>240</v>
      </c>
      <c r="O3003" s="147" t="s">
        <v>30703</v>
      </c>
      <c r="P3003" s="147" t="str">
        <f>VLOOKUP(O3003,'[2]MSBHYT(TỔNG )'!$F$3:$I$9313,4,0)</f>
        <v>7938982186</v>
      </c>
      <c r="Q3003" s="147" t="e">
        <v>#N/A</v>
      </c>
      <c r="R3003" s="147" t="e">
        <v>#N/A</v>
      </c>
      <c r="S3003" s="147">
        <v>6674</v>
      </c>
      <c r="T3003" s="146"/>
      <c r="U3003" s="149" t="s">
        <v>30704</v>
      </c>
      <c r="V3003" s="148" t="s">
        <v>30704</v>
      </c>
      <c r="W3003" s="147"/>
      <c r="X3003" s="147"/>
      <c r="Y3003" s="147" t="s">
        <v>30699</v>
      </c>
      <c r="Z3003" s="150" t="s">
        <v>974</v>
      </c>
      <c r="AA3003" s="146"/>
      <c r="AB3003" s="166" t="s">
        <v>591</v>
      </c>
      <c r="AC3003" s="167" t="s">
        <v>591</v>
      </c>
      <c r="AD3003" s="147" t="s">
        <v>30479</v>
      </c>
      <c r="AE3003" s="146" t="s">
        <v>30700</v>
      </c>
      <c r="AF3003" s="160"/>
      <c r="AG3003" s="146"/>
      <c r="AH3003" s="146"/>
      <c r="AI3003" s="146"/>
      <c r="AJ3003" s="147"/>
      <c r="AK3003" s="146"/>
      <c r="AL3003" s="147">
        <v>12</v>
      </c>
      <c r="AM3003" s="147" t="s">
        <v>106</v>
      </c>
      <c r="AN3003" s="187" t="s">
        <v>30705</v>
      </c>
      <c r="AO3003" s="147" t="s">
        <v>30706</v>
      </c>
      <c r="AP3003" s="147" t="s">
        <v>30707</v>
      </c>
      <c r="AQ3003" s="155" t="s">
        <v>214</v>
      </c>
      <c r="AR3003" s="155" t="s">
        <v>215</v>
      </c>
      <c r="AS3003" s="155" t="s">
        <v>595</v>
      </c>
      <c r="AT3003" s="155" t="s">
        <v>596</v>
      </c>
      <c r="AU3003" s="176">
        <v>27142</v>
      </c>
      <c r="AV3003" s="204" t="s">
        <v>7106</v>
      </c>
      <c r="AW3003" s="158"/>
      <c r="AX3003" s="158"/>
      <c r="AY3003" s="158"/>
      <c r="AZ3003" s="158" t="s">
        <v>30708</v>
      </c>
      <c r="BA3003" s="158"/>
      <c r="BB3003" s="159"/>
      <c r="BC3003" s="159"/>
      <c r="BD3003" s="146"/>
      <c r="BE3003" s="160" t="s">
        <v>406</v>
      </c>
      <c r="BF3003" s="160"/>
      <c r="BG3003" s="159"/>
      <c r="BH3003" s="159"/>
    </row>
    <row r="3004" spans="1:60" s="161" customFormat="1" ht="18" customHeight="1">
      <c r="A3004" s="143">
        <v>2993</v>
      </c>
      <c r="B3004" s="148">
        <v>2993</v>
      </c>
      <c r="C3004" s="146">
        <v>2993</v>
      </c>
      <c r="D3004" s="148" t="s">
        <v>76</v>
      </c>
      <c r="E3004" s="148" t="s">
        <v>30709</v>
      </c>
      <c r="F3004" s="146" t="s">
        <v>30710</v>
      </c>
      <c r="G3004" s="146" t="s">
        <v>30479</v>
      </c>
      <c r="H3004" s="146" t="s">
        <v>30480</v>
      </c>
      <c r="I3004" s="147" t="str">
        <f>VLOOKUP(G3004,'[1]NĂM 2019'!$D$8:$M$115,10,0)</f>
        <v>360143</v>
      </c>
      <c r="J3004" s="148" t="s">
        <v>542</v>
      </c>
      <c r="K3004" s="147" t="s">
        <v>4911</v>
      </c>
      <c r="L3004" s="147">
        <v>2643</v>
      </c>
      <c r="M3004" s="147" t="s">
        <v>30711</v>
      </c>
      <c r="N3004" s="147"/>
      <c r="O3004" s="147" t="s">
        <v>30712</v>
      </c>
      <c r="P3004" s="147" t="str">
        <f>VLOOKUP(O3004,'[2]MSBHYT(TỔNG )'!$F$3:$I$9313,4,0)</f>
        <v>8222936874</v>
      </c>
      <c r="Q3004" s="147" t="e">
        <v>#N/A</v>
      </c>
      <c r="R3004" s="147" t="e">
        <v>#N/A</v>
      </c>
      <c r="S3004" s="147">
        <v>6675</v>
      </c>
      <c r="T3004" s="146"/>
      <c r="U3004" s="149" t="s">
        <v>30713</v>
      </c>
      <c r="V3004" s="148" t="e">
        <v>#N/A</v>
      </c>
      <c r="W3004" s="147"/>
      <c r="X3004" s="147"/>
      <c r="Y3004" s="147" t="s">
        <v>30709</v>
      </c>
      <c r="Z3004" s="150" t="s">
        <v>3108</v>
      </c>
      <c r="AA3004" s="146"/>
      <c r="AB3004" s="166" t="s">
        <v>2726</v>
      </c>
      <c r="AC3004" s="167" t="s">
        <v>2726</v>
      </c>
      <c r="AD3004" s="147" t="s">
        <v>30479</v>
      </c>
      <c r="AE3004" s="146" t="s">
        <v>30710</v>
      </c>
      <c r="AF3004" s="160"/>
      <c r="AG3004" s="146"/>
      <c r="AH3004" s="146"/>
      <c r="AI3004" s="146"/>
      <c r="AJ3004" s="147"/>
      <c r="AK3004" s="146"/>
      <c r="AL3004" s="147">
        <v>12</v>
      </c>
      <c r="AM3004" s="147" t="s">
        <v>106</v>
      </c>
      <c r="AN3004" s="187" t="s">
        <v>30714</v>
      </c>
      <c r="AO3004" s="147" t="s">
        <v>30715</v>
      </c>
      <c r="AP3004" s="147" t="s">
        <v>30716</v>
      </c>
      <c r="AQ3004" s="155" t="s">
        <v>168</v>
      </c>
      <c r="AR3004" s="203" t="s">
        <v>169</v>
      </c>
      <c r="AS3004" s="168">
        <v>821</v>
      </c>
      <c r="AT3004" s="169" t="s">
        <v>1104</v>
      </c>
      <c r="AU3004" s="197">
        <v>28573</v>
      </c>
      <c r="AV3004" s="165" t="s">
        <v>14197</v>
      </c>
      <c r="AW3004" s="158"/>
      <c r="AX3004" s="158"/>
      <c r="AY3004" s="158"/>
      <c r="AZ3004" s="158" t="s">
        <v>30717</v>
      </c>
      <c r="BA3004" s="158"/>
      <c r="BB3004" s="159"/>
      <c r="BC3004" s="159"/>
      <c r="BD3004" s="146"/>
      <c r="BE3004" s="160" t="s">
        <v>63</v>
      </c>
      <c r="BF3004" s="160"/>
      <c r="BG3004" s="159"/>
      <c r="BH3004" s="159"/>
    </row>
    <row r="3005" spans="1:60" s="161" customFormat="1" ht="18" customHeight="1">
      <c r="A3005" s="143">
        <v>2994</v>
      </c>
      <c r="B3005" s="148">
        <v>2994</v>
      </c>
      <c r="C3005" s="146">
        <v>2994</v>
      </c>
      <c r="D3005" s="148" t="s">
        <v>76</v>
      </c>
      <c r="E3005" s="148" t="s">
        <v>14468</v>
      </c>
      <c r="F3005" s="146" t="s">
        <v>30718</v>
      </c>
      <c r="G3005" s="146" t="s">
        <v>30479</v>
      </c>
      <c r="H3005" s="146" t="s">
        <v>30480</v>
      </c>
      <c r="I3005" s="147" t="str">
        <f>VLOOKUP(G3005,'[1]NĂM 2019'!$D$8:$M$115,10,0)</f>
        <v>360143</v>
      </c>
      <c r="J3005" s="148" t="s">
        <v>3825</v>
      </c>
      <c r="K3005" s="147" t="s">
        <v>2492</v>
      </c>
      <c r="L3005" s="147" t="s">
        <v>394</v>
      </c>
      <c r="M3005" s="147" t="s">
        <v>30719</v>
      </c>
      <c r="N3005" s="147">
        <f>VLOOKUP(O3005,'[3]TỔNG 2019 (GIA HẠN Đ1)'!$K$12:$M$496,2,0)</f>
        <v>241</v>
      </c>
      <c r="O3005" s="147" t="s">
        <v>30720</v>
      </c>
      <c r="P3005" s="147" t="str">
        <f>VLOOKUP(O3005,'[2]MSBHYT(TỔNG )'!$F$3:$I$9313,4,0)</f>
        <v>7524228352</v>
      </c>
      <c r="Q3005" s="147" t="e">
        <v>#N/A</v>
      </c>
      <c r="R3005" s="147" t="e">
        <v>#N/A</v>
      </c>
      <c r="S3005" s="147">
        <v>6676</v>
      </c>
      <c r="T3005" s="146"/>
      <c r="U3005" s="149" t="s">
        <v>30721</v>
      </c>
      <c r="V3005" s="148" t="s">
        <v>30721</v>
      </c>
      <c r="W3005" s="147"/>
      <c r="X3005" s="147"/>
      <c r="Y3005" s="147" t="s">
        <v>14468</v>
      </c>
      <c r="Z3005" s="150" t="s">
        <v>30722</v>
      </c>
      <c r="AA3005" s="146"/>
      <c r="AB3005" s="166" t="s">
        <v>87</v>
      </c>
      <c r="AC3005" s="167" t="s">
        <v>87</v>
      </c>
      <c r="AD3005" s="147" t="s">
        <v>30479</v>
      </c>
      <c r="AE3005" s="146" t="s">
        <v>30718</v>
      </c>
      <c r="AF3005" s="160"/>
      <c r="AG3005" s="146"/>
      <c r="AH3005" s="146"/>
      <c r="AI3005" s="146"/>
      <c r="AJ3005" s="147"/>
      <c r="AK3005" s="146"/>
      <c r="AL3005" s="147">
        <v>12</v>
      </c>
      <c r="AM3005" s="147" t="s">
        <v>106</v>
      </c>
      <c r="AN3005" s="187" t="s">
        <v>30723</v>
      </c>
      <c r="AO3005" s="147" t="s">
        <v>30724</v>
      </c>
      <c r="AP3005" s="147" t="s">
        <v>30725</v>
      </c>
      <c r="AQ3005" s="155" t="s">
        <v>482</v>
      </c>
      <c r="AR3005" s="155" t="s">
        <v>483</v>
      </c>
      <c r="AS3005" s="186">
        <v>734</v>
      </c>
      <c r="AT3005" s="170" t="s">
        <v>484</v>
      </c>
      <c r="AU3005" s="210">
        <v>26116</v>
      </c>
      <c r="AV3005" s="165" t="s">
        <v>346</v>
      </c>
      <c r="AW3005" s="158"/>
      <c r="AX3005" s="158"/>
      <c r="AY3005" s="158"/>
      <c r="AZ3005" s="158" t="s">
        <v>30726</v>
      </c>
      <c r="BA3005" s="158"/>
      <c r="BB3005" s="159"/>
      <c r="BC3005" s="159"/>
      <c r="BD3005" s="146"/>
      <c r="BE3005" s="160" t="s">
        <v>406</v>
      </c>
      <c r="BF3005" s="160"/>
      <c r="BG3005" s="159"/>
      <c r="BH3005" s="159"/>
    </row>
    <row r="3006" spans="1:60" s="161" customFormat="1" ht="18" customHeight="1">
      <c r="A3006" s="143">
        <v>2995</v>
      </c>
      <c r="B3006" s="148">
        <v>2995</v>
      </c>
      <c r="C3006" s="146">
        <v>2995</v>
      </c>
      <c r="D3006" s="148" t="s">
        <v>76</v>
      </c>
      <c r="E3006" s="148" t="s">
        <v>30727</v>
      </c>
      <c r="F3006" s="146" t="s">
        <v>30728</v>
      </c>
      <c r="G3006" s="146" t="s">
        <v>30479</v>
      </c>
      <c r="H3006" s="146" t="s">
        <v>30480</v>
      </c>
      <c r="I3006" s="147" t="str">
        <f>VLOOKUP(G3006,'[1]NĂM 2019'!$D$8:$M$115,10,0)</f>
        <v>360143</v>
      </c>
      <c r="J3006" s="148" t="s">
        <v>30729</v>
      </c>
      <c r="K3006" s="147" t="s">
        <v>5534</v>
      </c>
      <c r="L3006" s="147">
        <v>2644</v>
      </c>
      <c r="M3006" s="147" t="s">
        <v>30730</v>
      </c>
      <c r="N3006" s="147"/>
      <c r="O3006" s="147" t="s">
        <v>30731</v>
      </c>
      <c r="P3006" s="147" t="str">
        <f>VLOOKUP(O3006,'[2]MSBHYT(TỔNG )'!$F$3:$I$9313,4,0)</f>
        <v>6822102311</v>
      </c>
      <c r="Q3006" s="147" t="e">
        <v>#N/A</v>
      </c>
      <c r="R3006" s="147" t="e">
        <v>#N/A</v>
      </c>
      <c r="S3006" s="147">
        <v>6677</v>
      </c>
      <c r="T3006" s="146"/>
      <c r="U3006" s="149" t="s">
        <v>30732</v>
      </c>
      <c r="V3006" s="148" t="e">
        <v>#N/A</v>
      </c>
      <c r="W3006" s="147"/>
      <c r="X3006" s="147"/>
      <c r="Y3006" s="147" t="s">
        <v>30727</v>
      </c>
      <c r="Z3006" s="150" t="s">
        <v>30733</v>
      </c>
      <c r="AA3006" s="146"/>
      <c r="AB3006" s="166" t="s">
        <v>399</v>
      </c>
      <c r="AC3006" s="167" t="s">
        <v>399</v>
      </c>
      <c r="AD3006" s="147" t="s">
        <v>30479</v>
      </c>
      <c r="AE3006" s="146" t="s">
        <v>30728</v>
      </c>
      <c r="AF3006" s="160"/>
      <c r="AG3006" s="146"/>
      <c r="AH3006" s="146"/>
      <c r="AI3006" s="146"/>
      <c r="AJ3006" s="147"/>
      <c r="AK3006" s="146"/>
      <c r="AL3006" s="147">
        <v>12</v>
      </c>
      <c r="AM3006" s="147" t="s">
        <v>106</v>
      </c>
      <c r="AN3006" s="187" t="s">
        <v>30734</v>
      </c>
      <c r="AO3006" s="147" t="s">
        <v>30735</v>
      </c>
      <c r="AP3006" s="147" t="s">
        <v>30736</v>
      </c>
      <c r="AQ3006" s="155" t="s">
        <v>1293</v>
      </c>
      <c r="AR3006" s="203" t="s">
        <v>1294</v>
      </c>
      <c r="AS3006" s="168">
        <v>678</v>
      </c>
      <c r="AT3006" s="169" t="s">
        <v>2652</v>
      </c>
      <c r="AU3006" s="164">
        <v>24976</v>
      </c>
      <c r="AV3006" s="165" t="s">
        <v>2653</v>
      </c>
      <c r="AW3006" s="158"/>
      <c r="AX3006" s="158"/>
      <c r="AY3006" s="158"/>
      <c r="AZ3006" s="158" t="s">
        <v>30737</v>
      </c>
      <c r="BA3006" s="158"/>
      <c r="BB3006" s="159"/>
      <c r="BC3006" s="159"/>
      <c r="BD3006" s="146"/>
      <c r="BE3006" s="160" t="s">
        <v>63</v>
      </c>
      <c r="BF3006" s="160"/>
      <c r="BG3006" s="159"/>
      <c r="BH3006" s="159"/>
    </row>
    <row r="3007" spans="1:60" s="161" customFormat="1" ht="18" customHeight="1">
      <c r="A3007" s="143">
        <v>2996</v>
      </c>
      <c r="B3007" s="148">
        <v>2996</v>
      </c>
      <c r="C3007" s="146">
        <v>2996</v>
      </c>
      <c r="D3007" s="148" t="s">
        <v>76</v>
      </c>
      <c r="E3007" s="148" t="s">
        <v>30738</v>
      </c>
      <c r="F3007" s="146" t="s">
        <v>30739</v>
      </c>
      <c r="G3007" s="146" t="s">
        <v>30479</v>
      </c>
      <c r="H3007" s="146" t="s">
        <v>30480</v>
      </c>
      <c r="I3007" s="147" t="str">
        <f>VLOOKUP(G3007,'[1]NĂM 2019'!$D$8:$M$115,10,0)</f>
        <v>360143</v>
      </c>
      <c r="J3007" s="148" t="s">
        <v>5271</v>
      </c>
      <c r="K3007" s="147" t="s">
        <v>18793</v>
      </c>
      <c r="L3007" s="147">
        <v>2645</v>
      </c>
      <c r="M3007" s="147" t="s">
        <v>30740</v>
      </c>
      <c r="N3007" s="147"/>
      <c r="O3007" s="147" t="s">
        <v>30741</v>
      </c>
      <c r="P3007" s="147" t="str">
        <f>VLOOKUP(O3007,'[2]MSBHYT(TỔNG )'!$F$3:$I$9313,4,0)</f>
        <v>3521194136</v>
      </c>
      <c r="Q3007" s="147" t="e">
        <v>#N/A</v>
      </c>
      <c r="R3007" s="147" t="e">
        <v>#N/A</v>
      </c>
      <c r="S3007" s="147">
        <v>6678</v>
      </c>
      <c r="T3007" s="146"/>
      <c r="U3007" s="149" t="s">
        <v>30742</v>
      </c>
      <c r="V3007" s="148" t="e">
        <v>#N/A</v>
      </c>
      <c r="W3007" s="147"/>
      <c r="X3007" s="147"/>
      <c r="Y3007" s="147" t="s">
        <v>30738</v>
      </c>
      <c r="Z3007" s="150" t="s">
        <v>30743</v>
      </c>
      <c r="AA3007" s="146"/>
      <c r="AB3007" s="166" t="s">
        <v>87</v>
      </c>
      <c r="AC3007" s="167" t="s">
        <v>87</v>
      </c>
      <c r="AD3007" s="147" t="s">
        <v>30479</v>
      </c>
      <c r="AE3007" s="146" t="s">
        <v>30739</v>
      </c>
      <c r="AF3007" s="160"/>
      <c r="AG3007" s="146"/>
      <c r="AH3007" s="146"/>
      <c r="AI3007" s="146"/>
      <c r="AJ3007" s="147"/>
      <c r="AK3007" s="146"/>
      <c r="AL3007" s="147">
        <v>12</v>
      </c>
      <c r="AM3007" s="147" t="s">
        <v>106</v>
      </c>
      <c r="AN3007" s="187" t="s">
        <v>9304</v>
      </c>
      <c r="AO3007" s="147" t="s">
        <v>30744</v>
      </c>
      <c r="AP3007" s="147" t="s">
        <v>30745</v>
      </c>
      <c r="AQ3007" s="155" t="s">
        <v>9594</v>
      </c>
      <c r="AR3007" s="155" t="s">
        <v>9595</v>
      </c>
      <c r="AS3007" s="186">
        <v>350</v>
      </c>
      <c r="AT3007" s="169" t="s">
        <v>30746</v>
      </c>
      <c r="AU3007" s="176">
        <v>13435</v>
      </c>
      <c r="AV3007" s="165" t="s">
        <v>30747</v>
      </c>
      <c r="AW3007" s="158"/>
      <c r="AX3007" s="158"/>
      <c r="AY3007" s="158"/>
      <c r="AZ3007" s="158" t="s">
        <v>30748</v>
      </c>
      <c r="BA3007" s="158"/>
      <c r="BB3007" s="159"/>
      <c r="BC3007" s="159"/>
      <c r="BD3007" s="146"/>
      <c r="BE3007" s="160" t="s">
        <v>63</v>
      </c>
      <c r="BF3007" s="160"/>
      <c r="BG3007" s="159"/>
      <c r="BH3007" s="159"/>
    </row>
    <row r="3008" spans="1:60" s="161" customFormat="1" ht="18" customHeight="1">
      <c r="A3008" s="143">
        <v>2997</v>
      </c>
      <c r="B3008" s="148">
        <v>2997</v>
      </c>
      <c r="C3008" s="146">
        <v>2997</v>
      </c>
      <c r="D3008" s="148" t="s">
        <v>76</v>
      </c>
      <c r="E3008" s="148" t="s">
        <v>30749</v>
      </c>
      <c r="F3008" s="146" t="s">
        <v>30750</v>
      </c>
      <c r="G3008" s="146" t="s">
        <v>30479</v>
      </c>
      <c r="H3008" s="146" t="s">
        <v>30480</v>
      </c>
      <c r="I3008" s="147" t="str">
        <f>VLOOKUP(G3008,'[1]NĂM 2019'!$D$8:$M$115,10,0)</f>
        <v>360143</v>
      </c>
      <c r="J3008" s="148" t="s">
        <v>252</v>
      </c>
      <c r="K3008" s="147" t="s">
        <v>3973</v>
      </c>
      <c r="L3008" s="147">
        <v>2646</v>
      </c>
      <c r="M3008" s="147" t="s">
        <v>30751</v>
      </c>
      <c r="N3008" s="147"/>
      <c r="O3008" s="147" t="s">
        <v>30752</v>
      </c>
      <c r="P3008" s="147" t="str">
        <f>VLOOKUP(O3008,'[2]MSBHYT(TỔNG )'!$F$3:$I$9313,4,0)</f>
        <v>7021378521</v>
      </c>
      <c r="Q3008" s="147" t="e">
        <v>#N/A</v>
      </c>
      <c r="R3008" s="147" t="e">
        <v>#N/A</v>
      </c>
      <c r="S3008" s="147">
        <v>6679</v>
      </c>
      <c r="T3008" s="146"/>
      <c r="U3008" s="149" t="s">
        <v>30753</v>
      </c>
      <c r="V3008" s="148" t="e">
        <v>#N/A</v>
      </c>
      <c r="W3008" s="147"/>
      <c r="X3008" s="147"/>
      <c r="Y3008" s="147" t="s">
        <v>30749</v>
      </c>
      <c r="Z3008" s="150" t="s">
        <v>30754</v>
      </c>
      <c r="AA3008" s="146"/>
      <c r="AB3008" s="166" t="s">
        <v>3249</v>
      </c>
      <c r="AC3008" s="167" t="s">
        <v>3249</v>
      </c>
      <c r="AD3008" s="147" t="s">
        <v>30479</v>
      </c>
      <c r="AE3008" s="146" t="s">
        <v>30750</v>
      </c>
      <c r="AF3008" s="160"/>
      <c r="AG3008" s="146"/>
      <c r="AH3008" s="146"/>
      <c r="AI3008" s="146"/>
      <c r="AJ3008" s="147"/>
      <c r="AK3008" s="146"/>
      <c r="AL3008" s="147">
        <v>12</v>
      </c>
      <c r="AM3008" s="147" t="s">
        <v>106</v>
      </c>
      <c r="AN3008" s="187" t="s">
        <v>30755</v>
      </c>
      <c r="AO3008" s="147" t="s">
        <v>30756</v>
      </c>
      <c r="AP3008" s="147" t="s">
        <v>30757</v>
      </c>
      <c r="AQ3008" s="155" t="s">
        <v>343</v>
      </c>
      <c r="AR3008" s="155" t="s">
        <v>344</v>
      </c>
      <c r="AS3008" s="168">
        <v>694</v>
      </c>
      <c r="AT3008" s="191" t="s">
        <v>3300</v>
      </c>
      <c r="AU3008" s="164">
        <v>25438</v>
      </c>
      <c r="AV3008" s="171" t="s">
        <v>29283</v>
      </c>
      <c r="AW3008" s="158"/>
      <c r="AX3008" s="158"/>
      <c r="AY3008" s="158"/>
      <c r="AZ3008" s="158" t="s">
        <v>30758</v>
      </c>
      <c r="BA3008" s="158"/>
      <c r="BB3008" s="159"/>
      <c r="BC3008" s="159"/>
      <c r="BD3008" s="146"/>
      <c r="BE3008" s="160" t="s">
        <v>63</v>
      </c>
      <c r="BF3008" s="160"/>
      <c r="BG3008" s="159"/>
      <c r="BH3008" s="159"/>
    </row>
    <row r="3009" spans="1:60" s="161" customFormat="1" ht="18" customHeight="1">
      <c r="A3009" s="143">
        <v>2998</v>
      </c>
      <c r="B3009" s="148">
        <v>2998</v>
      </c>
      <c r="C3009" s="146">
        <v>2998</v>
      </c>
      <c r="D3009" s="148" t="s">
        <v>76</v>
      </c>
      <c r="E3009" s="148" t="s">
        <v>30759</v>
      </c>
      <c r="F3009" s="146" t="s">
        <v>30760</v>
      </c>
      <c r="G3009" s="146" t="s">
        <v>30479</v>
      </c>
      <c r="H3009" s="146" t="s">
        <v>30480</v>
      </c>
      <c r="I3009" s="147" t="str">
        <f>VLOOKUP(G3009,'[1]NĂM 2019'!$D$8:$M$115,10,0)</f>
        <v>360143</v>
      </c>
      <c r="J3009" s="148" t="s">
        <v>1494</v>
      </c>
      <c r="K3009" s="147" t="s">
        <v>2836</v>
      </c>
      <c r="L3009" s="147">
        <v>2647</v>
      </c>
      <c r="M3009" s="147" t="s">
        <v>30761</v>
      </c>
      <c r="N3009" s="147"/>
      <c r="O3009" s="147" t="s">
        <v>30762</v>
      </c>
      <c r="P3009" s="147" t="str">
        <f>VLOOKUP(O3009,'[2]MSBHYT(TỔNG )'!$F$3:$I$9313,4,0)</f>
        <v>7022002001</v>
      </c>
      <c r="Q3009" s="147" t="e">
        <v>#N/A</v>
      </c>
      <c r="R3009" s="147" t="e">
        <v>#N/A</v>
      </c>
      <c r="S3009" s="147">
        <v>6680</v>
      </c>
      <c r="T3009" s="146"/>
      <c r="U3009" s="149" t="s">
        <v>30763</v>
      </c>
      <c r="V3009" s="148" t="e">
        <v>#N/A</v>
      </c>
      <c r="W3009" s="147"/>
      <c r="X3009" s="147"/>
      <c r="Y3009" s="147" t="s">
        <v>30759</v>
      </c>
      <c r="Z3009" s="150" t="s">
        <v>30764</v>
      </c>
      <c r="AA3009" s="146"/>
      <c r="AB3009" s="166" t="s">
        <v>951</v>
      </c>
      <c r="AC3009" s="167" t="s">
        <v>951</v>
      </c>
      <c r="AD3009" s="147" t="s">
        <v>30479</v>
      </c>
      <c r="AE3009" s="146" t="s">
        <v>30760</v>
      </c>
      <c r="AF3009" s="160"/>
      <c r="AG3009" s="146"/>
      <c r="AH3009" s="146"/>
      <c r="AI3009" s="146"/>
      <c r="AJ3009" s="147"/>
      <c r="AK3009" s="146"/>
      <c r="AL3009" s="147">
        <v>12</v>
      </c>
      <c r="AM3009" s="147" t="s">
        <v>106</v>
      </c>
      <c r="AN3009" s="187" t="s">
        <v>2470</v>
      </c>
      <c r="AO3009" s="147" t="s">
        <v>30765</v>
      </c>
      <c r="AP3009" s="147" t="s">
        <v>30766</v>
      </c>
      <c r="AQ3009" s="155" t="s">
        <v>343</v>
      </c>
      <c r="AR3009" s="155" t="s">
        <v>344</v>
      </c>
      <c r="AS3009" s="168">
        <v>695</v>
      </c>
      <c r="AT3009" s="170" t="s">
        <v>345</v>
      </c>
      <c r="AU3009" s="188">
        <v>25390</v>
      </c>
      <c r="AV3009" s="208" t="s">
        <v>13824</v>
      </c>
      <c r="AW3009" s="158"/>
      <c r="AX3009" s="158"/>
      <c r="AY3009" s="158"/>
      <c r="AZ3009" s="158" t="s">
        <v>30767</v>
      </c>
      <c r="BA3009" s="158"/>
      <c r="BB3009" s="159"/>
      <c r="BC3009" s="159"/>
      <c r="BD3009" s="146"/>
      <c r="BE3009" s="160" t="s">
        <v>63</v>
      </c>
      <c r="BF3009" s="160"/>
      <c r="BG3009" s="159"/>
      <c r="BH3009" s="159"/>
    </row>
    <row r="3010" spans="1:60" s="161" customFormat="1" ht="18" customHeight="1">
      <c r="A3010" s="143">
        <v>2999</v>
      </c>
      <c r="B3010" s="148">
        <v>2999</v>
      </c>
      <c r="C3010" s="146">
        <v>2999</v>
      </c>
      <c r="D3010" s="148" t="s">
        <v>76</v>
      </c>
      <c r="E3010" s="148" t="s">
        <v>30768</v>
      </c>
      <c r="F3010" s="146" t="s">
        <v>30769</v>
      </c>
      <c r="G3010" s="146" t="s">
        <v>30479</v>
      </c>
      <c r="H3010" s="146" t="s">
        <v>30480</v>
      </c>
      <c r="I3010" s="147" t="str">
        <f>VLOOKUP(G3010,'[1]NĂM 2019'!$D$8:$M$115,10,0)</f>
        <v>360143</v>
      </c>
      <c r="J3010" s="148" t="s">
        <v>30770</v>
      </c>
      <c r="K3010" s="147" t="s">
        <v>946</v>
      </c>
      <c r="L3010" s="147">
        <v>2648</v>
      </c>
      <c r="M3010" s="147" t="s">
        <v>30771</v>
      </c>
      <c r="N3010" s="147"/>
      <c r="O3010" s="147" t="s">
        <v>30772</v>
      </c>
      <c r="P3010" s="147" t="str">
        <f>VLOOKUP(O3010,'[2]MSBHYT(TỔNG )'!$F$3:$I$9313,4,0)</f>
        <v>6423121432</v>
      </c>
      <c r="Q3010" s="147" t="e">
        <v>#N/A</v>
      </c>
      <c r="R3010" s="147" t="e">
        <v>#N/A</v>
      </c>
      <c r="S3010" s="147">
        <v>6681</v>
      </c>
      <c r="T3010" s="146"/>
      <c r="U3010" s="149" t="s">
        <v>30773</v>
      </c>
      <c r="V3010" s="148" t="e">
        <v>#N/A</v>
      </c>
      <c r="W3010" s="147"/>
      <c r="X3010" s="147"/>
      <c r="Y3010" s="147" t="s">
        <v>30768</v>
      </c>
      <c r="Z3010" s="150" t="s">
        <v>1591</v>
      </c>
      <c r="AA3010" s="146"/>
      <c r="AB3010" s="166" t="s">
        <v>951</v>
      </c>
      <c r="AC3010" s="167" t="s">
        <v>951</v>
      </c>
      <c r="AD3010" s="147" t="s">
        <v>30479</v>
      </c>
      <c r="AE3010" s="146" t="s">
        <v>30769</v>
      </c>
      <c r="AF3010" s="160"/>
      <c r="AG3010" s="146"/>
      <c r="AH3010" s="146"/>
      <c r="AI3010" s="146"/>
      <c r="AJ3010" s="147"/>
      <c r="AK3010" s="146"/>
      <c r="AL3010" s="147">
        <v>12</v>
      </c>
      <c r="AM3010" s="147" t="s">
        <v>106</v>
      </c>
      <c r="AN3010" s="187" t="s">
        <v>30774</v>
      </c>
      <c r="AO3010" s="147" t="s">
        <v>30775</v>
      </c>
      <c r="AP3010" s="147" t="s">
        <v>30776</v>
      </c>
      <c r="AQ3010" s="155" t="s">
        <v>1824</v>
      </c>
      <c r="AR3010" s="203" t="s">
        <v>1825</v>
      </c>
      <c r="AS3010" s="168">
        <v>632</v>
      </c>
      <c r="AT3010" s="169" t="s">
        <v>5442</v>
      </c>
      <c r="AU3010" s="164">
        <v>23893</v>
      </c>
      <c r="AV3010" s="165" t="s">
        <v>17353</v>
      </c>
      <c r="AW3010" s="158"/>
      <c r="AX3010" s="158"/>
      <c r="AY3010" s="158"/>
      <c r="AZ3010" s="158" t="s">
        <v>30777</v>
      </c>
      <c r="BA3010" s="158"/>
      <c r="BB3010" s="159"/>
      <c r="BC3010" s="159"/>
      <c r="BD3010" s="146"/>
      <c r="BE3010" s="160" t="s">
        <v>63</v>
      </c>
      <c r="BF3010" s="160"/>
      <c r="BG3010" s="159"/>
      <c r="BH3010" s="159"/>
    </row>
    <row r="3011" spans="1:60" s="161" customFormat="1" ht="18" customHeight="1">
      <c r="A3011" s="143">
        <v>3000</v>
      </c>
      <c r="B3011" s="148">
        <v>3000</v>
      </c>
      <c r="C3011" s="146">
        <v>3000</v>
      </c>
      <c r="D3011" s="148" t="s">
        <v>76</v>
      </c>
      <c r="E3011" s="148" t="s">
        <v>30778</v>
      </c>
      <c r="F3011" s="146" t="s">
        <v>30779</v>
      </c>
      <c r="G3011" s="146" t="s">
        <v>30479</v>
      </c>
      <c r="H3011" s="146" t="s">
        <v>30480</v>
      </c>
      <c r="I3011" s="147" t="str">
        <f>VLOOKUP(G3011,'[1]NĂM 2019'!$D$8:$M$115,10,0)</f>
        <v>360143</v>
      </c>
      <c r="J3011" s="148" t="s">
        <v>30780</v>
      </c>
      <c r="K3011" s="147" t="s">
        <v>1779</v>
      </c>
      <c r="L3011" s="147" t="s">
        <v>394</v>
      </c>
      <c r="M3011" s="147" t="s">
        <v>30781</v>
      </c>
      <c r="N3011" s="147">
        <f>VLOOKUP(O3011,'[3]TỔNG 2019 (GIA HẠN Đ1)'!$K$12:$M$496,2,0)</f>
        <v>242</v>
      </c>
      <c r="O3011" s="147" t="s">
        <v>30782</v>
      </c>
      <c r="P3011" s="147" t="str">
        <f>VLOOKUP(O3011,'[2]MSBHYT(TỔNG )'!$F$3:$I$9313,4,0)</f>
        <v>7932429670</v>
      </c>
      <c r="Q3011" s="147" t="e">
        <v>#N/A</v>
      </c>
      <c r="R3011" s="147" t="e">
        <v>#N/A</v>
      </c>
      <c r="S3011" s="147">
        <v>6682</v>
      </c>
      <c r="T3011" s="146"/>
      <c r="U3011" s="149" t="s">
        <v>30783</v>
      </c>
      <c r="V3011" s="148" t="s">
        <v>30783</v>
      </c>
      <c r="W3011" s="147"/>
      <c r="X3011" s="147"/>
      <c r="Y3011" s="147" t="s">
        <v>30778</v>
      </c>
      <c r="Z3011" s="150" t="s">
        <v>30784</v>
      </c>
      <c r="AA3011" s="146"/>
      <c r="AB3011" s="166" t="s">
        <v>1085</v>
      </c>
      <c r="AC3011" s="167" t="s">
        <v>1085</v>
      </c>
      <c r="AD3011" s="147" t="s">
        <v>30479</v>
      </c>
      <c r="AE3011" s="146" t="s">
        <v>30779</v>
      </c>
      <c r="AF3011" s="160"/>
      <c r="AG3011" s="146"/>
      <c r="AH3011" s="146"/>
      <c r="AI3011" s="146"/>
      <c r="AJ3011" s="147"/>
      <c r="AK3011" s="146"/>
      <c r="AL3011" s="147">
        <v>12</v>
      </c>
      <c r="AM3011" s="147" t="s">
        <v>106</v>
      </c>
      <c r="AN3011" s="187" t="s">
        <v>30785</v>
      </c>
      <c r="AO3011" s="147" t="s">
        <v>30786</v>
      </c>
      <c r="AP3011" s="147" t="s">
        <v>30787</v>
      </c>
      <c r="AQ3011" s="155" t="s">
        <v>214</v>
      </c>
      <c r="AR3011" s="155" t="s">
        <v>215</v>
      </c>
      <c r="AS3011" s="155" t="s">
        <v>1089</v>
      </c>
      <c r="AT3011" s="155" t="s">
        <v>1090</v>
      </c>
      <c r="AU3011" s="154" t="s">
        <v>30788</v>
      </c>
      <c r="AV3011" s="200" t="s">
        <v>5715</v>
      </c>
      <c r="AW3011" s="158"/>
      <c r="AX3011" s="158"/>
      <c r="AY3011" s="158"/>
      <c r="AZ3011" s="158" t="s">
        <v>30789</v>
      </c>
      <c r="BA3011" s="158"/>
      <c r="BB3011" s="159"/>
      <c r="BC3011" s="159"/>
      <c r="BD3011" s="146"/>
      <c r="BE3011" s="160" t="s">
        <v>406</v>
      </c>
      <c r="BF3011" s="160"/>
      <c r="BG3011" s="159"/>
      <c r="BH3011" s="159"/>
    </row>
    <row r="3012" spans="1:60" s="161" customFormat="1" ht="18" customHeight="1">
      <c r="A3012" s="143">
        <v>3001</v>
      </c>
      <c r="B3012" s="148">
        <v>3001</v>
      </c>
      <c r="C3012" s="146">
        <v>3001</v>
      </c>
      <c r="D3012" s="148" t="s">
        <v>76</v>
      </c>
      <c r="E3012" s="148" t="s">
        <v>30790</v>
      </c>
      <c r="F3012" s="146" t="s">
        <v>30791</v>
      </c>
      <c r="G3012" s="146" t="s">
        <v>30479</v>
      </c>
      <c r="H3012" s="146" t="s">
        <v>30480</v>
      </c>
      <c r="I3012" s="147" t="str">
        <f>VLOOKUP(G3012,'[1]NĂM 2019'!$D$8:$M$115,10,0)</f>
        <v>360143</v>
      </c>
      <c r="J3012" s="148" t="s">
        <v>474</v>
      </c>
      <c r="K3012" s="147" t="s">
        <v>3973</v>
      </c>
      <c r="L3012" s="147" t="e">
        <v>#N/A</v>
      </c>
      <c r="M3012" s="147" t="e">
        <v>#N/A</v>
      </c>
      <c r="N3012" s="147"/>
      <c r="O3012" s="147" t="s">
        <v>30792</v>
      </c>
      <c r="P3012" s="147" t="e">
        <f>VLOOKUP(O3012,'[2]MSBHYT(TỔNG )'!$F$3:$I$9313,4,0)</f>
        <v>#N/A</v>
      </c>
      <c r="Q3012" s="147" t="s">
        <v>30793</v>
      </c>
      <c r="R3012" s="147">
        <v>10</v>
      </c>
      <c r="S3012" s="147"/>
      <c r="T3012" s="146"/>
      <c r="U3012" s="149" t="s">
        <v>30794</v>
      </c>
      <c r="V3012" s="148" t="e">
        <v>#N/A</v>
      </c>
      <c r="W3012" s="147"/>
      <c r="X3012" s="147"/>
      <c r="Y3012" s="147" t="s">
        <v>30790</v>
      </c>
      <c r="Z3012" s="150" t="s">
        <v>10045</v>
      </c>
      <c r="AA3012" s="146"/>
      <c r="AB3012" s="166" t="s">
        <v>87</v>
      </c>
      <c r="AC3012" s="167" t="s">
        <v>87</v>
      </c>
      <c r="AD3012" s="147" t="s">
        <v>30479</v>
      </c>
      <c r="AE3012" s="146" t="s">
        <v>30791</v>
      </c>
      <c r="AF3012" s="160" t="s">
        <v>284</v>
      </c>
      <c r="AG3012" s="178" t="s">
        <v>285</v>
      </c>
      <c r="AH3012" s="178" t="s">
        <v>2350</v>
      </c>
      <c r="AI3012" s="178"/>
      <c r="AJ3012" s="147"/>
      <c r="AK3012" s="146"/>
      <c r="AL3012" s="147">
        <v>12</v>
      </c>
      <c r="AM3012" s="147" t="s">
        <v>106</v>
      </c>
      <c r="AN3012" s="187" t="s">
        <v>30795</v>
      </c>
      <c r="AO3012" s="147" t="s">
        <v>30796</v>
      </c>
      <c r="AP3012" s="147" t="s">
        <v>30797</v>
      </c>
      <c r="AQ3012" s="155" t="s">
        <v>4180</v>
      </c>
      <c r="AR3012" s="155" t="s">
        <v>4181</v>
      </c>
      <c r="AS3012" s="186">
        <v>482</v>
      </c>
      <c r="AT3012" s="163" t="s">
        <v>4182</v>
      </c>
      <c r="AU3012" s="176">
        <v>20122</v>
      </c>
      <c r="AV3012" s="165" t="s">
        <v>30798</v>
      </c>
      <c r="AW3012" s="158"/>
      <c r="AX3012" s="158"/>
      <c r="AY3012" s="158"/>
      <c r="AZ3012" s="158" t="s">
        <v>30799</v>
      </c>
      <c r="BA3012" s="158"/>
      <c r="BB3012" s="159"/>
      <c r="BC3012" s="159"/>
      <c r="BD3012" s="179" t="s">
        <v>285</v>
      </c>
      <c r="BE3012" s="179"/>
      <c r="BF3012" s="179"/>
      <c r="BG3012" s="159"/>
      <c r="BH3012" s="159"/>
    </row>
    <row r="3013" spans="1:60" s="161" customFormat="1" ht="18" customHeight="1">
      <c r="A3013" s="143">
        <v>3002</v>
      </c>
      <c r="B3013" s="148">
        <v>3002</v>
      </c>
      <c r="C3013" s="146">
        <v>3002</v>
      </c>
      <c r="D3013" s="148" t="s">
        <v>76</v>
      </c>
      <c r="E3013" s="148" t="s">
        <v>30800</v>
      </c>
      <c r="F3013" s="146" t="s">
        <v>30801</v>
      </c>
      <c r="G3013" s="146" t="s">
        <v>30479</v>
      </c>
      <c r="H3013" s="146" t="s">
        <v>30480</v>
      </c>
      <c r="I3013" s="147" t="str">
        <f>VLOOKUP(G3013,'[1]NĂM 2019'!$D$8:$M$115,10,0)</f>
        <v>360143</v>
      </c>
      <c r="J3013" s="148" t="s">
        <v>421</v>
      </c>
      <c r="K3013" s="147" t="s">
        <v>2849</v>
      </c>
      <c r="L3013" s="147" t="s">
        <v>394</v>
      </c>
      <c r="M3013" s="147" t="s">
        <v>30802</v>
      </c>
      <c r="N3013" s="147">
        <f>VLOOKUP(O3013,'[3]TỔNG 2019 (GIA HẠN Đ1)'!$K$12:$M$496,2,0)</f>
        <v>243</v>
      </c>
      <c r="O3013" s="147" t="s">
        <v>30803</v>
      </c>
      <c r="P3013" s="147" t="str">
        <f>VLOOKUP(O3013,'[2]MSBHYT(TỔNG )'!$F$3:$I$9313,4,0)</f>
        <v>8023324262</v>
      </c>
      <c r="Q3013" s="147" t="e">
        <v>#N/A</v>
      </c>
      <c r="R3013" s="147" t="e">
        <v>#N/A</v>
      </c>
      <c r="S3013" s="147">
        <v>6683</v>
      </c>
      <c r="T3013" s="146"/>
      <c r="U3013" s="149" t="s">
        <v>30804</v>
      </c>
      <c r="V3013" s="148" t="s">
        <v>30804</v>
      </c>
      <c r="W3013" s="147"/>
      <c r="X3013" s="147"/>
      <c r="Y3013" s="147" t="s">
        <v>30800</v>
      </c>
      <c r="Z3013" s="150" t="s">
        <v>30805</v>
      </c>
      <c r="AA3013" s="146"/>
      <c r="AB3013" s="166" t="s">
        <v>87</v>
      </c>
      <c r="AC3013" s="167" t="s">
        <v>87</v>
      </c>
      <c r="AD3013" s="147" t="s">
        <v>30479</v>
      </c>
      <c r="AE3013" s="146" t="s">
        <v>30801</v>
      </c>
      <c r="AF3013" s="160"/>
      <c r="AG3013" s="146"/>
      <c r="AH3013" s="146"/>
      <c r="AI3013" s="146"/>
      <c r="AJ3013" s="147"/>
      <c r="AK3013" s="146"/>
      <c r="AL3013" s="147">
        <v>12</v>
      </c>
      <c r="AM3013" s="147" t="s">
        <v>106</v>
      </c>
      <c r="AN3013" s="187" t="s">
        <v>804</v>
      </c>
      <c r="AO3013" s="147" t="s">
        <v>30806</v>
      </c>
      <c r="AP3013" s="147" t="s">
        <v>30807</v>
      </c>
      <c r="AQ3013" s="155" t="s">
        <v>92</v>
      </c>
      <c r="AR3013" s="155" t="s">
        <v>93</v>
      </c>
      <c r="AS3013" s="186">
        <v>804</v>
      </c>
      <c r="AT3013" s="170" t="s">
        <v>807</v>
      </c>
      <c r="AU3013" s="176">
        <v>28060</v>
      </c>
      <c r="AV3013" s="165" t="s">
        <v>18353</v>
      </c>
      <c r="AW3013" s="158"/>
      <c r="AX3013" s="158"/>
      <c r="AY3013" s="158"/>
      <c r="AZ3013" s="158" t="s">
        <v>30808</v>
      </c>
      <c r="BA3013" s="158"/>
      <c r="BB3013" s="159"/>
      <c r="BC3013" s="159"/>
      <c r="BD3013" s="146"/>
      <c r="BE3013" s="160" t="s">
        <v>406</v>
      </c>
      <c r="BF3013" s="160"/>
      <c r="BG3013" s="159"/>
      <c r="BH3013" s="159"/>
    </row>
    <row r="3014" spans="1:60" s="161" customFormat="1" ht="18" customHeight="1">
      <c r="A3014" s="143">
        <v>3003</v>
      </c>
      <c r="B3014" s="148">
        <v>3003</v>
      </c>
      <c r="C3014" s="146">
        <v>3003</v>
      </c>
      <c r="D3014" s="148" t="s">
        <v>76</v>
      </c>
      <c r="E3014" s="148" t="s">
        <v>30809</v>
      </c>
      <c r="F3014" s="146" t="s">
        <v>30810</v>
      </c>
      <c r="G3014" s="146" t="s">
        <v>30479</v>
      </c>
      <c r="H3014" s="146" t="s">
        <v>30480</v>
      </c>
      <c r="I3014" s="147" t="str">
        <f>VLOOKUP(G3014,'[1]NĂM 2019'!$D$8:$M$115,10,0)</f>
        <v>360143</v>
      </c>
      <c r="J3014" s="148" t="s">
        <v>30811</v>
      </c>
      <c r="K3014" s="147" t="s">
        <v>30494</v>
      </c>
      <c r="L3014" s="147" t="s">
        <v>394</v>
      </c>
      <c r="M3014" s="147" t="s">
        <v>30812</v>
      </c>
      <c r="N3014" s="147">
        <f>VLOOKUP(O3014,'[3]TỔNG 2019 (GIA HẠN Đ1)'!$K$12:$M$496,2,0)</f>
        <v>244</v>
      </c>
      <c r="O3014" s="147" t="s">
        <v>30813</v>
      </c>
      <c r="P3014" s="147" t="str">
        <f>VLOOKUP(O3014,'[2]MSBHYT(TỔNG )'!$F$3:$I$9313,4,0)</f>
        <v>5221670170</v>
      </c>
      <c r="Q3014" s="147" t="e">
        <v>#N/A</v>
      </c>
      <c r="R3014" s="147" t="e">
        <v>#N/A</v>
      </c>
      <c r="S3014" s="147">
        <v>6684</v>
      </c>
      <c r="T3014" s="146"/>
      <c r="U3014" s="149" t="s">
        <v>30814</v>
      </c>
      <c r="V3014" s="148" t="s">
        <v>30814</v>
      </c>
      <c r="W3014" s="147"/>
      <c r="X3014" s="147"/>
      <c r="Y3014" s="147" t="s">
        <v>30809</v>
      </c>
      <c r="Z3014" s="150" t="s">
        <v>4529</v>
      </c>
      <c r="AA3014" s="146"/>
      <c r="AB3014" s="166" t="s">
        <v>87</v>
      </c>
      <c r="AC3014" s="167" t="s">
        <v>87</v>
      </c>
      <c r="AD3014" s="147" t="s">
        <v>30479</v>
      </c>
      <c r="AE3014" s="146" t="s">
        <v>30810</v>
      </c>
      <c r="AF3014" s="160"/>
      <c r="AG3014" s="146"/>
      <c r="AH3014" s="146"/>
      <c r="AI3014" s="146"/>
      <c r="AJ3014" s="147"/>
      <c r="AK3014" s="146"/>
      <c r="AL3014" s="147">
        <v>12</v>
      </c>
      <c r="AM3014" s="147" t="s">
        <v>106</v>
      </c>
      <c r="AN3014" s="187" t="s">
        <v>30815</v>
      </c>
      <c r="AO3014" s="147" t="s">
        <v>30816</v>
      </c>
      <c r="AP3014" s="147" t="s">
        <v>30817</v>
      </c>
      <c r="AQ3014" s="155" t="s">
        <v>565</v>
      </c>
      <c r="AR3014" s="155" t="s">
        <v>566</v>
      </c>
      <c r="AS3014" s="162">
        <v>543</v>
      </c>
      <c r="AT3014" s="170" t="s">
        <v>2675</v>
      </c>
      <c r="AU3014" s="164">
        <v>21685</v>
      </c>
      <c r="AV3014" s="165" t="s">
        <v>11906</v>
      </c>
      <c r="AW3014" s="158"/>
      <c r="AX3014" s="158"/>
      <c r="AY3014" s="158"/>
      <c r="AZ3014" s="158" t="s">
        <v>30818</v>
      </c>
      <c r="BA3014" s="158"/>
      <c r="BB3014" s="159"/>
      <c r="BC3014" s="159"/>
      <c r="BD3014" s="146"/>
      <c r="BE3014" s="160" t="s">
        <v>406</v>
      </c>
      <c r="BF3014" s="160"/>
      <c r="BG3014" s="159"/>
      <c r="BH3014" s="159"/>
    </row>
    <row r="3015" spans="1:60" s="161" customFormat="1" ht="18" customHeight="1">
      <c r="A3015" s="143">
        <v>3004</v>
      </c>
      <c r="B3015" s="148">
        <v>3004</v>
      </c>
      <c r="C3015" s="146">
        <v>3004</v>
      </c>
      <c r="D3015" s="148" t="s">
        <v>76</v>
      </c>
      <c r="E3015" s="148" t="s">
        <v>6236</v>
      </c>
      <c r="F3015" s="146" t="s">
        <v>30819</v>
      </c>
      <c r="G3015" s="146" t="s">
        <v>30479</v>
      </c>
      <c r="H3015" s="146" t="s">
        <v>30480</v>
      </c>
      <c r="I3015" s="147" t="str">
        <f>VLOOKUP(G3015,'[1]NĂM 2019'!$D$8:$M$115,10,0)</f>
        <v>360143</v>
      </c>
      <c r="J3015" s="148" t="s">
        <v>1494</v>
      </c>
      <c r="K3015" s="147" t="s">
        <v>3306</v>
      </c>
      <c r="L3015" s="147">
        <v>2649</v>
      </c>
      <c r="M3015" s="147" t="s">
        <v>30820</v>
      </c>
      <c r="N3015" s="147"/>
      <c r="O3015" s="147" t="s">
        <v>30821</v>
      </c>
      <c r="P3015" s="147" t="str">
        <f>VLOOKUP(O3015,'[2]MSBHYT(TỔNG )'!$F$3:$I$9313,4,0)</f>
        <v>8724014488</v>
      </c>
      <c r="Q3015" s="147" t="e">
        <v>#N/A</v>
      </c>
      <c r="R3015" s="147" t="e">
        <v>#N/A</v>
      </c>
      <c r="S3015" s="147">
        <v>6685</v>
      </c>
      <c r="T3015" s="146"/>
      <c r="U3015" s="149" t="s">
        <v>30822</v>
      </c>
      <c r="V3015" s="148" t="e">
        <v>#N/A</v>
      </c>
      <c r="W3015" s="147"/>
      <c r="X3015" s="147"/>
      <c r="Y3015" s="147" t="s">
        <v>6236</v>
      </c>
      <c r="Z3015" s="150" t="s">
        <v>3072</v>
      </c>
      <c r="AA3015" s="146"/>
      <c r="AB3015" s="166" t="s">
        <v>87</v>
      </c>
      <c r="AC3015" s="167" t="s">
        <v>87</v>
      </c>
      <c r="AD3015" s="147" t="s">
        <v>30479</v>
      </c>
      <c r="AE3015" s="146" t="s">
        <v>30819</v>
      </c>
      <c r="AF3015" s="160"/>
      <c r="AG3015" s="146"/>
      <c r="AH3015" s="146"/>
      <c r="AI3015" s="146"/>
      <c r="AJ3015" s="147"/>
      <c r="AK3015" s="146"/>
      <c r="AL3015" s="147">
        <v>12</v>
      </c>
      <c r="AM3015" s="147" t="s">
        <v>106</v>
      </c>
      <c r="AN3015" s="187" t="s">
        <v>30823</v>
      </c>
      <c r="AO3015" s="147" t="s">
        <v>30824</v>
      </c>
      <c r="AP3015" s="147" t="s">
        <v>30825</v>
      </c>
      <c r="AQ3015" s="218">
        <v>87</v>
      </c>
      <c r="AR3015" s="169" t="s">
        <v>1979</v>
      </c>
      <c r="AS3015" s="168">
        <v>872</v>
      </c>
      <c r="AT3015" s="169" t="s">
        <v>8802</v>
      </c>
      <c r="AU3015" s="164">
        <v>30064</v>
      </c>
      <c r="AV3015" s="165" t="s">
        <v>18353</v>
      </c>
      <c r="AW3015" s="158"/>
      <c r="AX3015" s="158"/>
      <c r="AY3015" s="158"/>
      <c r="AZ3015" s="158" t="s">
        <v>30826</v>
      </c>
      <c r="BA3015" s="158"/>
      <c r="BB3015" s="159"/>
      <c r="BC3015" s="159"/>
      <c r="BD3015" s="146"/>
      <c r="BE3015" s="160" t="s">
        <v>63</v>
      </c>
      <c r="BF3015" s="160"/>
      <c r="BG3015" s="159"/>
      <c r="BH3015" s="159"/>
    </row>
    <row r="3016" spans="1:60" s="161" customFormat="1" ht="18" customHeight="1">
      <c r="A3016" s="143">
        <v>3005</v>
      </c>
      <c r="B3016" s="148">
        <v>3005</v>
      </c>
      <c r="C3016" s="146">
        <v>3005</v>
      </c>
      <c r="D3016" s="148" t="s">
        <v>76</v>
      </c>
      <c r="E3016" s="148" t="s">
        <v>30827</v>
      </c>
      <c r="F3016" s="146" t="s">
        <v>30828</v>
      </c>
      <c r="G3016" s="146" t="s">
        <v>30829</v>
      </c>
      <c r="H3016" s="146" t="s">
        <v>30830</v>
      </c>
      <c r="I3016" s="147" t="str">
        <f>VLOOKUP(G3016,'[1]NĂM 2019'!$D$8:$M$115,10,0)</f>
        <v>310021</v>
      </c>
      <c r="J3016" s="148" t="s">
        <v>2860</v>
      </c>
      <c r="K3016" s="147" t="s">
        <v>3478</v>
      </c>
      <c r="L3016" s="147">
        <v>2650</v>
      </c>
      <c r="M3016" s="147" t="s">
        <v>30831</v>
      </c>
      <c r="N3016" s="147"/>
      <c r="O3016" s="147" t="s">
        <v>30832</v>
      </c>
      <c r="P3016" s="147" t="str">
        <f>VLOOKUP(O3016,'[2]MSBHYT(TỔNG )'!$F$3:$I$9313,4,0)</f>
        <v>8925643735</v>
      </c>
      <c r="Q3016" s="147" t="e">
        <v>#N/A</v>
      </c>
      <c r="R3016" s="147" t="e">
        <v>#N/A</v>
      </c>
      <c r="S3016" s="147">
        <v>6686</v>
      </c>
      <c r="T3016" s="146"/>
      <c r="U3016" s="149" t="s">
        <v>30833</v>
      </c>
      <c r="V3016" s="148" t="e">
        <v>#N/A</v>
      </c>
      <c r="W3016" s="147"/>
      <c r="X3016" s="147"/>
      <c r="Y3016" s="147" t="s">
        <v>30827</v>
      </c>
      <c r="Z3016" s="150" t="s">
        <v>9565</v>
      </c>
      <c r="AA3016" s="146"/>
      <c r="AB3016" s="151" t="s">
        <v>86</v>
      </c>
      <c r="AC3016" s="152" t="s">
        <v>87</v>
      </c>
      <c r="AD3016" s="147" t="s">
        <v>30829</v>
      </c>
      <c r="AE3016" s="146" t="s">
        <v>30828</v>
      </c>
      <c r="AF3016" s="160"/>
      <c r="AG3016" s="146"/>
      <c r="AH3016" s="146"/>
      <c r="AI3016" s="146"/>
      <c r="AJ3016" s="147"/>
      <c r="AK3016" s="146"/>
      <c r="AL3016" s="147">
        <v>12</v>
      </c>
      <c r="AM3016" s="147" t="s">
        <v>106</v>
      </c>
      <c r="AN3016" s="153" t="s">
        <v>30834</v>
      </c>
      <c r="AO3016" s="147" t="s">
        <v>30835</v>
      </c>
      <c r="AP3016" s="147" t="s">
        <v>30836</v>
      </c>
      <c r="AQ3016" s="155" t="s">
        <v>728</v>
      </c>
      <c r="AR3016" s="155" t="s">
        <v>729</v>
      </c>
      <c r="AS3016" s="168">
        <v>892</v>
      </c>
      <c r="AT3016" s="195" t="s">
        <v>1104</v>
      </c>
      <c r="AU3016" s="164">
        <v>30598</v>
      </c>
      <c r="AV3016" s="165" t="s">
        <v>30837</v>
      </c>
      <c r="AW3016" s="158"/>
      <c r="AX3016" s="158"/>
      <c r="AY3016" s="158"/>
      <c r="AZ3016" s="158" t="s">
        <v>30838</v>
      </c>
      <c r="BA3016" s="158"/>
      <c r="BB3016" s="159"/>
      <c r="BC3016" s="159"/>
      <c r="BD3016" s="146"/>
      <c r="BE3016" s="160" t="s">
        <v>63</v>
      </c>
      <c r="BF3016" s="160"/>
      <c r="BG3016" s="159"/>
      <c r="BH3016" s="159"/>
    </row>
    <row r="3017" spans="1:60" s="161" customFormat="1" ht="18" customHeight="1">
      <c r="A3017" s="143">
        <v>3006</v>
      </c>
      <c r="B3017" s="148">
        <v>3006</v>
      </c>
      <c r="C3017" s="146">
        <v>3006</v>
      </c>
      <c r="D3017" s="148" t="s">
        <v>76</v>
      </c>
      <c r="E3017" s="148" t="s">
        <v>30839</v>
      </c>
      <c r="F3017" s="146" t="s">
        <v>30840</v>
      </c>
      <c r="G3017" s="146" t="s">
        <v>30829</v>
      </c>
      <c r="H3017" s="146" t="s">
        <v>30830</v>
      </c>
      <c r="I3017" s="147" t="str">
        <f>VLOOKUP(G3017,'[1]NĂM 2019'!$D$8:$M$115,10,0)</f>
        <v>310021</v>
      </c>
      <c r="J3017" s="148" t="s">
        <v>3639</v>
      </c>
      <c r="K3017" s="147" t="s">
        <v>693</v>
      </c>
      <c r="L3017" s="147">
        <v>2651</v>
      </c>
      <c r="M3017" s="147" t="s">
        <v>30841</v>
      </c>
      <c r="N3017" s="147"/>
      <c r="O3017" s="147" t="s">
        <v>30842</v>
      </c>
      <c r="P3017" s="147" t="str">
        <f>VLOOKUP(O3017,'[2]MSBHYT(TỔNG )'!$F$3:$I$9313,4,0)</f>
        <v>8022654070</v>
      </c>
      <c r="Q3017" s="147" t="e">
        <v>#N/A</v>
      </c>
      <c r="R3017" s="147" t="e">
        <v>#N/A</v>
      </c>
      <c r="S3017" s="147">
        <v>6687</v>
      </c>
      <c r="T3017" s="146"/>
      <c r="U3017" s="149" t="s">
        <v>30843</v>
      </c>
      <c r="V3017" s="148" t="e">
        <v>#N/A</v>
      </c>
      <c r="W3017" s="147"/>
      <c r="X3017" s="147"/>
      <c r="Y3017" s="147" t="s">
        <v>30839</v>
      </c>
      <c r="Z3017" s="150" t="s">
        <v>1473</v>
      </c>
      <c r="AA3017" s="146"/>
      <c r="AB3017" s="151" t="s">
        <v>86</v>
      </c>
      <c r="AC3017" s="152" t="s">
        <v>87</v>
      </c>
      <c r="AD3017" s="147" t="s">
        <v>30829</v>
      </c>
      <c r="AE3017" s="146" t="s">
        <v>30840</v>
      </c>
      <c r="AF3017" s="160"/>
      <c r="AG3017" s="146"/>
      <c r="AH3017" s="146"/>
      <c r="AI3017" s="146"/>
      <c r="AJ3017" s="147"/>
      <c r="AK3017" s="146"/>
      <c r="AL3017" s="147">
        <v>12</v>
      </c>
      <c r="AM3017" s="147" t="s">
        <v>106</v>
      </c>
      <c r="AN3017" s="153" t="s">
        <v>30844</v>
      </c>
      <c r="AO3017" s="147" t="s">
        <v>30845</v>
      </c>
      <c r="AP3017" s="147" t="s">
        <v>30846</v>
      </c>
      <c r="AQ3017" s="155" t="s">
        <v>92</v>
      </c>
      <c r="AR3017" s="155" t="s">
        <v>93</v>
      </c>
      <c r="AS3017" s="186">
        <v>806</v>
      </c>
      <c r="AT3017" s="191" t="s">
        <v>755</v>
      </c>
      <c r="AU3017" s="176">
        <v>28147</v>
      </c>
      <c r="AV3017" s="165" t="s">
        <v>30847</v>
      </c>
      <c r="AW3017" s="158"/>
      <c r="AX3017" s="158"/>
      <c r="AY3017" s="158"/>
      <c r="AZ3017" s="158" t="s">
        <v>30848</v>
      </c>
      <c r="BA3017" s="158"/>
      <c r="BB3017" s="159"/>
      <c r="BC3017" s="159"/>
      <c r="BD3017" s="146"/>
      <c r="BE3017" s="160" t="s">
        <v>63</v>
      </c>
      <c r="BF3017" s="160"/>
      <c r="BG3017" s="159"/>
      <c r="BH3017" s="159"/>
    </row>
    <row r="3018" spans="1:60" s="161" customFormat="1" ht="18" customHeight="1">
      <c r="A3018" s="143">
        <v>3007</v>
      </c>
      <c r="B3018" s="148">
        <v>3007</v>
      </c>
      <c r="C3018" s="146">
        <v>3007</v>
      </c>
      <c r="D3018" s="148" t="s">
        <v>76</v>
      </c>
      <c r="E3018" s="148" t="s">
        <v>18289</v>
      </c>
      <c r="F3018" s="146" t="s">
        <v>30849</v>
      </c>
      <c r="G3018" s="146" t="s">
        <v>30829</v>
      </c>
      <c r="H3018" s="146" t="s">
        <v>30830</v>
      </c>
      <c r="I3018" s="147" t="str">
        <f>VLOOKUP(G3018,'[1]NĂM 2019'!$D$8:$M$115,10,0)</f>
        <v>310021</v>
      </c>
      <c r="J3018" s="148" t="s">
        <v>2381</v>
      </c>
      <c r="K3018" s="147" t="s">
        <v>1891</v>
      </c>
      <c r="L3018" s="147">
        <v>2652</v>
      </c>
      <c r="M3018" s="147" t="s">
        <v>30850</v>
      </c>
      <c r="N3018" s="147"/>
      <c r="O3018" s="147" t="s">
        <v>30851</v>
      </c>
      <c r="P3018" s="147" t="str">
        <f>VLOOKUP(O3018,'[2]MSBHYT(TỔNG )'!$F$3:$I$9313,4,0)</f>
        <v>8023621958</v>
      </c>
      <c r="Q3018" s="147" t="e">
        <v>#N/A</v>
      </c>
      <c r="R3018" s="147" t="e">
        <v>#N/A</v>
      </c>
      <c r="S3018" s="147">
        <v>6688</v>
      </c>
      <c r="T3018" s="146"/>
      <c r="U3018" s="149" t="s">
        <v>30852</v>
      </c>
      <c r="V3018" s="148" t="e">
        <v>#N/A</v>
      </c>
      <c r="W3018" s="147"/>
      <c r="X3018" s="147"/>
      <c r="Y3018" s="147" t="s">
        <v>18289</v>
      </c>
      <c r="Z3018" s="150" t="s">
        <v>4903</v>
      </c>
      <c r="AA3018" s="146"/>
      <c r="AB3018" s="151" t="s">
        <v>86</v>
      </c>
      <c r="AC3018" s="152" t="s">
        <v>87</v>
      </c>
      <c r="AD3018" s="147" t="s">
        <v>30829</v>
      </c>
      <c r="AE3018" s="146" t="s">
        <v>30849</v>
      </c>
      <c r="AF3018" s="160"/>
      <c r="AG3018" s="146"/>
      <c r="AH3018" s="146"/>
      <c r="AI3018" s="146"/>
      <c r="AJ3018" s="147"/>
      <c r="AK3018" s="146"/>
      <c r="AL3018" s="147">
        <v>12</v>
      </c>
      <c r="AM3018" s="147" t="s">
        <v>106</v>
      </c>
      <c r="AN3018" s="153" t="s">
        <v>30853</v>
      </c>
      <c r="AO3018" s="147" t="s">
        <v>30854</v>
      </c>
      <c r="AP3018" s="147" t="s">
        <v>30855</v>
      </c>
      <c r="AQ3018" s="155" t="s">
        <v>92</v>
      </c>
      <c r="AR3018" s="155" t="s">
        <v>93</v>
      </c>
      <c r="AS3018" s="186">
        <v>802</v>
      </c>
      <c r="AT3018" s="170" t="s">
        <v>403</v>
      </c>
      <c r="AU3018" s="176">
        <v>27985</v>
      </c>
      <c r="AV3018" s="171" t="s">
        <v>927</v>
      </c>
      <c r="AW3018" s="158"/>
      <c r="AX3018" s="158"/>
      <c r="AY3018" s="158"/>
      <c r="AZ3018" s="158" t="s">
        <v>30856</v>
      </c>
      <c r="BA3018" s="158"/>
      <c r="BB3018" s="159"/>
      <c r="BC3018" s="159"/>
      <c r="BD3018" s="146"/>
      <c r="BE3018" s="160" t="s">
        <v>63</v>
      </c>
      <c r="BF3018" s="160"/>
      <c r="BG3018" s="159"/>
      <c r="BH3018" s="159"/>
    </row>
    <row r="3019" spans="1:60" s="161" customFormat="1" ht="18" customHeight="1">
      <c r="A3019" s="143">
        <v>3008</v>
      </c>
      <c r="B3019" s="148">
        <v>3008</v>
      </c>
      <c r="C3019" s="146">
        <v>3008</v>
      </c>
      <c r="D3019" s="148" t="s">
        <v>76</v>
      </c>
      <c r="E3019" s="148" t="s">
        <v>30857</v>
      </c>
      <c r="F3019" s="146" t="s">
        <v>30858</v>
      </c>
      <c r="G3019" s="146" t="s">
        <v>30829</v>
      </c>
      <c r="H3019" s="146" t="s">
        <v>30830</v>
      </c>
      <c r="I3019" s="147" t="str">
        <f>VLOOKUP(G3019,'[1]NĂM 2019'!$D$8:$M$115,10,0)</f>
        <v>310021</v>
      </c>
      <c r="J3019" s="148" t="s">
        <v>30859</v>
      </c>
      <c r="K3019" s="147" t="s">
        <v>760</v>
      </c>
      <c r="L3019" s="147">
        <v>2653</v>
      </c>
      <c r="M3019" s="147" t="s">
        <v>30860</v>
      </c>
      <c r="N3019" s="147"/>
      <c r="O3019" s="147" t="s">
        <v>30861</v>
      </c>
      <c r="P3019" s="147" t="str">
        <f>VLOOKUP(O3019,'[2]MSBHYT(TỔNG )'!$F$3:$I$9313,4,0)</f>
        <v>7937452924</v>
      </c>
      <c r="Q3019" s="147" t="e">
        <v>#N/A</v>
      </c>
      <c r="R3019" s="147" t="e">
        <v>#N/A</v>
      </c>
      <c r="S3019" s="147">
        <v>6689</v>
      </c>
      <c r="T3019" s="146"/>
      <c r="U3019" s="149" t="s">
        <v>30862</v>
      </c>
      <c r="V3019" s="148" t="e">
        <v>#N/A</v>
      </c>
      <c r="W3019" s="147"/>
      <c r="X3019" s="147"/>
      <c r="Y3019" s="147" t="s">
        <v>30857</v>
      </c>
      <c r="Z3019" s="150" t="s">
        <v>682</v>
      </c>
      <c r="AA3019" s="146"/>
      <c r="AB3019" s="166" t="s">
        <v>2584</v>
      </c>
      <c r="AC3019" s="167" t="s">
        <v>2584</v>
      </c>
      <c r="AD3019" s="147" t="s">
        <v>30829</v>
      </c>
      <c r="AE3019" s="146" t="s">
        <v>30858</v>
      </c>
      <c r="AF3019" s="160"/>
      <c r="AG3019" s="146"/>
      <c r="AH3019" s="146"/>
      <c r="AI3019" s="146"/>
      <c r="AJ3019" s="147"/>
      <c r="AK3019" s="146"/>
      <c r="AL3019" s="147">
        <v>12</v>
      </c>
      <c r="AM3019" s="147" t="s">
        <v>106</v>
      </c>
      <c r="AN3019" s="153" t="s">
        <v>30863</v>
      </c>
      <c r="AO3019" s="147" t="s">
        <v>30864</v>
      </c>
      <c r="AP3019" s="147" t="s">
        <v>30865</v>
      </c>
      <c r="AQ3019" s="154" t="s">
        <v>214</v>
      </c>
      <c r="AR3019" s="155" t="s">
        <v>215</v>
      </c>
      <c r="AS3019" s="155" t="s">
        <v>2588</v>
      </c>
      <c r="AT3019" s="155" t="s">
        <v>2589</v>
      </c>
      <c r="AU3019" s="173">
        <v>27418</v>
      </c>
      <c r="AV3019" s="174" t="s">
        <v>5715</v>
      </c>
      <c r="AW3019" s="158"/>
      <c r="AX3019" s="158"/>
      <c r="AY3019" s="158"/>
      <c r="AZ3019" s="158" t="s">
        <v>30866</v>
      </c>
      <c r="BA3019" s="158"/>
      <c r="BB3019" s="159"/>
      <c r="BC3019" s="159"/>
      <c r="BD3019" s="146"/>
      <c r="BE3019" s="160" t="s">
        <v>63</v>
      </c>
      <c r="BF3019" s="160"/>
      <c r="BG3019" s="159"/>
      <c r="BH3019" s="159"/>
    </row>
    <row r="3020" spans="1:60" s="161" customFormat="1" ht="18" customHeight="1">
      <c r="A3020" s="143">
        <v>3009</v>
      </c>
      <c r="B3020" s="148">
        <v>3009</v>
      </c>
      <c r="C3020" s="146">
        <v>3009</v>
      </c>
      <c r="D3020" s="148" t="s">
        <v>76</v>
      </c>
      <c r="E3020" s="148" t="s">
        <v>30867</v>
      </c>
      <c r="F3020" s="146" t="s">
        <v>30868</v>
      </c>
      <c r="G3020" s="146" t="s">
        <v>30829</v>
      </c>
      <c r="H3020" s="146" t="s">
        <v>30830</v>
      </c>
      <c r="I3020" s="147" t="str">
        <f>VLOOKUP(G3020,'[1]NĂM 2019'!$D$8:$M$115,10,0)</f>
        <v>310021</v>
      </c>
      <c r="J3020" s="148" t="s">
        <v>30869</v>
      </c>
      <c r="K3020" s="147" t="s">
        <v>3580</v>
      </c>
      <c r="L3020" s="147">
        <v>2654</v>
      </c>
      <c r="M3020" s="147" t="s">
        <v>30870</v>
      </c>
      <c r="N3020" s="147"/>
      <c r="O3020" s="147" t="s">
        <v>30871</v>
      </c>
      <c r="P3020" s="147" t="str">
        <f>VLOOKUP(O3020,'[2]MSBHYT(TỔNG )'!$F$3:$I$9313,4,0)</f>
        <v>7936812323</v>
      </c>
      <c r="Q3020" s="147" t="e">
        <v>#N/A</v>
      </c>
      <c r="R3020" s="147" t="e">
        <v>#N/A</v>
      </c>
      <c r="S3020" s="147">
        <v>6690</v>
      </c>
      <c r="T3020" s="146"/>
      <c r="U3020" s="149" t="s">
        <v>30872</v>
      </c>
      <c r="V3020" s="148" t="e">
        <v>#N/A</v>
      </c>
      <c r="W3020" s="147"/>
      <c r="X3020" s="147"/>
      <c r="Y3020" s="147" t="s">
        <v>30867</v>
      </c>
      <c r="Z3020" s="150" t="s">
        <v>26783</v>
      </c>
      <c r="AA3020" s="146"/>
      <c r="AB3020" s="166" t="s">
        <v>210</v>
      </c>
      <c r="AC3020" s="167" t="s">
        <v>210</v>
      </c>
      <c r="AD3020" s="147" t="s">
        <v>30829</v>
      </c>
      <c r="AE3020" s="146" t="s">
        <v>30868</v>
      </c>
      <c r="AF3020" s="160"/>
      <c r="AG3020" s="146"/>
      <c r="AH3020" s="146"/>
      <c r="AI3020" s="146"/>
      <c r="AJ3020" s="147"/>
      <c r="AK3020" s="146"/>
      <c r="AL3020" s="147">
        <v>12</v>
      </c>
      <c r="AM3020" s="147" t="s">
        <v>106</v>
      </c>
      <c r="AN3020" s="153" t="s">
        <v>30873</v>
      </c>
      <c r="AO3020" s="147" t="s">
        <v>30874</v>
      </c>
      <c r="AP3020" s="147" t="s">
        <v>30875</v>
      </c>
      <c r="AQ3020" s="154" t="s">
        <v>214</v>
      </c>
      <c r="AR3020" s="155" t="s">
        <v>215</v>
      </c>
      <c r="AS3020" s="155" t="s">
        <v>216</v>
      </c>
      <c r="AT3020" s="155" t="s">
        <v>217</v>
      </c>
      <c r="AU3020" s="173">
        <v>27586</v>
      </c>
      <c r="AV3020" s="217" t="s">
        <v>3052</v>
      </c>
      <c r="AW3020" s="158"/>
      <c r="AX3020" s="158"/>
      <c r="AY3020" s="158"/>
      <c r="AZ3020" s="158" t="s">
        <v>30876</v>
      </c>
      <c r="BA3020" s="158"/>
      <c r="BB3020" s="159"/>
      <c r="BC3020" s="159"/>
      <c r="BD3020" s="146"/>
      <c r="BE3020" s="160" t="s">
        <v>63</v>
      </c>
      <c r="BF3020" s="160"/>
      <c r="BG3020" s="159"/>
      <c r="BH3020" s="159"/>
    </row>
    <row r="3021" spans="1:60" s="161" customFormat="1" ht="18" customHeight="1">
      <c r="A3021" s="143">
        <v>3010</v>
      </c>
      <c r="B3021" s="148">
        <v>3010</v>
      </c>
      <c r="C3021" s="146">
        <v>3010</v>
      </c>
      <c r="D3021" s="148" t="s">
        <v>76</v>
      </c>
      <c r="E3021" s="148" t="s">
        <v>18700</v>
      </c>
      <c r="F3021" s="146" t="s">
        <v>30877</v>
      </c>
      <c r="G3021" s="146" t="s">
        <v>30829</v>
      </c>
      <c r="H3021" s="146" t="s">
        <v>30830</v>
      </c>
      <c r="I3021" s="147" t="str">
        <f>VLOOKUP(G3021,'[1]NĂM 2019'!$D$8:$M$115,10,0)</f>
        <v>310021</v>
      </c>
      <c r="J3021" s="148" t="s">
        <v>3825</v>
      </c>
      <c r="K3021" s="147" t="s">
        <v>1096</v>
      </c>
      <c r="L3021" s="147">
        <v>2655</v>
      </c>
      <c r="M3021" s="147" t="s">
        <v>30878</v>
      </c>
      <c r="N3021" s="147"/>
      <c r="O3021" s="147" t="s">
        <v>30879</v>
      </c>
      <c r="P3021" s="147" t="str">
        <f>VLOOKUP(O3021,'[2]MSBHYT(TỔNG )'!$F$3:$I$9313,4,0)</f>
        <v>8421814611</v>
      </c>
      <c r="Q3021" s="147" t="e">
        <v>#N/A</v>
      </c>
      <c r="R3021" s="147" t="e">
        <v>#N/A</v>
      </c>
      <c r="S3021" s="147">
        <v>6691</v>
      </c>
      <c r="T3021" s="146"/>
      <c r="U3021" s="149" t="s">
        <v>30880</v>
      </c>
      <c r="V3021" s="148" t="e">
        <v>#N/A</v>
      </c>
      <c r="W3021" s="147"/>
      <c r="X3021" s="147"/>
      <c r="Y3021" s="147" t="s">
        <v>18700</v>
      </c>
      <c r="Z3021" s="150" t="s">
        <v>10871</v>
      </c>
      <c r="AA3021" s="146"/>
      <c r="AB3021" s="166" t="s">
        <v>28965</v>
      </c>
      <c r="AC3021" s="167" t="s">
        <v>28965</v>
      </c>
      <c r="AD3021" s="147" t="s">
        <v>30829</v>
      </c>
      <c r="AE3021" s="146" t="s">
        <v>30877</v>
      </c>
      <c r="AF3021" s="160"/>
      <c r="AG3021" s="146"/>
      <c r="AH3021" s="146"/>
      <c r="AI3021" s="146"/>
      <c r="AJ3021" s="147"/>
      <c r="AK3021" s="146"/>
      <c r="AL3021" s="147">
        <v>12</v>
      </c>
      <c r="AM3021" s="147" t="s">
        <v>106</v>
      </c>
      <c r="AN3021" s="153" t="s">
        <v>30881</v>
      </c>
      <c r="AO3021" s="147" t="s">
        <v>30882</v>
      </c>
      <c r="AP3021" s="147" t="s">
        <v>30883</v>
      </c>
      <c r="AQ3021" s="155" t="s">
        <v>821</v>
      </c>
      <c r="AR3021" s="155" t="s">
        <v>822</v>
      </c>
      <c r="AS3021" s="168">
        <v>848</v>
      </c>
      <c r="AT3021" s="169" t="s">
        <v>7927</v>
      </c>
      <c r="AU3021" s="188">
        <v>29452</v>
      </c>
      <c r="AV3021" s="208" t="s">
        <v>30884</v>
      </c>
      <c r="AW3021" s="158"/>
      <c r="AX3021" s="158"/>
      <c r="AY3021" s="158"/>
      <c r="AZ3021" s="158" t="s">
        <v>30885</v>
      </c>
      <c r="BA3021" s="158"/>
      <c r="BB3021" s="159"/>
      <c r="BC3021" s="159"/>
      <c r="BD3021" s="146"/>
      <c r="BE3021" s="160" t="s">
        <v>63</v>
      </c>
      <c r="BF3021" s="160"/>
      <c r="BG3021" s="159"/>
      <c r="BH3021" s="159"/>
    </row>
    <row r="3022" spans="1:60" s="161" customFormat="1" ht="18" customHeight="1">
      <c r="A3022" s="143">
        <v>3011</v>
      </c>
      <c r="B3022" s="148">
        <v>3011</v>
      </c>
      <c r="C3022" s="146">
        <v>3011</v>
      </c>
      <c r="D3022" s="148" t="s">
        <v>76</v>
      </c>
      <c r="E3022" s="148" t="s">
        <v>30886</v>
      </c>
      <c r="F3022" s="146" t="s">
        <v>30887</v>
      </c>
      <c r="G3022" s="146" t="s">
        <v>30829</v>
      </c>
      <c r="H3022" s="146" t="s">
        <v>30830</v>
      </c>
      <c r="I3022" s="147" t="str">
        <f>VLOOKUP(G3022,'[1]NĂM 2019'!$D$8:$M$115,10,0)</f>
        <v>310021</v>
      </c>
      <c r="J3022" s="148" t="s">
        <v>30888</v>
      </c>
      <c r="K3022" s="147" t="s">
        <v>543</v>
      </c>
      <c r="L3022" s="147">
        <v>2656</v>
      </c>
      <c r="M3022" s="147" t="s">
        <v>30889</v>
      </c>
      <c r="N3022" s="147"/>
      <c r="O3022" s="147" t="s">
        <v>30890</v>
      </c>
      <c r="P3022" s="147" t="str">
        <f>VLOOKUP(O3022,'[2]MSBHYT(TỔNG )'!$F$3:$I$9313,4,0)</f>
        <v>8923493785</v>
      </c>
      <c r="Q3022" s="147" t="e">
        <v>#N/A</v>
      </c>
      <c r="R3022" s="147" t="e">
        <v>#N/A</v>
      </c>
      <c r="S3022" s="147">
        <v>6692</v>
      </c>
      <c r="T3022" s="146"/>
      <c r="U3022" s="149" t="s">
        <v>30891</v>
      </c>
      <c r="V3022" s="148" t="e">
        <v>#N/A</v>
      </c>
      <c r="W3022" s="147"/>
      <c r="X3022" s="147"/>
      <c r="Y3022" s="147" t="s">
        <v>30886</v>
      </c>
      <c r="Z3022" s="150" t="s">
        <v>14082</v>
      </c>
      <c r="AA3022" s="146"/>
      <c r="AB3022" s="166" t="s">
        <v>87</v>
      </c>
      <c r="AC3022" s="167" t="s">
        <v>87</v>
      </c>
      <c r="AD3022" s="147" t="s">
        <v>30829</v>
      </c>
      <c r="AE3022" s="146" t="s">
        <v>30887</v>
      </c>
      <c r="AF3022" s="160"/>
      <c r="AG3022" s="146"/>
      <c r="AH3022" s="146"/>
      <c r="AI3022" s="146"/>
      <c r="AJ3022" s="147"/>
      <c r="AK3022" s="146"/>
      <c r="AL3022" s="147">
        <v>12</v>
      </c>
      <c r="AM3022" s="147" t="s">
        <v>106</v>
      </c>
      <c r="AN3022" s="153" t="s">
        <v>30892</v>
      </c>
      <c r="AO3022" s="147" t="s">
        <v>30893</v>
      </c>
      <c r="AP3022" s="147" t="s">
        <v>30894</v>
      </c>
      <c r="AQ3022" s="155" t="s">
        <v>728</v>
      </c>
      <c r="AR3022" s="203" t="s">
        <v>729</v>
      </c>
      <c r="AS3022" s="168">
        <v>890</v>
      </c>
      <c r="AT3022" s="170" t="s">
        <v>3064</v>
      </c>
      <c r="AU3022" s="164">
        <v>30502</v>
      </c>
      <c r="AV3022" s="165" t="s">
        <v>7604</v>
      </c>
      <c r="AW3022" s="158"/>
      <c r="AX3022" s="158"/>
      <c r="AY3022" s="158"/>
      <c r="AZ3022" s="158" t="s">
        <v>30895</v>
      </c>
      <c r="BA3022" s="158"/>
      <c r="BB3022" s="159"/>
      <c r="BC3022" s="159"/>
      <c r="BD3022" s="146"/>
      <c r="BE3022" s="160" t="s">
        <v>63</v>
      </c>
      <c r="BF3022" s="160"/>
      <c r="BG3022" s="159"/>
      <c r="BH3022" s="159"/>
    </row>
    <row r="3023" spans="1:60" s="161" customFormat="1" ht="18" customHeight="1">
      <c r="A3023" s="143">
        <v>3012</v>
      </c>
      <c r="B3023" s="148">
        <v>3012</v>
      </c>
      <c r="C3023" s="146">
        <v>3012</v>
      </c>
      <c r="D3023" s="148" t="s">
        <v>76</v>
      </c>
      <c r="E3023" s="148" t="s">
        <v>30896</v>
      </c>
      <c r="F3023" s="146" t="s">
        <v>30897</v>
      </c>
      <c r="G3023" s="146" t="s">
        <v>30829</v>
      </c>
      <c r="H3023" s="146" t="s">
        <v>30830</v>
      </c>
      <c r="I3023" s="147" t="str">
        <f>VLOOKUP(G3023,'[1]NĂM 2019'!$D$8:$M$115,10,0)</f>
        <v>310021</v>
      </c>
      <c r="J3023" s="148" t="s">
        <v>30898</v>
      </c>
      <c r="K3023" s="147" t="s">
        <v>1969</v>
      </c>
      <c r="L3023" s="147">
        <v>2657</v>
      </c>
      <c r="M3023" s="147" t="s">
        <v>30899</v>
      </c>
      <c r="N3023" s="147"/>
      <c r="O3023" s="147" t="s">
        <v>30900</v>
      </c>
      <c r="P3023" s="147" t="str">
        <f>VLOOKUP(O3023,'[2]MSBHYT(TỔNG )'!$F$3:$I$9313,4,0)</f>
        <v>8923405983</v>
      </c>
      <c r="Q3023" s="147" t="e">
        <v>#N/A</v>
      </c>
      <c r="R3023" s="147" t="e">
        <v>#N/A</v>
      </c>
      <c r="S3023" s="147">
        <v>6693</v>
      </c>
      <c r="T3023" s="146"/>
      <c r="U3023" s="149" t="s">
        <v>30901</v>
      </c>
      <c r="V3023" s="148" t="e">
        <v>#N/A</v>
      </c>
      <c r="W3023" s="147"/>
      <c r="X3023" s="147"/>
      <c r="Y3023" s="147" t="s">
        <v>30896</v>
      </c>
      <c r="Z3023" s="150" t="s">
        <v>1650</v>
      </c>
      <c r="AA3023" s="146"/>
      <c r="AB3023" s="166" t="s">
        <v>1085</v>
      </c>
      <c r="AC3023" s="167" t="s">
        <v>1085</v>
      </c>
      <c r="AD3023" s="147" t="s">
        <v>30829</v>
      </c>
      <c r="AE3023" s="146" t="s">
        <v>30897</v>
      </c>
      <c r="AF3023" s="160"/>
      <c r="AG3023" s="146"/>
      <c r="AH3023" s="146"/>
      <c r="AI3023" s="146"/>
      <c r="AJ3023" s="147"/>
      <c r="AK3023" s="146"/>
      <c r="AL3023" s="147">
        <v>12</v>
      </c>
      <c r="AM3023" s="147" t="s">
        <v>106</v>
      </c>
      <c r="AN3023" s="153" t="s">
        <v>30902</v>
      </c>
      <c r="AO3023" s="147" t="s">
        <v>30903</v>
      </c>
      <c r="AP3023" s="147" t="s">
        <v>30904</v>
      </c>
      <c r="AQ3023" s="155" t="s">
        <v>728</v>
      </c>
      <c r="AR3023" s="155" t="s">
        <v>729</v>
      </c>
      <c r="AS3023" s="168">
        <v>890</v>
      </c>
      <c r="AT3023" s="170" t="s">
        <v>3064</v>
      </c>
      <c r="AU3023" s="164">
        <v>30517</v>
      </c>
      <c r="AV3023" s="165" t="s">
        <v>30905</v>
      </c>
      <c r="AW3023" s="158"/>
      <c r="AX3023" s="158"/>
      <c r="AY3023" s="158"/>
      <c r="AZ3023" s="158" t="s">
        <v>30906</v>
      </c>
      <c r="BA3023" s="158"/>
      <c r="BB3023" s="159"/>
      <c r="BC3023" s="159"/>
      <c r="BD3023" s="146"/>
      <c r="BE3023" s="160" t="s">
        <v>63</v>
      </c>
      <c r="BF3023" s="160"/>
      <c r="BG3023" s="159"/>
      <c r="BH3023" s="159"/>
    </row>
    <row r="3024" spans="1:60" s="161" customFormat="1" ht="18" customHeight="1">
      <c r="A3024" s="143">
        <v>3013</v>
      </c>
      <c r="B3024" s="148">
        <v>3013</v>
      </c>
      <c r="C3024" s="146">
        <v>3013</v>
      </c>
      <c r="D3024" s="148" t="s">
        <v>76</v>
      </c>
      <c r="E3024" s="148" t="s">
        <v>3883</v>
      </c>
      <c r="F3024" s="146" t="s">
        <v>30907</v>
      </c>
      <c r="G3024" s="146" t="s">
        <v>30829</v>
      </c>
      <c r="H3024" s="146" t="s">
        <v>30830</v>
      </c>
      <c r="I3024" s="147" t="str">
        <f>VLOOKUP(G3024,'[1]NĂM 2019'!$D$8:$M$115,10,0)</f>
        <v>310021</v>
      </c>
      <c r="J3024" s="148" t="s">
        <v>893</v>
      </c>
      <c r="K3024" s="147" t="s">
        <v>410</v>
      </c>
      <c r="L3024" s="147">
        <v>2658</v>
      </c>
      <c r="M3024" s="147" t="s">
        <v>30908</v>
      </c>
      <c r="N3024" s="147"/>
      <c r="O3024" s="147" t="s">
        <v>30909</v>
      </c>
      <c r="P3024" s="147" t="str">
        <f>VLOOKUP(O3024,'[2]MSBHYT(TỔNG )'!$F$3:$I$9313,4,0)</f>
        <v>5221992762</v>
      </c>
      <c r="Q3024" s="147" t="e">
        <v>#N/A</v>
      </c>
      <c r="R3024" s="147" t="e">
        <v>#N/A</v>
      </c>
      <c r="S3024" s="147">
        <v>6694</v>
      </c>
      <c r="T3024" s="146"/>
      <c r="U3024" s="149" t="s">
        <v>30910</v>
      </c>
      <c r="V3024" s="148" t="e">
        <v>#N/A</v>
      </c>
      <c r="W3024" s="147"/>
      <c r="X3024" s="147"/>
      <c r="Y3024" s="147" t="s">
        <v>3883</v>
      </c>
      <c r="Z3024" s="150" t="s">
        <v>3877</v>
      </c>
      <c r="AA3024" s="146"/>
      <c r="AB3024" s="166" t="s">
        <v>87</v>
      </c>
      <c r="AC3024" s="167" t="s">
        <v>87</v>
      </c>
      <c r="AD3024" s="147" t="s">
        <v>30829</v>
      </c>
      <c r="AE3024" s="146" t="s">
        <v>30907</v>
      </c>
      <c r="AF3024" s="160"/>
      <c r="AG3024" s="146"/>
      <c r="AH3024" s="146"/>
      <c r="AI3024" s="146"/>
      <c r="AJ3024" s="147"/>
      <c r="AK3024" s="146"/>
      <c r="AL3024" s="147">
        <v>12</v>
      </c>
      <c r="AM3024" s="147" t="s">
        <v>106</v>
      </c>
      <c r="AN3024" s="153" t="s">
        <v>30911</v>
      </c>
      <c r="AO3024" s="147" t="s">
        <v>30912</v>
      </c>
      <c r="AP3024" s="147" t="s">
        <v>30913</v>
      </c>
      <c r="AQ3024" s="155" t="s">
        <v>565</v>
      </c>
      <c r="AR3024" s="155" t="s">
        <v>566</v>
      </c>
      <c r="AS3024" s="168">
        <v>549</v>
      </c>
      <c r="AT3024" s="170" t="s">
        <v>567</v>
      </c>
      <c r="AU3024" s="164">
        <v>21907</v>
      </c>
      <c r="AV3024" s="165" t="s">
        <v>30914</v>
      </c>
      <c r="AW3024" s="158"/>
      <c r="AX3024" s="158"/>
      <c r="AY3024" s="158"/>
      <c r="AZ3024" s="158" t="s">
        <v>30915</v>
      </c>
      <c r="BA3024" s="158"/>
      <c r="BB3024" s="159"/>
      <c r="BC3024" s="159"/>
      <c r="BD3024" s="146"/>
      <c r="BE3024" s="160" t="s">
        <v>63</v>
      </c>
      <c r="BF3024" s="160"/>
      <c r="BG3024" s="159"/>
      <c r="BH3024" s="159"/>
    </row>
    <row r="3025" spans="1:60" s="161" customFormat="1" ht="18" customHeight="1">
      <c r="A3025" s="143">
        <v>3014</v>
      </c>
      <c r="B3025" s="148">
        <v>3014</v>
      </c>
      <c r="C3025" s="146">
        <v>3014</v>
      </c>
      <c r="D3025" s="148" t="s">
        <v>76</v>
      </c>
      <c r="E3025" s="148" t="s">
        <v>1032</v>
      </c>
      <c r="F3025" s="146" t="s">
        <v>30916</v>
      </c>
      <c r="G3025" s="146" t="s">
        <v>30829</v>
      </c>
      <c r="H3025" s="146" t="s">
        <v>30830</v>
      </c>
      <c r="I3025" s="147" t="str">
        <f>VLOOKUP(G3025,'[1]NĂM 2019'!$D$8:$M$115,10,0)</f>
        <v>310021</v>
      </c>
      <c r="J3025" s="148" t="s">
        <v>893</v>
      </c>
      <c r="K3025" s="147" t="s">
        <v>1034</v>
      </c>
      <c r="L3025" s="147">
        <v>2659</v>
      </c>
      <c r="M3025" s="147" t="s">
        <v>30917</v>
      </c>
      <c r="N3025" s="147"/>
      <c r="O3025" s="147" t="s">
        <v>30918</v>
      </c>
      <c r="P3025" s="147" t="str">
        <f>VLOOKUP(O3025,'[2]MSBHYT(TỔNG )'!$F$3:$I$9313,4,0)</f>
        <v>8022622604</v>
      </c>
      <c r="Q3025" s="147" t="e">
        <v>#N/A</v>
      </c>
      <c r="R3025" s="147" t="e">
        <v>#N/A</v>
      </c>
      <c r="S3025" s="147">
        <v>6695</v>
      </c>
      <c r="T3025" s="146"/>
      <c r="U3025" s="149" t="s">
        <v>30919</v>
      </c>
      <c r="V3025" s="148" t="e">
        <v>#N/A</v>
      </c>
      <c r="W3025" s="147"/>
      <c r="X3025" s="147"/>
      <c r="Y3025" s="147" t="s">
        <v>1032</v>
      </c>
      <c r="Z3025" s="150" t="s">
        <v>3084</v>
      </c>
      <c r="AA3025" s="146"/>
      <c r="AB3025" s="166" t="s">
        <v>87</v>
      </c>
      <c r="AC3025" s="167" t="s">
        <v>87</v>
      </c>
      <c r="AD3025" s="147" t="s">
        <v>30829</v>
      </c>
      <c r="AE3025" s="146" t="s">
        <v>30916</v>
      </c>
      <c r="AF3025" s="160"/>
      <c r="AG3025" s="146"/>
      <c r="AH3025" s="146"/>
      <c r="AI3025" s="146"/>
      <c r="AJ3025" s="147"/>
      <c r="AK3025" s="146"/>
      <c r="AL3025" s="147">
        <v>12</v>
      </c>
      <c r="AM3025" s="147" t="s">
        <v>106</v>
      </c>
      <c r="AN3025" s="153" t="s">
        <v>30920</v>
      </c>
      <c r="AO3025" s="147" t="s">
        <v>30921</v>
      </c>
      <c r="AP3025" s="147" t="s">
        <v>30922</v>
      </c>
      <c r="AQ3025" s="155" t="s">
        <v>92</v>
      </c>
      <c r="AR3025" s="155" t="s">
        <v>93</v>
      </c>
      <c r="AS3025" s="186">
        <v>806</v>
      </c>
      <c r="AT3025" s="170" t="s">
        <v>755</v>
      </c>
      <c r="AU3025" s="176">
        <v>28147</v>
      </c>
      <c r="AV3025" s="165" t="s">
        <v>30847</v>
      </c>
      <c r="AW3025" s="158"/>
      <c r="AX3025" s="158"/>
      <c r="AY3025" s="158"/>
      <c r="AZ3025" s="158" t="s">
        <v>30923</v>
      </c>
      <c r="BA3025" s="158"/>
      <c r="BB3025" s="159"/>
      <c r="BC3025" s="159"/>
      <c r="BD3025" s="146"/>
      <c r="BE3025" s="160" t="s">
        <v>63</v>
      </c>
      <c r="BF3025" s="160"/>
      <c r="BG3025" s="159"/>
      <c r="BH3025" s="159"/>
    </row>
    <row r="3026" spans="1:60" s="161" customFormat="1" ht="18" customHeight="1">
      <c r="A3026" s="143">
        <v>3015</v>
      </c>
      <c r="B3026" s="148">
        <v>3015</v>
      </c>
      <c r="C3026" s="146">
        <v>3015</v>
      </c>
      <c r="D3026" s="148" t="s">
        <v>76</v>
      </c>
      <c r="E3026" s="148" t="s">
        <v>30924</v>
      </c>
      <c r="F3026" s="146" t="s">
        <v>30925</v>
      </c>
      <c r="G3026" s="146" t="s">
        <v>30829</v>
      </c>
      <c r="H3026" s="146" t="s">
        <v>30830</v>
      </c>
      <c r="I3026" s="147" t="str">
        <f>VLOOKUP(G3026,'[1]NĂM 2019'!$D$8:$M$115,10,0)</f>
        <v>310021</v>
      </c>
      <c r="J3026" s="148" t="s">
        <v>30926</v>
      </c>
      <c r="K3026" s="147" t="s">
        <v>1779</v>
      </c>
      <c r="L3026" s="147">
        <v>2660</v>
      </c>
      <c r="M3026" s="147" t="s">
        <v>30927</v>
      </c>
      <c r="N3026" s="147"/>
      <c r="O3026" s="147" t="s">
        <v>30928</v>
      </c>
      <c r="P3026" s="147" t="str">
        <f>VLOOKUP(O3026,'[2]MSBHYT(TỔNG )'!$F$3:$I$9313,4,0)</f>
        <v>8323092937</v>
      </c>
      <c r="Q3026" s="147" t="e">
        <v>#N/A</v>
      </c>
      <c r="R3026" s="147" t="e">
        <v>#N/A</v>
      </c>
      <c r="S3026" s="147">
        <v>6696</v>
      </c>
      <c r="T3026" s="146"/>
      <c r="U3026" s="149" t="s">
        <v>30929</v>
      </c>
      <c r="V3026" s="148" t="e">
        <v>#N/A</v>
      </c>
      <c r="W3026" s="147"/>
      <c r="X3026" s="147"/>
      <c r="Y3026" s="147" t="s">
        <v>30924</v>
      </c>
      <c r="Z3026" s="150" t="s">
        <v>1014</v>
      </c>
      <c r="AA3026" s="146"/>
      <c r="AB3026" s="151" t="s">
        <v>86</v>
      </c>
      <c r="AC3026" s="152" t="s">
        <v>87</v>
      </c>
      <c r="AD3026" s="147" t="s">
        <v>30829</v>
      </c>
      <c r="AE3026" s="146" t="s">
        <v>30925</v>
      </c>
      <c r="AF3026" s="160"/>
      <c r="AG3026" s="146"/>
      <c r="AH3026" s="146"/>
      <c r="AI3026" s="146"/>
      <c r="AJ3026" s="147"/>
      <c r="AK3026" s="146"/>
      <c r="AL3026" s="147">
        <v>12</v>
      </c>
      <c r="AM3026" s="147" t="s">
        <v>106</v>
      </c>
      <c r="AN3026" s="153" t="s">
        <v>30930</v>
      </c>
      <c r="AO3026" s="147" t="s">
        <v>30931</v>
      </c>
      <c r="AP3026" s="147" t="s">
        <v>30932</v>
      </c>
      <c r="AQ3026" s="155" t="s">
        <v>658</v>
      </c>
      <c r="AR3026" s="155" t="s">
        <v>659</v>
      </c>
      <c r="AS3026" s="168">
        <v>838</v>
      </c>
      <c r="AT3026" s="163" t="s">
        <v>1477</v>
      </c>
      <c r="AU3026" s="164">
        <v>28948</v>
      </c>
      <c r="AV3026" s="165" t="s">
        <v>20112</v>
      </c>
      <c r="AW3026" s="158"/>
      <c r="AX3026" s="158"/>
      <c r="AY3026" s="158"/>
      <c r="AZ3026" s="158" t="s">
        <v>30933</v>
      </c>
      <c r="BA3026" s="158"/>
      <c r="BB3026" s="159"/>
      <c r="BC3026" s="159"/>
      <c r="BD3026" s="146"/>
      <c r="BE3026" s="160" t="s">
        <v>63</v>
      </c>
      <c r="BF3026" s="160"/>
      <c r="BG3026" s="159"/>
      <c r="BH3026" s="159"/>
    </row>
    <row r="3027" spans="1:60" s="161" customFormat="1" ht="18" customHeight="1">
      <c r="A3027" s="143">
        <v>3016</v>
      </c>
      <c r="B3027" s="148">
        <v>3016</v>
      </c>
      <c r="C3027" s="146">
        <v>3016</v>
      </c>
      <c r="D3027" s="148" t="s">
        <v>76</v>
      </c>
      <c r="E3027" s="148" t="s">
        <v>11815</v>
      </c>
      <c r="F3027" s="146" t="s">
        <v>30934</v>
      </c>
      <c r="G3027" s="146" t="s">
        <v>30829</v>
      </c>
      <c r="H3027" s="146" t="s">
        <v>30830</v>
      </c>
      <c r="I3027" s="147" t="str">
        <f>VLOOKUP(G3027,'[1]NĂM 2019'!$D$8:$M$115,10,0)</f>
        <v>310021</v>
      </c>
      <c r="J3027" s="148" t="s">
        <v>11817</v>
      </c>
      <c r="K3027" s="147" t="s">
        <v>253</v>
      </c>
      <c r="L3027" s="147">
        <v>2661</v>
      </c>
      <c r="M3027" s="147" t="s">
        <v>30935</v>
      </c>
      <c r="N3027" s="147"/>
      <c r="O3027" s="147" t="s">
        <v>30936</v>
      </c>
      <c r="P3027" s="147" t="str">
        <f>VLOOKUP(O3027,'[2]MSBHYT(TỔNG )'!$F$3:$I$9313,4,0)</f>
        <v>8322637202</v>
      </c>
      <c r="Q3027" s="147" t="e">
        <v>#N/A</v>
      </c>
      <c r="R3027" s="147" t="e">
        <v>#N/A</v>
      </c>
      <c r="S3027" s="147">
        <v>6697</v>
      </c>
      <c r="T3027" s="146"/>
      <c r="U3027" s="149" t="s">
        <v>30937</v>
      </c>
      <c r="V3027" s="148" t="e">
        <v>#N/A</v>
      </c>
      <c r="W3027" s="147"/>
      <c r="X3027" s="147"/>
      <c r="Y3027" s="147" t="s">
        <v>11815</v>
      </c>
      <c r="Z3027" s="150" t="s">
        <v>11024</v>
      </c>
      <c r="AA3027" s="146"/>
      <c r="AB3027" s="166" t="s">
        <v>87</v>
      </c>
      <c r="AC3027" s="167" t="s">
        <v>87</v>
      </c>
      <c r="AD3027" s="147" t="s">
        <v>30829</v>
      </c>
      <c r="AE3027" s="146" t="s">
        <v>30934</v>
      </c>
      <c r="AF3027" s="160"/>
      <c r="AG3027" s="146"/>
      <c r="AH3027" s="146"/>
      <c r="AI3027" s="146"/>
      <c r="AJ3027" s="147"/>
      <c r="AK3027" s="146"/>
      <c r="AL3027" s="147">
        <v>12</v>
      </c>
      <c r="AM3027" s="147" t="s">
        <v>106</v>
      </c>
      <c r="AN3027" s="153" t="s">
        <v>30938</v>
      </c>
      <c r="AO3027" s="147" t="s">
        <v>30939</v>
      </c>
      <c r="AP3027" s="147" t="s">
        <v>30940</v>
      </c>
      <c r="AQ3027" s="155" t="s">
        <v>658</v>
      </c>
      <c r="AR3027" s="155" t="s">
        <v>659</v>
      </c>
      <c r="AS3027" s="168">
        <v>836</v>
      </c>
      <c r="AT3027" s="169" t="s">
        <v>1422</v>
      </c>
      <c r="AU3027" s="164">
        <v>29143</v>
      </c>
      <c r="AV3027" s="165" t="s">
        <v>30941</v>
      </c>
      <c r="AW3027" s="158"/>
      <c r="AX3027" s="158"/>
      <c r="AY3027" s="158"/>
      <c r="AZ3027" s="158" t="s">
        <v>30942</v>
      </c>
      <c r="BA3027" s="158"/>
      <c r="BB3027" s="159"/>
      <c r="BC3027" s="159"/>
      <c r="BD3027" s="146"/>
      <c r="BE3027" s="160" t="s">
        <v>63</v>
      </c>
      <c r="BF3027" s="160"/>
      <c r="BG3027" s="159"/>
      <c r="BH3027" s="159"/>
    </row>
    <row r="3028" spans="1:60" s="161" customFormat="1" ht="18" customHeight="1">
      <c r="A3028" s="143">
        <v>3017</v>
      </c>
      <c r="B3028" s="148">
        <v>3017</v>
      </c>
      <c r="C3028" s="146">
        <v>3017</v>
      </c>
      <c r="D3028" s="148" t="s">
        <v>76</v>
      </c>
      <c r="E3028" s="148" t="s">
        <v>30943</v>
      </c>
      <c r="F3028" s="146" t="s">
        <v>30944</v>
      </c>
      <c r="G3028" s="146" t="s">
        <v>30829</v>
      </c>
      <c r="H3028" s="146" t="s">
        <v>30830</v>
      </c>
      <c r="I3028" s="147" t="str">
        <f>VLOOKUP(G3028,'[1]NĂM 2019'!$D$8:$M$115,10,0)</f>
        <v>310021</v>
      </c>
      <c r="J3028" s="148" t="s">
        <v>266</v>
      </c>
      <c r="K3028" s="147" t="s">
        <v>205</v>
      </c>
      <c r="L3028" s="147">
        <v>2662</v>
      </c>
      <c r="M3028" s="147" t="s">
        <v>30945</v>
      </c>
      <c r="N3028" s="147"/>
      <c r="O3028" s="147" t="s">
        <v>30946</v>
      </c>
      <c r="P3028" s="147" t="str">
        <f>VLOOKUP(O3028,'[2]MSBHYT(TỔNG )'!$F$3:$I$9313,4,0)</f>
        <v>8722365887</v>
      </c>
      <c r="Q3028" s="147" t="e">
        <v>#N/A</v>
      </c>
      <c r="R3028" s="147" t="e">
        <v>#N/A</v>
      </c>
      <c r="S3028" s="147">
        <v>6698</v>
      </c>
      <c r="T3028" s="146"/>
      <c r="U3028" s="149" t="s">
        <v>30947</v>
      </c>
      <c r="V3028" s="148" t="e">
        <v>#N/A</v>
      </c>
      <c r="W3028" s="147"/>
      <c r="X3028" s="147"/>
      <c r="Y3028" s="147" t="s">
        <v>30943</v>
      </c>
      <c r="Z3028" s="150" t="s">
        <v>13724</v>
      </c>
      <c r="AA3028" s="146"/>
      <c r="AB3028" s="166" t="s">
        <v>87</v>
      </c>
      <c r="AC3028" s="167" t="s">
        <v>87</v>
      </c>
      <c r="AD3028" s="147" t="s">
        <v>30829</v>
      </c>
      <c r="AE3028" s="146" t="s">
        <v>30944</v>
      </c>
      <c r="AF3028" s="160"/>
      <c r="AG3028" s="146"/>
      <c r="AH3028" s="146"/>
      <c r="AI3028" s="146"/>
      <c r="AJ3028" s="147"/>
      <c r="AK3028" s="146"/>
      <c r="AL3028" s="147">
        <v>12</v>
      </c>
      <c r="AM3028" s="147" t="s">
        <v>106</v>
      </c>
      <c r="AN3028" s="187" t="s">
        <v>30948</v>
      </c>
      <c r="AO3028" s="147" t="s">
        <v>30949</v>
      </c>
      <c r="AP3028" s="147" t="s">
        <v>30950</v>
      </c>
      <c r="AQ3028" s="155" t="s">
        <v>1978</v>
      </c>
      <c r="AR3028" s="155" t="s">
        <v>1979</v>
      </c>
      <c r="AS3028" s="168">
        <v>872</v>
      </c>
      <c r="AT3028" s="208" t="s">
        <v>8802</v>
      </c>
      <c r="AU3028" s="188">
        <v>30037</v>
      </c>
      <c r="AV3028" s="228" t="s">
        <v>30951</v>
      </c>
      <c r="AW3028" s="158"/>
      <c r="AX3028" s="158"/>
      <c r="AY3028" s="158"/>
      <c r="AZ3028" s="158" t="s">
        <v>30952</v>
      </c>
      <c r="BA3028" s="158"/>
      <c r="BB3028" s="159"/>
      <c r="BC3028" s="159"/>
      <c r="BD3028" s="146"/>
      <c r="BE3028" s="160" t="s">
        <v>63</v>
      </c>
      <c r="BF3028" s="160"/>
      <c r="BG3028" s="159"/>
      <c r="BH3028" s="159"/>
    </row>
    <row r="3029" spans="1:60" s="161" customFormat="1" ht="18" customHeight="1">
      <c r="A3029" s="143">
        <v>3018</v>
      </c>
      <c r="B3029" s="148">
        <v>3018</v>
      </c>
      <c r="C3029" s="146">
        <v>3018</v>
      </c>
      <c r="D3029" s="148" t="s">
        <v>76</v>
      </c>
      <c r="E3029" s="148" t="s">
        <v>30953</v>
      </c>
      <c r="F3029" s="146" t="s">
        <v>30954</v>
      </c>
      <c r="G3029" s="146" t="s">
        <v>30829</v>
      </c>
      <c r="H3029" s="146" t="s">
        <v>30830</v>
      </c>
      <c r="I3029" s="147" t="str">
        <f>VLOOKUP(G3029,'[1]NĂM 2019'!$D$8:$M$115,10,0)</f>
        <v>310021</v>
      </c>
      <c r="J3029" s="148" t="s">
        <v>30955</v>
      </c>
      <c r="K3029" s="147" t="s">
        <v>2691</v>
      </c>
      <c r="L3029" s="147">
        <v>2663</v>
      </c>
      <c r="M3029" s="147" t="s">
        <v>30956</v>
      </c>
      <c r="N3029" s="147"/>
      <c r="O3029" s="147" t="s">
        <v>30957</v>
      </c>
      <c r="P3029" s="147" t="str">
        <f>VLOOKUP(O3029,'[2]MSBHYT(TỔNG )'!$F$3:$I$9313,4,0)</f>
        <v>7939215651</v>
      </c>
      <c r="Q3029" s="147" t="e">
        <v>#N/A</v>
      </c>
      <c r="R3029" s="147" t="e">
        <v>#N/A</v>
      </c>
      <c r="S3029" s="147">
        <v>6699</v>
      </c>
      <c r="T3029" s="146"/>
      <c r="U3029" s="149" t="s">
        <v>30958</v>
      </c>
      <c r="V3029" s="148" t="e">
        <v>#N/A</v>
      </c>
      <c r="W3029" s="147"/>
      <c r="X3029" s="147"/>
      <c r="Y3029" s="147" t="s">
        <v>30953</v>
      </c>
      <c r="Z3029" s="150" t="s">
        <v>30959</v>
      </c>
      <c r="AA3029" s="146"/>
      <c r="AB3029" s="166" t="s">
        <v>951</v>
      </c>
      <c r="AC3029" s="167" t="s">
        <v>951</v>
      </c>
      <c r="AD3029" s="147" t="s">
        <v>30829</v>
      </c>
      <c r="AE3029" s="146" t="s">
        <v>30954</v>
      </c>
      <c r="AF3029" s="160"/>
      <c r="AG3029" s="146"/>
      <c r="AH3029" s="146"/>
      <c r="AI3029" s="146"/>
      <c r="AJ3029" s="147"/>
      <c r="AK3029" s="146"/>
      <c r="AL3029" s="147">
        <v>12</v>
      </c>
      <c r="AM3029" s="147" t="s">
        <v>106</v>
      </c>
      <c r="AN3029" s="187" t="s">
        <v>30960</v>
      </c>
      <c r="AO3029" s="147" t="s">
        <v>30961</v>
      </c>
      <c r="AP3029" s="147" t="s">
        <v>30962</v>
      </c>
      <c r="AQ3029" s="155" t="s">
        <v>214</v>
      </c>
      <c r="AR3029" s="203" t="s">
        <v>215</v>
      </c>
      <c r="AS3029" s="155" t="s">
        <v>627</v>
      </c>
      <c r="AT3029" s="203" t="s">
        <v>628</v>
      </c>
      <c r="AU3029" s="210">
        <v>26896</v>
      </c>
      <c r="AV3029" s="165" t="s">
        <v>5885</v>
      </c>
      <c r="AW3029" s="158"/>
      <c r="AX3029" s="158"/>
      <c r="AY3029" s="158"/>
      <c r="AZ3029" s="158" t="s">
        <v>30963</v>
      </c>
      <c r="BA3029" s="158"/>
      <c r="BB3029" s="159"/>
      <c r="BC3029" s="159"/>
      <c r="BD3029" s="146"/>
      <c r="BE3029" s="160" t="s">
        <v>63</v>
      </c>
      <c r="BF3029" s="160"/>
      <c r="BG3029" s="159"/>
      <c r="BH3029" s="159"/>
    </row>
    <row r="3030" spans="1:60" s="161" customFormat="1" ht="18" customHeight="1">
      <c r="A3030" s="143">
        <v>3019</v>
      </c>
      <c r="B3030" s="148">
        <v>3019</v>
      </c>
      <c r="C3030" s="146">
        <v>3019</v>
      </c>
      <c r="D3030" s="148" t="s">
        <v>76</v>
      </c>
      <c r="E3030" s="148" t="s">
        <v>30964</v>
      </c>
      <c r="F3030" s="146" t="s">
        <v>30965</v>
      </c>
      <c r="G3030" s="146" t="s">
        <v>30829</v>
      </c>
      <c r="H3030" s="146" t="s">
        <v>30830</v>
      </c>
      <c r="I3030" s="147" t="str">
        <f>VLOOKUP(G3030,'[1]NĂM 2019'!$D$8:$M$115,10,0)</f>
        <v>310021</v>
      </c>
      <c r="J3030" s="148" t="s">
        <v>175</v>
      </c>
      <c r="K3030" s="147" t="s">
        <v>7098</v>
      </c>
      <c r="L3030" s="147" t="s">
        <v>394</v>
      </c>
      <c r="M3030" s="147" t="s">
        <v>30966</v>
      </c>
      <c r="N3030" s="147">
        <f>VLOOKUP(O3030,'[3]TỔNG 2019 (GIA HẠN Đ1)'!$K$12:$M$496,2,0)</f>
        <v>245</v>
      </c>
      <c r="O3030" s="147" t="s">
        <v>30967</v>
      </c>
      <c r="P3030" s="147" t="str">
        <f>VLOOKUP(O3030,'[2]MSBHYT(TỔNG )'!$F$3:$I$9313,4,0)</f>
        <v>8322181610</v>
      </c>
      <c r="Q3030" s="147" t="e">
        <v>#N/A</v>
      </c>
      <c r="R3030" s="147" t="e">
        <v>#N/A</v>
      </c>
      <c r="S3030" s="147">
        <v>6700</v>
      </c>
      <c r="T3030" s="146"/>
      <c r="U3030" s="149" t="s">
        <v>30968</v>
      </c>
      <c r="V3030" s="148" t="s">
        <v>30968</v>
      </c>
      <c r="W3030" s="147"/>
      <c r="X3030" s="147"/>
      <c r="Y3030" s="147" t="s">
        <v>30964</v>
      </c>
      <c r="Z3030" s="150" t="s">
        <v>669</v>
      </c>
      <c r="AA3030" s="146"/>
      <c r="AB3030" s="190" t="s">
        <v>87</v>
      </c>
      <c r="AC3030" s="152" t="s">
        <v>87</v>
      </c>
      <c r="AD3030" s="147" t="s">
        <v>30829</v>
      </c>
      <c r="AE3030" s="146" t="s">
        <v>30965</v>
      </c>
      <c r="AF3030" s="160"/>
      <c r="AG3030" s="146"/>
      <c r="AH3030" s="146"/>
      <c r="AI3030" s="146"/>
      <c r="AJ3030" s="147"/>
      <c r="AK3030" s="146"/>
      <c r="AL3030" s="147">
        <v>12</v>
      </c>
      <c r="AM3030" s="147" t="s">
        <v>106</v>
      </c>
      <c r="AN3030" s="187" t="s">
        <v>30969</v>
      </c>
      <c r="AO3030" s="147" t="s">
        <v>30970</v>
      </c>
      <c r="AP3030" s="147" t="s">
        <v>30971</v>
      </c>
      <c r="AQ3030" s="155" t="s">
        <v>658</v>
      </c>
      <c r="AR3030" s="155" t="s">
        <v>659</v>
      </c>
      <c r="AS3030" s="168">
        <v>836</v>
      </c>
      <c r="AT3030" s="169" t="s">
        <v>1422</v>
      </c>
      <c r="AU3030" s="164">
        <v>29143</v>
      </c>
      <c r="AV3030" s="165" t="s">
        <v>30941</v>
      </c>
      <c r="AW3030" s="158"/>
      <c r="AX3030" s="158"/>
      <c r="AY3030" s="158"/>
      <c r="AZ3030" s="158" t="s">
        <v>30972</v>
      </c>
      <c r="BA3030" s="158"/>
      <c r="BB3030" s="159"/>
      <c r="BC3030" s="159"/>
      <c r="BD3030" s="146"/>
      <c r="BE3030" s="160" t="s">
        <v>406</v>
      </c>
      <c r="BF3030" s="160"/>
      <c r="BG3030" s="159"/>
      <c r="BH3030" s="159"/>
    </row>
    <row r="3031" spans="1:60" s="161" customFormat="1" ht="18" customHeight="1">
      <c r="A3031" s="143">
        <v>3020</v>
      </c>
      <c r="B3031" s="148">
        <v>3020</v>
      </c>
      <c r="C3031" s="146">
        <v>3020</v>
      </c>
      <c r="D3031" s="148" t="s">
        <v>76</v>
      </c>
      <c r="E3031" s="148" t="s">
        <v>30973</v>
      </c>
      <c r="F3031" s="146" t="s">
        <v>30974</v>
      </c>
      <c r="G3031" s="146" t="s">
        <v>30829</v>
      </c>
      <c r="H3031" s="146" t="s">
        <v>30830</v>
      </c>
      <c r="I3031" s="147" t="str">
        <f>VLOOKUP(G3031,'[1]NĂM 2019'!$D$8:$M$115,10,0)</f>
        <v>310021</v>
      </c>
      <c r="J3031" s="148" t="s">
        <v>30975</v>
      </c>
      <c r="K3031" s="147" t="s">
        <v>5448</v>
      </c>
      <c r="L3031" s="147">
        <v>2664</v>
      </c>
      <c r="M3031" s="147" t="s">
        <v>30976</v>
      </c>
      <c r="N3031" s="147"/>
      <c r="O3031" s="147" t="s">
        <v>30977</v>
      </c>
      <c r="P3031" s="147" t="str">
        <f>VLOOKUP(O3031,'[2]MSBHYT(TỔNG )'!$F$3:$I$9313,4,0)</f>
        <v>5121043480</v>
      </c>
      <c r="Q3031" s="147" t="e">
        <v>#N/A</v>
      </c>
      <c r="R3031" s="147" t="e">
        <v>#N/A</v>
      </c>
      <c r="S3031" s="147">
        <v>6701</v>
      </c>
      <c r="T3031" s="146"/>
      <c r="U3031" s="149" t="s">
        <v>30978</v>
      </c>
      <c r="V3031" s="148" t="e">
        <v>#N/A</v>
      </c>
      <c r="W3031" s="147"/>
      <c r="X3031" s="147"/>
      <c r="Y3031" s="147" t="s">
        <v>30973</v>
      </c>
      <c r="Z3031" s="150" t="s">
        <v>3655</v>
      </c>
      <c r="AA3031" s="146"/>
      <c r="AB3031" s="190" t="s">
        <v>1260</v>
      </c>
      <c r="AC3031" s="152" t="s">
        <v>1260</v>
      </c>
      <c r="AD3031" s="147" t="s">
        <v>30829</v>
      </c>
      <c r="AE3031" s="146" t="s">
        <v>30974</v>
      </c>
      <c r="AF3031" s="160"/>
      <c r="AG3031" s="146"/>
      <c r="AH3031" s="146"/>
      <c r="AI3031" s="146"/>
      <c r="AJ3031" s="147"/>
      <c r="AK3031" s="146"/>
      <c r="AL3031" s="147">
        <v>12</v>
      </c>
      <c r="AM3031" s="147" t="s">
        <v>106</v>
      </c>
      <c r="AN3031" s="187" t="s">
        <v>30979</v>
      </c>
      <c r="AO3031" s="147" t="s">
        <v>30980</v>
      </c>
      <c r="AP3031" s="147" t="s">
        <v>30981</v>
      </c>
      <c r="AQ3031" s="155" t="s">
        <v>1278</v>
      </c>
      <c r="AR3031" s="203" t="s">
        <v>1279</v>
      </c>
      <c r="AS3031" s="168">
        <v>534</v>
      </c>
      <c r="AT3031" s="170" t="s">
        <v>2949</v>
      </c>
      <c r="AU3031" s="164">
        <v>21448</v>
      </c>
      <c r="AV3031" s="165" t="s">
        <v>8579</v>
      </c>
      <c r="AW3031" s="158"/>
      <c r="AX3031" s="158"/>
      <c r="AY3031" s="158"/>
      <c r="AZ3031" s="158" t="s">
        <v>30982</v>
      </c>
      <c r="BA3031" s="158"/>
      <c r="BB3031" s="159"/>
      <c r="BC3031" s="159"/>
      <c r="BD3031" s="146"/>
      <c r="BE3031" s="160" t="s">
        <v>63</v>
      </c>
      <c r="BF3031" s="160"/>
      <c r="BG3031" s="159"/>
      <c r="BH3031" s="159"/>
    </row>
    <row r="3032" spans="1:60" s="161" customFormat="1" ht="18" customHeight="1">
      <c r="A3032" s="143">
        <v>3021</v>
      </c>
      <c r="B3032" s="148">
        <v>3021</v>
      </c>
      <c r="C3032" s="146">
        <v>3021</v>
      </c>
      <c r="D3032" s="148" t="s">
        <v>76</v>
      </c>
      <c r="E3032" s="148" t="s">
        <v>30983</v>
      </c>
      <c r="F3032" s="146" t="s">
        <v>30984</v>
      </c>
      <c r="G3032" s="146" t="s">
        <v>30829</v>
      </c>
      <c r="H3032" s="146" t="s">
        <v>30830</v>
      </c>
      <c r="I3032" s="147" t="str">
        <f>VLOOKUP(G3032,'[1]NĂM 2019'!$D$8:$M$115,10,0)</f>
        <v>310021</v>
      </c>
      <c r="J3032" s="148" t="s">
        <v>30985</v>
      </c>
      <c r="K3032" s="147" t="s">
        <v>3001</v>
      </c>
      <c r="L3032" s="147">
        <v>2665</v>
      </c>
      <c r="M3032" s="147" t="s">
        <v>30986</v>
      </c>
      <c r="N3032" s="147"/>
      <c r="O3032" s="147" t="s">
        <v>30987</v>
      </c>
      <c r="P3032" s="147" t="str">
        <f>VLOOKUP(O3032,'[2]MSBHYT(TỔNG )'!$F$3:$I$9313,4,0)</f>
        <v>7931910928</v>
      </c>
      <c r="Q3032" s="147" t="e">
        <v>#N/A</v>
      </c>
      <c r="R3032" s="147" t="e">
        <v>#N/A</v>
      </c>
      <c r="S3032" s="147">
        <v>6702</v>
      </c>
      <c r="T3032" s="146"/>
      <c r="U3032" s="149" t="s">
        <v>30988</v>
      </c>
      <c r="V3032" s="148" t="e">
        <v>#N/A</v>
      </c>
      <c r="W3032" s="147"/>
      <c r="X3032" s="147"/>
      <c r="Y3032" s="147" t="s">
        <v>30983</v>
      </c>
      <c r="Z3032" s="150" t="s">
        <v>30989</v>
      </c>
      <c r="AA3032" s="146"/>
      <c r="AB3032" s="166" t="s">
        <v>87</v>
      </c>
      <c r="AC3032" s="167" t="s">
        <v>87</v>
      </c>
      <c r="AD3032" s="147" t="s">
        <v>30829</v>
      </c>
      <c r="AE3032" s="146" t="s">
        <v>30984</v>
      </c>
      <c r="AF3032" s="160"/>
      <c r="AG3032" s="146"/>
      <c r="AH3032" s="146"/>
      <c r="AI3032" s="146"/>
      <c r="AJ3032" s="147"/>
      <c r="AK3032" s="146"/>
      <c r="AL3032" s="147">
        <v>12</v>
      </c>
      <c r="AM3032" s="147" t="s">
        <v>106</v>
      </c>
      <c r="AN3032" s="187" t="s">
        <v>30990</v>
      </c>
      <c r="AO3032" s="147" t="s">
        <v>30991</v>
      </c>
      <c r="AP3032" s="147" t="s">
        <v>30992</v>
      </c>
      <c r="AQ3032" s="155" t="s">
        <v>214</v>
      </c>
      <c r="AR3032" s="155" t="s">
        <v>215</v>
      </c>
      <c r="AS3032" s="155" t="s">
        <v>3253</v>
      </c>
      <c r="AT3032" s="203" t="s">
        <v>3254</v>
      </c>
      <c r="AU3032" s="210">
        <v>27070</v>
      </c>
      <c r="AV3032" s="165" t="s">
        <v>2590</v>
      </c>
      <c r="AW3032" s="158"/>
      <c r="AX3032" s="158"/>
      <c r="AY3032" s="158"/>
      <c r="AZ3032" s="158" t="s">
        <v>30993</v>
      </c>
      <c r="BA3032" s="158"/>
      <c r="BB3032" s="159"/>
      <c r="BC3032" s="159"/>
      <c r="BD3032" s="146"/>
      <c r="BE3032" s="160" t="s">
        <v>63</v>
      </c>
      <c r="BF3032" s="160"/>
      <c r="BG3032" s="159"/>
      <c r="BH3032" s="159"/>
    </row>
    <row r="3033" spans="1:60" s="161" customFormat="1" ht="18" customHeight="1">
      <c r="A3033" s="143">
        <v>3022</v>
      </c>
      <c r="B3033" s="148">
        <v>3022</v>
      </c>
      <c r="C3033" s="146">
        <v>3022</v>
      </c>
      <c r="D3033" s="148" t="s">
        <v>76</v>
      </c>
      <c r="E3033" s="148" t="s">
        <v>30994</v>
      </c>
      <c r="F3033" s="146" t="s">
        <v>30995</v>
      </c>
      <c r="G3033" s="146" t="s">
        <v>30829</v>
      </c>
      <c r="H3033" s="146" t="s">
        <v>30830</v>
      </c>
      <c r="I3033" s="147" t="str">
        <f>VLOOKUP(G3033,'[1]NĂM 2019'!$D$8:$M$115,10,0)</f>
        <v>310021</v>
      </c>
      <c r="J3033" s="148" t="s">
        <v>30996</v>
      </c>
      <c r="K3033" s="147" t="s">
        <v>253</v>
      </c>
      <c r="L3033" s="147">
        <v>2666</v>
      </c>
      <c r="M3033" s="147" t="s">
        <v>30997</v>
      </c>
      <c r="N3033" s="147"/>
      <c r="O3033" s="147" t="s">
        <v>30998</v>
      </c>
      <c r="P3033" s="147" t="str">
        <f>VLOOKUP(O3033,'[2]MSBHYT(TỔNG )'!$F$3:$I$9313,4,0)</f>
        <v>6624428645</v>
      </c>
      <c r="Q3033" s="147" t="e">
        <v>#N/A</v>
      </c>
      <c r="R3033" s="147" t="e">
        <v>#N/A</v>
      </c>
      <c r="S3033" s="147">
        <v>6703</v>
      </c>
      <c r="T3033" s="146"/>
      <c r="U3033" s="149" t="s">
        <v>30999</v>
      </c>
      <c r="V3033" s="148" t="e">
        <v>#N/A</v>
      </c>
      <c r="W3033" s="147"/>
      <c r="X3033" s="147"/>
      <c r="Y3033" s="147" t="s">
        <v>30994</v>
      </c>
      <c r="Z3033" s="150" t="s">
        <v>13765</v>
      </c>
      <c r="AA3033" s="146"/>
      <c r="AB3033" s="166" t="s">
        <v>87</v>
      </c>
      <c r="AC3033" s="167" t="s">
        <v>87</v>
      </c>
      <c r="AD3033" s="147" t="s">
        <v>30829</v>
      </c>
      <c r="AE3033" s="146" t="s">
        <v>30995</v>
      </c>
      <c r="AF3033" s="160"/>
      <c r="AG3033" s="146"/>
      <c r="AH3033" s="146"/>
      <c r="AI3033" s="146"/>
      <c r="AJ3033" s="147"/>
      <c r="AK3033" s="146"/>
      <c r="AL3033" s="147">
        <v>12</v>
      </c>
      <c r="AM3033" s="147" t="s">
        <v>106</v>
      </c>
      <c r="AN3033" s="187" t="s">
        <v>31000</v>
      </c>
      <c r="AO3033" s="147" t="s">
        <v>31001</v>
      </c>
      <c r="AP3033" s="147" t="s">
        <v>31002</v>
      </c>
      <c r="AQ3033" s="155" t="s">
        <v>467</v>
      </c>
      <c r="AR3033" s="155" t="s">
        <v>468</v>
      </c>
      <c r="AS3033" s="168">
        <v>648</v>
      </c>
      <c r="AT3033" s="169" t="s">
        <v>5874</v>
      </c>
      <c r="AU3033" s="164">
        <v>24295</v>
      </c>
      <c r="AV3033" s="165" t="s">
        <v>5875</v>
      </c>
      <c r="AW3033" s="158"/>
      <c r="AX3033" s="158"/>
      <c r="AY3033" s="158"/>
      <c r="AZ3033" s="158" t="s">
        <v>31003</v>
      </c>
      <c r="BA3033" s="158"/>
      <c r="BB3033" s="159"/>
      <c r="BC3033" s="159"/>
      <c r="BD3033" s="146"/>
      <c r="BE3033" s="160" t="s">
        <v>63</v>
      </c>
      <c r="BF3033" s="160"/>
      <c r="BG3033" s="159"/>
      <c r="BH3033" s="159"/>
    </row>
    <row r="3034" spans="1:60" s="161" customFormat="1" ht="18" customHeight="1">
      <c r="A3034" s="143">
        <v>3023</v>
      </c>
      <c r="B3034" s="148">
        <v>3023</v>
      </c>
      <c r="C3034" s="146">
        <v>3023</v>
      </c>
      <c r="D3034" s="148" t="s">
        <v>76</v>
      </c>
      <c r="E3034" s="148" t="s">
        <v>31004</v>
      </c>
      <c r="F3034" s="146" t="s">
        <v>31005</v>
      </c>
      <c r="G3034" s="146" t="s">
        <v>30829</v>
      </c>
      <c r="H3034" s="146" t="s">
        <v>30830</v>
      </c>
      <c r="I3034" s="147" t="str">
        <f>VLOOKUP(G3034,'[1]NĂM 2019'!$D$8:$M$115,10,0)</f>
        <v>310021</v>
      </c>
      <c r="J3034" s="148" t="s">
        <v>2872</v>
      </c>
      <c r="K3034" s="147" t="s">
        <v>13312</v>
      </c>
      <c r="L3034" s="147">
        <v>2667</v>
      </c>
      <c r="M3034" s="147" t="s">
        <v>31006</v>
      </c>
      <c r="N3034" s="147"/>
      <c r="O3034" s="147" t="s">
        <v>31007</v>
      </c>
      <c r="P3034" s="147" t="str">
        <f>VLOOKUP(O3034,'[2]MSBHYT(TỔNG )'!$F$3:$I$9313,4,0)</f>
        <v>7722736447</v>
      </c>
      <c r="Q3034" s="147" t="e">
        <v>#N/A</v>
      </c>
      <c r="R3034" s="147" t="e">
        <v>#N/A</v>
      </c>
      <c r="S3034" s="147">
        <v>6704</v>
      </c>
      <c r="T3034" s="146"/>
      <c r="U3034" s="149" t="s">
        <v>31008</v>
      </c>
      <c r="V3034" s="148" t="e">
        <v>#N/A</v>
      </c>
      <c r="W3034" s="147"/>
      <c r="X3034" s="147"/>
      <c r="Y3034" s="147" t="s">
        <v>31004</v>
      </c>
      <c r="Z3034" s="150" t="s">
        <v>4971</v>
      </c>
      <c r="AA3034" s="146"/>
      <c r="AB3034" s="166" t="s">
        <v>87</v>
      </c>
      <c r="AC3034" s="167" t="s">
        <v>87</v>
      </c>
      <c r="AD3034" s="147" t="s">
        <v>30829</v>
      </c>
      <c r="AE3034" s="146" t="s">
        <v>31005</v>
      </c>
      <c r="AF3034" s="160"/>
      <c r="AG3034" s="146"/>
      <c r="AH3034" s="146"/>
      <c r="AI3034" s="146"/>
      <c r="AJ3034" s="147"/>
      <c r="AK3034" s="146"/>
      <c r="AL3034" s="147">
        <v>12</v>
      </c>
      <c r="AM3034" s="147" t="s">
        <v>106</v>
      </c>
      <c r="AN3034" s="187" t="s">
        <v>31009</v>
      </c>
      <c r="AO3034" s="147" t="s">
        <v>31010</v>
      </c>
      <c r="AP3034" s="147" t="s">
        <v>31011</v>
      </c>
      <c r="AQ3034" s="154" t="s">
        <v>510</v>
      </c>
      <c r="AR3034" s="155" t="s">
        <v>511</v>
      </c>
      <c r="AS3034" s="168">
        <v>754</v>
      </c>
      <c r="AT3034" s="195" t="s">
        <v>7375</v>
      </c>
      <c r="AU3034" s="188">
        <v>26713</v>
      </c>
      <c r="AV3034" s="228" t="s">
        <v>31012</v>
      </c>
      <c r="AW3034" s="158"/>
      <c r="AX3034" s="158"/>
      <c r="AY3034" s="158"/>
      <c r="AZ3034" s="158" t="s">
        <v>31013</v>
      </c>
      <c r="BA3034" s="158"/>
      <c r="BB3034" s="159"/>
      <c r="BC3034" s="159"/>
      <c r="BD3034" s="146"/>
      <c r="BE3034" s="160" t="s">
        <v>63</v>
      </c>
      <c r="BF3034" s="160"/>
      <c r="BG3034" s="159"/>
      <c r="BH3034" s="159"/>
    </row>
    <row r="3035" spans="1:60" s="161" customFormat="1" ht="18" customHeight="1">
      <c r="A3035" s="143">
        <v>3024</v>
      </c>
      <c r="B3035" s="148">
        <v>3024</v>
      </c>
      <c r="C3035" s="146">
        <v>3024</v>
      </c>
      <c r="D3035" s="148" t="s">
        <v>76</v>
      </c>
      <c r="E3035" s="148" t="s">
        <v>31014</v>
      </c>
      <c r="F3035" s="146" t="s">
        <v>31015</v>
      </c>
      <c r="G3035" s="146" t="s">
        <v>30829</v>
      </c>
      <c r="H3035" s="146" t="s">
        <v>30830</v>
      </c>
      <c r="I3035" s="147" t="str">
        <f>VLOOKUP(G3035,'[1]NĂM 2019'!$D$8:$M$115,10,0)</f>
        <v>310021</v>
      </c>
      <c r="J3035" s="148" t="s">
        <v>31016</v>
      </c>
      <c r="K3035" s="147" t="s">
        <v>1171</v>
      </c>
      <c r="L3035" s="147">
        <v>2668</v>
      </c>
      <c r="M3035" s="147" t="s">
        <v>31017</v>
      </c>
      <c r="N3035" s="147"/>
      <c r="O3035" s="147" t="s">
        <v>31018</v>
      </c>
      <c r="P3035" s="147" t="str">
        <f>VLOOKUP(O3035,'[2]MSBHYT(TỔNG )'!$F$3:$I$9313,4,0)</f>
        <v>7722736446</v>
      </c>
      <c r="Q3035" s="147" t="e">
        <v>#N/A</v>
      </c>
      <c r="R3035" s="147" t="e">
        <v>#N/A</v>
      </c>
      <c r="S3035" s="147">
        <v>6705</v>
      </c>
      <c r="T3035" s="146"/>
      <c r="U3035" s="149" t="s">
        <v>31019</v>
      </c>
      <c r="V3035" s="148" t="e">
        <v>#N/A</v>
      </c>
      <c r="W3035" s="147"/>
      <c r="X3035" s="147"/>
      <c r="Y3035" s="147" t="s">
        <v>31014</v>
      </c>
      <c r="Z3035" s="150" t="s">
        <v>4403</v>
      </c>
      <c r="AA3035" s="146"/>
      <c r="AB3035" s="166" t="s">
        <v>87</v>
      </c>
      <c r="AC3035" s="167" t="s">
        <v>87</v>
      </c>
      <c r="AD3035" s="147" t="s">
        <v>30829</v>
      </c>
      <c r="AE3035" s="146" t="s">
        <v>31015</v>
      </c>
      <c r="AF3035" s="160"/>
      <c r="AG3035" s="146"/>
      <c r="AH3035" s="146"/>
      <c r="AI3035" s="146"/>
      <c r="AJ3035" s="147"/>
      <c r="AK3035" s="146"/>
      <c r="AL3035" s="147">
        <v>12</v>
      </c>
      <c r="AM3035" s="147" t="s">
        <v>106</v>
      </c>
      <c r="AN3035" s="187" t="s">
        <v>31020</v>
      </c>
      <c r="AO3035" s="147" t="s">
        <v>31021</v>
      </c>
      <c r="AP3035" s="147" t="s">
        <v>31022</v>
      </c>
      <c r="AQ3035" s="154" t="s">
        <v>510</v>
      </c>
      <c r="AR3035" s="155" t="s">
        <v>511</v>
      </c>
      <c r="AS3035" s="168">
        <v>754</v>
      </c>
      <c r="AT3035" s="195" t="s">
        <v>7375</v>
      </c>
      <c r="AU3035" s="188">
        <v>26713</v>
      </c>
      <c r="AV3035" s="228" t="s">
        <v>31023</v>
      </c>
      <c r="AW3035" s="158"/>
      <c r="AX3035" s="158"/>
      <c r="AY3035" s="158"/>
      <c r="AZ3035" s="158" t="s">
        <v>31024</v>
      </c>
      <c r="BA3035" s="158"/>
      <c r="BB3035" s="159"/>
      <c r="BC3035" s="159"/>
      <c r="BD3035" s="146"/>
      <c r="BE3035" s="160" t="s">
        <v>63</v>
      </c>
      <c r="BF3035" s="160"/>
      <c r="BG3035" s="159"/>
      <c r="BH3035" s="159"/>
    </row>
    <row r="3036" spans="1:60" s="161" customFormat="1" ht="18" customHeight="1">
      <c r="A3036" s="143">
        <v>3025</v>
      </c>
      <c r="B3036" s="148">
        <v>3025</v>
      </c>
      <c r="C3036" s="146">
        <v>3025</v>
      </c>
      <c r="D3036" s="148" t="s">
        <v>76</v>
      </c>
      <c r="E3036" s="148" t="s">
        <v>31025</v>
      </c>
      <c r="F3036" s="146" t="s">
        <v>31026</v>
      </c>
      <c r="G3036" s="146" t="s">
        <v>30829</v>
      </c>
      <c r="H3036" s="146" t="s">
        <v>30830</v>
      </c>
      <c r="I3036" s="147" t="str">
        <f>VLOOKUP(G3036,'[1]NĂM 2019'!$D$8:$M$115,10,0)</f>
        <v>310021</v>
      </c>
      <c r="J3036" s="148" t="s">
        <v>4172</v>
      </c>
      <c r="K3036" s="147" t="s">
        <v>3478</v>
      </c>
      <c r="L3036" s="147">
        <v>2669</v>
      </c>
      <c r="M3036" s="147" t="s">
        <v>31027</v>
      </c>
      <c r="N3036" s="147"/>
      <c r="O3036" s="147" t="s">
        <v>31028</v>
      </c>
      <c r="P3036" s="147" t="str">
        <f>VLOOKUP(O3036,'[2]MSBHYT(TỔNG )'!$F$3:$I$9313,4,0)</f>
        <v>6721329478</v>
      </c>
      <c r="Q3036" s="147" t="e">
        <v>#N/A</v>
      </c>
      <c r="R3036" s="147" t="e">
        <v>#N/A</v>
      </c>
      <c r="S3036" s="147">
        <v>6706</v>
      </c>
      <c r="T3036" s="146"/>
      <c r="U3036" s="149" t="s">
        <v>31029</v>
      </c>
      <c r="V3036" s="148" t="e">
        <v>#N/A</v>
      </c>
      <c r="W3036" s="147"/>
      <c r="X3036" s="147"/>
      <c r="Y3036" s="147" t="s">
        <v>31025</v>
      </c>
      <c r="Z3036" s="150" t="s">
        <v>4699</v>
      </c>
      <c r="AA3036" s="146"/>
      <c r="AB3036" s="166" t="s">
        <v>951</v>
      </c>
      <c r="AC3036" s="167" t="s">
        <v>951</v>
      </c>
      <c r="AD3036" s="147" t="s">
        <v>30829</v>
      </c>
      <c r="AE3036" s="146" t="s">
        <v>31026</v>
      </c>
      <c r="AF3036" s="160"/>
      <c r="AG3036" s="146"/>
      <c r="AH3036" s="146"/>
      <c r="AI3036" s="146"/>
      <c r="AJ3036" s="147"/>
      <c r="AK3036" s="146"/>
      <c r="AL3036" s="147">
        <v>12</v>
      </c>
      <c r="AM3036" s="147" t="s">
        <v>106</v>
      </c>
      <c r="AN3036" s="187" t="s">
        <v>5826</v>
      </c>
      <c r="AO3036" s="147" t="s">
        <v>31030</v>
      </c>
      <c r="AP3036" s="147" t="s">
        <v>31031</v>
      </c>
      <c r="AQ3036" s="155" t="s">
        <v>4441</v>
      </c>
      <c r="AR3036" s="155" t="s">
        <v>4442</v>
      </c>
      <c r="AS3036" s="155" t="s">
        <v>4443</v>
      </c>
      <c r="AT3036" s="156" t="s">
        <v>4444</v>
      </c>
      <c r="AU3036" s="164">
        <v>24745</v>
      </c>
      <c r="AV3036" s="171" t="s">
        <v>7129</v>
      </c>
      <c r="AW3036" s="158"/>
      <c r="AX3036" s="158"/>
      <c r="AY3036" s="158"/>
      <c r="AZ3036" s="158" t="s">
        <v>31032</v>
      </c>
      <c r="BA3036" s="158"/>
      <c r="BB3036" s="159"/>
      <c r="BC3036" s="159"/>
      <c r="BD3036" s="146"/>
      <c r="BE3036" s="160" t="s">
        <v>63</v>
      </c>
      <c r="BF3036" s="160"/>
      <c r="BG3036" s="159"/>
      <c r="BH3036" s="159"/>
    </row>
    <row r="3037" spans="1:60" s="161" customFormat="1" ht="18" customHeight="1">
      <c r="A3037" s="143">
        <v>3026</v>
      </c>
      <c r="B3037" s="148">
        <v>3026</v>
      </c>
      <c r="C3037" s="146">
        <v>3026</v>
      </c>
      <c r="D3037" s="148" t="s">
        <v>76</v>
      </c>
      <c r="E3037" s="148" t="s">
        <v>31033</v>
      </c>
      <c r="F3037" s="146" t="s">
        <v>31034</v>
      </c>
      <c r="G3037" s="146" t="s">
        <v>30829</v>
      </c>
      <c r="H3037" s="146" t="s">
        <v>30830</v>
      </c>
      <c r="I3037" s="147" t="str">
        <f>VLOOKUP(G3037,'[1]NĂM 2019'!$D$8:$M$115,10,0)</f>
        <v>310021</v>
      </c>
      <c r="J3037" s="148" t="s">
        <v>31035</v>
      </c>
      <c r="K3037" s="147" t="s">
        <v>1080</v>
      </c>
      <c r="L3037" s="147">
        <v>2670</v>
      </c>
      <c r="M3037" s="147" t="s">
        <v>31036</v>
      </c>
      <c r="N3037" s="147"/>
      <c r="O3037" s="147" t="s">
        <v>31037</v>
      </c>
      <c r="P3037" s="147" t="str">
        <f>VLOOKUP(O3037,'[2]MSBHYT(TỔNG )'!$F$3:$I$9313,4,0)</f>
        <v>7722736448</v>
      </c>
      <c r="Q3037" s="147" t="e">
        <v>#N/A</v>
      </c>
      <c r="R3037" s="147" t="e">
        <v>#N/A</v>
      </c>
      <c r="S3037" s="147">
        <v>6707</v>
      </c>
      <c r="T3037" s="146"/>
      <c r="U3037" s="149" t="s">
        <v>31038</v>
      </c>
      <c r="V3037" s="148" t="e">
        <v>#N/A</v>
      </c>
      <c r="W3037" s="147"/>
      <c r="X3037" s="147"/>
      <c r="Y3037" s="147" t="s">
        <v>31033</v>
      </c>
      <c r="Z3037" s="150" t="s">
        <v>6221</v>
      </c>
      <c r="AA3037" s="146"/>
      <c r="AB3037" s="151" t="s">
        <v>86</v>
      </c>
      <c r="AC3037" s="152" t="s">
        <v>87</v>
      </c>
      <c r="AD3037" s="147" t="s">
        <v>30829</v>
      </c>
      <c r="AE3037" s="146" t="s">
        <v>31034</v>
      </c>
      <c r="AF3037" s="160"/>
      <c r="AG3037" s="146"/>
      <c r="AH3037" s="146"/>
      <c r="AI3037" s="146"/>
      <c r="AJ3037" s="147"/>
      <c r="AK3037" s="146"/>
      <c r="AL3037" s="147">
        <v>12</v>
      </c>
      <c r="AM3037" s="147" t="s">
        <v>106</v>
      </c>
      <c r="AN3037" s="187" t="s">
        <v>31039</v>
      </c>
      <c r="AO3037" s="147" t="s">
        <v>31040</v>
      </c>
      <c r="AP3037" s="147" t="s">
        <v>31041</v>
      </c>
      <c r="AQ3037" s="154" t="s">
        <v>510</v>
      </c>
      <c r="AR3037" s="155" t="s">
        <v>511</v>
      </c>
      <c r="AS3037" s="168">
        <v>754</v>
      </c>
      <c r="AT3037" s="195" t="s">
        <v>7375</v>
      </c>
      <c r="AU3037" s="188">
        <v>26713</v>
      </c>
      <c r="AV3037" s="228" t="s">
        <v>31042</v>
      </c>
      <c r="AW3037" s="158"/>
      <c r="AX3037" s="158"/>
      <c r="AY3037" s="158"/>
      <c r="AZ3037" s="158" t="s">
        <v>31043</v>
      </c>
      <c r="BA3037" s="158"/>
      <c r="BB3037" s="159"/>
      <c r="BC3037" s="159"/>
      <c r="BD3037" s="146"/>
      <c r="BE3037" s="160" t="s">
        <v>63</v>
      </c>
      <c r="BF3037" s="160"/>
      <c r="BG3037" s="159"/>
      <c r="BH3037" s="159"/>
    </row>
    <row r="3038" spans="1:60" s="161" customFormat="1" ht="18" customHeight="1">
      <c r="A3038" s="143">
        <v>3027</v>
      </c>
      <c r="B3038" s="148">
        <v>3027</v>
      </c>
      <c r="C3038" s="146">
        <v>3027</v>
      </c>
      <c r="D3038" s="148" t="s">
        <v>76</v>
      </c>
      <c r="E3038" s="148" t="s">
        <v>31044</v>
      </c>
      <c r="F3038" s="146" t="s">
        <v>31045</v>
      </c>
      <c r="G3038" s="146" t="s">
        <v>30829</v>
      </c>
      <c r="H3038" s="146" t="s">
        <v>30830</v>
      </c>
      <c r="I3038" s="147" t="str">
        <f>VLOOKUP(G3038,'[1]NĂM 2019'!$D$8:$M$115,10,0)</f>
        <v>310021</v>
      </c>
      <c r="J3038" s="148" t="s">
        <v>31046</v>
      </c>
      <c r="K3038" s="147" t="s">
        <v>447</v>
      </c>
      <c r="L3038" s="147">
        <v>2671</v>
      </c>
      <c r="M3038" s="147" t="s">
        <v>31047</v>
      </c>
      <c r="N3038" s="147"/>
      <c r="O3038" s="147" t="s">
        <v>31048</v>
      </c>
      <c r="P3038" s="147" t="str">
        <f>VLOOKUP(O3038,'[2]MSBHYT(TỔNG )'!$F$3:$I$9313,4,0)</f>
        <v>7934322001</v>
      </c>
      <c r="Q3038" s="147" t="e">
        <v>#N/A</v>
      </c>
      <c r="R3038" s="147" t="e">
        <v>#N/A</v>
      </c>
      <c r="S3038" s="147">
        <v>6708</v>
      </c>
      <c r="T3038" s="146"/>
      <c r="U3038" s="149" t="s">
        <v>31049</v>
      </c>
      <c r="V3038" s="148" t="e">
        <v>#N/A</v>
      </c>
      <c r="W3038" s="147"/>
      <c r="X3038" s="147"/>
      <c r="Y3038" s="147" t="s">
        <v>31044</v>
      </c>
      <c r="Z3038" s="150" t="s">
        <v>13210</v>
      </c>
      <c r="AA3038" s="146"/>
      <c r="AB3038" s="166" t="s">
        <v>242</v>
      </c>
      <c r="AC3038" s="167" t="s">
        <v>242</v>
      </c>
      <c r="AD3038" s="147" t="s">
        <v>30829</v>
      </c>
      <c r="AE3038" s="146" t="s">
        <v>31045</v>
      </c>
      <c r="AF3038" s="160"/>
      <c r="AG3038" s="146"/>
      <c r="AH3038" s="146"/>
      <c r="AI3038" s="146"/>
      <c r="AJ3038" s="147"/>
      <c r="AK3038" s="146"/>
      <c r="AL3038" s="147">
        <v>12</v>
      </c>
      <c r="AM3038" s="147" t="s">
        <v>106</v>
      </c>
      <c r="AN3038" s="187" t="s">
        <v>31050</v>
      </c>
      <c r="AO3038" s="147" t="s">
        <v>31051</v>
      </c>
      <c r="AP3038" s="147" t="s">
        <v>31052</v>
      </c>
      <c r="AQ3038" s="155" t="s">
        <v>214</v>
      </c>
      <c r="AR3038" s="155" t="s">
        <v>215</v>
      </c>
      <c r="AS3038" s="155" t="s">
        <v>246</v>
      </c>
      <c r="AT3038" s="155" t="s">
        <v>247</v>
      </c>
      <c r="AU3038" s="210">
        <v>27439</v>
      </c>
      <c r="AV3038" s="165" t="s">
        <v>7093</v>
      </c>
      <c r="AW3038" s="158"/>
      <c r="AX3038" s="158"/>
      <c r="AY3038" s="158"/>
      <c r="AZ3038" s="158" t="s">
        <v>31053</v>
      </c>
      <c r="BA3038" s="158"/>
      <c r="BB3038" s="159"/>
      <c r="BC3038" s="159"/>
      <c r="BD3038" s="146"/>
      <c r="BE3038" s="160" t="s">
        <v>63</v>
      </c>
      <c r="BF3038" s="160"/>
      <c r="BG3038" s="159"/>
      <c r="BH3038" s="159"/>
    </row>
    <row r="3039" spans="1:60" s="161" customFormat="1" ht="18" customHeight="1">
      <c r="A3039" s="143">
        <v>3028</v>
      </c>
      <c r="B3039" s="148">
        <v>3028</v>
      </c>
      <c r="C3039" s="146">
        <v>3028</v>
      </c>
      <c r="D3039" s="148" t="s">
        <v>76</v>
      </c>
      <c r="E3039" s="148" t="s">
        <v>31054</v>
      </c>
      <c r="F3039" s="146" t="s">
        <v>31055</v>
      </c>
      <c r="G3039" s="146" t="s">
        <v>30829</v>
      </c>
      <c r="H3039" s="146" t="s">
        <v>30830</v>
      </c>
      <c r="I3039" s="147" t="str">
        <f>VLOOKUP(G3039,'[1]NĂM 2019'!$D$8:$M$115,10,0)</f>
        <v>310021</v>
      </c>
      <c r="J3039" s="148" t="s">
        <v>880</v>
      </c>
      <c r="K3039" s="147" t="s">
        <v>31056</v>
      </c>
      <c r="L3039" s="147" t="s">
        <v>394</v>
      </c>
      <c r="M3039" s="147" t="s">
        <v>31057</v>
      </c>
      <c r="N3039" s="147">
        <f>VLOOKUP(O3039,'[3]TỔNG 2019 (GIA HẠN Đ1)'!$K$12:$M$496,2,0)</f>
        <v>246</v>
      </c>
      <c r="O3039" s="147" t="s">
        <v>31058</v>
      </c>
      <c r="P3039" s="147" t="str">
        <f>VLOOKUP(O3039,'[2]MSBHYT(TỔNG )'!$F$3:$I$9313,4,0)</f>
        <v>5121708622</v>
      </c>
      <c r="Q3039" s="147" t="e">
        <v>#N/A</v>
      </c>
      <c r="R3039" s="147" t="e">
        <v>#N/A</v>
      </c>
      <c r="S3039" s="147">
        <v>6709</v>
      </c>
      <c r="T3039" s="146"/>
      <c r="U3039" s="149" t="s">
        <v>31059</v>
      </c>
      <c r="V3039" s="148" t="s">
        <v>31059</v>
      </c>
      <c r="W3039" s="147"/>
      <c r="X3039" s="147"/>
      <c r="Y3039" s="147" t="s">
        <v>31054</v>
      </c>
      <c r="Z3039" s="150" t="s">
        <v>31060</v>
      </c>
      <c r="AA3039" s="146"/>
      <c r="AB3039" s="190" t="s">
        <v>87</v>
      </c>
      <c r="AC3039" s="152" t="s">
        <v>87</v>
      </c>
      <c r="AD3039" s="147" t="s">
        <v>30829</v>
      </c>
      <c r="AE3039" s="146" t="s">
        <v>31055</v>
      </c>
      <c r="AF3039" s="160"/>
      <c r="AG3039" s="146"/>
      <c r="AH3039" s="146"/>
      <c r="AI3039" s="146"/>
      <c r="AJ3039" s="147"/>
      <c r="AK3039" s="146"/>
      <c r="AL3039" s="147">
        <v>12</v>
      </c>
      <c r="AM3039" s="147" t="s">
        <v>106</v>
      </c>
      <c r="AN3039" s="187" t="s">
        <v>31061</v>
      </c>
      <c r="AO3039" s="147" t="s">
        <v>31062</v>
      </c>
      <c r="AP3039" s="147" t="s">
        <v>31063</v>
      </c>
      <c r="AQ3039" s="155" t="s">
        <v>1278</v>
      </c>
      <c r="AR3039" s="203" t="s">
        <v>1279</v>
      </c>
      <c r="AS3039" s="168">
        <v>528</v>
      </c>
      <c r="AT3039" s="170" t="s">
        <v>5918</v>
      </c>
      <c r="AU3039" s="197">
        <v>21268</v>
      </c>
      <c r="AV3039" s="177" t="s">
        <v>31064</v>
      </c>
      <c r="AW3039" s="158"/>
      <c r="AX3039" s="158"/>
      <c r="AY3039" s="158"/>
      <c r="AZ3039" s="158" t="s">
        <v>31065</v>
      </c>
      <c r="BA3039" s="158"/>
      <c r="BB3039" s="159"/>
      <c r="BC3039" s="159"/>
      <c r="BD3039" s="146"/>
      <c r="BE3039" s="160" t="s">
        <v>406</v>
      </c>
      <c r="BF3039" s="160"/>
      <c r="BG3039" s="159"/>
      <c r="BH3039" s="159"/>
    </row>
    <row r="3040" spans="1:60" s="161" customFormat="1" ht="18" customHeight="1">
      <c r="A3040" s="143">
        <v>3029</v>
      </c>
      <c r="B3040" s="148">
        <v>3029</v>
      </c>
      <c r="C3040" s="146">
        <v>3029</v>
      </c>
      <c r="D3040" s="148" t="s">
        <v>76</v>
      </c>
      <c r="E3040" s="148" t="s">
        <v>31066</v>
      </c>
      <c r="F3040" s="146" t="s">
        <v>31067</v>
      </c>
      <c r="G3040" s="146" t="s">
        <v>30829</v>
      </c>
      <c r="H3040" s="146" t="s">
        <v>30830</v>
      </c>
      <c r="I3040" s="147" t="str">
        <f>VLOOKUP(G3040,'[1]NĂM 2019'!$D$8:$M$115,10,0)</f>
        <v>310021</v>
      </c>
      <c r="J3040" s="148" t="s">
        <v>31068</v>
      </c>
      <c r="K3040" s="147" t="s">
        <v>1779</v>
      </c>
      <c r="L3040" s="147">
        <v>2672</v>
      </c>
      <c r="M3040" s="147" t="s">
        <v>31069</v>
      </c>
      <c r="N3040" s="147"/>
      <c r="O3040" s="147" t="s">
        <v>31070</v>
      </c>
      <c r="P3040" s="147" t="str">
        <f>VLOOKUP(O3040,'[2]MSBHYT(TỔNG )'!$F$3:$I$9313,4,0)</f>
        <v>8323092938</v>
      </c>
      <c r="Q3040" s="147" t="e">
        <v>#N/A</v>
      </c>
      <c r="R3040" s="147" t="e">
        <v>#N/A</v>
      </c>
      <c r="S3040" s="147">
        <v>6710</v>
      </c>
      <c r="T3040" s="146"/>
      <c r="U3040" s="149" t="s">
        <v>31071</v>
      </c>
      <c r="V3040" s="148" t="e">
        <v>#N/A</v>
      </c>
      <c r="W3040" s="147"/>
      <c r="X3040" s="147"/>
      <c r="Y3040" s="147" t="s">
        <v>31066</v>
      </c>
      <c r="Z3040" s="150" t="s">
        <v>31072</v>
      </c>
      <c r="AA3040" s="146"/>
      <c r="AB3040" s="166" t="s">
        <v>1260</v>
      </c>
      <c r="AC3040" s="167" t="s">
        <v>1260</v>
      </c>
      <c r="AD3040" s="147" t="s">
        <v>30829</v>
      </c>
      <c r="AE3040" s="146" t="s">
        <v>31067</v>
      </c>
      <c r="AF3040" s="160"/>
      <c r="AG3040" s="146"/>
      <c r="AH3040" s="146"/>
      <c r="AI3040" s="146"/>
      <c r="AJ3040" s="147"/>
      <c r="AK3040" s="146"/>
      <c r="AL3040" s="147">
        <v>12</v>
      </c>
      <c r="AM3040" s="147" t="s">
        <v>106</v>
      </c>
      <c r="AN3040" s="187" t="s">
        <v>31073</v>
      </c>
      <c r="AO3040" s="147" t="s">
        <v>31074</v>
      </c>
      <c r="AP3040" s="147" t="s">
        <v>31075</v>
      </c>
      <c r="AQ3040" s="155" t="s">
        <v>658</v>
      </c>
      <c r="AR3040" s="155" t="s">
        <v>659</v>
      </c>
      <c r="AS3040" s="168">
        <v>837</v>
      </c>
      <c r="AT3040" s="169" t="s">
        <v>8985</v>
      </c>
      <c r="AU3040" s="197">
        <v>29191</v>
      </c>
      <c r="AV3040" s="165" t="s">
        <v>31076</v>
      </c>
      <c r="AW3040" s="158"/>
      <c r="AX3040" s="158"/>
      <c r="AY3040" s="158"/>
      <c r="AZ3040" s="158" t="s">
        <v>31077</v>
      </c>
      <c r="BA3040" s="158"/>
      <c r="BB3040" s="159"/>
      <c r="BC3040" s="159"/>
      <c r="BD3040" s="146"/>
      <c r="BE3040" s="160" t="s">
        <v>63</v>
      </c>
      <c r="BF3040" s="160"/>
      <c r="BG3040" s="159"/>
      <c r="BH3040" s="159"/>
    </row>
    <row r="3041" spans="1:60" s="161" customFormat="1" ht="18" customHeight="1">
      <c r="A3041" s="143">
        <v>3030</v>
      </c>
      <c r="B3041" s="148">
        <v>3030</v>
      </c>
      <c r="C3041" s="146">
        <v>3030</v>
      </c>
      <c r="D3041" s="148" t="s">
        <v>76</v>
      </c>
      <c r="E3041" s="148" t="s">
        <v>31078</v>
      </c>
      <c r="F3041" s="146" t="s">
        <v>31079</v>
      </c>
      <c r="G3041" s="146" t="s">
        <v>30829</v>
      </c>
      <c r="H3041" s="146" t="s">
        <v>30830</v>
      </c>
      <c r="I3041" s="147" t="str">
        <f>VLOOKUP(G3041,'[1]NĂM 2019'!$D$8:$M$115,10,0)</f>
        <v>310021</v>
      </c>
      <c r="J3041" s="148" t="s">
        <v>31080</v>
      </c>
      <c r="K3041" s="147" t="s">
        <v>393</v>
      </c>
      <c r="L3041" s="147">
        <v>2673</v>
      </c>
      <c r="M3041" s="147" t="s">
        <v>31081</v>
      </c>
      <c r="N3041" s="147"/>
      <c r="O3041" s="147" t="s">
        <v>31082</v>
      </c>
      <c r="P3041" s="147" t="str">
        <f>VLOOKUP(O3041,'[2]MSBHYT(TỔNG )'!$F$3:$I$9313,4,0)</f>
        <v>7930341090</v>
      </c>
      <c r="Q3041" s="147" t="e">
        <v>#N/A</v>
      </c>
      <c r="R3041" s="147" t="e">
        <v>#N/A</v>
      </c>
      <c r="S3041" s="147">
        <v>6711</v>
      </c>
      <c r="T3041" s="146"/>
      <c r="U3041" s="149" t="s">
        <v>31083</v>
      </c>
      <c r="V3041" s="148" t="e">
        <v>#N/A</v>
      </c>
      <c r="W3041" s="147"/>
      <c r="X3041" s="147"/>
      <c r="Y3041" s="147" t="s">
        <v>31078</v>
      </c>
      <c r="Z3041" s="150" t="s">
        <v>27404</v>
      </c>
      <c r="AA3041" s="146"/>
      <c r="AB3041" s="166" t="s">
        <v>951</v>
      </c>
      <c r="AC3041" s="167" t="s">
        <v>951</v>
      </c>
      <c r="AD3041" s="147" t="s">
        <v>30829</v>
      </c>
      <c r="AE3041" s="146" t="s">
        <v>31079</v>
      </c>
      <c r="AF3041" s="160"/>
      <c r="AG3041" s="146"/>
      <c r="AH3041" s="146"/>
      <c r="AI3041" s="146"/>
      <c r="AJ3041" s="147"/>
      <c r="AK3041" s="146"/>
      <c r="AL3041" s="147">
        <v>12</v>
      </c>
      <c r="AM3041" s="147" t="s">
        <v>106</v>
      </c>
      <c r="AN3041" s="187" t="s">
        <v>31084</v>
      </c>
      <c r="AO3041" s="147" t="s">
        <v>31085</v>
      </c>
      <c r="AP3041" s="147" t="s">
        <v>31086</v>
      </c>
      <c r="AQ3041" s="155" t="s">
        <v>214</v>
      </c>
      <c r="AR3041" s="155" t="s">
        <v>215</v>
      </c>
      <c r="AS3041" s="155" t="s">
        <v>627</v>
      </c>
      <c r="AT3041" s="155" t="s">
        <v>628</v>
      </c>
      <c r="AU3041" s="236">
        <v>26884</v>
      </c>
      <c r="AV3041" s="165" t="s">
        <v>2590</v>
      </c>
      <c r="AW3041" s="158"/>
      <c r="AX3041" s="158"/>
      <c r="AY3041" s="158"/>
      <c r="AZ3041" s="158" t="s">
        <v>31087</v>
      </c>
      <c r="BA3041" s="158"/>
      <c r="BB3041" s="159"/>
      <c r="BC3041" s="159"/>
      <c r="BD3041" s="146"/>
      <c r="BE3041" s="160" t="s">
        <v>63</v>
      </c>
      <c r="BF3041" s="160"/>
      <c r="BG3041" s="159"/>
      <c r="BH3041" s="159"/>
    </row>
    <row r="3042" spans="1:60" s="161" customFormat="1" ht="18" customHeight="1">
      <c r="A3042" s="143">
        <v>3031</v>
      </c>
      <c r="B3042" s="148">
        <v>3031</v>
      </c>
      <c r="C3042" s="146">
        <v>3031</v>
      </c>
      <c r="D3042" s="148" t="s">
        <v>76</v>
      </c>
      <c r="E3042" s="148" t="s">
        <v>31088</v>
      </c>
      <c r="F3042" s="146" t="s">
        <v>31089</v>
      </c>
      <c r="G3042" s="146" t="s">
        <v>30829</v>
      </c>
      <c r="H3042" s="146" t="s">
        <v>30830</v>
      </c>
      <c r="I3042" s="147" t="str">
        <f>VLOOKUP(G3042,'[1]NĂM 2019'!$D$8:$M$115,10,0)</f>
        <v>310021</v>
      </c>
      <c r="J3042" s="148" t="s">
        <v>31090</v>
      </c>
      <c r="K3042" s="147" t="s">
        <v>573</v>
      </c>
      <c r="L3042" s="147">
        <v>2674</v>
      </c>
      <c r="M3042" s="147" t="s">
        <v>31091</v>
      </c>
      <c r="N3042" s="147"/>
      <c r="O3042" s="147" t="s">
        <v>31092</v>
      </c>
      <c r="P3042" s="147" t="str">
        <f>VLOOKUP(O3042,'[2]MSBHYT(TỔNG )'!$F$3:$I$9313,4,0)</f>
        <v>7939215653</v>
      </c>
      <c r="Q3042" s="147" t="e">
        <v>#N/A</v>
      </c>
      <c r="R3042" s="147" t="e">
        <v>#N/A</v>
      </c>
      <c r="S3042" s="147">
        <v>6712</v>
      </c>
      <c r="T3042" s="146"/>
      <c r="U3042" s="149" t="s">
        <v>31093</v>
      </c>
      <c r="V3042" s="148" t="e">
        <v>#N/A</v>
      </c>
      <c r="W3042" s="147"/>
      <c r="X3042" s="147"/>
      <c r="Y3042" s="147" t="s">
        <v>31088</v>
      </c>
      <c r="Z3042" s="150" t="s">
        <v>11345</v>
      </c>
      <c r="AA3042" s="146" t="s">
        <v>1948</v>
      </c>
      <c r="AB3042" s="166" t="s">
        <v>2584</v>
      </c>
      <c r="AC3042" s="167" t="s">
        <v>2584</v>
      </c>
      <c r="AD3042" s="147" t="s">
        <v>30829</v>
      </c>
      <c r="AE3042" s="146" t="s">
        <v>31089</v>
      </c>
      <c r="AF3042" s="160"/>
      <c r="AG3042" s="146"/>
      <c r="AH3042" s="146"/>
      <c r="AI3042" s="146"/>
      <c r="AJ3042" s="147"/>
      <c r="AK3042" s="146"/>
      <c r="AL3042" s="147">
        <v>12</v>
      </c>
      <c r="AM3042" s="147" t="s">
        <v>106</v>
      </c>
      <c r="AN3042" s="187" t="s">
        <v>31094</v>
      </c>
      <c r="AO3042" s="147" t="s">
        <v>31095</v>
      </c>
      <c r="AP3042" s="147" t="s">
        <v>31096</v>
      </c>
      <c r="AQ3042" s="155" t="s">
        <v>214</v>
      </c>
      <c r="AR3042" s="155" t="s">
        <v>215</v>
      </c>
      <c r="AS3042" s="155" t="s">
        <v>2588</v>
      </c>
      <c r="AT3042" s="155" t="s">
        <v>2589</v>
      </c>
      <c r="AU3042" s="210">
        <v>27391</v>
      </c>
      <c r="AV3042" s="165" t="s">
        <v>6696</v>
      </c>
      <c r="AW3042" s="158"/>
      <c r="AX3042" s="158"/>
      <c r="AY3042" s="158"/>
      <c r="AZ3042" s="158" t="s">
        <v>31097</v>
      </c>
      <c r="BA3042" s="158"/>
      <c r="BB3042" s="159"/>
      <c r="BC3042" s="159"/>
      <c r="BD3042" s="146"/>
      <c r="BE3042" s="160" t="s">
        <v>63</v>
      </c>
      <c r="BF3042" s="160"/>
      <c r="BG3042" s="159"/>
      <c r="BH3042" s="159"/>
    </row>
    <row r="3043" spans="1:60" s="161" customFormat="1" ht="18" customHeight="1">
      <c r="A3043" s="143">
        <v>3032</v>
      </c>
      <c r="B3043" s="148">
        <v>3032</v>
      </c>
      <c r="C3043" s="146">
        <v>3032</v>
      </c>
      <c r="D3043" s="148" t="s">
        <v>76</v>
      </c>
      <c r="E3043" s="148" t="s">
        <v>31098</v>
      </c>
      <c r="F3043" s="146" t="s">
        <v>31099</v>
      </c>
      <c r="G3043" s="146" t="s">
        <v>30829</v>
      </c>
      <c r="H3043" s="146" t="s">
        <v>30830</v>
      </c>
      <c r="I3043" s="147" t="str">
        <f>VLOOKUP(G3043,'[1]NĂM 2019'!$D$8:$M$115,10,0)</f>
        <v>310021</v>
      </c>
      <c r="J3043" s="148" t="s">
        <v>2381</v>
      </c>
      <c r="K3043" s="147" t="s">
        <v>18357</v>
      </c>
      <c r="L3043" s="147">
        <v>2675</v>
      </c>
      <c r="M3043" s="147" t="s">
        <v>31100</v>
      </c>
      <c r="N3043" s="147"/>
      <c r="O3043" s="147" t="s">
        <v>31101</v>
      </c>
      <c r="P3043" s="147" t="str">
        <f>VLOOKUP(O3043,'[2]MSBHYT(TỔNG )'!$F$3:$I$9313,4,0)</f>
        <v>5121140162</v>
      </c>
      <c r="Q3043" s="147" t="e">
        <v>#N/A</v>
      </c>
      <c r="R3043" s="147" t="e">
        <v>#N/A</v>
      </c>
      <c r="S3043" s="147">
        <v>6713</v>
      </c>
      <c r="T3043" s="146"/>
      <c r="U3043" s="149" t="s">
        <v>31102</v>
      </c>
      <c r="V3043" s="148" t="e">
        <v>#N/A</v>
      </c>
      <c r="W3043" s="147"/>
      <c r="X3043" s="147"/>
      <c r="Y3043" s="147" t="s">
        <v>31098</v>
      </c>
      <c r="Z3043" s="150" t="s">
        <v>31103</v>
      </c>
      <c r="AA3043" s="146"/>
      <c r="AB3043" s="166" t="s">
        <v>87</v>
      </c>
      <c r="AC3043" s="167" t="s">
        <v>87</v>
      </c>
      <c r="AD3043" s="147" t="s">
        <v>30829</v>
      </c>
      <c r="AE3043" s="146" t="s">
        <v>31099</v>
      </c>
      <c r="AF3043" s="160"/>
      <c r="AG3043" s="146"/>
      <c r="AH3043" s="146"/>
      <c r="AI3043" s="146"/>
      <c r="AJ3043" s="147"/>
      <c r="AK3043" s="146"/>
      <c r="AL3043" s="147">
        <v>12</v>
      </c>
      <c r="AM3043" s="147" t="s">
        <v>106</v>
      </c>
      <c r="AN3043" s="187" t="s">
        <v>31104</v>
      </c>
      <c r="AO3043" s="147" t="s">
        <v>31105</v>
      </c>
      <c r="AP3043" s="147" t="s">
        <v>31106</v>
      </c>
      <c r="AQ3043" s="155" t="s">
        <v>1278</v>
      </c>
      <c r="AR3043" s="203" t="s">
        <v>1279</v>
      </c>
      <c r="AS3043" s="162">
        <v>534</v>
      </c>
      <c r="AT3043" s="191" t="s">
        <v>2949</v>
      </c>
      <c r="AU3043" s="164">
        <v>21460</v>
      </c>
      <c r="AV3043" s="165" t="s">
        <v>14873</v>
      </c>
      <c r="AW3043" s="158"/>
      <c r="AX3043" s="158"/>
      <c r="AY3043" s="158"/>
      <c r="AZ3043" s="158" t="s">
        <v>31107</v>
      </c>
      <c r="BA3043" s="158"/>
      <c r="BB3043" s="159"/>
      <c r="BC3043" s="159"/>
      <c r="BD3043" s="146"/>
      <c r="BE3043" s="160" t="s">
        <v>63</v>
      </c>
      <c r="BF3043" s="160"/>
      <c r="BG3043" s="159"/>
      <c r="BH3043" s="159"/>
    </row>
    <row r="3044" spans="1:60" s="161" customFormat="1" ht="18" customHeight="1">
      <c r="A3044" s="143">
        <v>3033</v>
      </c>
      <c r="B3044" s="148">
        <v>3033</v>
      </c>
      <c r="C3044" s="146">
        <v>3033</v>
      </c>
      <c r="D3044" s="148" t="s">
        <v>76</v>
      </c>
      <c r="E3044" s="148" t="s">
        <v>31108</v>
      </c>
      <c r="F3044" s="146" t="s">
        <v>31109</v>
      </c>
      <c r="G3044" s="146" t="s">
        <v>30829</v>
      </c>
      <c r="H3044" s="146" t="s">
        <v>30830</v>
      </c>
      <c r="I3044" s="147" t="str">
        <f>VLOOKUP(G3044,'[1]NĂM 2019'!$D$8:$M$115,10,0)</f>
        <v>310021</v>
      </c>
      <c r="J3044" s="148" t="s">
        <v>8978</v>
      </c>
      <c r="K3044" s="147" t="s">
        <v>518</v>
      </c>
      <c r="L3044" s="147">
        <v>2676</v>
      </c>
      <c r="M3044" s="147" t="s">
        <v>31110</v>
      </c>
      <c r="N3044" s="147"/>
      <c r="O3044" s="147" t="s">
        <v>31111</v>
      </c>
      <c r="P3044" s="147" t="str">
        <f>VLOOKUP(O3044,'[2]MSBHYT(TỔNG )'!$F$3:$I$9313,4,0)</f>
        <v>8724014489</v>
      </c>
      <c r="Q3044" s="147" t="e">
        <v>#N/A</v>
      </c>
      <c r="R3044" s="147" t="e">
        <v>#N/A</v>
      </c>
      <c r="S3044" s="147">
        <v>6714</v>
      </c>
      <c r="T3044" s="146"/>
      <c r="U3044" s="149" t="s">
        <v>31112</v>
      </c>
      <c r="V3044" s="148" t="e">
        <v>#N/A</v>
      </c>
      <c r="W3044" s="147"/>
      <c r="X3044" s="147"/>
      <c r="Y3044" s="147" t="s">
        <v>31108</v>
      </c>
      <c r="Z3044" s="150" t="s">
        <v>7913</v>
      </c>
      <c r="AA3044" s="146"/>
      <c r="AB3044" s="166" t="s">
        <v>87</v>
      </c>
      <c r="AC3044" s="167" t="s">
        <v>87</v>
      </c>
      <c r="AD3044" s="147" t="s">
        <v>30829</v>
      </c>
      <c r="AE3044" s="146" t="s">
        <v>31109</v>
      </c>
      <c r="AF3044" s="160"/>
      <c r="AG3044" s="146"/>
      <c r="AH3044" s="146"/>
      <c r="AI3044" s="146"/>
      <c r="AJ3044" s="147"/>
      <c r="AK3044" s="146"/>
      <c r="AL3044" s="147">
        <v>12</v>
      </c>
      <c r="AM3044" s="147" t="s">
        <v>106</v>
      </c>
      <c r="AN3044" s="187" t="s">
        <v>13191</v>
      </c>
      <c r="AO3044" s="147" t="s">
        <v>31113</v>
      </c>
      <c r="AP3044" s="147" t="s">
        <v>31114</v>
      </c>
      <c r="AQ3044" s="155" t="s">
        <v>1978</v>
      </c>
      <c r="AR3044" s="203" t="s">
        <v>1979</v>
      </c>
      <c r="AS3044" s="162">
        <v>877</v>
      </c>
      <c r="AT3044" s="189" t="s">
        <v>1104</v>
      </c>
      <c r="AU3044" s="188">
        <v>30244</v>
      </c>
      <c r="AV3044" s="266" t="s">
        <v>31115</v>
      </c>
      <c r="AW3044" s="158"/>
      <c r="AX3044" s="158"/>
      <c r="AY3044" s="158"/>
      <c r="AZ3044" s="158" t="s">
        <v>31116</v>
      </c>
      <c r="BA3044" s="158"/>
      <c r="BB3044" s="159"/>
      <c r="BC3044" s="159"/>
      <c r="BD3044" s="146"/>
      <c r="BE3044" s="160" t="s">
        <v>63</v>
      </c>
      <c r="BF3044" s="160"/>
      <c r="BG3044" s="159"/>
      <c r="BH3044" s="159"/>
    </row>
    <row r="3045" spans="1:60" s="161" customFormat="1" ht="18" customHeight="1">
      <c r="A3045" s="143">
        <v>3034</v>
      </c>
      <c r="B3045" s="148">
        <v>3034</v>
      </c>
      <c r="C3045" s="146">
        <v>3034</v>
      </c>
      <c r="D3045" s="148" t="s">
        <v>76</v>
      </c>
      <c r="E3045" s="148" t="s">
        <v>31117</v>
      </c>
      <c r="F3045" s="146" t="s">
        <v>31118</v>
      </c>
      <c r="G3045" s="146" t="s">
        <v>30829</v>
      </c>
      <c r="H3045" s="146" t="s">
        <v>30830</v>
      </c>
      <c r="I3045" s="147" t="str">
        <f>VLOOKUP(G3045,'[1]NĂM 2019'!$D$8:$M$115,10,0)</f>
        <v>310021</v>
      </c>
      <c r="J3045" s="148" t="s">
        <v>1404</v>
      </c>
      <c r="K3045" s="147" t="s">
        <v>2134</v>
      </c>
      <c r="L3045" s="147" t="s">
        <v>394</v>
      </c>
      <c r="M3045" s="147" t="s">
        <v>31119</v>
      </c>
      <c r="N3045" s="147">
        <f>VLOOKUP(O3045,'[3]TỔNG 2019 (GIA HẠN Đ1)'!$K$12:$M$496,2,0)</f>
        <v>247</v>
      </c>
      <c r="O3045" s="147" t="s">
        <v>31120</v>
      </c>
      <c r="P3045" s="147" t="str">
        <f>VLOOKUP(O3045,'[2]MSBHYT(TỔNG )'!$F$3:$I$9313,4,0)</f>
        <v>6021557058</v>
      </c>
      <c r="Q3045" s="147" t="e">
        <v>#N/A</v>
      </c>
      <c r="R3045" s="147" t="e">
        <v>#N/A</v>
      </c>
      <c r="S3045" s="147">
        <v>6715</v>
      </c>
      <c r="T3045" s="146"/>
      <c r="U3045" s="149" t="s">
        <v>31121</v>
      </c>
      <c r="V3045" s="148" t="e">
        <v>#N/A</v>
      </c>
      <c r="W3045" s="147"/>
      <c r="X3045" s="147"/>
      <c r="Y3045" s="147" t="s">
        <v>31117</v>
      </c>
      <c r="Z3045" s="150" t="s">
        <v>8455</v>
      </c>
      <c r="AA3045" s="146"/>
      <c r="AB3045" s="166" t="s">
        <v>87</v>
      </c>
      <c r="AC3045" s="167" t="s">
        <v>87</v>
      </c>
      <c r="AD3045" s="147" t="s">
        <v>30829</v>
      </c>
      <c r="AE3045" s="146" t="s">
        <v>31118</v>
      </c>
      <c r="AF3045" s="160"/>
      <c r="AG3045" s="146"/>
      <c r="AH3045" s="146"/>
      <c r="AI3045" s="146"/>
      <c r="AJ3045" s="147"/>
      <c r="AK3045" s="146"/>
      <c r="AL3045" s="147">
        <v>12</v>
      </c>
      <c r="AM3045" s="147" t="s">
        <v>106</v>
      </c>
      <c r="AN3045" s="187" t="s">
        <v>31122</v>
      </c>
      <c r="AO3045" s="147" t="s">
        <v>31123</v>
      </c>
      <c r="AP3045" s="147" t="s">
        <v>31124</v>
      </c>
      <c r="AQ3045" s="218">
        <v>60</v>
      </c>
      <c r="AR3045" s="169" t="s">
        <v>154</v>
      </c>
      <c r="AS3045" s="168">
        <v>599</v>
      </c>
      <c r="AT3045" s="170" t="s">
        <v>1872</v>
      </c>
      <c r="AU3045" s="164">
        <v>23170</v>
      </c>
      <c r="AV3045" s="165" t="s">
        <v>11706</v>
      </c>
      <c r="AW3045" s="158"/>
      <c r="AX3045" s="158"/>
      <c r="AY3045" s="158"/>
      <c r="AZ3045" s="158" t="s">
        <v>31125</v>
      </c>
      <c r="BA3045" s="158"/>
      <c r="BB3045" s="159"/>
      <c r="BC3045" s="159"/>
      <c r="BD3045" s="146"/>
      <c r="BE3045" s="160" t="s">
        <v>406</v>
      </c>
      <c r="BF3045" s="160"/>
      <c r="BG3045" s="159"/>
      <c r="BH3045" s="159"/>
    </row>
    <row r="3046" spans="1:60" s="161" customFormat="1" ht="18" customHeight="1">
      <c r="A3046" s="143">
        <v>3035</v>
      </c>
      <c r="B3046" s="148">
        <v>3035</v>
      </c>
      <c r="C3046" s="146">
        <v>3035</v>
      </c>
      <c r="D3046" s="148" t="s">
        <v>76</v>
      </c>
      <c r="E3046" s="150" t="s">
        <v>31126</v>
      </c>
      <c r="F3046" s="198" t="s">
        <v>31127</v>
      </c>
      <c r="G3046" s="146" t="s">
        <v>31128</v>
      </c>
      <c r="H3046" s="146" t="s">
        <v>31129</v>
      </c>
      <c r="I3046" s="147" t="str">
        <f>VLOOKUP(G3046,'[1]NĂM 2019'!$D$8:$M$115,10,0)</f>
        <v>631054</v>
      </c>
      <c r="J3046" s="148" t="s">
        <v>334</v>
      </c>
      <c r="K3046" s="150" t="s">
        <v>31130</v>
      </c>
      <c r="L3046" s="147">
        <v>2677</v>
      </c>
      <c r="M3046" s="199" t="s">
        <v>31131</v>
      </c>
      <c r="N3046" s="150"/>
      <c r="O3046" s="150" t="s">
        <v>31132</v>
      </c>
      <c r="P3046" s="147" t="str">
        <f>VLOOKUP(O3046,'[2]MSBHYT(TỔNG )'!$F$3:$I$9313,4,0)</f>
        <v>7526877391</v>
      </c>
      <c r="Q3046" s="147" t="e">
        <v>#N/A</v>
      </c>
      <c r="R3046" s="147" t="e">
        <v>#N/A</v>
      </c>
      <c r="S3046" s="147">
        <v>6716</v>
      </c>
      <c r="T3046" s="198"/>
      <c r="U3046" s="149" t="s">
        <v>31133</v>
      </c>
      <c r="V3046" s="148" t="e">
        <v>#N/A</v>
      </c>
      <c r="W3046" s="199"/>
      <c r="X3046" s="199"/>
      <c r="Y3046" s="150" t="s">
        <v>31126</v>
      </c>
      <c r="Z3046" s="150" t="s">
        <v>5814</v>
      </c>
      <c r="AA3046" s="198"/>
      <c r="AB3046" s="190" t="s">
        <v>87</v>
      </c>
      <c r="AC3046" s="152" t="s">
        <v>87</v>
      </c>
      <c r="AD3046" s="147" t="s">
        <v>31128</v>
      </c>
      <c r="AE3046" s="198" t="s">
        <v>31127</v>
      </c>
      <c r="AF3046" s="160"/>
      <c r="AG3046" s="198"/>
      <c r="AH3046" s="198"/>
      <c r="AI3046" s="198"/>
      <c r="AJ3046" s="147"/>
      <c r="AK3046" s="198"/>
      <c r="AL3046" s="147">
        <v>12</v>
      </c>
      <c r="AM3046" s="147" t="s">
        <v>106</v>
      </c>
      <c r="AN3046" s="153" t="s">
        <v>31134</v>
      </c>
      <c r="AO3046" s="147" t="s">
        <v>31135</v>
      </c>
      <c r="AP3046" s="147" t="s">
        <v>31136</v>
      </c>
      <c r="AQ3046" s="155" t="s">
        <v>482</v>
      </c>
      <c r="AR3046" s="155" t="s">
        <v>483</v>
      </c>
      <c r="AS3046" s="155" t="s">
        <v>2062</v>
      </c>
      <c r="AT3046" s="156" t="s">
        <v>2063</v>
      </c>
      <c r="AU3046" s="155" t="s">
        <v>31137</v>
      </c>
      <c r="AV3046" s="157" t="s">
        <v>31138</v>
      </c>
      <c r="AW3046" s="158"/>
      <c r="AX3046" s="158"/>
      <c r="AY3046" s="158"/>
      <c r="AZ3046" s="158" t="s">
        <v>31139</v>
      </c>
      <c r="BA3046" s="158"/>
      <c r="BB3046" s="159"/>
      <c r="BC3046" s="159"/>
      <c r="BD3046" s="198"/>
      <c r="BE3046" s="160" t="s">
        <v>63</v>
      </c>
      <c r="BF3046" s="201"/>
      <c r="BG3046" s="159"/>
      <c r="BH3046" s="159"/>
    </row>
    <row r="3047" spans="1:60" s="161" customFormat="1" ht="18" customHeight="1">
      <c r="A3047" s="143">
        <v>3036</v>
      </c>
      <c r="B3047" s="148">
        <v>3036</v>
      </c>
      <c r="C3047" s="146">
        <v>3036</v>
      </c>
      <c r="D3047" s="148" t="s">
        <v>76</v>
      </c>
      <c r="E3047" s="148" t="s">
        <v>12058</v>
      </c>
      <c r="F3047" s="146" t="s">
        <v>31140</v>
      </c>
      <c r="G3047" s="146" t="s">
        <v>31128</v>
      </c>
      <c r="H3047" s="146" t="s">
        <v>31129</v>
      </c>
      <c r="I3047" s="147" t="str">
        <f>VLOOKUP(G3047,'[1]NĂM 2019'!$D$8:$M$115,10,0)</f>
        <v>631054</v>
      </c>
      <c r="J3047" s="148" t="s">
        <v>252</v>
      </c>
      <c r="K3047" s="147" t="s">
        <v>3580</v>
      </c>
      <c r="L3047" s="147">
        <v>2678</v>
      </c>
      <c r="M3047" s="147" t="s">
        <v>31141</v>
      </c>
      <c r="N3047" s="147"/>
      <c r="O3047" s="147" t="s">
        <v>31142</v>
      </c>
      <c r="P3047" s="147" t="str">
        <f>VLOOKUP(O3047,'[2]MSBHYT(TỔNG )'!$F$3:$I$9313,4,0)</f>
        <v>4520855639</v>
      </c>
      <c r="Q3047" s="147" t="e">
        <v>#N/A</v>
      </c>
      <c r="R3047" s="147" t="e">
        <v>#N/A</v>
      </c>
      <c r="S3047" s="147">
        <v>6717</v>
      </c>
      <c r="T3047" s="146"/>
      <c r="U3047" s="149" t="s">
        <v>31143</v>
      </c>
      <c r="V3047" s="148" t="e">
        <v>#N/A</v>
      </c>
      <c r="W3047" s="147"/>
      <c r="X3047" s="147"/>
      <c r="Y3047" s="147" t="s">
        <v>12058</v>
      </c>
      <c r="Z3047" s="150" t="s">
        <v>31144</v>
      </c>
      <c r="AA3047" s="146"/>
      <c r="AB3047" s="151" t="s">
        <v>86</v>
      </c>
      <c r="AC3047" s="152" t="s">
        <v>87</v>
      </c>
      <c r="AD3047" s="147" t="s">
        <v>31128</v>
      </c>
      <c r="AE3047" s="146" t="s">
        <v>31140</v>
      </c>
      <c r="AF3047" s="160"/>
      <c r="AG3047" s="146"/>
      <c r="AH3047" s="146"/>
      <c r="AI3047" s="146"/>
      <c r="AJ3047" s="147"/>
      <c r="AK3047" s="146"/>
      <c r="AL3047" s="147">
        <v>12</v>
      </c>
      <c r="AM3047" s="147" t="s">
        <v>106</v>
      </c>
      <c r="AN3047" s="153" t="s">
        <v>31145</v>
      </c>
      <c r="AO3047" s="147" t="s">
        <v>31146</v>
      </c>
      <c r="AP3047" s="147" t="s">
        <v>31147</v>
      </c>
      <c r="AQ3047" s="215">
        <v>45</v>
      </c>
      <c r="AR3047" s="208" t="s">
        <v>5633</v>
      </c>
      <c r="AS3047" s="186">
        <v>470</v>
      </c>
      <c r="AT3047" s="169" t="s">
        <v>5634</v>
      </c>
      <c r="AU3047" s="176">
        <v>19732</v>
      </c>
      <c r="AV3047" s="165" t="s">
        <v>31148</v>
      </c>
      <c r="AW3047" s="158"/>
      <c r="AX3047" s="158"/>
      <c r="AY3047" s="158"/>
      <c r="AZ3047" s="158" t="s">
        <v>31149</v>
      </c>
      <c r="BA3047" s="158"/>
      <c r="BB3047" s="159"/>
      <c r="BC3047" s="159"/>
      <c r="BD3047" s="146"/>
      <c r="BE3047" s="160" t="s">
        <v>63</v>
      </c>
      <c r="BF3047" s="160"/>
      <c r="BG3047" s="159"/>
      <c r="BH3047" s="159"/>
    </row>
    <row r="3048" spans="1:60" s="161" customFormat="1" ht="18" customHeight="1">
      <c r="A3048" s="143">
        <v>3037</v>
      </c>
      <c r="B3048" s="148">
        <v>3037</v>
      </c>
      <c r="C3048" s="146">
        <v>3037</v>
      </c>
      <c r="D3048" s="148" t="s">
        <v>76</v>
      </c>
      <c r="E3048" s="148" t="s">
        <v>31150</v>
      </c>
      <c r="F3048" s="146" t="s">
        <v>31151</v>
      </c>
      <c r="G3048" s="146" t="s">
        <v>31128</v>
      </c>
      <c r="H3048" s="146" t="s">
        <v>31129</v>
      </c>
      <c r="I3048" s="147" t="str">
        <f>VLOOKUP(G3048,'[1]NĂM 2019'!$D$8:$M$115,10,0)</f>
        <v>631054</v>
      </c>
      <c r="J3048" s="148" t="s">
        <v>31152</v>
      </c>
      <c r="K3048" s="147" t="s">
        <v>31153</v>
      </c>
      <c r="L3048" s="147">
        <v>2679</v>
      </c>
      <c r="M3048" s="147" t="s">
        <v>31154</v>
      </c>
      <c r="N3048" s="147"/>
      <c r="O3048" s="147" t="s">
        <v>31155</v>
      </c>
      <c r="P3048" s="147" t="str">
        <f>VLOOKUP(O3048,'[2]MSBHYT(TỔNG )'!$F$3:$I$9313,4,0)</f>
        <v>9321019532</v>
      </c>
      <c r="Q3048" s="147" t="e">
        <v>#N/A</v>
      </c>
      <c r="R3048" s="147" t="e">
        <v>#N/A</v>
      </c>
      <c r="S3048" s="147">
        <v>6718</v>
      </c>
      <c r="T3048" s="146"/>
      <c r="U3048" s="149" t="s">
        <v>31156</v>
      </c>
      <c r="V3048" s="148" t="e">
        <v>#N/A</v>
      </c>
      <c r="W3048" s="147"/>
      <c r="X3048" s="147"/>
      <c r="Y3048" s="147" t="s">
        <v>31150</v>
      </c>
      <c r="Z3048" s="150" t="s">
        <v>31157</v>
      </c>
      <c r="AA3048" s="146"/>
      <c r="AB3048" s="166" t="s">
        <v>1882</v>
      </c>
      <c r="AC3048" s="167" t="s">
        <v>1882</v>
      </c>
      <c r="AD3048" s="147" t="s">
        <v>31128</v>
      </c>
      <c r="AE3048" s="146" t="s">
        <v>31151</v>
      </c>
      <c r="AF3048" s="160"/>
      <c r="AG3048" s="146"/>
      <c r="AH3048" s="146"/>
      <c r="AI3048" s="146"/>
      <c r="AJ3048" s="147"/>
      <c r="AK3048" s="146"/>
      <c r="AL3048" s="147">
        <v>12</v>
      </c>
      <c r="AM3048" s="147" t="s">
        <v>106</v>
      </c>
      <c r="AN3048" s="153" t="s">
        <v>31158</v>
      </c>
      <c r="AO3048" s="147" t="s">
        <v>31159</v>
      </c>
      <c r="AP3048" s="147" t="s">
        <v>31160</v>
      </c>
      <c r="AQ3048" s="215">
        <v>93</v>
      </c>
      <c r="AR3048" s="208" t="s">
        <v>17148</v>
      </c>
      <c r="AS3048" s="168">
        <v>932</v>
      </c>
      <c r="AT3048" s="169" t="s">
        <v>31161</v>
      </c>
      <c r="AU3048" s="244">
        <v>31346</v>
      </c>
      <c r="AV3048" s="165" t="s">
        <v>31162</v>
      </c>
      <c r="AW3048" s="158"/>
      <c r="AX3048" s="158"/>
      <c r="AY3048" s="158"/>
      <c r="AZ3048" s="158" t="s">
        <v>31163</v>
      </c>
      <c r="BA3048" s="158"/>
      <c r="BB3048" s="159"/>
      <c r="BC3048" s="159"/>
      <c r="BD3048" s="146"/>
      <c r="BE3048" s="160" t="s">
        <v>63</v>
      </c>
      <c r="BF3048" s="160"/>
      <c r="BG3048" s="159"/>
      <c r="BH3048" s="159"/>
    </row>
    <row r="3049" spans="1:60" s="161" customFormat="1" ht="18" customHeight="1">
      <c r="A3049" s="143">
        <v>3038</v>
      </c>
      <c r="B3049" s="148">
        <v>3038</v>
      </c>
      <c r="C3049" s="146">
        <v>3038</v>
      </c>
      <c r="D3049" s="148" t="s">
        <v>76</v>
      </c>
      <c r="E3049" s="148" t="s">
        <v>31164</v>
      </c>
      <c r="F3049" s="146" t="s">
        <v>31165</v>
      </c>
      <c r="G3049" s="146" t="s">
        <v>31128</v>
      </c>
      <c r="H3049" s="146" t="s">
        <v>31129</v>
      </c>
      <c r="I3049" s="147" t="str">
        <f>VLOOKUP(G3049,'[1]NĂM 2019'!$D$8:$M$115,10,0)</f>
        <v>631054</v>
      </c>
      <c r="J3049" s="148" t="s">
        <v>24852</v>
      </c>
      <c r="K3049" s="147" t="s">
        <v>447</v>
      </c>
      <c r="L3049" s="147">
        <v>2680</v>
      </c>
      <c r="M3049" s="147" t="s">
        <v>31166</v>
      </c>
      <c r="N3049" s="147"/>
      <c r="O3049" s="147" t="s">
        <v>31167</v>
      </c>
      <c r="P3049" s="147" t="str">
        <f>VLOOKUP(O3049,'[2]MSBHYT(TỔNG )'!$F$3:$I$9313,4,0)</f>
        <v>7022350056</v>
      </c>
      <c r="Q3049" s="147" t="e">
        <v>#N/A</v>
      </c>
      <c r="R3049" s="147" t="e">
        <v>#N/A</v>
      </c>
      <c r="S3049" s="147">
        <v>6719</v>
      </c>
      <c r="T3049" s="146"/>
      <c r="U3049" s="149" t="s">
        <v>31168</v>
      </c>
      <c r="V3049" s="148" t="e">
        <v>#N/A</v>
      </c>
      <c r="W3049" s="147"/>
      <c r="X3049" s="147"/>
      <c r="Y3049" s="147" t="s">
        <v>31164</v>
      </c>
      <c r="Z3049" s="150" t="s">
        <v>7444</v>
      </c>
      <c r="AA3049" s="146"/>
      <c r="AB3049" s="166" t="s">
        <v>87</v>
      </c>
      <c r="AC3049" s="167" t="s">
        <v>87</v>
      </c>
      <c r="AD3049" s="147" t="s">
        <v>31128</v>
      </c>
      <c r="AE3049" s="146" t="s">
        <v>31165</v>
      </c>
      <c r="AF3049" s="160"/>
      <c r="AG3049" s="146"/>
      <c r="AH3049" s="146"/>
      <c r="AI3049" s="146"/>
      <c r="AJ3049" s="147"/>
      <c r="AK3049" s="146"/>
      <c r="AL3049" s="147">
        <v>12</v>
      </c>
      <c r="AM3049" s="147" t="s">
        <v>106</v>
      </c>
      <c r="AN3049" s="153" t="s">
        <v>31169</v>
      </c>
      <c r="AO3049" s="147" t="s">
        <v>31170</v>
      </c>
      <c r="AP3049" s="147" t="s">
        <v>31171</v>
      </c>
      <c r="AQ3049" s="155" t="s">
        <v>343</v>
      </c>
      <c r="AR3049" s="155" t="s">
        <v>344</v>
      </c>
      <c r="AS3049" s="168">
        <v>692</v>
      </c>
      <c r="AT3049" s="170" t="s">
        <v>1309</v>
      </c>
      <c r="AU3049" s="164">
        <v>25270</v>
      </c>
      <c r="AV3049" s="165" t="s">
        <v>31172</v>
      </c>
      <c r="AW3049" s="158"/>
      <c r="AX3049" s="158"/>
      <c r="AY3049" s="158"/>
      <c r="AZ3049" s="158" t="s">
        <v>31173</v>
      </c>
      <c r="BA3049" s="158"/>
      <c r="BB3049" s="159"/>
      <c r="BC3049" s="159"/>
      <c r="BD3049" s="146"/>
      <c r="BE3049" s="160" t="s">
        <v>63</v>
      </c>
      <c r="BF3049" s="160"/>
      <c r="BG3049" s="159"/>
      <c r="BH3049" s="159"/>
    </row>
    <row r="3050" spans="1:60" s="161" customFormat="1" ht="18" customHeight="1">
      <c r="A3050" s="143">
        <v>3039</v>
      </c>
      <c r="B3050" s="148">
        <v>3039</v>
      </c>
      <c r="C3050" s="146">
        <v>3039</v>
      </c>
      <c r="D3050" s="148" t="s">
        <v>76</v>
      </c>
      <c r="E3050" s="148" t="s">
        <v>31174</v>
      </c>
      <c r="F3050" s="146" t="s">
        <v>31175</v>
      </c>
      <c r="G3050" s="146" t="s">
        <v>31128</v>
      </c>
      <c r="H3050" s="146" t="s">
        <v>31129</v>
      </c>
      <c r="I3050" s="147" t="str">
        <f>VLOOKUP(G3050,'[1]NĂM 2019'!$D$8:$M$115,10,0)</f>
        <v>631054</v>
      </c>
      <c r="J3050" s="148" t="s">
        <v>31176</v>
      </c>
      <c r="K3050" s="147" t="s">
        <v>31177</v>
      </c>
      <c r="L3050" s="147">
        <v>2681</v>
      </c>
      <c r="M3050" s="147" t="s">
        <v>31178</v>
      </c>
      <c r="N3050" s="147"/>
      <c r="O3050" s="147" t="s">
        <v>31179</v>
      </c>
      <c r="P3050" s="147" t="str">
        <f>VLOOKUP(O3050,'[2]MSBHYT(TỔNG )'!$F$3:$I$9313,4,0)</f>
        <v>7721699027</v>
      </c>
      <c r="Q3050" s="147" t="e">
        <v>#N/A</v>
      </c>
      <c r="R3050" s="147" t="e">
        <v>#N/A</v>
      </c>
      <c r="S3050" s="147">
        <v>6720</v>
      </c>
      <c r="T3050" s="146"/>
      <c r="U3050" s="149" t="s">
        <v>31180</v>
      </c>
      <c r="V3050" s="148" t="e">
        <v>#N/A</v>
      </c>
      <c r="W3050" s="147"/>
      <c r="X3050" s="147"/>
      <c r="Y3050" s="147" t="s">
        <v>31174</v>
      </c>
      <c r="Z3050" s="150" t="s">
        <v>17931</v>
      </c>
      <c r="AA3050" s="146" t="s">
        <v>1948</v>
      </c>
      <c r="AB3050" s="166" t="s">
        <v>28965</v>
      </c>
      <c r="AC3050" s="167" t="s">
        <v>28965</v>
      </c>
      <c r="AD3050" s="147" t="s">
        <v>31128</v>
      </c>
      <c r="AE3050" s="146" t="s">
        <v>31175</v>
      </c>
      <c r="AF3050" s="160"/>
      <c r="AG3050" s="146"/>
      <c r="AH3050" s="146"/>
      <c r="AI3050" s="146"/>
      <c r="AJ3050" s="147"/>
      <c r="AK3050" s="146"/>
      <c r="AL3050" s="147">
        <v>12</v>
      </c>
      <c r="AM3050" s="147" t="s">
        <v>106</v>
      </c>
      <c r="AN3050" s="153" t="s">
        <v>31181</v>
      </c>
      <c r="AO3050" s="147" t="s">
        <v>31182</v>
      </c>
      <c r="AP3050" s="147" t="s">
        <v>31183</v>
      </c>
      <c r="AQ3050" s="154" t="s">
        <v>510</v>
      </c>
      <c r="AR3050" s="155" t="s">
        <v>511</v>
      </c>
      <c r="AS3050" s="168">
        <v>750</v>
      </c>
      <c r="AT3050" s="195" t="s">
        <v>5804</v>
      </c>
      <c r="AU3050" s="188">
        <v>26575</v>
      </c>
      <c r="AV3050" s="208" t="s">
        <v>31184</v>
      </c>
      <c r="AW3050" s="158"/>
      <c r="AX3050" s="158"/>
      <c r="AY3050" s="158"/>
      <c r="AZ3050" s="158" t="s">
        <v>31185</v>
      </c>
      <c r="BA3050" s="158"/>
      <c r="BB3050" s="159"/>
      <c r="BC3050" s="159"/>
      <c r="BD3050" s="146"/>
      <c r="BE3050" s="160" t="s">
        <v>63</v>
      </c>
      <c r="BF3050" s="160"/>
      <c r="BG3050" s="159"/>
      <c r="BH3050" s="159"/>
    </row>
    <row r="3051" spans="1:60" s="161" customFormat="1" ht="18" customHeight="1">
      <c r="A3051" s="143">
        <v>3040</v>
      </c>
      <c r="B3051" s="148">
        <v>3040</v>
      </c>
      <c r="C3051" s="146">
        <v>3040</v>
      </c>
      <c r="D3051" s="148" t="s">
        <v>76</v>
      </c>
      <c r="E3051" s="148" t="s">
        <v>31186</v>
      </c>
      <c r="F3051" s="146" t="s">
        <v>31187</v>
      </c>
      <c r="G3051" s="146" t="s">
        <v>31128</v>
      </c>
      <c r="H3051" s="146" t="s">
        <v>31129</v>
      </c>
      <c r="I3051" s="147" t="str">
        <f>VLOOKUP(G3051,'[1]NĂM 2019'!$D$8:$M$115,10,0)</f>
        <v>631054</v>
      </c>
      <c r="J3051" s="148" t="s">
        <v>31188</v>
      </c>
      <c r="K3051" s="147" t="s">
        <v>253</v>
      </c>
      <c r="L3051" s="147">
        <v>2682</v>
      </c>
      <c r="M3051" s="147" t="s">
        <v>31189</v>
      </c>
      <c r="N3051" s="147"/>
      <c r="O3051" s="147" t="s">
        <v>31190</v>
      </c>
      <c r="P3051" s="147" t="str">
        <f>VLOOKUP(O3051,'[2]MSBHYT(TỔNG )'!$F$3:$I$9313,4,0)</f>
        <v>7933920444</v>
      </c>
      <c r="Q3051" s="147" t="e">
        <v>#N/A</v>
      </c>
      <c r="R3051" s="147" t="e">
        <v>#N/A</v>
      </c>
      <c r="S3051" s="147">
        <v>6721</v>
      </c>
      <c r="T3051" s="146"/>
      <c r="U3051" s="149" t="s">
        <v>31191</v>
      </c>
      <c r="V3051" s="148" t="e">
        <v>#N/A</v>
      </c>
      <c r="W3051" s="147"/>
      <c r="X3051" s="147"/>
      <c r="Y3051" s="147" t="s">
        <v>31186</v>
      </c>
      <c r="Z3051" s="150" t="s">
        <v>31192</v>
      </c>
      <c r="AA3051" s="146"/>
      <c r="AB3051" s="166" t="s">
        <v>6614</v>
      </c>
      <c r="AC3051" s="167" t="s">
        <v>6614</v>
      </c>
      <c r="AD3051" s="147" t="s">
        <v>31128</v>
      </c>
      <c r="AE3051" s="146" t="s">
        <v>31187</v>
      </c>
      <c r="AF3051" s="160"/>
      <c r="AG3051" s="146"/>
      <c r="AH3051" s="146"/>
      <c r="AI3051" s="146"/>
      <c r="AJ3051" s="147"/>
      <c r="AK3051" s="146"/>
      <c r="AL3051" s="147">
        <v>12</v>
      </c>
      <c r="AM3051" s="147" t="s">
        <v>106</v>
      </c>
      <c r="AN3051" s="153" t="s">
        <v>31193</v>
      </c>
      <c r="AO3051" s="147" t="s">
        <v>31194</v>
      </c>
      <c r="AP3051" s="147" t="s">
        <v>31195</v>
      </c>
      <c r="AQ3051" s="154" t="s">
        <v>214</v>
      </c>
      <c r="AR3051" s="155" t="s">
        <v>215</v>
      </c>
      <c r="AS3051" s="155" t="s">
        <v>22198</v>
      </c>
      <c r="AT3051" s="286" t="s">
        <v>22199</v>
      </c>
      <c r="AU3051" s="210">
        <v>26845</v>
      </c>
      <c r="AV3051" s="165" t="s">
        <v>31196</v>
      </c>
      <c r="AW3051" s="158"/>
      <c r="AX3051" s="158"/>
      <c r="AY3051" s="158"/>
      <c r="AZ3051" s="158" t="s">
        <v>31197</v>
      </c>
      <c r="BA3051" s="158"/>
      <c r="BB3051" s="159"/>
      <c r="BC3051" s="159"/>
      <c r="BD3051" s="146"/>
      <c r="BE3051" s="160" t="s">
        <v>63</v>
      </c>
      <c r="BF3051" s="160"/>
      <c r="BG3051" s="159"/>
      <c r="BH3051" s="159"/>
    </row>
    <row r="3052" spans="1:60" s="161" customFormat="1" ht="18" customHeight="1">
      <c r="A3052" s="143">
        <v>3041</v>
      </c>
      <c r="B3052" s="148">
        <v>3041</v>
      </c>
      <c r="C3052" s="146">
        <v>3041</v>
      </c>
      <c r="D3052" s="148" t="s">
        <v>76</v>
      </c>
      <c r="E3052" s="148" t="s">
        <v>31198</v>
      </c>
      <c r="F3052" s="146" t="s">
        <v>31199</v>
      </c>
      <c r="G3052" s="146" t="s">
        <v>31128</v>
      </c>
      <c r="H3052" s="146" t="s">
        <v>31129</v>
      </c>
      <c r="I3052" s="147" t="str">
        <f>VLOOKUP(G3052,'[1]NĂM 2019'!$D$8:$M$115,10,0)</f>
        <v>631054</v>
      </c>
      <c r="J3052" s="148" t="s">
        <v>9471</v>
      </c>
      <c r="K3052" s="147" t="s">
        <v>8968</v>
      </c>
      <c r="L3052" s="147">
        <v>2683</v>
      </c>
      <c r="M3052" s="147" t="s">
        <v>31200</v>
      </c>
      <c r="N3052" s="147"/>
      <c r="O3052" s="147" t="s">
        <v>31201</v>
      </c>
      <c r="P3052" s="147" t="str">
        <f>VLOOKUP(O3052,'[2]MSBHYT(TỔNG )'!$F$3:$I$9313,4,0)</f>
        <v>8222123237</v>
      </c>
      <c r="Q3052" s="147" t="e">
        <v>#N/A</v>
      </c>
      <c r="R3052" s="147" t="e">
        <v>#N/A</v>
      </c>
      <c r="S3052" s="147">
        <v>6722</v>
      </c>
      <c r="T3052" s="146"/>
      <c r="U3052" s="149" t="s">
        <v>31202</v>
      </c>
      <c r="V3052" s="148" t="e">
        <v>#N/A</v>
      </c>
      <c r="W3052" s="147"/>
      <c r="X3052" s="147"/>
      <c r="Y3052" s="147" t="s">
        <v>31198</v>
      </c>
      <c r="Z3052" s="150" t="s">
        <v>8632</v>
      </c>
      <c r="AA3052" s="146" t="s">
        <v>1948</v>
      </c>
      <c r="AB3052" s="166" t="s">
        <v>87</v>
      </c>
      <c r="AC3052" s="167" t="s">
        <v>87</v>
      </c>
      <c r="AD3052" s="147" t="s">
        <v>31128</v>
      </c>
      <c r="AE3052" s="146" t="s">
        <v>31199</v>
      </c>
      <c r="AF3052" s="160"/>
      <c r="AG3052" s="146"/>
      <c r="AH3052" s="146"/>
      <c r="AI3052" s="146"/>
      <c r="AJ3052" s="147"/>
      <c r="AK3052" s="146"/>
      <c r="AL3052" s="147">
        <v>12</v>
      </c>
      <c r="AM3052" s="147" t="s">
        <v>106</v>
      </c>
      <c r="AN3052" s="153" t="s">
        <v>31203</v>
      </c>
      <c r="AO3052" s="147" t="s">
        <v>31204</v>
      </c>
      <c r="AP3052" s="147" t="s">
        <v>31205</v>
      </c>
      <c r="AQ3052" s="155" t="s">
        <v>168</v>
      </c>
      <c r="AR3052" s="155" t="s">
        <v>169</v>
      </c>
      <c r="AS3052" s="168">
        <v>817</v>
      </c>
      <c r="AT3052" s="169" t="s">
        <v>3160</v>
      </c>
      <c r="AU3052" s="164">
        <v>28483</v>
      </c>
      <c r="AV3052" s="165" t="s">
        <v>31206</v>
      </c>
      <c r="AW3052" s="158"/>
      <c r="AX3052" s="158"/>
      <c r="AY3052" s="158"/>
      <c r="AZ3052" s="158" t="s">
        <v>31207</v>
      </c>
      <c r="BA3052" s="158"/>
      <c r="BB3052" s="159"/>
      <c r="BC3052" s="159"/>
      <c r="BD3052" s="146"/>
      <c r="BE3052" s="160" t="s">
        <v>63</v>
      </c>
      <c r="BF3052" s="160"/>
      <c r="BG3052" s="159"/>
      <c r="BH3052" s="159"/>
    </row>
    <row r="3053" spans="1:60" s="161" customFormat="1" ht="18" customHeight="1">
      <c r="A3053" s="143">
        <v>3042</v>
      </c>
      <c r="B3053" s="148">
        <v>3042</v>
      </c>
      <c r="C3053" s="146">
        <v>3042</v>
      </c>
      <c r="D3053" s="148" t="s">
        <v>76</v>
      </c>
      <c r="E3053" s="148" t="s">
        <v>31208</v>
      </c>
      <c r="F3053" s="146" t="s">
        <v>31209</v>
      </c>
      <c r="G3053" s="146" t="s">
        <v>31128</v>
      </c>
      <c r="H3053" s="146" t="s">
        <v>31129</v>
      </c>
      <c r="I3053" s="147" t="str">
        <f>VLOOKUP(G3053,'[1]NĂM 2019'!$D$8:$M$115,10,0)</f>
        <v>631054</v>
      </c>
      <c r="J3053" s="148" t="s">
        <v>15232</v>
      </c>
      <c r="K3053" s="147" t="s">
        <v>447</v>
      </c>
      <c r="L3053" s="147">
        <v>2684</v>
      </c>
      <c r="M3053" s="147" t="s">
        <v>31210</v>
      </c>
      <c r="N3053" s="147"/>
      <c r="O3053" s="147" t="s">
        <v>31211</v>
      </c>
      <c r="P3053" s="147" t="str">
        <f>VLOOKUP(O3053,'[2]MSBHYT(TỔNG )'!$F$3:$I$9313,4,0)</f>
        <v>6622972893</v>
      </c>
      <c r="Q3053" s="147" t="e">
        <v>#N/A</v>
      </c>
      <c r="R3053" s="147" t="e">
        <v>#N/A</v>
      </c>
      <c r="S3053" s="147">
        <v>6723</v>
      </c>
      <c r="T3053" s="146"/>
      <c r="U3053" s="149" t="s">
        <v>31212</v>
      </c>
      <c r="V3053" s="148" t="e">
        <v>#N/A</v>
      </c>
      <c r="W3053" s="147"/>
      <c r="X3053" s="147"/>
      <c r="Y3053" s="147" t="s">
        <v>31208</v>
      </c>
      <c r="Z3053" s="150" t="s">
        <v>31213</v>
      </c>
      <c r="AA3053" s="146"/>
      <c r="AB3053" s="151" t="s">
        <v>86</v>
      </c>
      <c r="AC3053" s="152" t="s">
        <v>87</v>
      </c>
      <c r="AD3053" s="147" t="s">
        <v>31128</v>
      </c>
      <c r="AE3053" s="146" t="s">
        <v>31209</v>
      </c>
      <c r="AF3053" s="160"/>
      <c r="AG3053" s="146"/>
      <c r="AH3053" s="146"/>
      <c r="AI3053" s="146"/>
      <c r="AJ3053" s="147"/>
      <c r="AK3053" s="146"/>
      <c r="AL3053" s="147">
        <v>12</v>
      </c>
      <c r="AM3053" s="147" t="s">
        <v>106</v>
      </c>
      <c r="AN3053" s="153" t="s">
        <v>31214</v>
      </c>
      <c r="AO3053" s="147" t="s">
        <v>31215</v>
      </c>
      <c r="AP3053" s="147" t="s">
        <v>31216</v>
      </c>
      <c r="AQ3053" s="155" t="s">
        <v>467</v>
      </c>
      <c r="AR3053" s="155" t="s">
        <v>468</v>
      </c>
      <c r="AS3053" s="168">
        <v>651</v>
      </c>
      <c r="AT3053" s="169" t="s">
        <v>469</v>
      </c>
      <c r="AU3053" s="164">
        <v>24394</v>
      </c>
      <c r="AV3053" s="165" t="s">
        <v>31217</v>
      </c>
      <c r="AW3053" s="158"/>
      <c r="AX3053" s="158"/>
      <c r="AY3053" s="158"/>
      <c r="AZ3053" s="158" t="s">
        <v>31218</v>
      </c>
      <c r="BA3053" s="158"/>
      <c r="BB3053" s="159"/>
      <c r="BC3053" s="159"/>
      <c r="BD3053" s="146"/>
      <c r="BE3053" s="160" t="s">
        <v>63</v>
      </c>
      <c r="BF3053" s="160"/>
      <c r="BG3053" s="159"/>
      <c r="BH3053" s="159"/>
    </row>
    <row r="3054" spans="1:60" s="161" customFormat="1" ht="18" customHeight="1">
      <c r="A3054" s="143">
        <v>3043</v>
      </c>
      <c r="B3054" s="148">
        <v>3043</v>
      </c>
      <c r="C3054" s="146">
        <v>3043</v>
      </c>
      <c r="D3054" s="148" t="s">
        <v>76</v>
      </c>
      <c r="E3054" s="148" t="s">
        <v>31219</v>
      </c>
      <c r="F3054" s="146" t="s">
        <v>31220</v>
      </c>
      <c r="G3054" s="146" t="s">
        <v>31128</v>
      </c>
      <c r="H3054" s="146" t="s">
        <v>31129</v>
      </c>
      <c r="I3054" s="147" t="str">
        <f>VLOOKUP(G3054,'[1]NĂM 2019'!$D$8:$M$115,10,0)</f>
        <v>631054</v>
      </c>
      <c r="J3054" s="148" t="s">
        <v>31221</v>
      </c>
      <c r="K3054" s="147" t="s">
        <v>393</v>
      </c>
      <c r="L3054" s="147">
        <v>2685</v>
      </c>
      <c r="M3054" s="147" t="s">
        <v>31222</v>
      </c>
      <c r="N3054" s="147"/>
      <c r="O3054" s="147" t="s">
        <v>31223</v>
      </c>
      <c r="P3054" s="147" t="str">
        <f>VLOOKUP(O3054,'[2]MSBHYT(TỔNG )'!$F$3:$I$9313,4,0)</f>
        <v>8023209902</v>
      </c>
      <c r="Q3054" s="147" t="e">
        <v>#N/A</v>
      </c>
      <c r="R3054" s="147" t="e">
        <v>#N/A</v>
      </c>
      <c r="S3054" s="147">
        <v>6724</v>
      </c>
      <c r="T3054" s="146"/>
      <c r="U3054" s="149" t="s">
        <v>31224</v>
      </c>
      <c r="V3054" s="148" t="e">
        <v>#N/A</v>
      </c>
      <c r="W3054" s="147"/>
      <c r="X3054" s="147"/>
      <c r="Y3054" s="147" t="s">
        <v>31219</v>
      </c>
      <c r="Z3054" s="150" t="s">
        <v>1038</v>
      </c>
      <c r="AA3054" s="146"/>
      <c r="AB3054" s="151" t="s">
        <v>86</v>
      </c>
      <c r="AC3054" s="152" t="s">
        <v>87</v>
      </c>
      <c r="AD3054" s="147" t="s">
        <v>31128</v>
      </c>
      <c r="AE3054" s="146" t="s">
        <v>31220</v>
      </c>
      <c r="AF3054" s="160"/>
      <c r="AG3054" s="146"/>
      <c r="AH3054" s="146"/>
      <c r="AI3054" s="146"/>
      <c r="AJ3054" s="147"/>
      <c r="AK3054" s="146"/>
      <c r="AL3054" s="147">
        <v>12</v>
      </c>
      <c r="AM3054" s="147" t="s">
        <v>106</v>
      </c>
      <c r="AN3054" s="153" t="s">
        <v>31225</v>
      </c>
      <c r="AO3054" s="147" t="s">
        <v>31226</v>
      </c>
      <c r="AP3054" s="147" t="s">
        <v>31227</v>
      </c>
      <c r="AQ3054" s="155" t="s">
        <v>92</v>
      </c>
      <c r="AR3054" s="155" t="s">
        <v>93</v>
      </c>
      <c r="AS3054" s="186">
        <v>795</v>
      </c>
      <c r="AT3054" s="170" t="s">
        <v>8656</v>
      </c>
      <c r="AU3054" s="176">
        <v>27805</v>
      </c>
      <c r="AV3054" s="165" t="s">
        <v>31228</v>
      </c>
      <c r="AW3054" s="158"/>
      <c r="AX3054" s="158"/>
      <c r="AY3054" s="158"/>
      <c r="AZ3054" s="158" t="s">
        <v>31229</v>
      </c>
      <c r="BA3054" s="158"/>
      <c r="BB3054" s="159"/>
      <c r="BC3054" s="159"/>
      <c r="BD3054" s="146"/>
      <c r="BE3054" s="160" t="s">
        <v>63</v>
      </c>
      <c r="BF3054" s="160"/>
      <c r="BG3054" s="159"/>
      <c r="BH3054" s="159"/>
    </row>
    <row r="3055" spans="1:60" s="161" customFormat="1" ht="18" customHeight="1">
      <c r="A3055" s="143">
        <v>3044</v>
      </c>
      <c r="B3055" s="148">
        <v>3044</v>
      </c>
      <c r="C3055" s="146">
        <v>3044</v>
      </c>
      <c r="D3055" s="148" t="s">
        <v>76</v>
      </c>
      <c r="E3055" s="148" t="s">
        <v>31230</v>
      </c>
      <c r="F3055" s="146" t="s">
        <v>31231</v>
      </c>
      <c r="G3055" s="146" t="s">
        <v>31128</v>
      </c>
      <c r="H3055" s="146" t="s">
        <v>31129</v>
      </c>
      <c r="I3055" s="147" t="str">
        <f>VLOOKUP(G3055,'[1]NĂM 2019'!$D$8:$M$115,10,0)</f>
        <v>631054</v>
      </c>
      <c r="J3055" s="148" t="s">
        <v>31232</v>
      </c>
      <c r="K3055" s="147" t="s">
        <v>144</v>
      </c>
      <c r="L3055" s="147">
        <v>2686</v>
      </c>
      <c r="M3055" s="147" t="s">
        <v>31233</v>
      </c>
      <c r="N3055" s="147"/>
      <c r="O3055" s="147" t="s">
        <v>31234</v>
      </c>
      <c r="P3055" s="147" t="str">
        <f>VLOOKUP(O3055,'[2]MSBHYT(TỔNG )'!$F$3:$I$9313,4,0)</f>
        <v>7939215652</v>
      </c>
      <c r="Q3055" s="147" t="e">
        <v>#N/A</v>
      </c>
      <c r="R3055" s="147" t="e">
        <v>#N/A</v>
      </c>
      <c r="S3055" s="147">
        <v>6725</v>
      </c>
      <c r="T3055" s="146"/>
      <c r="U3055" s="149" t="s">
        <v>31235</v>
      </c>
      <c r="V3055" s="148" t="e">
        <v>#N/A</v>
      </c>
      <c r="W3055" s="147"/>
      <c r="X3055" s="147"/>
      <c r="Y3055" s="147" t="s">
        <v>31230</v>
      </c>
      <c r="Z3055" s="150" t="s">
        <v>9114</v>
      </c>
      <c r="AA3055" s="146"/>
      <c r="AB3055" s="166" t="s">
        <v>670</v>
      </c>
      <c r="AC3055" s="167" t="s">
        <v>670</v>
      </c>
      <c r="AD3055" s="147" t="s">
        <v>31128</v>
      </c>
      <c r="AE3055" s="146" t="s">
        <v>31231</v>
      </c>
      <c r="AF3055" s="160"/>
      <c r="AG3055" s="146"/>
      <c r="AH3055" s="146"/>
      <c r="AI3055" s="146"/>
      <c r="AJ3055" s="147"/>
      <c r="AK3055" s="146"/>
      <c r="AL3055" s="147">
        <v>12</v>
      </c>
      <c r="AM3055" s="147" t="s">
        <v>106</v>
      </c>
      <c r="AN3055" s="153" t="s">
        <v>31236</v>
      </c>
      <c r="AO3055" s="147" t="s">
        <v>31237</v>
      </c>
      <c r="AP3055" s="147" t="s">
        <v>31238</v>
      </c>
      <c r="AQ3055" s="155" t="s">
        <v>214</v>
      </c>
      <c r="AR3055" s="155" t="s">
        <v>215</v>
      </c>
      <c r="AS3055" s="186">
        <v>777</v>
      </c>
      <c r="AT3055" s="211" t="s">
        <v>247</v>
      </c>
      <c r="AU3055" s="173">
        <v>27436</v>
      </c>
      <c r="AV3055" s="174" t="s">
        <v>1201</v>
      </c>
      <c r="AW3055" s="158"/>
      <c r="AX3055" s="158"/>
      <c r="AY3055" s="158"/>
      <c r="AZ3055" s="158" t="s">
        <v>31239</v>
      </c>
      <c r="BA3055" s="158"/>
      <c r="BB3055" s="159"/>
      <c r="BC3055" s="159"/>
      <c r="BD3055" s="146"/>
      <c r="BE3055" s="160" t="s">
        <v>63</v>
      </c>
      <c r="BF3055" s="160"/>
      <c r="BG3055" s="159"/>
      <c r="BH3055" s="159"/>
    </row>
    <row r="3056" spans="1:60" s="161" customFormat="1" ht="18" customHeight="1">
      <c r="A3056" s="143">
        <v>3045</v>
      </c>
      <c r="B3056" s="148">
        <v>3045</v>
      </c>
      <c r="C3056" s="146">
        <v>3045</v>
      </c>
      <c r="D3056" s="148" t="s">
        <v>76</v>
      </c>
      <c r="E3056" s="148" t="s">
        <v>31240</v>
      </c>
      <c r="F3056" s="146" t="s">
        <v>31241</v>
      </c>
      <c r="G3056" s="146" t="s">
        <v>31128</v>
      </c>
      <c r="H3056" s="146" t="s">
        <v>31129</v>
      </c>
      <c r="I3056" s="147" t="str">
        <f>VLOOKUP(G3056,'[1]NĂM 2019'!$D$8:$M$115,10,0)</f>
        <v>631054</v>
      </c>
      <c r="J3056" s="148" t="s">
        <v>602</v>
      </c>
      <c r="K3056" s="147" t="s">
        <v>2006</v>
      </c>
      <c r="L3056" s="147">
        <v>2687</v>
      </c>
      <c r="M3056" s="147" t="s">
        <v>31242</v>
      </c>
      <c r="N3056" s="147"/>
      <c r="O3056" s="147" t="s">
        <v>31243</v>
      </c>
      <c r="P3056" s="147" t="str">
        <f>VLOOKUP(O3056,'[2]MSBHYT(TỔNG )'!$F$3:$I$9313,4,0)</f>
        <v>7928275404</v>
      </c>
      <c r="Q3056" s="147" t="e">
        <v>#N/A</v>
      </c>
      <c r="R3056" s="147" t="e">
        <v>#N/A</v>
      </c>
      <c r="S3056" s="147">
        <v>6726</v>
      </c>
      <c r="T3056" s="146"/>
      <c r="U3056" s="149" t="s">
        <v>31244</v>
      </c>
      <c r="V3056" s="148" t="e">
        <v>#N/A</v>
      </c>
      <c r="W3056" s="147"/>
      <c r="X3056" s="147"/>
      <c r="Y3056" s="147" t="s">
        <v>31240</v>
      </c>
      <c r="Z3056" s="150" t="s">
        <v>31245</v>
      </c>
      <c r="AA3056" s="146"/>
      <c r="AB3056" s="166" t="s">
        <v>1445</v>
      </c>
      <c r="AC3056" s="167" t="s">
        <v>1445</v>
      </c>
      <c r="AD3056" s="147" t="s">
        <v>31128</v>
      </c>
      <c r="AE3056" s="146" t="s">
        <v>31241</v>
      </c>
      <c r="AF3056" s="160"/>
      <c r="AG3056" s="146"/>
      <c r="AH3056" s="146"/>
      <c r="AI3056" s="146"/>
      <c r="AJ3056" s="147"/>
      <c r="AK3056" s="146"/>
      <c r="AL3056" s="147">
        <v>12</v>
      </c>
      <c r="AM3056" s="147" t="s">
        <v>106</v>
      </c>
      <c r="AN3056" s="153" t="s">
        <v>31246</v>
      </c>
      <c r="AO3056" s="147" t="s">
        <v>31247</v>
      </c>
      <c r="AP3056" s="147" t="s">
        <v>31248</v>
      </c>
      <c r="AQ3056" s="155" t="s">
        <v>214</v>
      </c>
      <c r="AR3056" s="155" t="s">
        <v>215</v>
      </c>
      <c r="AS3056" s="155" t="s">
        <v>2302</v>
      </c>
      <c r="AT3056" s="155" t="s">
        <v>2303</v>
      </c>
      <c r="AU3056" s="173">
        <v>26734</v>
      </c>
      <c r="AV3056" s="217" t="s">
        <v>6486</v>
      </c>
      <c r="AW3056" s="158"/>
      <c r="AX3056" s="158"/>
      <c r="AY3056" s="158"/>
      <c r="AZ3056" s="158" t="s">
        <v>31249</v>
      </c>
      <c r="BA3056" s="158"/>
      <c r="BB3056" s="159"/>
      <c r="BC3056" s="159"/>
      <c r="BD3056" s="146"/>
      <c r="BE3056" s="160" t="s">
        <v>63</v>
      </c>
      <c r="BF3056" s="160"/>
      <c r="BG3056" s="159"/>
      <c r="BH3056" s="159"/>
    </row>
    <row r="3057" spans="1:60" s="161" customFormat="1" ht="18" customHeight="1">
      <c r="A3057" s="143">
        <v>3046</v>
      </c>
      <c r="B3057" s="148">
        <v>3046</v>
      </c>
      <c r="C3057" s="146">
        <v>3046</v>
      </c>
      <c r="D3057" s="148" t="s">
        <v>76</v>
      </c>
      <c r="E3057" s="148" t="s">
        <v>26833</v>
      </c>
      <c r="F3057" s="146" t="s">
        <v>31250</v>
      </c>
      <c r="G3057" s="146" t="s">
        <v>31128</v>
      </c>
      <c r="H3057" s="146" t="s">
        <v>31129</v>
      </c>
      <c r="I3057" s="147" t="str">
        <f>VLOOKUP(G3057,'[1]NĂM 2019'!$D$8:$M$115,10,0)</f>
        <v>631054</v>
      </c>
      <c r="J3057" s="148" t="s">
        <v>26835</v>
      </c>
      <c r="K3057" s="147" t="s">
        <v>393</v>
      </c>
      <c r="L3057" s="147">
        <v>2688</v>
      </c>
      <c r="M3057" s="147" t="s">
        <v>31251</v>
      </c>
      <c r="N3057" s="147"/>
      <c r="O3057" s="147" t="s">
        <v>31252</v>
      </c>
      <c r="P3057" s="147" t="str">
        <f>VLOOKUP(O3057,'[2]MSBHYT(TỔNG )'!$F$3:$I$9313,4,0)</f>
        <v>6821510543</v>
      </c>
      <c r="Q3057" s="147" t="e">
        <v>#N/A</v>
      </c>
      <c r="R3057" s="147" t="e">
        <v>#N/A</v>
      </c>
      <c r="S3057" s="147">
        <v>6727</v>
      </c>
      <c r="T3057" s="146"/>
      <c r="U3057" s="149" t="s">
        <v>31253</v>
      </c>
      <c r="V3057" s="148" t="e">
        <v>#N/A</v>
      </c>
      <c r="W3057" s="147"/>
      <c r="X3057" s="147"/>
      <c r="Y3057" s="147" t="s">
        <v>26833</v>
      </c>
      <c r="Z3057" s="150" t="s">
        <v>17370</v>
      </c>
      <c r="AA3057" s="146"/>
      <c r="AB3057" s="166" t="s">
        <v>87</v>
      </c>
      <c r="AC3057" s="167" t="s">
        <v>87</v>
      </c>
      <c r="AD3057" s="147" t="s">
        <v>31128</v>
      </c>
      <c r="AE3057" s="146" t="s">
        <v>31250</v>
      </c>
      <c r="AF3057" s="160"/>
      <c r="AG3057" s="146"/>
      <c r="AH3057" s="146"/>
      <c r="AI3057" s="146"/>
      <c r="AJ3057" s="147"/>
      <c r="AK3057" s="146"/>
      <c r="AL3057" s="147">
        <v>12</v>
      </c>
      <c r="AM3057" s="147" t="s">
        <v>106</v>
      </c>
      <c r="AN3057" s="153" t="s">
        <v>31254</v>
      </c>
      <c r="AO3057" s="147" t="s">
        <v>31255</v>
      </c>
      <c r="AP3057" s="147" t="s">
        <v>31256</v>
      </c>
      <c r="AQ3057" s="155" t="s">
        <v>1293</v>
      </c>
      <c r="AR3057" s="155" t="s">
        <v>1294</v>
      </c>
      <c r="AS3057" s="168">
        <v>672</v>
      </c>
      <c r="AT3057" s="169" t="s">
        <v>1295</v>
      </c>
      <c r="AU3057" s="197">
        <v>24793</v>
      </c>
      <c r="AV3057" s="177" t="s">
        <v>3389</v>
      </c>
      <c r="AW3057" s="158"/>
      <c r="AX3057" s="158"/>
      <c r="AY3057" s="158"/>
      <c r="AZ3057" s="158" t="s">
        <v>31257</v>
      </c>
      <c r="BA3057" s="158"/>
      <c r="BB3057" s="159"/>
      <c r="BC3057" s="159"/>
      <c r="BD3057" s="146"/>
      <c r="BE3057" s="160" t="s">
        <v>63</v>
      </c>
      <c r="BF3057" s="160"/>
      <c r="BG3057" s="159"/>
      <c r="BH3057" s="159"/>
    </row>
    <row r="3058" spans="1:60" s="161" customFormat="1" ht="18" customHeight="1">
      <c r="A3058" s="143">
        <v>3047</v>
      </c>
      <c r="B3058" s="148">
        <v>3047</v>
      </c>
      <c r="C3058" s="146">
        <v>3047</v>
      </c>
      <c r="D3058" s="148" t="s">
        <v>76</v>
      </c>
      <c r="E3058" s="148" t="s">
        <v>31258</v>
      </c>
      <c r="F3058" s="146" t="s">
        <v>31259</v>
      </c>
      <c r="G3058" s="146" t="s">
        <v>31128</v>
      </c>
      <c r="H3058" s="146" t="s">
        <v>31129</v>
      </c>
      <c r="I3058" s="147" t="str">
        <f>VLOOKUP(G3058,'[1]NĂM 2019'!$D$8:$M$115,10,0)</f>
        <v>631054</v>
      </c>
      <c r="J3058" s="148" t="s">
        <v>252</v>
      </c>
      <c r="K3058" s="147" t="s">
        <v>2492</v>
      </c>
      <c r="L3058" s="147">
        <v>2689</v>
      </c>
      <c r="M3058" s="147" t="s">
        <v>31260</v>
      </c>
      <c r="N3058" s="147"/>
      <c r="O3058" s="147" t="s">
        <v>31261</v>
      </c>
      <c r="P3058" s="147" t="str">
        <f>VLOOKUP(O3058,'[2]MSBHYT(TỔNG )'!$F$3:$I$9313,4,0)</f>
        <v>6822463243</v>
      </c>
      <c r="Q3058" s="147" t="e">
        <v>#N/A</v>
      </c>
      <c r="R3058" s="147" t="e">
        <v>#N/A</v>
      </c>
      <c r="S3058" s="147">
        <v>6728</v>
      </c>
      <c r="T3058" s="146"/>
      <c r="U3058" s="149" t="s">
        <v>31262</v>
      </c>
      <c r="V3058" s="148" t="e">
        <v>#N/A</v>
      </c>
      <c r="W3058" s="147"/>
      <c r="X3058" s="147"/>
      <c r="Y3058" s="147" t="s">
        <v>31258</v>
      </c>
      <c r="Z3058" s="150" t="s">
        <v>5860</v>
      </c>
      <c r="AA3058" s="146"/>
      <c r="AB3058" s="166" t="s">
        <v>87</v>
      </c>
      <c r="AC3058" s="167" t="s">
        <v>87</v>
      </c>
      <c r="AD3058" s="147" t="s">
        <v>31128</v>
      </c>
      <c r="AE3058" s="146" t="s">
        <v>31259</v>
      </c>
      <c r="AF3058" s="160"/>
      <c r="AG3058" s="146"/>
      <c r="AH3058" s="146"/>
      <c r="AI3058" s="146"/>
      <c r="AJ3058" s="147"/>
      <c r="AK3058" s="146"/>
      <c r="AL3058" s="147">
        <v>12</v>
      </c>
      <c r="AM3058" s="147" t="s">
        <v>106</v>
      </c>
      <c r="AN3058" s="153" t="s">
        <v>2036</v>
      </c>
      <c r="AO3058" s="147" t="s">
        <v>31263</v>
      </c>
      <c r="AP3058" s="147" t="s">
        <v>31264</v>
      </c>
      <c r="AQ3058" s="155" t="s">
        <v>1293</v>
      </c>
      <c r="AR3058" s="155" t="s">
        <v>1294</v>
      </c>
      <c r="AS3058" s="168">
        <v>681</v>
      </c>
      <c r="AT3058" s="169" t="s">
        <v>3519</v>
      </c>
      <c r="AU3058" s="164">
        <v>25099</v>
      </c>
      <c r="AV3058" s="165" t="s">
        <v>12018</v>
      </c>
      <c r="AW3058" s="158"/>
      <c r="AX3058" s="158"/>
      <c r="AY3058" s="158"/>
      <c r="AZ3058" s="158" t="s">
        <v>12039</v>
      </c>
      <c r="BA3058" s="158"/>
      <c r="BB3058" s="159"/>
      <c r="BC3058" s="159"/>
      <c r="BD3058" s="146"/>
      <c r="BE3058" s="160" t="s">
        <v>63</v>
      </c>
      <c r="BF3058" s="160"/>
      <c r="BG3058" s="159"/>
      <c r="BH3058" s="159"/>
    </row>
    <row r="3059" spans="1:60" s="161" customFormat="1" ht="18" customHeight="1">
      <c r="A3059" s="143">
        <v>3048</v>
      </c>
      <c r="B3059" s="148">
        <v>3048</v>
      </c>
      <c r="C3059" s="146">
        <v>3048</v>
      </c>
      <c r="D3059" s="148" t="s">
        <v>76</v>
      </c>
      <c r="E3059" s="148" t="s">
        <v>31265</v>
      </c>
      <c r="F3059" s="146" t="s">
        <v>31266</v>
      </c>
      <c r="G3059" s="146" t="s">
        <v>31128</v>
      </c>
      <c r="H3059" s="146" t="s">
        <v>31129</v>
      </c>
      <c r="I3059" s="147" t="str">
        <f>VLOOKUP(G3059,'[1]NĂM 2019'!$D$8:$M$115,10,0)</f>
        <v>631054</v>
      </c>
      <c r="J3059" s="148" t="s">
        <v>31267</v>
      </c>
      <c r="K3059" s="147" t="s">
        <v>3950</v>
      </c>
      <c r="L3059" s="147">
        <v>2690</v>
      </c>
      <c r="M3059" s="147" t="s">
        <v>31268</v>
      </c>
      <c r="N3059" s="147"/>
      <c r="O3059" s="147" t="s">
        <v>31269</v>
      </c>
      <c r="P3059" s="147" t="str">
        <f>VLOOKUP(O3059,'[2]MSBHYT(TỔNG )'!$F$3:$I$9313,4,0)</f>
        <v>8923036519</v>
      </c>
      <c r="Q3059" s="147" t="e">
        <v>#N/A</v>
      </c>
      <c r="R3059" s="147" t="e">
        <v>#N/A</v>
      </c>
      <c r="S3059" s="147">
        <v>6729</v>
      </c>
      <c r="T3059" s="146"/>
      <c r="U3059" s="149" t="s">
        <v>31270</v>
      </c>
      <c r="V3059" s="148" t="e">
        <v>#N/A</v>
      </c>
      <c r="W3059" s="147"/>
      <c r="X3059" s="147"/>
      <c r="Y3059" s="147" t="s">
        <v>31265</v>
      </c>
      <c r="Z3059" s="150" t="s">
        <v>1382</v>
      </c>
      <c r="AA3059" s="146"/>
      <c r="AB3059" s="166" t="s">
        <v>2584</v>
      </c>
      <c r="AC3059" s="167" t="s">
        <v>2584</v>
      </c>
      <c r="AD3059" s="147" t="s">
        <v>31128</v>
      </c>
      <c r="AE3059" s="146" t="s">
        <v>31266</v>
      </c>
      <c r="AF3059" s="160"/>
      <c r="AG3059" s="146"/>
      <c r="AH3059" s="146"/>
      <c r="AI3059" s="146"/>
      <c r="AJ3059" s="147"/>
      <c r="AK3059" s="146"/>
      <c r="AL3059" s="147">
        <v>12</v>
      </c>
      <c r="AM3059" s="147" t="s">
        <v>106</v>
      </c>
      <c r="AN3059" s="153" t="s">
        <v>31271</v>
      </c>
      <c r="AO3059" s="147" t="s">
        <v>31272</v>
      </c>
      <c r="AP3059" s="147" t="s">
        <v>31273</v>
      </c>
      <c r="AQ3059" s="155" t="s">
        <v>728</v>
      </c>
      <c r="AR3059" s="155" t="s">
        <v>729</v>
      </c>
      <c r="AS3059" s="168">
        <v>888</v>
      </c>
      <c r="AT3059" s="195" t="s">
        <v>730</v>
      </c>
      <c r="AU3059" s="164">
        <v>30454</v>
      </c>
      <c r="AV3059" s="165" t="s">
        <v>31274</v>
      </c>
      <c r="AW3059" s="158"/>
      <c r="AX3059" s="158"/>
      <c r="AY3059" s="158"/>
      <c r="AZ3059" s="158" t="s">
        <v>31275</v>
      </c>
      <c r="BA3059" s="158"/>
      <c r="BB3059" s="159"/>
      <c r="BC3059" s="159"/>
      <c r="BD3059" s="146"/>
      <c r="BE3059" s="160" t="s">
        <v>63</v>
      </c>
      <c r="BF3059" s="160"/>
      <c r="BG3059" s="159"/>
      <c r="BH3059" s="159"/>
    </row>
    <row r="3060" spans="1:60" s="161" customFormat="1" ht="18" customHeight="1">
      <c r="A3060" s="143">
        <v>3049</v>
      </c>
      <c r="B3060" s="148">
        <v>3049</v>
      </c>
      <c r="C3060" s="146">
        <v>3049</v>
      </c>
      <c r="D3060" s="148" t="s">
        <v>76</v>
      </c>
      <c r="E3060" s="148" t="s">
        <v>31276</v>
      </c>
      <c r="F3060" s="146" t="s">
        <v>31277</v>
      </c>
      <c r="G3060" s="146" t="s">
        <v>31128</v>
      </c>
      <c r="H3060" s="146" t="s">
        <v>31129</v>
      </c>
      <c r="I3060" s="147" t="str">
        <f>VLOOKUP(G3060,'[1]NĂM 2019'!$D$8:$M$115,10,0)</f>
        <v>631054</v>
      </c>
      <c r="J3060" s="148" t="s">
        <v>31278</v>
      </c>
      <c r="K3060" s="147" t="s">
        <v>23261</v>
      </c>
      <c r="L3060" s="147">
        <v>2691</v>
      </c>
      <c r="M3060" s="147" t="s">
        <v>31279</v>
      </c>
      <c r="N3060" s="147"/>
      <c r="O3060" s="147" t="s">
        <v>31280</v>
      </c>
      <c r="P3060" s="147" t="str">
        <f>VLOOKUP(O3060,'[2]MSBHYT(TỔNG )'!$F$3:$I$9313,4,0)</f>
        <v>6423364780</v>
      </c>
      <c r="Q3060" s="147" t="e">
        <v>#N/A</v>
      </c>
      <c r="R3060" s="147" t="e">
        <v>#N/A</v>
      </c>
      <c r="S3060" s="147">
        <v>6730</v>
      </c>
      <c r="T3060" s="146"/>
      <c r="U3060" s="149" t="s">
        <v>31281</v>
      </c>
      <c r="V3060" s="148" t="e">
        <v>#N/A</v>
      </c>
      <c r="W3060" s="147"/>
      <c r="X3060" s="147"/>
      <c r="Y3060" s="147" t="s">
        <v>31276</v>
      </c>
      <c r="Z3060" s="150" t="s">
        <v>8247</v>
      </c>
      <c r="AA3060" s="146"/>
      <c r="AB3060" s="166" t="s">
        <v>87</v>
      </c>
      <c r="AC3060" s="167" t="s">
        <v>87</v>
      </c>
      <c r="AD3060" s="147" t="s">
        <v>31128</v>
      </c>
      <c r="AE3060" s="146" t="s">
        <v>31277</v>
      </c>
      <c r="AF3060" s="160"/>
      <c r="AG3060" s="146"/>
      <c r="AH3060" s="146"/>
      <c r="AI3060" s="146"/>
      <c r="AJ3060" s="147"/>
      <c r="AK3060" s="146"/>
      <c r="AL3060" s="147">
        <v>12</v>
      </c>
      <c r="AM3060" s="147" t="s">
        <v>106</v>
      </c>
      <c r="AN3060" s="153" t="s">
        <v>2036</v>
      </c>
      <c r="AO3060" s="147" t="s">
        <v>31282</v>
      </c>
      <c r="AP3060" s="147" t="s">
        <v>31283</v>
      </c>
      <c r="AQ3060" s="155" t="s">
        <v>1824</v>
      </c>
      <c r="AR3060" s="155" t="s">
        <v>1825</v>
      </c>
      <c r="AS3060" s="168">
        <v>628</v>
      </c>
      <c r="AT3060" s="169" t="s">
        <v>18040</v>
      </c>
      <c r="AU3060" s="164">
        <v>23767</v>
      </c>
      <c r="AV3060" s="165" t="s">
        <v>31284</v>
      </c>
      <c r="AW3060" s="158"/>
      <c r="AX3060" s="158"/>
      <c r="AY3060" s="158"/>
      <c r="AZ3060" s="158" t="s">
        <v>31285</v>
      </c>
      <c r="BA3060" s="158"/>
      <c r="BB3060" s="159"/>
      <c r="BC3060" s="159"/>
      <c r="BD3060" s="146"/>
      <c r="BE3060" s="160" t="s">
        <v>63</v>
      </c>
      <c r="BF3060" s="160"/>
      <c r="BG3060" s="159"/>
      <c r="BH3060" s="159"/>
    </row>
    <row r="3061" spans="1:60" s="161" customFormat="1" ht="18" customHeight="1">
      <c r="A3061" s="143">
        <v>3050</v>
      </c>
      <c r="B3061" s="148">
        <v>3050</v>
      </c>
      <c r="C3061" s="146">
        <v>3050</v>
      </c>
      <c r="D3061" s="148" t="s">
        <v>76</v>
      </c>
      <c r="E3061" s="148" t="s">
        <v>31286</v>
      </c>
      <c r="F3061" s="146" t="s">
        <v>31287</v>
      </c>
      <c r="G3061" s="146" t="s">
        <v>31128</v>
      </c>
      <c r="H3061" s="146" t="s">
        <v>31129</v>
      </c>
      <c r="I3061" s="147" t="str">
        <f>VLOOKUP(G3061,'[1]NĂM 2019'!$D$8:$M$115,10,0)</f>
        <v>631054</v>
      </c>
      <c r="J3061" s="148" t="s">
        <v>31288</v>
      </c>
      <c r="K3061" s="147" t="s">
        <v>1171</v>
      </c>
      <c r="L3061" s="147">
        <v>2692</v>
      </c>
      <c r="M3061" s="147" t="s">
        <v>31289</v>
      </c>
      <c r="N3061" s="147"/>
      <c r="O3061" s="147" t="s">
        <v>31290</v>
      </c>
      <c r="P3061" s="147" t="str">
        <f>VLOOKUP(O3061,'[2]MSBHYT(TỔNG )'!$F$3:$I$9313,4,0)</f>
        <v>7939215660</v>
      </c>
      <c r="Q3061" s="147" t="e">
        <v>#N/A</v>
      </c>
      <c r="R3061" s="147" t="e">
        <v>#N/A</v>
      </c>
      <c r="S3061" s="147">
        <v>6731</v>
      </c>
      <c r="T3061" s="146"/>
      <c r="U3061" s="149" t="s">
        <v>31291</v>
      </c>
      <c r="V3061" s="148" t="e">
        <v>#N/A</v>
      </c>
      <c r="W3061" s="147"/>
      <c r="X3061" s="147"/>
      <c r="Y3061" s="147" t="s">
        <v>31286</v>
      </c>
      <c r="Z3061" s="150" t="s">
        <v>885</v>
      </c>
      <c r="AA3061" s="146"/>
      <c r="AB3061" s="166" t="s">
        <v>741</v>
      </c>
      <c r="AC3061" s="167" t="s">
        <v>741</v>
      </c>
      <c r="AD3061" s="147" t="s">
        <v>31128</v>
      </c>
      <c r="AE3061" s="146" t="s">
        <v>31287</v>
      </c>
      <c r="AF3061" s="160"/>
      <c r="AG3061" s="146"/>
      <c r="AH3061" s="146"/>
      <c r="AI3061" s="146"/>
      <c r="AJ3061" s="147"/>
      <c r="AK3061" s="146"/>
      <c r="AL3061" s="147">
        <v>12</v>
      </c>
      <c r="AM3061" s="147" t="s">
        <v>106</v>
      </c>
      <c r="AN3061" s="153" t="s">
        <v>181</v>
      </c>
      <c r="AO3061" s="147" t="s">
        <v>31292</v>
      </c>
      <c r="AP3061" s="147" t="s">
        <v>31293</v>
      </c>
      <c r="AQ3061" s="155" t="s">
        <v>214</v>
      </c>
      <c r="AR3061" s="155" t="s">
        <v>215</v>
      </c>
      <c r="AS3061" s="155" t="s">
        <v>216</v>
      </c>
      <c r="AT3061" s="155" t="s">
        <v>217</v>
      </c>
      <c r="AU3061" s="173">
        <v>27505</v>
      </c>
      <c r="AV3061" s="174" t="s">
        <v>218</v>
      </c>
      <c r="AW3061" s="158"/>
      <c r="AX3061" s="158"/>
      <c r="AY3061" s="158"/>
      <c r="AZ3061" s="158" t="s">
        <v>24644</v>
      </c>
      <c r="BA3061" s="158"/>
      <c r="BB3061" s="159"/>
      <c r="BC3061" s="159"/>
      <c r="BD3061" s="146"/>
      <c r="BE3061" s="160" t="s">
        <v>63</v>
      </c>
      <c r="BF3061" s="160"/>
      <c r="BG3061" s="159"/>
      <c r="BH3061" s="159"/>
    </row>
    <row r="3062" spans="1:60" s="161" customFormat="1" ht="18" customHeight="1">
      <c r="A3062" s="143">
        <v>3051</v>
      </c>
      <c r="B3062" s="148">
        <v>3051</v>
      </c>
      <c r="C3062" s="146">
        <v>3051</v>
      </c>
      <c r="D3062" s="148" t="s">
        <v>76</v>
      </c>
      <c r="E3062" s="148" t="s">
        <v>31294</v>
      </c>
      <c r="F3062" s="146" t="s">
        <v>31295</v>
      </c>
      <c r="G3062" s="146" t="s">
        <v>31128</v>
      </c>
      <c r="H3062" s="146" t="s">
        <v>31129</v>
      </c>
      <c r="I3062" s="147" t="str">
        <f>VLOOKUP(G3062,'[1]NĂM 2019'!$D$8:$M$115,10,0)</f>
        <v>631054</v>
      </c>
      <c r="J3062" s="148" t="s">
        <v>31296</v>
      </c>
      <c r="K3062" s="147" t="s">
        <v>2201</v>
      </c>
      <c r="L3062" s="147">
        <v>2693</v>
      </c>
      <c r="M3062" s="147" t="s">
        <v>31297</v>
      </c>
      <c r="N3062" s="147"/>
      <c r="O3062" s="147" t="s">
        <v>31298</v>
      </c>
      <c r="P3062" s="147" t="str">
        <f>VLOOKUP(O3062,'[2]MSBHYT(TỔNG )'!$F$3:$I$9313,4,0)</f>
        <v>7221695453</v>
      </c>
      <c r="Q3062" s="147" t="e">
        <v>#N/A</v>
      </c>
      <c r="R3062" s="147" t="e">
        <v>#N/A</v>
      </c>
      <c r="S3062" s="147">
        <v>6732</v>
      </c>
      <c r="T3062" s="146"/>
      <c r="U3062" s="149" t="s">
        <v>31299</v>
      </c>
      <c r="V3062" s="148" t="e">
        <v>#N/A</v>
      </c>
      <c r="W3062" s="147"/>
      <c r="X3062" s="147"/>
      <c r="Y3062" s="147" t="s">
        <v>31294</v>
      </c>
      <c r="Z3062" s="150" t="s">
        <v>4496</v>
      </c>
      <c r="AA3062" s="146"/>
      <c r="AB3062" s="166" t="s">
        <v>87</v>
      </c>
      <c r="AC3062" s="167" t="s">
        <v>87</v>
      </c>
      <c r="AD3062" s="147" t="s">
        <v>31128</v>
      </c>
      <c r="AE3062" s="146" t="s">
        <v>31295</v>
      </c>
      <c r="AF3062" s="160"/>
      <c r="AG3062" s="146"/>
      <c r="AH3062" s="146"/>
      <c r="AI3062" s="146"/>
      <c r="AJ3062" s="147"/>
      <c r="AK3062" s="146"/>
      <c r="AL3062" s="147">
        <v>12</v>
      </c>
      <c r="AM3062" s="147" t="s">
        <v>106</v>
      </c>
      <c r="AN3062" s="153" t="s">
        <v>31300</v>
      </c>
      <c r="AO3062" s="147"/>
      <c r="AP3062" s="147" t="s">
        <v>31301</v>
      </c>
      <c r="AQ3062" s="155" t="s">
        <v>110</v>
      </c>
      <c r="AR3062" s="155" t="s">
        <v>111</v>
      </c>
      <c r="AS3062" s="168">
        <v>708</v>
      </c>
      <c r="AT3062" s="169" t="s">
        <v>1104</v>
      </c>
      <c r="AU3062" s="164">
        <v>25627</v>
      </c>
      <c r="AV3062" s="165" t="s">
        <v>20193</v>
      </c>
      <c r="AW3062" s="158"/>
      <c r="AX3062" s="158"/>
      <c r="AY3062" s="158"/>
      <c r="AZ3062" s="158" t="s">
        <v>31302</v>
      </c>
      <c r="BA3062" s="158"/>
      <c r="BB3062" s="159"/>
      <c r="BC3062" s="159"/>
      <c r="BD3062" s="146"/>
      <c r="BE3062" s="160" t="s">
        <v>63</v>
      </c>
      <c r="BF3062" s="160"/>
      <c r="BG3062" s="159"/>
      <c r="BH3062" s="159"/>
    </row>
    <row r="3063" spans="1:60" s="161" customFormat="1" ht="18" customHeight="1">
      <c r="A3063" s="143">
        <v>3052</v>
      </c>
      <c r="B3063" s="148">
        <v>3052</v>
      </c>
      <c r="C3063" s="146">
        <v>3052</v>
      </c>
      <c r="D3063" s="148" t="s">
        <v>76</v>
      </c>
      <c r="E3063" s="148" t="s">
        <v>31303</v>
      </c>
      <c r="F3063" s="146" t="s">
        <v>31304</v>
      </c>
      <c r="G3063" s="146" t="s">
        <v>31128</v>
      </c>
      <c r="H3063" s="146" t="s">
        <v>31129</v>
      </c>
      <c r="I3063" s="147" t="str">
        <f>VLOOKUP(G3063,'[1]NĂM 2019'!$D$8:$M$115,10,0)</f>
        <v>631054</v>
      </c>
      <c r="J3063" s="148" t="s">
        <v>31305</v>
      </c>
      <c r="K3063" s="147" t="s">
        <v>3260</v>
      </c>
      <c r="L3063" s="147">
        <v>2694</v>
      </c>
      <c r="M3063" s="147" t="s">
        <v>31306</v>
      </c>
      <c r="N3063" s="147"/>
      <c r="O3063" s="147" t="s">
        <v>31307</v>
      </c>
      <c r="P3063" s="147" t="str">
        <f>VLOOKUP(O3063,'[2]MSBHYT(TỔNG )'!$F$3:$I$9313,4,0)</f>
        <v>7939215659</v>
      </c>
      <c r="Q3063" s="147" t="e">
        <v>#N/A</v>
      </c>
      <c r="R3063" s="147" t="e">
        <v>#N/A</v>
      </c>
      <c r="S3063" s="147">
        <v>6733</v>
      </c>
      <c r="T3063" s="146"/>
      <c r="U3063" s="149" t="s">
        <v>31308</v>
      </c>
      <c r="V3063" s="148" t="e">
        <v>#N/A</v>
      </c>
      <c r="W3063" s="147"/>
      <c r="X3063" s="147"/>
      <c r="Y3063" s="147" t="s">
        <v>31303</v>
      </c>
      <c r="Z3063" s="150" t="s">
        <v>2747</v>
      </c>
      <c r="AA3063" s="146"/>
      <c r="AB3063" s="166" t="s">
        <v>87</v>
      </c>
      <c r="AC3063" s="167" t="s">
        <v>87</v>
      </c>
      <c r="AD3063" s="147" t="s">
        <v>31128</v>
      </c>
      <c r="AE3063" s="146" t="s">
        <v>31304</v>
      </c>
      <c r="AF3063" s="160"/>
      <c r="AG3063" s="146"/>
      <c r="AH3063" s="146"/>
      <c r="AI3063" s="146"/>
      <c r="AJ3063" s="147"/>
      <c r="AK3063" s="146"/>
      <c r="AL3063" s="147">
        <v>12</v>
      </c>
      <c r="AM3063" s="147" t="s">
        <v>106</v>
      </c>
      <c r="AN3063" s="153" t="s">
        <v>31309</v>
      </c>
      <c r="AO3063" s="147" t="s">
        <v>31310</v>
      </c>
      <c r="AP3063" s="147" t="s">
        <v>31311</v>
      </c>
      <c r="AQ3063" s="155" t="s">
        <v>214</v>
      </c>
      <c r="AR3063" s="155" t="s">
        <v>215</v>
      </c>
      <c r="AS3063" s="155" t="s">
        <v>216</v>
      </c>
      <c r="AT3063" s="155" t="s">
        <v>217</v>
      </c>
      <c r="AU3063" s="173">
        <v>27505</v>
      </c>
      <c r="AV3063" s="174" t="s">
        <v>218</v>
      </c>
      <c r="AW3063" s="158"/>
      <c r="AX3063" s="158"/>
      <c r="AY3063" s="158"/>
      <c r="AZ3063" s="158" t="s">
        <v>31312</v>
      </c>
      <c r="BA3063" s="158"/>
      <c r="BB3063" s="159"/>
      <c r="BC3063" s="159"/>
      <c r="BD3063" s="146"/>
      <c r="BE3063" s="160" t="s">
        <v>63</v>
      </c>
      <c r="BF3063" s="160"/>
      <c r="BG3063" s="159"/>
      <c r="BH3063" s="159"/>
    </row>
    <row r="3064" spans="1:60" s="161" customFormat="1" ht="18" customHeight="1">
      <c r="A3064" s="143">
        <v>3053</v>
      </c>
      <c r="B3064" s="148">
        <v>3053</v>
      </c>
      <c r="C3064" s="146">
        <v>3053</v>
      </c>
      <c r="D3064" s="148" t="s">
        <v>76</v>
      </c>
      <c r="E3064" s="148" t="s">
        <v>31313</v>
      </c>
      <c r="F3064" s="146" t="s">
        <v>31314</v>
      </c>
      <c r="G3064" s="146" t="s">
        <v>31128</v>
      </c>
      <c r="H3064" s="146" t="s">
        <v>31129</v>
      </c>
      <c r="I3064" s="147" t="str">
        <f>VLOOKUP(G3064,'[1]NĂM 2019'!$D$8:$M$115,10,0)</f>
        <v>631054</v>
      </c>
      <c r="J3064" s="148" t="s">
        <v>31315</v>
      </c>
      <c r="K3064" s="147" t="s">
        <v>2537</v>
      </c>
      <c r="L3064" s="147">
        <v>2695</v>
      </c>
      <c r="M3064" s="147" t="s">
        <v>31316</v>
      </c>
      <c r="N3064" s="147"/>
      <c r="O3064" s="147" t="s">
        <v>31317</v>
      </c>
      <c r="P3064" s="147" t="str">
        <f>VLOOKUP(O3064,'[2]MSBHYT(TỔNG )'!$F$3:$I$9313,4,0)</f>
        <v>7939215658</v>
      </c>
      <c r="Q3064" s="147" t="e">
        <v>#N/A</v>
      </c>
      <c r="R3064" s="147" t="e">
        <v>#N/A</v>
      </c>
      <c r="S3064" s="147">
        <v>6734</v>
      </c>
      <c r="T3064" s="146"/>
      <c r="U3064" s="149" t="s">
        <v>31318</v>
      </c>
      <c r="V3064" s="148" t="e">
        <v>#N/A</v>
      </c>
      <c r="W3064" s="147"/>
      <c r="X3064" s="147"/>
      <c r="Y3064" s="147" t="s">
        <v>31313</v>
      </c>
      <c r="Z3064" s="150" t="s">
        <v>910</v>
      </c>
      <c r="AA3064" s="146"/>
      <c r="AB3064" s="166" t="s">
        <v>313</v>
      </c>
      <c r="AC3064" s="167" t="s">
        <v>313</v>
      </c>
      <c r="AD3064" s="147" t="s">
        <v>31128</v>
      </c>
      <c r="AE3064" s="146" t="s">
        <v>31314</v>
      </c>
      <c r="AF3064" s="160"/>
      <c r="AG3064" s="146"/>
      <c r="AH3064" s="146"/>
      <c r="AI3064" s="146"/>
      <c r="AJ3064" s="147"/>
      <c r="AK3064" s="146"/>
      <c r="AL3064" s="147">
        <v>12</v>
      </c>
      <c r="AM3064" s="147" t="s">
        <v>106</v>
      </c>
      <c r="AN3064" s="153" t="s">
        <v>31319</v>
      </c>
      <c r="AO3064" s="147" t="s">
        <v>31320</v>
      </c>
      <c r="AP3064" s="147" t="s">
        <v>31321</v>
      </c>
      <c r="AQ3064" s="155" t="s">
        <v>214</v>
      </c>
      <c r="AR3064" s="155" t="s">
        <v>215</v>
      </c>
      <c r="AS3064" s="155" t="s">
        <v>1089</v>
      </c>
      <c r="AT3064" s="155" t="s">
        <v>1090</v>
      </c>
      <c r="AU3064" s="154" t="s">
        <v>30788</v>
      </c>
      <c r="AV3064" s="200" t="s">
        <v>5715</v>
      </c>
      <c r="AW3064" s="158"/>
      <c r="AX3064" s="158"/>
      <c r="AY3064" s="158"/>
      <c r="AZ3064" s="158" t="s">
        <v>31322</v>
      </c>
      <c r="BA3064" s="158"/>
      <c r="BB3064" s="159"/>
      <c r="BC3064" s="159"/>
      <c r="BD3064" s="146"/>
      <c r="BE3064" s="160" t="s">
        <v>63</v>
      </c>
      <c r="BF3064" s="160"/>
      <c r="BG3064" s="159"/>
      <c r="BH3064" s="159"/>
    </row>
    <row r="3065" spans="1:60" s="161" customFormat="1" ht="18" customHeight="1">
      <c r="A3065" s="143">
        <v>3054</v>
      </c>
      <c r="B3065" s="148">
        <v>3054</v>
      </c>
      <c r="C3065" s="146">
        <v>3054</v>
      </c>
      <c r="D3065" s="148" t="s">
        <v>76</v>
      </c>
      <c r="E3065" s="148" t="s">
        <v>31323</v>
      </c>
      <c r="F3065" s="146" t="s">
        <v>31324</v>
      </c>
      <c r="G3065" s="146" t="s">
        <v>31128</v>
      </c>
      <c r="H3065" s="146" t="s">
        <v>31129</v>
      </c>
      <c r="I3065" s="147" t="str">
        <f>VLOOKUP(G3065,'[1]NĂM 2019'!$D$8:$M$115,10,0)</f>
        <v>631054</v>
      </c>
      <c r="J3065" s="148" t="s">
        <v>31325</v>
      </c>
      <c r="K3065" s="147" t="s">
        <v>518</v>
      </c>
      <c r="L3065" s="147">
        <v>2696</v>
      </c>
      <c r="M3065" s="147" t="s">
        <v>31326</v>
      </c>
      <c r="N3065" s="147"/>
      <c r="O3065" s="147" t="s">
        <v>31327</v>
      </c>
      <c r="P3065" s="147" t="str">
        <f>VLOOKUP(O3065,'[2]MSBHYT(TỔNG )'!$F$3:$I$9313,4,0)</f>
        <v>8022916093</v>
      </c>
      <c r="Q3065" s="147" t="e">
        <v>#N/A</v>
      </c>
      <c r="R3065" s="147" t="e">
        <v>#N/A</v>
      </c>
      <c r="S3065" s="147">
        <v>6735</v>
      </c>
      <c r="T3065" s="146"/>
      <c r="U3065" s="149" t="s">
        <v>31328</v>
      </c>
      <c r="V3065" s="148" t="e">
        <v>#N/A</v>
      </c>
      <c r="W3065" s="147"/>
      <c r="X3065" s="147"/>
      <c r="Y3065" s="147" t="s">
        <v>31323</v>
      </c>
      <c r="Z3065" s="150" t="s">
        <v>3275</v>
      </c>
      <c r="AA3065" s="146"/>
      <c r="AB3065" s="166" t="s">
        <v>87</v>
      </c>
      <c r="AC3065" s="167" t="s">
        <v>87</v>
      </c>
      <c r="AD3065" s="147" t="s">
        <v>31128</v>
      </c>
      <c r="AE3065" s="146" t="s">
        <v>31324</v>
      </c>
      <c r="AF3065" s="160"/>
      <c r="AG3065" s="146"/>
      <c r="AH3065" s="146"/>
      <c r="AI3065" s="146"/>
      <c r="AJ3065" s="147"/>
      <c r="AK3065" s="146"/>
      <c r="AL3065" s="147">
        <v>12</v>
      </c>
      <c r="AM3065" s="147" t="s">
        <v>106</v>
      </c>
      <c r="AN3065" s="153" t="s">
        <v>31329</v>
      </c>
      <c r="AO3065" s="147" t="s">
        <v>31330</v>
      </c>
      <c r="AP3065" s="147" t="s">
        <v>31331</v>
      </c>
      <c r="AQ3065" s="155" t="s">
        <v>92</v>
      </c>
      <c r="AR3065" s="155" t="s">
        <v>93</v>
      </c>
      <c r="AS3065" s="186">
        <v>807</v>
      </c>
      <c r="AT3065" s="170" t="s">
        <v>2424</v>
      </c>
      <c r="AU3065" s="176">
        <v>28177</v>
      </c>
      <c r="AV3065" s="165" t="s">
        <v>15461</v>
      </c>
      <c r="AW3065" s="158"/>
      <c r="AX3065" s="158"/>
      <c r="AY3065" s="158"/>
      <c r="AZ3065" s="158" t="s">
        <v>31332</v>
      </c>
      <c r="BA3065" s="158"/>
      <c r="BB3065" s="159"/>
      <c r="BC3065" s="159"/>
      <c r="BD3065" s="146"/>
      <c r="BE3065" s="160" t="s">
        <v>63</v>
      </c>
      <c r="BF3065" s="160"/>
      <c r="BG3065" s="159"/>
      <c r="BH3065" s="159"/>
    </row>
    <row r="3066" spans="1:60" s="161" customFormat="1" ht="18" customHeight="1">
      <c r="A3066" s="143">
        <v>3055</v>
      </c>
      <c r="B3066" s="148">
        <v>3055</v>
      </c>
      <c r="C3066" s="146">
        <v>3055</v>
      </c>
      <c r="D3066" s="148" t="s">
        <v>76</v>
      </c>
      <c r="E3066" s="148" t="s">
        <v>31333</v>
      </c>
      <c r="F3066" s="146" t="s">
        <v>31334</v>
      </c>
      <c r="G3066" s="146" t="s">
        <v>31128</v>
      </c>
      <c r="H3066" s="146" t="s">
        <v>31129</v>
      </c>
      <c r="I3066" s="147" t="str">
        <f>VLOOKUP(G3066,'[1]NĂM 2019'!$D$8:$M$115,10,0)</f>
        <v>631054</v>
      </c>
      <c r="J3066" s="148" t="s">
        <v>6800</v>
      </c>
      <c r="K3066" s="147" t="s">
        <v>1022</v>
      </c>
      <c r="L3066" s="147" t="s">
        <v>83</v>
      </c>
      <c r="M3066" s="147" t="e">
        <v>#N/A</v>
      </c>
      <c r="N3066" s="147"/>
      <c r="O3066" s="147" t="s">
        <v>31335</v>
      </c>
      <c r="P3066" s="147" t="e">
        <f>VLOOKUP(O3066,'[2]MSBHYT(TỔNG )'!$F$3:$I$9313,4,0)</f>
        <v>#N/A</v>
      </c>
      <c r="Q3066" s="147" t="e">
        <v>#N/A</v>
      </c>
      <c r="R3066" s="147" t="e">
        <v>#N/A</v>
      </c>
      <c r="S3066" s="147"/>
      <c r="T3066" s="146"/>
      <c r="U3066" s="149" t="e">
        <v>#N/A</v>
      </c>
      <c r="V3066" s="148" t="e">
        <v>#N/A</v>
      </c>
      <c r="W3066" s="147"/>
      <c r="X3066" s="147"/>
      <c r="Y3066" s="147" t="s">
        <v>31333</v>
      </c>
      <c r="Z3066" s="150" t="s">
        <v>193</v>
      </c>
      <c r="AA3066" s="146"/>
      <c r="AB3066" s="166" t="s">
        <v>87</v>
      </c>
      <c r="AC3066" s="167" t="s">
        <v>87</v>
      </c>
      <c r="AD3066" s="147" t="s">
        <v>31128</v>
      </c>
      <c r="AE3066" s="146" t="s">
        <v>31334</v>
      </c>
      <c r="AF3066" s="160"/>
      <c r="AG3066" s="146"/>
      <c r="AH3066" s="146"/>
      <c r="AI3066" s="146" t="s">
        <v>83</v>
      </c>
      <c r="AJ3066" s="147"/>
      <c r="AK3066" s="146"/>
      <c r="AL3066" s="147">
        <v>12</v>
      </c>
      <c r="AM3066" s="147" t="s">
        <v>106</v>
      </c>
      <c r="AN3066" s="153" t="s">
        <v>31336</v>
      </c>
      <c r="AO3066" s="147" t="s">
        <v>31337</v>
      </c>
      <c r="AP3066" s="147" t="s">
        <v>31338</v>
      </c>
      <c r="AQ3066" s="155" t="s">
        <v>728</v>
      </c>
      <c r="AR3066" s="155" t="s">
        <v>729</v>
      </c>
      <c r="AS3066" s="168">
        <v>888</v>
      </c>
      <c r="AT3066" s="170" t="s">
        <v>730</v>
      </c>
      <c r="AU3066" s="164">
        <v>30409</v>
      </c>
      <c r="AV3066" s="165" t="s">
        <v>20934</v>
      </c>
      <c r="AW3066" s="158"/>
      <c r="AX3066" s="158"/>
      <c r="AY3066" s="158"/>
      <c r="AZ3066" s="158" t="s">
        <v>31339</v>
      </c>
      <c r="BA3066" s="158"/>
      <c r="BB3066" s="159"/>
      <c r="BC3066" s="159"/>
      <c r="BD3066" s="146" t="s">
        <v>83</v>
      </c>
      <c r="BE3066" s="160"/>
      <c r="BF3066" s="160"/>
      <c r="BG3066" s="159"/>
      <c r="BH3066" s="159"/>
    </row>
    <row r="3067" spans="1:60" s="161" customFormat="1" ht="18" customHeight="1">
      <c r="A3067" s="143">
        <v>3056</v>
      </c>
      <c r="B3067" s="148">
        <v>3056</v>
      </c>
      <c r="C3067" s="146">
        <v>3056</v>
      </c>
      <c r="D3067" s="148" t="s">
        <v>76</v>
      </c>
      <c r="E3067" s="148" t="s">
        <v>31340</v>
      </c>
      <c r="F3067" s="146" t="s">
        <v>31341</v>
      </c>
      <c r="G3067" s="146" t="s">
        <v>31128</v>
      </c>
      <c r="H3067" s="146" t="s">
        <v>31129</v>
      </c>
      <c r="I3067" s="147" t="str">
        <f>VLOOKUP(G3067,'[1]NĂM 2019'!$D$8:$M$115,10,0)</f>
        <v>631054</v>
      </c>
      <c r="J3067" s="148" t="s">
        <v>31342</v>
      </c>
      <c r="K3067" s="147" t="s">
        <v>31343</v>
      </c>
      <c r="L3067" s="147">
        <v>2697</v>
      </c>
      <c r="M3067" s="147" t="s">
        <v>31344</v>
      </c>
      <c r="N3067" s="147"/>
      <c r="O3067" s="147" t="s">
        <v>31345</v>
      </c>
      <c r="P3067" s="147" t="str">
        <f>VLOOKUP(O3067,'[2]MSBHYT(TỔNG )'!$F$3:$I$9313,4,0)</f>
        <v>7932576700</v>
      </c>
      <c r="Q3067" s="147" t="e">
        <v>#N/A</v>
      </c>
      <c r="R3067" s="147" t="e">
        <v>#N/A</v>
      </c>
      <c r="S3067" s="147">
        <v>6736</v>
      </c>
      <c r="T3067" s="146"/>
      <c r="U3067" s="149" t="s">
        <v>31346</v>
      </c>
      <c r="V3067" s="148" t="e">
        <v>#N/A</v>
      </c>
      <c r="W3067" s="147"/>
      <c r="X3067" s="147"/>
      <c r="Y3067" s="147" t="s">
        <v>31340</v>
      </c>
      <c r="Z3067" s="150" t="s">
        <v>31245</v>
      </c>
      <c r="AA3067" s="146"/>
      <c r="AB3067" s="166" t="s">
        <v>8189</v>
      </c>
      <c r="AC3067" s="167" t="s">
        <v>8189</v>
      </c>
      <c r="AD3067" s="147" t="s">
        <v>31128</v>
      </c>
      <c r="AE3067" s="146" t="s">
        <v>31341</v>
      </c>
      <c r="AF3067" s="160"/>
      <c r="AG3067" s="146"/>
      <c r="AH3067" s="146"/>
      <c r="AI3067" s="146"/>
      <c r="AJ3067" s="147"/>
      <c r="AK3067" s="146"/>
      <c r="AL3067" s="147">
        <v>12</v>
      </c>
      <c r="AM3067" s="147" t="s">
        <v>106</v>
      </c>
      <c r="AN3067" s="153" t="s">
        <v>31347</v>
      </c>
      <c r="AO3067" s="147" t="s">
        <v>31348</v>
      </c>
      <c r="AP3067" s="147" t="s">
        <v>31349</v>
      </c>
      <c r="AQ3067" s="155" t="s">
        <v>214</v>
      </c>
      <c r="AR3067" s="155" t="s">
        <v>215</v>
      </c>
      <c r="AS3067" s="203" t="s">
        <v>1089</v>
      </c>
      <c r="AT3067" s="203" t="s">
        <v>1090</v>
      </c>
      <c r="AU3067" s="154" t="s">
        <v>31350</v>
      </c>
      <c r="AV3067" s="200" t="s">
        <v>1075</v>
      </c>
      <c r="AW3067" s="158"/>
      <c r="AX3067" s="158"/>
      <c r="AY3067" s="158"/>
      <c r="AZ3067" s="158" t="s">
        <v>31351</v>
      </c>
      <c r="BA3067" s="158"/>
      <c r="BB3067" s="159"/>
      <c r="BC3067" s="159"/>
      <c r="BD3067" s="146"/>
      <c r="BE3067" s="160" t="s">
        <v>63</v>
      </c>
      <c r="BF3067" s="160"/>
      <c r="BG3067" s="159"/>
      <c r="BH3067" s="159"/>
    </row>
    <row r="3068" spans="1:60" s="161" customFormat="1" ht="18" customHeight="1">
      <c r="A3068" s="143">
        <v>3057</v>
      </c>
      <c r="B3068" s="148">
        <v>3057</v>
      </c>
      <c r="C3068" s="146">
        <v>3057</v>
      </c>
      <c r="D3068" s="148" t="s">
        <v>76</v>
      </c>
      <c r="E3068" s="148" t="s">
        <v>24175</v>
      </c>
      <c r="F3068" s="146" t="s">
        <v>31352</v>
      </c>
      <c r="G3068" s="146" t="s">
        <v>31128</v>
      </c>
      <c r="H3068" s="146" t="s">
        <v>31129</v>
      </c>
      <c r="I3068" s="147" t="str">
        <f>VLOOKUP(G3068,'[1]NĂM 2019'!$D$8:$M$115,10,0)</f>
        <v>631054</v>
      </c>
      <c r="J3068" s="148" t="s">
        <v>893</v>
      </c>
      <c r="K3068" s="147" t="s">
        <v>1080</v>
      </c>
      <c r="L3068" s="147">
        <v>2698</v>
      </c>
      <c r="M3068" s="147" t="s">
        <v>31353</v>
      </c>
      <c r="N3068" s="147"/>
      <c r="O3068" s="147" t="s">
        <v>31354</v>
      </c>
      <c r="P3068" s="147" t="str">
        <f>VLOOKUP(O3068,'[2]MSBHYT(TỔNG )'!$F$3:$I$9313,4,0)</f>
        <v>7932620300</v>
      </c>
      <c r="Q3068" s="147" t="e">
        <v>#N/A</v>
      </c>
      <c r="R3068" s="147" t="e">
        <v>#N/A</v>
      </c>
      <c r="S3068" s="147">
        <v>6737</v>
      </c>
      <c r="T3068" s="146"/>
      <c r="U3068" s="149" t="s">
        <v>31355</v>
      </c>
      <c r="V3068" s="148" t="e">
        <v>#N/A</v>
      </c>
      <c r="W3068" s="147"/>
      <c r="X3068" s="147"/>
      <c r="Y3068" s="147" t="s">
        <v>24175</v>
      </c>
      <c r="Z3068" s="150" t="s">
        <v>1843</v>
      </c>
      <c r="AA3068" s="146"/>
      <c r="AB3068" s="166" t="s">
        <v>210</v>
      </c>
      <c r="AC3068" s="167" t="s">
        <v>210</v>
      </c>
      <c r="AD3068" s="147" t="s">
        <v>31128</v>
      </c>
      <c r="AE3068" s="146" t="s">
        <v>31352</v>
      </c>
      <c r="AF3068" s="160"/>
      <c r="AG3068" s="146"/>
      <c r="AH3068" s="146"/>
      <c r="AI3068" s="146"/>
      <c r="AJ3068" s="147"/>
      <c r="AK3068" s="146"/>
      <c r="AL3068" s="147">
        <v>12</v>
      </c>
      <c r="AM3068" s="147" t="s">
        <v>106</v>
      </c>
      <c r="AN3068" s="153" t="s">
        <v>31356</v>
      </c>
      <c r="AO3068" s="147" t="s">
        <v>31357</v>
      </c>
      <c r="AP3068" s="147" t="s">
        <v>31358</v>
      </c>
      <c r="AQ3068" s="155" t="s">
        <v>214</v>
      </c>
      <c r="AR3068" s="155" t="s">
        <v>215</v>
      </c>
      <c r="AS3068" s="155" t="s">
        <v>1073</v>
      </c>
      <c r="AT3068" s="155" t="s">
        <v>1074</v>
      </c>
      <c r="AU3068" s="154" t="s">
        <v>5714</v>
      </c>
      <c r="AV3068" s="174" t="s">
        <v>5715</v>
      </c>
      <c r="AW3068" s="158"/>
      <c r="AX3068" s="158"/>
      <c r="AY3068" s="158"/>
      <c r="AZ3068" s="158" t="s">
        <v>31359</v>
      </c>
      <c r="BA3068" s="158"/>
      <c r="BB3068" s="159"/>
      <c r="BC3068" s="159"/>
      <c r="BD3068" s="146"/>
      <c r="BE3068" s="160" t="s">
        <v>63</v>
      </c>
      <c r="BF3068" s="160"/>
      <c r="BG3068" s="159"/>
      <c r="BH3068" s="159"/>
    </row>
    <row r="3069" spans="1:60" s="161" customFormat="1" ht="18" customHeight="1">
      <c r="A3069" s="143">
        <v>3058</v>
      </c>
      <c r="B3069" s="148">
        <v>3058</v>
      </c>
      <c r="C3069" s="146">
        <v>3058</v>
      </c>
      <c r="D3069" s="148" t="s">
        <v>76</v>
      </c>
      <c r="E3069" s="148" t="s">
        <v>31360</v>
      </c>
      <c r="F3069" s="146" t="s">
        <v>31361</v>
      </c>
      <c r="G3069" s="146" t="s">
        <v>31128</v>
      </c>
      <c r="H3069" s="146" t="s">
        <v>31129</v>
      </c>
      <c r="I3069" s="147" t="str">
        <f>VLOOKUP(G3069,'[1]NĂM 2019'!$D$8:$M$115,10,0)</f>
        <v>631054</v>
      </c>
      <c r="J3069" s="148" t="s">
        <v>1109</v>
      </c>
      <c r="K3069" s="147" t="s">
        <v>82</v>
      </c>
      <c r="L3069" s="147">
        <v>2699</v>
      </c>
      <c r="M3069" s="147" t="s">
        <v>31362</v>
      </c>
      <c r="N3069" s="147"/>
      <c r="O3069" s="147" t="s">
        <v>31363</v>
      </c>
      <c r="P3069" s="147" t="str">
        <f>VLOOKUP(O3069,'[2]MSBHYT(TỔNG )'!$F$3:$I$9313,4,0)</f>
        <v>7021472498</v>
      </c>
      <c r="Q3069" s="147" t="e">
        <v>#N/A</v>
      </c>
      <c r="R3069" s="147" t="e">
        <v>#N/A</v>
      </c>
      <c r="S3069" s="147">
        <v>6738</v>
      </c>
      <c r="T3069" s="146"/>
      <c r="U3069" s="149" t="s">
        <v>31364</v>
      </c>
      <c r="V3069" s="148" t="e">
        <v>#N/A</v>
      </c>
      <c r="W3069" s="147"/>
      <c r="X3069" s="147"/>
      <c r="Y3069" s="147" t="s">
        <v>31360</v>
      </c>
      <c r="Z3069" s="150" t="s">
        <v>17931</v>
      </c>
      <c r="AA3069" s="146"/>
      <c r="AB3069" s="151" t="s">
        <v>86</v>
      </c>
      <c r="AC3069" s="152" t="s">
        <v>87</v>
      </c>
      <c r="AD3069" s="147" t="s">
        <v>31128</v>
      </c>
      <c r="AE3069" s="146" t="s">
        <v>31361</v>
      </c>
      <c r="AF3069" s="160"/>
      <c r="AG3069" s="146"/>
      <c r="AH3069" s="146"/>
      <c r="AI3069" s="146"/>
      <c r="AJ3069" s="147"/>
      <c r="AK3069" s="146"/>
      <c r="AL3069" s="147">
        <v>12</v>
      </c>
      <c r="AM3069" s="147" t="s">
        <v>106</v>
      </c>
      <c r="AN3069" s="153" t="s">
        <v>31365</v>
      </c>
      <c r="AO3069" s="147" t="s">
        <v>31366</v>
      </c>
      <c r="AP3069" s="147" t="s">
        <v>31367</v>
      </c>
      <c r="AQ3069" s="155" t="s">
        <v>343</v>
      </c>
      <c r="AR3069" s="155" t="s">
        <v>344</v>
      </c>
      <c r="AS3069" s="168">
        <v>695</v>
      </c>
      <c r="AT3069" s="170" t="s">
        <v>345</v>
      </c>
      <c r="AU3069" s="188">
        <v>25366</v>
      </c>
      <c r="AV3069" s="208" t="s">
        <v>31368</v>
      </c>
      <c r="AW3069" s="158"/>
      <c r="AX3069" s="158"/>
      <c r="AY3069" s="158"/>
      <c r="AZ3069" s="158" t="s">
        <v>31369</v>
      </c>
      <c r="BA3069" s="158"/>
      <c r="BB3069" s="159"/>
      <c r="BC3069" s="159"/>
      <c r="BD3069" s="146"/>
      <c r="BE3069" s="160" t="s">
        <v>63</v>
      </c>
      <c r="BF3069" s="160"/>
      <c r="BG3069" s="159"/>
      <c r="BH3069" s="159"/>
    </row>
    <row r="3070" spans="1:60" s="161" customFormat="1" ht="18" customHeight="1">
      <c r="A3070" s="143">
        <v>3059</v>
      </c>
      <c r="B3070" s="148">
        <v>3059</v>
      </c>
      <c r="C3070" s="146">
        <v>3059</v>
      </c>
      <c r="D3070" s="148" t="s">
        <v>76</v>
      </c>
      <c r="E3070" s="148" t="s">
        <v>31370</v>
      </c>
      <c r="F3070" s="146" t="s">
        <v>31371</v>
      </c>
      <c r="G3070" s="146" t="s">
        <v>31128</v>
      </c>
      <c r="H3070" s="146" t="s">
        <v>31129</v>
      </c>
      <c r="I3070" s="147" t="str">
        <f>VLOOKUP(G3070,'[1]NĂM 2019'!$D$8:$M$115,10,0)</f>
        <v>631054</v>
      </c>
      <c r="J3070" s="148" t="s">
        <v>31372</v>
      </c>
      <c r="K3070" s="147" t="s">
        <v>799</v>
      </c>
      <c r="L3070" s="147">
        <v>2700</v>
      </c>
      <c r="M3070" s="147" t="s">
        <v>31373</v>
      </c>
      <c r="N3070" s="147"/>
      <c r="O3070" s="147" t="s">
        <v>31374</v>
      </c>
      <c r="P3070" s="147" t="str">
        <f>VLOOKUP(O3070,'[2]MSBHYT(TỔNG )'!$F$3:$I$9313,4,0)</f>
        <v>7935412064</v>
      </c>
      <c r="Q3070" s="147" t="e">
        <v>#N/A</v>
      </c>
      <c r="R3070" s="147" t="e">
        <v>#N/A</v>
      </c>
      <c r="S3070" s="147">
        <v>6739</v>
      </c>
      <c r="T3070" s="146"/>
      <c r="U3070" s="149" t="s">
        <v>31375</v>
      </c>
      <c r="V3070" s="148" t="e">
        <v>#N/A</v>
      </c>
      <c r="W3070" s="147"/>
      <c r="X3070" s="147"/>
      <c r="Y3070" s="147" t="s">
        <v>31370</v>
      </c>
      <c r="Z3070" s="150" t="s">
        <v>10228</v>
      </c>
      <c r="AA3070" s="146"/>
      <c r="AB3070" s="166" t="s">
        <v>210</v>
      </c>
      <c r="AC3070" s="167" t="s">
        <v>210</v>
      </c>
      <c r="AD3070" s="147" t="s">
        <v>31128</v>
      </c>
      <c r="AE3070" s="146" t="s">
        <v>31371</v>
      </c>
      <c r="AF3070" s="160"/>
      <c r="AG3070" s="146"/>
      <c r="AH3070" s="146"/>
      <c r="AI3070" s="146"/>
      <c r="AJ3070" s="147"/>
      <c r="AK3070" s="146"/>
      <c r="AL3070" s="147">
        <v>12</v>
      </c>
      <c r="AM3070" s="147" t="s">
        <v>106</v>
      </c>
      <c r="AN3070" s="187" t="s">
        <v>31376</v>
      </c>
      <c r="AO3070" s="147" t="s">
        <v>31377</v>
      </c>
      <c r="AP3070" s="147" t="s">
        <v>31378</v>
      </c>
      <c r="AQ3070" s="155" t="s">
        <v>214</v>
      </c>
      <c r="AR3070" s="155" t="s">
        <v>215</v>
      </c>
      <c r="AS3070" s="155" t="s">
        <v>216</v>
      </c>
      <c r="AT3070" s="155" t="s">
        <v>217</v>
      </c>
      <c r="AU3070" s="173">
        <v>27571</v>
      </c>
      <c r="AV3070" s="217" t="s">
        <v>1464</v>
      </c>
      <c r="AW3070" s="158"/>
      <c r="AX3070" s="158"/>
      <c r="AY3070" s="158"/>
      <c r="AZ3070" s="158" t="s">
        <v>31379</v>
      </c>
      <c r="BA3070" s="158"/>
      <c r="BB3070" s="159"/>
      <c r="BC3070" s="159"/>
      <c r="BD3070" s="146"/>
      <c r="BE3070" s="160" t="s">
        <v>63</v>
      </c>
      <c r="BF3070" s="160"/>
      <c r="BG3070" s="159"/>
      <c r="BH3070" s="159"/>
    </row>
    <row r="3071" spans="1:60" s="161" customFormat="1" ht="18" customHeight="1">
      <c r="A3071" s="143">
        <v>3060</v>
      </c>
      <c r="B3071" s="148">
        <v>3060</v>
      </c>
      <c r="C3071" s="146">
        <v>3060</v>
      </c>
      <c r="D3071" s="148" t="s">
        <v>76</v>
      </c>
      <c r="E3071" s="148" t="s">
        <v>31380</v>
      </c>
      <c r="F3071" s="146" t="s">
        <v>31381</v>
      </c>
      <c r="G3071" s="146" t="s">
        <v>31128</v>
      </c>
      <c r="H3071" s="146" t="s">
        <v>31129</v>
      </c>
      <c r="I3071" s="147" t="str">
        <f>VLOOKUP(G3071,'[1]NĂM 2019'!$D$8:$M$115,10,0)</f>
        <v>631054</v>
      </c>
      <c r="J3071" s="148" t="s">
        <v>31382</v>
      </c>
      <c r="K3071" s="147" t="s">
        <v>422</v>
      </c>
      <c r="L3071" s="147">
        <v>2701</v>
      </c>
      <c r="M3071" s="147" t="s">
        <v>31383</v>
      </c>
      <c r="N3071" s="147"/>
      <c r="O3071" s="147" t="s">
        <v>31384</v>
      </c>
      <c r="P3071" s="147" t="str">
        <f>VLOOKUP(O3071,'[2]MSBHYT(TỔNG )'!$F$3:$I$9313,4,0)</f>
        <v>6021078508</v>
      </c>
      <c r="Q3071" s="147" t="e">
        <v>#N/A</v>
      </c>
      <c r="R3071" s="147" t="e">
        <v>#N/A</v>
      </c>
      <c r="S3071" s="147">
        <v>6740</v>
      </c>
      <c r="T3071" s="146"/>
      <c r="U3071" s="149" t="s">
        <v>31385</v>
      </c>
      <c r="V3071" s="148" t="e">
        <v>#N/A</v>
      </c>
      <c r="W3071" s="147"/>
      <c r="X3071" s="147"/>
      <c r="Y3071" s="147" t="s">
        <v>31380</v>
      </c>
      <c r="Z3071" s="150" t="s">
        <v>10830</v>
      </c>
      <c r="AA3071" s="146"/>
      <c r="AB3071" s="151" t="s">
        <v>86</v>
      </c>
      <c r="AC3071" s="152" t="s">
        <v>87</v>
      </c>
      <c r="AD3071" s="147" t="s">
        <v>31128</v>
      </c>
      <c r="AE3071" s="146" t="s">
        <v>31381</v>
      </c>
      <c r="AF3071" s="160"/>
      <c r="AG3071" s="146"/>
      <c r="AH3071" s="146"/>
      <c r="AI3071" s="146"/>
      <c r="AJ3071" s="147"/>
      <c r="AK3071" s="146"/>
      <c r="AL3071" s="147">
        <v>12</v>
      </c>
      <c r="AM3071" s="147" t="s">
        <v>106</v>
      </c>
      <c r="AN3071" s="187" t="s">
        <v>31386</v>
      </c>
      <c r="AO3071" s="147" t="s">
        <v>31387</v>
      </c>
      <c r="AP3071" s="147" t="s">
        <v>31388</v>
      </c>
      <c r="AQ3071" s="155" t="s">
        <v>153</v>
      </c>
      <c r="AR3071" s="155" t="s">
        <v>154</v>
      </c>
      <c r="AS3071" s="168">
        <v>600</v>
      </c>
      <c r="AT3071" s="170" t="s">
        <v>261</v>
      </c>
      <c r="AU3071" s="164">
        <v>23221</v>
      </c>
      <c r="AV3071" s="165" t="s">
        <v>4203</v>
      </c>
      <c r="AW3071" s="158"/>
      <c r="AX3071" s="158"/>
      <c r="AY3071" s="158"/>
      <c r="AZ3071" s="158" t="s">
        <v>31389</v>
      </c>
      <c r="BA3071" s="158"/>
      <c r="BB3071" s="159"/>
      <c r="BC3071" s="159"/>
      <c r="BD3071" s="146"/>
      <c r="BE3071" s="160" t="s">
        <v>63</v>
      </c>
      <c r="BF3071" s="160"/>
      <c r="BG3071" s="159"/>
      <c r="BH3071" s="159"/>
    </row>
    <row r="3072" spans="1:60" s="161" customFormat="1" ht="18" customHeight="1">
      <c r="A3072" s="143">
        <v>3061</v>
      </c>
      <c r="B3072" s="148">
        <v>3061</v>
      </c>
      <c r="C3072" s="146">
        <v>3061</v>
      </c>
      <c r="D3072" s="148" t="s">
        <v>76</v>
      </c>
      <c r="E3072" s="148" t="s">
        <v>31390</v>
      </c>
      <c r="F3072" s="146" t="s">
        <v>31391</v>
      </c>
      <c r="G3072" s="146" t="s">
        <v>31128</v>
      </c>
      <c r="H3072" s="146" t="s">
        <v>31129</v>
      </c>
      <c r="I3072" s="147" t="str">
        <f>VLOOKUP(G3072,'[1]NĂM 2019'!$D$8:$M$115,10,0)</f>
        <v>631054</v>
      </c>
      <c r="J3072" s="148" t="s">
        <v>31392</v>
      </c>
      <c r="K3072" s="147" t="s">
        <v>1316</v>
      </c>
      <c r="L3072" s="147">
        <v>2702</v>
      </c>
      <c r="M3072" s="147" t="s">
        <v>31393</v>
      </c>
      <c r="N3072" s="147"/>
      <c r="O3072" s="147" t="s">
        <v>31394</v>
      </c>
      <c r="P3072" s="147" t="str">
        <f>VLOOKUP(O3072,'[2]MSBHYT(TỔNG )'!$F$3:$I$9313,4,0)</f>
        <v>7935669404</v>
      </c>
      <c r="Q3072" s="147" t="e">
        <v>#N/A</v>
      </c>
      <c r="R3072" s="147" t="e">
        <v>#N/A</v>
      </c>
      <c r="S3072" s="147">
        <v>6741</v>
      </c>
      <c r="T3072" s="146"/>
      <c r="U3072" s="149" t="s">
        <v>31395</v>
      </c>
      <c r="V3072" s="148" t="e">
        <v>#N/A</v>
      </c>
      <c r="W3072" s="147"/>
      <c r="X3072" s="147"/>
      <c r="Y3072" s="147" t="s">
        <v>31390</v>
      </c>
      <c r="Z3072" s="150" t="s">
        <v>12733</v>
      </c>
      <c r="AA3072" s="146"/>
      <c r="AB3072" s="166" t="s">
        <v>210</v>
      </c>
      <c r="AC3072" s="167" t="s">
        <v>210</v>
      </c>
      <c r="AD3072" s="147" t="s">
        <v>31128</v>
      </c>
      <c r="AE3072" s="146" t="s">
        <v>31391</v>
      </c>
      <c r="AF3072" s="160"/>
      <c r="AG3072" s="146"/>
      <c r="AH3072" s="146"/>
      <c r="AI3072" s="146"/>
      <c r="AJ3072" s="147"/>
      <c r="AK3072" s="146"/>
      <c r="AL3072" s="147">
        <v>12</v>
      </c>
      <c r="AM3072" s="147" t="s">
        <v>106</v>
      </c>
      <c r="AN3072" s="187" t="s">
        <v>31396</v>
      </c>
      <c r="AO3072" s="147" t="s">
        <v>31397</v>
      </c>
      <c r="AP3072" s="147" t="s">
        <v>31398</v>
      </c>
      <c r="AQ3072" s="155" t="s">
        <v>214</v>
      </c>
      <c r="AR3072" s="155" t="s">
        <v>215</v>
      </c>
      <c r="AS3072" s="155" t="s">
        <v>216</v>
      </c>
      <c r="AT3072" s="155" t="s">
        <v>217</v>
      </c>
      <c r="AU3072" s="225">
        <v>27562</v>
      </c>
      <c r="AV3072" s="230" t="s">
        <v>442</v>
      </c>
      <c r="AW3072" s="158"/>
      <c r="AX3072" s="158"/>
      <c r="AY3072" s="158"/>
      <c r="AZ3072" s="158" t="s">
        <v>31399</v>
      </c>
      <c r="BA3072" s="158"/>
      <c r="BB3072" s="159"/>
      <c r="BC3072" s="159"/>
      <c r="BD3072" s="146"/>
      <c r="BE3072" s="160" t="s">
        <v>63</v>
      </c>
      <c r="BF3072" s="160"/>
      <c r="BG3072" s="159"/>
      <c r="BH3072" s="159"/>
    </row>
    <row r="3073" spans="1:60" s="161" customFormat="1" ht="18" customHeight="1">
      <c r="A3073" s="143">
        <v>3062</v>
      </c>
      <c r="B3073" s="148">
        <v>3062</v>
      </c>
      <c r="C3073" s="146">
        <v>3062</v>
      </c>
      <c r="D3073" s="148" t="s">
        <v>76</v>
      </c>
      <c r="E3073" s="148" t="s">
        <v>31400</v>
      </c>
      <c r="F3073" s="146" t="s">
        <v>31401</v>
      </c>
      <c r="G3073" s="146" t="s">
        <v>31128</v>
      </c>
      <c r="H3073" s="146" t="s">
        <v>31129</v>
      </c>
      <c r="I3073" s="147" t="str">
        <f>VLOOKUP(G3073,'[1]NĂM 2019'!$D$8:$M$115,10,0)</f>
        <v>631054</v>
      </c>
      <c r="J3073" s="148" t="s">
        <v>31402</v>
      </c>
      <c r="K3073" s="147" t="s">
        <v>1316</v>
      </c>
      <c r="L3073" s="147">
        <v>2703</v>
      </c>
      <c r="M3073" s="147" t="s">
        <v>31403</v>
      </c>
      <c r="N3073" s="147"/>
      <c r="O3073" s="147" t="s">
        <v>31404</v>
      </c>
      <c r="P3073" s="147" t="str">
        <f>VLOOKUP(O3073,'[2]MSBHYT(TỔNG )'!$F$3:$I$9313,4,0)</f>
        <v>8322500154</v>
      </c>
      <c r="Q3073" s="147" t="e">
        <v>#N/A</v>
      </c>
      <c r="R3073" s="147" t="e">
        <v>#N/A</v>
      </c>
      <c r="S3073" s="147">
        <v>6742</v>
      </c>
      <c r="T3073" s="146"/>
      <c r="U3073" s="149" t="s">
        <v>31405</v>
      </c>
      <c r="V3073" s="148" t="e">
        <v>#N/A</v>
      </c>
      <c r="W3073" s="147"/>
      <c r="X3073" s="147"/>
      <c r="Y3073" s="147" t="s">
        <v>31400</v>
      </c>
      <c r="Z3073" s="150" t="s">
        <v>105</v>
      </c>
      <c r="AA3073" s="146"/>
      <c r="AB3073" s="166" t="s">
        <v>87</v>
      </c>
      <c r="AC3073" s="167" t="s">
        <v>87</v>
      </c>
      <c r="AD3073" s="147" t="s">
        <v>31128</v>
      </c>
      <c r="AE3073" s="146" t="s">
        <v>31401</v>
      </c>
      <c r="AF3073" s="160"/>
      <c r="AG3073" s="146"/>
      <c r="AH3073" s="146"/>
      <c r="AI3073" s="146"/>
      <c r="AJ3073" s="147"/>
      <c r="AK3073" s="146"/>
      <c r="AL3073" s="147">
        <v>12</v>
      </c>
      <c r="AM3073" s="147" t="s">
        <v>106</v>
      </c>
      <c r="AN3073" s="187" t="s">
        <v>31406</v>
      </c>
      <c r="AO3073" s="147" t="s">
        <v>31407</v>
      </c>
      <c r="AP3073" s="147" t="s">
        <v>31408</v>
      </c>
      <c r="AQ3073" s="155" t="s">
        <v>658</v>
      </c>
      <c r="AR3073" s="155" t="s">
        <v>659</v>
      </c>
      <c r="AS3073" s="168">
        <v>838</v>
      </c>
      <c r="AT3073" s="169" t="s">
        <v>1477</v>
      </c>
      <c r="AU3073" s="164">
        <v>28921</v>
      </c>
      <c r="AV3073" s="165" t="s">
        <v>9581</v>
      </c>
      <c r="AW3073" s="158"/>
      <c r="AX3073" s="158"/>
      <c r="AY3073" s="158"/>
      <c r="AZ3073" s="158" t="s">
        <v>31409</v>
      </c>
      <c r="BA3073" s="158"/>
      <c r="BB3073" s="159"/>
      <c r="BC3073" s="159"/>
      <c r="BD3073" s="146"/>
      <c r="BE3073" s="160" t="s">
        <v>63</v>
      </c>
      <c r="BF3073" s="160"/>
      <c r="BG3073" s="159"/>
      <c r="BH3073" s="159"/>
    </row>
    <row r="3074" spans="1:60" s="161" customFormat="1" ht="18" customHeight="1">
      <c r="A3074" s="143">
        <v>3063</v>
      </c>
      <c r="B3074" s="148">
        <v>3063</v>
      </c>
      <c r="C3074" s="146">
        <v>3063</v>
      </c>
      <c r="D3074" s="148" t="s">
        <v>76</v>
      </c>
      <c r="E3074" s="148" t="s">
        <v>31410</v>
      </c>
      <c r="F3074" s="146" t="s">
        <v>31411</v>
      </c>
      <c r="G3074" s="146" t="s">
        <v>31128</v>
      </c>
      <c r="H3074" s="146" t="s">
        <v>31129</v>
      </c>
      <c r="I3074" s="147" t="str">
        <f>VLOOKUP(G3074,'[1]NĂM 2019'!$D$8:$M$115,10,0)</f>
        <v>631054</v>
      </c>
      <c r="J3074" s="148" t="s">
        <v>31412</v>
      </c>
      <c r="K3074" s="147" t="s">
        <v>205</v>
      </c>
      <c r="L3074" s="147" t="s">
        <v>394</v>
      </c>
      <c r="M3074" s="147" t="s">
        <v>31413</v>
      </c>
      <c r="N3074" s="147">
        <f>VLOOKUP(O3074,'[3]TỔNG 2019 (GIA HẠN Đ1)'!$K$12:$M$496,2,0)</f>
        <v>248</v>
      </c>
      <c r="O3074" s="147" t="s">
        <v>31414</v>
      </c>
      <c r="P3074" s="147" t="str">
        <f>VLOOKUP(O3074,'[2]MSBHYT(TỔNG )'!$F$3:$I$9313,4,0)</f>
        <v>9121646630</v>
      </c>
      <c r="Q3074" s="147" t="e">
        <v>#N/A</v>
      </c>
      <c r="R3074" s="147" t="e">
        <v>#N/A</v>
      </c>
      <c r="S3074" s="147">
        <v>6743</v>
      </c>
      <c r="T3074" s="146"/>
      <c r="U3074" s="149" t="s">
        <v>31415</v>
      </c>
      <c r="V3074" s="148" t="s">
        <v>31415</v>
      </c>
      <c r="W3074" s="147"/>
      <c r="X3074" s="147"/>
      <c r="Y3074" s="147" t="s">
        <v>31410</v>
      </c>
      <c r="Z3074" s="150" t="s">
        <v>1895</v>
      </c>
      <c r="AA3074" s="146"/>
      <c r="AB3074" s="166" t="s">
        <v>87</v>
      </c>
      <c r="AC3074" s="167" t="s">
        <v>87</v>
      </c>
      <c r="AD3074" s="147" t="s">
        <v>31128</v>
      </c>
      <c r="AE3074" s="146" t="s">
        <v>31411</v>
      </c>
      <c r="AF3074" s="160"/>
      <c r="AG3074" s="146"/>
      <c r="AH3074" s="146"/>
      <c r="AI3074" s="146"/>
      <c r="AJ3074" s="147"/>
      <c r="AK3074" s="146"/>
      <c r="AL3074" s="147">
        <v>12</v>
      </c>
      <c r="AM3074" s="147" t="s">
        <v>106</v>
      </c>
      <c r="AN3074" s="187" t="s">
        <v>31416</v>
      </c>
      <c r="AO3074" s="147" t="s">
        <v>31417</v>
      </c>
      <c r="AP3074" s="147" t="s">
        <v>31418</v>
      </c>
      <c r="AQ3074" s="155" t="s">
        <v>780</v>
      </c>
      <c r="AR3074" s="155" t="s">
        <v>781</v>
      </c>
      <c r="AS3074" s="168">
        <v>899</v>
      </c>
      <c r="AT3074" s="169" t="s">
        <v>27323</v>
      </c>
      <c r="AU3074" s="164">
        <v>30757</v>
      </c>
      <c r="AV3074" s="165" t="s">
        <v>31419</v>
      </c>
      <c r="AW3074" s="158"/>
      <c r="AX3074" s="158"/>
      <c r="AY3074" s="158"/>
      <c r="AZ3074" s="158" t="s">
        <v>31420</v>
      </c>
      <c r="BA3074" s="158"/>
      <c r="BB3074" s="159"/>
      <c r="BC3074" s="159"/>
      <c r="BD3074" s="146"/>
      <c r="BE3074" s="160" t="s">
        <v>406</v>
      </c>
      <c r="BF3074" s="160"/>
      <c r="BG3074" s="159"/>
      <c r="BH3074" s="159"/>
    </row>
    <row r="3075" spans="1:60" s="161" customFormat="1" ht="18" customHeight="1">
      <c r="A3075" s="143">
        <v>3064</v>
      </c>
      <c r="B3075" s="148">
        <v>3064</v>
      </c>
      <c r="C3075" s="146">
        <v>3064</v>
      </c>
      <c r="D3075" s="148" t="s">
        <v>76</v>
      </c>
      <c r="E3075" s="148" t="s">
        <v>31421</v>
      </c>
      <c r="F3075" s="146" t="s">
        <v>31422</v>
      </c>
      <c r="G3075" s="146" t="s">
        <v>31128</v>
      </c>
      <c r="H3075" s="146" t="s">
        <v>31129</v>
      </c>
      <c r="I3075" s="147" t="str">
        <f>VLOOKUP(G3075,'[1]NĂM 2019'!$D$8:$M$115,10,0)</f>
        <v>631054</v>
      </c>
      <c r="J3075" s="148" t="s">
        <v>31423</v>
      </c>
      <c r="K3075" s="147" t="s">
        <v>3580</v>
      </c>
      <c r="L3075" s="147">
        <v>2704</v>
      </c>
      <c r="M3075" s="147" t="s">
        <v>31424</v>
      </c>
      <c r="N3075" s="147"/>
      <c r="O3075" s="147" t="s">
        <v>31425</v>
      </c>
      <c r="P3075" s="147" t="str">
        <f>VLOOKUP(O3075,'[2]MSBHYT(TỔNG )'!$F$3:$I$9313,4,0)</f>
        <v>7221200230</v>
      </c>
      <c r="Q3075" s="147" t="e">
        <v>#N/A</v>
      </c>
      <c r="R3075" s="147" t="e">
        <v>#N/A</v>
      </c>
      <c r="S3075" s="147">
        <v>6744</v>
      </c>
      <c r="T3075" s="146"/>
      <c r="U3075" s="149" t="s">
        <v>31426</v>
      </c>
      <c r="V3075" s="148" t="e">
        <v>#N/A</v>
      </c>
      <c r="W3075" s="147"/>
      <c r="X3075" s="147"/>
      <c r="Y3075" s="147" t="s">
        <v>31421</v>
      </c>
      <c r="Z3075" s="150" t="s">
        <v>7371</v>
      </c>
      <c r="AA3075" s="146"/>
      <c r="AB3075" s="151" t="s">
        <v>86</v>
      </c>
      <c r="AC3075" s="152" t="s">
        <v>87</v>
      </c>
      <c r="AD3075" s="147" t="s">
        <v>31128</v>
      </c>
      <c r="AE3075" s="146" t="s">
        <v>31422</v>
      </c>
      <c r="AF3075" s="160"/>
      <c r="AG3075" s="146"/>
      <c r="AH3075" s="146"/>
      <c r="AI3075" s="146"/>
      <c r="AJ3075" s="147"/>
      <c r="AK3075" s="146"/>
      <c r="AL3075" s="147">
        <v>12</v>
      </c>
      <c r="AM3075" s="147" t="s">
        <v>106</v>
      </c>
      <c r="AN3075" s="187" t="s">
        <v>31427</v>
      </c>
      <c r="AO3075" s="147" t="s">
        <v>31428</v>
      </c>
      <c r="AP3075" s="147" t="s">
        <v>31429</v>
      </c>
      <c r="AQ3075" s="155" t="s">
        <v>110</v>
      </c>
      <c r="AR3075" s="155" t="s">
        <v>111</v>
      </c>
      <c r="AS3075" s="168">
        <v>703</v>
      </c>
      <c r="AT3075" s="169" t="s">
        <v>2962</v>
      </c>
      <c r="AU3075" s="164">
        <v>25456</v>
      </c>
      <c r="AV3075" s="165" t="s">
        <v>8657</v>
      </c>
      <c r="AW3075" s="158"/>
      <c r="AX3075" s="158"/>
      <c r="AY3075" s="158"/>
      <c r="AZ3075" s="158" t="s">
        <v>31430</v>
      </c>
      <c r="BA3075" s="158"/>
      <c r="BB3075" s="159"/>
      <c r="BC3075" s="159"/>
      <c r="BD3075" s="146"/>
      <c r="BE3075" s="160" t="s">
        <v>63</v>
      </c>
      <c r="BF3075" s="160"/>
      <c r="BG3075" s="159"/>
      <c r="BH3075" s="159"/>
    </row>
    <row r="3076" spans="1:60" s="161" customFormat="1" ht="18" customHeight="1">
      <c r="A3076" s="143">
        <v>3065</v>
      </c>
      <c r="B3076" s="148">
        <v>3065</v>
      </c>
      <c r="C3076" s="146">
        <v>3065</v>
      </c>
      <c r="D3076" s="148" t="s">
        <v>76</v>
      </c>
      <c r="E3076" s="148" t="s">
        <v>31431</v>
      </c>
      <c r="F3076" s="146" t="s">
        <v>31432</v>
      </c>
      <c r="G3076" s="146" t="s">
        <v>31128</v>
      </c>
      <c r="H3076" s="146" t="s">
        <v>31129</v>
      </c>
      <c r="I3076" s="147" t="str">
        <f>VLOOKUP(G3076,'[1]NĂM 2019'!$D$8:$M$115,10,0)</f>
        <v>631054</v>
      </c>
      <c r="J3076" s="148" t="s">
        <v>31433</v>
      </c>
      <c r="K3076" s="147" t="s">
        <v>31177</v>
      </c>
      <c r="L3076" s="147">
        <v>2705</v>
      </c>
      <c r="M3076" s="147" t="s">
        <v>31434</v>
      </c>
      <c r="N3076" s="147"/>
      <c r="O3076" s="147" t="s">
        <v>31435</v>
      </c>
      <c r="P3076" s="147" t="str">
        <f>VLOOKUP(O3076,'[2]MSBHYT(TỔNG )'!$F$3:$I$9313,4,0)</f>
        <v>7937199705</v>
      </c>
      <c r="Q3076" s="147" t="e">
        <v>#N/A</v>
      </c>
      <c r="R3076" s="147" t="e">
        <v>#N/A</v>
      </c>
      <c r="S3076" s="147">
        <v>6745</v>
      </c>
      <c r="T3076" s="146"/>
      <c r="U3076" s="149" t="s">
        <v>31436</v>
      </c>
      <c r="V3076" s="148" t="e">
        <v>#N/A</v>
      </c>
      <c r="W3076" s="147"/>
      <c r="X3076" s="147"/>
      <c r="Y3076" s="147" t="s">
        <v>31431</v>
      </c>
      <c r="Z3076" s="150" t="s">
        <v>3986</v>
      </c>
      <c r="AA3076" s="146" t="s">
        <v>1948</v>
      </c>
      <c r="AB3076" s="190" t="s">
        <v>1555</v>
      </c>
      <c r="AC3076" s="152" t="s">
        <v>1555</v>
      </c>
      <c r="AD3076" s="147" t="s">
        <v>31128</v>
      </c>
      <c r="AE3076" s="146" t="s">
        <v>31432</v>
      </c>
      <c r="AF3076" s="160"/>
      <c r="AG3076" s="146"/>
      <c r="AH3076" s="146"/>
      <c r="AI3076" s="146"/>
      <c r="AJ3076" s="147"/>
      <c r="AK3076" s="146"/>
      <c r="AL3076" s="147">
        <v>12</v>
      </c>
      <c r="AM3076" s="147" t="s">
        <v>106</v>
      </c>
      <c r="AN3076" s="187" t="s">
        <v>31437</v>
      </c>
      <c r="AO3076" s="147" t="s">
        <v>31438</v>
      </c>
      <c r="AP3076" s="147" t="s">
        <v>31439</v>
      </c>
      <c r="AQ3076" s="155" t="s">
        <v>214</v>
      </c>
      <c r="AR3076" s="155" t="s">
        <v>215</v>
      </c>
      <c r="AS3076" s="205">
        <v>775</v>
      </c>
      <c r="AT3076" s="206" t="s">
        <v>687</v>
      </c>
      <c r="AU3076" s="173">
        <v>27364</v>
      </c>
      <c r="AV3076" s="207" t="s">
        <v>10361</v>
      </c>
      <c r="AW3076" s="158"/>
      <c r="AX3076" s="158"/>
      <c r="AY3076" s="158"/>
      <c r="AZ3076" s="158" t="s">
        <v>31440</v>
      </c>
      <c r="BA3076" s="158"/>
      <c r="BB3076" s="159"/>
      <c r="BC3076" s="159"/>
      <c r="BD3076" s="146"/>
      <c r="BE3076" s="160" t="s">
        <v>63</v>
      </c>
      <c r="BF3076" s="160"/>
      <c r="BG3076" s="159"/>
      <c r="BH3076" s="159"/>
    </row>
    <row r="3077" spans="1:60" s="161" customFormat="1" ht="18" customHeight="1">
      <c r="A3077" s="143">
        <v>3066</v>
      </c>
      <c r="B3077" s="148">
        <v>3066</v>
      </c>
      <c r="C3077" s="146">
        <v>3066</v>
      </c>
      <c r="D3077" s="148" t="s">
        <v>76</v>
      </c>
      <c r="E3077" s="148" t="s">
        <v>31441</v>
      </c>
      <c r="F3077" s="146" t="s">
        <v>31442</v>
      </c>
      <c r="G3077" s="146" t="s">
        <v>31128</v>
      </c>
      <c r="H3077" s="146" t="s">
        <v>31129</v>
      </c>
      <c r="I3077" s="147" t="str">
        <f>VLOOKUP(G3077,'[1]NĂM 2019'!$D$8:$M$115,10,0)</f>
        <v>631054</v>
      </c>
      <c r="J3077" s="148" t="s">
        <v>31443</v>
      </c>
      <c r="K3077" s="147" t="s">
        <v>31444</v>
      </c>
      <c r="L3077" s="147">
        <v>2706</v>
      </c>
      <c r="M3077" s="147" t="s">
        <v>31445</v>
      </c>
      <c r="N3077" s="147"/>
      <c r="O3077" s="147" t="s">
        <v>31446</v>
      </c>
      <c r="P3077" s="147" t="str">
        <f>VLOOKUP(O3077,'[2]MSBHYT(TỔNG )'!$F$3:$I$9313,4,0)</f>
        <v>7935056046</v>
      </c>
      <c r="Q3077" s="147" t="e">
        <v>#N/A</v>
      </c>
      <c r="R3077" s="147" t="e">
        <v>#N/A</v>
      </c>
      <c r="S3077" s="147">
        <v>6746</v>
      </c>
      <c r="T3077" s="146"/>
      <c r="U3077" s="149" t="s">
        <v>31447</v>
      </c>
      <c r="V3077" s="148" t="e">
        <v>#N/A</v>
      </c>
      <c r="W3077" s="147"/>
      <c r="X3077" s="147"/>
      <c r="Y3077" s="147" t="s">
        <v>31441</v>
      </c>
      <c r="Z3077" s="150" t="s">
        <v>12659</v>
      </c>
      <c r="AA3077" s="146" t="s">
        <v>1948</v>
      </c>
      <c r="AB3077" s="190" t="s">
        <v>356</v>
      </c>
      <c r="AC3077" s="152" t="s">
        <v>356</v>
      </c>
      <c r="AD3077" s="147" t="s">
        <v>31128</v>
      </c>
      <c r="AE3077" s="146" t="s">
        <v>31442</v>
      </c>
      <c r="AF3077" s="160"/>
      <c r="AG3077" s="146"/>
      <c r="AH3077" s="146"/>
      <c r="AI3077" s="146"/>
      <c r="AJ3077" s="147"/>
      <c r="AK3077" s="146"/>
      <c r="AL3077" s="147">
        <v>12</v>
      </c>
      <c r="AM3077" s="147" t="s">
        <v>106</v>
      </c>
      <c r="AN3077" s="187" t="s">
        <v>31448</v>
      </c>
      <c r="AO3077" s="147" t="s">
        <v>31449</v>
      </c>
      <c r="AP3077" s="147" t="s">
        <v>31450</v>
      </c>
      <c r="AQ3077" s="155" t="s">
        <v>214</v>
      </c>
      <c r="AR3077" s="155" t="s">
        <v>215</v>
      </c>
      <c r="AS3077" s="155" t="s">
        <v>360</v>
      </c>
      <c r="AT3077" s="155" t="s">
        <v>361</v>
      </c>
      <c r="AU3077" s="173">
        <v>27547</v>
      </c>
      <c r="AV3077" s="204" t="s">
        <v>876</v>
      </c>
      <c r="AW3077" s="158"/>
      <c r="AX3077" s="158"/>
      <c r="AY3077" s="158"/>
      <c r="AZ3077" s="158" t="s">
        <v>31451</v>
      </c>
      <c r="BA3077" s="158"/>
      <c r="BB3077" s="159"/>
      <c r="BC3077" s="159"/>
      <c r="BD3077" s="146"/>
      <c r="BE3077" s="160" t="s">
        <v>63</v>
      </c>
      <c r="BF3077" s="160"/>
      <c r="BG3077" s="159"/>
      <c r="BH3077" s="159"/>
    </row>
    <row r="3078" spans="1:60" s="161" customFormat="1" ht="18" customHeight="1">
      <c r="A3078" s="143">
        <v>3067</v>
      </c>
      <c r="B3078" s="148">
        <v>3067</v>
      </c>
      <c r="C3078" s="146">
        <v>3067</v>
      </c>
      <c r="D3078" s="148" t="s">
        <v>76</v>
      </c>
      <c r="E3078" s="148" t="s">
        <v>31452</v>
      </c>
      <c r="F3078" s="146" t="s">
        <v>31453</v>
      </c>
      <c r="G3078" s="146" t="s">
        <v>31128</v>
      </c>
      <c r="H3078" s="146" t="s">
        <v>31129</v>
      </c>
      <c r="I3078" s="147" t="str">
        <f>VLOOKUP(G3078,'[1]NĂM 2019'!$D$8:$M$115,10,0)</f>
        <v>631054</v>
      </c>
      <c r="J3078" s="148" t="s">
        <v>31454</v>
      </c>
      <c r="K3078" s="147" t="s">
        <v>2492</v>
      </c>
      <c r="L3078" s="147" t="s">
        <v>394</v>
      </c>
      <c r="M3078" s="147" t="s">
        <v>31455</v>
      </c>
      <c r="N3078" s="147">
        <f>VLOOKUP(O3078,'[3]TỔNG 2019 (GIA HẠN Đ1)'!$K$12:$M$496,2,0)</f>
        <v>249</v>
      </c>
      <c r="O3078" s="147" t="s">
        <v>31456</v>
      </c>
      <c r="P3078" s="147" t="str">
        <f>VLOOKUP(O3078,'[2]MSBHYT(TỔNG )'!$F$3:$I$9313,4,0)</f>
        <v>8022168610</v>
      </c>
      <c r="Q3078" s="147" t="e">
        <v>#N/A</v>
      </c>
      <c r="R3078" s="147" t="e">
        <v>#N/A</v>
      </c>
      <c r="S3078" s="147">
        <v>6747</v>
      </c>
      <c r="T3078" s="146"/>
      <c r="U3078" s="149" t="s">
        <v>31457</v>
      </c>
      <c r="V3078" s="148" t="s">
        <v>31457</v>
      </c>
      <c r="W3078" s="147"/>
      <c r="X3078" s="147"/>
      <c r="Y3078" s="147" t="s">
        <v>31452</v>
      </c>
      <c r="Z3078" s="150" t="s">
        <v>31458</v>
      </c>
      <c r="AA3078" s="146"/>
      <c r="AB3078" s="151" t="s">
        <v>86</v>
      </c>
      <c r="AC3078" s="152" t="s">
        <v>87</v>
      </c>
      <c r="AD3078" s="147" t="s">
        <v>31128</v>
      </c>
      <c r="AE3078" s="146" t="s">
        <v>31453</v>
      </c>
      <c r="AF3078" s="160"/>
      <c r="AG3078" s="146"/>
      <c r="AH3078" s="146"/>
      <c r="AI3078" s="146"/>
      <c r="AJ3078" s="147"/>
      <c r="AK3078" s="146"/>
      <c r="AL3078" s="147">
        <v>12</v>
      </c>
      <c r="AM3078" s="147" t="s">
        <v>106</v>
      </c>
      <c r="AN3078" s="187" t="s">
        <v>31459</v>
      </c>
      <c r="AO3078" s="147" t="s">
        <v>31460</v>
      </c>
      <c r="AP3078" s="147" t="s">
        <v>31461</v>
      </c>
      <c r="AQ3078" s="155" t="s">
        <v>92</v>
      </c>
      <c r="AR3078" s="155" t="s">
        <v>93</v>
      </c>
      <c r="AS3078" s="186">
        <v>802</v>
      </c>
      <c r="AT3078" s="170" t="s">
        <v>403</v>
      </c>
      <c r="AU3078" s="176">
        <v>27964</v>
      </c>
      <c r="AV3078" s="165" t="s">
        <v>1713</v>
      </c>
      <c r="AW3078" s="158"/>
      <c r="AX3078" s="158"/>
      <c r="AY3078" s="158"/>
      <c r="AZ3078" s="158" t="s">
        <v>31462</v>
      </c>
      <c r="BA3078" s="158"/>
      <c r="BB3078" s="159"/>
      <c r="BC3078" s="159"/>
      <c r="BD3078" s="146"/>
      <c r="BE3078" s="160" t="s">
        <v>406</v>
      </c>
      <c r="BF3078" s="160"/>
      <c r="BG3078" s="159"/>
      <c r="BH3078" s="159"/>
    </row>
    <row r="3079" spans="1:60" s="161" customFormat="1" ht="18" customHeight="1">
      <c r="A3079" s="143">
        <v>3068</v>
      </c>
      <c r="B3079" s="148">
        <v>3068</v>
      </c>
      <c r="C3079" s="146">
        <v>3068</v>
      </c>
      <c r="D3079" s="148" t="s">
        <v>76</v>
      </c>
      <c r="E3079" s="148" t="s">
        <v>29887</v>
      </c>
      <c r="F3079" s="146" t="s">
        <v>31463</v>
      </c>
      <c r="G3079" s="146" t="s">
        <v>31128</v>
      </c>
      <c r="H3079" s="146" t="s">
        <v>31129</v>
      </c>
      <c r="I3079" s="147" t="str">
        <f>VLOOKUP(G3079,'[1]NĂM 2019'!$D$8:$M$115,10,0)</f>
        <v>631054</v>
      </c>
      <c r="J3079" s="148" t="s">
        <v>29889</v>
      </c>
      <c r="K3079" s="147" t="s">
        <v>393</v>
      </c>
      <c r="L3079" s="147" t="s">
        <v>394</v>
      </c>
      <c r="M3079" s="147" t="s">
        <v>31464</v>
      </c>
      <c r="N3079" s="147">
        <f>VLOOKUP(O3079,'[3]TỔNG 2019 (GIA HẠN Đ1)'!$K$12:$M$496,2,0)</f>
        <v>250</v>
      </c>
      <c r="O3079" s="147" t="s">
        <v>31465</v>
      </c>
      <c r="P3079" s="147" t="str">
        <f>VLOOKUP(O3079,'[2]MSBHYT(TỔNG )'!$F$3:$I$9313,4,0)</f>
        <v>8023589140</v>
      </c>
      <c r="Q3079" s="147" t="e">
        <v>#N/A</v>
      </c>
      <c r="R3079" s="147" t="e">
        <v>#N/A</v>
      </c>
      <c r="S3079" s="147">
        <v>6748</v>
      </c>
      <c r="T3079" s="146"/>
      <c r="U3079" s="149" t="s">
        <v>31466</v>
      </c>
      <c r="V3079" s="148" t="s">
        <v>31466</v>
      </c>
      <c r="W3079" s="147"/>
      <c r="X3079" s="147"/>
      <c r="Y3079" s="147" t="s">
        <v>29887</v>
      </c>
      <c r="Z3079" s="150" t="s">
        <v>4347</v>
      </c>
      <c r="AA3079" s="146"/>
      <c r="AB3079" s="151" t="s">
        <v>86</v>
      </c>
      <c r="AC3079" s="152" t="s">
        <v>87</v>
      </c>
      <c r="AD3079" s="147" t="s">
        <v>31128</v>
      </c>
      <c r="AE3079" s="146" t="s">
        <v>31463</v>
      </c>
      <c r="AF3079" s="160"/>
      <c r="AG3079" s="146"/>
      <c r="AH3079" s="146"/>
      <c r="AI3079" s="146"/>
      <c r="AJ3079" s="147"/>
      <c r="AK3079" s="146"/>
      <c r="AL3079" s="147">
        <v>12</v>
      </c>
      <c r="AM3079" s="147" t="s">
        <v>106</v>
      </c>
      <c r="AN3079" s="187" t="s">
        <v>17371</v>
      </c>
      <c r="AO3079" s="147" t="s">
        <v>31467</v>
      </c>
      <c r="AP3079" s="147" t="s">
        <v>31468</v>
      </c>
      <c r="AQ3079" s="155" t="s">
        <v>92</v>
      </c>
      <c r="AR3079" s="155" t="s">
        <v>93</v>
      </c>
      <c r="AS3079" s="186">
        <v>802</v>
      </c>
      <c r="AT3079" s="170" t="s">
        <v>403</v>
      </c>
      <c r="AU3079" s="176">
        <v>27940</v>
      </c>
      <c r="AV3079" s="165" t="s">
        <v>31469</v>
      </c>
      <c r="AW3079" s="158"/>
      <c r="AX3079" s="158"/>
      <c r="AY3079" s="158"/>
      <c r="AZ3079" s="158" t="s">
        <v>31470</v>
      </c>
      <c r="BA3079" s="158"/>
      <c r="BB3079" s="159"/>
      <c r="BC3079" s="159"/>
      <c r="BD3079" s="146"/>
      <c r="BE3079" s="160" t="s">
        <v>406</v>
      </c>
      <c r="BF3079" s="160"/>
      <c r="BG3079" s="159"/>
      <c r="BH3079" s="159"/>
    </row>
    <row r="3080" spans="1:60" s="161" customFormat="1" ht="18" customHeight="1">
      <c r="A3080" s="143">
        <v>3069</v>
      </c>
      <c r="B3080" s="148">
        <v>3069</v>
      </c>
      <c r="C3080" s="146">
        <v>3069</v>
      </c>
      <c r="D3080" s="148" t="s">
        <v>76</v>
      </c>
      <c r="E3080" s="148" t="s">
        <v>31471</v>
      </c>
      <c r="F3080" s="146" t="s">
        <v>31472</v>
      </c>
      <c r="G3080" s="146" t="s">
        <v>31128</v>
      </c>
      <c r="H3080" s="146" t="s">
        <v>31129</v>
      </c>
      <c r="I3080" s="147" t="str">
        <f>VLOOKUP(G3080,'[1]NĂM 2019'!$D$8:$M$115,10,0)</f>
        <v>631054</v>
      </c>
      <c r="J3080" s="148" t="s">
        <v>787</v>
      </c>
      <c r="K3080" s="147" t="s">
        <v>1316</v>
      </c>
      <c r="L3080" s="147">
        <v>2707</v>
      </c>
      <c r="M3080" s="147" t="s">
        <v>31473</v>
      </c>
      <c r="N3080" s="147"/>
      <c r="O3080" s="147" t="s">
        <v>31474</v>
      </c>
      <c r="P3080" s="147" t="str">
        <f>VLOOKUP(O3080,'[2]MSBHYT(TỔNG )'!$F$3:$I$9313,4,0)</f>
        <v>8723666614</v>
      </c>
      <c r="Q3080" s="147" t="e">
        <v>#N/A</v>
      </c>
      <c r="R3080" s="147" t="e">
        <v>#N/A</v>
      </c>
      <c r="S3080" s="147">
        <v>6749</v>
      </c>
      <c r="T3080" s="146"/>
      <c r="U3080" s="149" t="s">
        <v>31475</v>
      </c>
      <c r="V3080" s="148" t="e">
        <v>#N/A</v>
      </c>
      <c r="W3080" s="147"/>
      <c r="X3080" s="147"/>
      <c r="Y3080" s="147" t="s">
        <v>31471</v>
      </c>
      <c r="Z3080" s="150" t="s">
        <v>10871</v>
      </c>
      <c r="AA3080" s="146"/>
      <c r="AB3080" s="190" t="s">
        <v>242</v>
      </c>
      <c r="AC3080" s="152" t="s">
        <v>242</v>
      </c>
      <c r="AD3080" s="147" t="s">
        <v>31128</v>
      </c>
      <c r="AE3080" s="146" t="s">
        <v>31472</v>
      </c>
      <c r="AF3080" s="160"/>
      <c r="AG3080" s="146"/>
      <c r="AH3080" s="146"/>
      <c r="AI3080" s="146"/>
      <c r="AJ3080" s="147"/>
      <c r="AK3080" s="146"/>
      <c r="AL3080" s="147">
        <v>12</v>
      </c>
      <c r="AM3080" s="147" t="s">
        <v>106</v>
      </c>
      <c r="AN3080" s="187" t="s">
        <v>31476</v>
      </c>
      <c r="AO3080" s="147" t="s">
        <v>31477</v>
      </c>
      <c r="AP3080" s="147" t="s">
        <v>31478</v>
      </c>
      <c r="AQ3080" s="155" t="s">
        <v>214</v>
      </c>
      <c r="AR3080" s="155" t="s">
        <v>215</v>
      </c>
      <c r="AS3080" s="155" t="s">
        <v>1073</v>
      </c>
      <c r="AT3080" s="155" t="s">
        <v>1074</v>
      </c>
      <c r="AU3080" s="173">
        <v>27247</v>
      </c>
      <c r="AV3080" s="174" t="s">
        <v>5885</v>
      </c>
      <c r="AW3080" s="158"/>
      <c r="AX3080" s="158"/>
      <c r="AY3080" s="158"/>
      <c r="AZ3080" s="158" t="s">
        <v>31479</v>
      </c>
      <c r="BA3080" s="158"/>
      <c r="BB3080" s="159"/>
      <c r="BC3080" s="159"/>
      <c r="BD3080" s="146"/>
      <c r="BE3080" s="160" t="s">
        <v>63</v>
      </c>
      <c r="BF3080" s="160"/>
      <c r="BG3080" s="159"/>
      <c r="BH3080" s="159"/>
    </row>
    <row r="3081" spans="1:60" s="161" customFormat="1" ht="18" customHeight="1">
      <c r="A3081" s="143">
        <v>3070</v>
      </c>
      <c r="B3081" s="148">
        <v>3070</v>
      </c>
      <c r="C3081" s="146">
        <v>3070</v>
      </c>
      <c r="D3081" s="148" t="s">
        <v>76</v>
      </c>
      <c r="E3081" s="148" t="s">
        <v>14456</v>
      </c>
      <c r="F3081" s="146" t="s">
        <v>31480</v>
      </c>
      <c r="G3081" s="146" t="s">
        <v>31128</v>
      </c>
      <c r="H3081" s="146" t="s">
        <v>31129</v>
      </c>
      <c r="I3081" s="147" t="str">
        <f>VLOOKUP(G3081,'[1]NĂM 2019'!$D$8:$M$115,10,0)</f>
        <v>631054</v>
      </c>
      <c r="J3081" s="148" t="s">
        <v>14458</v>
      </c>
      <c r="K3081" s="147" t="s">
        <v>205</v>
      </c>
      <c r="L3081" s="147">
        <v>2708</v>
      </c>
      <c r="M3081" s="147" t="s">
        <v>31481</v>
      </c>
      <c r="N3081" s="147"/>
      <c r="O3081" s="147" t="s">
        <v>31482</v>
      </c>
      <c r="P3081" s="147" t="str">
        <f>VLOOKUP(O3081,'[2]MSBHYT(TỔNG )'!$F$3:$I$9313,4,0)</f>
        <v>7934245807</v>
      </c>
      <c r="Q3081" s="147" t="e">
        <v>#N/A</v>
      </c>
      <c r="R3081" s="147" t="e">
        <v>#N/A</v>
      </c>
      <c r="S3081" s="147">
        <v>6750</v>
      </c>
      <c r="T3081" s="146"/>
      <c r="U3081" s="149" t="s">
        <v>31483</v>
      </c>
      <c r="V3081" s="148" t="e">
        <v>#N/A</v>
      </c>
      <c r="W3081" s="147"/>
      <c r="X3081" s="147"/>
      <c r="Y3081" s="147" t="s">
        <v>14456</v>
      </c>
      <c r="Z3081" s="150" t="s">
        <v>5298</v>
      </c>
      <c r="AA3081" s="146"/>
      <c r="AB3081" s="190" t="s">
        <v>242</v>
      </c>
      <c r="AC3081" s="152" t="s">
        <v>242</v>
      </c>
      <c r="AD3081" s="147" t="s">
        <v>31128</v>
      </c>
      <c r="AE3081" s="146" t="s">
        <v>31480</v>
      </c>
      <c r="AF3081" s="160"/>
      <c r="AG3081" s="146"/>
      <c r="AH3081" s="146"/>
      <c r="AI3081" s="146"/>
      <c r="AJ3081" s="147"/>
      <c r="AK3081" s="146"/>
      <c r="AL3081" s="147">
        <v>12</v>
      </c>
      <c r="AM3081" s="147" t="s">
        <v>106</v>
      </c>
      <c r="AN3081" s="187" t="s">
        <v>31484</v>
      </c>
      <c r="AO3081" s="147"/>
      <c r="AP3081" s="147" t="s">
        <v>31485</v>
      </c>
      <c r="AQ3081" s="155" t="s">
        <v>214</v>
      </c>
      <c r="AR3081" s="155" t="s">
        <v>215</v>
      </c>
      <c r="AS3081" s="155" t="s">
        <v>246</v>
      </c>
      <c r="AT3081" s="155" t="s">
        <v>247</v>
      </c>
      <c r="AU3081" s="210">
        <v>27451</v>
      </c>
      <c r="AV3081" s="165" t="s">
        <v>6090</v>
      </c>
      <c r="AW3081" s="158"/>
      <c r="AX3081" s="158"/>
      <c r="AY3081" s="158"/>
      <c r="AZ3081" s="158" t="s">
        <v>31486</v>
      </c>
      <c r="BA3081" s="158"/>
      <c r="BB3081" s="159"/>
      <c r="BC3081" s="159"/>
      <c r="BD3081" s="146"/>
      <c r="BE3081" s="160" t="s">
        <v>63</v>
      </c>
      <c r="BF3081" s="160"/>
      <c r="BG3081" s="159"/>
      <c r="BH3081" s="159"/>
    </row>
    <row r="3082" spans="1:60" s="161" customFormat="1" ht="18" customHeight="1">
      <c r="A3082" s="143">
        <v>3071</v>
      </c>
      <c r="B3082" s="148">
        <v>3071</v>
      </c>
      <c r="C3082" s="146">
        <v>3071</v>
      </c>
      <c r="D3082" s="148" t="s">
        <v>76</v>
      </c>
      <c r="E3082" s="148" t="s">
        <v>31487</v>
      </c>
      <c r="F3082" s="146" t="s">
        <v>31488</v>
      </c>
      <c r="G3082" s="146" t="s">
        <v>31128</v>
      </c>
      <c r="H3082" s="146" t="s">
        <v>31129</v>
      </c>
      <c r="I3082" s="147" t="str">
        <f>VLOOKUP(G3082,'[1]NĂM 2019'!$D$8:$M$115,10,0)</f>
        <v>631054</v>
      </c>
      <c r="J3082" s="148" t="s">
        <v>421</v>
      </c>
      <c r="K3082" s="147" t="s">
        <v>4333</v>
      </c>
      <c r="L3082" s="147">
        <v>2709</v>
      </c>
      <c r="M3082" s="147" t="s">
        <v>31489</v>
      </c>
      <c r="N3082" s="147"/>
      <c r="O3082" s="147" t="s">
        <v>31490</v>
      </c>
      <c r="P3082" s="147" t="str">
        <f>VLOOKUP(O3082,'[2]MSBHYT(TỔNG )'!$F$3:$I$9313,4,0)</f>
        <v>7934162410</v>
      </c>
      <c r="Q3082" s="147" t="e">
        <v>#N/A</v>
      </c>
      <c r="R3082" s="147" t="e">
        <v>#N/A</v>
      </c>
      <c r="S3082" s="147">
        <v>6751</v>
      </c>
      <c r="T3082" s="146"/>
      <c r="U3082" s="149" t="s">
        <v>31491</v>
      </c>
      <c r="V3082" s="148" t="e">
        <v>#N/A</v>
      </c>
      <c r="W3082" s="147"/>
      <c r="X3082" s="147"/>
      <c r="Y3082" s="147" t="s">
        <v>31487</v>
      </c>
      <c r="Z3082" s="150" t="s">
        <v>31492</v>
      </c>
      <c r="AA3082" s="146"/>
      <c r="AB3082" s="190" t="s">
        <v>242</v>
      </c>
      <c r="AC3082" s="152" t="s">
        <v>242</v>
      </c>
      <c r="AD3082" s="147" t="s">
        <v>31128</v>
      </c>
      <c r="AE3082" s="146" t="s">
        <v>31488</v>
      </c>
      <c r="AF3082" s="160"/>
      <c r="AG3082" s="146"/>
      <c r="AH3082" s="146"/>
      <c r="AI3082" s="146"/>
      <c r="AJ3082" s="147"/>
      <c r="AK3082" s="146"/>
      <c r="AL3082" s="147">
        <v>12</v>
      </c>
      <c r="AM3082" s="147" t="s">
        <v>106</v>
      </c>
      <c r="AN3082" s="187" t="s">
        <v>31493</v>
      </c>
      <c r="AO3082" s="147" t="s">
        <v>31494</v>
      </c>
      <c r="AP3082" s="147" t="s">
        <v>31495</v>
      </c>
      <c r="AQ3082" s="155" t="s">
        <v>214</v>
      </c>
      <c r="AR3082" s="155" t="s">
        <v>215</v>
      </c>
      <c r="AS3082" s="155" t="s">
        <v>246</v>
      </c>
      <c r="AT3082" s="155" t="s">
        <v>247</v>
      </c>
      <c r="AU3082" s="210">
        <v>27439</v>
      </c>
      <c r="AV3082" s="165" t="s">
        <v>7093</v>
      </c>
      <c r="AW3082" s="158"/>
      <c r="AX3082" s="158"/>
      <c r="AY3082" s="158"/>
      <c r="AZ3082" s="158" t="s">
        <v>31496</v>
      </c>
      <c r="BA3082" s="158"/>
      <c r="BB3082" s="159"/>
      <c r="BC3082" s="159"/>
      <c r="BD3082" s="146"/>
      <c r="BE3082" s="160" t="s">
        <v>63</v>
      </c>
      <c r="BF3082" s="160"/>
      <c r="BG3082" s="159"/>
      <c r="BH3082" s="159"/>
    </row>
    <row r="3083" spans="1:60" s="161" customFormat="1" ht="18" customHeight="1">
      <c r="A3083" s="143">
        <v>3072</v>
      </c>
      <c r="B3083" s="148">
        <v>3072</v>
      </c>
      <c r="C3083" s="146">
        <v>3072</v>
      </c>
      <c r="D3083" s="148" t="s">
        <v>76</v>
      </c>
      <c r="E3083" s="148" t="s">
        <v>31497</v>
      </c>
      <c r="F3083" s="146" t="s">
        <v>31498</v>
      </c>
      <c r="G3083" s="146" t="s">
        <v>31128</v>
      </c>
      <c r="H3083" s="146" t="s">
        <v>31129</v>
      </c>
      <c r="I3083" s="147" t="str">
        <f>VLOOKUP(G3083,'[1]NĂM 2019'!$D$8:$M$115,10,0)</f>
        <v>631054</v>
      </c>
      <c r="J3083" s="148" t="s">
        <v>31499</v>
      </c>
      <c r="K3083" s="147" t="s">
        <v>1718</v>
      </c>
      <c r="L3083" s="147">
        <v>2710</v>
      </c>
      <c r="M3083" s="147" t="s">
        <v>31500</v>
      </c>
      <c r="N3083" s="147"/>
      <c r="O3083" s="147" t="s">
        <v>31501</v>
      </c>
      <c r="P3083" s="147" t="str">
        <f>VLOOKUP(O3083,'[2]MSBHYT(TỔNG )'!$F$3:$I$9313,4,0)</f>
        <v>6020376985</v>
      </c>
      <c r="Q3083" s="147" t="e">
        <v>#N/A</v>
      </c>
      <c r="R3083" s="147" t="e">
        <v>#N/A</v>
      </c>
      <c r="S3083" s="147">
        <v>6752</v>
      </c>
      <c r="T3083" s="146"/>
      <c r="U3083" s="149" t="s">
        <v>31502</v>
      </c>
      <c r="V3083" s="148" t="e">
        <v>#N/A</v>
      </c>
      <c r="W3083" s="147"/>
      <c r="X3083" s="147"/>
      <c r="Y3083" s="147" t="s">
        <v>31497</v>
      </c>
      <c r="Z3083" s="150" t="s">
        <v>15951</v>
      </c>
      <c r="AA3083" s="146"/>
      <c r="AB3083" s="190" t="s">
        <v>87</v>
      </c>
      <c r="AC3083" s="152" t="s">
        <v>87</v>
      </c>
      <c r="AD3083" s="147" t="s">
        <v>31128</v>
      </c>
      <c r="AE3083" s="146" t="s">
        <v>31498</v>
      </c>
      <c r="AF3083" s="160"/>
      <c r="AG3083" s="146"/>
      <c r="AH3083" s="146"/>
      <c r="AI3083" s="146"/>
      <c r="AJ3083" s="147"/>
      <c r="AK3083" s="146"/>
      <c r="AL3083" s="147">
        <v>12</v>
      </c>
      <c r="AM3083" s="147" t="s">
        <v>106</v>
      </c>
      <c r="AN3083" s="187" t="s">
        <v>31503</v>
      </c>
      <c r="AO3083" s="147" t="s">
        <v>31504</v>
      </c>
      <c r="AP3083" s="147" t="s">
        <v>31505</v>
      </c>
      <c r="AQ3083" s="155" t="s">
        <v>153</v>
      </c>
      <c r="AR3083" s="155" t="s">
        <v>154</v>
      </c>
      <c r="AS3083" s="168">
        <v>595</v>
      </c>
      <c r="AT3083" s="170" t="s">
        <v>1534</v>
      </c>
      <c r="AU3083" s="164">
        <v>22972</v>
      </c>
      <c r="AV3083" s="165" t="s">
        <v>1535</v>
      </c>
      <c r="AW3083" s="158"/>
      <c r="AX3083" s="158"/>
      <c r="AY3083" s="158"/>
      <c r="AZ3083" s="158" t="s">
        <v>31506</v>
      </c>
      <c r="BA3083" s="158"/>
      <c r="BB3083" s="159"/>
      <c r="BC3083" s="159"/>
      <c r="BD3083" s="146"/>
      <c r="BE3083" s="160" t="s">
        <v>63</v>
      </c>
      <c r="BF3083" s="160"/>
      <c r="BG3083" s="159"/>
      <c r="BH3083" s="159"/>
    </row>
    <row r="3084" spans="1:60" s="161" customFormat="1" ht="18" customHeight="1">
      <c r="A3084" s="143">
        <v>3073</v>
      </c>
      <c r="B3084" s="148">
        <v>3073</v>
      </c>
      <c r="C3084" s="146">
        <v>3073</v>
      </c>
      <c r="D3084" s="148" t="s">
        <v>76</v>
      </c>
      <c r="E3084" s="148" t="s">
        <v>31507</v>
      </c>
      <c r="F3084" s="146" t="s">
        <v>31508</v>
      </c>
      <c r="G3084" s="146" t="s">
        <v>31128</v>
      </c>
      <c r="H3084" s="146" t="s">
        <v>31129</v>
      </c>
      <c r="I3084" s="147" t="str">
        <f>VLOOKUP(G3084,'[1]NĂM 2019'!$D$8:$M$115,10,0)</f>
        <v>631054</v>
      </c>
      <c r="J3084" s="148" t="s">
        <v>1353</v>
      </c>
      <c r="K3084" s="147" t="s">
        <v>2849</v>
      </c>
      <c r="L3084" s="147">
        <v>2711</v>
      </c>
      <c r="M3084" s="147" t="s">
        <v>31509</v>
      </c>
      <c r="N3084" s="147"/>
      <c r="O3084" s="147" t="s">
        <v>31510</v>
      </c>
      <c r="P3084" s="147" t="str">
        <f>VLOOKUP(O3084,'[2]MSBHYT(TỔNG )'!$F$3:$I$9313,4,0)</f>
        <v>7526624682</v>
      </c>
      <c r="Q3084" s="147" t="e">
        <v>#N/A</v>
      </c>
      <c r="R3084" s="147" t="e">
        <v>#N/A</v>
      </c>
      <c r="S3084" s="147">
        <v>6753</v>
      </c>
      <c r="T3084" s="146"/>
      <c r="U3084" s="149" t="s">
        <v>31511</v>
      </c>
      <c r="V3084" s="148" t="e">
        <v>#N/A</v>
      </c>
      <c r="W3084" s="147"/>
      <c r="X3084" s="147"/>
      <c r="Y3084" s="147" t="s">
        <v>31507</v>
      </c>
      <c r="Z3084" s="150" t="s">
        <v>10228</v>
      </c>
      <c r="AA3084" s="146"/>
      <c r="AB3084" s="166" t="s">
        <v>951</v>
      </c>
      <c r="AC3084" s="167" t="s">
        <v>951</v>
      </c>
      <c r="AD3084" s="147" t="s">
        <v>31128</v>
      </c>
      <c r="AE3084" s="146" t="s">
        <v>31508</v>
      </c>
      <c r="AF3084" s="160"/>
      <c r="AG3084" s="146"/>
      <c r="AH3084" s="146"/>
      <c r="AI3084" s="146"/>
      <c r="AJ3084" s="147"/>
      <c r="AK3084" s="146"/>
      <c r="AL3084" s="147">
        <v>12</v>
      </c>
      <c r="AM3084" s="147" t="s">
        <v>106</v>
      </c>
      <c r="AN3084" s="187" t="s">
        <v>31512</v>
      </c>
      <c r="AO3084" s="147" t="s">
        <v>31513</v>
      </c>
      <c r="AP3084" s="147" t="s">
        <v>31514</v>
      </c>
      <c r="AQ3084" s="155" t="s">
        <v>214</v>
      </c>
      <c r="AR3084" s="155" t="s">
        <v>215</v>
      </c>
      <c r="AS3084" s="155" t="s">
        <v>627</v>
      </c>
      <c r="AT3084" s="155" t="s">
        <v>628</v>
      </c>
      <c r="AU3084" s="210">
        <v>26881</v>
      </c>
      <c r="AV3084" s="165" t="s">
        <v>3358</v>
      </c>
      <c r="AW3084" s="158"/>
      <c r="AX3084" s="158"/>
      <c r="AY3084" s="158"/>
      <c r="AZ3084" s="158" t="s">
        <v>31515</v>
      </c>
      <c r="BA3084" s="158"/>
      <c r="BB3084" s="159"/>
      <c r="BC3084" s="159"/>
      <c r="BD3084" s="146"/>
      <c r="BE3084" s="160" t="s">
        <v>63</v>
      </c>
      <c r="BF3084" s="160"/>
      <c r="BG3084" s="159"/>
      <c r="BH3084" s="159"/>
    </row>
    <row r="3085" spans="1:60" s="161" customFormat="1" ht="18" customHeight="1">
      <c r="A3085" s="143">
        <v>3074</v>
      </c>
      <c r="B3085" s="148">
        <v>3074</v>
      </c>
      <c r="C3085" s="146">
        <v>3074</v>
      </c>
      <c r="D3085" s="148" t="s">
        <v>76</v>
      </c>
      <c r="E3085" s="148" t="s">
        <v>20973</v>
      </c>
      <c r="F3085" s="146" t="s">
        <v>31516</v>
      </c>
      <c r="G3085" s="146" t="s">
        <v>31128</v>
      </c>
      <c r="H3085" s="146" t="s">
        <v>31129</v>
      </c>
      <c r="I3085" s="147" t="str">
        <f>VLOOKUP(G3085,'[1]NĂM 2019'!$D$8:$M$115,10,0)</f>
        <v>631054</v>
      </c>
      <c r="J3085" s="148" t="s">
        <v>4054</v>
      </c>
      <c r="K3085" s="147" t="s">
        <v>868</v>
      </c>
      <c r="L3085" s="147">
        <v>2712</v>
      </c>
      <c r="M3085" s="147" t="s">
        <v>31517</v>
      </c>
      <c r="N3085" s="147"/>
      <c r="O3085" s="147" t="s">
        <v>31518</v>
      </c>
      <c r="P3085" s="147" t="str">
        <f>VLOOKUP(O3085,'[2]MSBHYT(TỔNG )'!$F$3:$I$9313,4,0)</f>
        <v>4016188818</v>
      </c>
      <c r="Q3085" s="147" t="e">
        <v>#N/A</v>
      </c>
      <c r="R3085" s="147" t="e">
        <v>#N/A</v>
      </c>
      <c r="S3085" s="147">
        <v>6754</v>
      </c>
      <c r="T3085" s="146"/>
      <c r="U3085" s="149" t="s">
        <v>31519</v>
      </c>
      <c r="V3085" s="148" t="e">
        <v>#N/A</v>
      </c>
      <c r="W3085" s="147"/>
      <c r="X3085" s="147"/>
      <c r="Y3085" s="147" t="s">
        <v>20973</v>
      </c>
      <c r="Z3085" s="150" t="s">
        <v>15951</v>
      </c>
      <c r="AA3085" s="146"/>
      <c r="AB3085" s="190" t="s">
        <v>87</v>
      </c>
      <c r="AC3085" s="152" t="s">
        <v>87</v>
      </c>
      <c r="AD3085" s="147" t="s">
        <v>31128</v>
      </c>
      <c r="AE3085" s="146" t="s">
        <v>31516</v>
      </c>
      <c r="AF3085" s="160"/>
      <c r="AG3085" s="146"/>
      <c r="AH3085" s="146"/>
      <c r="AI3085" s="146"/>
      <c r="AJ3085" s="147"/>
      <c r="AK3085" s="146"/>
      <c r="AL3085" s="147">
        <v>12</v>
      </c>
      <c r="AM3085" s="147" t="s">
        <v>106</v>
      </c>
      <c r="AN3085" s="187" t="s">
        <v>31520</v>
      </c>
      <c r="AO3085" s="147" t="s">
        <v>31521</v>
      </c>
      <c r="AP3085" s="147" t="s">
        <v>31522</v>
      </c>
      <c r="AQ3085" s="155" t="s">
        <v>701</v>
      </c>
      <c r="AR3085" s="155" t="s">
        <v>702</v>
      </c>
      <c r="AS3085" s="186">
        <v>414</v>
      </c>
      <c r="AT3085" s="169" t="s">
        <v>31523</v>
      </c>
      <c r="AU3085" s="176">
        <v>16939</v>
      </c>
      <c r="AV3085" s="171" t="s">
        <v>31524</v>
      </c>
      <c r="AW3085" s="158"/>
      <c r="AX3085" s="158"/>
      <c r="AY3085" s="158"/>
      <c r="AZ3085" s="158" t="s">
        <v>31525</v>
      </c>
      <c r="BA3085" s="158"/>
      <c r="BB3085" s="159"/>
      <c r="BC3085" s="159"/>
      <c r="BD3085" s="146"/>
      <c r="BE3085" s="160" t="s">
        <v>63</v>
      </c>
      <c r="BF3085" s="160"/>
      <c r="BG3085" s="159"/>
      <c r="BH3085" s="159"/>
    </row>
    <row r="3086" spans="1:60" s="161" customFormat="1" ht="18" customHeight="1">
      <c r="A3086" s="143">
        <v>3075</v>
      </c>
      <c r="B3086" s="148">
        <v>3075</v>
      </c>
      <c r="C3086" s="146">
        <v>3075</v>
      </c>
      <c r="D3086" s="148" t="s">
        <v>76</v>
      </c>
      <c r="E3086" s="148" t="s">
        <v>31526</v>
      </c>
      <c r="F3086" s="146" t="s">
        <v>31527</v>
      </c>
      <c r="G3086" s="146" t="s">
        <v>31128</v>
      </c>
      <c r="H3086" s="146" t="s">
        <v>31129</v>
      </c>
      <c r="I3086" s="147" t="str">
        <f>VLOOKUP(G3086,'[1]NĂM 2019'!$D$8:$M$115,10,0)</f>
        <v>631054</v>
      </c>
      <c r="J3086" s="148" t="s">
        <v>1494</v>
      </c>
      <c r="K3086" s="147" t="s">
        <v>9335</v>
      </c>
      <c r="L3086" s="147">
        <v>2713</v>
      </c>
      <c r="M3086" s="147" t="s">
        <v>31528</v>
      </c>
      <c r="N3086" s="147"/>
      <c r="O3086" s="147" t="s">
        <v>31529</v>
      </c>
      <c r="P3086" s="147" t="str">
        <f>VLOOKUP(O3086,'[2]MSBHYT(TỔNG )'!$F$3:$I$9313,4,0)</f>
        <v>7939215657</v>
      </c>
      <c r="Q3086" s="147" t="e">
        <v>#N/A</v>
      </c>
      <c r="R3086" s="147" t="e">
        <v>#N/A</v>
      </c>
      <c r="S3086" s="147">
        <v>6755</v>
      </c>
      <c r="T3086" s="146"/>
      <c r="U3086" s="149" t="s">
        <v>31530</v>
      </c>
      <c r="V3086" s="148" t="e">
        <v>#N/A</v>
      </c>
      <c r="W3086" s="147"/>
      <c r="X3086" s="147"/>
      <c r="Y3086" s="147" t="s">
        <v>31526</v>
      </c>
      <c r="Z3086" s="150" t="s">
        <v>12659</v>
      </c>
      <c r="AA3086" s="146" t="s">
        <v>1948</v>
      </c>
      <c r="AB3086" s="190" t="s">
        <v>3249</v>
      </c>
      <c r="AC3086" s="152" t="s">
        <v>3249</v>
      </c>
      <c r="AD3086" s="147" t="s">
        <v>31128</v>
      </c>
      <c r="AE3086" s="146" t="s">
        <v>31527</v>
      </c>
      <c r="AF3086" s="160"/>
      <c r="AG3086" s="146"/>
      <c r="AH3086" s="146"/>
      <c r="AI3086" s="146"/>
      <c r="AJ3086" s="147"/>
      <c r="AK3086" s="146"/>
      <c r="AL3086" s="147">
        <v>12</v>
      </c>
      <c r="AM3086" s="147" t="s">
        <v>106</v>
      </c>
      <c r="AN3086" s="187" t="s">
        <v>31531</v>
      </c>
      <c r="AO3086" s="147" t="s">
        <v>31532</v>
      </c>
      <c r="AP3086" s="147" t="s">
        <v>31533</v>
      </c>
      <c r="AQ3086" s="155" t="s">
        <v>214</v>
      </c>
      <c r="AR3086" s="155" t="s">
        <v>215</v>
      </c>
      <c r="AS3086" s="155" t="s">
        <v>3253</v>
      </c>
      <c r="AT3086" s="203" t="s">
        <v>3254</v>
      </c>
      <c r="AU3086" s="210">
        <v>27082</v>
      </c>
      <c r="AV3086" s="165" t="s">
        <v>3358</v>
      </c>
      <c r="AW3086" s="158"/>
      <c r="AX3086" s="158"/>
      <c r="AY3086" s="158"/>
      <c r="AZ3086" s="158" t="s">
        <v>31534</v>
      </c>
      <c r="BA3086" s="158"/>
      <c r="BB3086" s="159"/>
      <c r="BC3086" s="159"/>
      <c r="BD3086" s="146"/>
      <c r="BE3086" s="160" t="s">
        <v>63</v>
      </c>
      <c r="BF3086" s="160"/>
      <c r="BG3086" s="159"/>
      <c r="BH3086" s="159"/>
    </row>
    <row r="3087" spans="1:60" s="161" customFormat="1" ht="18" customHeight="1">
      <c r="A3087" s="143">
        <v>3076</v>
      </c>
      <c r="B3087" s="148">
        <v>3076</v>
      </c>
      <c r="C3087" s="146">
        <v>3076</v>
      </c>
      <c r="D3087" s="148" t="s">
        <v>76</v>
      </c>
      <c r="E3087" s="148" t="s">
        <v>31535</v>
      </c>
      <c r="F3087" s="146" t="s">
        <v>31536</v>
      </c>
      <c r="G3087" s="146" t="s">
        <v>31128</v>
      </c>
      <c r="H3087" s="146" t="s">
        <v>31129</v>
      </c>
      <c r="I3087" s="147" t="str">
        <f>VLOOKUP(G3087,'[1]NĂM 2019'!$D$8:$M$115,10,0)</f>
        <v>631054</v>
      </c>
      <c r="J3087" s="148" t="s">
        <v>692</v>
      </c>
      <c r="K3087" s="147" t="s">
        <v>9291</v>
      </c>
      <c r="L3087" s="147">
        <v>2714</v>
      </c>
      <c r="M3087" s="147" t="s">
        <v>31537</v>
      </c>
      <c r="N3087" s="147"/>
      <c r="O3087" s="147" t="s">
        <v>31538</v>
      </c>
      <c r="P3087" s="147" t="str">
        <f>VLOOKUP(O3087,'[2]MSBHYT(TỔNG )'!$F$3:$I$9313,4,0)</f>
        <v>7933830537</v>
      </c>
      <c r="Q3087" s="147" t="e">
        <v>#N/A</v>
      </c>
      <c r="R3087" s="147" t="e">
        <v>#N/A</v>
      </c>
      <c r="S3087" s="147">
        <v>6756</v>
      </c>
      <c r="T3087" s="146"/>
      <c r="U3087" s="149" t="s">
        <v>31539</v>
      </c>
      <c r="V3087" s="148" t="e">
        <v>#N/A</v>
      </c>
      <c r="W3087" s="147"/>
      <c r="X3087" s="147"/>
      <c r="Y3087" s="147" t="s">
        <v>31535</v>
      </c>
      <c r="Z3087" s="150" t="s">
        <v>1222</v>
      </c>
      <c r="AA3087" s="146" t="s">
        <v>1948</v>
      </c>
      <c r="AB3087" s="190" t="s">
        <v>2584</v>
      </c>
      <c r="AC3087" s="152" t="s">
        <v>2584</v>
      </c>
      <c r="AD3087" s="147" t="s">
        <v>31128</v>
      </c>
      <c r="AE3087" s="146" t="s">
        <v>31536</v>
      </c>
      <c r="AF3087" s="160"/>
      <c r="AG3087" s="146"/>
      <c r="AH3087" s="146"/>
      <c r="AI3087" s="146"/>
      <c r="AJ3087" s="147"/>
      <c r="AK3087" s="146"/>
      <c r="AL3087" s="147">
        <v>12</v>
      </c>
      <c r="AM3087" s="147" t="s">
        <v>106</v>
      </c>
      <c r="AN3087" s="187" t="s">
        <v>31540</v>
      </c>
      <c r="AO3087" s="147" t="s">
        <v>31541</v>
      </c>
      <c r="AP3087" s="147" t="s">
        <v>31542</v>
      </c>
      <c r="AQ3087" s="155" t="s">
        <v>214</v>
      </c>
      <c r="AR3087" s="155" t="s">
        <v>215</v>
      </c>
      <c r="AS3087" s="155" t="s">
        <v>2588</v>
      </c>
      <c r="AT3087" s="155" t="s">
        <v>2589</v>
      </c>
      <c r="AU3087" s="210">
        <v>27421</v>
      </c>
      <c r="AV3087" s="165" t="s">
        <v>674</v>
      </c>
      <c r="AW3087" s="158"/>
      <c r="AX3087" s="158"/>
      <c r="AY3087" s="158"/>
      <c r="AZ3087" s="158" t="s">
        <v>31543</v>
      </c>
      <c r="BA3087" s="158"/>
      <c r="BB3087" s="159"/>
      <c r="BC3087" s="159"/>
      <c r="BD3087" s="146"/>
      <c r="BE3087" s="160" t="s">
        <v>63</v>
      </c>
      <c r="BF3087" s="160"/>
      <c r="BG3087" s="159"/>
      <c r="BH3087" s="159"/>
    </row>
    <row r="3088" spans="1:60" s="161" customFormat="1" ht="18" customHeight="1">
      <c r="A3088" s="143">
        <v>3077</v>
      </c>
      <c r="B3088" s="148">
        <v>3077</v>
      </c>
      <c r="C3088" s="146">
        <v>3077</v>
      </c>
      <c r="D3088" s="148" t="s">
        <v>76</v>
      </c>
      <c r="E3088" s="148" t="s">
        <v>31544</v>
      </c>
      <c r="F3088" s="146" t="s">
        <v>31545</v>
      </c>
      <c r="G3088" s="146" t="s">
        <v>31128</v>
      </c>
      <c r="H3088" s="146" t="s">
        <v>31129</v>
      </c>
      <c r="I3088" s="147" t="str">
        <f>VLOOKUP(G3088,'[1]NĂM 2019'!$D$8:$M$115,10,0)</f>
        <v>631054</v>
      </c>
      <c r="J3088" s="148" t="s">
        <v>31546</v>
      </c>
      <c r="K3088" s="147" t="s">
        <v>13312</v>
      </c>
      <c r="L3088" s="147">
        <v>2715</v>
      </c>
      <c r="M3088" s="147" t="s">
        <v>31547</v>
      </c>
      <c r="N3088" s="147"/>
      <c r="O3088" s="147" t="s">
        <v>31548</v>
      </c>
      <c r="P3088" s="147" t="str">
        <f>VLOOKUP(O3088,'[2]MSBHYT(TỔNG )'!$F$3:$I$9313,4,0)</f>
        <v>6020933849</v>
      </c>
      <c r="Q3088" s="147" t="e">
        <v>#N/A</v>
      </c>
      <c r="R3088" s="147" t="e">
        <v>#N/A</v>
      </c>
      <c r="S3088" s="147">
        <v>6757</v>
      </c>
      <c r="T3088" s="146"/>
      <c r="U3088" s="149" t="s">
        <v>31549</v>
      </c>
      <c r="V3088" s="148" t="e">
        <v>#N/A</v>
      </c>
      <c r="W3088" s="147"/>
      <c r="X3088" s="147"/>
      <c r="Y3088" s="147" t="s">
        <v>31544</v>
      </c>
      <c r="Z3088" s="150" t="s">
        <v>4414</v>
      </c>
      <c r="AA3088" s="146"/>
      <c r="AB3088" s="190" t="s">
        <v>399</v>
      </c>
      <c r="AC3088" s="152" t="s">
        <v>399</v>
      </c>
      <c r="AD3088" s="147" t="s">
        <v>31128</v>
      </c>
      <c r="AE3088" s="146" t="s">
        <v>31545</v>
      </c>
      <c r="AF3088" s="160"/>
      <c r="AG3088" s="146"/>
      <c r="AH3088" s="146"/>
      <c r="AI3088" s="146"/>
      <c r="AJ3088" s="147"/>
      <c r="AK3088" s="146"/>
      <c r="AL3088" s="147">
        <v>12</v>
      </c>
      <c r="AM3088" s="147" t="s">
        <v>106</v>
      </c>
      <c r="AN3088" s="187" t="s">
        <v>7654</v>
      </c>
      <c r="AO3088" s="147" t="s">
        <v>31550</v>
      </c>
      <c r="AP3088" s="147" t="s">
        <v>31551</v>
      </c>
      <c r="AQ3088" s="155" t="s">
        <v>153</v>
      </c>
      <c r="AR3088" s="155" t="s">
        <v>154</v>
      </c>
      <c r="AS3088" s="168">
        <v>599</v>
      </c>
      <c r="AT3088" s="170" t="s">
        <v>1872</v>
      </c>
      <c r="AU3088" s="164">
        <v>23173</v>
      </c>
      <c r="AV3088" s="165" t="s">
        <v>7657</v>
      </c>
      <c r="AW3088" s="158"/>
      <c r="AX3088" s="158"/>
      <c r="AY3088" s="158"/>
      <c r="AZ3088" s="158" t="s">
        <v>7658</v>
      </c>
      <c r="BA3088" s="158"/>
      <c r="BB3088" s="159"/>
      <c r="BC3088" s="159"/>
      <c r="BD3088" s="146"/>
      <c r="BE3088" s="160" t="s">
        <v>63</v>
      </c>
      <c r="BF3088" s="160"/>
      <c r="BG3088" s="159"/>
      <c r="BH3088" s="159"/>
    </row>
    <row r="3089" spans="1:60" s="161" customFormat="1" ht="18" customHeight="1">
      <c r="A3089" s="143">
        <v>3078</v>
      </c>
      <c r="B3089" s="148">
        <v>3078</v>
      </c>
      <c r="C3089" s="146">
        <v>3078</v>
      </c>
      <c r="D3089" s="148" t="s">
        <v>76</v>
      </c>
      <c r="E3089" s="148" t="s">
        <v>31552</v>
      </c>
      <c r="F3089" s="146" t="s">
        <v>31553</v>
      </c>
      <c r="G3089" s="146" t="s">
        <v>31128</v>
      </c>
      <c r="H3089" s="146" t="s">
        <v>31129</v>
      </c>
      <c r="I3089" s="147" t="str">
        <f>VLOOKUP(G3089,'[1]NĂM 2019'!$D$8:$M$115,10,0)</f>
        <v>631054</v>
      </c>
      <c r="J3089" s="148" t="s">
        <v>31554</v>
      </c>
      <c r="K3089" s="147" t="s">
        <v>1469</v>
      </c>
      <c r="L3089" s="147">
        <v>2716</v>
      </c>
      <c r="M3089" s="147" t="s">
        <v>31555</v>
      </c>
      <c r="N3089" s="147"/>
      <c r="O3089" s="147" t="s">
        <v>31556</v>
      </c>
      <c r="P3089" s="147" t="str">
        <f>VLOOKUP(O3089,'[2]MSBHYT(TỔNG )'!$F$3:$I$9313,4,0)</f>
        <v>7934379874</v>
      </c>
      <c r="Q3089" s="147" t="e">
        <v>#N/A</v>
      </c>
      <c r="R3089" s="147" t="e">
        <v>#N/A</v>
      </c>
      <c r="S3089" s="147">
        <v>6758</v>
      </c>
      <c r="T3089" s="146"/>
      <c r="U3089" s="149" t="s">
        <v>31557</v>
      </c>
      <c r="V3089" s="148" t="e">
        <v>#N/A</v>
      </c>
      <c r="W3089" s="147"/>
      <c r="X3089" s="147"/>
      <c r="Y3089" s="147" t="s">
        <v>31552</v>
      </c>
      <c r="Z3089" s="150" t="s">
        <v>23500</v>
      </c>
      <c r="AA3089" s="146"/>
      <c r="AB3089" s="166" t="s">
        <v>87</v>
      </c>
      <c r="AC3089" s="167" t="s">
        <v>87</v>
      </c>
      <c r="AD3089" s="147" t="s">
        <v>31128</v>
      </c>
      <c r="AE3089" s="146" t="s">
        <v>31553</v>
      </c>
      <c r="AF3089" s="160"/>
      <c r="AG3089" s="146"/>
      <c r="AH3089" s="146"/>
      <c r="AI3089" s="146"/>
      <c r="AJ3089" s="147"/>
      <c r="AK3089" s="146"/>
      <c r="AL3089" s="147">
        <v>12</v>
      </c>
      <c r="AM3089" s="147" t="s">
        <v>106</v>
      </c>
      <c r="AN3089" s="187" t="s">
        <v>31558</v>
      </c>
      <c r="AO3089" s="147" t="s">
        <v>31559</v>
      </c>
      <c r="AP3089" s="147" t="s">
        <v>31560</v>
      </c>
      <c r="AQ3089" s="155" t="s">
        <v>214</v>
      </c>
      <c r="AR3089" s="155" t="s">
        <v>215</v>
      </c>
      <c r="AS3089" s="155" t="s">
        <v>246</v>
      </c>
      <c r="AT3089" s="155" t="s">
        <v>247</v>
      </c>
      <c r="AU3089" s="210">
        <v>27439</v>
      </c>
      <c r="AV3089" s="165" t="s">
        <v>7093</v>
      </c>
      <c r="AW3089" s="158"/>
      <c r="AX3089" s="158"/>
      <c r="AY3089" s="158"/>
      <c r="AZ3089" s="158" t="s">
        <v>31561</v>
      </c>
      <c r="BA3089" s="158"/>
      <c r="BB3089" s="159"/>
      <c r="BC3089" s="159"/>
      <c r="BD3089" s="146"/>
      <c r="BE3089" s="160" t="s">
        <v>63</v>
      </c>
      <c r="BF3089" s="160"/>
      <c r="BG3089" s="159"/>
      <c r="BH3089" s="159"/>
    </row>
    <row r="3090" spans="1:60" s="161" customFormat="1" ht="18" customHeight="1">
      <c r="A3090" s="143">
        <v>3079</v>
      </c>
      <c r="B3090" s="148">
        <v>3079</v>
      </c>
      <c r="C3090" s="146">
        <v>3079</v>
      </c>
      <c r="D3090" s="148" t="s">
        <v>76</v>
      </c>
      <c r="E3090" s="148" t="s">
        <v>31562</v>
      </c>
      <c r="F3090" s="146" t="s">
        <v>31563</v>
      </c>
      <c r="G3090" s="146" t="s">
        <v>31128</v>
      </c>
      <c r="H3090" s="146" t="s">
        <v>31129</v>
      </c>
      <c r="I3090" s="147" t="str">
        <f>VLOOKUP(G3090,'[1]NĂM 2019'!$D$8:$M$115,10,0)</f>
        <v>631054</v>
      </c>
      <c r="J3090" s="148" t="s">
        <v>3639</v>
      </c>
      <c r="K3090" s="147" t="s">
        <v>2271</v>
      </c>
      <c r="L3090" s="147">
        <v>2717</v>
      </c>
      <c r="M3090" s="147" t="s">
        <v>31564</v>
      </c>
      <c r="N3090" s="147"/>
      <c r="O3090" s="147" t="s">
        <v>31565</v>
      </c>
      <c r="P3090" s="147" t="str">
        <f>VLOOKUP(O3090,'[2]MSBHYT(TỔNG )'!$F$3:$I$9313,4,0)</f>
        <v>7931593870</v>
      </c>
      <c r="Q3090" s="147" t="e">
        <v>#N/A</v>
      </c>
      <c r="R3090" s="147" t="e">
        <v>#N/A</v>
      </c>
      <c r="S3090" s="147">
        <v>6759</v>
      </c>
      <c r="T3090" s="146"/>
      <c r="U3090" s="149" t="s">
        <v>31566</v>
      </c>
      <c r="V3090" s="148" t="e">
        <v>#N/A</v>
      </c>
      <c r="W3090" s="147"/>
      <c r="X3090" s="147"/>
      <c r="Y3090" s="147" t="s">
        <v>31562</v>
      </c>
      <c r="Z3090" s="150" t="s">
        <v>2945</v>
      </c>
      <c r="AA3090" s="146"/>
      <c r="AB3090" s="166" t="s">
        <v>399</v>
      </c>
      <c r="AC3090" s="167" t="s">
        <v>399</v>
      </c>
      <c r="AD3090" s="147" t="s">
        <v>31128</v>
      </c>
      <c r="AE3090" s="146" t="s">
        <v>31563</v>
      </c>
      <c r="AF3090" s="160"/>
      <c r="AG3090" s="146"/>
      <c r="AH3090" s="146"/>
      <c r="AI3090" s="146"/>
      <c r="AJ3090" s="147"/>
      <c r="AK3090" s="146"/>
      <c r="AL3090" s="147">
        <v>12</v>
      </c>
      <c r="AM3090" s="147" t="s">
        <v>106</v>
      </c>
      <c r="AN3090" s="187" t="s">
        <v>31567</v>
      </c>
      <c r="AO3090" s="147" t="s">
        <v>31568</v>
      </c>
      <c r="AP3090" s="147" t="s">
        <v>31569</v>
      </c>
      <c r="AQ3090" s="155" t="s">
        <v>214</v>
      </c>
      <c r="AR3090" s="155" t="s">
        <v>215</v>
      </c>
      <c r="AS3090" s="155" t="s">
        <v>2437</v>
      </c>
      <c r="AT3090" s="155" t="s">
        <v>2438</v>
      </c>
      <c r="AU3090" s="210">
        <v>27016</v>
      </c>
      <c r="AV3090" s="165" t="s">
        <v>2439</v>
      </c>
      <c r="AW3090" s="158"/>
      <c r="AX3090" s="158"/>
      <c r="AY3090" s="158"/>
      <c r="AZ3090" s="158" t="s">
        <v>31570</v>
      </c>
      <c r="BA3090" s="158"/>
      <c r="BB3090" s="159"/>
      <c r="BC3090" s="159"/>
      <c r="BD3090" s="146"/>
      <c r="BE3090" s="160" t="s">
        <v>63</v>
      </c>
      <c r="BF3090" s="160"/>
      <c r="BG3090" s="159"/>
      <c r="BH3090" s="159"/>
    </row>
    <row r="3091" spans="1:60" s="161" customFormat="1" ht="18" customHeight="1">
      <c r="A3091" s="143">
        <v>3080</v>
      </c>
      <c r="B3091" s="148">
        <v>3080</v>
      </c>
      <c r="C3091" s="146">
        <v>3080</v>
      </c>
      <c r="D3091" s="148" t="s">
        <v>76</v>
      </c>
      <c r="E3091" s="148" t="s">
        <v>31571</v>
      </c>
      <c r="F3091" s="146" t="s">
        <v>31572</v>
      </c>
      <c r="G3091" s="146" t="s">
        <v>31128</v>
      </c>
      <c r="H3091" s="146" t="s">
        <v>31129</v>
      </c>
      <c r="I3091" s="147" t="str">
        <f>VLOOKUP(G3091,'[1]NĂM 2019'!$D$8:$M$115,10,0)</f>
        <v>631054</v>
      </c>
      <c r="J3091" s="148" t="s">
        <v>8661</v>
      </c>
      <c r="K3091" s="147" t="s">
        <v>2537</v>
      </c>
      <c r="L3091" s="147">
        <v>2718</v>
      </c>
      <c r="M3091" s="147" t="s">
        <v>31573</v>
      </c>
      <c r="N3091" s="147"/>
      <c r="O3091" s="147" t="s">
        <v>31574</v>
      </c>
      <c r="P3091" s="147" t="str">
        <f>VLOOKUP(O3091,'[2]MSBHYT(TỔNG )'!$F$3:$I$9313,4,0)</f>
        <v>7221357053</v>
      </c>
      <c r="Q3091" s="147" t="e">
        <v>#N/A</v>
      </c>
      <c r="R3091" s="147" t="e">
        <v>#N/A</v>
      </c>
      <c r="S3091" s="147">
        <v>6760</v>
      </c>
      <c r="T3091" s="146"/>
      <c r="U3091" s="149" t="s">
        <v>31575</v>
      </c>
      <c r="V3091" s="148" t="e">
        <v>#N/A</v>
      </c>
      <c r="W3091" s="147"/>
      <c r="X3091" s="147"/>
      <c r="Y3091" s="147" t="s">
        <v>31571</v>
      </c>
      <c r="Z3091" s="150" t="s">
        <v>31103</v>
      </c>
      <c r="AA3091" s="146"/>
      <c r="AB3091" s="190" t="s">
        <v>87</v>
      </c>
      <c r="AC3091" s="152" t="s">
        <v>87</v>
      </c>
      <c r="AD3091" s="147" t="s">
        <v>31128</v>
      </c>
      <c r="AE3091" s="146" t="s">
        <v>31572</v>
      </c>
      <c r="AF3091" s="160"/>
      <c r="AG3091" s="146"/>
      <c r="AH3091" s="146"/>
      <c r="AI3091" s="146"/>
      <c r="AJ3091" s="147"/>
      <c r="AK3091" s="146"/>
      <c r="AL3091" s="147">
        <v>12</v>
      </c>
      <c r="AM3091" s="147" t="s">
        <v>106</v>
      </c>
      <c r="AN3091" s="187" t="s">
        <v>31576</v>
      </c>
      <c r="AO3091" s="147" t="s">
        <v>31577</v>
      </c>
      <c r="AP3091" s="147" t="s">
        <v>31578</v>
      </c>
      <c r="AQ3091" s="155" t="s">
        <v>110</v>
      </c>
      <c r="AR3091" s="155" t="s">
        <v>111</v>
      </c>
      <c r="AS3091" s="168">
        <v>705</v>
      </c>
      <c r="AT3091" s="169" t="s">
        <v>2106</v>
      </c>
      <c r="AU3091" s="164">
        <v>25486</v>
      </c>
      <c r="AV3091" s="171" t="s">
        <v>2107</v>
      </c>
      <c r="AW3091" s="158"/>
      <c r="AX3091" s="158"/>
      <c r="AY3091" s="158"/>
      <c r="AZ3091" s="158" t="s">
        <v>31579</v>
      </c>
      <c r="BA3091" s="158"/>
      <c r="BB3091" s="159"/>
      <c r="BC3091" s="159"/>
      <c r="BD3091" s="146"/>
      <c r="BE3091" s="160" t="s">
        <v>63</v>
      </c>
      <c r="BF3091" s="160"/>
      <c r="BG3091" s="159"/>
      <c r="BH3091" s="159"/>
    </row>
    <row r="3092" spans="1:60" s="161" customFormat="1" ht="18" customHeight="1">
      <c r="A3092" s="143">
        <v>3081</v>
      </c>
      <c r="B3092" s="148">
        <v>3081</v>
      </c>
      <c r="C3092" s="146">
        <v>3081</v>
      </c>
      <c r="D3092" s="148" t="s">
        <v>76</v>
      </c>
      <c r="E3092" s="148" t="s">
        <v>31580</v>
      </c>
      <c r="F3092" s="146" t="s">
        <v>31581</v>
      </c>
      <c r="G3092" s="146" t="s">
        <v>31128</v>
      </c>
      <c r="H3092" s="146" t="s">
        <v>31129</v>
      </c>
      <c r="I3092" s="147" t="str">
        <f>VLOOKUP(G3092,'[1]NĂM 2019'!$D$8:$M$115,10,0)</f>
        <v>631054</v>
      </c>
      <c r="J3092" s="148" t="s">
        <v>31582</v>
      </c>
      <c r="K3092" s="147" t="s">
        <v>253</v>
      </c>
      <c r="L3092" s="147">
        <v>2719</v>
      </c>
      <c r="M3092" s="147" t="s">
        <v>31583</v>
      </c>
      <c r="N3092" s="147"/>
      <c r="O3092" s="147" t="s">
        <v>31584</v>
      </c>
      <c r="P3092" s="147" t="str">
        <f>VLOOKUP(O3092,'[2]MSBHYT(TỔNG )'!$F$3:$I$9313,4,0)</f>
        <v>7939215656</v>
      </c>
      <c r="Q3092" s="147" t="e">
        <v>#N/A</v>
      </c>
      <c r="R3092" s="147" t="e">
        <v>#N/A</v>
      </c>
      <c r="S3092" s="147">
        <v>6761</v>
      </c>
      <c r="T3092" s="146"/>
      <c r="U3092" s="149" t="s">
        <v>31585</v>
      </c>
      <c r="V3092" s="148" t="e">
        <v>#N/A</v>
      </c>
      <c r="W3092" s="147"/>
      <c r="X3092" s="147"/>
      <c r="Y3092" s="147" t="s">
        <v>31580</v>
      </c>
      <c r="Z3092" s="150" t="s">
        <v>9167</v>
      </c>
      <c r="AA3092" s="146"/>
      <c r="AB3092" s="166" t="s">
        <v>951</v>
      </c>
      <c r="AC3092" s="167" t="s">
        <v>951</v>
      </c>
      <c r="AD3092" s="147" t="s">
        <v>31128</v>
      </c>
      <c r="AE3092" s="146" t="s">
        <v>31581</v>
      </c>
      <c r="AF3092" s="160"/>
      <c r="AG3092" s="146"/>
      <c r="AH3092" s="146"/>
      <c r="AI3092" s="146"/>
      <c r="AJ3092" s="147"/>
      <c r="AK3092" s="146"/>
      <c r="AL3092" s="147">
        <v>12</v>
      </c>
      <c r="AM3092" s="147" t="s">
        <v>106</v>
      </c>
      <c r="AN3092" s="187" t="s">
        <v>31586</v>
      </c>
      <c r="AO3092" s="147" t="s">
        <v>31587</v>
      </c>
      <c r="AP3092" s="147" t="s">
        <v>31588</v>
      </c>
      <c r="AQ3092" s="155" t="s">
        <v>214</v>
      </c>
      <c r="AR3092" s="155" t="s">
        <v>215</v>
      </c>
      <c r="AS3092" s="155" t="s">
        <v>627</v>
      </c>
      <c r="AT3092" s="155" t="s">
        <v>628</v>
      </c>
      <c r="AU3092" s="210">
        <v>26882</v>
      </c>
      <c r="AV3092" s="165" t="s">
        <v>674</v>
      </c>
      <c r="AW3092" s="158"/>
      <c r="AX3092" s="158"/>
      <c r="AY3092" s="158"/>
      <c r="AZ3092" s="158" t="s">
        <v>31589</v>
      </c>
      <c r="BA3092" s="158"/>
      <c r="BB3092" s="159"/>
      <c r="BC3092" s="159"/>
      <c r="BD3092" s="146"/>
      <c r="BE3092" s="160" t="s">
        <v>63</v>
      </c>
      <c r="BF3092" s="160"/>
      <c r="BG3092" s="159"/>
      <c r="BH3092" s="159"/>
    </row>
    <row r="3093" spans="1:60" s="161" customFormat="1" ht="18" customHeight="1">
      <c r="A3093" s="143">
        <v>3082</v>
      </c>
      <c r="B3093" s="148">
        <v>3082</v>
      </c>
      <c r="C3093" s="146">
        <v>3082</v>
      </c>
      <c r="D3093" s="148" t="s">
        <v>76</v>
      </c>
      <c r="E3093" s="148" t="s">
        <v>31590</v>
      </c>
      <c r="F3093" s="146" t="s">
        <v>31591</v>
      </c>
      <c r="G3093" s="146" t="s">
        <v>31128</v>
      </c>
      <c r="H3093" s="146" t="s">
        <v>31129</v>
      </c>
      <c r="I3093" s="147" t="str">
        <f>VLOOKUP(G3093,'[1]NĂM 2019'!$D$8:$M$115,10,0)</f>
        <v>631054</v>
      </c>
      <c r="J3093" s="148" t="s">
        <v>6207</v>
      </c>
      <c r="K3093" s="147" t="s">
        <v>946</v>
      </c>
      <c r="L3093" s="147">
        <v>2720</v>
      </c>
      <c r="M3093" s="147" t="s">
        <v>31592</v>
      </c>
      <c r="N3093" s="147"/>
      <c r="O3093" s="147" t="s">
        <v>31593</v>
      </c>
      <c r="P3093" s="147" t="str">
        <f>VLOOKUP(O3093,'[2]MSBHYT(TỔNG )'!$F$3:$I$9313,4,0)</f>
        <v>8925643736</v>
      </c>
      <c r="Q3093" s="147" t="e">
        <v>#N/A</v>
      </c>
      <c r="R3093" s="147" t="e">
        <v>#N/A</v>
      </c>
      <c r="S3093" s="147">
        <v>6762</v>
      </c>
      <c r="T3093" s="146"/>
      <c r="U3093" s="149" t="s">
        <v>31594</v>
      </c>
      <c r="V3093" s="148" t="e">
        <v>#N/A</v>
      </c>
      <c r="W3093" s="147"/>
      <c r="X3093" s="147"/>
      <c r="Y3093" s="147" t="s">
        <v>31590</v>
      </c>
      <c r="Z3093" s="150" t="s">
        <v>30722</v>
      </c>
      <c r="AA3093" s="146"/>
      <c r="AB3093" s="151" t="s">
        <v>86</v>
      </c>
      <c r="AC3093" s="152" t="s">
        <v>87</v>
      </c>
      <c r="AD3093" s="147" t="s">
        <v>31128</v>
      </c>
      <c r="AE3093" s="146" t="s">
        <v>31591</v>
      </c>
      <c r="AF3093" s="160"/>
      <c r="AG3093" s="146"/>
      <c r="AH3093" s="146"/>
      <c r="AI3093" s="146"/>
      <c r="AJ3093" s="147"/>
      <c r="AK3093" s="146"/>
      <c r="AL3093" s="147">
        <v>12</v>
      </c>
      <c r="AM3093" s="147" t="s">
        <v>106</v>
      </c>
      <c r="AN3093" s="187" t="s">
        <v>31595</v>
      </c>
      <c r="AO3093" s="147" t="s">
        <v>31596</v>
      </c>
      <c r="AP3093" s="147" t="s">
        <v>31597</v>
      </c>
      <c r="AQ3093" s="155" t="s">
        <v>728</v>
      </c>
      <c r="AR3093" s="155" t="s">
        <v>729</v>
      </c>
      <c r="AS3093" s="168">
        <v>883</v>
      </c>
      <c r="AT3093" s="170" t="s">
        <v>4758</v>
      </c>
      <c r="AU3093" s="164">
        <v>30292</v>
      </c>
      <c r="AV3093" s="165" t="s">
        <v>19795</v>
      </c>
      <c r="AW3093" s="158"/>
      <c r="AX3093" s="158"/>
      <c r="AY3093" s="158"/>
      <c r="AZ3093" s="158" t="s">
        <v>31598</v>
      </c>
      <c r="BA3093" s="158"/>
      <c r="BB3093" s="159"/>
      <c r="BC3093" s="159"/>
      <c r="BD3093" s="146"/>
      <c r="BE3093" s="160" t="s">
        <v>63</v>
      </c>
      <c r="BF3093" s="160"/>
      <c r="BG3093" s="159"/>
      <c r="BH3093" s="159"/>
    </row>
    <row r="3094" spans="1:60" s="161" customFormat="1" ht="18" customHeight="1">
      <c r="A3094" s="143">
        <v>3083</v>
      </c>
      <c r="B3094" s="148">
        <v>3083</v>
      </c>
      <c r="C3094" s="146">
        <v>3083</v>
      </c>
      <c r="D3094" s="148" t="s">
        <v>76</v>
      </c>
      <c r="E3094" s="148" t="s">
        <v>31599</v>
      </c>
      <c r="F3094" s="146" t="s">
        <v>31600</v>
      </c>
      <c r="G3094" s="146" t="s">
        <v>31128</v>
      </c>
      <c r="H3094" s="146" t="s">
        <v>31129</v>
      </c>
      <c r="I3094" s="147" t="str">
        <f>VLOOKUP(G3094,'[1]NĂM 2019'!$D$8:$M$115,10,0)</f>
        <v>631054</v>
      </c>
      <c r="J3094" s="148" t="s">
        <v>31601</v>
      </c>
      <c r="K3094" s="147" t="s">
        <v>518</v>
      </c>
      <c r="L3094" s="147">
        <v>2721</v>
      </c>
      <c r="M3094" s="147" t="s">
        <v>31602</v>
      </c>
      <c r="N3094" s="147"/>
      <c r="O3094" s="147" t="s">
        <v>31603</v>
      </c>
      <c r="P3094" s="147" t="str">
        <f>VLOOKUP(O3094,'[2]MSBHYT(TỔNG )'!$F$3:$I$9313,4,0)</f>
        <v>7722396083</v>
      </c>
      <c r="Q3094" s="147" t="e">
        <v>#N/A</v>
      </c>
      <c r="R3094" s="147" t="e">
        <v>#N/A</v>
      </c>
      <c r="S3094" s="147">
        <v>6763</v>
      </c>
      <c r="T3094" s="146"/>
      <c r="U3094" s="149" t="s">
        <v>31604</v>
      </c>
      <c r="V3094" s="148" t="e">
        <v>#N/A</v>
      </c>
      <c r="W3094" s="147"/>
      <c r="X3094" s="147"/>
      <c r="Y3094" s="147" t="s">
        <v>31599</v>
      </c>
      <c r="Z3094" s="150" t="s">
        <v>1014</v>
      </c>
      <c r="AA3094" s="146"/>
      <c r="AB3094" s="151" t="s">
        <v>86</v>
      </c>
      <c r="AC3094" s="152" t="s">
        <v>87</v>
      </c>
      <c r="AD3094" s="147" t="s">
        <v>31128</v>
      </c>
      <c r="AE3094" s="146" t="s">
        <v>31600</v>
      </c>
      <c r="AF3094" s="160"/>
      <c r="AG3094" s="146"/>
      <c r="AH3094" s="146"/>
      <c r="AI3094" s="146"/>
      <c r="AJ3094" s="147"/>
      <c r="AK3094" s="146"/>
      <c r="AL3094" s="147">
        <v>12</v>
      </c>
      <c r="AM3094" s="147" t="s">
        <v>106</v>
      </c>
      <c r="AN3094" s="187" t="s">
        <v>31605</v>
      </c>
      <c r="AO3094" s="147" t="s">
        <v>31606</v>
      </c>
      <c r="AP3094" s="147" t="s">
        <v>31607</v>
      </c>
      <c r="AQ3094" s="154" t="s">
        <v>510</v>
      </c>
      <c r="AR3094" s="155" t="s">
        <v>511</v>
      </c>
      <c r="AS3094" s="168">
        <v>750</v>
      </c>
      <c r="AT3094" s="195" t="s">
        <v>5804</v>
      </c>
      <c r="AU3094" s="188">
        <v>26574</v>
      </c>
      <c r="AV3094" s="228" t="s">
        <v>31608</v>
      </c>
      <c r="AW3094" s="158"/>
      <c r="AX3094" s="158"/>
      <c r="AY3094" s="158"/>
      <c r="AZ3094" s="158" t="s">
        <v>31609</v>
      </c>
      <c r="BA3094" s="158"/>
      <c r="BB3094" s="159"/>
      <c r="BC3094" s="159"/>
      <c r="BD3094" s="146"/>
      <c r="BE3094" s="160" t="s">
        <v>63</v>
      </c>
      <c r="BF3094" s="160"/>
      <c r="BG3094" s="159"/>
      <c r="BH3094" s="159"/>
    </row>
    <row r="3095" spans="1:60" s="161" customFormat="1" ht="18" customHeight="1">
      <c r="A3095" s="143">
        <v>3084</v>
      </c>
      <c r="B3095" s="148">
        <v>3084</v>
      </c>
      <c r="C3095" s="146">
        <v>3084</v>
      </c>
      <c r="D3095" s="148" t="s">
        <v>76</v>
      </c>
      <c r="E3095" s="148" t="s">
        <v>31610</v>
      </c>
      <c r="F3095" s="146" t="s">
        <v>31611</v>
      </c>
      <c r="G3095" s="146" t="s">
        <v>31128</v>
      </c>
      <c r="H3095" s="146" t="s">
        <v>31129</v>
      </c>
      <c r="I3095" s="147" t="str">
        <f>VLOOKUP(G3095,'[1]NĂM 2019'!$D$8:$M$115,10,0)</f>
        <v>631054</v>
      </c>
      <c r="J3095" s="148" t="s">
        <v>12895</v>
      </c>
      <c r="K3095" s="147" t="s">
        <v>3478</v>
      </c>
      <c r="L3095" s="147" t="s">
        <v>394</v>
      </c>
      <c r="M3095" s="147" t="s">
        <v>31612</v>
      </c>
      <c r="N3095" s="147">
        <f>VLOOKUP(O3095,'[3]TỔNG 2019 (GIA HẠN Đ1)'!$K$12:$M$496,2,0)</f>
        <v>251</v>
      </c>
      <c r="O3095" s="147" t="s">
        <v>31613</v>
      </c>
      <c r="P3095" s="147" t="str">
        <f>VLOOKUP(O3095,'[2]MSBHYT(TỔNG )'!$F$3:$I$9313,4,0)</f>
        <v>6421424815</v>
      </c>
      <c r="Q3095" s="147" t="e">
        <v>#N/A</v>
      </c>
      <c r="R3095" s="147" t="e">
        <v>#N/A</v>
      </c>
      <c r="S3095" s="147">
        <v>6764</v>
      </c>
      <c r="T3095" s="146"/>
      <c r="U3095" s="149" t="s">
        <v>31614</v>
      </c>
      <c r="V3095" s="148" t="s">
        <v>31614</v>
      </c>
      <c r="W3095" s="147"/>
      <c r="X3095" s="147"/>
      <c r="Y3095" s="147" t="s">
        <v>31610</v>
      </c>
      <c r="Z3095" s="150" t="s">
        <v>3286</v>
      </c>
      <c r="AA3095" s="146"/>
      <c r="AB3095" s="166" t="s">
        <v>87</v>
      </c>
      <c r="AC3095" s="167" t="s">
        <v>87</v>
      </c>
      <c r="AD3095" s="147" t="s">
        <v>31128</v>
      </c>
      <c r="AE3095" s="146" t="s">
        <v>31611</v>
      </c>
      <c r="AF3095" s="160"/>
      <c r="AG3095" s="146"/>
      <c r="AH3095" s="146"/>
      <c r="AI3095" s="146"/>
      <c r="AJ3095" s="147"/>
      <c r="AK3095" s="146"/>
      <c r="AL3095" s="147">
        <v>12</v>
      </c>
      <c r="AM3095" s="147" t="s">
        <v>106</v>
      </c>
      <c r="AN3095" s="187" t="s">
        <v>31615</v>
      </c>
      <c r="AO3095" s="147" t="s">
        <v>31616</v>
      </c>
      <c r="AP3095" s="147" t="s">
        <v>31617</v>
      </c>
      <c r="AQ3095" s="155" t="s">
        <v>1824</v>
      </c>
      <c r="AR3095" s="155" t="s">
        <v>1825</v>
      </c>
      <c r="AS3095" s="168">
        <v>622</v>
      </c>
      <c r="AT3095" s="169" t="s">
        <v>1826</v>
      </c>
      <c r="AU3095" s="164">
        <v>23557</v>
      </c>
      <c r="AV3095" s="165" t="s">
        <v>31618</v>
      </c>
      <c r="AW3095" s="158"/>
      <c r="AX3095" s="158"/>
      <c r="AY3095" s="158"/>
      <c r="AZ3095" s="158" t="s">
        <v>31619</v>
      </c>
      <c r="BA3095" s="158"/>
      <c r="BB3095" s="159"/>
      <c r="BC3095" s="159"/>
      <c r="BD3095" s="146"/>
      <c r="BE3095" s="160" t="s">
        <v>406</v>
      </c>
      <c r="BF3095" s="160"/>
      <c r="BG3095" s="159"/>
      <c r="BH3095" s="159"/>
    </row>
    <row r="3096" spans="1:60" s="161" customFormat="1" ht="18" customHeight="1">
      <c r="A3096" s="143">
        <v>3085</v>
      </c>
      <c r="B3096" s="148">
        <v>3085</v>
      </c>
      <c r="C3096" s="146">
        <v>3085</v>
      </c>
      <c r="D3096" s="148" t="s">
        <v>76</v>
      </c>
      <c r="E3096" s="148" t="s">
        <v>31620</v>
      </c>
      <c r="F3096" s="146" t="s">
        <v>31621</v>
      </c>
      <c r="G3096" s="146" t="s">
        <v>31128</v>
      </c>
      <c r="H3096" s="146" t="s">
        <v>31129</v>
      </c>
      <c r="I3096" s="147" t="str">
        <f>VLOOKUP(G3096,'[1]NĂM 2019'!$D$8:$M$115,10,0)</f>
        <v>631054</v>
      </c>
      <c r="J3096" s="148" t="s">
        <v>7693</v>
      </c>
      <c r="K3096" s="147" t="s">
        <v>101</v>
      </c>
      <c r="L3096" s="147" t="s">
        <v>394</v>
      </c>
      <c r="M3096" s="147" t="s">
        <v>31622</v>
      </c>
      <c r="N3096" s="147">
        <f>VLOOKUP(O3096,'[3]TỔNG 2019 (GIA HẠN Đ1)'!$K$12:$M$496,2,0)</f>
        <v>252</v>
      </c>
      <c r="O3096" s="147" t="s">
        <v>31623</v>
      </c>
      <c r="P3096" s="147" t="str">
        <f>VLOOKUP(O3096,'[2]MSBHYT(TỔNG )'!$F$3:$I$9313,4,0)</f>
        <v>4220770612</v>
      </c>
      <c r="Q3096" s="147" t="e">
        <v>#N/A</v>
      </c>
      <c r="R3096" s="147" t="e">
        <v>#N/A</v>
      </c>
      <c r="S3096" s="147">
        <v>6765</v>
      </c>
      <c r="T3096" s="146"/>
      <c r="U3096" s="149" t="s">
        <v>31624</v>
      </c>
      <c r="V3096" s="148" t="s">
        <v>31624</v>
      </c>
      <c r="W3096" s="147"/>
      <c r="X3096" s="147"/>
      <c r="Y3096" s="147" t="s">
        <v>31620</v>
      </c>
      <c r="Z3096" s="150" t="s">
        <v>13880</v>
      </c>
      <c r="AA3096" s="146"/>
      <c r="AB3096" s="166" t="s">
        <v>87</v>
      </c>
      <c r="AC3096" s="167" t="s">
        <v>87</v>
      </c>
      <c r="AD3096" s="147" t="s">
        <v>31128</v>
      </c>
      <c r="AE3096" s="146" t="s">
        <v>31621</v>
      </c>
      <c r="AF3096" s="160"/>
      <c r="AG3096" s="146"/>
      <c r="AH3096" s="146"/>
      <c r="AI3096" s="146"/>
      <c r="AJ3096" s="147"/>
      <c r="AK3096" s="146"/>
      <c r="AL3096" s="147">
        <v>12</v>
      </c>
      <c r="AM3096" s="147" t="s">
        <v>106</v>
      </c>
      <c r="AN3096" s="187" t="s">
        <v>31625</v>
      </c>
      <c r="AO3096" s="147" t="s">
        <v>31626</v>
      </c>
      <c r="AP3096" s="147" t="s">
        <v>31627</v>
      </c>
      <c r="AQ3096" s="155" t="s">
        <v>8624</v>
      </c>
      <c r="AR3096" s="155" t="s">
        <v>8625</v>
      </c>
      <c r="AS3096" s="186">
        <v>445</v>
      </c>
      <c r="AT3096" s="169" t="s">
        <v>31628</v>
      </c>
      <c r="AU3096" s="194">
        <v>18652</v>
      </c>
      <c r="AV3096" s="177" t="s">
        <v>31629</v>
      </c>
      <c r="AW3096" s="158"/>
      <c r="AX3096" s="158"/>
      <c r="AY3096" s="158"/>
      <c r="AZ3096" s="158" t="s">
        <v>31630</v>
      </c>
      <c r="BA3096" s="158"/>
      <c r="BB3096" s="159"/>
      <c r="BC3096" s="159"/>
      <c r="BD3096" s="146"/>
      <c r="BE3096" s="160" t="s">
        <v>406</v>
      </c>
      <c r="BF3096" s="160"/>
      <c r="BG3096" s="159"/>
      <c r="BH3096" s="159"/>
    </row>
    <row r="3097" spans="1:60" s="161" customFormat="1" ht="18" customHeight="1">
      <c r="A3097" s="143">
        <v>3086</v>
      </c>
      <c r="B3097" s="148">
        <v>3086</v>
      </c>
      <c r="C3097" s="146">
        <v>3086</v>
      </c>
      <c r="D3097" s="148" t="s">
        <v>76</v>
      </c>
      <c r="E3097" s="148" t="s">
        <v>31631</v>
      </c>
      <c r="F3097" s="146" t="s">
        <v>31632</v>
      </c>
      <c r="G3097" s="146" t="s">
        <v>31128</v>
      </c>
      <c r="H3097" s="146" t="s">
        <v>31129</v>
      </c>
      <c r="I3097" s="147" t="str">
        <f>VLOOKUP(G3097,'[1]NĂM 2019'!$D$8:$M$115,10,0)</f>
        <v>631054</v>
      </c>
      <c r="J3097" s="148" t="s">
        <v>4125</v>
      </c>
      <c r="K3097" s="147" t="s">
        <v>2456</v>
      </c>
      <c r="L3097" s="147">
        <v>2722</v>
      </c>
      <c r="M3097" s="147" t="s">
        <v>31633</v>
      </c>
      <c r="N3097" s="147"/>
      <c r="O3097" s="147" t="s">
        <v>31634</v>
      </c>
      <c r="P3097" s="147" t="str">
        <f>VLOOKUP(O3097,'[2]MSBHYT(TỔNG )'!$F$3:$I$9313,4,0)</f>
        <v>7916136902</v>
      </c>
      <c r="Q3097" s="147" t="e">
        <v>#N/A</v>
      </c>
      <c r="R3097" s="147" t="e">
        <v>#N/A</v>
      </c>
      <c r="S3097" s="147">
        <v>6766</v>
      </c>
      <c r="T3097" s="146"/>
      <c r="U3097" s="149" t="s">
        <v>31635</v>
      </c>
      <c r="V3097" s="148" t="e">
        <v>#N/A</v>
      </c>
      <c r="W3097" s="147"/>
      <c r="X3097" s="147"/>
      <c r="Y3097" s="147" t="s">
        <v>31631</v>
      </c>
      <c r="Z3097" s="150" t="s">
        <v>31636</v>
      </c>
      <c r="AA3097" s="146"/>
      <c r="AB3097" s="166" t="s">
        <v>210</v>
      </c>
      <c r="AC3097" s="167" t="s">
        <v>210</v>
      </c>
      <c r="AD3097" s="147" t="s">
        <v>31128</v>
      </c>
      <c r="AE3097" s="146" t="s">
        <v>31632</v>
      </c>
      <c r="AF3097" s="160"/>
      <c r="AG3097" s="146"/>
      <c r="AH3097" s="146"/>
      <c r="AI3097" s="146"/>
      <c r="AJ3097" s="147"/>
      <c r="AK3097" s="146"/>
      <c r="AL3097" s="147">
        <v>12</v>
      </c>
      <c r="AM3097" s="147" t="s">
        <v>106</v>
      </c>
      <c r="AN3097" s="187" t="s">
        <v>31637</v>
      </c>
      <c r="AO3097" s="147" t="s">
        <v>31638</v>
      </c>
      <c r="AP3097" s="147" t="s">
        <v>31639</v>
      </c>
      <c r="AQ3097" s="155" t="s">
        <v>214</v>
      </c>
      <c r="AR3097" s="155" t="s">
        <v>215</v>
      </c>
      <c r="AS3097" s="155" t="s">
        <v>216</v>
      </c>
      <c r="AT3097" s="155" t="s">
        <v>217</v>
      </c>
      <c r="AU3097" s="173">
        <v>27568</v>
      </c>
      <c r="AV3097" s="217" t="s">
        <v>9882</v>
      </c>
      <c r="AW3097" s="158"/>
      <c r="AX3097" s="158"/>
      <c r="AY3097" s="158"/>
      <c r="AZ3097" s="158" t="s">
        <v>31640</v>
      </c>
      <c r="BA3097" s="158"/>
      <c r="BB3097" s="159"/>
      <c r="BC3097" s="159"/>
      <c r="BD3097" s="146"/>
      <c r="BE3097" s="160" t="s">
        <v>63</v>
      </c>
      <c r="BF3097" s="160"/>
      <c r="BG3097" s="159"/>
      <c r="BH3097" s="159"/>
    </row>
    <row r="3098" spans="1:60" s="161" customFormat="1" ht="18" customHeight="1">
      <c r="A3098" s="143">
        <v>3087</v>
      </c>
      <c r="B3098" s="148">
        <v>3087</v>
      </c>
      <c r="C3098" s="146">
        <v>3087</v>
      </c>
      <c r="D3098" s="148" t="s">
        <v>76</v>
      </c>
      <c r="E3098" s="148" t="s">
        <v>31641</v>
      </c>
      <c r="F3098" s="146" t="s">
        <v>31642</v>
      </c>
      <c r="G3098" s="146" t="s">
        <v>31128</v>
      </c>
      <c r="H3098" s="146" t="s">
        <v>31129</v>
      </c>
      <c r="I3098" s="147" t="str">
        <f>VLOOKUP(G3098,'[1]NĂM 2019'!$D$8:$M$115,10,0)</f>
        <v>631054</v>
      </c>
      <c r="J3098" s="148" t="s">
        <v>1968</v>
      </c>
      <c r="K3098" s="147" t="s">
        <v>28523</v>
      </c>
      <c r="L3098" s="147">
        <v>2723</v>
      </c>
      <c r="M3098" s="147" t="s">
        <v>31643</v>
      </c>
      <c r="N3098" s="147"/>
      <c r="O3098" s="147" t="s">
        <v>31644</v>
      </c>
      <c r="P3098" s="147" t="str">
        <f>VLOOKUP(O3098,'[2]MSBHYT(TỔNG )'!$F$3:$I$9313,4,0)</f>
        <v>7939215655</v>
      </c>
      <c r="Q3098" s="147" t="e">
        <v>#N/A</v>
      </c>
      <c r="R3098" s="147" t="e">
        <v>#N/A</v>
      </c>
      <c r="S3098" s="147">
        <v>6767</v>
      </c>
      <c r="T3098" s="146"/>
      <c r="U3098" s="149" t="s">
        <v>31645</v>
      </c>
      <c r="V3098" s="148" t="e">
        <v>#N/A</v>
      </c>
      <c r="W3098" s="147"/>
      <c r="X3098" s="147"/>
      <c r="Y3098" s="147" t="s">
        <v>31641</v>
      </c>
      <c r="Z3098" s="150" t="s">
        <v>697</v>
      </c>
      <c r="AA3098" s="146"/>
      <c r="AB3098" s="166" t="s">
        <v>87</v>
      </c>
      <c r="AC3098" s="167" t="s">
        <v>87</v>
      </c>
      <c r="AD3098" s="147" t="s">
        <v>31128</v>
      </c>
      <c r="AE3098" s="146" t="s">
        <v>31642</v>
      </c>
      <c r="AF3098" s="160"/>
      <c r="AG3098" s="146"/>
      <c r="AH3098" s="146"/>
      <c r="AI3098" s="146"/>
      <c r="AJ3098" s="147"/>
      <c r="AK3098" s="146"/>
      <c r="AL3098" s="147">
        <v>12</v>
      </c>
      <c r="AM3098" s="147" t="s">
        <v>106</v>
      </c>
      <c r="AN3098" s="187" t="s">
        <v>31646</v>
      </c>
      <c r="AO3098" s="147" t="s">
        <v>31647</v>
      </c>
      <c r="AP3098" s="147" t="s">
        <v>31648</v>
      </c>
      <c r="AQ3098" s="155" t="s">
        <v>214</v>
      </c>
      <c r="AR3098" s="155" t="s">
        <v>215</v>
      </c>
      <c r="AS3098" s="203" t="s">
        <v>1899</v>
      </c>
      <c r="AT3098" s="155" t="s">
        <v>1900</v>
      </c>
      <c r="AU3098" s="173">
        <v>27001</v>
      </c>
      <c r="AV3098" s="165" t="s">
        <v>7106</v>
      </c>
      <c r="AW3098" s="158"/>
      <c r="AX3098" s="158"/>
      <c r="AY3098" s="158"/>
      <c r="AZ3098" s="158" t="s">
        <v>31649</v>
      </c>
      <c r="BA3098" s="158"/>
      <c r="BB3098" s="159"/>
      <c r="BC3098" s="159"/>
      <c r="BD3098" s="146"/>
      <c r="BE3098" s="160" t="s">
        <v>63</v>
      </c>
      <c r="BF3098" s="160"/>
      <c r="BG3098" s="159"/>
      <c r="BH3098" s="159"/>
    </row>
    <row r="3099" spans="1:60" s="161" customFormat="1" ht="18" customHeight="1">
      <c r="A3099" s="143">
        <v>3088</v>
      </c>
      <c r="B3099" s="148">
        <v>3088</v>
      </c>
      <c r="C3099" s="146">
        <v>3088</v>
      </c>
      <c r="D3099" s="148" t="s">
        <v>76</v>
      </c>
      <c r="E3099" s="148" t="s">
        <v>24569</v>
      </c>
      <c r="F3099" s="146" t="s">
        <v>31650</v>
      </c>
      <c r="G3099" s="146" t="s">
        <v>31128</v>
      </c>
      <c r="H3099" s="146" t="s">
        <v>31129</v>
      </c>
      <c r="I3099" s="147" t="str">
        <f>VLOOKUP(G3099,'[1]NĂM 2019'!$D$8:$M$115,10,0)</f>
        <v>631054</v>
      </c>
      <c r="J3099" s="148" t="s">
        <v>474</v>
      </c>
      <c r="K3099" s="147" t="s">
        <v>3950</v>
      </c>
      <c r="L3099" s="147">
        <v>2724</v>
      </c>
      <c r="M3099" s="147" t="s">
        <v>31651</v>
      </c>
      <c r="N3099" s="147"/>
      <c r="O3099" s="147" t="s">
        <v>31652</v>
      </c>
      <c r="P3099" s="147" t="str">
        <f>VLOOKUP(O3099,'[2]MSBHYT(TỔNG )'!$F$3:$I$9313,4,0)</f>
        <v>5820286689</v>
      </c>
      <c r="Q3099" s="147" t="e">
        <v>#N/A</v>
      </c>
      <c r="R3099" s="147" t="e">
        <v>#N/A</v>
      </c>
      <c r="S3099" s="147">
        <v>6768</v>
      </c>
      <c r="T3099" s="146"/>
      <c r="U3099" s="149" t="s">
        <v>31653</v>
      </c>
      <c r="V3099" s="148" t="e">
        <v>#N/A</v>
      </c>
      <c r="W3099" s="147"/>
      <c r="X3099" s="147"/>
      <c r="Y3099" s="147" t="s">
        <v>24569</v>
      </c>
      <c r="Z3099" s="150" t="s">
        <v>2205</v>
      </c>
      <c r="AA3099" s="146"/>
      <c r="AB3099" s="166" t="s">
        <v>87</v>
      </c>
      <c r="AC3099" s="167" t="s">
        <v>87</v>
      </c>
      <c r="AD3099" s="147" t="s">
        <v>31128</v>
      </c>
      <c r="AE3099" s="146" t="s">
        <v>31650</v>
      </c>
      <c r="AF3099" s="160"/>
      <c r="AG3099" s="146"/>
      <c r="AH3099" s="146"/>
      <c r="AI3099" s="146"/>
      <c r="AJ3099" s="147"/>
      <c r="AK3099" s="146"/>
      <c r="AL3099" s="147">
        <v>12</v>
      </c>
      <c r="AM3099" s="147" t="s">
        <v>106</v>
      </c>
      <c r="AN3099" s="187" t="s">
        <v>31654</v>
      </c>
      <c r="AO3099" s="147" t="s">
        <v>31655</v>
      </c>
      <c r="AP3099" s="147" t="s">
        <v>31656</v>
      </c>
      <c r="AQ3099" s="155" t="s">
        <v>3588</v>
      </c>
      <c r="AR3099" s="155" t="s">
        <v>3589</v>
      </c>
      <c r="AS3099" s="168">
        <v>586</v>
      </c>
      <c r="AT3099" s="170" t="s">
        <v>8750</v>
      </c>
      <c r="AU3099" s="164">
        <v>22867</v>
      </c>
      <c r="AV3099" s="175" t="s">
        <v>31657</v>
      </c>
      <c r="AW3099" s="158"/>
      <c r="AX3099" s="158"/>
      <c r="AY3099" s="158"/>
      <c r="AZ3099" s="158" t="s">
        <v>31658</v>
      </c>
      <c r="BA3099" s="158"/>
      <c r="BB3099" s="159"/>
      <c r="BC3099" s="159"/>
      <c r="BD3099" s="146"/>
      <c r="BE3099" s="160" t="s">
        <v>63</v>
      </c>
      <c r="BF3099" s="160"/>
      <c r="BG3099" s="159"/>
      <c r="BH3099" s="159"/>
    </row>
    <row r="3100" spans="1:60" s="161" customFormat="1" ht="18" customHeight="1">
      <c r="A3100" s="143">
        <v>3089</v>
      </c>
      <c r="B3100" s="148">
        <v>3089</v>
      </c>
      <c r="C3100" s="146">
        <v>3089</v>
      </c>
      <c r="D3100" s="148" t="s">
        <v>76</v>
      </c>
      <c r="E3100" s="148" t="s">
        <v>31659</v>
      </c>
      <c r="F3100" s="146" t="s">
        <v>31660</v>
      </c>
      <c r="G3100" s="146" t="s">
        <v>31128</v>
      </c>
      <c r="H3100" s="146" t="s">
        <v>31129</v>
      </c>
      <c r="I3100" s="147" t="str">
        <f>VLOOKUP(G3100,'[1]NĂM 2019'!$D$8:$M$115,10,0)</f>
        <v>631054</v>
      </c>
      <c r="J3100" s="148" t="s">
        <v>334</v>
      </c>
      <c r="K3100" s="147" t="s">
        <v>5933</v>
      </c>
      <c r="L3100" s="147">
        <v>2725</v>
      </c>
      <c r="M3100" s="147" t="s">
        <v>31661</v>
      </c>
      <c r="N3100" s="147"/>
      <c r="O3100" s="147" t="s">
        <v>31662</v>
      </c>
      <c r="P3100" s="147" t="str">
        <f>VLOOKUP(O3100,'[2]MSBHYT(TỔNG )'!$F$3:$I$9313,4,0)</f>
        <v>7022350057</v>
      </c>
      <c r="Q3100" s="147" t="e">
        <v>#N/A</v>
      </c>
      <c r="R3100" s="147" t="e">
        <v>#N/A</v>
      </c>
      <c r="S3100" s="147">
        <v>6769</v>
      </c>
      <c r="T3100" s="146"/>
      <c r="U3100" s="149" t="s">
        <v>31663</v>
      </c>
      <c r="V3100" s="148" t="e">
        <v>#N/A</v>
      </c>
      <c r="W3100" s="147"/>
      <c r="X3100" s="147"/>
      <c r="Y3100" s="147" t="s">
        <v>31659</v>
      </c>
      <c r="Z3100" s="150" t="s">
        <v>31664</v>
      </c>
      <c r="AA3100" s="146"/>
      <c r="AB3100" s="166" t="s">
        <v>87</v>
      </c>
      <c r="AC3100" s="167" t="s">
        <v>87</v>
      </c>
      <c r="AD3100" s="147" t="s">
        <v>31128</v>
      </c>
      <c r="AE3100" s="146" t="s">
        <v>31660</v>
      </c>
      <c r="AF3100" s="160"/>
      <c r="AG3100" s="146"/>
      <c r="AH3100" s="146"/>
      <c r="AI3100" s="146"/>
      <c r="AJ3100" s="147"/>
      <c r="AK3100" s="146"/>
      <c r="AL3100" s="147">
        <v>12</v>
      </c>
      <c r="AM3100" s="147" t="s">
        <v>106</v>
      </c>
      <c r="AN3100" s="187" t="s">
        <v>31665</v>
      </c>
      <c r="AO3100" s="147" t="s">
        <v>31666</v>
      </c>
      <c r="AP3100" s="147" t="s">
        <v>31667</v>
      </c>
      <c r="AQ3100" s="155" t="s">
        <v>343</v>
      </c>
      <c r="AR3100" s="155" t="s">
        <v>344</v>
      </c>
      <c r="AS3100" s="168">
        <v>695</v>
      </c>
      <c r="AT3100" s="170" t="s">
        <v>345</v>
      </c>
      <c r="AU3100" s="188">
        <v>25387</v>
      </c>
      <c r="AV3100" s="208" t="s">
        <v>6996</v>
      </c>
      <c r="AW3100" s="158"/>
      <c r="AX3100" s="158"/>
      <c r="AY3100" s="158"/>
      <c r="AZ3100" s="158" t="s">
        <v>31668</v>
      </c>
      <c r="BA3100" s="158"/>
      <c r="BB3100" s="159"/>
      <c r="BC3100" s="159"/>
      <c r="BD3100" s="146"/>
      <c r="BE3100" s="160" t="s">
        <v>63</v>
      </c>
      <c r="BF3100" s="160"/>
      <c r="BG3100" s="159"/>
      <c r="BH3100" s="159"/>
    </row>
    <row r="3101" spans="1:60" s="161" customFormat="1" ht="18" customHeight="1">
      <c r="A3101" s="143">
        <v>3090</v>
      </c>
      <c r="B3101" s="148">
        <v>3090</v>
      </c>
      <c r="C3101" s="146">
        <v>3090</v>
      </c>
      <c r="D3101" s="148" t="s">
        <v>76</v>
      </c>
      <c r="E3101" s="148" t="s">
        <v>31669</v>
      </c>
      <c r="F3101" s="146" t="s">
        <v>31670</v>
      </c>
      <c r="G3101" s="146" t="s">
        <v>31128</v>
      </c>
      <c r="H3101" s="146" t="s">
        <v>31129</v>
      </c>
      <c r="I3101" s="147" t="str">
        <f>VLOOKUP(G3101,'[1]NĂM 2019'!$D$8:$M$115,10,0)</f>
        <v>631054</v>
      </c>
      <c r="J3101" s="148" t="s">
        <v>31671</v>
      </c>
      <c r="K3101" s="147" t="s">
        <v>31672</v>
      </c>
      <c r="L3101" s="147" t="s">
        <v>394</v>
      </c>
      <c r="M3101" s="147" t="s">
        <v>31673</v>
      </c>
      <c r="N3101" s="147">
        <f>VLOOKUP(O3101,'[3]TỔNG 2019 (GIA HẠN Đ1)'!$K$12:$M$496,2,0)</f>
        <v>253</v>
      </c>
      <c r="O3101" s="147" t="s">
        <v>31674</v>
      </c>
      <c r="P3101" s="147" t="str">
        <f>VLOOKUP(O3101,'[2]MSBHYT(TỔNG )'!$F$3:$I$9313,4,0)</f>
        <v>6721120012</v>
      </c>
      <c r="Q3101" s="147" t="e">
        <v>#N/A</v>
      </c>
      <c r="R3101" s="147" t="e">
        <v>#N/A</v>
      </c>
      <c r="S3101" s="147">
        <v>6770</v>
      </c>
      <c r="T3101" s="146"/>
      <c r="U3101" s="149" t="s">
        <v>31675</v>
      </c>
      <c r="V3101" s="148" t="s">
        <v>31675</v>
      </c>
      <c r="W3101" s="147"/>
      <c r="X3101" s="147"/>
      <c r="Y3101" s="147" t="s">
        <v>31669</v>
      </c>
      <c r="Z3101" s="150" t="s">
        <v>7913</v>
      </c>
      <c r="AA3101" s="146"/>
      <c r="AB3101" s="190" t="s">
        <v>87</v>
      </c>
      <c r="AC3101" s="152" t="s">
        <v>87</v>
      </c>
      <c r="AD3101" s="147" t="s">
        <v>31128</v>
      </c>
      <c r="AE3101" s="146" t="s">
        <v>31670</v>
      </c>
      <c r="AF3101" s="160"/>
      <c r="AG3101" s="146"/>
      <c r="AH3101" s="146"/>
      <c r="AI3101" s="146"/>
      <c r="AJ3101" s="147"/>
      <c r="AK3101" s="146"/>
      <c r="AL3101" s="147">
        <v>12</v>
      </c>
      <c r="AM3101" s="147" t="s">
        <v>106</v>
      </c>
      <c r="AN3101" s="187" t="s">
        <v>4391</v>
      </c>
      <c r="AO3101" s="147" t="s">
        <v>31676</v>
      </c>
      <c r="AP3101" s="147" t="s">
        <v>31677</v>
      </c>
      <c r="AQ3101" s="155" t="s">
        <v>4441</v>
      </c>
      <c r="AR3101" s="155" t="s">
        <v>4442</v>
      </c>
      <c r="AS3101" s="155" t="s">
        <v>4443</v>
      </c>
      <c r="AT3101" s="156" t="s">
        <v>4444</v>
      </c>
      <c r="AU3101" s="164">
        <v>24766</v>
      </c>
      <c r="AV3101" s="171" t="s">
        <v>4445</v>
      </c>
      <c r="AW3101" s="158"/>
      <c r="AX3101" s="158"/>
      <c r="AY3101" s="158"/>
      <c r="AZ3101" s="158" t="s">
        <v>31678</v>
      </c>
      <c r="BA3101" s="158"/>
      <c r="BB3101" s="159"/>
      <c r="BC3101" s="159"/>
      <c r="BD3101" s="146"/>
      <c r="BE3101" s="160" t="s">
        <v>406</v>
      </c>
      <c r="BF3101" s="160"/>
      <c r="BG3101" s="159"/>
      <c r="BH3101" s="159"/>
    </row>
    <row r="3102" spans="1:60" s="161" customFormat="1" ht="18" customHeight="1">
      <c r="A3102" s="143">
        <v>3091</v>
      </c>
      <c r="B3102" s="148">
        <v>3091</v>
      </c>
      <c r="C3102" s="146">
        <v>3091</v>
      </c>
      <c r="D3102" s="148" t="s">
        <v>76</v>
      </c>
      <c r="E3102" s="148" t="s">
        <v>31679</v>
      </c>
      <c r="F3102" s="146" t="s">
        <v>31680</v>
      </c>
      <c r="G3102" s="146" t="s">
        <v>31128</v>
      </c>
      <c r="H3102" s="146" t="s">
        <v>31129</v>
      </c>
      <c r="I3102" s="147" t="str">
        <f>VLOOKUP(G3102,'[1]NĂM 2019'!$D$8:$M$115,10,0)</f>
        <v>631054</v>
      </c>
      <c r="J3102" s="148" t="s">
        <v>602</v>
      </c>
      <c r="K3102" s="147" t="s">
        <v>267</v>
      </c>
      <c r="L3102" s="147">
        <v>2726</v>
      </c>
      <c r="M3102" s="147" t="s">
        <v>31681</v>
      </c>
      <c r="N3102" s="147"/>
      <c r="O3102" s="147" t="s">
        <v>31682</v>
      </c>
      <c r="P3102" s="147" t="str">
        <f>VLOOKUP(O3102,'[2]MSBHYT(TỔNG )'!$F$3:$I$9313,4,0)</f>
        <v>7939215654</v>
      </c>
      <c r="Q3102" s="147" t="e">
        <v>#N/A</v>
      </c>
      <c r="R3102" s="147" t="e">
        <v>#N/A</v>
      </c>
      <c r="S3102" s="147">
        <v>6771</v>
      </c>
      <c r="T3102" s="146"/>
      <c r="U3102" s="149" t="s">
        <v>31683</v>
      </c>
      <c r="V3102" s="148" t="e">
        <v>#N/A</v>
      </c>
      <c r="W3102" s="147"/>
      <c r="X3102" s="147"/>
      <c r="Y3102" s="147" t="s">
        <v>31679</v>
      </c>
      <c r="Z3102" s="150" t="s">
        <v>17635</v>
      </c>
      <c r="AA3102" s="146"/>
      <c r="AB3102" s="166" t="s">
        <v>670</v>
      </c>
      <c r="AC3102" s="167" t="s">
        <v>670</v>
      </c>
      <c r="AD3102" s="147" t="s">
        <v>31128</v>
      </c>
      <c r="AE3102" s="146" t="s">
        <v>31680</v>
      </c>
      <c r="AF3102" s="160"/>
      <c r="AG3102" s="146"/>
      <c r="AH3102" s="146"/>
      <c r="AI3102" s="146"/>
      <c r="AJ3102" s="147"/>
      <c r="AK3102" s="146"/>
      <c r="AL3102" s="147">
        <v>12</v>
      </c>
      <c r="AM3102" s="147" t="s">
        <v>106</v>
      </c>
      <c r="AN3102" s="187" t="s">
        <v>31684</v>
      </c>
      <c r="AO3102" s="147" t="s">
        <v>31685</v>
      </c>
      <c r="AP3102" s="147" t="s">
        <v>31686</v>
      </c>
      <c r="AQ3102" s="155" t="s">
        <v>214</v>
      </c>
      <c r="AR3102" s="155" t="s">
        <v>215</v>
      </c>
      <c r="AS3102" s="155" t="s">
        <v>4666</v>
      </c>
      <c r="AT3102" s="155" t="s">
        <v>4667</v>
      </c>
      <c r="AU3102" s="176">
        <v>26950</v>
      </c>
      <c r="AV3102" s="204" t="s">
        <v>22506</v>
      </c>
      <c r="AW3102" s="158"/>
      <c r="AX3102" s="158"/>
      <c r="AY3102" s="158"/>
      <c r="AZ3102" s="158" t="s">
        <v>31687</v>
      </c>
      <c r="BA3102" s="158"/>
      <c r="BB3102" s="159"/>
      <c r="BC3102" s="159"/>
      <c r="BD3102" s="146"/>
      <c r="BE3102" s="160" t="s">
        <v>63</v>
      </c>
      <c r="BF3102" s="160"/>
      <c r="BG3102" s="159"/>
      <c r="BH3102" s="159"/>
    </row>
    <row r="3103" spans="1:60" s="161" customFormat="1" ht="18" customHeight="1">
      <c r="A3103" s="143">
        <v>3092</v>
      </c>
      <c r="B3103" s="148">
        <v>3092</v>
      </c>
      <c r="C3103" s="146">
        <v>3092</v>
      </c>
      <c r="D3103" s="148" t="s">
        <v>76</v>
      </c>
      <c r="E3103" s="148" t="s">
        <v>14330</v>
      </c>
      <c r="F3103" s="146" t="s">
        <v>31688</v>
      </c>
      <c r="G3103" s="146" t="s">
        <v>31128</v>
      </c>
      <c r="H3103" s="146" t="s">
        <v>31129</v>
      </c>
      <c r="I3103" s="147" t="str">
        <f>VLOOKUP(G3103,'[1]NĂM 2019'!$D$8:$M$115,10,0)</f>
        <v>631054</v>
      </c>
      <c r="J3103" s="148" t="s">
        <v>6749</v>
      </c>
      <c r="K3103" s="147" t="s">
        <v>1340</v>
      </c>
      <c r="L3103" s="147" t="s">
        <v>394</v>
      </c>
      <c r="M3103" s="147" t="s">
        <v>31689</v>
      </c>
      <c r="N3103" s="147">
        <f>VLOOKUP(O3103,'[3]TỔNG 2019 (GIA HẠN Đ1)'!$K$12:$M$496,2,0)</f>
        <v>254</v>
      </c>
      <c r="O3103" s="147" t="s">
        <v>31690</v>
      </c>
      <c r="P3103" s="147" t="str">
        <f>VLOOKUP(O3103,'[2]MSBHYT(TỔNG )'!$F$3:$I$9313,4,0)</f>
        <v>7937660256</v>
      </c>
      <c r="Q3103" s="147" t="e">
        <v>#N/A</v>
      </c>
      <c r="R3103" s="147" t="e">
        <v>#N/A</v>
      </c>
      <c r="S3103" s="147">
        <v>6772</v>
      </c>
      <c r="T3103" s="146"/>
      <c r="U3103" s="149" t="s">
        <v>31691</v>
      </c>
      <c r="V3103" s="148" t="s">
        <v>31691</v>
      </c>
      <c r="W3103" s="147"/>
      <c r="X3103" s="147"/>
      <c r="Y3103" s="147" t="s">
        <v>14330</v>
      </c>
      <c r="Z3103" s="150" t="s">
        <v>27416</v>
      </c>
      <c r="AA3103" s="146"/>
      <c r="AB3103" s="166" t="s">
        <v>87</v>
      </c>
      <c r="AC3103" s="167" t="s">
        <v>87</v>
      </c>
      <c r="AD3103" s="147" t="s">
        <v>31128</v>
      </c>
      <c r="AE3103" s="146" t="s">
        <v>31688</v>
      </c>
      <c r="AF3103" s="160"/>
      <c r="AG3103" s="146"/>
      <c r="AH3103" s="146"/>
      <c r="AI3103" s="146"/>
      <c r="AJ3103" s="147"/>
      <c r="AK3103" s="146"/>
      <c r="AL3103" s="147">
        <v>12</v>
      </c>
      <c r="AM3103" s="147" t="s">
        <v>106</v>
      </c>
      <c r="AN3103" s="187" t="s">
        <v>31692</v>
      </c>
      <c r="AO3103" s="147" t="s">
        <v>31693</v>
      </c>
      <c r="AP3103" s="147" t="s">
        <v>31694</v>
      </c>
      <c r="AQ3103" s="155" t="s">
        <v>214</v>
      </c>
      <c r="AR3103" s="155" t="s">
        <v>215</v>
      </c>
      <c r="AS3103" s="155" t="s">
        <v>216</v>
      </c>
      <c r="AT3103" s="155" t="s">
        <v>217</v>
      </c>
      <c r="AU3103" s="173">
        <v>27589</v>
      </c>
      <c r="AV3103" s="217" t="s">
        <v>5400</v>
      </c>
      <c r="AW3103" s="158"/>
      <c r="AX3103" s="158"/>
      <c r="AY3103" s="158"/>
      <c r="AZ3103" s="158" t="s">
        <v>31695</v>
      </c>
      <c r="BA3103" s="158"/>
      <c r="BB3103" s="159"/>
      <c r="BC3103" s="159"/>
      <c r="BD3103" s="146"/>
      <c r="BE3103" s="160" t="s">
        <v>406</v>
      </c>
      <c r="BF3103" s="160"/>
      <c r="BG3103" s="159"/>
      <c r="BH3103" s="159"/>
    </row>
    <row r="3104" spans="1:60" s="161" customFormat="1" ht="18" customHeight="1">
      <c r="A3104" s="143">
        <v>3093</v>
      </c>
      <c r="B3104" s="148">
        <v>3093</v>
      </c>
      <c r="C3104" s="146">
        <v>3093</v>
      </c>
      <c r="D3104" s="148" t="s">
        <v>76</v>
      </c>
      <c r="E3104" s="148" t="s">
        <v>31696</v>
      </c>
      <c r="F3104" s="146" t="s">
        <v>31697</v>
      </c>
      <c r="G3104" s="146" t="s">
        <v>31128</v>
      </c>
      <c r="H3104" s="146" t="s">
        <v>31129</v>
      </c>
      <c r="I3104" s="147" t="str">
        <f>VLOOKUP(G3104,'[1]NĂM 2019'!$D$8:$M$115,10,0)</f>
        <v>631054</v>
      </c>
      <c r="J3104" s="148" t="s">
        <v>31698</v>
      </c>
      <c r="K3104" s="147" t="s">
        <v>1625</v>
      </c>
      <c r="L3104" s="147">
        <v>2727</v>
      </c>
      <c r="M3104" s="147" t="s">
        <v>31699</v>
      </c>
      <c r="N3104" s="147"/>
      <c r="O3104" s="147" t="s">
        <v>31700</v>
      </c>
      <c r="P3104" s="147" t="str">
        <f>VLOOKUP(O3104,'[2]MSBHYT(TỔNG )'!$F$3:$I$9313,4,0)</f>
        <v>7526877392</v>
      </c>
      <c r="Q3104" s="147" t="e">
        <v>#N/A</v>
      </c>
      <c r="R3104" s="147" t="e">
        <v>#N/A</v>
      </c>
      <c r="S3104" s="147">
        <v>6773</v>
      </c>
      <c r="T3104" s="146"/>
      <c r="U3104" s="149" t="s">
        <v>31701</v>
      </c>
      <c r="V3104" s="148" t="s">
        <v>31702</v>
      </c>
      <c r="W3104" s="147"/>
      <c r="X3104" s="147"/>
      <c r="Y3104" s="147" t="s">
        <v>31696</v>
      </c>
      <c r="Z3104" s="150" t="s">
        <v>9923</v>
      </c>
      <c r="AA3104" s="146"/>
      <c r="AB3104" s="166" t="s">
        <v>87</v>
      </c>
      <c r="AC3104" s="167" t="s">
        <v>87</v>
      </c>
      <c r="AD3104" s="147" t="s">
        <v>31128</v>
      </c>
      <c r="AE3104" s="146" t="s">
        <v>31697</v>
      </c>
      <c r="AF3104" s="160"/>
      <c r="AG3104" s="146"/>
      <c r="AH3104" s="146"/>
      <c r="AI3104" s="146"/>
      <c r="AJ3104" s="147"/>
      <c r="AK3104" s="146"/>
      <c r="AL3104" s="147">
        <v>12</v>
      </c>
      <c r="AM3104" s="147" t="s">
        <v>106</v>
      </c>
      <c r="AN3104" s="187" t="s">
        <v>31703</v>
      </c>
      <c r="AO3104" s="147" t="s">
        <v>31704</v>
      </c>
      <c r="AP3104" s="147" t="s">
        <v>31705</v>
      </c>
      <c r="AQ3104" s="155" t="s">
        <v>482</v>
      </c>
      <c r="AR3104" s="155" t="s">
        <v>483</v>
      </c>
      <c r="AS3104" s="155" t="s">
        <v>2062</v>
      </c>
      <c r="AT3104" s="156" t="s">
        <v>2063</v>
      </c>
      <c r="AU3104" s="210">
        <v>26440</v>
      </c>
      <c r="AV3104" s="165" t="s">
        <v>2499</v>
      </c>
      <c r="AW3104" s="158"/>
      <c r="AX3104" s="158"/>
      <c r="AY3104" s="158"/>
      <c r="AZ3104" s="158" t="s">
        <v>31706</v>
      </c>
      <c r="BA3104" s="158"/>
      <c r="BB3104" s="159"/>
      <c r="BC3104" s="159"/>
      <c r="BD3104" s="146"/>
      <c r="BE3104" s="146"/>
      <c r="BF3104" s="160"/>
      <c r="BG3104" s="159"/>
      <c r="BH3104" s="159"/>
    </row>
    <row r="3105" spans="1:60" s="161" customFormat="1" ht="18" customHeight="1">
      <c r="A3105" s="143">
        <v>3094</v>
      </c>
      <c r="B3105" s="148">
        <v>3094</v>
      </c>
      <c r="C3105" s="146">
        <v>3094</v>
      </c>
      <c r="D3105" s="148" t="s">
        <v>76</v>
      </c>
      <c r="E3105" s="148" t="s">
        <v>31707</v>
      </c>
      <c r="F3105" s="146" t="s">
        <v>31708</v>
      </c>
      <c r="G3105" s="146" t="s">
        <v>31128</v>
      </c>
      <c r="H3105" s="146" t="s">
        <v>31129</v>
      </c>
      <c r="I3105" s="147" t="str">
        <f>VLOOKUP(G3105,'[1]NĂM 2019'!$D$8:$M$115,10,0)</f>
        <v>631054</v>
      </c>
      <c r="J3105" s="148" t="s">
        <v>31709</v>
      </c>
      <c r="K3105" s="147" t="s">
        <v>543</v>
      </c>
      <c r="L3105" s="147">
        <v>2728</v>
      </c>
      <c r="M3105" s="147" t="s">
        <v>31710</v>
      </c>
      <c r="N3105" s="147"/>
      <c r="O3105" s="147" t="s">
        <v>31711</v>
      </c>
      <c r="P3105" s="147" t="str">
        <f>VLOOKUP(O3105,'[2]MSBHYT(TỔNG )'!$F$3:$I$9313,4,0)</f>
        <v>7222671649</v>
      </c>
      <c r="Q3105" s="147" t="e">
        <v>#N/A</v>
      </c>
      <c r="R3105" s="147" t="e">
        <v>#N/A</v>
      </c>
      <c r="S3105" s="147">
        <v>6774</v>
      </c>
      <c r="T3105" s="146"/>
      <c r="U3105" s="149" t="s">
        <v>31712</v>
      </c>
      <c r="V3105" s="148" t="e">
        <v>#N/A</v>
      </c>
      <c r="W3105" s="147"/>
      <c r="X3105" s="147"/>
      <c r="Y3105" s="147" t="s">
        <v>31707</v>
      </c>
      <c r="Z3105" s="150" t="s">
        <v>11217</v>
      </c>
      <c r="AA3105" s="146"/>
      <c r="AB3105" s="166" t="s">
        <v>1085</v>
      </c>
      <c r="AC3105" s="167" t="s">
        <v>1085</v>
      </c>
      <c r="AD3105" s="147" t="s">
        <v>31128</v>
      </c>
      <c r="AE3105" s="146" t="s">
        <v>31708</v>
      </c>
      <c r="AF3105" s="160"/>
      <c r="AG3105" s="146"/>
      <c r="AH3105" s="146"/>
      <c r="AI3105" s="146"/>
      <c r="AJ3105" s="147"/>
      <c r="AK3105" s="146"/>
      <c r="AL3105" s="147">
        <v>12</v>
      </c>
      <c r="AM3105" s="147" t="s">
        <v>106</v>
      </c>
      <c r="AN3105" s="187" t="s">
        <v>804</v>
      </c>
      <c r="AO3105" s="147" t="s">
        <v>31713</v>
      </c>
      <c r="AP3105" s="147" t="s">
        <v>31714</v>
      </c>
      <c r="AQ3105" s="155" t="s">
        <v>110</v>
      </c>
      <c r="AR3105" s="155" t="s">
        <v>111</v>
      </c>
      <c r="AS3105" s="168">
        <v>707</v>
      </c>
      <c r="AT3105" s="169" t="s">
        <v>1348</v>
      </c>
      <c r="AU3105" s="164">
        <v>25576</v>
      </c>
      <c r="AV3105" s="165" t="s">
        <v>31715</v>
      </c>
      <c r="AW3105" s="158"/>
      <c r="AX3105" s="158"/>
      <c r="AY3105" s="158"/>
      <c r="AZ3105" s="158" t="s">
        <v>31716</v>
      </c>
      <c r="BA3105" s="158"/>
      <c r="BB3105" s="159"/>
      <c r="BC3105" s="159"/>
      <c r="BD3105" s="146"/>
      <c r="BE3105" s="160" t="s">
        <v>63</v>
      </c>
      <c r="BF3105" s="160"/>
      <c r="BG3105" s="159"/>
      <c r="BH3105" s="159"/>
    </row>
    <row r="3106" spans="1:60" s="161" customFormat="1" ht="18" customHeight="1">
      <c r="A3106" s="143">
        <v>3095</v>
      </c>
      <c r="B3106" s="148">
        <v>3095</v>
      </c>
      <c r="C3106" s="146">
        <v>3095</v>
      </c>
      <c r="D3106" s="148" t="s">
        <v>76</v>
      </c>
      <c r="E3106" s="148" t="s">
        <v>14309</v>
      </c>
      <c r="F3106" s="146" t="s">
        <v>31717</v>
      </c>
      <c r="G3106" s="146" t="s">
        <v>31128</v>
      </c>
      <c r="H3106" s="146" t="s">
        <v>31129</v>
      </c>
      <c r="I3106" s="147" t="str">
        <f>VLOOKUP(G3106,'[1]NĂM 2019'!$D$8:$M$115,10,0)</f>
        <v>631054</v>
      </c>
      <c r="J3106" s="148" t="s">
        <v>14311</v>
      </c>
      <c r="K3106" s="147" t="s">
        <v>1316</v>
      </c>
      <c r="L3106" s="147">
        <v>2729</v>
      </c>
      <c r="M3106" s="147" t="s">
        <v>31718</v>
      </c>
      <c r="N3106" s="147"/>
      <c r="O3106" s="147" t="s">
        <v>31719</v>
      </c>
      <c r="P3106" s="147" t="str">
        <f>VLOOKUP(O3106,'[2]MSBHYT(TỔNG )'!$F$3:$I$9313,4,0)</f>
        <v>9622719186</v>
      </c>
      <c r="Q3106" s="147" t="e">
        <v>#N/A</v>
      </c>
      <c r="R3106" s="147" t="e">
        <v>#N/A</v>
      </c>
      <c r="S3106" s="147">
        <v>6775</v>
      </c>
      <c r="T3106" s="146"/>
      <c r="U3106" s="149" t="s">
        <v>31720</v>
      </c>
      <c r="V3106" s="148" t="e">
        <v>#N/A</v>
      </c>
      <c r="W3106" s="147"/>
      <c r="X3106" s="147"/>
      <c r="Y3106" s="147" t="s">
        <v>14309</v>
      </c>
      <c r="Z3106" s="150" t="s">
        <v>4926</v>
      </c>
      <c r="AA3106" s="146"/>
      <c r="AB3106" s="166" t="s">
        <v>87</v>
      </c>
      <c r="AC3106" s="167" t="s">
        <v>87</v>
      </c>
      <c r="AD3106" s="147" t="s">
        <v>31128</v>
      </c>
      <c r="AE3106" s="146" t="s">
        <v>31717</v>
      </c>
      <c r="AF3106" s="160"/>
      <c r="AG3106" s="146"/>
      <c r="AH3106" s="146"/>
      <c r="AI3106" s="146"/>
      <c r="AJ3106" s="147"/>
      <c r="AK3106" s="146"/>
      <c r="AL3106" s="147">
        <v>12</v>
      </c>
      <c r="AM3106" s="147" t="s">
        <v>106</v>
      </c>
      <c r="AN3106" s="187" t="s">
        <v>31721</v>
      </c>
      <c r="AO3106" s="147" t="s">
        <v>31722</v>
      </c>
      <c r="AP3106" s="147" t="s">
        <v>31723</v>
      </c>
      <c r="AQ3106" s="155" t="s">
        <v>197</v>
      </c>
      <c r="AR3106" s="155" t="s">
        <v>198</v>
      </c>
      <c r="AS3106" s="168">
        <v>964</v>
      </c>
      <c r="AT3106" s="170" t="s">
        <v>199</v>
      </c>
      <c r="AU3106" s="172">
        <v>32032</v>
      </c>
      <c r="AV3106" s="165" t="s">
        <v>31724</v>
      </c>
      <c r="AW3106" s="158"/>
      <c r="AX3106" s="158"/>
      <c r="AY3106" s="158"/>
      <c r="AZ3106" s="158" t="s">
        <v>31725</v>
      </c>
      <c r="BA3106" s="158"/>
      <c r="BB3106" s="159"/>
      <c r="BC3106" s="159"/>
      <c r="BD3106" s="146"/>
      <c r="BE3106" s="160" t="s">
        <v>63</v>
      </c>
      <c r="BF3106" s="160"/>
      <c r="BG3106" s="159"/>
      <c r="BH3106" s="159"/>
    </row>
    <row r="3107" spans="1:60" s="161" customFormat="1" ht="18" customHeight="1">
      <c r="A3107" s="143">
        <v>3096</v>
      </c>
      <c r="B3107" s="148">
        <v>3096</v>
      </c>
      <c r="C3107" s="146">
        <v>3096</v>
      </c>
      <c r="D3107" s="148" t="s">
        <v>76</v>
      </c>
      <c r="E3107" s="148" t="s">
        <v>31726</v>
      </c>
      <c r="F3107" s="146" t="s">
        <v>31727</v>
      </c>
      <c r="G3107" s="146" t="s">
        <v>31128</v>
      </c>
      <c r="H3107" s="146" t="s">
        <v>31129</v>
      </c>
      <c r="I3107" s="147" t="str">
        <f>VLOOKUP(G3107,'[1]NĂM 2019'!$D$8:$M$115,10,0)</f>
        <v>631054</v>
      </c>
      <c r="J3107" s="148" t="s">
        <v>617</v>
      </c>
      <c r="K3107" s="147" t="s">
        <v>2089</v>
      </c>
      <c r="L3107" s="147" t="s">
        <v>394</v>
      </c>
      <c r="M3107" s="147" t="s">
        <v>31728</v>
      </c>
      <c r="N3107" s="147">
        <f>VLOOKUP(O3107,'[3]TỔNG 2019 (GIA HẠN Đ1)'!$K$12:$M$496,2,0)</f>
        <v>255</v>
      </c>
      <c r="O3107" s="147" t="s">
        <v>31729</v>
      </c>
      <c r="P3107" s="147" t="str">
        <f>VLOOKUP(O3107,'[2]MSBHYT(TỔNG )'!$F$3:$I$9313,4,0)</f>
        <v>7928491659</v>
      </c>
      <c r="Q3107" s="147" t="e">
        <v>#N/A</v>
      </c>
      <c r="R3107" s="147" t="e">
        <v>#N/A</v>
      </c>
      <c r="S3107" s="147">
        <v>6776</v>
      </c>
      <c r="T3107" s="146"/>
      <c r="U3107" s="149" t="s">
        <v>31730</v>
      </c>
      <c r="V3107" s="148" t="s">
        <v>31730</v>
      </c>
      <c r="W3107" s="147"/>
      <c r="X3107" s="147"/>
      <c r="Y3107" s="147" t="s">
        <v>31726</v>
      </c>
      <c r="Z3107" s="150" t="s">
        <v>31731</v>
      </c>
      <c r="AA3107" s="146"/>
      <c r="AB3107" s="166" t="s">
        <v>1260</v>
      </c>
      <c r="AC3107" s="167" t="s">
        <v>1260</v>
      </c>
      <c r="AD3107" s="147" t="s">
        <v>31128</v>
      </c>
      <c r="AE3107" s="146" t="s">
        <v>31727</v>
      </c>
      <c r="AF3107" s="160"/>
      <c r="AG3107" s="146"/>
      <c r="AH3107" s="146"/>
      <c r="AI3107" s="146"/>
      <c r="AJ3107" s="147"/>
      <c r="AK3107" s="146"/>
      <c r="AL3107" s="147">
        <v>12</v>
      </c>
      <c r="AM3107" s="147" t="s">
        <v>106</v>
      </c>
      <c r="AN3107" s="187" t="s">
        <v>31732</v>
      </c>
      <c r="AO3107" s="147" t="s">
        <v>31733</v>
      </c>
      <c r="AP3107" s="147" t="s">
        <v>31734</v>
      </c>
      <c r="AQ3107" s="155" t="s">
        <v>214</v>
      </c>
      <c r="AR3107" s="155" t="s">
        <v>215</v>
      </c>
      <c r="AS3107" s="186">
        <v>761</v>
      </c>
      <c r="AT3107" s="287" t="s">
        <v>1265</v>
      </c>
      <c r="AU3107" s="210">
        <v>26788</v>
      </c>
      <c r="AV3107" s="165" t="s">
        <v>12999</v>
      </c>
      <c r="AW3107" s="158"/>
      <c r="AX3107" s="158"/>
      <c r="AY3107" s="158"/>
      <c r="AZ3107" s="158" t="s">
        <v>31735</v>
      </c>
      <c r="BA3107" s="158"/>
      <c r="BB3107" s="159"/>
      <c r="BC3107" s="159"/>
      <c r="BD3107" s="146"/>
      <c r="BE3107" s="160" t="s">
        <v>406</v>
      </c>
      <c r="BF3107" s="160"/>
      <c r="BG3107" s="159"/>
      <c r="BH3107" s="159"/>
    </row>
    <row r="3108" spans="1:60" s="161" customFormat="1" ht="18" customHeight="1">
      <c r="A3108" s="143">
        <v>3097</v>
      </c>
      <c r="B3108" s="148">
        <v>3097</v>
      </c>
      <c r="C3108" s="146">
        <v>3097</v>
      </c>
      <c r="D3108" s="148" t="s">
        <v>76</v>
      </c>
      <c r="E3108" s="148" t="s">
        <v>31736</v>
      </c>
      <c r="F3108" s="146" t="s">
        <v>31737</v>
      </c>
      <c r="G3108" s="146" t="s">
        <v>31128</v>
      </c>
      <c r="H3108" s="146" t="s">
        <v>31129</v>
      </c>
      <c r="I3108" s="147" t="str">
        <f>VLOOKUP(G3108,'[1]NĂM 2019'!$D$8:$M$115,10,0)</f>
        <v>631054</v>
      </c>
      <c r="J3108" s="148" t="s">
        <v>21048</v>
      </c>
      <c r="K3108" s="147" t="s">
        <v>9691</v>
      </c>
      <c r="L3108" s="147" t="s">
        <v>394</v>
      </c>
      <c r="M3108" s="147" t="s">
        <v>31738</v>
      </c>
      <c r="N3108" s="147">
        <f>VLOOKUP(O3108,'[3]TỔNG 2019 (GIA HẠN Đ1)'!$K$12:$M$496,2,0)</f>
        <v>256</v>
      </c>
      <c r="O3108" s="147" t="s">
        <v>31739</v>
      </c>
      <c r="P3108" s="147" t="str">
        <f>VLOOKUP(O3108,'[2]MSBHYT(TỔNG )'!$F$3:$I$9313,4,0)</f>
        <v>7935058893</v>
      </c>
      <c r="Q3108" s="147" t="e">
        <v>#N/A</v>
      </c>
      <c r="R3108" s="147" t="e">
        <v>#N/A</v>
      </c>
      <c r="S3108" s="147">
        <v>6777</v>
      </c>
      <c r="T3108" s="146"/>
      <c r="U3108" s="149" t="s">
        <v>31740</v>
      </c>
      <c r="V3108" s="148" t="s">
        <v>31740</v>
      </c>
      <c r="W3108" s="147"/>
      <c r="X3108" s="147"/>
      <c r="Y3108" s="147" t="s">
        <v>31736</v>
      </c>
      <c r="Z3108" s="150" t="s">
        <v>22434</v>
      </c>
      <c r="AA3108" s="146"/>
      <c r="AB3108" s="166" t="s">
        <v>1138</v>
      </c>
      <c r="AC3108" s="167" t="s">
        <v>1138</v>
      </c>
      <c r="AD3108" s="147" t="s">
        <v>31128</v>
      </c>
      <c r="AE3108" s="146" t="s">
        <v>31737</v>
      </c>
      <c r="AF3108" s="160"/>
      <c r="AG3108" s="146"/>
      <c r="AH3108" s="146"/>
      <c r="AI3108" s="146"/>
      <c r="AJ3108" s="147"/>
      <c r="AK3108" s="146"/>
      <c r="AL3108" s="147">
        <v>12</v>
      </c>
      <c r="AM3108" s="147" t="s">
        <v>106</v>
      </c>
      <c r="AN3108" s="187" t="s">
        <v>31741</v>
      </c>
      <c r="AO3108" s="147"/>
      <c r="AP3108" s="147" t="s">
        <v>31742</v>
      </c>
      <c r="AQ3108" s="155" t="s">
        <v>214</v>
      </c>
      <c r="AR3108" s="155" t="s">
        <v>215</v>
      </c>
      <c r="AS3108" s="186">
        <v>783</v>
      </c>
      <c r="AT3108" s="221" t="s">
        <v>361</v>
      </c>
      <c r="AU3108" s="173">
        <v>27553</v>
      </c>
      <c r="AV3108" s="217" t="s">
        <v>1129</v>
      </c>
      <c r="AW3108" s="158"/>
      <c r="AX3108" s="158"/>
      <c r="AY3108" s="158"/>
      <c r="AZ3108" s="158" t="s">
        <v>31743</v>
      </c>
      <c r="BA3108" s="158"/>
      <c r="BB3108" s="159"/>
      <c r="BC3108" s="159"/>
      <c r="BD3108" s="146"/>
      <c r="BE3108" s="160" t="s">
        <v>406</v>
      </c>
      <c r="BF3108" s="160"/>
      <c r="BG3108" s="159"/>
      <c r="BH3108" s="159"/>
    </row>
    <row r="3109" spans="1:60" s="161" customFormat="1" ht="18" customHeight="1">
      <c r="A3109" s="143">
        <v>3098</v>
      </c>
      <c r="B3109" s="148">
        <v>3098</v>
      </c>
      <c r="C3109" s="146">
        <v>3098</v>
      </c>
      <c r="D3109" s="148" t="s">
        <v>76</v>
      </c>
      <c r="E3109" s="150" t="s">
        <v>31744</v>
      </c>
      <c r="F3109" s="198" t="s">
        <v>31745</v>
      </c>
      <c r="G3109" s="146" t="s">
        <v>31746</v>
      </c>
      <c r="H3109" s="146" t="s">
        <v>31747</v>
      </c>
      <c r="I3109" s="147" t="str">
        <f>VLOOKUP(G3109,'[1]NĂM 2019'!$D$8:$M$115,10,0)</f>
        <v>161103</v>
      </c>
      <c r="J3109" s="148" t="s">
        <v>1778</v>
      </c>
      <c r="K3109" s="150" t="s">
        <v>2271</v>
      </c>
      <c r="L3109" s="147">
        <v>2730</v>
      </c>
      <c r="M3109" s="199" t="s">
        <v>31748</v>
      </c>
      <c r="N3109" s="150"/>
      <c r="O3109" s="150" t="s">
        <v>31749</v>
      </c>
      <c r="P3109" s="147" t="str">
        <f>VLOOKUP(O3109,'[2]MSBHYT(TỔNG )'!$F$3:$I$9313,4,0)</f>
        <v>7937746448</v>
      </c>
      <c r="Q3109" s="147" t="e">
        <v>#N/A</v>
      </c>
      <c r="R3109" s="147" t="e">
        <v>#N/A</v>
      </c>
      <c r="S3109" s="147">
        <v>6778</v>
      </c>
      <c r="T3109" s="198"/>
      <c r="U3109" s="149" t="s">
        <v>31750</v>
      </c>
      <c r="V3109" s="148" t="e">
        <v>#N/A</v>
      </c>
      <c r="W3109" s="199"/>
      <c r="X3109" s="199"/>
      <c r="Y3109" s="150" t="s">
        <v>31744</v>
      </c>
      <c r="Z3109" s="150" t="s">
        <v>8896</v>
      </c>
      <c r="AA3109" s="198"/>
      <c r="AB3109" s="190" t="s">
        <v>17674</v>
      </c>
      <c r="AC3109" s="152" t="s">
        <v>17674</v>
      </c>
      <c r="AD3109" s="147" t="s">
        <v>31746</v>
      </c>
      <c r="AE3109" s="198" t="s">
        <v>31745</v>
      </c>
      <c r="AF3109" s="160"/>
      <c r="AG3109" s="198"/>
      <c r="AH3109" s="198"/>
      <c r="AI3109" s="198"/>
      <c r="AJ3109" s="147"/>
      <c r="AK3109" s="198"/>
      <c r="AL3109" s="147">
        <v>12</v>
      </c>
      <c r="AM3109" s="147" t="s">
        <v>106</v>
      </c>
      <c r="AN3109" s="153" t="s">
        <v>31751</v>
      </c>
      <c r="AO3109" s="147" t="s">
        <v>31752</v>
      </c>
      <c r="AP3109" s="147" t="s">
        <v>31753</v>
      </c>
      <c r="AQ3109" s="155" t="s">
        <v>214</v>
      </c>
      <c r="AR3109" s="155" t="s">
        <v>215</v>
      </c>
      <c r="AS3109" s="155" t="s">
        <v>4666</v>
      </c>
      <c r="AT3109" s="155" t="s">
        <v>4667</v>
      </c>
      <c r="AU3109" s="154" t="s">
        <v>6128</v>
      </c>
      <c r="AV3109" s="200" t="s">
        <v>3358</v>
      </c>
      <c r="AW3109" s="158"/>
      <c r="AX3109" s="158"/>
      <c r="AY3109" s="158"/>
      <c r="AZ3109" s="158" t="s">
        <v>31754</v>
      </c>
      <c r="BA3109" s="158"/>
      <c r="BB3109" s="159"/>
      <c r="BC3109" s="159"/>
      <c r="BD3109" s="198"/>
      <c r="BE3109" s="160" t="s">
        <v>63</v>
      </c>
      <c r="BF3109" s="201"/>
      <c r="BG3109" s="159"/>
      <c r="BH3109" s="159"/>
    </row>
    <row r="3110" spans="1:60" s="161" customFormat="1" ht="18" customHeight="1">
      <c r="A3110" s="143">
        <v>3099</v>
      </c>
      <c r="B3110" s="148">
        <v>3099</v>
      </c>
      <c r="C3110" s="146">
        <v>3099</v>
      </c>
      <c r="D3110" s="148" t="s">
        <v>76</v>
      </c>
      <c r="E3110" s="148" t="s">
        <v>31755</v>
      </c>
      <c r="F3110" s="146" t="s">
        <v>31756</v>
      </c>
      <c r="G3110" s="146" t="s">
        <v>31746</v>
      </c>
      <c r="H3110" s="146" t="s">
        <v>31747</v>
      </c>
      <c r="I3110" s="147" t="str">
        <f>VLOOKUP(G3110,'[1]NĂM 2019'!$D$8:$M$115,10,0)</f>
        <v>161103</v>
      </c>
      <c r="J3110" s="148" t="s">
        <v>31757</v>
      </c>
      <c r="K3110" s="147" t="s">
        <v>447</v>
      </c>
      <c r="L3110" s="147" t="s">
        <v>394</v>
      </c>
      <c r="M3110" s="147" t="s">
        <v>31758</v>
      </c>
      <c r="N3110" s="147">
        <f>VLOOKUP(O3110,'[3]TỔNG 2019 (GIA HẠN Đ1)'!$K$12:$M$496,2,0)</f>
        <v>257</v>
      </c>
      <c r="O3110" s="147" t="s">
        <v>31759</v>
      </c>
      <c r="P3110" s="147" t="str">
        <f>VLOOKUP(O3110,'[2]MSBHYT(TỔNG )'!$F$3:$I$9313,4,0)</f>
        <v>2621077801</v>
      </c>
      <c r="Q3110" s="147" t="e">
        <v>#N/A</v>
      </c>
      <c r="R3110" s="147" t="e">
        <v>#N/A</v>
      </c>
      <c r="S3110" s="147">
        <v>6779</v>
      </c>
      <c r="T3110" s="146"/>
      <c r="U3110" s="149" t="s">
        <v>31760</v>
      </c>
      <c r="V3110" s="148" t="s">
        <v>31760</v>
      </c>
      <c r="W3110" s="147"/>
      <c r="X3110" s="147"/>
      <c r="Y3110" s="147" t="s">
        <v>31755</v>
      </c>
      <c r="Z3110" s="150" t="s">
        <v>31761</v>
      </c>
      <c r="AA3110" s="146"/>
      <c r="AB3110" s="166" t="s">
        <v>951</v>
      </c>
      <c r="AC3110" s="167" t="s">
        <v>951</v>
      </c>
      <c r="AD3110" s="147" t="s">
        <v>31746</v>
      </c>
      <c r="AE3110" s="146" t="s">
        <v>31756</v>
      </c>
      <c r="AF3110" s="160"/>
      <c r="AG3110" s="146"/>
      <c r="AH3110" s="146"/>
      <c r="AI3110" s="146"/>
      <c r="AJ3110" s="147"/>
      <c r="AK3110" s="146"/>
      <c r="AL3110" s="147">
        <v>12</v>
      </c>
      <c r="AM3110" s="147" t="s">
        <v>106</v>
      </c>
      <c r="AN3110" s="153" t="s">
        <v>31762</v>
      </c>
      <c r="AO3110" s="147" t="s">
        <v>31763</v>
      </c>
      <c r="AP3110" s="147" t="s">
        <v>31764</v>
      </c>
      <c r="AQ3110" s="155" t="s">
        <v>10207</v>
      </c>
      <c r="AR3110" s="155" t="s">
        <v>10208</v>
      </c>
      <c r="AS3110" s="186">
        <v>252</v>
      </c>
      <c r="AT3110" s="170" t="s">
        <v>10209</v>
      </c>
      <c r="AU3110" s="164">
        <v>9142</v>
      </c>
      <c r="AV3110" s="165" t="s">
        <v>31765</v>
      </c>
      <c r="AW3110" s="158"/>
      <c r="AX3110" s="158"/>
      <c r="AY3110" s="158"/>
      <c r="AZ3110" s="158" t="s">
        <v>31766</v>
      </c>
      <c r="BA3110" s="158"/>
      <c r="BB3110" s="159"/>
      <c r="BC3110" s="159"/>
      <c r="BD3110" s="146"/>
      <c r="BE3110" s="160" t="s">
        <v>406</v>
      </c>
      <c r="BF3110" s="160"/>
      <c r="BG3110" s="159"/>
      <c r="BH3110" s="159"/>
    </row>
    <row r="3111" spans="1:60" s="161" customFormat="1" ht="18" customHeight="1">
      <c r="A3111" s="143">
        <v>3100</v>
      </c>
      <c r="B3111" s="148">
        <v>3100</v>
      </c>
      <c r="C3111" s="146">
        <v>3100</v>
      </c>
      <c r="D3111" s="148" t="s">
        <v>76</v>
      </c>
      <c r="E3111" s="148" t="s">
        <v>31767</v>
      </c>
      <c r="F3111" s="146" t="s">
        <v>31768</v>
      </c>
      <c r="G3111" s="146" t="s">
        <v>31746</v>
      </c>
      <c r="H3111" s="146" t="s">
        <v>31747</v>
      </c>
      <c r="I3111" s="147" t="str">
        <f>VLOOKUP(G3111,'[1]NĂM 2019'!$D$8:$M$115,10,0)</f>
        <v>161103</v>
      </c>
      <c r="J3111" s="148" t="s">
        <v>31769</v>
      </c>
      <c r="K3111" s="147" t="s">
        <v>9280</v>
      </c>
      <c r="L3111" s="147">
        <v>2731</v>
      </c>
      <c r="M3111" s="147" t="s">
        <v>31770</v>
      </c>
      <c r="N3111" s="147"/>
      <c r="O3111" s="147" t="s">
        <v>31771</v>
      </c>
      <c r="P3111" s="147" t="str">
        <f>VLOOKUP(O3111,'[2]MSBHYT(TỔNG )'!$F$3:$I$9313,4,0)</f>
        <v>7931264109</v>
      </c>
      <c r="Q3111" s="147" t="e">
        <v>#N/A</v>
      </c>
      <c r="R3111" s="147" t="e">
        <v>#N/A</v>
      </c>
      <c r="S3111" s="147">
        <v>6780</v>
      </c>
      <c r="T3111" s="146"/>
      <c r="U3111" s="149" t="s">
        <v>31772</v>
      </c>
      <c r="V3111" s="148" t="e">
        <v>#N/A</v>
      </c>
      <c r="W3111" s="147"/>
      <c r="X3111" s="147"/>
      <c r="Y3111" s="147" t="s">
        <v>31767</v>
      </c>
      <c r="Z3111" s="150" t="s">
        <v>31773</v>
      </c>
      <c r="AA3111" s="146" t="s">
        <v>1948</v>
      </c>
      <c r="AB3111" s="166" t="s">
        <v>399</v>
      </c>
      <c r="AC3111" s="167" t="s">
        <v>399</v>
      </c>
      <c r="AD3111" s="147" t="s">
        <v>31746</v>
      </c>
      <c r="AE3111" s="146" t="s">
        <v>31768</v>
      </c>
      <c r="AF3111" s="160"/>
      <c r="AG3111" s="146"/>
      <c r="AH3111" s="146"/>
      <c r="AI3111" s="146"/>
      <c r="AJ3111" s="147"/>
      <c r="AK3111" s="146"/>
      <c r="AL3111" s="147">
        <v>12</v>
      </c>
      <c r="AM3111" s="147" t="s">
        <v>106</v>
      </c>
      <c r="AN3111" s="153" t="s">
        <v>31774</v>
      </c>
      <c r="AO3111" s="147" t="s">
        <v>31775</v>
      </c>
      <c r="AP3111" s="147" t="s">
        <v>31776</v>
      </c>
      <c r="AQ3111" s="155" t="s">
        <v>214</v>
      </c>
      <c r="AR3111" s="155" t="s">
        <v>215</v>
      </c>
      <c r="AS3111" s="155" t="s">
        <v>1899</v>
      </c>
      <c r="AT3111" s="155" t="s">
        <v>1900</v>
      </c>
      <c r="AU3111" s="154" t="s">
        <v>28406</v>
      </c>
      <c r="AV3111" s="200" t="s">
        <v>2590</v>
      </c>
      <c r="AW3111" s="158"/>
      <c r="AX3111" s="158"/>
      <c r="AY3111" s="158"/>
      <c r="AZ3111" s="158" t="s">
        <v>31777</v>
      </c>
      <c r="BA3111" s="158"/>
      <c r="BB3111" s="159"/>
      <c r="BC3111" s="159"/>
      <c r="BD3111" s="146"/>
      <c r="BE3111" s="160" t="s">
        <v>63</v>
      </c>
      <c r="BF3111" s="160"/>
      <c r="BG3111" s="159"/>
      <c r="BH3111" s="159"/>
    </row>
    <row r="3112" spans="1:60" s="161" customFormat="1" ht="18" customHeight="1">
      <c r="A3112" s="143">
        <v>3101</v>
      </c>
      <c r="B3112" s="148">
        <v>3101</v>
      </c>
      <c r="C3112" s="146">
        <v>3101</v>
      </c>
      <c r="D3112" s="148" t="s">
        <v>76</v>
      </c>
      <c r="E3112" s="148" t="s">
        <v>31778</v>
      </c>
      <c r="F3112" s="146" t="s">
        <v>31779</v>
      </c>
      <c r="G3112" s="146" t="s">
        <v>31746</v>
      </c>
      <c r="H3112" s="146" t="s">
        <v>31747</v>
      </c>
      <c r="I3112" s="147" t="str">
        <f>VLOOKUP(G3112,'[1]NĂM 2019'!$D$8:$M$115,10,0)</f>
        <v>161103</v>
      </c>
      <c r="J3112" s="148" t="s">
        <v>21861</v>
      </c>
      <c r="K3112" s="147" t="s">
        <v>3511</v>
      </c>
      <c r="L3112" s="147">
        <v>2732</v>
      </c>
      <c r="M3112" s="147" t="s">
        <v>31780</v>
      </c>
      <c r="N3112" s="147"/>
      <c r="O3112" s="147" t="s">
        <v>31781</v>
      </c>
      <c r="P3112" s="147" t="str">
        <f>VLOOKUP(O3112,'[2]MSBHYT(TỔNG )'!$F$3:$I$9313,4,0)</f>
        <v>7939215664</v>
      </c>
      <c r="Q3112" s="147" t="e">
        <v>#N/A</v>
      </c>
      <c r="R3112" s="147" t="e">
        <v>#N/A</v>
      </c>
      <c r="S3112" s="147">
        <v>6781</v>
      </c>
      <c r="T3112" s="146"/>
      <c r="U3112" s="149" t="s">
        <v>31782</v>
      </c>
      <c r="V3112" s="148" t="e">
        <v>#N/A</v>
      </c>
      <c r="W3112" s="147"/>
      <c r="X3112" s="147"/>
      <c r="Y3112" s="147" t="s">
        <v>31778</v>
      </c>
      <c r="Z3112" s="150" t="s">
        <v>31783</v>
      </c>
      <c r="AA3112" s="146"/>
      <c r="AB3112" s="166" t="s">
        <v>149</v>
      </c>
      <c r="AC3112" s="167" t="s">
        <v>149</v>
      </c>
      <c r="AD3112" s="147" t="s">
        <v>31746</v>
      </c>
      <c r="AE3112" s="146" t="s">
        <v>31779</v>
      </c>
      <c r="AF3112" s="160"/>
      <c r="AG3112" s="146"/>
      <c r="AH3112" s="146"/>
      <c r="AI3112" s="146"/>
      <c r="AJ3112" s="147"/>
      <c r="AK3112" s="146"/>
      <c r="AL3112" s="147">
        <v>12</v>
      </c>
      <c r="AM3112" s="147" t="s">
        <v>106</v>
      </c>
      <c r="AN3112" s="153" t="s">
        <v>31784</v>
      </c>
      <c r="AO3112" s="147" t="s">
        <v>31785</v>
      </c>
      <c r="AP3112" s="147" t="s">
        <v>31786</v>
      </c>
      <c r="AQ3112" s="154" t="s">
        <v>214</v>
      </c>
      <c r="AR3112" s="155" t="s">
        <v>215</v>
      </c>
      <c r="AS3112" s="155" t="s">
        <v>2302</v>
      </c>
      <c r="AT3112" s="155" t="s">
        <v>2303</v>
      </c>
      <c r="AU3112" s="173">
        <v>26749</v>
      </c>
      <c r="AV3112" s="217" t="s">
        <v>31787</v>
      </c>
      <c r="AW3112" s="158"/>
      <c r="AX3112" s="158"/>
      <c r="AY3112" s="158"/>
      <c r="AZ3112" s="158" t="s">
        <v>31788</v>
      </c>
      <c r="BA3112" s="158"/>
      <c r="BB3112" s="159"/>
      <c r="BC3112" s="159"/>
      <c r="BD3112" s="146"/>
      <c r="BE3112" s="160" t="s">
        <v>63</v>
      </c>
      <c r="BF3112" s="160"/>
      <c r="BG3112" s="159"/>
      <c r="BH3112" s="159"/>
    </row>
    <row r="3113" spans="1:60" s="161" customFormat="1" ht="18" customHeight="1">
      <c r="A3113" s="143">
        <v>3102</v>
      </c>
      <c r="B3113" s="148">
        <v>3102</v>
      </c>
      <c r="C3113" s="146">
        <v>3102</v>
      </c>
      <c r="D3113" s="148" t="s">
        <v>76</v>
      </c>
      <c r="E3113" s="148" t="s">
        <v>31789</v>
      </c>
      <c r="F3113" s="146" t="s">
        <v>31790</v>
      </c>
      <c r="G3113" s="146" t="s">
        <v>31746</v>
      </c>
      <c r="H3113" s="146" t="s">
        <v>31747</v>
      </c>
      <c r="I3113" s="147" t="str">
        <f>VLOOKUP(G3113,'[1]NĂM 2019'!$D$8:$M$115,10,0)</f>
        <v>161103</v>
      </c>
      <c r="J3113" s="148" t="s">
        <v>4043</v>
      </c>
      <c r="K3113" s="147" t="s">
        <v>82</v>
      </c>
      <c r="L3113" s="147">
        <v>2733</v>
      </c>
      <c r="M3113" s="147" t="s">
        <v>31791</v>
      </c>
      <c r="N3113" s="147"/>
      <c r="O3113" s="147" t="s">
        <v>31792</v>
      </c>
      <c r="P3113" s="147" t="str">
        <f>VLOOKUP(O3113,'[2]MSBHYT(TỔNG )'!$F$3:$I$9313,4,0)</f>
        <v>8022758148</v>
      </c>
      <c r="Q3113" s="147" t="e">
        <v>#N/A</v>
      </c>
      <c r="R3113" s="147" t="e">
        <v>#N/A</v>
      </c>
      <c r="S3113" s="147">
        <v>6782</v>
      </c>
      <c r="T3113" s="146"/>
      <c r="U3113" s="149" t="s">
        <v>31793</v>
      </c>
      <c r="V3113" s="148" t="e">
        <v>#N/A</v>
      </c>
      <c r="W3113" s="147"/>
      <c r="X3113" s="147"/>
      <c r="Y3113" s="147" t="s">
        <v>31789</v>
      </c>
      <c r="Z3113" s="150" t="s">
        <v>9447</v>
      </c>
      <c r="AA3113" s="146"/>
      <c r="AB3113" s="166" t="s">
        <v>670</v>
      </c>
      <c r="AC3113" s="167" t="s">
        <v>670</v>
      </c>
      <c r="AD3113" s="147" t="s">
        <v>31746</v>
      </c>
      <c r="AE3113" s="146" t="s">
        <v>31790</v>
      </c>
      <c r="AF3113" s="160"/>
      <c r="AG3113" s="146"/>
      <c r="AH3113" s="146"/>
      <c r="AI3113" s="146"/>
      <c r="AJ3113" s="147"/>
      <c r="AK3113" s="146"/>
      <c r="AL3113" s="147">
        <v>12</v>
      </c>
      <c r="AM3113" s="147" t="s">
        <v>106</v>
      </c>
      <c r="AN3113" s="153" t="s">
        <v>31794</v>
      </c>
      <c r="AO3113" s="147" t="s">
        <v>31795</v>
      </c>
      <c r="AP3113" s="147" t="s">
        <v>31796</v>
      </c>
      <c r="AQ3113" s="155" t="s">
        <v>92</v>
      </c>
      <c r="AR3113" s="155" t="s">
        <v>93</v>
      </c>
      <c r="AS3113" s="186">
        <v>806</v>
      </c>
      <c r="AT3113" s="170" t="s">
        <v>755</v>
      </c>
      <c r="AU3113" s="176">
        <v>28108</v>
      </c>
      <c r="AV3113" s="165" t="s">
        <v>11591</v>
      </c>
      <c r="AW3113" s="158"/>
      <c r="AX3113" s="158"/>
      <c r="AY3113" s="158"/>
      <c r="AZ3113" s="158" t="s">
        <v>31797</v>
      </c>
      <c r="BA3113" s="158"/>
      <c r="BB3113" s="159"/>
      <c r="BC3113" s="159"/>
      <c r="BD3113" s="146"/>
      <c r="BE3113" s="160" t="s">
        <v>63</v>
      </c>
      <c r="BF3113" s="160"/>
      <c r="BG3113" s="159"/>
      <c r="BH3113" s="159"/>
    </row>
    <row r="3114" spans="1:60" s="161" customFormat="1" ht="18" customHeight="1">
      <c r="A3114" s="143">
        <v>3103</v>
      </c>
      <c r="B3114" s="148">
        <v>3103</v>
      </c>
      <c r="C3114" s="146">
        <v>3103</v>
      </c>
      <c r="D3114" s="148" t="s">
        <v>76</v>
      </c>
      <c r="E3114" s="148" t="s">
        <v>16263</v>
      </c>
      <c r="F3114" s="146" t="s">
        <v>31798</v>
      </c>
      <c r="G3114" s="146" t="s">
        <v>31746</v>
      </c>
      <c r="H3114" s="146" t="s">
        <v>31747</v>
      </c>
      <c r="I3114" s="147" t="str">
        <f>VLOOKUP(G3114,'[1]NĂM 2019'!$D$8:$M$115,10,0)</f>
        <v>161103</v>
      </c>
      <c r="J3114" s="148" t="s">
        <v>222</v>
      </c>
      <c r="K3114" s="147" t="s">
        <v>3849</v>
      </c>
      <c r="L3114" s="147" t="e">
        <v>#N/A</v>
      </c>
      <c r="M3114" s="147" t="e">
        <v>#N/A</v>
      </c>
      <c r="N3114" s="147"/>
      <c r="O3114" s="147" t="s">
        <v>31799</v>
      </c>
      <c r="P3114" s="147" t="e">
        <f>VLOOKUP(O3114,'[2]MSBHYT(TỔNG )'!$F$3:$I$9313,4,0)</f>
        <v>#N/A</v>
      </c>
      <c r="Q3114" s="147" t="s">
        <v>31800</v>
      </c>
      <c r="R3114" s="147">
        <v>57</v>
      </c>
      <c r="S3114" s="147"/>
      <c r="T3114" s="146"/>
      <c r="U3114" s="149" t="s">
        <v>31801</v>
      </c>
      <c r="V3114" s="148" t="e">
        <v>#N/A</v>
      </c>
      <c r="W3114" s="147"/>
      <c r="X3114" s="147"/>
      <c r="Y3114" s="147" t="s">
        <v>16263</v>
      </c>
      <c r="Z3114" s="150" t="s">
        <v>2638</v>
      </c>
      <c r="AA3114" s="146"/>
      <c r="AB3114" s="166" t="s">
        <v>87</v>
      </c>
      <c r="AC3114" s="167" t="s">
        <v>87</v>
      </c>
      <c r="AD3114" s="147" t="s">
        <v>31746</v>
      </c>
      <c r="AE3114" s="146" t="s">
        <v>31798</v>
      </c>
      <c r="AF3114" s="160" t="s">
        <v>284</v>
      </c>
      <c r="AG3114" s="178" t="s">
        <v>285</v>
      </c>
      <c r="AH3114" s="178" t="s">
        <v>286</v>
      </c>
      <c r="AI3114" s="178"/>
      <c r="AJ3114" s="147"/>
      <c r="AK3114" s="146"/>
      <c r="AL3114" s="147">
        <v>12</v>
      </c>
      <c r="AM3114" s="147" t="s">
        <v>106</v>
      </c>
      <c r="AN3114" s="153" t="s">
        <v>31802</v>
      </c>
      <c r="AO3114" s="147" t="s">
        <v>31803</v>
      </c>
      <c r="AP3114" s="147" t="s">
        <v>31804</v>
      </c>
      <c r="AQ3114" s="155" t="s">
        <v>343</v>
      </c>
      <c r="AR3114" s="155" t="s">
        <v>344</v>
      </c>
      <c r="AS3114" s="168">
        <v>696</v>
      </c>
      <c r="AT3114" s="170" t="s">
        <v>3843</v>
      </c>
      <c r="AU3114" s="164">
        <v>25420</v>
      </c>
      <c r="AV3114" s="165" t="s">
        <v>10750</v>
      </c>
      <c r="AW3114" s="158"/>
      <c r="AX3114" s="158"/>
      <c r="AY3114" s="158"/>
      <c r="AZ3114" s="158" t="s">
        <v>31805</v>
      </c>
      <c r="BA3114" s="158"/>
      <c r="BB3114" s="159"/>
      <c r="BC3114" s="159"/>
      <c r="BD3114" s="179" t="s">
        <v>285</v>
      </c>
      <c r="BE3114" s="179"/>
      <c r="BF3114" s="179"/>
      <c r="BG3114" s="159"/>
      <c r="BH3114" s="159"/>
    </row>
    <row r="3115" spans="1:60" s="161" customFormat="1" ht="18" customHeight="1">
      <c r="A3115" s="143">
        <v>3104</v>
      </c>
      <c r="B3115" s="148">
        <v>3104</v>
      </c>
      <c r="C3115" s="146">
        <v>3104</v>
      </c>
      <c r="D3115" s="148" t="s">
        <v>76</v>
      </c>
      <c r="E3115" s="148" t="s">
        <v>31806</v>
      </c>
      <c r="F3115" s="146" t="s">
        <v>31807</v>
      </c>
      <c r="G3115" s="146" t="s">
        <v>31746</v>
      </c>
      <c r="H3115" s="146" t="s">
        <v>31747</v>
      </c>
      <c r="I3115" s="147" t="str">
        <f>VLOOKUP(G3115,'[1]NĂM 2019'!$D$8:$M$115,10,0)</f>
        <v>161103</v>
      </c>
      <c r="J3115" s="148" t="s">
        <v>31808</v>
      </c>
      <c r="K3115" s="147" t="s">
        <v>31809</v>
      </c>
      <c r="L3115" s="147">
        <v>2734</v>
      </c>
      <c r="M3115" s="147" t="s">
        <v>31810</v>
      </c>
      <c r="N3115" s="147"/>
      <c r="O3115" s="147" t="s">
        <v>31811</v>
      </c>
      <c r="P3115" s="147" t="str">
        <f>VLOOKUP(O3115,'[2]MSBHYT(TỔNG )'!$F$3:$I$9313,4,0)</f>
        <v>7935877906</v>
      </c>
      <c r="Q3115" s="147" t="e">
        <v>#N/A</v>
      </c>
      <c r="R3115" s="147" t="e">
        <v>#N/A</v>
      </c>
      <c r="S3115" s="147">
        <v>6783</v>
      </c>
      <c r="T3115" s="146"/>
      <c r="U3115" s="149" t="s">
        <v>31812</v>
      </c>
      <c r="V3115" s="148" t="e">
        <v>#N/A</v>
      </c>
      <c r="W3115" s="147"/>
      <c r="X3115" s="147"/>
      <c r="Y3115" s="147" t="s">
        <v>31806</v>
      </c>
      <c r="Z3115" s="150" t="s">
        <v>697</v>
      </c>
      <c r="AA3115" s="146"/>
      <c r="AB3115" s="166" t="s">
        <v>2726</v>
      </c>
      <c r="AC3115" s="167" t="s">
        <v>2726</v>
      </c>
      <c r="AD3115" s="147" t="s">
        <v>31746</v>
      </c>
      <c r="AE3115" s="146" t="s">
        <v>31807</v>
      </c>
      <c r="AF3115" s="160"/>
      <c r="AG3115" s="146"/>
      <c r="AH3115" s="146"/>
      <c r="AI3115" s="146"/>
      <c r="AJ3115" s="147"/>
      <c r="AK3115" s="146"/>
      <c r="AL3115" s="147">
        <v>12</v>
      </c>
      <c r="AM3115" s="147" t="s">
        <v>106</v>
      </c>
      <c r="AN3115" s="153" t="s">
        <v>2036</v>
      </c>
      <c r="AO3115" s="147" t="s">
        <v>31813</v>
      </c>
      <c r="AP3115" s="147" t="s">
        <v>31814</v>
      </c>
      <c r="AQ3115" s="155" t="s">
        <v>214</v>
      </c>
      <c r="AR3115" s="155" t="s">
        <v>215</v>
      </c>
      <c r="AS3115" s="155" t="s">
        <v>2209</v>
      </c>
      <c r="AT3115" s="155" t="s">
        <v>2210</v>
      </c>
      <c r="AU3115" s="173">
        <v>27616</v>
      </c>
      <c r="AV3115" s="174" t="s">
        <v>10739</v>
      </c>
      <c r="AW3115" s="158"/>
      <c r="AX3115" s="158"/>
      <c r="AY3115" s="158"/>
      <c r="AZ3115" s="158" t="s">
        <v>31815</v>
      </c>
      <c r="BA3115" s="158"/>
      <c r="BB3115" s="159"/>
      <c r="BC3115" s="159"/>
      <c r="BD3115" s="146"/>
      <c r="BE3115" s="160" t="s">
        <v>63</v>
      </c>
      <c r="BF3115" s="160"/>
      <c r="BG3115" s="159"/>
      <c r="BH3115" s="159"/>
    </row>
    <row r="3116" spans="1:60" s="161" customFormat="1" ht="18" customHeight="1">
      <c r="A3116" s="143">
        <v>3105</v>
      </c>
      <c r="B3116" s="148">
        <v>3105</v>
      </c>
      <c r="C3116" s="146">
        <v>3105</v>
      </c>
      <c r="D3116" s="148" t="s">
        <v>76</v>
      </c>
      <c r="E3116" s="148" t="s">
        <v>10244</v>
      </c>
      <c r="F3116" s="146" t="s">
        <v>31816</v>
      </c>
      <c r="G3116" s="146" t="s">
        <v>31746</v>
      </c>
      <c r="H3116" s="146" t="s">
        <v>31747</v>
      </c>
      <c r="I3116" s="147" t="str">
        <f>VLOOKUP(G3116,'[1]NĂM 2019'!$D$8:$M$115,10,0)</f>
        <v>161103</v>
      </c>
      <c r="J3116" s="148" t="s">
        <v>5773</v>
      </c>
      <c r="K3116" s="147" t="s">
        <v>1625</v>
      </c>
      <c r="L3116" s="147">
        <v>2735</v>
      </c>
      <c r="M3116" s="147" t="s">
        <v>31817</v>
      </c>
      <c r="N3116" s="147"/>
      <c r="O3116" s="147" t="s">
        <v>31818</v>
      </c>
      <c r="P3116" s="147" t="str">
        <f>VLOOKUP(O3116,'[2]MSBHYT(TỔNG )'!$F$3:$I$9313,4,0)</f>
        <v>6822567830</v>
      </c>
      <c r="Q3116" s="147" t="e">
        <v>#N/A</v>
      </c>
      <c r="R3116" s="147" t="e">
        <v>#N/A</v>
      </c>
      <c r="S3116" s="147">
        <v>6784</v>
      </c>
      <c r="T3116" s="146"/>
      <c r="U3116" s="149" t="s">
        <v>31819</v>
      </c>
      <c r="V3116" s="148" t="e">
        <v>#N/A</v>
      </c>
      <c r="W3116" s="147"/>
      <c r="X3116" s="147"/>
      <c r="Y3116" s="147" t="s">
        <v>10244</v>
      </c>
      <c r="Z3116" s="150" t="s">
        <v>300</v>
      </c>
      <c r="AA3116" s="146"/>
      <c r="AB3116" s="166" t="s">
        <v>87</v>
      </c>
      <c r="AC3116" s="167" t="s">
        <v>87</v>
      </c>
      <c r="AD3116" s="147" t="s">
        <v>31746</v>
      </c>
      <c r="AE3116" s="146" t="s">
        <v>31816</v>
      </c>
      <c r="AF3116" s="160"/>
      <c r="AG3116" s="146"/>
      <c r="AH3116" s="146"/>
      <c r="AI3116" s="146"/>
      <c r="AJ3116" s="147"/>
      <c r="AK3116" s="146"/>
      <c r="AL3116" s="147">
        <v>12</v>
      </c>
      <c r="AM3116" s="147" t="s">
        <v>106</v>
      </c>
      <c r="AN3116" s="153" t="s">
        <v>23119</v>
      </c>
      <c r="AO3116" s="147" t="s">
        <v>31820</v>
      </c>
      <c r="AP3116" s="147" t="s">
        <v>31821</v>
      </c>
      <c r="AQ3116" s="155" t="s">
        <v>1293</v>
      </c>
      <c r="AR3116" s="155" t="s">
        <v>1294</v>
      </c>
      <c r="AS3116" s="168">
        <v>683</v>
      </c>
      <c r="AT3116" s="169" t="s">
        <v>5829</v>
      </c>
      <c r="AU3116" s="164">
        <v>25159</v>
      </c>
      <c r="AV3116" s="165" t="s">
        <v>5951</v>
      </c>
      <c r="AW3116" s="158"/>
      <c r="AX3116" s="158"/>
      <c r="AY3116" s="158"/>
      <c r="AZ3116" s="158" t="s">
        <v>31822</v>
      </c>
      <c r="BA3116" s="158"/>
      <c r="BB3116" s="159"/>
      <c r="BC3116" s="159"/>
      <c r="BD3116" s="146"/>
      <c r="BE3116" s="160" t="s">
        <v>63</v>
      </c>
      <c r="BF3116" s="160"/>
      <c r="BG3116" s="159"/>
      <c r="BH3116" s="159"/>
    </row>
    <row r="3117" spans="1:60" s="161" customFormat="1" ht="18" customHeight="1">
      <c r="A3117" s="143">
        <v>3106</v>
      </c>
      <c r="B3117" s="148">
        <v>3106</v>
      </c>
      <c r="C3117" s="146">
        <v>3106</v>
      </c>
      <c r="D3117" s="148" t="s">
        <v>76</v>
      </c>
      <c r="E3117" s="148" t="s">
        <v>31823</v>
      </c>
      <c r="F3117" s="146" t="s">
        <v>31824</v>
      </c>
      <c r="G3117" s="146" t="s">
        <v>31746</v>
      </c>
      <c r="H3117" s="146" t="s">
        <v>31747</v>
      </c>
      <c r="I3117" s="147" t="str">
        <f>VLOOKUP(G3117,'[1]NĂM 2019'!$D$8:$M$115,10,0)</f>
        <v>161103</v>
      </c>
      <c r="J3117" s="148" t="s">
        <v>31825</v>
      </c>
      <c r="K3117" s="147" t="s">
        <v>9280</v>
      </c>
      <c r="L3117" s="147">
        <v>2736</v>
      </c>
      <c r="M3117" s="147" t="s">
        <v>31826</v>
      </c>
      <c r="N3117" s="147"/>
      <c r="O3117" s="147" t="s">
        <v>31827</v>
      </c>
      <c r="P3117" s="147" t="str">
        <f>VLOOKUP(O3117,'[2]MSBHYT(TỔNG )'!$F$3:$I$9313,4,0)</f>
        <v>6020308825</v>
      </c>
      <c r="Q3117" s="147" t="e">
        <v>#N/A</v>
      </c>
      <c r="R3117" s="147" t="e">
        <v>#N/A</v>
      </c>
      <c r="S3117" s="147">
        <v>6785</v>
      </c>
      <c r="T3117" s="146"/>
      <c r="U3117" s="149" t="s">
        <v>31828</v>
      </c>
      <c r="V3117" s="148" t="e">
        <v>#N/A</v>
      </c>
      <c r="W3117" s="147"/>
      <c r="X3117" s="147"/>
      <c r="Y3117" s="147" t="s">
        <v>31823</v>
      </c>
      <c r="Z3117" s="150" t="s">
        <v>4628</v>
      </c>
      <c r="AA3117" s="146"/>
      <c r="AB3117" s="151" t="s">
        <v>86</v>
      </c>
      <c r="AC3117" s="152" t="s">
        <v>87</v>
      </c>
      <c r="AD3117" s="147" t="s">
        <v>31746</v>
      </c>
      <c r="AE3117" s="146" t="s">
        <v>31824</v>
      </c>
      <c r="AF3117" s="160"/>
      <c r="AG3117" s="146"/>
      <c r="AH3117" s="146"/>
      <c r="AI3117" s="146"/>
      <c r="AJ3117" s="147"/>
      <c r="AK3117" s="146"/>
      <c r="AL3117" s="147">
        <v>12</v>
      </c>
      <c r="AM3117" s="147" t="s">
        <v>106</v>
      </c>
      <c r="AN3117" s="153" t="s">
        <v>31829</v>
      </c>
      <c r="AO3117" s="147" t="s">
        <v>31830</v>
      </c>
      <c r="AP3117" s="147" t="s">
        <v>31831</v>
      </c>
      <c r="AQ3117" s="155" t="s">
        <v>153</v>
      </c>
      <c r="AR3117" s="155" t="s">
        <v>154</v>
      </c>
      <c r="AS3117" s="168">
        <v>594</v>
      </c>
      <c r="AT3117" s="170" t="s">
        <v>537</v>
      </c>
      <c r="AU3117" s="164">
        <v>23232</v>
      </c>
      <c r="AV3117" s="165" t="s">
        <v>538</v>
      </c>
      <c r="AW3117" s="158"/>
      <c r="AX3117" s="158"/>
      <c r="AY3117" s="158"/>
      <c r="AZ3117" s="158" t="s">
        <v>31832</v>
      </c>
      <c r="BA3117" s="158"/>
      <c r="BB3117" s="159"/>
      <c r="BC3117" s="159"/>
      <c r="BD3117" s="146"/>
      <c r="BE3117" s="160" t="s">
        <v>63</v>
      </c>
      <c r="BF3117" s="160"/>
      <c r="BG3117" s="159"/>
      <c r="BH3117" s="159"/>
    </row>
    <row r="3118" spans="1:60" s="161" customFormat="1" ht="18" customHeight="1">
      <c r="A3118" s="143">
        <v>3107</v>
      </c>
      <c r="B3118" s="148">
        <v>3107</v>
      </c>
      <c r="C3118" s="146">
        <v>3107</v>
      </c>
      <c r="D3118" s="148" t="s">
        <v>76</v>
      </c>
      <c r="E3118" s="148" t="s">
        <v>31833</v>
      </c>
      <c r="F3118" s="146" t="s">
        <v>31834</v>
      </c>
      <c r="G3118" s="146" t="s">
        <v>31746</v>
      </c>
      <c r="H3118" s="146" t="s">
        <v>31747</v>
      </c>
      <c r="I3118" s="147" t="str">
        <f>VLOOKUP(G3118,'[1]NĂM 2019'!$D$8:$M$115,10,0)</f>
        <v>161103</v>
      </c>
      <c r="J3118" s="148" t="s">
        <v>31835</v>
      </c>
      <c r="K3118" s="147" t="s">
        <v>6969</v>
      </c>
      <c r="L3118" s="147">
        <v>2737</v>
      </c>
      <c r="M3118" s="147" t="s">
        <v>31836</v>
      </c>
      <c r="N3118" s="147"/>
      <c r="O3118" s="147" t="s">
        <v>31837</v>
      </c>
      <c r="P3118" s="147" t="str">
        <f>VLOOKUP(O3118,'[2]MSBHYT(TỔNG )'!$F$3:$I$9313,4,0)</f>
        <v>7931967679</v>
      </c>
      <c r="Q3118" s="147" t="e">
        <v>#N/A</v>
      </c>
      <c r="R3118" s="147" t="e">
        <v>#N/A</v>
      </c>
      <c r="S3118" s="147">
        <v>6786</v>
      </c>
      <c r="T3118" s="146"/>
      <c r="U3118" s="149" t="s">
        <v>31838</v>
      </c>
      <c r="V3118" s="148" t="e">
        <v>#N/A</v>
      </c>
      <c r="W3118" s="147"/>
      <c r="X3118" s="147"/>
      <c r="Y3118" s="147" t="s">
        <v>31833</v>
      </c>
      <c r="Z3118" s="150" t="s">
        <v>16342</v>
      </c>
      <c r="AA3118" s="146"/>
      <c r="AB3118" s="166" t="s">
        <v>3249</v>
      </c>
      <c r="AC3118" s="167" t="s">
        <v>3249</v>
      </c>
      <c r="AD3118" s="147" t="s">
        <v>31746</v>
      </c>
      <c r="AE3118" s="146" t="s">
        <v>31834</v>
      </c>
      <c r="AF3118" s="160"/>
      <c r="AG3118" s="146"/>
      <c r="AH3118" s="146"/>
      <c r="AI3118" s="146"/>
      <c r="AJ3118" s="147"/>
      <c r="AK3118" s="146"/>
      <c r="AL3118" s="147">
        <v>12</v>
      </c>
      <c r="AM3118" s="147" t="s">
        <v>106</v>
      </c>
      <c r="AN3118" s="153" t="s">
        <v>31839</v>
      </c>
      <c r="AO3118" s="147" t="s">
        <v>31840</v>
      </c>
      <c r="AP3118" s="147" t="s">
        <v>31841</v>
      </c>
      <c r="AQ3118" s="155" t="s">
        <v>214</v>
      </c>
      <c r="AR3118" s="155" t="s">
        <v>215</v>
      </c>
      <c r="AS3118" s="155" t="s">
        <v>3253</v>
      </c>
      <c r="AT3118" s="155" t="s">
        <v>3254</v>
      </c>
      <c r="AU3118" s="210">
        <v>27070</v>
      </c>
      <c r="AV3118" s="165" t="s">
        <v>2590</v>
      </c>
      <c r="AW3118" s="158"/>
      <c r="AX3118" s="158"/>
      <c r="AY3118" s="158"/>
      <c r="AZ3118" s="158" t="s">
        <v>31842</v>
      </c>
      <c r="BA3118" s="158"/>
      <c r="BB3118" s="159"/>
      <c r="BC3118" s="159"/>
      <c r="BD3118" s="146"/>
      <c r="BE3118" s="160" t="s">
        <v>63</v>
      </c>
      <c r="BF3118" s="160"/>
      <c r="BG3118" s="159"/>
      <c r="BH3118" s="159"/>
    </row>
    <row r="3119" spans="1:60" s="161" customFormat="1" ht="18" customHeight="1">
      <c r="A3119" s="143">
        <v>3108</v>
      </c>
      <c r="B3119" s="148">
        <v>3108</v>
      </c>
      <c r="C3119" s="146">
        <v>3108</v>
      </c>
      <c r="D3119" s="148" t="s">
        <v>76</v>
      </c>
      <c r="E3119" s="148" t="s">
        <v>20841</v>
      </c>
      <c r="F3119" s="146" t="s">
        <v>31843</v>
      </c>
      <c r="G3119" s="146" t="s">
        <v>31746</v>
      </c>
      <c r="H3119" s="146" t="s">
        <v>31747</v>
      </c>
      <c r="I3119" s="147" t="str">
        <f>VLOOKUP(G3119,'[1]NĂM 2019'!$D$8:$M$115,10,0)</f>
        <v>161103</v>
      </c>
      <c r="J3119" s="148" t="s">
        <v>10538</v>
      </c>
      <c r="K3119" s="147" t="s">
        <v>1316</v>
      </c>
      <c r="L3119" s="147">
        <v>2738</v>
      </c>
      <c r="M3119" s="147" t="s">
        <v>31844</v>
      </c>
      <c r="N3119" s="147"/>
      <c r="O3119" s="147" t="s">
        <v>31845</v>
      </c>
      <c r="P3119" s="147" t="str">
        <f>VLOOKUP(O3119,'[2]MSBHYT(TỔNG )'!$F$3:$I$9313,4,0)</f>
        <v>6823125655</v>
      </c>
      <c r="Q3119" s="147" t="e">
        <v>#N/A</v>
      </c>
      <c r="R3119" s="147" t="e">
        <v>#N/A</v>
      </c>
      <c r="S3119" s="147">
        <v>6787</v>
      </c>
      <c r="T3119" s="146"/>
      <c r="U3119" s="149" t="s">
        <v>31846</v>
      </c>
      <c r="V3119" s="148" t="s">
        <v>31847</v>
      </c>
      <c r="W3119" s="147"/>
      <c r="X3119" s="147"/>
      <c r="Y3119" s="147" t="s">
        <v>20841</v>
      </c>
      <c r="Z3119" s="150" t="s">
        <v>4425</v>
      </c>
      <c r="AA3119" s="146"/>
      <c r="AB3119" s="151" t="s">
        <v>86</v>
      </c>
      <c r="AC3119" s="152" t="s">
        <v>87</v>
      </c>
      <c r="AD3119" s="147" t="s">
        <v>31746</v>
      </c>
      <c r="AE3119" s="146" t="s">
        <v>31843</v>
      </c>
      <c r="AF3119" s="160"/>
      <c r="AG3119" s="146"/>
      <c r="AH3119" s="146"/>
      <c r="AI3119" s="146"/>
      <c r="AJ3119" s="147"/>
      <c r="AK3119" s="146"/>
      <c r="AL3119" s="147">
        <v>12</v>
      </c>
      <c r="AM3119" s="147" t="s">
        <v>106</v>
      </c>
      <c r="AN3119" s="187" t="s">
        <v>31848</v>
      </c>
      <c r="AO3119" s="147" t="s">
        <v>31849</v>
      </c>
      <c r="AP3119" s="147" t="s">
        <v>31850</v>
      </c>
      <c r="AQ3119" s="155" t="s">
        <v>1293</v>
      </c>
      <c r="AR3119" s="155" t="s">
        <v>1294</v>
      </c>
      <c r="AS3119" s="168">
        <v>672</v>
      </c>
      <c r="AT3119" s="169" t="s">
        <v>1295</v>
      </c>
      <c r="AU3119" s="164">
        <v>24784</v>
      </c>
      <c r="AV3119" s="165" t="s">
        <v>8657</v>
      </c>
      <c r="AW3119" s="158"/>
      <c r="AX3119" s="158"/>
      <c r="AY3119" s="158"/>
      <c r="AZ3119" s="158" t="s">
        <v>31851</v>
      </c>
      <c r="BA3119" s="158"/>
      <c r="BB3119" s="159"/>
      <c r="BC3119" s="159"/>
      <c r="BD3119" s="146"/>
      <c r="BE3119" s="146"/>
      <c r="BF3119" s="160"/>
      <c r="BG3119" s="159"/>
      <c r="BH3119" s="159"/>
    </row>
    <row r="3120" spans="1:60" s="161" customFormat="1" ht="18" customHeight="1">
      <c r="A3120" s="143">
        <v>3109</v>
      </c>
      <c r="B3120" s="148">
        <v>3109</v>
      </c>
      <c r="C3120" s="146">
        <v>3109</v>
      </c>
      <c r="D3120" s="148" t="s">
        <v>76</v>
      </c>
      <c r="E3120" s="148" t="s">
        <v>31852</v>
      </c>
      <c r="F3120" s="146" t="s">
        <v>31853</v>
      </c>
      <c r="G3120" s="146" t="s">
        <v>31746</v>
      </c>
      <c r="H3120" s="146" t="s">
        <v>31747</v>
      </c>
      <c r="I3120" s="147" t="str">
        <f>VLOOKUP(G3120,'[1]NĂM 2019'!$D$8:$M$115,10,0)</f>
        <v>161103</v>
      </c>
      <c r="J3120" s="148" t="s">
        <v>130</v>
      </c>
      <c r="K3120" s="147" t="s">
        <v>25443</v>
      </c>
      <c r="L3120" s="147">
        <v>2739</v>
      </c>
      <c r="M3120" s="147" t="s">
        <v>31854</v>
      </c>
      <c r="N3120" s="147"/>
      <c r="O3120" s="147" t="s">
        <v>31855</v>
      </c>
      <c r="P3120" s="147" t="str">
        <f>VLOOKUP(O3120,'[2]MSBHYT(TỔNG )'!$F$3:$I$9313,4,0)</f>
        <v>7931849024</v>
      </c>
      <c r="Q3120" s="147" t="e">
        <v>#N/A</v>
      </c>
      <c r="R3120" s="147" t="e">
        <v>#N/A</v>
      </c>
      <c r="S3120" s="147">
        <v>6788</v>
      </c>
      <c r="T3120" s="146"/>
      <c r="U3120" s="149" t="s">
        <v>31856</v>
      </c>
      <c r="V3120" s="148" t="e">
        <v>#N/A</v>
      </c>
      <c r="W3120" s="147"/>
      <c r="X3120" s="147"/>
      <c r="Y3120" s="147" t="s">
        <v>31852</v>
      </c>
      <c r="Z3120" s="150" t="s">
        <v>776</v>
      </c>
      <c r="AA3120" s="146" t="s">
        <v>1948</v>
      </c>
      <c r="AB3120" s="166" t="s">
        <v>670</v>
      </c>
      <c r="AC3120" s="167" t="s">
        <v>670</v>
      </c>
      <c r="AD3120" s="147" t="s">
        <v>31746</v>
      </c>
      <c r="AE3120" s="146" t="s">
        <v>31853</v>
      </c>
      <c r="AF3120" s="160"/>
      <c r="AG3120" s="146"/>
      <c r="AH3120" s="146"/>
      <c r="AI3120" s="146"/>
      <c r="AJ3120" s="147"/>
      <c r="AK3120" s="146"/>
      <c r="AL3120" s="147">
        <v>12</v>
      </c>
      <c r="AM3120" s="147" t="s">
        <v>106</v>
      </c>
      <c r="AN3120" s="187" t="s">
        <v>31857</v>
      </c>
      <c r="AO3120" s="147" t="s">
        <v>31858</v>
      </c>
      <c r="AP3120" s="147" t="s">
        <v>31859</v>
      </c>
      <c r="AQ3120" s="155" t="s">
        <v>214</v>
      </c>
      <c r="AR3120" s="155" t="s">
        <v>215</v>
      </c>
      <c r="AS3120" s="155" t="s">
        <v>3253</v>
      </c>
      <c r="AT3120" s="155" t="s">
        <v>3254</v>
      </c>
      <c r="AU3120" s="210">
        <v>27061</v>
      </c>
      <c r="AV3120" s="165" t="s">
        <v>6696</v>
      </c>
      <c r="AW3120" s="158"/>
      <c r="AX3120" s="158"/>
      <c r="AY3120" s="158"/>
      <c r="AZ3120" s="158" t="s">
        <v>31860</v>
      </c>
      <c r="BA3120" s="158"/>
      <c r="BB3120" s="159"/>
      <c r="BC3120" s="159"/>
      <c r="BD3120" s="146"/>
      <c r="BE3120" s="160" t="s">
        <v>63</v>
      </c>
      <c r="BF3120" s="160"/>
      <c r="BG3120" s="159"/>
      <c r="BH3120" s="159"/>
    </row>
    <row r="3121" spans="1:60" s="161" customFormat="1" ht="18" customHeight="1">
      <c r="A3121" s="143">
        <v>3110</v>
      </c>
      <c r="B3121" s="148">
        <v>3110</v>
      </c>
      <c r="C3121" s="146">
        <v>3110</v>
      </c>
      <c r="D3121" s="148" t="s">
        <v>76</v>
      </c>
      <c r="E3121" s="148" t="s">
        <v>31861</v>
      </c>
      <c r="F3121" s="146" t="s">
        <v>31862</v>
      </c>
      <c r="G3121" s="146" t="s">
        <v>31746</v>
      </c>
      <c r="H3121" s="146" t="s">
        <v>31747</v>
      </c>
      <c r="I3121" s="147" t="str">
        <f>VLOOKUP(G3121,'[1]NĂM 2019'!$D$8:$M$115,10,0)</f>
        <v>161103</v>
      </c>
      <c r="J3121" s="148" t="s">
        <v>31863</v>
      </c>
      <c r="K3121" s="147" t="s">
        <v>144</v>
      </c>
      <c r="L3121" s="147" t="s">
        <v>394</v>
      </c>
      <c r="M3121" s="147" t="s">
        <v>31864</v>
      </c>
      <c r="N3121" s="147">
        <f>VLOOKUP(O3121,'[3]TỔNG 2019 (GIA HẠN Đ1)'!$K$12:$M$496,2,0)</f>
        <v>258</v>
      </c>
      <c r="O3121" s="147" t="s">
        <v>31865</v>
      </c>
      <c r="P3121" s="147" t="str">
        <f>VLOOKUP(O3121,'[2]MSBHYT(TỔNG )'!$F$3:$I$9313,4,0)</f>
        <v>7938217971</v>
      </c>
      <c r="Q3121" s="147" t="e">
        <v>#N/A</v>
      </c>
      <c r="R3121" s="147" t="e">
        <v>#N/A</v>
      </c>
      <c r="S3121" s="147">
        <v>6789</v>
      </c>
      <c r="T3121" s="146"/>
      <c r="U3121" s="149" t="s">
        <v>31866</v>
      </c>
      <c r="V3121" s="148" t="s">
        <v>31866</v>
      </c>
      <c r="W3121" s="147"/>
      <c r="X3121" s="147"/>
      <c r="Y3121" s="147" t="s">
        <v>31861</v>
      </c>
      <c r="Z3121" s="150" t="s">
        <v>271</v>
      </c>
      <c r="AA3121" s="146"/>
      <c r="AB3121" s="166" t="s">
        <v>313</v>
      </c>
      <c r="AC3121" s="167" t="s">
        <v>313</v>
      </c>
      <c r="AD3121" s="147" t="s">
        <v>31746</v>
      </c>
      <c r="AE3121" s="146" t="s">
        <v>31862</v>
      </c>
      <c r="AF3121" s="160"/>
      <c r="AG3121" s="146"/>
      <c r="AH3121" s="146"/>
      <c r="AI3121" s="146"/>
      <c r="AJ3121" s="147"/>
      <c r="AK3121" s="146"/>
      <c r="AL3121" s="147">
        <v>12</v>
      </c>
      <c r="AM3121" s="147" t="s">
        <v>106</v>
      </c>
      <c r="AN3121" s="187" t="s">
        <v>31867</v>
      </c>
      <c r="AO3121" s="147" t="s">
        <v>31868</v>
      </c>
      <c r="AP3121" s="147" t="s">
        <v>31869</v>
      </c>
      <c r="AQ3121" s="155" t="s">
        <v>214</v>
      </c>
      <c r="AR3121" s="155" t="s">
        <v>215</v>
      </c>
      <c r="AS3121" s="155" t="s">
        <v>1899</v>
      </c>
      <c r="AT3121" s="155" t="s">
        <v>1900</v>
      </c>
      <c r="AU3121" s="210">
        <v>27004</v>
      </c>
      <c r="AV3121" s="165" t="s">
        <v>674</v>
      </c>
      <c r="AW3121" s="158"/>
      <c r="AX3121" s="158"/>
      <c r="AY3121" s="158"/>
      <c r="AZ3121" s="158" t="s">
        <v>31870</v>
      </c>
      <c r="BA3121" s="158"/>
      <c r="BB3121" s="159"/>
      <c r="BC3121" s="159"/>
      <c r="BD3121" s="146"/>
      <c r="BE3121" s="160" t="s">
        <v>406</v>
      </c>
      <c r="BF3121" s="160"/>
      <c r="BG3121" s="159"/>
      <c r="BH3121" s="159"/>
    </row>
    <row r="3122" spans="1:60" s="161" customFormat="1" ht="18" customHeight="1">
      <c r="A3122" s="143">
        <v>3111</v>
      </c>
      <c r="B3122" s="148">
        <v>3111</v>
      </c>
      <c r="C3122" s="146">
        <v>3111</v>
      </c>
      <c r="D3122" s="148" t="s">
        <v>76</v>
      </c>
      <c r="E3122" s="148" t="s">
        <v>18836</v>
      </c>
      <c r="F3122" s="146" t="s">
        <v>31871</v>
      </c>
      <c r="G3122" s="146" t="s">
        <v>31746</v>
      </c>
      <c r="H3122" s="146" t="s">
        <v>31747</v>
      </c>
      <c r="I3122" s="147" t="str">
        <f>VLOOKUP(G3122,'[1]NĂM 2019'!$D$8:$M$115,10,0)</f>
        <v>161103</v>
      </c>
      <c r="J3122" s="148" t="s">
        <v>334</v>
      </c>
      <c r="K3122" s="147" t="s">
        <v>868</v>
      </c>
      <c r="L3122" s="147" t="s">
        <v>83</v>
      </c>
      <c r="M3122" s="147" t="e">
        <v>#N/A</v>
      </c>
      <c r="N3122" s="147"/>
      <c r="O3122" s="147" t="s">
        <v>31872</v>
      </c>
      <c r="P3122" s="147" t="e">
        <f>VLOOKUP(O3122,'[2]MSBHYT(TỔNG )'!$F$3:$I$9313,4,0)</f>
        <v>#N/A</v>
      </c>
      <c r="Q3122" s="147" t="e">
        <v>#N/A</v>
      </c>
      <c r="R3122" s="147" t="e">
        <v>#N/A</v>
      </c>
      <c r="S3122" s="147"/>
      <c r="T3122" s="146"/>
      <c r="U3122" s="149" t="e">
        <v>#N/A</v>
      </c>
      <c r="V3122" s="148" t="e">
        <v>#N/A</v>
      </c>
      <c r="W3122" s="147"/>
      <c r="X3122" s="147"/>
      <c r="Y3122" s="147" t="s">
        <v>18836</v>
      </c>
      <c r="Z3122" s="150" t="s">
        <v>3040</v>
      </c>
      <c r="AA3122" s="146"/>
      <c r="AB3122" s="190" t="s">
        <v>87</v>
      </c>
      <c r="AC3122" s="152" t="s">
        <v>87</v>
      </c>
      <c r="AD3122" s="147" t="s">
        <v>31746</v>
      </c>
      <c r="AE3122" s="146" t="s">
        <v>31871</v>
      </c>
      <c r="AF3122" s="160"/>
      <c r="AG3122" s="146"/>
      <c r="AH3122" s="146"/>
      <c r="AI3122" s="146" t="s">
        <v>83</v>
      </c>
      <c r="AJ3122" s="147"/>
      <c r="AK3122" s="146"/>
      <c r="AL3122" s="147">
        <v>12</v>
      </c>
      <c r="AM3122" s="147" t="s">
        <v>106</v>
      </c>
      <c r="AN3122" s="187" t="s">
        <v>31873</v>
      </c>
      <c r="AO3122" s="147" t="s">
        <v>31874</v>
      </c>
      <c r="AP3122" s="147" t="s">
        <v>31875</v>
      </c>
      <c r="AQ3122" s="155" t="s">
        <v>343</v>
      </c>
      <c r="AR3122" s="155" t="s">
        <v>344</v>
      </c>
      <c r="AS3122" s="168">
        <v>694</v>
      </c>
      <c r="AT3122" s="170" t="s">
        <v>3300</v>
      </c>
      <c r="AU3122" s="164">
        <v>25327</v>
      </c>
      <c r="AV3122" s="171" t="s">
        <v>21264</v>
      </c>
      <c r="AW3122" s="158"/>
      <c r="AX3122" s="158"/>
      <c r="AY3122" s="158"/>
      <c r="AZ3122" s="158" t="s">
        <v>31876</v>
      </c>
      <c r="BA3122" s="158"/>
      <c r="BB3122" s="159"/>
      <c r="BC3122" s="159"/>
      <c r="BD3122" s="146" t="s">
        <v>83</v>
      </c>
      <c r="BE3122" s="160"/>
      <c r="BF3122" s="160"/>
      <c r="BG3122" s="159"/>
      <c r="BH3122" s="159"/>
    </row>
    <row r="3123" spans="1:60" s="161" customFormat="1" ht="18" customHeight="1">
      <c r="A3123" s="143">
        <v>3112</v>
      </c>
      <c r="B3123" s="148">
        <v>3112</v>
      </c>
      <c r="C3123" s="146">
        <v>3112</v>
      </c>
      <c r="D3123" s="148" t="s">
        <v>76</v>
      </c>
      <c r="E3123" s="148" t="s">
        <v>31877</v>
      </c>
      <c r="F3123" s="146" t="s">
        <v>31878</v>
      </c>
      <c r="G3123" s="146" t="s">
        <v>31746</v>
      </c>
      <c r="H3123" s="146" t="s">
        <v>31747</v>
      </c>
      <c r="I3123" s="147" t="str">
        <f>VLOOKUP(G3123,'[1]NĂM 2019'!$D$8:$M$115,10,0)</f>
        <v>161103</v>
      </c>
      <c r="J3123" s="148" t="s">
        <v>24597</v>
      </c>
      <c r="K3123" s="147" t="s">
        <v>1022</v>
      </c>
      <c r="L3123" s="147">
        <v>2740</v>
      </c>
      <c r="M3123" s="147" t="s">
        <v>31879</v>
      </c>
      <c r="N3123" s="147"/>
      <c r="O3123" s="147" t="s">
        <v>31880</v>
      </c>
      <c r="P3123" s="147" t="str">
        <f>VLOOKUP(O3123,'[2]MSBHYT(TỔNG )'!$F$3:$I$9313,4,0)</f>
        <v>5220156802</v>
      </c>
      <c r="Q3123" s="147" t="e">
        <v>#N/A</v>
      </c>
      <c r="R3123" s="147" t="e">
        <v>#N/A</v>
      </c>
      <c r="S3123" s="147">
        <v>6790</v>
      </c>
      <c r="T3123" s="146"/>
      <c r="U3123" s="149" t="s">
        <v>31881</v>
      </c>
      <c r="V3123" s="148" t="e">
        <v>#N/A</v>
      </c>
      <c r="W3123" s="147"/>
      <c r="X3123" s="147"/>
      <c r="Y3123" s="147" t="s">
        <v>31877</v>
      </c>
      <c r="Z3123" s="150" t="s">
        <v>27751</v>
      </c>
      <c r="AA3123" s="146"/>
      <c r="AB3123" s="190" t="s">
        <v>87</v>
      </c>
      <c r="AC3123" s="152" t="s">
        <v>87</v>
      </c>
      <c r="AD3123" s="147" t="s">
        <v>31746</v>
      </c>
      <c r="AE3123" s="146" t="s">
        <v>31878</v>
      </c>
      <c r="AF3123" s="160"/>
      <c r="AG3123" s="146"/>
      <c r="AH3123" s="146"/>
      <c r="AI3123" s="146"/>
      <c r="AJ3123" s="147"/>
      <c r="AK3123" s="146"/>
      <c r="AL3123" s="147">
        <v>12</v>
      </c>
      <c r="AM3123" s="147" t="s">
        <v>106</v>
      </c>
      <c r="AN3123" s="187" t="s">
        <v>31882</v>
      </c>
      <c r="AO3123" s="147" t="s">
        <v>31883</v>
      </c>
      <c r="AP3123" s="147" t="s">
        <v>31884</v>
      </c>
      <c r="AQ3123" s="155" t="s">
        <v>565</v>
      </c>
      <c r="AR3123" s="155" t="s">
        <v>566</v>
      </c>
      <c r="AS3123" s="168">
        <v>540</v>
      </c>
      <c r="AT3123" s="170" t="s">
        <v>17881</v>
      </c>
      <c r="AU3123" s="164">
        <v>21571</v>
      </c>
      <c r="AV3123" s="165" t="s">
        <v>31885</v>
      </c>
      <c r="AW3123" s="158"/>
      <c r="AX3123" s="158"/>
      <c r="AY3123" s="158"/>
      <c r="AZ3123" s="158" t="s">
        <v>31886</v>
      </c>
      <c r="BA3123" s="158"/>
      <c r="BB3123" s="159"/>
      <c r="BC3123" s="159"/>
      <c r="BD3123" s="146"/>
      <c r="BE3123" s="160" t="s">
        <v>63</v>
      </c>
      <c r="BF3123" s="160"/>
      <c r="BG3123" s="159"/>
      <c r="BH3123" s="159"/>
    </row>
    <row r="3124" spans="1:60" s="161" customFormat="1" ht="18" customHeight="1">
      <c r="A3124" s="143">
        <v>3113</v>
      </c>
      <c r="B3124" s="148">
        <v>3113</v>
      </c>
      <c r="C3124" s="146">
        <v>3113</v>
      </c>
      <c r="D3124" s="148" t="s">
        <v>76</v>
      </c>
      <c r="E3124" s="148" t="s">
        <v>31887</v>
      </c>
      <c r="F3124" s="146" t="s">
        <v>31888</v>
      </c>
      <c r="G3124" s="146" t="s">
        <v>31746</v>
      </c>
      <c r="H3124" s="146" t="s">
        <v>31747</v>
      </c>
      <c r="I3124" s="147" t="str">
        <f>VLOOKUP(G3124,'[1]NĂM 2019'!$D$8:$M$115,10,0)</f>
        <v>161103</v>
      </c>
      <c r="J3124" s="148" t="s">
        <v>10609</v>
      </c>
      <c r="K3124" s="147" t="s">
        <v>3950</v>
      </c>
      <c r="L3124" s="147" t="s">
        <v>394</v>
      </c>
      <c r="M3124" s="147" t="s">
        <v>31889</v>
      </c>
      <c r="N3124" s="147">
        <f>VLOOKUP(O3124,'[3]TỔNG 2019 (GIA HẠN Đ1)'!$K$12:$M$496,2,0)</f>
        <v>259</v>
      </c>
      <c r="O3124" s="147" t="s">
        <v>31890</v>
      </c>
      <c r="P3124" s="147" t="str">
        <f>VLOOKUP(O3124,'[2]MSBHYT(TỔNG )'!$F$3:$I$9313,4,0)</f>
        <v>7222048968</v>
      </c>
      <c r="Q3124" s="147" t="e">
        <v>#N/A</v>
      </c>
      <c r="R3124" s="147" t="e">
        <v>#N/A</v>
      </c>
      <c r="S3124" s="147">
        <v>6791</v>
      </c>
      <c r="T3124" s="146"/>
      <c r="U3124" s="149" t="s">
        <v>31891</v>
      </c>
      <c r="V3124" s="148" t="s">
        <v>31891</v>
      </c>
      <c r="W3124" s="147"/>
      <c r="X3124" s="147"/>
      <c r="Y3124" s="147" t="s">
        <v>31887</v>
      </c>
      <c r="Z3124" s="150" t="s">
        <v>8237</v>
      </c>
      <c r="AA3124" s="146"/>
      <c r="AB3124" s="166" t="s">
        <v>87</v>
      </c>
      <c r="AC3124" s="167" t="s">
        <v>87</v>
      </c>
      <c r="AD3124" s="147" t="s">
        <v>31746</v>
      </c>
      <c r="AE3124" s="146" t="s">
        <v>31888</v>
      </c>
      <c r="AF3124" s="160"/>
      <c r="AG3124" s="146"/>
      <c r="AH3124" s="146"/>
      <c r="AI3124" s="146"/>
      <c r="AJ3124" s="147"/>
      <c r="AK3124" s="146"/>
      <c r="AL3124" s="147">
        <v>12</v>
      </c>
      <c r="AM3124" s="147" t="s">
        <v>106</v>
      </c>
      <c r="AN3124" s="212" t="s">
        <v>31892</v>
      </c>
      <c r="AO3124" s="147" t="s">
        <v>31893</v>
      </c>
      <c r="AP3124" s="147" t="s">
        <v>31894</v>
      </c>
      <c r="AQ3124" s="155" t="s">
        <v>110</v>
      </c>
      <c r="AR3124" s="155" t="s">
        <v>111</v>
      </c>
      <c r="AS3124" s="168">
        <v>710</v>
      </c>
      <c r="AT3124" s="169" t="s">
        <v>184</v>
      </c>
      <c r="AU3124" s="164">
        <v>25654</v>
      </c>
      <c r="AV3124" s="165" t="s">
        <v>275</v>
      </c>
      <c r="AW3124" s="158"/>
      <c r="AX3124" s="158"/>
      <c r="AY3124" s="158"/>
      <c r="AZ3124" s="158" t="s">
        <v>31895</v>
      </c>
      <c r="BA3124" s="158"/>
      <c r="BB3124" s="159"/>
      <c r="BC3124" s="159"/>
      <c r="BD3124" s="146"/>
      <c r="BE3124" s="160" t="s">
        <v>406</v>
      </c>
      <c r="BF3124" s="160"/>
      <c r="BG3124" s="159"/>
      <c r="BH3124" s="159"/>
    </row>
    <row r="3125" spans="1:60" s="161" customFormat="1" ht="18" customHeight="1">
      <c r="A3125" s="143">
        <v>3114</v>
      </c>
      <c r="B3125" s="148">
        <v>3114</v>
      </c>
      <c r="C3125" s="146">
        <v>3114</v>
      </c>
      <c r="D3125" s="148" t="s">
        <v>76</v>
      </c>
      <c r="E3125" s="148" t="s">
        <v>31896</v>
      </c>
      <c r="F3125" s="146" t="s">
        <v>31897</v>
      </c>
      <c r="G3125" s="146" t="s">
        <v>31898</v>
      </c>
      <c r="H3125" s="146" t="s">
        <v>31899</v>
      </c>
      <c r="I3125" s="147" t="str">
        <f>VLOOKUP(G3125,'[1]NĂM 2019'!$D$8:$M$115,10,0)</f>
        <v>572001</v>
      </c>
      <c r="J3125" s="148" t="s">
        <v>31900</v>
      </c>
      <c r="K3125" s="147" t="s">
        <v>543</v>
      </c>
      <c r="L3125" s="147" t="s">
        <v>83</v>
      </c>
      <c r="M3125" s="147" t="e">
        <v>#N/A</v>
      </c>
      <c r="N3125" s="147"/>
      <c r="O3125" s="147" t="s">
        <v>31901</v>
      </c>
      <c r="P3125" s="147" t="e">
        <f>VLOOKUP(O3125,'[2]MSBHYT(TỔNG )'!$F$3:$I$9313,4,0)</f>
        <v>#N/A</v>
      </c>
      <c r="Q3125" s="147" t="e">
        <v>#N/A</v>
      </c>
      <c r="R3125" s="147" t="e">
        <v>#N/A</v>
      </c>
      <c r="S3125" s="147"/>
      <c r="T3125" s="146"/>
      <c r="U3125" s="149" t="e">
        <v>#N/A</v>
      </c>
      <c r="V3125" s="148" t="e">
        <v>#N/A</v>
      </c>
      <c r="W3125" s="147"/>
      <c r="X3125" s="147"/>
      <c r="Y3125" s="147" t="s">
        <v>31896</v>
      </c>
      <c r="Z3125" s="150" t="s">
        <v>31902</v>
      </c>
      <c r="AA3125" s="146"/>
      <c r="AB3125" s="151" t="s">
        <v>86</v>
      </c>
      <c r="AC3125" s="152" t="s">
        <v>87</v>
      </c>
      <c r="AD3125" s="147" t="s">
        <v>31898</v>
      </c>
      <c r="AE3125" s="146" t="s">
        <v>31897</v>
      </c>
      <c r="AF3125" s="160"/>
      <c r="AG3125" s="146"/>
      <c r="AH3125" s="146"/>
      <c r="AI3125" s="146" t="s">
        <v>83</v>
      </c>
      <c r="AJ3125" s="147"/>
      <c r="AK3125" s="146"/>
      <c r="AL3125" s="147">
        <v>12</v>
      </c>
      <c r="AM3125" s="147" t="s">
        <v>106</v>
      </c>
      <c r="AN3125" s="153" t="s">
        <v>23907</v>
      </c>
      <c r="AO3125" s="147" t="s">
        <v>31903</v>
      </c>
      <c r="AP3125" s="147" t="s">
        <v>31904</v>
      </c>
      <c r="AQ3125" s="155" t="s">
        <v>728</v>
      </c>
      <c r="AR3125" s="155" t="s">
        <v>729</v>
      </c>
      <c r="AS3125" s="155" t="s">
        <v>9399</v>
      </c>
      <c r="AT3125" s="156" t="s">
        <v>3064</v>
      </c>
      <c r="AU3125" s="155" t="s">
        <v>31905</v>
      </c>
      <c r="AV3125" s="157" t="s">
        <v>31906</v>
      </c>
      <c r="AW3125" s="158"/>
      <c r="AX3125" s="158"/>
      <c r="AY3125" s="158"/>
      <c r="AZ3125" s="158" t="s">
        <v>31907</v>
      </c>
      <c r="BA3125" s="158"/>
      <c r="BB3125" s="159"/>
      <c r="BC3125" s="159"/>
      <c r="BD3125" s="146" t="s">
        <v>83</v>
      </c>
      <c r="BE3125" s="160"/>
      <c r="BF3125" s="160"/>
      <c r="BG3125" s="159"/>
      <c r="BH3125" s="159"/>
    </row>
    <row r="3126" spans="1:60" s="161" customFormat="1" ht="18" customHeight="1">
      <c r="A3126" s="143">
        <v>3115</v>
      </c>
      <c r="B3126" s="148">
        <v>3115</v>
      </c>
      <c r="C3126" s="146">
        <v>3115</v>
      </c>
      <c r="D3126" s="148" t="s">
        <v>76</v>
      </c>
      <c r="E3126" s="148" t="s">
        <v>31908</v>
      </c>
      <c r="F3126" s="146" t="s">
        <v>31909</v>
      </c>
      <c r="G3126" s="146" t="s">
        <v>31898</v>
      </c>
      <c r="H3126" s="146" t="s">
        <v>31899</v>
      </c>
      <c r="I3126" s="147" t="str">
        <f>VLOOKUP(G3126,'[1]NĂM 2019'!$D$8:$M$115,10,0)</f>
        <v>572001</v>
      </c>
      <c r="J3126" s="148" t="s">
        <v>31910</v>
      </c>
      <c r="K3126" s="147" t="s">
        <v>618</v>
      </c>
      <c r="L3126" s="147">
        <v>2741</v>
      </c>
      <c r="M3126" s="147" t="s">
        <v>31911</v>
      </c>
      <c r="N3126" s="147"/>
      <c r="O3126" s="147" t="s">
        <v>31912</v>
      </c>
      <c r="P3126" s="147" t="str">
        <f>VLOOKUP(O3126,'[2]MSBHYT(TỔNG )'!$F$3:$I$9313,4,0)</f>
        <v>7939215663</v>
      </c>
      <c r="Q3126" s="147" t="e">
        <v>#N/A</v>
      </c>
      <c r="R3126" s="147" t="e">
        <v>#N/A</v>
      </c>
      <c r="S3126" s="147">
        <v>6792</v>
      </c>
      <c r="T3126" s="146"/>
      <c r="U3126" s="149" t="s">
        <v>31913</v>
      </c>
      <c r="V3126" s="148" t="s">
        <v>31914</v>
      </c>
      <c r="W3126" s="147"/>
      <c r="X3126" s="147"/>
      <c r="Y3126" s="147" t="s">
        <v>31908</v>
      </c>
      <c r="Z3126" s="150" t="s">
        <v>7444</v>
      </c>
      <c r="AA3126" s="146"/>
      <c r="AB3126" s="166" t="s">
        <v>399</v>
      </c>
      <c r="AC3126" s="167" t="s">
        <v>399</v>
      </c>
      <c r="AD3126" s="147" t="s">
        <v>31898</v>
      </c>
      <c r="AE3126" s="146" t="s">
        <v>31909</v>
      </c>
      <c r="AF3126" s="160"/>
      <c r="AG3126" s="146"/>
      <c r="AH3126" s="146"/>
      <c r="AI3126" s="146"/>
      <c r="AJ3126" s="147"/>
      <c r="AK3126" s="146"/>
      <c r="AL3126" s="147">
        <v>12</v>
      </c>
      <c r="AM3126" s="147" t="s">
        <v>106</v>
      </c>
      <c r="AN3126" s="153" t="s">
        <v>31915</v>
      </c>
      <c r="AO3126" s="147" t="s">
        <v>31916</v>
      </c>
      <c r="AP3126" s="147" t="s">
        <v>31917</v>
      </c>
      <c r="AQ3126" s="155" t="s">
        <v>214</v>
      </c>
      <c r="AR3126" s="155" t="s">
        <v>215</v>
      </c>
      <c r="AS3126" s="155" t="s">
        <v>2437</v>
      </c>
      <c r="AT3126" s="203" t="s">
        <v>2438</v>
      </c>
      <c r="AU3126" s="173">
        <v>27034</v>
      </c>
      <c r="AV3126" s="204" t="s">
        <v>23597</v>
      </c>
      <c r="AW3126" s="158"/>
      <c r="AX3126" s="158"/>
      <c r="AY3126" s="158"/>
      <c r="AZ3126" s="158" t="s">
        <v>31918</v>
      </c>
      <c r="BA3126" s="158"/>
      <c r="BB3126" s="159"/>
      <c r="BC3126" s="159"/>
      <c r="BD3126" s="146"/>
      <c r="BE3126" s="146"/>
      <c r="BF3126" s="160"/>
      <c r="BG3126" s="159"/>
      <c r="BH3126" s="159"/>
    </row>
    <row r="3127" spans="1:60" s="161" customFormat="1" ht="18" customHeight="1">
      <c r="A3127" s="143">
        <v>3116</v>
      </c>
      <c r="B3127" s="148">
        <v>3116</v>
      </c>
      <c r="C3127" s="146">
        <v>3116</v>
      </c>
      <c r="D3127" s="148" t="s">
        <v>76</v>
      </c>
      <c r="E3127" s="148" t="s">
        <v>31919</v>
      </c>
      <c r="F3127" s="146" t="s">
        <v>31920</v>
      </c>
      <c r="G3127" s="146" t="s">
        <v>31898</v>
      </c>
      <c r="H3127" s="146" t="s">
        <v>31899</v>
      </c>
      <c r="I3127" s="147" t="str">
        <f>VLOOKUP(G3127,'[1]NĂM 2019'!$D$8:$M$115,10,0)</f>
        <v>572001</v>
      </c>
      <c r="J3127" s="148" t="s">
        <v>31921</v>
      </c>
      <c r="K3127" s="147" t="s">
        <v>9691</v>
      </c>
      <c r="L3127" s="147">
        <v>2742</v>
      </c>
      <c r="M3127" s="147" t="s">
        <v>31922</v>
      </c>
      <c r="N3127" s="147"/>
      <c r="O3127" s="147" t="s">
        <v>31923</v>
      </c>
      <c r="P3127" s="147" t="str">
        <f>VLOOKUP(O3127,'[2]MSBHYT(TỔNG )'!$F$3:$I$9313,4,0)</f>
        <v>7939215662</v>
      </c>
      <c r="Q3127" s="147" t="e">
        <v>#N/A</v>
      </c>
      <c r="R3127" s="147" t="e">
        <v>#N/A</v>
      </c>
      <c r="S3127" s="147">
        <v>6793</v>
      </c>
      <c r="T3127" s="146"/>
      <c r="U3127" s="149" t="s">
        <v>31924</v>
      </c>
      <c r="V3127" s="148" t="e">
        <v>#N/A</v>
      </c>
      <c r="W3127" s="147"/>
      <c r="X3127" s="147"/>
      <c r="Y3127" s="147" t="s">
        <v>31919</v>
      </c>
      <c r="Z3127" s="150" t="s">
        <v>2093</v>
      </c>
      <c r="AA3127" s="146"/>
      <c r="AB3127" s="166" t="s">
        <v>313</v>
      </c>
      <c r="AC3127" s="167" t="s">
        <v>313</v>
      </c>
      <c r="AD3127" s="147" t="s">
        <v>31898</v>
      </c>
      <c r="AE3127" s="146" t="s">
        <v>31920</v>
      </c>
      <c r="AF3127" s="160"/>
      <c r="AG3127" s="146"/>
      <c r="AH3127" s="146"/>
      <c r="AI3127" s="146"/>
      <c r="AJ3127" s="147"/>
      <c r="AK3127" s="146"/>
      <c r="AL3127" s="147">
        <v>12</v>
      </c>
      <c r="AM3127" s="147" t="s">
        <v>106</v>
      </c>
      <c r="AN3127" s="153" t="s">
        <v>31925</v>
      </c>
      <c r="AO3127" s="147" t="s">
        <v>31926</v>
      </c>
      <c r="AP3127" s="147" t="s">
        <v>31927</v>
      </c>
      <c r="AQ3127" s="155" t="s">
        <v>214</v>
      </c>
      <c r="AR3127" s="155" t="s">
        <v>215</v>
      </c>
      <c r="AS3127" s="155" t="s">
        <v>1089</v>
      </c>
      <c r="AT3127" s="155" t="s">
        <v>1090</v>
      </c>
      <c r="AU3127" s="210">
        <v>27205</v>
      </c>
      <c r="AV3127" s="165" t="s">
        <v>598</v>
      </c>
      <c r="AW3127" s="158"/>
      <c r="AX3127" s="158"/>
      <c r="AY3127" s="158"/>
      <c r="AZ3127" s="158" t="s">
        <v>31928</v>
      </c>
      <c r="BA3127" s="158"/>
      <c r="BB3127" s="159"/>
      <c r="BC3127" s="159"/>
      <c r="BD3127" s="146"/>
      <c r="BE3127" s="160" t="s">
        <v>63</v>
      </c>
      <c r="BF3127" s="160"/>
      <c r="BG3127" s="159"/>
      <c r="BH3127" s="159"/>
    </row>
    <row r="3128" spans="1:60" s="161" customFormat="1" ht="18" customHeight="1">
      <c r="A3128" s="143">
        <v>3117</v>
      </c>
      <c r="B3128" s="148">
        <v>3117</v>
      </c>
      <c r="C3128" s="146">
        <v>3117</v>
      </c>
      <c r="D3128" s="148" t="s">
        <v>76</v>
      </c>
      <c r="E3128" s="148" t="s">
        <v>31929</v>
      </c>
      <c r="F3128" s="146" t="s">
        <v>31930</v>
      </c>
      <c r="G3128" s="146" t="s">
        <v>31898</v>
      </c>
      <c r="H3128" s="146" t="s">
        <v>31899</v>
      </c>
      <c r="I3128" s="147" t="str">
        <f>VLOOKUP(G3128,'[1]NĂM 2019'!$D$8:$M$115,10,0)</f>
        <v>572001</v>
      </c>
      <c r="J3128" s="148" t="s">
        <v>31931</v>
      </c>
      <c r="K3128" s="147" t="s">
        <v>7098</v>
      </c>
      <c r="L3128" s="147">
        <v>2743</v>
      </c>
      <c r="M3128" s="147" t="s">
        <v>31932</v>
      </c>
      <c r="N3128" s="147"/>
      <c r="O3128" s="147" t="s">
        <v>31933</v>
      </c>
      <c r="P3128" s="147" t="str">
        <f>VLOOKUP(O3128,'[2]MSBHYT(TỔNG )'!$F$3:$I$9313,4,0)</f>
        <v>9520903242</v>
      </c>
      <c r="Q3128" s="147" t="e">
        <v>#N/A</v>
      </c>
      <c r="R3128" s="147" t="e">
        <v>#N/A</v>
      </c>
      <c r="S3128" s="147">
        <v>6794</v>
      </c>
      <c r="T3128" s="146"/>
      <c r="U3128" s="149" t="s">
        <v>31934</v>
      </c>
      <c r="V3128" s="148" t="e">
        <v>#N/A</v>
      </c>
      <c r="W3128" s="147"/>
      <c r="X3128" s="147"/>
      <c r="Y3128" s="147" t="s">
        <v>31929</v>
      </c>
      <c r="Z3128" s="150" t="s">
        <v>31935</v>
      </c>
      <c r="AA3128" s="146"/>
      <c r="AB3128" s="166" t="s">
        <v>4130</v>
      </c>
      <c r="AC3128" s="167" t="s">
        <v>4130</v>
      </c>
      <c r="AD3128" s="147" t="s">
        <v>31898</v>
      </c>
      <c r="AE3128" s="146" t="s">
        <v>31930</v>
      </c>
      <c r="AF3128" s="160"/>
      <c r="AG3128" s="146"/>
      <c r="AH3128" s="146"/>
      <c r="AI3128" s="146"/>
      <c r="AJ3128" s="147"/>
      <c r="AK3128" s="146"/>
      <c r="AL3128" s="147">
        <v>12</v>
      </c>
      <c r="AM3128" s="147" t="s">
        <v>106</v>
      </c>
      <c r="AN3128" s="153" t="s">
        <v>22993</v>
      </c>
      <c r="AO3128" s="147" t="s">
        <v>31936</v>
      </c>
      <c r="AP3128" s="147" t="s">
        <v>31937</v>
      </c>
      <c r="AQ3128" s="155" t="s">
        <v>2520</v>
      </c>
      <c r="AR3128" s="155" t="s">
        <v>2521</v>
      </c>
      <c r="AS3128" s="168">
        <v>954</v>
      </c>
      <c r="AT3128" s="169" t="s">
        <v>7787</v>
      </c>
      <c r="AU3128" s="172">
        <v>31828</v>
      </c>
      <c r="AV3128" s="165" t="s">
        <v>5318</v>
      </c>
      <c r="AW3128" s="158"/>
      <c r="AX3128" s="158"/>
      <c r="AY3128" s="158"/>
      <c r="AZ3128" s="158" t="s">
        <v>31938</v>
      </c>
      <c r="BA3128" s="158"/>
      <c r="BB3128" s="159"/>
      <c r="BC3128" s="159"/>
      <c r="BD3128" s="146"/>
      <c r="BE3128" s="160" t="s">
        <v>63</v>
      </c>
      <c r="BF3128" s="160"/>
      <c r="BG3128" s="159"/>
      <c r="BH3128" s="159"/>
    </row>
    <row r="3129" spans="1:60" s="161" customFormat="1" ht="18" customHeight="1">
      <c r="A3129" s="143">
        <v>3118</v>
      </c>
      <c r="B3129" s="148">
        <v>3118</v>
      </c>
      <c r="C3129" s="146">
        <v>3118</v>
      </c>
      <c r="D3129" s="148" t="s">
        <v>76</v>
      </c>
      <c r="E3129" s="148" t="s">
        <v>31939</v>
      </c>
      <c r="F3129" s="146" t="s">
        <v>31940</v>
      </c>
      <c r="G3129" s="146" t="s">
        <v>31898</v>
      </c>
      <c r="H3129" s="146" t="s">
        <v>31899</v>
      </c>
      <c r="I3129" s="147" t="str">
        <f>VLOOKUP(G3129,'[1]NĂM 2019'!$D$8:$M$115,10,0)</f>
        <v>572001</v>
      </c>
      <c r="J3129" s="148" t="s">
        <v>8825</v>
      </c>
      <c r="K3129" s="147" t="s">
        <v>799</v>
      </c>
      <c r="L3129" s="147">
        <v>2744</v>
      </c>
      <c r="M3129" s="147" t="s">
        <v>31941</v>
      </c>
      <c r="N3129" s="147"/>
      <c r="O3129" s="147" t="s">
        <v>31942</v>
      </c>
      <c r="P3129" s="147" t="str">
        <f>VLOOKUP(O3129,'[2]MSBHYT(TỔNG )'!$F$3:$I$9313,4,0)</f>
        <v>8923398161</v>
      </c>
      <c r="Q3129" s="147" t="e">
        <v>#N/A</v>
      </c>
      <c r="R3129" s="147" t="e">
        <v>#N/A</v>
      </c>
      <c r="S3129" s="147">
        <v>6795</v>
      </c>
      <c r="T3129" s="146"/>
      <c r="U3129" s="149" t="s">
        <v>31943</v>
      </c>
      <c r="V3129" s="148" t="e">
        <v>#N/A</v>
      </c>
      <c r="W3129" s="147"/>
      <c r="X3129" s="147"/>
      <c r="Y3129" s="147" t="s">
        <v>31939</v>
      </c>
      <c r="Z3129" s="150" t="s">
        <v>1615</v>
      </c>
      <c r="AA3129" s="146"/>
      <c r="AB3129" s="151" t="s">
        <v>86</v>
      </c>
      <c r="AC3129" s="152" t="s">
        <v>87</v>
      </c>
      <c r="AD3129" s="147" t="s">
        <v>31898</v>
      </c>
      <c r="AE3129" s="146" t="s">
        <v>31940</v>
      </c>
      <c r="AF3129" s="160"/>
      <c r="AG3129" s="146"/>
      <c r="AH3129" s="146"/>
      <c r="AI3129" s="146"/>
      <c r="AJ3129" s="147"/>
      <c r="AK3129" s="146"/>
      <c r="AL3129" s="147">
        <v>12</v>
      </c>
      <c r="AM3129" s="147" t="s">
        <v>106</v>
      </c>
      <c r="AN3129" s="153" t="s">
        <v>31944</v>
      </c>
      <c r="AO3129" s="147" t="s">
        <v>31945</v>
      </c>
      <c r="AP3129" s="147" t="s">
        <v>31946</v>
      </c>
      <c r="AQ3129" s="155" t="s">
        <v>728</v>
      </c>
      <c r="AR3129" s="155" t="s">
        <v>729</v>
      </c>
      <c r="AS3129" s="168">
        <v>890</v>
      </c>
      <c r="AT3129" s="170" t="s">
        <v>3064</v>
      </c>
      <c r="AU3129" s="164">
        <v>30511</v>
      </c>
      <c r="AV3129" s="165" t="s">
        <v>31947</v>
      </c>
      <c r="AW3129" s="158"/>
      <c r="AX3129" s="158"/>
      <c r="AY3129" s="158"/>
      <c r="AZ3129" s="158" t="s">
        <v>31948</v>
      </c>
      <c r="BA3129" s="158"/>
      <c r="BB3129" s="159"/>
      <c r="BC3129" s="159"/>
      <c r="BD3129" s="146"/>
      <c r="BE3129" s="160" t="s">
        <v>63</v>
      </c>
      <c r="BF3129" s="160"/>
      <c r="BG3129" s="159"/>
      <c r="BH3129" s="159"/>
    </row>
    <row r="3130" spans="1:60" s="161" customFormat="1" ht="18" customHeight="1">
      <c r="A3130" s="143">
        <v>3119</v>
      </c>
      <c r="B3130" s="148">
        <v>3119</v>
      </c>
      <c r="C3130" s="146">
        <v>3119</v>
      </c>
      <c r="D3130" s="148" t="s">
        <v>76</v>
      </c>
      <c r="E3130" s="148" t="s">
        <v>31949</v>
      </c>
      <c r="F3130" s="146" t="s">
        <v>31950</v>
      </c>
      <c r="G3130" s="146" t="s">
        <v>31898</v>
      </c>
      <c r="H3130" s="146" t="s">
        <v>31899</v>
      </c>
      <c r="I3130" s="147" t="str">
        <f>VLOOKUP(G3130,'[1]NĂM 2019'!$D$8:$M$115,10,0)</f>
        <v>572001</v>
      </c>
      <c r="J3130" s="148" t="s">
        <v>31951</v>
      </c>
      <c r="K3130" s="147" t="s">
        <v>1080</v>
      </c>
      <c r="L3130" s="147">
        <v>2745</v>
      </c>
      <c r="M3130" s="147" t="s">
        <v>31952</v>
      </c>
      <c r="N3130" s="147"/>
      <c r="O3130" s="147" t="s">
        <v>31953</v>
      </c>
      <c r="P3130" s="147" t="str">
        <f>VLOOKUP(O3130,'[2]MSBHYT(TỔNG )'!$F$3:$I$9313,4,0)</f>
        <v>4821404994</v>
      </c>
      <c r="Q3130" s="147" t="e">
        <v>#N/A</v>
      </c>
      <c r="R3130" s="147" t="e">
        <v>#N/A</v>
      </c>
      <c r="S3130" s="147">
        <v>6796</v>
      </c>
      <c r="T3130" s="146"/>
      <c r="U3130" s="149" t="s">
        <v>31954</v>
      </c>
      <c r="V3130" s="148" t="e">
        <v>#N/A</v>
      </c>
      <c r="W3130" s="147"/>
      <c r="X3130" s="147"/>
      <c r="Y3130" s="147" t="s">
        <v>31949</v>
      </c>
      <c r="Z3130" s="150" t="s">
        <v>21556</v>
      </c>
      <c r="AA3130" s="146"/>
      <c r="AB3130" s="166" t="s">
        <v>741</v>
      </c>
      <c r="AC3130" s="167" t="s">
        <v>741</v>
      </c>
      <c r="AD3130" s="147" t="s">
        <v>31898</v>
      </c>
      <c r="AE3130" s="146" t="s">
        <v>31950</v>
      </c>
      <c r="AF3130" s="160"/>
      <c r="AG3130" s="146"/>
      <c r="AH3130" s="146"/>
      <c r="AI3130" s="146"/>
      <c r="AJ3130" s="147"/>
      <c r="AK3130" s="146"/>
      <c r="AL3130" s="147">
        <v>12</v>
      </c>
      <c r="AM3130" s="147" t="s">
        <v>106</v>
      </c>
      <c r="AN3130" s="153" t="s">
        <v>31955</v>
      </c>
      <c r="AO3130" s="147" t="s">
        <v>31956</v>
      </c>
      <c r="AP3130" s="147" t="s">
        <v>31957</v>
      </c>
      <c r="AQ3130" s="155" t="s">
        <v>15672</v>
      </c>
      <c r="AR3130" s="155" t="s">
        <v>15673</v>
      </c>
      <c r="AS3130" s="186">
        <v>495</v>
      </c>
      <c r="AT3130" s="169" t="s">
        <v>15674</v>
      </c>
      <c r="AU3130" s="194">
        <v>20314</v>
      </c>
      <c r="AV3130" s="177" t="s">
        <v>31958</v>
      </c>
      <c r="AW3130" s="158"/>
      <c r="AX3130" s="158"/>
      <c r="AY3130" s="158"/>
      <c r="AZ3130" s="158" t="s">
        <v>31959</v>
      </c>
      <c r="BA3130" s="158"/>
      <c r="BB3130" s="159"/>
      <c r="BC3130" s="159"/>
      <c r="BD3130" s="146"/>
      <c r="BE3130" s="160" t="s">
        <v>63</v>
      </c>
      <c r="BF3130" s="160"/>
      <c r="BG3130" s="159"/>
      <c r="BH3130" s="159"/>
    </row>
    <row r="3131" spans="1:60" s="161" customFormat="1" ht="18" customHeight="1">
      <c r="A3131" s="143">
        <v>3120</v>
      </c>
      <c r="B3131" s="148">
        <v>3120</v>
      </c>
      <c r="C3131" s="146">
        <v>3120</v>
      </c>
      <c r="D3131" s="148" t="s">
        <v>76</v>
      </c>
      <c r="E3131" s="148" t="s">
        <v>31960</v>
      </c>
      <c r="F3131" s="146" t="s">
        <v>31961</v>
      </c>
      <c r="G3131" s="146" t="s">
        <v>31898</v>
      </c>
      <c r="H3131" s="146" t="s">
        <v>31899</v>
      </c>
      <c r="I3131" s="147" t="str">
        <f>VLOOKUP(G3131,'[1]NĂM 2019'!$D$8:$M$115,10,0)</f>
        <v>572001</v>
      </c>
      <c r="J3131" s="148" t="s">
        <v>31962</v>
      </c>
      <c r="K3131" s="147" t="s">
        <v>459</v>
      </c>
      <c r="L3131" s="147">
        <v>2746</v>
      </c>
      <c r="M3131" s="147" t="s">
        <v>31963</v>
      </c>
      <c r="N3131" s="147"/>
      <c r="O3131" s="147" t="s">
        <v>31964</v>
      </c>
      <c r="P3131" s="147" t="str">
        <f>VLOOKUP(O3131,'[2]MSBHYT(TỔNG )'!$F$3:$I$9313,4,0)</f>
        <v>7525655198</v>
      </c>
      <c r="Q3131" s="147" t="e">
        <v>#N/A</v>
      </c>
      <c r="R3131" s="147" t="e">
        <v>#N/A</v>
      </c>
      <c r="S3131" s="147">
        <v>6797</v>
      </c>
      <c r="T3131" s="146"/>
      <c r="U3131" s="149" t="s">
        <v>31965</v>
      </c>
      <c r="V3131" s="148" t="e">
        <v>#N/A</v>
      </c>
      <c r="W3131" s="147"/>
      <c r="X3131" s="147"/>
      <c r="Y3131" s="147" t="s">
        <v>31960</v>
      </c>
      <c r="Z3131" s="150" t="s">
        <v>8685</v>
      </c>
      <c r="AA3131" s="146"/>
      <c r="AB3131" s="166" t="s">
        <v>670</v>
      </c>
      <c r="AC3131" s="167" t="s">
        <v>670</v>
      </c>
      <c r="AD3131" s="147" t="s">
        <v>31898</v>
      </c>
      <c r="AE3131" s="146" t="s">
        <v>31961</v>
      </c>
      <c r="AF3131" s="160"/>
      <c r="AG3131" s="146"/>
      <c r="AH3131" s="146"/>
      <c r="AI3131" s="146"/>
      <c r="AJ3131" s="147"/>
      <c r="AK3131" s="146"/>
      <c r="AL3131" s="147">
        <v>12</v>
      </c>
      <c r="AM3131" s="147" t="s">
        <v>106</v>
      </c>
      <c r="AN3131" s="153" t="s">
        <v>2934</v>
      </c>
      <c r="AO3131" s="147" t="s">
        <v>31966</v>
      </c>
      <c r="AP3131" s="147" t="s">
        <v>31967</v>
      </c>
      <c r="AQ3131" s="155" t="s">
        <v>482</v>
      </c>
      <c r="AR3131" s="155" t="s">
        <v>483</v>
      </c>
      <c r="AS3131" s="155" t="s">
        <v>2062</v>
      </c>
      <c r="AT3131" s="156" t="s">
        <v>2063</v>
      </c>
      <c r="AU3131" s="210">
        <v>26428</v>
      </c>
      <c r="AV3131" s="165" t="s">
        <v>31968</v>
      </c>
      <c r="AW3131" s="158"/>
      <c r="AX3131" s="158"/>
      <c r="AY3131" s="158"/>
      <c r="AZ3131" s="158" t="s">
        <v>31969</v>
      </c>
      <c r="BA3131" s="158"/>
      <c r="BB3131" s="159"/>
      <c r="BC3131" s="159"/>
      <c r="BD3131" s="146"/>
      <c r="BE3131" s="160" t="s">
        <v>63</v>
      </c>
      <c r="BF3131" s="160"/>
      <c r="BG3131" s="159"/>
      <c r="BH3131" s="159"/>
    </row>
    <row r="3132" spans="1:60" s="161" customFormat="1" ht="18" customHeight="1">
      <c r="A3132" s="143">
        <v>3121</v>
      </c>
      <c r="B3132" s="148">
        <v>3121</v>
      </c>
      <c r="C3132" s="146">
        <v>3121</v>
      </c>
      <c r="D3132" s="148" t="s">
        <v>76</v>
      </c>
      <c r="E3132" s="148" t="s">
        <v>31970</v>
      </c>
      <c r="F3132" s="146" t="s">
        <v>31971</v>
      </c>
      <c r="G3132" s="146" t="s">
        <v>31898</v>
      </c>
      <c r="H3132" s="146" t="s">
        <v>31899</v>
      </c>
      <c r="I3132" s="147" t="str">
        <f>VLOOKUP(G3132,'[1]NĂM 2019'!$D$8:$M$115,10,0)</f>
        <v>572001</v>
      </c>
      <c r="J3132" s="148" t="s">
        <v>31972</v>
      </c>
      <c r="K3132" s="147" t="s">
        <v>529</v>
      </c>
      <c r="L3132" s="147">
        <v>2747</v>
      </c>
      <c r="M3132" s="147" t="s">
        <v>31973</v>
      </c>
      <c r="N3132" s="147"/>
      <c r="O3132" s="147" t="s">
        <v>31974</v>
      </c>
      <c r="P3132" s="147" t="str">
        <f>VLOOKUP(O3132,'[2]MSBHYT(TỔNG )'!$F$3:$I$9313,4,0)</f>
        <v>7222120992</v>
      </c>
      <c r="Q3132" s="147" t="e">
        <v>#N/A</v>
      </c>
      <c r="R3132" s="147" t="e">
        <v>#N/A</v>
      </c>
      <c r="S3132" s="147">
        <v>6798</v>
      </c>
      <c r="T3132" s="146"/>
      <c r="U3132" s="149" t="s">
        <v>31975</v>
      </c>
      <c r="V3132" s="148" t="e">
        <v>#N/A</v>
      </c>
      <c r="W3132" s="147"/>
      <c r="X3132" s="147"/>
      <c r="Y3132" s="147" t="s">
        <v>31970</v>
      </c>
      <c r="Z3132" s="150" t="s">
        <v>11024</v>
      </c>
      <c r="AA3132" s="146"/>
      <c r="AB3132" s="151" t="s">
        <v>86</v>
      </c>
      <c r="AC3132" s="152" t="s">
        <v>87</v>
      </c>
      <c r="AD3132" s="147" t="s">
        <v>31898</v>
      </c>
      <c r="AE3132" s="146" t="s">
        <v>31971</v>
      </c>
      <c r="AF3132" s="160"/>
      <c r="AG3132" s="146"/>
      <c r="AH3132" s="146"/>
      <c r="AI3132" s="146"/>
      <c r="AJ3132" s="147"/>
      <c r="AK3132" s="146"/>
      <c r="AL3132" s="147">
        <v>12</v>
      </c>
      <c r="AM3132" s="147" t="s">
        <v>106</v>
      </c>
      <c r="AN3132" s="153" t="s">
        <v>31976</v>
      </c>
      <c r="AO3132" s="147" t="s">
        <v>31977</v>
      </c>
      <c r="AP3132" s="147" t="s">
        <v>31978</v>
      </c>
      <c r="AQ3132" s="155" t="s">
        <v>110</v>
      </c>
      <c r="AR3132" s="155" t="s">
        <v>111</v>
      </c>
      <c r="AS3132" s="168">
        <v>711</v>
      </c>
      <c r="AT3132" s="169" t="s">
        <v>990</v>
      </c>
      <c r="AU3132" s="164">
        <v>25705</v>
      </c>
      <c r="AV3132" s="171" t="s">
        <v>1018</v>
      </c>
      <c r="AW3132" s="158"/>
      <c r="AX3132" s="158"/>
      <c r="AY3132" s="158"/>
      <c r="AZ3132" s="158" t="s">
        <v>31979</v>
      </c>
      <c r="BA3132" s="158"/>
      <c r="BB3132" s="159"/>
      <c r="BC3132" s="159"/>
      <c r="BD3132" s="146"/>
      <c r="BE3132" s="160" t="s">
        <v>63</v>
      </c>
      <c r="BF3132" s="160"/>
      <c r="BG3132" s="159"/>
      <c r="BH3132" s="159"/>
    </row>
    <row r="3133" spans="1:60" s="161" customFormat="1" ht="18" customHeight="1">
      <c r="A3133" s="143">
        <v>3122</v>
      </c>
      <c r="B3133" s="148">
        <v>3122</v>
      </c>
      <c r="C3133" s="146">
        <v>3122</v>
      </c>
      <c r="D3133" s="148" t="s">
        <v>76</v>
      </c>
      <c r="E3133" s="148" t="s">
        <v>31980</v>
      </c>
      <c r="F3133" s="146" t="s">
        <v>31981</v>
      </c>
      <c r="G3133" s="146" t="s">
        <v>31898</v>
      </c>
      <c r="H3133" s="146" t="s">
        <v>31899</v>
      </c>
      <c r="I3133" s="147" t="str">
        <f>VLOOKUP(G3133,'[1]NĂM 2019'!$D$8:$M$115,10,0)</f>
        <v>572001</v>
      </c>
      <c r="J3133" s="148" t="s">
        <v>5773</v>
      </c>
      <c r="K3133" s="147" t="s">
        <v>2069</v>
      </c>
      <c r="L3133" s="147">
        <v>2748</v>
      </c>
      <c r="M3133" s="147" t="s">
        <v>31982</v>
      </c>
      <c r="N3133" s="147"/>
      <c r="O3133" s="147" t="s">
        <v>31983</v>
      </c>
      <c r="P3133" s="147" t="str">
        <f>VLOOKUP(O3133,'[2]MSBHYT(TỔNG )'!$F$3:$I$9313,4,0)</f>
        <v>7937971696</v>
      </c>
      <c r="Q3133" s="147" t="e">
        <v>#N/A</v>
      </c>
      <c r="R3133" s="147" t="e">
        <v>#N/A</v>
      </c>
      <c r="S3133" s="147">
        <v>6799</v>
      </c>
      <c r="T3133" s="146"/>
      <c r="U3133" s="149" t="s">
        <v>31984</v>
      </c>
      <c r="V3133" s="148" t="e">
        <v>#N/A</v>
      </c>
      <c r="W3133" s="147"/>
      <c r="X3133" s="147"/>
      <c r="Y3133" s="147" t="s">
        <v>31980</v>
      </c>
      <c r="Z3133" s="150" t="s">
        <v>31985</v>
      </c>
      <c r="AA3133" s="146"/>
      <c r="AB3133" s="166" t="s">
        <v>313</v>
      </c>
      <c r="AC3133" s="167" t="s">
        <v>313</v>
      </c>
      <c r="AD3133" s="147" t="s">
        <v>31898</v>
      </c>
      <c r="AE3133" s="146" t="s">
        <v>31981</v>
      </c>
      <c r="AF3133" s="160"/>
      <c r="AG3133" s="146"/>
      <c r="AH3133" s="146"/>
      <c r="AI3133" s="146"/>
      <c r="AJ3133" s="147"/>
      <c r="AK3133" s="146"/>
      <c r="AL3133" s="147">
        <v>12</v>
      </c>
      <c r="AM3133" s="147" t="s">
        <v>106</v>
      </c>
      <c r="AN3133" s="153" t="s">
        <v>31986</v>
      </c>
      <c r="AO3133" s="147" t="s">
        <v>31987</v>
      </c>
      <c r="AP3133" s="147" t="s">
        <v>31988</v>
      </c>
      <c r="AQ3133" s="154" t="s">
        <v>214</v>
      </c>
      <c r="AR3133" s="155" t="s">
        <v>215</v>
      </c>
      <c r="AS3133" s="155" t="s">
        <v>216</v>
      </c>
      <c r="AT3133" s="155" t="s">
        <v>217</v>
      </c>
      <c r="AU3133" s="173">
        <v>27577</v>
      </c>
      <c r="AV3133" s="217" t="s">
        <v>2868</v>
      </c>
      <c r="AW3133" s="158"/>
      <c r="AX3133" s="158"/>
      <c r="AY3133" s="158"/>
      <c r="AZ3133" s="158" t="s">
        <v>31989</v>
      </c>
      <c r="BA3133" s="158"/>
      <c r="BB3133" s="159"/>
      <c r="BC3133" s="159"/>
      <c r="BD3133" s="146"/>
      <c r="BE3133" s="160" t="s">
        <v>63</v>
      </c>
      <c r="BF3133" s="160"/>
      <c r="BG3133" s="159"/>
      <c r="BH3133" s="159"/>
    </row>
    <row r="3134" spans="1:60" s="161" customFormat="1" ht="18" customHeight="1">
      <c r="A3134" s="143">
        <v>3123</v>
      </c>
      <c r="B3134" s="148">
        <v>3123</v>
      </c>
      <c r="C3134" s="146">
        <v>3123</v>
      </c>
      <c r="D3134" s="148" t="s">
        <v>76</v>
      </c>
      <c r="E3134" s="148" t="s">
        <v>31990</v>
      </c>
      <c r="F3134" s="146" t="s">
        <v>31991</v>
      </c>
      <c r="G3134" s="146" t="s">
        <v>31898</v>
      </c>
      <c r="H3134" s="146" t="s">
        <v>31899</v>
      </c>
      <c r="I3134" s="147" t="str">
        <f>VLOOKUP(G3134,'[1]NĂM 2019'!$D$8:$M$115,10,0)</f>
        <v>572001</v>
      </c>
      <c r="J3134" s="148" t="s">
        <v>31992</v>
      </c>
      <c r="K3134" s="147" t="s">
        <v>131</v>
      </c>
      <c r="L3134" s="147" t="s">
        <v>83</v>
      </c>
      <c r="M3134" s="147" t="e">
        <v>#N/A</v>
      </c>
      <c r="N3134" s="147"/>
      <c r="O3134" s="147" t="s">
        <v>31993</v>
      </c>
      <c r="P3134" s="147" t="e">
        <f>VLOOKUP(O3134,'[2]MSBHYT(TỔNG )'!$F$3:$I$9313,4,0)</f>
        <v>#N/A</v>
      </c>
      <c r="Q3134" s="147" t="e">
        <v>#N/A</v>
      </c>
      <c r="R3134" s="147" t="e">
        <v>#N/A</v>
      </c>
      <c r="S3134" s="147"/>
      <c r="T3134" s="146"/>
      <c r="U3134" s="149" t="e">
        <v>#N/A</v>
      </c>
      <c r="V3134" s="148" t="e">
        <v>#N/A</v>
      </c>
      <c r="W3134" s="147"/>
      <c r="X3134" s="147"/>
      <c r="Y3134" s="147" t="s">
        <v>31990</v>
      </c>
      <c r="Z3134" s="150" t="s">
        <v>31994</v>
      </c>
      <c r="AA3134" s="146"/>
      <c r="AB3134" s="166" t="s">
        <v>399</v>
      </c>
      <c r="AC3134" s="167" t="s">
        <v>399</v>
      </c>
      <c r="AD3134" s="147" t="s">
        <v>31898</v>
      </c>
      <c r="AE3134" s="146" t="s">
        <v>31991</v>
      </c>
      <c r="AF3134" s="160"/>
      <c r="AG3134" s="146"/>
      <c r="AH3134" s="146"/>
      <c r="AI3134" s="146" t="s">
        <v>83</v>
      </c>
      <c r="AJ3134" s="147"/>
      <c r="AK3134" s="146"/>
      <c r="AL3134" s="147">
        <v>12</v>
      </c>
      <c r="AM3134" s="147" t="s">
        <v>106</v>
      </c>
      <c r="AN3134" s="153" t="s">
        <v>31995</v>
      </c>
      <c r="AO3134" s="147" t="s">
        <v>31996</v>
      </c>
      <c r="AP3134" s="147" t="s">
        <v>31997</v>
      </c>
      <c r="AQ3134" s="155" t="s">
        <v>31998</v>
      </c>
      <c r="AR3134" s="155" t="s">
        <v>4429</v>
      </c>
      <c r="AS3134" s="186">
        <v>454</v>
      </c>
      <c r="AT3134" s="169" t="s">
        <v>31999</v>
      </c>
      <c r="AU3134" s="176">
        <v>19033</v>
      </c>
      <c r="AV3134" s="165" t="s">
        <v>32000</v>
      </c>
      <c r="AW3134" s="158"/>
      <c r="AX3134" s="158"/>
      <c r="AY3134" s="158"/>
      <c r="AZ3134" s="158" t="s">
        <v>32001</v>
      </c>
      <c r="BA3134" s="158"/>
      <c r="BB3134" s="159"/>
      <c r="BC3134" s="159"/>
      <c r="BD3134" s="146" t="s">
        <v>83</v>
      </c>
      <c r="BE3134" s="160"/>
      <c r="BF3134" s="160"/>
      <c r="BG3134" s="159"/>
      <c r="BH3134" s="159"/>
    </row>
    <row r="3135" spans="1:60" s="161" customFormat="1" ht="18" customHeight="1">
      <c r="A3135" s="143">
        <v>3124</v>
      </c>
      <c r="B3135" s="148">
        <v>3124</v>
      </c>
      <c r="C3135" s="146">
        <v>3124</v>
      </c>
      <c r="D3135" s="148" t="s">
        <v>76</v>
      </c>
      <c r="E3135" s="148" t="s">
        <v>32002</v>
      </c>
      <c r="F3135" s="146" t="s">
        <v>32003</v>
      </c>
      <c r="G3135" s="146" t="s">
        <v>31898</v>
      </c>
      <c r="H3135" s="146" t="s">
        <v>31899</v>
      </c>
      <c r="I3135" s="147" t="str">
        <f>VLOOKUP(G3135,'[1]NĂM 2019'!$D$8:$M$115,10,0)</f>
        <v>572001</v>
      </c>
      <c r="J3135" s="148" t="s">
        <v>32004</v>
      </c>
      <c r="K3135" s="147" t="s">
        <v>335</v>
      </c>
      <c r="L3135" s="147">
        <v>2749</v>
      </c>
      <c r="M3135" s="147" t="s">
        <v>32005</v>
      </c>
      <c r="N3135" s="147"/>
      <c r="O3135" s="147" t="s">
        <v>32006</v>
      </c>
      <c r="P3135" s="147" t="str">
        <f>VLOOKUP(O3135,'[2]MSBHYT(TỔNG )'!$F$3:$I$9313,4,0)</f>
        <v>8022353200</v>
      </c>
      <c r="Q3135" s="147" t="e">
        <v>#N/A</v>
      </c>
      <c r="R3135" s="147" t="e">
        <v>#N/A</v>
      </c>
      <c r="S3135" s="147">
        <v>6800</v>
      </c>
      <c r="T3135" s="146"/>
      <c r="U3135" s="149" t="s">
        <v>32007</v>
      </c>
      <c r="V3135" s="148" t="e">
        <v>#N/A</v>
      </c>
      <c r="W3135" s="147"/>
      <c r="X3135" s="147"/>
      <c r="Y3135" s="147" t="s">
        <v>32002</v>
      </c>
      <c r="Z3135" s="150" t="s">
        <v>7953</v>
      </c>
      <c r="AA3135" s="146"/>
      <c r="AB3135" s="151" t="s">
        <v>86</v>
      </c>
      <c r="AC3135" s="152" t="s">
        <v>87</v>
      </c>
      <c r="AD3135" s="147" t="s">
        <v>31898</v>
      </c>
      <c r="AE3135" s="146" t="s">
        <v>32003</v>
      </c>
      <c r="AF3135" s="160"/>
      <c r="AG3135" s="146"/>
      <c r="AH3135" s="146"/>
      <c r="AI3135" s="146"/>
      <c r="AJ3135" s="147"/>
      <c r="AK3135" s="146"/>
      <c r="AL3135" s="147">
        <v>12</v>
      </c>
      <c r="AM3135" s="147" t="s">
        <v>106</v>
      </c>
      <c r="AN3135" s="153" t="s">
        <v>32008</v>
      </c>
      <c r="AO3135" s="147" t="s">
        <v>32009</v>
      </c>
      <c r="AP3135" s="147" t="s">
        <v>32010</v>
      </c>
      <c r="AQ3135" s="155" t="s">
        <v>92</v>
      </c>
      <c r="AR3135" s="155" t="s">
        <v>93</v>
      </c>
      <c r="AS3135" s="186">
        <v>803</v>
      </c>
      <c r="AT3135" s="170" t="s">
        <v>1004</v>
      </c>
      <c r="AU3135" s="176">
        <v>27991</v>
      </c>
      <c r="AV3135" s="165" t="s">
        <v>12116</v>
      </c>
      <c r="AW3135" s="158"/>
      <c r="AX3135" s="158"/>
      <c r="AY3135" s="158"/>
      <c r="AZ3135" s="158" t="s">
        <v>32011</v>
      </c>
      <c r="BA3135" s="158"/>
      <c r="BB3135" s="159"/>
      <c r="BC3135" s="159"/>
      <c r="BD3135" s="146"/>
      <c r="BE3135" s="160" t="s">
        <v>63</v>
      </c>
      <c r="BF3135" s="160"/>
      <c r="BG3135" s="159"/>
      <c r="BH3135" s="159"/>
    </row>
    <row r="3136" spans="1:60" s="161" customFormat="1" ht="18" customHeight="1">
      <c r="A3136" s="143">
        <v>3125</v>
      </c>
      <c r="B3136" s="148">
        <v>3125</v>
      </c>
      <c r="C3136" s="146">
        <v>3125</v>
      </c>
      <c r="D3136" s="148" t="s">
        <v>76</v>
      </c>
      <c r="E3136" s="148" t="s">
        <v>32012</v>
      </c>
      <c r="F3136" s="146" t="s">
        <v>32013</v>
      </c>
      <c r="G3136" s="146" t="s">
        <v>31898</v>
      </c>
      <c r="H3136" s="146" t="s">
        <v>31899</v>
      </c>
      <c r="I3136" s="147" t="str">
        <f>VLOOKUP(G3136,'[1]NĂM 2019'!$D$8:$M$115,10,0)</f>
        <v>572001</v>
      </c>
      <c r="J3136" s="148" t="s">
        <v>6931</v>
      </c>
      <c r="K3136" s="147" t="s">
        <v>176</v>
      </c>
      <c r="L3136" s="147">
        <v>2750</v>
      </c>
      <c r="M3136" s="147" t="s">
        <v>32014</v>
      </c>
      <c r="N3136" s="147"/>
      <c r="O3136" s="147" t="s">
        <v>32015</v>
      </c>
      <c r="P3136" s="147" t="str">
        <f>VLOOKUP(O3136,'[2]MSBHYT(TỔNG )'!$F$3:$I$9313,4,0)</f>
        <v>7021407199</v>
      </c>
      <c r="Q3136" s="147" t="e">
        <v>#N/A</v>
      </c>
      <c r="R3136" s="147" t="e">
        <v>#N/A</v>
      </c>
      <c r="S3136" s="147">
        <v>6801</v>
      </c>
      <c r="T3136" s="146"/>
      <c r="U3136" s="149" t="s">
        <v>32016</v>
      </c>
      <c r="V3136" s="148" t="e">
        <v>#N/A</v>
      </c>
      <c r="W3136" s="147"/>
      <c r="X3136" s="147"/>
      <c r="Y3136" s="147" t="s">
        <v>32012</v>
      </c>
      <c r="Z3136" s="150" t="s">
        <v>4016</v>
      </c>
      <c r="AA3136" s="146"/>
      <c r="AB3136" s="166" t="s">
        <v>87</v>
      </c>
      <c r="AC3136" s="167" t="s">
        <v>87</v>
      </c>
      <c r="AD3136" s="147" t="s">
        <v>31898</v>
      </c>
      <c r="AE3136" s="146" t="s">
        <v>32013</v>
      </c>
      <c r="AF3136" s="160"/>
      <c r="AG3136" s="146"/>
      <c r="AH3136" s="146"/>
      <c r="AI3136" s="146"/>
      <c r="AJ3136" s="147"/>
      <c r="AK3136" s="146"/>
      <c r="AL3136" s="147">
        <v>12</v>
      </c>
      <c r="AM3136" s="147" t="s">
        <v>106</v>
      </c>
      <c r="AN3136" s="153" t="s">
        <v>32017</v>
      </c>
      <c r="AO3136" s="147" t="s">
        <v>32018</v>
      </c>
      <c r="AP3136" s="147" t="s">
        <v>32019</v>
      </c>
      <c r="AQ3136" s="155" t="s">
        <v>343</v>
      </c>
      <c r="AR3136" s="155" t="s">
        <v>344</v>
      </c>
      <c r="AS3136" s="168">
        <v>694</v>
      </c>
      <c r="AT3136" s="170" t="s">
        <v>3300</v>
      </c>
      <c r="AU3136" s="164">
        <v>25349</v>
      </c>
      <c r="AV3136" s="171" t="s">
        <v>3380</v>
      </c>
      <c r="AW3136" s="158"/>
      <c r="AX3136" s="158"/>
      <c r="AY3136" s="158"/>
      <c r="AZ3136" s="158" t="s">
        <v>32020</v>
      </c>
      <c r="BA3136" s="158"/>
      <c r="BB3136" s="159"/>
      <c r="BC3136" s="159"/>
      <c r="BD3136" s="146"/>
      <c r="BE3136" s="160" t="s">
        <v>63</v>
      </c>
      <c r="BF3136" s="160"/>
      <c r="BG3136" s="159"/>
      <c r="BH3136" s="159"/>
    </row>
    <row r="3137" spans="1:60" s="161" customFormat="1" ht="18" customHeight="1">
      <c r="A3137" s="143">
        <v>3126</v>
      </c>
      <c r="B3137" s="148">
        <v>3126</v>
      </c>
      <c r="C3137" s="146">
        <v>3126</v>
      </c>
      <c r="D3137" s="148" t="s">
        <v>76</v>
      </c>
      <c r="E3137" s="148" t="s">
        <v>15349</v>
      </c>
      <c r="F3137" s="146" t="s">
        <v>32021</v>
      </c>
      <c r="G3137" s="146" t="s">
        <v>31898</v>
      </c>
      <c r="H3137" s="146" t="s">
        <v>31899</v>
      </c>
      <c r="I3137" s="147" t="str">
        <f>VLOOKUP(G3137,'[1]NĂM 2019'!$D$8:$M$115,10,0)</f>
        <v>572001</v>
      </c>
      <c r="J3137" s="148" t="s">
        <v>1109</v>
      </c>
      <c r="K3137" s="147" t="s">
        <v>422</v>
      </c>
      <c r="L3137" s="147">
        <v>2751</v>
      </c>
      <c r="M3137" s="147" t="s">
        <v>32022</v>
      </c>
      <c r="N3137" s="147"/>
      <c r="O3137" s="147" t="s">
        <v>32023</v>
      </c>
      <c r="P3137" s="147" t="str">
        <f>VLOOKUP(O3137,'[2]MSBHYT(TỔNG )'!$F$3:$I$9313,4,0)</f>
        <v>8022743311</v>
      </c>
      <c r="Q3137" s="147" t="e">
        <v>#N/A</v>
      </c>
      <c r="R3137" s="147" t="e">
        <v>#N/A</v>
      </c>
      <c r="S3137" s="147">
        <v>6802</v>
      </c>
      <c r="T3137" s="146"/>
      <c r="U3137" s="149" t="s">
        <v>32024</v>
      </c>
      <c r="V3137" s="148" t="e">
        <v>#N/A</v>
      </c>
      <c r="W3137" s="147"/>
      <c r="X3137" s="147"/>
      <c r="Y3137" s="147" t="s">
        <v>15349</v>
      </c>
      <c r="Z3137" s="150" t="s">
        <v>10769</v>
      </c>
      <c r="AA3137" s="146"/>
      <c r="AB3137" s="166" t="s">
        <v>7412</v>
      </c>
      <c r="AC3137" s="167" t="s">
        <v>7412</v>
      </c>
      <c r="AD3137" s="147" t="s">
        <v>31898</v>
      </c>
      <c r="AE3137" s="146" t="s">
        <v>32021</v>
      </c>
      <c r="AF3137" s="160"/>
      <c r="AG3137" s="146"/>
      <c r="AH3137" s="146"/>
      <c r="AI3137" s="146"/>
      <c r="AJ3137" s="147"/>
      <c r="AK3137" s="146"/>
      <c r="AL3137" s="147">
        <v>12</v>
      </c>
      <c r="AM3137" s="147" t="s">
        <v>106</v>
      </c>
      <c r="AN3137" s="153" t="s">
        <v>2182</v>
      </c>
      <c r="AO3137" s="147" t="s">
        <v>32025</v>
      </c>
      <c r="AP3137" s="147" t="s">
        <v>32026</v>
      </c>
      <c r="AQ3137" s="155" t="s">
        <v>92</v>
      </c>
      <c r="AR3137" s="155" t="s">
        <v>93</v>
      </c>
      <c r="AS3137" s="186">
        <v>806</v>
      </c>
      <c r="AT3137" s="170" t="s">
        <v>755</v>
      </c>
      <c r="AU3137" s="176">
        <v>28150</v>
      </c>
      <c r="AV3137" s="165" t="s">
        <v>2402</v>
      </c>
      <c r="AW3137" s="158"/>
      <c r="AX3137" s="158"/>
      <c r="AY3137" s="158"/>
      <c r="AZ3137" s="158" t="s">
        <v>15046</v>
      </c>
      <c r="BA3137" s="158"/>
      <c r="BB3137" s="159"/>
      <c r="BC3137" s="159"/>
      <c r="BD3137" s="146"/>
      <c r="BE3137" s="160" t="s">
        <v>63</v>
      </c>
      <c r="BF3137" s="160"/>
      <c r="BG3137" s="159"/>
      <c r="BH3137" s="159"/>
    </row>
    <row r="3138" spans="1:60" s="161" customFormat="1" ht="18" customHeight="1">
      <c r="A3138" s="143">
        <v>3127</v>
      </c>
      <c r="B3138" s="148">
        <v>3127</v>
      </c>
      <c r="C3138" s="146">
        <v>3127</v>
      </c>
      <c r="D3138" s="148" t="s">
        <v>76</v>
      </c>
      <c r="E3138" s="148" t="s">
        <v>32027</v>
      </c>
      <c r="F3138" s="146" t="s">
        <v>32028</v>
      </c>
      <c r="G3138" s="146" t="s">
        <v>31898</v>
      </c>
      <c r="H3138" s="146" t="s">
        <v>31899</v>
      </c>
      <c r="I3138" s="147" t="str">
        <f>VLOOKUP(G3138,'[1]NĂM 2019'!$D$8:$M$115,10,0)</f>
        <v>572001</v>
      </c>
      <c r="J3138" s="148" t="s">
        <v>32029</v>
      </c>
      <c r="K3138" s="147" t="s">
        <v>2836</v>
      </c>
      <c r="L3138" s="147">
        <v>2752</v>
      </c>
      <c r="M3138" s="147" t="s">
        <v>32030</v>
      </c>
      <c r="N3138" s="147"/>
      <c r="O3138" s="147" t="s">
        <v>32031</v>
      </c>
      <c r="P3138" s="147" t="str">
        <f>VLOOKUP(O3138,'[2]MSBHYT(TỔNG )'!$F$3:$I$9313,4,0)</f>
        <v>7930098729</v>
      </c>
      <c r="Q3138" s="147" t="e">
        <v>#N/A</v>
      </c>
      <c r="R3138" s="147" t="e">
        <v>#N/A</v>
      </c>
      <c r="S3138" s="147">
        <v>6803</v>
      </c>
      <c r="T3138" s="146"/>
      <c r="U3138" s="149" t="s">
        <v>32032</v>
      </c>
      <c r="V3138" s="148" t="e">
        <v>#N/A</v>
      </c>
      <c r="W3138" s="147"/>
      <c r="X3138" s="147"/>
      <c r="Y3138" s="147" t="s">
        <v>32027</v>
      </c>
      <c r="Z3138" s="150" t="s">
        <v>1137</v>
      </c>
      <c r="AA3138" s="146"/>
      <c r="AB3138" s="166" t="s">
        <v>951</v>
      </c>
      <c r="AC3138" s="167" t="s">
        <v>951</v>
      </c>
      <c r="AD3138" s="147" t="s">
        <v>31898</v>
      </c>
      <c r="AE3138" s="146" t="s">
        <v>32028</v>
      </c>
      <c r="AF3138" s="160"/>
      <c r="AG3138" s="146"/>
      <c r="AH3138" s="146"/>
      <c r="AI3138" s="146"/>
      <c r="AJ3138" s="147"/>
      <c r="AK3138" s="146"/>
      <c r="AL3138" s="147">
        <v>12</v>
      </c>
      <c r="AM3138" s="147" t="s">
        <v>106</v>
      </c>
      <c r="AN3138" s="153" t="s">
        <v>32033</v>
      </c>
      <c r="AO3138" s="147" t="s">
        <v>32034</v>
      </c>
      <c r="AP3138" s="147" t="s">
        <v>32035</v>
      </c>
      <c r="AQ3138" s="154" t="s">
        <v>214</v>
      </c>
      <c r="AR3138" s="155" t="s">
        <v>215</v>
      </c>
      <c r="AS3138" s="155" t="s">
        <v>627</v>
      </c>
      <c r="AT3138" s="155" t="s">
        <v>628</v>
      </c>
      <c r="AU3138" s="173">
        <v>26872</v>
      </c>
      <c r="AV3138" s="208" t="s">
        <v>1092</v>
      </c>
      <c r="AW3138" s="158"/>
      <c r="AX3138" s="158"/>
      <c r="AY3138" s="158"/>
      <c r="AZ3138" s="158" t="s">
        <v>32036</v>
      </c>
      <c r="BA3138" s="158"/>
      <c r="BB3138" s="159"/>
      <c r="BC3138" s="159"/>
      <c r="BD3138" s="146"/>
      <c r="BE3138" s="160" t="s">
        <v>63</v>
      </c>
      <c r="BF3138" s="160"/>
      <c r="BG3138" s="159"/>
      <c r="BH3138" s="159"/>
    </row>
    <row r="3139" spans="1:60" s="161" customFormat="1" ht="18" customHeight="1">
      <c r="A3139" s="143">
        <v>3128</v>
      </c>
      <c r="B3139" s="148">
        <v>3128</v>
      </c>
      <c r="C3139" s="146">
        <v>3128</v>
      </c>
      <c r="D3139" s="148" t="s">
        <v>76</v>
      </c>
      <c r="E3139" s="148" t="s">
        <v>32037</v>
      </c>
      <c r="F3139" s="146" t="s">
        <v>32038</v>
      </c>
      <c r="G3139" s="146" t="s">
        <v>31898</v>
      </c>
      <c r="H3139" s="146" t="s">
        <v>31899</v>
      </c>
      <c r="I3139" s="147" t="str">
        <f>VLOOKUP(G3139,'[1]NĂM 2019'!$D$8:$M$115,10,0)</f>
        <v>572001</v>
      </c>
      <c r="J3139" s="148" t="s">
        <v>542</v>
      </c>
      <c r="K3139" s="147" t="s">
        <v>3306</v>
      </c>
      <c r="L3139" s="147">
        <v>2753</v>
      </c>
      <c r="M3139" s="147" t="s">
        <v>32039</v>
      </c>
      <c r="N3139" s="147"/>
      <c r="O3139" s="147" t="s">
        <v>32040</v>
      </c>
      <c r="P3139" s="147" t="str">
        <f>VLOOKUP(O3139,'[2]MSBHYT(TỔNG )'!$F$3:$I$9313,4,0)</f>
        <v>8023097410</v>
      </c>
      <c r="Q3139" s="147" t="e">
        <v>#N/A</v>
      </c>
      <c r="R3139" s="147" t="e">
        <v>#N/A</v>
      </c>
      <c r="S3139" s="147">
        <v>6804</v>
      </c>
      <c r="T3139" s="146"/>
      <c r="U3139" s="149" t="s">
        <v>32041</v>
      </c>
      <c r="V3139" s="148" t="e">
        <v>#N/A</v>
      </c>
      <c r="W3139" s="147"/>
      <c r="X3139" s="147"/>
      <c r="Y3139" s="147" t="s">
        <v>32037</v>
      </c>
      <c r="Z3139" s="150" t="s">
        <v>5572</v>
      </c>
      <c r="AA3139" s="146"/>
      <c r="AB3139" s="151" t="s">
        <v>86</v>
      </c>
      <c r="AC3139" s="152" t="s">
        <v>87</v>
      </c>
      <c r="AD3139" s="147" t="s">
        <v>31898</v>
      </c>
      <c r="AE3139" s="146" t="s">
        <v>32038</v>
      </c>
      <c r="AF3139" s="160"/>
      <c r="AG3139" s="146"/>
      <c r="AH3139" s="146"/>
      <c r="AI3139" s="146"/>
      <c r="AJ3139" s="147"/>
      <c r="AK3139" s="146"/>
      <c r="AL3139" s="147">
        <v>12</v>
      </c>
      <c r="AM3139" s="147" t="s">
        <v>106</v>
      </c>
      <c r="AN3139" s="153" t="s">
        <v>32042</v>
      </c>
      <c r="AO3139" s="147" t="s">
        <v>32043</v>
      </c>
      <c r="AP3139" s="147" t="s">
        <v>32044</v>
      </c>
      <c r="AQ3139" s="155" t="s">
        <v>92</v>
      </c>
      <c r="AR3139" s="155" t="s">
        <v>93</v>
      </c>
      <c r="AS3139" s="186">
        <v>798</v>
      </c>
      <c r="AT3139" s="170" t="s">
        <v>12127</v>
      </c>
      <c r="AU3139" s="176">
        <v>27814</v>
      </c>
      <c r="AV3139" s="171" t="s">
        <v>19087</v>
      </c>
      <c r="AW3139" s="158"/>
      <c r="AX3139" s="158"/>
      <c r="AY3139" s="158"/>
      <c r="AZ3139" s="158" t="s">
        <v>32045</v>
      </c>
      <c r="BA3139" s="158"/>
      <c r="BB3139" s="159"/>
      <c r="BC3139" s="159"/>
      <c r="BD3139" s="146"/>
      <c r="BE3139" s="160" t="s">
        <v>63</v>
      </c>
      <c r="BF3139" s="160"/>
      <c r="BG3139" s="159"/>
      <c r="BH3139" s="159"/>
    </row>
    <row r="3140" spans="1:60" s="161" customFormat="1" ht="18" customHeight="1">
      <c r="A3140" s="143">
        <v>3129</v>
      </c>
      <c r="B3140" s="148">
        <v>3129</v>
      </c>
      <c r="C3140" s="146">
        <v>3129</v>
      </c>
      <c r="D3140" s="148" t="s">
        <v>76</v>
      </c>
      <c r="E3140" s="148" t="s">
        <v>32046</v>
      </c>
      <c r="F3140" s="146" t="s">
        <v>32047</v>
      </c>
      <c r="G3140" s="146" t="s">
        <v>31898</v>
      </c>
      <c r="H3140" s="146" t="s">
        <v>31899</v>
      </c>
      <c r="I3140" s="147" t="str">
        <f>VLOOKUP(G3140,'[1]NĂM 2019'!$D$8:$M$115,10,0)</f>
        <v>572001</v>
      </c>
      <c r="J3140" s="148" t="s">
        <v>11283</v>
      </c>
      <c r="K3140" s="147" t="s">
        <v>1171</v>
      </c>
      <c r="L3140" s="147">
        <v>2754</v>
      </c>
      <c r="M3140" s="147" t="s">
        <v>32048</v>
      </c>
      <c r="N3140" s="147"/>
      <c r="O3140" s="147" t="s">
        <v>32049</v>
      </c>
      <c r="P3140" s="147" t="str">
        <f>VLOOKUP(O3140,'[2]MSBHYT(TỔNG )'!$F$3:$I$9313,4,0)</f>
        <v>8021818822</v>
      </c>
      <c r="Q3140" s="147" t="e">
        <v>#N/A</v>
      </c>
      <c r="R3140" s="147" t="e">
        <v>#N/A</v>
      </c>
      <c r="S3140" s="147">
        <v>6805</v>
      </c>
      <c r="T3140" s="146"/>
      <c r="U3140" s="149" t="s">
        <v>32050</v>
      </c>
      <c r="V3140" s="148" t="e">
        <v>#N/A</v>
      </c>
      <c r="W3140" s="147"/>
      <c r="X3140" s="147"/>
      <c r="Y3140" s="147" t="s">
        <v>32046</v>
      </c>
      <c r="Z3140" s="150" t="s">
        <v>4473</v>
      </c>
      <c r="AA3140" s="146"/>
      <c r="AB3140" s="151" t="s">
        <v>86</v>
      </c>
      <c r="AC3140" s="152" t="s">
        <v>87</v>
      </c>
      <c r="AD3140" s="147" t="s">
        <v>31898</v>
      </c>
      <c r="AE3140" s="146" t="s">
        <v>32047</v>
      </c>
      <c r="AF3140" s="160"/>
      <c r="AG3140" s="146"/>
      <c r="AH3140" s="146"/>
      <c r="AI3140" s="146"/>
      <c r="AJ3140" s="147"/>
      <c r="AK3140" s="146"/>
      <c r="AL3140" s="147">
        <v>12</v>
      </c>
      <c r="AM3140" s="147" t="s">
        <v>106</v>
      </c>
      <c r="AN3140" s="153" t="s">
        <v>287</v>
      </c>
      <c r="AO3140" s="147" t="s">
        <v>32051</v>
      </c>
      <c r="AP3140" s="147" t="s">
        <v>32052</v>
      </c>
      <c r="AQ3140" s="155" t="s">
        <v>92</v>
      </c>
      <c r="AR3140" s="155" t="s">
        <v>93</v>
      </c>
      <c r="AS3140" s="186">
        <v>798</v>
      </c>
      <c r="AT3140" s="170" t="s">
        <v>12127</v>
      </c>
      <c r="AU3140" s="176">
        <v>27814</v>
      </c>
      <c r="AV3140" s="171" t="s">
        <v>19087</v>
      </c>
      <c r="AW3140" s="158"/>
      <c r="AX3140" s="158"/>
      <c r="AY3140" s="158"/>
      <c r="AZ3140" s="158" t="s">
        <v>19088</v>
      </c>
      <c r="BA3140" s="158"/>
      <c r="BB3140" s="159"/>
      <c r="BC3140" s="159"/>
      <c r="BD3140" s="146"/>
      <c r="BE3140" s="160" t="s">
        <v>63</v>
      </c>
      <c r="BF3140" s="160"/>
      <c r="BG3140" s="159"/>
      <c r="BH3140" s="159"/>
    </row>
    <row r="3141" spans="1:60" s="161" customFormat="1" ht="18" customHeight="1">
      <c r="A3141" s="143">
        <v>3130</v>
      </c>
      <c r="B3141" s="148">
        <v>3130</v>
      </c>
      <c r="C3141" s="146">
        <v>3130</v>
      </c>
      <c r="D3141" s="148" t="s">
        <v>76</v>
      </c>
      <c r="E3141" s="148" t="s">
        <v>11470</v>
      </c>
      <c r="F3141" s="146" t="s">
        <v>32053</v>
      </c>
      <c r="G3141" s="146" t="s">
        <v>31898</v>
      </c>
      <c r="H3141" s="146" t="s">
        <v>31899</v>
      </c>
      <c r="I3141" s="147" t="str">
        <f>VLOOKUP(G3141,'[1]NĂM 2019'!$D$8:$M$115,10,0)</f>
        <v>572001</v>
      </c>
      <c r="J3141" s="148" t="s">
        <v>602</v>
      </c>
      <c r="K3141" s="147" t="s">
        <v>4139</v>
      </c>
      <c r="L3141" s="147">
        <v>2755</v>
      </c>
      <c r="M3141" s="147" t="s">
        <v>32054</v>
      </c>
      <c r="N3141" s="147"/>
      <c r="O3141" s="147" t="s">
        <v>32055</v>
      </c>
      <c r="P3141" s="147" t="str">
        <f>VLOOKUP(O3141,'[2]MSBHYT(TỔNG )'!$F$3:$I$9313,4,0)</f>
        <v>8021818978</v>
      </c>
      <c r="Q3141" s="147" t="e">
        <v>#N/A</v>
      </c>
      <c r="R3141" s="147" t="e">
        <v>#N/A</v>
      </c>
      <c r="S3141" s="147">
        <v>6806</v>
      </c>
      <c r="T3141" s="146"/>
      <c r="U3141" s="149" t="s">
        <v>32056</v>
      </c>
      <c r="V3141" s="148" t="e">
        <v>#N/A</v>
      </c>
      <c r="W3141" s="147"/>
      <c r="X3141" s="147"/>
      <c r="Y3141" s="147" t="s">
        <v>11470</v>
      </c>
      <c r="Z3141" s="150" t="s">
        <v>7985</v>
      </c>
      <c r="AA3141" s="146"/>
      <c r="AB3141" s="151" t="s">
        <v>86</v>
      </c>
      <c r="AC3141" s="152" t="s">
        <v>87</v>
      </c>
      <c r="AD3141" s="147" t="s">
        <v>31898</v>
      </c>
      <c r="AE3141" s="146" t="s">
        <v>32053</v>
      </c>
      <c r="AF3141" s="160"/>
      <c r="AG3141" s="146"/>
      <c r="AH3141" s="146"/>
      <c r="AI3141" s="146"/>
      <c r="AJ3141" s="147"/>
      <c r="AK3141" s="146"/>
      <c r="AL3141" s="147">
        <v>12</v>
      </c>
      <c r="AM3141" s="147" t="s">
        <v>106</v>
      </c>
      <c r="AN3141" s="153" t="s">
        <v>32057</v>
      </c>
      <c r="AO3141" s="147" t="s">
        <v>32058</v>
      </c>
      <c r="AP3141" s="147" t="s">
        <v>32059</v>
      </c>
      <c r="AQ3141" s="155" t="s">
        <v>92</v>
      </c>
      <c r="AR3141" s="155" t="s">
        <v>93</v>
      </c>
      <c r="AS3141" s="186">
        <v>798</v>
      </c>
      <c r="AT3141" s="170" t="s">
        <v>12127</v>
      </c>
      <c r="AU3141" s="176">
        <v>27811</v>
      </c>
      <c r="AV3141" s="171" t="s">
        <v>19096</v>
      </c>
      <c r="AW3141" s="158"/>
      <c r="AX3141" s="158"/>
      <c r="AY3141" s="158"/>
      <c r="AZ3141" s="158" t="s">
        <v>32060</v>
      </c>
      <c r="BA3141" s="158"/>
      <c r="BB3141" s="159"/>
      <c r="BC3141" s="159"/>
      <c r="BD3141" s="146"/>
      <c r="BE3141" s="160" t="s">
        <v>63</v>
      </c>
      <c r="BF3141" s="160"/>
      <c r="BG3141" s="159"/>
      <c r="BH3141" s="159"/>
    </row>
    <row r="3142" spans="1:60" s="161" customFormat="1" ht="18" customHeight="1">
      <c r="A3142" s="143">
        <v>3131</v>
      </c>
      <c r="B3142" s="148">
        <v>3131</v>
      </c>
      <c r="C3142" s="146">
        <v>3131</v>
      </c>
      <c r="D3142" s="148" t="s">
        <v>76</v>
      </c>
      <c r="E3142" s="148" t="s">
        <v>25307</v>
      </c>
      <c r="F3142" s="146" t="s">
        <v>32061</v>
      </c>
      <c r="G3142" s="146" t="s">
        <v>31898</v>
      </c>
      <c r="H3142" s="146" t="s">
        <v>31899</v>
      </c>
      <c r="I3142" s="147" t="str">
        <f>VLOOKUP(G3142,'[1]NĂM 2019'!$D$8:$M$115,10,0)</f>
        <v>572001</v>
      </c>
      <c r="J3142" s="148" t="s">
        <v>2668</v>
      </c>
      <c r="K3142" s="147" t="s">
        <v>3306</v>
      </c>
      <c r="L3142" s="147">
        <v>2756</v>
      </c>
      <c r="M3142" s="147" t="s">
        <v>32062</v>
      </c>
      <c r="N3142" s="147"/>
      <c r="O3142" s="147" t="s">
        <v>32063</v>
      </c>
      <c r="P3142" s="147" t="str">
        <f>VLOOKUP(O3142,'[2]MSBHYT(TỔNG )'!$F$3:$I$9313,4,0)</f>
        <v>6020991179</v>
      </c>
      <c r="Q3142" s="147" t="e">
        <v>#N/A</v>
      </c>
      <c r="R3142" s="147" t="e">
        <v>#N/A</v>
      </c>
      <c r="S3142" s="147">
        <v>6807</v>
      </c>
      <c r="T3142" s="146"/>
      <c r="U3142" s="149" t="s">
        <v>32064</v>
      </c>
      <c r="V3142" s="148" t="e">
        <v>#N/A</v>
      </c>
      <c r="W3142" s="147"/>
      <c r="X3142" s="147"/>
      <c r="Y3142" s="147" t="s">
        <v>25307</v>
      </c>
      <c r="Z3142" s="150" t="s">
        <v>22324</v>
      </c>
      <c r="AA3142" s="146"/>
      <c r="AB3142" s="151" t="s">
        <v>86</v>
      </c>
      <c r="AC3142" s="152" t="s">
        <v>87</v>
      </c>
      <c r="AD3142" s="147" t="s">
        <v>31898</v>
      </c>
      <c r="AE3142" s="146" t="s">
        <v>32061</v>
      </c>
      <c r="AF3142" s="160"/>
      <c r="AG3142" s="146"/>
      <c r="AH3142" s="146"/>
      <c r="AI3142" s="146"/>
      <c r="AJ3142" s="147"/>
      <c r="AK3142" s="146"/>
      <c r="AL3142" s="147">
        <v>12</v>
      </c>
      <c r="AM3142" s="147" t="s">
        <v>106</v>
      </c>
      <c r="AN3142" s="153" t="s">
        <v>17340</v>
      </c>
      <c r="AO3142" s="147" t="s">
        <v>32065</v>
      </c>
      <c r="AP3142" s="147" t="s">
        <v>32066</v>
      </c>
      <c r="AQ3142" s="155" t="s">
        <v>153</v>
      </c>
      <c r="AR3142" s="155" t="s">
        <v>154</v>
      </c>
      <c r="AS3142" s="168">
        <v>600</v>
      </c>
      <c r="AT3142" s="170" t="s">
        <v>261</v>
      </c>
      <c r="AU3142" s="164">
        <v>23200</v>
      </c>
      <c r="AV3142" s="165" t="s">
        <v>2039</v>
      </c>
      <c r="AW3142" s="158"/>
      <c r="AX3142" s="158"/>
      <c r="AY3142" s="158"/>
      <c r="AZ3142" s="158" t="s">
        <v>17343</v>
      </c>
      <c r="BA3142" s="158"/>
      <c r="BB3142" s="159"/>
      <c r="BC3142" s="159"/>
      <c r="BD3142" s="146"/>
      <c r="BE3142" s="160" t="s">
        <v>63</v>
      </c>
      <c r="BF3142" s="160"/>
      <c r="BG3142" s="159"/>
      <c r="BH3142" s="159"/>
    </row>
    <row r="3143" spans="1:60" s="161" customFormat="1" ht="18" customHeight="1">
      <c r="A3143" s="143">
        <v>3132</v>
      </c>
      <c r="B3143" s="148">
        <v>3132</v>
      </c>
      <c r="C3143" s="146">
        <v>3132</v>
      </c>
      <c r="D3143" s="148" t="s">
        <v>76</v>
      </c>
      <c r="E3143" s="148" t="s">
        <v>32067</v>
      </c>
      <c r="F3143" s="146" t="s">
        <v>32068</v>
      </c>
      <c r="G3143" s="146" t="s">
        <v>31898</v>
      </c>
      <c r="H3143" s="146" t="s">
        <v>31899</v>
      </c>
      <c r="I3143" s="147" t="str">
        <f>VLOOKUP(G3143,'[1]NĂM 2019'!$D$8:$M$115,10,0)</f>
        <v>572001</v>
      </c>
      <c r="J3143" s="148" t="s">
        <v>21048</v>
      </c>
      <c r="K3143" s="147" t="s">
        <v>2069</v>
      </c>
      <c r="L3143" s="147">
        <v>2757</v>
      </c>
      <c r="M3143" s="147" t="s">
        <v>32069</v>
      </c>
      <c r="N3143" s="147"/>
      <c r="O3143" s="147" t="s">
        <v>32070</v>
      </c>
      <c r="P3143" s="147" t="str">
        <f>VLOOKUP(O3143,'[2]MSBHYT(TỔNG )'!$F$3:$I$9313,4,0)</f>
        <v>7928733786</v>
      </c>
      <c r="Q3143" s="147" t="e">
        <v>#N/A</v>
      </c>
      <c r="R3143" s="147" t="e">
        <v>#N/A</v>
      </c>
      <c r="S3143" s="147">
        <v>6808</v>
      </c>
      <c r="T3143" s="146"/>
      <c r="U3143" s="149" t="s">
        <v>32071</v>
      </c>
      <c r="V3143" s="148" t="e">
        <v>#N/A</v>
      </c>
      <c r="W3143" s="147"/>
      <c r="X3143" s="147"/>
      <c r="Y3143" s="147" t="s">
        <v>32067</v>
      </c>
      <c r="Z3143" s="150" t="s">
        <v>3095</v>
      </c>
      <c r="AA3143" s="146"/>
      <c r="AB3143" s="166" t="s">
        <v>951</v>
      </c>
      <c r="AC3143" s="167" t="s">
        <v>951</v>
      </c>
      <c r="AD3143" s="147" t="s">
        <v>31898</v>
      </c>
      <c r="AE3143" s="146" t="s">
        <v>32068</v>
      </c>
      <c r="AF3143" s="160"/>
      <c r="AG3143" s="146"/>
      <c r="AH3143" s="146"/>
      <c r="AI3143" s="146"/>
      <c r="AJ3143" s="147"/>
      <c r="AK3143" s="146"/>
      <c r="AL3143" s="147">
        <v>12</v>
      </c>
      <c r="AM3143" s="147" t="s">
        <v>106</v>
      </c>
      <c r="AN3143" s="153" t="s">
        <v>32072</v>
      </c>
      <c r="AO3143" s="147" t="s">
        <v>32073</v>
      </c>
      <c r="AP3143" s="147" t="s">
        <v>32074</v>
      </c>
      <c r="AQ3143" s="154" t="s">
        <v>214</v>
      </c>
      <c r="AR3143" s="155" t="s">
        <v>215</v>
      </c>
      <c r="AS3143" s="155" t="s">
        <v>1264</v>
      </c>
      <c r="AT3143" s="155" t="s">
        <v>1265</v>
      </c>
      <c r="AU3143" s="173">
        <v>26767</v>
      </c>
      <c r="AV3143" s="174" t="s">
        <v>25888</v>
      </c>
      <c r="AW3143" s="158"/>
      <c r="AX3143" s="158"/>
      <c r="AY3143" s="158"/>
      <c r="AZ3143" s="158" t="s">
        <v>32075</v>
      </c>
      <c r="BA3143" s="158"/>
      <c r="BB3143" s="159"/>
      <c r="BC3143" s="159"/>
      <c r="BD3143" s="146"/>
      <c r="BE3143" s="160" t="s">
        <v>63</v>
      </c>
      <c r="BF3143" s="160"/>
      <c r="BG3143" s="159"/>
      <c r="BH3143" s="159"/>
    </row>
    <row r="3144" spans="1:60" s="161" customFormat="1" ht="18" customHeight="1">
      <c r="A3144" s="143">
        <v>3133</v>
      </c>
      <c r="B3144" s="148">
        <v>3133</v>
      </c>
      <c r="C3144" s="146">
        <v>3133</v>
      </c>
      <c r="D3144" s="148" t="s">
        <v>76</v>
      </c>
      <c r="E3144" s="148" t="s">
        <v>32076</v>
      </c>
      <c r="F3144" s="146" t="s">
        <v>32077</v>
      </c>
      <c r="G3144" s="146" t="s">
        <v>31898</v>
      </c>
      <c r="H3144" s="146" t="s">
        <v>31899</v>
      </c>
      <c r="I3144" s="147" t="str">
        <f>VLOOKUP(G3144,'[1]NĂM 2019'!$D$8:$M$115,10,0)</f>
        <v>572001</v>
      </c>
      <c r="J3144" s="148" t="s">
        <v>1377</v>
      </c>
      <c r="K3144" s="147" t="s">
        <v>2006</v>
      </c>
      <c r="L3144" s="147" t="s">
        <v>394</v>
      </c>
      <c r="M3144" s="147" t="s">
        <v>32078</v>
      </c>
      <c r="N3144" s="147">
        <v>260</v>
      </c>
      <c r="O3144" s="147" t="s">
        <v>32079</v>
      </c>
      <c r="P3144" s="147" t="str">
        <f>VLOOKUP(O3144,'[2]MSBHYT(TỔNG )'!$F$3:$I$9313,4,0)</f>
        <v>7935260479</v>
      </c>
      <c r="Q3144" s="147" t="e">
        <v>#N/A</v>
      </c>
      <c r="R3144" s="147" t="e">
        <v>#N/A</v>
      </c>
      <c r="S3144" s="147">
        <v>6809</v>
      </c>
      <c r="T3144" s="146"/>
      <c r="U3144" s="149" t="s">
        <v>32080</v>
      </c>
      <c r="V3144" s="148" t="s">
        <v>32080</v>
      </c>
      <c r="W3144" s="147"/>
      <c r="X3144" s="147"/>
      <c r="Y3144" s="147" t="s">
        <v>32076</v>
      </c>
      <c r="Z3144" s="150" t="s">
        <v>5418</v>
      </c>
      <c r="AA3144" s="146"/>
      <c r="AB3144" s="166" t="s">
        <v>210</v>
      </c>
      <c r="AC3144" s="167" t="s">
        <v>210</v>
      </c>
      <c r="AD3144" s="147" t="s">
        <v>31898</v>
      </c>
      <c r="AE3144" s="146" t="s">
        <v>32077</v>
      </c>
      <c r="AF3144" s="160"/>
      <c r="AG3144" s="146"/>
      <c r="AH3144" s="146"/>
      <c r="AI3144" s="146"/>
      <c r="AJ3144" s="147"/>
      <c r="AK3144" s="146"/>
      <c r="AL3144" s="147">
        <v>12</v>
      </c>
      <c r="AM3144" s="147" t="s">
        <v>106</v>
      </c>
      <c r="AN3144" s="153" t="s">
        <v>32081</v>
      </c>
      <c r="AO3144" s="147" t="s">
        <v>32082</v>
      </c>
      <c r="AP3144" s="147" t="s">
        <v>32083</v>
      </c>
      <c r="AQ3144" s="154" t="s">
        <v>214</v>
      </c>
      <c r="AR3144" s="155" t="s">
        <v>215</v>
      </c>
      <c r="AS3144" s="155" t="s">
        <v>216</v>
      </c>
      <c r="AT3144" s="155" t="s">
        <v>217</v>
      </c>
      <c r="AU3144" s="225">
        <v>27562</v>
      </c>
      <c r="AV3144" s="230" t="s">
        <v>442</v>
      </c>
      <c r="AW3144" s="158"/>
      <c r="AX3144" s="158"/>
      <c r="AY3144" s="158"/>
      <c r="AZ3144" s="158" t="s">
        <v>32084</v>
      </c>
      <c r="BA3144" s="158"/>
      <c r="BB3144" s="159"/>
      <c r="BC3144" s="159"/>
      <c r="BD3144" s="146"/>
      <c r="BE3144" s="160" t="s">
        <v>406</v>
      </c>
      <c r="BF3144" s="160"/>
      <c r="BG3144" s="159"/>
      <c r="BH3144" s="159"/>
    </row>
    <row r="3145" spans="1:60" s="161" customFormat="1" ht="18" customHeight="1">
      <c r="A3145" s="143">
        <v>3134</v>
      </c>
      <c r="B3145" s="148">
        <v>3134</v>
      </c>
      <c r="C3145" s="146">
        <v>3134</v>
      </c>
      <c r="D3145" s="148" t="s">
        <v>76</v>
      </c>
      <c r="E3145" s="148" t="s">
        <v>32085</v>
      </c>
      <c r="F3145" s="146" t="s">
        <v>32086</v>
      </c>
      <c r="G3145" s="146" t="s">
        <v>31898</v>
      </c>
      <c r="H3145" s="146" t="s">
        <v>31899</v>
      </c>
      <c r="I3145" s="147" t="str">
        <f>VLOOKUP(G3145,'[1]NĂM 2019'!$D$8:$M$115,10,0)</f>
        <v>572001</v>
      </c>
      <c r="J3145" s="148" t="s">
        <v>32087</v>
      </c>
      <c r="K3145" s="147" t="s">
        <v>2456</v>
      </c>
      <c r="L3145" s="147">
        <v>2758</v>
      </c>
      <c r="M3145" s="147" t="s">
        <v>32088</v>
      </c>
      <c r="N3145" s="147"/>
      <c r="O3145" s="147" t="s">
        <v>32089</v>
      </c>
      <c r="P3145" s="147" t="str">
        <f>VLOOKUP(O3145,'[2]MSBHYT(TỔNG )'!$F$3:$I$9313,4,0)</f>
        <v>8022585610</v>
      </c>
      <c r="Q3145" s="147" t="e">
        <v>#N/A</v>
      </c>
      <c r="R3145" s="147" t="e">
        <v>#N/A</v>
      </c>
      <c r="S3145" s="147">
        <v>6810</v>
      </c>
      <c r="T3145" s="146"/>
      <c r="U3145" s="149" t="s">
        <v>32090</v>
      </c>
      <c r="V3145" s="148" t="e">
        <v>#N/A</v>
      </c>
      <c r="W3145" s="147"/>
      <c r="X3145" s="147"/>
      <c r="Y3145" s="147" t="s">
        <v>32085</v>
      </c>
      <c r="Z3145" s="150" t="s">
        <v>4425</v>
      </c>
      <c r="AA3145" s="146"/>
      <c r="AB3145" s="166" t="s">
        <v>87</v>
      </c>
      <c r="AC3145" s="167" t="s">
        <v>87</v>
      </c>
      <c r="AD3145" s="147" t="s">
        <v>31898</v>
      </c>
      <c r="AE3145" s="146" t="s">
        <v>32086</v>
      </c>
      <c r="AF3145" s="160"/>
      <c r="AG3145" s="146"/>
      <c r="AH3145" s="146"/>
      <c r="AI3145" s="146"/>
      <c r="AJ3145" s="147"/>
      <c r="AK3145" s="146"/>
      <c r="AL3145" s="147">
        <v>12</v>
      </c>
      <c r="AM3145" s="147" t="s">
        <v>106</v>
      </c>
      <c r="AN3145" s="153" t="s">
        <v>2182</v>
      </c>
      <c r="AO3145" s="147" t="s">
        <v>32091</v>
      </c>
      <c r="AP3145" s="147" t="s">
        <v>32092</v>
      </c>
      <c r="AQ3145" s="155" t="s">
        <v>92</v>
      </c>
      <c r="AR3145" s="155" t="s">
        <v>93</v>
      </c>
      <c r="AS3145" s="186">
        <v>806</v>
      </c>
      <c r="AT3145" s="170" t="s">
        <v>755</v>
      </c>
      <c r="AU3145" s="176">
        <v>28150</v>
      </c>
      <c r="AV3145" s="165" t="s">
        <v>2402</v>
      </c>
      <c r="AW3145" s="158"/>
      <c r="AX3145" s="158"/>
      <c r="AY3145" s="158"/>
      <c r="AZ3145" s="158" t="s">
        <v>15046</v>
      </c>
      <c r="BA3145" s="158"/>
      <c r="BB3145" s="159"/>
      <c r="BC3145" s="159"/>
      <c r="BD3145" s="146"/>
      <c r="BE3145" s="160" t="s">
        <v>63</v>
      </c>
      <c r="BF3145" s="160"/>
      <c r="BG3145" s="159"/>
      <c r="BH3145" s="159"/>
    </row>
    <row r="3146" spans="1:60" s="161" customFormat="1" ht="18" customHeight="1">
      <c r="A3146" s="143">
        <v>3135</v>
      </c>
      <c r="B3146" s="148">
        <v>3135</v>
      </c>
      <c r="C3146" s="146">
        <v>3135</v>
      </c>
      <c r="D3146" s="148" t="s">
        <v>76</v>
      </c>
      <c r="E3146" s="148" t="s">
        <v>32093</v>
      </c>
      <c r="F3146" s="146" t="s">
        <v>32094</v>
      </c>
      <c r="G3146" s="146" t="s">
        <v>31898</v>
      </c>
      <c r="H3146" s="146" t="s">
        <v>31899</v>
      </c>
      <c r="I3146" s="147" t="str">
        <f>VLOOKUP(G3146,'[1]NĂM 2019'!$D$8:$M$115,10,0)</f>
        <v>572001</v>
      </c>
      <c r="J3146" s="148" t="s">
        <v>1587</v>
      </c>
      <c r="K3146" s="147" t="s">
        <v>2478</v>
      </c>
      <c r="L3146" s="147">
        <v>2759</v>
      </c>
      <c r="M3146" s="147" t="s">
        <v>32095</v>
      </c>
      <c r="N3146" s="147"/>
      <c r="O3146" s="147" t="s">
        <v>32096</v>
      </c>
      <c r="P3146" s="147" t="str">
        <f>VLOOKUP(O3146,'[2]MSBHYT(TỔNG )'!$F$3:$I$9313,4,0)</f>
        <v>8023621959</v>
      </c>
      <c r="Q3146" s="147" t="e">
        <v>#N/A</v>
      </c>
      <c r="R3146" s="147" t="e">
        <v>#N/A</v>
      </c>
      <c r="S3146" s="147">
        <v>6811</v>
      </c>
      <c r="T3146" s="146"/>
      <c r="U3146" s="149" t="s">
        <v>32097</v>
      </c>
      <c r="V3146" s="148" t="e">
        <v>#N/A</v>
      </c>
      <c r="W3146" s="147"/>
      <c r="X3146" s="147"/>
      <c r="Y3146" s="147" t="s">
        <v>32093</v>
      </c>
      <c r="Z3146" s="150" t="s">
        <v>5516</v>
      </c>
      <c r="AA3146" s="146"/>
      <c r="AB3146" s="166" t="s">
        <v>87</v>
      </c>
      <c r="AC3146" s="167" t="s">
        <v>87</v>
      </c>
      <c r="AD3146" s="147" t="s">
        <v>31898</v>
      </c>
      <c r="AE3146" s="146" t="s">
        <v>32094</v>
      </c>
      <c r="AF3146" s="160"/>
      <c r="AG3146" s="146"/>
      <c r="AH3146" s="146"/>
      <c r="AI3146" s="146"/>
      <c r="AJ3146" s="147"/>
      <c r="AK3146" s="146"/>
      <c r="AL3146" s="147">
        <v>12</v>
      </c>
      <c r="AM3146" s="147" t="s">
        <v>106</v>
      </c>
      <c r="AN3146" s="153" t="s">
        <v>32098</v>
      </c>
      <c r="AO3146" s="147" t="s">
        <v>32099</v>
      </c>
      <c r="AP3146" s="147" t="s">
        <v>32100</v>
      </c>
      <c r="AQ3146" s="155" t="s">
        <v>92</v>
      </c>
      <c r="AR3146" s="155" t="s">
        <v>93</v>
      </c>
      <c r="AS3146" s="186">
        <v>806</v>
      </c>
      <c r="AT3146" s="170" t="s">
        <v>755</v>
      </c>
      <c r="AU3146" s="176">
        <v>28150</v>
      </c>
      <c r="AV3146" s="165" t="s">
        <v>2402</v>
      </c>
      <c r="AW3146" s="158"/>
      <c r="AX3146" s="158"/>
      <c r="AY3146" s="158"/>
      <c r="AZ3146" s="158" t="s">
        <v>32101</v>
      </c>
      <c r="BA3146" s="158"/>
      <c r="BB3146" s="159"/>
      <c r="BC3146" s="159"/>
      <c r="BD3146" s="146"/>
      <c r="BE3146" s="160" t="s">
        <v>63</v>
      </c>
      <c r="BF3146" s="160"/>
      <c r="BG3146" s="159"/>
      <c r="BH3146" s="159"/>
    </row>
    <row r="3147" spans="1:60" s="161" customFormat="1" ht="18" customHeight="1">
      <c r="A3147" s="143">
        <v>3136</v>
      </c>
      <c r="B3147" s="148">
        <v>3136</v>
      </c>
      <c r="C3147" s="146">
        <v>3136</v>
      </c>
      <c r="D3147" s="148" t="s">
        <v>76</v>
      </c>
      <c r="E3147" s="148" t="s">
        <v>32102</v>
      </c>
      <c r="F3147" s="146" t="s">
        <v>32103</v>
      </c>
      <c r="G3147" s="146" t="s">
        <v>31898</v>
      </c>
      <c r="H3147" s="146" t="s">
        <v>31899</v>
      </c>
      <c r="I3147" s="147" t="str">
        <f>VLOOKUP(G3147,'[1]NĂM 2019'!$D$8:$M$115,10,0)</f>
        <v>572001</v>
      </c>
      <c r="J3147" s="148" t="s">
        <v>32104</v>
      </c>
      <c r="K3147" s="147" t="s">
        <v>2691</v>
      </c>
      <c r="L3147" s="147">
        <v>2760</v>
      </c>
      <c r="M3147" s="147" t="s">
        <v>32105</v>
      </c>
      <c r="N3147" s="147"/>
      <c r="O3147" s="147" t="s">
        <v>32106</v>
      </c>
      <c r="P3147" s="147" t="str">
        <f>VLOOKUP(O3147,'[2]MSBHYT(TỔNG )'!$F$3:$I$9313,4,0)</f>
        <v>7935997068</v>
      </c>
      <c r="Q3147" s="147" t="e">
        <v>#N/A</v>
      </c>
      <c r="R3147" s="147" t="e">
        <v>#N/A</v>
      </c>
      <c r="S3147" s="147">
        <v>6812</v>
      </c>
      <c r="T3147" s="146"/>
      <c r="U3147" s="149" t="s">
        <v>32107</v>
      </c>
      <c r="V3147" s="148" t="e">
        <v>#N/A</v>
      </c>
      <c r="W3147" s="147"/>
      <c r="X3147" s="147"/>
      <c r="Y3147" s="147" t="s">
        <v>32102</v>
      </c>
      <c r="Z3147" s="150" t="s">
        <v>1498</v>
      </c>
      <c r="AA3147" s="146"/>
      <c r="AB3147" s="166" t="s">
        <v>242</v>
      </c>
      <c r="AC3147" s="167" t="s">
        <v>242</v>
      </c>
      <c r="AD3147" s="147" t="s">
        <v>31898</v>
      </c>
      <c r="AE3147" s="146" t="s">
        <v>32103</v>
      </c>
      <c r="AF3147" s="160"/>
      <c r="AG3147" s="146"/>
      <c r="AH3147" s="146"/>
      <c r="AI3147" s="146"/>
      <c r="AJ3147" s="147"/>
      <c r="AK3147" s="146"/>
      <c r="AL3147" s="147">
        <v>12</v>
      </c>
      <c r="AM3147" s="147" t="s">
        <v>106</v>
      </c>
      <c r="AN3147" s="153" t="s">
        <v>32108</v>
      </c>
      <c r="AO3147" s="147" t="s">
        <v>32109</v>
      </c>
      <c r="AP3147" s="147" t="s">
        <v>32110</v>
      </c>
      <c r="AQ3147" s="155" t="s">
        <v>214</v>
      </c>
      <c r="AR3147" s="155" t="s">
        <v>215</v>
      </c>
      <c r="AS3147" s="155" t="s">
        <v>2209</v>
      </c>
      <c r="AT3147" s="155" t="s">
        <v>2210</v>
      </c>
      <c r="AU3147" s="173">
        <v>27598</v>
      </c>
      <c r="AV3147" s="204" t="s">
        <v>26284</v>
      </c>
      <c r="AW3147" s="158"/>
      <c r="AX3147" s="158"/>
      <c r="AY3147" s="158"/>
      <c r="AZ3147" s="158" t="s">
        <v>32111</v>
      </c>
      <c r="BA3147" s="158"/>
      <c r="BB3147" s="159"/>
      <c r="BC3147" s="159"/>
      <c r="BD3147" s="146"/>
      <c r="BE3147" s="160" t="s">
        <v>63</v>
      </c>
      <c r="BF3147" s="160"/>
      <c r="BG3147" s="159"/>
      <c r="BH3147" s="159"/>
    </row>
    <row r="3148" spans="1:60" s="161" customFormat="1" ht="18" customHeight="1">
      <c r="A3148" s="143">
        <v>3137</v>
      </c>
      <c r="B3148" s="148">
        <v>3137</v>
      </c>
      <c r="C3148" s="146">
        <v>3137</v>
      </c>
      <c r="D3148" s="148" t="s">
        <v>76</v>
      </c>
      <c r="E3148" s="148" t="s">
        <v>32112</v>
      </c>
      <c r="F3148" s="146" t="s">
        <v>32113</v>
      </c>
      <c r="G3148" s="146" t="s">
        <v>31898</v>
      </c>
      <c r="H3148" s="146" t="s">
        <v>31899</v>
      </c>
      <c r="I3148" s="147" t="str">
        <f>VLOOKUP(G3148,'[1]NĂM 2019'!$D$8:$M$115,10,0)</f>
        <v>572001</v>
      </c>
      <c r="J3148" s="148" t="s">
        <v>32114</v>
      </c>
      <c r="K3148" s="147" t="s">
        <v>618</v>
      </c>
      <c r="L3148" s="147">
        <v>2761</v>
      </c>
      <c r="M3148" s="147" t="s">
        <v>32115</v>
      </c>
      <c r="N3148" s="147"/>
      <c r="O3148" s="147" t="s">
        <v>32116</v>
      </c>
      <c r="P3148" s="147" t="str">
        <f>VLOOKUP(O3148,'[2]MSBHYT(TỔNG )'!$F$3:$I$9313,4,0)</f>
        <v>7020961386</v>
      </c>
      <c r="Q3148" s="147" t="e">
        <v>#N/A</v>
      </c>
      <c r="R3148" s="147" t="e">
        <v>#N/A</v>
      </c>
      <c r="S3148" s="147">
        <v>6813</v>
      </c>
      <c r="T3148" s="146"/>
      <c r="U3148" s="149" t="s">
        <v>32117</v>
      </c>
      <c r="V3148" s="148" t="e">
        <v>#N/A</v>
      </c>
      <c r="W3148" s="147"/>
      <c r="X3148" s="147"/>
      <c r="Y3148" s="147" t="s">
        <v>32112</v>
      </c>
      <c r="Z3148" s="150" t="s">
        <v>10420</v>
      </c>
      <c r="AA3148" s="146"/>
      <c r="AB3148" s="151" t="s">
        <v>86</v>
      </c>
      <c r="AC3148" s="152" t="s">
        <v>87</v>
      </c>
      <c r="AD3148" s="147" t="s">
        <v>31898</v>
      </c>
      <c r="AE3148" s="146" t="s">
        <v>32113</v>
      </c>
      <c r="AF3148" s="160"/>
      <c r="AG3148" s="146"/>
      <c r="AH3148" s="146"/>
      <c r="AI3148" s="146"/>
      <c r="AJ3148" s="147"/>
      <c r="AK3148" s="146"/>
      <c r="AL3148" s="147">
        <v>12</v>
      </c>
      <c r="AM3148" s="147" t="s">
        <v>106</v>
      </c>
      <c r="AN3148" s="153" t="s">
        <v>32118</v>
      </c>
      <c r="AO3148" s="147" t="s">
        <v>32119</v>
      </c>
      <c r="AP3148" s="147" t="s">
        <v>32120</v>
      </c>
      <c r="AQ3148" s="155" t="s">
        <v>343</v>
      </c>
      <c r="AR3148" s="155" t="s">
        <v>344</v>
      </c>
      <c r="AS3148" s="168">
        <v>688</v>
      </c>
      <c r="AT3148" s="171" t="s">
        <v>19720</v>
      </c>
      <c r="AU3148" s="164">
        <v>25219</v>
      </c>
      <c r="AV3148" s="171" t="s">
        <v>22200</v>
      </c>
      <c r="AW3148" s="158"/>
      <c r="AX3148" s="158"/>
      <c r="AY3148" s="158"/>
      <c r="AZ3148" s="158" t="s">
        <v>32121</v>
      </c>
      <c r="BA3148" s="158"/>
      <c r="BB3148" s="159"/>
      <c r="BC3148" s="159"/>
      <c r="BD3148" s="146"/>
      <c r="BE3148" s="160" t="s">
        <v>63</v>
      </c>
      <c r="BF3148" s="160"/>
      <c r="BG3148" s="159"/>
      <c r="BH3148" s="159"/>
    </row>
    <row r="3149" spans="1:60" s="161" customFormat="1" ht="18" customHeight="1">
      <c r="A3149" s="143">
        <v>3138</v>
      </c>
      <c r="B3149" s="148">
        <v>3138</v>
      </c>
      <c r="C3149" s="146">
        <v>3138</v>
      </c>
      <c r="D3149" s="148" t="s">
        <v>76</v>
      </c>
      <c r="E3149" s="148" t="s">
        <v>32122</v>
      </c>
      <c r="F3149" s="146" t="s">
        <v>32123</v>
      </c>
      <c r="G3149" s="146" t="s">
        <v>31898</v>
      </c>
      <c r="H3149" s="146" t="s">
        <v>31899</v>
      </c>
      <c r="I3149" s="147" t="str">
        <f>VLOOKUP(G3149,'[1]NĂM 2019'!$D$8:$M$115,10,0)</f>
        <v>572001</v>
      </c>
      <c r="J3149" s="148" t="s">
        <v>24296</v>
      </c>
      <c r="K3149" s="147" t="s">
        <v>2456</v>
      </c>
      <c r="L3149" s="147">
        <v>2762</v>
      </c>
      <c r="M3149" s="147" t="s">
        <v>32124</v>
      </c>
      <c r="N3149" s="147"/>
      <c r="O3149" s="147" t="s">
        <v>32125</v>
      </c>
      <c r="P3149" s="147" t="str">
        <f>VLOOKUP(O3149,'[2]MSBHYT(TỔNG )'!$F$3:$I$9313,4,0)</f>
        <v>8021714997</v>
      </c>
      <c r="Q3149" s="147" t="e">
        <v>#N/A</v>
      </c>
      <c r="R3149" s="147" t="e">
        <v>#N/A</v>
      </c>
      <c r="S3149" s="147">
        <v>6814</v>
      </c>
      <c r="T3149" s="146"/>
      <c r="U3149" s="149" t="s">
        <v>32126</v>
      </c>
      <c r="V3149" s="148" t="e">
        <v>#N/A</v>
      </c>
      <c r="W3149" s="147"/>
      <c r="X3149" s="147"/>
      <c r="Y3149" s="147" t="s">
        <v>32122</v>
      </c>
      <c r="Z3149" s="150" t="s">
        <v>1843</v>
      </c>
      <c r="AA3149" s="146"/>
      <c r="AB3149" s="166" t="s">
        <v>87</v>
      </c>
      <c r="AC3149" s="167" t="s">
        <v>87</v>
      </c>
      <c r="AD3149" s="147" t="s">
        <v>31898</v>
      </c>
      <c r="AE3149" s="146" t="s">
        <v>32123</v>
      </c>
      <c r="AF3149" s="160"/>
      <c r="AG3149" s="146"/>
      <c r="AH3149" s="146"/>
      <c r="AI3149" s="146"/>
      <c r="AJ3149" s="147"/>
      <c r="AK3149" s="146"/>
      <c r="AL3149" s="147">
        <v>12</v>
      </c>
      <c r="AM3149" s="147" t="s">
        <v>106</v>
      </c>
      <c r="AN3149" s="153" t="s">
        <v>32127</v>
      </c>
      <c r="AO3149" s="147" t="s">
        <v>32128</v>
      </c>
      <c r="AP3149" s="147" t="s">
        <v>32129</v>
      </c>
      <c r="AQ3149" s="155" t="s">
        <v>92</v>
      </c>
      <c r="AR3149" s="155" t="s">
        <v>93</v>
      </c>
      <c r="AS3149" s="186">
        <v>796</v>
      </c>
      <c r="AT3149" s="170" t="s">
        <v>3805</v>
      </c>
      <c r="AU3149" s="176">
        <v>27739</v>
      </c>
      <c r="AV3149" s="171" t="s">
        <v>32130</v>
      </c>
      <c r="AW3149" s="158"/>
      <c r="AX3149" s="158"/>
      <c r="AY3149" s="158"/>
      <c r="AZ3149" s="158" t="s">
        <v>32131</v>
      </c>
      <c r="BA3149" s="158"/>
      <c r="BB3149" s="159"/>
      <c r="BC3149" s="159"/>
      <c r="BD3149" s="146"/>
      <c r="BE3149" s="160" t="s">
        <v>63</v>
      </c>
      <c r="BF3149" s="160"/>
      <c r="BG3149" s="159"/>
      <c r="BH3149" s="159"/>
    </row>
    <row r="3150" spans="1:60" s="161" customFormat="1" ht="18" customHeight="1">
      <c r="A3150" s="143">
        <v>3139</v>
      </c>
      <c r="B3150" s="148">
        <v>3139</v>
      </c>
      <c r="C3150" s="146">
        <v>3139</v>
      </c>
      <c r="D3150" s="148" t="s">
        <v>76</v>
      </c>
      <c r="E3150" s="148" t="s">
        <v>32132</v>
      </c>
      <c r="F3150" s="146" t="s">
        <v>32133</v>
      </c>
      <c r="G3150" s="146" t="s">
        <v>31898</v>
      </c>
      <c r="H3150" s="146" t="s">
        <v>31899</v>
      </c>
      <c r="I3150" s="147" t="str">
        <f>VLOOKUP(G3150,'[1]NĂM 2019'!$D$8:$M$115,10,0)</f>
        <v>572001</v>
      </c>
      <c r="J3150" s="148" t="s">
        <v>21736</v>
      </c>
      <c r="K3150" s="147" t="s">
        <v>3306</v>
      </c>
      <c r="L3150" s="147">
        <v>2763</v>
      </c>
      <c r="M3150" s="147" t="s">
        <v>32134</v>
      </c>
      <c r="N3150" s="147"/>
      <c r="O3150" s="147" t="s">
        <v>32135</v>
      </c>
      <c r="P3150" s="147" t="str">
        <f>VLOOKUP(O3150,'[2]MSBHYT(TỔNG )'!$F$3:$I$9313,4,0)</f>
        <v>9122167982</v>
      </c>
      <c r="Q3150" s="147" t="e">
        <v>#N/A</v>
      </c>
      <c r="R3150" s="147" t="e">
        <v>#N/A</v>
      </c>
      <c r="S3150" s="147">
        <v>6815</v>
      </c>
      <c r="T3150" s="146"/>
      <c r="U3150" s="149" t="s">
        <v>32136</v>
      </c>
      <c r="V3150" s="148" t="e">
        <v>#N/A</v>
      </c>
      <c r="W3150" s="147"/>
      <c r="X3150" s="147"/>
      <c r="Y3150" s="147" t="s">
        <v>32132</v>
      </c>
      <c r="Z3150" s="150" t="s">
        <v>1125</v>
      </c>
      <c r="AA3150" s="146"/>
      <c r="AB3150" s="166" t="s">
        <v>87</v>
      </c>
      <c r="AC3150" s="167" t="s">
        <v>87</v>
      </c>
      <c r="AD3150" s="147" t="s">
        <v>31898</v>
      </c>
      <c r="AE3150" s="146" t="s">
        <v>32133</v>
      </c>
      <c r="AF3150" s="160"/>
      <c r="AG3150" s="146"/>
      <c r="AH3150" s="146"/>
      <c r="AI3150" s="146"/>
      <c r="AJ3150" s="147"/>
      <c r="AK3150" s="146"/>
      <c r="AL3150" s="147">
        <v>12</v>
      </c>
      <c r="AM3150" s="147" t="s">
        <v>106</v>
      </c>
      <c r="AN3150" s="153" t="s">
        <v>32137</v>
      </c>
      <c r="AO3150" s="147" t="s">
        <v>32138</v>
      </c>
      <c r="AP3150" s="147" t="s">
        <v>32139</v>
      </c>
      <c r="AQ3150" s="155" t="s">
        <v>780</v>
      </c>
      <c r="AR3150" s="155" t="s">
        <v>781</v>
      </c>
      <c r="AS3150" s="168">
        <v>904</v>
      </c>
      <c r="AT3150" s="169" t="s">
        <v>782</v>
      </c>
      <c r="AU3150" s="164">
        <v>30862</v>
      </c>
      <c r="AV3150" s="165" t="s">
        <v>7235</v>
      </c>
      <c r="AW3150" s="158"/>
      <c r="AX3150" s="158"/>
      <c r="AY3150" s="158"/>
      <c r="AZ3150" s="158" t="s">
        <v>32140</v>
      </c>
      <c r="BA3150" s="158"/>
      <c r="BB3150" s="159"/>
      <c r="BC3150" s="159"/>
      <c r="BD3150" s="146"/>
      <c r="BE3150" s="160" t="s">
        <v>63</v>
      </c>
      <c r="BF3150" s="160"/>
      <c r="BG3150" s="159"/>
      <c r="BH3150" s="159"/>
    </row>
    <row r="3151" spans="1:60" s="161" customFormat="1" ht="18" customHeight="1">
      <c r="A3151" s="143">
        <v>3140</v>
      </c>
      <c r="B3151" s="148">
        <v>3140</v>
      </c>
      <c r="C3151" s="146">
        <v>3140</v>
      </c>
      <c r="D3151" s="148" t="s">
        <v>76</v>
      </c>
      <c r="E3151" s="148" t="s">
        <v>32141</v>
      </c>
      <c r="F3151" s="146" t="s">
        <v>32142</v>
      </c>
      <c r="G3151" s="146" t="s">
        <v>31898</v>
      </c>
      <c r="H3151" s="146" t="s">
        <v>31899</v>
      </c>
      <c r="I3151" s="147" t="str">
        <f>VLOOKUP(G3151,'[1]NĂM 2019'!$D$8:$M$115,10,0)</f>
        <v>572001</v>
      </c>
      <c r="J3151" s="148" t="s">
        <v>32143</v>
      </c>
      <c r="K3151" s="147" t="s">
        <v>2836</v>
      </c>
      <c r="L3151" s="147">
        <v>2764</v>
      </c>
      <c r="M3151" s="147" t="s">
        <v>32144</v>
      </c>
      <c r="N3151" s="147"/>
      <c r="O3151" s="147" t="s">
        <v>32145</v>
      </c>
      <c r="P3151" s="147" t="str">
        <f>VLOOKUP(O3151,'[2]MSBHYT(TỔNG )'!$F$3:$I$9313,4,0)</f>
        <v>9122151164</v>
      </c>
      <c r="Q3151" s="147" t="e">
        <v>#N/A</v>
      </c>
      <c r="R3151" s="147" t="e">
        <v>#N/A</v>
      </c>
      <c r="S3151" s="147">
        <v>6816</v>
      </c>
      <c r="T3151" s="146"/>
      <c r="U3151" s="149" t="s">
        <v>32146</v>
      </c>
      <c r="V3151" s="148" t="e">
        <v>#N/A</v>
      </c>
      <c r="W3151" s="147"/>
      <c r="X3151" s="147"/>
      <c r="Y3151" s="147" t="s">
        <v>32141</v>
      </c>
      <c r="Z3151" s="150" t="s">
        <v>16768</v>
      </c>
      <c r="AA3151" s="146"/>
      <c r="AB3151" s="166" t="s">
        <v>87</v>
      </c>
      <c r="AC3151" s="167" t="s">
        <v>87</v>
      </c>
      <c r="AD3151" s="147" t="s">
        <v>31898</v>
      </c>
      <c r="AE3151" s="146" t="s">
        <v>32142</v>
      </c>
      <c r="AF3151" s="160"/>
      <c r="AG3151" s="146"/>
      <c r="AH3151" s="146"/>
      <c r="AI3151" s="146"/>
      <c r="AJ3151" s="147"/>
      <c r="AK3151" s="146"/>
      <c r="AL3151" s="147">
        <v>12</v>
      </c>
      <c r="AM3151" s="147" t="s">
        <v>106</v>
      </c>
      <c r="AN3151" s="153" t="s">
        <v>32147</v>
      </c>
      <c r="AO3151" s="147" t="s">
        <v>32148</v>
      </c>
      <c r="AP3151" s="147" t="s">
        <v>32149</v>
      </c>
      <c r="AQ3151" s="155" t="s">
        <v>780</v>
      </c>
      <c r="AR3151" s="155" t="s">
        <v>781</v>
      </c>
      <c r="AS3151" s="168">
        <v>904</v>
      </c>
      <c r="AT3151" s="169" t="s">
        <v>782</v>
      </c>
      <c r="AU3151" s="164">
        <v>30859</v>
      </c>
      <c r="AV3151" s="165" t="s">
        <v>4654</v>
      </c>
      <c r="AW3151" s="158"/>
      <c r="AX3151" s="158"/>
      <c r="AY3151" s="158"/>
      <c r="AZ3151" s="158" t="s">
        <v>32150</v>
      </c>
      <c r="BA3151" s="158"/>
      <c r="BB3151" s="159"/>
      <c r="BC3151" s="159"/>
      <c r="BD3151" s="146"/>
      <c r="BE3151" s="160" t="s">
        <v>63</v>
      </c>
      <c r="BF3151" s="160"/>
      <c r="BG3151" s="159"/>
      <c r="BH3151" s="159"/>
    </row>
    <row r="3152" spans="1:60" s="161" customFormat="1" ht="18" customHeight="1">
      <c r="A3152" s="143">
        <v>3141</v>
      </c>
      <c r="B3152" s="148">
        <v>3141</v>
      </c>
      <c r="C3152" s="146">
        <v>3141</v>
      </c>
      <c r="D3152" s="148" t="s">
        <v>76</v>
      </c>
      <c r="E3152" s="148" t="s">
        <v>32151</v>
      </c>
      <c r="F3152" s="146" t="s">
        <v>32152</v>
      </c>
      <c r="G3152" s="146" t="s">
        <v>31898</v>
      </c>
      <c r="H3152" s="146" t="s">
        <v>31899</v>
      </c>
      <c r="I3152" s="147" t="str">
        <f>VLOOKUP(G3152,'[1]NĂM 2019'!$D$8:$M$115,10,0)</f>
        <v>572001</v>
      </c>
      <c r="J3152" s="148" t="s">
        <v>1158</v>
      </c>
      <c r="K3152" s="147" t="s">
        <v>32153</v>
      </c>
      <c r="L3152" s="147">
        <v>2765</v>
      </c>
      <c r="M3152" s="147" t="s">
        <v>32154</v>
      </c>
      <c r="N3152" s="147"/>
      <c r="O3152" s="147" t="s">
        <v>32155</v>
      </c>
      <c r="P3152" s="147" t="str">
        <f>VLOOKUP(O3152,'[2]MSBHYT(TỔNG )'!$F$3:$I$9313,4,0)</f>
        <v>7939215661</v>
      </c>
      <c r="Q3152" s="147" t="e">
        <v>#N/A</v>
      </c>
      <c r="R3152" s="147" t="e">
        <v>#N/A</v>
      </c>
      <c r="S3152" s="147">
        <v>6817</v>
      </c>
      <c r="T3152" s="146"/>
      <c r="U3152" s="149" t="s">
        <v>32156</v>
      </c>
      <c r="V3152" s="148" t="e">
        <v>#N/A</v>
      </c>
      <c r="W3152" s="147"/>
      <c r="X3152" s="147"/>
      <c r="Y3152" s="147" t="s">
        <v>32151</v>
      </c>
      <c r="Z3152" s="150" t="s">
        <v>3286</v>
      </c>
      <c r="AA3152" s="146"/>
      <c r="AB3152" s="166" t="s">
        <v>87</v>
      </c>
      <c r="AC3152" s="167" t="s">
        <v>87</v>
      </c>
      <c r="AD3152" s="147" t="s">
        <v>31898</v>
      </c>
      <c r="AE3152" s="146" t="s">
        <v>32152</v>
      </c>
      <c r="AF3152" s="160"/>
      <c r="AG3152" s="146"/>
      <c r="AH3152" s="146"/>
      <c r="AI3152" s="146"/>
      <c r="AJ3152" s="147"/>
      <c r="AK3152" s="146"/>
      <c r="AL3152" s="147">
        <v>12</v>
      </c>
      <c r="AM3152" s="147" t="s">
        <v>106</v>
      </c>
      <c r="AN3152" s="153" t="s">
        <v>14083</v>
      </c>
      <c r="AO3152" s="147" t="s">
        <v>32157</v>
      </c>
      <c r="AP3152" s="147" t="s">
        <v>32158</v>
      </c>
      <c r="AQ3152" s="155" t="s">
        <v>214</v>
      </c>
      <c r="AR3152" s="155" t="s">
        <v>215</v>
      </c>
      <c r="AS3152" s="186">
        <v>787</v>
      </c>
      <c r="AT3152" s="211" t="s">
        <v>2925</v>
      </c>
      <c r="AU3152" s="234">
        <v>27682</v>
      </c>
      <c r="AV3152" s="238" t="s">
        <v>2926</v>
      </c>
      <c r="AW3152" s="158"/>
      <c r="AX3152" s="158"/>
      <c r="AY3152" s="158"/>
      <c r="AZ3152" s="158" t="s">
        <v>32159</v>
      </c>
      <c r="BA3152" s="158"/>
      <c r="BB3152" s="159"/>
      <c r="BC3152" s="159"/>
      <c r="BD3152" s="146"/>
      <c r="BE3152" s="160" t="s">
        <v>63</v>
      </c>
      <c r="BF3152" s="160"/>
      <c r="BG3152" s="159"/>
      <c r="BH3152" s="159"/>
    </row>
    <row r="3153" spans="1:60" s="161" customFormat="1" ht="18" customHeight="1">
      <c r="A3153" s="143">
        <v>3142</v>
      </c>
      <c r="B3153" s="148">
        <v>3142</v>
      </c>
      <c r="C3153" s="146">
        <v>3142</v>
      </c>
      <c r="D3153" s="148" t="s">
        <v>76</v>
      </c>
      <c r="E3153" s="148" t="s">
        <v>32160</v>
      </c>
      <c r="F3153" s="146" t="s">
        <v>32161</v>
      </c>
      <c r="G3153" s="146" t="s">
        <v>31898</v>
      </c>
      <c r="H3153" s="146" t="s">
        <v>31899</v>
      </c>
      <c r="I3153" s="147" t="str">
        <f>VLOOKUP(G3153,'[1]NĂM 2019'!$D$8:$M$115,10,0)</f>
        <v>572001</v>
      </c>
      <c r="J3153" s="148" t="s">
        <v>10721</v>
      </c>
      <c r="K3153" s="147" t="s">
        <v>205</v>
      </c>
      <c r="L3153" s="147">
        <v>2766</v>
      </c>
      <c r="M3153" s="147" t="s">
        <v>32162</v>
      </c>
      <c r="N3153" s="147"/>
      <c r="O3153" s="147" t="s">
        <v>32163</v>
      </c>
      <c r="P3153" s="147" t="str">
        <f>VLOOKUP(O3153,'[2]MSBHYT(TỔNG )'!$F$3:$I$9313,4,0)</f>
        <v>9623022105</v>
      </c>
      <c r="Q3153" s="147" t="e">
        <v>#N/A</v>
      </c>
      <c r="R3153" s="147" t="e">
        <v>#N/A</v>
      </c>
      <c r="S3153" s="147">
        <v>6818</v>
      </c>
      <c r="T3153" s="146"/>
      <c r="U3153" s="149" t="s">
        <v>32164</v>
      </c>
      <c r="V3153" s="148" t="e">
        <v>#N/A</v>
      </c>
      <c r="W3153" s="147"/>
      <c r="X3153" s="147"/>
      <c r="Y3153" s="147" t="s">
        <v>32160</v>
      </c>
      <c r="Z3153" s="150" t="s">
        <v>5947</v>
      </c>
      <c r="AA3153" s="146"/>
      <c r="AB3153" s="151" t="s">
        <v>86</v>
      </c>
      <c r="AC3153" s="152" t="s">
        <v>87</v>
      </c>
      <c r="AD3153" s="147" t="s">
        <v>31898</v>
      </c>
      <c r="AE3153" s="146" t="s">
        <v>32161</v>
      </c>
      <c r="AF3153" s="160"/>
      <c r="AG3153" s="146"/>
      <c r="AH3153" s="146"/>
      <c r="AI3153" s="146"/>
      <c r="AJ3153" s="147"/>
      <c r="AK3153" s="146"/>
      <c r="AL3153" s="147">
        <v>12</v>
      </c>
      <c r="AM3153" s="147" t="s">
        <v>106</v>
      </c>
      <c r="AN3153" s="153" t="s">
        <v>32165</v>
      </c>
      <c r="AO3153" s="147" t="s">
        <v>32166</v>
      </c>
      <c r="AP3153" s="147" t="s">
        <v>32167</v>
      </c>
      <c r="AQ3153" s="155" t="s">
        <v>197</v>
      </c>
      <c r="AR3153" s="155" t="s">
        <v>198</v>
      </c>
      <c r="AS3153" s="168">
        <v>968</v>
      </c>
      <c r="AT3153" s="170" t="s">
        <v>11568</v>
      </c>
      <c r="AU3153" s="172">
        <v>32113</v>
      </c>
      <c r="AV3153" s="165" t="s">
        <v>32168</v>
      </c>
      <c r="AW3153" s="158"/>
      <c r="AX3153" s="158"/>
      <c r="AY3153" s="158"/>
      <c r="AZ3153" s="158" t="s">
        <v>32169</v>
      </c>
      <c r="BA3153" s="158"/>
      <c r="BB3153" s="159"/>
      <c r="BC3153" s="159"/>
      <c r="BD3153" s="146"/>
      <c r="BE3153" s="160" t="s">
        <v>63</v>
      </c>
      <c r="BF3153" s="160"/>
      <c r="BG3153" s="159"/>
      <c r="BH3153" s="159"/>
    </row>
    <row r="3154" spans="1:60" s="161" customFormat="1" ht="18" customHeight="1">
      <c r="A3154" s="143">
        <v>3143</v>
      </c>
      <c r="B3154" s="148">
        <v>3143</v>
      </c>
      <c r="C3154" s="146">
        <v>3143</v>
      </c>
      <c r="D3154" s="148" t="s">
        <v>76</v>
      </c>
      <c r="E3154" s="148" t="s">
        <v>32170</v>
      </c>
      <c r="F3154" s="146" t="s">
        <v>32171</v>
      </c>
      <c r="G3154" s="146" t="s">
        <v>31898</v>
      </c>
      <c r="H3154" s="146" t="s">
        <v>31899</v>
      </c>
      <c r="I3154" s="147" t="str">
        <f>VLOOKUP(G3154,'[1]NĂM 2019'!$D$8:$M$115,10,0)</f>
        <v>572001</v>
      </c>
      <c r="J3154" s="148" t="s">
        <v>3662</v>
      </c>
      <c r="K3154" s="147" t="s">
        <v>1340</v>
      </c>
      <c r="L3154" s="147">
        <v>2767</v>
      </c>
      <c r="M3154" s="147" t="s">
        <v>32172</v>
      </c>
      <c r="N3154" s="147"/>
      <c r="O3154" s="147" t="s">
        <v>32173</v>
      </c>
      <c r="P3154" s="147" t="str">
        <f>VLOOKUP(O3154,'[2]MSBHYT(TỔNG )'!$F$3:$I$9313,4,0)</f>
        <v>8022498422</v>
      </c>
      <c r="Q3154" s="147" t="e">
        <v>#N/A</v>
      </c>
      <c r="R3154" s="147" t="e">
        <v>#N/A</v>
      </c>
      <c r="S3154" s="147">
        <v>6819</v>
      </c>
      <c r="T3154" s="146"/>
      <c r="U3154" s="149" t="s">
        <v>32174</v>
      </c>
      <c r="V3154" s="148" t="e">
        <v>#N/A</v>
      </c>
      <c r="W3154" s="147"/>
      <c r="X3154" s="147"/>
      <c r="Y3154" s="147" t="s">
        <v>32170</v>
      </c>
      <c r="Z3154" s="150" t="s">
        <v>11046</v>
      </c>
      <c r="AA3154" s="146"/>
      <c r="AB3154" s="166" t="s">
        <v>87</v>
      </c>
      <c r="AC3154" s="167" t="s">
        <v>87</v>
      </c>
      <c r="AD3154" s="147" t="s">
        <v>31898</v>
      </c>
      <c r="AE3154" s="146" t="s">
        <v>32171</v>
      </c>
      <c r="AF3154" s="160"/>
      <c r="AG3154" s="146"/>
      <c r="AH3154" s="146"/>
      <c r="AI3154" s="146"/>
      <c r="AJ3154" s="147"/>
      <c r="AK3154" s="146"/>
      <c r="AL3154" s="147">
        <v>12</v>
      </c>
      <c r="AM3154" s="147" t="s">
        <v>106</v>
      </c>
      <c r="AN3154" s="153" t="s">
        <v>32175</v>
      </c>
      <c r="AO3154" s="147" t="s">
        <v>32176</v>
      </c>
      <c r="AP3154" s="147" t="s">
        <v>32177</v>
      </c>
      <c r="AQ3154" s="155" t="s">
        <v>92</v>
      </c>
      <c r="AR3154" s="155" t="s">
        <v>93</v>
      </c>
      <c r="AS3154" s="186">
        <v>804</v>
      </c>
      <c r="AT3154" s="170" t="s">
        <v>807</v>
      </c>
      <c r="AU3154" s="176">
        <v>28051</v>
      </c>
      <c r="AV3154" s="165" t="s">
        <v>6442</v>
      </c>
      <c r="AW3154" s="158"/>
      <c r="AX3154" s="158"/>
      <c r="AY3154" s="158"/>
      <c r="AZ3154" s="158" t="s">
        <v>32178</v>
      </c>
      <c r="BA3154" s="158"/>
      <c r="BB3154" s="159"/>
      <c r="BC3154" s="159"/>
      <c r="BD3154" s="146"/>
      <c r="BE3154" s="160" t="s">
        <v>63</v>
      </c>
      <c r="BF3154" s="160"/>
      <c r="BG3154" s="159"/>
      <c r="BH3154" s="159"/>
    </row>
    <row r="3155" spans="1:60" s="161" customFormat="1" ht="18" customHeight="1">
      <c r="A3155" s="143">
        <v>3144</v>
      </c>
      <c r="B3155" s="148">
        <v>3144</v>
      </c>
      <c r="C3155" s="146">
        <v>3144</v>
      </c>
      <c r="D3155" s="148" t="s">
        <v>76</v>
      </c>
      <c r="E3155" s="148" t="s">
        <v>32179</v>
      </c>
      <c r="F3155" s="146" t="s">
        <v>32180</v>
      </c>
      <c r="G3155" s="146" t="s">
        <v>31898</v>
      </c>
      <c r="H3155" s="146" t="s">
        <v>31899</v>
      </c>
      <c r="I3155" s="147" t="str">
        <f>VLOOKUP(G3155,'[1]NĂM 2019'!$D$8:$M$115,10,0)</f>
        <v>572001</v>
      </c>
      <c r="J3155" s="148" t="s">
        <v>27270</v>
      </c>
      <c r="K3155" s="147" t="s">
        <v>223</v>
      </c>
      <c r="L3155" s="147">
        <v>2768</v>
      </c>
      <c r="M3155" s="147" t="s">
        <v>32181</v>
      </c>
      <c r="N3155" s="147"/>
      <c r="O3155" s="147" t="s">
        <v>32182</v>
      </c>
      <c r="P3155" s="147" t="str">
        <f>VLOOKUP(O3155,'[2]MSBHYT(TỔNG )'!$F$3:$I$9313,4,0)</f>
        <v>8023621962</v>
      </c>
      <c r="Q3155" s="147" t="e">
        <v>#N/A</v>
      </c>
      <c r="R3155" s="147" t="e">
        <v>#N/A</v>
      </c>
      <c r="S3155" s="147">
        <v>6820</v>
      </c>
      <c r="T3155" s="146"/>
      <c r="U3155" s="149" t="s">
        <v>32183</v>
      </c>
      <c r="V3155" s="148" t="e">
        <v>#N/A</v>
      </c>
      <c r="W3155" s="147"/>
      <c r="X3155" s="147"/>
      <c r="Y3155" s="147" t="s">
        <v>32179</v>
      </c>
      <c r="Z3155" s="150" t="s">
        <v>2910</v>
      </c>
      <c r="AA3155" s="146"/>
      <c r="AB3155" s="166" t="s">
        <v>87</v>
      </c>
      <c r="AC3155" s="167" t="s">
        <v>87</v>
      </c>
      <c r="AD3155" s="147" t="s">
        <v>31898</v>
      </c>
      <c r="AE3155" s="146" t="s">
        <v>32180</v>
      </c>
      <c r="AF3155" s="160"/>
      <c r="AG3155" s="146"/>
      <c r="AH3155" s="146"/>
      <c r="AI3155" s="146"/>
      <c r="AJ3155" s="147"/>
      <c r="AK3155" s="146"/>
      <c r="AL3155" s="147">
        <v>12</v>
      </c>
      <c r="AM3155" s="147" t="s">
        <v>106</v>
      </c>
      <c r="AN3155" s="153" t="s">
        <v>32184</v>
      </c>
      <c r="AO3155" s="147" t="s">
        <v>32185</v>
      </c>
      <c r="AP3155" s="147" t="s">
        <v>32186</v>
      </c>
      <c r="AQ3155" s="155" t="s">
        <v>92</v>
      </c>
      <c r="AR3155" s="155" t="s">
        <v>93</v>
      </c>
      <c r="AS3155" s="186">
        <v>802</v>
      </c>
      <c r="AT3155" s="170" t="s">
        <v>403</v>
      </c>
      <c r="AU3155" s="176">
        <v>27985</v>
      </c>
      <c r="AV3155" s="171" t="s">
        <v>927</v>
      </c>
      <c r="AW3155" s="158"/>
      <c r="AX3155" s="158"/>
      <c r="AY3155" s="158"/>
      <c r="AZ3155" s="158" t="s">
        <v>32187</v>
      </c>
      <c r="BA3155" s="158"/>
      <c r="BB3155" s="159"/>
      <c r="BC3155" s="159"/>
      <c r="BD3155" s="146"/>
      <c r="BE3155" s="160" t="s">
        <v>63</v>
      </c>
      <c r="BF3155" s="160"/>
      <c r="BG3155" s="159"/>
      <c r="BH3155" s="159"/>
    </row>
    <row r="3156" spans="1:60" s="161" customFormat="1" ht="18" customHeight="1">
      <c r="A3156" s="143">
        <v>3145</v>
      </c>
      <c r="B3156" s="148">
        <v>3145</v>
      </c>
      <c r="C3156" s="146">
        <v>3145</v>
      </c>
      <c r="D3156" s="148" t="s">
        <v>76</v>
      </c>
      <c r="E3156" s="148" t="s">
        <v>32188</v>
      </c>
      <c r="F3156" s="146" t="s">
        <v>32189</v>
      </c>
      <c r="G3156" s="146" t="s">
        <v>31898</v>
      </c>
      <c r="H3156" s="146" t="s">
        <v>31899</v>
      </c>
      <c r="I3156" s="147" t="str">
        <f>VLOOKUP(G3156,'[1]NĂM 2019'!$D$8:$M$115,10,0)</f>
        <v>572001</v>
      </c>
      <c r="J3156" s="148" t="s">
        <v>32190</v>
      </c>
      <c r="K3156" s="147" t="s">
        <v>618</v>
      </c>
      <c r="L3156" s="147">
        <v>2769</v>
      </c>
      <c r="M3156" s="147" t="s">
        <v>32191</v>
      </c>
      <c r="N3156" s="147"/>
      <c r="O3156" s="147" t="s">
        <v>32192</v>
      </c>
      <c r="P3156" s="147" t="str">
        <f>VLOOKUP(O3156,'[2]MSBHYT(TỔNG )'!$F$3:$I$9313,4,0)</f>
        <v>7526877395</v>
      </c>
      <c r="Q3156" s="147" t="e">
        <v>#N/A</v>
      </c>
      <c r="R3156" s="147" t="e">
        <v>#N/A</v>
      </c>
      <c r="S3156" s="147">
        <v>6821</v>
      </c>
      <c r="T3156" s="146"/>
      <c r="U3156" s="149" t="s">
        <v>32193</v>
      </c>
      <c r="V3156" s="148" t="e">
        <v>#N/A</v>
      </c>
      <c r="W3156" s="147"/>
      <c r="X3156" s="147"/>
      <c r="Y3156" s="147" t="s">
        <v>32188</v>
      </c>
      <c r="Z3156" s="150" t="s">
        <v>2766</v>
      </c>
      <c r="AA3156" s="146"/>
      <c r="AB3156" s="166" t="s">
        <v>87</v>
      </c>
      <c r="AC3156" s="167" t="s">
        <v>87</v>
      </c>
      <c r="AD3156" s="147" t="s">
        <v>31898</v>
      </c>
      <c r="AE3156" s="146" t="s">
        <v>32189</v>
      </c>
      <c r="AF3156" s="160"/>
      <c r="AG3156" s="146"/>
      <c r="AH3156" s="146"/>
      <c r="AI3156" s="146"/>
      <c r="AJ3156" s="147"/>
      <c r="AK3156" s="146"/>
      <c r="AL3156" s="147">
        <v>12</v>
      </c>
      <c r="AM3156" s="147" t="s">
        <v>106</v>
      </c>
      <c r="AN3156" s="153" t="s">
        <v>32194</v>
      </c>
      <c r="AO3156" s="147" t="s">
        <v>32195</v>
      </c>
      <c r="AP3156" s="147" t="s">
        <v>32196</v>
      </c>
      <c r="AQ3156" s="155" t="s">
        <v>482</v>
      </c>
      <c r="AR3156" s="155" t="s">
        <v>483</v>
      </c>
      <c r="AS3156" s="186">
        <v>738</v>
      </c>
      <c r="AT3156" s="170" t="s">
        <v>496</v>
      </c>
      <c r="AU3156" s="210">
        <v>26308</v>
      </c>
      <c r="AV3156" s="165" t="s">
        <v>6584</v>
      </c>
      <c r="AW3156" s="158"/>
      <c r="AX3156" s="158"/>
      <c r="AY3156" s="158"/>
      <c r="AZ3156" s="158" t="s">
        <v>32197</v>
      </c>
      <c r="BA3156" s="158"/>
      <c r="BB3156" s="159"/>
      <c r="BC3156" s="159"/>
      <c r="BD3156" s="146"/>
      <c r="BE3156" s="160" t="s">
        <v>63</v>
      </c>
      <c r="BF3156" s="160"/>
      <c r="BG3156" s="159"/>
      <c r="BH3156" s="159"/>
    </row>
    <row r="3157" spans="1:60" s="161" customFormat="1" ht="18" customHeight="1">
      <c r="A3157" s="143">
        <v>3146</v>
      </c>
      <c r="B3157" s="148">
        <v>3146</v>
      </c>
      <c r="C3157" s="146">
        <v>3146</v>
      </c>
      <c r="D3157" s="148" t="s">
        <v>76</v>
      </c>
      <c r="E3157" s="148" t="s">
        <v>32198</v>
      </c>
      <c r="F3157" s="146" t="s">
        <v>32199</v>
      </c>
      <c r="G3157" s="146" t="s">
        <v>31898</v>
      </c>
      <c r="H3157" s="146" t="s">
        <v>31899</v>
      </c>
      <c r="I3157" s="147" t="str">
        <f>VLOOKUP(G3157,'[1]NĂM 2019'!$D$8:$M$115,10,0)</f>
        <v>572001</v>
      </c>
      <c r="J3157" s="148" t="s">
        <v>16962</v>
      </c>
      <c r="K3157" s="147" t="s">
        <v>2786</v>
      </c>
      <c r="L3157" s="147">
        <v>2770</v>
      </c>
      <c r="M3157" s="147" t="s">
        <v>32200</v>
      </c>
      <c r="N3157" s="147"/>
      <c r="O3157" s="147" t="s">
        <v>32201</v>
      </c>
      <c r="P3157" s="147" t="str">
        <f>VLOOKUP(O3157,'[2]MSBHYT(TỔNG )'!$F$3:$I$9313,4,0)</f>
        <v>7526877394</v>
      </c>
      <c r="Q3157" s="147" t="e">
        <v>#N/A</v>
      </c>
      <c r="R3157" s="147" t="e">
        <v>#N/A</v>
      </c>
      <c r="S3157" s="147">
        <v>6822</v>
      </c>
      <c r="T3157" s="146"/>
      <c r="U3157" s="149" t="s">
        <v>32202</v>
      </c>
      <c r="V3157" s="148" t="e">
        <v>#N/A</v>
      </c>
      <c r="W3157" s="147"/>
      <c r="X3157" s="147"/>
      <c r="Y3157" s="147" t="s">
        <v>32198</v>
      </c>
      <c r="Z3157" s="150" t="s">
        <v>148</v>
      </c>
      <c r="AA3157" s="146"/>
      <c r="AB3157" s="166" t="s">
        <v>87</v>
      </c>
      <c r="AC3157" s="167" t="s">
        <v>87</v>
      </c>
      <c r="AD3157" s="147" t="s">
        <v>31898</v>
      </c>
      <c r="AE3157" s="146" t="s">
        <v>32199</v>
      </c>
      <c r="AF3157" s="160"/>
      <c r="AG3157" s="146"/>
      <c r="AH3157" s="146"/>
      <c r="AI3157" s="146"/>
      <c r="AJ3157" s="147"/>
      <c r="AK3157" s="146"/>
      <c r="AL3157" s="147">
        <v>12</v>
      </c>
      <c r="AM3157" s="147" t="s">
        <v>106</v>
      </c>
      <c r="AN3157" s="153" t="s">
        <v>32203</v>
      </c>
      <c r="AO3157" s="147" t="s">
        <v>32204</v>
      </c>
      <c r="AP3157" s="147" t="s">
        <v>32205</v>
      </c>
      <c r="AQ3157" s="155" t="s">
        <v>482</v>
      </c>
      <c r="AR3157" s="155" t="s">
        <v>483</v>
      </c>
      <c r="AS3157" s="186">
        <v>738</v>
      </c>
      <c r="AT3157" s="170" t="s">
        <v>496</v>
      </c>
      <c r="AU3157" s="210">
        <v>26299</v>
      </c>
      <c r="AV3157" s="165" t="s">
        <v>32206</v>
      </c>
      <c r="AW3157" s="158"/>
      <c r="AX3157" s="158"/>
      <c r="AY3157" s="158"/>
      <c r="AZ3157" s="158" t="s">
        <v>32207</v>
      </c>
      <c r="BA3157" s="158"/>
      <c r="BB3157" s="159"/>
      <c r="BC3157" s="159"/>
      <c r="BD3157" s="146"/>
      <c r="BE3157" s="160" t="s">
        <v>63</v>
      </c>
      <c r="BF3157" s="160"/>
      <c r="BG3157" s="159"/>
      <c r="BH3157" s="159"/>
    </row>
    <row r="3158" spans="1:60" s="161" customFormat="1" ht="18" customHeight="1">
      <c r="A3158" s="143">
        <v>3147</v>
      </c>
      <c r="B3158" s="148">
        <v>3147</v>
      </c>
      <c r="C3158" s="146">
        <v>3147</v>
      </c>
      <c r="D3158" s="148" t="s">
        <v>76</v>
      </c>
      <c r="E3158" s="148" t="s">
        <v>4456</v>
      </c>
      <c r="F3158" s="146" t="s">
        <v>32208</v>
      </c>
      <c r="G3158" s="146" t="s">
        <v>31898</v>
      </c>
      <c r="H3158" s="146" t="s">
        <v>31899</v>
      </c>
      <c r="I3158" s="147" t="str">
        <f>VLOOKUP(G3158,'[1]NĂM 2019'!$D$8:$M$115,10,0)</f>
        <v>572001</v>
      </c>
      <c r="J3158" s="148" t="s">
        <v>3282</v>
      </c>
      <c r="K3158" s="147" t="s">
        <v>1034</v>
      </c>
      <c r="L3158" s="147">
        <v>2771</v>
      </c>
      <c r="M3158" s="147" t="s">
        <v>32209</v>
      </c>
      <c r="N3158" s="147"/>
      <c r="O3158" s="147" t="s">
        <v>32210</v>
      </c>
      <c r="P3158" s="147" t="str">
        <f>VLOOKUP(O3158,'[2]MSBHYT(TỔNG )'!$F$3:$I$9313,4,0)</f>
        <v>7526877393</v>
      </c>
      <c r="Q3158" s="147" t="e">
        <v>#N/A</v>
      </c>
      <c r="R3158" s="147" t="e">
        <v>#N/A</v>
      </c>
      <c r="S3158" s="147">
        <v>6823</v>
      </c>
      <c r="T3158" s="146"/>
      <c r="U3158" s="149" t="s">
        <v>32211</v>
      </c>
      <c r="V3158" s="148" t="e">
        <v>#N/A</v>
      </c>
      <c r="W3158" s="147"/>
      <c r="X3158" s="147"/>
      <c r="Y3158" s="147" t="s">
        <v>4456</v>
      </c>
      <c r="Z3158" s="150" t="s">
        <v>14082</v>
      </c>
      <c r="AA3158" s="146"/>
      <c r="AB3158" s="166" t="s">
        <v>87</v>
      </c>
      <c r="AC3158" s="167" t="s">
        <v>87</v>
      </c>
      <c r="AD3158" s="147" t="s">
        <v>31898</v>
      </c>
      <c r="AE3158" s="146" t="s">
        <v>32208</v>
      </c>
      <c r="AF3158" s="160"/>
      <c r="AG3158" s="146"/>
      <c r="AH3158" s="146"/>
      <c r="AI3158" s="146"/>
      <c r="AJ3158" s="147"/>
      <c r="AK3158" s="146"/>
      <c r="AL3158" s="147">
        <v>12</v>
      </c>
      <c r="AM3158" s="147" t="s">
        <v>106</v>
      </c>
      <c r="AN3158" s="153" t="s">
        <v>32212</v>
      </c>
      <c r="AO3158" s="147" t="s">
        <v>32213</v>
      </c>
      <c r="AP3158" s="147" t="s">
        <v>32214</v>
      </c>
      <c r="AQ3158" s="155" t="s">
        <v>482</v>
      </c>
      <c r="AR3158" s="155" t="s">
        <v>483</v>
      </c>
      <c r="AS3158" s="186">
        <v>738</v>
      </c>
      <c r="AT3158" s="170" t="s">
        <v>496</v>
      </c>
      <c r="AU3158" s="210">
        <v>26302</v>
      </c>
      <c r="AV3158" s="165" t="s">
        <v>10706</v>
      </c>
      <c r="AW3158" s="158"/>
      <c r="AX3158" s="158"/>
      <c r="AY3158" s="158"/>
      <c r="AZ3158" s="158" t="s">
        <v>32215</v>
      </c>
      <c r="BA3158" s="158"/>
      <c r="BB3158" s="159"/>
      <c r="BC3158" s="159"/>
      <c r="BD3158" s="146"/>
      <c r="BE3158" s="160" t="s">
        <v>63</v>
      </c>
      <c r="BF3158" s="160"/>
      <c r="BG3158" s="159"/>
      <c r="BH3158" s="159"/>
    </row>
    <row r="3159" spans="1:60" s="161" customFormat="1" ht="18" customHeight="1">
      <c r="A3159" s="143">
        <v>3148</v>
      </c>
      <c r="B3159" s="148">
        <v>3148</v>
      </c>
      <c r="C3159" s="146">
        <v>3148</v>
      </c>
      <c r="D3159" s="148" t="s">
        <v>76</v>
      </c>
      <c r="E3159" s="148" t="s">
        <v>32216</v>
      </c>
      <c r="F3159" s="146" t="s">
        <v>32217</v>
      </c>
      <c r="G3159" s="146" t="s">
        <v>31898</v>
      </c>
      <c r="H3159" s="146" t="s">
        <v>31899</v>
      </c>
      <c r="I3159" s="147" t="str">
        <f>VLOOKUP(G3159,'[1]NĂM 2019'!$D$8:$M$115,10,0)</f>
        <v>572001</v>
      </c>
      <c r="J3159" s="148" t="s">
        <v>32218</v>
      </c>
      <c r="K3159" s="147" t="s">
        <v>5448</v>
      </c>
      <c r="L3159" s="147">
        <v>2772</v>
      </c>
      <c r="M3159" s="147" t="s">
        <v>32219</v>
      </c>
      <c r="N3159" s="147"/>
      <c r="O3159" s="147" t="s">
        <v>32220</v>
      </c>
      <c r="P3159" s="147" t="str">
        <f>VLOOKUP(O3159,'[2]MSBHYT(TỔNG )'!$F$3:$I$9313,4,0)</f>
        <v>6021098239</v>
      </c>
      <c r="Q3159" s="147" t="e">
        <v>#N/A</v>
      </c>
      <c r="R3159" s="147" t="e">
        <v>#N/A</v>
      </c>
      <c r="S3159" s="147">
        <v>6824</v>
      </c>
      <c r="T3159" s="146"/>
      <c r="U3159" s="149" t="s">
        <v>32221</v>
      </c>
      <c r="V3159" s="148" t="e">
        <v>#N/A</v>
      </c>
      <c r="W3159" s="147"/>
      <c r="X3159" s="147"/>
      <c r="Y3159" s="147" t="s">
        <v>32216</v>
      </c>
      <c r="Z3159" s="150" t="s">
        <v>3060</v>
      </c>
      <c r="AA3159" s="146"/>
      <c r="AB3159" s="166" t="s">
        <v>670</v>
      </c>
      <c r="AC3159" s="167" t="s">
        <v>670</v>
      </c>
      <c r="AD3159" s="147" t="s">
        <v>31898</v>
      </c>
      <c r="AE3159" s="146" t="s">
        <v>32217</v>
      </c>
      <c r="AF3159" s="160"/>
      <c r="AG3159" s="146"/>
      <c r="AH3159" s="146"/>
      <c r="AI3159" s="146"/>
      <c r="AJ3159" s="147"/>
      <c r="AK3159" s="146"/>
      <c r="AL3159" s="147">
        <v>12</v>
      </c>
      <c r="AM3159" s="147" t="s">
        <v>106</v>
      </c>
      <c r="AN3159" s="153" t="s">
        <v>32222</v>
      </c>
      <c r="AO3159" s="147" t="s">
        <v>32223</v>
      </c>
      <c r="AP3159" s="147" t="s">
        <v>32224</v>
      </c>
      <c r="AQ3159" s="155" t="s">
        <v>153</v>
      </c>
      <c r="AR3159" s="155" t="s">
        <v>154</v>
      </c>
      <c r="AS3159" s="168">
        <v>600</v>
      </c>
      <c r="AT3159" s="170" t="s">
        <v>261</v>
      </c>
      <c r="AU3159" s="164">
        <v>23200</v>
      </c>
      <c r="AV3159" s="165" t="s">
        <v>2039</v>
      </c>
      <c r="AW3159" s="158"/>
      <c r="AX3159" s="158"/>
      <c r="AY3159" s="158"/>
      <c r="AZ3159" s="158" t="s">
        <v>32225</v>
      </c>
      <c r="BA3159" s="158"/>
      <c r="BB3159" s="159"/>
      <c r="BC3159" s="159"/>
      <c r="BD3159" s="146"/>
      <c r="BE3159" s="160" t="s">
        <v>63</v>
      </c>
      <c r="BF3159" s="160"/>
      <c r="BG3159" s="159"/>
      <c r="BH3159" s="159"/>
    </row>
    <row r="3160" spans="1:60" s="161" customFormat="1" ht="18" customHeight="1">
      <c r="A3160" s="143">
        <v>3149</v>
      </c>
      <c r="B3160" s="148">
        <v>3149</v>
      </c>
      <c r="C3160" s="146">
        <v>3149</v>
      </c>
      <c r="D3160" s="148" t="s">
        <v>76</v>
      </c>
      <c r="E3160" s="148" t="s">
        <v>32226</v>
      </c>
      <c r="F3160" s="146" t="s">
        <v>32227</v>
      </c>
      <c r="G3160" s="146" t="s">
        <v>31898</v>
      </c>
      <c r="H3160" s="146" t="s">
        <v>31899</v>
      </c>
      <c r="I3160" s="147" t="str">
        <f>VLOOKUP(G3160,'[1]NĂM 2019'!$D$8:$M$115,10,0)</f>
        <v>572001</v>
      </c>
      <c r="J3160" s="148" t="s">
        <v>2548</v>
      </c>
      <c r="K3160" s="147" t="s">
        <v>459</v>
      </c>
      <c r="L3160" s="147">
        <v>2773</v>
      </c>
      <c r="M3160" s="147" t="s">
        <v>32228</v>
      </c>
      <c r="N3160" s="147"/>
      <c r="O3160" s="147" t="s">
        <v>32229</v>
      </c>
      <c r="P3160" s="147" t="str">
        <f>VLOOKUP(O3160,'[2]MSBHYT(TỔNG )'!$F$3:$I$9313,4,0)</f>
        <v>7931957960</v>
      </c>
      <c r="Q3160" s="147" t="e">
        <v>#N/A</v>
      </c>
      <c r="R3160" s="147" t="e">
        <v>#N/A</v>
      </c>
      <c r="S3160" s="147">
        <v>6825</v>
      </c>
      <c r="T3160" s="146"/>
      <c r="U3160" s="149" t="s">
        <v>32230</v>
      </c>
      <c r="V3160" s="148" t="e">
        <v>#N/A</v>
      </c>
      <c r="W3160" s="147"/>
      <c r="X3160" s="147"/>
      <c r="Y3160" s="147" t="s">
        <v>32226</v>
      </c>
      <c r="Z3160" s="150" t="s">
        <v>5583</v>
      </c>
      <c r="AA3160" s="146"/>
      <c r="AB3160" s="166" t="s">
        <v>670</v>
      </c>
      <c r="AC3160" s="167" t="s">
        <v>670</v>
      </c>
      <c r="AD3160" s="147" t="s">
        <v>31898</v>
      </c>
      <c r="AE3160" s="146" t="s">
        <v>32227</v>
      </c>
      <c r="AF3160" s="160"/>
      <c r="AG3160" s="146"/>
      <c r="AH3160" s="146"/>
      <c r="AI3160" s="146"/>
      <c r="AJ3160" s="147"/>
      <c r="AK3160" s="146"/>
      <c r="AL3160" s="147">
        <v>12</v>
      </c>
      <c r="AM3160" s="147" t="s">
        <v>106</v>
      </c>
      <c r="AN3160" s="153" t="s">
        <v>32231</v>
      </c>
      <c r="AO3160" s="147" t="s">
        <v>32232</v>
      </c>
      <c r="AP3160" s="147" t="s">
        <v>32233</v>
      </c>
      <c r="AQ3160" s="155" t="s">
        <v>214</v>
      </c>
      <c r="AR3160" s="155" t="s">
        <v>215</v>
      </c>
      <c r="AS3160" s="155" t="s">
        <v>3253</v>
      </c>
      <c r="AT3160" s="155" t="s">
        <v>3254</v>
      </c>
      <c r="AU3160" s="173">
        <v>27049</v>
      </c>
      <c r="AV3160" s="174" t="s">
        <v>7106</v>
      </c>
      <c r="AW3160" s="158"/>
      <c r="AX3160" s="158"/>
      <c r="AY3160" s="158"/>
      <c r="AZ3160" s="158" t="s">
        <v>32234</v>
      </c>
      <c r="BA3160" s="158"/>
      <c r="BB3160" s="159"/>
      <c r="BC3160" s="159"/>
      <c r="BD3160" s="146"/>
      <c r="BE3160" s="160" t="s">
        <v>63</v>
      </c>
      <c r="BF3160" s="160"/>
      <c r="BG3160" s="159"/>
      <c r="BH3160" s="159"/>
    </row>
    <row r="3161" spans="1:60" s="161" customFormat="1" ht="18" customHeight="1">
      <c r="A3161" s="143">
        <v>3150</v>
      </c>
      <c r="B3161" s="148">
        <v>3150</v>
      </c>
      <c r="C3161" s="146">
        <v>3150</v>
      </c>
      <c r="D3161" s="148" t="s">
        <v>76</v>
      </c>
      <c r="E3161" s="148" t="s">
        <v>32235</v>
      </c>
      <c r="F3161" s="146" t="s">
        <v>32236</v>
      </c>
      <c r="G3161" s="146" t="s">
        <v>31898</v>
      </c>
      <c r="H3161" s="146" t="s">
        <v>31899</v>
      </c>
      <c r="I3161" s="147" t="str">
        <f>VLOOKUP(G3161,'[1]NĂM 2019'!$D$8:$M$115,10,0)</f>
        <v>572001</v>
      </c>
      <c r="J3161" s="148" t="s">
        <v>421</v>
      </c>
      <c r="K3161" s="147" t="s">
        <v>12475</v>
      </c>
      <c r="L3161" s="147">
        <v>2774</v>
      </c>
      <c r="M3161" s="147" t="s">
        <v>32237</v>
      </c>
      <c r="N3161" s="147"/>
      <c r="O3161" s="147" t="s">
        <v>32238</v>
      </c>
      <c r="P3161" s="147" t="str">
        <f>VLOOKUP(O3161,'[2]MSBHYT(TỔNG )'!$F$3:$I$9313,4,0)</f>
        <v>8222500231</v>
      </c>
      <c r="Q3161" s="147" t="e">
        <v>#N/A</v>
      </c>
      <c r="R3161" s="147" t="e">
        <v>#N/A</v>
      </c>
      <c r="S3161" s="147">
        <v>6826</v>
      </c>
      <c r="T3161" s="146"/>
      <c r="U3161" s="149" t="s">
        <v>32239</v>
      </c>
      <c r="V3161" s="148" t="e">
        <v>#N/A</v>
      </c>
      <c r="W3161" s="147"/>
      <c r="X3161" s="147"/>
      <c r="Y3161" s="147" t="s">
        <v>32235</v>
      </c>
      <c r="Z3161" s="150" t="s">
        <v>7383</v>
      </c>
      <c r="AA3161" s="146"/>
      <c r="AB3161" s="166" t="s">
        <v>87</v>
      </c>
      <c r="AC3161" s="167" t="s">
        <v>87</v>
      </c>
      <c r="AD3161" s="147" t="s">
        <v>31898</v>
      </c>
      <c r="AE3161" s="146" t="s">
        <v>32236</v>
      </c>
      <c r="AF3161" s="160"/>
      <c r="AG3161" s="146"/>
      <c r="AH3161" s="146"/>
      <c r="AI3161" s="146"/>
      <c r="AJ3161" s="147"/>
      <c r="AK3161" s="146"/>
      <c r="AL3161" s="147">
        <v>12</v>
      </c>
      <c r="AM3161" s="147" t="s">
        <v>106</v>
      </c>
      <c r="AN3161" s="153" t="s">
        <v>32240</v>
      </c>
      <c r="AO3161" s="147" t="s">
        <v>32241</v>
      </c>
      <c r="AP3161" s="147" t="s">
        <v>32242</v>
      </c>
      <c r="AQ3161" s="155" t="s">
        <v>168</v>
      </c>
      <c r="AR3161" s="155" t="s">
        <v>169</v>
      </c>
      <c r="AS3161" s="168">
        <v>819</v>
      </c>
      <c r="AT3161" s="169" t="s">
        <v>1773</v>
      </c>
      <c r="AU3161" s="164">
        <v>28366</v>
      </c>
      <c r="AV3161" s="165" t="s">
        <v>10923</v>
      </c>
      <c r="AW3161" s="158"/>
      <c r="AX3161" s="158"/>
      <c r="AY3161" s="158"/>
      <c r="AZ3161" s="158" t="s">
        <v>32243</v>
      </c>
      <c r="BA3161" s="158"/>
      <c r="BB3161" s="159"/>
      <c r="BC3161" s="159"/>
      <c r="BD3161" s="146"/>
      <c r="BE3161" s="160" t="s">
        <v>63</v>
      </c>
      <c r="BF3161" s="160"/>
      <c r="BG3161" s="159"/>
      <c r="BH3161" s="159"/>
    </row>
    <row r="3162" spans="1:60" s="161" customFormat="1" ht="18" customHeight="1">
      <c r="A3162" s="143">
        <v>3151</v>
      </c>
      <c r="B3162" s="148">
        <v>3151</v>
      </c>
      <c r="C3162" s="146">
        <v>3151</v>
      </c>
      <c r="D3162" s="148" t="s">
        <v>76</v>
      </c>
      <c r="E3162" s="148" t="s">
        <v>32244</v>
      </c>
      <c r="F3162" s="146" t="s">
        <v>32245</v>
      </c>
      <c r="G3162" s="146" t="s">
        <v>31898</v>
      </c>
      <c r="H3162" s="146" t="s">
        <v>31899</v>
      </c>
      <c r="I3162" s="147" t="str">
        <f>VLOOKUP(G3162,'[1]NĂM 2019'!$D$8:$M$115,10,0)</f>
        <v>572001</v>
      </c>
      <c r="J3162" s="148" t="s">
        <v>3393</v>
      </c>
      <c r="K3162" s="147" t="s">
        <v>144</v>
      </c>
      <c r="L3162" s="147">
        <v>2775</v>
      </c>
      <c r="M3162" s="147" t="s">
        <v>32246</v>
      </c>
      <c r="N3162" s="147"/>
      <c r="O3162" s="147" t="s">
        <v>32247</v>
      </c>
      <c r="P3162" s="147" t="str">
        <f>VLOOKUP(O3162,'[2]MSBHYT(TỔNG )'!$F$3:$I$9313,4,0)</f>
        <v>7930273105</v>
      </c>
      <c r="Q3162" s="147" t="e">
        <v>#N/A</v>
      </c>
      <c r="R3162" s="147" t="e">
        <v>#N/A</v>
      </c>
      <c r="S3162" s="147">
        <v>6827</v>
      </c>
      <c r="T3162" s="146"/>
      <c r="U3162" s="149" t="s">
        <v>32248</v>
      </c>
      <c r="V3162" s="148" t="e">
        <v>#N/A</v>
      </c>
      <c r="W3162" s="147"/>
      <c r="X3162" s="147"/>
      <c r="Y3162" s="147" t="s">
        <v>32244</v>
      </c>
      <c r="Z3162" s="150" t="s">
        <v>8093</v>
      </c>
      <c r="AA3162" s="146"/>
      <c r="AB3162" s="166" t="s">
        <v>951</v>
      </c>
      <c r="AC3162" s="167" t="s">
        <v>951</v>
      </c>
      <c r="AD3162" s="147" t="s">
        <v>31898</v>
      </c>
      <c r="AE3162" s="146" t="s">
        <v>32245</v>
      </c>
      <c r="AF3162" s="160"/>
      <c r="AG3162" s="146"/>
      <c r="AH3162" s="146"/>
      <c r="AI3162" s="146"/>
      <c r="AJ3162" s="147"/>
      <c r="AK3162" s="146"/>
      <c r="AL3162" s="147">
        <v>12</v>
      </c>
      <c r="AM3162" s="147" t="s">
        <v>106</v>
      </c>
      <c r="AN3162" s="153" t="s">
        <v>32249</v>
      </c>
      <c r="AO3162" s="147" t="s">
        <v>32250</v>
      </c>
      <c r="AP3162" s="147" t="s">
        <v>32251</v>
      </c>
      <c r="AQ3162" s="155" t="s">
        <v>214</v>
      </c>
      <c r="AR3162" s="155" t="s">
        <v>215</v>
      </c>
      <c r="AS3162" s="155" t="s">
        <v>627</v>
      </c>
      <c r="AT3162" s="155" t="s">
        <v>628</v>
      </c>
      <c r="AU3162" s="173">
        <v>26884</v>
      </c>
      <c r="AV3162" s="208" t="s">
        <v>2590</v>
      </c>
      <c r="AW3162" s="158"/>
      <c r="AX3162" s="158"/>
      <c r="AY3162" s="158"/>
      <c r="AZ3162" s="158" t="s">
        <v>32252</v>
      </c>
      <c r="BA3162" s="158"/>
      <c r="BB3162" s="159"/>
      <c r="BC3162" s="159"/>
      <c r="BD3162" s="146"/>
      <c r="BE3162" s="160" t="s">
        <v>63</v>
      </c>
      <c r="BF3162" s="160"/>
      <c r="BG3162" s="159"/>
      <c r="BH3162" s="159"/>
    </row>
    <row r="3163" spans="1:60" s="161" customFormat="1" ht="18" customHeight="1">
      <c r="A3163" s="143">
        <v>3152</v>
      </c>
      <c r="B3163" s="148">
        <v>3152</v>
      </c>
      <c r="C3163" s="146">
        <v>3152</v>
      </c>
      <c r="D3163" s="148" t="s">
        <v>76</v>
      </c>
      <c r="E3163" s="148" t="s">
        <v>32253</v>
      </c>
      <c r="F3163" s="146" t="s">
        <v>32254</v>
      </c>
      <c r="G3163" s="146" t="s">
        <v>31898</v>
      </c>
      <c r="H3163" s="146" t="s">
        <v>31899</v>
      </c>
      <c r="I3163" s="147" t="str">
        <f>VLOOKUP(G3163,'[1]NĂM 2019'!$D$8:$M$115,10,0)</f>
        <v>572001</v>
      </c>
      <c r="J3163" s="148" t="s">
        <v>692</v>
      </c>
      <c r="K3163" s="147" t="s">
        <v>2456</v>
      </c>
      <c r="L3163" s="147">
        <v>2776</v>
      </c>
      <c r="M3163" s="147" t="s">
        <v>32255</v>
      </c>
      <c r="N3163" s="147"/>
      <c r="O3163" s="147" t="s">
        <v>32256</v>
      </c>
      <c r="P3163" s="147" t="str">
        <f>VLOOKUP(O3163,'[2]MSBHYT(TỔNG )'!$F$3:$I$9313,4,0)</f>
        <v>6822016415</v>
      </c>
      <c r="Q3163" s="147" t="e">
        <v>#N/A</v>
      </c>
      <c r="R3163" s="147" t="e">
        <v>#N/A</v>
      </c>
      <c r="S3163" s="147">
        <v>6828</v>
      </c>
      <c r="T3163" s="146"/>
      <c r="U3163" s="149" t="s">
        <v>32257</v>
      </c>
      <c r="V3163" s="148" t="e">
        <v>#N/A</v>
      </c>
      <c r="W3163" s="147"/>
      <c r="X3163" s="147"/>
      <c r="Y3163" s="147" t="s">
        <v>32253</v>
      </c>
      <c r="Z3163" s="150" t="s">
        <v>12659</v>
      </c>
      <c r="AA3163" s="146"/>
      <c r="AB3163" s="166" t="s">
        <v>87</v>
      </c>
      <c r="AC3163" s="167" t="s">
        <v>87</v>
      </c>
      <c r="AD3163" s="147" t="s">
        <v>31898</v>
      </c>
      <c r="AE3163" s="146" t="s">
        <v>32254</v>
      </c>
      <c r="AF3163" s="160"/>
      <c r="AG3163" s="146"/>
      <c r="AH3163" s="146"/>
      <c r="AI3163" s="146"/>
      <c r="AJ3163" s="147"/>
      <c r="AK3163" s="146"/>
      <c r="AL3163" s="147">
        <v>12</v>
      </c>
      <c r="AM3163" s="147" t="s">
        <v>106</v>
      </c>
      <c r="AN3163" s="153" t="s">
        <v>32258</v>
      </c>
      <c r="AO3163" s="147" t="s">
        <v>32259</v>
      </c>
      <c r="AP3163" s="147" t="s">
        <v>32260</v>
      </c>
      <c r="AQ3163" s="155" t="s">
        <v>1293</v>
      </c>
      <c r="AR3163" s="155" t="s">
        <v>1294</v>
      </c>
      <c r="AS3163" s="168">
        <v>678</v>
      </c>
      <c r="AT3163" s="169" t="s">
        <v>2652</v>
      </c>
      <c r="AU3163" s="164">
        <v>24976</v>
      </c>
      <c r="AV3163" s="165" t="s">
        <v>2653</v>
      </c>
      <c r="AW3163" s="158"/>
      <c r="AX3163" s="158"/>
      <c r="AY3163" s="158"/>
      <c r="AZ3163" s="158" t="s">
        <v>32261</v>
      </c>
      <c r="BA3163" s="158"/>
      <c r="BB3163" s="159"/>
      <c r="BC3163" s="159"/>
      <c r="BD3163" s="146"/>
      <c r="BE3163" s="160" t="s">
        <v>63</v>
      </c>
      <c r="BF3163" s="160"/>
      <c r="BG3163" s="159"/>
      <c r="BH3163" s="159"/>
    </row>
    <row r="3164" spans="1:60" s="161" customFormat="1" ht="18" customHeight="1">
      <c r="A3164" s="143">
        <v>3153</v>
      </c>
      <c r="B3164" s="148">
        <v>3153</v>
      </c>
      <c r="C3164" s="146">
        <v>3153</v>
      </c>
      <c r="D3164" s="148" t="s">
        <v>76</v>
      </c>
      <c r="E3164" s="148" t="s">
        <v>32262</v>
      </c>
      <c r="F3164" s="146" t="s">
        <v>32263</v>
      </c>
      <c r="G3164" s="146" t="s">
        <v>31898</v>
      </c>
      <c r="H3164" s="146" t="s">
        <v>31899</v>
      </c>
      <c r="I3164" s="147" t="str">
        <f>VLOOKUP(G3164,'[1]NĂM 2019'!$D$8:$M$115,10,0)</f>
        <v>572001</v>
      </c>
      <c r="J3164" s="148" t="s">
        <v>1415</v>
      </c>
      <c r="K3164" s="147" t="s">
        <v>3306</v>
      </c>
      <c r="L3164" s="147">
        <v>2777</v>
      </c>
      <c r="M3164" s="147" t="s">
        <v>32264</v>
      </c>
      <c r="N3164" s="147"/>
      <c r="O3164" s="147" t="s">
        <v>32265</v>
      </c>
      <c r="P3164" s="147" t="str">
        <f>VLOOKUP(O3164,'[2]MSBHYT(TỔNG )'!$F$3:$I$9313,4,0)</f>
        <v>5120655330</v>
      </c>
      <c r="Q3164" s="147" t="e">
        <v>#N/A</v>
      </c>
      <c r="R3164" s="147" t="e">
        <v>#N/A</v>
      </c>
      <c r="S3164" s="147">
        <v>6829</v>
      </c>
      <c r="T3164" s="146"/>
      <c r="U3164" s="149" t="s">
        <v>32266</v>
      </c>
      <c r="V3164" s="148" t="e">
        <v>#N/A</v>
      </c>
      <c r="W3164" s="147"/>
      <c r="X3164" s="147"/>
      <c r="Y3164" s="147" t="s">
        <v>32262</v>
      </c>
      <c r="Z3164" s="150" t="s">
        <v>5439</v>
      </c>
      <c r="AA3164" s="146"/>
      <c r="AB3164" s="166" t="s">
        <v>1085</v>
      </c>
      <c r="AC3164" s="167" t="s">
        <v>1085</v>
      </c>
      <c r="AD3164" s="147" t="s">
        <v>31898</v>
      </c>
      <c r="AE3164" s="146" t="s">
        <v>32263</v>
      </c>
      <c r="AF3164" s="160"/>
      <c r="AG3164" s="146"/>
      <c r="AH3164" s="146"/>
      <c r="AI3164" s="146"/>
      <c r="AJ3164" s="147"/>
      <c r="AK3164" s="146"/>
      <c r="AL3164" s="147">
        <v>12</v>
      </c>
      <c r="AM3164" s="147" t="s">
        <v>106</v>
      </c>
      <c r="AN3164" s="153" t="s">
        <v>32267</v>
      </c>
      <c r="AO3164" s="147" t="s">
        <v>32268</v>
      </c>
      <c r="AP3164" s="147" t="s">
        <v>32269</v>
      </c>
      <c r="AQ3164" s="155" t="s">
        <v>1278</v>
      </c>
      <c r="AR3164" s="155" t="s">
        <v>1279</v>
      </c>
      <c r="AS3164" s="168">
        <v>528</v>
      </c>
      <c r="AT3164" s="170" t="s">
        <v>5918</v>
      </c>
      <c r="AU3164" s="164">
        <v>21283</v>
      </c>
      <c r="AV3164" s="165" t="s">
        <v>32270</v>
      </c>
      <c r="AW3164" s="158"/>
      <c r="AX3164" s="158"/>
      <c r="AY3164" s="158"/>
      <c r="AZ3164" s="158" t="s">
        <v>32271</v>
      </c>
      <c r="BA3164" s="158"/>
      <c r="BB3164" s="159"/>
      <c r="BC3164" s="159"/>
      <c r="BD3164" s="146"/>
      <c r="BE3164" s="160" t="s">
        <v>63</v>
      </c>
      <c r="BF3164" s="160"/>
      <c r="BG3164" s="159"/>
      <c r="BH3164" s="159"/>
    </row>
    <row r="3165" spans="1:60" s="161" customFormat="1" ht="18" customHeight="1">
      <c r="A3165" s="143">
        <v>3154</v>
      </c>
      <c r="B3165" s="148">
        <v>3154</v>
      </c>
      <c r="C3165" s="146">
        <v>3154</v>
      </c>
      <c r="D3165" s="148" t="s">
        <v>76</v>
      </c>
      <c r="E3165" s="148" t="s">
        <v>32272</v>
      </c>
      <c r="F3165" s="146" t="s">
        <v>32273</v>
      </c>
      <c r="G3165" s="146" t="s">
        <v>31898</v>
      </c>
      <c r="H3165" s="146" t="s">
        <v>31899</v>
      </c>
      <c r="I3165" s="147" t="str">
        <f>VLOOKUP(G3165,'[1]NĂM 2019'!$D$8:$M$115,10,0)</f>
        <v>572001</v>
      </c>
      <c r="J3165" s="148" t="s">
        <v>32274</v>
      </c>
      <c r="K3165" s="147" t="s">
        <v>543</v>
      </c>
      <c r="L3165" s="147">
        <v>2778</v>
      </c>
      <c r="M3165" s="147" t="s">
        <v>32275</v>
      </c>
      <c r="N3165" s="147"/>
      <c r="O3165" s="147" t="s">
        <v>32276</v>
      </c>
      <c r="P3165" s="147" t="str">
        <f>VLOOKUP(O3165,'[2]MSBHYT(TỔNG )'!$F$3:$I$9313,4,0)</f>
        <v>7930558447</v>
      </c>
      <c r="Q3165" s="147" t="e">
        <v>#N/A</v>
      </c>
      <c r="R3165" s="147" t="e">
        <v>#N/A</v>
      </c>
      <c r="S3165" s="147">
        <v>6830</v>
      </c>
      <c r="T3165" s="146"/>
      <c r="U3165" s="149" t="s">
        <v>32277</v>
      </c>
      <c r="V3165" s="148" t="e">
        <v>#N/A</v>
      </c>
      <c r="W3165" s="147"/>
      <c r="X3165" s="147"/>
      <c r="Y3165" s="147" t="s">
        <v>32272</v>
      </c>
      <c r="Z3165" s="150" t="s">
        <v>1744</v>
      </c>
      <c r="AA3165" s="146"/>
      <c r="AB3165" s="166" t="s">
        <v>670</v>
      </c>
      <c r="AC3165" s="167" t="s">
        <v>670</v>
      </c>
      <c r="AD3165" s="147" t="s">
        <v>31898</v>
      </c>
      <c r="AE3165" s="146" t="s">
        <v>32273</v>
      </c>
      <c r="AF3165" s="160"/>
      <c r="AG3165" s="146"/>
      <c r="AH3165" s="146"/>
      <c r="AI3165" s="146"/>
      <c r="AJ3165" s="147"/>
      <c r="AK3165" s="146"/>
      <c r="AL3165" s="147">
        <v>12</v>
      </c>
      <c r="AM3165" s="147" t="s">
        <v>106</v>
      </c>
      <c r="AN3165" s="153" t="s">
        <v>32278</v>
      </c>
      <c r="AO3165" s="147" t="s">
        <v>32279</v>
      </c>
      <c r="AP3165" s="147" t="s">
        <v>32280</v>
      </c>
      <c r="AQ3165" s="155" t="s">
        <v>214</v>
      </c>
      <c r="AR3165" s="155" t="s">
        <v>215</v>
      </c>
      <c r="AS3165" s="155" t="s">
        <v>4666</v>
      </c>
      <c r="AT3165" s="155" t="s">
        <v>4667</v>
      </c>
      <c r="AU3165" s="173">
        <v>26920</v>
      </c>
      <c r="AV3165" s="174" t="s">
        <v>16175</v>
      </c>
      <c r="AW3165" s="158"/>
      <c r="AX3165" s="158"/>
      <c r="AY3165" s="158"/>
      <c r="AZ3165" s="158" t="s">
        <v>32281</v>
      </c>
      <c r="BA3165" s="158"/>
      <c r="BB3165" s="159"/>
      <c r="BC3165" s="159"/>
      <c r="BD3165" s="146"/>
      <c r="BE3165" s="160" t="s">
        <v>63</v>
      </c>
      <c r="BF3165" s="160"/>
      <c r="BG3165" s="159"/>
      <c r="BH3165" s="159"/>
    </row>
    <row r="3166" spans="1:60" s="161" customFormat="1" ht="18" customHeight="1">
      <c r="A3166" s="143">
        <v>3155</v>
      </c>
      <c r="B3166" s="148">
        <v>3155</v>
      </c>
      <c r="C3166" s="146">
        <v>3155</v>
      </c>
      <c r="D3166" s="148" t="s">
        <v>76</v>
      </c>
      <c r="E3166" s="148" t="s">
        <v>32282</v>
      </c>
      <c r="F3166" s="146" t="s">
        <v>32283</v>
      </c>
      <c r="G3166" s="146" t="s">
        <v>31898</v>
      </c>
      <c r="H3166" s="146" t="s">
        <v>31899</v>
      </c>
      <c r="I3166" s="147" t="str">
        <f>VLOOKUP(G3166,'[1]NĂM 2019'!$D$8:$M$115,10,0)</f>
        <v>572001</v>
      </c>
      <c r="J3166" s="148" t="s">
        <v>4910</v>
      </c>
      <c r="K3166" s="147" t="s">
        <v>5534</v>
      </c>
      <c r="L3166" s="147">
        <v>2779</v>
      </c>
      <c r="M3166" s="147" t="s">
        <v>32284</v>
      </c>
      <c r="N3166" s="147"/>
      <c r="O3166" s="147" t="s">
        <v>32285</v>
      </c>
      <c r="P3166" s="147" t="str">
        <f>VLOOKUP(O3166,'[2]MSBHYT(TỔNG )'!$F$3:$I$9313,4,0)</f>
        <v>6822478498</v>
      </c>
      <c r="Q3166" s="147" t="e">
        <v>#N/A</v>
      </c>
      <c r="R3166" s="147" t="e">
        <v>#N/A</v>
      </c>
      <c r="S3166" s="147">
        <v>6831</v>
      </c>
      <c r="T3166" s="146"/>
      <c r="U3166" s="149" t="s">
        <v>32286</v>
      </c>
      <c r="V3166" s="148" t="e">
        <v>#N/A</v>
      </c>
      <c r="W3166" s="147"/>
      <c r="X3166" s="147"/>
      <c r="Y3166" s="147" t="s">
        <v>32282</v>
      </c>
      <c r="Z3166" s="150" t="s">
        <v>1498</v>
      </c>
      <c r="AA3166" s="146"/>
      <c r="AB3166" s="166" t="s">
        <v>87</v>
      </c>
      <c r="AC3166" s="167" t="s">
        <v>87</v>
      </c>
      <c r="AD3166" s="147" t="s">
        <v>31898</v>
      </c>
      <c r="AE3166" s="146" t="s">
        <v>32283</v>
      </c>
      <c r="AF3166" s="160"/>
      <c r="AG3166" s="146"/>
      <c r="AH3166" s="146"/>
      <c r="AI3166" s="146"/>
      <c r="AJ3166" s="147"/>
      <c r="AK3166" s="146"/>
      <c r="AL3166" s="147">
        <v>12</v>
      </c>
      <c r="AM3166" s="147" t="s">
        <v>106</v>
      </c>
      <c r="AN3166" s="153" t="s">
        <v>2036</v>
      </c>
      <c r="AO3166" s="147" t="s">
        <v>32287</v>
      </c>
      <c r="AP3166" s="147" t="s">
        <v>32288</v>
      </c>
      <c r="AQ3166" s="155" t="s">
        <v>1293</v>
      </c>
      <c r="AR3166" s="155" t="s">
        <v>1294</v>
      </c>
      <c r="AS3166" s="168">
        <v>681</v>
      </c>
      <c r="AT3166" s="169" t="s">
        <v>3519</v>
      </c>
      <c r="AU3166" s="164">
        <v>25099</v>
      </c>
      <c r="AV3166" s="165" t="s">
        <v>12018</v>
      </c>
      <c r="AW3166" s="158"/>
      <c r="AX3166" s="158"/>
      <c r="AY3166" s="158"/>
      <c r="AZ3166" s="158" t="s">
        <v>12039</v>
      </c>
      <c r="BA3166" s="158"/>
      <c r="BB3166" s="159"/>
      <c r="BC3166" s="159"/>
      <c r="BD3166" s="146"/>
      <c r="BE3166" s="160" t="s">
        <v>63</v>
      </c>
      <c r="BF3166" s="160"/>
      <c r="BG3166" s="159"/>
      <c r="BH3166" s="159"/>
    </row>
    <row r="3167" spans="1:60" s="161" customFormat="1" ht="18" customHeight="1">
      <c r="A3167" s="143">
        <v>3156</v>
      </c>
      <c r="B3167" s="148">
        <v>3156</v>
      </c>
      <c r="C3167" s="146">
        <v>3156</v>
      </c>
      <c r="D3167" s="148" t="s">
        <v>76</v>
      </c>
      <c r="E3167" s="148" t="s">
        <v>32289</v>
      </c>
      <c r="F3167" s="146" t="s">
        <v>32290</v>
      </c>
      <c r="G3167" s="146" t="s">
        <v>31898</v>
      </c>
      <c r="H3167" s="146" t="s">
        <v>31899</v>
      </c>
      <c r="I3167" s="147" t="str">
        <f>VLOOKUP(G3167,'[1]NĂM 2019'!$D$8:$M$115,10,0)</f>
        <v>572001</v>
      </c>
      <c r="J3167" s="148" t="s">
        <v>2099</v>
      </c>
      <c r="K3167" s="147" t="s">
        <v>2089</v>
      </c>
      <c r="L3167" s="147">
        <v>2780</v>
      </c>
      <c r="M3167" s="147" t="s">
        <v>32291</v>
      </c>
      <c r="N3167" s="147"/>
      <c r="O3167" s="147" t="s">
        <v>32292</v>
      </c>
      <c r="P3167" s="147" t="str">
        <f>VLOOKUP(O3167,'[2]MSBHYT(TỔNG )'!$F$3:$I$9313,4,0)</f>
        <v>6822455144</v>
      </c>
      <c r="Q3167" s="147" t="e">
        <v>#N/A</v>
      </c>
      <c r="R3167" s="147" t="e">
        <v>#N/A</v>
      </c>
      <c r="S3167" s="147">
        <v>6832</v>
      </c>
      <c r="T3167" s="146"/>
      <c r="U3167" s="149" t="s">
        <v>32293</v>
      </c>
      <c r="V3167" s="148" t="e">
        <v>#N/A</v>
      </c>
      <c r="W3167" s="147"/>
      <c r="X3167" s="147"/>
      <c r="Y3167" s="147" t="s">
        <v>32289</v>
      </c>
      <c r="Z3167" s="150" t="s">
        <v>23562</v>
      </c>
      <c r="AA3167" s="146"/>
      <c r="AB3167" s="166" t="s">
        <v>87</v>
      </c>
      <c r="AC3167" s="167" t="s">
        <v>87</v>
      </c>
      <c r="AD3167" s="147" t="s">
        <v>31898</v>
      </c>
      <c r="AE3167" s="146" t="s">
        <v>32290</v>
      </c>
      <c r="AF3167" s="160"/>
      <c r="AG3167" s="146"/>
      <c r="AH3167" s="146"/>
      <c r="AI3167" s="146"/>
      <c r="AJ3167" s="147"/>
      <c r="AK3167" s="146"/>
      <c r="AL3167" s="147">
        <v>12</v>
      </c>
      <c r="AM3167" s="147" t="s">
        <v>106</v>
      </c>
      <c r="AN3167" s="153" t="s">
        <v>32294</v>
      </c>
      <c r="AO3167" s="147" t="s">
        <v>32295</v>
      </c>
      <c r="AP3167" s="147" t="s">
        <v>32296</v>
      </c>
      <c r="AQ3167" s="155" t="s">
        <v>1293</v>
      </c>
      <c r="AR3167" s="155" t="s">
        <v>1294</v>
      </c>
      <c r="AS3167" s="168">
        <v>681</v>
      </c>
      <c r="AT3167" s="169" t="s">
        <v>3519</v>
      </c>
      <c r="AU3167" s="164">
        <v>25099</v>
      </c>
      <c r="AV3167" s="165" t="s">
        <v>12018</v>
      </c>
      <c r="AW3167" s="158"/>
      <c r="AX3167" s="158"/>
      <c r="AY3167" s="158"/>
      <c r="AZ3167" s="158" t="s">
        <v>32297</v>
      </c>
      <c r="BA3167" s="158"/>
      <c r="BB3167" s="159"/>
      <c r="BC3167" s="159"/>
      <c r="BD3167" s="146"/>
      <c r="BE3167" s="160" t="s">
        <v>63</v>
      </c>
      <c r="BF3167" s="160"/>
      <c r="BG3167" s="159"/>
      <c r="BH3167" s="159"/>
    </row>
    <row r="3168" spans="1:60" s="161" customFormat="1" ht="18" customHeight="1">
      <c r="A3168" s="143">
        <v>3157</v>
      </c>
      <c r="B3168" s="148">
        <v>3157</v>
      </c>
      <c r="C3168" s="146">
        <v>3157</v>
      </c>
      <c r="D3168" s="148" t="s">
        <v>76</v>
      </c>
      <c r="E3168" s="148" t="s">
        <v>32298</v>
      </c>
      <c r="F3168" s="146" t="s">
        <v>32299</v>
      </c>
      <c r="G3168" s="146" t="s">
        <v>31898</v>
      </c>
      <c r="H3168" s="146" t="s">
        <v>31899</v>
      </c>
      <c r="I3168" s="147" t="str">
        <f>VLOOKUP(G3168,'[1]NĂM 2019'!$D$8:$M$115,10,0)</f>
        <v>572001</v>
      </c>
      <c r="J3168" s="148" t="s">
        <v>30811</v>
      </c>
      <c r="K3168" s="147" t="s">
        <v>3306</v>
      </c>
      <c r="L3168" s="147">
        <v>2781</v>
      </c>
      <c r="M3168" s="147" t="s">
        <v>32300</v>
      </c>
      <c r="N3168" s="147"/>
      <c r="O3168" s="147" t="s">
        <v>32301</v>
      </c>
      <c r="P3168" s="147" t="str">
        <f>VLOOKUP(O3168,'[2]MSBHYT(TỔNG )'!$F$3:$I$9313,4,0)</f>
        <v>8022882360</v>
      </c>
      <c r="Q3168" s="147" t="e">
        <v>#N/A</v>
      </c>
      <c r="R3168" s="147" t="e">
        <v>#N/A</v>
      </c>
      <c r="S3168" s="147">
        <v>6833</v>
      </c>
      <c r="T3168" s="146"/>
      <c r="U3168" s="149" t="s">
        <v>32302</v>
      </c>
      <c r="V3168" s="148" t="e">
        <v>#N/A</v>
      </c>
      <c r="W3168" s="147"/>
      <c r="X3168" s="147"/>
      <c r="Y3168" s="147" t="s">
        <v>32298</v>
      </c>
      <c r="Z3168" s="150" t="s">
        <v>3631</v>
      </c>
      <c r="AA3168" s="146"/>
      <c r="AB3168" s="166" t="s">
        <v>87</v>
      </c>
      <c r="AC3168" s="167" t="s">
        <v>87</v>
      </c>
      <c r="AD3168" s="147" t="s">
        <v>31898</v>
      </c>
      <c r="AE3168" s="146" t="s">
        <v>32299</v>
      </c>
      <c r="AF3168" s="160"/>
      <c r="AG3168" s="146"/>
      <c r="AH3168" s="146"/>
      <c r="AI3168" s="146"/>
      <c r="AJ3168" s="147"/>
      <c r="AK3168" s="146"/>
      <c r="AL3168" s="147">
        <v>12</v>
      </c>
      <c r="AM3168" s="147" t="s">
        <v>106</v>
      </c>
      <c r="AN3168" s="153" t="s">
        <v>32303</v>
      </c>
      <c r="AO3168" s="147" t="s">
        <v>32304</v>
      </c>
      <c r="AP3168" s="147" t="s">
        <v>32305</v>
      </c>
      <c r="AQ3168" s="155" t="s">
        <v>92</v>
      </c>
      <c r="AR3168" s="155" t="s">
        <v>93</v>
      </c>
      <c r="AS3168" s="186">
        <v>807</v>
      </c>
      <c r="AT3168" s="170" t="s">
        <v>2424</v>
      </c>
      <c r="AU3168" s="176">
        <v>28165</v>
      </c>
      <c r="AV3168" s="165" t="s">
        <v>26409</v>
      </c>
      <c r="AW3168" s="158"/>
      <c r="AX3168" s="158"/>
      <c r="AY3168" s="158"/>
      <c r="AZ3168" s="158" t="s">
        <v>32306</v>
      </c>
      <c r="BA3168" s="158"/>
      <c r="BB3168" s="159"/>
      <c r="BC3168" s="159"/>
      <c r="BD3168" s="146"/>
      <c r="BE3168" s="160" t="s">
        <v>63</v>
      </c>
      <c r="BF3168" s="160"/>
      <c r="BG3168" s="159"/>
      <c r="BH3168" s="159"/>
    </row>
    <row r="3169" spans="1:60" s="161" customFormat="1" ht="18" customHeight="1">
      <c r="A3169" s="143">
        <v>3158</v>
      </c>
      <c r="B3169" s="148">
        <v>3158</v>
      </c>
      <c r="C3169" s="146">
        <v>3158</v>
      </c>
      <c r="D3169" s="148" t="s">
        <v>76</v>
      </c>
      <c r="E3169" s="148" t="s">
        <v>32307</v>
      </c>
      <c r="F3169" s="146" t="s">
        <v>32308</v>
      </c>
      <c r="G3169" s="146" t="s">
        <v>31898</v>
      </c>
      <c r="H3169" s="146" t="s">
        <v>31899</v>
      </c>
      <c r="I3169" s="147" t="str">
        <f>VLOOKUP(G3169,'[1]NĂM 2019'!$D$8:$M$115,10,0)</f>
        <v>572001</v>
      </c>
      <c r="J3169" s="148" t="s">
        <v>32309</v>
      </c>
      <c r="K3169" s="147" t="s">
        <v>267</v>
      </c>
      <c r="L3169" s="147">
        <v>2782</v>
      </c>
      <c r="M3169" s="147" t="s">
        <v>32310</v>
      </c>
      <c r="N3169" s="147"/>
      <c r="O3169" s="147" t="s">
        <v>32311</v>
      </c>
      <c r="P3169" s="147" t="str">
        <f>VLOOKUP(O3169,'[2]MSBHYT(TỔNG )'!$F$3:$I$9313,4,0)</f>
        <v>8023621961</v>
      </c>
      <c r="Q3169" s="147" t="e">
        <v>#N/A</v>
      </c>
      <c r="R3169" s="147" t="e">
        <v>#N/A</v>
      </c>
      <c r="S3169" s="147">
        <v>6834</v>
      </c>
      <c r="T3169" s="146"/>
      <c r="U3169" s="149" t="s">
        <v>32312</v>
      </c>
      <c r="V3169" s="148" t="e">
        <v>#N/A</v>
      </c>
      <c r="W3169" s="147"/>
      <c r="X3169" s="147"/>
      <c r="Y3169" s="147" t="s">
        <v>32307</v>
      </c>
      <c r="Z3169" s="150" t="s">
        <v>4994</v>
      </c>
      <c r="AA3169" s="146"/>
      <c r="AB3169" s="166" t="s">
        <v>87</v>
      </c>
      <c r="AC3169" s="167" t="s">
        <v>87</v>
      </c>
      <c r="AD3169" s="147" t="s">
        <v>31898</v>
      </c>
      <c r="AE3169" s="146" t="s">
        <v>32308</v>
      </c>
      <c r="AF3169" s="160"/>
      <c r="AG3169" s="146"/>
      <c r="AH3169" s="146"/>
      <c r="AI3169" s="146"/>
      <c r="AJ3169" s="147"/>
      <c r="AK3169" s="146"/>
      <c r="AL3169" s="147">
        <v>12</v>
      </c>
      <c r="AM3169" s="147" t="s">
        <v>106</v>
      </c>
      <c r="AN3169" s="153" t="s">
        <v>32313</v>
      </c>
      <c r="AO3169" s="147" t="s">
        <v>32314</v>
      </c>
      <c r="AP3169" s="147" t="s">
        <v>32315</v>
      </c>
      <c r="AQ3169" s="155" t="s">
        <v>92</v>
      </c>
      <c r="AR3169" s="155" t="s">
        <v>93</v>
      </c>
      <c r="AS3169" s="186">
        <v>807</v>
      </c>
      <c r="AT3169" s="170" t="s">
        <v>2424</v>
      </c>
      <c r="AU3169" s="176">
        <v>28165</v>
      </c>
      <c r="AV3169" s="165" t="s">
        <v>26409</v>
      </c>
      <c r="AW3169" s="158"/>
      <c r="AX3169" s="158"/>
      <c r="AY3169" s="158"/>
      <c r="AZ3169" s="158" t="s">
        <v>32316</v>
      </c>
      <c r="BA3169" s="158"/>
      <c r="BB3169" s="159"/>
      <c r="BC3169" s="159"/>
      <c r="BD3169" s="146"/>
      <c r="BE3169" s="160" t="s">
        <v>63</v>
      </c>
      <c r="BF3169" s="160"/>
      <c r="BG3169" s="159"/>
      <c r="BH3169" s="159"/>
    </row>
    <row r="3170" spans="1:60" s="161" customFormat="1" ht="18" customHeight="1">
      <c r="A3170" s="143">
        <v>3159</v>
      </c>
      <c r="B3170" s="148">
        <v>3159</v>
      </c>
      <c r="C3170" s="146">
        <v>3159</v>
      </c>
      <c r="D3170" s="148" t="s">
        <v>76</v>
      </c>
      <c r="E3170" s="148" t="s">
        <v>32317</v>
      </c>
      <c r="F3170" s="146" t="s">
        <v>32318</v>
      </c>
      <c r="G3170" s="146" t="s">
        <v>31898</v>
      </c>
      <c r="H3170" s="146" t="s">
        <v>31899</v>
      </c>
      <c r="I3170" s="147" t="str">
        <f>VLOOKUP(G3170,'[1]NĂM 2019'!$D$8:$M$115,10,0)</f>
        <v>572001</v>
      </c>
      <c r="J3170" s="148" t="s">
        <v>1109</v>
      </c>
      <c r="K3170" s="147" t="s">
        <v>3950</v>
      </c>
      <c r="L3170" s="147">
        <v>2783</v>
      </c>
      <c r="M3170" s="147" t="s">
        <v>32319</v>
      </c>
      <c r="N3170" s="147"/>
      <c r="O3170" s="147" t="s">
        <v>32320</v>
      </c>
      <c r="P3170" s="147" t="str">
        <f>VLOOKUP(O3170,'[2]MSBHYT(TỔNG )'!$F$3:$I$9313,4,0)</f>
        <v>8621625020</v>
      </c>
      <c r="Q3170" s="147" t="e">
        <v>#N/A</v>
      </c>
      <c r="R3170" s="147" t="e">
        <v>#N/A</v>
      </c>
      <c r="S3170" s="147">
        <v>6835</v>
      </c>
      <c r="T3170" s="146"/>
      <c r="U3170" s="149" t="s">
        <v>32321</v>
      </c>
      <c r="V3170" s="148" t="e">
        <v>#N/A</v>
      </c>
      <c r="W3170" s="147"/>
      <c r="X3170" s="147"/>
      <c r="Y3170" s="147" t="s">
        <v>32317</v>
      </c>
      <c r="Z3170" s="150" t="s">
        <v>3180</v>
      </c>
      <c r="AA3170" s="146"/>
      <c r="AB3170" s="166" t="s">
        <v>87</v>
      </c>
      <c r="AC3170" s="167" t="s">
        <v>87</v>
      </c>
      <c r="AD3170" s="147" t="s">
        <v>31898</v>
      </c>
      <c r="AE3170" s="146" t="s">
        <v>32318</v>
      </c>
      <c r="AF3170" s="160"/>
      <c r="AG3170" s="146"/>
      <c r="AH3170" s="146"/>
      <c r="AI3170" s="146"/>
      <c r="AJ3170" s="147"/>
      <c r="AK3170" s="146"/>
      <c r="AL3170" s="147">
        <v>12</v>
      </c>
      <c r="AM3170" s="147" t="s">
        <v>106</v>
      </c>
      <c r="AN3170" s="153" t="s">
        <v>2036</v>
      </c>
      <c r="AO3170" s="147" t="s">
        <v>32322</v>
      </c>
      <c r="AP3170" s="147" t="s">
        <v>32323</v>
      </c>
      <c r="AQ3170" s="155" t="s">
        <v>641</v>
      </c>
      <c r="AR3170" s="155" t="s">
        <v>642</v>
      </c>
      <c r="AS3170" s="168">
        <v>858</v>
      </c>
      <c r="AT3170" s="170" t="s">
        <v>4822</v>
      </c>
      <c r="AU3170" s="164">
        <v>29698</v>
      </c>
      <c r="AV3170" s="165" t="s">
        <v>32324</v>
      </c>
      <c r="AW3170" s="158"/>
      <c r="AX3170" s="158"/>
      <c r="AY3170" s="158"/>
      <c r="AZ3170" s="158" t="s">
        <v>32325</v>
      </c>
      <c r="BA3170" s="158"/>
      <c r="BB3170" s="159"/>
      <c r="BC3170" s="159"/>
      <c r="BD3170" s="146"/>
      <c r="BE3170" s="160" t="s">
        <v>63</v>
      </c>
      <c r="BF3170" s="160"/>
      <c r="BG3170" s="159"/>
      <c r="BH3170" s="159"/>
    </row>
    <row r="3171" spans="1:60" s="161" customFormat="1" ht="18" customHeight="1">
      <c r="A3171" s="143">
        <v>3160</v>
      </c>
      <c r="B3171" s="148">
        <v>3160</v>
      </c>
      <c r="C3171" s="146">
        <v>3160</v>
      </c>
      <c r="D3171" s="148" t="s">
        <v>76</v>
      </c>
      <c r="E3171" s="148" t="s">
        <v>2164</v>
      </c>
      <c r="F3171" s="146" t="s">
        <v>32326</v>
      </c>
      <c r="G3171" s="146" t="s">
        <v>31898</v>
      </c>
      <c r="H3171" s="146" t="s">
        <v>31899</v>
      </c>
      <c r="I3171" s="147" t="str">
        <f>VLOOKUP(G3171,'[1]NĂM 2019'!$D$8:$M$115,10,0)</f>
        <v>572001</v>
      </c>
      <c r="J3171" s="148" t="s">
        <v>2145</v>
      </c>
      <c r="K3171" s="147" t="s">
        <v>1539</v>
      </c>
      <c r="L3171" s="147">
        <v>2784</v>
      </c>
      <c r="M3171" s="147" t="s">
        <v>32327</v>
      </c>
      <c r="N3171" s="147"/>
      <c r="O3171" s="147" t="s">
        <v>32328</v>
      </c>
      <c r="P3171" s="147" t="str">
        <f>VLOOKUP(O3171,'[2]MSBHYT(TỔNG )'!$F$3:$I$9313,4,0)</f>
        <v>8022276567</v>
      </c>
      <c r="Q3171" s="147" t="e">
        <v>#N/A</v>
      </c>
      <c r="R3171" s="147" t="e">
        <v>#N/A</v>
      </c>
      <c r="S3171" s="147">
        <v>6836</v>
      </c>
      <c r="T3171" s="146"/>
      <c r="U3171" s="149" t="s">
        <v>32329</v>
      </c>
      <c r="V3171" s="148" t="e">
        <v>#N/A</v>
      </c>
      <c r="W3171" s="147"/>
      <c r="X3171" s="147"/>
      <c r="Y3171" s="147" t="s">
        <v>2164</v>
      </c>
      <c r="Z3171" s="150" t="s">
        <v>9114</v>
      </c>
      <c r="AA3171" s="146"/>
      <c r="AB3171" s="166" t="s">
        <v>87</v>
      </c>
      <c r="AC3171" s="167" t="s">
        <v>87</v>
      </c>
      <c r="AD3171" s="147" t="s">
        <v>31898</v>
      </c>
      <c r="AE3171" s="146" t="s">
        <v>32326</v>
      </c>
      <c r="AF3171" s="160"/>
      <c r="AG3171" s="146"/>
      <c r="AH3171" s="146"/>
      <c r="AI3171" s="146"/>
      <c r="AJ3171" s="147"/>
      <c r="AK3171" s="146"/>
      <c r="AL3171" s="147">
        <v>12</v>
      </c>
      <c r="AM3171" s="147" t="s">
        <v>106</v>
      </c>
      <c r="AN3171" s="153" t="s">
        <v>2934</v>
      </c>
      <c r="AO3171" s="147" t="s">
        <v>32330</v>
      </c>
      <c r="AP3171" s="147" t="s">
        <v>32331</v>
      </c>
      <c r="AQ3171" s="155" t="s">
        <v>92</v>
      </c>
      <c r="AR3171" s="155" t="s">
        <v>93</v>
      </c>
      <c r="AS3171" s="186">
        <v>803</v>
      </c>
      <c r="AT3171" s="170" t="s">
        <v>1004</v>
      </c>
      <c r="AU3171" s="176">
        <v>28015</v>
      </c>
      <c r="AV3171" s="165" t="s">
        <v>16733</v>
      </c>
      <c r="AW3171" s="158"/>
      <c r="AX3171" s="158"/>
      <c r="AY3171" s="158"/>
      <c r="AZ3171" s="158" t="s">
        <v>32332</v>
      </c>
      <c r="BA3171" s="158"/>
      <c r="BB3171" s="159"/>
      <c r="BC3171" s="159"/>
      <c r="BD3171" s="146"/>
      <c r="BE3171" s="160" t="s">
        <v>63</v>
      </c>
      <c r="BF3171" s="160"/>
      <c r="BG3171" s="159"/>
      <c r="BH3171" s="159"/>
    </row>
    <row r="3172" spans="1:60" s="161" customFormat="1" ht="18" customHeight="1">
      <c r="A3172" s="143">
        <v>3161</v>
      </c>
      <c r="B3172" s="148">
        <v>3161</v>
      </c>
      <c r="C3172" s="146">
        <v>3161</v>
      </c>
      <c r="D3172" s="148" t="s">
        <v>76</v>
      </c>
      <c r="E3172" s="148" t="s">
        <v>32333</v>
      </c>
      <c r="F3172" s="146" t="s">
        <v>32334</v>
      </c>
      <c r="G3172" s="146" t="s">
        <v>31898</v>
      </c>
      <c r="H3172" s="146" t="s">
        <v>31899</v>
      </c>
      <c r="I3172" s="147" t="str">
        <f>VLOOKUP(G3172,'[1]NĂM 2019'!$D$8:$M$115,10,0)</f>
        <v>572001</v>
      </c>
      <c r="J3172" s="148" t="s">
        <v>787</v>
      </c>
      <c r="K3172" s="147" t="s">
        <v>422</v>
      </c>
      <c r="L3172" s="147">
        <v>2785</v>
      </c>
      <c r="M3172" s="147" t="s">
        <v>32335</v>
      </c>
      <c r="N3172" s="147"/>
      <c r="O3172" s="147" t="s">
        <v>32336</v>
      </c>
      <c r="P3172" s="147" t="str">
        <f>VLOOKUP(O3172,'[2]MSBHYT(TỔNG )'!$F$3:$I$9313,4,0)</f>
        <v>7936147793</v>
      </c>
      <c r="Q3172" s="147" t="e">
        <v>#N/A</v>
      </c>
      <c r="R3172" s="147" t="e">
        <v>#N/A</v>
      </c>
      <c r="S3172" s="147">
        <v>6837</v>
      </c>
      <c r="T3172" s="146"/>
      <c r="U3172" s="149" t="s">
        <v>32337</v>
      </c>
      <c r="V3172" s="148" t="e">
        <v>#N/A</v>
      </c>
      <c r="W3172" s="147"/>
      <c r="X3172" s="147"/>
      <c r="Y3172" s="147" t="s">
        <v>32333</v>
      </c>
      <c r="Z3172" s="150" t="s">
        <v>14082</v>
      </c>
      <c r="AA3172" s="146"/>
      <c r="AB3172" s="166" t="s">
        <v>2584</v>
      </c>
      <c r="AC3172" s="167" t="s">
        <v>2584</v>
      </c>
      <c r="AD3172" s="147" t="s">
        <v>31898</v>
      </c>
      <c r="AE3172" s="146" t="s">
        <v>32334</v>
      </c>
      <c r="AF3172" s="160"/>
      <c r="AG3172" s="146"/>
      <c r="AH3172" s="146"/>
      <c r="AI3172" s="146"/>
      <c r="AJ3172" s="147"/>
      <c r="AK3172" s="146"/>
      <c r="AL3172" s="147">
        <v>12</v>
      </c>
      <c r="AM3172" s="147" t="s">
        <v>106</v>
      </c>
      <c r="AN3172" s="153" t="s">
        <v>2036</v>
      </c>
      <c r="AO3172" s="147" t="s">
        <v>32338</v>
      </c>
      <c r="AP3172" s="147" t="s">
        <v>32339</v>
      </c>
      <c r="AQ3172" s="155" t="s">
        <v>214</v>
      </c>
      <c r="AR3172" s="155" t="s">
        <v>215</v>
      </c>
      <c r="AS3172" s="155" t="s">
        <v>2209</v>
      </c>
      <c r="AT3172" s="155" t="s">
        <v>2210</v>
      </c>
      <c r="AU3172" s="173">
        <v>27634</v>
      </c>
      <c r="AV3172" s="174" t="s">
        <v>11655</v>
      </c>
      <c r="AW3172" s="158"/>
      <c r="AX3172" s="158"/>
      <c r="AY3172" s="158"/>
      <c r="AZ3172" s="158" t="s">
        <v>32340</v>
      </c>
      <c r="BA3172" s="158"/>
      <c r="BB3172" s="159"/>
      <c r="BC3172" s="159"/>
      <c r="BD3172" s="146"/>
      <c r="BE3172" s="160" t="s">
        <v>63</v>
      </c>
      <c r="BF3172" s="160"/>
      <c r="BG3172" s="159"/>
      <c r="BH3172" s="159"/>
    </row>
    <row r="3173" spans="1:60" s="161" customFormat="1" ht="18" customHeight="1">
      <c r="A3173" s="143">
        <v>3162</v>
      </c>
      <c r="B3173" s="148">
        <v>3162</v>
      </c>
      <c r="C3173" s="146">
        <v>3162</v>
      </c>
      <c r="D3173" s="148" t="s">
        <v>76</v>
      </c>
      <c r="E3173" s="148" t="s">
        <v>32341</v>
      </c>
      <c r="F3173" s="146" t="s">
        <v>32342</v>
      </c>
      <c r="G3173" s="146" t="s">
        <v>31898</v>
      </c>
      <c r="H3173" s="146" t="s">
        <v>31899</v>
      </c>
      <c r="I3173" s="147" t="str">
        <f>VLOOKUP(G3173,'[1]NĂM 2019'!$D$8:$M$115,10,0)</f>
        <v>572001</v>
      </c>
      <c r="J3173" s="148" t="s">
        <v>8742</v>
      </c>
      <c r="K3173" s="147" t="s">
        <v>223</v>
      </c>
      <c r="L3173" s="147">
        <v>2786</v>
      </c>
      <c r="M3173" s="147" t="s">
        <v>32343</v>
      </c>
      <c r="N3173" s="147"/>
      <c r="O3173" s="147" t="s">
        <v>32344</v>
      </c>
      <c r="P3173" s="147" t="str">
        <f>VLOOKUP(O3173,'[2]MSBHYT(TỔNG )'!$F$3:$I$9313,4,0)</f>
        <v>7936073164</v>
      </c>
      <c r="Q3173" s="147" t="e">
        <v>#N/A</v>
      </c>
      <c r="R3173" s="147" t="e">
        <v>#N/A</v>
      </c>
      <c r="S3173" s="147">
        <v>6838</v>
      </c>
      <c r="T3173" s="146"/>
      <c r="U3173" s="149" t="s">
        <v>32345</v>
      </c>
      <c r="V3173" s="148" t="e">
        <v>#N/A</v>
      </c>
      <c r="W3173" s="147"/>
      <c r="X3173" s="147"/>
      <c r="Y3173" s="147" t="s">
        <v>32341</v>
      </c>
      <c r="Z3173" s="150" t="s">
        <v>3118</v>
      </c>
      <c r="AA3173" s="146"/>
      <c r="AB3173" s="166" t="s">
        <v>2726</v>
      </c>
      <c r="AC3173" s="167" t="s">
        <v>2726</v>
      </c>
      <c r="AD3173" s="147" t="s">
        <v>31898</v>
      </c>
      <c r="AE3173" s="146" t="s">
        <v>32342</v>
      </c>
      <c r="AF3173" s="160"/>
      <c r="AG3173" s="146"/>
      <c r="AH3173" s="146"/>
      <c r="AI3173" s="146"/>
      <c r="AJ3173" s="147"/>
      <c r="AK3173" s="146"/>
      <c r="AL3173" s="147">
        <v>12</v>
      </c>
      <c r="AM3173" s="147" t="s">
        <v>106</v>
      </c>
      <c r="AN3173" s="271" t="s">
        <v>32346</v>
      </c>
      <c r="AO3173" s="147" t="s">
        <v>32347</v>
      </c>
      <c r="AP3173" s="147" t="s">
        <v>32348</v>
      </c>
      <c r="AQ3173" s="155" t="s">
        <v>214</v>
      </c>
      <c r="AR3173" s="155" t="s">
        <v>215</v>
      </c>
      <c r="AS3173" s="155" t="s">
        <v>2209</v>
      </c>
      <c r="AT3173" s="155" t="s">
        <v>2210</v>
      </c>
      <c r="AU3173" s="173">
        <v>27634</v>
      </c>
      <c r="AV3173" s="174" t="s">
        <v>11655</v>
      </c>
      <c r="AW3173" s="158"/>
      <c r="AX3173" s="158"/>
      <c r="AY3173" s="158"/>
      <c r="AZ3173" s="158" t="s">
        <v>32349</v>
      </c>
      <c r="BA3173" s="158"/>
      <c r="BB3173" s="159"/>
      <c r="BC3173" s="159"/>
      <c r="BD3173" s="146"/>
      <c r="BE3173" s="160" t="s">
        <v>63</v>
      </c>
      <c r="BF3173" s="160"/>
      <c r="BG3173" s="159"/>
      <c r="BH3173" s="159"/>
    </row>
    <row r="3174" spans="1:60" s="161" customFormat="1" ht="18" customHeight="1">
      <c r="A3174" s="143">
        <v>3163</v>
      </c>
      <c r="B3174" s="148">
        <v>3163</v>
      </c>
      <c r="C3174" s="146">
        <v>3163</v>
      </c>
      <c r="D3174" s="148" t="s">
        <v>76</v>
      </c>
      <c r="E3174" s="148" t="s">
        <v>32350</v>
      </c>
      <c r="F3174" s="146" t="s">
        <v>32351</v>
      </c>
      <c r="G3174" s="146" t="s">
        <v>31898</v>
      </c>
      <c r="H3174" s="146" t="s">
        <v>31899</v>
      </c>
      <c r="I3174" s="147" t="str">
        <f>VLOOKUP(G3174,'[1]NĂM 2019'!$D$8:$M$115,10,0)</f>
        <v>572001</v>
      </c>
      <c r="J3174" s="148" t="s">
        <v>692</v>
      </c>
      <c r="K3174" s="147" t="s">
        <v>13792</v>
      </c>
      <c r="L3174" s="147">
        <v>2787</v>
      </c>
      <c r="M3174" s="147" t="s">
        <v>32352</v>
      </c>
      <c r="N3174" s="147"/>
      <c r="O3174" s="147" t="s">
        <v>32353</v>
      </c>
      <c r="P3174" s="147" t="str">
        <f>VLOOKUP(O3174,'[2]MSBHYT(TỔNG )'!$F$3:$I$9313,4,0)</f>
        <v>5220831074</v>
      </c>
      <c r="Q3174" s="147" t="e">
        <v>#N/A</v>
      </c>
      <c r="R3174" s="147" t="e">
        <v>#N/A</v>
      </c>
      <c r="S3174" s="147">
        <v>6839</v>
      </c>
      <c r="T3174" s="146"/>
      <c r="U3174" s="149" t="s">
        <v>32354</v>
      </c>
      <c r="V3174" s="148" t="e">
        <v>#N/A</v>
      </c>
      <c r="W3174" s="147"/>
      <c r="X3174" s="147"/>
      <c r="Y3174" s="147" t="s">
        <v>32350</v>
      </c>
      <c r="Z3174" s="150" t="s">
        <v>898</v>
      </c>
      <c r="AA3174" s="146"/>
      <c r="AB3174" s="166" t="s">
        <v>1260</v>
      </c>
      <c r="AC3174" s="167" t="s">
        <v>1260</v>
      </c>
      <c r="AD3174" s="147" t="s">
        <v>31898</v>
      </c>
      <c r="AE3174" s="146" t="s">
        <v>32351</v>
      </c>
      <c r="AF3174" s="160"/>
      <c r="AG3174" s="146"/>
      <c r="AH3174" s="146"/>
      <c r="AI3174" s="146"/>
      <c r="AJ3174" s="147"/>
      <c r="AK3174" s="146"/>
      <c r="AL3174" s="147">
        <v>12</v>
      </c>
      <c r="AM3174" s="147" t="s">
        <v>106</v>
      </c>
      <c r="AN3174" s="153" t="s">
        <v>32355</v>
      </c>
      <c r="AO3174" s="147" t="s">
        <v>32356</v>
      </c>
      <c r="AP3174" s="147" t="s">
        <v>32357</v>
      </c>
      <c r="AQ3174" s="155" t="s">
        <v>565</v>
      </c>
      <c r="AR3174" s="155" t="s">
        <v>566</v>
      </c>
      <c r="AS3174" s="168">
        <v>547</v>
      </c>
      <c r="AT3174" s="170" t="s">
        <v>4680</v>
      </c>
      <c r="AU3174" s="164">
        <v>21838</v>
      </c>
      <c r="AV3174" s="165" t="s">
        <v>32358</v>
      </c>
      <c r="AW3174" s="158"/>
      <c r="AX3174" s="158"/>
      <c r="AY3174" s="158"/>
      <c r="AZ3174" s="158" t="s">
        <v>32359</v>
      </c>
      <c r="BA3174" s="158"/>
      <c r="BB3174" s="159"/>
      <c r="BC3174" s="159"/>
      <c r="BD3174" s="146"/>
      <c r="BE3174" s="160" t="s">
        <v>63</v>
      </c>
      <c r="BF3174" s="160"/>
      <c r="BG3174" s="159"/>
      <c r="BH3174" s="159"/>
    </row>
    <row r="3175" spans="1:60" s="161" customFormat="1" ht="18" customHeight="1">
      <c r="A3175" s="143">
        <v>3164</v>
      </c>
      <c r="B3175" s="148">
        <v>3164</v>
      </c>
      <c r="C3175" s="146">
        <v>3164</v>
      </c>
      <c r="D3175" s="148" t="s">
        <v>76</v>
      </c>
      <c r="E3175" s="148" t="s">
        <v>19723</v>
      </c>
      <c r="F3175" s="146" t="s">
        <v>32360</v>
      </c>
      <c r="G3175" s="146" t="s">
        <v>31898</v>
      </c>
      <c r="H3175" s="146" t="s">
        <v>31899</v>
      </c>
      <c r="I3175" s="147" t="str">
        <f>VLOOKUP(G3175,'[1]NĂM 2019'!$D$8:$M$115,10,0)</f>
        <v>572001</v>
      </c>
      <c r="J3175" s="148" t="s">
        <v>893</v>
      </c>
      <c r="K3175" s="147" t="s">
        <v>335</v>
      </c>
      <c r="L3175" s="147">
        <v>2788</v>
      </c>
      <c r="M3175" s="147" t="s">
        <v>32361</v>
      </c>
      <c r="N3175" s="147"/>
      <c r="O3175" s="147" t="s">
        <v>32362</v>
      </c>
      <c r="P3175" s="147" t="str">
        <f>VLOOKUP(O3175,'[2]MSBHYT(TỔNG )'!$F$3:$I$9313,4,0)</f>
        <v>8022729718</v>
      </c>
      <c r="Q3175" s="147" t="e">
        <v>#N/A</v>
      </c>
      <c r="R3175" s="147" t="e">
        <v>#N/A</v>
      </c>
      <c r="S3175" s="147">
        <v>6840</v>
      </c>
      <c r="T3175" s="146"/>
      <c r="U3175" s="149" t="s">
        <v>32363</v>
      </c>
      <c r="V3175" s="148" t="e">
        <v>#N/A</v>
      </c>
      <c r="W3175" s="147"/>
      <c r="X3175" s="147"/>
      <c r="Y3175" s="147" t="s">
        <v>19723</v>
      </c>
      <c r="Z3175" s="150" t="s">
        <v>8402</v>
      </c>
      <c r="AA3175" s="146"/>
      <c r="AB3175" s="166" t="s">
        <v>87</v>
      </c>
      <c r="AC3175" s="167" t="s">
        <v>87</v>
      </c>
      <c r="AD3175" s="147" t="s">
        <v>31898</v>
      </c>
      <c r="AE3175" s="146" t="s">
        <v>32360</v>
      </c>
      <c r="AF3175" s="160"/>
      <c r="AG3175" s="146"/>
      <c r="AH3175" s="146"/>
      <c r="AI3175" s="146"/>
      <c r="AJ3175" s="147"/>
      <c r="AK3175" s="146"/>
      <c r="AL3175" s="147">
        <v>12</v>
      </c>
      <c r="AM3175" s="147" t="s">
        <v>106</v>
      </c>
      <c r="AN3175" s="153" t="s">
        <v>287</v>
      </c>
      <c r="AO3175" s="147" t="s">
        <v>32364</v>
      </c>
      <c r="AP3175" s="147" t="s">
        <v>32365</v>
      </c>
      <c r="AQ3175" s="155" t="s">
        <v>92</v>
      </c>
      <c r="AR3175" s="155" t="s">
        <v>93</v>
      </c>
      <c r="AS3175" s="186">
        <v>806</v>
      </c>
      <c r="AT3175" s="170" t="s">
        <v>755</v>
      </c>
      <c r="AU3175" s="176">
        <v>28150</v>
      </c>
      <c r="AV3175" s="165" t="s">
        <v>2402</v>
      </c>
      <c r="AW3175" s="158"/>
      <c r="AX3175" s="158"/>
      <c r="AY3175" s="158"/>
      <c r="AZ3175" s="158" t="s">
        <v>32366</v>
      </c>
      <c r="BA3175" s="158"/>
      <c r="BB3175" s="159"/>
      <c r="BC3175" s="159"/>
      <c r="BD3175" s="146"/>
      <c r="BE3175" s="160" t="s">
        <v>63</v>
      </c>
      <c r="BF3175" s="160"/>
      <c r="BG3175" s="159"/>
      <c r="BH3175" s="159"/>
    </row>
    <row r="3176" spans="1:60" s="161" customFormat="1" ht="18" customHeight="1">
      <c r="A3176" s="143">
        <v>3165</v>
      </c>
      <c r="B3176" s="148">
        <v>3165</v>
      </c>
      <c r="C3176" s="146">
        <v>3165</v>
      </c>
      <c r="D3176" s="148" t="s">
        <v>76</v>
      </c>
      <c r="E3176" s="148" t="s">
        <v>32367</v>
      </c>
      <c r="F3176" s="146" t="s">
        <v>32368</v>
      </c>
      <c r="G3176" s="146" t="s">
        <v>31898</v>
      </c>
      <c r="H3176" s="146" t="s">
        <v>31899</v>
      </c>
      <c r="I3176" s="147" t="str">
        <f>VLOOKUP(G3176,'[1]NĂM 2019'!$D$8:$M$115,10,0)</f>
        <v>572001</v>
      </c>
      <c r="J3176" s="148" t="s">
        <v>334</v>
      </c>
      <c r="K3176" s="147" t="s">
        <v>3849</v>
      </c>
      <c r="L3176" s="147">
        <v>2789</v>
      </c>
      <c r="M3176" s="147" t="s">
        <v>32369</v>
      </c>
      <c r="N3176" s="147"/>
      <c r="O3176" s="147" t="s">
        <v>32370</v>
      </c>
      <c r="P3176" s="147" t="str">
        <f>VLOOKUP(O3176,'[2]MSBHYT(TỔNG )'!$F$3:$I$9313,4,0)</f>
        <v>6823125656</v>
      </c>
      <c r="Q3176" s="147" t="e">
        <v>#N/A</v>
      </c>
      <c r="R3176" s="147" t="e">
        <v>#N/A</v>
      </c>
      <c r="S3176" s="147">
        <v>6841</v>
      </c>
      <c r="T3176" s="146"/>
      <c r="U3176" s="149" t="s">
        <v>32371</v>
      </c>
      <c r="V3176" s="148" t="e">
        <v>#N/A</v>
      </c>
      <c r="W3176" s="147"/>
      <c r="X3176" s="147"/>
      <c r="Y3176" s="147" t="s">
        <v>32367</v>
      </c>
      <c r="Z3176" s="150" t="s">
        <v>8652</v>
      </c>
      <c r="AA3176" s="146"/>
      <c r="AB3176" s="166" t="s">
        <v>87</v>
      </c>
      <c r="AC3176" s="167" t="s">
        <v>87</v>
      </c>
      <c r="AD3176" s="147" t="s">
        <v>31898</v>
      </c>
      <c r="AE3176" s="146" t="s">
        <v>32368</v>
      </c>
      <c r="AF3176" s="160"/>
      <c r="AG3176" s="146"/>
      <c r="AH3176" s="146"/>
      <c r="AI3176" s="146"/>
      <c r="AJ3176" s="147"/>
      <c r="AK3176" s="146"/>
      <c r="AL3176" s="147">
        <v>12</v>
      </c>
      <c r="AM3176" s="147" t="s">
        <v>106</v>
      </c>
      <c r="AN3176" s="153" t="s">
        <v>7654</v>
      </c>
      <c r="AO3176" s="147" t="s">
        <v>32372</v>
      </c>
      <c r="AP3176" s="147" t="s">
        <v>32373</v>
      </c>
      <c r="AQ3176" s="155" t="s">
        <v>1293</v>
      </c>
      <c r="AR3176" s="155" t="s">
        <v>1294</v>
      </c>
      <c r="AS3176" s="168">
        <v>681</v>
      </c>
      <c r="AT3176" s="169" t="s">
        <v>3519</v>
      </c>
      <c r="AU3176" s="164">
        <v>25108</v>
      </c>
      <c r="AV3176" s="165" t="s">
        <v>32374</v>
      </c>
      <c r="AW3176" s="158"/>
      <c r="AX3176" s="158"/>
      <c r="AY3176" s="158"/>
      <c r="AZ3176" s="158" t="s">
        <v>32375</v>
      </c>
      <c r="BA3176" s="158"/>
      <c r="BB3176" s="159"/>
      <c r="BC3176" s="159"/>
      <c r="BD3176" s="146"/>
      <c r="BE3176" s="160" t="s">
        <v>63</v>
      </c>
      <c r="BF3176" s="160"/>
      <c r="BG3176" s="159"/>
      <c r="BH3176" s="159"/>
    </row>
    <row r="3177" spans="1:60" s="161" customFormat="1" ht="18" customHeight="1">
      <c r="A3177" s="143">
        <v>3166</v>
      </c>
      <c r="B3177" s="148">
        <v>3166</v>
      </c>
      <c r="C3177" s="146">
        <v>3166</v>
      </c>
      <c r="D3177" s="148" t="s">
        <v>76</v>
      </c>
      <c r="E3177" s="148" t="s">
        <v>32376</v>
      </c>
      <c r="F3177" s="146" t="s">
        <v>32377</v>
      </c>
      <c r="G3177" s="146" t="s">
        <v>31898</v>
      </c>
      <c r="H3177" s="146" t="s">
        <v>31899</v>
      </c>
      <c r="I3177" s="147" t="str">
        <f>VLOOKUP(G3177,'[1]NĂM 2019'!$D$8:$M$115,10,0)</f>
        <v>572001</v>
      </c>
      <c r="J3177" s="148" t="s">
        <v>12099</v>
      </c>
      <c r="K3177" s="147" t="s">
        <v>308</v>
      </c>
      <c r="L3177" s="147">
        <v>2790</v>
      </c>
      <c r="M3177" s="147" t="s">
        <v>32378</v>
      </c>
      <c r="N3177" s="147"/>
      <c r="O3177" s="147" t="s">
        <v>32379</v>
      </c>
      <c r="P3177" s="147" t="str">
        <f>VLOOKUP(O3177,'[2]MSBHYT(TỔNG )'!$F$3:$I$9313,4,0)</f>
        <v>7222262211</v>
      </c>
      <c r="Q3177" s="147" t="e">
        <v>#N/A</v>
      </c>
      <c r="R3177" s="147" t="e">
        <v>#N/A</v>
      </c>
      <c r="S3177" s="147">
        <v>6842</v>
      </c>
      <c r="T3177" s="146"/>
      <c r="U3177" s="149" t="s">
        <v>32380</v>
      </c>
      <c r="V3177" s="148" t="e">
        <v>#N/A</v>
      </c>
      <c r="W3177" s="147"/>
      <c r="X3177" s="147"/>
      <c r="Y3177" s="147" t="s">
        <v>32376</v>
      </c>
      <c r="Z3177" s="150" t="s">
        <v>5152</v>
      </c>
      <c r="AA3177" s="146"/>
      <c r="AB3177" s="166" t="s">
        <v>741</v>
      </c>
      <c r="AC3177" s="167" t="s">
        <v>741</v>
      </c>
      <c r="AD3177" s="147" t="s">
        <v>31898</v>
      </c>
      <c r="AE3177" s="146" t="s">
        <v>32377</v>
      </c>
      <c r="AF3177" s="160"/>
      <c r="AG3177" s="146"/>
      <c r="AH3177" s="146"/>
      <c r="AI3177" s="146"/>
      <c r="AJ3177" s="147"/>
      <c r="AK3177" s="146"/>
      <c r="AL3177" s="147">
        <v>12</v>
      </c>
      <c r="AM3177" s="147" t="s">
        <v>106</v>
      </c>
      <c r="AN3177" s="153" t="s">
        <v>6264</v>
      </c>
      <c r="AO3177" s="147" t="s">
        <v>32381</v>
      </c>
      <c r="AP3177" s="147" t="s">
        <v>32382</v>
      </c>
      <c r="AQ3177" s="155" t="s">
        <v>110</v>
      </c>
      <c r="AR3177" s="155" t="s">
        <v>111</v>
      </c>
      <c r="AS3177" s="168">
        <v>712</v>
      </c>
      <c r="AT3177" s="163" t="s">
        <v>112</v>
      </c>
      <c r="AU3177" s="197">
        <v>25732</v>
      </c>
      <c r="AV3177" s="177" t="s">
        <v>1787</v>
      </c>
      <c r="AW3177" s="158"/>
      <c r="AX3177" s="158"/>
      <c r="AY3177" s="158"/>
      <c r="AZ3177" s="158" t="s">
        <v>32383</v>
      </c>
      <c r="BA3177" s="158"/>
      <c r="BB3177" s="159"/>
      <c r="BC3177" s="159"/>
      <c r="BD3177" s="146"/>
      <c r="BE3177" s="160" t="s">
        <v>63</v>
      </c>
      <c r="BF3177" s="160"/>
      <c r="BG3177" s="159"/>
      <c r="BH3177" s="159"/>
    </row>
    <row r="3178" spans="1:60" s="161" customFormat="1" ht="18" customHeight="1">
      <c r="A3178" s="143">
        <v>3167</v>
      </c>
      <c r="B3178" s="148">
        <v>3167</v>
      </c>
      <c r="C3178" s="146">
        <v>3167</v>
      </c>
      <c r="D3178" s="148" t="s">
        <v>76</v>
      </c>
      <c r="E3178" s="148" t="s">
        <v>32384</v>
      </c>
      <c r="F3178" s="146" t="s">
        <v>32385</v>
      </c>
      <c r="G3178" s="146" t="s">
        <v>31898</v>
      </c>
      <c r="H3178" s="146" t="s">
        <v>31899</v>
      </c>
      <c r="I3178" s="147" t="str">
        <f>VLOOKUP(G3178,'[1]NĂM 2019'!$D$8:$M$115,10,0)</f>
        <v>572001</v>
      </c>
      <c r="J3178" s="148" t="s">
        <v>32386</v>
      </c>
      <c r="K3178" s="147" t="s">
        <v>1096</v>
      </c>
      <c r="L3178" s="147">
        <v>2791</v>
      </c>
      <c r="M3178" s="147" t="s">
        <v>32387</v>
      </c>
      <c r="N3178" s="147"/>
      <c r="O3178" s="147" t="s">
        <v>32388</v>
      </c>
      <c r="P3178" s="147" t="str">
        <f>VLOOKUP(O3178,'[2]MSBHYT(TỔNG )'!$F$3:$I$9313,4,0)</f>
        <v>7221340498</v>
      </c>
      <c r="Q3178" s="147" t="e">
        <v>#N/A</v>
      </c>
      <c r="R3178" s="147" t="e">
        <v>#N/A</v>
      </c>
      <c r="S3178" s="147">
        <v>6843</v>
      </c>
      <c r="T3178" s="146"/>
      <c r="U3178" s="149" t="s">
        <v>32389</v>
      </c>
      <c r="V3178" s="148" t="e">
        <v>#N/A</v>
      </c>
      <c r="W3178" s="147"/>
      <c r="X3178" s="147"/>
      <c r="Y3178" s="147" t="s">
        <v>32384</v>
      </c>
      <c r="Z3178" s="150" t="s">
        <v>8247</v>
      </c>
      <c r="AA3178" s="146"/>
      <c r="AB3178" s="166" t="s">
        <v>87</v>
      </c>
      <c r="AC3178" s="167" t="s">
        <v>87</v>
      </c>
      <c r="AD3178" s="147" t="s">
        <v>31898</v>
      </c>
      <c r="AE3178" s="146" t="s">
        <v>32385</v>
      </c>
      <c r="AF3178" s="160"/>
      <c r="AG3178" s="146"/>
      <c r="AH3178" s="146"/>
      <c r="AI3178" s="146"/>
      <c r="AJ3178" s="147"/>
      <c r="AK3178" s="146"/>
      <c r="AL3178" s="147">
        <v>12</v>
      </c>
      <c r="AM3178" s="147" t="s">
        <v>106</v>
      </c>
      <c r="AN3178" s="153" t="s">
        <v>32390</v>
      </c>
      <c r="AO3178" s="147" t="s">
        <v>32391</v>
      </c>
      <c r="AP3178" s="147" t="s">
        <v>32392</v>
      </c>
      <c r="AQ3178" s="155" t="s">
        <v>110</v>
      </c>
      <c r="AR3178" s="155" t="s">
        <v>111</v>
      </c>
      <c r="AS3178" s="168">
        <v>705</v>
      </c>
      <c r="AT3178" s="169" t="s">
        <v>2106</v>
      </c>
      <c r="AU3178" s="164">
        <v>25501</v>
      </c>
      <c r="AV3178" s="171" t="s">
        <v>13613</v>
      </c>
      <c r="AW3178" s="158"/>
      <c r="AX3178" s="158"/>
      <c r="AY3178" s="158"/>
      <c r="AZ3178" s="158" t="s">
        <v>32393</v>
      </c>
      <c r="BA3178" s="158"/>
      <c r="BB3178" s="159"/>
      <c r="BC3178" s="159"/>
      <c r="BD3178" s="146"/>
      <c r="BE3178" s="160" t="s">
        <v>63</v>
      </c>
      <c r="BF3178" s="160"/>
      <c r="BG3178" s="159"/>
      <c r="BH3178" s="159"/>
    </row>
    <row r="3179" spans="1:60" s="161" customFormat="1" ht="18" customHeight="1">
      <c r="A3179" s="143">
        <v>3168</v>
      </c>
      <c r="B3179" s="148">
        <v>3168</v>
      </c>
      <c r="C3179" s="146">
        <v>3168</v>
      </c>
      <c r="D3179" s="148" t="s">
        <v>76</v>
      </c>
      <c r="E3179" s="148" t="s">
        <v>32394</v>
      </c>
      <c r="F3179" s="146" t="s">
        <v>32395</v>
      </c>
      <c r="G3179" s="146" t="s">
        <v>31898</v>
      </c>
      <c r="H3179" s="146" t="s">
        <v>31899</v>
      </c>
      <c r="I3179" s="147" t="str">
        <f>VLOOKUP(G3179,'[1]NĂM 2019'!$D$8:$M$115,10,0)</f>
        <v>572001</v>
      </c>
      <c r="J3179" s="148" t="s">
        <v>1109</v>
      </c>
      <c r="K3179" s="147" t="s">
        <v>131</v>
      </c>
      <c r="L3179" s="147">
        <v>2792</v>
      </c>
      <c r="M3179" s="147" t="s">
        <v>32396</v>
      </c>
      <c r="N3179" s="147"/>
      <c r="O3179" s="147" t="s">
        <v>32397</v>
      </c>
      <c r="P3179" s="147" t="str">
        <f>VLOOKUP(O3179,'[2]MSBHYT(TỔNG )'!$F$3:$I$9313,4,0)</f>
        <v>7525257202</v>
      </c>
      <c r="Q3179" s="147" t="e">
        <v>#N/A</v>
      </c>
      <c r="R3179" s="147" t="e">
        <v>#N/A</v>
      </c>
      <c r="S3179" s="147">
        <v>6844</v>
      </c>
      <c r="T3179" s="146"/>
      <c r="U3179" s="149" t="s">
        <v>32398</v>
      </c>
      <c r="V3179" s="148" t="e">
        <v>#N/A</v>
      </c>
      <c r="W3179" s="147"/>
      <c r="X3179" s="147"/>
      <c r="Y3179" s="147" t="s">
        <v>32394</v>
      </c>
      <c r="Z3179" s="150" t="s">
        <v>8247</v>
      </c>
      <c r="AA3179" s="146"/>
      <c r="AB3179" s="166" t="s">
        <v>87</v>
      </c>
      <c r="AC3179" s="167" t="s">
        <v>87</v>
      </c>
      <c r="AD3179" s="147" t="s">
        <v>31898</v>
      </c>
      <c r="AE3179" s="146" t="s">
        <v>32395</v>
      </c>
      <c r="AF3179" s="160"/>
      <c r="AG3179" s="146"/>
      <c r="AH3179" s="146"/>
      <c r="AI3179" s="146"/>
      <c r="AJ3179" s="147"/>
      <c r="AK3179" s="146"/>
      <c r="AL3179" s="147">
        <v>12</v>
      </c>
      <c r="AM3179" s="147" t="s">
        <v>106</v>
      </c>
      <c r="AN3179" s="153" t="s">
        <v>3224</v>
      </c>
      <c r="AO3179" s="147" t="s">
        <v>32399</v>
      </c>
      <c r="AP3179" s="147" t="s">
        <v>32400</v>
      </c>
      <c r="AQ3179" s="203" t="s">
        <v>482</v>
      </c>
      <c r="AR3179" s="203" t="s">
        <v>483</v>
      </c>
      <c r="AS3179" s="155" t="s">
        <v>848</v>
      </c>
      <c r="AT3179" s="156" t="s">
        <v>849</v>
      </c>
      <c r="AU3179" s="210">
        <v>26338</v>
      </c>
      <c r="AV3179" s="165" t="s">
        <v>32401</v>
      </c>
      <c r="AW3179" s="158"/>
      <c r="AX3179" s="158"/>
      <c r="AY3179" s="158"/>
      <c r="AZ3179" s="158" t="s">
        <v>32402</v>
      </c>
      <c r="BA3179" s="158"/>
      <c r="BB3179" s="159"/>
      <c r="BC3179" s="159"/>
      <c r="BD3179" s="146"/>
      <c r="BE3179" s="160" t="s">
        <v>63</v>
      </c>
      <c r="BF3179" s="160"/>
      <c r="BG3179" s="159"/>
      <c r="BH3179" s="159"/>
    </row>
    <row r="3180" spans="1:60" s="161" customFormat="1" ht="18" customHeight="1">
      <c r="A3180" s="143">
        <v>3169</v>
      </c>
      <c r="B3180" s="148">
        <v>3169</v>
      </c>
      <c r="C3180" s="146">
        <v>3169</v>
      </c>
      <c r="D3180" s="148" t="s">
        <v>76</v>
      </c>
      <c r="E3180" s="148" t="s">
        <v>30540</v>
      </c>
      <c r="F3180" s="146" t="s">
        <v>32403</v>
      </c>
      <c r="G3180" s="146" t="s">
        <v>31898</v>
      </c>
      <c r="H3180" s="146" t="s">
        <v>31899</v>
      </c>
      <c r="I3180" s="147" t="str">
        <f>VLOOKUP(G3180,'[1]NĂM 2019'!$D$8:$M$115,10,0)</f>
        <v>572001</v>
      </c>
      <c r="J3180" s="148" t="s">
        <v>1852</v>
      </c>
      <c r="K3180" s="147" t="s">
        <v>4731</v>
      </c>
      <c r="L3180" s="147">
        <v>2793</v>
      </c>
      <c r="M3180" s="147" t="s">
        <v>32404</v>
      </c>
      <c r="N3180" s="147"/>
      <c r="O3180" s="147" t="s">
        <v>32405</v>
      </c>
      <c r="P3180" s="147" t="str">
        <f>VLOOKUP(O3180,'[2]MSBHYT(TỔNG )'!$F$3:$I$9313,4,0)</f>
        <v>8023621960</v>
      </c>
      <c r="Q3180" s="147" t="e">
        <v>#N/A</v>
      </c>
      <c r="R3180" s="147" t="e">
        <v>#N/A</v>
      </c>
      <c r="S3180" s="147">
        <v>6845</v>
      </c>
      <c r="T3180" s="146"/>
      <c r="U3180" s="149" t="s">
        <v>32406</v>
      </c>
      <c r="V3180" s="148" t="e">
        <v>#N/A</v>
      </c>
      <c r="W3180" s="147"/>
      <c r="X3180" s="147"/>
      <c r="Y3180" s="147" t="s">
        <v>30540</v>
      </c>
      <c r="Z3180" s="150" t="s">
        <v>3470</v>
      </c>
      <c r="AA3180" s="146"/>
      <c r="AB3180" s="151" t="s">
        <v>86</v>
      </c>
      <c r="AC3180" s="152" t="s">
        <v>87</v>
      </c>
      <c r="AD3180" s="147" t="s">
        <v>31898</v>
      </c>
      <c r="AE3180" s="146" t="s">
        <v>32403</v>
      </c>
      <c r="AF3180" s="160"/>
      <c r="AG3180" s="146"/>
      <c r="AH3180" s="146"/>
      <c r="AI3180" s="146"/>
      <c r="AJ3180" s="147"/>
      <c r="AK3180" s="146"/>
      <c r="AL3180" s="147">
        <v>12</v>
      </c>
      <c r="AM3180" s="147" t="s">
        <v>106</v>
      </c>
      <c r="AN3180" s="187" t="s">
        <v>578</v>
      </c>
      <c r="AO3180" s="147" t="s">
        <v>32407</v>
      </c>
      <c r="AP3180" s="147" t="s">
        <v>32408</v>
      </c>
      <c r="AQ3180" s="155" t="s">
        <v>92</v>
      </c>
      <c r="AR3180" s="155" t="s">
        <v>93</v>
      </c>
      <c r="AS3180" s="155" t="s">
        <v>290</v>
      </c>
      <c r="AT3180" s="156" t="s">
        <v>291</v>
      </c>
      <c r="AU3180" s="176">
        <v>27907</v>
      </c>
      <c r="AV3180" s="171" t="s">
        <v>292</v>
      </c>
      <c r="AW3180" s="158"/>
      <c r="AX3180" s="158"/>
      <c r="AY3180" s="158"/>
      <c r="AZ3180" s="158" t="s">
        <v>581</v>
      </c>
      <c r="BA3180" s="158"/>
      <c r="BB3180" s="159"/>
      <c r="BC3180" s="159"/>
      <c r="BD3180" s="146"/>
      <c r="BE3180" s="160" t="s">
        <v>63</v>
      </c>
      <c r="BF3180" s="160"/>
      <c r="BG3180" s="159"/>
      <c r="BH3180" s="159"/>
    </row>
    <row r="3181" spans="1:60" s="161" customFormat="1" ht="18" customHeight="1">
      <c r="A3181" s="143">
        <v>3170</v>
      </c>
      <c r="B3181" s="148">
        <v>3170</v>
      </c>
      <c r="C3181" s="146">
        <v>3170</v>
      </c>
      <c r="D3181" s="148" t="s">
        <v>76</v>
      </c>
      <c r="E3181" s="148" t="s">
        <v>32409</v>
      </c>
      <c r="F3181" s="146" t="s">
        <v>32410</v>
      </c>
      <c r="G3181" s="146" t="s">
        <v>31898</v>
      </c>
      <c r="H3181" s="146" t="s">
        <v>31899</v>
      </c>
      <c r="I3181" s="147" t="str">
        <f>VLOOKUP(G3181,'[1]NĂM 2019'!$D$8:$M$115,10,0)</f>
        <v>572001</v>
      </c>
      <c r="J3181" s="148" t="s">
        <v>32411</v>
      </c>
      <c r="K3181" s="147" t="s">
        <v>1316</v>
      </c>
      <c r="L3181" s="147" t="e">
        <v>#N/A</v>
      </c>
      <c r="M3181" s="147" t="e">
        <v>#N/A</v>
      </c>
      <c r="N3181" s="147"/>
      <c r="O3181" s="147" t="s">
        <v>32412</v>
      </c>
      <c r="P3181" s="147" t="e">
        <f>VLOOKUP(O3181,'[2]MSBHYT(TỔNG )'!$F$3:$I$9313,4,0)</f>
        <v>#N/A</v>
      </c>
      <c r="Q3181" s="147" t="s">
        <v>32413</v>
      </c>
      <c r="R3181" s="147">
        <v>95</v>
      </c>
      <c r="S3181" s="147"/>
      <c r="T3181" s="146"/>
      <c r="U3181" s="149" t="s">
        <v>32414</v>
      </c>
      <c r="V3181" s="148" t="e">
        <v>#N/A</v>
      </c>
      <c r="W3181" s="147"/>
      <c r="X3181" s="147"/>
      <c r="Y3181" s="147" t="s">
        <v>32409</v>
      </c>
      <c r="Z3181" s="150" t="s">
        <v>5298</v>
      </c>
      <c r="AA3181" s="146"/>
      <c r="AB3181" s="166" t="s">
        <v>87</v>
      </c>
      <c r="AC3181" s="167" t="s">
        <v>87</v>
      </c>
      <c r="AD3181" s="147" t="s">
        <v>31898</v>
      </c>
      <c r="AE3181" s="146" t="s">
        <v>32410</v>
      </c>
      <c r="AF3181" s="160" t="s">
        <v>284</v>
      </c>
      <c r="AG3181" s="178" t="s">
        <v>285</v>
      </c>
      <c r="AH3181" s="178" t="s">
        <v>286</v>
      </c>
      <c r="AI3181" s="178"/>
      <c r="AJ3181" s="147"/>
      <c r="AK3181" s="146"/>
      <c r="AL3181" s="147">
        <v>12</v>
      </c>
      <c r="AM3181" s="147" t="s">
        <v>106</v>
      </c>
      <c r="AN3181" s="187" t="s">
        <v>32415</v>
      </c>
      <c r="AO3181" s="147" t="s">
        <v>32416</v>
      </c>
      <c r="AP3181" s="147" t="s">
        <v>32417</v>
      </c>
      <c r="AQ3181" s="218">
        <v>96</v>
      </c>
      <c r="AR3181" s="169" t="s">
        <v>198</v>
      </c>
      <c r="AS3181" s="162">
        <v>968</v>
      </c>
      <c r="AT3181" s="191" t="s">
        <v>11568</v>
      </c>
      <c r="AU3181" s="172">
        <v>32113</v>
      </c>
      <c r="AV3181" s="165" t="s">
        <v>32168</v>
      </c>
      <c r="AW3181" s="158"/>
      <c r="AX3181" s="158"/>
      <c r="AY3181" s="158"/>
      <c r="AZ3181" s="158" t="s">
        <v>32418</v>
      </c>
      <c r="BA3181" s="158"/>
      <c r="BB3181" s="159"/>
      <c r="BC3181" s="159"/>
      <c r="BD3181" s="179" t="s">
        <v>285</v>
      </c>
      <c r="BE3181" s="179"/>
      <c r="BF3181" s="179"/>
      <c r="BG3181" s="159"/>
      <c r="BH3181" s="159"/>
    </row>
    <row r="3182" spans="1:60" s="161" customFormat="1" ht="18" customHeight="1">
      <c r="A3182" s="143">
        <v>3171</v>
      </c>
      <c r="B3182" s="148">
        <v>3171</v>
      </c>
      <c r="C3182" s="146">
        <v>3171</v>
      </c>
      <c r="D3182" s="148" t="s">
        <v>76</v>
      </c>
      <c r="E3182" s="148" t="s">
        <v>32419</v>
      </c>
      <c r="F3182" s="146" t="s">
        <v>32420</v>
      </c>
      <c r="G3182" s="146" t="s">
        <v>32421</v>
      </c>
      <c r="H3182" s="146" t="s">
        <v>32422</v>
      </c>
      <c r="I3182" s="147" t="str">
        <f>VLOOKUP(G3182,'[1]NĂM 2019'!$D$8:$M$115,10,0)</f>
        <v>511133</v>
      </c>
      <c r="J3182" s="148" t="s">
        <v>9996</v>
      </c>
      <c r="K3182" s="147" t="s">
        <v>32423</v>
      </c>
      <c r="L3182" s="147" t="s">
        <v>394</v>
      </c>
      <c r="M3182" s="147" t="s">
        <v>32424</v>
      </c>
      <c r="N3182" s="147">
        <f>VLOOKUP(O3182,'[3]TỔNG 2019 (GIA HẠN Đ1)'!$K$12:$M$496,2,0)</f>
        <v>261</v>
      </c>
      <c r="O3182" s="147" t="s">
        <v>32425</v>
      </c>
      <c r="P3182" s="147" t="str">
        <f>VLOOKUP(O3182,'[2]MSBHYT(TỔNG )'!$F$3:$I$9313,4,0)</f>
        <v>7935098497</v>
      </c>
      <c r="Q3182" s="147" t="e">
        <v>#N/A</v>
      </c>
      <c r="R3182" s="147" t="e">
        <v>#N/A</v>
      </c>
      <c r="S3182" s="147">
        <v>6846</v>
      </c>
      <c r="T3182" s="146"/>
      <c r="U3182" s="149" t="s">
        <v>32426</v>
      </c>
      <c r="V3182" s="148" t="e">
        <v>#N/A</v>
      </c>
      <c r="W3182" s="147"/>
      <c r="X3182" s="147"/>
      <c r="Y3182" s="147" t="s">
        <v>32419</v>
      </c>
      <c r="Z3182" s="150" t="s">
        <v>27563</v>
      </c>
      <c r="AA3182" s="146"/>
      <c r="AB3182" s="166" t="s">
        <v>356</v>
      </c>
      <c r="AC3182" s="167" t="s">
        <v>356</v>
      </c>
      <c r="AD3182" s="147" t="s">
        <v>32421</v>
      </c>
      <c r="AE3182" s="146" t="s">
        <v>32420</v>
      </c>
      <c r="AF3182" s="160"/>
      <c r="AG3182" s="146"/>
      <c r="AH3182" s="146"/>
      <c r="AI3182" s="146"/>
      <c r="AJ3182" s="147"/>
      <c r="AK3182" s="146"/>
      <c r="AL3182" s="147">
        <v>12</v>
      </c>
      <c r="AM3182" s="147" t="s">
        <v>106</v>
      </c>
      <c r="AN3182" s="153" t="s">
        <v>32427</v>
      </c>
      <c r="AO3182" s="147" t="s">
        <v>32428</v>
      </c>
      <c r="AP3182" s="147" t="s">
        <v>32429</v>
      </c>
      <c r="AQ3182" s="155" t="s">
        <v>214</v>
      </c>
      <c r="AR3182" s="155" t="s">
        <v>215</v>
      </c>
      <c r="AS3182" s="203" t="s">
        <v>360</v>
      </c>
      <c r="AT3182" s="203" t="s">
        <v>361</v>
      </c>
      <c r="AU3182" s="173">
        <v>27538</v>
      </c>
      <c r="AV3182" s="174" t="s">
        <v>1167</v>
      </c>
      <c r="AW3182" s="158"/>
      <c r="AX3182" s="158"/>
      <c r="AY3182" s="158"/>
      <c r="AZ3182" s="158" t="s">
        <v>32430</v>
      </c>
      <c r="BA3182" s="158"/>
      <c r="BB3182" s="159"/>
      <c r="BC3182" s="159"/>
      <c r="BD3182" s="146"/>
      <c r="BE3182" s="160" t="s">
        <v>406</v>
      </c>
      <c r="BF3182" s="160"/>
      <c r="BG3182" s="159"/>
      <c r="BH3182" s="159"/>
    </row>
    <row r="3183" spans="1:60" s="161" customFormat="1" ht="18" customHeight="1">
      <c r="A3183" s="143">
        <v>3172</v>
      </c>
      <c r="B3183" s="148">
        <v>3172</v>
      </c>
      <c r="C3183" s="146">
        <v>3172</v>
      </c>
      <c r="D3183" s="148" t="s">
        <v>76</v>
      </c>
      <c r="E3183" s="148" t="s">
        <v>32431</v>
      </c>
      <c r="F3183" s="146" t="s">
        <v>32432</v>
      </c>
      <c r="G3183" s="146" t="s">
        <v>32421</v>
      </c>
      <c r="H3183" s="146" t="s">
        <v>32422</v>
      </c>
      <c r="I3183" s="147" t="str">
        <f>VLOOKUP(G3183,'[1]NĂM 2019'!$D$8:$M$115,10,0)</f>
        <v>511133</v>
      </c>
      <c r="J3183" s="148" t="s">
        <v>16962</v>
      </c>
      <c r="K3183" s="147" t="s">
        <v>7961</v>
      </c>
      <c r="L3183" s="147">
        <v>2794</v>
      </c>
      <c r="M3183" s="147" t="s">
        <v>32433</v>
      </c>
      <c r="N3183" s="147"/>
      <c r="O3183" s="147" t="s">
        <v>32434</v>
      </c>
      <c r="P3183" s="147" t="str">
        <f>VLOOKUP(O3183,'[2]MSBHYT(TỔNG )'!$F$3:$I$9313,4,0)</f>
        <v>4921370188</v>
      </c>
      <c r="Q3183" s="147" t="e">
        <v>#N/A</v>
      </c>
      <c r="R3183" s="147" t="e">
        <v>#N/A</v>
      </c>
      <c r="S3183" s="147">
        <v>6847</v>
      </c>
      <c r="T3183" s="146"/>
      <c r="U3183" s="149" t="s">
        <v>32435</v>
      </c>
      <c r="V3183" s="148" t="e">
        <v>#N/A</v>
      </c>
      <c r="W3183" s="147"/>
      <c r="X3183" s="147"/>
      <c r="Y3183" s="147" t="s">
        <v>32431</v>
      </c>
      <c r="Z3183" s="150" t="s">
        <v>791</v>
      </c>
      <c r="AA3183" s="146"/>
      <c r="AB3183" s="166" t="s">
        <v>242</v>
      </c>
      <c r="AC3183" s="167" t="s">
        <v>242</v>
      </c>
      <c r="AD3183" s="147" t="s">
        <v>32421</v>
      </c>
      <c r="AE3183" s="146" t="s">
        <v>32432</v>
      </c>
      <c r="AF3183" s="160"/>
      <c r="AG3183" s="146"/>
      <c r="AH3183" s="146"/>
      <c r="AI3183" s="146"/>
      <c r="AJ3183" s="147"/>
      <c r="AK3183" s="146"/>
      <c r="AL3183" s="147">
        <v>12</v>
      </c>
      <c r="AM3183" s="147" t="s">
        <v>106</v>
      </c>
      <c r="AN3183" s="153" t="s">
        <v>32436</v>
      </c>
      <c r="AO3183" s="147" t="s">
        <v>32437</v>
      </c>
      <c r="AP3183" s="147" t="s">
        <v>32438</v>
      </c>
      <c r="AQ3183" s="203" t="s">
        <v>4094</v>
      </c>
      <c r="AR3183" s="203" t="s">
        <v>4095</v>
      </c>
      <c r="AS3183" s="168">
        <v>517</v>
      </c>
      <c r="AT3183" s="169" t="s">
        <v>13956</v>
      </c>
      <c r="AU3183" s="164">
        <v>20984</v>
      </c>
      <c r="AV3183" s="165" t="s">
        <v>32439</v>
      </c>
      <c r="AW3183" s="158"/>
      <c r="AX3183" s="158"/>
      <c r="AY3183" s="158"/>
      <c r="AZ3183" s="158" t="s">
        <v>32440</v>
      </c>
      <c r="BA3183" s="158"/>
      <c r="BB3183" s="159"/>
      <c r="BC3183" s="159"/>
      <c r="BD3183" s="146"/>
      <c r="BE3183" s="160" t="s">
        <v>63</v>
      </c>
      <c r="BF3183" s="160"/>
      <c r="BG3183" s="159"/>
      <c r="BH3183" s="159"/>
    </row>
    <row r="3184" spans="1:60" s="161" customFormat="1" ht="18" customHeight="1">
      <c r="A3184" s="143">
        <v>3173</v>
      </c>
      <c r="B3184" s="148">
        <v>3173</v>
      </c>
      <c r="C3184" s="146">
        <v>3173</v>
      </c>
      <c r="D3184" s="148" t="s">
        <v>76</v>
      </c>
      <c r="E3184" s="148" t="s">
        <v>15946</v>
      </c>
      <c r="F3184" s="146" t="s">
        <v>32441</v>
      </c>
      <c r="G3184" s="146" t="s">
        <v>32421</v>
      </c>
      <c r="H3184" s="146" t="s">
        <v>32422</v>
      </c>
      <c r="I3184" s="147" t="str">
        <f>VLOOKUP(G3184,'[1]NĂM 2019'!$D$8:$M$115,10,0)</f>
        <v>511133</v>
      </c>
      <c r="J3184" s="148" t="s">
        <v>1587</v>
      </c>
      <c r="K3184" s="147" t="s">
        <v>1718</v>
      </c>
      <c r="L3184" s="147">
        <v>2795</v>
      </c>
      <c r="M3184" s="147" t="s">
        <v>32442</v>
      </c>
      <c r="N3184" s="147"/>
      <c r="O3184" s="147" t="s">
        <v>32443</v>
      </c>
      <c r="P3184" s="147" t="str">
        <f>VLOOKUP(O3184,'[2]MSBHYT(TỔNG )'!$F$3:$I$9313,4,0)</f>
        <v>7936202752</v>
      </c>
      <c r="Q3184" s="147" t="e">
        <v>#N/A</v>
      </c>
      <c r="R3184" s="147" t="e">
        <v>#N/A</v>
      </c>
      <c r="S3184" s="147">
        <v>6848</v>
      </c>
      <c r="T3184" s="146"/>
      <c r="U3184" s="149" t="s">
        <v>32444</v>
      </c>
      <c r="V3184" s="148" t="e">
        <v>#N/A</v>
      </c>
      <c r="W3184" s="147"/>
      <c r="X3184" s="147"/>
      <c r="Y3184" s="147" t="s">
        <v>15946</v>
      </c>
      <c r="Z3184" s="150" t="s">
        <v>23029</v>
      </c>
      <c r="AA3184" s="146"/>
      <c r="AB3184" s="151" t="s">
        <v>86</v>
      </c>
      <c r="AC3184" s="152" t="s">
        <v>2726</v>
      </c>
      <c r="AD3184" s="147" t="s">
        <v>32421</v>
      </c>
      <c r="AE3184" s="146" t="s">
        <v>32441</v>
      </c>
      <c r="AF3184" s="160"/>
      <c r="AG3184" s="146"/>
      <c r="AH3184" s="146"/>
      <c r="AI3184" s="146"/>
      <c r="AJ3184" s="147"/>
      <c r="AK3184" s="146"/>
      <c r="AL3184" s="147">
        <v>12</v>
      </c>
      <c r="AM3184" s="147" t="s">
        <v>106</v>
      </c>
      <c r="AN3184" s="153" t="s">
        <v>32445</v>
      </c>
      <c r="AO3184" s="147" t="s">
        <v>32446</v>
      </c>
      <c r="AP3184" s="147" t="s">
        <v>32447</v>
      </c>
      <c r="AQ3184" s="155" t="s">
        <v>214</v>
      </c>
      <c r="AR3184" s="155" t="s">
        <v>215</v>
      </c>
      <c r="AS3184" s="155" t="s">
        <v>2209</v>
      </c>
      <c r="AT3184" s="155" t="s">
        <v>2210</v>
      </c>
      <c r="AU3184" s="225">
        <v>27601</v>
      </c>
      <c r="AV3184" s="204" t="s">
        <v>2566</v>
      </c>
      <c r="AW3184" s="158"/>
      <c r="AX3184" s="158"/>
      <c r="AY3184" s="158"/>
      <c r="AZ3184" s="158" t="s">
        <v>32448</v>
      </c>
      <c r="BA3184" s="158"/>
      <c r="BB3184" s="159"/>
      <c r="BC3184" s="159"/>
      <c r="BD3184" s="146"/>
      <c r="BE3184" s="160" t="s">
        <v>63</v>
      </c>
      <c r="BF3184" s="160"/>
      <c r="BG3184" s="159"/>
      <c r="BH3184" s="159"/>
    </row>
    <row r="3185" spans="1:60" s="161" customFormat="1" ht="18" customHeight="1">
      <c r="A3185" s="143">
        <v>3174</v>
      </c>
      <c r="B3185" s="148">
        <v>3174</v>
      </c>
      <c r="C3185" s="146">
        <v>3174</v>
      </c>
      <c r="D3185" s="148" t="s">
        <v>76</v>
      </c>
      <c r="E3185" s="148" t="s">
        <v>32449</v>
      </c>
      <c r="F3185" s="146" t="s">
        <v>32450</v>
      </c>
      <c r="G3185" s="146" t="s">
        <v>32421</v>
      </c>
      <c r="H3185" s="146" t="s">
        <v>32422</v>
      </c>
      <c r="I3185" s="147" t="str">
        <f>VLOOKUP(G3185,'[1]NĂM 2019'!$D$8:$M$115,10,0)</f>
        <v>511133</v>
      </c>
      <c r="J3185" s="148" t="s">
        <v>2835</v>
      </c>
      <c r="K3185" s="147" t="s">
        <v>32451</v>
      </c>
      <c r="L3185" s="147" t="s">
        <v>394</v>
      </c>
      <c r="M3185" s="147" t="s">
        <v>32452</v>
      </c>
      <c r="N3185" s="147">
        <f>VLOOKUP(O3185,'[3]TỔNG 2019 (GIA HẠN Đ1)'!$K$12:$M$496,2,0)</f>
        <v>262</v>
      </c>
      <c r="O3185" s="147" t="s">
        <v>32453</v>
      </c>
      <c r="P3185" s="147" t="str">
        <f>VLOOKUP(O3185,'[2]MSBHYT(TỔNG )'!$F$3:$I$9313,4,0)</f>
        <v>7722609842</v>
      </c>
      <c r="Q3185" s="147" t="e">
        <v>#N/A</v>
      </c>
      <c r="R3185" s="147" t="e">
        <v>#N/A</v>
      </c>
      <c r="S3185" s="147">
        <v>6849</v>
      </c>
      <c r="T3185" s="146"/>
      <c r="U3185" s="149" t="s">
        <v>32454</v>
      </c>
      <c r="V3185" s="148" t="e">
        <v>#N/A</v>
      </c>
      <c r="W3185" s="147"/>
      <c r="X3185" s="147"/>
      <c r="Y3185" s="147" t="s">
        <v>32449</v>
      </c>
      <c r="Z3185" s="150" t="s">
        <v>32455</v>
      </c>
      <c r="AA3185" s="146"/>
      <c r="AB3185" s="151" t="s">
        <v>86</v>
      </c>
      <c r="AC3185" s="152" t="s">
        <v>87</v>
      </c>
      <c r="AD3185" s="147" t="s">
        <v>32421</v>
      </c>
      <c r="AE3185" s="146" t="s">
        <v>32450</v>
      </c>
      <c r="AF3185" s="160"/>
      <c r="AG3185" s="146"/>
      <c r="AH3185" s="146"/>
      <c r="AI3185" s="146"/>
      <c r="AJ3185" s="147"/>
      <c r="AK3185" s="146"/>
      <c r="AL3185" s="147">
        <v>12</v>
      </c>
      <c r="AM3185" s="147" t="s">
        <v>106</v>
      </c>
      <c r="AN3185" s="153" t="s">
        <v>32456</v>
      </c>
      <c r="AO3185" s="147" t="s">
        <v>32457</v>
      </c>
      <c r="AP3185" s="147" t="s">
        <v>32458</v>
      </c>
      <c r="AQ3185" s="154" t="s">
        <v>510</v>
      </c>
      <c r="AR3185" s="155" t="s">
        <v>511</v>
      </c>
      <c r="AS3185" s="168">
        <v>750</v>
      </c>
      <c r="AT3185" s="195" t="s">
        <v>5804</v>
      </c>
      <c r="AU3185" s="188">
        <v>26605</v>
      </c>
      <c r="AV3185" s="224" t="s">
        <v>32459</v>
      </c>
      <c r="AW3185" s="158"/>
      <c r="AX3185" s="158"/>
      <c r="AY3185" s="158"/>
      <c r="AZ3185" s="158" t="s">
        <v>32460</v>
      </c>
      <c r="BA3185" s="158"/>
      <c r="BB3185" s="159"/>
      <c r="BC3185" s="159"/>
      <c r="BD3185" s="146"/>
      <c r="BE3185" s="160" t="s">
        <v>406</v>
      </c>
      <c r="BF3185" s="160"/>
      <c r="BG3185" s="159"/>
      <c r="BH3185" s="159"/>
    </row>
    <row r="3186" spans="1:60" s="161" customFormat="1" ht="18" customHeight="1">
      <c r="A3186" s="143">
        <v>3175</v>
      </c>
      <c r="B3186" s="148">
        <v>3175</v>
      </c>
      <c r="C3186" s="146">
        <v>3175</v>
      </c>
      <c r="D3186" s="148" t="s">
        <v>76</v>
      </c>
      <c r="E3186" s="148" t="s">
        <v>13641</v>
      </c>
      <c r="F3186" s="146" t="s">
        <v>32461</v>
      </c>
      <c r="G3186" s="146" t="s">
        <v>32421</v>
      </c>
      <c r="H3186" s="146" t="s">
        <v>32422</v>
      </c>
      <c r="I3186" s="147" t="str">
        <f>VLOOKUP(G3186,'[1]NĂM 2019'!$D$8:$M$115,10,0)</f>
        <v>511133</v>
      </c>
      <c r="J3186" s="148" t="s">
        <v>334</v>
      </c>
      <c r="K3186" s="147" t="s">
        <v>4322</v>
      </c>
      <c r="L3186" s="147">
        <v>2796</v>
      </c>
      <c r="M3186" s="147" t="s">
        <v>32462</v>
      </c>
      <c r="N3186" s="147"/>
      <c r="O3186" s="147" t="s">
        <v>32463</v>
      </c>
      <c r="P3186" s="147" t="str">
        <f>VLOOKUP(O3186,'[2]MSBHYT(TỔNG )'!$F$3:$I$9313,4,0)</f>
        <v>7935518853</v>
      </c>
      <c r="Q3186" s="147" t="e">
        <v>#N/A</v>
      </c>
      <c r="R3186" s="147" t="e">
        <v>#N/A</v>
      </c>
      <c r="S3186" s="147">
        <v>6850</v>
      </c>
      <c r="T3186" s="146"/>
      <c r="U3186" s="149" t="s">
        <v>32464</v>
      </c>
      <c r="V3186" s="148" t="e">
        <v>#N/A</v>
      </c>
      <c r="W3186" s="147"/>
      <c r="X3186" s="147"/>
      <c r="Y3186" s="147" t="s">
        <v>13641</v>
      </c>
      <c r="Z3186" s="150" t="s">
        <v>1650</v>
      </c>
      <c r="AA3186" s="146"/>
      <c r="AB3186" s="166" t="s">
        <v>741</v>
      </c>
      <c r="AC3186" s="167" t="s">
        <v>741</v>
      </c>
      <c r="AD3186" s="147" t="s">
        <v>32421</v>
      </c>
      <c r="AE3186" s="146" t="s">
        <v>32461</v>
      </c>
      <c r="AF3186" s="160"/>
      <c r="AG3186" s="146"/>
      <c r="AH3186" s="146"/>
      <c r="AI3186" s="146"/>
      <c r="AJ3186" s="147"/>
      <c r="AK3186" s="146"/>
      <c r="AL3186" s="147">
        <v>12</v>
      </c>
      <c r="AM3186" s="147" t="s">
        <v>106</v>
      </c>
      <c r="AN3186" s="153" t="s">
        <v>32465</v>
      </c>
      <c r="AO3186" s="147" t="s">
        <v>32466</v>
      </c>
      <c r="AP3186" s="147" t="s">
        <v>32467</v>
      </c>
      <c r="AQ3186" s="155" t="s">
        <v>214</v>
      </c>
      <c r="AR3186" s="155" t="s">
        <v>215</v>
      </c>
      <c r="AS3186" s="155" t="s">
        <v>216</v>
      </c>
      <c r="AT3186" s="155" t="s">
        <v>217</v>
      </c>
      <c r="AU3186" s="173">
        <v>27571</v>
      </c>
      <c r="AV3186" s="217" t="s">
        <v>1464</v>
      </c>
      <c r="AW3186" s="158"/>
      <c r="AX3186" s="158"/>
      <c r="AY3186" s="158"/>
      <c r="AZ3186" s="158" t="s">
        <v>32468</v>
      </c>
      <c r="BA3186" s="158"/>
      <c r="BB3186" s="159"/>
      <c r="BC3186" s="159"/>
      <c r="BD3186" s="146"/>
      <c r="BE3186" s="160" t="s">
        <v>63</v>
      </c>
      <c r="BF3186" s="160"/>
      <c r="BG3186" s="159"/>
      <c r="BH3186" s="159"/>
    </row>
    <row r="3187" spans="1:60" s="161" customFormat="1" ht="18" customHeight="1">
      <c r="A3187" s="143">
        <v>3176</v>
      </c>
      <c r="B3187" s="148">
        <v>3176</v>
      </c>
      <c r="C3187" s="146">
        <v>3176</v>
      </c>
      <c r="D3187" s="148" t="s">
        <v>76</v>
      </c>
      <c r="E3187" s="148" t="s">
        <v>32469</v>
      </c>
      <c r="F3187" s="146" t="s">
        <v>32470</v>
      </c>
      <c r="G3187" s="146" t="s">
        <v>32421</v>
      </c>
      <c r="H3187" s="146" t="s">
        <v>32422</v>
      </c>
      <c r="I3187" s="147" t="str">
        <f>VLOOKUP(G3187,'[1]NĂM 2019'!$D$8:$M$115,10,0)</f>
        <v>511133</v>
      </c>
      <c r="J3187" s="148" t="s">
        <v>1455</v>
      </c>
      <c r="K3187" s="147" t="s">
        <v>1080</v>
      </c>
      <c r="L3187" s="147">
        <v>2797</v>
      </c>
      <c r="M3187" s="147" t="s">
        <v>32471</v>
      </c>
      <c r="N3187" s="147"/>
      <c r="O3187" s="147" t="s">
        <v>32472</v>
      </c>
      <c r="P3187" s="147" t="str">
        <f>VLOOKUP(O3187,'[2]MSBHYT(TỔNG )'!$F$3:$I$9313,4,0)</f>
        <v>7932622319</v>
      </c>
      <c r="Q3187" s="147" t="e">
        <v>#N/A</v>
      </c>
      <c r="R3187" s="147" t="e">
        <v>#N/A</v>
      </c>
      <c r="S3187" s="147">
        <v>6851</v>
      </c>
      <c r="T3187" s="146"/>
      <c r="U3187" s="149" t="s">
        <v>32473</v>
      </c>
      <c r="V3187" s="148" t="e">
        <v>#N/A</v>
      </c>
      <c r="W3187" s="147"/>
      <c r="X3187" s="147"/>
      <c r="Y3187" s="147" t="s">
        <v>32469</v>
      </c>
      <c r="Z3187" s="150" t="s">
        <v>3333</v>
      </c>
      <c r="AA3187" s="146"/>
      <c r="AB3187" s="166" t="s">
        <v>1069</v>
      </c>
      <c r="AC3187" s="167" t="s">
        <v>1069</v>
      </c>
      <c r="AD3187" s="147" t="s">
        <v>32421</v>
      </c>
      <c r="AE3187" s="146" t="s">
        <v>32470</v>
      </c>
      <c r="AF3187" s="160"/>
      <c r="AG3187" s="146"/>
      <c r="AH3187" s="146"/>
      <c r="AI3187" s="146"/>
      <c r="AJ3187" s="147"/>
      <c r="AK3187" s="146"/>
      <c r="AL3187" s="147">
        <v>12</v>
      </c>
      <c r="AM3187" s="147" t="s">
        <v>106</v>
      </c>
      <c r="AN3187" s="153" t="s">
        <v>32474</v>
      </c>
      <c r="AO3187" s="147" t="s">
        <v>32475</v>
      </c>
      <c r="AP3187" s="147" t="s">
        <v>32476</v>
      </c>
      <c r="AQ3187" s="155" t="s">
        <v>214</v>
      </c>
      <c r="AR3187" s="155" t="s">
        <v>215</v>
      </c>
      <c r="AS3187" s="155" t="s">
        <v>1073</v>
      </c>
      <c r="AT3187" s="155" t="s">
        <v>1074</v>
      </c>
      <c r="AU3187" s="173">
        <v>27226</v>
      </c>
      <c r="AV3187" s="174" t="s">
        <v>1092</v>
      </c>
      <c r="AW3187" s="158"/>
      <c r="AX3187" s="158"/>
      <c r="AY3187" s="158"/>
      <c r="AZ3187" s="158" t="s">
        <v>32477</v>
      </c>
      <c r="BA3187" s="158"/>
      <c r="BB3187" s="159"/>
      <c r="BC3187" s="159"/>
      <c r="BD3187" s="146"/>
      <c r="BE3187" s="160" t="s">
        <v>63</v>
      </c>
      <c r="BF3187" s="160"/>
      <c r="BG3187" s="159"/>
      <c r="BH3187" s="159"/>
    </row>
    <row r="3188" spans="1:60" s="161" customFormat="1" ht="18" customHeight="1">
      <c r="A3188" s="143">
        <v>3177</v>
      </c>
      <c r="B3188" s="148">
        <v>3177</v>
      </c>
      <c r="C3188" s="146">
        <v>3177</v>
      </c>
      <c r="D3188" s="148" t="s">
        <v>76</v>
      </c>
      <c r="E3188" s="148" t="s">
        <v>32478</v>
      </c>
      <c r="F3188" s="146" t="s">
        <v>32479</v>
      </c>
      <c r="G3188" s="146" t="s">
        <v>32421</v>
      </c>
      <c r="H3188" s="146" t="s">
        <v>32422</v>
      </c>
      <c r="I3188" s="147" t="str">
        <f>VLOOKUP(G3188,'[1]NĂM 2019'!$D$8:$M$115,10,0)</f>
        <v>511133</v>
      </c>
      <c r="J3188" s="148" t="s">
        <v>2381</v>
      </c>
      <c r="K3188" s="147" t="s">
        <v>4731</v>
      </c>
      <c r="L3188" s="147">
        <v>2798</v>
      </c>
      <c r="M3188" s="147" t="s">
        <v>32480</v>
      </c>
      <c r="N3188" s="147"/>
      <c r="O3188" s="147" t="s">
        <v>32481</v>
      </c>
      <c r="P3188" s="147" t="str">
        <f>VLOOKUP(O3188,'[2]MSBHYT(TỔNG )'!$F$3:$I$9313,4,0)</f>
        <v>8925643737</v>
      </c>
      <c r="Q3188" s="147" t="e">
        <v>#N/A</v>
      </c>
      <c r="R3188" s="147" t="e">
        <v>#N/A</v>
      </c>
      <c r="S3188" s="147">
        <v>6852</v>
      </c>
      <c r="T3188" s="146"/>
      <c r="U3188" s="149" t="s">
        <v>32482</v>
      </c>
      <c r="V3188" s="148" t="e">
        <v>#N/A</v>
      </c>
      <c r="W3188" s="147"/>
      <c r="X3188" s="147"/>
      <c r="Y3188" s="147" t="s">
        <v>32478</v>
      </c>
      <c r="Z3188" s="150" t="s">
        <v>2010</v>
      </c>
      <c r="AA3188" s="146"/>
      <c r="AB3188" s="166" t="s">
        <v>87</v>
      </c>
      <c r="AC3188" s="167" t="s">
        <v>87</v>
      </c>
      <c r="AD3188" s="147" t="s">
        <v>32421</v>
      </c>
      <c r="AE3188" s="146" t="s">
        <v>32479</v>
      </c>
      <c r="AF3188" s="160"/>
      <c r="AG3188" s="146"/>
      <c r="AH3188" s="146"/>
      <c r="AI3188" s="146"/>
      <c r="AJ3188" s="147"/>
      <c r="AK3188" s="146"/>
      <c r="AL3188" s="147">
        <v>12</v>
      </c>
      <c r="AM3188" s="147" t="s">
        <v>106</v>
      </c>
      <c r="AN3188" s="153" t="s">
        <v>32483</v>
      </c>
      <c r="AO3188" s="147" t="s">
        <v>32484</v>
      </c>
      <c r="AP3188" s="147" t="s">
        <v>32485</v>
      </c>
      <c r="AQ3188" s="155" t="s">
        <v>728</v>
      </c>
      <c r="AR3188" s="155" t="s">
        <v>729</v>
      </c>
      <c r="AS3188" s="162">
        <v>887</v>
      </c>
      <c r="AT3188" s="191" t="s">
        <v>1595</v>
      </c>
      <c r="AU3188" s="164">
        <v>30412</v>
      </c>
      <c r="AV3188" s="224" t="s">
        <v>32486</v>
      </c>
      <c r="AW3188" s="158"/>
      <c r="AX3188" s="158"/>
      <c r="AY3188" s="158"/>
      <c r="AZ3188" s="158" t="s">
        <v>32487</v>
      </c>
      <c r="BA3188" s="158"/>
      <c r="BB3188" s="159"/>
      <c r="BC3188" s="159"/>
      <c r="BD3188" s="146"/>
      <c r="BE3188" s="160" t="s">
        <v>63</v>
      </c>
      <c r="BF3188" s="160"/>
      <c r="BG3188" s="159"/>
      <c r="BH3188" s="159"/>
    </row>
    <row r="3189" spans="1:60" s="161" customFormat="1" ht="18" customHeight="1">
      <c r="A3189" s="143">
        <v>3178</v>
      </c>
      <c r="B3189" s="148">
        <v>3178</v>
      </c>
      <c r="C3189" s="146">
        <v>3178</v>
      </c>
      <c r="D3189" s="148" t="s">
        <v>76</v>
      </c>
      <c r="E3189" s="148" t="s">
        <v>32488</v>
      </c>
      <c r="F3189" s="146" t="s">
        <v>32489</v>
      </c>
      <c r="G3189" s="146" t="s">
        <v>32421</v>
      </c>
      <c r="H3189" s="146" t="s">
        <v>32422</v>
      </c>
      <c r="I3189" s="147" t="str">
        <f>VLOOKUP(G3189,'[1]NĂM 2019'!$D$8:$M$115,10,0)</f>
        <v>511133</v>
      </c>
      <c r="J3189" s="148" t="s">
        <v>7029</v>
      </c>
      <c r="K3189" s="147" t="s">
        <v>502</v>
      </c>
      <c r="L3189" s="147">
        <v>2799</v>
      </c>
      <c r="M3189" s="147" t="s">
        <v>32490</v>
      </c>
      <c r="N3189" s="147"/>
      <c r="O3189" s="147" t="s">
        <v>32491</v>
      </c>
      <c r="P3189" s="147" t="str">
        <f>VLOOKUP(O3189,'[2]MSBHYT(TỔNG )'!$F$3:$I$9313,4,0)</f>
        <v>7221398697</v>
      </c>
      <c r="Q3189" s="147" t="e">
        <v>#N/A</v>
      </c>
      <c r="R3189" s="147" t="e">
        <v>#N/A</v>
      </c>
      <c r="S3189" s="147">
        <v>6853</v>
      </c>
      <c r="T3189" s="146"/>
      <c r="U3189" s="149" t="s">
        <v>32492</v>
      </c>
      <c r="V3189" s="148" t="e">
        <v>#N/A</v>
      </c>
      <c r="W3189" s="147"/>
      <c r="X3189" s="147"/>
      <c r="Y3189" s="147" t="s">
        <v>32488</v>
      </c>
      <c r="Z3189" s="150" t="s">
        <v>8632</v>
      </c>
      <c r="AA3189" s="146"/>
      <c r="AB3189" s="151" t="s">
        <v>86</v>
      </c>
      <c r="AC3189" s="152" t="s">
        <v>87</v>
      </c>
      <c r="AD3189" s="147" t="s">
        <v>32421</v>
      </c>
      <c r="AE3189" s="146" t="s">
        <v>32489</v>
      </c>
      <c r="AF3189" s="160"/>
      <c r="AG3189" s="146"/>
      <c r="AH3189" s="146"/>
      <c r="AI3189" s="146"/>
      <c r="AJ3189" s="147"/>
      <c r="AK3189" s="146"/>
      <c r="AL3189" s="147">
        <v>12</v>
      </c>
      <c r="AM3189" s="147" t="s">
        <v>106</v>
      </c>
      <c r="AN3189" s="153" t="s">
        <v>32493</v>
      </c>
      <c r="AO3189" s="147" t="s">
        <v>32494</v>
      </c>
      <c r="AP3189" s="147" t="s">
        <v>32495</v>
      </c>
      <c r="AQ3189" s="155" t="s">
        <v>110</v>
      </c>
      <c r="AR3189" s="155" t="s">
        <v>111</v>
      </c>
      <c r="AS3189" s="168">
        <v>706</v>
      </c>
      <c r="AT3189" s="163" t="s">
        <v>231</v>
      </c>
      <c r="AU3189" s="164">
        <v>25537</v>
      </c>
      <c r="AV3189" s="171" t="s">
        <v>442</v>
      </c>
      <c r="AW3189" s="158"/>
      <c r="AX3189" s="158"/>
      <c r="AY3189" s="158"/>
      <c r="AZ3189" s="158" t="s">
        <v>32496</v>
      </c>
      <c r="BA3189" s="158"/>
      <c r="BB3189" s="159"/>
      <c r="BC3189" s="159"/>
      <c r="BD3189" s="146"/>
      <c r="BE3189" s="160" t="s">
        <v>63</v>
      </c>
      <c r="BF3189" s="160"/>
      <c r="BG3189" s="159"/>
      <c r="BH3189" s="159"/>
    </row>
    <row r="3190" spans="1:60" s="161" customFormat="1" ht="18" customHeight="1">
      <c r="A3190" s="143">
        <v>3179</v>
      </c>
      <c r="B3190" s="148">
        <v>3179</v>
      </c>
      <c r="C3190" s="146">
        <v>3179</v>
      </c>
      <c r="D3190" s="148" t="s">
        <v>76</v>
      </c>
      <c r="E3190" s="148" t="s">
        <v>32497</v>
      </c>
      <c r="F3190" s="146" t="s">
        <v>32498</v>
      </c>
      <c r="G3190" s="146" t="s">
        <v>32421</v>
      </c>
      <c r="H3190" s="146" t="s">
        <v>32422</v>
      </c>
      <c r="I3190" s="147" t="str">
        <f>VLOOKUP(G3190,'[1]NĂM 2019'!$D$8:$M$115,10,0)</f>
        <v>511133</v>
      </c>
      <c r="J3190" s="148" t="s">
        <v>2930</v>
      </c>
      <c r="K3190" s="147" t="s">
        <v>335</v>
      </c>
      <c r="L3190" s="147">
        <v>2800</v>
      </c>
      <c r="M3190" s="147" t="s">
        <v>32499</v>
      </c>
      <c r="N3190" s="147"/>
      <c r="O3190" s="147" t="s">
        <v>32500</v>
      </c>
      <c r="P3190" s="147" t="str">
        <f>VLOOKUP(O3190,'[2]MSBHYT(TỔNG )'!$F$3:$I$9313,4,0)</f>
        <v>8722409572</v>
      </c>
      <c r="Q3190" s="147" t="e">
        <v>#N/A</v>
      </c>
      <c r="R3190" s="147" t="e">
        <v>#N/A</v>
      </c>
      <c r="S3190" s="147">
        <v>6854</v>
      </c>
      <c r="T3190" s="146"/>
      <c r="U3190" s="149" t="s">
        <v>32501</v>
      </c>
      <c r="V3190" s="148" t="e">
        <v>#N/A</v>
      </c>
      <c r="W3190" s="147"/>
      <c r="X3190" s="147"/>
      <c r="Y3190" s="147" t="s">
        <v>32497</v>
      </c>
      <c r="Z3190" s="150" t="s">
        <v>832</v>
      </c>
      <c r="AA3190" s="146"/>
      <c r="AB3190" s="166" t="s">
        <v>87</v>
      </c>
      <c r="AC3190" s="167" t="s">
        <v>87</v>
      </c>
      <c r="AD3190" s="147" t="s">
        <v>32421</v>
      </c>
      <c r="AE3190" s="146" t="s">
        <v>32498</v>
      </c>
      <c r="AF3190" s="160"/>
      <c r="AG3190" s="146"/>
      <c r="AH3190" s="146"/>
      <c r="AI3190" s="146"/>
      <c r="AJ3190" s="147"/>
      <c r="AK3190" s="146"/>
      <c r="AL3190" s="147">
        <v>12</v>
      </c>
      <c r="AM3190" s="147" t="s">
        <v>106</v>
      </c>
      <c r="AN3190" s="153" t="s">
        <v>32502</v>
      </c>
      <c r="AO3190" s="147" t="s">
        <v>32503</v>
      </c>
      <c r="AP3190" s="147" t="s">
        <v>32504</v>
      </c>
      <c r="AQ3190" s="203" t="s">
        <v>1978</v>
      </c>
      <c r="AR3190" s="203" t="s">
        <v>1979</v>
      </c>
      <c r="AS3190" s="168">
        <v>872</v>
      </c>
      <c r="AT3190" s="189" t="s">
        <v>8802</v>
      </c>
      <c r="AU3190" s="188">
        <v>30046</v>
      </c>
      <c r="AV3190" s="224" t="s">
        <v>32505</v>
      </c>
      <c r="AW3190" s="158"/>
      <c r="AX3190" s="158"/>
      <c r="AY3190" s="158"/>
      <c r="AZ3190" s="158" t="s">
        <v>32506</v>
      </c>
      <c r="BA3190" s="158"/>
      <c r="BB3190" s="159"/>
      <c r="BC3190" s="159"/>
      <c r="BD3190" s="146"/>
      <c r="BE3190" s="160" t="s">
        <v>63</v>
      </c>
      <c r="BF3190" s="160"/>
      <c r="BG3190" s="159"/>
      <c r="BH3190" s="159"/>
    </row>
    <row r="3191" spans="1:60" s="161" customFormat="1" ht="18" customHeight="1">
      <c r="A3191" s="143">
        <v>3180</v>
      </c>
      <c r="B3191" s="148">
        <v>3180</v>
      </c>
      <c r="C3191" s="146">
        <v>3180</v>
      </c>
      <c r="D3191" s="148" t="s">
        <v>76</v>
      </c>
      <c r="E3191" s="148" t="s">
        <v>32507</v>
      </c>
      <c r="F3191" s="146" t="s">
        <v>32508</v>
      </c>
      <c r="G3191" s="146" t="s">
        <v>32421</v>
      </c>
      <c r="H3191" s="146" t="s">
        <v>32422</v>
      </c>
      <c r="I3191" s="147" t="str">
        <f>VLOOKUP(G3191,'[1]NĂM 2019'!$D$8:$M$115,10,0)</f>
        <v>511133</v>
      </c>
      <c r="J3191" s="148" t="s">
        <v>10850</v>
      </c>
      <c r="K3191" s="147" t="s">
        <v>1080</v>
      </c>
      <c r="L3191" s="147">
        <v>2801</v>
      </c>
      <c r="M3191" s="147" t="s">
        <v>32509</v>
      </c>
      <c r="N3191" s="147"/>
      <c r="O3191" s="147" t="s">
        <v>32510</v>
      </c>
      <c r="P3191" s="147" t="str">
        <f>VLOOKUP(O3191,'[2]MSBHYT(TỔNG )'!$F$3:$I$9313,4,0)</f>
        <v>7939215667</v>
      </c>
      <c r="Q3191" s="147" t="e">
        <v>#N/A</v>
      </c>
      <c r="R3191" s="147" t="e">
        <v>#N/A</v>
      </c>
      <c r="S3191" s="147">
        <v>6855</v>
      </c>
      <c r="T3191" s="146"/>
      <c r="U3191" s="149" t="s">
        <v>32511</v>
      </c>
      <c r="V3191" s="148" t="e">
        <v>#N/A</v>
      </c>
      <c r="W3191" s="147"/>
      <c r="X3191" s="147"/>
      <c r="Y3191" s="147" t="s">
        <v>32507</v>
      </c>
      <c r="Z3191" s="150" t="s">
        <v>4864</v>
      </c>
      <c r="AA3191" s="146"/>
      <c r="AB3191" s="166" t="s">
        <v>951</v>
      </c>
      <c r="AC3191" s="167" t="s">
        <v>951</v>
      </c>
      <c r="AD3191" s="147" t="s">
        <v>32421</v>
      </c>
      <c r="AE3191" s="146" t="s">
        <v>32508</v>
      </c>
      <c r="AF3191" s="160"/>
      <c r="AG3191" s="146"/>
      <c r="AH3191" s="146"/>
      <c r="AI3191" s="146"/>
      <c r="AJ3191" s="147"/>
      <c r="AK3191" s="146"/>
      <c r="AL3191" s="147">
        <v>12</v>
      </c>
      <c r="AM3191" s="147" t="s">
        <v>106</v>
      </c>
      <c r="AN3191" s="153" t="s">
        <v>32512</v>
      </c>
      <c r="AO3191" s="147" t="s">
        <v>32513</v>
      </c>
      <c r="AP3191" s="147" t="s">
        <v>32514</v>
      </c>
      <c r="AQ3191" s="155" t="s">
        <v>214</v>
      </c>
      <c r="AR3191" s="155" t="s">
        <v>215</v>
      </c>
      <c r="AS3191" s="155" t="s">
        <v>627</v>
      </c>
      <c r="AT3191" s="155" t="s">
        <v>628</v>
      </c>
      <c r="AU3191" s="236">
        <v>26875</v>
      </c>
      <c r="AV3191" s="165" t="s">
        <v>22506</v>
      </c>
      <c r="AW3191" s="158"/>
      <c r="AX3191" s="158"/>
      <c r="AY3191" s="158"/>
      <c r="AZ3191" s="158" t="s">
        <v>32515</v>
      </c>
      <c r="BA3191" s="158"/>
      <c r="BB3191" s="159"/>
      <c r="BC3191" s="159"/>
      <c r="BD3191" s="146"/>
      <c r="BE3191" s="160" t="s">
        <v>63</v>
      </c>
      <c r="BF3191" s="160"/>
      <c r="BG3191" s="159"/>
      <c r="BH3191" s="159"/>
    </row>
    <row r="3192" spans="1:60" s="161" customFormat="1" ht="18" customHeight="1">
      <c r="A3192" s="143">
        <v>3181</v>
      </c>
      <c r="B3192" s="148">
        <v>3181</v>
      </c>
      <c r="C3192" s="146">
        <v>3181</v>
      </c>
      <c r="D3192" s="148" t="s">
        <v>76</v>
      </c>
      <c r="E3192" s="148" t="s">
        <v>32516</v>
      </c>
      <c r="F3192" s="146" t="s">
        <v>32517</v>
      </c>
      <c r="G3192" s="146" t="s">
        <v>32421</v>
      </c>
      <c r="H3192" s="146" t="s">
        <v>32422</v>
      </c>
      <c r="I3192" s="147" t="str">
        <f>VLOOKUP(G3192,'[1]NĂM 2019'!$D$8:$M$115,10,0)</f>
        <v>511133</v>
      </c>
      <c r="J3192" s="148" t="s">
        <v>1270</v>
      </c>
      <c r="K3192" s="147" t="s">
        <v>1147</v>
      </c>
      <c r="L3192" s="147">
        <v>2802</v>
      </c>
      <c r="M3192" s="147" t="s">
        <v>32518</v>
      </c>
      <c r="N3192" s="147"/>
      <c r="O3192" s="147" t="s">
        <v>32519</v>
      </c>
      <c r="P3192" s="147" t="str">
        <f>VLOOKUP(O3192,'[2]MSBHYT(TỔNG )'!$F$3:$I$9313,4,0)</f>
        <v>8323092939</v>
      </c>
      <c r="Q3192" s="147" t="e">
        <v>#N/A</v>
      </c>
      <c r="R3192" s="147" t="e">
        <v>#N/A</v>
      </c>
      <c r="S3192" s="147">
        <v>6856</v>
      </c>
      <c r="T3192" s="146"/>
      <c r="U3192" s="149" t="s">
        <v>32520</v>
      </c>
      <c r="V3192" s="148" t="e">
        <v>#N/A</v>
      </c>
      <c r="W3192" s="147"/>
      <c r="X3192" s="147"/>
      <c r="Y3192" s="147" t="s">
        <v>32516</v>
      </c>
      <c r="Z3192" s="150" t="s">
        <v>2766</v>
      </c>
      <c r="AA3192" s="146"/>
      <c r="AB3192" s="151" t="s">
        <v>86</v>
      </c>
      <c r="AC3192" s="152" t="s">
        <v>87</v>
      </c>
      <c r="AD3192" s="147" t="s">
        <v>32421</v>
      </c>
      <c r="AE3192" s="146" t="s">
        <v>32517</v>
      </c>
      <c r="AF3192" s="160"/>
      <c r="AG3192" s="146"/>
      <c r="AH3192" s="146"/>
      <c r="AI3192" s="146"/>
      <c r="AJ3192" s="147"/>
      <c r="AK3192" s="146"/>
      <c r="AL3192" s="147">
        <v>12</v>
      </c>
      <c r="AM3192" s="147" t="s">
        <v>106</v>
      </c>
      <c r="AN3192" s="153" t="s">
        <v>32521</v>
      </c>
      <c r="AO3192" s="147" t="s">
        <v>32522</v>
      </c>
      <c r="AP3192" s="147" t="s">
        <v>32523</v>
      </c>
      <c r="AQ3192" s="155" t="s">
        <v>658</v>
      </c>
      <c r="AR3192" s="155" t="s">
        <v>659</v>
      </c>
      <c r="AS3192" s="168">
        <v>831</v>
      </c>
      <c r="AT3192" s="169" t="s">
        <v>1104</v>
      </c>
      <c r="AU3192" s="164">
        <v>28855</v>
      </c>
      <c r="AV3192" s="165" t="s">
        <v>1631</v>
      </c>
      <c r="AW3192" s="158"/>
      <c r="AX3192" s="158"/>
      <c r="AY3192" s="158"/>
      <c r="AZ3192" s="158" t="s">
        <v>32524</v>
      </c>
      <c r="BA3192" s="158"/>
      <c r="BB3192" s="159"/>
      <c r="BC3192" s="159"/>
      <c r="BD3192" s="146"/>
      <c r="BE3192" s="160" t="s">
        <v>63</v>
      </c>
      <c r="BF3192" s="160"/>
      <c r="BG3192" s="159"/>
      <c r="BH3192" s="159"/>
    </row>
    <row r="3193" spans="1:60" s="161" customFormat="1" ht="18" customHeight="1">
      <c r="A3193" s="143">
        <v>3182</v>
      </c>
      <c r="B3193" s="148">
        <v>3182</v>
      </c>
      <c r="C3193" s="146">
        <v>3182</v>
      </c>
      <c r="D3193" s="148" t="s">
        <v>76</v>
      </c>
      <c r="E3193" s="148" t="s">
        <v>32525</v>
      </c>
      <c r="F3193" s="146" t="s">
        <v>32526</v>
      </c>
      <c r="G3193" s="146" t="s">
        <v>32421</v>
      </c>
      <c r="H3193" s="146" t="s">
        <v>32422</v>
      </c>
      <c r="I3193" s="147" t="str">
        <f>VLOOKUP(G3193,'[1]NĂM 2019'!$D$8:$M$115,10,0)</f>
        <v>511133</v>
      </c>
      <c r="J3193" s="148" t="s">
        <v>11196</v>
      </c>
      <c r="K3193" s="147" t="s">
        <v>1740</v>
      </c>
      <c r="L3193" s="147" t="s">
        <v>83</v>
      </c>
      <c r="M3193" s="147" t="e">
        <v>#N/A</v>
      </c>
      <c r="N3193" s="147"/>
      <c r="O3193" s="147" t="s">
        <v>32527</v>
      </c>
      <c r="P3193" s="147" t="e">
        <f>VLOOKUP(O3193,'[2]MSBHYT(TỔNG )'!$F$3:$I$9313,4,0)</f>
        <v>#N/A</v>
      </c>
      <c r="Q3193" s="147" t="e">
        <v>#N/A</v>
      </c>
      <c r="R3193" s="147" t="e">
        <v>#N/A</v>
      </c>
      <c r="S3193" s="147"/>
      <c r="T3193" s="146"/>
      <c r="U3193" s="149" t="e">
        <v>#N/A</v>
      </c>
      <c r="V3193" s="148" t="e">
        <v>#N/A</v>
      </c>
      <c r="W3193" s="147"/>
      <c r="X3193" s="147"/>
      <c r="Y3193" s="147" t="s">
        <v>32525</v>
      </c>
      <c r="Z3193" s="150" t="s">
        <v>3666</v>
      </c>
      <c r="AA3193" s="146"/>
      <c r="AB3193" s="166" t="s">
        <v>1260</v>
      </c>
      <c r="AC3193" s="167" t="s">
        <v>1260</v>
      </c>
      <c r="AD3193" s="147" t="s">
        <v>32421</v>
      </c>
      <c r="AE3193" s="146" t="s">
        <v>32526</v>
      </c>
      <c r="AF3193" s="160"/>
      <c r="AG3193" s="146"/>
      <c r="AH3193" s="146"/>
      <c r="AI3193" s="146" t="s">
        <v>83</v>
      </c>
      <c r="AJ3193" s="147"/>
      <c r="AK3193" s="146"/>
      <c r="AL3193" s="147">
        <v>12</v>
      </c>
      <c r="AM3193" s="147" t="s">
        <v>106</v>
      </c>
      <c r="AN3193" s="153" t="s">
        <v>32528</v>
      </c>
      <c r="AO3193" s="147" t="s">
        <v>32529</v>
      </c>
      <c r="AP3193" s="147" t="s">
        <v>32530</v>
      </c>
      <c r="AQ3193" s="203" t="s">
        <v>467</v>
      </c>
      <c r="AR3193" s="203" t="s">
        <v>468</v>
      </c>
      <c r="AS3193" s="168">
        <v>651</v>
      </c>
      <c r="AT3193" s="169" t="s">
        <v>469</v>
      </c>
      <c r="AU3193" s="164">
        <v>24376</v>
      </c>
      <c r="AV3193" s="165" t="s">
        <v>30456</v>
      </c>
      <c r="AW3193" s="158"/>
      <c r="AX3193" s="158"/>
      <c r="AY3193" s="158"/>
      <c r="AZ3193" s="158" t="s">
        <v>32531</v>
      </c>
      <c r="BA3193" s="158"/>
      <c r="BB3193" s="159"/>
      <c r="BC3193" s="159"/>
      <c r="BD3193" s="146" t="s">
        <v>83</v>
      </c>
      <c r="BE3193" s="160"/>
      <c r="BF3193" s="160"/>
      <c r="BG3193" s="159"/>
      <c r="BH3193" s="159"/>
    </row>
    <row r="3194" spans="1:60" s="161" customFormat="1" ht="18" customHeight="1">
      <c r="A3194" s="143">
        <v>3183</v>
      </c>
      <c r="B3194" s="148">
        <v>3183</v>
      </c>
      <c r="C3194" s="146">
        <v>3183</v>
      </c>
      <c r="D3194" s="148" t="s">
        <v>76</v>
      </c>
      <c r="E3194" s="148" t="s">
        <v>5970</v>
      </c>
      <c r="F3194" s="146" t="s">
        <v>32532</v>
      </c>
      <c r="G3194" s="146" t="s">
        <v>32421</v>
      </c>
      <c r="H3194" s="146" t="s">
        <v>32422</v>
      </c>
      <c r="I3194" s="147" t="str">
        <f>VLOOKUP(G3194,'[1]NĂM 2019'!$D$8:$M$115,10,0)</f>
        <v>511133</v>
      </c>
      <c r="J3194" s="148" t="s">
        <v>2548</v>
      </c>
      <c r="K3194" s="147" t="s">
        <v>799</v>
      </c>
      <c r="L3194" s="147">
        <v>2803</v>
      </c>
      <c r="M3194" s="147" t="s">
        <v>32533</v>
      </c>
      <c r="N3194" s="147"/>
      <c r="O3194" s="147" t="s">
        <v>32534</v>
      </c>
      <c r="P3194" s="147" t="str">
        <f>VLOOKUP(O3194,'[2]MSBHYT(TỔNG )'!$F$3:$I$9313,4,0)</f>
        <v>8022611799</v>
      </c>
      <c r="Q3194" s="147" t="e">
        <v>#N/A</v>
      </c>
      <c r="R3194" s="147" t="e">
        <v>#N/A</v>
      </c>
      <c r="S3194" s="147">
        <v>6857</v>
      </c>
      <c r="T3194" s="146"/>
      <c r="U3194" s="149" t="s">
        <v>32535</v>
      </c>
      <c r="V3194" s="148" t="e">
        <v>#N/A</v>
      </c>
      <c r="W3194" s="147"/>
      <c r="X3194" s="147"/>
      <c r="Y3194" s="147" t="s">
        <v>5970</v>
      </c>
      <c r="Z3194" s="150" t="s">
        <v>1591</v>
      </c>
      <c r="AA3194" s="146"/>
      <c r="AB3194" s="151" t="s">
        <v>86</v>
      </c>
      <c r="AC3194" s="152" t="s">
        <v>87</v>
      </c>
      <c r="AD3194" s="147" t="s">
        <v>32421</v>
      </c>
      <c r="AE3194" s="146" t="s">
        <v>32532</v>
      </c>
      <c r="AF3194" s="160"/>
      <c r="AG3194" s="146"/>
      <c r="AH3194" s="146"/>
      <c r="AI3194" s="146"/>
      <c r="AJ3194" s="147"/>
      <c r="AK3194" s="146"/>
      <c r="AL3194" s="147">
        <v>12</v>
      </c>
      <c r="AM3194" s="147" t="s">
        <v>106</v>
      </c>
      <c r="AN3194" s="153" t="s">
        <v>5046</v>
      </c>
      <c r="AO3194" s="147" t="s">
        <v>32536</v>
      </c>
      <c r="AP3194" s="147" t="s">
        <v>32537</v>
      </c>
      <c r="AQ3194" s="155" t="s">
        <v>92</v>
      </c>
      <c r="AR3194" s="155" t="s">
        <v>93</v>
      </c>
      <c r="AS3194" s="222">
        <v>806</v>
      </c>
      <c r="AT3194" s="191" t="s">
        <v>755</v>
      </c>
      <c r="AU3194" s="176">
        <v>28153</v>
      </c>
      <c r="AV3194" s="165" t="s">
        <v>5049</v>
      </c>
      <c r="AW3194" s="158"/>
      <c r="AX3194" s="158"/>
      <c r="AY3194" s="158"/>
      <c r="AZ3194" s="158" t="s">
        <v>5050</v>
      </c>
      <c r="BA3194" s="158"/>
      <c r="BB3194" s="159"/>
      <c r="BC3194" s="159"/>
      <c r="BD3194" s="146"/>
      <c r="BE3194" s="160" t="s">
        <v>63</v>
      </c>
      <c r="BF3194" s="160"/>
      <c r="BG3194" s="159"/>
      <c r="BH3194" s="159"/>
    </row>
    <row r="3195" spans="1:60" s="161" customFormat="1" ht="18" customHeight="1">
      <c r="A3195" s="143">
        <v>3184</v>
      </c>
      <c r="B3195" s="148">
        <v>3184</v>
      </c>
      <c r="C3195" s="146">
        <v>3184</v>
      </c>
      <c r="D3195" s="148" t="s">
        <v>76</v>
      </c>
      <c r="E3195" s="180" t="s">
        <v>19646</v>
      </c>
      <c r="F3195" s="181" t="s">
        <v>32538</v>
      </c>
      <c r="G3195" s="146" t="s">
        <v>32421</v>
      </c>
      <c r="H3195" s="146" t="s">
        <v>32422</v>
      </c>
      <c r="I3195" s="147" t="str">
        <f>VLOOKUP(G3195,'[1]NĂM 2019'!$D$8:$M$115,10,0)</f>
        <v>511133</v>
      </c>
      <c r="J3195" s="148" t="s">
        <v>1587</v>
      </c>
      <c r="K3195" s="149" t="s">
        <v>2849</v>
      </c>
      <c r="L3195" s="147">
        <v>2804</v>
      </c>
      <c r="M3195" s="149" t="s">
        <v>32539</v>
      </c>
      <c r="N3195" s="149"/>
      <c r="O3195" s="149" t="s">
        <v>32540</v>
      </c>
      <c r="P3195" s="147" t="str">
        <f>VLOOKUP(O3195,'[2]MSBHYT(TỔNG )'!$F$3:$I$9313,4,0)</f>
        <v>8321707116</v>
      </c>
      <c r="Q3195" s="147" t="e">
        <v>#N/A</v>
      </c>
      <c r="R3195" s="147" t="e">
        <v>#N/A</v>
      </c>
      <c r="S3195" s="147">
        <v>6858</v>
      </c>
      <c r="T3195" s="181"/>
      <c r="U3195" s="149" t="s">
        <v>32541</v>
      </c>
      <c r="V3195" s="148" t="e">
        <v>#N/A</v>
      </c>
      <c r="W3195" s="149"/>
      <c r="X3195" s="149"/>
      <c r="Y3195" s="149" t="s">
        <v>19646</v>
      </c>
      <c r="Z3195" s="182" t="s">
        <v>23479</v>
      </c>
      <c r="AA3195" s="181"/>
      <c r="AB3195" s="183" t="s">
        <v>87</v>
      </c>
      <c r="AC3195" s="184" t="s">
        <v>87</v>
      </c>
      <c r="AD3195" s="147" t="s">
        <v>32421</v>
      </c>
      <c r="AE3195" s="181" t="s">
        <v>32538</v>
      </c>
      <c r="AF3195" s="160"/>
      <c r="AG3195" s="181"/>
      <c r="AH3195" s="181"/>
      <c r="AI3195" s="181"/>
      <c r="AJ3195" s="147"/>
      <c r="AK3195" s="181"/>
      <c r="AL3195" s="147">
        <v>12</v>
      </c>
      <c r="AM3195" s="147" t="s">
        <v>106</v>
      </c>
      <c r="AN3195" s="271" t="s">
        <v>32542</v>
      </c>
      <c r="AO3195" s="147" t="s">
        <v>32543</v>
      </c>
      <c r="AP3195" s="147" t="s">
        <v>32544</v>
      </c>
      <c r="AQ3195" s="155" t="s">
        <v>658</v>
      </c>
      <c r="AR3195" s="155" t="s">
        <v>659</v>
      </c>
      <c r="AS3195" s="162">
        <v>833</v>
      </c>
      <c r="AT3195" s="163" t="s">
        <v>4725</v>
      </c>
      <c r="AU3195" s="164">
        <v>28981</v>
      </c>
      <c r="AV3195" s="165" t="s">
        <v>4726</v>
      </c>
      <c r="AW3195" s="158"/>
      <c r="AX3195" s="158"/>
      <c r="AY3195" s="158"/>
      <c r="AZ3195" s="158" t="s">
        <v>32545</v>
      </c>
      <c r="BA3195" s="158"/>
      <c r="BB3195" s="159"/>
      <c r="BC3195" s="159"/>
      <c r="BD3195" s="181"/>
      <c r="BE3195" s="160" t="s">
        <v>63</v>
      </c>
      <c r="BF3195" s="185"/>
      <c r="BG3195" s="159"/>
      <c r="BH3195" s="159"/>
    </row>
    <row r="3196" spans="1:60" s="161" customFormat="1" ht="18" customHeight="1">
      <c r="A3196" s="143">
        <v>3185</v>
      </c>
      <c r="B3196" s="148">
        <v>3185</v>
      </c>
      <c r="C3196" s="146">
        <v>3185</v>
      </c>
      <c r="D3196" s="148" t="s">
        <v>76</v>
      </c>
      <c r="E3196" s="180" t="s">
        <v>32546</v>
      </c>
      <c r="F3196" s="181" t="s">
        <v>32547</v>
      </c>
      <c r="G3196" s="146" t="s">
        <v>32421</v>
      </c>
      <c r="H3196" s="146" t="s">
        <v>32422</v>
      </c>
      <c r="I3196" s="147" t="str">
        <f>VLOOKUP(G3196,'[1]NĂM 2019'!$D$8:$M$115,10,0)</f>
        <v>511133</v>
      </c>
      <c r="J3196" s="148" t="s">
        <v>1109</v>
      </c>
      <c r="K3196" s="149" t="s">
        <v>13792</v>
      </c>
      <c r="L3196" s="147" t="e">
        <v>#N/A</v>
      </c>
      <c r="M3196" s="149" t="e">
        <v>#N/A</v>
      </c>
      <c r="N3196" s="149"/>
      <c r="O3196" s="149" t="s">
        <v>32548</v>
      </c>
      <c r="P3196" s="147" t="e">
        <f>VLOOKUP(O3196,'[2]MSBHYT(TỔNG )'!$F$3:$I$9313,4,0)</f>
        <v>#N/A</v>
      </c>
      <c r="Q3196" s="147" t="s">
        <v>32549</v>
      </c>
      <c r="R3196" s="147">
        <v>19</v>
      </c>
      <c r="S3196" s="149"/>
      <c r="T3196" s="181"/>
      <c r="U3196" s="149" t="s">
        <v>32550</v>
      </c>
      <c r="V3196" s="148" t="e">
        <v>#N/A</v>
      </c>
      <c r="W3196" s="149"/>
      <c r="X3196" s="149"/>
      <c r="Y3196" s="149" t="s">
        <v>32546</v>
      </c>
      <c r="Z3196" s="182" t="s">
        <v>4754</v>
      </c>
      <c r="AA3196" s="181"/>
      <c r="AB3196" s="183" t="s">
        <v>670</v>
      </c>
      <c r="AC3196" s="184" t="s">
        <v>670</v>
      </c>
      <c r="AD3196" s="147" t="s">
        <v>32421</v>
      </c>
      <c r="AE3196" s="181" t="s">
        <v>32547</v>
      </c>
      <c r="AF3196" s="160" t="s">
        <v>284</v>
      </c>
      <c r="AG3196" s="178" t="s">
        <v>285</v>
      </c>
      <c r="AH3196" s="178" t="s">
        <v>286</v>
      </c>
      <c r="AI3196" s="178"/>
      <c r="AJ3196" s="147"/>
      <c r="AK3196" s="181"/>
      <c r="AL3196" s="147">
        <v>12</v>
      </c>
      <c r="AM3196" s="147" t="s">
        <v>106</v>
      </c>
      <c r="AN3196" s="153" t="s">
        <v>32551</v>
      </c>
      <c r="AO3196" s="147" t="s">
        <v>32552</v>
      </c>
      <c r="AP3196" s="147" t="s">
        <v>32553</v>
      </c>
      <c r="AQ3196" s="155" t="s">
        <v>1278</v>
      </c>
      <c r="AR3196" s="155" t="s">
        <v>1279</v>
      </c>
      <c r="AS3196" s="168">
        <v>534</v>
      </c>
      <c r="AT3196" s="170" t="s">
        <v>2949</v>
      </c>
      <c r="AU3196" s="164">
        <v>21454</v>
      </c>
      <c r="AV3196" s="165" t="s">
        <v>10792</v>
      </c>
      <c r="AW3196" s="158"/>
      <c r="AX3196" s="158"/>
      <c r="AY3196" s="158"/>
      <c r="AZ3196" s="158" t="s">
        <v>32554</v>
      </c>
      <c r="BA3196" s="158"/>
      <c r="BB3196" s="159"/>
      <c r="BC3196" s="159"/>
      <c r="BD3196" s="179" t="s">
        <v>285</v>
      </c>
      <c r="BE3196" s="179"/>
      <c r="BF3196" s="179"/>
      <c r="BG3196" s="159"/>
      <c r="BH3196" s="159"/>
    </row>
    <row r="3197" spans="1:60" s="161" customFormat="1" ht="18" customHeight="1">
      <c r="A3197" s="143">
        <v>3186</v>
      </c>
      <c r="B3197" s="148">
        <v>3186</v>
      </c>
      <c r="C3197" s="146">
        <v>3186</v>
      </c>
      <c r="D3197" s="148" t="s">
        <v>76</v>
      </c>
      <c r="E3197" s="180" t="s">
        <v>32555</v>
      </c>
      <c r="F3197" s="181" t="s">
        <v>32556</v>
      </c>
      <c r="G3197" s="146" t="s">
        <v>32421</v>
      </c>
      <c r="H3197" s="146" t="s">
        <v>32422</v>
      </c>
      <c r="I3197" s="147" t="str">
        <f>VLOOKUP(G3197,'[1]NĂM 2019'!$D$8:$M$115,10,0)</f>
        <v>511133</v>
      </c>
      <c r="J3197" s="148" t="s">
        <v>3293</v>
      </c>
      <c r="K3197" s="149" t="s">
        <v>3580</v>
      </c>
      <c r="L3197" s="147">
        <v>2805</v>
      </c>
      <c r="M3197" s="149" t="s">
        <v>32557</v>
      </c>
      <c r="N3197" s="149"/>
      <c r="O3197" s="149" t="s">
        <v>32558</v>
      </c>
      <c r="P3197" s="147" t="str">
        <f>VLOOKUP(O3197,'[2]MSBHYT(TỔNG )'!$F$3:$I$9313,4,0)</f>
        <v>7939215666</v>
      </c>
      <c r="Q3197" s="147" t="e">
        <v>#N/A</v>
      </c>
      <c r="R3197" s="147" t="e">
        <v>#N/A</v>
      </c>
      <c r="S3197" s="147">
        <v>6859</v>
      </c>
      <c r="T3197" s="181"/>
      <c r="U3197" s="149" t="s">
        <v>32559</v>
      </c>
      <c r="V3197" s="148" t="e">
        <v>#N/A</v>
      </c>
      <c r="W3197" s="149"/>
      <c r="X3197" s="149"/>
      <c r="Y3197" s="149" t="s">
        <v>32555</v>
      </c>
      <c r="Z3197" s="182" t="s">
        <v>3408</v>
      </c>
      <c r="AA3197" s="181"/>
      <c r="AB3197" s="183" t="s">
        <v>399</v>
      </c>
      <c r="AC3197" s="184" t="s">
        <v>399</v>
      </c>
      <c r="AD3197" s="147" t="s">
        <v>32421</v>
      </c>
      <c r="AE3197" s="181" t="s">
        <v>32556</v>
      </c>
      <c r="AF3197" s="160"/>
      <c r="AG3197" s="181"/>
      <c r="AH3197" s="181"/>
      <c r="AI3197" s="181"/>
      <c r="AJ3197" s="147"/>
      <c r="AK3197" s="181"/>
      <c r="AL3197" s="147">
        <v>12</v>
      </c>
      <c r="AM3197" s="147" t="s">
        <v>106</v>
      </c>
      <c r="AN3197" s="151" t="s">
        <v>32560</v>
      </c>
      <c r="AO3197" s="147" t="s">
        <v>32561</v>
      </c>
      <c r="AP3197" s="147" t="s">
        <v>32562</v>
      </c>
      <c r="AQ3197" s="203" t="s">
        <v>214</v>
      </c>
      <c r="AR3197" s="203" t="s">
        <v>215</v>
      </c>
      <c r="AS3197" s="155" t="s">
        <v>246</v>
      </c>
      <c r="AT3197" s="155" t="s">
        <v>247</v>
      </c>
      <c r="AU3197" s="210">
        <v>27436</v>
      </c>
      <c r="AV3197" s="165" t="s">
        <v>1201</v>
      </c>
      <c r="AW3197" s="158"/>
      <c r="AX3197" s="158"/>
      <c r="AY3197" s="158"/>
      <c r="AZ3197" s="158" t="s">
        <v>32563</v>
      </c>
      <c r="BA3197" s="158"/>
      <c r="BB3197" s="159"/>
      <c r="BC3197" s="159"/>
      <c r="BD3197" s="181"/>
      <c r="BE3197" s="160" t="s">
        <v>63</v>
      </c>
      <c r="BF3197" s="185"/>
      <c r="BG3197" s="159"/>
      <c r="BH3197" s="159"/>
    </row>
    <row r="3198" spans="1:60" s="161" customFormat="1" ht="18" customHeight="1">
      <c r="A3198" s="143">
        <v>3187</v>
      </c>
      <c r="B3198" s="148">
        <v>3187</v>
      </c>
      <c r="C3198" s="146">
        <v>3187</v>
      </c>
      <c r="D3198" s="148" t="s">
        <v>76</v>
      </c>
      <c r="E3198" s="148" t="s">
        <v>1032</v>
      </c>
      <c r="F3198" s="146" t="s">
        <v>32564</v>
      </c>
      <c r="G3198" s="146" t="s">
        <v>32421</v>
      </c>
      <c r="H3198" s="146" t="s">
        <v>32422</v>
      </c>
      <c r="I3198" s="147" t="str">
        <f>VLOOKUP(G3198,'[1]NĂM 2019'!$D$8:$M$115,10,0)</f>
        <v>511133</v>
      </c>
      <c r="J3198" s="148" t="s">
        <v>893</v>
      </c>
      <c r="K3198" s="147" t="s">
        <v>1034</v>
      </c>
      <c r="L3198" s="147">
        <v>2806</v>
      </c>
      <c r="M3198" s="147" t="s">
        <v>32565</v>
      </c>
      <c r="N3198" s="147"/>
      <c r="O3198" s="147" t="s">
        <v>32566</v>
      </c>
      <c r="P3198" s="147" t="str">
        <f>VLOOKUP(O3198,'[2]MSBHYT(TỔNG )'!$F$3:$I$9313,4,0)</f>
        <v>8222369546</v>
      </c>
      <c r="Q3198" s="147" t="e">
        <v>#N/A</v>
      </c>
      <c r="R3198" s="147" t="e">
        <v>#N/A</v>
      </c>
      <c r="S3198" s="147">
        <v>6860</v>
      </c>
      <c r="T3198" s="146"/>
      <c r="U3198" s="149" t="s">
        <v>32567</v>
      </c>
      <c r="V3198" s="148" t="s">
        <v>32568</v>
      </c>
      <c r="W3198" s="147"/>
      <c r="X3198" s="147"/>
      <c r="Y3198" s="147" t="s">
        <v>1032</v>
      </c>
      <c r="Z3198" s="150" t="s">
        <v>4359</v>
      </c>
      <c r="AA3198" s="146"/>
      <c r="AB3198" s="151" t="s">
        <v>86</v>
      </c>
      <c r="AC3198" s="152" t="s">
        <v>87</v>
      </c>
      <c r="AD3198" s="147" t="s">
        <v>32421</v>
      </c>
      <c r="AE3198" s="146" t="s">
        <v>32564</v>
      </c>
      <c r="AF3198" s="160"/>
      <c r="AG3198" s="146"/>
      <c r="AH3198" s="146"/>
      <c r="AI3198" s="146"/>
      <c r="AJ3198" s="147"/>
      <c r="AK3198" s="146"/>
      <c r="AL3198" s="147">
        <v>12</v>
      </c>
      <c r="AM3198" s="147" t="s">
        <v>106</v>
      </c>
      <c r="AN3198" s="187" t="s">
        <v>32569</v>
      </c>
      <c r="AO3198" s="147" t="s">
        <v>32570</v>
      </c>
      <c r="AP3198" s="147" t="s">
        <v>32571</v>
      </c>
      <c r="AQ3198" s="203" t="s">
        <v>168</v>
      </c>
      <c r="AR3198" s="203" t="s">
        <v>169</v>
      </c>
      <c r="AS3198" s="168">
        <v>819</v>
      </c>
      <c r="AT3198" s="280" t="s">
        <v>1773</v>
      </c>
      <c r="AU3198" s="164">
        <v>28411</v>
      </c>
      <c r="AV3198" s="165" t="s">
        <v>29885</v>
      </c>
      <c r="AW3198" s="158"/>
      <c r="AX3198" s="158"/>
      <c r="AY3198" s="158"/>
      <c r="AZ3198" s="158" t="s">
        <v>32572</v>
      </c>
      <c r="BA3198" s="158"/>
      <c r="BB3198" s="159"/>
      <c r="BC3198" s="159"/>
      <c r="BD3198" s="146"/>
      <c r="BE3198" s="146"/>
      <c r="BF3198" s="160"/>
      <c r="BG3198" s="159"/>
      <c r="BH3198" s="159"/>
    </row>
    <row r="3199" spans="1:60" s="161" customFormat="1" ht="18" customHeight="1">
      <c r="A3199" s="143">
        <v>3188</v>
      </c>
      <c r="B3199" s="148">
        <v>3188</v>
      </c>
      <c r="C3199" s="146">
        <v>3188</v>
      </c>
      <c r="D3199" s="148" t="s">
        <v>76</v>
      </c>
      <c r="E3199" s="148" t="s">
        <v>32573</v>
      </c>
      <c r="F3199" s="146" t="s">
        <v>32574</v>
      </c>
      <c r="G3199" s="146" t="s">
        <v>32421</v>
      </c>
      <c r="H3199" s="146" t="s">
        <v>32422</v>
      </c>
      <c r="I3199" s="147" t="str">
        <f>VLOOKUP(G3199,'[1]NĂM 2019'!$D$8:$M$115,10,0)</f>
        <v>511133</v>
      </c>
      <c r="J3199" s="148" t="s">
        <v>334</v>
      </c>
      <c r="K3199" s="147" t="s">
        <v>828</v>
      </c>
      <c r="L3199" s="147">
        <v>2807</v>
      </c>
      <c r="M3199" s="147" t="s">
        <v>32575</v>
      </c>
      <c r="N3199" s="147"/>
      <c r="O3199" s="147" t="s">
        <v>32576</v>
      </c>
      <c r="P3199" s="147" t="str">
        <f>VLOOKUP(O3199,'[2]MSBHYT(TỔNG )'!$F$3:$I$9313,4,0)</f>
        <v>8222424938</v>
      </c>
      <c r="Q3199" s="147" t="e">
        <v>#N/A</v>
      </c>
      <c r="R3199" s="147" t="e">
        <v>#N/A</v>
      </c>
      <c r="S3199" s="147">
        <v>6861</v>
      </c>
      <c r="T3199" s="146"/>
      <c r="U3199" s="149" t="s">
        <v>32577</v>
      </c>
      <c r="V3199" s="148" t="e">
        <v>#N/A</v>
      </c>
      <c r="W3199" s="147"/>
      <c r="X3199" s="147"/>
      <c r="Y3199" s="147" t="s">
        <v>32573</v>
      </c>
      <c r="Z3199" s="150" t="s">
        <v>32578</v>
      </c>
      <c r="AA3199" s="146"/>
      <c r="AB3199" s="166" t="s">
        <v>87</v>
      </c>
      <c r="AC3199" s="167" t="s">
        <v>87</v>
      </c>
      <c r="AD3199" s="147" t="s">
        <v>32421</v>
      </c>
      <c r="AE3199" s="146" t="s">
        <v>32574</v>
      </c>
      <c r="AF3199" s="160"/>
      <c r="AG3199" s="146"/>
      <c r="AH3199" s="146"/>
      <c r="AI3199" s="146"/>
      <c r="AJ3199" s="147"/>
      <c r="AK3199" s="146"/>
      <c r="AL3199" s="147">
        <v>12</v>
      </c>
      <c r="AM3199" s="147" t="s">
        <v>106</v>
      </c>
      <c r="AN3199" s="153" t="s">
        <v>32579</v>
      </c>
      <c r="AO3199" s="147" t="s">
        <v>32580</v>
      </c>
      <c r="AP3199" s="147" t="s">
        <v>32581</v>
      </c>
      <c r="AQ3199" s="155" t="s">
        <v>168</v>
      </c>
      <c r="AR3199" s="155" t="s">
        <v>169</v>
      </c>
      <c r="AS3199" s="162">
        <v>819</v>
      </c>
      <c r="AT3199" s="163" t="s">
        <v>1773</v>
      </c>
      <c r="AU3199" s="164">
        <v>28390</v>
      </c>
      <c r="AV3199" s="165" t="s">
        <v>32582</v>
      </c>
      <c r="AW3199" s="158"/>
      <c r="AX3199" s="158"/>
      <c r="AY3199" s="158"/>
      <c r="AZ3199" s="158" t="s">
        <v>32583</v>
      </c>
      <c r="BA3199" s="158"/>
      <c r="BB3199" s="159"/>
      <c r="BC3199" s="159"/>
      <c r="BD3199" s="146"/>
      <c r="BE3199" s="160" t="s">
        <v>63</v>
      </c>
      <c r="BF3199" s="160"/>
      <c r="BG3199" s="159"/>
      <c r="BH3199" s="159"/>
    </row>
    <row r="3200" spans="1:60" s="161" customFormat="1" ht="18" customHeight="1">
      <c r="A3200" s="143">
        <v>3189</v>
      </c>
      <c r="B3200" s="148">
        <v>3189</v>
      </c>
      <c r="C3200" s="146">
        <v>3189</v>
      </c>
      <c r="D3200" s="148" t="s">
        <v>76</v>
      </c>
      <c r="E3200" s="148" t="s">
        <v>32584</v>
      </c>
      <c r="F3200" s="146" t="s">
        <v>32585</v>
      </c>
      <c r="G3200" s="146" t="s">
        <v>32421</v>
      </c>
      <c r="H3200" s="146" t="s">
        <v>32422</v>
      </c>
      <c r="I3200" s="147" t="str">
        <f>VLOOKUP(G3200,'[1]NĂM 2019'!$D$8:$M$115,10,0)</f>
        <v>511133</v>
      </c>
      <c r="J3200" s="148" t="s">
        <v>17049</v>
      </c>
      <c r="K3200" s="147" t="s">
        <v>19018</v>
      </c>
      <c r="L3200" s="147">
        <v>2808</v>
      </c>
      <c r="M3200" s="147" t="s">
        <v>32586</v>
      </c>
      <c r="N3200" s="147"/>
      <c r="O3200" s="147" t="s">
        <v>32587</v>
      </c>
      <c r="P3200" s="147" t="str">
        <f>VLOOKUP(O3200,'[2]MSBHYT(TỔNG )'!$F$3:$I$9313,4,0)</f>
        <v>7935167260</v>
      </c>
      <c r="Q3200" s="147" t="e">
        <v>#N/A</v>
      </c>
      <c r="R3200" s="147" t="e">
        <v>#N/A</v>
      </c>
      <c r="S3200" s="147">
        <v>6862</v>
      </c>
      <c r="T3200" s="146"/>
      <c r="U3200" s="149" t="s">
        <v>32588</v>
      </c>
      <c r="V3200" s="148" t="e">
        <v>#N/A</v>
      </c>
      <c r="W3200" s="147"/>
      <c r="X3200" s="147"/>
      <c r="Y3200" s="147" t="s">
        <v>32584</v>
      </c>
      <c r="Z3200" s="150" t="s">
        <v>1695</v>
      </c>
      <c r="AA3200" s="146"/>
      <c r="AB3200" s="166" t="s">
        <v>356</v>
      </c>
      <c r="AC3200" s="167" t="s">
        <v>356</v>
      </c>
      <c r="AD3200" s="147" t="s">
        <v>32421</v>
      </c>
      <c r="AE3200" s="146" t="s">
        <v>32585</v>
      </c>
      <c r="AF3200" s="160"/>
      <c r="AG3200" s="146"/>
      <c r="AH3200" s="146"/>
      <c r="AI3200" s="146"/>
      <c r="AJ3200" s="147"/>
      <c r="AK3200" s="146"/>
      <c r="AL3200" s="147">
        <v>12</v>
      </c>
      <c r="AM3200" s="147" t="s">
        <v>106</v>
      </c>
      <c r="AN3200" s="153" t="s">
        <v>32589</v>
      </c>
      <c r="AO3200" s="147" t="s">
        <v>32590</v>
      </c>
      <c r="AP3200" s="147" t="s">
        <v>32591</v>
      </c>
      <c r="AQ3200" s="155" t="s">
        <v>214</v>
      </c>
      <c r="AR3200" s="155" t="s">
        <v>215</v>
      </c>
      <c r="AS3200" s="155" t="s">
        <v>360</v>
      </c>
      <c r="AT3200" s="155" t="s">
        <v>361</v>
      </c>
      <c r="AU3200" s="173">
        <v>27526</v>
      </c>
      <c r="AV3200" s="204" t="s">
        <v>185</v>
      </c>
      <c r="AW3200" s="158"/>
      <c r="AX3200" s="158"/>
      <c r="AY3200" s="158"/>
      <c r="AZ3200" s="158" t="s">
        <v>32592</v>
      </c>
      <c r="BA3200" s="158"/>
      <c r="BB3200" s="159"/>
      <c r="BC3200" s="159"/>
      <c r="BD3200" s="146"/>
      <c r="BE3200" s="160" t="s">
        <v>63</v>
      </c>
      <c r="BF3200" s="160"/>
      <c r="BG3200" s="159"/>
      <c r="BH3200" s="159"/>
    </row>
    <row r="3201" spans="1:60" s="161" customFormat="1" ht="18" customHeight="1">
      <c r="A3201" s="143">
        <v>3190</v>
      </c>
      <c r="B3201" s="148">
        <v>3190</v>
      </c>
      <c r="C3201" s="146">
        <v>3190</v>
      </c>
      <c r="D3201" s="148" t="s">
        <v>76</v>
      </c>
      <c r="E3201" s="148" t="s">
        <v>32593</v>
      </c>
      <c r="F3201" s="146" t="s">
        <v>32594</v>
      </c>
      <c r="G3201" s="146" t="s">
        <v>32421</v>
      </c>
      <c r="H3201" s="146" t="s">
        <v>32422</v>
      </c>
      <c r="I3201" s="147" t="str">
        <f>VLOOKUP(G3201,'[1]NĂM 2019'!$D$8:$M$115,10,0)</f>
        <v>511133</v>
      </c>
      <c r="J3201" s="148" t="s">
        <v>905</v>
      </c>
      <c r="K3201" s="147" t="s">
        <v>1515</v>
      </c>
      <c r="L3201" s="147">
        <v>2809</v>
      </c>
      <c r="M3201" s="147" t="s">
        <v>32595</v>
      </c>
      <c r="N3201" s="147"/>
      <c r="O3201" s="147" t="s">
        <v>32596</v>
      </c>
      <c r="P3201" s="147" t="str">
        <f>VLOOKUP(O3201,'[2]MSBHYT(TỔNG )'!$F$3:$I$9313,4,0)</f>
        <v>5120994822</v>
      </c>
      <c r="Q3201" s="147" t="e">
        <v>#N/A</v>
      </c>
      <c r="R3201" s="147" t="e">
        <v>#N/A</v>
      </c>
      <c r="S3201" s="147">
        <v>6863</v>
      </c>
      <c r="T3201" s="146"/>
      <c r="U3201" s="149" t="s">
        <v>32597</v>
      </c>
      <c r="V3201" s="148" t="e">
        <v>#N/A</v>
      </c>
      <c r="W3201" s="147"/>
      <c r="X3201" s="147"/>
      <c r="Y3201" s="147" t="s">
        <v>32593</v>
      </c>
      <c r="Z3201" s="150" t="s">
        <v>32598</v>
      </c>
      <c r="AA3201" s="146"/>
      <c r="AB3201" s="151" t="s">
        <v>86</v>
      </c>
      <c r="AC3201" s="152" t="s">
        <v>87</v>
      </c>
      <c r="AD3201" s="147" t="s">
        <v>32421</v>
      </c>
      <c r="AE3201" s="146" t="s">
        <v>32594</v>
      </c>
      <c r="AF3201" s="160"/>
      <c r="AG3201" s="146"/>
      <c r="AH3201" s="146"/>
      <c r="AI3201" s="146"/>
      <c r="AJ3201" s="147"/>
      <c r="AK3201" s="146"/>
      <c r="AL3201" s="147">
        <v>12</v>
      </c>
      <c r="AM3201" s="147" t="s">
        <v>106</v>
      </c>
      <c r="AN3201" s="153" t="s">
        <v>32599</v>
      </c>
      <c r="AO3201" s="147" t="s">
        <v>32600</v>
      </c>
      <c r="AP3201" s="147" t="s">
        <v>32601</v>
      </c>
      <c r="AQ3201" s="203" t="s">
        <v>1278</v>
      </c>
      <c r="AR3201" s="203" t="s">
        <v>1279</v>
      </c>
      <c r="AS3201" s="168">
        <v>533</v>
      </c>
      <c r="AT3201" s="170" t="s">
        <v>2245</v>
      </c>
      <c r="AU3201" s="164">
        <v>21430</v>
      </c>
      <c r="AV3201" s="165" t="s">
        <v>11706</v>
      </c>
      <c r="AW3201" s="158"/>
      <c r="AX3201" s="158"/>
      <c r="AY3201" s="158"/>
      <c r="AZ3201" s="158" t="s">
        <v>32602</v>
      </c>
      <c r="BA3201" s="158"/>
      <c r="BB3201" s="159"/>
      <c r="BC3201" s="159"/>
      <c r="BD3201" s="146"/>
      <c r="BE3201" s="160" t="s">
        <v>63</v>
      </c>
      <c r="BF3201" s="160"/>
      <c r="BG3201" s="159"/>
      <c r="BH3201" s="159"/>
    </row>
    <row r="3202" spans="1:60" s="161" customFormat="1" ht="18" customHeight="1">
      <c r="A3202" s="143">
        <v>3191</v>
      </c>
      <c r="B3202" s="148">
        <v>3191</v>
      </c>
      <c r="C3202" s="146">
        <v>3191</v>
      </c>
      <c r="D3202" s="148" t="s">
        <v>76</v>
      </c>
      <c r="E3202" s="148" t="s">
        <v>32603</v>
      </c>
      <c r="F3202" s="146" t="s">
        <v>32604</v>
      </c>
      <c r="G3202" s="146" t="s">
        <v>32421</v>
      </c>
      <c r="H3202" s="146" t="s">
        <v>32422</v>
      </c>
      <c r="I3202" s="147" t="str">
        <f>VLOOKUP(G3202,'[1]NĂM 2019'!$D$8:$M$115,10,0)</f>
        <v>511133</v>
      </c>
      <c r="J3202" s="148" t="s">
        <v>1839</v>
      </c>
      <c r="K3202" s="147" t="s">
        <v>17886</v>
      </c>
      <c r="L3202" s="147">
        <v>2810</v>
      </c>
      <c r="M3202" s="147" t="s">
        <v>32605</v>
      </c>
      <c r="N3202" s="147"/>
      <c r="O3202" s="147" t="s">
        <v>32606</v>
      </c>
      <c r="P3202" s="147" t="str">
        <f>VLOOKUP(O3202,'[2]MSBHYT(TỔNG )'!$F$3:$I$9313,4,0)</f>
        <v>8724014490</v>
      </c>
      <c r="Q3202" s="147" t="e">
        <v>#N/A</v>
      </c>
      <c r="R3202" s="147" t="e">
        <v>#N/A</v>
      </c>
      <c r="S3202" s="147">
        <v>6864</v>
      </c>
      <c r="T3202" s="146"/>
      <c r="U3202" s="149" t="s">
        <v>32607</v>
      </c>
      <c r="V3202" s="148" t="e">
        <v>#N/A</v>
      </c>
      <c r="W3202" s="147"/>
      <c r="X3202" s="147"/>
      <c r="Y3202" s="147" t="s">
        <v>32603</v>
      </c>
      <c r="Z3202" s="150" t="s">
        <v>32608</v>
      </c>
      <c r="AA3202" s="146"/>
      <c r="AB3202" s="166" t="s">
        <v>87</v>
      </c>
      <c r="AC3202" s="167" t="s">
        <v>87</v>
      </c>
      <c r="AD3202" s="147" t="s">
        <v>32421</v>
      </c>
      <c r="AE3202" s="146" t="s">
        <v>32604</v>
      </c>
      <c r="AF3202" s="160"/>
      <c r="AG3202" s="146"/>
      <c r="AH3202" s="146"/>
      <c r="AI3202" s="146"/>
      <c r="AJ3202" s="147"/>
      <c r="AK3202" s="146"/>
      <c r="AL3202" s="147">
        <v>12</v>
      </c>
      <c r="AM3202" s="147" t="s">
        <v>106</v>
      </c>
      <c r="AN3202" s="153" t="s">
        <v>32609</v>
      </c>
      <c r="AO3202" s="147" t="s">
        <v>32610</v>
      </c>
      <c r="AP3202" s="147" t="s">
        <v>32611</v>
      </c>
      <c r="AQ3202" s="203" t="s">
        <v>1978</v>
      </c>
      <c r="AR3202" s="203" t="s">
        <v>1979</v>
      </c>
      <c r="AS3202" s="168">
        <v>868</v>
      </c>
      <c r="AT3202" s="208" t="s">
        <v>32612</v>
      </c>
      <c r="AU3202" s="188">
        <v>29989</v>
      </c>
      <c r="AV3202" s="228" t="s">
        <v>32613</v>
      </c>
      <c r="AW3202" s="158"/>
      <c r="AX3202" s="158"/>
      <c r="AY3202" s="158"/>
      <c r="AZ3202" s="158" t="s">
        <v>32614</v>
      </c>
      <c r="BA3202" s="158"/>
      <c r="BB3202" s="159"/>
      <c r="BC3202" s="159"/>
      <c r="BD3202" s="146"/>
      <c r="BE3202" s="160" t="s">
        <v>63</v>
      </c>
      <c r="BF3202" s="160"/>
      <c r="BG3202" s="159"/>
      <c r="BH3202" s="159"/>
    </row>
    <row r="3203" spans="1:60" s="161" customFormat="1" ht="18" customHeight="1">
      <c r="A3203" s="143">
        <v>3192</v>
      </c>
      <c r="B3203" s="148">
        <v>3192</v>
      </c>
      <c r="C3203" s="146">
        <v>3192</v>
      </c>
      <c r="D3203" s="148" t="s">
        <v>76</v>
      </c>
      <c r="E3203" s="148" t="s">
        <v>32615</v>
      </c>
      <c r="F3203" s="146" t="s">
        <v>32616</v>
      </c>
      <c r="G3203" s="146" t="s">
        <v>32421</v>
      </c>
      <c r="H3203" s="146" t="s">
        <v>32422</v>
      </c>
      <c r="I3203" s="147" t="str">
        <f>VLOOKUP(G3203,'[1]NĂM 2019'!$D$8:$M$115,10,0)</f>
        <v>511133</v>
      </c>
      <c r="J3203" s="148" t="s">
        <v>1353</v>
      </c>
      <c r="K3203" s="147" t="s">
        <v>5161</v>
      </c>
      <c r="L3203" s="147">
        <v>2811</v>
      </c>
      <c r="M3203" s="147" t="s">
        <v>32617</v>
      </c>
      <c r="N3203" s="147"/>
      <c r="O3203" s="147" t="s">
        <v>32618</v>
      </c>
      <c r="P3203" s="147" t="str">
        <f>VLOOKUP(O3203,'[2]MSBHYT(TỔNG )'!$F$3:$I$9313,4,0)</f>
        <v>7937396198</v>
      </c>
      <c r="Q3203" s="147" t="e">
        <v>#N/A</v>
      </c>
      <c r="R3203" s="147" t="e">
        <v>#N/A</v>
      </c>
      <c r="S3203" s="147">
        <v>6865</v>
      </c>
      <c r="T3203" s="146"/>
      <c r="U3203" s="149" t="s">
        <v>32619</v>
      </c>
      <c r="V3203" s="148" t="e">
        <v>#N/A</v>
      </c>
      <c r="W3203" s="147"/>
      <c r="X3203" s="147"/>
      <c r="Y3203" s="147" t="s">
        <v>32615</v>
      </c>
      <c r="Z3203" s="150" t="s">
        <v>1382</v>
      </c>
      <c r="AA3203" s="146"/>
      <c r="AB3203" s="166" t="s">
        <v>87</v>
      </c>
      <c r="AC3203" s="167" t="s">
        <v>87</v>
      </c>
      <c r="AD3203" s="147" t="s">
        <v>32421</v>
      </c>
      <c r="AE3203" s="146" t="s">
        <v>32616</v>
      </c>
      <c r="AF3203" s="160"/>
      <c r="AG3203" s="146"/>
      <c r="AH3203" s="146"/>
      <c r="AI3203" s="146"/>
      <c r="AJ3203" s="147"/>
      <c r="AK3203" s="146"/>
      <c r="AL3203" s="147">
        <v>12</v>
      </c>
      <c r="AM3203" s="147" t="s">
        <v>106</v>
      </c>
      <c r="AN3203" s="153" t="s">
        <v>32620</v>
      </c>
      <c r="AO3203" s="147" t="s">
        <v>32621</v>
      </c>
      <c r="AP3203" s="147" t="s">
        <v>32622</v>
      </c>
      <c r="AQ3203" s="155" t="s">
        <v>214</v>
      </c>
      <c r="AR3203" s="155" t="s">
        <v>215</v>
      </c>
      <c r="AS3203" s="155" t="s">
        <v>2209</v>
      </c>
      <c r="AT3203" s="155" t="s">
        <v>2210</v>
      </c>
      <c r="AU3203" s="153">
        <v>27610</v>
      </c>
      <c r="AV3203" s="249" t="s">
        <v>9487</v>
      </c>
      <c r="AW3203" s="158"/>
      <c r="AX3203" s="158"/>
      <c r="AY3203" s="158"/>
      <c r="AZ3203" s="158" t="s">
        <v>32623</v>
      </c>
      <c r="BA3203" s="158"/>
      <c r="BB3203" s="159"/>
      <c r="BC3203" s="159"/>
      <c r="BD3203" s="146"/>
      <c r="BE3203" s="160" t="s">
        <v>63</v>
      </c>
      <c r="BF3203" s="160"/>
      <c r="BG3203" s="159"/>
      <c r="BH3203" s="159"/>
    </row>
    <row r="3204" spans="1:60" s="161" customFormat="1" ht="18" customHeight="1">
      <c r="A3204" s="143">
        <v>3193</v>
      </c>
      <c r="B3204" s="148">
        <v>3193</v>
      </c>
      <c r="C3204" s="146">
        <v>3193</v>
      </c>
      <c r="D3204" s="148" t="s">
        <v>76</v>
      </c>
      <c r="E3204" s="148" t="s">
        <v>32624</v>
      </c>
      <c r="F3204" s="146" t="s">
        <v>32625</v>
      </c>
      <c r="G3204" s="146" t="s">
        <v>32421</v>
      </c>
      <c r="H3204" s="146" t="s">
        <v>32422</v>
      </c>
      <c r="I3204" s="147" t="str">
        <f>VLOOKUP(G3204,'[1]NĂM 2019'!$D$8:$M$115,10,0)</f>
        <v>511133</v>
      </c>
      <c r="J3204" s="148" t="s">
        <v>32626</v>
      </c>
      <c r="K3204" s="147" t="s">
        <v>543</v>
      </c>
      <c r="L3204" s="147">
        <v>2812</v>
      </c>
      <c r="M3204" s="147" t="s">
        <v>32627</v>
      </c>
      <c r="N3204" s="147"/>
      <c r="O3204" s="147" t="s">
        <v>32628</v>
      </c>
      <c r="P3204" s="147" t="str">
        <f>VLOOKUP(O3204,'[2]MSBHYT(TỔNG )'!$F$3:$I$9313,4,0)</f>
        <v>6020830253</v>
      </c>
      <c r="Q3204" s="147" t="e">
        <v>#N/A</v>
      </c>
      <c r="R3204" s="147" t="e">
        <v>#N/A</v>
      </c>
      <c r="S3204" s="147">
        <v>6866</v>
      </c>
      <c r="T3204" s="146"/>
      <c r="U3204" s="149" t="s">
        <v>32629</v>
      </c>
      <c r="V3204" s="148" t="e">
        <v>#N/A</v>
      </c>
      <c r="W3204" s="147"/>
      <c r="X3204" s="147"/>
      <c r="Y3204" s="147" t="s">
        <v>32624</v>
      </c>
      <c r="Z3204" s="150" t="s">
        <v>8575</v>
      </c>
      <c r="AA3204" s="146"/>
      <c r="AB3204" s="151" t="s">
        <v>86</v>
      </c>
      <c r="AC3204" s="152" t="s">
        <v>87</v>
      </c>
      <c r="AD3204" s="147" t="s">
        <v>32421</v>
      </c>
      <c r="AE3204" s="146" t="s">
        <v>32625</v>
      </c>
      <c r="AF3204" s="160"/>
      <c r="AG3204" s="146"/>
      <c r="AH3204" s="146"/>
      <c r="AI3204" s="146"/>
      <c r="AJ3204" s="147"/>
      <c r="AK3204" s="146"/>
      <c r="AL3204" s="147">
        <v>12</v>
      </c>
      <c r="AM3204" s="147" t="s">
        <v>106</v>
      </c>
      <c r="AN3204" s="153" t="s">
        <v>32630</v>
      </c>
      <c r="AO3204" s="147" t="s">
        <v>32631</v>
      </c>
      <c r="AP3204" s="147" t="s">
        <v>32632</v>
      </c>
      <c r="AQ3204" s="155" t="s">
        <v>153</v>
      </c>
      <c r="AR3204" s="155" t="s">
        <v>154</v>
      </c>
      <c r="AS3204" s="168">
        <v>598</v>
      </c>
      <c r="AT3204" s="170" t="s">
        <v>8313</v>
      </c>
      <c r="AU3204" s="164">
        <v>23110</v>
      </c>
      <c r="AV3204" s="165" t="s">
        <v>32633</v>
      </c>
      <c r="AW3204" s="158"/>
      <c r="AX3204" s="158"/>
      <c r="AY3204" s="158"/>
      <c r="AZ3204" s="158" t="s">
        <v>32634</v>
      </c>
      <c r="BA3204" s="158"/>
      <c r="BB3204" s="159"/>
      <c r="BC3204" s="159"/>
      <c r="BD3204" s="146"/>
      <c r="BE3204" s="160" t="s">
        <v>63</v>
      </c>
      <c r="BF3204" s="160"/>
      <c r="BG3204" s="159"/>
      <c r="BH3204" s="159"/>
    </row>
    <row r="3205" spans="1:60" s="161" customFormat="1" ht="18" customHeight="1">
      <c r="A3205" s="143">
        <v>3194</v>
      </c>
      <c r="B3205" s="148">
        <v>3194</v>
      </c>
      <c r="C3205" s="146">
        <v>3194</v>
      </c>
      <c r="D3205" s="148" t="s">
        <v>76</v>
      </c>
      <c r="E3205" s="148" t="s">
        <v>32635</v>
      </c>
      <c r="F3205" s="146" t="s">
        <v>32636</v>
      </c>
      <c r="G3205" s="146" t="s">
        <v>32421</v>
      </c>
      <c r="H3205" s="146" t="s">
        <v>32422</v>
      </c>
      <c r="I3205" s="147" t="str">
        <f>VLOOKUP(G3205,'[1]NĂM 2019'!$D$8:$M$115,10,0)</f>
        <v>511133</v>
      </c>
      <c r="J3205" s="148" t="s">
        <v>17835</v>
      </c>
      <c r="K3205" s="147" t="s">
        <v>720</v>
      </c>
      <c r="L3205" s="147">
        <v>2813</v>
      </c>
      <c r="M3205" s="147" t="s">
        <v>32637</v>
      </c>
      <c r="N3205" s="147"/>
      <c r="O3205" s="147" t="s">
        <v>32638</v>
      </c>
      <c r="P3205" s="147" t="str">
        <f>VLOOKUP(O3205,'[2]MSBHYT(TỔNG )'!$F$3:$I$9313,4,0)</f>
        <v>9423201808</v>
      </c>
      <c r="Q3205" s="147" t="e">
        <v>#N/A</v>
      </c>
      <c r="R3205" s="147" t="e">
        <v>#N/A</v>
      </c>
      <c r="S3205" s="147">
        <v>6867</v>
      </c>
      <c r="T3205" s="146"/>
      <c r="U3205" s="149" t="s">
        <v>32639</v>
      </c>
      <c r="V3205" s="148" t="e">
        <v>#N/A</v>
      </c>
      <c r="W3205" s="147"/>
      <c r="X3205" s="147"/>
      <c r="Y3205" s="147" t="s">
        <v>32635</v>
      </c>
      <c r="Z3205" s="150" t="s">
        <v>32640</v>
      </c>
      <c r="AA3205" s="146"/>
      <c r="AB3205" s="166" t="s">
        <v>87</v>
      </c>
      <c r="AC3205" s="167" t="s">
        <v>87</v>
      </c>
      <c r="AD3205" s="147" t="s">
        <v>32421</v>
      </c>
      <c r="AE3205" s="146" t="s">
        <v>32636</v>
      </c>
      <c r="AF3205" s="160"/>
      <c r="AG3205" s="146"/>
      <c r="AH3205" s="146"/>
      <c r="AI3205" s="146"/>
      <c r="AJ3205" s="147"/>
      <c r="AK3205" s="146"/>
      <c r="AL3205" s="147">
        <v>12</v>
      </c>
      <c r="AM3205" s="147" t="s">
        <v>106</v>
      </c>
      <c r="AN3205" s="153" t="s">
        <v>32641</v>
      </c>
      <c r="AO3205" s="147" t="s">
        <v>32642</v>
      </c>
      <c r="AP3205" s="147" t="s">
        <v>32643</v>
      </c>
      <c r="AQ3205" s="155" t="s">
        <v>5315</v>
      </c>
      <c r="AR3205" s="155" t="s">
        <v>5316</v>
      </c>
      <c r="AS3205" s="168">
        <v>943</v>
      </c>
      <c r="AT3205" s="169" t="s">
        <v>27813</v>
      </c>
      <c r="AU3205" s="244">
        <v>31546</v>
      </c>
      <c r="AV3205" s="165" t="s">
        <v>32644</v>
      </c>
      <c r="AW3205" s="158"/>
      <c r="AX3205" s="158"/>
      <c r="AY3205" s="158"/>
      <c r="AZ3205" s="158" t="s">
        <v>32645</v>
      </c>
      <c r="BA3205" s="158"/>
      <c r="BB3205" s="159"/>
      <c r="BC3205" s="159"/>
      <c r="BD3205" s="146"/>
      <c r="BE3205" s="160" t="s">
        <v>63</v>
      </c>
      <c r="BF3205" s="160"/>
      <c r="BG3205" s="159"/>
      <c r="BH3205" s="159"/>
    </row>
    <row r="3206" spans="1:60" s="161" customFormat="1" ht="18" customHeight="1">
      <c r="A3206" s="143">
        <v>3195</v>
      </c>
      <c r="B3206" s="148">
        <v>3195</v>
      </c>
      <c r="C3206" s="146">
        <v>3195</v>
      </c>
      <c r="D3206" s="148" t="s">
        <v>76</v>
      </c>
      <c r="E3206" s="148" t="s">
        <v>32646</v>
      </c>
      <c r="F3206" s="146" t="s">
        <v>32647</v>
      </c>
      <c r="G3206" s="146" t="s">
        <v>32421</v>
      </c>
      <c r="H3206" s="146" t="s">
        <v>32422</v>
      </c>
      <c r="I3206" s="147" t="str">
        <f>VLOOKUP(G3206,'[1]NĂM 2019'!$D$8:$M$115,10,0)</f>
        <v>511133</v>
      </c>
      <c r="J3206" s="148" t="s">
        <v>32648</v>
      </c>
      <c r="K3206" s="147" t="s">
        <v>502</v>
      </c>
      <c r="L3206" s="147">
        <v>2814</v>
      </c>
      <c r="M3206" s="147" t="s">
        <v>32649</v>
      </c>
      <c r="N3206" s="147"/>
      <c r="O3206" s="147" t="s">
        <v>32650</v>
      </c>
      <c r="P3206" s="147" t="str">
        <f>VLOOKUP(O3206,'[2]MSBHYT(TỔNG )'!$F$3:$I$9313,4,0)</f>
        <v>7931351369</v>
      </c>
      <c r="Q3206" s="147" t="e">
        <v>#N/A</v>
      </c>
      <c r="R3206" s="147" t="e">
        <v>#N/A</v>
      </c>
      <c r="S3206" s="147">
        <v>6868</v>
      </c>
      <c r="T3206" s="146"/>
      <c r="U3206" s="149" t="s">
        <v>32651</v>
      </c>
      <c r="V3206" s="148" t="e">
        <v>#N/A</v>
      </c>
      <c r="W3206" s="147"/>
      <c r="X3206" s="147"/>
      <c r="Y3206" s="147" t="s">
        <v>32646</v>
      </c>
      <c r="Z3206" s="150" t="s">
        <v>4403</v>
      </c>
      <c r="AA3206" s="146"/>
      <c r="AB3206" s="166" t="s">
        <v>399</v>
      </c>
      <c r="AC3206" s="167" t="s">
        <v>399</v>
      </c>
      <c r="AD3206" s="147" t="s">
        <v>32421</v>
      </c>
      <c r="AE3206" s="146" t="s">
        <v>32647</v>
      </c>
      <c r="AF3206" s="160"/>
      <c r="AG3206" s="146"/>
      <c r="AH3206" s="146"/>
      <c r="AI3206" s="146"/>
      <c r="AJ3206" s="147"/>
      <c r="AK3206" s="146"/>
      <c r="AL3206" s="147">
        <v>12</v>
      </c>
      <c r="AM3206" s="147" t="s">
        <v>106</v>
      </c>
      <c r="AN3206" s="187" t="s">
        <v>32652</v>
      </c>
      <c r="AO3206" s="147" t="s">
        <v>32653</v>
      </c>
      <c r="AP3206" s="147" t="s">
        <v>32654</v>
      </c>
      <c r="AQ3206" s="203" t="s">
        <v>214</v>
      </c>
      <c r="AR3206" s="203" t="s">
        <v>215</v>
      </c>
      <c r="AS3206" s="155" t="s">
        <v>2437</v>
      </c>
      <c r="AT3206" s="155" t="s">
        <v>2438</v>
      </c>
      <c r="AU3206" s="210">
        <v>27013</v>
      </c>
      <c r="AV3206" s="165" t="s">
        <v>5818</v>
      </c>
      <c r="AW3206" s="158"/>
      <c r="AX3206" s="158"/>
      <c r="AY3206" s="158"/>
      <c r="AZ3206" s="158" t="s">
        <v>32655</v>
      </c>
      <c r="BA3206" s="158"/>
      <c r="BB3206" s="159"/>
      <c r="BC3206" s="159"/>
      <c r="BD3206" s="146"/>
      <c r="BE3206" s="160" t="s">
        <v>63</v>
      </c>
      <c r="BF3206" s="160"/>
      <c r="BG3206" s="159"/>
      <c r="BH3206" s="159"/>
    </row>
    <row r="3207" spans="1:60" s="161" customFormat="1" ht="18" customHeight="1">
      <c r="A3207" s="143">
        <v>3196</v>
      </c>
      <c r="B3207" s="148">
        <v>3196</v>
      </c>
      <c r="C3207" s="146">
        <v>3196</v>
      </c>
      <c r="D3207" s="148" t="s">
        <v>76</v>
      </c>
      <c r="E3207" s="148" t="s">
        <v>32656</v>
      </c>
      <c r="F3207" s="146" t="s">
        <v>32657</v>
      </c>
      <c r="G3207" s="146" t="s">
        <v>32421</v>
      </c>
      <c r="H3207" s="146" t="s">
        <v>32422</v>
      </c>
      <c r="I3207" s="147" t="str">
        <f>VLOOKUP(G3207,'[1]NĂM 2019'!$D$8:$M$115,10,0)</f>
        <v>511133</v>
      </c>
      <c r="J3207" s="148" t="s">
        <v>32658</v>
      </c>
      <c r="K3207" s="147" t="s">
        <v>335</v>
      </c>
      <c r="L3207" s="147">
        <v>2815</v>
      </c>
      <c r="M3207" s="147" t="s">
        <v>32659</v>
      </c>
      <c r="N3207" s="147"/>
      <c r="O3207" s="147" t="s">
        <v>32660</v>
      </c>
      <c r="P3207" s="147" t="str">
        <f>VLOOKUP(O3207,'[2]MSBHYT(TỔNG )'!$F$3:$I$9313,4,0)</f>
        <v>8023621963</v>
      </c>
      <c r="Q3207" s="147" t="e">
        <v>#N/A</v>
      </c>
      <c r="R3207" s="147" t="e">
        <v>#N/A</v>
      </c>
      <c r="S3207" s="147">
        <v>6869</v>
      </c>
      <c r="T3207" s="146"/>
      <c r="U3207" s="149" t="s">
        <v>32661</v>
      </c>
      <c r="V3207" s="148" t="e">
        <v>#N/A</v>
      </c>
      <c r="W3207" s="147"/>
      <c r="X3207" s="147"/>
      <c r="Y3207" s="147" t="s">
        <v>32656</v>
      </c>
      <c r="Z3207" s="150" t="s">
        <v>16768</v>
      </c>
      <c r="AA3207" s="146"/>
      <c r="AB3207" s="166" t="s">
        <v>87</v>
      </c>
      <c r="AC3207" s="167" t="s">
        <v>87</v>
      </c>
      <c r="AD3207" s="147" t="s">
        <v>32421</v>
      </c>
      <c r="AE3207" s="146" t="s">
        <v>32657</v>
      </c>
      <c r="AF3207" s="160"/>
      <c r="AG3207" s="146"/>
      <c r="AH3207" s="146"/>
      <c r="AI3207" s="146"/>
      <c r="AJ3207" s="147"/>
      <c r="AK3207" s="146"/>
      <c r="AL3207" s="147">
        <v>12</v>
      </c>
      <c r="AM3207" s="147" t="s">
        <v>106</v>
      </c>
      <c r="AN3207" s="187" t="s">
        <v>32662</v>
      </c>
      <c r="AO3207" s="147" t="s">
        <v>32663</v>
      </c>
      <c r="AP3207" s="147" t="s">
        <v>32664</v>
      </c>
      <c r="AQ3207" s="155" t="s">
        <v>92</v>
      </c>
      <c r="AR3207" s="155" t="s">
        <v>93</v>
      </c>
      <c r="AS3207" s="186">
        <v>803</v>
      </c>
      <c r="AT3207" s="170" t="s">
        <v>1004</v>
      </c>
      <c r="AU3207" s="176">
        <v>27991</v>
      </c>
      <c r="AV3207" s="165" t="s">
        <v>12116</v>
      </c>
      <c r="AW3207" s="158"/>
      <c r="AX3207" s="158"/>
      <c r="AY3207" s="158"/>
      <c r="AZ3207" s="158" t="s">
        <v>32665</v>
      </c>
      <c r="BA3207" s="158"/>
      <c r="BB3207" s="159"/>
      <c r="BC3207" s="159"/>
      <c r="BD3207" s="146"/>
      <c r="BE3207" s="160" t="s">
        <v>63</v>
      </c>
      <c r="BF3207" s="160"/>
      <c r="BG3207" s="159"/>
      <c r="BH3207" s="159"/>
    </row>
    <row r="3208" spans="1:60" s="161" customFormat="1" ht="18" customHeight="1">
      <c r="A3208" s="143">
        <v>3197</v>
      </c>
      <c r="B3208" s="148">
        <v>3197</v>
      </c>
      <c r="C3208" s="146">
        <v>3197</v>
      </c>
      <c r="D3208" s="148" t="s">
        <v>76</v>
      </c>
      <c r="E3208" s="148" t="s">
        <v>32666</v>
      </c>
      <c r="F3208" s="146" t="s">
        <v>32667</v>
      </c>
      <c r="G3208" s="146" t="s">
        <v>32421</v>
      </c>
      <c r="H3208" s="146" t="s">
        <v>32422</v>
      </c>
      <c r="I3208" s="147" t="str">
        <f>VLOOKUP(G3208,'[1]NĂM 2019'!$D$8:$M$115,10,0)</f>
        <v>511133</v>
      </c>
      <c r="J3208" s="148" t="s">
        <v>25892</v>
      </c>
      <c r="K3208" s="147" t="s">
        <v>380</v>
      </c>
      <c r="L3208" s="147">
        <v>2816</v>
      </c>
      <c r="M3208" s="147" t="s">
        <v>32668</v>
      </c>
      <c r="N3208" s="147"/>
      <c r="O3208" s="147" t="s">
        <v>32669</v>
      </c>
      <c r="P3208" s="147" t="str">
        <f>VLOOKUP(O3208,'[2]MSBHYT(TỔNG )'!$F$3:$I$9313,4,0)</f>
        <v>6822114261</v>
      </c>
      <c r="Q3208" s="147" t="e">
        <v>#N/A</v>
      </c>
      <c r="R3208" s="147" t="e">
        <v>#N/A</v>
      </c>
      <c r="S3208" s="147">
        <v>6870</v>
      </c>
      <c r="T3208" s="146"/>
      <c r="U3208" s="149" t="s">
        <v>32670</v>
      </c>
      <c r="V3208" s="148" t="e">
        <v>#N/A</v>
      </c>
      <c r="W3208" s="147"/>
      <c r="X3208" s="147"/>
      <c r="Y3208" s="147" t="s">
        <v>32666</v>
      </c>
      <c r="Z3208" s="150" t="s">
        <v>1222</v>
      </c>
      <c r="AA3208" s="146"/>
      <c r="AB3208" s="166" t="s">
        <v>87</v>
      </c>
      <c r="AC3208" s="167" t="s">
        <v>87</v>
      </c>
      <c r="AD3208" s="147" t="s">
        <v>32421</v>
      </c>
      <c r="AE3208" s="146" t="s">
        <v>32667</v>
      </c>
      <c r="AF3208" s="160"/>
      <c r="AG3208" s="146"/>
      <c r="AH3208" s="146"/>
      <c r="AI3208" s="146"/>
      <c r="AJ3208" s="147"/>
      <c r="AK3208" s="146"/>
      <c r="AL3208" s="147">
        <v>12</v>
      </c>
      <c r="AM3208" s="147" t="s">
        <v>106</v>
      </c>
      <c r="AN3208" s="187" t="s">
        <v>32671</v>
      </c>
      <c r="AO3208" s="147" t="s">
        <v>32672</v>
      </c>
      <c r="AP3208" s="147" t="s">
        <v>32673</v>
      </c>
      <c r="AQ3208" s="155" t="s">
        <v>1293</v>
      </c>
      <c r="AR3208" s="155" t="s">
        <v>1294</v>
      </c>
      <c r="AS3208" s="168">
        <v>678</v>
      </c>
      <c r="AT3208" s="169" t="s">
        <v>2652</v>
      </c>
      <c r="AU3208" s="164">
        <v>24976</v>
      </c>
      <c r="AV3208" s="165" t="s">
        <v>2653</v>
      </c>
      <c r="AW3208" s="158"/>
      <c r="AX3208" s="158"/>
      <c r="AY3208" s="158"/>
      <c r="AZ3208" s="158" t="s">
        <v>32674</v>
      </c>
      <c r="BA3208" s="158"/>
      <c r="BB3208" s="159"/>
      <c r="BC3208" s="159"/>
      <c r="BD3208" s="146"/>
      <c r="BE3208" s="160" t="s">
        <v>63</v>
      </c>
      <c r="BF3208" s="160"/>
      <c r="BG3208" s="159"/>
      <c r="BH3208" s="159"/>
    </row>
    <row r="3209" spans="1:60" s="161" customFormat="1" ht="18" customHeight="1">
      <c r="A3209" s="143">
        <v>3198</v>
      </c>
      <c r="B3209" s="148">
        <v>3198</v>
      </c>
      <c r="C3209" s="146">
        <v>3198</v>
      </c>
      <c r="D3209" s="148" t="s">
        <v>76</v>
      </c>
      <c r="E3209" s="148" t="s">
        <v>32675</v>
      </c>
      <c r="F3209" s="146" t="s">
        <v>32676</v>
      </c>
      <c r="G3209" s="146" t="s">
        <v>32421</v>
      </c>
      <c r="H3209" s="146" t="s">
        <v>32422</v>
      </c>
      <c r="I3209" s="147" t="str">
        <f>VLOOKUP(G3209,'[1]NĂM 2019'!$D$8:$M$115,10,0)</f>
        <v>511133</v>
      </c>
      <c r="J3209" s="148" t="s">
        <v>32677</v>
      </c>
      <c r="K3209" s="147" t="s">
        <v>422</v>
      </c>
      <c r="L3209" s="147">
        <v>2817</v>
      </c>
      <c r="M3209" s="147" t="s">
        <v>32678</v>
      </c>
      <c r="N3209" s="147"/>
      <c r="O3209" s="147" t="s">
        <v>32679</v>
      </c>
      <c r="P3209" s="147" t="str">
        <f>VLOOKUP(O3209,'[2]MSBHYT(TỔNG )'!$F$3:$I$9313,4,0)</f>
        <v>6822466082</v>
      </c>
      <c r="Q3209" s="147" t="e">
        <v>#N/A</v>
      </c>
      <c r="R3209" s="147" t="e">
        <v>#N/A</v>
      </c>
      <c r="S3209" s="147">
        <v>6871</v>
      </c>
      <c r="T3209" s="146"/>
      <c r="U3209" s="149" t="s">
        <v>32680</v>
      </c>
      <c r="V3209" s="148" t="e">
        <v>#N/A</v>
      </c>
      <c r="W3209" s="147"/>
      <c r="X3209" s="147"/>
      <c r="Y3209" s="147" t="s">
        <v>32675</v>
      </c>
      <c r="Z3209" s="150" t="s">
        <v>5107</v>
      </c>
      <c r="AA3209" s="146"/>
      <c r="AB3209" s="166" t="s">
        <v>87</v>
      </c>
      <c r="AC3209" s="167" t="s">
        <v>87</v>
      </c>
      <c r="AD3209" s="147" t="s">
        <v>32421</v>
      </c>
      <c r="AE3209" s="146" t="s">
        <v>32676</v>
      </c>
      <c r="AF3209" s="160"/>
      <c r="AG3209" s="146"/>
      <c r="AH3209" s="146"/>
      <c r="AI3209" s="146"/>
      <c r="AJ3209" s="147"/>
      <c r="AK3209" s="146"/>
      <c r="AL3209" s="147">
        <v>12</v>
      </c>
      <c r="AM3209" s="147" t="s">
        <v>106</v>
      </c>
      <c r="AN3209" s="187" t="s">
        <v>23119</v>
      </c>
      <c r="AO3209" s="147" t="s">
        <v>32681</v>
      </c>
      <c r="AP3209" s="147" t="s">
        <v>32682</v>
      </c>
      <c r="AQ3209" s="155" t="s">
        <v>1293</v>
      </c>
      <c r="AR3209" s="155" t="s">
        <v>1294</v>
      </c>
      <c r="AS3209" s="168">
        <v>681</v>
      </c>
      <c r="AT3209" s="169" t="s">
        <v>3519</v>
      </c>
      <c r="AU3209" s="164">
        <v>25099</v>
      </c>
      <c r="AV3209" s="165" t="s">
        <v>12018</v>
      </c>
      <c r="AW3209" s="158"/>
      <c r="AX3209" s="158"/>
      <c r="AY3209" s="158"/>
      <c r="AZ3209" s="158" t="s">
        <v>32683</v>
      </c>
      <c r="BA3209" s="158"/>
      <c r="BB3209" s="159"/>
      <c r="BC3209" s="159"/>
      <c r="BD3209" s="146"/>
      <c r="BE3209" s="160" t="s">
        <v>63</v>
      </c>
      <c r="BF3209" s="160"/>
      <c r="BG3209" s="159"/>
      <c r="BH3209" s="159"/>
    </row>
    <row r="3210" spans="1:60" s="161" customFormat="1" ht="18" customHeight="1">
      <c r="A3210" s="143">
        <v>3199</v>
      </c>
      <c r="B3210" s="148">
        <v>3199</v>
      </c>
      <c r="C3210" s="146">
        <v>3199</v>
      </c>
      <c r="D3210" s="148" t="s">
        <v>76</v>
      </c>
      <c r="E3210" s="148" t="s">
        <v>32684</v>
      </c>
      <c r="F3210" s="146" t="s">
        <v>32685</v>
      </c>
      <c r="G3210" s="146" t="s">
        <v>32421</v>
      </c>
      <c r="H3210" s="146" t="s">
        <v>32422</v>
      </c>
      <c r="I3210" s="147" t="str">
        <f>VLOOKUP(G3210,'[1]NĂM 2019'!$D$8:$M$115,10,0)</f>
        <v>511133</v>
      </c>
      <c r="J3210" s="148" t="s">
        <v>32686</v>
      </c>
      <c r="K3210" s="147" t="s">
        <v>543</v>
      </c>
      <c r="L3210" s="147">
        <v>2818</v>
      </c>
      <c r="M3210" s="147" t="s">
        <v>32687</v>
      </c>
      <c r="N3210" s="147"/>
      <c r="O3210" s="147" t="s">
        <v>32688</v>
      </c>
      <c r="P3210" s="147" t="str">
        <f>VLOOKUP(O3210,'[2]MSBHYT(TỔNG )'!$F$3:$I$9313,4,0)</f>
        <v>7022350058</v>
      </c>
      <c r="Q3210" s="147" t="e">
        <v>#N/A</v>
      </c>
      <c r="R3210" s="147" t="e">
        <v>#N/A</v>
      </c>
      <c r="S3210" s="147">
        <v>6872</v>
      </c>
      <c r="T3210" s="146"/>
      <c r="U3210" s="149" t="s">
        <v>32689</v>
      </c>
      <c r="V3210" s="148" t="e">
        <v>#N/A</v>
      </c>
      <c r="W3210" s="147"/>
      <c r="X3210" s="147"/>
      <c r="Y3210" s="147" t="s">
        <v>32684</v>
      </c>
      <c r="Z3210" s="150" t="s">
        <v>4754</v>
      </c>
      <c r="AA3210" s="146"/>
      <c r="AB3210" s="151" t="s">
        <v>86</v>
      </c>
      <c r="AC3210" s="152" t="s">
        <v>87</v>
      </c>
      <c r="AD3210" s="147" t="s">
        <v>32421</v>
      </c>
      <c r="AE3210" s="146" t="s">
        <v>32685</v>
      </c>
      <c r="AF3210" s="160"/>
      <c r="AG3210" s="146"/>
      <c r="AH3210" s="146"/>
      <c r="AI3210" s="146"/>
      <c r="AJ3210" s="147"/>
      <c r="AK3210" s="146"/>
      <c r="AL3210" s="147">
        <v>12</v>
      </c>
      <c r="AM3210" s="147" t="s">
        <v>106</v>
      </c>
      <c r="AN3210" s="187" t="s">
        <v>32690</v>
      </c>
      <c r="AO3210" s="147" t="s">
        <v>32691</v>
      </c>
      <c r="AP3210" s="147" t="s">
        <v>32692</v>
      </c>
      <c r="AQ3210" s="203" t="s">
        <v>343</v>
      </c>
      <c r="AR3210" s="203" t="s">
        <v>344</v>
      </c>
      <c r="AS3210" s="168">
        <v>690</v>
      </c>
      <c r="AT3210" s="170" t="s">
        <v>1360</v>
      </c>
      <c r="AU3210" s="164">
        <v>25325</v>
      </c>
      <c r="AV3210" s="165" t="s">
        <v>27359</v>
      </c>
      <c r="AW3210" s="158"/>
      <c r="AX3210" s="158"/>
      <c r="AY3210" s="158"/>
      <c r="AZ3210" s="158" t="s">
        <v>32693</v>
      </c>
      <c r="BA3210" s="158"/>
      <c r="BB3210" s="159"/>
      <c r="BC3210" s="159"/>
      <c r="BD3210" s="146"/>
      <c r="BE3210" s="160" t="s">
        <v>63</v>
      </c>
      <c r="BF3210" s="160"/>
      <c r="BG3210" s="159"/>
      <c r="BH3210" s="159"/>
    </row>
    <row r="3211" spans="1:60" s="161" customFormat="1" ht="18" customHeight="1">
      <c r="A3211" s="143">
        <v>3200</v>
      </c>
      <c r="B3211" s="148">
        <v>3200</v>
      </c>
      <c r="C3211" s="146">
        <v>3200</v>
      </c>
      <c r="D3211" s="148" t="s">
        <v>76</v>
      </c>
      <c r="E3211" s="148" t="s">
        <v>32694</v>
      </c>
      <c r="F3211" s="146" t="s">
        <v>32695</v>
      </c>
      <c r="G3211" s="146" t="s">
        <v>32421</v>
      </c>
      <c r="H3211" s="146" t="s">
        <v>32422</v>
      </c>
      <c r="I3211" s="147" t="str">
        <f>VLOOKUP(G3211,'[1]NĂM 2019'!$D$8:$M$115,10,0)</f>
        <v>511133</v>
      </c>
      <c r="J3211" s="148" t="s">
        <v>945</v>
      </c>
      <c r="K3211" s="147" t="s">
        <v>2836</v>
      </c>
      <c r="L3211" s="147">
        <v>2819</v>
      </c>
      <c r="M3211" s="147" t="s">
        <v>32696</v>
      </c>
      <c r="N3211" s="147"/>
      <c r="O3211" s="147" t="s">
        <v>32697</v>
      </c>
      <c r="P3211" s="147" t="str">
        <f>VLOOKUP(O3211,'[2]MSBHYT(TỔNG )'!$F$3:$I$9313,4,0)</f>
        <v>7936000785</v>
      </c>
      <c r="Q3211" s="147" t="e">
        <v>#N/A</v>
      </c>
      <c r="R3211" s="147" t="e">
        <v>#N/A</v>
      </c>
      <c r="S3211" s="147">
        <v>6873</v>
      </c>
      <c r="T3211" s="146"/>
      <c r="U3211" s="149" t="s">
        <v>32698</v>
      </c>
      <c r="V3211" s="148" t="e">
        <v>#N/A</v>
      </c>
      <c r="W3211" s="147"/>
      <c r="X3211" s="147"/>
      <c r="Y3211" s="147" t="s">
        <v>32694</v>
      </c>
      <c r="Z3211" s="150" t="s">
        <v>5655</v>
      </c>
      <c r="AA3211" s="146"/>
      <c r="AB3211" s="166" t="s">
        <v>2726</v>
      </c>
      <c r="AC3211" s="167" t="s">
        <v>2726</v>
      </c>
      <c r="AD3211" s="147" t="s">
        <v>32421</v>
      </c>
      <c r="AE3211" s="146" t="s">
        <v>32695</v>
      </c>
      <c r="AF3211" s="160"/>
      <c r="AG3211" s="146"/>
      <c r="AH3211" s="146"/>
      <c r="AI3211" s="146"/>
      <c r="AJ3211" s="147"/>
      <c r="AK3211" s="146"/>
      <c r="AL3211" s="147">
        <v>12</v>
      </c>
      <c r="AM3211" s="147" t="s">
        <v>106</v>
      </c>
      <c r="AN3211" s="187" t="s">
        <v>32699</v>
      </c>
      <c r="AO3211" s="147" t="s">
        <v>32700</v>
      </c>
      <c r="AP3211" s="147" t="s">
        <v>32701</v>
      </c>
      <c r="AQ3211" s="155" t="s">
        <v>214</v>
      </c>
      <c r="AR3211" s="155" t="s">
        <v>215</v>
      </c>
      <c r="AS3211" s="203" t="s">
        <v>2209</v>
      </c>
      <c r="AT3211" s="203" t="s">
        <v>2210</v>
      </c>
      <c r="AU3211" s="173">
        <v>27634</v>
      </c>
      <c r="AV3211" s="174" t="s">
        <v>11655</v>
      </c>
      <c r="AW3211" s="158"/>
      <c r="AX3211" s="158"/>
      <c r="AY3211" s="158"/>
      <c r="AZ3211" s="158" t="s">
        <v>32702</v>
      </c>
      <c r="BA3211" s="158"/>
      <c r="BB3211" s="159"/>
      <c r="BC3211" s="159"/>
      <c r="BD3211" s="146"/>
      <c r="BE3211" s="160" t="s">
        <v>63</v>
      </c>
      <c r="BF3211" s="160"/>
      <c r="BG3211" s="159"/>
      <c r="BH3211" s="159"/>
    </row>
    <row r="3212" spans="1:60" s="161" customFormat="1" ht="18" customHeight="1">
      <c r="A3212" s="143">
        <v>3201</v>
      </c>
      <c r="B3212" s="148">
        <v>3201</v>
      </c>
      <c r="C3212" s="146">
        <v>3201</v>
      </c>
      <c r="D3212" s="148" t="s">
        <v>76</v>
      </c>
      <c r="E3212" s="148" t="s">
        <v>32703</v>
      </c>
      <c r="F3212" s="146" t="s">
        <v>32704</v>
      </c>
      <c r="G3212" s="146" t="s">
        <v>32421</v>
      </c>
      <c r="H3212" s="146" t="s">
        <v>32422</v>
      </c>
      <c r="I3212" s="147" t="str">
        <f>VLOOKUP(G3212,'[1]NĂM 2019'!$D$8:$M$115,10,0)</f>
        <v>511133</v>
      </c>
      <c r="J3212" s="148" t="s">
        <v>32705</v>
      </c>
      <c r="K3212" s="147" t="s">
        <v>393</v>
      </c>
      <c r="L3212" s="147">
        <v>2820</v>
      </c>
      <c r="M3212" s="147" t="s">
        <v>32706</v>
      </c>
      <c r="N3212" s="147"/>
      <c r="O3212" s="147" t="s">
        <v>32707</v>
      </c>
      <c r="P3212" s="147" t="str">
        <f>VLOOKUP(O3212,'[2]MSBHYT(TỔNG )'!$F$3:$I$9313,4,0)</f>
        <v>5121719886</v>
      </c>
      <c r="Q3212" s="147" t="e">
        <v>#N/A</v>
      </c>
      <c r="R3212" s="147" t="e">
        <v>#N/A</v>
      </c>
      <c r="S3212" s="147">
        <v>6874</v>
      </c>
      <c r="T3212" s="146"/>
      <c r="U3212" s="149" t="s">
        <v>32708</v>
      </c>
      <c r="V3212" s="148" t="e">
        <v>#N/A</v>
      </c>
      <c r="W3212" s="147"/>
      <c r="X3212" s="147"/>
      <c r="Y3212" s="147" t="s">
        <v>32703</v>
      </c>
      <c r="Z3212" s="150" t="s">
        <v>3376</v>
      </c>
      <c r="AA3212" s="146"/>
      <c r="AB3212" s="151" t="s">
        <v>86</v>
      </c>
      <c r="AC3212" s="152" t="s">
        <v>87</v>
      </c>
      <c r="AD3212" s="147" t="s">
        <v>32421</v>
      </c>
      <c r="AE3212" s="146" t="s">
        <v>32704</v>
      </c>
      <c r="AF3212" s="160"/>
      <c r="AG3212" s="146"/>
      <c r="AH3212" s="146"/>
      <c r="AI3212" s="146"/>
      <c r="AJ3212" s="147"/>
      <c r="AK3212" s="146"/>
      <c r="AL3212" s="147">
        <v>12</v>
      </c>
      <c r="AM3212" s="147" t="s">
        <v>106</v>
      </c>
      <c r="AN3212" s="187" t="s">
        <v>32709</v>
      </c>
      <c r="AO3212" s="147" t="s">
        <v>32710</v>
      </c>
      <c r="AP3212" s="147" t="s">
        <v>32711</v>
      </c>
      <c r="AQ3212" s="155" t="s">
        <v>1278</v>
      </c>
      <c r="AR3212" s="155" t="s">
        <v>1279</v>
      </c>
      <c r="AS3212" s="168">
        <v>534</v>
      </c>
      <c r="AT3212" s="170" t="s">
        <v>2949</v>
      </c>
      <c r="AU3212" s="164">
        <v>21469</v>
      </c>
      <c r="AV3212" s="165" t="s">
        <v>32712</v>
      </c>
      <c r="AW3212" s="158"/>
      <c r="AX3212" s="158"/>
      <c r="AY3212" s="158"/>
      <c r="AZ3212" s="158" t="s">
        <v>32713</v>
      </c>
      <c r="BA3212" s="158"/>
      <c r="BB3212" s="159"/>
      <c r="BC3212" s="159"/>
      <c r="BD3212" s="146"/>
      <c r="BE3212" s="160" t="s">
        <v>63</v>
      </c>
      <c r="BF3212" s="160"/>
      <c r="BG3212" s="159"/>
      <c r="BH3212" s="159"/>
    </row>
    <row r="3213" spans="1:60" s="161" customFormat="1" ht="18" customHeight="1">
      <c r="A3213" s="143">
        <v>3202</v>
      </c>
      <c r="B3213" s="148">
        <v>3202</v>
      </c>
      <c r="C3213" s="146">
        <v>3202</v>
      </c>
      <c r="D3213" s="148" t="s">
        <v>76</v>
      </c>
      <c r="E3213" s="148" t="s">
        <v>32714</v>
      </c>
      <c r="F3213" s="146" t="s">
        <v>32715</v>
      </c>
      <c r="G3213" s="146" t="s">
        <v>32421</v>
      </c>
      <c r="H3213" s="146" t="s">
        <v>32422</v>
      </c>
      <c r="I3213" s="147" t="str">
        <f>VLOOKUP(G3213,'[1]NĂM 2019'!$D$8:$M$115,10,0)</f>
        <v>511133</v>
      </c>
      <c r="J3213" s="148" t="s">
        <v>2941</v>
      </c>
      <c r="K3213" s="147" t="s">
        <v>32716</v>
      </c>
      <c r="L3213" s="147">
        <v>2821</v>
      </c>
      <c r="M3213" s="147" t="s">
        <v>32717</v>
      </c>
      <c r="N3213" s="147"/>
      <c r="O3213" s="147" t="s">
        <v>32718</v>
      </c>
      <c r="P3213" s="147" t="str">
        <f>VLOOKUP(O3213,'[2]MSBHYT(TỔNG )'!$F$3:$I$9313,4,0)</f>
        <v>5221386381</v>
      </c>
      <c r="Q3213" s="147" t="e">
        <v>#N/A</v>
      </c>
      <c r="R3213" s="147" t="e">
        <v>#N/A</v>
      </c>
      <c r="S3213" s="147">
        <v>6875</v>
      </c>
      <c r="T3213" s="146"/>
      <c r="U3213" s="149" t="s">
        <v>32719</v>
      </c>
      <c r="V3213" s="148" t="e">
        <v>#N/A</v>
      </c>
      <c r="W3213" s="147"/>
      <c r="X3213" s="147"/>
      <c r="Y3213" s="147" t="s">
        <v>32714</v>
      </c>
      <c r="Z3213" s="150" t="s">
        <v>32720</v>
      </c>
      <c r="AA3213" s="146"/>
      <c r="AB3213" s="151" t="s">
        <v>86</v>
      </c>
      <c r="AC3213" s="152" t="s">
        <v>87</v>
      </c>
      <c r="AD3213" s="147" t="s">
        <v>32421</v>
      </c>
      <c r="AE3213" s="146" t="s">
        <v>32715</v>
      </c>
      <c r="AF3213" s="160"/>
      <c r="AG3213" s="146"/>
      <c r="AH3213" s="146"/>
      <c r="AI3213" s="146"/>
      <c r="AJ3213" s="147"/>
      <c r="AK3213" s="146"/>
      <c r="AL3213" s="147">
        <v>12</v>
      </c>
      <c r="AM3213" s="147" t="s">
        <v>106</v>
      </c>
      <c r="AN3213" s="187" t="s">
        <v>32721</v>
      </c>
      <c r="AO3213" s="147" t="s">
        <v>32722</v>
      </c>
      <c r="AP3213" s="147" t="s">
        <v>32723</v>
      </c>
      <c r="AQ3213" s="203" t="s">
        <v>565</v>
      </c>
      <c r="AR3213" s="203" t="s">
        <v>566</v>
      </c>
      <c r="AS3213" s="168">
        <v>550</v>
      </c>
      <c r="AT3213" s="170" t="s">
        <v>4575</v>
      </c>
      <c r="AU3213" s="164">
        <v>21964</v>
      </c>
      <c r="AV3213" s="171" t="s">
        <v>29020</v>
      </c>
      <c r="AW3213" s="158"/>
      <c r="AX3213" s="158"/>
      <c r="AY3213" s="158"/>
      <c r="AZ3213" s="158" t="s">
        <v>32724</v>
      </c>
      <c r="BA3213" s="158"/>
      <c r="BB3213" s="159"/>
      <c r="BC3213" s="159"/>
      <c r="BD3213" s="146"/>
      <c r="BE3213" s="160" t="s">
        <v>63</v>
      </c>
      <c r="BF3213" s="160"/>
      <c r="BG3213" s="159"/>
      <c r="BH3213" s="159"/>
    </row>
    <row r="3214" spans="1:60" s="161" customFormat="1" ht="18" customHeight="1">
      <c r="A3214" s="143">
        <v>3203</v>
      </c>
      <c r="B3214" s="148">
        <v>3203</v>
      </c>
      <c r="C3214" s="146">
        <v>3203</v>
      </c>
      <c r="D3214" s="148" t="s">
        <v>76</v>
      </c>
      <c r="E3214" s="148" t="s">
        <v>32725</v>
      </c>
      <c r="F3214" s="146" t="s">
        <v>32726</v>
      </c>
      <c r="G3214" s="146" t="s">
        <v>32421</v>
      </c>
      <c r="H3214" s="146" t="s">
        <v>32422</v>
      </c>
      <c r="I3214" s="147" t="str">
        <f>VLOOKUP(G3214,'[1]NĂM 2019'!$D$8:$M$115,10,0)</f>
        <v>511133</v>
      </c>
      <c r="J3214" s="148" t="s">
        <v>421</v>
      </c>
      <c r="K3214" s="147" t="s">
        <v>5534</v>
      </c>
      <c r="L3214" s="147">
        <v>2822</v>
      </c>
      <c r="M3214" s="147" t="s">
        <v>32727</v>
      </c>
      <c r="N3214" s="147"/>
      <c r="O3214" s="147" t="s">
        <v>32728</v>
      </c>
      <c r="P3214" s="147" t="str">
        <f>VLOOKUP(O3214,'[2]MSBHYT(TỔNG )'!$F$3:$I$9313,4,0)</f>
        <v>8621478493</v>
      </c>
      <c r="Q3214" s="147" t="e">
        <v>#N/A</v>
      </c>
      <c r="R3214" s="147" t="e">
        <v>#N/A</v>
      </c>
      <c r="S3214" s="147">
        <v>6876</v>
      </c>
      <c r="T3214" s="146"/>
      <c r="U3214" s="149" t="s">
        <v>32729</v>
      </c>
      <c r="V3214" s="148" t="e">
        <v>#N/A</v>
      </c>
      <c r="W3214" s="147"/>
      <c r="X3214" s="147"/>
      <c r="Y3214" s="147" t="s">
        <v>32725</v>
      </c>
      <c r="Z3214" s="150" t="s">
        <v>1519</v>
      </c>
      <c r="AA3214" s="146"/>
      <c r="AB3214" s="166" t="s">
        <v>87</v>
      </c>
      <c r="AC3214" s="167" t="s">
        <v>87</v>
      </c>
      <c r="AD3214" s="147" t="s">
        <v>32421</v>
      </c>
      <c r="AE3214" s="146" t="s">
        <v>32726</v>
      </c>
      <c r="AF3214" s="160"/>
      <c r="AG3214" s="146"/>
      <c r="AH3214" s="146"/>
      <c r="AI3214" s="146"/>
      <c r="AJ3214" s="147"/>
      <c r="AK3214" s="146"/>
      <c r="AL3214" s="147">
        <v>12</v>
      </c>
      <c r="AM3214" s="147" t="s">
        <v>106</v>
      </c>
      <c r="AN3214" s="187" t="s">
        <v>32730</v>
      </c>
      <c r="AO3214" s="147" t="s">
        <v>32731</v>
      </c>
      <c r="AP3214" s="147" t="s">
        <v>32732</v>
      </c>
      <c r="AQ3214" s="215">
        <v>86</v>
      </c>
      <c r="AR3214" s="208" t="s">
        <v>642</v>
      </c>
      <c r="AS3214" s="168">
        <v>858</v>
      </c>
      <c r="AT3214" s="170" t="s">
        <v>4822</v>
      </c>
      <c r="AU3214" s="164">
        <v>29632</v>
      </c>
      <c r="AV3214" s="175" t="s">
        <v>32733</v>
      </c>
      <c r="AW3214" s="158"/>
      <c r="AX3214" s="158"/>
      <c r="AY3214" s="158"/>
      <c r="AZ3214" s="158" t="s">
        <v>32734</v>
      </c>
      <c r="BA3214" s="158"/>
      <c r="BB3214" s="159"/>
      <c r="BC3214" s="159"/>
      <c r="BD3214" s="146"/>
      <c r="BE3214" s="160" t="s">
        <v>63</v>
      </c>
      <c r="BF3214" s="160"/>
      <c r="BG3214" s="159"/>
      <c r="BH3214" s="159"/>
    </row>
    <row r="3215" spans="1:60" s="161" customFormat="1" ht="18" customHeight="1">
      <c r="A3215" s="143">
        <v>3204</v>
      </c>
      <c r="B3215" s="148">
        <v>3204</v>
      </c>
      <c r="C3215" s="146">
        <v>3204</v>
      </c>
      <c r="D3215" s="148" t="s">
        <v>76</v>
      </c>
      <c r="E3215" s="148" t="s">
        <v>32735</v>
      </c>
      <c r="F3215" s="146" t="s">
        <v>32736</v>
      </c>
      <c r="G3215" s="146" t="s">
        <v>32421</v>
      </c>
      <c r="H3215" s="146" t="s">
        <v>32422</v>
      </c>
      <c r="I3215" s="147" t="str">
        <f>VLOOKUP(G3215,'[1]NĂM 2019'!$D$8:$M$115,10,0)</f>
        <v>511133</v>
      </c>
      <c r="J3215" s="148" t="s">
        <v>787</v>
      </c>
      <c r="K3215" s="147" t="s">
        <v>618</v>
      </c>
      <c r="L3215" s="147">
        <v>2823</v>
      </c>
      <c r="M3215" s="147" t="s">
        <v>32737</v>
      </c>
      <c r="N3215" s="147"/>
      <c r="O3215" s="147" t="s">
        <v>32738</v>
      </c>
      <c r="P3215" s="147" t="str">
        <f>VLOOKUP(O3215,'[2]MSBHYT(TỔNG )'!$F$3:$I$9313,4,0)</f>
        <v>7934854553</v>
      </c>
      <c r="Q3215" s="147" t="e">
        <v>#N/A</v>
      </c>
      <c r="R3215" s="147" t="e">
        <v>#N/A</v>
      </c>
      <c r="S3215" s="147">
        <v>6877</v>
      </c>
      <c r="T3215" s="146"/>
      <c r="U3215" s="149" t="s">
        <v>32739</v>
      </c>
      <c r="V3215" s="148" t="e">
        <v>#N/A</v>
      </c>
      <c r="W3215" s="147"/>
      <c r="X3215" s="147"/>
      <c r="Y3215" s="147" t="s">
        <v>32735</v>
      </c>
      <c r="Z3215" s="150" t="s">
        <v>32740</v>
      </c>
      <c r="AA3215" s="146"/>
      <c r="AB3215" s="166" t="s">
        <v>210</v>
      </c>
      <c r="AC3215" s="167" t="s">
        <v>210</v>
      </c>
      <c r="AD3215" s="147" t="s">
        <v>32421</v>
      </c>
      <c r="AE3215" s="146" t="s">
        <v>32736</v>
      </c>
      <c r="AF3215" s="160"/>
      <c r="AG3215" s="146"/>
      <c r="AH3215" s="146"/>
      <c r="AI3215" s="146"/>
      <c r="AJ3215" s="147"/>
      <c r="AK3215" s="146"/>
      <c r="AL3215" s="147">
        <v>12</v>
      </c>
      <c r="AM3215" s="147" t="s">
        <v>106</v>
      </c>
      <c r="AN3215" s="187" t="s">
        <v>3224</v>
      </c>
      <c r="AO3215" s="147" t="s">
        <v>32741</v>
      </c>
      <c r="AP3215" s="147" t="s">
        <v>32742</v>
      </c>
      <c r="AQ3215" s="155" t="s">
        <v>214</v>
      </c>
      <c r="AR3215" s="155" t="s">
        <v>215</v>
      </c>
      <c r="AS3215" s="203" t="s">
        <v>360</v>
      </c>
      <c r="AT3215" s="155" t="s">
        <v>361</v>
      </c>
      <c r="AU3215" s="173">
        <v>27547</v>
      </c>
      <c r="AV3215" s="204" t="s">
        <v>876</v>
      </c>
      <c r="AW3215" s="158"/>
      <c r="AX3215" s="158"/>
      <c r="AY3215" s="158"/>
      <c r="AZ3215" s="158" t="s">
        <v>17228</v>
      </c>
      <c r="BA3215" s="158"/>
      <c r="BB3215" s="159"/>
      <c r="BC3215" s="159"/>
      <c r="BD3215" s="146"/>
      <c r="BE3215" s="160" t="s">
        <v>63</v>
      </c>
      <c r="BF3215" s="160"/>
      <c r="BG3215" s="159"/>
      <c r="BH3215" s="159"/>
    </row>
    <row r="3216" spans="1:60" s="161" customFormat="1" ht="18" customHeight="1">
      <c r="A3216" s="143">
        <v>3205</v>
      </c>
      <c r="B3216" s="148">
        <v>3205</v>
      </c>
      <c r="C3216" s="146">
        <v>3205</v>
      </c>
      <c r="D3216" s="148" t="s">
        <v>76</v>
      </c>
      <c r="E3216" s="148" t="s">
        <v>32743</v>
      </c>
      <c r="F3216" s="146" t="s">
        <v>32744</v>
      </c>
      <c r="G3216" s="146" t="s">
        <v>32421</v>
      </c>
      <c r="H3216" s="146" t="s">
        <v>32422</v>
      </c>
      <c r="I3216" s="147" t="str">
        <f>VLOOKUP(G3216,'[1]NĂM 2019'!$D$8:$M$115,10,0)</f>
        <v>511133</v>
      </c>
      <c r="J3216" s="148" t="s">
        <v>32745</v>
      </c>
      <c r="K3216" s="147" t="s">
        <v>32746</v>
      </c>
      <c r="L3216" s="147" t="s">
        <v>394</v>
      </c>
      <c r="M3216" s="147" t="s">
        <v>32747</v>
      </c>
      <c r="N3216" s="147">
        <f>VLOOKUP(O3216,'[3]TỔNG 2019 (GIA HẠN Đ1)'!$K$12:$M$496,2,0)</f>
        <v>263</v>
      </c>
      <c r="O3216" s="147" t="s">
        <v>32748</v>
      </c>
      <c r="P3216" s="147" t="str">
        <f>VLOOKUP(O3216,'[2]MSBHYT(TỔNG )'!$F$3:$I$9313,4,0)</f>
        <v>8021569392</v>
      </c>
      <c r="Q3216" s="147" t="e">
        <v>#N/A</v>
      </c>
      <c r="R3216" s="147" t="e">
        <v>#N/A</v>
      </c>
      <c r="S3216" s="147">
        <v>6878</v>
      </c>
      <c r="T3216" s="146"/>
      <c r="U3216" s="149" t="s">
        <v>32749</v>
      </c>
      <c r="V3216" s="148" t="s">
        <v>32749</v>
      </c>
      <c r="W3216" s="147"/>
      <c r="X3216" s="147"/>
      <c r="Y3216" s="147" t="s">
        <v>32743</v>
      </c>
      <c r="Z3216" s="150" t="s">
        <v>32750</v>
      </c>
      <c r="AA3216" s="146"/>
      <c r="AB3216" s="166" t="s">
        <v>87</v>
      </c>
      <c r="AC3216" s="167" t="s">
        <v>87</v>
      </c>
      <c r="AD3216" s="147" t="s">
        <v>32421</v>
      </c>
      <c r="AE3216" s="146" t="s">
        <v>32744</v>
      </c>
      <c r="AF3216" s="160"/>
      <c r="AG3216" s="146"/>
      <c r="AH3216" s="146"/>
      <c r="AI3216" s="146"/>
      <c r="AJ3216" s="147"/>
      <c r="AK3216" s="146"/>
      <c r="AL3216" s="147">
        <v>12</v>
      </c>
      <c r="AM3216" s="147" t="s">
        <v>106</v>
      </c>
      <c r="AN3216" s="187" t="s">
        <v>32751</v>
      </c>
      <c r="AO3216" s="147" t="s">
        <v>32752</v>
      </c>
      <c r="AP3216" s="147" t="s">
        <v>32753</v>
      </c>
      <c r="AQ3216" s="155" t="s">
        <v>92</v>
      </c>
      <c r="AR3216" s="155" t="s">
        <v>93</v>
      </c>
      <c r="AS3216" s="186">
        <v>794</v>
      </c>
      <c r="AT3216" s="170" t="s">
        <v>8601</v>
      </c>
      <c r="AU3216" s="176">
        <v>27715</v>
      </c>
      <c r="AV3216" s="171" t="s">
        <v>32754</v>
      </c>
      <c r="AW3216" s="158"/>
      <c r="AX3216" s="158"/>
      <c r="AY3216" s="158"/>
      <c r="AZ3216" s="158" t="s">
        <v>32755</v>
      </c>
      <c r="BA3216" s="158"/>
      <c r="BB3216" s="159"/>
      <c r="BC3216" s="159"/>
      <c r="BD3216" s="146"/>
      <c r="BE3216" s="160" t="s">
        <v>406</v>
      </c>
      <c r="BF3216" s="160"/>
      <c r="BG3216" s="159"/>
      <c r="BH3216" s="159"/>
    </row>
    <row r="3217" spans="1:60" s="161" customFormat="1" ht="18" customHeight="1">
      <c r="A3217" s="143">
        <v>3206</v>
      </c>
      <c r="B3217" s="148">
        <v>3206</v>
      </c>
      <c r="C3217" s="146">
        <v>3206</v>
      </c>
      <c r="D3217" s="148" t="s">
        <v>76</v>
      </c>
      <c r="E3217" s="148" t="s">
        <v>20468</v>
      </c>
      <c r="F3217" s="146" t="s">
        <v>32756</v>
      </c>
      <c r="G3217" s="146" t="s">
        <v>32421</v>
      </c>
      <c r="H3217" s="146" t="s">
        <v>32422</v>
      </c>
      <c r="I3217" s="147" t="str">
        <f>VLOOKUP(G3217,'[1]NĂM 2019'!$D$8:$M$115,10,0)</f>
        <v>511133</v>
      </c>
      <c r="J3217" s="148" t="s">
        <v>905</v>
      </c>
      <c r="K3217" s="147" t="s">
        <v>1779</v>
      </c>
      <c r="L3217" s="147">
        <v>2824</v>
      </c>
      <c r="M3217" s="147" t="s">
        <v>32757</v>
      </c>
      <c r="N3217" s="147"/>
      <c r="O3217" s="147" t="s">
        <v>32758</v>
      </c>
      <c r="P3217" s="147" t="str">
        <f>VLOOKUP(O3217,'[2]MSBHYT(TỔNG )'!$F$3:$I$9313,4,0)</f>
        <v>7939215665</v>
      </c>
      <c r="Q3217" s="147" t="e">
        <v>#N/A</v>
      </c>
      <c r="R3217" s="147" t="e">
        <v>#N/A</v>
      </c>
      <c r="S3217" s="147">
        <v>6879</v>
      </c>
      <c r="T3217" s="146"/>
      <c r="U3217" s="149" t="s">
        <v>32759</v>
      </c>
      <c r="V3217" s="148" t="s">
        <v>32760</v>
      </c>
      <c r="W3217" s="147"/>
      <c r="X3217" s="147"/>
      <c r="Y3217" s="147" t="s">
        <v>20468</v>
      </c>
      <c r="Z3217" s="150" t="s">
        <v>19059</v>
      </c>
      <c r="AA3217" s="146"/>
      <c r="AB3217" s="166" t="s">
        <v>87</v>
      </c>
      <c r="AC3217" s="167" t="s">
        <v>87</v>
      </c>
      <c r="AD3217" s="147" t="s">
        <v>32421</v>
      </c>
      <c r="AE3217" s="146" t="s">
        <v>32756</v>
      </c>
      <c r="AF3217" s="160"/>
      <c r="AG3217" s="146"/>
      <c r="AH3217" s="146"/>
      <c r="AI3217" s="146"/>
      <c r="AJ3217" s="147"/>
      <c r="AK3217" s="146"/>
      <c r="AL3217" s="147">
        <v>12</v>
      </c>
      <c r="AM3217" s="147" t="s">
        <v>106</v>
      </c>
      <c r="AN3217" s="187" t="s">
        <v>32761</v>
      </c>
      <c r="AO3217" s="147" t="s">
        <v>32762</v>
      </c>
      <c r="AP3217" s="147" t="s">
        <v>32763</v>
      </c>
      <c r="AQ3217" s="155" t="s">
        <v>214</v>
      </c>
      <c r="AR3217" s="155" t="s">
        <v>215</v>
      </c>
      <c r="AS3217" s="155" t="s">
        <v>1899</v>
      </c>
      <c r="AT3217" s="155" t="s">
        <v>1900</v>
      </c>
      <c r="AU3217" s="173">
        <v>26998</v>
      </c>
      <c r="AV3217" s="165" t="s">
        <v>1075</v>
      </c>
      <c r="AW3217" s="158"/>
      <c r="AX3217" s="158"/>
      <c r="AY3217" s="158"/>
      <c r="AZ3217" s="158" t="s">
        <v>32764</v>
      </c>
      <c r="BA3217" s="158"/>
      <c r="BB3217" s="159"/>
      <c r="BC3217" s="159"/>
      <c r="BD3217" s="146"/>
      <c r="BE3217" s="146"/>
      <c r="BF3217" s="160"/>
      <c r="BG3217" s="159"/>
      <c r="BH3217" s="159"/>
    </row>
    <row r="3218" spans="1:60" s="161" customFormat="1" ht="18" customHeight="1">
      <c r="A3218" s="143">
        <v>3207</v>
      </c>
      <c r="B3218" s="148">
        <v>3207</v>
      </c>
      <c r="C3218" s="146">
        <v>3207</v>
      </c>
      <c r="D3218" s="148" t="s">
        <v>76</v>
      </c>
      <c r="E3218" s="148" t="s">
        <v>32765</v>
      </c>
      <c r="F3218" s="146" t="s">
        <v>32766</v>
      </c>
      <c r="G3218" s="146" t="s">
        <v>32421</v>
      </c>
      <c r="H3218" s="146" t="s">
        <v>32422</v>
      </c>
      <c r="I3218" s="147" t="str">
        <f>VLOOKUP(G3218,'[1]NĂM 2019'!$D$8:$M$115,10,0)</f>
        <v>511133</v>
      </c>
      <c r="J3218" s="148" t="s">
        <v>26855</v>
      </c>
      <c r="K3218" s="147" t="s">
        <v>5448</v>
      </c>
      <c r="L3218" s="147">
        <v>2825</v>
      </c>
      <c r="M3218" s="147" t="s">
        <v>32767</v>
      </c>
      <c r="N3218" s="147"/>
      <c r="O3218" s="147" t="s">
        <v>32768</v>
      </c>
      <c r="P3218" s="147" t="str">
        <f>VLOOKUP(O3218,'[2]MSBHYT(TỔNG )'!$F$3:$I$9313,4,0)</f>
        <v>5121076030</v>
      </c>
      <c r="Q3218" s="147" t="e">
        <v>#N/A</v>
      </c>
      <c r="R3218" s="147" t="e">
        <v>#N/A</v>
      </c>
      <c r="S3218" s="147">
        <v>6880</v>
      </c>
      <c r="T3218" s="146"/>
      <c r="U3218" s="149" t="s">
        <v>32769</v>
      </c>
      <c r="V3218" s="148" t="e">
        <v>#N/A</v>
      </c>
      <c r="W3218" s="147"/>
      <c r="X3218" s="147"/>
      <c r="Y3218" s="147" t="s">
        <v>32765</v>
      </c>
      <c r="Z3218" s="150" t="s">
        <v>27601</v>
      </c>
      <c r="AA3218" s="146"/>
      <c r="AB3218" s="166" t="s">
        <v>399</v>
      </c>
      <c r="AC3218" s="167" t="s">
        <v>399</v>
      </c>
      <c r="AD3218" s="147" t="s">
        <v>32421</v>
      </c>
      <c r="AE3218" s="146" t="s">
        <v>32766</v>
      </c>
      <c r="AF3218" s="160"/>
      <c r="AG3218" s="146"/>
      <c r="AH3218" s="146"/>
      <c r="AI3218" s="146"/>
      <c r="AJ3218" s="147"/>
      <c r="AK3218" s="146"/>
      <c r="AL3218" s="147">
        <v>12</v>
      </c>
      <c r="AM3218" s="147" t="s">
        <v>106</v>
      </c>
      <c r="AN3218" s="187" t="s">
        <v>32770</v>
      </c>
      <c r="AO3218" s="147" t="s">
        <v>32771</v>
      </c>
      <c r="AP3218" s="147" t="s">
        <v>32772</v>
      </c>
      <c r="AQ3218" s="155" t="s">
        <v>1278</v>
      </c>
      <c r="AR3218" s="155" t="s">
        <v>1279</v>
      </c>
      <c r="AS3218" s="162">
        <v>534</v>
      </c>
      <c r="AT3218" s="191" t="s">
        <v>2949</v>
      </c>
      <c r="AU3218" s="164">
        <v>21451</v>
      </c>
      <c r="AV3218" s="177" t="s">
        <v>2950</v>
      </c>
      <c r="AW3218" s="158"/>
      <c r="AX3218" s="158"/>
      <c r="AY3218" s="158"/>
      <c r="AZ3218" s="158" t="s">
        <v>32773</v>
      </c>
      <c r="BA3218" s="158"/>
      <c r="BB3218" s="159"/>
      <c r="BC3218" s="159"/>
      <c r="BD3218" s="146"/>
      <c r="BE3218" s="160" t="s">
        <v>63</v>
      </c>
      <c r="BF3218" s="160"/>
      <c r="BG3218" s="159"/>
      <c r="BH3218" s="159"/>
    </row>
    <row r="3219" spans="1:60" s="161" customFormat="1" ht="18" customHeight="1">
      <c r="A3219" s="143">
        <v>3208</v>
      </c>
      <c r="B3219" s="148">
        <v>3208</v>
      </c>
      <c r="C3219" s="146">
        <v>3208</v>
      </c>
      <c r="D3219" s="148" t="s">
        <v>76</v>
      </c>
      <c r="E3219" s="148" t="s">
        <v>32774</v>
      </c>
      <c r="F3219" s="146" t="s">
        <v>32775</v>
      </c>
      <c r="G3219" s="146" t="s">
        <v>32421</v>
      </c>
      <c r="H3219" s="146" t="s">
        <v>32422</v>
      </c>
      <c r="I3219" s="147" t="str">
        <f>VLOOKUP(G3219,'[1]NĂM 2019'!$D$8:$M$115,10,0)</f>
        <v>511133</v>
      </c>
      <c r="J3219" s="148" t="s">
        <v>100</v>
      </c>
      <c r="K3219" s="147" t="s">
        <v>1625</v>
      </c>
      <c r="L3219" s="147">
        <v>2826</v>
      </c>
      <c r="M3219" s="147" t="s">
        <v>32776</v>
      </c>
      <c r="N3219" s="147"/>
      <c r="O3219" s="147" t="s">
        <v>32777</v>
      </c>
      <c r="P3219" s="147" t="str">
        <f>VLOOKUP(O3219,'[2]MSBHYT(TỔNG )'!$F$3:$I$9313,4,0)</f>
        <v>8222862961</v>
      </c>
      <c r="Q3219" s="147" t="e">
        <v>#N/A</v>
      </c>
      <c r="R3219" s="147" t="e">
        <v>#N/A</v>
      </c>
      <c r="S3219" s="147">
        <v>6881</v>
      </c>
      <c r="T3219" s="146"/>
      <c r="U3219" s="149" t="s">
        <v>32778</v>
      </c>
      <c r="V3219" s="148" t="e">
        <v>#N/A</v>
      </c>
      <c r="W3219" s="147"/>
      <c r="X3219" s="147"/>
      <c r="Y3219" s="147" t="s">
        <v>32774</v>
      </c>
      <c r="Z3219" s="150" t="s">
        <v>3986</v>
      </c>
      <c r="AA3219" s="146"/>
      <c r="AB3219" s="166" t="s">
        <v>87</v>
      </c>
      <c r="AC3219" s="167" t="s">
        <v>87</v>
      </c>
      <c r="AD3219" s="147" t="s">
        <v>32421</v>
      </c>
      <c r="AE3219" s="146" t="s">
        <v>32775</v>
      </c>
      <c r="AF3219" s="160"/>
      <c r="AG3219" s="146"/>
      <c r="AH3219" s="146"/>
      <c r="AI3219" s="146"/>
      <c r="AJ3219" s="147"/>
      <c r="AK3219" s="146"/>
      <c r="AL3219" s="147">
        <v>12</v>
      </c>
      <c r="AM3219" s="147" t="s">
        <v>106</v>
      </c>
      <c r="AN3219" s="187" t="s">
        <v>32779</v>
      </c>
      <c r="AO3219" s="147" t="s">
        <v>32780</v>
      </c>
      <c r="AP3219" s="147" t="s">
        <v>32781</v>
      </c>
      <c r="AQ3219" s="155" t="s">
        <v>168</v>
      </c>
      <c r="AR3219" s="155" t="s">
        <v>169</v>
      </c>
      <c r="AS3219" s="168">
        <v>821</v>
      </c>
      <c r="AT3219" s="169" t="s">
        <v>1104</v>
      </c>
      <c r="AU3219" s="164">
        <v>28579</v>
      </c>
      <c r="AV3219" s="165" t="s">
        <v>16733</v>
      </c>
      <c r="AW3219" s="158"/>
      <c r="AX3219" s="158"/>
      <c r="AY3219" s="158"/>
      <c r="AZ3219" s="158" t="s">
        <v>32782</v>
      </c>
      <c r="BA3219" s="158"/>
      <c r="BB3219" s="159"/>
      <c r="BC3219" s="159"/>
      <c r="BD3219" s="146"/>
      <c r="BE3219" s="160" t="s">
        <v>63</v>
      </c>
      <c r="BF3219" s="160"/>
      <c r="BG3219" s="159"/>
      <c r="BH3219" s="159"/>
    </row>
    <row r="3220" spans="1:60" s="161" customFormat="1" ht="18" customHeight="1">
      <c r="A3220" s="143">
        <v>3209</v>
      </c>
      <c r="B3220" s="148">
        <v>3209</v>
      </c>
      <c r="C3220" s="146">
        <v>3209</v>
      </c>
      <c r="D3220" s="148" t="s">
        <v>76</v>
      </c>
      <c r="E3220" s="148" t="s">
        <v>32783</v>
      </c>
      <c r="F3220" s="146" t="s">
        <v>32784</v>
      </c>
      <c r="G3220" s="146" t="s">
        <v>32421</v>
      </c>
      <c r="H3220" s="146" t="s">
        <v>32422</v>
      </c>
      <c r="I3220" s="147" t="str">
        <f>VLOOKUP(G3220,'[1]NĂM 2019'!$D$8:$M$115,10,0)</f>
        <v>511133</v>
      </c>
      <c r="J3220" s="148" t="s">
        <v>130</v>
      </c>
      <c r="K3220" s="147" t="s">
        <v>5534</v>
      </c>
      <c r="L3220" s="147">
        <v>2827</v>
      </c>
      <c r="M3220" s="147" t="s">
        <v>32785</v>
      </c>
      <c r="N3220" s="147"/>
      <c r="O3220" s="147" t="s">
        <v>32786</v>
      </c>
      <c r="P3220" s="147" t="str">
        <f>VLOOKUP(O3220,'[2]MSBHYT(TỔNG )'!$F$3:$I$9313,4,0)</f>
        <v>7937750245</v>
      </c>
      <c r="Q3220" s="147" t="e">
        <v>#N/A</v>
      </c>
      <c r="R3220" s="147" t="e">
        <v>#N/A</v>
      </c>
      <c r="S3220" s="147">
        <v>6882</v>
      </c>
      <c r="T3220" s="146"/>
      <c r="U3220" s="149" t="s">
        <v>32787</v>
      </c>
      <c r="V3220" s="148" t="e">
        <v>#N/A</v>
      </c>
      <c r="W3220" s="147"/>
      <c r="X3220" s="147"/>
      <c r="Y3220" s="147" t="s">
        <v>32783</v>
      </c>
      <c r="Z3220" s="150" t="s">
        <v>3789</v>
      </c>
      <c r="AA3220" s="146"/>
      <c r="AB3220" s="166" t="s">
        <v>356</v>
      </c>
      <c r="AC3220" s="167" t="s">
        <v>356</v>
      </c>
      <c r="AD3220" s="147" t="s">
        <v>32421</v>
      </c>
      <c r="AE3220" s="146" t="s">
        <v>32784</v>
      </c>
      <c r="AF3220" s="160"/>
      <c r="AG3220" s="146"/>
      <c r="AH3220" s="146"/>
      <c r="AI3220" s="146"/>
      <c r="AJ3220" s="147"/>
      <c r="AK3220" s="146"/>
      <c r="AL3220" s="147">
        <v>12</v>
      </c>
      <c r="AM3220" s="147" t="s">
        <v>106</v>
      </c>
      <c r="AN3220" s="187" t="s">
        <v>32788</v>
      </c>
      <c r="AO3220" s="147" t="s">
        <v>32789</v>
      </c>
      <c r="AP3220" s="147" t="s">
        <v>32790</v>
      </c>
      <c r="AQ3220" s="203" t="s">
        <v>214</v>
      </c>
      <c r="AR3220" s="203" t="s">
        <v>215</v>
      </c>
      <c r="AS3220" s="203" t="s">
        <v>360</v>
      </c>
      <c r="AT3220" s="203" t="s">
        <v>361</v>
      </c>
      <c r="AU3220" s="173">
        <v>27556</v>
      </c>
      <c r="AV3220" s="217" t="s">
        <v>1676</v>
      </c>
      <c r="AW3220" s="158"/>
      <c r="AX3220" s="158"/>
      <c r="AY3220" s="158"/>
      <c r="AZ3220" s="158" t="s">
        <v>32791</v>
      </c>
      <c r="BA3220" s="158"/>
      <c r="BB3220" s="159"/>
      <c r="BC3220" s="159"/>
      <c r="BD3220" s="146"/>
      <c r="BE3220" s="160" t="s">
        <v>63</v>
      </c>
      <c r="BF3220" s="160"/>
      <c r="BG3220" s="159"/>
      <c r="BH3220" s="159"/>
    </row>
    <row r="3221" spans="1:60" s="161" customFormat="1" ht="18" customHeight="1">
      <c r="A3221" s="143">
        <v>3210</v>
      </c>
      <c r="B3221" s="148">
        <v>3210</v>
      </c>
      <c r="C3221" s="146">
        <v>3210</v>
      </c>
      <c r="D3221" s="148" t="s">
        <v>76</v>
      </c>
      <c r="E3221" s="148" t="s">
        <v>32792</v>
      </c>
      <c r="F3221" s="146" t="s">
        <v>32793</v>
      </c>
      <c r="G3221" s="146" t="s">
        <v>32421</v>
      </c>
      <c r="H3221" s="146" t="s">
        <v>32422</v>
      </c>
      <c r="I3221" s="147" t="str">
        <f>VLOOKUP(G3221,'[1]NĂM 2019'!$D$8:$M$115,10,0)</f>
        <v>511133</v>
      </c>
      <c r="J3221" s="148" t="s">
        <v>32794</v>
      </c>
      <c r="K3221" s="147" t="s">
        <v>906</v>
      </c>
      <c r="L3221" s="147">
        <v>2828</v>
      </c>
      <c r="M3221" s="147" t="s">
        <v>32795</v>
      </c>
      <c r="N3221" s="147"/>
      <c r="O3221" s="147" t="s">
        <v>32796</v>
      </c>
      <c r="P3221" s="147" t="str">
        <f>VLOOKUP(O3221,'[2]MSBHYT(TỔNG )'!$F$3:$I$9313,4,0)</f>
        <v>7934475222</v>
      </c>
      <c r="Q3221" s="147" t="e">
        <v>#N/A</v>
      </c>
      <c r="R3221" s="147" t="e">
        <v>#N/A</v>
      </c>
      <c r="S3221" s="147">
        <v>6883</v>
      </c>
      <c r="T3221" s="146"/>
      <c r="U3221" s="149" t="s">
        <v>32797</v>
      </c>
      <c r="V3221" s="148" t="e">
        <v>#N/A</v>
      </c>
      <c r="W3221" s="147"/>
      <c r="X3221" s="147"/>
      <c r="Y3221" s="147" t="s">
        <v>32792</v>
      </c>
      <c r="Z3221" s="150" t="s">
        <v>5572</v>
      </c>
      <c r="AA3221" s="146"/>
      <c r="AB3221" s="166" t="s">
        <v>242</v>
      </c>
      <c r="AC3221" s="167" t="s">
        <v>242</v>
      </c>
      <c r="AD3221" s="147" t="s">
        <v>32421</v>
      </c>
      <c r="AE3221" s="146" t="s">
        <v>32793</v>
      </c>
      <c r="AF3221" s="160"/>
      <c r="AG3221" s="146"/>
      <c r="AH3221" s="146"/>
      <c r="AI3221" s="146"/>
      <c r="AJ3221" s="147"/>
      <c r="AK3221" s="146"/>
      <c r="AL3221" s="147">
        <v>12</v>
      </c>
      <c r="AM3221" s="147" t="s">
        <v>106</v>
      </c>
      <c r="AN3221" s="187" t="s">
        <v>32798</v>
      </c>
      <c r="AO3221" s="147" t="s">
        <v>32799</v>
      </c>
      <c r="AP3221" s="147" t="s">
        <v>32800</v>
      </c>
      <c r="AQ3221" s="155" t="s">
        <v>214</v>
      </c>
      <c r="AR3221" s="155" t="s">
        <v>215</v>
      </c>
      <c r="AS3221" s="155" t="s">
        <v>246</v>
      </c>
      <c r="AT3221" s="155" t="s">
        <v>247</v>
      </c>
      <c r="AU3221" s="210">
        <v>27457</v>
      </c>
      <c r="AV3221" s="165" t="s">
        <v>5157</v>
      </c>
      <c r="AW3221" s="158"/>
      <c r="AX3221" s="158"/>
      <c r="AY3221" s="158"/>
      <c r="AZ3221" s="158" t="s">
        <v>32801</v>
      </c>
      <c r="BA3221" s="158"/>
      <c r="BB3221" s="159"/>
      <c r="BC3221" s="159"/>
      <c r="BD3221" s="146"/>
      <c r="BE3221" s="160" t="s">
        <v>63</v>
      </c>
      <c r="BF3221" s="160"/>
      <c r="BG3221" s="159"/>
      <c r="BH3221" s="159"/>
    </row>
    <row r="3222" spans="1:60" s="161" customFormat="1" ht="18" customHeight="1">
      <c r="A3222" s="143">
        <v>3211</v>
      </c>
      <c r="B3222" s="148">
        <v>3211</v>
      </c>
      <c r="C3222" s="146">
        <v>3211</v>
      </c>
      <c r="D3222" s="148" t="s">
        <v>76</v>
      </c>
      <c r="E3222" s="148" t="s">
        <v>32802</v>
      </c>
      <c r="F3222" s="146" t="s">
        <v>32803</v>
      </c>
      <c r="G3222" s="146" t="s">
        <v>32421</v>
      </c>
      <c r="H3222" s="146" t="s">
        <v>32422</v>
      </c>
      <c r="I3222" s="147" t="str">
        <f>VLOOKUP(G3222,'[1]NĂM 2019'!$D$8:$M$115,10,0)</f>
        <v>511133</v>
      </c>
      <c r="J3222" s="148" t="s">
        <v>32804</v>
      </c>
      <c r="K3222" s="147" t="s">
        <v>3950</v>
      </c>
      <c r="L3222" s="147">
        <v>2829</v>
      </c>
      <c r="M3222" s="147" t="s">
        <v>32805</v>
      </c>
      <c r="N3222" s="147"/>
      <c r="O3222" s="147" t="s">
        <v>32806</v>
      </c>
      <c r="P3222" s="147" t="str">
        <f>VLOOKUP(O3222,'[2]MSBHYT(TỔNG )'!$F$3:$I$9313,4,0)</f>
        <v>8222826834</v>
      </c>
      <c r="Q3222" s="147" t="e">
        <v>#N/A</v>
      </c>
      <c r="R3222" s="147" t="e">
        <v>#N/A</v>
      </c>
      <c r="S3222" s="147">
        <v>6884</v>
      </c>
      <c r="T3222" s="146"/>
      <c r="U3222" s="149" t="s">
        <v>32807</v>
      </c>
      <c r="V3222" s="148" t="e">
        <v>#N/A</v>
      </c>
      <c r="W3222" s="147"/>
      <c r="X3222" s="147"/>
      <c r="Y3222" s="147" t="s">
        <v>32802</v>
      </c>
      <c r="Z3222" s="150" t="s">
        <v>2161</v>
      </c>
      <c r="AA3222" s="146"/>
      <c r="AB3222" s="151" t="s">
        <v>86</v>
      </c>
      <c r="AC3222" s="152" t="s">
        <v>87</v>
      </c>
      <c r="AD3222" s="147" t="s">
        <v>32421</v>
      </c>
      <c r="AE3222" s="146" t="s">
        <v>32803</v>
      </c>
      <c r="AF3222" s="160"/>
      <c r="AG3222" s="146"/>
      <c r="AH3222" s="146"/>
      <c r="AI3222" s="146"/>
      <c r="AJ3222" s="147"/>
      <c r="AK3222" s="146"/>
      <c r="AL3222" s="147">
        <v>12</v>
      </c>
      <c r="AM3222" s="147" t="s">
        <v>106</v>
      </c>
      <c r="AN3222" s="187" t="s">
        <v>32808</v>
      </c>
      <c r="AO3222" s="147" t="s">
        <v>32809</v>
      </c>
      <c r="AP3222" s="147" t="s">
        <v>32810</v>
      </c>
      <c r="AQ3222" s="203" t="s">
        <v>168</v>
      </c>
      <c r="AR3222" s="203" t="s">
        <v>169</v>
      </c>
      <c r="AS3222" s="168">
        <v>821</v>
      </c>
      <c r="AT3222" s="169" t="s">
        <v>1104</v>
      </c>
      <c r="AU3222" s="164">
        <v>28573</v>
      </c>
      <c r="AV3222" s="165" t="s">
        <v>14197</v>
      </c>
      <c r="AW3222" s="158"/>
      <c r="AX3222" s="158"/>
      <c r="AY3222" s="158"/>
      <c r="AZ3222" s="158" t="s">
        <v>32811</v>
      </c>
      <c r="BA3222" s="158"/>
      <c r="BB3222" s="159"/>
      <c r="BC3222" s="159"/>
      <c r="BD3222" s="146"/>
      <c r="BE3222" s="160" t="s">
        <v>63</v>
      </c>
      <c r="BF3222" s="160"/>
      <c r="BG3222" s="159"/>
      <c r="BH3222" s="159"/>
    </row>
    <row r="3223" spans="1:60" s="161" customFormat="1" ht="18" customHeight="1">
      <c r="A3223" s="143">
        <v>3212</v>
      </c>
      <c r="B3223" s="148">
        <v>3212</v>
      </c>
      <c r="C3223" s="146">
        <v>3212</v>
      </c>
      <c r="D3223" s="148" t="s">
        <v>76</v>
      </c>
      <c r="E3223" s="148" t="s">
        <v>32812</v>
      </c>
      <c r="F3223" s="146" t="s">
        <v>32813</v>
      </c>
      <c r="G3223" s="146" t="s">
        <v>32421</v>
      </c>
      <c r="H3223" s="146" t="s">
        <v>32422</v>
      </c>
      <c r="I3223" s="147" t="str">
        <f>VLOOKUP(G3223,'[1]NĂM 2019'!$D$8:$M$115,10,0)</f>
        <v>511133</v>
      </c>
      <c r="J3223" s="148" t="s">
        <v>6918</v>
      </c>
      <c r="K3223" s="147" t="s">
        <v>2492</v>
      </c>
      <c r="L3223" s="147">
        <v>2830</v>
      </c>
      <c r="M3223" s="147" t="s">
        <v>32814</v>
      </c>
      <c r="N3223" s="147"/>
      <c r="O3223" s="147" t="s">
        <v>32815</v>
      </c>
      <c r="P3223" s="147" t="str">
        <f>VLOOKUP(O3223,'[2]MSBHYT(TỔNG )'!$F$3:$I$9313,4,0)</f>
        <v>7935346862</v>
      </c>
      <c r="Q3223" s="147" t="e">
        <v>#N/A</v>
      </c>
      <c r="R3223" s="147" t="e">
        <v>#N/A</v>
      </c>
      <c r="S3223" s="147">
        <v>6885</v>
      </c>
      <c r="T3223" s="146"/>
      <c r="U3223" s="149" t="s">
        <v>32816</v>
      </c>
      <c r="V3223" s="148" t="e">
        <v>#N/A</v>
      </c>
      <c r="W3223" s="147"/>
      <c r="X3223" s="147"/>
      <c r="Y3223" s="147" t="s">
        <v>32812</v>
      </c>
      <c r="Z3223" s="150" t="s">
        <v>1320</v>
      </c>
      <c r="AA3223" s="146"/>
      <c r="AB3223" s="190" t="s">
        <v>741</v>
      </c>
      <c r="AC3223" s="152" t="s">
        <v>741</v>
      </c>
      <c r="AD3223" s="147" t="s">
        <v>32421</v>
      </c>
      <c r="AE3223" s="146" t="s">
        <v>32813</v>
      </c>
      <c r="AF3223" s="160"/>
      <c r="AG3223" s="146"/>
      <c r="AH3223" s="146"/>
      <c r="AI3223" s="146"/>
      <c r="AJ3223" s="147"/>
      <c r="AK3223" s="146"/>
      <c r="AL3223" s="147">
        <v>12</v>
      </c>
      <c r="AM3223" s="147" t="s">
        <v>106</v>
      </c>
      <c r="AN3223" s="187" t="s">
        <v>32817</v>
      </c>
      <c r="AO3223" s="147" t="s">
        <v>32818</v>
      </c>
      <c r="AP3223" s="147" t="s">
        <v>32819</v>
      </c>
      <c r="AQ3223" s="155" t="s">
        <v>214</v>
      </c>
      <c r="AR3223" s="155" t="s">
        <v>215</v>
      </c>
      <c r="AS3223" s="155" t="s">
        <v>216</v>
      </c>
      <c r="AT3223" s="155" t="s">
        <v>217</v>
      </c>
      <c r="AU3223" s="225">
        <v>27592</v>
      </c>
      <c r="AV3223" s="230" t="s">
        <v>3793</v>
      </c>
      <c r="AW3223" s="158"/>
      <c r="AX3223" s="158"/>
      <c r="AY3223" s="158"/>
      <c r="AZ3223" s="158" t="s">
        <v>32820</v>
      </c>
      <c r="BA3223" s="158"/>
      <c r="BB3223" s="159"/>
      <c r="BC3223" s="159"/>
      <c r="BD3223" s="146"/>
      <c r="BE3223" s="160" t="s">
        <v>63</v>
      </c>
      <c r="BF3223" s="160"/>
      <c r="BG3223" s="159"/>
      <c r="BH3223" s="159"/>
    </row>
    <row r="3224" spans="1:60" s="161" customFormat="1" ht="18" customHeight="1">
      <c r="A3224" s="143">
        <v>3213</v>
      </c>
      <c r="B3224" s="148">
        <v>3213</v>
      </c>
      <c r="C3224" s="146">
        <v>3213</v>
      </c>
      <c r="D3224" s="148" t="s">
        <v>76</v>
      </c>
      <c r="E3224" s="148" t="s">
        <v>32821</v>
      </c>
      <c r="F3224" s="146" t="s">
        <v>32822</v>
      </c>
      <c r="G3224" s="146" t="s">
        <v>32421</v>
      </c>
      <c r="H3224" s="146" t="s">
        <v>32422</v>
      </c>
      <c r="I3224" s="147" t="str">
        <f>VLOOKUP(G3224,'[1]NĂM 2019'!$D$8:$M$115,10,0)</f>
        <v>511133</v>
      </c>
      <c r="J3224" s="148" t="s">
        <v>4750</v>
      </c>
      <c r="K3224" s="147" t="s">
        <v>2849</v>
      </c>
      <c r="L3224" s="147">
        <v>2831</v>
      </c>
      <c r="M3224" s="147" t="s">
        <v>32823</v>
      </c>
      <c r="N3224" s="147"/>
      <c r="O3224" s="147" t="s">
        <v>32824</v>
      </c>
      <c r="P3224" s="147" t="str">
        <f>VLOOKUP(O3224,'[2]MSBHYT(TỔNG )'!$F$3:$I$9313,4,0)</f>
        <v>5121069785</v>
      </c>
      <c r="Q3224" s="147" t="e">
        <v>#N/A</v>
      </c>
      <c r="R3224" s="147" t="e">
        <v>#N/A</v>
      </c>
      <c r="S3224" s="147">
        <v>6886</v>
      </c>
      <c r="T3224" s="146"/>
      <c r="U3224" s="149" t="s">
        <v>32825</v>
      </c>
      <c r="V3224" s="148" t="e">
        <v>#N/A</v>
      </c>
      <c r="W3224" s="147"/>
      <c r="X3224" s="147"/>
      <c r="Y3224" s="147" t="s">
        <v>32821</v>
      </c>
      <c r="Z3224" s="150" t="s">
        <v>23479</v>
      </c>
      <c r="AA3224" s="146"/>
      <c r="AB3224" s="190" t="s">
        <v>399</v>
      </c>
      <c r="AC3224" s="152" t="s">
        <v>399</v>
      </c>
      <c r="AD3224" s="147" t="s">
        <v>32421</v>
      </c>
      <c r="AE3224" s="146" t="s">
        <v>32822</v>
      </c>
      <c r="AF3224" s="160"/>
      <c r="AG3224" s="146"/>
      <c r="AH3224" s="146"/>
      <c r="AI3224" s="146"/>
      <c r="AJ3224" s="147"/>
      <c r="AK3224" s="146"/>
      <c r="AL3224" s="147">
        <v>12</v>
      </c>
      <c r="AM3224" s="147" t="s">
        <v>106</v>
      </c>
      <c r="AN3224" s="187" t="s">
        <v>32826</v>
      </c>
      <c r="AO3224" s="147" t="s">
        <v>32827</v>
      </c>
      <c r="AP3224" s="147" t="s">
        <v>32828</v>
      </c>
      <c r="AQ3224" s="155" t="s">
        <v>1278</v>
      </c>
      <c r="AR3224" s="155" t="s">
        <v>1279</v>
      </c>
      <c r="AS3224" s="168">
        <v>534</v>
      </c>
      <c r="AT3224" s="170" t="s">
        <v>2949</v>
      </c>
      <c r="AU3224" s="164">
        <v>21472</v>
      </c>
      <c r="AV3224" s="165" t="s">
        <v>24716</v>
      </c>
      <c r="AW3224" s="158"/>
      <c r="AX3224" s="158"/>
      <c r="AY3224" s="158"/>
      <c r="AZ3224" s="158" t="s">
        <v>32829</v>
      </c>
      <c r="BA3224" s="158"/>
      <c r="BB3224" s="159"/>
      <c r="BC3224" s="159"/>
      <c r="BD3224" s="146"/>
      <c r="BE3224" s="160" t="s">
        <v>63</v>
      </c>
      <c r="BF3224" s="160"/>
      <c r="BG3224" s="159"/>
      <c r="BH3224" s="159"/>
    </row>
    <row r="3225" spans="1:60" s="161" customFormat="1" ht="18" customHeight="1">
      <c r="A3225" s="143">
        <v>3214</v>
      </c>
      <c r="B3225" s="148">
        <v>3214</v>
      </c>
      <c r="C3225" s="146">
        <v>3214</v>
      </c>
      <c r="D3225" s="148" t="s">
        <v>76</v>
      </c>
      <c r="E3225" s="148" t="s">
        <v>32830</v>
      </c>
      <c r="F3225" s="146" t="s">
        <v>32831</v>
      </c>
      <c r="G3225" s="146" t="s">
        <v>32421</v>
      </c>
      <c r="H3225" s="146" t="s">
        <v>32422</v>
      </c>
      <c r="I3225" s="147" t="str">
        <f>VLOOKUP(G3225,'[1]NĂM 2019'!$D$8:$M$115,10,0)</f>
        <v>511133</v>
      </c>
      <c r="J3225" s="148" t="s">
        <v>32832</v>
      </c>
      <c r="K3225" s="147" t="s">
        <v>447</v>
      </c>
      <c r="L3225" s="147">
        <v>2832</v>
      </c>
      <c r="M3225" s="147" t="s">
        <v>32833</v>
      </c>
      <c r="N3225" s="147"/>
      <c r="O3225" s="147" t="s">
        <v>32834</v>
      </c>
      <c r="P3225" s="147" t="str">
        <f>VLOOKUP(O3225,'[2]MSBHYT(TỔNG )'!$F$3:$I$9313,4,0)</f>
        <v>4026195621</v>
      </c>
      <c r="Q3225" s="147" t="e">
        <v>#N/A</v>
      </c>
      <c r="R3225" s="147" t="e">
        <v>#N/A</v>
      </c>
      <c r="S3225" s="147">
        <v>6887</v>
      </c>
      <c r="T3225" s="146"/>
      <c r="U3225" s="149" t="s">
        <v>32835</v>
      </c>
      <c r="V3225" s="148" t="e">
        <v>#N/A</v>
      </c>
      <c r="W3225" s="147"/>
      <c r="X3225" s="147"/>
      <c r="Y3225" s="147" t="s">
        <v>32830</v>
      </c>
      <c r="Z3225" s="150" t="s">
        <v>5418</v>
      </c>
      <c r="AA3225" s="146"/>
      <c r="AB3225" s="151" t="s">
        <v>86</v>
      </c>
      <c r="AC3225" s="152" t="s">
        <v>87</v>
      </c>
      <c r="AD3225" s="147" t="s">
        <v>32421</v>
      </c>
      <c r="AE3225" s="146" t="s">
        <v>32831</v>
      </c>
      <c r="AF3225" s="160"/>
      <c r="AG3225" s="146"/>
      <c r="AH3225" s="146"/>
      <c r="AI3225" s="146"/>
      <c r="AJ3225" s="147"/>
      <c r="AK3225" s="146"/>
      <c r="AL3225" s="147">
        <v>12</v>
      </c>
      <c r="AM3225" s="147" t="s">
        <v>106</v>
      </c>
      <c r="AN3225" s="187" t="s">
        <v>32836</v>
      </c>
      <c r="AO3225" s="147" t="s">
        <v>32837</v>
      </c>
      <c r="AP3225" s="147" t="s">
        <v>32838</v>
      </c>
      <c r="AQ3225" s="155" t="s">
        <v>701</v>
      </c>
      <c r="AR3225" s="155" t="s">
        <v>702</v>
      </c>
      <c r="AS3225" s="186">
        <v>430</v>
      </c>
      <c r="AT3225" s="169" t="s">
        <v>32839</v>
      </c>
      <c r="AU3225" s="176">
        <v>17950</v>
      </c>
      <c r="AV3225" s="165" t="s">
        <v>32840</v>
      </c>
      <c r="AW3225" s="158"/>
      <c r="AX3225" s="158"/>
      <c r="AY3225" s="158"/>
      <c r="AZ3225" s="158" t="s">
        <v>32841</v>
      </c>
      <c r="BA3225" s="158"/>
      <c r="BB3225" s="159"/>
      <c r="BC3225" s="159"/>
      <c r="BD3225" s="146"/>
      <c r="BE3225" s="160" t="s">
        <v>63</v>
      </c>
      <c r="BF3225" s="160"/>
      <c r="BG3225" s="159"/>
      <c r="BH3225" s="159"/>
    </row>
    <row r="3226" spans="1:60" s="161" customFormat="1" ht="18" customHeight="1">
      <c r="A3226" s="143">
        <v>3215</v>
      </c>
      <c r="B3226" s="148">
        <v>3215</v>
      </c>
      <c r="C3226" s="146">
        <v>3215</v>
      </c>
      <c r="D3226" s="148" t="s">
        <v>76</v>
      </c>
      <c r="E3226" s="148" t="s">
        <v>32842</v>
      </c>
      <c r="F3226" s="146" t="s">
        <v>32843</v>
      </c>
      <c r="G3226" s="146" t="s">
        <v>32421</v>
      </c>
      <c r="H3226" s="146" t="s">
        <v>32422</v>
      </c>
      <c r="I3226" s="147" t="str">
        <f>VLOOKUP(G3226,'[1]NĂM 2019'!$D$8:$M$115,10,0)</f>
        <v>511133</v>
      </c>
      <c r="J3226" s="148" t="s">
        <v>31900</v>
      </c>
      <c r="K3226" s="147" t="s">
        <v>2537</v>
      </c>
      <c r="L3226" s="147">
        <v>2833</v>
      </c>
      <c r="M3226" s="147" t="s">
        <v>32844</v>
      </c>
      <c r="N3226" s="147"/>
      <c r="O3226" s="147" t="s">
        <v>32845</v>
      </c>
      <c r="P3226" s="147" t="str">
        <f>VLOOKUP(O3226,'[2]MSBHYT(TỔNG )'!$F$3:$I$9313,4,0)</f>
        <v>8021981732</v>
      </c>
      <c r="Q3226" s="147" t="e">
        <v>#N/A</v>
      </c>
      <c r="R3226" s="147" t="e">
        <v>#N/A</v>
      </c>
      <c r="S3226" s="147">
        <v>6888</v>
      </c>
      <c r="T3226" s="146"/>
      <c r="U3226" s="149" t="s">
        <v>32846</v>
      </c>
      <c r="V3226" s="148" t="e">
        <v>#N/A</v>
      </c>
      <c r="W3226" s="147"/>
      <c r="X3226" s="147"/>
      <c r="Y3226" s="147" t="s">
        <v>32842</v>
      </c>
      <c r="Z3226" s="150" t="s">
        <v>13316</v>
      </c>
      <c r="AA3226" s="146"/>
      <c r="AB3226" s="190" t="s">
        <v>399</v>
      </c>
      <c r="AC3226" s="152" t="s">
        <v>399</v>
      </c>
      <c r="AD3226" s="147" t="s">
        <v>32421</v>
      </c>
      <c r="AE3226" s="146" t="s">
        <v>32843</v>
      </c>
      <c r="AF3226" s="160"/>
      <c r="AG3226" s="146"/>
      <c r="AH3226" s="146"/>
      <c r="AI3226" s="146"/>
      <c r="AJ3226" s="147"/>
      <c r="AK3226" s="146"/>
      <c r="AL3226" s="147">
        <v>12</v>
      </c>
      <c r="AM3226" s="147" t="s">
        <v>106</v>
      </c>
      <c r="AN3226" s="187" t="s">
        <v>32847</v>
      </c>
      <c r="AO3226" s="147" t="s">
        <v>32848</v>
      </c>
      <c r="AP3226" s="147" t="s">
        <v>32849</v>
      </c>
      <c r="AQ3226" s="155" t="s">
        <v>92</v>
      </c>
      <c r="AR3226" s="155" t="s">
        <v>93</v>
      </c>
      <c r="AS3226" s="222">
        <v>800</v>
      </c>
      <c r="AT3226" s="191" t="s">
        <v>317</v>
      </c>
      <c r="AU3226" s="176">
        <v>27871</v>
      </c>
      <c r="AV3226" s="171" t="s">
        <v>32850</v>
      </c>
      <c r="AW3226" s="158"/>
      <c r="AX3226" s="158"/>
      <c r="AY3226" s="158"/>
      <c r="AZ3226" s="158" t="s">
        <v>32851</v>
      </c>
      <c r="BA3226" s="158"/>
      <c r="BB3226" s="159"/>
      <c r="BC3226" s="159"/>
      <c r="BD3226" s="146"/>
      <c r="BE3226" s="160" t="s">
        <v>63</v>
      </c>
      <c r="BF3226" s="160"/>
      <c r="BG3226" s="159"/>
      <c r="BH3226" s="159"/>
    </row>
    <row r="3227" spans="1:60" s="161" customFormat="1" ht="18" customHeight="1">
      <c r="A3227" s="143">
        <v>3216</v>
      </c>
      <c r="B3227" s="148">
        <v>3216</v>
      </c>
      <c r="C3227" s="146">
        <v>3216</v>
      </c>
      <c r="D3227" s="148" t="s">
        <v>76</v>
      </c>
      <c r="E3227" s="148" t="s">
        <v>32852</v>
      </c>
      <c r="F3227" s="146" t="s">
        <v>32853</v>
      </c>
      <c r="G3227" s="146" t="s">
        <v>32421</v>
      </c>
      <c r="H3227" s="146" t="s">
        <v>32422</v>
      </c>
      <c r="I3227" s="147" t="str">
        <f>VLOOKUP(G3227,'[1]NĂM 2019'!$D$8:$M$115,10,0)</f>
        <v>511133</v>
      </c>
      <c r="J3227" s="148" t="s">
        <v>15988</v>
      </c>
      <c r="K3227" s="147" t="s">
        <v>2537</v>
      </c>
      <c r="L3227" s="147">
        <v>2834</v>
      </c>
      <c r="M3227" s="147" t="s">
        <v>32854</v>
      </c>
      <c r="N3227" s="147"/>
      <c r="O3227" s="147" t="s">
        <v>32855</v>
      </c>
      <c r="P3227" s="147" t="str">
        <f>VLOOKUP(O3227,'[2]MSBHYT(TỔNG )'!$F$3:$I$9313,4,0)</f>
        <v>6020871560</v>
      </c>
      <c r="Q3227" s="147" t="e">
        <v>#N/A</v>
      </c>
      <c r="R3227" s="147" t="e">
        <v>#N/A</v>
      </c>
      <c r="S3227" s="147">
        <v>6889</v>
      </c>
      <c r="T3227" s="146"/>
      <c r="U3227" s="149" t="s">
        <v>32856</v>
      </c>
      <c r="V3227" s="148" t="e">
        <v>#N/A</v>
      </c>
      <c r="W3227" s="147"/>
      <c r="X3227" s="147"/>
      <c r="Y3227" s="147" t="s">
        <v>32852</v>
      </c>
      <c r="Z3227" s="150" t="s">
        <v>5617</v>
      </c>
      <c r="AA3227" s="146"/>
      <c r="AB3227" s="190" t="s">
        <v>87</v>
      </c>
      <c r="AC3227" s="152" t="s">
        <v>87</v>
      </c>
      <c r="AD3227" s="147" t="s">
        <v>32421</v>
      </c>
      <c r="AE3227" s="146" t="s">
        <v>32853</v>
      </c>
      <c r="AF3227" s="160"/>
      <c r="AG3227" s="146"/>
      <c r="AH3227" s="146"/>
      <c r="AI3227" s="146"/>
      <c r="AJ3227" s="147"/>
      <c r="AK3227" s="146"/>
      <c r="AL3227" s="147">
        <v>12</v>
      </c>
      <c r="AM3227" s="147" t="s">
        <v>106</v>
      </c>
      <c r="AN3227" s="187" t="s">
        <v>32857</v>
      </c>
      <c r="AO3227" s="147" t="s">
        <v>32858</v>
      </c>
      <c r="AP3227" s="147" t="s">
        <v>32859</v>
      </c>
      <c r="AQ3227" s="155" t="s">
        <v>153</v>
      </c>
      <c r="AR3227" s="155" t="s">
        <v>154</v>
      </c>
      <c r="AS3227" s="168">
        <v>599</v>
      </c>
      <c r="AT3227" s="170" t="s">
        <v>1872</v>
      </c>
      <c r="AU3227" s="164">
        <v>23155</v>
      </c>
      <c r="AV3227" s="165" t="s">
        <v>32860</v>
      </c>
      <c r="AW3227" s="158"/>
      <c r="AX3227" s="158"/>
      <c r="AY3227" s="158"/>
      <c r="AZ3227" s="158" t="s">
        <v>32861</v>
      </c>
      <c r="BA3227" s="158"/>
      <c r="BB3227" s="159"/>
      <c r="BC3227" s="159"/>
      <c r="BD3227" s="146"/>
      <c r="BE3227" s="160" t="s">
        <v>63</v>
      </c>
      <c r="BF3227" s="160"/>
      <c r="BG3227" s="159"/>
      <c r="BH3227" s="159"/>
    </row>
    <row r="3228" spans="1:60" s="161" customFormat="1" ht="18" customHeight="1">
      <c r="A3228" s="143">
        <v>3217</v>
      </c>
      <c r="B3228" s="148">
        <v>3217</v>
      </c>
      <c r="C3228" s="146">
        <v>3217</v>
      </c>
      <c r="D3228" s="148" t="s">
        <v>76</v>
      </c>
      <c r="E3228" s="148" t="s">
        <v>32862</v>
      </c>
      <c r="F3228" s="146" t="s">
        <v>32863</v>
      </c>
      <c r="G3228" s="146" t="s">
        <v>32421</v>
      </c>
      <c r="H3228" s="146" t="s">
        <v>32422</v>
      </c>
      <c r="I3228" s="147" t="str">
        <f>VLOOKUP(G3228,'[1]NĂM 2019'!$D$8:$M$115,10,0)</f>
        <v>511133</v>
      </c>
      <c r="J3228" s="148" t="s">
        <v>10850</v>
      </c>
      <c r="K3228" s="147" t="s">
        <v>1625</v>
      </c>
      <c r="L3228" s="147">
        <v>2835</v>
      </c>
      <c r="M3228" s="147" t="s">
        <v>32864</v>
      </c>
      <c r="N3228" s="147"/>
      <c r="O3228" s="147" t="s">
        <v>32865</v>
      </c>
      <c r="P3228" s="147" t="str">
        <f>VLOOKUP(O3228,'[2]MSBHYT(TỔNG )'!$F$3:$I$9313,4,0)</f>
        <v>8223338449</v>
      </c>
      <c r="Q3228" s="147" t="e">
        <v>#N/A</v>
      </c>
      <c r="R3228" s="147" t="e">
        <v>#N/A</v>
      </c>
      <c r="S3228" s="147">
        <v>6890</v>
      </c>
      <c r="T3228" s="146"/>
      <c r="U3228" s="149" t="s">
        <v>32866</v>
      </c>
      <c r="V3228" s="148" t="e">
        <v>#N/A</v>
      </c>
      <c r="W3228" s="147"/>
      <c r="X3228" s="147"/>
      <c r="Y3228" s="147" t="s">
        <v>32862</v>
      </c>
      <c r="Z3228" s="150" t="s">
        <v>193</v>
      </c>
      <c r="AA3228" s="146"/>
      <c r="AB3228" s="151" t="s">
        <v>86</v>
      </c>
      <c r="AC3228" s="152" t="s">
        <v>87</v>
      </c>
      <c r="AD3228" s="147" t="s">
        <v>32421</v>
      </c>
      <c r="AE3228" s="146" t="s">
        <v>32863</v>
      </c>
      <c r="AF3228" s="160"/>
      <c r="AG3228" s="146"/>
      <c r="AH3228" s="146"/>
      <c r="AI3228" s="146"/>
      <c r="AJ3228" s="147"/>
      <c r="AK3228" s="146"/>
      <c r="AL3228" s="147">
        <v>12</v>
      </c>
      <c r="AM3228" s="147" t="s">
        <v>106</v>
      </c>
      <c r="AN3228" s="187" t="s">
        <v>32867</v>
      </c>
      <c r="AO3228" s="147" t="s">
        <v>32868</v>
      </c>
      <c r="AP3228" s="147" t="s">
        <v>32869</v>
      </c>
      <c r="AQ3228" s="155" t="s">
        <v>168</v>
      </c>
      <c r="AR3228" s="155" t="s">
        <v>169</v>
      </c>
      <c r="AS3228" s="168">
        <v>824</v>
      </c>
      <c r="AT3228" s="169" t="s">
        <v>170</v>
      </c>
      <c r="AU3228" s="164">
        <v>28702</v>
      </c>
      <c r="AV3228" s="171" t="s">
        <v>15924</v>
      </c>
      <c r="AW3228" s="158"/>
      <c r="AX3228" s="158"/>
      <c r="AY3228" s="158"/>
      <c r="AZ3228" s="158" t="s">
        <v>32870</v>
      </c>
      <c r="BA3228" s="158"/>
      <c r="BB3228" s="159"/>
      <c r="BC3228" s="159"/>
      <c r="BD3228" s="146"/>
      <c r="BE3228" s="160" t="s">
        <v>63</v>
      </c>
      <c r="BF3228" s="160"/>
      <c r="BG3228" s="159"/>
      <c r="BH3228" s="159"/>
    </row>
    <row r="3229" spans="1:60" s="161" customFormat="1" ht="18" customHeight="1">
      <c r="A3229" s="143">
        <v>3218</v>
      </c>
      <c r="B3229" s="148">
        <v>3218</v>
      </c>
      <c r="C3229" s="146">
        <v>3218</v>
      </c>
      <c r="D3229" s="148" t="s">
        <v>76</v>
      </c>
      <c r="E3229" s="148" t="s">
        <v>7948</v>
      </c>
      <c r="F3229" s="146" t="s">
        <v>32871</v>
      </c>
      <c r="G3229" s="146" t="s">
        <v>32421</v>
      </c>
      <c r="H3229" s="146" t="s">
        <v>32422</v>
      </c>
      <c r="I3229" s="147" t="str">
        <f>VLOOKUP(G3229,'[1]NĂM 2019'!$D$8:$M$115,10,0)</f>
        <v>511133</v>
      </c>
      <c r="J3229" s="148" t="s">
        <v>2381</v>
      </c>
      <c r="K3229" s="147" t="s">
        <v>223</v>
      </c>
      <c r="L3229" s="147" t="s">
        <v>394</v>
      </c>
      <c r="M3229" s="147" t="s">
        <v>32872</v>
      </c>
      <c r="N3229" s="147">
        <f>VLOOKUP(O3229,'[3]TỔNG 2019 (GIA HẠN Đ1)'!$K$12:$M$496,2,0)</f>
        <v>264</v>
      </c>
      <c r="O3229" s="147" t="s">
        <v>32873</v>
      </c>
      <c r="P3229" s="147" t="str">
        <f>VLOOKUP(O3229,'[2]MSBHYT(TỔNG )'!$F$3:$I$9313,4,0)</f>
        <v>7222389620</v>
      </c>
      <c r="Q3229" s="147" t="e">
        <v>#N/A</v>
      </c>
      <c r="R3229" s="147" t="e">
        <v>#N/A</v>
      </c>
      <c r="S3229" s="147">
        <v>6891</v>
      </c>
      <c r="T3229" s="146"/>
      <c r="U3229" s="149" t="s">
        <v>32874</v>
      </c>
      <c r="V3229" s="148" t="s">
        <v>32874</v>
      </c>
      <c r="W3229" s="147"/>
      <c r="X3229" s="147"/>
      <c r="Y3229" s="147" t="s">
        <v>7948</v>
      </c>
      <c r="Z3229" s="150" t="s">
        <v>14006</v>
      </c>
      <c r="AA3229" s="146"/>
      <c r="AB3229" s="190" t="s">
        <v>87</v>
      </c>
      <c r="AC3229" s="152" t="s">
        <v>87</v>
      </c>
      <c r="AD3229" s="147" t="s">
        <v>32421</v>
      </c>
      <c r="AE3229" s="146" t="s">
        <v>32871</v>
      </c>
      <c r="AF3229" s="160"/>
      <c r="AG3229" s="146"/>
      <c r="AH3229" s="146"/>
      <c r="AI3229" s="146"/>
      <c r="AJ3229" s="147"/>
      <c r="AK3229" s="146"/>
      <c r="AL3229" s="147">
        <v>12</v>
      </c>
      <c r="AM3229" s="147" t="s">
        <v>106</v>
      </c>
      <c r="AN3229" s="187" t="s">
        <v>32875</v>
      </c>
      <c r="AO3229" s="147" t="s">
        <v>32876</v>
      </c>
      <c r="AP3229" s="147" t="s">
        <v>32877</v>
      </c>
      <c r="AQ3229" s="155" t="s">
        <v>110</v>
      </c>
      <c r="AR3229" s="155" t="s">
        <v>111</v>
      </c>
      <c r="AS3229" s="168">
        <v>709</v>
      </c>
      <c r="AT3229" s="169" t="s">
        <v>862</v>
      </c>
      <c r="AU3229" s="164">
        <v>25642</v>
      </c>
      <c r="AV3229" s="171" t="s">
        <v>10284</v>
      </c>
      <c r="AW3229" s="158"/>
      <c r="AX3229" s="158"/>
      <c r="AY3229" s="158"/>
      <c r="AZ3229" s="158" t="s">
        <v>32878</v>
      </c>
      <c r="BA3229" s="158"/>
      <c r="BB3229" s="159"/>
      <c r="BC3229" s="159"/>
      <c r="BD3229" s="146"/>
      <c r="BE3229" s="160" t="s">
        <v>406</v>
      </c>
      <c r="BF3229" s="160"/>
      <c r="BG3229" s="159"/>
      <c r="BH3229" s="159"/>
    </row>
    <row r="3230" spans="1:60" s="161" customFormat="1" ht="18" customHeight="1">
      <c r="A3230" s="143">
        <v>3219</v>
      </c>
      <c r="B3230" s="148">
        <v>3219</v>
      </c>
      <c r="C3230" s="146">
        <v>3219</v>
      </c>
      <c r="D3230" s="148" t="s">
        <v>76</v>
      </c>
      <c r="E3230" s="148" t="s">
        <v>32879</v>
      </c>
      <c r="F3230" s="146" t="s">
        <v>32880</v>
      </c>
      <c r="G3230" s="146" t="s">
        <v>32421</v>
      </c>
      <c r="H3230" s="146" t="s">
        <v>32422</v>
      </c>
      <c r="I3230" s="147" t="str">
        <f>VLOOKUP(G3230,'[1]NĂM 2019'!$D$8:$M$115,10,0)</f>
        <v>511133</v>
      </c>
      <c r="J3230" s="148" t="s">
        <v>32881</v>
      </c>
      <c r="K3230" s="147" t="s">
        <v>720</v>
      </c>
      <c r="L3230" s="147" t="s">
        <v>394</v>
      </c>
      <c r="M3230" s="147" t="s">
        <v>32882</v>
      </c>
      <c r="N3230" s="147">
        <f>VLOOKUP(O3230,'[3]TỔNG 2019 (GIA HẠN Đ1)'!$K$12:$M$496,2,0)</f>
        <v>265</v>
      </c>
      <c r="O3230" s="147" t="s">
        <v>32883</v>
      </c>
      <c r="P3230" s="147" t="str">
        <f>VLOOKUP(O3230,'[2]MSBHYT(TỔNG )'!$F$3:$I$9313,4,0)</f>
        <v>7937658584</v>
      </c>
      <c r="Q3230" s="147" t="e">
        <v>#N/A</v>
      </c>
      <c r="R3230" s="147" t="e">
        <v>#N/A</v>
      </c>
      <c r="S3230" s="147">
        <v>6892</v>
      </c>
      <c r="T3230" s="146"/>
      <c r="U3230" s="149" t="s">
        <v>32884</v>
      </c>
      <c r="V3230" s="148" t="s">
        <v>32884</v>
      </c>
      <c r="W3230" s="147"/>
      <c r="X3230" s="147"/>
      <c r="Y3230" s="147" t="s">
        <v>32879</v>
      </c>
      <c r="Z3230" s="150" t="s">
        <v>32885</v>
      </c>
      <c r="AA3230" s="146"/>
      <c r="AB3230" s="190" t="s">
        <v>4130</v>
      </c>
      <c r="AC3230" s="152" t="s">
        <v>4130</v>
      </c>
      <c r="AD3230" s="147" t="s">
        <v>32421</v>
      </c>
      <c r="AE3230" s="146" t="s">
        <v>32880</v>
      </c>
      <c r="AF3230" s="160"/>
      <c r="AG3230" s="146"/>
      <c r="AH3230" s="146"/>
      <c r="AI3230" s="146"/>
      <c r="AJ3230" s="147"/>
      <c r="AK3230" s="146"/>
      <c r="AL3230" s="147">
        <v>12</v>
      </c>
      <c r="AM3230" s="147" t="s">
        <v>106</v>
      </c>
      <c r="AN3230" s="187" t="s">
        <v>32886</v>
      </c>
      <c r="AO3230" s="147" t="s">
        <v>32887</v>
      </c>
      <c r="AP3230" s="147" t="s">
        <v>32888</v>
      </c>
      <c r="AQ3230" s="155" t="s">
        <v>214</v>
      </c>
      <c r="AR3230" s="155" t="s">
        <v>215</v>
      </c>
      <c r="AS3230" s="155" t="s">
        <v>246</v>
      </c>
      <c r="AT3230" s="155" t="s">
        <v>247</v>
      </c>
      <c r="AU3230" s="210">
        <v>27442</v>
      </c>
      <c r="AV3230" s="165" t="s">
        <v>248</v>
      </c>
      <c r="AW3230" s="158"/>
      <c r="AX3230" s="158"/>
      <c r="AY3230" s="158"/>
      <c r="AZ3230" s="158" t="s">
        <v>32889</v>
      </c>
      <c r="BA3230" s="158"/>
      <c r="BB3230" s="159"/>
      <c r="BC3230" s="159"/>
      <c r="BD3230" s="146"/>
      <c r="BE3230" s="160" t="s">
        <v>406</v>
      </c>
      <c r="BF3230" s="160"/>
      <c r="BG3230" s="159"/>
      <c r="BH3230" s="159"/>
    </row>
    <row r="3231" spans="1:60" s="161" customFormat="1" ht="18" customHeight="1">
      <c r="A3231" s="143">
        <v>3220</v>
      </c>
      <c r="B3231" s="148">
        <v>3220</v>
      </c>
      <c r="C3231" s="146">
        <v>3220</v>
      </c>
      <c r="D3231" s="148" t="s">
        <v>76</v>
      </c>
      <c r="E3231" s="148" t="s">
        <v>10885</v>
      </c>
      <c r="F3231" s="146" t="s">
        <v>32890</v>
      </c>
      <c r="G3231" s="146" t="s">
        <v>32421</v>
      </c>
      <c r="H3231" s="146" t="s">
        <v>32422</v>
      </c>
      <c r="I3231" s="147" t="str">
        <f>VLOOKUP(G3231,'[1]NĂM 2019'!$D$8:$M$115,10,0)</f>
        <v>511133</v>
      </c>
      <c r="J3231" s="148" t="s">
        <v>4750</v>
      </c>
      <c r="K3231" s="147" t="s">
        <v>393</v>
      </c>
      <c r="L3231" s="147" t="s">
        <v>394</v>
      </c>
      <c r="M3231" s="147" t="s">
        <v>32891</v>
      </c>
      <c r="N3231" s="147">
        <f>VLOOKUP(O3231,'[3]TỔNG 2019 (GIA HẠN Đ1)'!$K$12:$M$496,2,0)</f>
        <v>266</v>
      </c>
      <c r="O3231" s="147" t="s">
        <v>32892</v>
      </c>
      <c r="P3231" s="147" t="str">
        <f>VLOOKUP(O3231,'[2]MSBHYT(TỔNG )'!$F$3:$I$9313,4,0)</f>
        <v>7022333650</v>
      </c>
      <c r="Q3231" s="147" t="e">
        <v>#N/A</v>
      </c>
      <c r="R3231" s="147" t="e">
        <v>#N/A</v>
      </c>
      <c r="S3231" s="147">
        <v>6893</v>
      </c>
      <c r="T3231" s="146"/>
      <c r="U3231" s="149" t="s">
        <v>32893</v>
      </c>
      <c r="V3231" s="148" t="s">
        <v>32893</v>
      </c>
      <c r="W3231" s="147"/>
      <c r="X3231" s="147"/>
      <c r="Y3231" s="147" t="s">
        <v>10885</v>
      </c>
      <c r="Z3231" s="150" t="s">
        <v>724</v>
      </c>
      <c r="AA3231" s="146"/>
      <c r="AB3231" s="151" t="s">
        <v>86</v>
      </c>
      <c r="AC3231" s="152" t="s">
        <v>87</v>
      </c>
      <c r="AD3231" s="147" t="s">
        <v>32421</v>
      </c>
      <c r="AE3231" s="146" t="s">
        <v>32890</v>
      </c>
      <c r="AF3231" s="160"/>
      <c r="AG3231" s="146"/>
      <c r="AH3231" s="146"/>
      <c r="AI3231" s="146"/>
      <c r="AJ3231" s="147"/>
      <c r="AK3231" s="146"/>
      <c r="AL3231" s="147">
        <v>12</v>
      </c>
      <c r="AM3231" s="147" t="s">
        <v>106</v>
      </c>
      <c r="AN3231" s="187" t="s">
        <v>32894</v>
      </c>
      <c r="AO3231" s="147" t="s">
        <v>32895</v>
      </c>
      <c r="AP3231" s="147" t="s">
        <v>32896</v>
      </c>
      <c r="AQ3231" s="203" t="s">
        <v>343</v>
      </c>
      <c r="AR3231" s="203" t="s">
        <v>344</v>
      </c>
      <c r="AS3231" s="168">
        <v>695</v>
      </c>
      <c r="AT3231" s="170" t="s">
        <v>345</v>
      </c>
      <c r="AU3231" s="164">
        <v>25393</v>
      </c>
      <c r="AV3231" s="165" t="s">
        <v>9440</v>
      </c>
      <c r="AW3231" s="158"/>
      <c r="AX3231" s="158"/>
      <c r="AY3231" s="158"/>
      <c r="AZ3231" s="158" t="s">
        <v>32897</v>
      </c>
      <c r="BA3231" s="158"/>
      <c r="BB3231" s="159"/>
      <c r="BC3231" s="159"/>
      <c r="BD3231" s="146"/>
      <c r="BE3231" s="160" t="s">
        <v>406</v>
      </c>
      <c r="BF3231" s="160"/>
      <c r="BG3231" s="159"/>
      <c r="BH3231" s="159"/>
    </row>
    <row r="3232" spans="1:60" s="161" customFormat="1" ht="18" customHeight="1">
      <c r="A3232" s="143">
        <v>3221</v>
      </c>
      <c r="B3232" s="148">
        <v>3221</v>
      </c>
      <c r="C3232" s="146">
        <v>3221</v>
      </c>
      <c r="D3232" s="148" t="s">
        <v>76</v>
      </c>
      <c r="E3232" s="148" t="s">
        <v>32898</v>
      </c>
      <c r="F3232" s="146" t="s">
        <v>32899</v>
      </c>
      <c r="G3232" s="146" t="s">
        <v>32421</v>
      </c>
      <c r="H3232" s="146" t="s">
        <v>32422</v>
      </c>
      <c r="I3232" s="147" t="str">
        <f>VLOOKUP(G3232,'[1]NĂM 2019'!$D$8:$M$115,10,0)</f>
        <v>511133</v>
      </c>
      <c r="J3232" s="148" t="s">
        <v>2443</v>
      </c>
      <c r="K3232" s="147" t="s">
        <v>13312</v>
      </c>
      <c r="L3232" s="147">
        <v>2836</v>
      </c>
      <c r="M3232" s="147" t="s">
        <v>32900</v>
      </c>
      <c r="N3232" s="147"/>
      <c r="O3232" s="147" t="s">
        <v>32901</v>
      </c>
      <c r="P3232" s="147" t="str">
        <f>VLOOKUP(O3232,'[2]MSBHYT(TỔNG )'!$F$3:$I$9313,4,0)</f>
        <v>5121045898</v>
      </c>
      <c r="Q3232" s="147" t="e">
        <v>#N/A</v>
      </c>
      <c r="R3232" s="147" t="e">
        <v>#N/A</v>
      </c>
      <c r="S3232" s="147">
        <v>6894</v>
      </c>
      <c r="T3232" s="146"/>
      <c r="U3232" s="149" t="s">
        <v>32902</v>
      </c>
      <c r="V3232" s="148" t="e">
        <v>#N/A</v>
      </c>
      <c r="W3232" s="147"/>
      <c r="X3232" s="147"/>
      <c r="Y3232" s="147" t="s">
        <v>32898</v>
      </c>
      <c r="Z3232" s="150" t="s">
        <v>4347</v>
      </c>
      <c r="AA3232" s="146"/>
      <c r="AB3232" s="190" t="s">
        <v>87</v>
      </c>
      <c r="AC3232" s="152" t="s">
        <v>87</v>
      </c>
      <c r="AD3232" s="147" t="s">
        <v>32421</v>
      </c>
      <c r="AE3232" s="146" t="s">
        <v>32899</v>
      </c>
      <c r="AF3232" s="160"/>
      <c r="AG3232" s="146"/>
      <c r="AH3232" s="146"/>
      <c r="AI3232" s="146"/>
      <c r="AJ3232" s="147"/>
      <c r="AK3232" s="146"/>
      <c r="AL3232" s="147">
        <v>12</v>
      </c>
      <c r="AM3232" s="147" t="s">
        <v>106</v>
      </c>
      <c r="AN3232" s="187" t="s">
        <v>32903</v>
      </c>
      <c r="AO3232" s="147" t="s">
        <v>32904</v>
      </c>
      <c r="AP3232" s="147" t="s">
        <v>32905</v>
      </c>
      <c r="AQ3232" s="155" t="s">
        <v>1278</v>
      </c>
      <c r="AR3232" s="155" t="s">
        <v>1279</v>
      </c>
      <c r="AS3232" s="162">
        <v>534</v>
      </c>
      <c r="AT3232" s="191" t="s">
        <v>2949</v>
      </c>
      <c r="AU3232" s="164">
        <v>21448</v>
      </c>
      <c r="AV3232" s="165" t="s">
        <v>8579</v>
      </c>
      <c r="AW3232" s="158"/>
      <c r="AX3232" s="158"/>
      <c r="AY3232" s="158"/>
      <c r="AZ3232" s="158" t="s">
        <v>32906</v>
      </c>
      <c r="BA3232" s="158"/>
      <c r="BB3232" s="159"/>
      <c r="BC3232" s="159"/>
      <c r="BD3232" s="146"/>
      <c r="BE3232" s="160" t="s">
        <v>63</v>
      </c>
      <c r="BF3232" s="160"/>
      <c r="BG3232" s="159"/>
      <c r="BH3232" s="159"/>
    </row>
    <row r="3233" spans="1:60" s="161" customFormat="1" ht="18" customHeight="1">
      <c r="A3233" s="143">
        <v>3222</v>
      </c>
      <c r="B3233" s="148">
        <v>3222</v>
      </c>
      <c r="C3233" s="146">
        <v>3222</v>
      </c>
      <c r="D3233" s="148" t="s">
        <v>76</v>
      </c>
      <c r="E3233" s="148" t="s">
        <v>32907</v>
      </c>
      <c r="F3233" s="146" t="s">
        <v>32908</v>
      </c>
      <c r="G3233" s="146" t="s">
        <v>32909</v>
      </c>
      <c r="H3233" s="148" t="s">
        <v>32910</v>
      </c>
      <c r="I3233" s="147" t="str">
        <f>VLOOKUP(G3233,'[1]NĂM 2019'!$D$8:$M$115,10,0)</f>
        <v>512128</v>
      </c>
      <c r="J3233" s="148" t="s">
        <v>421</v>
      </c>
      <c r="K3233" s="147" t="s">
        <v>253</v>
      </c>
      <c r="L3233" s="147">
        <v>2837</v>
      </c>
      <c r="M3233" s="147" t="s">
        <v>32911</v>
      </c>
      <c r="N3233" s="147"/>
      <c r="O3233" s="147" t="s">
        <v>32912</v>
      </c>
      <c r="P3233" s="147" t="str">
        <f>VLOOKUP(O3233,'[2]MSBHYT(TỔNG )'!$F$3:$I$9313,4,0)</f>
        <v>8022317034</v>
      </c>
      <c r="Q3233" s="147" t="s">
        <v>32913</v>
      </c>
      <c r="R3233" s="147">
        <v>74</v>
      </c>
      <c r="S3233" s="147">
        <v>6895</v>
      </c>
      <c r="T3233" s="146"/>
      <c r="U3233" s="149" t="s">
        <v>32914</v>
      </c>
      <c r="V3233" s="148" t="e">
        <v>#N/A</v>
      </c>
      <c r="W3233" s="147"/>
      <c r="X3233" s="147"/>
      <c r="Y3233" s="147" t="s">
        <v>32907</v>
      </c>
      <c r="Z3233" s="150" t="s">
        <v>4994</v>
      </c>
      <c r="AA3233" s="146"/>
      <c r="AB3233" s="166" t="s">
        <v>87</v>
      </c>
      <c r="AC3233" s="167" t="s">
        <v>87</v>
      </c>
      <c r="AD3233" s="147" t="s">
        <v>32909</v>
      </c>
      <c r="AE3233" s="146" t="s">
        <v>32908</v>
      </c>
      <c r="AF3233" s="160"/>
      <c r="AG3233" s="146"/>
      <c r="AH3233" s="146"/>
      <c r="AI3233" s="146"/>
      <c r="AJ3233" s="147"/>
      <c r="AK3233" s="146"/>
      <c r="AL3233" s="147">
        <v>12</v>
      </c>
      <c r="AM3233" s="147" t="s">
        <v>106</v>
      </c>
      <c r="AN3233" s="153" t="s">
        <v>32915</v>
      </c>
      <c r="AO3233" s="147" t="s">
        <v>32916</v>
      </c>
      <c r="AP3233" s="147" t="s">
        <v>32917</v>
      </c>
      <c r="AQ3233" s="155" t="s">
        <v>92</v>
      </c>
      <c r="AR3233" s="155" t="s">
        <v>93</v>
      </c>
      <c r="AS3233" s="186">
        <v>803</v>
      </c>
      <c r="AT3233" s="170" t="s">
        <v>1004</v>
      </c>
      <c r="AU3233" s="176">
        <v>27991</v>
      </c>
      <c r="AV3233" s="165" t="s">
        <v>12116</v>
      </c>
      <c r="AW3233" s="158"/>
      <c r="AX3233" s="158"/>
      <c r="AY3233" s="158"/>
      <c r="AZ3233" s="158" t="s">
        <v>32918</v>
      </c>
      <c r="BA3233" s="158"/>
      <c r="BB3233" s="159"/>
      <c r="BC3233" s="159"/>
      <c r="BD3233" s="146"/>
      <c r="BE3233" s="160" t="s">
        <v>63</v>
      </c>
      <c r="BF3233" s="160"/>
      <c r="BG3233" s="159"/>
      <c r="BH3233" s="159"/>
    </row>
    <row r="3234" spans="1:60" s="161" customFormat="1" ht="18" customHeight="1">
      <c r="A3234" s="143">
        <v>3223</v>
      </c>
      <c r="B3234" s="148">
        <v>3223</v>
      </c>
      <c r="C3234" s="146">
        <v>3223</v>
      </c>
      <c r="D3234" s="148" t="s">
        <v>76</v>
      </c>
      <c r="E3234" s="148" t="s">
        <v>32919</v>
      </c>
      <c r="F3234" s="146" t="s">
        <v>32920</v>
      </c>
      <c r="G3234" s="146" t="s">
        <v>32909</v>
      </c>
      <c r="H3234" s="146" t="s">
        <v>32910</v>
      </c>
      <c r="I3234" s="147" t="str">
        <f>VLOOKUP(G3234,'[1]NĂM 2019'!$D$8:$M$115,10,0)</f>
        <v>512128</v>
      </c>
      <c r="J3234" s="148" t="s">
        <v>32921</v>
      </c>
      <c r="K3234" s="147" t="s">
        <v>459</v>
      </c>
      <c r="L3234" s="147" t="s">
        <v>394</v>
      </c>
      <c r="M3234" s="147" t="s">
        <v>32922</v>
      </c>
      <c r="N3234" s="147">
        <f>VLOOKUP(O3234,'[3]TỔNG 2019 (GIA HẠN Đ1)'!$K$12:$M$496,2,0)</f>
        <v>267</v>
      </c>
      <c r="O3234" s="147" t="s">
        <v>32923</v>
      </c>
      <c r="P3234" s="147" t="str">
        <f>VLOOKUP(O3234,'[2]MSBHYT(TỔNG )'!$F$3:$I$9313,4,0)</f>
        <v>7930192070</v>
      </c>
      <c r="Q3234" s="147" t="e">
        <v>#N/A</v>
      </c>
      <c r="R3234" s="147" t="e">
        <v>#N/A</v>
      </c>
      <c r="S3234" s="147">
        <v>6896</v>
      </c>
      <c r="T3234" s="146"/>
      <c r="U3234" s="149" t="s">
        <v>32924</v>
      </c>
      <c r="V3234" s="148" t="s">
        <v>32924</v>
      </c>
      <c r="W3234" s="147"/>
      <c r="X3234" s="147"/>
      <c r="Y3234" s="147" t="s">
        <v>32919</v>
      </c>
      <c r="Z3234" s="150" t="s">
        <v>5516</v>
      </c>
      <c r="AA3234" s="146"/>
      <c r="AB3234" s="166" t="s">
        <v>951</v>
      </c>
      <c r="AC3234" s="167" t="s">
        <v>951</v>
      </c>
      <c r="AD3234" s="147" t="s">
        <v>32909</v>
      </c>
      <c r="AE3234" s="146" t="s">
        <v>32920</v>
      </c>
      <c r="AF3234" s="160"/>
      <c r="AG3234" s="146"/>
      <c r="AH3234" s="146"/>
      <c r="AI3234" s="146"/>
      <c r="AJ3234" s="147"/>
      <c r="AK3234" s="146"/>
      <c r="AL3234" s="147">
        <v>12</v>
      </c>
      <c r="AM3234" s="147" t="s">
        <v>106</v>
      </c>
      <c r="AN3234" s="187" t="s">
        <v>32925</v>
      </c>
      <c r="AO3234" s="147" t="s">
        <v>32926</v>
      </c>
      <c r="AP3234" s="147" t="s">
        <v>32927</v>
      </c>
      <c r="AQ3234" s="155" t="s">
        <v>214</v>
      </c>
      <c r="AR3234" s="155" t="s">
        <v>215</v>
      </c>
      <c r="AS3234" s="155" t="s">
        <v>627</v>
      </c>
      <c r="AT3234" s="155" t="s">
        <v>628</v>
      </c>
      <c r="AU3234" s="210">
        <v>26898</v>
      </c>
      <c r="AV3234" s="165" t="s">
        <v>5318</v>
      </c>
      <c r="AW3234" s="158"/>
      <c r="AX3234" s="158"/>
      <c r="AY3234" s="158"/>
      <c r="AZ3234" s="158" t="s">
        <v>32928</v>
      </c>
      <c r="BA3234" s="158"/>
      <c r="BB3234" s="159"/>
      <c r="BC3234" s="159"/>
      <c r="BD3234" s="146"/>
      <c r="BE3234" s="160" t="s">
        <v>406</v>
      </c>
      <c r="BF3234" s="160"/>
      <c r="BG3234" s="159"/>
      <c r="BH3234" s="159"/>
    </row>
    <row r="3235" spans="1:60" s="161" customFormat="1" ht="18" customHeight="1">
      <c r="A3235" s="143">
        <v>3224</v>
      </c>
      <c r="B3235" s="148">
        <v>3224</v>
      </c>
      <c r="C3235" s="146">
        <v>3224</v>
      </c>
      <c r="D3235" s="148" t="s">
        <v>76</v>
      </c>
      <c r="E3235" s="148" t="s">
        <v>15807</v>
      </c>
      <c r="F3235" s="146" t="s">
        <v>32929</v>
      </c>
      <c r="G3235" s="146" t="s">
        <v>32909</v>
      </c>
      <c r="H3235" s="146" t="s">
        <v>32910</v>
      </c>
      <c r="I3235" s="147" t="str">
        <f>VLOOKUP(G3235,'[1]NĂM 2019'!$D$8:$M$115,10,0)</f>
        <v>512128</v>
      </c>
      <c r="J3235" s="148" t="s">
        <v>15809</v>
      </c>
      <c r="K3235" s="147" t="s">
        <v>1779</v>
      </c>
      <c r="L3235" s="147" t="s">
        <v>394</v>
      </c>
      <c r="M3235" s="147" t="s">
        <v>32930</v>
      </c>
      <c r="N3235" s="147">
        <f>VLOOKUP(O3235,'[3]TỔNG 2019 (GIA HẠN Đ1)'!$K$12:$M$496,2,0)</f>
        <v>268</v>
      </c>
      <c r="O3235" s="147" t="s">
        <v>32931</v>
      </c>
      <c r="P3235" s="147" t="str">
        <f>VLOOKUP(O3235,'[2]MSBHYT(TỔNG )'!$F$3:$I$9313,4,0)</f>
        <v>8023212720</v>
      </c>
      <c r="Q3235" s="147" t="e">
        <v>#N/A</v>
      </c>
      <c r="R3235" s="147" t="e">
        <v>#N/A</v>
      </c>
      <c r="S3235" s="147">
        <v>6897</v>
      </c>
      <c r="T3235" s="146"/>
      <c r="U3235" s="149" t="s">
        <v>32932</v>
      </c>
      <c r="V3235" s="148" t="s">
        <v>32932</v>
      </c>
      <c r="W3235" s="147"/>
      <c r="X3235" s="147"/>
      <c r="Y3235" s="147" t="s">
        <v>15807</v>
      </c>
      <c r="Z3235" s="150" t="s">
        <v>30255</v>
      </c>
      <c r="AA3235" s="146"/>
      <c r="AB3235" s="166" t="s">
        <v>87</v>
      </c>
      <c r="AC3235" s="167" t="s">
        <v>87</v>
      </c>
      <c r="AD3235" s="147" t="s">
        <v>32909</v>
      </c>
      <c r="AE3235" s="146" t="s">
        <v>32929</v>
      </c>
      <c r="AF3235" s="160"/>
      <c r="AG3235" s="146"/>
      <c r="AH3235" s="146"/>
      <c r="AI3235" s="146"/>
      <c r="AJ3235" s="147"/>
      <c r="AK3235" s="146"/>
      <c r="AL3235" s="147">
        <v>12</v>
      </c>
      <c r="AM3235" s="147" t="s">
        <v>106</v>
      </c>
      <c r="AN3235" s="187" t="s">
        <v>287</v>
      </c>
      <c r="AO3235" s="147" t="s">
        <v>32933</v>
      </c>
      <c r="AP3235" s="147" t="s">
        <v>32934</v>
      </c>
      <c r="AQ3235" s="203" t="s">
        <v>92</v>
      </c>
      <c r="AR3235" s="203" t="s">
        <v>93</v>
      </c>
      <c r="AS3235" s="186">
        <v>803</v>
      </c>
      <c r="AT3235" s="170" t="s">
        <v>1004</v>
      </c>
      <c r="AU3235" s="176">
        <v>27997</v>
      </c>
      <c r="AV3235" s="165" t="s">
        <v>8997</v>
      </c>
      <c r="AW3235" s="158"/>
      <c r="AX3235" s="158"/>
      <c r="AY3235" s="158"/>
      <c r="AZ3235" s="158" t="s">
        <v>32935</v>
      </c>
      <c r="BA3235" s="158"/>
      <c r="BB3235" s="159"/>
      <c r="BC3235" s="159"/>
      <c r="BD3235" s="146"/>
      <c r="BE3235" s="160" t="s">
        <v>406</v>
      </c>
      <c r="BF3235" s="160"/>
      <c r="BG3235" s="159"/>
      <c r="BH3235" s="159"/>
    </row>
    <row r="3236" spans="1:60" s="161" customFormat="1" ht="18" customHeight="1">
      <c r="A3236" s="143">
        <v>3225</v>
      </c>
      <c r="B3236" s="148">
        <v>3225</v>
      </c>
      <c r="C3236" s="146">
        <v>3225</v>
      </c>
      <c r="D3236" s="148" t="s">
        <v>76</v>
      </c>
      <c r="E3236" s="148" t="s">
        <v>32936</v>
      </c>
      <c r="F3236" s="146" t="s">
        <v>32937</v>
      </c>
      <c r="G3236" s="146" t="s">
        <v>32909</v>
      </c>
      <c r="H3236" s="146" t="s">
        <v>32910</v>
      </c>
      <c r="I3236" s="147" t="str">
        <f>VLOOKUP(G3236,'[1]NĂM 2019'!$D$8:$M$115,10,0)</f>
        <v>512128</v>
      </c>
      <c r="J3236" s="148" t="s">
        <v>32938</v>
      </c>
      <c r="K3236" s="147" t="s">
        <v>6969</v>
      </c>
      <c r="L3236" s="147" t="s">
        <v>394</v>
      </c>
      <c r="M3236" s="147" t="s">
        <v>32939</v>
      </c>
      <c r="N3236" s="147">
        <f>VLOOKUP(O3236,'[3]TỔNG 2019 (GIA HẠN Đ1)'!$K$12:$M$496,2,0)</f>
        <v>269</v>
      </c>
      <c r="O3236" s="147" t="s">
        <v>32940</v>
      </c>
      <c r="P3236" s="147" t="str">
        <f>VLOOKUP(O3236,'[2]MSBHYT(TỔNG )'!$F$3:$I$9313,4,0)</f>
        <v>9122158692</v>
      </c>
      <c r="Q3236" s="147" t="e">
        <v>#N/A</v>
      </c>
      <c r="R3236" s="147" t="e">
        <v>#N/A</v>
      </c>
      <c r="S3236" s="147">
        <v>6898</v>
      </c>
      <c r="T3236" s="146"/>
      <c r="U3236" s="149" t="s">
        <v>32941</v>
      </c>
      <c r="V3236" s="148" t="s">
        <v>32941</v>
      </c>
      <c r="W3236" s="147"/>
      <c r="X3236" s="147"/>
      <c r="Y3236" s="147" t="s">
        <v>32936</v>
      </c>
      <c r="Z3236" s="150" t="s">
        <v>1000</v>
      </c>
      <c r="AA3236" s="146"/>
      <c r="AB3236" s="151" t="s">
        <v>86</v>
      </c>
      <c r="AC3236" s="152" t="s">
        <v>87</v>
      </c>
      <c r="AD3236" s="147" t="s">
        <v>32909</v>
      </c>
      <c r="AE3236" s="146" t="s">
        <v>32937</v>
      </c>
      <c r="AF3236" s="160"/>
      <c r="AG3236" s="146"/>
      <c r="AH3236" s="146"/>
      <c r="AI3236" s="146"/>
      <c r="AJ3236" s="147"/>
      <c r="AK3236" s="146"/>
      <c r="AL3236" s="147">
        <v>12</v>
      </c>
      <c r="AM3236" s="147" t="s">
        <v>106</v>
      </c>
      <c r="AN3236" s="187" t="s">
        <v>32942</v>
      </c>
      <c r="AO3236" s="147" t="s">
        <v>32943</v>
      </c>
      <c r="AP3236" s="147" t="s">
        <v>32944</v>
      </c>
      <c r="AQ3236" s="155" t="s">
        <v>780</v>
      </c>
      <c r="AR3236" s="155" t="s">
        <v>781</v>
      </c>
      <c r="AS3236" s="162">
        <v>904</v>
      </c>
      <c r="AT3236" s="163" t="s">
        <v>782</v>
      </c>
      <c r="AU3236" s="164">
        <v>30859</v>
      </c>
      <c r="AV3236" s="177" t="s">
        <v>4654</v>
      </c>
      <c r="AW3236" s="158"/>
      <c r="AX3236" s="158"/>
      <c r="AY3236" s="158"/>
      <c r="AZ3236" s="158" t="s">
        <v>32945</v>
      </c>
      <c r="BA3236" s="158"/>
      <c r="BB3236" s="159"/>
      <c r="BC3236" s="159"/>
      <c r="BD3236" s="146"/>
      <c r="BE3236" s="160" t="s">
        <v>406</v>
      </c>
      <c r="BF3236" s="160"/>
      <c r="BG3236" s="159"/>
      <c r="BH3236" s="159"/>
    </row>
    <row r="3237" spans="1:60" s="161" customFormat="1" ht="18" customHeight="1">
      <c r="A3237" s="143">
        <v>3226</v>
      </c>
      <c r="B3237" s="148">
        <v>3226</v>
      </c>
      <c r="C3237" s="146">
        <v>3226</v>
      </c>
      <c r="D3237" s="148" t="s">
        <v>76</v>
      </c>
      <c r="E3237" s="148" t="s">
        <v>32946</v>
      </c>
      <c r="F3237" s="146" t="s">
        <v>32947</v>
      </c>
      <c r="G3237" s="146" t="s">
        <v>32909</v>
      </c>
      <c r="H3237" s="146" t="s">
        <v>32910</v>
      </c>
      <c r="I3237" s="147" t="str">
        <f>VLOOKUP(G3237,'[1]NĂM 2019'!$D$8:$M$115,10,0)</f>
        <v>512128</v>
      </c>
      <c r="J3237" s="148" t="s">
        <v>14058</v>
      </c>
      <c r="K3237" s="147" t="s">
        <v>906</v>
      </c>
      <c r="L3237" s="147">
        <v>2838</v>
      </c>
      <c r="M3237" s="147" t="s">
        <v>32948</v>
      </c>
      <c r="N3237" s="147"/>
      <c r="O3237" s="147" t="s">
        <v>32949</v>
      </c>
      <c r="P3237" s="147" t="str">
        <f>VLOOKUP(O3237,'[2]MSBHYT(TỔNG )'!$F$3:$I$9313,4,0)</f>
        <v>8022090905</v>
      </c>
      <c r="Q3237" s="147" t="e">
        <v>#N/A</v>
      </c>
      <c r="R3237" s="147" t="e">
        <v>#N/A</v>
      </c>
      <c r="S3237" s="147">
        <v>6899</v>
      </c>
      <c r="T3237" s="146"/>
      <c r="U3237" s="149" t="s">
        <v>32950</v>
      </c>
      <c r="V3237" s="148" t="e">
        <v>#N/A</v>
      </c>
      <c r="W3237" s="147"/>
      <c r="X3237" s="147"/>
      <c r="Y3237" s="147" t="s">
        <v>32946</v>
      </c>
      <c r="Z3237" s="150" t="s">
        <v>1615</v>
      </c>
      <c r="AA3237" s="146"/>
      <c r="AB3237" s="190" t="s">
        <v>87</v>
      </c>
      <c r="AC3237" s="152" t="s">
        <v>87</v>
      </c>
      <c r="AD3237" s="147" t="s">
        <v>32909</v>
      </c>
      <c r="AE3237" s="146" t="s">
        <v>32947</v>
      </c>
      <c r="AF3237" s="160"/>
      <c r="AG3237" s="146"/>
      <c r="AH3237" s="146"/>
      <c r="AI3237" s="146"/>
      <c r="AJ3237" s="147"/>
      <c r="AK3237" s="146"/>
      <c r="AL3237" s="147">
        <v>12</v>
      </c>
      <c r="AM3237" s="147" t="s">
        <v>106</v>
      </c>
      <c r="AN3237" s="187" t="s">
        <v>11327</v>
      </c>
      <c r="AO3237" s="147" t="s">
        <v>32951</v>
      </c>
      <c r="AP3237" s="147" t="s">
        <v>32952</v>
      </c>
      <c r="AQ3237" s="155" t="s">
        <v>92</v>
      </c>
      <c r="AR3237" s="155" t="s">
        <v>93</v>
      </c>
      <c r="AS3237" s="186">
        <v>802</v>
      </c>
      <c r="AT3237" s="170" t="s">
        <v>403</v>
      </c>
      <c r="AU3237" s="176">
        <v>27964</v>
      </c>
      <c r="AV3237" s="165" t="s">
        <v>1713</v>
      </c>
      <c r="AW3237" s="158"/>
      <c r="AX3237" s="158"/>
      <c r="AY3237" s="158"/>
      <c r="AZ3237" s="158" t="s">
        <v>11330</v>
      </c>
      <c r="BA3237" s="158"/>
      <c r="BB3237" s="159"/>
      <c r="BC3237" s="159"/>
      <c r="BD3237" s="146"/>
      <c r="BE3237" s="160" t="s">
        <v>63</v>
      </c>
      <c r="BF3237" s="160"/>
      <c r="BG3237" s="159"/>
      <c r="BH3237" s="159"/>
    </row>
    <row r="3238" spans="1:60" s="161" customFormat="1" ht="18" customHeight="1">
      <c r="A3238" s="143">
        <v>3227</v>
      </c>
      <c r="B3238" s="148">
        <v>3227</v>
      </c>
      <c r="C3238" s="146">
        <v>3227</v>
      </c>
      <c r="D3238" s="148" t="s">
        <v>76</v>
      </c>
      <c r="E3238" s="148" t="s">
        <v>32953</v>
      </c>
      <c r="F3238" s="146" t="s">
        <v>32954</v>
      </c>
      <c r="G3238" s="146" t="s">
        <v>32909</v>
      </c>
      <c r="H3238" s="146" t="s">
        <v>32910</v>
      </c>
      <c r="I3238" s="147" t="str">
        <f>VLOOKUP(G3238,'[1]NĂM 2019'!$D$8:$M$115,10,0)</f>
        <v>512128</v>
      </c>
      <c r="J3238" s="148" t="s">
        <v>32955</v>
      </c>
      <c r="K3238" s="147" t="s">
        <v>4731</v>
      </c>
      <c r="L3238" s="147">
        <v>2839</v>
      </c>
      <c r="M3238" s="147" t="s">
        <v>32956</v>
      </c>
      <c r="N3238" s="147"/>
      <c r="O3238" s="147" t="s">
        <v>32957</v>
      </c>
      <c r="P3238" s="147" t="str">
        <f>VLOOKUP(O3238,'[2]MSBHYT(TỔNG )'!$F$3:$I$9313,4,0)</f>
        <v>8023621964</v>
      </c>
      <c r="Q3238" s="147" t="e">
        <v>#N/A</v>
      </c>
      <c r="R3238" s="147" t="e">
        <v>#N/A</v>
      </c>
      <c r="S3238" s="147">
        <v>6900</v>
      </c>
      <c r="T3238" s="146"/>
      <c r="U3238" s="149" t="s">
        <v>32958</v>
      </c>
      <c r="V3238" s="148" t="e">
        <v>#N/A</v>
      </c>
      <c r="W3238" s="147"/>
      <c r="X3238" s="147"/>
      <c r="Y3238" s="147" t="s">
        <v>32953</v>
      </c>
      <c r="Z3238" s="150" t="s">
        <v>1672</v>
      </c>
      <c r="AA3238" s="146"/>
      <c r="AB3238" s="151" t="s">
        <v>86</v>
      </c>
      <c r="AC3238" s="152" t="s">
        <v>87</v>
      </c>
      <c r="AD3238" s="147" t="s">
        <v>32909</v>
      </c>
      <c r="AE3238" s="146" t="s">
        <v>32954</v>
      </c>
      <c r="AF3238" s="160"/>
      <c r="AG3238" s="146"/>
      <c r="AH3238" s="146"/>
      <c r="AI3238" s="146"/>
      <c r="AJ3238" s="147"/>
      <c r="AK3238" s="146"/>
      <c r="AL3238" s="147">
        <v>12</v>
      </c>
      <c r="AM3238" s="147" t="s">
        <v>106</v>
      </c>
      <c r="AN3238" s="187" t="s">
        <v>32959</v>
      </c>
      <c r="AO3238" s="147" t="s">
        <v>32960</v>
      </c>
      <c r="AP3238" s="147" t="s">
        <v>32961</v>
      </c>
      <c r="AQ3238" s="155" t="s">
        <v>92</v>
      </c>
      <c r="AR3238" s="155" t="s">
        <v>93</v>
      </c>
      <c r="AS3238" s="186">
        <v>802</v>
      </c>
      <c r="AT3238" s="170" t="s">
        <v>403</v>
      </c>
      <c r="AU3238" s="176">
        <v>27973</v>
      </c>
      <c r="AV3238" s="165" t="s">
        <v>5192</v>
      </c>
      <c r="AW3238" s="158"/>
      <c r="AX3238" s="158"/>
      <c r="AY3238" s="158"/>
      <c r="AZ3238" s="158" t="s">
        <v>32962</v>
      </c>
      <c r="BA3238" s="158"/>
      <c r="BB3238" s="159"/>
      <c r="BC3238" s="159"/>
      <c r="BD3238" s="146"/>
      <c r="BE3238" s="160" t="s">
        <v>63</v>
      </c>
      <c r="BF3238" s="160"/>
      <c r="BG3238" s="159"/>
      <c r="BH3238" s="159"/>
    </row>
    <row r="3239" spans="1:60" s="161" customFormat="1" ht="18" customHeight="1">
      <c r="A3239" s="143">
        <v>3228</v>
      </c>
      <c r="B3239" s="148">
        <v>3228</v>
      </c>
      <c r="C3239" s="146">
        <v>3228</v>
      </c>
      <c r="D3239" s="148" t="s">
        <v>76</v>
      </c>
      <c r="E3239" s="148" t="s">
        <v>32963</v>
      </c>
      <c r="F3239" s="146" t="s">
        <v>32964</v>
      </c>
      <c r="G3239" s="146" t="s">
        <v>32909</v>
      </c>
      <c r="H3239" s="146" t="s">
        <v>32910</v>
      </c>
      <c r="I3239" s="147" t="str">
        <f>VLOOKUP(G3239,'[1]NĂM 2019'!$D$8:$M$115,10,0)</f>
        <v>512128</v>
      </c>
      <c r="J3239" s="148" t="s">
        <v>421</v>
      </c>
      <c r="K3239" s="147" t="s">
        <v>5448</v>
      </c>
      <c r="L3239" s="147">
        <v>2840</v>
      </c>
      <c r="M3239" s="147" t="s">
        <v>32965</v>
      </c>
      <c r="N3239" s="147"/>
      <c r="O3239" s="147" t="s">
        <v>32966</v>
      </c>
      <c r="P3239" s="147" t="str">
        <f>VLOOKUP(O3239,'[2]MSBHYT(TỔNG )'!$F$3:$I$9313,4,0)</f>
        <v>7936707277</v>
      </c>
      <c r="Q3239" s="147" t="e">
        <v>#N/A</v>
      </c>
      <c r="R3239" s="147" t="e">
        <v>#N/A</v>
      </c>
      <c r="S3239" s="147">
        <v>6901</v>
      </c>
      <c r="T3239" s="146"/>
      <c r="U3239" s="149" t="s">
        <v>32967</v>
      </c>
      <c r="V3239" s="148" t="e">
        <v>#N/A</v>
      </c>
      <c r="W3239" s="147"/>
      <c r="X3239" s="147"/>
      <c r="Y3239" s="147" t="s">
        <v>32963</v>
      </c>
      <c r="Z3239" s="150" t="s">
        <v>2801</v>
      </c>
      <c r="AA3239" s="146"/>
      <c r="AB3239" s="166" t="s">
        <v>2726</v>
      </c>
      <c r="AC3239" s="167" t="s">
        <v>2726</v>
      </c>
      <c r="AD3239" s="147" t="s">
        <v>32909</v>
      </c>
      <c r="AE3239" s="146" t="s">
        <v>32964</v>
      </c>
      <c r="AF3239" s="160"/>
      <c r="AG3239" s="146"/>
      <c r="AH3239" s="146"/>
      <c r="AI3239" s="146"/>
      <c r="AJ3239" s="147"/>
      <c r="AK3239" s="146"/>
      <c r="AL3239" s="147">
        <v>12</v>
      </c>
      <c r="AM3239" s="147" t="s">
        <v>106</v>
      </c>
      <c r="AN3239" s="187" t="s">
        <v>32968</v>
      </c>
      <c r="AO3239" s="147" t="s">
        <v>32969</v>
      </c>
      <c r="AP3239" s="147" t="s">
        <v>32970</v>
      </c>
      <c r="AQ3239" s="155" t="s">
        <v>214</v>
      </c>
      <c r="AR3239" s="155" t="s">
        <v>215</v>
      </c>
      <c r="AS3239" s="155" t="s">
        <v>2209</v>
      </c>
      <c r="AT3239" s="155" t="s">
        <v>2210</v>
      </c>
      <c r="AU3239" s="173">
        <v>27595</v>
      </c>
      <c r="AV3239" s="204" t="s">
        <v>4521</v>
      </c>
      <c r="AW3239" s="158"/>
      <c r="AX3239" s="158"/>
      <c r="AY3239" s="158"/>
      <c r="AZ3239" s="158" t="s">
        <v>32971</v>
      </c>
      <c r="BA3239" s="158"/>
      <c r="BB3239" s="159"/>
      <c r="BC3239" s="159"/>
      <c r="BD3239" s="146"/>
      <c r="BE3239" s="160" t="s">
        <v>63</v>
      </c>
      <c r="BF3239" s="160"/>
      <c r="BG3239" s="159"/>
      <c r="BH3239" s="159"/>
    </row>
    <row r="3240" spans="1:60" s="161" customFormat="1" ht="18" customHeight="1">
      <c r="A3240" s="143">
        <v>3229</v>
      </c>
      <c r="B3240" s="148">
        <v>3229</v>
      </c>
      <c r="C3240" s="146">
        <v>3229</v>
      </c>
      <c r="D3240" s="148" t="s">
        <v>76</v>
      </c>
      <c r="E3240" s="148" t="s">
        <v>32972</v>
      </c>
      <c r="F3240" s="146" t="s">
        <v>32973</v>
      </c>
      <c r="G3240" s="146" t="s">
        <v>32909</v>
      </c>
      <c r="H3240" s="146" t="s">
        <v>32910</v>
      </c>
      <c r="I3240" s="147" t="str">
        <f>VLOOKUP(G3240,'[1]NĂM 2019'!$D$8:$M$115,10,0)</f>
        <v>512128</v>
      </c>
      <c r="J3240" s="148" t="s">
        <v>21010</v>
      </c>
      <c r="K3240" s="147" t="s">
        <v>4101</v>
      </c>
      <c r="L3240" s="147" t="s">
        <v>394</v>
      </c>
      <c r="M3240" s="147" t="s">
        <v>32974</v>
      </c>
      <c r="N3240" s="147">
        <f>VLOOKUP(O3240,'[3]TỔNG 2019 (GIA HẠN Đ1)'!$K$12:$M$496,2,0)</f>
        <v>270</v>
      </c>
      <c r="O3240" s="147" t="s">
        <v>32975</v>
      </c>
      <c r="P3240" s="147" t="str">
        <f>VLOOKUP(O3240,'[2]MSBHYT(TỔNG )'!$F$3:$I$9313,4,0)</f>
        <v>5220732313</v>
      </c>
      <c r="Q3240" s="147" t="e">
        <v>#N/A</v>
      </c>
      <c r="R3240" s="147" t="e">
        <v>#N/A</v>
      </c>
      <c r="S3240" s="147">
        <v>6902</v>
      </c>
      <c r="T3240" s="146"/>
      <c r="U3240" s="149" t="s">
        <v>32976</v>
      </c>
      <c r="V3240" s="148" t="s">
        <v>32976</v>
      </c>
      <c r="W3240" s="147"/>
      <c r="X3240" s="147"/>
      <c r="Y3240" s="147" t="s">
        <v>32972</v>
      </c>
      <c r="Z3240" s="150" t="s">
        <v>1259</v>
      </c>
      <c r="AA3240" s="146"/>
      <c r="AB3240" s="151" t="s">
        <v>86</v>
      </c>
      <c r="AC3240" s="152" t="s">
        <v>87</v>
      </c>
      <c r="AD3240" s="147" t="s">
        <v>32909</v>
      </c>
      <c r="AE3240" s="146" t="s">
        <v>32973</v>
      </c>
      <c r="AF3240" s="160"/>
      <c r="AG3240" s="146"/>
      <c r="AH3240" s="146"/>
      <c r="AI3240" s="146"/>
      <c r="AJ3240" s="147"/>
      <c r="AK3240" s="146"/>
      <c r="AL3240" s="147">
        <v>12</v>
      </c>
      <c r="AM3240" s="147" t="s">
        <v>106</v>
      </c>
      <c r="AN3240" s="147" t="s">
        <v>32977</v>
      </c>
      <c r="AO3240" s="147" t="s">
        <v>32978</v>
      </c>
      <c r="AP3240" s="147" t="s">
        <v>32979</v>
      </c>
      <c r="AQ3240" s="203" t="s">
        <v>565</v>
      </c>
      <c r="AR3240" s="203" t="s">
        <v>566</v>
      </c>
      <c r="AS3240" s="168">
        <v>545</v>
      </c>
      <c r="AT3240" s="170" t="s">
        <v>2830</v>
      </c>
      <c r="AU3240" s="197">
        <v>21745</v>
      </c>
      <c r="AV3240" s="165" t="s">
        <v>15461</v>
      </c>
      <c r="AW3240" s="158"/>
      <c r="AX3240" s="158"/>
      <c r="AY3240" s="158"/>
      <c r="AZ3240" s="158" t="s">
        <v>32980</v>
      </c>
      <c r="BA3240" s="158"/>
      <c r="BB3240" s="159"/>
      <c r="BC3240" s="159"/>
      <c r="BD3240" s="146"/>
      <c r="BE3240" s="160" t="s">
        <v>406</v>
      </c>
      <c r="BF3240" s="160"/>
      <c r="BG3240" s="159"/>
      <c r="BH3240" s="159"/>
    </row>
    <row r="3241" spans="1:60" s="161" customFormat="1" ht="18" customHeight="1">
      <c r="A3241" s="143">
        <v>3230</v>
      </c>
      <c r="B3241" s="148">
        <v>3230</v>
      </c>
      <c r="C3241" s="146">
        <v>3230</v>
      </c>
      <c r="D3241" s="148" t="s">
        <v>76</v>
      </c>
      <c r="E3241" s="148" t="s">
        <v>32981</v>
      </c>
      <c r="F3241" s="146" t="s">
        <v>32982</v>
      </c>
      <c r="G3241" s="146" t="s">
        <v>32909</v>
      </c>
      <c r="H3241" s="146" t="s">
        <v>32910</v>
      </c>
      <c r="I3241" s="147" t="str">
        <f>VLOOKUP(G3241,'[1]NĂM 2019'!$D$8:$M$115,10,0)</f>
        <v>512128</v>
      </c>
      <c r="J3241" s="148" t="s">
        <v>28818</v>
      </c>
      <c r="K3241" s="147" t="s">
        <v>393</v>
      </c>
      <c r="L3241" s="147">
        <v>2841</v>
      </c>
      <c r="M3241" s="147" t="s">
        <v>32983</v>
      </c>
      <c r="N3241" s="147"/>
      <c r="O3241" s="147" t="s">
        <v>32984</v>
      </c>
      <c r="P3241" s="147" t="str">
        <f>VLOOKUP(O3241,'[2]MSBHYT(TỔNG )'!$F$3:$I$9313,4,0)</f>
        <v>7221789268</v>
      </c>
      <c r="Q3241" s="147" t="e">
        <v>#N/A</v>
      </c>
      <c r="R3241" s="147" t="e">
        <v>#N/A</v>
      </c>
      <c r="S3241" s="147">
        <v>6903</v>
      </c>
      <c r="T3241" s="146"/>
      <c r="U3241" s="149" t="s">
        <v>32985</v>
      </c>
      <c r="V3241" s="148" t="e">
        <v>#N/A</v>
      </c>
      <c r="W3241" s="147"/>
      <c r="X3241" s="147"/>
      <c r="Y3241" s="147" t="s">
        <v>32981</v>
      </c>
      <c r="Z3241" s="150" t="s">
        <v>3552</v>
      </c>
      <c r="AA3241" s="146"/>
      <c r="AB3241" s="166" t="s">
        <v>87</v>
      </c>
      <c r="AC3241" s="167" t="s">
        <v>87</v>
      </c>
      <c r="AD3241" s="147" t="s">
        <v>32909</v>
      </c>
      <c r="AE3241" s="146" t="s">
        <v>32982</v>
      </c>
      <c r="AF3241" s="160"/>
      <c r="AG3241" s="146"/>
      <c r="AH3241" s="146"/>
      <c r="AI3241" s="146"/>
      <c r="AJ3241" s="147"/>
      <c r="AK3241" s="146"/>
      <c r="AL3241" s="147">
        <v>12</v>
      </c>
      <c r="AM3241" s="147" t="s">
        <v>106</v>
      </c>
      <c r="AN3241" s="187" t="s">
        <v>32986</v>
      </c>
      <c r="AO3241" s="147" t="s">
        <v>32987</v>
      </c>
      <c r="AP3241" s="147" t="s">
        <v>32988</v>
      </c>
      <c r="AQ3241" s="155" t="s">
        <v>110</v>
      </c>
      <c r="AR3241" s="155" t="s">
        <v>111</v>
      </c>
      <c r="AS3241" s="168">
        <v>709</v>
      </c>
      <c r="AT3241" s="169" t="s">
        <v>862</v>
      </c>
      <c r="AU3241" s="164">
        <v>25636</v>
      </c>
      <c r="AV3241" s="171" t="s">
        <v>4351</v>
      </c>
      <c r="AW3241" s="158"/>
      <c r="AX3241" s="158"/>
      <c r="AY3241" s="158"/>
      <c r="AZ3241" s="158" t="s">
        <v>32989</v>
      </c>
      <c r="BA3241" s="158"/>
      <c r="BB3241" s="159"/>
      <c r="BC3241" s="159"/>
      <c r="BD3241" s="146"/>
      <c r="BE3241" s="160" t="s">
        <v>63</v>
      </c>
      <c r="BF3241" s="160"/>
      <c r="BG3241" s="159"/>
      <c r="BH3241" s="159"/>
    </row>
    <row r="3242" spans="1:60" s="161" customFormat="1" ht="18" customHeight="1">
      <c r="A3242" s="143">
        <v>3231</v>
      </c>
      <c r="B3242" s="148">
        <v>3231</v>
      </c>
      <c r="C3242" s="146">
        <v>3231</v>
      </c>
      <c r="D3242" s="148" t="s">
        <v>76</v>
      </c>
      <c r="E3242" s="148" t="s">
        <v>19399</v>
      </c>
      <c r="F3242" s="146" t="s">
        <v>32990</v>
      </c>
      <c r="G3242" s="146" t="s">
        <v>32909</v>
      </c>
      <c r="H3242" s="146" t="s">
        <v>32910</v>
      </c>
      <c r="I3242" s="147" t="str">
        <f>VLOOKUP(G3242,'[1]NĂM 2019'!$D$8:$M$115,10,0)</f>
        <v>512128</v>
      </c>
      <c r="J3242" s="148" t="s">
        <v>6749</v>
      </c>
      <c r="K3242" s="147" t="s">
        <v>2271</v>
      </c>
      <c r="L3242" s="147">
        <v>2842</v>
      </c>
      <c r="M3242" s="147" t="s">
        <v>32991</v>
      </c>
      <c r="N3242" s="147"/>
      <c r="O3242" s="147" t="s">
        <v>32992</v>
      </c>
      <c r="P3242" s="147" t="str">
        <f>VLOOKUP(O3242,'[2]MSBHYT(TỔNG )'!$F$3:$I$9313,4,0)</f>
        <v>8622193435</v>
      </c>
      <c r="Q3242" s="147" t="e">
        <v>#N/A</v>
      </c>
      <c r="R3242" s="147" t="e">
        <v>#N/A</v>
      </c>
      <c r="S3242" s="147">
        <v>6904</v>
      </c>
      <c r="T3242" s="146"/>
      <c r="U3242" s="149" t="s">
        <v>32993</v>
      </c>
      <c r="V3242" s="148" t="e">
        <v>#N/A</v>
      </c>
      <c r="W3242" s="147"/>
      <c r="X3242" s="147"/>
      <c r="Y3242" s="147" t="s">
        <v>19399</v>
      </c>
      <c r="Z3242" s="150" t="s">
        <v>19897</v>
      </c>
      <c r="AA3242" s="146"/>
      <c r="AB3242" s="166" t="s">
        <v>3249</v>
      </c>
      <c r="AC3242" s="167" t="s">
        <v>3249</v>
      </c>
      <c r="AD3242" s="147" t="s">
        <v>32909</v>
      </c>
      <c r="AE3242" s="146" t="s">
        <v>32990</v>
      </c>
      <c r="AF3242" s="160"/>
      <c r="AG3242" s="146"/>
      <c r="AH3242" s="146"/>
      <c r="AI3242" s="146"/>
      <c r="AJ3242" s="147"/>
      <c r="AK3242" s="146"/>
      <c r="AL3242" s="147">
        <v>12</v>
      </c>
      <c r="AM3242" s="147" t="s">
        <v>106</v>
      </c>
      <c r="AN3242" s="187" t="s">
        <v>32994</v>
      </c>
      <c r="AO3242" s="147" t="s">
        <v>32995</v>
      </c>
      <c r="AP3242" s="147" t="s">
        <v>32996</v>
      </c>
      <c r="AQ3242" s="215">
        <v>86</v>
      </c>
      <c r="AR3242" s="208" t="s">
        <v>642</v>
      </c>
      <c r="AS3242" s="168">
        <v>855</v>
      </c>
      <c r="AT3242" s="170" t="s">
        <v>32997</v>
      </c>
      <c r="AU3242" s="164">
        <v>29545</v>
      </c>
      <c r="AV3242" s="165" t="s">
        <v>8927</v>
      </c>
      <c r="AW3242" s="158"/>
      <c r="AX3242" s="158"/>
      <c r="AY3242" s="158"/>
      <c r="AZ3242" s="158" t="s">
        <v>32998</v>
      </c>
      <c r="BA3242" s="158"/>
      <c r="BB3242" s="159"/>
      <c r="BC3242" s="159"/>
      <c r="BD3242" s="146"/>
      <c r="BE3242" s="160" t="s">
        <v>63</v>
      </c>
      <c r="BF3242" s="160"/>
      <c r="BG3242" s="159"/>
      <c r="BH3242" s="159"/>
    </row>
    <row r="3243" spans="1:60" s="161" customFormat="1" ht="18" customHeight="1">
      <c r="A3243" s="143">
        <v>3232</v>
      </c>
      <c r="B3243" s="148">
        <v>3232</v>
      </c>
      <c r="C3243" s="146">
        <v>3232</v>
      </c>
      <c r="D3243" s="148" t="s">
        <v>76</v>
      </c>
      <c r="E3243" s="148" t="s">
        <v>32999</v>
      </c>
      <c r="F3243" s="146" t="s">
        <v>33000</v>
      </c>
      <c r="G3243" s="146" t="s">
        <v>32909</v>
      </c>
      <c r="H3243" s="146" t="s">
        <v>32910</v>
      </c>
      <c r="I3243" s="147" t="str">
        <f>VLOOKUP(G3243,'[1]NĂM 2019'!$D$8:$M$115,10,0)</f>
        <v>512128</v>
      </c>
      <c r="J3243" s="148" t="s">
        <v>33001</v>
      </c>
      <c r="K3243" s="147" t="s">
        <v>1469</v>
      </c>
      <c r="L3243" s="147">
        <v>2843</v>
      </c>
      <c r="M3243" s="147" t="s">
        <v>33002</v>
      </c>
      <c r="N3243" s="147"/>
      <c r="O3243" s="147" t="s">
        <v>33003</v>
      </c>
      <c r="P3243" s="147" t="str">
        <f>VLOOKUP(O3243,'[2]MSBHYT(TỔNG )'!$F$3:$I$9313,4,0)</f>
        <v>7931351101</v>
      </c>
      <c r="Q3243" s="147" t="e">
        <v>#N/A</v>
      </c>
      <c r="R3243" s="147" t="e">
        <v>#N/A</v>
      </c>
      <c r="S3243" s="147">
        <v>6905</v>
      </c>
      <c r="T3243" s="146"/>
      <c r="U3243" s="149" t="s">
        <v>33004</v>
      </c>
      <c r="V3243" s="148" t="e">
        <v>#N/A</v>
      </c>
      <c r="W3243" s="147"/>
      <c r="X3243" s="147"/>
      <c r="Y3243" s="147" t="s">
        <v>32999</v>
      </c>
      <c r="Z3243" s="150" t="s">
        <v>11046</v>
      </c>
      <c r="AA3243" s="146"/>
      <c r="AB3243" s="288" t="s">
        <v>399</v>
      </c>
      <c r="AC3243" s="289" t="s">
        <v>399</v>
      </c>
      <c r="AD3243" s="147" t="s">
        <v>32909</v>
      </c>
      <c r="AE3243" s="146" t="s">
        <v>33000</v>
      </c>
      <c r="AF3243" s="160"/>
      <c r="AG3243" s="146"/>
      <c r="AH3243" s="146"/>
      <c r="AI3243" s="146"/>
      <c r="AJ3243" s="147"/>
      <c r="AK3243" s="146"/>
      <c r="AL3243" s="147">
        <v>12</v>
      </c>
      <c r="AM3243" s="147" t="s">
        <v>106</v>
      </c>
      <c r="AN3243" s="147" t="s">
        <v>33005</v>
      </c>
      <c r="AO3243" s="147" t="s">
        <v>33006</v>
      </c>
      <c r="AP3243" s="147" t="s">
        <v>33007</v>
      </c>
      <c r="AQ3243" s="155" t="s">
        <v>214</v>
      </c>
      <c r="AR3243" s="155" t="s">
        <v>215</v>
      </c>
      <c r="AS3243" s="203" t="s">
        <v>2437</v>
      </c>
      <c r="AT3243" s="203" t="s">
        <v>2438</v>
      </c>
      <c r="AU3243" s="210">
        <v>27013</v>
      </c>
      <c r="AV3243" s="165" t="s">
        <v>5818</v>
      </c>
      <c r="AW3243" s="158"/>
      <c r="AX3243" s="158"/>
      <c r="AY3243" s="158"/>
      <c r="AZ3243" s="158" t="s">
        <v>33008</v>
      </c>
      <c r="BA3243" s="158"/>
      <c r="BB3243" s="159"/>
      <c r="BC3243" s="159"/>
      <c r="BD3243" s="146"/>
      <c r="BE3243" s="160" t="s">
        <v>63</v>
      </c>
      <c r="BF3243" s="160"/>
      <c r="BG3243" s="159"/>
      <c r="BH3243" s="159"/>
    </row>
    <row r="3244" spans="1:60" s="161" customFormat="1" ht="18" customHeight="1">
      <c r="A3244" s="143">
        <v>3233</v>
      </c>
      <c r="B3244" s="148">
        <v>3233</v>
      </c>
      <c r="C3244" s="146">
        <v>3233</v>
      </c>
      <c r="D3244" s="148" t="s">
        <v>76</v>
      </c>
      <c r="E3244" s="148" t="s">
        <v>33009</v>
      </c>
      <c r="F3244" s="146" t="s">
        <v>33010</v>
      </c>
      <c r="G3244" s="146" t="s">
        <v>32909</v>
      </c>
      <c r="H3244" s="146" t="s">
        <v>32910</v>
      </c>
      <c r="I3244" s="147" t="str">
        <f>VLOOKUP(G3244,'[1]NĂM 2019'!$D$8:$M$115,10,0)</f>
        <v>512128</v>
      </c>
      <c r="J3244" s="148" t="s">
        <v>4196</v>
      </c>
      <c r="K3244" s="147" t="s">
        <v>308</v>
      </c>
      <c r="L3244" s="147" t="s">
        <v>394</v>
      </c>
      <c r="M3244" s="147" t="s">
        <v>33011</v>
      </c>
      <c r="N3244" s="147">
        <f>VLOOKUP(O3244,'[3]TỔNG 2019 (GIA HẠN Đ1)'!$K$12:$M$496,2,0)</f>
        <v>271</v>
      </c>
      <c r="O3244" s="147" t="s">
        <v>33012</v>
      </c>
      <c r="P3244" s="147" t="str">
        <f>VLOOKUP(O3244,'[2]MSBHYT(TỔNG )'!$F$3:$I$9313,4,0)</f>
        <v>9423264203</v>
      </c>
      <c r="Q3244" s="147" t="e">
        <v>#N/A</v>
      </c>
      <c r="R3244" s="147" t="e">
        <v>#N/A</v>
      </c>
      <c r="S3244" s="147">
        <v>6906</v>
      </c>
      <c r="T3244" s="146"/>
      <c r="U3244" s="149" t="s">
        <v>33013</v>
      </c>
      <c r="V3244" s="148" t="s">
        <v>33013</v>
      </c>
      <c r="W3244" s="147"/>
      <c r="X3244" s="147"/>
      <c r="Y3244" s="147" t="s">
        <v>33009</v>
      </c>
      <c r="Z3244" s="150" t="s">
        <v>7433</v>
      </c>
      <c r="AA3244" s="146"/>
      <c r="AB3244" s="151" t="s">
        <v>86</v>
      </c>
      <c r="AC3244" s="152" t="s">
        <v>87</v>
      </c>
      <c r="AD3244" s="147" t="s">
        <v>32909</v>
      </c>
      <c r="AE3244" s="146" t="s">
        <v>33010</v>
      </c>
      <c r="AF3244" s="160"/>
      <c r="AG3244" s="146"/>
      <c r="AH3244" s="146"/>
      <c r="AI3244" s="146"/>
      <c r="AJ3244" s="147"/>
      <c r="AK3244" s="146"/>
      <c r="AL3244" s="147">
        <v>12</v>
      </c>
      <c r="AM3244" s="147" t="s">
        <v>106</v>
      </c>
      <c r="AN3244" s="187" t="s">
        <v>33014</v>
      </c>
      <c r="AO3244" s="147" t="s">
        <v>33015</v>
      </c>
      <c r="AP3244" s="147" t="s">
        <v>33016</v>
      </c>
      <c r="AQ3244" s="155" t="s">
        <v>5315</v>
      </c>
      <c r="AR3244" s="155" t="s">
        <v>5316</v>
      </c>
      <c r="AS3244" s="168">
        <v>951</v>
      </c>
      <c r="AT3244" s="169" t="s">
        <v>29988</v>
      </c>
      <c r="AU3244" s="244">
        <v>31678</v>
      </c>
      <c r="AV3244" s="228" t="s">
        <v>33017</v>
      </c>
      <c r="AW3244" s="158"/>
      <c r="AX3244" s="158"/>
      <c r="AY3244" s="158"/>
      <c r="AZ3244" s="158" t="s">
        <v>33018</v>
      </c>
      <c r="BA3244" s="158"/>
      <c r="BB3244" s="159"/>
      <c r="BC3244" s="159"/>
      <c r="BD3244" s="146"/>
      <c r="BE3244" s="160" t="s">
        <v>406</v>
      </c>
      <c r="BF3244" s="160"/>
      <c r="BG3244" s="159"/>
      <c r="BH3244" s="159"/>
    </row>
    <row r="3245" spans="1:60" s="161" customFormat="1" ht="18" customHeight="1">
      <c r="A3245" s="143">
        <v>3234</v>
      </c>
      <c r="B3245" s="148">
        <v>3234</v>
      </c>
      <c r="C3245" s="146">
        <v>3234</v>
      </c>
      <c r="D3245" s="148" t="s">
        <v>76</v>
      </c>
      <c r="E3245" s="148" t="s">
        <v>33019</v>
      </c>
      <c r="F3245" s="146" t="s">
        <v>33020</v>
      </c>
      <c r="G3245" s="146" t="s">
        <v>32909</v>
      </c>
      <c r="H3245" s="146" t="s">
        <v>32910</v>
      </c>
      <c r="I3245" s="147" t="str">
        <f>VLOOKUP(G3245,'[1]NĂM 2019'!$D$8:$M$115,10,0)</f>
        <v>512128</v>
      </c>
      <c r="J3245" s="148" t="s">
        <v>421</v>
      </c>
      <c r="K3245" s="147" t="s">
        <v>5810</v>
      </c>
      <c r="L3245" s="147" t="s">
        <v>394</v>
      </c>
      <c r="M3245" s="147" t="s">
        <v>33021</v>
      </c>
      <c r="N3245" s="147">
        <f>VLOOKUP(O3245,'[3]TỔNG 2019 (GIA HẠN Đ1)'!$K$12:$M$496,2,0)</f>
        <v>272</v>
      </c>
      <c r="O3245" s="147" t="s">
        <v>33022</v>
      </c>
      <c r="P3245" s="147" t="str">
        <f>VLOOKUP(O3245,'[2]MSBHYT(TỔNG )'!$F$3:$I$9313,4,0)</f>
        <v>9423264204</v>
      </c>
      <c r="Q3245" s="147" t="e">
        <v>#N/A</v>
      </c>
      <c r="R3245" s="147" t="e">
        <v>#N/A</v>
      </c>
      <c r="S3245" s="147">
        <v>6907</v>
      </c>
      <c r="T3245" s="146"/>
      <c r="U3245" s="149" t="s">
        <v>33023</v>
      </c>
      <c r="V3245" s="148" t="s">
        <v>33023</v>
      </c>
      <c r="W3245" s="147"/>
      <c r="X3245" s="147"/>
      <c r="Y3245" s="147" t="s">
        <v>33019</v>
      </c>
      <c r="Z3245" s="150" t="s">
        <v>6252</v>
      </c>
      <c r="AA3245" s="146"/>
      <c r="AB3245" s="151" t="s">
        <v>86</v>
      </c>
      <c r="AC3245" s="152" t="s">
        <v>87</v>
      </c>
      <c r="AD3245" s="147" t="s">
        <v>32909</v>
      </c>
      <c r="AE3245" s="146" t="s">
        <v>33020</v>
      </c>
      <c r="AF3245" s="160"/>
      <c r="AG3245" s="146"/>
      <c r="AH3245" s="146"/>
      <c r="AI3245" s="146"/>
      <c r="AJ3245" s="147"/>
      <c r="AK3245" s="146"/>
      <c r="AL3245" s="147">
        <v>12</v>
      </c>
      <c r="AM3245" s="147" t="s">
        <v>106</v>
      </c>
      <c r="AN3245" s="187" t="s">
        <v>33014</v>
      </c>
      <c r="AO3245" s="147" t="s">
        <v>33024</v>
      </c>
      <c r="AP3245" s="147" t="s">
        <v>33025</v>
      </c>
      <c r="AQ3245" s="155" t="s">
        <v>5315</v>
      </c>
      <c r="AR3245" s="155" t="s">
        <v>5316</v>
      </c>
      <c r="AS3245" s="168">
        <v>951</v>
      </c>
      <c r="AT3245" s="169" t="s">
        <v>29988</v>
      </c>
      <c r="AU3245" s="244">
        <v>31678</v>
      </c>
      <c r="AV3245" s="228" t="s">
        <v>33026</v>
      </c>
      <c r="AW3245" s="158"/>
      <c r="AX3245" s="158"/>
      <c r="AY3245" s="158"/>
      <c r="AZ3245" s="158" t="s">
        <v>33027</v>
      </c>
      <c r="BA3245" s="158"/>
      <c r="BB3245" s="159"/>
      <c r="BC3245" s="159"/>
      <c r="BD3245" s="146"/>
      <c r="BE3245" s="160" t="s">
        <v>406</v>
      </c>
      <c r="BF3245" s="160"/>
      <c r="BG3245" s="159"/>
      <c r="BH3245" s="159"/>
    </row>
    <row r="3246" spans="1:60" s="161" customFormat="1" ht="18" customHeight="1">
      <c r="A3246" s="143">
        <v>3235</v>
      </c>
      <c r="B3246" s="148">
        <v>3235</v>
      </c>
      <c r="C3246" s="146">
        <v>3235</v>
      </c>
      <c r="D3246" s="148" t="s">
        <v>76</v>
      </c>
      <c r="E3246" s="148" t="s">
        <v>33028</v>
      </c>
      <c r="F3246" s="146" t="s">
        <v>33029</v>
      </c>
      <c r="G3246" s="146" t="s">
        <v>32909</v>
      </c>
      <c r="H3246" s="146" t="s">
        <v>32910</v>
      </c>
      <c r="I3246" s="147" t="str">
        <f>VLOOKUP(G3246,'[1]NĂM 2019'!$D$8:$M$115,10,0)</f>
        <v>512128</v>
      </c>
      <c r="J3246" s="148" t="s">
        <v>9996</v>
      </c>
      <c r="K3246" s="147" t="s">
        <v>253</v>
      </c>
      <c r="L3246" s="147">
        <v>2844</v>
      </c>
      <c r="M3246" s="147" t="s">
        <v>33030</v>
      </c>
      <c r="N3246" s="147"/>
      <c r="O3246" s="147" t="s">
        <v>33031</v>
      </c>
      <c r="P3246" s="147" t="str">
        <f>VLOOKUP(O3246,'[2]MSBHYT(TỔNG )'!$F$3:$I$9313,4,0)</f>
        <v>7936709983</v>
      </c>
      <c r="Q3246" s="147" t="e">
        <v>#N/A</v>
      </c>
      <c r="R3246" s="147" t="e">
        <v>#N/A</v>
      </c>
      <c r="S3246" s="147">
        <v>6908</v>
      </c>
      <c r="T3246" s="146"/>
      <c r="U3246" s="149" t="s">
        <v>33032</v>
      </c>
      <c r="V3246" s="148" t="e">
        <v>#N/A</v>
      </c>
      <c r="W3246" s="147"/>
      <c r="X3246" s="147"/>
      <c r="Y3246" s="147" t="s">
        <v>33028</v>
      </c>
      <c r="Z3246" s="150" t="s">
        <v>1163</v>
      </c>
      <c r="AA3246" s="146"/>
      <c r="AB3246" s="166" t="s">
        <v>2726</v>
      </c>
      <c r="AC3246" s="167" t="s">
        <v>2726</v>
      </c>
      <c r="AD3246" s="147" t="s">
        <v>32909</v>
      </c>
      <c r="AE3246" s="146" t="s">
        <v>33029</v>
      </c>
      <c r="AF3246" s="160"/>
      <c r="AG3246" s="146"/>
      <c r="AH3246" s="146"/>
      <c r="AI3246" s="146"/>
      <c r="AJ3246" s="147"/>
      <c r="AK3246" s="146"/>
      <c r="AL3246" s="147">
        <v>12</v>
      </c>
      <c r="AM3246" s="147" t="s">
        <v>106</v>
      </c>
      <c r="AN3246" s="187" t="s">
        <v>33033</v>
      </c>
      <c r="AO3246" s="147" t="s">
        <v>33034</v>
      </c>
      <c r="AP3246" s="147" t="s">
        <v>33035</v>
      </c>
      <c r="AQ3246" s="155" t="s">
        <v>214</v>
      </c>
      <c r="AR3246" s="155" t="s">
        <v>215</v>
      </c>
      <c r="AS3246" s="155" t="s">
        <v>2209</v>
      </c>
      <c r="AT3246" s="155" t="s">
        <v>2210</v>
      </c>
      <c r="AU3246" s="173">
        <v>27637</v>
      </c>
      <c r="AV3246" s="204" t="s">
        <v>13687</v>
      </c>
      <c r="AW3246" s="158"/>
      <c r="AX3246" s="158"/>
      <c r="AY3246" s="158"/>
      <c r="AZ3246" s="158" t="s">
        <v>33036</v>
      </c>
      <c r="BA3246" s="158"/>
      <c r="BB3246" s="159"/>
      <c r="BC3246" s="159"/>
      <c r="BD3246" s="146"/>
      <c r="BE3246" s="160" t="s">
        <v>63</v>
      </c>
      <c r="BF3246" s="160"/>
      <c r="BG3246" s="159"/>
      <c r="BH3246" s="159"/>
    </row>
    <row r="3247" spans="1:60" s="161" customFormat="1" ht="18" customHeight="1">
      <c r="A3247" s="143">
        <v>3236</v>
      </c>
      <c r="B3247" s="148">
        <v>3236</v>
      </c>
      <c r="C3247" s="146">
        <v>3236</v>
      </c>
      <c r="D3247" s="148" t="s">
        <v>76</v>
      </c>
      <c r="E3247" s="148" t="s">
        <v>33037</v>
      </c>
      <c r="F3247" s="146" t="s">
        <v>33038</v>
      </c>
      <c r="G3247" s="146" t="s">
        <v>32909</v>
      </c>
      <c r="H3247" s="146" t="s">
        <v>32910</v>
      </c>
      <c r="I3247" s="147" t="str">
        <f>VLOOKUP(G3247,'[1]NĂM 2019'!$D$8:$M$115,10,0)</f>
        <v>512128</v>
      </c>
      <c r="J3247" s="148" t="s">
        <v>31016</v>
      </c>
      <c r="K3247" s="147" t="s">
        <v>1316</v>
      </c>
      <c r="L3247" s="147">
        <v>2845</v>
      </c>
      <c r="M3247" s="147" t="s">
        <v>33039</v>
      </c>
      <c r="N3247" s="147"/>
      <c r="O3247" s="147" t="s">
        <v>33040</v>
      </c>
      <c r="P3247" s="147" t="str">
        <f>VLOOKUP(O3247,'[2]MSBHYT(TỔNG )'!$F$3:$I$9313,4,0)</f>
        <v>6822341925</v>
      </c>
      <c r="Q3247" s="147" t="e">
        <v>#N/A</v>
      </c>
      <c r="R3247" s="147" t="e">
        <v>#N/A</v>
      </c>
      <c r="S3247" s="147">
        <v>6909</v>
      </c>
      <c r="T3247" s="146"/>
      <c r="U3247" s="149" t="s">
        <v>33041</v>
      </c>
      <c r="V3247" s="148" t="e">
        <v>#N/A</v>
      </c>
      <c r="W3247" s="147"/>
      <c r="X3247" s="147"/>
      <c r="Y3247" s="147" t="s">
        <v>33037</v>
      </c>
      <c r="Z3247" s="150" t="s">
        <v>17370</v>
      </c>
      <c r="AA3247" s="146"/>
      <c r="AB3247" s="151" t="s">
        <v>86</v>
      </c>
      <c r="AC3247" s="152" t="s">
        <v>87</v>
      </c>
      <c r="AD3247" s="147" t="s">
        <v>32909</v>
      </c>
      <c r="AE3247" s="146" t="s">
        <v>33038</v>
      </c>
      <c r="AF3247" s="160"/>
      <c r="AG3247" s="146"/>
      <c r="AH3247" s="146"/>
      <c r="AI3247" s="146"/>
      <c r="AJ3247" s="147"/>
      <c r="AK3247" s="146"/>
      <c r="AL3247" s="147">
        <v>12</v>
      </c>
      <c r="AM3247" s="147" t="s">
        <v>106</v>
      </c>
      <c r="AN3247" s="187" t="s">
        <v>2138</v>
      </c>
      <c r="AO3247" s="147" t="s">
        <v>33042</v>
      </c>
      <c r="AP3247" s="147" t="s">
        <v>33043</v>
      </c>
      <c r="AQ3247" s="155" t="s">
        <v>1293</v>
      </c>
      <c r="AR3247" s="155" t="s">
        <v>1294</v>
      </c>
      <c r="AS3247" s="162">
        <v>680</v>
      </c>
      <c r="AT3247" s="163" t="s">
        <v>5302</v>
      </c>
      <c r="AU3247" s="164">
        <v>25063</v>
      </c>
      <c r="AV3247" s="171" t="s">
        <v>33044</v>
      </c>
      <c r="AW3247" s="158"/>
      <c r="AX3247" s="158"/>
      <c r="AY3247" s="158"/>
      <c r="AZ3247" s="158" t="s">
        <v>33045</v>
      </c>
      <c r="BA3247" s="158"/>
      <c r="BB3247" s="159"/>
      <c r="BC3247" s="159"/>
      <c r="BD3247" s="146"/>
      <c r="BE3247" s="160" t="s">
        <v>63</v>
      </c>
      <c r="BF3247" s="160"/>
      <c r="BG3247" s="159"/>
      <c r="BH3247" s="159"/>
    </row>
    <row r="3248" spans="1:60" s="161" customFormat="1" ht="18" customHeight="1">
      <c r="A3248" s="143">
        <v>3237</v>
      </c>
      <c r="B3248" s="148">
        <v>3237</v>
      </c>
      <c r="C3248" s="146">
        <v>3237</v>
      </c>
      <c r="D3248" s="148" t="s">
        <v>76</v>
      </c>
      <c r="E3248" s="148" t="s">
        <v>33046</v>
      </c>
      <c r="F3248" s="146" t="s">
        <v>33047</v>
      </c>
      <c r="G3248" s="146" t="s">
        <v>32909</v>
      </c>
      <c r="H3248" s="146" t="s">
        <v>32910</v>
      </c>
      <c r="I3248" s="147" t="str">
        <f>VLOOKUP(G3248,'[1]NĂM 2019'!$D$8:$M$115,10,0)</f>
        <v>512128</v>
      </c>
      <c r="J3248" s="148" t="s">
        <v>4750</v>
      </c>
      <c r="K3248" s="147" t="s">
        <v>1704</v>
      </c>
      <c r="L3248" s="147">
        <v>2846</v>
      </c>
      <c r="M3248" s="147" t="s">
        <v>33048</v>
      </c>
      <c r="N3248" s="147"/>
      <c r="O3248" s="147" t="s">
        <v>33049</v>
      </c>
      <c r="P3248" s="147" t="str">
        <f>VLOOKUP(O3248,'[2]MSBHYT(TỔNG )'!$F$3:$I$9313,4,0)</f>
        <v>7022350060</v>
      </c>
      <c r="Q3248" s="147" t="e">
        <v>#N/A</v>
      </c>
      <c r="R3248" s="147" t="e">
        <v>#N/A</v>
      </c>
      <c r="S3248" s="147">
        <v>6910</v>
      </c>
      <c r="T3248" s="146"/>
      <c r="U3248" s="149" t="s">
        <v>33050</v>
      </c>
      <c r="V3248" s="148" t="e">
        <v>#N/A</v>
      </c>
      <c r="W3248" s="147"/>
      <c r="X3248" s="147"/>
      <c r="Y3248" s="147" t="s">
        <v>33046</v>
      </c>
      <c r="Z3248" s="150" t="s">
        <v>2126</v>
      </c>
      <c r="AA3248" s="146"/>
      <c r="AB3248" s="166" t="s">
        <v>87</v>
      </c>
      <c r="AC3248" s="167" t="s">
        <v>87</v>
      </c>
      <c r="AD3248" s="147" t="s">
        <v>32909</v>
      </c>
      <c r="AE3248" s="146" t="s">
        <v>33047</v>
      </c>
      <c r="AF3248" s="160"/>
      <c r="AG3248" s="146"/>
      <c r="AH3248" s="146"/>
      <c r="AI3248" s="146"/>
      <c r="AJ3248" s="147"/>
      <c r="AK3248" s="146"/>
      <c r="AL3248" s="147">
        <v>12</v>
      </c>
      <c r="AM3248" s="147" t="s">
        <v>106</v>
      </c>
      <c r="AN3248" s="187" t="s">
        <v>2934</v>
      </c>
      <c r="AO3248" s="147" t="s">
        <v>33051</v>
      </c>
      <c r="AP3248" s="147" t="s">
        <v>33052</v>
      </c>
      <c r="AQ3248" s="155" t="s">
        <v>343</v>
      </c>
      <c r="AR3248" s="155" t="s">
        <v>344</v>
      </c>
      <c r="AS3248" s="168">
        <v>689</v>
      </c>
      <c r="AT3248" s="170" t="s">
        <v>1239</v>
      </c>
      <c r="AU3248" s="164">
        <v>25207</v>
      </c>
      <c r="AV3248" s="171" t="s">
        <v>783</v>
      </c>
      <c r="AW3248" s="158"/>
      <c r="AX3248" s="158"/>
      <c r="AY3248" s="158"/>
      <c r="AZ3248" s="158" t="s">
        <v>33053</v>
      </c>
      <c r="BA3248" s="158"/>
      <c r="BB3248" s="159"/>
      <c r="BC3248" s="159"/>
      <c r="BD3248" s="146"/>
      <c r="BE3248" s="160" t="s">
        <v>63</v>
      </c>
      <c r="BF3248" s="160"/>
      <c r="BG3248" s="159"/>
      <c r="BH3248" s="159"/>
    </row>
    <row r="3249" spans="1:60" s="161" customFormat="1" ht="18" customHeight="1">
      <c r="A3249" s="143">
        <v>3238</v>
      </c>
      <c r="B3249" s="148">
        <v>3238</v>
      </c>
      <c r="C3249" s="146">
        <v>3238</v>
      </c>
      <c r="D3249" s="148" t="s">
        <v>76</v>
      </c>
      <c r="E3249" s="148" t="s">
        <v>33054</v>
      </c>
      <c r="F3249" s="146" t="s">
        <v>33055</v>
      </c>
      <c r="G3249" s="146" t="s">
        <v>32909</v>
      </c>
      <c r="H3249" s="146" t="s">
        <v>32910</v>
      </c>
      <c r="I3249" s="147" t="str">
        <f>VLOOKUP(G3249,'[1]NĂM 2019'!$D$8:$M$115,10,0)</f>
        <v>512128</v>
      </c>
      <c r="J3249" s="148" t="s">
        <v>33056</v>
      </c>
      <c r="K3249" s="147" t="s">
        <v>5308</v>
      </c>
      <c r="L3249" s="147">
        <v>2847</v>
      </c>
      <c r="M3249" s="147" t="s">
        <v>33057</v>
      </c>
      <c r="N3249" s="147"/>
      <c r="O3249" s="147" t="s">
        <v>33058</v>
      </c>
      <c r="P3249" s="147" t="str">
        <f>VLOOKUP(O3249,'[2]MSBHYT(TỔNG )'!$F$3:$I$9313,4,0)</f>
        <v>5121719887</v>
      </c>
      <c r="Q3249" s="147" t="e">
        <v>#N/A</v>
      </c>
      <c r="R3249" s="147" t="e">
        <v>#N/A</v>
      </c>
      <c r="S3249" s="147">
        <v>6911</v>
      </c>
      <c r="T3249" s="146"/>
      <c r="U3249" s="149" t="s">
        <v>33059</v>
      </c>
      <c r="V3249" s="148" t="e">
        <v>#N/A</v>
      </c>
      <c r="W3249" s="147"/>
      <c r="X3249" s="147"/>
      <c r="Y3249" s="147" t="s">
        <v>33054</v>
      </c>
      <c r="Z3249" s="150" t="s">
        <v>18017</v>
      </c>
      <c r="AA3249" s="146"/>
      <c r="AB3249" s="166" t="s">
        <v>87</v>
      </c>
      <c r="AC3249" s="167" t="s">
        <v>87</v>
      </c>
      <c r="AD3249" s="147" t="s">
        <v>32909</v>
      </c>
      <c r="AE3249" s="146" t="s">
        <v>33055</v>
      </c>
      <c r="AF3249" s="160"/>
      <c r="AG3249" s="146"/>
      <c r="AH3249" s="146"/>
      <c r="AI3249" s="146"/>
      <c r="AJ3249" s="147"/>
      <c r="AK3249" s="146"/>
      <c r="AL3249" s="147">
        <v>12</v>
      </c>
      <c r="AM3249" s="147" t="s">
        <v>106</v>
      </c>
      <c r="AN3249" s="187" t="s">
        <v>33060</v>
      </c>
      <c r="AO3249" s="147" t="s">
        <v>33061</v>
      </c>
      <c r="AP3249" s="147" t="s">
        <v>33062</v>
      </c>
      <c r="AQ3249" s="155" t="s">
        <v>1278</v>
      </c>
      <c r="AR3249" s="155" t="s">
        <v>1279</v>
      </c>
      <c r="AS3249" s="168">
        <v>534</v>
      </c>
      <c r="AT3249" s="170" t="s">
        <v>2949</v>
      </c>
      <c r="AU3249" s="197">
        <v>21463</v>
      </c>
      <c r="AV3249" s="165" t="s">
        <v>10413</v>
      </c>
      <c r="AW3249" s="158"/>
      <c r="AX3249" s="158"/>
      <c r="AY3249" s="158"/>
      <c r="AZ3249" s="158" t="s">
        <v>33063</v>
      </c>
      <c r="BA3249" s="158"/>
      <c r="BB3249" s="159"/>
      <c r="BC3249" s="159"/>
      <c r="BD3249" s="146"/>
      <c r="BE3249" s="160" t="s">
        <v>63</v>
      </c>
      <c r="BF3249" s="160"/>
      <c r="BG3249" s="159"/>
      <c r="BH3249" s="159"/>
    </row>
    <row r="3250" spans="1:60" s="161" customFormat="1" ht="18" customHeight="1">
      <c r="A3250" s="143">
        <v>3239</v>
      </c>
      <c r="B3250" s="148">
        <v>3239</v>
      </c>
      <c r="C3250" s="146">
        <v>3239</v>
      </c>
      <c r="D3250" s="148" t="s">
        <v>76</v>
      </c>
      <c r="E3250" s="148" t="s">
        <v>33064</v>
      </c>
      <c r="F3250" s="146" t="s">
        <v>33065</v>
      </c>
      <c r="G3250" s="146" t="s">
        <v>32909</v>
      </c>
      <c r="H3250" s="146" t="s">
        <v>32910</v>
      </c>
      <c r="I3250" s="147" t="str">
        <f>VLOOKUP(G3250,'[1]NĂM 2019'!$D$8:$M$115,10,0)</f>
        <v>512128</v>
      </c>
      <c r="J3250" s="148" t="s">
        <v>33066</v>
      </c>
      <c r="K3250" s="147" t="s">
        <v>603</v>
      </c>
      <c r="L3250" s="147">
        <v>2848</v>
      </c>
      <c r="M3250" s="147" t="s">
        <v>33067</v>
      </c>
      <c r="N3250" s="147"/>
      <c r="O3250" s="147" t="s">
        <v>33068</v>
      </c>
      <c r="P3250" s="147" t="str">
        <f>VLOOKUP(O3250,'[2]MSBHYT(TỔNG )'!$F$3:$I$9313,4,0)</f>
        <v>9122232461</v>
      </c>
      <c r="Q3250" s="147" t="e">
        <v>#N/A</v>
      </c>
      <c r="R3250" s="147" t="e">
        <v>#N/A</v>
      </c>
      <c r="S3250" s="147">
        <v>6912</v>
      </c>
      <c r="T3250" s="146"/>
      <c r="U3250" s="149" t="s">
        <v>33069</v>
      </c>
      <c r="V3250" s="148" t="e">
        <v>#N/A</v>
      </c>
      <c r="W3250" s="147"/>
      <c r="X3250" s="147"/>
      <c r="Y3250" s="147" t="s">
        <v>33064</v>
      </c>
      <c r="Z3250" s="150" t="s">
        <v>4864</v>
      </c>
      <c r="AA3250" s="146"/>
      <c r="AB3250" s="166" t="s">
        <v>87</v>
      </c>
      <c r="AC3250" s="167" t="s">
        <v>87</v>
      </c>
      <c r="AD3250" s="147" t="s">
        <v>32909</v>
      </c>
      <c r="AE3250" s="146" t="s">
        <v>33065</v>
      </c>
      <c r="AF3250" s="160"/>
      <c r="AG3250" s="146"/>
      <c r="AH3250" s="146"/>
      <c r="AI3250" s="146"/>
      <c r="AJ3250" s="147"/>
      <c r="AK3250" s="146"/>
      <c r="AL3250" s="147">
        <v>12</v>
      </c>
      <c r="AM3250" s="147" t="s">
        <v>106</v>
      </c>
      <c r="AN3250" s="187" t="s">
        <v>33070</v>
      </c>
      <c r="AO3250" s="147" t="s">
        <v>33071</v>
      </c>
      <c r="AP3250" s="147" t="s">
        <v>33072</v>
      </c>
      <c r="AQ3250" s="203" t="s">
        <v>780</v>
      </c>
      <c r="AR3250" s="203" t="s">
        <v>781</v>
      </c>
      <c r="AS3250" s="168">
        <v>904</v>
      </c>
      <c r="AT3250" s="169" t="s">
        <v>782</v>
      </c>
      <c r="AU3250" s="164">
        <v>30871</v>
      </c>
      <c r="AV3250" s="165" t="s">
        <v>824</v>
      </c>
      <c r="AW3250" s="158"/>
      <c r="AX3250" s="158"/>
      <c r="AY3250" s="158"/>
      <c r="AZ3250" s="158" t="s">
        <v>33073</v>
      </c>
      <c r="BA3250" s="158"/>
      <c r="BB3250" s="159"/>
      <c r="BC3250" s="159"/>
      <c r="BD3250" s="146"/>
      <c r="BE3250" s="160" t="s">
        <v>63</v>
      </c>
      <c r="BF3250" s="160"/>
      <c r="BG3250" s="159"/>
      <c r="BH3250" s="159"/>
    </row>
    <row r="3251" spans="1:60" s="161" customFormat="1" ht="18" customHeight="1">
      <c r="A3251" s="143">
        <v>3240</v>
      </c>
      <c r="B3251" s="148">
        <v>3240</v>
      </c>
      <c r="C3251" s="146">
        <v>3240</v>
      </c>
      <c r="D3251" s="148" t="s">
        <v>76</v>
      </c>
      <c r="E3251" s="148" t="s">
        <v>33074</v>
      </c>
      <c r="F3251" s="146" t="s">
        <v>33075</v>
      </c>
      <c r="G3251" s="146" t="s">
        <v>32909</v>
      </c>
      <c r="H3251" s="146" t="s">
        <v>32910</v>
      </c>
      <c r="I3251" s="147" t="str">
        <f>VLOOKUP(G3251,'[1]NĂM 2019'!$D$8:$M$115,10,0)</f>
        <v>512128</v>
      </c>
      <c r="J3251" s="148" t="s">
        <v>6207</v>
      </c>
      <c r="K3251" s="147" t="s">
        <v>237</v>
      </c>
      <c r="L3251" s="147">
        <v>2849</v>
      </c>
      <c r="M3251" s="147" t="s">
        <v>33076</v>
      </c>
      <c r="N3251" s="147"/>
      <c r="O3251" s="147" t="s">
        <v>33077</v>
      </c>
      <c r="P3251" s="147" t="str">
        <f>VLOOKUP(O3251,'[2]MSBHYT(TỔNG )'!$F$3:$I$9313,4,0)</f>
        <v>5420688286</v>
      </c>
      <c r="Q3251" s="147" t="e">
        <v>#N/A</v>
      </c>
      <c r="R3251" s="147" t="e">
        <v>#N/A</v>
      </c>
      <c r="S3251" s="147">
        <v>6913</v>
      </c>
      <c r="T3251" s="146"/>
      <c r="U3251" s="149" t="s">
        <v>33078</v>
      </c>
      <c r="V3251" s="148" t="e">
        <v>#N/A</v>
      </c>
      <c r="W3251" s="147"/>
      <c r="X3251" s="147"/>
      <c r="Y3251" s="147" t="s">
        <v>33074</v>
      </c>
      <c r="Z3251" s="150" t="s">
        <v>669</v>
      </c>
      <c r="AA3251" s="146"/>
      <c r="AB3251" s="151" t="s">
        <v>86</v>
      </c>
      <c r="AC3251" s="152" t="s">
        <v>87</v>
      </c>
      <c r="AD3251" s="147" t="s">
        <v>32909</v>
      </c>
      <c r="AE3251" s="146" t="s">
        <v>33075</v>
      </c>
      <c r="AF3251" s="160"/>
      <c r="AG3251" s="146"/>
      <c r="AH3251" s="146"/>
      <c r="AI3251" s="146"/>
      <c r="AJ3251" s="147"/>
      <c r="AK3251" s="146"/>
      <c r="AL3251" s="147">
        <v>12</v>
      </c>
      <c r="AM3251" s="147" t="s">
        <v>106</v>
      </c>
      <c r="AN3251" s="147" t="s">
        <v>33079</v>
      </c>
      <c r="AO3251" s="147"/>
      <c r="AP3251" s="147" t="s">
        <v>33080</v>
      </c>
      <c r="AQ3251" s="155" t="s">
        <v>1811</v>
      </c>
      <c r="AR3251" s="155" t="s">
        <v>1812</v>
      </c>
      <c r="AS3251" s="168">
        <v>563</v>
      </c>
      <c r="AT3251" s="169" t="s">
        <v>24452</v>
      </c>
      <c r="AU3251" s="164">
        <v>22306</v>
      </c>
      <c r="AV3251" s="165" t="s">
        <v>33081</v>
      </c>
      <c r="AW3251" s="158"/>
      <c r="AX3251" s="158"/>
      <c r="AY3251" s="158"/>
      <c r="AZ3251" s="158" t="s">
        <v>33082</v>
      </c>
      <c r="BA3251" s="158"/>
      <c r="BB3251" s="159"/>
      <c r="BC3251" s="159"/>
      <c r="BD3251" s="146"/>
      <c r="BE3251" s="160" t="s">
        <v>63</v>
      </c>
      <c r="BF3251" s="160"/>
      <c r="BG3251" s="159"/>
      <c r="BH3251" s="159"/>
    </row>
    <row r="3252" spans="1:60" s="161" customFormat="1" ht="18" customHeight="1">
      <c r="A3252" s="143">
        <v>3241</v>
      </c>
      <c r="B3252" s="148">
        <v>3241</v>
      </c>
      <c r="C3252" s="146">
        <v>3241</v>
      </c>
      <c r="D3252" s="148" t="s">
        <v>76</v>
      </c>
      <c r="E3252" s="148" t="s">
        <v>33083</v>
      </c>
      <c r="F3252" s="146" t="s">
        <v>33084</v>
      </c>
      <c r="G3252" s="146" t="s">
        <v>32909</v>
      </c>
      <c r="H3252" s="146" t="s">
        <v>32910</v>
      </c>
      <c r="I3252" s="147" t="str">
        <f>VLOOKUP(G3252,'[1]NĂM 2019'!$D$8:$M$115,10,0)</f>
        <v>512128</v>
      </c>
      <c r="J3252" s="148" t="s">
        <v>602</v>
      </c>
      <c r="K3252" s="147" t="s">
        <v>5185</v>
      </c>
      <c r="L3252" s="147">
        <v>2850</v>
      </c>
      <c r="M3252" s="147" t="s">
        <v>33085</v>
      </c>
      <c r="N3252" s="147"/>
      <c r="O3252" s="147" t="s">
        <v>33086</v>
      </c>
      <c r="P3252" s="147" t="str">
        <f>VLOOKUP(O3252,'[2]MSBHYT(TỔNG )'!$F$3:$I$9313,4,0)</f>
        <v>9123429704</v>
      </c>
      <c r="Q3252" s="147" t="e">
        <v>#N/A</v>
      </c>
      <c r="R3252" s="147" t="e">
        <v>#N/A</v>
      </c>
      <c r="S3252" s="147">
        <v>6914</v>
      </c>
      <c r="T3252" s="146"/>
      <c r="U3252" s="149" t="s">
        <v>33087</v>
      </c>
      <c r="V3252" s="148" t="e">
        <v>#N/A</v>
      </c>
      <c r="W3252" s="147"/>
      <c r="X3252" s="147"/>
      <c r="Y3252" s="147" t="s">
        <v>33083</v>
      </c>
      <c r="Z3252" s="150" t="s">
        <v>1868</v>
      </c>
      <c r="AA3252" s="146"/>
      <c r="AB3252" s="151" t="s">
        <v>86</v>
      </c>
      <c r="AC3252" s="152" t="s">
        <v>87</v>
      </c>
      <c r="AD3252" s="147" t="s">
        <v>32909</v>
      </c>
      <c r="AE3252" s="146" t="s">
        <v>33084</v>
      </c>
      <c r="AF3252" s="160"/>
      <c r="AG3252" s="146"/>
      <c r="AH3252" s="146"/>
      <c r="AI3252" s="146"/>
      <c r="AJ3252" s="147"/>
      <c r="AK3252" s="146"/>
      <c r="AL3252" s="147">
        <v>12</v>
      </c>
      <c r="AM3252" s="147" t="s">
        <v>106</v>
      </c>
      <c r="AN3252" s="187" t="s">
        <v>33088</v>
      </c>
      <c r="AO3252" s="147" t="s">
        <v>33089</v>
      </c>
      <c r="AP3252" s="147" t="s">
        <v>33090</v>
      </c>
      <c r="AQ3252" s="155" t="s">
        <v>780</v>
      </c>
      <c r="AR3252" s="155" t="s">
        <v>781</v>
      </c>
      <c r="AS3252" s="168">
        <v>899</v>
      </c>
      <c r="AT3252" s="169" t="s">
        <v>27323</v>
      </c>
      <c r="AU3252" s="164">
        <v>30736</v>
      </c>
      <c r="AV3252" s="165" t="s">
        <v>27324</v>
      </c>
      <c r="AW3252" s="158"/>
      <c r="AX3252" s="158"/>
      <c r="AY3252" s="158"/>
      <c r="AZ3252" s="158" t="s">
        <v>33091</v>
      </c>
      <c r="BA3252" s="158"/>
      <c r="BB3252" s="159"/>
      <c r="BC3252" s="159"/>
      <c r="BD3252" s="146"/>
      <c r="BE3252" s="160" t="s">
        <v>63</v>
      </c>
      <c r="BF3252" s="160"/>
      <c r="BG3252" s="159"/>
      <c r="BH3252" s="159"/>
    </row>
    <row r="3253" spans="1:60" s="161" customFormat="1" ht="18" customHeight="1">
      <c r="A3253" s="143">
        <v>3242</v>
      </c>
      <c r="B3253" s="148">
        <v>3242</v>
      </c>
      <c r="C3253" s="146">
        <v>3242</v>
      </c>
      <c r="D3253" s="148" t="s">
        <v>76</v>
      </c>
      <c r="E3253" s="148" t="s">
        <v>33092</v>
      </c>
      <c r="F3253" s="146" t="s">
        <v>33093</v>
      </c>
      <c r="G3253" s="146" t="s">
        <v>32909</v>
      </c>
      <c r="H3253" s="146" t="s">
        <v>32910</v>
      </c>
      <c r="I3253" s="147" t="str">
        <f>VLOOKUP(G3253,'[1]NĂM 2019'!$D$8:$M$115,10,0)</f>
        <v>512128</v>
      </c>
      <c r="J3253" s="148" t="s">
        <v>2657</v>
      </c>
      <c r="K3253" s="147" t="s">
        <v>101</v>
      </c>
      <c r="L3253" s="147">
        <v>2851</v>
      </c>
      <c r="M3253" s="147" t="s">
        <v>33094</v>
      </c>
      <c r="N3253" s="147"/>
      <c r="O3253" s="147" t="s">
        <v>33095</v>
      </c>
      <c r="P3253" s="147" t="str">
        <f>VLOOKUP(O3253,'[2]MSBHYT(TỔNG )'!$F$3:$I$9313,4,0)</f>
        <v>6821575576</v>
      </c>
      <c r="Q3253" s="147" t="e">
        <v>#N/A</v>
      </c>
      <c r="R3253" s="147" t="e">
        <v>#N/A</v>
      </c>
      <c r="S3253" s="147">
        <v>6915</v>
      </c>
      <c r="T3253" s="146"/>
      <c r="U3253" s="149" t="s">
        <v>33096</v>
      </c>
      <c r="V3253" s="148" t="e">
        <v>#N/A</v>
      </c>
      <c r="W3253" s="147"/>
      <c r="X3253" s="147"/>
      <c r="Y3253" s="147" t="s">
        <v>33092</v>
      </c>
      <c r="Z3253" s="150" t="s">
        <v>1100</v>
      </c>
      <c r="AA3253" s="146"/>
      <c r="AB3253" s="166" t="s">
        <v>87</v>
      </c>
      <c r="AC3253" s="167" t="s">
        <v>87</v>
      </c>
      <c r="AD3253" s="147" t="s">
        <v>32909</v>
      </c>
      <c r="AE3253" s="146" t="s">
        <v>33093</v>
      </c>
      <c r="AF3253" s="160"/>
      <c r="AG3253" s="146"/>
      <c r="AH3253" s="146"/>
      <c r="AI3253" s="146"/>
      <c r="AJ3253" s="147"/>
      <c r="AK3253" s="146"/>
      <c r="AL3253" s="147">
        <v>12</v>
      </c>
      <c r="AM3253" s="147" t="s">
        <v>106</v>
      </c>
      <c r="AN3253" s="187" t="s">
        <v>33097</v>
      </c>
      <c r="AO3253" s="147" t="s">
        <v>33098</v>
      </c>
      <c r="AP3253" s="147" t="s">
        <v>33099</v>
      </c>
      <c r="AQ3253" s="155" t="s">
        <v>1293</v>
      </c>
      <c r="AR3253" s="155" t="s">
        <v>1294</v>
      </c>
      <c r="AS3253" s="168">
        <v>673</v>
      </c>
      <c r="AT3253" s="169" t="s">
        <v>5670</v>
      </c>
      <c r="AU3253" s="197">
        <v>24832</v>
      </c>
      <c r="AV3253" s="177" t="s">
        <v>33100</v>
      </c>
      <c r="AW3253" s="158"/>
      <c r="AX3253" s="158"/>
      <c r="AY3253" s="158"/>
      <c r="AZ3253" s="158" t="s">
        <v>33101</v>
      </c>
      <c r="BA3253" s="158"/>
      <c r="BB3253" s="159"/>
      <c r="BC3253" s="159"/>
      <c r="BD3253" s="146"/>
      <c r="BE3253" s="160" t="s">
        <v>63</v>
      </c>
      <c r="BF3253" s="160"/>
      <c r="BG3253" s="159"/>
      <c r="BH3253" s="159"/>
    </row>
    <row r="3254" spans="1:60" s="161" customFormat="1" ht="18" customHeight="1">
      <c r="A3254" s="143">
        <v>3243</v>
      </c>
      <c r="B3254" s="148">
        <v>3243</v>
      </c>
      <c r="C3254" s="146">
        <v>3243</v>
      </c>
      <c r="D3254" s="148" t="s">
        <v>76</v>
      </c>
      <c r="E3254" s="148" t="s">
        <v>33102</v>
      </c>
      <c r="F3254" s="146" t="s">
        <v>33103</v>
      </c>
      <c r="G3254" s="146" t="s">
        <v>32909</v>
      </c>
      <c r="H3254" s="146" t="s">
        <v>32910</v>
      </c>
      <c r="I3254" s="147" t="str">
        <f>VLOOKUP(G3254,'[1]NĂM 2019'!$D$8:$M$115,10,0)</f>
        <v>512128</v>
      </c>
      <c r="J3254" s="148" t="s">
        <v>421</v>
      </c>
      <c r="K3254" s="147" t="s">
        <v>772</v>
      </c>
      <c r="L3254" s="147">
        <v>2852</v>
      </c>
      <c r="M3254" s="147" t="s">
        <v>33104</v>
      </c>
      <c r="N3254" s="147"/>
      <c r="O3254" s="147" t="s">
        <v>33105</v>
      </c>
      <c r="P3254" s="147" t="str">
        <f>VLOOKUP(O3254,'[2]MSBHYT(TỔNG )'!$F$3:$I$9313,4,0)</f>
        <v>5221368766</v>
      </c>
      <c r="Q3254" s="147" t="e">
        <v>#N/A</v>
      </c>
      <c r="R3254" s="147" t="e">
        <v>#N/A</v>
      </c>
      <c r="S3254" s="147">
        <v>6916</v>
      </c>
      <c r="T3254" s="146"/>
      <c r="U3254" s="149" t="s">
        <v>33106</v>
      </c>
      <c r="V3254" s="148" t="e">
        <v>#N/A</v>
      </c>
      <c r="W3254" s="147"/>
      <c r="X3254" s="147"/>
      <c r="Y3254" s="147" t="s">
        <v>33102</v>
      </c>
      <c r="Z3254" s="150" t="s">
        <v>10173</v>
      </c>
      <c r="AA3254" s="146"/>
      <c r="AB3254" s="151" t="s">
        <v>86</v>
      </c>
      <c r="AC3254" s="152" t="s">
        <v>87</v>
      </c>
      <c r="AD3254" s="147" t="s">
        <v>32909</v>
      </c>
      <c r="AE3254" s="146" t="s">
        <v>33103</v>
      </c>
      <c r="AF3254" s="160"/>
      <c r="AG3254" s="146"/>
      <c r="AH3254" s="146"/>
      <c r="AI3254" s="146"/>
      <c r="AJ3254" s="147"/>
      <c r="AK3254" s="146"/>
      <c r="AL3254" s="147">
        <v>12</v>
      </c>
      <c r="AM3254" s="147" t="s">
        <v>106</v>
      </c>
      <c r="AN3254" s="187" t="s">
        <v>33107</v>
      </c>
      <c r="AO3254" s="147" t="s">
        <v>33108</v>
      </c>
      <c r="AP3254" s="147" t="s">
        <v>33109</v>
      </c>
      <c r="AQ3254" s="155" t="s">
        <v>565</v>
      </c>
      <c r="AR3254" s="155" t="s">
        <v>566</v>
      </c>
      <c r="AS3254" s="162">
        <v>550</v>
      </c>
      <c r="AT3254" s="191" t="s">
        <v>4575</v>
      </c>
      <c r="AU3254" s="164">
        <v>21982</v>
      </c>
      <c r="AV3254" s="171" t="s">
        <v>24017</v>
      </c>
      <c r="AW3254" s="158"/>
      <c r="AX3254" s="158"/>
      <c r="AY3254" s="158"/>
      <c r="AZ3254" s="158" t="s">
        <v>33110</v>
      </c>
      <c r="BA3254" s="158"/>
      <c r="BB3254" s="159"/>
      <c r="BC3254" s="159"/>
      <c r="BD3254" s="146"/>
      <c r="BE3254" s="160" t="s">
        <v>63</v>
      </c>
      <c r="BF3254" s="160"/>
      <c r="BG3254" s="159"/>
      <c r="BH3254" s="159"/>
    </row>
    <row r="3255" spans="1:60" s="161" customFormat="1" ht="18" customHeight="1">
      <c r="A3255" s="143">
        <v>3244</v>
      </c>
      <c r="B3255" s="148">
        <v>3244</v>
      </c>
      <c r="C3255" s="146">
        <v>3244</v>
      </c>
      <c r="D3255" s="148" t="s">
        <v>76</v>
      </c>
      <c r="E3255" s="148" t="s">
        <v>11697</v>
      </c>
      <c r="F3255" s="146" t="s">
        <v>33111</v>
      </c>
      <c r="G3255" s="146" t="s">
        <v>32909</v>
      </c>
      <c r="H3255" s="146" t="s">
        <v>32910</v>
      </c>
      <c r="I3255" s="147" t="str">
        <f>VLOOKUP(G3255,'[1]NĂM 2019'!$D$8:$M$115,10,0)</f>
        <v>512128</v>
      </c>
      <c r="J3255" s="148" t="s">
        <v>252</v>
      </c>
      <c r="K3255" s="147" t="s">
        <v>502</v>
      </c>
      <c r="L3255" s="147">
        <v>2853</v>
      </c>
      <c r="M3255" s="147" t="s">
        <v>33112</v>
      </c>
      <c r="N3255" s="147"/>
      <c r="O3255" s="147" t="s">
        <v>33113</v>
      </c>
      <c r="P3255" s="147" t="str">
        <f>VLOOKUP(O3255,'[2]MSBHYT(TỔNG )'!$F$3:$I$9313,4,0)</f>
        <v>5121361047</v>
      </c>
      <c r="Q3255" s="147" t="e">
        <v>#N/A</v>
      </c>
      <c r="R3255" s="147" t="e">
        <v>#N/A</v>
      </c>
      <c r="S3255" s="147">
        <v>6917</v>
      </c>
      <c r="T3255" s="146"/>
      <c r="U3255" s="149" t="s">
        <v>33114</v>
      </c>
      <c r="V3255" s="148" t="e">
        <v>#N/A</v>
      </c>
      <c r="W3255" s="147"/>
      <c r="X3255" s="147"/>
      <c r="Y3255" s="147" t="s">
        <v>11697</v>
      </c>
      <c r="Z3255" s="150" t="s">
        <v>13724</v>
      </c>
      <c r="AA3255" s="146"/>
      <c r="AB3255" s="166" t="s">
        <v>5023</v>
      </c>
      <c r="AC3255" s="167" t="s">
        <v>5023</v>
      </c>
      <c r="AD3255" s="147" t="s">
        <v>32909</v>
      </c>
      <c r="AE3255" s="146" t="s">
        <v>33111</v>
      </c>
      <c r="AF3255" s="160"/>
      <c r="AG3255" s="146"/>
      <c r="AH3255" s="146"/>
      <c r="AI3255" s="146"/>
      <c r="AJ3255" s="147"/>
      <c r="AK3255" s="146"/>
      <c r="AL3255" s="147">
        <v>12</v>
      </c>
      <c r="AM3255" s="147" t="s">
        <v>106</v>
      </c>
      <c r="AN3255" s="187" t="s">
        <v>33115</v>
      </c>
      <c r="AO3255" s="147" t="s">
        <v>33116</v>
      </c>
      <c r="AP3255" s="147" t="s">
        <v>33117</v>
      </c>
      <c r="AQ3255" s="203" t="s">
        <v>1278</v>
      </c>
      <c r="AR3255" s="203" t="s">
        <v>1279</v>
      </c>
      <c r="AS3255" s="168">
        <v>532</v>
      </c>
      <c r="AT3255" s="170" t="s">
        <v>2486</v>
      </c>
      <c r="AU3255" s="164">
        <v>21376</v>
      </c>
      <c r="AV3255" s="165" t="s">
        <v>22285</v>
      </c>
      <c r="AW3255" s="158"/>
      <c r="AX3255" s="158"/>
      <c r="AY3255" s="158"/>
      <c r="AZ3255" s="158" t="s">
        <v>33118</v>
      </c>
      <c r="BA3255" s="158"/>
      <c r="BB3255" s="159"/>
      <c r="BC3255" s="159"/>
      <c r="BD3255" s="146"/>
      <c r="BE3255" s="160" t="s">
        <v>63</v>
      </c>
      <c r="BF3255" s="160"/>
      <c r="BG3255" s="159"/>
      <c r="BH3255" s="159"/>
    </row>
    <row r="3256" spans="1:60" s="161" customFormat="1" ht="18" customHeight="1">
      <c r="A3256" s="143">
        <v>3245</v>
      </c>
      <c r="B3256" s="148">
        <v>3245</v>
      </c>
      <c r="C3256" s="146">
        <v>3245</v>
      </c>
      <c r="D3256" s="148" t="s">
        <v>76</v>
      </c>
      <c r="E3256" s="148" t="s">
        <v>33119</v>
      </c>
      <c r="F3256" s="146" t="s">
        <v>33120</v>
      </c>
      <c r="G3256" s="146" t="s">
        <v>32909</v>
      </c>
      <c r="H3256" s="146" t="s">
        <v>32910</v>
      </c>
      <c r="I3256" s="147" t="str">
        <f>VLOOKUP(G3256,'[1]NĂM 2019'!$D$8:$M$115,10,0)</f>
        <v>512128</v>
      </c>
      <c r="J3256" s="148" t="s">
        <v>33121</v>
      </c>
      <c r="K3256" s="147" t="s">
        <v>1539</v>
      </c>
      <c r="L3256" s="147">
        <v>2854</v>
      </c>
      <c r="M3256" s="147" t="s">
        <v>33122</v>
      </c>
      <c r="N3256" s="147"/>
      <c r="O3256" s="147" t="s">
        <v>33123</v>
      </c>
      <c r="P3256" s="147" t="str">
        <f>VLOOKUP(O3256,'[2]MSBHYT(TỔNG )'!$F$3:$I$9313,4,0)</f>
        <v>5121191489</v>
      </c>
      <c r="Q3256" s="147" t="e">
        <v>#N/A</v>
      </c>
      <c r="R3256" s="147" t="e">
        <v>#N/A</v>
      </c>
      <c r="S3256" s="147">
        <v>6918</v>
      </c>
      <c r="T3256" s="146"/>
      <c r="U3256" s="149" t="s">
        <v>33124</v>
      </c>
      <c r="V3256" s="148" t="e">
        <v>#N/A</v>
      </c>
      <c r="W3256" s="147"/>
      <c r="X3256" s="147"/>
      <c r="Y3256" s="147" t="s">
        <v>33119</v>
      </c>
      <c r="Z3256" s="150" t="s">
        <v>426</v>
      </c>
      <c r="AA3256" s="146"/>
      <c r="AB3256" s="151" t="s">
        <v>86</v>
      </c>
      <c r="AC3256" s="152" t="s">
        <v>87</v>
      </c>
      <c r="AD3256" s="147" t="s">
        <v>32909</v>
      </c>
      <c r="AE3256" s="146" t="s">
        <v>33120</v>
      </c>
      <c r="AF3256" s="160"/>
      <c r="AG3256" s="146"/>
      <c r="AH3256" s="146"/>
      <c r="AI3256" s="146"/>
      <c r="AJ3256" s="147"/>
      <c r="AK3256" s="146"/>
      <c r="AL3256" s="147">
        <v>12</v>
      </c>
      <c r="AM3256" s="147" t="s">
        <v>106</v>
      </c>
      <c r="AN3256" s="187" t="s">
        <v>33125</v>
      </c>
      <c r="AO3256" s="147" t="s">
        <v>33126</v>
      </c>
      <c r="AP3256" s="147" t="s">
        <v>33127</v>
      </c>
      <c r="AQ3256" s="155" t="s">
        <v>1278</v>
      </c>
      <c r="AR3256" s="155" t="s">
        <v>1279</v>
      </c>
      <c r="AS3256" s="168">
        <v>534</v>
      </c>
      <c r="AT3256" s="170" t="s">
        <v>2949</v>
      </c>
      <c r="AU3256" s="164">
        <v>21478</v>
      </c>
      <c r="AV3256" s="165" t="s">
        <v>2988</v>
      </c>
      <c r="AW3256" s="158"/>
      <c r="AX3256" s="158"/>
      <c r="AY3256" s="158"/>
      <c r="AZ3256" s="158" t="s">
        <v>33128</v>
      </c>
      <c r="BA3256" s="158"/>
      <c r="BB3256" s="159"/>
      <c r="BC3256" s="159"/>
      <c r="BD3256" s="146"/>
      <c r="BE3256" s="160" t="s">
        <v>63</v>
      </c>
      <c r="BF3256" s="160"/>
      <c r="BG3256" s="159"/>
      <c r="BH3256" s="159"/>
    </row>
    <row r="3257" spans="1:60" s="161" customFormat="1" ht="18" customHeight="1">
      <c r="A3257" s="143">
        <v>3246</v>
      </c>
      <c r="B3257" s="148">
        <v>3246</v>
      </c>
      <c r="C3257" s="146">
        <v>3246</v>
      </c>
      <c r="D3257" s="148" t="s">
        <v>76</v>
      </c>
      <c r="E3257" s="148" t="s">
        <v>7258</v>
      </c>
      <c r="F3257" s="146" t="s">
        <v>33129</v>
      </c>
      <c r="G3257" s="146" t="s">
        <v>32909</v>
      </c>
      <c r="H3257" s="146" t="s">
        <v>32910</v>
      </c>
      <c r="I3257" s="147" t="str">
        <f>VLOOKUP(G3257,'[1]NĂM 2019'!$D$8:$M$115,10,0)</f>
        <v>512128</v>
      </c>
      <c r="J3257" s="148" t="s">
        <v>1494</v>
      </c>
      <c r="K3257" s="147" t="s">
        <v>982</v>
      </c>
      <c r="L3257" s="147">
        <v>2855</v>
      </c>
      <c r="M3257" s="147" t="s">
        <v>33130</v>
      </c>
      <c r="N3257" s="147"/>
      <c r="O3257" s="147" t="s">
        <v>33131</v>
      </c>
      <c r="P3257" s="147" t="str">
        <f>VLOOKUP(O3257,'[2]MSBHYT(TỔNG )'!$F$3:$I$9313,4,0)</f>
        <v>5820876504</v>
      </c>
      <c r="Q3257" s="147" t="e">
        <v>#N/A</v>
      </c>
      <c r="R3257" s="147" t="e">
        <v>#N/A</v>
      </c>
      <c r="S3257" s="147">
        <v>6919</v>
      </c>
      <c r="T3257" s="146"/>
      <c r="U3257" s="149" t="s">
        <v>33132</v>
      </c>
      <c r="V3257" s="148" t="e">
        <v>#N/A</v>
      </c>
      <c r="W3257" s="147"/>
      <c r="X3257" s="147"/>
      <c r="Y3257" s="147" t="s">
        <v>7258</v>
      </c>
      <c r="Z3257" s="150" t="s">
        <v>33133</v>
      </c>
      <c r="AA3257" s="146"/>
      <c r="AB3257" s="151" t="s">
        <v>86</v>
      </c>
      <c r="AC3257" s="152" t="s">
        <v>87</v>
      </c>
      <c r="AD3257" s="147" t="s">
        <v>32909</v>
      </c>
      <c r="AE3257" s="146" t="s">
        <v>33129</v>
      </c>
      <c r="AF3257" s="160"/>
      <c r="AG3257" s="146"/>
      <c r="AH3257" s="146"/>
      <c r="AI3257" s="146"/>
      <c r="AJ3257" s="147"/>
      <c r="AK3257" s="146"/>
      <c r="AL3257" s="147">
        <v>12</v>
      </c>
      <c r="AM3257" s="147" t="s">
        <v>106</v>
      </c>
      <c r="AN3257" s="187" t="s">
        <v>33134</v>
      </c>
      <c r="AO3257" s="147" t="s">
        <v>33135</v>
      </c>
      <c r="AP3257" s="147" t="s">
        <v>33136</v>
      </c>
      <c r="AQ3257" s="203" t="s">
        <v>3588</v>
      </c>
      <c r="AR3257" s="203" t="s">
        <v>3589</v>
      </c>
      <c r="AS3257" s="168">
        <v>586</v>
      </c>
      <c r="AT3257" s="211" t="s">
        <v>8750</v>
      </c>
      <c r="AU3257" s="164">
        <v>22864</v>
      </c>
      <c r="AV3257" s="171" t="s">
        <v>33137</v>
      </c>
      <c r="AW3257" s="158"/>
      <c r="AX3257" s="158"/>
      <c r="AY3257" s="158"/>
      <c r="AZ3257" s="158" t="s">
        <v>33138</v>
      </c>
      <c r="BA3257" s="158"/>
      <c r="BB3257" s="159"/>
      <c r="BC3257" s="159"/>
      <c r="BD3257" s="146"/>
      <c r="BE3257" s="160" t="s">
        <v>63</v>
      </c>
      <c r="BF3257" s="160"/>
      <c r="BG3257" s="159"/>
      <c r="BH3257" s="159"/>
    </row>
    <row r="3258" spans="1:60" s="161" customFormat="1" ht="18" customHeight="1">
      <c r="A3258" s="143">
        <v>3247</v>
      </c>
      <c r="B3258" s="148">
        <v>3247</v>
      </c>
      <c r="C3258" s="146">
        <v>3247</v>
      </c>
      <c r="D3258" s="148" t="s">
        <v>76</v>
      </c>
      <c r="E3258" s="148" t="s">
        <v>33139</v>
      </c>
      <c r="F3258" s="146" t="s">
        <v>33140</v>
      </c>
      <c r="G3258" s="146" t="s">
        <v>32909</v>
      </c>
      <c r="H3258" s="146" t="s">
        <v>32910</v>
      </c>
      <c r="I3258" s="147" t="str">
        <f>VLOOKUP(G3258,'[1]NĂM 2019'!$D$8:$M$115,10,0)</f>
        <v>512128</v>
      </c>
      <c r="J3258" s="148" t="s">
        <v>23707</v>
      </c>
      <c r="K3258" s="147" t="s">
        <v>2836</v>
      </c>
      <c r="L3258" s="147">
        <v>2856</v>
      </c>
      <c r="M3258" s="147" t="s">
        <v>33141</v>
      </c>
      <c r="N3258" s="147"/>
      <c r="O3258" s="147" t="s">
        <v>33142</v>
      </c>
      <c r="P3258" s="147" t="str">
        <f>VLOOKUP(O3258,'[2]MSBHYT(TỔNG )'!$F$3:$I$9313,4,0)</f>
        <v>7221756626</v>
      </c>
      <c r="Q3258" s="147" t="e">
        <v>#N/A</v>
      </c>
      <c r="R3258" s="147" t="e">
        <v>#N/A</v>
      </c>
      <c r="S3258" s="147">
        <v>6920</v>
      </c>
      <c r="T3258" s="146"/>
      <c r="U3258" s="149" t="s">
        <v>33143</v>
      </c>
      <c r="V3258" s="148" t="e">
        <v>#N/A</v>
      </c>
      <c r="W3258" s="147"/>
      <c r="X3258" s="147"/>
      <c r="Y3258" s="147" t="s">
        <v>33139</v>
      </c>
      <c r="Z3258" s="150" t="s">
        <v>164</v>
      </c>
      <c r="AA3258" s="146"/>
      <c r="AB3258" s="166" t="s">
        <v>87</v>
      </c>
      <c r="AC3258" s="167" t="s">
        <v>87</v>
      </c>
      <c r="AD3258" s="147" t="s">
        <v>32909</v>
      </c>
      <c r="AE3258" s="146" t="s">
        <v>33140</v>
      </c>
      <c r="AF3258" s="160"/>
      <c r="AG3258" s="146"/>
      <c r="AH3258" s="146"/>
      <c r="AI3258" s="146"/>
      <c r="AJ3258" s="147"/>
      <c r="AK3258" s="146"/>
      <c r="AL3258" s="147">
        <v>12</v>
      </c>
      <c r="AM3258" s="147" t="s">
        <v>106</v>
      </c>
      <c r="AN3258" s="187" t="s">
        <v>33144</v>
      </c>
      <c r="AO3258" s="147" t="s">
        <v>33145</v>
      </c>
      <c r="AP3258" s="147" t="s">
        <v>33146</v>
      </c>
      <c r="AQ3258" s="155" t="s">
        <v>110</v>
      </c>
      <c r="AR3258" s="155" t="s">
        <v>111</v>
      </c>
      <c r="AS3258" s="162">
        <v>708</v>
      </c>
      <c r="AT3258" s="163" t="s">
        <v>1104</v>
      </c>
      <c r="AU3258" s="164">
        <v>25588</v>
      </c>
      <c r="AV3258" s="165" t="s">
        <v>11397</v>
      </c>
      <c r="AW3258" s="158"/>
      <c r="AX3258" s="158"/>
      <c r="AY3258" s="158"/>
      <c r="AZ3258" s="158" t="s">
        <v>33147</v>
      </c>
      <c r="BA3258" s="158"/>
      <c r="BB3258" s="159"/>
      <c r="BC3258" s="159"/>
      <c r="BD3258" s="146"/>
      <c r="BE3258" s="160" t="s">
        <v>63</v>
      </c>
      <c r="BF3258" s="160"/>
      <c r="BG3258" s="159"/>
      <c r="BH3258" s="159"/>
    </row>
    <row r="3259" spans="1:60" s="161" customFormat="1" ht="18" customHeight="1">
      <c r="A3259" s="143">
        <v>3248</v>
      </c>
      <c r="B3259" s="148">
        <v>3248</v>
      </c>
      <c r="C3259" s="146">
        <v>3248</v>
      </c>
      <c r="D3259" s="148" t="s">
        <v>76</v>
      </c>
      <c r="E3259" s="148" t="s">
        <v>33148</v>
      </c>
      <c r="F3259" s="146" t="s">
        <v>33149</v>
      </c>
      <c r="G3259" s="146" t="s">
        <v>32909</v>
      </c>
      <c r="H3259" s="146" t="s">
        <v>32910</v>
      </c>
      <c r="I3259" s="147" t="str">
        <f>VLOOKUP(G3259,'[1]NĂM 2019'!$D$8:$M$115,10,0)</f>
        <v>512128</v>
      </c>
      <c r="J3259" s="148" t="s">
        <v>19339</v>
      </c>
      <c r="K3259" s="147" t="s">
        <v>1096</v>
      </c>
      <c r="L3259" s="147">
        <v>2857</v>
      </c>
      <c r="M3259" s="147" t="s">
        <v>33150</v>
      </c>
      <c r="N3259" s="147"/>
      <c r="O3259" s="147" t="s">
        <v>33151</v>
      </c>
      <c r="P3259" s="147" t="str">
        <f>VLOOKUP(O3259,'[2]MSBHYT(TỔNG )'!$F$3:$I$9313,4,0)</f>
        <v>7929858329</v>
      </c>
      <c r="Q3259" s="147" t="e">
        <v>#N/A</v>
      </c>
      <c r="R3259" s="147" t="e">
        <v>#N/A</v>
      </c>
      <c r="S3259" s="147">
        <v>6921</v>
      </c>
      <c r="T3259" s="146"/>
      <c r="U3259" s="149" t="s">
        <v>33152</v>
      </c>
      <c r="V3259" s="148" t="e">
        <v>#N/A</v>
      </c>
      <c r="W3259" s="147"/>
      <c r="X3259" s="147"/>
      <c r="Y3259" s="147" t="s">
        <v>33148</v>
      </c>
      <c r="Z3259" s="150" t="s">
        <v>300</v>
      </c>
      <c r="AA3259" s="146"/>
      <c r="AB3259" s="166" t="s">
        <v>951</v>
      </c>
      <c r="AC3259" s="167" t="s">
        <v>951</v>
      </c>
      <c r="AD3259" s="147" t="s">
        <v>32909</v>
      </c>
      <c r="AE3259" s="146" t="s">
        <v>33149</v>
      </c>
      <c r="AF3259" s="160"/>
      <c r="AG3259" s="146"/>
      <c r="AH3259" s="146"/>
      <c r="AI3259" s="146"/>
      <c r="AJ3259" s="147"/>
      <c r="AK3259" s="146"/>
      <c r="AL3259" s="147">
        <v>12</v>
      </c>
      <c r="AM3259" s="147" t="s">
        <v>106</v>
      </c>
      <c r="AN3259" s="187" t="s">
        <v>33153</v>
      </c>
      <c r="AO3259" s="147" t="s">
        <v>33154</v>
      </c>
      <c r="AP3259" s="147" t="s">
        <v>33155</v>
      </c>
      <c r="AQ3259" s="155" t="s">
        <v>214</v>
      </c>
      <c r="AR3259" s="155" t="s">
        <v>215</v>
      </c>
      <c r="AS3259" s="155" t="s">
        <v>627</v>
      </c>
      <c r="AT3259" s="155" t="s">
        <v>628</v>
      </c>
      <c r="AU3259" s="210">
        <v>26897</v>
      </c>
      <c r="AV3259" s="165" t="s">
        <v>9750</v>
      </c>
      <c r="AW3259" s="158"/>
      <c r="AX3259" s="158"/>
      <c r="AY3259" s="158"/>
      <c r="AZ3259" s="158" t="s">
        <v>33156</v>
      </c>
      <c r="BA3259" s="158"/>
      <c r="BB3259" s="159"/>
      <c r="BC3259" s="159"/>
      <c r="BD3259" s="146"/>
      <c r="BE3259" s="160" t="s">
        <v>63</v>
      </c>
      <c r="BF3259" s="160"/>
      <c r="BG3259" s="159"/>
      <c r="BH3259" s="159"/>
    </row>
    <row r="3260" spans="1:60" s="161" customFormat="1" ht="18" customHeight="1">
      <c r="A3260" s="143">
        <v>3249</v>
      </c>
      <c r="B3260" s="148">
        <v>3249</v>
      </c>
      <c r="C3260" s="146">
        <v>3249</v>
      </c>
      <c r="D3260" s="148" t="s">
        <v>76</v>
      </c>
      <c r="E3260" s="148" t="s">
        <v>33157</v>
      </c>
      <c r="F3260" s="146" t="s">
        <v>33158</v>
      </c>
      <c r="G3260" s="146" t="s">
        <v>32909</v>
      </c>
      <c r="H3260" s="146" t="s">
        <v>32910</v>
      </c>
      <c r="I3260" s="147" t="str">
        <f>VLOOKUP(G3260,'[1]NĂM 2019'!$D$8:$M$115,10,0)</f>
        <v>512128</v>
      </c>
      <c r="J3260" s="148" t="s">
        <v>11605</v>
      </c>
      <c r="K3260" s="147" t="s">
        <v>6034</v>
      </c>
      <c r="L3260" s="147">
        <v>2858</v>
      </c>
      <c r="M3260" s="147" t="s">
        <v>33159</v>
      </c>
      <c r="N3260" s="147"/>
      <c r="O3260" s="147" t="s">
        <v>33160</v>
      </c>
      <c r="P3260" s="147" t="str">
        <f>VLOOKUP(O3260,'[2]MSBHYT(TỔNG )'!$F$3:$I$9313,4,0)</f>
        <v>7526877397</v>
      </c>
      <c r="Q3260" s="147" t="e">
        <v>#N/A</v>
      </c>
      <c r="R3260" s="147" t="e">
        <v>#N/A</v>
      </c>
      <c r="S3260" s="147">
        <v>6922</v>
      </c>
      <c r="T3260" s="146"/>
      <c r="U3260" s="149" t="s">
        <v>33161</v>
      </c>
      <c r="V3260" s="148" t="e">
        <v>#N/A</v>
      </c>
      <c r="W3260" s="147"/>
      <c r="X3260" s="147"/>
      <c r="Y3260" s="147" t="s">
        <v>33157</v>
      </c>
      <c r="Z3260" s="150" t="s">
        <v>1868</v>
      </c>
      <c r="AA3260" s="146"/>
      <c r="AB3260" s="166" t="s">
        <v>87</v>
      </c>
      <c r="AC3260" s="167" t="s">
        <v>87</v>
      </c>
      <c r="AD3260" s="147" t="s">
        <v>32909</v>
      </c>
      <c r="AE3260" s="146" t="s">
        <v>33158</v>
      </c>
      <c r="AF3260" s="160"/>
      <c r="AG3260" s="146"/>
      <c r="AH3260" s="146"/>
      <c r="AI3260" s="146"/>
      <c r="AJ3260" s="147"/>
      <c r="AK3260" s="146"/>
      <c r="AL3260" s="147">
        <v>12</v>
      </c>
      <c r="AM3260" s="147" t="s">
        <v>106</v>
      </c>
      <c r="AN3260" s="187" t="s">
        <v>33162</v>
      </c>
      <c r="AO3260" s="147" t="s">
        <v>33163</v>
      </c>
      <c r="AP3260" s="147" t="s">
        <v>33164</v>
      </c>
      <c r="AQ3260" s="155" t="s">
        <v>482</v>
      </c>
      <c r="AR3260" s="155" t="s">
        <v>483</v>
      </c>
      <c r="AS3260" s="186">
        <v>738</v>
      </c>
      <c r="AT3260" s="170" t="s">
        <v>496</v>
      </c>
      <c r="AU3260" s="210">
        <v>26308</v>
      </c>
      <c r="AV3260" s="165" t="s">
        <v>6584</v>
      </c>
      <c r="AW3260" s="158"/>
      <c r="AX3260" s="158"/>
      <c r="AY3260" s="158"/>
      <c r="AZ3260" s="158" t="s">
        <v>33165</v>
      </c>
      <c r="BA3260" s="158"/>
      <c r="BB3260" s="159"/>
      <c r="BC3260" s="159"/>
      <c r="BD3260" s="146"/>
      <c r="BE3260" s="160" t="s">
        <v>63</v>
      </c>
      <c r="BF3260" s="160"/>
      <c r="BG3260" s="159"/>
      <c r="BH3260" s="159"/>
    </row>
    <row r="3261" spans="1:60" s="161" customFormat="1" ht="18" customHeight="1">
      <c r="A3261" s="143">
        <v>3250</v>
      </c>
      <c r="B3261" s="148">
        <v>3250</v>
      </c>
      <c r="C3261" s="146">
        <v>3250</v>
      </c>
      <c r="D3261" s="148" t="s">
        <v>76</v>
      </c>
      <c r="E3261" s="148" t="s">
        <v>33166</v>
      </c>
      <c r="F3261" s="146" t="s">
        <v>33167</v>
      </c>
      <c r="G3261" s="146" t="s">
        <v>32909</v>
      </c>
      <c r="H3261" s="146" t="s">
        <v>32910</v>
      </c>
      <c r="I3261" s="147" t="str">
        <f>VLOOKUP(G3261,'[1]NĂM 2019'!$D$8:$M$115,10,0)</f>
        <v>512128</v>
      </c>
      <c r="J3261" s="148" t="s">
        <v>2443</v>
      </c>
      <c r="K3261" s="147" t="s">
        <v>25020</v>
      </c>
      <c r="L3261" s="147" t="e">
        <v>#N/A</v>
      </c>
      <c r="M3261" s="147" t="e">
        <v>#N/A</v>
      </c>
      <c r="N3261" s="147"/>
      <c r="O3261" s="147" t="s">
        <v>33168</v>
      </c>
      <c r="P3261" s="147" t="e">
        <f>VLOOKUP(O3261,'[2]MSBHYT(TỔNG )'!$F$3:$I$9313,4,0)</f>
        <v>#N/A</v>
      </c>
      <c r="Q3261" s="147" t="s">
        <v>33169</v>
      </c>
      <c r="R3261" s="147">
        <v>41</v>
      </c>
      <c r="S3261" s="147"/>
      <c r="T3261" s="146"/>
      <c r="U3261" s="149" t="s">
        <v>33170</v>
      </c>
      <c r="V3261" s="148" t="e">
        <v>#N/A</v>
      </c>
      <c r="W3261" s="147"/>
      <c r="X3261" s="147"/>
      <c r="Y3261" s="147" t="s">
        <v>33166</v>
      </c>
      <c r="Z3261" s="150" t="s">
        <v>776</v>
      </c>
      <c r="AA3261" s="146"/>
      <c r="AB3261" s="190" t="s">
        <v>87</v>
      </c>
      <c r="AC3261" s="152" t="s">
        <v>87</v>
      </c>
      <c r="AD3261" s="147" t="s">
        <v>32909</v>
      </c>
      <c r="AE3261" s="146" t="s">
        <v>33167</v>
      </c>
      <c r="AF3261" s="160" t="s">
        <v>284</v>
      </c>
      <c r="AG3261" s="178" t="s">
        <v>285</v>
      </c>
      <c r="AH3261" s="178" t="s">
        <v>936</v>
      </c>
      <c r="AI3261" s="178"/>
      <c r="AJ3261" s="147"/>
      <c r="AK3261" s="146"/>
      <c r="AL3261" s="147">
        <v>12</v>
      </c>
      <c r="AM3261" s="147" t="s">
        <v>106</v>
      </c>
      <c r="AN3261" s="187" t="s">
        <v>5985</v>
      </c>
      <c r="AO3261" s="147" t="s">
        <v>33171</v>
      </c>
      <c r="AP3261" s="147" t="s">
        <v>33172</v>
      </c>
      <c r="AQ3261" s="215">
        <v>58</v>
      </c>
      <c r="AR3261" s="208" t="s">
        <v>3589</v>
      </c>
      <c r="AS3261" s="168">
        <v>587</v>
      </c>
      <c r="AT3261" s="170" t="s">
        <v>5988</v>
      </c>
      <c r="AU3261" s="164">
        <v>22888</v>
      </c>
      <c r="AV3261" s="165" t="s">
        <v>5989</v>
      </c>
      <c r="AW3261" s="158"/>
      <c r="AX3261" s="158"/>
      <c r="AY3261" s="158"/>
      <c r="AZ3261" s="158" t="s">
        <v>5990</v>
      </c>
      <c r="BA3261" s="158"/>
      <c r="BB3261" s="159"/>
      <c r="BC3261" s="159"/>
      <c r="BD3261" s="179" t="s">
        <v>285</v>
      </c>
      <c r="BE3261" s="179"/>
      <c r="BF3261" s="179"/>
      <c r="BG3261" s="159"/>
      <c r="BH3261" s="159"/>
    </row>
    <row r="3262" spans="1:60" s="161" customFormat="1" ht="18" customHeight="1">
      <c r="A3262" s="143">
        <v>3251</v>
      </c>
      <c r="B3262" s="148">
        <v>3251</v>
      </c>
      <c r="C3262" s="146">
        <v>3251</v>
      </c>
      <c r="D3262" s="148" t="s">
        <v>76</v>
      </c>
      <c r="E3262" s="148" t="s">
        <v>33173</v>
      </c>
      <c r="F3262" s="146" t="s">
        <v>33174</v>
      </c>
      <c r="G3262" s="146" t="s">
        <v>32909</v>
      </c>
      <c r="H3262" s="146" t="s">
        <v>32910</v>
      </c>
      <c r="I3262" s="147" t="str">
        <f>VLOOKUP(G3262,'[1]NĂM 2019'!$D$8:$M$115,10,0)</f>
        <v>512128</v>
      </c>
      <c r="J3262" s="148" t="s">
        <v>20804</v>
      </c>
      <c r="K3262" s="147" t="s">
        <v>1718</v>
      </c>
      <c r="L3262" s="147">
        <v>2859</v>
      </c>
      <c r="M3262" s="147" t="s">
        <v>33175</v>
      </c>
      <c r="N3262" s="147"/>
      <c r="O3262" s="147" t="s">
        <v>33176</v>
      </c>
      <c r="P3262" s="147" t="str">
        <f>VLOOKUP(O3262,'[2]MSBHYT(TỔNG )'!$F$3:$I$9313,4,0)</f>
        <v>2720918469</v>
      </c>
      <c r="Q3262" s="147" t="e">
        <v>#N/A</v>
      </c>
      <c r="R3262" s="147" t="e">
        <v>#N/A</v>
      </c>
      <c r="S3262" s="147">
        <v>6923</v>
      </c>
      <c r="T3262" s="146"/>
      <c r="U3262" s="149" t="s">
        <v>33177</v>
      </c>
      <c r="V3262" s="148" t="e">
        <v>#N/A</v>
      </c>
      <c r="W3262" s="147"/>
      <c r="X3262" s="147"/>
      <c r="Y3262" s="147" t="s">
        <v>33173</v>
      </c>
      <c r="Z3262" s="150" t="s">
        <v>24161</v>
      </c>
      <c r="AA3262" s="146"/>
      <c r="AB3262" s="190" t="s">
        <v>87</v>
      </c>
      <c r="AC3262" s="152" t="s">
        <v>87</v>
      </c>
      <c r="AD3262" s="147" t="s">
        <v>32909</v>
      </c>
      <c r="AE3262" s="146" t="s">
        <v>33174</v>
      </c>
      <c r="AF3262" s="160"/>
      <c r="AG3262" s="146"/>
      <c r="AH3262" s="146"/>
      <c r="AI3262" s="146"/>
      <c r="AJ3262" s="147"/>
      <c r="AK3262" s="146"/>
      <c r="AL3262" s="147">
        <v>12</v>
      </c>
      <c r="AM3262" s="147" t="s">
        <v>106</v>
      </c>
      <c r="AN3262" s="187" t="s">
        <v>33178</v>
      </c>
      <c r="AO3262" s="147" t="s">
        <v>33179</v>
      </c>
      <c r="AP3262" s="147" t="s">
        <v>33180</v>
      </c>
      <c r="AQ3262" s="155" t="s">
        <v>9261</v>
      </c>
      <c r="AR3262" s="155" t="s">
        <v>9262</v>
      </c>
      <c r="AS3262" s="222">
        <v>262</v>
      </c>
      <c r="AT3262" s="163" t="s">
        <v>33181</v>
      </c>
      <c r="AU3262" s="164">
        <v>9409</v>
      </c>
      <c r="AV3262" s="165" t="s">
        <v>33182</v>
      </c>
      <c r="AW3262" s="158"/>
      <c r="AX3262" s="158"/>
      <c r="AY3262" s="158"/>
      <c r="AZ3262" s="158" t="s">
        <v>33183</v>
      </c>
      <c r="BA3262" s="158"/>
      <c r="BB3262" s="159"/>
      <c r="BC3262" s="159"/>
      <c r="BD3262" s="146"/>
      <c r="BE3262" s="160" t="s">
        <v>63</v>
      </c>
      <c r="BF3262" s="160"/>
      <c r="BG3262" s="159"/>
      <c r="BH3262" s="159"/>
    </row>
    <row r="3263" spans="1:60" s="161" customFormat="1" ht="18" customHeight="1">
      <c r="A3263" s="143">
        <v>3252</v>
      </c>
      <c r="B3263" s="148">
        <v>3252</v>
      </c>
      <c r="C3263" s="146">
        <v>3252</v>
      </c>
      <c r="D3263" s="148" t="s">
        <v>76</v>
      </c>
      <c r="E3263" s="148" t="s">
        <v>24481</v>
      </c>
      <c r="F3263" s="146" t="s">
        <v>33184</v>
      </c>
      <c r="G3263" s="146" t="s">
        <v>32909</v>
      </c>
      <c r="H3263" s="146" t="s">
        <v>32910</v>
      </c>
      <c r="I3263" s="147" t="str">
        <f>VLOOKUP(G3263,'[1]NĂM 2019'!$D$8:$M$115,10,0)</f>
        <v>512128</v>
      </c>
      <c r="J3263" s="148" t="s">
        <v>692</v>
      </c>
      <c r="K3263" s="147" t="s">
        <v>393</v>
      </c>
      <c r="L3263" s="147">
        <v>2860</v>
      </c>
      <c r="M3263" s="147" t="s">
        <v>33185</v>
      </c>
      <c r="N3263" s="147"/>
      <c r="O3263" s="147" t="s">
        <v>33186</v>
      </c>
      <c r="P3263" s="147" t="str">
        <f>VLOOKUP(O3263,'[2]MSBHYT(TỔNG )'!$F$3:$I$9313,4,0)</f>
        <v>5220612324</v>
      </c>
      <c r="Q3263" s="147" t="e">
        <v>#N/A</v>
      </c>
      <c r="R3263" s="147" t="e">
        <v>#N/A</v>
      </c>
      <c r="S3263" s="147">
        <v>6924</v>
      </c>
      <c r="T3263" s="146"/>
      <c r="U3263" s="149" t="s">
        <v>33187</v>
      </c>
      <c r="V3263" s="148" t="e">
        <v>#N/A</v>
      </c>
      <c r="W3263" s="147"/>
      <c r="X3263" s="147"/>
      <c r="Y3263" s="147" t="s">
        <v>24481</v>
      </c>
      <c r="Z3263" s="150" t="s">
        <v>6307</v>
      </c>
      <c r="AA3263" s="146"/>
      <c r="AB3263" s="166" t="s">
        <v>87</v>
      </c>
      <c r="AC3263" s="167" t="s">
        <v>87</v>
      </c>
      <c r="AD3263" s="147" t="s">
        <v>32909</v>
      </c>
      <c r="AE3263" s="146" t="s">
        <v>33184</v>
      </c>
      <c r="AF3263" s="160"/>
      <c r="AG3263" s="146"/>
      <c r="AH3263" s="146"/>
      <c r="AI3263" s="146"/>
      <c r="AJ3263" s="147"/>
      <c r="AK3263" s="146"/>
      <c r="AL3263" s="147">
        <v>12</v>
      </c>
      <c r="AM3263" s="147" t="s">
        <v>106</v>
      </c>
      <c r="AN3263" s="187" t="s">
        <v>33188</v>
      </c>
      <c r="AO3263" s="147" t="s">
        <v>33189</v>
      </c>
      <c r="AP3263" s="147" t="s">
        <v>33190</v>
      </c>
      <c r="AQ3263" s="203" t="s">
        <v>565</v>
      </c>
      <c r="AR3263" s="203" t="s">
        <v>566</v>
      </c>
      <c r="AS3263" s="168">
        <v>545</v>
      </c>
      <c r="AT3263" s="170" t="s">
        <v>2830</v>
      </c>
      <c r="AU3263" s="164">
        <v>21763</v>
      </c>
      <c r="AV3263" s="165" t="s">
        <v>24303</v>
      </c>
      <c r="AW3263" s="158"/>
      <c r="AX3263" s="158"/>
      <c r="AY3263" s="158"/>
      <c r="AZ3263" s="158" t="s">
        <v>33191</v>
      </c>
      <c r="BA3263" s="158"/>
      <c r="BB3263" s="159"/>
      <c r="BC3263" s="159"/>
      <c r="BD3263" s="146"/>
      <c r="BE3263" s="160" t="s">
        <v>63</v>
      </c>
      <c r="BF3263" s="160"/>
      <c r="BG3263" s="159"/>
      <c r="BH3263" s="159"/>
    </row>
    <row r="3264" spans="1:60" s="161" customFormat="1" ht="18" customHeight="1">
      <c r="A3264" s="143">
        <v>3253</v>
      </c>
      <c r="B3264" s="148">
        <v>3253</v>
      </c>
      <c r="C3264" s="146">
        <v>3253</v>
      </c>
      <c r="D3264" s="148" t="s">
        <v>76</v>
      </c>
      <c r="E3264" s="148" t="s">
        <v>33192</v>
      </c>
      <c r="F3264" s="146" t="s">
        <v>33193</v>
      </c>
      <c r="G3264" s="146" t="s">
        <v>32909</v>
      </c>
      <c r="H3264" s="146" t="s">
        <v>32910</v>
      </c>
      <c r="I3264" s="147" t="str">
        <f>VLOOKUP(G3264,'[1]NĂM 2019'!$D$8:$M$115,10,0)</f>
        <v>512128</v>
      </c>
      <c r="J3264" s="148" t="s">
        <v>6490</v>
      </c>
      <c r="K3264" s="147" t="s">
        <v>931</v>
      </c>
      <c r="L3264" s="147">
        <v>2861</v>
      </c>
      <c r="M3264" s="147" t="s">
        <v>33194</v>
      </c>
      <c r="N3264" s="147"/>
      <c r="O3264" s="147" t="s">
        <v>33195</v>
      </c>
      <c r="P3264" s="147" t="str">
        <f>VLOOKUP(O3264,'[2]MSBHYT(TỔNG )'!$F$3:$I$9313,4,0)</f>
        <v>3622582230</v>
      </c>
      <c r="Q3264" s="147" t="e">
        <v>#N/A</v>
      </c>
      <c r="R3264" s="147" t="e">
        <v>#N/A</v>
      </c>
      <c r="S3264" s="147">
        <v>6925</v>
      </c>
      <c r="T3264" s="146"/>
      <c r="U3264" s="149" t="s">
        <v>33196</v>
      </c>
      <c r="V3264" s="148" t="e">
        <v>#N/A</v>
      </c>
      <c r="W3264" s="147"/>
      <c r="X3264" s="147"/>
      <c r="Y3264" s="147" t="s">
        <v>33192</v>
      </c>
      <c r="Z3264" s="150" t="s">
        <v>3563</v>
      </c>
      <c r="AA3264" s="146"/>
      <c r="AB3264" s="166" t="s">
        <v>87</v>
      </c>
      <c r="AC3264" s="167" t="s">
        <v>87</v>
      </c>
      <c r="AD3264" s="147" t="s">
        <v>32909</v>
      </c>
      <c r="AE3264" s="146" t="s">
        <v>33193</v>
      </c>
      <c r="AF3264" s="160"/>
      <c r="AG3264" s="146"/>
      <c r="AH3264" s="146"/>
      <c r="AI3264" s="146"/>
      <c r="AJ3264" s="147"/>
      <c r="AK3264" s="146"/>
      <c r="AL3264" s="147">
        <v>12</v>
      </c>
      <c r="AM3264" s="147" t="s">
        <v>106</v>
      </c>
      <c r="AN3264" s="187" t="s">
        <v>33197</v>
      </c>
      <c r="AO3264" s="147" t="s">
        <v>33198</v>
      </c>
      <c r="AP3264" s="147" t="s">
        <v>33199</v>
      </c>
      <c r="AQ3264" s="155" t="s">
        <v>1913</v>
      </c>
      <c r="AR3264" s="155" t="s">
        <v>1914</v>
      </c>
      <c r="AS3264" s="186">
        <v>364</v>
      </c>
      <c r="AT3264" s="169" t="s">
        <v>33200</v>
      </c>
      <c r="AU3264" s="176">
        <v>14143</v>
      </c>
      <c r="AV3264" s="165" t="s">
        <v>33201</v>
      </c>
      <c r="AW3264" s="158"/>
      <c r="AX3264" s="158"/>
      <c r="AY3264" s="158"/>
      <c r="AZ3264" s="158" t="s">
        <v>33202</v>
      </c>
      <c r="BA3264" s="158"/>
      <c r="BB3264" s="159"/>
      <c r="BC3264" s="159"/>
      <c r="BD3264" s="146"/>
      <c r="BE3264" s="160" t="s">
        <v>63</v>
      </c>
      <c r="BF3264" s="160"/>
      <c r="BG3264" s="159"/>
      <c r="BH3264" s="159"/>
    </row>
    <row r="3265" spans="1:60" s="161" customFormat="1" ht="18" customHeight="1">
      <c r="A3265" s="143">
        <v>3254</v>
      </c>
      <c r="B3265" s="148">
        <v>3254</v>
      </c>
      <c r="C3265" s="146">
        <v>3254</v>
      </c>
      <c r="D3265" s="148" t="s">
        <v>76</v>
      </c>
      <c r="E3265" s="148" t="s">
        <v>33203</v>
      </c>
      <c r="F3265" s="146" t="s">
        <v>33204</v>
      </c>
      <c r="G3265" s="146" t="s">
        <v>32909</v>
      </c>
      <c r="H3265" s="146" t="s">
        <v>32910</v>
      </c>
      <c r="I3265" s="147" t="str">
        <f>VLOOKUP(G3265,'[1]NĂM 2019'!$D$8:$M$115,10,0)</f>
        <v>512128</v>
      </c>
      <c r="J3265" s="148" t="s">
        <v>2056</v>
      </c>
      <c r="K3265" s="147" t="s">
        <v>906</v>
      </c>
      <c r="L3265" s="147">
        <v>2862</v>
      </c>
      <c r="M3265" s="147" t="s">
        <v>33205</v>
      </c>
      <c r="N3265" s="147"/>
      <c r="O3265" s="147" t="s">
        <v>33206</v>
      </c>
      <c r="P3265" s="147" t="str">
        <f>VLOOKUP(O3265,'[2]MSBHYT(TỔNG )'!$F$3:$I$9313,4,0)</f>
        <v>5221992763</v>
      </c>
      <c r="Q3265" s="147" t="e">
        <v>#N/A</v>
      </c>
      <c r="R3265" s="147" t="e">
        <v>#N/A</v>
      </c>
      <c r="S3265" s="147">
        <v>6926</v>
      </c>
      <c r="T3265" s="146"/>
      <c r="U3265" s="149" t="s">
        <v>33207</v>
      </c>
      <c r="V3265" s="148" t="e">
        <v>#N/A</v>
      </c>
      <c r="W3265" s="147"/>
      <c r="X3265" s="147"/>
      <c r="Y3265" s="147" t="s">
        <v>33203</v>
      </c>
      <c r="Z3265" s="150" t="s">
        <v>7393</v>
      </c>
      <c r="AA3265" s="146"/>
      <c r="AB3265" s="166" t="s">
        <v>399</v>
      </c>
      <c r="AC3265" s="167" t="s">
        <v>399</v>
      </c>
      <c r="AD3265" s="147" t="s">
        <v>32909</v>
      </c>
      <c r="AE3265" s="146" t="s">
        <v>33204</v>
      </c>
      <c r="AF3265" s="160"/>
      <c r="AG3265" s="146"/>
      <c r="AH3265" s="146"/>
      <c r="AI3265" s="146"/>
      <c r="AJ3265" s="147"/>
      <c r="AK3265" s="146"/>
      <c r="AL3265" s="147">
        <v>12</v>
      </c>
      <c r="AM3265" s="147" t="s">
        <v>106</v>
      </c>
      <c r="AN3265" s="187"/>
      <c r="AO3265" s="147" t="s">
        <v>33208</v>
      </c>
      <c r="AP3265" s="147" t="s">
        <v>33209</v>
      </c>
      <c r="AQ3265" s="155" t="s">
        <v>565</v>
      </c>
      <c r="AR3265" s="155" t="s">
        <v>566</v>
      </c>
      <c r="AS3265" s="168">
        <v>549</v>
      </c>
      <c r="AT3265" s="170" t="s">
        <v>567</v>
      </c>
      <c r="AU3265" s="164">
        <v>21931</v>
      </c>
      <c r="AV3265" s="165" t="s">
        <v>5940</v>
      </c>
      <c r="AW3265" s="158"/>
      <c r="AX3265" s="158"/>
      <c r="AY3265" s="158"/>
      <c r="AZ3265" s="158" t="s">
        <v>33210</v>
      </c>
      <c r="BA3265" s="158"/>
      <c r="BB3265" s="159"/>
      <c r="BC3265" s="159"/>
      <c r="BD3265" s="146"/>
      <c r="BE3265" s="160" t="s">
        <v>63</v>
      </c>
      <c r="BF3265" s="160"/>
      <c r="BG3265" s="159"/>
      <c r="BH3265" s="159"/>
    </row>
    <row r="3266" spans="1:60" s="161" customFormat="1" ht="18" customHeight="1">
      <c r="A3266" s="143">
        <v>3255</v>
      </c>
      <c r="B3266" s="148">
        <v>3255</v>
      </c>
      <c r="C3266" s="146">
        <v>3255</v>
      </c>
      <c r="D3266" s="148" t="s">
        <v>76</v>
      </c>
      <c r="E3266" s="148" t="s">
        <v>33211</v>
      </c>
      <c r="F3266" s="146" t="s">
        <v>33212</v>
      </c>
      <c r="G3266" s="146" t="s">
        <v>32909</v>
      </c>
      <c r="H3266" s="146" t="s">
        <v>32910</v>
      </c>
      <c r="I3266" s="147" t="str">
        <f>VLOOKUP(G3266,'[1]NĂM 2019'!$D$8:$M$115,10,0)</f>
        <v>512128</v>
      </c>
      <c r="J3266" s="148" t="s">
        <v>4838</v>
      </c>
      <c r="K3266" s="147" t="s">
        <v>5161</v>
      </c>
      <c r="L3266" s="147">
        <v>2863</v>
      </c>
      <c r="M3266" s="147" t="s">
        <v>33213</v>
      </c>
      <c r="N3266" s="147"/>
      <c r="O3266" s="147" t="s">
        <v>33214</v>
      </c>
      <c r="P3266" s="147" t="str">
        <f>VLOOKUP(O3266,'[2]MSBHYT(TỔNG )'!$F$3:$I$9313,4,0)</f>
        <v>3824708823</v>
      </c>
      <c r="Q3266" s="147" t="e">
        <v>#N/A</v>
      </c>
      <c r="R3266" s="147" t="e">
        <v>#N/A</v>
      </c>
      <c r="S3266" s="147">
        <v>6927</v>
      </c>
      <c r="T3266" s="146"/>
      <c r="U3266" s="149" t="s">
        <v>33215</v>
      </c>
      <c r="V3266" s="148" t="e">
        <v>#N/A</v>
      </c>
      <c r="W3266" s="147"/>
      <c r="X3266" s="147"/>
      <c r="Y3266" s="147" t="s">
        <v>33211</v>
      </c>
      <c r="Z3266" s="150" t="s">
        <v>33216</v>
      </c>
      <c r="AA3266" s="146"/>
      <c r="AB3266" s="166" t="s">
        <v>87</v>
      </c>
      <c r="AC3266" s="167" t="s">
        <v>87</v>
      </c>
      <c r="AD3266" s="147" t="s">
        <v>32909</v>
      </c>
      <c r="AE3266" s="146" t="s">
        <v>33212</v>
      </c>
      <c r="AF3266" s="160"/>
      <c r="AG3266" s="146"/>
      <c r="AH3266" s="146"/>
      <c r="AI3266" s="146"/>
      <c r="AJ3266" s="147"/>
      <c r="AK3266" s="146"/>
      <c r="AL3266" s="147">
        <v>12</v>
      </c>
      <c r="AM3266" s="147" t="s">
        <v>106</v>
      </c>
      <c r="AN3266" s="187" t="s">
        <v>33217</v>
      </c>
      <c r="AO3266" s="147" t="s">
        <v>33218</v>
      </c>
      <c r="AP3266" s="147" t="s">
        <v>33219</v>
      </c>
      <c r="AQ3266" s="155" t="s">
        <v>2613</v>
      </c>
      <c r="AR3266" s="155" t="s">
        <v>2614</v>
      </c>
      <c r="AS3266" s="186">
        <v>404</v>
      </c>
      <c r="AT3266" s="169" t="s">
        <v>22132</v>
      </c>
      <c r="AU3266" s="176">
        <v>16360</v>
      </c>
      <c r="AV3266" s="165" t="s">
        <v>22133</v>
      </c>
      <c r="AW3266" s="158"/>
      <c r="AX3266" s="158"/>
      <c r="AY3266" s="158"/>
      <c r="AZ3266" s="158" t="s">
        <v>33220</v>
      </c>
      <c r="BA3266" s="158"/>
      <c r="BB3266" s="159"/>
      <c r="BC3266" s="159"/>
      <c r="BD3266" s="146"/>
      <c r="BE3266" s="160" t="s">
        <v>63</v>
      </c>
      <c r="BF3266" s="160"/>
      <c r="BG3266" s="159"/>
      <c r="BH3266" s="159"/>
    </row>
    <row r="3267" spans="1:60" s="161" customFormat="1" ht="18" customHeight="1">
      <c r="A3267" s="143">
        <v>3256</v>
      </c>
      <c r="B3267" s="148">
        <v>3256</v>
      </c>
      <c r="C3267" s="146">
        <v>3256</v>
      </c>
      <c r="D3267" s="148" t="s">
        <v>76</v>
      </c>
      <c r="E3267" s="148" t="s">
        <v>33221</v>
      </c>
      <c r="F3267" s="146" t="s">
        <v>33222</v>
      </c>
      <c r="G3267" s="146" t="s">
        <v>32909</v>
      </c>
      <c r="H3267" s="146" t="s">
        <v>32910</v>
      </c>
      <c r="I3267" s="147" t="str">
        <f>VLOOKUP(G3267,'[1]NĂM 2019'!$D$8:$M$115,10,0)</f>
        <v>512128</v>
      </c>
      <c r="J3267" s="148" t="s">
        <v>23464</v>
      </c>
      <c r="K3267" s="147" t="s">
        <v>422</v>
      </c>
      <c r="L3267" s="147">
        <v>2864</v>
      </c>
      <c r="M3267" s="147" t="s">
        <v>33223</v>
      </c>
      <c r="N3267" s="147"/>
      <c r="O3267" s="147" t="s">
        <v>33224</v>
      </c>
      <c r="P3267" s="147" t="str">
        <f>VLOOKUP(O3267,'[2]MSBHYT(TỔNG )'!$F$3:$I$9313,4,0)</f>
        <v>3621890917</v>
      </c>
      <c r="Q3267" s="147" t="e">
        <v>#N/A</v>
      </c>
      <c r="R3267" s="147" t="e">
        <v>#N/A</v>
      </c>
      <c r="S3267" s="147">
        <v>6928</v>
      </c>
      <c r="T3267" s="146"/>
      <c r="U3267" s="149" t="s">
        <v>33225</v>
      </c>
      <c r="V3267" s="148" t="e">
        <v>#N/A</v>
      </c>
      <c r="W3267" s="147"/>
      <c r="X3267" s="147"/>
      <c r="Y3267" s="147" t="s">
        <v>33221</v>
      </c>
      <c r="Z3267" s="150" t="s">
        <v>2517</v>
      </c>
      <c r="AA3267" s="146"/>
      <c r="AB3267" s="166" t="s">
        <v>399</v>
      </c>
      <c r="AC3267" s="167" t="s">
        <v>399</v>
      </c>
      <c r="AD3267" s="147" t="s">
        <v>32909</v>
      </c>
      <c r="AE3267" s="146" t="s">
        <v>33222</v>
      </c>
      <c r="AF3267" s="160"/>
      <c r="AG3267" s="146"/>
      <c r="AH3267" s="146"/>
      <c r="AI3267" s="146"/>
      <c r="AJ3267" s="147"/>
      <c r="AK3267" s="146"/>
      <c r="AL3267" s="147">
        <v>12</v>
      </c>
      <c r="AM3267" s="147" t="s">
        <v>106</v>
      </c>
      <c r="AN3267" s="187" t="s">
        <v>33226</v>
      </c>
      <c r="AO3267" s="147" t="s">
        <v>33227</v>
      </c>
      <c r="AP3267" s="147" t="s">
        <v>33228</v>
      </c>
      <c r="AQ3267" s="155" t="s">
        <v>1913</v>
      </c>
      <c r="AR3267" s="155" t="s">
        <v>1914</v>
      </c>
      <c r="AS3267" s="186">
        <v>366</v>
      </c>
      <c r="AT3267" s="169" t="s">
        <v>6952</v>
      </c>
      <c r="AU3267" s="176">
        <v>14239</v>
      </c>
      <c r="AV3267" s="165" t="s">
        <v>33229</v>
      </c>
      <c r="AW3267" s="158"/>
      <c r="AX3267" s="158"/>
      <c r="AY3267" s="158"/>
      <c r="AZ3267" s="158" t="s">
        <v>33230</v>
      </c>
      <c r="BA3267" s="158"/>
      <c r="BB3267" s="159"/>
      <c r="BC3267" s="159"/>
      <c r="BD3267" s="146"/>
      <c r="BE3267" s="160" t="s">
        <v>63</v>
      </c>
      <c r="BF3267" s="160"/>
      <c r="BG3267" s="159"/>
      <c r="BH3267" s="159"/>
    </row>
    <row r="3268" spans="1:60" s="161" customFormat="1" ht="18" customHeight="1">
      <c r="A3268" s="143">
        <v>3257</v>
      </c>
      <c r="B3268" s="148">
        <v>3257</v>
      </c>
      <c r="C3268" s="146">
        <v>3257</v>
      </c>
      <c r="D3268" s="148" t="s">
        <v>76</v>
      </c>
      <c r="E3268" s="148" t="s">
        <v>33231</v>
      </c>
      <c r="F3268" s="146" t="s">
        <v>33232</v>
      </c>
      <c r="G3268" s="146" t="s">
        <v>32909</v>
      </c>
      <c r="H3268" s="146" t="s">
        <v>32910</v>
      </c>
      <c r="I3268" s="147" t="str">
        <f>VLOOKUP(G3268,'[1]NĂM 2019'!$D$8:$M$115,10,0)</f>
        <v>512128</v>
      </c>
      <c r="J3268" s="148" t="s">
        <v>1109</v>
      </c>
      <c r="K3268" s="147" t="s">
        <v>2606</v>
      </c>
      <c r="L3268" s="147">
        <v>2865</v>
      </c>
      <c r="M3268" s="147" t="s">
        <v>33233</v>
      </c>
      <c r="N3268" s="147"/>
      <c r="O3268" s="147" t="s">
        <v>33234</v>
      </c>
      <c r="P3268" s="147" t="str">
        <f>VLOOKUP(O3268,'[2]MSBHYT(TỔNG )'!$F$3:$I$9313,4,0)</f>
        <v>7524266946</v>
      </c>
      <c r="Q3268" s="147" t="e">
        <v>#N/A</v>
      </c>
      <c r="R3268" s="147" t="e">
        <v>#N/A</v>
      </c>
      <c r="S3268" s="147">
        <v>6929</v>
      </c>
      <c r="T3268" s="146"/>
      <c r="U3268" s="149" t="s">
        <v>33235</v>
      </c>
      <c r="V3268" s="148" t="e">
        <v>#N/A</v>
      </c>
      <c r="W3268" s="147"/>
      <c r="X3268" s="147"/>
      <c r="Y3268" s="147" t="s">
        <v>33231</v>
      </c>
      <c r="Z3268" s="150" t="s">
        <v>4143</v>
      </c>
      <c r="AA3268" s="146"/>
      <c r="AB3268" s="190" t="s">
        <v>87</v>
      </c>
      <c r="AC3268" s="152" t="s">
        <v>87</v>
      </c>
      <c r="AD3268" s="147" t="s">
        <v>32909</v>
      </c>
      <c r="AE3268" s="146" t="s">
        <v>33232</v>
      </c>
      <c r="AF3268" s="160"/>
      <c r="AG3268" s="146"/>
      <c r="AH3268" s="146"/>
      <c r="AI3268" s="146"/>
      <c r="AJ3268" s="147"/>
      <c r="AK3268" s="146"/>
      <c r="AL3268" s="147">
        <v>12</v>
      </c>
      <c r="AM3268" s="147" t="s">
        <v>106</v>
      </c>
      <c r="AN3268" s="187" t="s">
        <v>3224</v>
      </c>
      <c r="AO3268" s="147" t="s">
        <v>33236</v>
      </c>
      <c r="AP3268" s="147" t="s">
        <v>33237</v>
      </c>
      <c r="AQ3268" s="155" t="s">
        <v>482</v>
      </c>
      <c r="AR3268" s="155" t="s">
        <v>483</v>
      </c>
      <c r="AS3268" s="222">
        <v>734</v>
      </c>
      <c r="AT3268" s="191" t="s">
        <v>484</v>
      </c>
      <c r="AU3268" s="210">
        <v>26152</v>
      </c>
      <c r="AV3268" s="165" t="s">
        <v>10684</v>
      </c>
      <c r="AW3268" s="158"/>
      <c r="AX3268" s="158"/>
      <c r="AY3268" s="158"/>
      <c r="AZ3268" s="158" t="s">
        <v>33238</v>
      </c>
      <c r="BA3268" s="158"/>
      <c r="BB3268" s="159"/>
      <c r="BC3268" s="159"/>
      <c r="BD3268" s="146"/>
      <c r="BE3268" s="160" t="s">
        <v>63</v>
      </c>
      <c r="BF3268" s="160"/>
      <c r="BG3268" s="159"/>
      <c r="BH3268" s="159"/>
    </row>
    <row r="3269" spans="1:60" s="161" customFormat="1" ht="18" customHeight="1">
      <c r="A3269" s="143">
        <v>3258</v>
      </c>
      <c r="B3269" s="148">
        <v>3258</v>
      </c>
      <c r="C3269" s="146">
        <v>3258</v>
      </c>
      <c r="D3269" s="148" t="s">
        <v>76</v>
      </c>
      <c r="E3269" s="148" t="s">
        <v>33239</v>
      </c>
      <c r="F3269" s="146" t="s">
        <v>33240</v>
      </c>
      <c r="G3269" s="146" t="s">
        <v>32909</v>
      </c>
      <c r="H3269" s="146" t="s">
        <v>32910</v>
      </c>
      <c r="I3269" s="147" t="str">
        <f>VLOOKUP(G3269,'[1]NĂM 2019'!$D$8:$M$115,10,0)</f>
        <v>512128</v>
      </c>
      <c r="J3269" s="148" t="s">
        <v>33241</v>
      </c>
      <c r="K3269" s="147" t="s">
        <v>447</v>
      </c>
      <c r="L3269" s="147">
        <v>2866</v>
      </c>
      <c r="M3269" s="147" t="s">
        <v>33242</v>
      </c>
      <c r="N3269" s="147"/>
      <c r="O3269" s="147" t="s">
        <v>33243</v>
      </c>
      <c r="P3269" s="147" t="str">
        <f>VLOOKUP(O3269,'[2]MSBHYT(TỔNG )'!$F$3:$I$9313,4,0)</f>
        <v>6821972491</v>
      </c>
      <c r="Q3269" s="147" t="e">
        <v>#N/A</v>
      </c>
      <c r="R3269" s="147" t="e">
        <v>#N/A</v>
      </c>
      <c r="S3269" s="147">
        <v>6930</v>
      </c>
      <c r="T3269" s="146"/>
      <c r="U3269" s="149" t="s">
        <v>33244</v>
      </c>
      <c r="V3269" s="148" t="e">
        <v>#N/A</v>
      </c>
      <c r="W3269" s="147"/>
      <c r="X3269" s="147"/>
      <c r="Y3269" s="147" t="s">
        <v>33239</v>
      </c>
      <c r="Z3269" s="150" t="s">
        <v>1248</v>
      </c>
      <c r="AA3269" s="146"/>
      <c r="AB3269" s="166" t="s">
        <v>1445</v>
      </c>
      <c r="AC3269" s="167" t="s">
        <v>1445</v>
      </c>
      <c r="AD3269" s="147" t="s">
        <v>32909</v>
      </c>
      <c r="AE3269" s="146" t="s">
        <v>33240</v>
      </c>
      <c r="AF3269" s="160"/>
      <c r="AG3269" s="146"/>
      <c r="AH3269" s="146"/>
      <c r="AI3269" s="146"/>
      <c r="AJ3269" s="147"/>
      <c r="AK3269" s="146"/>
      <c r="AL3269" s="147">
        <v>12</v>
      </c>
      <c r="AM3269" s="147" t="s">
        <v>106</v>
      </c>
      <c r="AN3269" s="187" t="s">
        <v>33245</v>
      </c>
      <c r="AO3269" s="147" t="s">
        <v>33246</v>
      </c>
      <c r="AP3269" s="147" t="s">
        <v>33247</v>
      </c>
      <c r="AQ3269" s="155" t="s">
        <v>1293</v>
      </c>
      <c r="AR3269" s="155" t="s">
        <v>1294</v>
      </c>
      <c r="AS3269" s="162">
        <v>677</v>
      </c>
      <c r="AT3269" s="163" t="s">
        <v>2843</v>
      </c>
      <c r="AU3269" s="164">
        <v>24934</v>
      </c>
      <c r="AV3269" s="171" t="s">
        <v>22478</v>
      </c>
      <c r="AW3269" s="158"/>
      <c r="AX3269" s="158"/>
      <c r="AY3269" s="158"/>
      <c r="AZ3269" s="158" t="s">
        <v>33248</v>
      </c>
      <c r="BA3269" s="158"/>
      <c r="BB3269" s="159"/>
      <c r="BC3269" s="159"/>
      <c r="BD3269" s="146"/>
      <c r="BE3269" s="160" t="s">
        <v>63</v>
      </c>
      <c r="BF3269" s="160"/>
      <c r="BG3269" s="159"/>
      <c r="BH3269" s="159"/>
    </row>
    <row r="3270" spans="1:60" s="161" customFormat="1" ht="18" customHeight="1">
      <c r="A3270" s="143">
        <v>3259</v>
      </c>
      <c r="B3270" s="148">
        <v>3259</v>
      </c>
      <c r="C3270" s="146">
        <v>3259</v>
      </c>
      <c r="D3270" s="148" t="s">
        <v>76</v>
      </c>
      <c r="E3270" s="148" t="s">
        <v>33249</v>
      </c>
      <c r="F3270" s="146" t="s">
        <v>33250</v>
      </c>
      <c r="G3270" s="146" t="s">
        <v>32909</v>
      </c>
      <c r="H3270" s="146" t="s">
        <v>32910</v>
      </c>
      <c r="I3270" s="147" t="str">
        <f>VLOOKUP(G3270,'[1]NĂM 2019'!$D$8:$M$115,10,0)</f>
        <v>512128</v>
      </c>
      <c r="J3270" s="148" t="s">
        <v>33251</v>
      </c>
      <c r="K3270" s="147" t="s">
        <v>3950</v>
      </c>
      <c r="L3270" s="147">
        <v>2867</v>
      </c>
      <c r="M3270" s="147" t="s">
        <v>33252</v>
      </c>
      <c r="N3270" s="147"/>
      <c r="O3270" s="147" t="s">
        <v>33253</v>
      </c>
      <c r="P3270" s="147" t="str">
        <f>VLOOKUP(O3270,'[2]MSBHYT(TỔNG )'!$F$3:$I$9313,4,0)</f>
        <v>8222327956</v>
      </c>
      <c r="Q3270" s="147" t="e">
        <v>#N/A</v>
      </c>
      <c r="R3270" s="147" t="e">
        <v>#N/A</v>
      </c>
      <c r="S3270" s="147">
        <v>6931</v>
      </c>
      <c r="T3270" s="146"/>
      <c r="U3270" s="149" t="s">
        <v>33254</v>
      </c>
      <c r="V3270" s="148" t="e">
        <v>#N/A</v>
      </c>
      <c r="W3270" s="147"/>
      <c r="X3270" s="147"/>
      <c r="Y3270" s="147" t="s">
        <v>33249</v>
      </c>
      <c r="Z3270" s="150" t="s">
        <v>371</v>
      </c>
      <c r="AA3270" s="146"/>
      <c r="AB3270" s="166" t="s">
        <v>399</v>
      </c>
      <c r="AC3270" s="167" t="s">
        <v>399</v>
      </c>
      <c r="AD3270" s="147" t="s">
        <v>32909</v>
      </c>
      <c r="AE3270" s="146" t="s">
        <v>33250</v>
      </c>
      <c r="AF3270" s="160"/>
      <c r="AG3270" s="146"/>
      <c r="AH3270" s="146"/>
      <c r="AI3270" s="146"/>
      <c r="AJ3270" s="147"/>
      <c r="AK3270" s="146"/>
      <c r="AL3270" s="147">
        <v>12</v>
      </c>
      <c r="AM3270" s="147" t="s">
        <v>106</v>
      </c>
      <c r="AN3270" s="187" t="s">
        <v>33255</v>
      </c>
      <c r="AO3270" s="147" t="s">
        <v>33256</v>
      </c>
      <c r="AP3270" s="147" t="s">
        <v>33257</v>
      </c>
      <c r="AQ3270" s="203" t="s">
        <v>168</v>
      </c>
      <c r="AR3270" s="203" t="s">
        <v>169</v>
      </c>
      <c r="AS3270" s="168">
        <v>819</v>
      </c>
      <c r="AT3270" s="169" t="s">
        <v>1773</v>
      </c>
      <c r="AU3270" s="164">
        <v>28363</v>
      </c>
      <c r="AV3270" s="165" t="s">
        <v>33258</v>
      </c>
      <c r="AW3270" s="158"/>
      <c r="AX3270" s="158"/>
      <c r="AY3270" s="158"/>
      <c r="AZ3270" s="158" t="s">
        <v>33259</v>
      </c>
      <c r="BA3270" s="158"/>
      <c r="BB3270" s="159"/>
      <c r="BC3270" s="159"/>
      <c r="BD3270" s="146"/>
      <c r="BE3270" s="160" t="s">
        <v>63</v>
      </c>
      <c r="BF3270" s="160"/>
      <c r="BG3270" s="159"/>
      <c r="BH3270" s="159"/>
    </row>
    <row r="3271" spans="1:60" s="161" customFormat="1" ht="18" customHeight="1">
      <c r="A3271" s="143">
        <v>3260</v>
      </c>
      <c r="B3271" s="148">
        <v>3260</v>
      </c>
      <c r="C3271" s="146">
        <v>3260</v>
      </c>
      <c r="D3271" s="148" t="s">
        <v>76</v>
      </c>
      <c r="E3271" s="148" t="s">
        <v>33260</v>
      </c>
      <c r="F3271" s="146" t="s">
        <v>33261</v>
      </c>
      <c r="G3271" s="146" t="s">
        <v>32909</v>
      </c>
      <c r="H3271" s="146" t="s">
        <v>32910</v>
      </c>
      <c r="I3271" s="147" t="str">
        <f>VLOOKUP(G3271,'[1]NĂM 2019'!$D$8:$M$115,10,0)</f>
        <v>512128</v>
      </c>
      <c r="J3271" s="148" t="s">
        <v>33262</v>
      </c>
      <c r="K3271" s="147" t="s">
        <v>5534</v>
      </c>
      <c r="L3271" s="147" t="s">
        <v>394</v>
      </c>
      <c r="M3271" s="147" t="s">
        <v>33263</v>
      </c>
      <c r="N3271" s="147">
        <f>VLOOKUP(O3271,'[3]TỔNG 2019 (GIA HẠN Đ1)'!$K$12:$M$496,2,0)</f>
        <v>273</v>
      </c>
      <c r="O3271" s="147" t="s">
        <v>33264</v>
      </c>
      <c r="P3271" s="147" t="str">
        <f>VLOOKUP(O3271,'[2]MSBHYT(TỔNG )'!$F$3:$I$9313,4,0)</f>
        <v>7935681236</v>
      </c>
      <c r="Q3271" s="147" t="e">
        <v>#N/A</v>
      </c>
      <c r="R3271" s="147" t="e">
        <v>#N/A</v>
      </c>
      <c r="S3271" s="147">
        <v>6932</v>
      </c>
      <c r="T3271" s="146"/>
      <c r="U3271" s="149" t="s">
        <v>33265</v>
      </c>
      <c r="V3271" s="148" t="s">
        <v>33265</v>
      </c>
      <c r="W3271" s="147"/>
      <c r="X3271" s="147"/>
      <c r="Y3271" s="147" t="s">
        <v>33260</v>
      </c>
      <c r="Z3271" s="150" t="s">
        <v>8839</v>
      </c>
      <c r="AA3271" s="146"/>
      <c r="AB3271" s="166" t="s">
        <v>210</v>
      </c>
      <c r="AC3271" s="167" t="s">
        <v>210</v>
      </c>
      <c r="AD3271" s="147" t="s">
        <v>32909</v>
      </c>
      <c r="AE3271" s="146" t="s">
        <v>33261</v>
      </c>
      <c r="AF3271" s="160"/>
      <c r="AG3271" s="146"/>
      <c r="AH3271" s="146"/>
      <c r="AI3271" s="146"/>
      <c r="AJ3271" s="147"/>
      <c r="AK3271" s="146"/>
      <c r="AL3271" s="147">
        <v>12</v>
      </c>
      <c r="AM3271" s="147" t="s">
        <v>106</v>
      </c>
      <c r="AN3271" s="187" t="s">
        <v>33266</v>
      </c>
      <c r="AO3271" s="147" t="s">
        <v>33267</v>
      </c>
      <c r="AP3271" s="147" t="s">
        <v>33268</v>
      </c>
      <c r="AQ3271" s="155" t="s">
        <v>214</v>
      </c>
      <c r="AR3271" s="155" t="s">
        <v>215</v>
      </c>
      <c r="AS3271" s="155" t="s">
        <v>216</v>
      </c>
      <c r="AT3271" s="155" t="s">
        <v>217</v>
      </c>
      <c r="AU3271" s="225">
        <v>27592</v>
      </c>
      <c r="AV3271" s="230" t="s">
        <v>3793</v>
      </c>
      <c r="AW3271" s="158"/>
      <c r="AX3271" s="158"/>
      <c r="AY3271" s="158"/>
      <c r="AZ3271" s="158" t="s">
        <v>33269</v>
      </c>
      <c r="BA3271" s="158"/>
      <c r="BB3271" s="159"/>
      <c r="BC3271" s="159"/>
      <c r="BD3271" s="146"/>
      <c r="BE3271" s="160" t="s">
        <v>406</v>
      </c>
      <c r="BF3271" s="160"/>
      <c r="BG3271" s="159"/>
      <c r="BH3271" s="159"/>
    </row>
    <row r="3272" spans="1:60" s="161" customFormat="1" ht="18" customHeight="1">
      <c r="A3272" s="143">
        <v>3261</v>
      </c>
      <c r="B3272" s="148">
        <v>3261</v>
      </c>
      <c r="C3272" s="146">
        <v>3261</v>
      </c>
      <c r="D3272" s="148" t="s">
        <v>76</v>
      </c>
      <c r="E3272" s="148" t="s">
        <v>33270</v>
      </c>
      <c r="F3272" s="146" t="s">
        <v>33271</v>
      </c>
      <c r="G3272" s="146" t="s">
        <v>32909</v>
      </c>
      <c r="H3272" s="146" t="s">
        <v>32910</v>
      </c>
      <c r="I3272" s="147" t="str">
        <f>VLOOKUP(G3272,'[1]NĂM 2019'!$D$8:$M$115,10,0)</f>
        <v>512128</v>
      </c>
      <c r="J3272" s="148" t="s">
        <v>1968</v>
      </c>
      <c r="K3272" s="147" t="s">
        <v>2537</v>
      </c>
      <c r="L3272" s="147">
        <v>2868</v>
      </c>
      <c r="M3272" s="147" t="s">
        <v>33272</v>
      </c>
      <c r="N3272" s="147"/>
      <c r="O3272" s="147" t="s">
        <v>33273</v>
      </c>
      <c r="P3272" s="147" t="str">
        <f>VLOOKUP(O3272,'[2]MSBHYT(TỔNG )'!$F$3:$I$9313,4,0)</f>
        <v>6823062942</v>
      </c>
      <c r="Q3272" s="147" t="e">
        <v>#N/A</v>
      </c>
      <c r="R3272" s="147" t="e">
        <v>#N/A</v>
      </c>
      <c r="S3272" s="147">
        <v>6933</v>
      </c>
      <c r="T3272" s="146"/>
      <c r="U3272" s="149" t="s">
        <v>33274</v>
      </c>
      <c r="V3272" s="148" t="e">
        <v>#N/A</v>
      </c>
      <c r="W3272" s="147"/>
      <c r="X3272" s="147"/>
      <c r="Y3272" s="147" t="s">
        <v>33270</v>
      </c>
      <c r="Z3272" s="150" t="s">
        <v>5837</v>
      </c>
      <c r="AA3272" s="146"/>
      <c r="AB3272" s="166" t="s">
        <v>87</v>
      </c>
      <c r="AC3272" s="167" t="s">
        <v>87</v>
      </c>
      <c r="AD3272" s="147" t="s">
        <v>32909</v>
      </c>
      <c r="AE3272" s="146" t="s">
        <v>33271</v>
      </c>
      <c r="AF3272" s="160"/>
      <c r="AG3272" s="146"/>
      <c r="AH3272" s="146"/>
      <c r="AI3272" s="146"/>
      <c r="AJ3272" s="147"/>
      <c r="AK3272" s="146"/>
      <c r="AL3272" s="147">
        <v>12</v>
      </c>
      <c r="AM3272" s="147" t="s">
        <v>106</v>
      </c>
      <c r="AN3272" s="187" t="s">
        <v>33275</v>
      </c>
      <c r="AO3272" s="147" t="s">
        <v>33276</v>
      </c>
      <c r="AP3272" s="147" t="s">
        <v>33277</v>
      </c>
      <c r="AQ3272" s="155" t="s">
        <v>1293</v>
      </c>
      <c r="AR3272" s="155" t="s">
        <v>1294</v>
      </c>
      <c r="AS3272" s="168">
        <v>680</v>
      </c>
      <c r="AT3272" s="169" t="s">
        <v>5302</v>
      </c>
      <c r="AU3272" s="164">
        <v>25054</v>
      </c>
      <c r="AV3272" s="171" t="s">
        <v>13373</v>
      </c>
      <c r="AW3272" s="158"/>
      <c r="AX3272" s="158"/>
      <c r="AY3272" s="158"/>
      <c r="AZ3272" s="158" t="s">
        <v>33278</v>
      </c>
      <c r="BA3272" s="158"/>
      <c r="BB3272" s="159"/>
      <c r="BC3272" s="159"/>
      <c r="BD3272" s="146"/>
      <c r="BE3272" s="160" t="s">
        <v>63</v>
      </c>
      <c r="BF3272" s="160"/>
      <c r="BG3272" s="159"/>
      <c r="BH3272" s="159"/>
    </row>
    <row r="3273" spans="1:60" s="161" customFormat="1" ht="18" customHeight="1">
      <c r="A3273" s="143">
        <v>3262</v>
      </c>
      <c r="B3273" s="148">
        <v>3262</v>
      </c>
      <c r="C3273" s="146">
        <v>3262</v>
      </c>
      <c r="D3273" s="148" t="s">
        <v>76</v>
      </c>
      <c r="E3273" s="148" t="s">
        <v>33279</v>
      </c>
      <c r="F3273" s="146" t="s">
        <v>33280</v>
      </c>
      <c r="G3273" s="146" t="s">
        <v>32909</v>
      </c>
      <c r="H3273" s="146" t="s">
        <v>32910</v>
      </c>
      <c r="I3273" s="147" t="str">
        <f>VLOOKUP(G3273,'[1]NĂM 2019'!$D$8:$M$115,10,0)</f>
        <v>512128</v>
      </c>
      <c r="J3273" s="148" t="s">
        <v>33281</v>
      </c>
      <c r="K3273" s="147" t="s">
        <v>33282</v>
      </c>
      <c r="L3273" s="147">
        <v>2869</v>
      </c>
      <c r="M3273" s="147" t="s">
        <v>33283</v>
      </c>
      <c r="N3273" s="147"/>
      <c r="O3273" s="147" t="s">
        <v>33284</v>
      </c>
      <c r="P3273" s="147" t="str">
        <f>VLOOKUP(O3273,'[2]MSBHYT(TỔNG )'!$F$3:$I$9313,4,0)</f>
        <v>7931001883</v>
      </c>
      <c r="Q3273" s="147" t="e">
        <v>#N/A</v>
      </c>
      <c r="R3273" s="147" t="e">
        <v>#N/A</v>
      </c>
      <c r="S3273" s="147">
        <v>6934</v>
      </c>
      <c r="T3273" s="146"/>
      <c r="U3273" s="149" t="s">
        <v>33285</v>
      </c>
      <c r="V3273" s="148" t="e">
        <v>#N/A</v>
      </c>
      <c r="W3273" s="147"/>
      <c r="X3273" s="147"/>
      <c r="Y3273" s="147" t="s">
        <v>33279</v>
      </c>
      <c r="Z3273" s="150" t="s">
        <v>9211</v>
      </c>
      <c r="AA3273" s="146"/>
      <c r="AB3273" s="190" t="s">
        <v>87</v>
      </c>
      <c r="AC3273" s="152" t="s">
        <v>87</v>
      </c>
      <c r="AD3273" s="147" t="s">
        <v>32909</v>
      </c>
      <c r="AE3273" s="146" t="s">
        <v>33280</v>
      </c>
      <c r="AF3273" s="160"/>
      <c r="AG3273" s="146"/>
      <c r="AH3273" s="146"/>
      <c r="AI3273" s="146"/>
      <c r="AJ3273" s="147"/>
      <c r="AK3273" s="146"/>
      <c r="AL3273" s="147">
        <v>12</v>
      </c>
      <c r="AM3273" s="147" t="s">
        <v>106</v>
      </c>
      <c r="AN3273" s="187" t="s">
        <v>33286</v>
      </c>
      <c r="AO3273" s="147" t="s">
        <v>33287</v>
      </c>
      <c r="AP3273" s="147" t="s">
        <v>33288</v>
      </c>
      <c r="AQ3273" s="155" t="s">
        <v>214</v>
      </c>
      <c r="AR3273" s="155" t="s">
        <v>215</v>
      </c>
      <c r="AS3273" s="155" t="s">
        <v>1899</v>
      </c>
      <c r="AT3273" s="155" t="s">
        <v>1900</v>
      </c>
      <c r="AU3273" s="210">
        <v>26977</v>
      </c>
      <c r="AV3273" s="165" t="s">
        <v>5885</v>
      </c>
      <c r="AW3273" s="158"/>
      <c r="AX3273" s="158"/>
      <c r="AY3273" s="158"/>
      <c r="AZ3273" s="158" t="s">
        <v>33289</v>
      </c>
      <c r="BA3273" s="158"/>
      <c r="BB3273" s="159"/>
      <c r="BC3273" s="159"/>
      <c r="BD3273" s="146"/>
      <c r="BE3273" s="160" t="s">
        <v>63</v>
      </c>
      <c r="BF3273" s="160"/>
      <c r="BG3273" s="159"/>
      <c r="BH3273" s="159"/>
    </row>
    <row r="3274" spans="1:60" s="161" customFormat="1" ht="18" customHeight="1">
      <c r="A3274" s="143">
        <v>3263</v>
      </c>
      <c r="B3274" s="148">
        <v>3263</v>
      </c>
      <c r="C3274" s="146">
        <v>3263</v>
      </c>
      <c r="D3274" s="148" t="s">
        <v>76</v>
      </c>
      <c r="E3274" s="148" t="s">
        <v>33290</v>
      </c>
      <c r="F3274" s="146" t="s">
        <v>33291</v>
      </c>
      <c r="G3274" s="146" t="s">
        <v>32909</v>
      </c>
      <c r="H3274" s="146" t="s">
        <v>32910</v>
      </c>
      <c r="I3274" s="147" t="str">
        <f>VLOOKUP(G3274,'[1]NĂM 2019'!$D$8:$M$115,10,0)</f>
        <v>512128</v>
      </c>
      <c r="J3274" s="148" t="s">
        <v>33292</v>
      </c>
      <c r="K3274" s="147" t="s">
        <v>33293</v>
      </c>
      <c r="L3274" s="147" t="s">
        <v>83</v>
      </c>
      <c r="M3274" s="147" t="e">
        <v>#N/A</v>
      </c>
      <c r="N3274" s="147"/>
      <c r="O3274" s="147" t="s">
        <v>33294</v>
      </c>
      <c r="P3274" s="147" t="e">
        <f>VLOOKUP(O3274,'[2]MSBHYT(TỔNG )'!$F$3:$I$9313,4,0)</f>
        <v>#N/A</v>
      </c>
      <c r="Q3274" s="147" t="e">
        <v>#N/A</v>
      </c>
      <c r="R3274" s="147" t="e">
        <v>#N/A</v>
      </c>
      <c r="S3274" s="147"/>
      <c r="T3274" s="146"/>
      <c r="U3274" s="149" t="e">
        <v>#N/A</v>
      </c>
      <c r="V3274" s="148" t="e">
        <v>#N/A</v>
      </c>
      <c r="W3274" s="147"/>
      <c r="X3274" s="147"/>
      <c r="Y3274" s="147" t="s">
        <v>33290</v>
      </c>
      <c r="Z3274" s="150" t="s">
        <v>19059</v>
      </c>
      <c r="AA3274" s="146"/>
      <c r="AB3274" s="190" t="s">
        <v>87</v>
      </c>
      <c r="AC3274" s="152" t="s">
        <v>87</v>
      </c>
      <c r="AD3274" s="147" t="s">
        <v>32909</v>
      </c>
      <c r="AE3274" s="146" t="s">
        <v>33291</v>
      </c>
      <c r="AF3274" s="160"/>
      <c r="AG3274" s="146"/>
      <c r="AH3274" s="146"/>
      <c r="AI3274" s="146" t="s">
        <v>83</v>
      </c>
      <c r="AJ3274" s="147"/>
      <c r="AK3274" s="146"/>
      <c r="AL3274" s="147">
        <v>12</v>
      </c>
      <c r="AM3274" s="147" t="s">
        <v>106</v>
      </c>
      <c r="AN3274" s="187" t="s">
        <v>33295</v>
      </c>
      <c r="AO3274" s="147" t="s">
        <v>33296</v>
      </c>
      <c r="AP3274" s="147" t="s">
        <v>33297</v>
      </c>
      <c r="AQ3274" s="155" t="s">
        <v>2520</v>
      </c>
      <c r="AR3274" s="155" t="s">
        <v>2521</v>
      </c>
      <c r="AS3274" s="168">
        <v>961</v>
      </c>
      <c r="AT3274" s="163" t="s">
        <v>19515</v>
      </c>
      <c r="AU3274" s="172">
        <v>31891</v>
      </c>
      <c r="AV3274" s="171" t="s">
        <v>33298</v>
      </c>
      <c r="AW3274" s="158"/>
      <c r="AX3274" s="158"/>
      <c r="AY3274" s="158"/>
      <c r="AZ3274" s="158" t="s">
        <v>33299</v>
      </c>
      <c r="BA3274" s="158"/>
      <c r="BB3274" s="159"/>
      <c r="BC3274" s="159"/>
      <c r="BD3274" s="146" t="s">
        <v>83</v>
      </c>
      <c r="BE3274" s="160"/>
      <c r="BF3274" s="160"/>
      <c r="BG3274" s="159"/>
      <c r="BH3274" s="159"/>
    </row>
    <row r="3275" spans="1:60" s="161" customFormat="1" ht="18" customHeight="1">
      <c r="A3275" s="143">
        <v>3264</v>
      </c>
      <c r="B3275" s="148">
        <v>3264</v>
      </c>
      <c r="C3275" s="146">
        <v>3264</v>
      </c>
      <c r="D3275" s="148" t="s">
        <v>76</v>
      </c>
      <c r="E3275" s="148" t="s">
        <v>33300</v>
      </c>
      <c r="F3275" s="146" t="s">
        <v>33301</v>
      </c>
      <c r="G3275" s="146" t="s">
        <v>32909</v>
      </c>
      <c r="H3275" s="146" t="s">
        <v>32910</v>
      </c>
      <c r="I3275" s="147" t="str">
        <f>VLOOKUP(G3275,'[1]NĂM 2019'!$D$8:$M$115,10,0)</f>
        <v>512128</v>
      </c>
      <c r="J3275" s="148" t="s">
        <v>4750</v>
      </c>
      <c r="K3275" s="147" t="s">
        <v>253</v>
      </c>
      <c r="L3275" s="147" t="s">
        <v>394</v>
      </c>
      <c r="M3275" s="147" t="s">
        <v>33302</v>
      </c>
      <c r="N3275" s="147">
        <f>VLOOKUP(O3275,'[3]TỔNG 2019 (GIA HẠN Đ1)'!$K$12:$M$496,2,0)</f>
        <v>274</v>
      </c>
      <c r="O3275" s="147" t="s">
        <v>33303</v>
      </c>
      <c r="P3275" s="147" t="str">
        <f>VLOOKUP(O3275,'[2]MSBHYT(TỔNG )'!$F$3:$I$9313,4,0)</f>
        <v>8922954534</v>
      </c>
      <c r="Q3275" s="147" t="e">
        <v>#N/A</v>
      </c>
      <c r="R3275" s="147" t="e">
        <v>#N/A</v>
      </c>
      <c r="S3275" s="147">
        <v>6935</v>
      </c>
      <c r="T3275" s="146"/>
      <c r="U3275" s="149" t="s">
        <v>33304</v>
      </c>
      <c r="V3275" s="148" t="e">
        <v>#N/A</v>
      </c>
      <c r="W3275" s="147"/>
      <c r="X3275" s="147"/>
      <c r="Y3275" s="147" t="s">
        <v>33300</v>
      </c>
      <c r="Z3275" s="150" t="s">
        <v>33305</v>
      </c>
      <c r="AA3275" s="146"/>
      <c r="AB3275" s="166" t="s">
        <v>87</v>
      </c>
      <c r="AC3275" s="167" t="s">
        <v>87</v>
      </c>
      <c r="AD3275" s="147" t="s">
        <v>32909</v>
      </c>
      <c r="AE3275" s="146" t="s">
        <v>33301</v>
      </c>
      <c r="AF3275" s="160"/>
      <c r="AG3275" s="146"/>
      <c r="AH3275" s="146"/>
      <c r="AI3275" s="146"/>
      <c r="AJ3275" s="147"/>
      <c r="AK3275" s="146"/>
      <c r="AL3275" s="147">
        <v>12</v>
      </c>
      <c r="AM3275" s="147" t="s">
        <v>106</v>
      </c>
      <c r="AN3275" s="187" t="s">
        <v>33306</v>
      </c>
      <c r="AO3275" s="147" t="s">
        <v>33307</v>
      </c>
      <c r="AP3275" s="147" t="s">
        <v>33308</v>
      </c>
      <c r="AQ3275" s="203" t="s">
        <v>728</v>
      </c>
      <c r="AR3275" s="203" t="s">
        <v>729</v>
      </c>
      <c r="AS3275" s="168">
        <v>888</v>
      </c>
      <c r="AT3275" s="170" t="s">
        <v>730</v>
      </c>
      <c r="AU3275" s="164">
        <v>30454</v>
      </c>
      <c r="AV3275" s="165" t="s">
        <v>31274</v>
      </c>
      <c r="AW3275" s="158"/>
      <c r="AX3275" s="158"/>
      <c r="AY3275" s="158"/>
      <c r="AZ3275" s="158" t="s">
        <v>33309</v>
      </c>
      <c r="BA3275" s="158"/>
      <c r="BB3275" s="159"/>
      <c r="BC3275" s="159"/>
      <c r="BD3275" s="146"/>
      <c r="BE3275" s="160" t="s">
        <v>406</v>
      </c>
      <c r="BF3275" s="160"/>
      <c r="BG3275" s="159"/>
      <c r="BH3275" s="159"/>
    </row>
    <row r="3276" spans="1:60" s="161" customFormat="1" ht="18" customHeight="1">
      <c r="A3276" s="143">
        <v>3265</v>
      </c>
      <c r="B3276" s="148">
        <v>3265</v>
      </c>
      <c r="C3276" s="146">
        <v>3265</v>
      </c>
      <c r="D3276" s="148" t="s">
        <v>76</v>
      </c>
      <c r="E3276" s="148" t="s">
        <v>33310</v>
      </c>
      <c r="F3276" s="146" t="s">
        <v>33311</v>
      </c>
      <c r="G3276" s="146" t="s">
        <v>32909</v>
      </c>
      <c r="H3276" s="146" t="s">
        <v>32910</v>
      </c>
      <c r="I3276" s="147" t="str">
        <f>VLOOKUP(G3276,'[1]NĂM 2019'!$D$8:$M$115,10,0)</f>
        <v>512128</v>
      </c>
      <c r="J3276" s="148" t="s">
        <v>33312</v>
      </c>
      <c r="K3276" s="147" t="s">
        <v>6969</v>
      </c>
      <c r="L3276" s="147">
        <v>2870</v>
      </c>
      <c r="M3276" s="147" t="s">
        <v>33313</v>
      </c>
      <c r="N3276" s="147"/>
      <c r="O3276" s="147" t="s">
        <v>33314</v>
      </c>
      <c r="P3276" s="147" t="str">
        <f>VLOOKUP(O3276,'[2]MSBHYT(TỔNG )'!$F$3:$I$9313,4,0)</f>
        <v>7526877396</v>
      </c>
      <c r="Q3276" s="147" t="e">
        <v>#N/A</v>
      </c>
      <c r="R3276" s="147" t="e">
        <v>#N/A</v>
      </c>
      <c r="S3276" s="147">
        <v>6936</v>
      </c>
      <c r="T3276" s="146"/>
      <c r="U3276" s="149" t="s">
        <v>33315</v>
      </c>
      <c r="V3276" s="148" t="e">
        <v>#N/A</v>
      </c>
      <c r="W3276" s="147"/>
      <c r="X3276" s="147"/>
      <c r="Y3276" s="147" t="s">
        <v>33310</v>
      </c>
      <c r="Z3276" s="150" t="s">
        <v>33316</v>
      </c>
      <c r="AA3276" s="146"/>
      <c r="AB3276" s="190" t="s">
        <v>87</v>
      </c>
      <c r="AC3276" s="152" t="s">
        <v>87</v>
      </c>
      <c r="AD3276" s="147" t="s">
        <v>32909</v>
      </c>
      <c r="AE3276" s="146" t="s">
        <v>33311</v>
      </c>
      <c r="AF3276" s="160"/>
      <c r="AG3276" s="146"/>
      <c r="AH3276" s="146"/>
      <c r="AI3276" s="146"/>
      <c r="AJ3276" s="147"/>
      <c r="AK3276" s="146"/>
      <c r="AL3276" s="147">
        <v>12</v>
      </c>
      <c r="AM3276" s="147" t="s">
        <v>106</v>
      </c>
      <c r="AN3276" s="187" t="s">
        <v>5848</v>
      </c>
      <c r="AO3276" s="147" t="s">
        <v>33317</v>
      </c>
      <c r="AP3276" s="147" t="s">
        <v>33318</v>
      </c>
      <c r="AQ3276" s="155" t="s">
        <v>482</v>
      </c>
      <c r="AR3276" s="155" t="s">
        <v>483</v>
      </c>
      <c r="AS3276" s="186">
        <v>734</v>
      </c>
      <c r="AT3276" s="170" t="s">
        <v>484</v>
      </c>
      <c r="AU3276" s="210">
        <v>26122</v>
      </c>
      <c r="AV3276" s="165" t="s">
        <v>33319</v>
      </c>
      <c r="AW3276" s="158"/>
      <c r="AX3276" s="158"/>
      <c r="AY3276" s="158"/>
      <c r="AZ3276" s="158" t="s">
        <v>33320</v>
      </c>
      <c r="BA3276" s="158"/>
      <c r="BB3276" s="159"/>
      <c r="BC3276" s="159"/>
      <c r="BD3276" s="146"/>
      <c r="BE3276" s="160" t="s">
        <v>63</v>
      </c>
      <c r="BF3276" s="160"/>
      <c r="BG3276" s="159"/>
      <c r="BH3276" s="159"/>
    </row>
    <row r="3277" spans="1:60" s="161" customFormat="1" ht="18" customHeight="1">
      <c r="A3277" s="143">
        <v>3266</v>
      </c>
      <c r="B3277" s="148">
        <v>3266</v>
      </c>
      <c r="C3277" s="146">
        <v>3266</v>
      </c>
      <c r="D3277" s="148" t="s">
        <v>76</v>
      </c>
      <c r="E3277" s="148" t="s">
        <v>33321</v>
      </c>
      <c r="F3277" s="146" t="s">
        <v>33322</v>
      </c>
      <c r="G3277" s="146" t="s">
        <v>32909</v>
      </c>
      <c r="H3277" s="146" t="s">
        <v>32910</v>
      </c>
      <c r="I3277" s="147" t="str">
        <f>VLOOKUP(G3277,'[1]NĂM 2019'!$D$8:$M$115,10,0)</f>
        <v>512128</v>
      </c>
      <c r="J3277" s="148" t="s">
        <v>11196</v>
      </c>
      <c r="K3277" s="147" t="s">
        <v>3950</v>
      </c>
      <c r="L3277" s="147">
        <v>2871</v>
      </c>
      <c r="M3277" s="147" t="s">
        <v>33323</v>
      </c>
      <c r="N3277" s="147"/>
      <c r="O3277" s="147" t="s">
        <v>33324</v>
      </c>
      <c r="P3277" s="147" t="str">
        <f>VLOOKUP(O3277,'[2]MSBHYT(TỔNG )'!$F$3:$I$9313,4,0)</f>
        <v>7221331782</v>
      </c>
      <c r="Q3277" s="147" t="e">
        <v>#N/A</v>
      </c>
      <c r="R3277" s="147" t="e">
        <v>#N/A</v>
      </c>
      <c r="S3277" s="147">
        <v>6937</v>
      </c>
      <c r="T3277" s="146"/>
      <c r="U3277" s="149" t="s">
        <v>33325</v>
      </c>
      <c r="V3277" s="148" t="e">
        <v>#N/A</v>
      </c>
      <c r="W3277" s="147"/>
      <c r="X3277" s="147"/>
      <c r="Y3277" s="147" t="s">
        <v>33321</v>
      </c>
      <c r="Z3277" s="150" t="s">
        <v>33326</v>
      </c>
      <c r="AA3277" s="146"/>
      <c r="AB3277" s="166" t="s">
        <v>87</v>
      </c>
      <c r="AC3277" s="167" t="s">
        <v>87</v>
      </c>
      <c r="AD3277" s="147" t="s">
        <v>32909</v>
      </c>
      <c r="AE3277" s="146" t="s">
        <v>33322</v>
      </c>
      <c r="AF3277" s="160"/>
      <c r="AG3277" s="146"/>
      <c r="AH3277" s="146"/>
      <c r="AI3277" s="146"/>
      <c r="AJ3277" s="147"/>
      <c r="AK3277" s="146"/>
      <c r="AL3277" s="147">
        <v>12</v>
      </c>
      <c r="AM3277" s="147" t="s">
        <v>106</v>
      </c>
      <c r="AN3277" s="212" t="s">
        <v>33327</v>
      </c>
      <c r="AO3277" s="147" t="s">
        <v>33328</v>
      </c>
      <c r="AP3277" s="147" t="s">
        <v>33329</v>
      </c>
      <c r="AQ3277" s="203" t="s">
        <v>110</v>
      </c>
      <c r="AR3277" s="203" t="s">
        <v>111</v>
      </c>
      <c r="AS3277" s="168">
        <v>705</v>
      </c>
      <c r="AT3277" s="169" t="s">
        <v>2106</v>
      </c>
      <c r="AU3277" s="164">
        <v>25486</v>
      </c>
      <c r="AV3277" s="171" t="s">
        <v>2107</v>
      </c>
      <c r="AW3277" s="158"/>
      <c r="AX3277" s="158"/>
      <c r="AY3277" s="158"/>
      <c r="AZ3277" s="158" t="s">
        <v>33330</v>
      </c>
      <c r="BA3277" s="158"/>
      <c r="BB3277" s="159"/>
      <c r="BC3277" s="159"/>
      <c r="BD3277" s="146"/>
      <c r="BE3277" s="160" t="s">
        <v>63</v>
      </c>
      <c r="BF3277" s="160"/>
      <c r="BG3277" s="159"/>
      <c r="BH3277" s="159"/>
    </row>
    <row r="3278" spans="1:60" s="161" customFormat="1" ht="18" customHeight="1">
      <c r="A3278" s="143">
        <v>3267</v>
      </c>
      <c r="B3278" s="148">
        <v>3267</v>
      </c>
      <c r="C3278" s="146">
        <v>3267</v>
      </c>
      <c r="D3278" s="148" t="s">
        <v>76</v>
      </c>
      <c r="E3278" s="148" t="s">
        <v>33331</v>
      </c>
      <c r="F3278" s="146" t="s">
        <v>33332</v>
      </c>
      <c r="G3278" s="146" t="s">
        <v>32909</v>
      </c>
      <c r="H3278" s="146" t="s">
        <v>32910</v>
      </c>
      <c r="I3278" s="147" t="str">
        <f>VLOOKUP(G3278,'[1]NĂM 2019'!$D$8:$M$115,10,0)</f>
        <v>512128</v>
      </c>
      <c r="J3278" s="148" t="s">
        <v>33333</v>
      </c>
      <c r="K3278" s="147" t="s">
        <v>799</v>
      </c>
      <c r="L3278" s="147">
        <v>2872</v>
      </c>
      <c r="M3278" s="147" t="s">
        <v>33334</v>
      </c>
      <c r="N3278" s="147"/>
      <c r="O3278" s="147" t="s">
        <v>33335</v>
      </c>
      <c r="P3278" s="147" t="str">
        <f>VLOOKUP(O3278,'[2]MSBHYT(TỔNG )'!$F$3:$I$9313,4,0)</f>
        <v>7222405483</v>
      </c>
      <c r="Q3278" s="147" t="e">
        <v>#N/A</v>
      </c>
      <c r="R3278" s="147" t="e">
        <v>#N/A</v>
      </c>
      <c r="S3278" s="147">
        <v>6938</v>
      </c>
      <c r="T3278" s="146"/>
      <c r="U3278" s="149" t="s">
        <v>33336</v>
      </c>
      <c r="V3278" s="148" t="e">
        <v>#N/A</v>
      </c>
      <c r="W3278" s="147"/>
      <c r="X3278" s="147"/>
      <c r="Y3278" s="147" t="s">
        <v>33331</v>
      </c>
      <c r="Z3278" s="150" t="s">
        <v>4754</v>
      </c>
      <c r="AA3278" s="146"/>
      <c r="AB3278" s="166" t="s">
        <v>87</v>
      </c>
      <c r="AC3278" s="167" t="s">
        <v>87</v>
      </c>
      <c r="AD3278" s="147" t="s">
        <v>32909</v>
      </c>
      <c r="AE3278" s="146" t="s">
        <v>33332</v>
      </c>
      <c r="AF3278" s="160"/>
      <c r="AG3278" s="146"/>
      <c r="AH3278" s="146"/>
      <c r="AI3278" s="146"/>
      <c r="AJ3278" s="147"/>
      <c r="AK3278" s="146"/>
      <c r="AL3278" s="147">
        <v>12</v>
      </c>
      <c r="AM3278" s="147" t="s">
        <v>106</v>
      </c>
      <c r="AN3278" s="187" t="s">
        <v>33337</v>
      </c>
      <c r="AO3278" s="147" t="s">
        <v>33338</v>
      </c>
      <c r="AP3278" s="147" t="s">
        <v>33339</v>
      </c>
      <c r="AQ3278" s="155" t="s">
        <v>110</v>
      </c>
      <c r="AR3278" s="155" t="s">
        <v>111</v>
      </c>
      <c r="AS3278" s="168">
        <v>708</v>
      </c>
      <c r="AT3278" s="169" t="s">
        <v>1104</v>
      </c>
      <c r="AU3278" s="164">
        <v>25600</v>
      </c>
      <c r="AV3278" s="165" t="s">
        <v>16396</v>
      </c>
      <c r="AW3278" s="158"/>
      <c r="AX3278" s="158"/>
      <c r="AY3278" s="158"/>
      <c r="AZ3278" s="158" t="s">
        <v>33340</v>
      </c>
      <c r="BA3278" s="158"/>
      <c r="BB3278" s="159"/>
      <c r="BC3278" s="159"/>
      <c r="BD3278" s="146"/>
      <c r="BE3278" s="160" t="s">
        <v>63</v>
      </c>
      <c r="BF3278" s="160"/>
      <c r="BG3278" s="159"/>
      <c r="BH3278" s="159"/>
    </row>
    <row r="3279" spans="1:60" s="161" customFormat="1" ht="18" customHeight="1">
      <c r="A3279" s="143">
        <v>3268</v>
      </c>
      <c r="B3279" s="148">
        <v>3268</v>
      </c>
      <c r="C3279" s="146">
        <v>3268</v>
      </c>
      <c r="D3279" s="148" t="s">
        <v>76</v>
      </c>
      <c r="E3279" s="148" t="s">
        <v>33341</v>
      </c>
      <c r="F3279" s="146" t="s">
        <v>33342</v>
      </c>
      <c r="G3279" s="146" t="s">
        <v>32909</v>
      </c>
      <c r="H3279" s="146" t="s">
        <v>32910</v>
      </c>
      <c r="I3279" s="147" t="str">
        <f>VLOOKUP(G3279,'[1]NĂM 2019'!$D$8:$M$115,10,0)</f>
        <v>512128</v>
      </c>
      <c r="J3279" s="148" t="s">
        <v>334</v>
      </c>
      <c r="K3279" s="147" t="s">
        <v>1704</v>
      </c>
      <c r="L3279" s="147" t="s">
        <v>394</v>
      </c>
      <c r="M3279" s="147" t="s">
        <v>33343</v>
      </c>
      <c r="N3279" s="147">
        <f>VLOOKUP(O3279,'[3]TỔNG 2019 (GIA HẠN Đ1)'!$K$12:$M$496,2,0)</f>
        <v>275</v>
      </c>
      <c r="O3279" s="147" t="s">
        <v>33344</v>
      </c>
      <c r="P3279" s="147" t="str">
        <f>VLOOKUP(O3279,'[2]MSBHYT(TỔNG )'!$F$3:$I$9313,4,0)</f>
        <v>6622783943</v>
      </c>
      <c r="Q3279" s="147" t="e">
        <v>#N/A</v>
      </c>
      <c r="R3279" s="147" t="e">
        <v>#N/A</v>
      </c>
      <c r="S3279" s="147">
        <v>6939</v>
      </c>
      <c r="T3279" s="146"/>
      <c r="U3279" s="149" t="s">
        <v>33345</v>
      </c>
      <c r="V3279" s="148" t="s">
        <v>33345</v>
      </c>
      <c r="W3279" s="147"/>
      <c r="X3279" s="147"/>
      <c r="Y3279" s="147" t="s">
        <v>33341</v>
      </c>
      <c r="Z3279" s="150" t="s">
        <v>3563</v>
      </c>
      <c r="AA3279" s="146"/>
      <c r="AB3279" s="190" t="s">
        <v>87</v>
      </c>
      <c r="AC3279" s="152" t="s">
        <v>87</v>
      </c>
      <c r="AD3279" s="147" t="s">
        <v>32909</v>
      </c>
      <c r="AE3279" s="146" t="s">
        <v>33342</v>
      </c>
      <c r="AF3279" s="160"/>
      <c r="AG3279" s="146"/>
      <c r="AH3279" s="146"/>
      <c r="AI3279" s="146"/>
      <c r="AJ3279" s="147"/>
      <c r="AK3279" s="146"/>
      <c r="AL3279" s="147">
        <v>12</v>
      </c>
      <c r="AM3279" s="147" t="s">
        <v>106</v>
      </c>
      <c r="AN3279" s="187" t="s">
        <v>33346</v>
      </c>
      <c r="AO3279" s="147" t="s">
        <v>33347</v>
      </c>
      <c r="AP3279" s="147" t="s">
        <v>33348</v>
      </c>
      <c r="AQ3279" s="155" t="s">
        <v>467</v>
      </c>
      <c r="AR3279" s="155" t="s">
        <v>468</v>
      </c>
      <c r="AS3279" s="162">
        <v>650</v>
      </c>
      <c r="AT3279" s="163" t="s">
        <v>16800</v>
      </c>
      <c r="AU3279" s="164">
        <v>24364</v>
      </c>
      <c r="AV3279" s="165" t="s">
        <v>7245</v>
      </c>
      <c r="AW3279" s="158"/>
      <c r="AX3279" s="158"/>
      <c r="AY3279" s="158"/>
      <c r="AZ3279" s="158" t="s">
        <v>33349</v>
      </c>
      <c r="BA3279" s="158"/>
      <c r="BB3279" s="159"/>
      <c r="BC3279" s="159"/>
      <c r="BD3279" s="146"/>
      <c r="BE3279" s="160" t="s">
        <v>406</v>
      </c>
      <c r="BF3279" s="160"/>
      <c r="BG3279" s="159"/>
      <c r="BH3279" s="159"/>
    </row>
    <row r="3280" spans="1:60" s="161" customFormat="1" ht="18" customHeight="1">
      <c r="A3280" s="143">
        <v>3269</v>
      </c>
      <c r="B3280" s="148">
        <v>3269</v>
      </c>
      <c r="C3280" s="146">
        <v>3269</v>
      </c>
      <c r="D3280" s="148" t="s">
        <v>76</v>
      </c>
      <c r="E3280" s="148" t="s">
        <v>33350</v>
      </c>
      <c r="F3280" s="146" t="s">
        <v>33351</v>
      </c>
      <c r="G3280" s="146" t="s">
        <v>32909</v>
      </c>
      <c r="H3280" s="146" t="s">
        <v>32910</v>
      </c>
      <c r="I3280" s="147" t="str">
        <f>VLOOKUP(G3280,'[1]NĂM 2019'!$D$8:$M$115,10,0)</f>
        <v>512128</v>
      </c>
      <c r="J3280" s="148" t="s">
        <v>33352</v>
      </c>
      <c r="K3280" s="147" t="s">
        <v>518</v>
      </c>
      <c r="L3280" s="147">
        <v>2873</v>
      </c>
      <c r="M3280" s="147" t="s">
        <v>33353</v>
      </c>
      <c r="N3280" s="147"/>
      <c r="O3280" s="147" t="s">
        <v>33354</v>
      </c>
      <c r="P3280" s="147" t="str">
        <f>VLOOKUP(O3280,'[2]MSBHYT(TỔNG )'!$F$3:$I$9313,4,0)</f>
        <v>7933377604</v>
      </c>
      <c r="Q3280" s="147" t="e">
        <v>#N/A</v>
      </c>
      <c r="R3280" s="147" t="e">
        <v>#N/A</v>
      </c>
      <c r="S3280" s="147">
        <v>6940</v>
      </c>
      <c r="T3280" s="146"/>
      <c r="U3280" s="149" t="s">
        <v>33355</v>
      </c>
      <c r="V3280" s="148" t="e">
        <v>#N/A</v>
      </c>
      <c r="W3280" s="147"/>
      <c r="X3280" s="147"/>
      <c r="Y3280" s="147" t="s">
        <v>33350</v>
      </c>
      <c r="Z3280" s="150" t="s">
        <v>7318</v>
      </c>
      <c r="AA3280" s="146"/>
      <c r="AB3280" s="166" t="s">
        <v>1555</v>
      </c>
      <c r="AC3280" s="167" t="s">
        <v>1555</v>
      </c>
      <c r="AD3280" s="147" t="s">
        <v>32909</v>
      </c>
      <c r="AE3280" s="146" t="s">
        <v>33351</v>
      </c>
      <c r="AF3280" s="160"/>
      <c r="AG3280" s="146"/>
      <c r="AH3280" s="146"/>
      <c r="AI3280" s="146"/>
      <c r="AJ3280" s="147"/>
      <c r="AK3280" s="146"/>
      <c r="AL3280" s="147">
        <v>12</v>
      </c>
      <c r="AM3280" s="147" t="s">
        <v>106</v>
      </c>
      <c r="AN3280" s="187" t="s">
        <v>33356</v>
      </c>
      <c r="AO3280" s="147" t="s">
        <v>33357</v>
      </c>
      <c r="AP3280" s="147" t="s">
        <v>33358</v>
      </c>
      <c r="AQ3280" s="155" t="s">
        <v>214</v>
      </c>
      <c r="AR3280" s="155" t="s">
        <v>215</v>
      </c>
      <c r="AS3280" s="205">
        <v>775</v>
      </c>
      <c r="AT3280" s="206" t="s">
        <v>687</v>
      </c>
      <c r="AU3280" s="210">
        <v>27370</v>
      </c>
      <c r="AV3280" s="165" t="s">
        <v>5885</v>
      </c>
      <c r="AW3280" s="158"/>
      <c r="AX3280" s="158"/>
      <c r="AY3280" s="158"/>
      <c r="AZ3280" s="158" t="s">
        <v>33359</v>
      </c>
      <c r="BA3280" s="158"/>
      <c r="BB3280" s="159"/>
      <c r="BC3280" s="159"/>
      <c r="BD3280" s="146"/>
      <c r="BE3280" s="160" t="s">
        <v>63</v>
      </c>
      <c r="BF3280" s="160"/>
      <c r="BG3280" s="159"/>
      <c r="BH3280" s="159"/>
    </row>
    <row r="3281" spans="1:60" s="161" customFormat="1" ht="18" customHeight="1">
      <c r="A3281" s="143">
        <v>3270</v>
      </c>
      <c r="B3281" s="148">
        <v>3270</v>
      </c>
      <c r="C3281" s="146">
        <v>3270</v>
      </c>
      <c r="D3281" s="148" t="s">
        <v>76</v>
      </c>
      <c r="E3281" s="148" t="s">
        <v>33360</v>
      </c>
      <c r="F3281" s="146" t="s">
        <v>33361</v>
      </c>
      <c r="G3281" s="146" t="s">
        <v>32909</v>
      </c>
      <c r="H3281" s="146" t="s">
        <v>32910</v>
      </c>
      <c r="I3281" s="147" t="str">
        <f>VLOOKUP(G3281,'[1]NĂM 2019'!$D$8:$M$115,10,0)</f>
        <v>512128</v>
      </c>
      <c r="J3281" s="148" t="s">
        <v>33362</v>
      </c>
      <c r="K3281" s="147" t="s">
        <v>3306</v>
      </c>
      <c r="L3281" s="147" t="s">
        <v>394</v>
      </c>
      <c r="M3281" s="147" t="s">
        <v>33363</v>
      </c>
      <c r="N3281" s="147">
        <f>VLOOKUP(O3281,'[3]TỔNG 2019 (GIA HẠN Đ1)'!$K$12:$M$496,2,0)</f>
        <v>276</v>
      </c>
      <c r="O3281" s="147" t="s">
        <v>33364</v>
      </c>
      <c r="P3281" s="147" t="str">
        <f>VLOOKUP(O3281,'[2]MSBHYT(TỔNG )'!$F$3:$I$9313,4,0)</f>
        <v>7929985994</v>
      </c>
      <c r="Q3281" s="147" t="e">
        <v>#N/A</v>
      </c>
      <c r="R3281" s="147" t="e">
        <v>#N/A</v>
      </c>
      <c r="S3281" s="147">
        <v>6941</v>
      </c>
      <c r="T3281" s="146"/>
      <c r="U3281" s="149" t="s">
        <v>33365</v>
      </c>
      <c r="V3281" s="148" t="e">
        <v>#N/A</v>
      </c>
      <c r="W3281" s="147"/>
      <c r="X3281" s="147"/>
      <c r="Y3281" s="147" t="s">
        <v>33360</v>
      </c>
      <c r="Z3281" s="150" t="s">
        <v>33366</v>
      </c>
      <c r="AA3281" s="146"/>
      <c r="AB3281" s="166" t="s">
        <v>951</v>
      </c>
      <c r="AC3281" s="167" t="s">
        <v>951</v>
      </c>
      <c r="AD3281" s="147" t="s">
        <v>32909</v>
      </c>
      <c r="AE3281" s="146" t="s">
        <v>33361</v>
      </c>
      <c r="AF3281" s="160"/>
      <c r="AG3281" s="146"/>
      <c r="AH3281" s="146"/>
      <c r="AI3281" s="146"/>
      <c r="AJ3281" s="147"/>
      <c r="AK3281" s="146"/>
      <c r="AL3281" s="147">
        <v>12</v>
      </c>
      <c r="AM3281" s="147" t="s">
        <v>106</v>
      </c>
      <c r="AN3281" s="147" t="s">
        <v>33367</v>
      </c>
      <c r="AO3281" s="147" t="s">
        <v>33368</v>
      </c>
      <c r="AP3281" s="147" t="s">
        <v>33369</v>
      </c>
      <c r="AQ3281" s="155" t="s">
        <v>214</v>
      </c>
      <c r="AR3281" s="155" t="s">
        <v>215</v>
      </c>
      <c r="AS3281" s="186">
        <v>764</v>
      </c>
      <c r="AT3281" s="221" t="s">
        <v>628</v>
      </c>
      <c r="AU3281" s="210">
        <v>26878</v>
      </c>
      <c r="AV3281" s="165" t="s">
        <v>629</v>
      </c>
      <c r="AW3281" s="158"/>
      <c r="AX3281" s="158"/>
      <c r="AY3281" s="158"/>
      <c r="AZ3281" s="158" t="s">
        <v>33370</v>
      </c>
      <c r="BA3281" s="158"/>
      <c r="BB3281" s="159"/>
      <c r="BC3281" s="159"/>
      <c r="BD3281" s="146"/>
      <c r="BE3281" s="160" t="s">
        <v>406</v>
      </c>
      <c r="BF3281" s="160"/>
      <c r="BG3281" s="159"/>
      <c r="BH3281" s="159"/>
    </row>
    <row r="3282" spans="1:60" s="161" customFormat="1" ht="18" customHeight="1">
      <c r="A3282" s="143">
        <v>3271</v>
      </c>
      <c r="B3282" s="148">
        <v>3271</v>
      </c>
      <c r="C3282" s="146">
        <v>3271</v>
      </c>
      <c r="D3282" s="148" t="s">
        <v>76</v>
      </c>
      <c r="E3282" s="148" t="s">
        <v>33371</v>
      </c>
      <c r="F3282" s="146" t="s">
        <v>33372</v>
      </c>
      <c r="G3282" s="146" t="s">
        <v>32909</v>
      </c>
      <c r="H3282" s="146" t="s">
        <v>32910</v>
      </c>
      <c r="I3282" s="147" t="str">
        <f>VLOOKUP(G3282,'[1]NĂM 2019'!$D$8:$M$115,10,0)</f>
        <v>512128</v>
      </c>
      <c r="J3282" s="148" t="s">
        <v>33373</v>
      </c>
      <c r="K3282" s="147" t="s">
        <v>28348</v>
      </c>
      <c r="L3282" s="147">
        <v>2874</v>
      </c>
      <c r="M3282" s="147" t="s">
        <v>33374</v>
      </c>
      <c r="N3282" s="147"/>
      <c r="O3282" s="147" t="s">
        <v>33375</v>
      </c>
      <c r="P3282" s="147" t="str">
        <f>VLOOKUP(O3282,'[2]MSBHYT(TỔNG )'!$F$3:$I$9313,4,0)</f>
        <v>7932183596</v>
      </c>
      <c r="Q3282" s="147" t="e">
        <v>#N/A</v>
      </c>
      <c r="R3282" s="147" t="e">
        <v>#N/A</v>
      </c>
      <c r="S3282" s="147">
        <v>6942</v>
      </c>
      <c r="T3282" s="146"/>
      <c r="U3282" s="149" t="s">
        <v>33376</v>
      </c>
      <c r="V3282" s="148" t="e">
        <v>#N/A</v>
      </c>
      <c r="W3282" s="147"/>
      <c r="X3282" s="147"/>
      <c r="Y3282" s="147" t="s">
        <v>33371</v>
      </c>
      <c r="Z3282" s="150" t="s">
        <v>4347</v>
      </c>
      <c r="AA3282" s="146" t="s">
        <v>1948</v>
      </c>
      <c r="AB3282" s="166" t="s">
        <v>591</v>
      </c>
      <c r="AC3282" s="167" t="s">
        <v>591</v>
      </c>
      <c r="AD3282" s="147" t="s">
        <v>32909</v>
      </c>
      <c r="AE3282" s="146" t="s">
        <v>33372</v>
      </c>
      <c r="AF3282" s="160"/>
      <c r="AG3282" s="146"/>
      <c r="AH3282" s="146"/>
      <c r="AI3282" s="146"/>
      <c r="AJ3282" s="147"/>
      <c r="AK3282" s="146"/>
      <c r="AL3282" s="147">
        <v>12</v>
      </c>
      <c r="AM3282" s="147" t="s">
        <v>106</v>
      </c>
      <c r="AN3282" s="187" t="s">
        <v>33377</v>
      </c>
      <c r="AO3282" s="147" t="s">
        <v>33378</v>
      </c>
      <c r="AP3282" s="147" t="s">
        <v>33379</v>
      </c>
      <c r="AQ3282" s="203" t="s">
        <v>214</v>
      </c>
      <c r="AR3282" s="203" t="s">
        <v>215</v>
      </c>
      <c r="AS3282" s="186">
        <v>770</v>
      </c>
      <c r="AT3282" s="221" t="s">
        <v>596</v>
      </c>
      <c r="AU3282" s="153">
        <v>27151</v>
      </c>
      <c r="AV3282" s="249" t="s">
        <v>5715</v>
      </c>
      <c r="AW3282" s="158"/>
      <c r="AX3282" s="158"/>
      <c r="AY3282" s="158"/>
      <c r="AZ3282" s="158" t="s">
        <v>33380</v>
      </c>
      <c r="BA3282" s="158"/>
      <c r="BB3282" s="159"/>
      <c r="BC3282" s="159"/>
      <c r="BD3282" s="146"/>
      <c r="BE3282" s="160" t="s">
        <v>63</v>
      </c>
      <c r="BF3282" s="160"/>
      <c r="BG3282" s="159"/>
      <c r="BH3282" s="159"/>
    </row>
    <row r="3283" spans="1:60" s="161" customFormat="1" ht="18" customHeight="1">
      <c r="A3283" s="143">
        <v>3272</v>
      </c>
      <c r="B3283" s="148">
        <v>3272</v>
      </c>
      <c r="C3283" s="146">
        <v>3272</v>
      </c>
      <c r="D3283" s="148" t="s">
        <v>76</v>
      </c>
      <c r="E3283" s="148" t="s">
        <v>33381</v>
      </c>
      <c r="F3283" s="146" t="s">
        <v>33382</v>
      </c>
      <c r="G3283" s="146" t="s">
        <v>32909</v>
      </c>
      <c r="H3283" s="146" t="s">
        <v>32910</v>
      </c>
      <c r="I3283" s="147" t="str">
        <f>VLOOKUP(G3283,'[1]NĂM 2019'!$D$8:$M$115,10,0)</f>
        <v>512128</v>
      </c>
      <c r="J3283" s="148" t="s">
        <v>421</v>
      </c>
      <c r="K3283" s="147" t="s">
        <v>237</v>
      </c>
      <c r="L3283" s="147" t="s">
        <v>83</v>
      </c>
      <c r="M3283" s="147" t="e">
        <v>#N/A</v>
      </c>
      <c r="N3283" s="147"/>
      <c r="O3283" s="147" t="s">
        <v>33383</v>
      </c>
      <c r="P3283" s="147" t="e">
        <f>VLOOKUP(O3283,'[2]MSBHYT(TỔNG )'!$F$3:$I$9313,4,0)</f>
        <v>#N/A</v>
      </c>
      <c r="Q3283" s="147" t="e">
        <v>#N/A</v>
      </c>
      <c r="R3283" s="147" t="e">
        <v>#N/A</v>
      </c>
      <c r="S3283" s="147"/>
      <c r="T3283" s="146"/>
      <c r="U3283" s="149" t="e">
        <v>#N/A</v>
      </c>
      <c r="V3283" s="148" t="e">
        <v>#N/A</v>
      </c>
      <c r="W3283" s="147"/>
      <c r="X3283" s="147"/>
      <c r="Y3283" s="147" t="s">
        <v>33381</v>
      </c>
      <c r="Z3283" s="150" t="s">
        <v>33384</v>
      </c>
      <c r="AA3283" s="146"/>
      <c r="AB3283" s="166" t="s">
        <v>87</v>
      </c>
      <c r="AC3283" s="167" t="s">
        <v>87</v>
      </c>
      <c r="AD3283" s="147" t="s">
        <v>32909</v>
      </c>
      <c r="AE3283" s="146" t="s">
        <v>33382</v>
      </c>
      <c r="AF3283" s="160"/>
      <c r="AG3283" s="146"/>
      <c r="AH3283" s="146"/>
      <c r="AI3283" s="146" t="s">
        <v>83</v>
      </c>
      <c r="AJ3283" s="147"/>
      <c r="AK3283" s="146"/>
      <c r="AL3283" s="147">
        <v>12</v>
      </c>
      <c r="AM3283" s="147" t="s">
        <v>106</v>
      </c>
      <c r="AN3283" s="187" t="s">
        <v>33385</v>
      </c>
      <c r="AO3283" s="147" t="s">
        <v>33386</v>
      </c>
      <c r="AP3283" s="147" t="s">
        <v>33387</v>
      </c>
      <c r="AQ3283" s="273">
        <v>83</v>
      </c>
      <c r="AR3283" s="163" t="s">
        <v>659</v>
      </c>
      <c r="AS3283" s="168">
        <v>836</v>
      </c>
      <c r="AT3283" s="169" t="s">
        <v>1422</v>
      </c>
      <c r="AU3283" s="164">
        <v>29122</v>
      </c>
      <c r="AV3283" s="165" t="s">
        <v>4598</v>
      </c>
      <c r="AW3283" s="158"/>
      <c r="AX3283" s="158"/>
      <c r="AY3283" s="158"/>
      <c r="AZ3283" s="158" t="s">
        <v>33388</v>
      </c>
      <c r="BA3283" s="158"/>
      <c r="BB3283" s="159"/>
      <c r="BC3283" s="159"/>
      <c r="BD3283" s="146" t="s">
        <v>83</v>
      </c>
      <c r="BE3283" s="160"/>
      <c r="BF3283" s="160"/>
      <c r="BG3283" s="159"/>
      <c r="BH3283" s="159"/>
    </row>
    <row r="3284" spans="1:60" s="161" customFormat="1" ht="18" customHeight="1">
      <c r="A3284" s="143">
        <v>3273</v>
      </c>
      <c r="B3284" s="148">
        <v>3273</v>
      </c>
      <c r="C3284" s="146">
        <v>3273</v>
      </c>
      <c r="D3284" s="148" t="s">
        <v>76</v>
      </c>
      <c r="E3284" s="148" t="s">
        <v>5248</v>
      </c>
      <c r="F3284" s="146" t="s">
        <v>33389</v>
      </c>
      <c r="G3284" s="146" t="s">
        <v>33390</v>
      </c>
      <c r="H3284" s="146">
        <v>0</v>
      </c>
      <c r="I3284" s="147" t="e">
        <f>VLOOKUP(G3284,'[1]NĂM 2019'!$D$8:$M$115,10,0)</f>
        <v>#N/A</v>
      </c>
      <c r="J3284" s="148" t="s">
        <v>252</v>
      </c>
      <c r="K3284" s="147" t="s">
        <v>906</v>
      </c>
      <c r="L3284" s="147">
        <v>2875</v>
      </c>
      <c r="M3284" s="147" t="s">
        <v>33391</v>
      </c>
      <c r="N3284" s="147"/>
      <c r="O3284" s="147" t="s">
        <v>33392</v>
      </c>
      <c r="P3284" s="147" t="str">
        <f>VLOOKUP(O3284,'[2]MSBHYT(TỔNG )'!$F$3:$I$9313,4,0)</f>
        <v>4216964106</v>
      </c>
      <c r="Q3284" s="147" t="e">
        <v>#N/A</v>
      </c>
      <c r="R3284" s="147" t="e">
        <v>#N/A</v>
      </c>
      <c r="S3284" s="147">
        <v>6943</v>
      </c>
      <c r="T3284" s="146"/>
      <c r="U3284" s="149" t="s">
        <v>33393</v>
      </c>
      <c r="V3284" s="148" t="e">
        <v>#N/A</v>
      </c>
      <c r="W3284" s="147"/>
      <c r="X3284" s="147"/>
      <c r="Y3284" s="147" t="s">
        <v>5248</v>
      </c>
      <c r="Z3284" s="150" t="s">
        <v>18421</v>
      </c>
      <c r="AA3284" s="146"/>
      <c r="AB3284" s="166" t="s">
        <v>87</v>
      </c>
      <c r="AC3284" s="167" t="s">
        <v>87</v>
      </c>
      <c r="AD3284" s="147" t="s">
        <v>33390</v>
      </c>
      <c r="AE3284" s="146" t="s">
        <v>33389</v>
      </c>
      <c r="AF3284" s="160"/>
      <c r="AG3284" s="146"/>
      <c r="AH3284" s="146"/>
      <c r="AI3284" s="146"/>
      <c r="AJ3284" s="147"/>
      <c r="AK3284" s="146"/>
      <c r="AL3284" s="147">
        <v>12</v>
      </c>
      <c r="AM3284" s="147" t="s">
        <v>106</v>
      </c>
      <c r="AN3284" s="187" t="s">
        <v>5287</v>
      </c>
      <c r="AO3284" s="147" t="s">
        <v>33394</v>
      </c>
      <c r="AP3284" s="147" t="s">
        <v>33395</v>
      </c>
      <c r="AQ3284" s="215">
        <v>42</v>
      </c>
      <c r="AR3284" s="208" t="s">
        <v>8625</v>
      </c>
      <c r="AS3284" s="186">
        <v>439</v>
      </c>
      <c r="AT3284" s="169" t="s">
        <v>33396</v>
      </c>
      <c r="AU3284" s="176">
        <v>18205</v>
      </c>
      <c r="AV3284" s="165" t="s">
        <v>33397</v>
      </c>
      <c r="AW3284" s="158"/>
      <c r="AX3284" s="158"/>
      <c r="AY3284" s="158"/>
      <c r="AZ3284" s="158" t="s">
        <v>33398</v>
      </c>
      <c r="BA3284" s="158"/>
      <c r="BB3284" s="159"/>
      <c r="BC3284" s="159"/>
      <c r="BD3284" s="146"/>
      <c r="BE3284" s="160" t="s">
        <v>63</v>
      </c>
      <c r="BF3284" s="160"/>
      <c r="BG3284" s="159"/>
      <c r="BH3284" s="159"/>
    </row>
    <row r="3285" spans="1:60" s="161" customFormat="1" ht="18" customHeight="1">
      <c r="A3285" s="143">
        <v>3274</v>
      </c>
      <c r="B3285" s="148">
        <v>3274</v>
      </c>
      <c r="C3285" s="146">
        <v>3274</v>
      </c>
      <c r="D3285" s="148" t="s">
        <v>76</v>
      </c>
      <c r="E3285" s="148" t="s">
        <v>33399</v>
      </c>
      <c r="F3285" s="146" t="s">
        <v>33400</v>
      </c>
      <c r="G3285" s="146" t="s">
        <v>33390</v>
      </c>
      <c r="H3285" s="146">
        <v>0</v>
      </c>
      <c r="I3285" s="147" t="e">
        <f>VLOOKUP(G3285,'[1]NĂM 2019'!$D$8:$M$115,10,0)</f>
        <v>#N/A</v>
      </c>
      <c r="J3285" s="148" t="s">
        <v>10721</v>
      </c>
      <c r="K3285" s="147" t="s">
        <v>25915</v>
      </c>
      <c r="L3285" s="147" t="s">
        <v>394</v>
      </c>
      <c r="M3285" s="147" t="s">
        <v>33401</v>
      </c>
      <c r="N3285" s="147">
        <f>VLOOKUP(O3285,'[3]TỔNG 2019 (GIA HẠN Đ1)'!$K$12:$M$496,2,0)</f>
        <v>277</v>
      </c>
      <c r="O3285" s="147" t="s">
        <v>33402</v>
      </c>
      <c r="P3285" s="147" t="str">
        <f>VLOOKUP(O3285,'[2]MSBHYT(TỔNG )'!$F$3:$I$9313,4,0)</f>
        <v>6721126176</v>
      </c>
      <c r="Q3285" s="147" t="e">
        <v>#N/A</v>
      </c>
      <c r="R3285" s="147" t="e">
        <v>#N/A</v>
      </c>
      <c r="S3285" s="147">
        <v>6944</v>
      </c>
      <c r="T3285" s="146"/>
      <c r="U3285" s="149" t="s">
        <v>33403</v>
      </c>
      <c r="V3285" s="148" t="s">
        <v>33403</v>
      </c>
      <c r="W3285" s="147"/>
      <c r="X3285" s="147"/>
      <c r="Y3285" s="147" t="s">
        <v>33399</v>
      </c>
      <c r="Z3285" s="150" t="s">
        <v>6124</v>
      </c>
      <c r="AA3285" s="146" t="s">
        <v>1948</v>
      </c>
      <c r="AB3285" s="166" t="s">
        <v>87</v>
      </c>
      <c r="AC3285" s="167" t="s">
        <v>87</v>
      </c>
      <c r="AD3285" s="147" t="s">
        <v>33390</v>
      </c>
      <c r="AE3285" s="146" t="s">
        <v>33400</v>
      </c>
      <c r="AF3285" s="160"/>
      <c r="AG3285" s="146"/>
      <c r="AH3285" s="146"/>
      <c r="AI3285" s="146"/>
      <c r="AJ3285" s="147"/>
      <c r="AK3285" s="146"/>
      <c r="AL3285" s="147">
        <v>12</v>
      </c>
      <c r="AM3285" s="147" t="s">
        <v>106</v>
      </c>
      <c r="AN3285" s="187" t="s">
        <v>33404</v>
      </c>
      <c r="AO3285" s="147" t="s">
        <v>33405</v>
      </c>
      <c r="AP3285" s="147" t="s">
        <v>33406</v>
      </c>
      <c r="AQ3285" s="273">
        <v>67</v>
      </c>
      <c r="AR3285" s="163" t="s">
        <v>4442</v>
      </c>
      <c r="AS3285" s="168">
        <v>664</v>
      </c>
      <c r="AT3285" s="170" t="s">
        <v>33407</v>
      </c>
      <c r="AU3285" s="164">
        <v>24706</v>
      </c>
      <c r="AV3285" s="171" t="s">
        <v>33408</v>
      </c>
      <c r="AW3285" s="158"/>
      <c r="AX3285" s="158"/>
      <c r="AY3285" s="158"/>
      <c r="AZ3285" s="158" t="s">
        <v>33409</v>
      </c>
      <c r="BA3285" s="158"/>
      <c r="BB3285" s="159"/>
      <c r="BC3285" s="159"/>
      <c r="BD3285" s="146"/>
      <c r="BE3285" s="160" t="s">
        <v>406</v>
      </c>
      <c r="BF3285" s="160"/>
      <c r="BG3285" s="159"/>
      <c r="BH3285" s="159"/>
    </row>
    <row r="3286" spans="1:60" s="161" customFormat="1" ht="18" customHeight="1">
      <c r="A3286" s="143">
        <v>3275</v>
      </c>
      <c r="B3286" s="148">
        <v>3275</v>
      </c>
      <c r="C3286" s="146">
        <v>3275</v>
      </c>
      <c r="D3286" s="148" t="s">
        <v>76</v>
      </c>
      <c r="E3286" s="148" t="s">
        <v>33410</v>
      </c>
      <c r="F3286" s="146" t="s">
        <v>33411</v>
      </c>
      <c r="G3286" s="146" t="s">
        <v>33390</v>
      </c>
      <c r="H3286" s="146">
        <v>0</v>
      </c>
      <c r="I3286" s="147" t="e">
        <f>VLOOKUP(G3286,'[1]NĂM 2019'!$D$8:$M$115,10,0)</f>
        <v>#N/A</v>
      </c>
      <c r="J3286" s="148" t="s">
        <v>1611</v>
      </c>
      <c r="K3286" s="147" t="s">
        <v>1779</v>
      </c>
      <c r="L3286" s="147">
        <v>2876</v>
      </c>
      <c r="M3286" s="147" t="s">
        <v>33412</v>
      </c>
      <c r="N3286" s="147"/>
      <c r="O3286" s="147" t="s">
        <v>33413</v>
      </c>
      <c r="P3286" s="147" t="str">
        <f>VLOOKUP(O3286,'[2]MSBHYT(TỔNG )'!$F$3:$I$9313,4,0)</f>
        <v>5220667880</v>
      </c>
      <c r="Q3286" s="147" t="e">
        <v>#N/A</v>
      </c>
      <c r="R3286" s="147" t="e">
        <v>#N/A</v>
      </c>
      <c r="S3286" s="147">
        <v>6945</v>
      </c>
      <c r="T3286" s="146"/>
      <c r="U3286" s="149" t="s">
        <v>33414</v>
      </c>
      <c r="V3286" s="148" t="e">
        <v>#N/A</v>
      </c>
      <c r="W3286" s="147"/>
      <c r="X3286" s="147"/>
      <c r="Y3286" s="147" t="s">
        <v>33410</v>
      </c>
      <c r="Z3286" s="150" t="s">
        <v>33415</v>
      </c>
      <c r="AA3286" s="146"/>
      <c r="AB3286" s="166" t="s">
        <v>87</v>
      </c>
      <c r="AC3286" s="167" t="s">
        <v>87</v>
      </c>
      <c r="AD3286" s="147" t="s">
        <v>33390</v>
      </c>
      <c r="AE3286" s="146" t="s">
        <v>33411</v>
      </c>
      <c r="AF3286" s="160"/>
      <c r="AG3286" s="146"/>
      <c r="AH3286" s="146"/>
      <c r="AI3286" s="146"/>
      <c r="AJ3286" s="147"/>
      <c r="AK3286" s="146"/>
      <c r="AL3286" s="147">
        <v>12</v>
      </c>
      <c r="AM3286" s="147" t="s">
        <v>106</v>
      </c>
      <c r="AN3286" s="187" t="s">
        <v>33416</v>
      </c>
      <c r="AO3286" s="147" t="s">
        <v>33417</v>
      </c>
      <c r="AP3286" s="147" t="s">
        <v>33418</v>
      </c>
      <c r="AQ3286" s="203" t="s">
        <v>565</v>
      </c>
      <c r="AR3286" s="203" t="s">
        <v>566</v>
      </c>
      <c r="AS3286" s="168">
        <v>545</v>
      </c>
      <c r="AT3286" s="170" t="s">
        <v>2830</v>
      </c>
      <c r="AU3286" s="164">
        <v>21784</v>
      </c>
      <c r="AV3286" s="165" t="s">
        <v>33419</v>
      </c>
      <c r="AW3286" s="158"/>
      <c r="AX3286" s="158"/>
      <c r="AY3286" s="158"/>
      <c r="AZ3286" s="158" t="s">
        <v>33420</v>
      </c>
      <c r="BA3286" s="158"/>
      <c r="BB3286" s="159"/>
      <c r="BC3286" s="159"/>
      <c r="BD3286" s="146"/>
      <c r="BE3286" s="160" t="s">
        <v>63</v>
      </c>
      <c r="BF3286" s="160"/>
      <c r="BG3286" s="159"/>
      <c r="BH3286" s="159"/>
    </row>
    <row r="3287" spans="1:60" s="161" customFormat="1" ht="18" customHeight="1">
      <c r="A3287" s="143">
        <v>3276</v>
      </c>
      <c r="B3287" s="148">
        <v>3276</v>
      </c>
      <c r="C3287" s="146">
        <v>3276</v>
      </c>
      <c r="D3287" s="148" t="s">
        <v>76</v>
      </c>
      <c r="E3287" s="148" t="s">
        <v>33421</v>
      </c>
      <c r="F3287" s="146" t="s">
        <v>33422</v>
      </c>
      <c r="G3287" s="146" t="s">
        <v>33390</v>
      </c>
      <c r="H3287" s="146">
        <v>0</v>
      </c>
      <c r="I3287" s="147" t="e">
        <f>VLOOKUP(G3287,'[1]NĂM 2019'!$D$8:$M$115,10,0)</f>
        <v>#N/A</v>
      </c>
      <c r="J3287" s="148" t="s">
        <v>7315</v>
      </c>
      <c r="K3287" s="147" t="s">
        <v>3260</v>
      </c>
      <c r="L3287" s="147">
        <v>2877</v>
      </c>
      <c r="M3287" s="147" t="s">
        <v>33423</v>
      </c>
      <c r="N3287" s="147"/>
      <c r="O3287" s="147" t="s">
        <v>33424</v>
      </c>
      <c r="P3287" s="147" t="str">
        <f>VLOOKUP(O3287,'[2]MSBHYT(TỔNG )'!$F$3:$I$9313,4,0)</f>
        <v>4221446975</v>
      </c>
      <c r="Q3287" s="147" t="e">
        <v>#N/A</v>
      </c>
      <c r="R3287" s="147" t="e">
        <v>#N/A</v>
      </c>
      <c r="S3287" s="147">
        <v>6946</v>
      </c>
      <c r="T3287" s="146"/>
      <c r="U3287" s="149" t="s">
        <v>33425</v>
      </c>
      <c r="V3287" s="148" t="e">
        <v>#N/A</v>
      </c>
      <c r="W3287" s="147"/>
      <c r="X3287" s="147"/>
      <c r="Y3287" s="147" t="s">
        <v>33421</v>
      </c>
      <c r="Z3287" s="150" t="s">
        <v>33426</v>
      </c>
      <c r="AA3287" s="146"/>
      <c r="AB3287" s="166" t="s">
        <v>87</v>
      </c>
      <c r="AC3287" s="167" t="s">
        <v>87</v>
      </c>
      <c r="AD3287" s="147" t="s">
        <v>33390</v>
      </c>
      <c r="AE3287" s="146" t="s">
        <v>33422</v>
      </c>
      <c r="AF3287" s="160"/>
      <c r="AG3287" s="146"/>
      <c r="AH3287" s="146"/>
      <c r="AI3287" s="146"/>
      <c r="AJ3287" s="147"/>
      <c r="AK3287" s="146"/>
      <c r="AL3287" s="147">
        <v>12</v>
      </c>
      <c r="AM3287" s="147" t="s">
        <v>106</v>
      </c>
      <c r="AN3287" s="187"/>
      <c r="AO3287" s="147" t="s">
        <v>33427</v>
      </c>
      <c r="AP3287" s="147" t="s">
        <v>33428</v>
      </c>
      <c r="AQ3287" s="218">
        <v>42</v>
      </c>
      <c r="AR3287" s="169" t="s">
        <v>8625</v>
      </c>
      <c r="AS3287" s="186">
        <v>443</v>
      </c>
      <c r="AT3287" s="169" t="s">
        <v>21996</v>
      </c>
      <c r="AU3287" s="176">
        <v>18475</v>
      </c>
      <c r="AV3287" s="165" t="s">
        <v>18395</v>
      </c>
      <c r="AW3287" s="158"/>
      <c r="AX3287" s="158"/>
      <c r="AY3287" s="158"/>
      <c r="AZ3287" s="158" t="s">
        <v>33429</v>
      </c>
      <c r="BA3287" s="158"/>
      <c r="BB3287" s="159"/>
      <c r="BC3287" s="159"/>
      <c r="BD3287" s="146"/>
      <c r="BE3287" s="160" t="s">
        <v>63</v>
      </c>
      <c r="BF3287" s="160"/>
      <c r="BG3287" s="159"/>
      <c r="BH3287" s="159"/>
    </row>
    <row r="3288" spans="1:60" s="161" customFormat="1" ht="18" customHeight="1">
      <c r="A3288" s="143">
        <v>3277</v>
      </c>
      <c r="B3288" s="148">
        <v>3277</v>
      </c>
      <c r="C3288" s="146">
        <v>3277</v>
      </c>
      <c r="D3288" s="148" t="s">
        <v>76</v>
      </c>
      <c r="E3288" s="148" t="s">
        <v>33430</v>
      </c>
      <c r="F3288" s="146" t="s">
        <v>33431</v>
      </c>
      <c r="G3288" s="146" t="s">
        <v>33390</v>
      </c>
      <c r="H3288" s="146">
        <v>0</v>
      </c>
      <c r="I3288" s="147" t="e">
        <f>VLOOKUP(G3288,'[1]NĂM 2019'!$D$8:$M$115,10,0)</f>
        <v>#N/A</v>
      </c>
      <c r="J3288" s="148" t="s">
        <v>33432</v>
      </c>
      <c r="K3288" s="147" t="s">
        <v>4731</v>
      </c>
      <c r="L3288" s="147" t="s">
        <v>394</v>
      </c>
      <c r="M3288" s="147" t="s">
        <v>33433</v>
      </c>
      <c r="N3288" s="147">
        <f>VLOOKUP(O3288,'[3]TỔNG 2019 (GIA HẠN Đ1)'!$K$12:$M$496,2,0)</f>
        <v>278</v>
      </c>
      <c r="O3288" s="147" t="s">
        <v>33434</v>
      </c>
      <c r="P3288" s="147" t="str">
        <f>VLOOKUP(O3288,'[2]MSBHYT(TỔNG )'!$F$3:$I$9313,4,0)</f>
        <v>7938155947</v>
      </c>
      <c r="Q3288" s="147" t="e">
        <v>#N/A</v>
      </c>
      <c r="R3288" s="147" t="e">
        <v>#N/A</v>
      </c>
      <c r="S3288" s="147">
        <v>6947</v>
      </c>
      <c r="T3288" s="146"/>
      <c r="U3288" s="149" t="s">
        <v>33435</v>
      </c>
      <c r="V3288" s="148" t="s">
        <v>33435</v>
      </c>
      <c r="W3288" s="147"/>
      <c r="X3288" s="147"/>
      <c r="Y3288" s="147" t="s">
        <v>33430</v>
      </c>
      <c r="Z3288" s="150" t="s">
        <v>33436</v>
      </c>
      <c r="AA3288" s="146"/>
      <c r="AB3288" s="166" t="s">
        <v>87</v>
      </c>
      <c r="AC3288" s="167" t="s">
        <v>87</v>
      </c>
      <c r="AD3288" s="147" t="s">
        <v>33390</v>
      </c>
      <c r="AE3288" s="146" t="s">
        <v>33431</v>
      </c>
      <c r="AF3288" s="160"/>
      <c r="AG3288" s="146"/>
      <c r="AH3288" s="146"/>
      <c r="AI3288" s="146"/>
      <c r="AJ3288" s="147"/>
      <c r="AK3288" s="146"/>
      <c r="AL3288" s="147">
        <v>12</v>
      </c>
      <c r="AM3288" s="147" t="s">
        <v>106</v>
      </c>
      <c r="AN3288" s="187" t="s">
        <v>33437</v>
      </c>
      <c r="AO3288" s="147" t="s">
        <v>33438</v>
      </c>
      <c r="AP3288" s="147" t="s">
        <v>33439</v>
      </c>
      <c r="AQ3288" s="155" t="s">
        <v>214</v>
      </c>
      <c r="AR3288" s="155" t="s">
        <v>215</v>
      </c>
      <c r="AS3288" s="186">
        <v>766</v>
      </c>
      <c r="AT3288" s="211" t="s">
        <v>1900</v>
      </c>
      <c r="AU3288" s="210">
        <v>27001</v>
      </c>
      <c r="AV3288" s="177" t="s">
        <v>7106</v>
      </c>
      <c r="AW3288" s="158"/>
      <c r="AX3288" s="158"/>
      <c r="AY3288" s="158"/>
      <c r="AZ3288" s="158" t="s">
        <v>33440</v>
      </c>
      <c r="BA3288" s="158"/>
      <c r="BB3288" s="159"/>
      <c r="BC3288" s="159"/>
      <c r="BD3288" s="146"/>
      <c r="BE3288" s="160" t="s">
        <v>406</v>
      </c>
      <c r="BF3288" s="160"/>
      <c r="BG3288" s="159"/>
      <c r="BH3288" s="159"/>
    </row>
    <row r="3289" spans="1:60" s="161" customFormat="1" ht="18" customHeight="1">
      <c r="A3289" s="143">
        <v>3278</v>
      </c>
      <c r="B3289" s="148">
        <v>3278</v>
      </c>
      <c r="C3289" s="146">
        <v>3278</v>
      </c>
      <c r="D3289" s="148" t="s">
        <v>76</v>
      </c>
      <c r="E3289" s="148" t="s">
        <v>13633</v>
      </c>
      <c r="F3289" s="146" t="s">
        <v>33441</v>
      </c>
      <c r="G3289" s="146" t="s">
        <v>33390</v>
      </c>
      <c r="H3289" s="146">
        <v>0</v>
      </c>
      <c r="I3289" s="147" t="e">
        <f>VLOOKUP(G3289,'[1]NĂM 2019'!$D$8:$M$115,10,0)</f>
        <v>#N/A</v>
      </c>
      <c r="J3289" s="148" t="s">
        <v>334</v>
      </c>
      <c r="K3289" s="147" t="s">
        <v>3548</v>
      </c>
      <c r="L3289" s="147">
        <v>2878</v>
      </c>
      <c r="M3289" s="147" t="s">
        <v>33442</v>
      </c>
      <c r="N3289" s="147"/>
      <c r="O3289" s="147" t="s">
        <v>33443</v>
      </c>
      <c r="P3289" s="147" t="str">
        <f>VLOOKUP(O3289,'[2]MSBHYT(TỔNG )'!$F$3:$I$9313,4,0)</f>
        <v>7913129934</v>
      </c>
      <c r="Q3289" s="147" t="e">
        <v>#N/A</v>
      </c>
      <c r="R3289" s="147" t="e">
        <v>#N/A</v>
      </c>
      <c r="S3289" s="147">
        <v>6948</v>
      </c>
      <c r="T3289" s="146"/>
      <c r="U3289" s="149" t="s">
        <v>33444</v>
      </c>
      <c r="V3289" s="148" t="e">
        <v>#N/A</v>
      </c>
      <c r="W3289" s="147"/>
      <c r="X3289" s="147"/>
      <c r="Y3289" s="147" t="s">
        <v>13633</v>
      </c>
      <c r="Z3289" s="150" t="s">
        <v>33445</v>
      </c>
      <c r="AA3289" s="146"/>
      <c r="AB3289" s="166" t="s">
        <v>87</v>
      </c>
      <c r="AC3289" s="167" t="s">
        <v>87</v>
      </c>
      <c r="AD3289" s="147" t="s">
        <v>33390</v>
      </c>
      <c r="AE3289" s="146" t="s">
        <v>33441</v>
      </c>
      <c r="AF3289" s="160"/>
      <c r="AG3289" s="146"/>
      <c r="AH3289" s="146"/>
      <c r="AI3289" s="146"/>
      <c r="AJ3289" s="147"/>
      <c r="AK3289" s="146"/>
      <c r="AL3289" s="147">
        <v>12</v>
      </c>
      <c r="AM3289" s="147" t="s">
        <v>106</v>
      </c>
      <c r="AN3289" s="187"/>
      <c r="AO3289" s="147" t="s">
        <v>33446</v>
      </c>
      <c r="AP3289" s="147" t="s">
        <v>33447</v>
      </c>
      <c r="AQ3289" s="155" t="s">
        <v>1278</v>
      </c>
      <c r="AR3289" s="155" t="s">
        <v>1279</v>
      </c>
      <c r="AS3289" s="168">
        <v>528</v>
      </c>
      <c r="AT3289" s="170" t="s">
        <v>5918</v>
      </c>
      <c r="AU3289" s="164">
        <v>21250</v>
      </c>
      <c r="AV3289" s="177" t="s">
        <v>33448</v>
      </c>
      <c r="AW3289" s="158"/>
      <c r="AX3289" s="158"/>
      <c r="AY3289" s="158"/>
      <c r="AZ3289" s="158" t="s">
        <v>33449</v>
      </c>
      <c r="BA3289" s="158"/>
      <c r="BB3289" s="159"/>
      <c r="BC3289" s="159"/>
      <c r="BD3289" s="146"/>
      <c r="BE3289" s="160" t="s">
        <v>63</v>
      </c>
      <c r="BF3289" s="160"/>
      <c r="BG3289" s="159"/>
      <c r="BH3289" s="159"/>
    </row>
    <row r="3290" spans="1:60" s="161" customFormat="1" ht="18" customHeight="1">
      <c r="A3290" s="143">
        <v>3279</v>
      </c>
      <c r="B3290" s="148">
        <v>3279</v>
      </c>
      <c r="C3290" s="146">
        <v>3279</v>
      </c>
      <c r="D3290" s="148" t="s">
        <v>76</v>
      </c>
      <c r="E3290" s="148" t="s">
        <v>33450</v>
      </c>
      <c r="F3290" s="146" t="s">
        <v>33451</v>
      </c>
      <c r="G3290" s="146" t="s">
        <v>33452</v>
      </c>
      <c r="H3290" s="146" t="s">
        <v>33453</v>
      </c>
      <c r="I3290" s="147" t="str">
        <f>VLOOKUP(G3290,'[1]NĂM 2019'!$D$8:$M$115,10,0)</f>
        <v>151026</v>
      </c>
      <c r="J3290" s="148" t="s">
        <v>33454</v>
      </c>
      <c r="K3290" s="147" t="s">
        <v>2606</v>
      </c>
      <c r="L3290" s="147" t="s">
        <v>394</v>
      </c>
      <c r="M3290" s="147" t="s">
        <v>33455</v>
      </c>
      <c r="N3290" s="147">
        <f>VLOOKUP(O3290,'[3]TỔNG 2019 (GIA HẠN Đ1)'!$K$12:$M$496,2,0)</f>
        <v>279</v>
      </c>
      <c r="O3290" s="147" t="s">
        <v>33456</v>
      </c>
      <c r="P3290" s="147" t="str">
        <f>VLOOKUP(O3290,'[2]MSBHYT(TỔNG )'!$F$3:$I$9313,4,0)</f>
        <v>7933499999</v>
      </c>
      <c r="Q3290" s="147" t="e">
        <v>#N/A</v>
      </c>
      <c r="R3290" s="147" t="e">
        <v>#N/A</v>
      </c>
      <c r="S3290" s="147">
        <v>6949</v>
      </c>
      <c r="T3290" s="146"/>
      <c r="U3290" s="149" t="s">
        <v>33457</v>
      </c>
      <c r="V3290" s="148" t="s">
        <v>33457</v>
      </c>
      <c r="W3290" s="147"/>
      <c r="X3290" s="147"/>
      <c r="Y3290" s="147" t="s">
        <v>33450</v>
      </c>
      <c r="Z3290" s="150" t="s">
        <v>1320</v>
      </c>
      <c r="AA3290" s="146"/>
      <c r="AB3290" s="166" t="s">
        <v>1555</v>
      </c>
      <c r="AC3290" s="167" t="s">
        <v>1555</v>
      </c>
      <c r="AD3290" s="147" t="s">
        <v>33452</v>
      </c>
      <c r="AE3290" s="146" t="s">
        <v>33451</v>
      </c>
      <c r="AF3290" s="160"/>
      <c r="AG3290" s="146"/>
      <c r="AH3290" s="146"/>
      <c r="AI3290" s="146"/>
      <c r="AJ3290" s="147"/>
      <c r="AK3290" s="146"/>
      <c r="AL3290" s="147">
        <v>12</v>
      </c>
      <c r="AM3290" s="147" t="s">
        <v>106</v>
      </c>
      <c r="AN3290" s="187" t="s">
        <v>33458</v>
      </c>
      <c r="AO3290" s="147" t="s">
        <v>33459</v>
      </c>
      <c r="AP3290" s="147" t="s">
        <v>33460</v>
      </c>
      <c r="AQ3290" s="155" t="s">
        <v>214</v>
      </c>
      <c r="AR3290" s="155" t="s">
        <v>215</v>
      </c>
      <c r="AS3290" s="290">
        <v>775</v>
      </c>
      <c r="AT3290" s="148" t="s">
        <v>687</v>
      </c>
      <c r="AU3290" s="210">
        <v>27352</v>
      </c>
      <c r="AV3290" s="165" t="s">
        <v>7106</v>
      </c>
      <c r="AW3290" s="158"/>
      <c r="AX3290" s="158"/>
      <c r="AY3290" s="158"/>
      <c r="AZ3290" s="158" t="s">
        <v>33461</v>
      </c>
      <c r="BA3290" s="158"/>
      <c r="BB3290" s="159"/>
      <c r="BC3290" s="159"/>
      <c r="BD3290" s="146"/>
      <c r="BE3290" s="160" t="s">
        <v>406</v>
      </c>
      <c r="BF3290" s="160"/>
      <c r="BG3290" s="159"/>
      <c r="BH3290" s="159"/>
    </row>
    <row r="3291" spans="1:60" s="161" customFormat="1" ht="18" customHeight="1">
      <c r="A3291" s="143">
        <v>3280</v>
      </c>
      <c r="B3291" s="148">
        <v>3280</v>
      </c>
      <c r="C3291" s="146">
        <v>3280</v>
      </c>
      <c r="D3291" s="148" t="s">
        <v>76</v>
      </c>
      <c r="E3291" s="148" t="s">
        <v>33462</v>
      </c>
      <c r="F3291" s="146" t="s">
        <v>33463</v>
      </c>
      <c r="G3291" s="146" t="s">
        <v>33452</v>
      </c>
      <c r="H3291" s="146" t="s">
        <v>33453</v>
      </c>
      <c r="I3291" s="147" t="str">
        <f>VLOOKUP(G3291,'[1]NĂM 2019'!$D$8:$M$115,10,0)</f>
        <v>151026</v>
      </c>
      <c r="J3291" s="148" t="s">
        <v>650</v>
      </c>
      <c r="K3291" s="147" t="s">
        <v>253</v>
      </c>
      <c r="L3291" s="147" t="s">
        <v>394</v>
      </c>
      <c r="M3291" s="147" t="s">
        <v>33464</v>
      </c>
      <c r="N3291" s="147">
        <f>VLOOKUP(O3291,'[3]TỔNG 2019 (GIA HẠN Đ1)'!$K$12:$M$496,2,0)</f>
        <v>280</v>
      </c>
      <c r="O3291" s="147" t="s">
        <v>33465</v>
      </c>
      <c r="P3291" s="147" t="str">
        <f>VLOOKUP(O3291,'[2]MSBHYT(TỔNG )'!$F$3:$I$9313,4,0)</f>
        <v>7935443087</v>
      </c>
      <c r="Q3291" s="147" t="e">
        <v>#N/A</v>
      </c>
      <c r="R3291" s="147" t="e">
        <v>#N/A</v>
      </c>
      <c r="S3291" s="147">
        <v>6950</v>
      </c>
      <c r="T3291" s="146"/>
      <c r="U3291" s="149" t="s">
        <v>33466</v>
      </c>
      <c r="V3291" s="148" t="s">
        <v>33466</v>
      </c>
      <c r="W3291" s="147"/>
      <c r="X3291" s="147"/>
      <c r="Y3291" s="147" t="s">
        <v>33462</v>
      </c>
      <c r="Z3291" s="150" t="s">
        <v>7371</v>
      </c>
      <c r="AA3291" s="146"/>
      <c r="AB3291" s="166" t="s">
        <v>210</v>
      </c>
      <c r="AC3291" s="167" t="s">
        <v>210</v>
      </c>
      <c r="AD3291" s="147" t="s">
        <v>33452</v>
      </c>
      <c r="AE3291" s="146" t="s">
        <v>33463</v>
      </c>
      <c r="AF3291" s="160"/>
      <c r="AG3291" s="146"/>
      <c r="AH3291" s="146"/>
      <c r="AI3291" s="146"/>
      <c r="AJ3291" s="147"/>
      <c r="AK3291" s="146"/>
      <c r="AL3291" s="147">
        <v>12</v>
      </c>
      <c r="AM3291" s="147" t="s">
        <v>106</v>
      </c>
      <c r="AN3291" s="187" t="s">
        <v>33467</v>
      </c>
      <c r="AO3291" s="147" t="s">
        <v>33468</v>
      </c>
      <c r="AP3291" s="147" t="s">
        <v>33469</v>
      </c>
      <c r="AQ3291" s="155" t="s">
        <v>214</v>
      </c>
      <c r="AR3291" s="155" t="s">
        <v>215</v>
      </c>
      <c r="AS3291" s="155" t="s">
        <v>216</v>
      </c>
      <c r="AT3291" s="155" t="s">
        <v>217</v>
      </c>
      <c r="AU3291" s="173">
        <v>27559</v>
      </c>
      <c r="AV3291" s="217" t="s">
        <v>10069</v>
      </c>
      <c r="AW3291" s="158"/>
      <c r="AX3291" s="158"/>
      <c r="AY3291" s="158"/>
      <c r="AZ3291" s="158" t="s">
        <v>33470</v>
      </c>
      <c r="BA3291" s="158"/>
      <c r="BB3291" s="159"/>
      <c r="BC3291" s="159"/>
      <c r="BD3291" s="146"/>
      <c r="BE3291" s="160" t="s">
        <v>406</v>
      </c>
      <c r="BF3291" s="160"/>
      <c r="BG3291" s="159"/>
      <c r="BH3291" s="159"/>
    </row>
    <row r="3292" spans="1:60" s="161" customFormat="1" ht="18" customHeight="1">
      <c r="A3292" s="143">
        <v>3281</v>
      </c>
      <c r="B3292" s="148">
        <v>3281</v>
      </c>
      <c r="C3292" s="146">
        <v>3281</v>
      </c>
      <c r="D3292" s="148" t="s">
        <v>76</v>
      </c>
      <c r="E3292" s="148" t="s">
        <v>33471</v>
      </c>
      <c r="F3292" s="146" t="s">
        <v>33472</v>
      </c>
      <c r="G3292" s="146" t="s">
        <v>33452</v>
      </c>
      <c r="H3292" s="146" t="s">
        <v>33453</v>
      </c>
      <c r="I3292" s="147" t="str">
        <f>VLOOKUP(G3292,'[1]NĂM 2019'!$D$8:$M$115,10,0)</f>
        <v>151026</v>
      </c>
      <c r="J3292" s="148" t="s">
        <v>1852</v>
      </c>
      <c r="K3292" s="147" t="s">
        <v>33473</v>
      </c>
      <c r="L3292" s="147" t="s">
        <v>394</v>
      </c>
      <c r="M3292" s="147" t="s">
        <v>33474</v>
      </c>
      <c r="N3292" s="147">
        <f>VLOOKUP(O3292,'[3]TỔNG 2019 (GIA HẠN Đ1)'!$K$12:$M$496,2,0)</f>
        <v>281</v>
      </c>
      <c r="O3292" s="147" t="s">
        <v>33475</v>
      </c>
      <c r="P3292" s="147" t="str">
        <f>VLOOKUP(O3292,'[2]MSBHYT(TỔNG )'!$F$3:$I$9313,4,0)</f>
        <v>7932649671</v>
      </c>
      <c r="Q3292" s="147" t="e">
        <v>#N/A</v>
      </c>
      <c r="R3292" s="147" t="e">
        <v>#N/A</v>
      </c>
      <c r="S3292" s="147">
        <v>6951</v>
      </c>
      <c r="T3292" s="146"/>
      <c r="U3292" s="149" t="s">
        <v>33476</v>
      </c>
      <c r="V3292" s="148" t="s">
        <v>33476</v>
      </c>
      <c r="W3292" s="147"/>
      <c r="X3292" s="147"/>
      <c r="Y3292" s="147" t="s">
        <v>33471</v>
      </c>
      <c r="Z3292" s="150" t="s">
        <v>669</v>
      </c>
      <c r="AA3292" s="146"/>
      <c r="AB3292" s="166" t="s">
        <v>1069</v>
      </c>
      <c r="AC3292" s="167" t="s">
        <v>1069</v>
      </c>
      <c r="AD3292" s="147" t="s">
        <v>33452</v>
      </c>
      <c r="AE3292" s="146" t="s">
        <v>33472</v>
      </c>
      <c r="AF3292" s="160"/>
      <c r="AG3292" s="146"/>
      <c r="AH3292" s="146"/>
      <c r="AI3292" s="146"/>
      <c r="AJ3292" s="147"/>
      <c r="AK3292" s="146"/>
      <c r="AL3292" s="147">
        <v>12</v>
      </c>
      <c r="AM3292" s="147" t="s">
        <v>106</v>
      </c>
      <c r="AN3292" s="187" t="s">
        <v>33477</v>
      </c>
      <c r="AO3292" s="147" t="s">
        <v>33478</v>
      </c>
      <c r="AP3292" s="147" t="s">
        <v>33479</v>
      </c>
      <c r="AQ3292" s="203" t="s">
        <v>214</v>
      </c>
      <c r="AR3292" s="203" t="s">
        <v>215</v>
      </c>
      <c r="AS3292" s="186">
        <v>772</v>
      </c>
      <c r="AT3292" s="221" t="s">
        <v>1074</v>
      </c>
      <c r="AU3292" s="154" t="s">
        <v>5714</v>
      </c>
      <c r="AV3292" s="174" t="s">
        <v>5715</v>
      </c>
      <c r="AW3292" s="158"/>
      <c r="AX3292" s="158"/>
      <c r="AY3292" s="158"/>
      <c r="AZ3292" s="158" t="s">
        <v>33480</v>
      </c>
      <c r="BA3292" s="158"/>
      <c r="BB3292" s="159"/>
      <c r="BC3292" s="159"/>
      <c r="BD3292" s="146"/>
      <c r="BE3292" s="160" t="s">
        <v>406</v>
      </c>
      <c r="BF3292" s="160"/>
      <c r="BG3292" s="159"/>
      <c r="BH3292" s="159"/>
    </row>
    <row r="3293" spans="1:60" s="161" customFormat="1" ht="18" customHeight="1">
      <c r="A3293" s="143">
        <v>3282</v>
      </c>
      <c r="B3293" s="148">
        <v>3282</v>
      </c>
      <c r="C3293" s="146">
        <v>3282</v>
      </c>
      <c r="D3293" s="148" t="s">
        <v>76</v>
      </c>
      <c r="E3293" s="148" t="s">
        <v>33481</v>
      </c>
      <c r="F3293" s="146" t="s">
        <v>33482</v>
      </c>
      <c r="G3293" s="146" t="s">
        <v>33452</v>
      </c>
      <c r="H3293" s="146" t="s">
        <v>33453</v>
      </c>
      <c r="I3293" s="147" t="str">
        <f>VLOOKUP(G3293,'[1]NĂM 2019'!$D$8:$M$115,10,0)</f>
        <v>151026</v>
      </c>
      <c r="J3293" s="148" t="s">
        <v>12143</v>
      </c>
      <c r="K3293" s="147" t="s">
        <v>3478</v>
      </c>
      <c r="L3293" s="147" t="s">
        <v>394</v>
      </c>
      <c r="M3293" s="147" t="s">
        <v>33483</v>
      </c>
      <c r="N3293" s="147">
        <f>VLOOKUP(O3293,'[3]TỔNG 2019 (GIA HẠN Đ1)'!$K$12:$M$496,2,0)</f>
        <v>282</v>
      </c>
      <c r="O3293" s="147" t="s">
        <v>33484</v>
      </c>
      <c r="P3293" s="147" t="str">
        <f>VLOOKUP(O3293,'[2]MSBHYT(TỔNG )'!$F$3:$I$9313,4,0)</f>
        <v>7932334782</v>
      </c>
      <c r="Q3293" s="147" t="e">
        <v>#N/A</v>
      </c>
      <c r="R3293" s="147" t="e">
        <v>#N/A</v>
      </c>
      <c r="S3293" s="147">
        <v>6952</v>
      </c>
      <c r="T3293" s="146"/>
      <c r="U3293" s="149" t="s">
        <v>33485</v>
      </c>
      <c r="V3293" s="148" t="s">
        <v>33485</v>
      </c>
      <c r="W3293" s="147"/>
      <c r="X3293" s="147"/>
      <c r="Y3293" s="147" t="s">
        <v>33481</v>
      </c>
      <c r="Z3293" s="150" t="s">
        <v>1591</v>
      </c>
      <c r="AA3293" s="146"/>
      <c r="AB3293" s="166" t="s">
        <v>591</v>
      </c>
      <c r="AC3293" s="167" t="s">
        <v>591</v>
      </c>
      <c r="AD3293" s="147" t="s">
        <v>33452</v>
      </c>
      <c r="AE3293" s="146" t="s">
        <v>33482</v>
      </c>
      <c r="AF3293" s="160"/>
      <c r="AG3293" s="146"/>
      <c r="AH3293" s="146"/>
      <c r="AI3293" s="146"/>
      <c r="AJ3293" s="147"/>
      <c r="AK3293" s="146"/>
      <c r="AL3293" s="147">
        <v>12</v>
      </c>
      <c r="AM3293" s="147" t="s">
        <v>106</v>
      </c>
      <c r="AN3293" s="187" t="s">
        <v>33486</v>
      </c>
      <c r="AO3293" s="147"/>
      <c r="AP3293" s="147" t="s">
        <v>33487</v>
      </c>
      <c r="AQ3293" s="155" t="s">
        <v>214</v>
      </c>
      <c r="AR3293" s="155" t="s">
        <v>215</v>
      </c>
      <c r="AS3293" s="186">
        <v>770</v>
      </c>
      <c r="AT3293" s="221" t="s">
        <v>596</v>
      </c>
      <c r="AU3293" s="173">
        <v>27160</v>
      </c>
      <c r="AV3293" s="174" t="s">
        <v>5885</v>
      </c>
      <c r="AW3293" s="158"/>
      <c r="AX3293" s="158"/>
      <c r="AY3293" s="158"/>
      <c r="AZ3293" s="158" t="s">
        <v>33488</v>
      </c>
      <c r="BA3293" s="158"/>
      <c r="BB3293" s="159"/>
      <c r="BC3293" s="159"/>
      <c r="BD3293" s="146"/>
      <c r="BE3293" s="160" t="s">
        <v>406</v>
      </c>
      <c r="BF3293" s="160"/>
      <c r="BG3293" s="159"/>
      <c r="BH3293" s="159"/>
    </row>
    <row r="3294" spans="1:60" s="161" customFormat="1" ht="18" customHeight="1">
      <c r="A3294" s="143">
        <v>3283</v>
      </c>
      <c r="B3294" s="148">
        <v>3283</v>
      </c>
      <c r="C3294" s="146">
        <v>3283</v>
      </c>
      <c r="D3294" s="148" t="s">
        <v>76</v>
      </c>
      <c r="E3294" s="148" t="s">
        <v>16130</v>
      </c>
      <c r="F3294" s="146" t="s">
        <v>33489</v>
      </c>
      <c r="G3294" s="146" t="s">
        <v>33452</v>
      </c>
      <c r="H3294" s="146" t="s">
        <v>33453</v>
      </c>
      <c r="I3294" s="147" t="str">
        <f>VLOOKUP(G3294,'[1]NĂM 2019'!$D$8:$M$115,10,0)</f>
        <v>151026</v>
      </c>
      <c r="J3294" s="148" t="s">
        <v>421</v>
      </c>
      <c r="K3294" s="147" t="s">
        <v>144</v>
      </c>
      <c r="L3294" s="147" t="s">
        <v>83</v>
      </c>
      <c r="M3294" s="147" t="e">
        <v>#N/A</v>
      </c>
      <c r="N3294" s="147"/>
      <c r="O3294" s="147" t="s">
        <v>33490</v>
      </c>
      <c r="P3294" s="147" t="e">
        <f>VLOOKUP(O3294,'[2]MSBHYT(TỔNG )'!$F$3:$I$9313,4,0)</f>
        <v>#N/A</v>
      </c>
      <c r="Q3294" s="147" t="e">
        <v>#N/A</v>
      </c>
      <c r="R3294" s="147" t="e">
        <v>#N/A</v>
      </c>
      <c r="S3294" s="147"/>
      <c r="T3294" s="146"/>
      <c r="U3294" s="149" t="e">
        <v>#N/A</v>
      </c>
      <c r="V3294" s="148" t="e">
        <v>#N/A</v>
      </c>
      <c r="W3294" s="147"/>
      <c r="X3294" s="147"/>
      <c r="Y3294" s="147" t="s">
        <v>16130</v>
      </c>
      <c r="Z3294" s="150" t="s">
        <v>33491</v>
      </c>
      <c r="AA3294" s="146"/>
      <c r="AB3294" s="166" t="s">
        <v>87</v>
      </c>
      <c r="AC3294" s="167" t="s">
        <v>87</v>
      </c>
      <c r="AD3294" s="147" t="s">
        <v>33452</v>
      </c>
      <c r="AE3294" s="146" t="s">
        <v>33489</v>
      </c>
      <c r="AF3294" s="160"/>
      <c r="AG3294" s="146"/>
      <c r="AH3294" s="146"/>
      <c r="AI3294" s="146" t="s">
        <v>83</v>
      </c>
      <c r="AJ3294" s="147"/>
      <c r="AK3294" s="146"/>
      <c r="AL3294" s="147">
        <v>12</v>
      </c>
      <c r="AM3294" s="147" t="s">
        <v>106</v>
      </c>
      <c r="AN3294" s="187" t="s">
        <v>33492</v>
      </c>
      <c r="AO3294" s="147" t="s">
        <v>33493</v>
      </c>
      <c r="AP3294" s="147" t="s">
        <v>33494</v>
      </c>
      <c r="AQ3294" s="218">
        <v>86</v>
      </c>
      <c r="AR3294" s="169" t="s">
        <v>642</v>
      </c>
      <c r="AS3294" s="162">
        <v>858</v>
      </c>
      <c r="AT3294" s="191" t="s">
        <v>4822</v>
      </c>
      <c r="AU3294" s="164">
        <v>29653</v>
      </c>
      <c r="AV3294" s="171" t="s">
        <v>18332</v>
      </c>
      <c r="AW3294" s="158"/>
      <c r="AX3294" s="158"/>
      <c r="AY3294" s="158"/>
      <c r="AZ3294" s="158" t="s">
        <v>33495</v>
      </c>
      <c r="BA3294" s="158"/>
      <c r="BB3294" s="159"/>
      <c r="BC3294" s="159"/>
      <c r="BD3294" s="146" t="s">
        <v>83</v>
      </c>
      <c r="BE3294" s="160"/>
      <c r="BF3294" s="160"/>
      <c r="BG3294" s="159"/>
      <c r="BH3294" s="159"/>
    </row>
    <row r="3295" spans="1:60" s="161" customFormat="1" ht="18" customHeight="1">
      <c r="A3295" s="143">
        <v>3284</v>
      </c>
      <c r="B3295" s="148">
        <v>3284</v>
      </c>
      <c r="C3295" s="146">
        <v>3284</v>
      </c>
      <c r="D3295" s="148" t="s">
        <v>76</v>
      </c>
      <c r="E3295" s="148" t="s">
        <v>33496</v>
      </c>
      <c r="F3295" s="146" t="s">
        <v>33497</v>
      </c>
      <c r="G3295" s="146" t="s">
        <v>33452</v>
      </c>
      <c r="H3295" s="146" t="s">
        <v>33453</v>
      </c>
      <c r="I3295" s="147" t="str">
        <f>VLOOKUP(G3295,'[1]NĂM 2019'!$D$8:$M$115,10,0)</f>
        <v>151026</v>
      </c>
      <c r="J3295" s="148" t="s">
        <v>279</v>
      </c>
      <c r="K3295" s="147" t="s">
        <v>253</v>
      </c>
      <c r="L3295" s="147">
        <v>2879</v>
      </c>
      <c r="M3295" s="147" t="s">
        <v>33498</v>
      </c>
      <c r="N3295" s="147"/>
      <c r="O3295" s="147" t="s">
        <v>33499</v>
      </c>
      <c r="P3295" s="147" t="str">
        <f>VLOOKUP(O3295,'[2]MSBHYT(TỔNG )'!$F$3:$I$9313,4,0)</f>
        <v>8022228580</v>
      </c>
      <c r="Q3295" s="147" t="e">
        <v>#N/A</v>
      </c>
      <c r="R3295" s="147" t="e">
        <v>#N/A</v>
      </c>
      <c r="S3295" s="147">
        <v>6953</v>
      </c>
      <c r="T3295" s="146"/>
      <c r="U3295" s="149" t="s">
        <v>33500</v>
      </c>
      <c r="V3295" s="148" t="e">
        <v>#N/A</v>
      </c>
      <c r="W3295" s="147"/>
      <c r="X3295" s="147"/>
      <c r="Y3295" s="147" t="s">
        <v>33496</v>
      </c>
      <c r="Z3295" s="150" t="s">
        <v>414</v>
      </c>
      <c r="AA3295" s="146"/>
      <c r="AB3295" s="166" t="s">
        <v>87</v>
      </c>
      <c r="AC3295" s="167" t="s">
        <v>87</v>
      </c>
      <c r="AD3295" s="147" t="s">
        <v>33452</v>
      </c>
      <c r="AE3295" s="146" t="s">
        <v>33497</v>
      </c>
      <c r="AF3295" s="160"/>
      <c r="AG3295" s="146"/>
      <c r="AH3295" s="146"/>
      <c r="AI3295" s="146"/>
      <c r="AJ3295" s="147"/>
      <c r="AK3295" s="146"/>
      <c r="AL3295" s="147">
        <v>12</v>
      </c>
      <c r="AM3295" s="147" t="s">
        <v>106</v>
      </c>
      <c r="AN3295" s="187" t="s">
        <v>33501</v>
      </c>
      <c r="AO3295" s="147" t="s">
        <v>33502</v>
      </c>
      <c r="AP3295" s="147" t="s">
        <v>33503</v>
      </c>
      <c r="AQ3295" s="203" t="s">
        <v>92</v>
      </c>
      <c r="AR3295" s="203" t="s">
        <v>93</v>
      </c>
      <c r="AS3295" s="186">
        <v>802</v>
      </c>
      <c r="AT3295" s="170" t="s">
        <v>403</v>
      </c>
      <c r="AU3295" s="176">
        <v>27931</v>
      </c>
      <c r="AV3295" s="165" t="s">
        <v>14916</v>
      </c>
      <c r="AW3295" s="158"/>
      <c r="AX3295" s="158"/>
      <c r="AY3295" s="158"/>
      <c r="AZ3295" s="158" t="s">
        <v>33504</v>
      </c>
      <c r="BA3295" s="158"/>
      <c r="BB3295" s="159"/>
      <c r="BC3295" s="159"/>
      <c r="BD3295" s="146"/>
      <c r="BE3295" s="160" t="s">
        <v>63</v>
      </c>
      <c r="BF3295" s="160"/>
      <c r="BG3295" s="159"/>
      <c r="BH3295" s="159"/>
    </row>
    <row r="3296" spans="1:60" s="161" customFormat="1" ht="18" customHeight="1">
      <c r="A3296" s="143">
        <v>3285</v>
      </c>
      <c r="B3296" s="148">
        <v>3285</v>
      </c>
      <c r="C3296" s="146">
        <v>3285</v>
      </c>
      <c r="D3296" s="148" t="s">
        <v>76</v>
      </c>
      <c r="E3296" s="148" t="s">
        <v>33505</v>
      </c>
      <c r="F3296" s="146" t="s">
        <v>33506</v>
      </c>
      <c r="G3296" s="146" t="s">
        <v>33452</v>
      </c>
      <c r="H3296" s="146" t="s">
        <v>33453</v>
      </c>
      <c r="I3296" s="147" t="str">
        <f>VLOOKUP(G3296,'[1]NĂM 2019'!$D$8:$M$115,10,0)</f>
        <v>151026</v>
      </c>
      <c r="J3296" s="148" t="s">
        <v>1079</v>
      </c>
      <c r="K3296" s="147" t="s">
        <v>1010</v>
      </c>
      <c r="L3296" s="147" t="s">
        <v>394</v>
      </c>
      <c r="M3296" s="147" t="s">
        <v>33507</v>
      </c>
      <c r="N3296" s="147">
        <f>VLOOKUP(O3296,'[3]TỔNG 2019 (GIA HẠN Đ1)'!$K$12:$M$496,2,0)</f>
        <v>283</v>
      </c>
      <c r="O3296" s="147" t="s">
        <v>33508</v>
      </c>
      <c r="P3296" s="147" t="str">
        <f>VLOOKUP(O3296,'[2]MSBHYT(TỔNG )'!$F$3:$I$9313,4,0)</f>
        <v>7931210025</v>
      </c>
      <c r="Q3296" s="147" t="e">
        <v>#N/A</v>
      </c>
      <c r="R3296" s="147" t="e">
        <v>#N/A</v>
      </c>
      <c r="S3296" s="147">
        <v>6954</v>
      </c>
      <c r="T3296" s="146"/>
      <c r="U3296" s="149" t="s">
        <v>33509</v>
      </c>
      <c r="V3296" s="148" t="s">
        <v>33509</v>
      </c>
      <c r="W3296" s="147"/>
      <c r="X3296" s="147"/>
      <c r="Y3296" s="147" t="s">
        <v>33505</v>
      </c>
      <c r="Z3296" s="150" t="s">
        <v>3048</v>
      </c>
      <c r="AA3296" s="146"/>
      <c r="AB3296" s="166" t="s">
        <v>87</v>
      </c>
      <c r="AC3296" s="167" t="s">
        <v>87</v>
      </c>
      <c r="AD3296" s="147" t="s">
        <v>33452</v>
      </c>
      <c r="AE3296" s="146" t="s">
        <v>33506</v>
      </c>
      <c r="AF3296" s="160"/>
      <c r="AG3296" s="146"/>
      <c r="AH3296" s="146"/>
      <c r="AI3296" s="146"/>
      <c r="AJ3296" s="147"/>
      <c r="AK3296" s="146"/>
      <c r="AL3296" s="147">
        <v>12</v>
      </c>
      <c r="AM3296" s="147" t="s">
        <v>106</v>
      </c>
      <c r="AN3296" s="187" t="s">
        <v>33510</v>
      </c>
      <c r="AO3296" s="147" t="s">
        <v>33511</v>
      </c>
      <c r="AP3296" s="147" t="s">
        <v>33512</v>
      </c>
      <c r="AQ3296" s="203" t="s">
        <v>214</v>
      </c>
      <c r="AR3296" s="203" t="s">
        <v>215</v>
      </c>
      <c r="AS3296" s="186">
        <v>766</v>
      </c>
      <c r="AT3296" s="221" t="s">
        <v>1900</v>
      </c>
      <c r="AU3296" s="210">
        <v>26968</v>
      </c>
      <c r="AV3296" s="165" t="s">
        <v>3255</v>
      </c>
      <c r="AW3296" s="158"/>
      <c r="AX3296" s="158"/>
      <c r="AY3296" s="158"/>
      <c r="AZ3296" s="158" t="s">
        <v>33513</v>
      </c>
      <c r="BA3296" s="158"/>
      <c r="BB3296" s="159"/>
      <c r="BC3296" s="159"/>
      <c r="BD3296" s="146"/>
      <c r="BE3296" s="160" t="s">
        <v>406</v>
      </c>
      <c r="BF3296" s="160"/>
      <c r="BG3296" s="159"/>
      <c r="BH3296" s="159"/>
    </row>
    <row r="3297" spans="1:60" s="161" customFormat="1" ht="18" customHeight="1">
      <c r="A3297" s="143">
        <v>3286</v>
      </c>
      <c r="B3297" s="148">
        <v>3286</v>
      </c>
      <c r="C3297" s="146">
        <v>3286</v>
      </c>
      <c r="D3297" s="148" t="s">
        <v>76</v>
      </c>
      <c r="E3297" s="148" t="s">
        <v>24655</v>
      </c>
      <c r="F3297" s="146" t="s">
        <v>33514</v>
      </c>
      <c r="G3297" s="146" t="s">
        <v>33452</v>
      </c>
      <c r="H3297" s="146" t="s">
        <v>33453</v>
      </c>
      <c r="I3297" s="147" t="str">
        <f>VLOOKUP(G3297,'[1]NĂM 2019'!$D$8:$M$115,10,0)</f>
        <v>151026</v>
      </c>
      <c r="J3297" s="148" t="s">
        <v>12833</v>
      </c>
      <c r="K3297" s="147" t="s">
        <v>447</v>
      </c>
      <c r="L3297" s="147" t="s">
        <v>394</v>
      </c>
      <c r="M3297" s="147" t="s">
        <v>33515</v>
      </c>
      <c r="N3297" s="147">
        <f>VLOOKUP(O3297,'[3]TỔNG 2019 (GIA HẠN Đ1)'!$K$12:$M$496,2,0)</f>
        <v>284</v>
      </c>
      <c r="O3297" s="147" t="s">
        <v>33516</v>
      </c>
      <c r="P3297" s="147" t="str">
        <f>VLOOKUP(O3297,'[2]MSBHYT(TỔNG )'!$F$3:$I$9313,4,0)</f>
        <v>7931569664</v>
      </c>
      <c r="Q3297" s="147" t="e">
        <v>#N/A</v>
      </c>
      <c r="R3297" s="147" t="e">
        <v>#N/A</v>
      </c>
      <c r="S3297" s="147">
        <v>6955</v>
      </c>
      <c r="T3297" s="146"/>
      <c r="U3297" s="149" t="s">
        <v>33517</v>
      </c>
      <c r="V3297" s="148" t="s">
        <v>33517</v>
      </c>
      <c r="W3297" s="147"/>
      <c r="X3297" s="147"/>
      <c r="Y3297" s="147" t="s">
        <v>24655</v>
      </c>
      <c r="Z3297" s="150" t="s">
        <v>935</v>
      </c>
      <c r="AA3297" s="146"/>
      <c r="AB3297" s="190" t="s">
        <v>399</v>
      </c>
      <c r="AC3297" s="152" t="s">
        <v>399</v>
      </c>
      <c r="AD3297" s="147" t="s">
        <v>33452</v>
      </c>
      <c r="AE3297" s="146" t="s">
        <v>33514</v>
      </c>
      <c r="AF3297" s="160"/>
      <c r="AG3297" s="146"/>
      <c r="AH3297" s="146"/>
      <c r="AI3297" s="146"/>
      <c r="AJ3297" s="147"/>
      <c r="AK3297" s="146"/>
      <c r="AL3297" s="147">
        <v>12</v>
      </c>
      <c r="AM3297" s="147" t="s">
        <v>106</v>
      </c>
      <c r="AN3297" s="187" t="s">
        <v>33518</v>
      </c>
      <c r="AO3297" s="147" t="s">
        <v>33519</v>
      </c>
      <c r="AP3297" s="147" t="s">
        <v>33520</v>
      </c>
      <c r="AQ3297" s="155" t="s">
        <v>214</v>
      </c>
      <c r="AR3297" s="155" t="s">
        <v>215</v>
      </c>
      <c r="AS3297" s="222">
        <v>767</v>
      </c>
      <c r="AT3297" s="253" t="s">
        <v>2438</v>
      </c>
      <c r="AU3297" s="210">
        <v>27040</v>
      </c>
      <c r="AV3297" s="165" t="s">
        <v>4789</v>
      </c>
      <c r="AW3297" s="158"/>
      <c r="AX3297" s="158"/>
      <c r="AY3297" s="158"/>
      <c r="AZ3297" s="158" t="s">
        <v>33521</v>
      </c>
      <c r="BA3297" s="158"/>
      <c r="BB3297" s="159"/>
      <c r="BC3297" s="159"/>
      <c r="BD3297" s="146"/>
      <c r="BE3297" s="160" t="s">
        <v>406</v>
      </c>
      <c r="BF3297" s="160"/>
      <c r="BG3297" s="159"/>
      <c r="BH3297" s="159"/>
    </row>
    <row r="3298" spans="1:60" s="161" customFormat="1" ht="18" customHeight="1">
      <c r="A3298" s="143">
        <v>3287</v>
      </c>
      <c r="B3298" s="148">
        <v>3287</v>
      </c>
      <c r="C3298" s="146">
        <v>3287</v>
      </c>
      <c r="D3298" s="148" t="s">
        <v>76</v>
      </c>
      <c r="E3298" s="148" t="s">
        <v>33522</v>
      </c>
      <c r="F3298" s="146" t="s">
        <v>33523</v>
      </c>
      <c r="G3298" s="146" t="s">
        <v>33452</v>
      </c>
      <c r="H3298" s="146" t="s">
        <v>33453</v>
      </c>
      <c r="I3298" s="147" t="str">
        <f>VLOOKUP(G3298,'[1]NĂM 2019'!$D$8:$M$115,10,0)</f>
        <v>151026</v>
      </c>
      <c r="J3298" s="148" t="s">
        <v>33524</v>
      </c>
      <c r="K3298" s="147" t="s">
        <v>9230</v>
      </c>
      <c r="L3298" s="147" t="s">
        <v>394</v>
      </c>
      <c r="M3298" s="147" t="s">
        <v>33525</v>
      </c>
      <c r="N3298" s="147">
        <f>VLOOKUP(O3298,'[3]TỔNG 2019 (GIA HẠN Đ1)'!$K$12:$M$496,2,0)</f>
        <v>285</v>
      </c>
      <c r="O3298" s="147" t="s">
        <v>33526</v>
      </c>
      <c r="P3298" s="147" t="str">
        <f>VLOOKUP(O3298,'[2]MSBHYT(TỔNG )'!$F$3:$I$9313,4,0)</f>
        <v>7931855337</v>
      </c>
      <c r="Q3298" s="147" t="e">
        <v>#N/A</v>
      </c>
      <c r="R3298" s="147" t="e">
        <v>#N/A</v>
      </c>
      <c r="S3298" s="147">
        <v>6956</v>
      </c>
      <c r="T3298" s="146"/>
      <c r="U3298" s="149" t="s">
        <v>33527</v>
      </c>
      <c r="V3298" s="148" t="s">
        <v>33527</v>
      </c>
      <c r="W3298" s="147"/>
      <c r="X3298" s="147"/>
      <c r="Y3298" s="147" t="s">
        <v>33522</v>
      </c>
      <c r="Z3298" s="150" t="s">
        <v>3060</v>
      </c>
      <c r="AA3298" s="146" t="s">
        <v>1948</v>
      </c>
      <c r="AB3298" s="166" t="s">
        <v>3249</v>
      </c>
      <c r="AC3298" s="167" t="s">
        <v>3249</v>
      </c>
      <c r="AD3298" s="147" t="s">
        <v>33452</v>
      </c>
      <c r="AE3298" s="146" t="s">
        <v>33523</v>
      </c>
      <c r="AF3298" s="160"/>
      <c r="AG3298" s="146"/>
      <c r="AH3298" s="146"/>
      <c r="AI3298" s="146"/>
      <c r="AJ3298" s="147"/>
      <c r="AK3298" s="146"/>
      <c r="AL3298" s="147">
        <v>12</v>
      </c>
      <c r="AM3298" s="147" t="s">
        <v>106</v>
      </c>
      <c r="AN3298" s="187" t="s">
        <v>33528</v>
      </c>
      <c r="AO3298" s="147" t="s">
        <v>33529</v>
      </c>
      <c r="AP3298" s="147" t="s">
        <v>33530</v>
      </c>
      <c r="AQ3298" s="155" t="s">
        <v>214</v>
      </c>
      <c r="AR3298" s="155" t="s">
        <v>215</v>
      </c>
      <c r="AS3298" s="186">
        <v>768</v>
      </c>
      <c r="AT3298" s="221" t="s">
        <v>3254</v>
      </c>
      <c r="AU3298" s="153">
        <v>27070</v>
      </c>
      <c r="AV3298" s="249" t="s">
        <v>2590</v>
      </c>
      <c r="AW3298" s="158"/>
      <c r="AX3298" s="158"/>
      <c r="AY3298" s="158"/>
      <c r="AZ3298" s="158" t="s">
        <v>33531</v>
      </c>
      <c r="BA3298" s="158"/>
      <c r="BB3298" s="159"/>
      <c r="BC3298" s="159"/>
      <c r="BD3298" s="146"/>
      <c r="BE3298" s="160" t="s">
        <v>406</v>
      </c>
      <c r="BF3298" s="160"/>
      <c r="BG3298" s="159"/>
      <c r="BH3298" s="159"/>
    </row>
    <row r="3299" spans="1:60" s="161" customFormat="1" ht="18" customHeight="1">
      <c r="A3299" s="143">
        <v>3288</v>
      </c>
      <c r="B3299" s="148">
        <v>3288</v>
      </c>
      <c r="C3299" s="146">
        <v>3288</v>
      </c>
      <c r="D3299" s="148" t="s">
        <v>76</v>
      </c>
      <c r="E3299" s="148" t="s">
        <v>33532</v>
      </c>
      <c r="F3299" s="146" t="s">
        <v>33533</v>
      </c>
      <c r="G3299" s="146" t="s">
        <v>33452</v>
      </c>
      <c r="H3299" s="146" t="s">
        <v>33453</v>
      </c>
      <c r="I3299" s="147" t="str">
        <f>VLOOKUP(G3299,'[1]NĂM 2019'!$D$8:$M$115,10,0)</f>
        <v>151026</v>
      </c>
      <c r="J3299" s="148" t="s">
        <v>812</v>
      </c>
      <c r="K3299" s="147" t="s">
        <v>1469</v>
      </c>
      <c r="L3299" s="147">
        <v>2880</v>
      </c>
      <c r="M3299" s="147" t="s">
        <v>33534</v>
      </c>
      <c r="N3299" s="147"/>
      <c r="O3299" s="147" t="s">
        <v>33535</v>
      </c>
      <c r="P3299" s="147" t="str">
        <f>VLOOKUP(O3299,'[2]MSBHYT(TỔNG )'!$F$3:$I$9313,4,0)</f>
        <v>8023556094</v>
      </c>
      <c r="Q3299" s="147" t="e">
        <v>#N/A</v>
      </c>
      <c r="R3299" s="147" t="e">
        <v>#N/A</v>
      </c>
      <c r="S3299" s="147">
        <v>6957</v>
      </c>
      <c r="T3299" s="146"/>
      <c r="U3299" s="149" t="s">
        <v>33536</v>
      </c>
      <c r="V3299" s="148" t="e">
        <v>#N/A</v>
      </c>
      <c r="W3299" s="147"/>
      <c r="X3299" s="147"/>
      <c r="Y3299" s="147" t="s">
        <v>33532</v>
      </c>
      <c r="Z3299" s="150" t="s">
        <v>32885</v>
      </c>
      <c r="AA3299" s="146"/>
      <c r="AB3299" s="166" t="s">
        <v>87</v>
      </c>
      <c r="AC3299" s="167" t="s">
        <v>87</v>
      </c>
      <c r="AD3299" s="147" t="s">
        <v>33452</v>
      </c>
      <c r="AE3299" s="146" t="s">
        <v>33533</v>
      </c>
      <c r="AF3299" s="160"/>
      <c r="AG3299" s="146"/>
      <c r="AH3299" s="146"/>
      <c r="AI3299" s="146"/>
      <c r="AJ3299" s="147"/>
      <c r="AK3299" s="146"/>
      <c r="AL3299" s="147">
        <v>12</v>
      </c>
      <c r="AM3299" s="147" t="s">
        <v>106</v>
      </c>
      <c r="AN3299" s="187"/>
      <c r="AO3299" s="147" t="s">
        <v>33537</v>
      </c>
      <c r="AP3299" s="147" t="s">
        <v>33538</v>
      </c>
      <c r="AQ3299" s="155" t="s">
        <v>92</v>
      </c>
      <c r="AR3299" s="155" t="s">
        <v>93</v>
      </c>
      <c r="AS3299" s="186">
        <v>807</v>
      </c>
      <c r="AT3299" s="170" t="s">
        <v>2424</v>
      </c>
      <c r="AU3299" s="176">
        <v>28171</v>
      </c>
      <c r="AV3299" s="165" t="s">
        <v>5609</v>
      </c>
      <c r="AW3299" s="158"/>
      <c r="AX3299" s="158"/>
      <c r="AY3299" s="158"/>
      <c r="AZ3299" s="158" t="s">
        <v>33539</v>
      </c>
      <c r="BA3299" s="158"/>
      <c r="BB3299" s="159"/>
      <c r="BC3299" s="159"/>
      <c r="BD3299" s="146"/>
      <c r="BE3299" s="160" t="s">
        <v>63</v>
      </c>
      <c r="BF3299" s="160"/>
      <c r="BG3299" s="159"/>
      <c r="BH3299" s="159"/>
    </row>
    <row r="3300" spans="1:60" s="161" customFormat="1" ht="18" customHeight="1">
      <c r="A3300" s="143">
        <v>3289</v>
      </c>
      <c r="B3300" s="148">
        <v>3289</v>
      </c>
      <c r="C3300" s="146">
        <v>3289</v>
      </c>
      <c r="D3300" s="148" t="s">
        <v>76</v>
      </c>
      <c r="E3300" s="148" t="s">
        <v>24737</v>
      </c>
      <c r="F3300" s="146" t="s">
        <v>33540</v>
      </c>
      <c r="G3300" s="146" t="s">
        <v>33452</v>
      </c>
      <c r="H3300" s="146" t="s">
        <v>33453</v>
      </c>
      <c r="I3300" s="147" t="str">
        <f>VLOOKUP(G3300,'[1]NĂM 2019'!$D$8:$M$115,10,0)</f>
        <v>151026</v>
      </c>
      <c r="J3300" s="148" t="s">
        <v>1968</v>
      </c>
      <c r="K3300" s="147" t="s">
        <v>693</v>
      </c>
      <c r="L3300" s="147">
        <v>2881</v>
      </c>
      <c r="M3300" s="147" t="s">
        <v>33541</v>
      </c>
      <c r="N3300" s="147"/>
      <c r="O3300" s="147" t="s">
        <v>33542</v>
      </c>
      <c r="P3300" s="147" t="str">
        <f>VLOOKUP(O3300,'[2]MSBHYT(TỔNG )'!$F$3:$I$9313,4,0)</f>
        <v>3620627258</v>
      </c>
      <c r="Q3300" s="147" t="e">
        <v>#N/A</v>
      </c>
      <c r="R3300" s="147" t="e">
        <v>#N/A</v>
      </c>
      <c r="S3300" s="147">
        <v>6958</v>
      </c>
      <c r="T3300" s="146"/>
      <c r="U3300" s="149" t="s">
        <v>33543</v>
      </c>
      <c r="V3300" s="148" t="e">
        <v>#N/A</v>
      </c>
      <c r="W3300" s="147"/>
      <c r="X3300" s="147"/>
      <c r="Y3300" s="147" t="s">
        <v>24737</v>
      </c>
      <c r="Z3300" s="150" t="s">
        <v>9146</v>
      </c>
      <c r="AA3300" s="146"/>
      <c r="AB3300" s="166" t="s">
        <v>87</v>
      </c>
      <c r="AC3300" s="167" t="s">
        <v>87</v>
      </c>
      <c r="AD3300" s="147" t="s">
        <v>33452</v>
      </c>
      <c r="AE3300" s="146" t="s">
        <v>33540</v>
      </c>
      <c r="AF3300" s="160"/>
      <c r="AG3300" s="146"/>
      <c r="AH3300" s="146"/>
      <c r="AI3300" s="146"/>
      <c r="AJ3300" s="147"/>
      <c r="AK3300" s="146"/>
      <c r="AL3300" s="147">
        <v>12</v>
      </c>
      <c r="AM3300" s="147" t="s">
        <v>106</v>
      </c>
      <c r="AN3300" s="187" t="s">
        <v>33544</v>
      </c>
      <c r="AO3300" s="147" t="s">
        <v>33545</v>
      </c>
      <c r="AP3300" s="147" t="s">
        <v>33546</v>
      </c>
      <c r="AQ3300" s="155" t="s">
        <v>1913</v>
      </c>
      <c r="AR3300" s="155" t="s">
        <v>1914</v>
      </c>
      <c r="AS3300" s="186">
        <v>360</v>
      </c>
      <c r="AT3300" s="169" t="s">
        <v>1915</v>
      </c>
      <c r="AU3300" s="176">
        <v>13831</v>
      </c>
      <c r="AV3300" s="165" t="s">
        <v>33547</v>
      </c>
      <c r="AW3300" s="158"/>
      <c r="AX3300" s="158"/>
      <c r="AY3300" s="158"/>
      <c r="AZ3300" s="158" t="s">
        <v>33548</v>
      </c>
      <c r="BA3300" s="158"/>
      <c r="BB3300" s="159"/>
      <c r="BC3300" s="159"/>
      <c r="BD3300" s="146"/>
      <c r="BE3300" s="160" t="s">
        <v>63</v>
      </c>
      <c r="BF3300" s="160"/>
      <c r="BG3300" s="159"/>
      <c r="BH3300" s="159"/>
    </row>
    <row r="3301" spans="1:60" s="161" customFormat="1" ht="18" customHeight="1">
      <c r="A3301" s="143">
        <v>3290</v>
      </c>
      <c r="B3301" s="148">
        <v>3290</v>
      </c>
      <c r="C3301" s="146">
        <v>3290</v>
      </c>
      <c r="D3301" s="148" t="s">
        <v>76</v>
      </c>
      <c r="E3301" s="148" t="s">
        <v>33549</v>
      </c>
      <c r="F3301" s="146" t="s">
        <v>33550</v>
      </c>
      <c r="G3301" s="146" t="s">
        <v>33452</v>
      </c>
      <c r="H3301" s="146" t="s">
        <v>33453</v>
      </c>
      <c r="I3301" s="147" t="str">
        <f>VLOOKUP(G3301,'[1]NĂM 2019'!$D$8:$M$115,10,0)</f>
        <v>151026</v>
      </c>
      <c r="J3301" s="148" t="s">
        <v>307</v>
      </c>
      <c r="K3301" s="147" t="s">
        <v>760</v>
      </c>
      <c r="L3301" s="147">
        <v>2882</v>
      </c>
      <c r="M3301" s="147" t="s">
        <v>33551</v>
      </c>
      <c r="N3301" s="147"/>
      <c r="O3301" s="147" t="s">
        <v>33552</v>
      </c>
      <c r="P3301" s="147" t="str">
        <f>VLOOKUP(O3301,'[2]MSBHYT(TỔNG )'!$F$3:$I$9313,4,0)</f>
        <v>8021805076</v>
      </c>
      <c r="Q3301" s="147" t="e">
        <v>#N/A</v>
      </c>
      <c r="R3301" s="147" t="e">
        <v>#N/A</v>
      </c>
      <c r="S3301" s="147">
        <v>6959</v>
      </c>
      <c r="T3301" s="146"/>
      <c r="U3301" s="149" t="s">
        <v>33553</v>
      </c>
      <c r="V3301" s="148" t="e">
        <v>#N/A</v>
      </c>
      <c r="W3301" s="147"/>
      <c r="X3301" s="147"/>
      <c r="Y3301" s="147" t="s">
        <v>33549</v>
      </c>
      <c r="Z3301" s="150" t="s">
        <v>33554</v>
      </c>
      <c r="AA3301" s="146"/>
      <c r="AB3301" s="166" t="s">
        <v>87</v>
      </c>
      <c r="AC3301" s="167" t="s">
        <v>87</v>
      </c>
      <c r="AD3301" s="147" t="s">
        <v>33452</v>
      </c>
      <c r="AE3301" s="146" t="s">
        <v>33550</v>
      </c>
      <c r="AF3301" s="160"/>
      <c r="AG3301" s="146"/>
      <c r="AH3301" s="146"/>
      <c r="AI3301" s="146"/>
      <c r="AJ3301" s="147"/>
      <c r="AK3301" s="146"/>
      <c r="AL3301" s="147">
        <v>12</v>
      </c>
      <c r="AM3301" s="147" t="s">
        <v>106</v>
      </c>
      <c r="AN3301" s="187" t="s">
        <v>33555</v>
      </c>
      <c r="AO3301" s="147"/>
      <c r="AP3301" s="147" t="s">
        <v>33556</v>
      </c>
      <c r="AQ3301" s="155" t="s">
        <v>92</v>
      </c>
      <c r="AR3301" s="155" t="s">
        <v>93</v>
      </c>
      <c r="AS3301" s="186">
        <v>797</v>
      </c>
      <c r="AT3301" s="170" t="s">
        <v>4985</v>
      </c>
      <c r="AU3301" s="176">
        <v>27778</v>
      </c>
      <c r="AV3301" s="165" t="s">
        <v>8108</v>
      </c>
      <c r="AW3301" s="158"/>
      <c r="AX3301" s="158"/>
      <c r="AY3301" s="158"/>
      <c r="AZ3301" s="158" t="s">
        <v>33557</v>
      </c>
      <c r="BA3301" s="158"/>
      <c r="BB3301" s="159"/>
      <c r="BC3301" s="159"/>
      <c r="BD3301" s="146"/>
      <c r="BE3301" s="160" t="s">
        <v>63</v>
      </c>
      <c r="BF3301" s="160"/>
      <c r="BG3301" s="159"/>
      <c r="BH3301" s="159"/>
    </row>
    <row r="3302" spans="1:60" s="161" customFormat="1" ht="18" customHeight="1">
      <c r="A3302" s="143">
        <v>3291</v>
      </c>
      <c r="B3302" s="148">
        <v>3291</v>
      </c>
      <c r="C3302" s="146">
        <v>3291</v>
      </c>
      <c r="D3302" s="148" t="s">
        <v>76</v>
      </c>
      <c r="E3302" s="148" t="s">
        <v>33558</v>
      </c>
      <c r="F3302" s="146" t="s">
        <v>33559</v>
      </c>
      <c r="G3302" s="146" t="s">
        <v>33452</v>
      </c>
      <c r="H3302" s="146" t="s">
        <v>33453</v>
      </c>
      <c r="I3302" s="147" t="str">
        <f>VLOOKUP(G3302,'[1]NĂM 2019'!$D$8:$M$115,10,0)</f>
        <v>151026</v>
      </c>
      <c r="J3302" s="148" t="s">
        <v>33560</v>
      </c>
      <c r="K3302" s="147" t="s">
        <v>4322</v>
      </c>
      <c r="L3302" s="147">
        <v>2883</v>
      </c>
      <c r="M3302" s="147" t="s">
        <v>33561</v>
      </c>
      <c r="N3302" s="147"/>
      <c r="O3302" s="147" t="s">
        <v>33562</v>
      </c>
      <c r="P3302" s="147" t="str">
        <f>VLOOKUP(O3302,'[2]MSBHYT(TỔNG )'!$F$3:$I$9313,4,0)</f>
        <v>7936659724</v>
      </c>
      <c r="Q3302" s="147" t="e">
        <v>#N/A</v>
      </c>
      <c r="R3302" s="147" t="e">
        <v>#N/A</v>
      </c>
      <c r="S3302" s="147">
        <v>6960</v>
      </c>
      <c r="T3302" s="146"/>
      <c r="U3302" s="149" t="s">
        <v>33563</v>
      </c>
      <c r="V3302" s="148" t="e">
        <v>#N/A</v>
      </c>
      <c r="W3302" s="147"/>
      <c r="X3302" s="147"/>
      <c r="Y3302" s="147" t="s">
        <v>33558</v>
      </c>
      <c r="Z3302" s="150" t="s">
        <v>33564</v>
      </c>
      <c r="AA3302" s="146"/>
      <c r="AB3302" s="166" t="s">
        <v>242</v>
      </c>
      <c r="AC3302" s="167" t="s">
        <v>242</v>
      </c>
      <c r="AD3302" s="147" t="s">
        <v>33452</v>
      </c>
      <c r="AE3302" s="146" t="s">
        <v>33559</v>
      </c>
      <c r="AF3302" s="160"/>
      <c r="AG3302" s="146"/>
      <c r="AH3302" s="146"/>
      <c r="AI3302" s="146"/>
      <c r="AJ3302" s="147"/>
      <c r="AK3302" s="146"/>
      <c r="AL3302" s="147">
        <v>12</v>
      </c>
      <c r="AM3302" s="147" t="s">
        <v>106</v>
      </c>
      <c r="AN3302" s="187" t="s">
        <v>33565</v>
      </c>
      <c r="AO3302" s="147" t="s">
        <v>33566</v>
      </c>
      <c r="AP3302" s="147" t="s">
        <v>33567</v>
      </c>
      <c r="AQ3302" s="155" t="s">
        <v>214</v>
      </c>
      <c r="AR3302" s="155" t="s">
        <v>215</v>
      </c>
      <c r="AS3302" s="186">
        <v>777</v>
      </c>
      <c r="AT3302" s="211" t="s">
        <v>247</v>
      </c>
      <c r="AU3302" s="210">
        <v>27457</v>
      </c>
      <c r="AV3302" s="177" t="s">
        <v>5157</v>
      </c>
      <c r="AW3302" s="158"/>
      <c r="AX3302" s="158"/>
      <c r="AY3302" s="158"/>
      <c r="AZ3302" s="158" t="s">
        <v>33568</v>
      </c>
      <c r="BA3302" s="158"/>
      <c r="BB3302" s="159"/>
      <c r="BC3302" s="159"/>
      <c r="BD3302" s="146"/>
      <c r="BE3302" s="160" t="s">
        <v>63</v>
      </c>
      <c r="BF3302" s="160"/>
      <c r="BG3302" s="159"/>
      <c r="BH3302" s="159"/>
    </row>
    <row r="3303" spans="1:60" s="161" customFormat="1" ht="18" customHeight="1">
      <c r="A3303" s="143">
        <v>3292</v>
      </c>
      <c r="B3303" s="148">
        <v>3292</v>
      </c>
      <c r="C3303" s="146">
        <v>3292</v>
      </c>
      <c r="D3303" s="148" t="s">
        <v>76</v>
      </c>
      <c r="E3303" s="148" t="s">
        <v>33569</v>
      </c>
      <c r="F3303" s="146" t="s">
        <v>33570</v>
      </c>
      <c r="G3303" s="146" t="s">
        <v>33452</v>
      </c>
      <c r="H3303" s="146" t="s">
        <v>33453</v>
      </c>
      <c r="I3303" s="147" t="str">
        <f>VLOOKUP(G3303,'[1]NĂM 2019'!$D$8:$M$115,10,0)</f>
        <v>151026</v>
      </c>
      <c r="J3303" s="148" t="s">
        <v>13323</v>
      </c>
      <c r="K3303" s="147" t="s">
        <v>27462</v>
      </c>
      <c r="L3303" s="147" t="s">
        <v>394</v>
      </c>
      <c r="M3303" s="147" t="s">
        <v>33571</v>
      </c>
      <c r="N3303" s="147">
        <f>VLOOKUP(O3303,'[3]TỔNG 2019 (GIA HẠN Đ1)'!$K$12:$M$496,2,0)</f>
        <v>286</v>
      </c>
      <c r="O3303" s="147" t="s">
        <v>33572</v>
      </c>
      <c r="P3303" s="147" t="str">
        <f>VLOOKUP(O3303,'[2]MSBHYT(TỔNG )'!$F$3:$I$9313,4,0)</f>
        <v>9123815457</v>
      </c>
      <c r="Q3303" s="147" t="e">
        <v>#N/A</v>
      </c>
      <c r="R3303" s="147" t="e">
        <v>#N/A</v>
      </c>
      <c r="S3303" s="147">
        <v>6961</v>
      </c>
      <c r="T3303" s="146"/>
      <c r="U3303" s="149" t="s">
        <v>33573</v>
      </c>
      <c r="V3303" s="148" t="s">
        <v>33573</v>
      </c>
      <c r="W3303" s="147"/>
      <c r="X3303" s="147"/>
      <c r="Y3303" s="147" t="s">
        <v>33569</v>
      </c>
      <c r="Z3303" s="150" t="s">
        <v>33574</v>
      </c>
      <c r="AA3303" s="146"/>
      <c r="AB3303" s="166" t="s">
        <v>87</v>
      </c>
      <c r="AC3303" s="167" t="s">
        <v>87</v>
      </c>
      <c r="AD3303" s="147" t="s">
        <v>33452</v>
      </c>
      <c r="AE3303" s="146" t="s">
        <v>33570</v>
      </c>
      <c r="AF3303" s="160"/>
      <c r="AG3303" s="146"/>
      <c r="AH3303" s="146"/>
      <c r="AI3303" s="146"/>
      <c r="AJ3303" s="147"/>
      <c r="AK3303" s="146"/>
      <c r="AL3303" s="147">
        <v>12</v>
      </c>
      <c r="AM3303" s="147" t="s">
        <v>106</v>
      </c>
      <c r="AN3303" s="187" t="s">
        <v>33575</v>
      </c>
      <c r="AO3303" s="147" t="s">
        <v>33576</v>
      </c>
      <c r="AP3303" s="147" t="s">
        <v>33577</v>
      </c>
      <c r="AQ3303" s="155" t="s">
        <v>780</v>
      </c>
      <c r="AR3303" s="155" t="s">
        <v>781</v>
      </c>
      <c r="AS3303" s="168">
        <v>905</v>
      </c>
      <c r="AT3303" s="169" t="s">
        <v>1104</v>
      </c>
      <c r="AU3303" s="164">
        <v>30887</v>
      </c>
      <c r="AV3303" s="165" t="s">
        <v>33578</v>
      </c>
      <c r="AW3303" s="158"/>
      <c r="AX3303" s="158"/>
      <c r="AY3303" s="158"/>
      <c r="AZ3303" s="158" t="s">
        <v>33579</v>
      </c>
      <c r="BA3303" s="158"/>
      <c r="BB3303" s="159"/>
      <c r="BC3303" s="159"/>
      <c r="BD3303" s="146"/>
      <c r="BE3303" s="160" t="s">
        <v>406</v>
      </c>
      <c r="BF3303" s="160"/>
      <c r="BG3303" s="159"/>
      <c r="BH3303" s="159"/>
    </row>
    <row r="3304" spans="1:60" s="161" customFormat="1" ht="18" customHeight="1">
      <c r="A3304" s="143">
        <v>3293</v>
      </c>
      <c r="B3304" s="148">
        <v>3293</v>
      </c>
      <c r="C3304" s="146">
        <v>3293</v>
      </c>
      <c r="D3304" s="148" t="s">
        <v>76</v>
      </c>
      <c r="E3304" s="148" t="s">
        <v>33580</v>
      </c>
      <c r="F3304" s="146" t="s">
        <v>33581</v>
      </c>
      <c r="G3304" s="146" t="s">
        <v>33582</v>
      </c>
      <c r="H3304" s="146">
        <v>0</v>
      </c>
      <c r="I3304" s="147" t="e">
        <f>VLOOKUP(G3304,'[1]NĂM 2019'!$D$8:$M$115,10,0)</f>
        <v>#N/A</v>
      </c>
      <c r="J3304" s="148" t="s">
        <v>2056</v>
      </c>
      <c r="K3304" s="147" t="s">
        <v>1034</v>
      </c>
      <c r="L3304" s="147" t="s">
        <v>394</v>
      </c>
      <c r="M3304" s="147" t="s">
        <v>33583</v>
      </c>
      <c r="N3304" s="147">
        <f>VLOOKUP(O3304,'[3]TỔNG 2019 (GIA HẠN Đ1)'!$K$12:$M$496,2,0)</f>
        <v>287</v>
      </c>
      <c r="O3304" s="147" t="s">
        <v>33584</v>
      </c>
      <c r="P3304" s="147" t="str">
        <f>VLOOKUP(O3304,'[2]MSBHYT(TỔNG )'!$F$3:$I$9313,4,0)</f>
        <v>7931318270</v>
      </c>
      <c r="Q3304" s="147" t="e">
        <v>#N/A</v>
      </c>
      <c r="R3304" s="147" t="e">
        <v>#N/A</v>
      </c>
      <c r="S3304" s="147">
        <v>6962</v>
      </c>
      <c r="T3304" s="146"/>
      <c r="U3304" s="149" t="s">
        <v>33585</v>
      </c>
      <c r="V3304" s="148" t="s">
        <v>33585</v>
      </c>
      <c r="W3304" s="147"/>
      <c r="X3304" s="147"/>
      <c r="Y3304" s="147" t="s">
        <v>33580</v>
      </c>
      <c r="Z3304" s="150" t="s">
        <v>8352</v>
      </c>
      <c r="AA3304" s="146"/>
      <c r="AB3304" s="166" t="s">
        <v>87</v>
      </c>
      <c r="AC3304" s="167" t="s">
        <v>87</v>
      </c>
      <c r="AD3304" s="147" t="s">
        <v>33582</v>
      </c>
      <c r="AE3304" s="146" t="s">
        <v>33581</v>
      </c>
      <c r="AF3304" s="160"/>
      <c r="AG3304" s="146"/>
      <c r="AH3304" s="146"/>
      <c r="AI3304" s="146"/>
      <c r="AJ3304" s="147"/>
      <c r="AK3304" s="146"/>
      <c r="AL3304" s="147">
        <v>12</v>
      </c>
      <c r="AM3304" s="147" t="s">
        <v>106</v>
      </c>
      <c r="AN3304" s="187" t="s">
        <v>33586</v>
      </c>
      <c r="AO3304" s="147" t="s">
        <v>33587</v>
      </c>
      <c r="AP3304" s="147" t="s">
        <v>33588</v>
      </c>
      <c r="AQ3304" s="155" t="s">
        <v>214</v>
      </c>
      <c r="AR3304" s="155" t="s">
        <v>215</v>
      </c>
      <c r="AS3304" s="222">
        <v>766</v>
      </c>
      <c r="AT3304" s="253" t="s">
        <v>1900</v>
      </c>
      <c r="AU3304" s="153">
        <v>26992</v>
      </c>
      <c r="AV3304" s="249" t="s">
        <v>2590</v>
      </c>
      <c r="AW3304" s="158"/>
      <c r="AX3304" s="158"/>
      <c r="AY3304" s="158"/>
      <c r="AZ3304" s="158" t="s">
        <v>33589</v>
      </c>
      <c r="BA3304" s="158"/>
      <c r="BB3304" s="159"/>
      <c r="BC3304" s="159"/>
      <c r="BD3304" s="146"/>
      <c r="BE3304" s="160" t="s">
        <v>406</v>
      </c>
      <c r="BF3304" s="160"/>
      <c r="BG3304" s="159"/>
      <c r="BH3304" s="159"/>
    </row>
    <row r="3305" spans="1:60" s="161" customFormat="1" ht="18" customHeight="1">
      <c r="A3305" s="143">
        <v>3294</v>
      </c>
      <c r="B3305" s="148">
        <v>3294</v>
      </c>
      <c r="C3305" s="146">
        <v>3294</v>
      </c>
      <c r="D3305" s="148" t="s">
        <v>76</v>
      </c>
      <c r="E3305" s="148" t="s">
        <v>33590</v>
      </c>
      <c r="F3305" s="146" t="s">
        <v>33591</v>
      </c>
      <c r="G3305" s="146" t="s">
        <v>33582</v>
      </c>
      <c r="H3305" s="146">
        <v>0</v>
      </c>
      <c r="I3305" s="147" t="e">
        <f>VLOOKUP(G3305,'[1]NĂM 2019'!$D$8:$M$115,10,0)</f>
        <v>#N/A</v>
      </c>
      <c r="J3305" s="148" t="s">
        <v>33592</v>
      </c>
      <c r="K3305" s="147" t="s">
        <v>3001</v>
      </c>
      <c r="L3305" s="147">
        <v>2884</v>
      </c>
      <c r="M3305" s="147" t="s">
        <v>33593</v>
      </c>
      <c r="N3305" s="147"/>
      <c r="O3305" s="147" t="s">
        <v>33594</v>
      </c>
      <c r="P3305" s="147" t="str">
        <f>VLOOKUP(O3305,'[2]MSBHYT(TỔNG )'!$F$3:$I$9313,4,0)</f>
        <v>7937595908</v>
      </c>
      <c r="Q3305" s="147" t="e">
        <v>#N/A</v>
      </c>
      <c r="R3305" s="147" t="e">
        <v>#N/A</v>
      </c>
      <c r="S3305" s="147">
        <v>6963</v>
      </c>
      <c r="T3305" s="146"/>
      <c r="U3305" s="149" t="s">
        <v>33595</v>
      </c>
      <c r="V3305" s="148" t="e">
        <v>#N/A</v>
      </c>
      <c r="W3305" s="147"/>
      <c r="X3305" s="147"/>
      <c r="Y3305" s="147" t="s">
        <v>33590</v>
      </c>
      <c r="Z3305" s="150" t="s">
        <v>33596</v>
      </c>
      <c r="AA3305" s="146"/>
      <c r="AB3305" s="166" t="s">
        <v>210</v>
      </c>
      <c r="AC3305" s="167" t="s">
        <v>210</v>
      </c>
      <c r="AD3305" s="147" t="s">
        <v>33582</v>
      </c>
      <c r="AE3305" s="146" t="s">
        <v>33591</v>
      </c>
      <c r="AF3305" s="160"/>
      <c r="AG3305" s="146"/>
      <c r="AH3305" s="146"/>
      <c r="AI3305" s="146"/>
      <c r="AJ3305" s="147"/>
      <c r="AK3305" s="146"/>
      <c r="AL3305" s="147">
        <v>12</v>
      </c>
      <c r="AM3305" s="147" t="s">
        <v>106</v>
      </c>
      <c r="AN3305" s="187" t="s">
        <v>33597</v>
      </c>
      <c r="AO3305" s="147" t="s">
        <v>33598</v>
      </c>
      <c r="AP3305" s="147" t="s">
        <v>33599</v>
      </c>
      <c r="AQ3305" s="155" t="s">
        <v>214</v>
      </c>
      <c r="AR3305" s="155" t="s">
        <v>215</v>
      </c>
      <c r="AS3305" s="186">
        <v>784</v>
      </c>
      <c r="AT3305" s="221" t="s">
        <v>217</v>
      </c>
      <c r="AU3305" s="173">
        <v>27571</v>
      </c>
      <c r="AV3305" s="217" t="s">
        <v>1464</v>
      </c>
      <c r="AW3305" s="158"/>
      <c r="AX3305" s="158"/>
      <c r="AY3305" s="158"/>
      <c r="AZ3305" s="158" t="s">
        <v>33600</v>
      </c>
      <c r="BA3305" s="158"/>
      <c r="BB3305" s="159"/>
      <c r="BC3305" s="159"/>
      <c r="BD3305" s="146"/>
      <c r="BE3305" s="160" t="s">
        <v>63</v>
      </c>
      <c r="BF3305" s="160"/>
      <c r="BG3305" s="159"/>
      <c r="BH3305" s="159"/>
    </row>
    <row r="3306" spans="1:60" s="161" customFormat="1" ht="18" customHeight="1">
      <c r="A3306" s="143">
        <v>3295</v>
      </c>
      <c r="B3306" s="148">
        <v>3295</v>
      </c>
      <c r="C3306" s="146">
        <v>3295</v>
      </c>
      <c r="D3306" s="148" t="s">
        <v>76</v>
      </c>
      <c r="E3306" s="148" t="s">
        <v>33601</v>
      </c>
      <c r="F3306" s="146" t="s">
        <v>33602</v>
      </c>
      <c r="G3306" s="146" t="s">
        <v>33582</v>
      </c>
      <c r="H3306" s="146">
        <v>0</v>
      </c>
      <c r="I3306" s="147" t="e">
        <f>VLOOKUP(G3306,'[1]NĂM 2019'!$D$8:$M$115,10,0)</f>
        <v>#N/A</v>
      </c>
      <c r="J3306" s="148" t="s">
        <v>602</v>
      </c>
      <c r="K3306" s="147" t="s">
        <v>1564</v>
      </c>
      <c r="L3306" s="147">
        <v>2885</v>
      </c>
      <c r="M3306" s="147" t="s">
        <v>33603</v>
      </c>
      <c r="N3306" s="147"/>
      <c r="O3306" s="147" t="s">
        <v>33604</v>
      </c>
      <c r="P3306" s="147" t="str">
        <f>VLOOKUP(O3306,'[2]MSBHYT(TỔNG )'!$F$3:$I$9313,4,0)</f>
        <v>7525632330</v>
      </c>
      <c r="Q3306" s="147" t="e">
        <v>#N/A</v>
      </c>
      <c r="R3306" s="147" t="e">
        <v>#N/A</v>
      </c>
      <c r="S3306" s="147">
        <v>6964</v>
      </c>
      <c r="T3306" s="146"/>
      <c r="U3306" s="149" t="s">
        <v>33605</v>
      </c>
      <c r="V3306" s="148" t="e">
        <v>#N/A</v>
      </c>
      <c r="W3306" s="147"/>
      <c r="X3306" s="147"/>
      <c r="Y3306" s="147" t="s">
        <v>33601</v>
      </c>
      <c r="Z3306" s="150" t="s">
        <v>4830</v>
      </c>
      <c r="AA3306" s="146"/>
      <c r="AB3306" s="166" t="s">
        <v>87</v>
      </c>
      <c r="AC3306" s="167" t="s">
        <v>87</v>
      </c>
      <c r="AD3306" s="147" t="s">
        <v>33582</v>
      </c>
      <c r="AE3306" s="146" t="s">
        <v>33602</v>
      </c>
      <c r="AF3306" s="160"/>
      <c r="AG3306" s="146"/>
      <c r="AH3306" s="146"/>
      <c r="AI3306" s="146"/>
      <c r="AJ3306" s="147"/>
      <c r="AK3306" s="146"/>
      <c r="AL3306" s="147">
        <v>12</v>
      </c>
      <c r="AM3306" s="147" t="s">
        <v>106</v>
      </c>
      <c r="AN3306" s="187"/>
      <c r="AO3306" s="147" t="s">
        <v>33606</v>
      </c>
      <c r="AP3306" s="147" t="s">
        <v>33607</v>
      </c>
      <c r="AQ3306" s="155" t="s">
        <v>482</v>
      </c>
      <c r="AR3306" s="155" t="s">
        <v>483</v>
      </c>
      <c r="AS3306" s="155" t="s">
        <v>2062</v>
      </c>
      <c r="AT3306" s="156" t="s">
        <v>2063</v>
      </c>
      <c r="AU3306" s="210">
        <v>26452</v>
      </c>
      <c r="AV3306" s="165" t="s">
        <v>20990</v>
      </c>
      <c r="AW3306" s="158"/>
      <c r="AX3306" s="158"/>
      <c r="AY3306" s="158"/>
      <c r="AZ3306" s="158" t="s">
        <v>33608</v>
      </c>
      <c r="BA3306" s="158"/>
      <c r="BB3306" s="159"/>
      <c r="BC3306" s="159"/>
      <c r="BD3306" s="146"/>
      <c r="BE3306" s="160" t="s">
        <v>63</v>
      </c>
      <c r="BF3306" s="160"/>
      <c r="BG3306" s="159"/>
      <c r="BH3306" s="159"/>
    </row>
    <row r="3307" spans="1:60" s="161" customFormat="1" ht="18" customHeight="1">
      <c r="A3307" s="143">
        <v>3296</v>
      </c>
      <c r="B3307" s="148">
        <v>3296</v>
      </c>
      <c r="C3307" s="146">
        <v>3296</v>
      </c>
      <c r="D3307" s="148" t="s">
        <v>76</v>
      </c>
      <c r="E3307" s="148" t="s">
        <v>33609</v>
      </c>
      <c r="F3307" s="146" t="s">
        <v>33610</v>
      </c>
      <c r="G3307" s="146" t="s">
        <v>33582</v>
      </c>
      <c r="H3307" s="146">
        <v>0</v>
      </c>
      <c r="I3307" s="147" t="e">
        <f>VLOOKUP(G3307,'[1]NĂM 2019'!$D$8:$M$115,10,0)</f>
        <v>#N/A</v>
      </c>
      <c r="J3307" s="148" t="s">
        <v>9011</v>
      </c>
      <c r="K3307" s="147" t="s">
        <v>25443</v>
      </c>
      <c r="L3307" s="147">
        <v>2886</v>
      </c>
      <c r="M3307" s="147" t="s">
        <v>33611</v>
      </c>
      <c r="N3307" s="147"/>
      <c r="O3307" s="147" t="s">
        <v>33612</v>
      </c>
      <c r="P3307" s="147" t="str">
        <f>VLOOKUP(O3307,'[2]MSBHYT(TỔNG )'!$F$3:$I$9313,4,0)</f>
        <v>8621757417</v>
      </c>
      <c r="Q3307" s="147" t="e">
        <v>#N/A</v>
      </c>
      <c r="R3307" s="147" t="e">
        <v>#N/A</v>
      </c>
      <c r="S3307" s="147">
        <v>6965</v>
      </c>
      <c r="T3307" s="146"/>
      <c r="U3307" s="149" t="s">
        <v>33613</v>
      </c>
      <c r="V3307" s="148" t="e">
        <v>#N/A</v>
      </c>
      <c r="W3307" s="147"/>
      <c r="X3307" s="147"/>
      <c r="Y3307" s="147" t="s">
        <v>33609</v>
      </c>
      <c r="Z3307" s="150" t="s">
        <v>17370</v>
      </c>
      <c r="AA3307" s="146" t="s">
        <v>1948</v>
      </c>
      <c r="AB3307" s="166" t="s">
        <v>87</v>
      </c>
      <c r="AC3307" s="167" t="s">
        <v>87</v>
      </c>
      <c r="AD3307" s="147" t="s">
        <v>33582</v>
      </c>
      <c r="AE3307" s="146" t="s">
        <v>33610</v>
      </c>
      <c r="AF3307" s="160"/>
      <c r="AG3307" s="146"/>
      <c r="AH3307" s="146"/>
      <c r="AI3307" s="146"/>
      <c r="AJ3307" s="147"/>
      <c r="AK3307" s="146"/>
      <c r="AL3307" s="147">
        <v>12</v>
      </c>
      <c r="AM3307" s="147" t="s">
        <v>106</v>
      </c>
      <c r="AN3307" s="187"/>
      <c r="AO3307" s="147" t="s">
        <v>33614</v>
      </c>
      <c r="AP3307" s="147" t="s">
        <v>33615</v>
      </c>
      <c r="AQ3307" s="218">
        <v>86</v>
      </c>
      <c r="AR3307" s="169" t="s">
        <v>642</v>
      </c>
      <c r="AS3307" s="168">
        <v>860</v>
      </c>
      <c r="AT3307" s="170" t="s">
        <v>20102</v>
      </c>
      <c r="AU3307" s="164">
        <v>29737</v>
      </c>
      <c r="AV3307" s="165" t="s">
        <v>10684</v>
      </c>
      <c r="AW3307" s="158"/>
      <c r="AX3307" s="158"/>
      <c r="AY3307" s="158"/>
      <c r="AZ3307" s="158" t="s">
        <v>33616</v>
      </c>
      <c r="BA3307" s="158"/>
      <c r="BB3307" s="159"/>
      <c r="BC3307" s="159"/>
      <c r="BD3307" s="146"/>
      <c r="BE3307" s="160" t="s">
        <v>63</v>
      </c>
      <c r="BF3307" s="160"/>
      <c r="BG3307" s="159"/>
      <c r="BH3307" s="159"/>
    </row>
    <row r="3308" spans="1:60" s="161" customFormat="1" ht="18" customHeight="1">
      <c r="A3308" s="143">
        <v>3297</v>
      </c>
      <c r="B3308" s="148">
        <v>3297</v>
      </c>
      <c r="C3308" s="146">
        <v>3297</v>
      </c>
      <c r="D3308" s="148" t="s">
        <v>76</v>
      </c>
      <c r="E3308" s="148" t="s">
        <v>33617</v>
      </c>
      <c r="F3308" s="146" t="s">
        <v>33618</v>
      </c>
      <c r="G3308" s="146" t="s">
        <v>33582</v>
      </c>
      <c r="H3308" s="146">
        <v>0</v>
      </c>
      <c r="I3308" s="147" t="e">
        <f>VLOOKUP(G3308,'[1]NĂM 2019'!$D$8:$M$115,10,0)</f>
        <v>#N/A</v>
      </c>
      <c r="J3308" s="148" t="s">
        <v>9996</v>
      </c>
      <c r="K3308" s="147" t="s">
        <v>393</v>
      </c>
      <c r="L3308" s="147" t="e">
        <v>#N/A</v>
      </c>
      <c r="M3308" s="147" t="e">
        <v>#N/A</v>
      </c>
      <c r="N3308" s="147"/>
      <c r="O3308" s="147" t="s">
        <v>33619</v>
      </c>
      <c r="P3308" s="147" t="e">
        <f>VLOOKUP(O3308,'[2]MSBHYT(TỔNG )'!$F$3:$I$9313,4,0)</f>
        <v>#N/A</v>
      </c>
      <c r="Q3308" s="147" t="e">
        <v>#N/A</v>
      </c>
      <c r="R3308" s="147" t="e">
        <v>#N/A</v>
      </c>
      <c r="S3308" s="147"/>
      <c r="T3308" s="146"/>
      <c r="U3308" s="149" t="s">
        <v>33620</v>
      </c>
      <c r="V3308" s="148" t="e">
        <v>#N/A</v>
      </c>
      <c r="W3308" s="147"/>
      <c r="X3308" s="147"/>
      <c r="Y3308" s="147" t="s">
        <v>33617</v>
      </c>
      <c r="Z3308" s="150" t="s">
        <v>33621</v>
      </c>
      <c r="AA3308" s="146"/>
      <c r="AB3308" s="166" t="s">
        <v>1138</v>
      </c>
      <c r="AC3308" s="167" t="s">
        <v>1138</v>
      </c>
      <c r="AD3308" s="147" t="s">
        <v>33582</v>
      </c>
      <c r="AE3308" s="146" t="s">
        <v>33618</v>
      </c>
      <c r="AF3308" s="214"/>
      <c r="AG3308" s="178" t="s">
        <v>285</v>
      </c>
      <c r="AH3308" s="178"/>
      <c r="AI3308" s="178"/>
      <c r="AJ3308" s="147"/>
      <c r="AK3308" s="146"/>
      <c r="AL3308" s="147">
        <v>12</v>
      </c>
      <c r="AM3308" s="147" t="s">
        <v>106</v>
      </c>
      <c r="AN3308" s="187" t="s">
        <v>6878</v>
      </c>
      <c r="AO3308" s="147" t="s">
        <v>33622</v>
      </c>
      <c r="AP3308" s="147" t="s">
        <v>33623</v>
      </c>
      <c r="AQ3308" s="203" t="s">
        <v>214</v>
      </c>
      <c r="AR3308" s="203" t="s">
        <v>215</v>
      </c>
      <c r="AS3308" s="186">
        <v>783</v>
      </c>
      <c r="AT3308" s="211" t="s">
        <v>361</v>
      </c>
      <c r="AU3308" s="173">
        <v>27496</v>
      </c>
      <c r="AV3308" s="174" t="s">
        <v>362</v>
      </c>
      <c r="AW3308" s="158"/>
      <c r="AX3308" s="158"/>
      <c r="AY3308" s="158"/>
      <c r="AZ3308" s="158" t="s">
        <v>33624</v>
      </c>
      <c r="BA3308" s="158"/>
      <c r="BB3308" s="159"/>
      <c r="BC3308" s="159"/>
      <c r="BD3308" s="179" t="s">
        <v>285</v>
      </c>
      <c r="BE3308" s="179"/>
      <c r="BF3308" s="179"/>
      <c r="BG3308" s="159"/>
      <c r="BH3308" s="159"/>
    </row>
    <row r="3309" spans="1:60" s="161" customFormat="1" ht="18" customHeight="1">
      <c r="A3309" s="143">
        <v>3298</v>
      </c>
      <c r="B3309" s="148">
        <v>3298</v>
      </c>
      <c r="C3309" s="146">
        <v>3298</v>
      </c>
      <c r="D3309" s="148" t="s">
        <v>76</v>
      </c>
      <c r="E3309" s="148" t="s">
        <v>33625</v>
      </c>
      <c r="F3309" s="146" t="s">
        <v>33626</v>
      </c>
      <c r="G3309" s="146" t="s">
        <v>33627</v>
      </c>
      <c r="H3309" s="146" t="s">
        <v>33628</v>
      </c>
      <c r="I3309" s="147" t="str">
        <f>VLOOKUP(G3309,'[1]NĂM 2019'!$D$8:$M$115,10,0)</f>
        <v>371099</v>
      </c>
      <c r="J3309" s="148" t="s">
        <v>4717</v>
      </c>
      <c r="K3309" s="147" t="s">
        <v>33629</v>
      </c>
      <c r="L3309" s="147" t="s">
        <v>394</v>
      </c>
      <c r="M3309" s="147" t="s">
        <v>33630</v>
      </c>
      <c r="N3309" s="147">
        <f>VLOOKUP(O3309,'[3]TỔNG 2019 (GIA HẠN Đ1)'!$K$12:$M$496,2,0)</f>
        <v>288</v>
      </c>
      <c r="O3309" s="147" t="s">
        <v>33631</v>
      </c>
      <c r="P3309" s="147" t="str">
        <f>VLOOKUP(O3309,'[2]MSBHYT(TỔNG )'!$F$3:$I$9313,4,0)</f>
        <v>8022124921</v>
      </c>
      <c r="Q3309" s="147" t="e">
        <v>#N/A</v>
      </c>
      <c r="R3309" s="147" t="e">
        <v>#N/A</v>
      </c>
      <c r="S3309" s="147">
        <v>6966</v>
      </c>
      <c r="T3309" s="146"/>
      <c r="U3309" s="149" t="s">
        <v>33632</v>
      </c>
      <c r="V3309" s="148" t="s">
        <v>33632</v>
      </c>
      <c r="W3309" s="147"/>
      <c r="X3309" s="147"/>
      <c r="Y3309" s="147" t="s">
        <v>33625</v>
      </c>
      <c r="Z3309" s="150" t="s">
        <v>33633</v>
      </c>
      <c r="AA3309" s="146"/>
      <c r="AB3309" s="166" t="s">
        <v>87</v>
      </c>
      <c r="AC3309" s="167" t="s">
        <v>87</v>
      </c>
      <c r="AD3309" s="147" t="s">
        <v>33627</v>
      </c>
      <c r="AE3309" s="146" t="s">
        <v>33626</v>
      </c>
      <c r="AF3309" s="160"/>
      <c r="AG3309" s="146"/>
      <c r="AH3309" s="146"/>
      <c r="AI3309" s="146"/>
      <c r="AJ3309" s="147"/>
      <c r="AK3309" s="146"/>
      <c r="AL3309" s="147">
        <v>12</v>
      </c>
      <c r="AM3309" s="147" t="s">
        <v>106</v>
      </c>
      <c r="AN3309" s="212"/>
      <c r="AO3309" s="147" t="s">
        <v>33634</v>
      </c>
      <c r="AP3309" s="147" t="s">
        <v>33635</v>
      </c>
      <c r="AQ3309" s="155" t="s">
        <v>92</v>
      </c>
      <c r="AR3309" s="155" t="s">
        <v>93</v>
      </c>
      <c r="AS3309" s="222">
        <v>802</v>
      </c>
      <c r="AT3309" s="191" t="s">
        <v>403</v>
      </c>
      <c r="AU3309" s="176">
        <v>27982</v>
      </c>
      <c r="AV3309" s="171" t="s">
        <v>16336</v>
      </c>
      <c r="AW3309" s="158"/>
      <c r="AX3309" s="158"/>
      <c r="AY3309" s="158"/>
      <c r="AZ3309" s="158" t="s">
        <v>33636</v>
      </c>
      <c r="BA3309" s="158"/>
      <c r="BB3309" s="159"/>
      <c r="BC3309" s="159"/>
      <c r="BD3309" s="146"/>
      <c r="BE3309" s="160" t="s">
        <v>406</v>
      </c>
      <c r="BF3309" s="160"/>
      <c r="BG3309" s="159"/>
      <c r="BH3309" s="159"/>
    </row>
    <row r="3310" spans="1:60" s="161" customFormat="1" ht="18" customHeight="1">
      <c r="A3310" s="143">
        <v>3299</v>
      </c>
      <c r="B3310" s="148">
        <v>3299</v>
      </c>
      <c r="C3310" s="146">
        <v>3299</v>
      </c>
      <c r="D3310" s="148" t="s">
        <v>76</v>
      </c>
      <c r="E3310" s="148" t="s">
        <v>33637</v>
      </c>
      <c r="F3310" s="146" t="s">
        <v>33638</v>
      </c>
      <c r="G3310" s="146" t="s">
        <v>33627</v>
      </c>
      <c r="H3310" s="146" t="s">
        <v>33628</v>
      </c>
      <c r="I3310" s="147" t="str">
        <f>VLOOKUP(G3310,'[1]NĂM 2019'!$D$8:$M$115,10,0)</f>
        <v>371099</v>
      </c>
      <c r="J3310" s="148" t="s">
        <v>33639</v>
      </c>
      <c r="K3310" s="147" t="s">
        <v>1010</v>
      </c>
      <c r="L3310" s="147" t="s">
        <v>394</v>
      </c>
      <c r="M3310" s="147" t="s">
        <v>33640</v>
      </c>
      <c r="N3310" s="147">
        <f>VLOOKUP(O3310,'[3]TỔNG 2019 (GIA HẠN Đ1)'!$K$12:$M$496,2,0)</f>
        <v>289</v>
      </c>
      <c r="O3310" s="147" t="s">
        <v>33641</v>
      </c>
      <c r="P3310" s="147" t="str">
        <f>VLOOKUP(O3310,'[2]MSBHYT(TỔNG )'!$F$3:$I$9313,4,0)</f>
        <v>7932978325</v>
      </c>
      <c r="Q3310" s="147" t="e">
        <v>#N/A</v>
      </c>
      <c r="R3310" s="147" t="e">
        <v>#N/A</v>
      </c>
      <c r="S3310" s="147">
        <v>6967</v>
      </c>
      <c r="T3310" s="146"/>
      <c r="U3310" s="149" t="s">
        <v>33642</v>
      </c>
      <c r="V3310" s="148" t="s">
        <v>33642</v>
      </c>
      <c r="W3310" s="147"/>
      <c r="X3310" s="147"/>
      <c r="Y3310" s="147" t="s">
        <v>33637</v>
      </c>
      <c r="Z3310" s="150" t="s">
        <v>25625</v>
      </c>
      <c r="AA3310" s="146"/>
      <c r="AB3310" s="166" t="s">
        <v>6614</v>
      </c>
      <c r="AC3310" s="167" t="s">
        <v>6614</v>
      </c>
      <c r="AD3310" s="147" t="s">
        <v>33627</v>
      </c>
      <c r="AE3310" s="146" t="s">
        <v>33638</v>
      </c>
      <c r="AF3310" s="160"/>
      <c r="AG3310" s="146"/>
      <c r="AH3310" s="146"/>
      <c r="AI3310" s="146"/>
      <c r="AJ3310" s="147"/>
      <c r="AK3310" s="146"/>
      <c r="AL3310" s="147">
        <v>12</v>
      </c>
      <c r="AM3310" s="147" t="s">
        <v>106</v>
      </c>
      <c r="AN3310" s="187" t="s">
        <v>33643</v>
      </c>
      <c r="AO3310" s="147" t="s">
        <v>33644</v>
      </c>
      <c r="AP3310" s="147" t="s">
        <v>33645</v>
      </c>
      <c r="AQ3310" s="155" t="s">
        <v>214</v>
      </c>
      <c r="AR3310" s="155" t="s">
        <v>215</v>
      </c>
      <c r="AS3310" s="155">
        <v>773</v>
      </c>
      <c r="AT3310" s="155" t="s">
        <v>5089</v>
      </c>
      <c r="AU3310" s="210">
        <v>27280</v>
      </c>
      <c r="AV3310" s="165" t="s">
        <v>674</v>
      </c>
      <c r="AW3310" s="158"/>
      <c r="AX3310" s="158"/>
      <c r="AY3310" s="158"/>
      <c r="AZ3310" s="158" t="s">
        <v>33646</v>
      </c>
      <c r="BA3310" s="158"/>
      <c r="BB3310" s="159"/>
      <c r="BC3310" s="159"/>
      <c r="BD3310" s="146"/>
      <c r="BE3310" s="160" t="s">
        <v>406</v>
      </c>
      <c r="BF3310" s="160"/>
      <c r="BG3310" s="159"/>
      <c r="BH3310" s="159"/>
    </row>
    <row r="3311" spans="1:60" s="161" customFormat="1" ht="18" customHeight="1">
      <c r="A3311" s="143">
        <v>3300</v>
      </c>
      <c r="B3311" s="148">
        <v>3300</v>
      </c>
      <c r="C3311" s="146">
        <v>3300</v>
      </c>
      <c r="D3311" s="148" t="s">
        <v>76</v>
      </c>
      <c r="E3311" s="148" t="s">
        <v>33647</v>
      </c>
      <c r="F3311" s="146" t="s">
        <v>33648</v>
      </c>
      <c r="G3311" s="146" t="s">
        <v>33627</v>
      </c>
      <c r="H3311" s="146" t="s">
        <v>33628</v>
      </c>
      <c r="I3311" s="147" t="str">
        <f>VLOOKUP(G3311,'[1]NĂM 2019'!$D$8:$M$115,10,0)</f>
        <v>371099</v>
      </c>
      <c r="J3311" s="148" t="s">
        <v>32114</v>
      </c>
      <c r="K3311" s="147" t="s">
        <v>1718</v>
      </c>
      <c r="L3311" s="147" t="s">
        <v>394</v>
      </c>
      <c r="M3311" s="147" t="s">
        <v>33649</v>
      </c>
      <c r="N3311" s="147">
        <f>VLOOKUP(O3311,'[3]TỔNG 2019 (GIA HẠN Đ1)'!$K$12:$M$496,2,0)</f>
        <v>290</v>
      </c>
      <c r="O3311" s="147" t="s">
        <v>33650</v>
      </c>
      <c r="P3311" s="147" t="str">
        <f>VLOOKUP(O3311,'[2]MSBHYT(TỔNG )'!$F$3:$I$9313,4,0)</f>
        <v>7934581222</v>
      </c>
      <c r="Q3311" s="147" t="e">
        <v>#N/A</v>
      </c>
      <c r="R3311" s="147" t="e">
        <v>#N/A</v>
      </c>
      <c r="S3311" s="147">
        <v>6968</v>
      </c>
      <c r="T3311" s="146"/>
      <c r="U3311" s="149" t="s">
        <v>33651</v>
      </c>
      <c r="V3311" s="148" t="s">
        <v>33651</v>
      </c>
      <c r="W3311" s="147"/>
      <c r="X3311" s="147"/>
      <c r="Y3311" s="147" t="s">
        <v>33647</v>
      </c>
      <c r="Z3311" s="150" t="s">
        <v>506</v>
      </c>
      <c r="AA3311" s="146"/>
      <c r="AB3311" s="166" t="s">
        <v>242</v>
      </c>
      <c r="AC3311" s="167" t="s">
        <v>242</v>
      </c>
      <c r="AD3311" s="147" t="s">
        <v>33627</v>
      </c>
      <c r="AE3311" s="146" t="s">
        <v>33648</v>
      </c>
      <c r="AF3311" s="160"/>
      <c r="AG3311" s="146"/>
      <c r="AH3311" s="146"/>
      <c r="AI3311" s="146"/>
      <c r="AJ3311" s="147"/>
      <c r="AK3311" s="146"/>
      <c r="AL3311" s="147">
        <v>12</v>
      </c>
      <c r="AM3311" s="147" t="s">
        <v>106</v>
      </c>
      <c r="AN3311" s="212" t="s">
        <v>33652</v>
      </c>
      <c r="AO3311" s="147" t="s">
        <v>33653</v>
      </c>
      <c r="AP3311" s="147" t="s">
        <v>33654</v>
      </c>
      <c r="AQ3311" s="155" t="s">
        <v>214</v>
      </c>
      <c r="AR3311" s="155" t="s">
        <v>215</v>
      </c>
      <c r="AS3311" s="155" t="s">
        <v>246</v>
      </c>
      <c r="AT3311" s="155" t="s">
        <v>247</v>
      </c>
      <c r="AU3311" s="210">
        <v>27439</v>
      </c>
      <c r="AV3311" s="165" t="s">
        <v>7093</v>
      </c>
      <c r="AW3311" s="158"/>
      <c r="AX3311" s="158"/>
      <c r="AY3311" s="158"/>
      <c r="AZ3311" s="158" t="s">
        <v>33655</v>
      </c>
      <c r="BA3311" s="158"/>
      <c r="BB3311" s="159"/>
      <c r="BC3311" s="159"/>
      <c r="BD3311" s="146"/>
      <c r="BE3311" s="160" t="s">
        <v>406</v>
      </c>
      <c r="BF3311" s="160"/>
      <c r="BG3311" s="159"/>
      <c r="BH3311" s="159"/>
    </row>
    <row r="3312" spans="1:60" s="161" customFormat="1" ht="18" customHeight="1">
      <c r="A3312" s="143">
        <v>3301</v>
      </c>
      <c r="B3312" s="148">
        <v>3301</v>
      </c>
      <c r="C3312" s="146">
        <v>3301</v>
      </c>
      <c r="D3312" s="148" t="s">
        <v>76</v>
      </c>
      <c r="E3312" s="148" t="s">
        <v>33656</v>
      </c>
      <c r="F3312" s="146" t="s">
        <v>33657</v>
      </c>
      <c r="G3312" s="146" t="s">
        <v>33627</v>
      </c>
      <c r="H3312" s="146" t="s">
        <v>33628</v>
      </c>
      <c r="I3312" s="147" t="str">
        <f>VLOOKUP(G3312,'[1]NĂM 2019'!$D$8:$M$115,10,0)</f>
        <v>371099</v>
      </c>
      <c r="J3312" s="148" t="s">
        <v>3457</v>
      </c>
      <c r="K3312" s="147" t="s">
        <v>3950</v>
      </c>
      <c r="L3312" s="147" t="s">
        <v>394</v>
      </c>
      <c r="M3312" s="147" t="s">
        <v>33658</v>
      </c>
      <c r="N3312" s="147">
        <f>VLOOKUP(O3312,'[3]TỔNG 2019 (GIA HẠN Đ1)'!$K$12:$M$496,2,0)</f>
        <v>291</v>
      </c>
      <c r="O3312" s="147" t="s">
        <v>33659</v>
      </c>
      <c r="P3312" s="147" t="str">
        <f>VLOOKUP(O3312,'[2]MSBHYT(TỔNG )'!$F$3:$I$9313,4,0)</f>
        <v>7931030609</v>
      </c>
      <c r="Q3312" s="147" t="e">
        <v>#N/A</v>
      </c>
      <c r="R3312" s="147" t="e">
        <v>#N/A</v>
      </c>
      <c r="S3312" s="147">
        <v>6969</v>
      </c>
      <c r="T3312" s="146"/>
      <c r="U3312" s="149" t="s">
        <v>33660</v>
      </c>
      <c r="V3312" s="148" t="s">
        <v>33660</v>
      </c>
      <c r="W3312" s="147"/>
      <c r="X3312" s="147"/>
      <c r="Y3312" s="147" t="s">
        <v>33656</v>
      </c>
      <c r="Z3312" s="150" t="s">
        <v>5298</v>
      </c>
      <c r="AA3312" s="146"/>
      <c r="AB3312" s="166" t="s">
        <v>87</v>
      </c>
      <c r="AC3312" s="167" t="s">
        <v>87</v>
      </c>
      <c r="AD3312" s="147" t="s">
        <v>33627</v>
      </c>
      <c r="AE3312" s="146" t="s">
        <v>33657</v>
      </c>
      <c r="AF3312" s="160"/>
      <c r="AG3312" s="146"/>
      <c r="AH3312" s="146"/>
      <c r="AI3312" s="146"/>
      <c r="AJ3312" s="147"/>
      <c r="AK3312" s="146"/>
      <c r="AL3312" s="147">
        <v>12</v>
      </c>
      <c r="AM3312" s="147" t="s">
        <v>106</v>
      </c>
      <c r="AN3312" s="187" t="s">
        <v>33661</v>
      </c>
      <c r="AO3312" s="147" t="s">
        <v>33662</v>
      </c>
      <c r="AP3312" s="147" t="s">
        <v>33663</v>
      </c>
      <c r="AQ3312" s="203" t="s">
        <v>214</v>
      </c>
      <c r="AR3312" s="203" t="s">
        <v>215</v>
      </c>
      <c r="AS3312" s="155" t="s">
        <v>1899</v>
      </c>
      <c r="AT3312" s="155" t="s">
        <v>1900</v>
      </c>
      <c r="AU3312" s="236">
        <v>26968</v>
      </c>
      <c r="AV3312" s="165" t="s">
        <v>3255</v>
      </c>
      <c r="AW3312" s="158"/>
      <c r="AX3312" s="158"/>
      <c r="AY3312" s="158"/>
      <c r="AZ3312" s="158" t="s">
        <v>33664</v>
      </c>
      <c r="BA3312" s="158"/>
      <c r="BB3312" s="159"/>
      <c r="BC3312" s="159"/>
      <c r="BD3312" s="146"/>
      <c r="BE3312" s="160" t="s">
        <v>406</v>
      </c>
      <c r="BF3312" s="160"/>
      <c r="BG3312" s="159"/>
      <c r="BH3312" s="159"/>
    </row>
    <row r="3313" spans="1:60" s="161" customFormat="1" ht="18" customHeight="1">
      <c r="A3313" s="143">
        <v>3302</v>
      </c>
      <c r="B3313" s="148">
        <v>3302</v>
      </c>
      <c r="C3313" s="146">
        <v>3302</v>
      </c>
      <c r="D3313" s="148" t="s">
        <v>76</v>
      </c>
      <c r="E3313" s="148" t="s">
        <v>33665</v>
      </c>
      <c r="F3313" s="146" t="s">
        <v>33666</v>
      </c>
      <c r="G3313" s="146" t="s">
        <v>33627</v>
      </c>
      <c r="H3313" s="146" t="s">
        <v>33628</v>
      </c>
      <c r="I3313" s="147" t="str">
        <f>VLOOKUP(G3313,'[1]NĂM 2019'!$D$8:$M$115,10,0)</f>
        <v>371099</v>
      </c>
      <c r="J3313" s="148" t="s">
        <v>33667</v>
      </c>
      <c r="K3313" s="147" t="s">
        <v>1340</v>
      </c>
      <c r="L3313" s="147" t="s">
        <v>394</v>
      </c>
      <c r="M3313" s="147" t="s">
        <v>33668</v>
      </c>
      <c r="N3313" s="147">
        <f>VLOOKUP(O3313,'[3]TỔNG 2019 (GIA HẠN Đ1)'!$K$12:$M$496,2,0)</f>
        <v>292</v>
      </c>
      <c r="O3313" s="147" t="s">
        <v>33669</v>
      </c>
      <c r="P3313" s="147" t="str">
        <f>VLOOKUP(O3313,'[2]MSBHYT(TỔNG )'!$F$3:$I$9313,4,0)</f>
        <v>7931082690</v>
      </c>
      <c r="Q3313" s="147" t="e">
        <v>#N/A</v>
      </c>
      <c r="R3313" s="147" t="e">
        <v>#N/A</v>
      </c>
      <c r="S3313" s="147">
        <v>6970</v>
      </c>
      <c r="T3313" s="146"/>
      <c r="U3313" s="149" t="s">
        <v>33670</v>
      </c>
      <c r="V3313" s="148" t="s">
        <v>33670</v>
      </c>
      <c r="W3313" s="147"/>
      <c r="X3313" s="147"/>
      <c r="Y3313" s="147" t="s">
        <v>33665</v>
      </c>
      <c r="Z3313" s="150" t="s">
        <v>8093</v>
      </c>
      <c r="AA3313" s="146"/>
      <c r="AB3313" s="166" t="s">
        <v>87</v>
      </c>
      <c r="AC3313" s="167" t="s">
        <v>87</v>
      </c>
      <c r="AD3313" s="147" t="s">
        <v>33627</v>
      </c>
      <c r="AE3313" s="146" t="s">
        <v>33666</v>
      </c>
      <c r="AF3313" s="160"/>
      <c r="AG3313" s="146"/>
      <c r="AH3313" s="146"/>
      <c r="AI3313" s="146"/>
      <c r="AJ3313" s="147"/>
      <c r="AK3313" s="146"/>
      <c r="AL3313" s="147">
        <v>12</v>
      </c>
      <c r="AM3313" s="147" t="s">
        <v>106</v>
      </c>
      <c r="AN3313" s="187" t="s">
        <v>33671</v>
      </c>
      <c r="AO3313" s="147" t="s">
        <v>33672</v>
      </c>
      <c r="AP3313" s="147" t="s">
        <v>33673</v>
      </c>
      <c r="AQ3313" s="155" t="s">
        <v>214</v>
      </c>
      <c r="AR3313" s="155" t="s">
        <v>215</v>
      </c>
      <c r="AS3313" s="155" t="s">
        <v>1899</v>
      </c>
      <c r="AT3313" s="155" t="s">
        <v>1900</v>
      </c>
      <c r="AU3313" s="210">
        <v>26965</v>
      </c>
      <c r="AV3313" s="165" t="s">
        <v>6696</v>
      </c>
      <c r="AW3313" s="158"/>
      <c r="AX3313" s="158"/>
      <c r="AY3313" s="158"/>
      <c r="AZ3313" s="158" t="s">
        <v>33674</v>
      </c>
      <c r="BA3313" s="158"/>
      <c r="BB3313" s="159"/>
      <c r="BC3313" s="159"/>
      <c r="BD3313" s="146"/>
      <c r="BE3313" s="160" t="s">
        <v>406</v>
      </c>
      <c r="BF3313" s="160"/>
      <c r="BG3313" s="159"/>
      <c r="BH3313" s="159"/>
    </row>
    <row r="3314" spans="1:60" s="161" customFormat="1" ht="18" customHeight="1">
      <c r="A3314" s="143">
        <v>3303</v>
      </c>
      <c r="B3314" s="148">
        <v>3303</v>
      </c>
      <c r="C3314" s="146">
        <v>3303</v>
      </c>
      <c r="D3314" s="148" t="s">
        <v>76</v>
      </c>
      <c r="E3314" s="148" t="s">
        <v>33675</v>
      </c>
      <c r="F3314" s="146" t="s">
        <v>33676</v>
      </c>
      <c r="G3314" s="146" t="s">
        <v>33627</v>
      </c>
      <c r="H3314" s="146" t="s">
        <v>33628</v>
      </c>
      <c r="I3314" s="147" t="str">
        <f>VLOOKUP(G3314,'[1]NĂM 2019'!$D$8:$M$115,10,0)</f>
        <v>371099</v>
      </c>
      <c r="J3314" s="148" t="s">
        <v>33677</v>
      </c>
      <c r="K3314" s="147" t="s">
        <v>868</v>
      </c>
      <c r="L3314" s="147" t="s">
        <v>394</v>
      </c>
      <c r="M3314" s="147" t="s">
        <v>33678</v>
      </c>
      <c r="N3314" s="147">
        <f>VLOOKUP(O3314,'[3]TỔNG 2019 (GIA HẠN Đ1)'!$K$12:$M$496,2,0)</f>
        <v>293</v>
      </c>
      <c r="O3314" s="147" t="s">
        <v>33679</v>
      </c>
      <c r="P3314" s="147" t="str">
        <f>VLOOKUP(O3314,'[2]MSBHYT(TỔNG )'!$F$3:$I$9313,4,0)</f>
        <v>7932505776</v>
      </c>
      <c r="Q3314" s="147" t="e">
        <v>#N/A</v>
      </c>
      <c r="R3314" s="147" t="e">
        <v>#N/A</v>
      </c>
      <c r="S3314" s="147">
        <v>6971</v>
      </c>
      <c r="T3314" s="146"/>
      <c r="U3314" s="149" t="s">
        <v>33680</v>
      </c>
      <c r="V3314" s="148" t="s">
        <v>33680</v>
      </c>
      <c r="W3314" s="147"/>
      <c r="X3314" s="147"/>
      <c r="Y3314" s="147" t="s">
        <v>33675</v>
      </c>
      <c r="Z3314" s="150" t="s">
        <v>11296</v>
      </c>
      <c r="AA3314" s="146"/>
      <c r="AB3314" s="166" t="s">
        <v>1085</v>
      </c>
      <c r="AC3314" s="167" t="s">
        <v>1085</v>
      </c>
      <c r="AD3314" s="147" t="s">
        <v>33627</v>
      </c>
      <c r="AE3314" s="146" t="s">
        <v>33676</v>
      </c>
      <c r="AF3314" s="160"/>
      <c r="AG3314" s="146"/>
      <c r="AH3314" s="146"/>
      <c r="AI3314" s="146"/>
      <c r="AJ3314" s="147"/>
      <c r="AK3314" s="146"/>
      <c r="AL3314" s="147">
        <v>12</v>
      </c>
      <c r="AM3314" s="147" t="s">
        <v>106</v>
      </c>
      <c r="AN3314" s="187" t="s">
        <v>33681</v>
      </c>
      <c r="AO3314" s="147" t="s">
        <v>33682</v>
      </c>
      <c r="AP3314" s="147" t="s">
        <v>33683</v>
      </c>
      <c r="AQ3314" s="155" t="s">
        <v>214</v>
      </c>
      <c r="AR3314" s="155" t="s">
        <v>215</v>
      </c>
      <c r="AS3314" s="155" t="s">
        <v>1089</v>
      </c>
      <c r="AT3314" s="155" t="s">
        <v>1090</v>
      </c>
      <c r="AU3314" s="173">
        <v>27184</v>
      </c>
      <c r="AV3314" s="207" t="s">
        <v>13235</v>
      </c>
      <c r="AW3314" s="158"/>
      <c r="AX3314" s="158"/>
      <c r="AY3314" s="158"/>
      <c r="AZ3314" s="158" t="s">
        <v>33684</v>
      </c>
      <c r="BA3314" s="158"/>
      <c r="BB3314" s="159"/>
      <c r="BC3314" s="159"/>
      <c r="BD3314" s="146"/>
      <c r="BE3314" s="160" t="s">
        <v>406</v>
      </c>
      <c r="BF3314" s="160"/>
      <c r="BG3314" s="159"/>
      <c r="BH3314" s="159"/>
    </row>
    <row r="3315" spans="1:60" s="161" customFormat="1" ht="18" customHeight="1">
      <c r="A3315" s="143">
        <v>3304</v>
      </c>
      <c r="B3315" s="148">
        <v>3304</v>
      </c>
      <c r="C3315" s="146">
        <v>3304</v>
      </c>
      <c r="D3315" s="148" t="s">
        <v>76</v>
      </c>
      <c r="E3315" s="148" t="s">
        <v>33685</v>
      </c>
      <c r="F3315" s="146" t="s">
        <v>33686</v>
      </c>
      <c r="G3315" s="146" t="s">
        <v>33627</v>
      </c>
      <c r="H3315" s="146" t="s">
        <v>33628</v>
      </c>
      <c r="I3315" s="147" t="str">
        <f>VLOOKUP(G3315,'[1]NĂM 2019'!$D$8:$M$115,10,0)</f>
        <v>371099</v>
      </c>
      <c r="J3315" s="148" t="s">
        <v>33687</v>
      </c>
      <c r="K3315" s="147" t="s">
        <v>931</v>
      </c>
      <c r="L3315" s="147" t="s">
        <v>394</v>
      </c>
      <c r="M3315" s="147" t="s">
        <v>33688</v>
      </c>
      <c r="N3315" s="147">
        <f>VLOOKUP(O3315,'[3]TỔNG 2019 (GIA HẠN Đ1)'!$K$12:$M$496,2,0)</f>
        <v>294</v>
      </c>
      <c r="O3315" s="147" t="s">
        <v>33689</v>
      </c>
      <c r="P3315" s="147" t="str">
        <f>VLOOKUP(O3315,'[2]MSBHYT(TỔNG )'!$F$3:$I$9313,4,0)</f>
        <v>7931845810</v>
      </c>
      <c r="Q3315" s="147" t="e">
        <v>#N/A</v>
      </c>
      <c r="R3315" s="147" t="e">
        <v>#N/A</v>
      </c>
      <c r="S3315" s="147">
        <v>6972</v>
      </c>
      <c r="T3315" s="146"/>
      <c r="U3315" s="149" t="s">
        <v>33690</v>
      </c>
      <c r="V3315" s="148" t="s">
        <v>33690</v>
      </c>
      <c r="W3315" s="147"/>
      <c r="X3315" s="147"/>
      <c r="Y3315" s="147" t="s">
        <v>33685</v>
      </c>
      <c r="Z3315" s="150" t="s">
        <v>33691</v>
      </c>
      <c r="AA3315" s="146"/>
      <c r="AB3315" s="166" t="s">
        <v>3249</v>
      </c>
      <c r="AC3315" s="167" t="s">
        <v>3249</v>
      </c>
      <c r="AD3315" s="147" t="s">
        <v>33627</v>
      </c>
      <c r="AE3315" s="146" t="s">
        <v>33686</v>
      </c>
      <c r="AF3315" s="160"/>
      <c r="AG3315" s="146"/>
      <c r="AH3315" s="146"/>
      <c r="AI3315" s="146"/>
      <c r="AJ3315" s="147"/>
      <c r="AK3315" s="146"/>
      <c r="AL3315" s="147">
        <v>12</v>
      </c>
      <c r="AM3315" s="147" t="s">
        <v>106</v>
      </c>
      <c r="AN3315" s="187" t="s">
        <v>33692</v>
      </c>
      <c r="AO3315" s="147" t="s">
        <v>33693</v>
      </c>
      <c r="AP3315" s="147" t="s">
        <v>33694</v>
      </c>
      <c r="AQ3315" s="203" t="s">
        <v>214</v>
      </c>
      <c r="AR3315" s="203" t="s">
        <v>215</v>
      </c>
      <c r="AS3315" s="155" t="s">
        <v>3253</v>
      </c>
      <c r="AT3315" s="155" t="s">
        <v>3254</v>
      </c>
      <c r="AU3315" s="210">
        <v>27076</v>
      </c>
      <c r="AV3315" s="165" t="s">
        <v>22506</v>
      </c>
      <c r="AW3315" s="158"/>
      <c r="AX3315" s="158"/>
      <c r="AY3315" s="158"/>
      <c r="AZ3315" s="158" t="s">
        <v>33695</v>
      </c>
      <c r="BA3315" s="158"/>
      <c r="BB3315" s="159"/>
      <c r="BC3315" s="159"/>
      <c r="BD3315" s="146"/>
      <c r="BE3315" s="160" t="s">
        <v>406</v>
      </c>
      <c r="BF3315" s="160"/>
      <c r="BG3315" s="159"/>
      <c r="BH3315" s="159"/>
    </row>
    <row r="3316" spans="1:60" s="161" customFormat="1" ht="18" customHeight="1">
      <c r="A3316" s="143">
        <v>3305</v>
      </c>
      <c r="B3316" s="148">
        <v>3305</v>
      </c>
      <c r="C3316" s="146">
        <v>3305</v>
      </c>
      <c r="D3316" s="148" t="s">
        <v>76</v>
      </c>
      <c r="E3316" s="148" t="s">
        <v>33696</v>
      </c>
      <c r="F3316" s="146" t="s">
        <v>33697</v>
      </c>
      <c r="G3316" s="146" t="s">
        <v>33627</v>
      </c>
      <c r="H3316" s="146" t="s">
        <v>33628</v>
      </c>
      <c r="I3316" s="147" t="str">
        <f>VLOOKUP(G3316,'[1]NĂM 2019'!$D$8:$M$115,10,0)</f>
        <v>371099</v>
      </c>
      <c r="J3316" s="148" t="s">
        <v>33698</v>
      </c>
      <c r="K3316" s="147" t="s">
        <v>3329</v>
      </c>
      <c r="L3316" s="147" t="s">
        <v>394</v>
      </c>
      <c r="M3316" s="147" t="s">
        <v>33699</v>
      </c>
      <c r="N3316" s="147">
        <f>VLOOKUP(O3316,'[3]TỔNG 2019 (GIA HẠN Đ1)'!$K$12:$M$496,2,0)</f>
        <v>295</v>
      </c>
      <c r="O3316" s="147" t="s">
        <v>33700</v>
      </c>
      <c r="P3316" s="147" t="str">
        <f>VLOOKUP(O3316,'[2]MSBHYT(TỔNG )'!$F$3:$I$9313,4,0)</f>
        <v>7931136725</v>
      </c>
      <c r="Q3316" s="147" t="e">
        <v>#N/A</v>
      </c>
      <c r="R3316" s="147" t="e">
        <v>#N/A</v>
      </c>
      <c r="S3316" s="147">
        <v>6973</v>
      </c>
      <c r="T3316" s="146"/>
      <c r="U3316" s="149" t="s">
        <v>33701</v>
      </c>
      <c r="V3316" s="148" t="s">
        <v>33701</v>
      </c>
      <c r="W3316" s="147"/>
      <c r="X3316" s="147"/>
      <c r="Y3316" s="147" t="s">
        <v>33696</v>
      </c>
      <c r="Z3316" s="150" t="s">
        <v>1151</v>
      </c>
      <c r="AA3316" s="146"/>
      <c r="AB3316" s="166" t="s">
        <v>87</v>
      </c>
      <c r="AC3316" s="167" t="s">
        <v>87</v>
      </c>
      <c r="AD3316" s="147" t="s">
        <v>33627</v>
      </c>
      <c r="AE3316" s="146" t="s">
        <v>33697</v>
      </c>
      <c r="AF3316" s="160"/>
      <c r="AG3316" s="146"/>
      <c r="AH3316" s="146"/>
      <c r="AI3316" s="146"/>
      <c r="AJ3316" s="147"/>
      <c r="AK3316" s="146"/>
      <c r="AL3316" s="147">
        <v>12</v>
      </c>
      <c r="AM3316" s="147" t="s">
        <v>106</v>
      </c>
      <c r="AN3316" s="187" t="s">
        <v>33702</v>
      </c>
      <c r="AO3316" s="147" t="s">
        <v>33703</v>
      </c>
      <c r="AP3316" s="147" t="s">
        <v>33704</v>
      </c>
      <c r="AQ3316" s="155" t="s">
        <v>214</v>
      </c>
      <c r="AR3316" s="155" t="s">
        <v>215</v>
      </c>
      <c r="AS3316" s="222">
        <v>766</v>
      </c>
      <c r="AT3316" s="253" t="s">
        <v>1900</v>
      </c>
      <c r="AU3316" s="153">
        <v>26992</v>
      </c>
      <c r="AV3316" s="165" t="s">
        <v>2590</v>
      </c>
      <c r="AW3316" s="158"/>
      <c r="AX3316" s="158"/>
      <c r="AY3316" s="158"/>
      <c r="AZ3316" s="158" t="s">
        <v>33705</v>
      </c>
      <c r="BA3316" s="158"/>
      <c r="BB3316" s="159"/>
      <c r="BC3316" s="159"/>
      <c r="BD3316" s="146"/>
      <c r="BE3316" s="160" t="s">
        <v>406</v>
      </c>
      <c r="BF3316" s="160"/>
      <c r="BG3316" s="159"/>
      <c r="BH3316" s="159"/>
    </row>
    <row r="3317" spans="1:60" s="161" customFormat="1" ht="18" customHeight="1">
      <c r="A3317" s="143">
        <v>3306</v>
      </c>
      <c r="B3317" s="148">
        <v>3306</v>
      </c>
      <c r="C3317" s="146">
        <v>3306</v>
      </c>
      <c r="D3317" s="148" t="s">
        <v>76</v>
      </c>
      <c r="E3317" s="148" t="s">
        <v>33706</v>
      </c>
      <c r="F3317" s="146" t="s">
        <v>33707</v>
      </c>
      <c r="G3317" s="146" t="s">
        <v>33627</v>
      </c>
      <c r="H3317" s="146" t="s">
        <v>33628</v>
      </c>
      <c r="I3317" s="147" t="str">
        <f>VLOOKUP(G3317,'[1]NĂM 2019'!$D$8:$M$115,10,0)</f>
        <v>371099</v>
      </c>
      <c r="J3317" s="148" t="s">
        <v>33708</v>
      </c>
      <c r="K3317" s="147" t="s">
        <v>335</v>
      </c>
      <c r="L3317" s="147" t="s">
        <v>394</v>
      </c>
      <c r="M3317" s="147" t="s">
        <v>33709</v>
      </c>
      <c r="N3317" s="147">
        <f>VLOOKUP(O3317,'[3]TỔNG 2019 (GIA HẠN Đ1)'!$K$12:$M$496,2,0)</f>
        <v>296</v>
      </c>
      <c r="O3317" s="147" t="s">
        <v>33710</v>
      </c>
      <c r="P3317" s="147" t="str">
        <f>VLOOKUP(O3317,'[2]MSBHYT(TỔNG )'!$F$3:$I$9313,4,0)</f>
        <v>7930886901</v>
      </c>
      <c r="Q3317" s="147" t="e">
        <v>#N/A</v>
      </c>
      <c r="R3317" s="147" t="e">
        <v>#N/A</v>
      </c>
      <c r="S3317" s="147">
        <v>6974</v>
      </c>
      <c r="T3317" s="146"/>
      <c r="U3317" s="149" t="s">
        <v>33711</v>
      </c>
      <c r="V3317" s="148" t="s">
        <v>33711</v>
      </c>
      <c r="W3317" s="147"/>
      <c r="X3317" s="147"/>
      <c r="Y3317" s="147" t="s">
        <v>33706</v>
      </c>
      <c r="Z3317" s="150" t="s">
        <v>2638</v>
      </c>
      <c r="AA3317" s="146"/>
      <c r="AB3317" s="166" t="s">
        <v>87</v>
      </c>
      <c r="AC3317" s="167" t="s">
        <v>87</v>
      </c>
      <c r="AD3317" s="147" t="s">
        <v>33627</v>
      </c>
      <c r="AE3317" s="146" t="s">
        <v>33707</v>
      </c>
      <c r="AF3317" s="160"/>
      <c r="AG3317" s="146"/>
      <c r="AH3317" s="146"/>
      <c r="AI3317" s="146"/>
      <c r="AJ3317" s="147"/>
      <c r="AK3317" s="146"/>
      <c r="AL3317" s="147">
        <v>12</v>
      </c>
      <c r="AM3317" s="147" t="s">
        <v>106</v>
      </c>
      <c r="AN3317" s="187" t="s">
        <v>33712</v>
      </c>
      <c r="AO3317" s="147" t="s">
        <v>33713</v>
      </c>
      <c r="AP3317" s="147" t="s">
        <v>33714</v>
      </c>
      <c r="AQ3317" s="155" t="s">
        <v>214</v>
      </c>
      <c r="AR3317" s="155" t="s">
        <v>215</v>
      </c>
      <c r="AS3317" s="186">
        <v>766</v>
      </c>
      <c r="AT3317" s="221" t="s">
        <v>1900</v>
      </c>
      <c r="AU3317" s="153">
        <v>27001</v>
      </c>
      <c r="AV3317" s="165" t="s">
        <v>7106</v>
      </c>
      <c r="AW3317" s="158"/>
      <c r="AX3317" s="158"/>
      <c r="AY3317" s="158"/>
      <c r="AZ3317" s="158" t="s">
        <v>33715</v>
      </c>
      <c r="BA3317" s="158"/>
      <c r="BB3317" s="159"/>
      <c r="BC3317" s="159"/>
      <c r="BD3317" s="146"/>
      <c r="BE3317" s="160" t="s">
        <v>406</v>
      </c>
      <c r="BF3317" s="160"/>
      <c r="BG3317" s="159"/>
      <c r="BH3317" s="159"/>
    </row>
    <row r="3318" spans="1:60" s="161" customFormat="1" ht="18" customHeight="1">
      <c r="A3318" s="143">
        <v>3307</v>
      </c>
      <c r="B3318" s="148">
        <v>3307</v>
      </c>
      <c r="C3318" s="146">
        <v>3307</v>
      </c>
      <c r="D3318" s="148" t="s">
        <v>76</v>
      </c>
      <c r="E3318" s="148" t="s">
        <v>33716</v>
      </c>
      <c r="F3318" s="146" t="s">
        <v>33717</v>
      </c>
      <c r="G3318" s="146" t="s">
        <v>33627</v>
      </c>
      <c r="H3318" s="146" t="s">
        <v>33628</v>
      </c>
      <c r="I3318" s="147" t="str">
        <f>VLOOKUP(G3318,'[1]NĂM 2019'!$D$8:$M$115,10,0)</f>
        <v>371099</v>
      </c>
      <c r="J3318" s="148" t="s">
        <v>421</v>
      </c>
      <c r="K3318" s="147" t="s">
        <v>5161</v>
      </c>
      <c r="L3318" s="147">
        <v>2887</v>
      </c>
      <c r="M3318" s="147" t="s">
        <v>33718</v>
      </c>
      <c r="N3318" s="147"/>
      <c r="O3318" s="147" t="s">
        <v>33719</v>
      </c>
      <c r="P3318" s="147" t="str">
        <f>VLOOKUP(O3318,'[2]MSBHYT(TỔNG )'!$F$3:$I$9313,4,0)</f>
        <v>7935248252</v>
      </c>
      <c r="Q3318" s="147" t="e">
        <v>#N/A</v>
      </c>
      <c r="R3318" s="147" t="e">
        <v>#N/A</v>
      </c>
      <c r="S3318" s="147">
        <v>6975</v>
      </c>
      <c r="T3318" s="146"/>
      <c r="U3318" s="149" t="s">
        <v>33720</v>
      </c>
      <c r="V3318" s="148" t="e">
        <v>#N/A</v>
      </c>
      <c r="W3318" s="147"/>
      <c r="X3318" s="147"/>
      <c r="Y3318" s="147" t="s">
        <v>33716</v>
      </c>
      <c r="Z3318" s="150" t="s">
        <v>6252</v>
      </c>
      <c r="AA3318" s="146"/>
      <c r="AB3318" s="166" t="s">
        <v>1138</v>
      </c>
      <c r="AC3318" s="167" t="s">
        <v>1138</v>
      </c>
      <c r="AD3318" s="147" t="s">
        <v>33627</v>
      </c>
      <c r="AE3318" s="146" t="s">
        <v>33717</v>
      </c>
      <c r="AF3318" s="160"/>
      <c r="AG3318" s="146"/>
      <c r="AH3318" s="146"/>
      <c r="AI3318" s="146"/>
      <c r="AJ3318" s="147"/>
      <c r="AK3318" s="146"/>
      <c r="AL3318" s="147">
        <v>12</v>
      </c>
      <c r="AM3318" s="147" t="s">
        <v>106</v>
      </c>
      <c r="AN3318" s="187" t="s">
        <v>33721</v>
      </c>
      <c r="AO3318" s="147" t="s">
        <v>33722</v>
      </c>
      <c r="AP3318" s="147" t="s">
        <v>33723</v>
      </c>
      <c r="AQ3318" s="155" t="s">
        <v>214</v>
      </c>
      <c r="AR3318" s="155" t="s">
        <v>215</v>
      </c>
      <c r="AS3318" s="186">
        <v>783</v>
      </c>
      <c r="AT3318" s="221" t="s">
        <v>361</v>
      </c>
      <c r="AU3318" s="173">
        <v>27544</v>
      </c>
      <c r="AV3318" s="204" t="s">
        <v>745</v>
      </c>
      <c r="AW3318" s="158"/>
      <c r="AX3318" s="158"/>
      <c r="AY3318" s="158"/>
      <c r="AZ3318" s="158" t="s">
        <v>33724</v>
      </c>
      <c r="BA3318" s="158"/>
      <c r="BB3318" s="159"/>
      <c r="BC3318" s="159"/>
      <c r="BD3318" s="146"/>
      <c r="BE3318" s="160" t="s">
        <v>63</v>
      </c>
      <c r="BF3318" s="160"/>
      <c r="BG3318" s="159"/>
      <c r="BH3318" s="159"/>
    </row>
    <row r="3319" spans="1:60" s="161" customFormat="1" ht="18" customHeight="1">
      <c r="A3319" s="143">
        <v>3308</v>
      </c>
      <c r="B3319" s="148">
        <v>3308</v>
      </c>
      <c r="C3319" s="146">
        <v>3308</v>
      </c>
      <c r="D3319" s="148" t="s">
        <v>76</v>
      </c>
      <c r="E3319" s="148" t="s">
        <v>33725</v>
      </c>
      <c r="F3319" s="146" t="s">
        <v>33726</v>
      </c>
      <c r="G3319" s="146" t="s">
        <v>33627</v>
      </c>
      <c r="H3319" s="146" t="s">
        <v>33628</v>
      </c>
      <c r="I3319" s="147" t="str">
        <f>VLOOKUP(G3319,'[1]NĂM 2019'!$D$8:$M$115,10,0)</f>
        <v>371099</v>
      </c>
      <c r="J3319" s="148" t="s">
        <v>33727</v>
      </c>
      <c r="K3319" s="147" t="s">
        <v>447</v>
      </c>
      <c r="L3319" s="147">
        <v>2888</v>
      </c>
      <c r="M3319" s="147" t="s">
        <v>33728</v>
      </c>
      <c r="N3319" s="147"/>
      <c r="O3319" s="147" t="s">
        <v>33729</v>
      </c>
      <c r="P3319" s="147" t="str">
        <f>VLOOKUP(O3319,'[2]MSBHYT(TỔNG )'!$F$3:$I$9313,4,0)</f>
        <v>7939215672</v>
      </c>
      <c r="Q3319" s="147" t="e">
        <v>#N/A</v>
      </c>
      <c r="R3319" s="147" t="e">
        <v>#N/A</v>
      </c>
      <c r="S3319" s="147">
        <v>6976</v>
      </c>
      <c r="T3319" s="146"/>
      <c r="U3319" s="149" t="s">
        <v>33730</v>
      </c>
      <c r="V3319" s="148" t="e">
        <v>#N/A</v>
      </c>
      <c r="W3319" s="147"/>
      <c r="X3319" s="147"/>
      <c r="Y3319" s="147" t="s">
        <v>33725</v>
      </c>
      <c r="Z3319" s="150" t="s">
        <v>33731</v>
      </c>
      <c r="AA3319" s="146"/>
      <c r="AB3319" s="166" t="s">
        <v>7412</v>
      </c>
      <c r="AC3319" s="167" t="s">
        <v>7412</v>
      </c>
      <c r="AD3319" s="147" t="s">
        <v>33627</v>
      </c>
      <c r="AE3319" s="146" t="s">
        <v>33726</v>
      </c>
      <c r="AF3319" s="160"/>
      <c r="AG3319" s="146"/>
      <c r="AH3319" s="146"/>
      <c r="AI3319" s="146"/>
      <c r="AJ3319" s="147"/>
      <c r="AK3319" s="146"/>
      <c r="AL3319" s="147">
        <v>12</v>
      </c>
      <c r="AM3319" s="147" t="s">
        <v>106</v>
      </c>
      <c r="AN3319" s="147" t="s">
        <v>33732</v>
      </c>
      <c r="AO3319" s="147" t="s">
        <v>33733</v>
      </c>
      <c r="AP3319" s="147" t="s">
        <v>33734</v>
      </c>
      <c r="AQ3319" s="155" t="s">
        <v>214</v>
      </c>
      <c r="AR3319" s="155" t="s">
        <v>215</v>
      </c>
      <c r="AS3319" s="186">
        <v>776</v>
      </c>
      <c r="AT3319" s="221" t="s">
        <v>2589</v>
      </c>
      <c r="AU3319" s="173">
        <v>27409</v>
      </c>
      <c r="AV3319" s="174" t="s">
        <v>3255</v>
      </c>
      <c r="AW3319" s="158"/>
      <c r="AX3319" s="158"/>
      <c r="AY3319" s="158"/>
      <c r="AZ3319" s="158" t="s">
        <v>33735</v>
      </c>
      <c r="BA3319" s="158"/>
      <c r="BB3319" s="159"/>
      <c r="BC3319" s="159"/>
      <c r="BD3319" s="146"/>
      <c r="BE3319" s="160" t="s">
        <v>63</v>
      </c>
      <c r="BF3319" s="160"/>
      <c r="BG3319" s="159"/>
      <c r="BH3319" s="159"/>
    </row>
    <row r="3320" spans="1:60" s="161" customFormat="1" ht="18" customHeight="1">
      <c r="A3320" s="143">
        <v>3309</v>
      </c>
      <c r="B3320" s="148">
        <v>3309</v>
      </c>
      <c r="C3320" s="146">
        <v>3309</v>
      </c>
      <c r="D3320" s="148" t="s">
        <v>76</v>
      </c>
      <c r="E3320" s="148" t="s">
        <v>3455</v>
      </c>
      <c r="F3320" s="146" t="s">
        <v>33736</v>
      </c>
      <c r="G3320" s="146" t="s">
        <v>33627</v>
      </c>
      <c r="H3320" s="146" t="s">
        <v>33628</v>
      </c>
      <c r="I3320" s="147" t="str">
        <f>VLOOKUP(G3320,'[1]NĂM 2019'!$D$8:$M$115,10,0)</f>
        <v>371099</v>
      </c>
      <c r="J3320" s="148" t="s">
        <v>3457</v>
      </c>
      <c r="K3320" s="147" t="s">
        <v>543</v>
      </c>
      <c r="L3320" s="147">
        <v>2889</v>
      </c>
      <c r="M3320" s="147" t="s">
        <v>33737</v>
      </c>
      <c r="N3320" s="147"/>
      <c r="O3320" s="147" t="s">
        <v>33738</v>
      </c>
      <c r="P3320" s="147" t="str">
        <f>VLOOKUP(O3320,'[2]MSBHYT(TỔNG )'!$F$3:$I$9313,4,0)</f>
        <v>7939215671</v>
      </c>
      <c r="Q3320" s="147" t="e">
        <v>#N/A</v>
      </c>
      <c r="R3320" s="147" t="e">
        <v>#N/A</v>
      </c>
      <c r="S3320" s="147">
        <v>6977</v>
      </c>
      <c r="T3320" s="146"/>
      <c r="U3320" s="149" t="s">
        <v>33739</v>
      </c>
      <c r="V3320" s="148" t="s">
        <v>33740</v>
      </c>
      <c r="W3320" s="147"/>
      <c r="X3320" s="147"/>
      <c r="Y3320" s="147" t="s">
        <v>3455</v>
      </c>
      <c r="Z3320" s="150" t="s">
        <v>2231</v>
      </c>
      <c r="AA3320" s="146"/>
      <c r="AB3320" s="190" t="s">
        <v>399</v>
      </c>
      <c r="AC3320" s="152" t="s">
        <v>399</v>
      </c>
      <c r="AD3320" s="147" t="s">
        <v>33627</v>
      </c>
      <c r="AE3320" s="146" t="s">
        <v>33736</v>
      </c>
      <c r="AF3320" s="160"/>
      <c r="AG3320" s="146"/>
      <c r="AH3320" s="146"/>
      <c r="AI3320" s="146"/>
      <c r="AJ3320" s="147"/>
      <c r="AK3320" s="146"/>
      <c r="AL3320" s="147">
        <v>12</v>
      </c>
      <c r="AM3320" s="147" t="s">
        <v>106</v>
      </c>
      <c r="AN3320" s="147" t="s">
        <v>33741</v>
      </c>
      <c r="AO3320" s="147" t="s">
        <v>33742</v>
      </c>
      <c r="AP3320" s="147" t="s">
        <v>33743</v>
      </c>
      <c r="AQ3320" s="155" t="s">
        <v>214</v>
      </c>
      <c r="AR3320" s="155" t="s">
        <v>215</v>
      </c>
      <c r="AS3320" s="186">
        <v>767</v>
      </c>
      <c r="AT3320" s="221" t="s">
        <v>2438</v>
      </c>
      <c r="AU3320" s="210">
        <v>27016</v>
      </c>
      <c r="AV3320" s="165" t="s">
        <v>2439</v>
      </c>
      <c r="AW3320" s="158"/>
      <c r="AX3320" s="158"/>
      <c r="AY3320" s="158"/>
      <c r="AZ3320" s="158" t="s">
        <v>33744</v>
      </c>
      <c r="BA3320" s="158"/>
      <c r="BB3320" s="159"/>
      <c r="BC3320" s="159"/>
      <c r="BD3320" s="146"/>
      <c r="BE3320" s="146"/>
      <c r="BF3320" s="160"/>
      <c r="BG3320" s="159"/>
      <c r="BH3320" s="159"/>
    </row>
    <row r="3321" spans="1:60" s="161" customFormat="1" ht="18" customHeight="1">
      <c r="A3321" s="143">
        <v>3310</v>
      </c>
      <c r="B3321" s="148">
        <v>3310</v>
      </c>
      <c r="C3321" s="146">
        <v>3310</v>
      </c>
      <c r="D3321" s="148" t="s">
        <v>76</v>
      </c>
      <c r="E3321" s="148" t="s">
        <v>33745</v>
      </c>
      <c r="F3321" s="146" t="s">
        <v>33746</v>
      </c>
      <c r="G3321" s="146" t="s">
        <v>33627</v>
      </c>
      <c r="H3321" s="146" t="s">
        <v>33628</v>
      </c>
      <c r="I3321" s="147" t="str">
        <f>VLOOKUP(G3321,'[1]NĂM 2019'!$D$8:$M$115,10,0)</f>
        <v>371099</v>
      </c>
      <c r="J3321" s="148" t="s">
        <v>33747</v>
      </c>
      <c r="K3321" s="147" t="s">
        <v>518</v>
      </c>
      <c r="L3321" s="147" t="s">
        <v>394</v>
      </c>
      <c r="M3321" s="147" t="s">
        <v>33748</v>
      </c>
      <c r="N3321" s="147">
        <f>VLOOKUP(O3321,'[3]TỔNG 2019 (GIA HẠN Đ1)'!$K$12:$M$496,2,0)</f>
        <v>297</v>
      </c>
      <c r="O3321" s="147" t="s">
        <v>33749</v>
      </c>
      <c r="P3321" s="147" t="str">
        <f>VLOOKUP(O3321,'[2]MSBHYT(TỔNG )'!$F$3:$I$9313,4,0)</f>
        <v>7938155987</v>
      </c>
      <c r="Q3321" s="147" t="e">
        <v>#N/A</v>
      </c>
      <c r="R3321" s="147" t="e">
        <v>#N/A</v>
      </c>
      <c r="S3321" s="147">
        <v>6978</v>
      </c>
      <c r="T3321" s="146"/>
      <c r="U3321" s="149" t="s">
        <v>33750</v>
      </c>
      <c r="V3321" s="148" t="s">
        <v>33750</v>
      </c>
      <c r="W3321" s="147"/>
      <c r="X3321" s="147"/>
      <c r="Y3321" s="147" t="s">
        <v>33745</v>
      </c>
      <c r="Z3321" s="150" t="s">
        <v>5347</v>
      </c>
      <c r="AA3321" s="146"/>
      <c r="AB3321" s="166" t="s">
        <v>87</v>
      </c>
      <c r="AC3321" s="167" t="s">
        <v>87</v>
      </c>
      <c r="AD3321" s="147" t="s">
        <v>33627</v>
      </c>
      <c r="AE3321" s="146" t="s">
        <v>33746</v>
      </c>
      <c r="AF3321" s="160"/>
      <c r="AG3321" s="146"/>
      <c r="AH3321" s="146"/>
      <c r="AI3321" s="146"/>
      <c r="AJ3321" s="147"/>
      <c r="AK3321" s="146"/>
      <c r="AL3321" s="147">
        <v>12</v>
      </c>
      <c r="AM3321" s="147" t="s">
        <v>106</v>
      </c>
      <c r="AN3321" s="147" t="s">
        <v>33751</v>
      </c>
      <c r="AO3321" s="147" t="s">
        <v>33752</v>
      </c>
      <c r="AP3321" s="147" t="s">
        <v>33753</v>
      </c>
      <c r="AQ3321" s="155" t="s">
        <v>214</v>
      </c>
      <c r="AR3321" s="155" t="s">
        <v>215</v>
      </c>
      <c r="AS3321" s="222">
        <v>766</v>
      </c>
      <c r="AT3321" s="253" t="s">
        <v>1900</v>
      </c>
      <c r="AU3321" s="153">
        <v>26995</v>
      </c>
      <c r="AV3321" s="165" t="s">
        <v>11839</v>
      </c>
      <c r="AW3321" s="158"/>
      <c r="AX3321" s="158"/>
      <c r="AY3321" s="158"/>
      <c r="AZ3321" s="158" t="s">
        <v>33754</v>
      </c>
      <c r="BA3321" s="158"/>
      <c r="BB3321" s="159"/>
      <c r="BC3321" s="159"/>
      <c r="BD3321" s="146"/>
      <c r="BE3321" s="160" t="s">
        <v>406</v>
      </c>
      <c r="BF3321" s="160"/>
      <c r="BG3321" s="159"/>
      <c r="BH3321" s="159"/>
    </row>
    <row r="3322" spans="1:60" s="161" customFormat="1" ht="18" customHeight="1">
      <c r="A3322" s="143">
        <v>3311</v>
      </c>
      <c r="B3322" s="148">
        <v>3311</v>
      </c>
      <c r="C3322" s="146">
        <v>3311</v>
      </c>
      <c r="D3322" s="148" t="s">
        <v>76</v>
      </c>
      <c r="E3322" s="148" t="s">
        <v>33755</v>
      </c>
      <c r="F3322" s="146" t="s">
        <v>33756</v>
      </c>
      <c r="G3322" s="146" t="s">
        <v>33627</v>
      </c>
      <c r="H3322" s="146" t="s">
        <v>33628</v>
      </c>
      <c r="I3322" s="147" t="str">
        <f>VLOOKUP(G3322,'[1]NĂM 2019'!$D$8:$M$115,10,0)</f>
        <v>371099</v>
      </c>
      <c r="J3322" s="148" t="s">
        <v>15679</v>
      </c>
      <c r="K3322" s="147" t="s">
        <v>1779</v>
      </c>
      <c r="L3322" s="147" t="s">
        <v>394</v>
      </c>
      <c r="M3322" s="147" t="s">
        <v>33757</v>
      </c>
      <c r="N3322" s="147">
        <f>VLOOKUP(O3322,'[3]TỔNG 2019 (GIA HẠN Đ1)'!$K$12:$M$496,2,0)</f>
        <v>298</v>
      </c>
      <c r="O3322" s="147" t="s">
        <v>33758</v>
      </c>
      <c r="P3322" s="147" t="str">
        <f>VLOOKUP(O3322,'[2]MSBHYT(TỔNG )'!$F$3:$I$9313,4,0)</f>
        <v>7935649725</v>
      </c>
      <c r="Q3322" s="147" t="e">
        <v>#N/A</v>
      </c>
      <c r="R3322" s="147" t="e">
        <v>#N/A</v>
      </c>
      <c r="S3322" s="147">
        <v>6979</v>
      </c>
      <c r="T3322" s="146"/>
      <c r="U3322" s="149" t="s">
        <v>33759</v>
      </c>
      <c r="V3322" s="148" t="s">
        <v>33759</v>
      </c>
      <c r="W3322" s="147"/>
      <c r="X3322" s="147"/>
      <c r="Y3322" s="147" t="s">
        <v>33755</v>
      </c>
      <c r="Z3322" s="150" t="s">
        <v>18587</v>
      </c>
      <c r="AA3322" s="146"/>
      <c r="AB3322" s="166" t="s">
        <v>210</v>
      </c>
      <c r="AC3322" s="167" t="s">
        <v>210</v>
      </c>
      <c r="AD3322" s="147" t="s">
        <v>33627</v>
      </c>
      <c r="AE3322" s="146" t="s">
        <v>33756</v>
      </c>
      <c r="AF3322" s="160"/>
      <c r="AG3322" s="146"/>
      <c r="AH3322" s="146"/>
      <c r="AI3322" s="146"/>
      <c r="AJ3322" s="147"/>
      <c r="AK3322" s="146"/>
      <c r="AL3322" s="147">
        <v>12</v>
      </c>
      <c r="AM3322" s="147" t="s">
        <v>106</v>
      </c>
      <c r="AN3322" s="147" t="s">
        <v>33760</v>
      </c>
      <c r="AO3322" s="147" t="s">
        <v>33761</v>
      </c>
      <c r="AP3322" s="147" t="s">
        <v>33762</v>
      </c>
      <c r="AQ3322" s="155" t="s">
        <v>214</v>
      </c>
      <c r="AR3322" s="155" t="s">
        <v>215</v>
      </c>
      <c r="AS3322" s="222">
        <v>784</v>
      </c>
      <c r="AT3322" s="253" t="s">
        <v>217</v>
      </c>
      <c r="AU3322" s="173">
        <v>27571</v>
      </c>
      <c r="AV3322" s="217" t="s">
        <v>1464</v>
      </c>
      <c r="AW3322" s="158"/>
      <c r="AX3322" s="158"/>
      <c r="AY3322" s="158"/>
      <c r="AZ3322" s="158" t="s">
        <v>33763</v>
      </c>
      <c r="BA3322" s="158"/>
      <c r="BB3322" s="159"/>
      <c r="BC3322" s="159"/>
      <c r="BD3322" s="146"/>
      <c r="BE3322" s="160" t="s">
        <v>406</v>
      </c>
      <c r="BF3322" s="160"/>
      <c r="BG3322" s="159"/>
      <c r="BH3322" s="159"/>
    </row>
    <row r="3323" spans="1:60" s="161" customFormat="1" ht="18" customHeight="1">
      <c r="A3323" s="143">
        <v>3312</v>
      </c>
      <c r="B3323" s="148">
        <v>3312</v>
      </c>
      <c r="C3323" s="146">
        <v>3312</v>
      </c>
      <c r="D3323" s="148" t="s">
        <v>76</v>
      </c>
      <c r="E3323" s="148" t="s">
        <v>33764</v>
      </c>
      <c r="F3323" s="146" t="s">
        <v>33765</v>
      </c>
      <c r="G3323" s="146" t="s">
        <v>33627</v>
      </c>
      <c r="H3323" s="146" t="s">
        <v>33628</v>
      </c>
      <c r="I3323" s="147" t="str">
        <f>VLOOKUP(G3323,'[1]NĂM 2019'!$D$8:$M$115,10,0)</f>
        <v>371099</v>
      </c>
      <c r="J3323" s="148" t="s">
        <v>33766</v>
      </c>
      <c r="K3323" s="147" t="s">
        <v>33767</v>
      </c>
      <c r="L3323" s="147">
        <v>2890</v>
      </c>
      <c r="M3323" s="147" t="s">
        <v>33768</v>
      </c>
      <c r="N3323" s="147"/>
      <c r="O3323" s="147" t="s">
        <v>33769</v>
      </c>
      <c r="P3323" s="147" t="str">
        <f>VLOOKUP(O3323,'[2]MSBHYT(TỔNG )'!$F$3:$I$9313,4,0)</f>
        <v>5121409990</v>
      </c>
      <c r="Q3323" s="147" t="e">
        <v>#N/A</v>
      </c>
      <c r="R3323" s="147" t="e">
        <v>#N/A</v>
      </c>
      <c r="S3323" s="147">
        <v>6980</v>
      </c>
      <c r="T3323" s="146"/>
      <c r="U3323" s="149" t="s">
        <v>33770</v>
      </c>
      <c r="V3323" s="148" t="e">
        <v>#N/A</v>
      </c>
      <c r="W3323" s="147"/>
      <c r="X3323" s="147"/>
      <c r="Y3323" s="147" t="s">
        <v>33764</v>
      </c>
      <c r="Z3323" s="150" t="s">
        <v>33771</v>
      </c>
      <c r="AA3323" s="146"/>
      <c r="AB3323" s="166" t="s">
        <v>87</v>
      </c>
      <c r="AC3323" s="167" t="s">
        <v>87</v>
      </c>
      <c r="AD3323" s="147" t="s">
        <v>33627</v>
      </c>
      <c r="AE3323" s="146" t="s">
        <v>33765</v>
      </c>
      <c r="AF3323" s="160"/>
      <c r="AG3323" s="146"/>
      <c r="AH3323" s="146"/>
      <c r="AI3323" s="146"/>
      <c r="AJ3323" s="147"/>
      <c r="AK3323" s="146"/>
      <c r="AL3323" s="147">
        <v>12</v>
      </c>
      <c r="AM3323" s="147" t="s">
        <v>106</v>
      </c>
      <c r="AN3323" s="147" t="s">
        <v>33772</v>
      </c>
      <c r="AO3323" s="147" t="s">
        <v>33773</v>
      </c>
      <c r="AP3323" s="147" t="s">
        <v>33774</v>
      </c>
      <c r="AQ3323" s="155" t="s">
        <v>1278</v>
      </c>
      <c r="AR3323" s="155" t="s">
        <v>1279</v>
      </c>
      <c r="AS3323" s="168">
        <v>533</v>
      </c>
      <c r="AT3323" s="170" t="s">
        <v>2245</v>
      </c>
      <c r="AU3323" s="164">
        <v>21424</v>
      </c>
      <c r="AV3323" s="165" t="s">
        <v>7006</v>
      </c>
      <c r="AW3323" s="158"/>
      <c r="AX3323" s="158"/>
      <c r="AY3323" s="158"/>
      <c r="AZ3323" s="158" t="s">
        <v>33775</v>
      </c>
      <c r="BA3323" s="158"/>
      <c r="BB3323" s="159"/>
      <c r="BC3323" s="159"/>
      <c r="BD3323" s="146"/>
      <c r="BE3323" s="160" t="s">
        <v>63</v>
      </c>
      <c r="BF3323" s="160"/>
      <c r="BG3323" s="159"/>
      <c r="BH3323" s="159"/>
    </row>
    <row r="3324" spans="1:60" s="161" customFormat="1" ht="18" customHeight="1">
      <c r="A3324" s="143">
        <v>3313</v>
      </c>
      <c r="B3324" s="148">
        <v>3313</v>
      </c>
      <c r="C3324" s="146">
        <v>3313</v>
      </c>
      <c r="D3324" s="148" t="s">
        <v>76</v>
      </c>
      <c r="E3324" s="148" t="s">
        <v>33776</v>
      </c>
      <c r="F3324" s="146" t="s">
        <v>33777</v>
      </c>
      <c r="G3324" s="146" t="s">
        <v>33627</v>
      </c>
      <c r="H3324" s="146" t="s">
        <v>33628</v>
      </c>
      <c r="I3324" s="147" t="str">
        <f>VLOOKUP(G3324,'[1]NĂM 2019'!$D$8:$M$115,10,0)</f>
        <v>371099</v>
      </c>
      <c r="J3324" s="148" t="s">
        <v>33778</v>
      </c>
      <c r="K3324" s="147" t="s">
        <v>868</v>
      </c>
      <c r="L3324" s="147" t="s">
        <v>394</v>
      </c>
      <c r="M3324" s="147" t="s">
        <v>33779</v>
      </c>
      <c r="N3324" s="147">
        <f>VLOOKUP(O3324,'[3]TỔNG 2019 (GIA HẠN Đ1)'!$K$12:$M$496,2,0)</f>
        <v>299</v>
      </c>
      <c r="O3324" s="147" t="s">
        <v>33780</v>
      </c>
      <c r="P3324" s="147" t="str">
        <f>VLOOKUP(O3324,'[2]MSBHYT(TỔNG )'!$F$3:$I$9313,4,0)</f>
        <v>7933734934</v>
      </c>
      <c r="Q3324" s="147" t="e">
        <v>#N/A</v>
      </c>
      <c r="R3324" s="147" t="e">
        <v>#N/A</v>
      </c>
      <c r="S3324" s="147">
        <v>6981</v>
      </c>
      <c r="T3324" s="146"/>
      <c r="U3324" s="149" t="s">
        <v>33781</v>
      </c>
      <c r="V3324" s="148" t="s">
        <v>33781</v>
      </c>
      <c r="W3324" s="147"/>
      <c r="X3324" s="147"/>
      <c r="Y3324" s="147" t="s">
        <v>33776</v>
      </c>
      <c r="Z3324" s="150" t="s">
        <v>2115</v>
      </c>
      <c r="AA3324" s="146"/>
      <c r="AB3324" s="166" t="s">
        <v>10635</v>
      </c>
      <c r="AC3324" s="167" t="s">
        <v>10635</v>
      </c>
      <c r="AD3324" s="147" t="s">
        <v>33627</v>
      </c>
      <c r="AE3324" s="146" t="s">
        <v>33777</v>
      </c>
      <c r="AF3324" s="160"/>
      <c r="AG3324" s="146"/>
      <c r="AH3324" s="146"/>
      <c r="AI3324" s="146"/>
      <c r="AJ3324" s="147"/>
      <c r="AK3324" s="146"/>
      <c r="AL3324" s="147">
        <v>12</v>
      </c>
      <c r="AM3324" s="147" t="s">
        <v>106</v>
      </c>
      <c r="AN3324" s="147" t="s">
        <v>33782</v>
      </c>
      <c r="AO3324" s="147" t="s">
        <v>33783</v>
      </c>
      <c r="AP3324" s="147" t="s">
        <v>33784</v>
      </c>
      <c r="AQ3324" s="155" t="s">
        <v>214</v>
      </c>
      <c r="AR3324" s="155" t="s">
        <v>215</v>
      </c>
      <c r="AS3324" s="186">
        <v>776</v>
      </c>
      <c r="AT3324" s="221" t="s">
        <v>2589</v>
      </c>
      <c r="AU3324" s="173">
        <v>27418</v>
      </c>
      <c r="AV3324" s="174" t="s">
        <v>5715</v>
      </c>
      <c r="AW3324" s="158"/>
      <c r="AX3324" s="158"/>
      <c r="AY3324" s="158"/>
      <c r="AZ3324" s="158" t="s">
        <v>33785</v>
      </c>
      <c r="BA3324" s="158"/>
      <c r="BB3324" s="159"/>
      <c r="BC3324" s="159"/>
      <c r="BD3324" s="146"/>
      <c r="BE3324" s="160" t="s">
        <v>406</v>
      </c>
      <c r="BF3324" s="160"/>
      <c r="BG3324" s="159"/>
      <c r="BH3324" s="159"/>
    </row>
    <row r="3325" spans="1:60" s="161" customFormat="1" ht="18" customHeight="1">
      <c r="A3325" s="143">
        <v>3314</v>
      </c>
      <c r="B3325" s="148">
        <v>3314</v>
      </c>
      <c r="C3325" s="146">
        <v>3314</v>
      </c>
      <c r="D3325" s="148" t="s">
        <v>76</v>
      </c>
      <c r="E3325" s="148" t="s">
        <v>33786</v>
      </c>
      <c r="F3325" s="146" t="s">
        <v>33787</v>
      </c>
      <c r="G3325" s="146" t="s">
        <v>33627</v>
      </c>
      <c r="H3325" s="146" t="s">
        <v>33628</v>
      </c>
      <c r="I3325" s="147" t="str">
        <f>VLOOKUP(G3325,'[1]NĂM 2019'!$D$8:$M$115,10,0)</f>
        <v>371099</v>
      </c>
      <c r="J3325" s="148" t="s">
        <v>33788</v>
      </c>
      <c r="K3325" s="147" t="s">
        <v>3950</v>
      </c>
      <c r="L3325" s="147" t="s">
        <v>394</v>
      </c>
      <c r="M3325" s="147" t="s">
        <v>33789</v>
      </c>
      <c r="N3325" s="147">
        <f>VLOOKUP(O3325,'[3]TỔNG 2019 (GIA HẠN Đ1)'!$K$12:$M$496,2,0)</f>
        <v>300</v>
      </c>
      <c r="O3325" s="147" t="s">
        <v>33790</v>
      </c>
      <c r="P3325" s="147" t="str">
        <f>VLOOKUP(O3325,'[2]MSBHYT(TỔNG )'!$F$3:$I$9313,4,0)</f>
        <v>7931327081</v>
      </c>
      <c r="Q3325" s="147" t="e">
        <v>#N/A</v>
      </c>
      <c r="R3325" s="147" t="e">
        <v>#N/A</v>
      </c>
      <c r="S3325" s="147">
        <v>6982</v>
      </c>
      <c r="T3325" s="146"/>
      <c r="U3325" s="149" t="s">
        <v>33791</v>
      </c>
      <c r="V3325" s="148" t="s">
        <v>33791</v>
      </c>
      <c r="W3325" s="147"/>
      <c r="X3325" s="147"/>
      <c r="Y3325" s="147" t="s">
        <v>33786</v>
      </c>
      <c r="Z3325" s="150" t="s">
        <v>300</v>
      </c>
      <c r="AA3325" s="146"/>
      <c r="AB3325" s="166" t="s">
        <v>87</v>
      </c>
      <c r="AC3325" s="167" t="s">
        <v>87</v>
      </c>
      <c r="AD3325" s="147" t="s">
        <v>33627</v>
      </c>
      <c r="AE3325" s="146" t="s">
        <v>33787</v>
      </c>
      <c r="AF3325" s="160"/>
      <c r="AG3325" s="146"/>
      <c r="AH3325" s="146"/>
      <c r="AI3325" s="146"/>
      <c r="AJ3325" s="147"/>
      <c r="AK3325" s="146"/>
      <c r="AL3325" s="147">
        <v>12</v>
      </c>
      <c r="AM3325" s="147" t="s">
        <v>106</v>
      </c>
      <c r="AN3325" s="147" t="s">
        <v>33792</v>
      </c>
      <c r="AO3325" s="147"/>
      <c r="AP3325" s="147" t="s">
        <v>33793</v>
      </c>
      <c r="AQ3325" s="155" t="s">
        <v>214</v>
      </c>
      <c r="AR3325" s="155" t="s">
        <v>215</v>
      </c>
      <c r="AS3325" s="186">
        <v>766</v>
      </c>
      <c r="AT3325" s="221" t="s">
        <v>1900</v>
      </c>
      <c r="AU3325" s="153">
        <v>26965</v>
      </c>
      <c r="AV3325" s="249" t="s">
        <v>6696</v>
      </c>
      <c r="AW3325" s="158"/>
      <c r="AX3325" s="158"/>
      <c r="AY3325" s="158"/>
      <c r="AZ3325" s="158" t="s">
        <v>33794</v>
      </c>
      <c r="BA3325" s="158"/>
      <c r="BB3325" s="159"/>
      <c r="BC3325" s="159"/>
      <c r="BD3325" s="146"/>
      <c r="BE3325" s="160" t="s">
        <v>406</v>
      </c>
      <c r="BF3325" s="160"/>
      <c r="BG3325" s="159"/>
      <c r="BH3325" s="159"/>
    </row>
    <row r="3326" spans="1:60" s="161" customFormat="1" ht="18" customHeight="1">
      <c r="A3326" s="143">
        <v>3315</v>
      </c>
      <c r="B3326" s="148">
        <v>3315</v>
      </c>
      <c r="C3326" s="146">
        <v>3315</v>
      </c>
      <c r="D3326" s="148" t="s">
        <v>76</v>
      </c>
      <c r="E3326" s="148" t="s">
        <v>33795</v>
      </c>
      <c r="F3326" s="146" t="s">
        <v>33796</v>
      </c>
      <c r="G3326" s="146" t="s">
        <v>33627</v>
      </c>
      <c r="H3326" s="146" t="s">
        <v>33628</v>
      </c>
      <c r="I3326" s="147" t="str">
        <f>VLOOKUP(G3326,'[1]NĂM 2019'!$D$8:$M$115,10,0)</f>
        <v>371099</v>
      </c>
      <c r="J3326" s="148" t="s">
        <v>421</v>
      </c>
      <c r="K3326" s="147" t="s">
        <v>9088</v>
      </c>
      <c r="L3326" s="147">
        <v>2891</v>
      </c>
      <c r="M3326" s="147" t="s">
        <v>33797</v>
      </c>
      <c r="N3326" s="147"/>
      <c r="O3326" s="147" t="s">
        <v>33798</v>
      </c>
      <c r="P3326" s="147" t="str">
        <f>VLOOKUP(O3326,'[2]MSBHYT(TỔNG )'!$F$3:$I$9313,4,0)</f>
        <v>8422511378</v>
      </c>
      <c r="Q3326" s="147" t="e">
        <v>#N/A</v>
      </c>
      <c r="R3326" s="147" t="e">
        <v>#N/A</v>
      </c>
      <c r="S3326" s="147">
        <v>6983</v>
      </c>
      <c r="T3326" s="146"/>
      <c r="U3326" s="149" t="s">
        <v>33799</v>
      </c>
      <c r="V3326" s="148" t="e">
        <v>#N/A</v>
      </c>
      <c r="W3326" s="147"/>
      <c r="X3326" s="147"/>
      <c r="Y3326" s="147" t="s">
        <v>33795</v>
      </c>
      <c r="Z3326" s="150" t="s">
        <v>33800</v>
      </c>
      <c r="AA3326" s="146"/>
      <c r="AB3326" s="166" t="s">
        <v>87</v>
      </c>
      <c r="AC3326" s="167" t="s">
        <v>87</v>
      </c>
      <c r="AD3326" s="147" t="s">
        <v>33627</v>
      </c>
      <c r="AE3326" s="146" t="s">
        <v>33796</v>
      </c>
      <c r="AF3326" s="160"/>
      <c r="AG3326" s="146"/>
      <c r="AH3326" s="146"/>
      <c r="AI3326" s="146"/>
      <c r="AJ3326" s="147"/>
      <c r="AK3326" s="146"/>
      <c r="AL3326" s="147">
        <v>12</v>
      </c>
      <c r="AM3326" s="147" t="s">
        <v>106</v>
      </c>
      <c r="AN3326" s="147" t="s">
        <v>33801</v>
      </c>
      <c r="AO3326" s="147" t="s">
        <v>33802</v>
      </c>
      <c r="AP3326" s="147" t="s">
        <v>33803</v>
      </c>
      <c r="AQ3326" s="155" t="s">
        <v>821</v>
      </c>
      <c r="AR3326" s="155" t="s">
        <v>822</v>
      </c>
      <c r="AS3326" s="162">
        <v>848</v>
      </c>
      <c r="AT3326" s="163" t="s">
        <v>7927</v>
      </c>
      <c r="AU3326" s="164">
        <v>29422</v>
      </c>
      <c r="AV3326" s="165" t="s">
        <v>8459</v>
      </c>
      <c r="AW3326" s="158"/>
      <c r="AX3326" s="158"/>
      <c r="AY3326" s="158"/>
      <c r="AZ3326" s="158" t="s">
        <v>33804</v>
      </c>
      <c r="BA3326" s="158"/>
      <c r="BB3326" s="159"/>
      <c r="BC3326" s="159"/>
      <c r="BD3326" s="146"/>
      <c r="BE3326" s="160" t="s">
        <v>63</v>
      </c>
      <c r="BF3326" s="160"/>
      <c r="BG3326" s="159"/>
      <c r="BH3326" s="159"/>
    </row>
    <row r="3327" spans="1:60" s="161" customFormat="1" ht="18" customHeight="1">
      <c r="A3327" s="143">
        <v>3316</v>
      </c>
      <c r="B3327" s="148">
        <v>3316</v>
      </c>
      <c r="C3327" s="146">
        <v>3316</v>
      </c>
      <c r="D3327" s="148" t="s">
        <v>76</v>
      </c>
      <c r="E3327" s="148" t="s">
        <v>33805</v>
      </c>
      <c r="F3327" s="146" t="s">
        <v>33806</v>
      </c>
      <c r="G3327" s="146" t="s">
        <v>33627</v>
      </c>
      <c r="H3327" s="146" t="s">
        <v>33628</v>
      </c>
      <c r="I3327" s="147" t="str">
        <f>VLOOKUP(G3327,'[1]NĂM 2019'!$D$8:$M$115,10,0)</f>
        <v>371099</v>
      </c>
      <c r="J3327" s="148" t="s">
        <v>33807</v>
      </c>
      <c r="K3327" s="147" t="s">
        <v>1539</v>
      </c>
      <c r="L3327" s="147" t="s">
        <v>394</v>
      </c>
      <c r="M3327" s="147" t="s">
        <v>33808</v>
      </c>
      <c r="N3327" s="147">
        <f>VLOOKUP(O3327,'[3]TỔNG 2019 (GIA HẠN Đ1)'!$K$12:$M$496,2,0)</f>
        <v>301</v>
      </c>
      <c r="O3327" s="147" t="s">
        <v>33809</v>
      </c>
      <c r="P3327" s="147" t="str">
        <f>VLOOKUP(O3327,'[2]MSBHYT(TỔNG )'!$F$3:$I$9313,4,0)</f>
        <v>7935269942</v>
      </c>
      <c r="Q3327" s="147" t="e">
        <v>#N/A</v>
      </c>
      <c r="R3327" s="147" t="e">
        <v>#N/A</v>
      </c>
      <c r="S3327" s="147">
        <v>6984</v>
      </c>
      <c r="T3327" s="146"/>
      <c r="U3327" s="149" t="s">
        <v>33810</v>
      </c>
      <c r="V3327" s="148" t="s">
        <v>33810</v>
      </c>
      <c r="W3327" s="147"/>
      <c r="X3327" s="147"/>
      <c r="Y3327" s="147" t="s">
        <v>33805</v>
      </c>
      <c r="Z3327" s="150" t="s">
        <v>164</v>
      </c>
      <c r="AA3327" s="146"/>
      <c r="AB3327" s="166" t="s">
        <v>210</v>
      </c>
      <c r="AC3327" s="167" t="s">
        <v>210</v>
      </c>
      <c r="AD3327" s="147" t="s">
        <v>33627</v>
      </c>
      <c r="AE3327" s="146" t="s">
        <v>33806</v>
      </c>
      <c r="AF3327" s="160"/>
      <c r="AG3327" s="146"/>
      <c r="AH3327" s="146"/>
      <c r="AI3327" s="146"/>
      <c r="AJ3327" s="147"/>
      <c r="AK3327" s="146"/>
      <c r="AL3327" s="147">
        <v>12</v>
      </c>
      <c r="AM3327" s="147" t="s">
        <v>106</v>
      </c>
      <c r="AN3327" s="147" t="s">
        <v>33811</v>
      </c>
      <c r="AO3327" s="147" t="s">
        <v>33812</v>
      </c>
      <c r="AP3327" s="147" t="s">
        <v>33813</v>
      </c>
      <c r="AQ3327" s="155" t="s">
        <v>214</v>
      </c>
      <c r="AR3327" s="155" t="s">
        <v>215</v>
      </c>
      <c r="AS3327" s="186">
        <v>784</v>
      </c>
      <c r="AT3327" s="221" t="s">
        <v>217</v>
      </c>
      <c r="AU3327" s="173">
        <v>27571</v>
      </c>
      <c r="AV3327" s="217" t="s">
        <v>1464</v>
      </c>
      <c r="AW3327" s="158"/>
      <c r="AX3327" s="158"/>
      <c r="AY3327" s="158"/>
      <c r="AZ3327" s="158" t="s">
        <v>33814</v>
      </c>
      <c r="BA3327" s="158"/>
      <c r="BB3327" s="159"/>
      <c r="BC3327" s="159"/>
      <c r="BD3327" s="146"/>
      <c r="BE3327" s="160" t="s">
        <v>406</v>
      </c>
      <c r="BF3327" s="160"/>
      <c r="BG3327" s="159"/>
      <c r="BH3327" s="159"/>
    </row>
    <row r="3328" spans="1:60" s="161" customFormat="1" ht="18" customHeight="1">
      <c r="A3328" s="143">
        <v>3317</v>
      </c>
      <c r="B3328" s="148">
        <v>3317</v>
      </c>
      <c r="C3328" s="146">
        <v>3317</v>
      </c>
      <c r="D3328" s="148" t="s">
        <v>76</v>
      </c>
      <c r="E3328" s="148" t="s">
        <v>26558</v>
      </c>
      <c r="F3328" s="146" t="s">
        <v>33815</v>
      </c>
      <c r="G3328" s="146" t="s">
        <v>33627</v>
      </c>
      <c r="H3328" s="146" t="s">
        <v>33628</v>
      </c>
      <c r="I3328" s="147" t="str">
        <f>VLOOKUP(G3328,'[1]NĂM 2019'!$D$8:$M$115,10,0)</f>
        <v>371099</v>
      </c>
      <c r="J3328" s="148" t="s">
        <v>334</v>
      </c>
      <c r="K3328" s="147" t="s">
        <v>4731</v>
      </c>
      <c r="L3328" s="147">
        <v>2892</v>
      </c>
      <c r="M3328" s="147" t="s">
        <v>33816</v>
      </c>
      <c r="N3328" s="147"/>
      <c r="O3328" s="147" t="s">
        <v>33817</v>
      </c>
      <c r="P3328" s="147" t="str">
        <f>VLOOKUP(O3328,'[2]MSBHYT(TỔNG )'!$F$3:$I$9313,4,0)</f>
        <v>7524620900</v>
      </c>
      <c r="Q3328" s="147" t="e">
        <v>#N/A</v>
      </c>
      <c r="R3328" s="147" t="e">
        <v>#N/A</v>
      </c>
      <c r="S3328" s="147">
        <v>6985</v>
      </c>
      <c r="T3328" s="146"/>
      <c r="U3328" s="149" t="s">
        <v>33818</v>
      </c>
      <c r="V3328" s="148" t="e">
        <v>#N/A</v>
      </c>
      <c r="W3328" s="147"/>
      <c r="X3328" s="147"/>
      <c r="Y3328" s="147" t="s">
        <v>26558</v>
      </c>
      <c r="Z3328" s="150" t="s">
        <v>10830</v>
      </c>
      <c r="AA3328" s="146"/>
      <c r="AB3328" s="166" t="s">
        <v>87</v>
      </c>
      <c r="AC3328" s="167" t="s">
        <v>87</v>
      </c>
      <c r="AD3328" s="147" t="s">
        <v>33627</v>
      </c>
      <c r="AE3328" s="146" t="s">
        <v>33815</v>
      </c>
      <c r="AF3328" s="160"/>
      <c r="AG3328" s="146"/>
      <c r="AH3328" s="146"/>
      <c r="AI3328" s="146"/>
      <c r="AJ3328" s="147"/>
      <c r="AK3328" s="146"/>
      <c r="AL3328" s="147">
        <v>12</v>
      </c>
      <c r="AM3328" s="147" t="s">
        <v>106</v>
      </c>
      <c r="AN3328" s="147" t="s">
        <v>33819</v>
      </c>
      <c r="AO3328" s="147" t="s">
        <v>33820</v>
      </c>
      <c r="AP3328" s="147" t="s">
        <v>33821</v>
      </c>
      <c r="AQ3328" s="203" t="s">
        <v>482</v>
      </c>
      <c r="AR3328" s="203" t="s">
        <v>483</v>
      </c>
      <c r="AS3328" s="186">
        <v>736</v>
      </c>
      <c r="AT3328" s="170" t="s">
        <v>2473</v>
      </c>
      <c r="AU3328" s="210">
        <v>26245</v>
      </c>
      <c r="AV3328" s="165" t="s">
        <v>25807</v>
      </c>
      <c r="AW3328" s="158"/>
      <c r="AX3328" s="158"/>
      <c r="AY3328" s="158"/>
      <c r="AZ3328" s="158" t="s">
        <v>33822</v>
      </c>
      <c r="BA3328" s="158"/>
      <c r="BB3328" s="159"/>
      <c r="BC3328" s="159"/>
      <c r="BD3328" s="146"/>
      <c r="BE3328" s="160" t="s">
        <v>63</v>
      </c>
      <c r="BF3328" s="160"/>
      <c r="BG3328" s="159"/>
      <c r="BH3328" s="159"/>
    </row>
    <row r="3329" spans="1:60" s="161" customFormat="1" ht="18" customHeight="1">
      <c r="A3329" s="143">
        <v>3318</v>
      </c>
      <c r="B3329" s="148">
        <v>3318</v>
      </c>
      <c r="C3329" s="146">
        <v>3318</v>
      </c>
      <c r="D3329" s="148" t="s">
        <v>76</v>
      </c>
      <c r="E3329" s="148" t="s">
        <v>33823</v>
      </c>
      <c r="F3329" s="146" t="s">
        <v>33824</v>
      </c>
      <c r="G3329" s="146" t="s">
        <v>33627</v>
      </c>
      <c r="H3329" s="146" t="s">
        <v>33628</v>
      </c>
      <c r="I3329" s="147" t="str">
        <f>VLOOKUP(G3329,'[1]NĂM 2019'!$D$8:$M$115,10,0)</f>
        <v>371099</v>
      </c>
      <c r="J3329" s="148" t="s">
        <v>33825</v>
      </c>
      <c r="K3329" s="147" t="s">
        <v>1469</v>
      </c>
      <c r="L3329" s="147" t="s">
        <v>83</v>
      </c>
      <c r="M3329" s="147" t="e">
        <v>#N/A</v>
      </c>
      <c r="N3329" s="147"/>
      <c r="O3329" s="147" t="s">
        <v>33826</v>
      </c>
      <c r="P3329" s="147" t="e">
        <f>VLOOKUP(O3329,'[2]MSBHYT(TỔNG )'!$F$3:$I$9313,4,0)</f>
        <v>#N/A</v>
      </c>
      <c r="Q3329" s="147" t="e">
        <v>#N/A</v>
      </c>
      <c r="R3329" s="147" t="e">
        <v>#N/A</v>
      </c>
      <c r="S3329" s="147"/>
      <c r="T3329" s="146"/>
      <c r="U3329" s="149" t="e">
        <v>#N/A</v>
      </c>
      <c r="V3329" s="148" t="e">
        <v>#N/A</v>
      </c>
      <c r="W3329" s="147"/>
      <c r="X3329" s="147"/>
      <c r="Y3329" s="147" t="s">
        <v>33823</v>
      </c>
      <c r="Z3329" s="150" t="s">
        <v>4291</v>
      </c>
      <c r="AA3329" s="146" t="s">
        <v>1948</v>
      </c>
      <c r="AB3329" s="166" t="s">
        <v>623</v>
      </c>
      <c r="AC3329" s="167" t="s">
        <v>623</v>
      </c>
      <c r="AD3329" s="147" t="s">
        <v>33627</v>
      </c>
      <c r="AE3329" s="146" t="s">
        <v>33824</v>
      </c>
      <c r="AF3329" s="160"/>
      <c r="AG3329" s="146"/>
      <c r="AH3329" s="146"/>
      <c r="AI3329" s="146" t="s">
        <v>83</v>
      </c>
      <c r="AJ3329" s="147"/>
      <c r="AK3329" s="146"/>
      <c r="AL3329" s="147">
        <v>12</v>
      </c>
      <c r="AM3329" s="147" t="s">
        <v>106</v>
      </c>
      <c r="AN3329" s="147" t="s">
        <v>33827</v>
      </c>
      <c r="AO3329" s="147"/>
      <c r="AP3329" s="147" t="s">
        <v>33828</v>
      </c>
      <c r="AQ3329" s="155" t="s">
        <v>214</v>
      </c>
      <c r="AR3329" s="155" t="s">
        <v>215</v>
      </c>
      <c r="AS3329" s="186">
        <v>774</v>
      </c>
      <c r="AT3329" s="221" t="s">
        <v>5380</v>
      </c>
      <c r="AU3329" s="153">
        <v>27301</v>
      </c>
      <c r="AV3329" s="249" t="s">
        <v>3255</v>
      </c>
      <c r="AW3329" s="158"/>
      <c r="AX3329" s="158"/>
      <c r="AY3329" s="158"/>
      <c r="AZ3329" s="158" t="s">
        <v>33829</v>
      </c>
      <c r="BA3329" s="158"/>
      <c r="BB3329" s="159"/>
      <c r="BC3329" s="159"/>
      <c r="BD3329" s="146" t="s">
        <v>83</v>
      </c>
      <c r="BE3329" s="160"/>
      <c r="BF3329" s="160"/>
      <c r="BG3329" s="159"/>
      <c r="BH3329" s="159"/>
    </row>
    <row r="3330" spans="1:60" s="161" customFormat="1" ht="18" customHeight="1">
      <c r="A3330" s="143">
        <v>3319</v>
      </c>
      <c r="B3330" s="148">
        <v>3319</v>
      </c>
      <c r="C3330" s="146">
        <v>3319</v>
      </c>
      <c r="D3330" s="148" t="s">
        <v>76</v>
      </c>
      <c r="E3330" s="148" t="s">
        <v>33830</v>
      </c>
      <c r="F3330" s="146" t="s">
        <v>33831</v>
      </c>
      <c r="G3330" s="146" t="s">
        <v>33627</v>
      </c>
      <c r="H3330" s="146" t="s">
        <v>33628</v>
      </c>
      <c r="I3330" s="147" t="str">
        <f>VLOOKUP(G3330,'[1]NĂM 2019'!$D$8:$M$115,10,0)</f>
        <v>371099</v>
      </c>
      <c r="J3330" s="148" t="s">
        <v>3208</v>
      </c>
      <c r="K3330" s="147" t="s">
        <v>931</v>
      </c>
      <c r="L3330" s="147" t="s">
        <v>394</v>
      </c>
      <c r="M3330" s="147" t="s">
        <v>33832</v>
      </c>
      <c r="N3330" s="147">
        <f>VLOOKUP(O3330,'[3]TỔNG 2019 (GIA HẠN Đ1)'!$K$12:$M$496,2,0)</f>
        <v>302</v>
      </c>
      <c r="O3330" s="147" t="s">
        <v>33833</v>
      </c>
      <c r="P3330" s="147" t="str">
        <f>VLOOKUP(O3330,'[2]MSBHYT(TỔNG )'!$F$3:$I$9313,4,0)</f>
        <v>7930946724</v>
      </c>
      <c r="Q3330" s="147" t="e">
        <v>#N/A</v>
      </c>
      <c r="R3330" s="147" t="e">
        <v>#N/A</v>
      </c>
      <c r="S3330" s="147">
        <v>6986</v>
      </c>
      <c r="T3330" s="146"/>
      <c r="U3330" s="149" t="s">
        <v>33834</v>
      </c>
      <c r="V3330" s="148" t="s">
        <v>33834</v>
      </c>
      <c r="W3330" s="147"/>
      <c r="X3330" s="147"/>
      <c r="Y3330" s="147" t="s">
        <v>33830</v>
      </c>
      <c r="Z3330" s="150" t="s">
        <v>2386</v>
      </c>
      <c r="AA3330" s="146"/>
      <c r="AB3330" s="166" t="s">
        <v>87</v>
      </c>
      <c r="AC3330" s="167" t="s">
        <v>87</v>
      </c>
      <c r="AD3330" s="147" t="s">
        <v>33627</v>
      </c>
      <c r="AE3330" s="146" t="s">
        <v>33831</v>
      </c>
      <c r="AF3330" s="160"/>
      <c r="AG3330" s="146"/>
      <c r="AH3330" s="146"/>
      <c r="AI3330" s="146"/>
      <c r="AJ3330" s="147"/>
      <c r="AK3330" s="146"/>
      <c r="AL3330" s="147">
        <v>12</v>
      </c>
      <c r="AM3330" s="147" t="s">
        <v>106</v>
      </c>
      <c r="AN3330" s="147" t="s">
        <v>33835</v>
      </c>
      <c r="AO3330" s="147" t="s">
        <v>33836</v>
      </c>
      <c r="AP3330" s="147" t="s">
        <v>33837</v>
      </c>
      <c r="AQ3330" s="155" t="s">
        <v>214</v>
      </c>
      <c r="AR3330" s="155" t="s">
        <v>215</v>
      </c>
      <c r="AS3330" s="222">
        <v>766</v>
      </c>
      <c r="AT3330" s="253" t="s">
        <v>1900</v>
      </c>
      <c r="AU3330" s="153">
        <v>26968</v>
      </c>
      <c r="AV3330" s="279" t="s">
        <v>3255</v>
      </c>
      <c r="AW3330" s="158"/>
      <c r="AX3330" s="158"/>
      <c r="AY3330" s="158"/>
      <c r="AZ3330" s="158" t="s">
        <v>33838</v>
      </c>
      <c r="BA3330" s="158"/>
      <c r="BB3330" s="159"/>
      <c r="BC3330" s="159"/>
      <c r="BD3330" s="146"/>
      <c r="BE3330" s="160" t="s">
        <v>406</v>
      </c>
      <c r="BF3330" s="160"/>
      <c r="BG3330" s="159"/>
      <c r="BH3330" s="159"/>
    </row>
    <row r="3331" spans="1:60" s="161" customFormat="1" ht="18" customHeight="1">
      <c r="A3331" s="143">
        <v>3320</v>
      </c>
      <c r="B3331" s="148">
        <v>3320</v>
      </c>
      <c r="C3331" s="146">
        <v>3320</v>
      </c>
      <c r="D3331" s="148" t="s">
        <v>76</v>
      </c>
      <c r="E3331" s="148" t="s">
        <v>33839</v>
      </c>
      <c r="F3331" s="146" t="s">
        <v>33840</v>
      </c>
      <c r="G3331" s="146" t="s">
        <v>33627</v>
      </c>
      <c r="H3331" s="146" t="s">
        <v>33628</v>
      </c>
      <c r="I3331" s="147" t="str">
        <f>VLOOKUP(G3331,'[1]NĂM 2019'!$D$8:$M$115,10,0)</f>
        <v>371099</v>
      </c>
      <c r="J3331" s="148" t="s">
        <v>33841</v>
      </c>
      <c r="K3331" s="147" t="s">
        <v>3973</v>
      </c>
      <c r="L3331" s="147">
        <v>2893</v>
      </c>
      <c r="M3331" s="147" t="s">
        <v>33842</v>
      </c>
      <c r="N3331" s="147"/>
      <c r="O3331" s="147" t="s">
        <v>33843</v>
      </c>
      <c r="P3331" s="147" t="str">
        <f>VLOOKUP(O3331,'[2]MSBHYT(TỔNG )'!$F$3:$I$9313,4,0)</f>
        <v>7939215670</v>
      </c>
      <c r="Q3331" s="147" t="e">
        <v>#N/A</v>
      </c>
      <c r="R3331" s="147" t="e">
        <v>#N/A</v>
      </c>
      <c r="S3331" s="147">
        <v>6987</v>
      </c>
      <c r="T3331" s="146"/>
      <c r="U3331" s="149" t="s">
        <v>33844</v>
      </c>
      <c r="V3331" s="148" t="e">
        <v>#N/A</v>
      </c>
      <c r="W3331" s="147"/>
      <c r="X3331" s="147"/>
      <c r="Y3331" s="147" t="s">
        <v>33839</v>
      </c>
      <c r="Z3331" s="150" t="s">
        <v>33845</v>
      </c>
      <c r="AA3331" s="146"/>
      <c r="AB3331" s="166" t="s">
        <v>87</v>
      </c>
      <c r="AC3331" s="167" t="s">
        <v>87</v>
      </c>
      <c r="AD3331" s="147" t="s">
        <v>33627</v>
      </c>
      <c r="AE3331" s="146" t="s">
        <v>33840</v>
      </c>
      <c r="AF3331" s="160"/>
      <c r="AG3331" s="146"/>
      <c r="AH3331" s="146"/>
      <c r="AI3331" s="146"/>
      <c r="AJ3331" s="147"/>
      <c r="AK3331" s="146"/>
      <c r="AL3331" s="147">
        <v>12</v>
      </c>
      <c r="AM3331" s="147" t="s">
        <v>106</v>
      </c>
      <c r="AN3331" s="147" t="s">
        <v>33846</v>
      </c>
      <c r="AO3331" s="147" t="s">
        <v>33847</v>
      </c>
      <c r="AP3331" s="147" t="s">
        <v>33848</v>
      </c>
      <c r="AQ3331" s="155" t="s">
        <v>214</v>
      </c>
      <c r="AR3331" s="155" t="s">
        <v>215</v>
      </c>
      <c r="AS3331" s="186">
        <v>766</v>
      </c>
      <c r="AT3331" s="221" t="s">
        <v>1900</v>
      </c>
      <c r="AU3331" s="153">
        <v>26974</v>
      </c>
      <c r="AV3331" s="249" t="s">
        <v>1092</v>
      </c>
      <c r="AW3331" s="158"/>
      <c r="AX3331" s="158"/>
      <c r="AY3331" s="158"/>
      <c r="AZ3331" s="158" t="s">
        <v>33849</v>
      </c>
      <c r="BA3331" s="158"/>
      <c r="BB3331" s="159"/>
      <c r="BC3331" s="159"/>
      <c r="BD3331" s="146"/>
      <c r="BE3331" s="160" t="s">
        <v>63</v>
      </c>
      <c r="BF3331" s="160"/>
      <c r="BG3331" s="159"/>
      <c r="BH3331" s="159"/>
    </row>
    <row r="3332" spans="1:60" s="161" customFormat="1" ht="18" customHeight="1">
      <c r="A3332" s="143">
        <v>3321</v>
      </c>
      <c r="B3332" s="148">
        <v>3321</v>
      </c>
      <c r="C3332" s="146">
        <v>3321</v>
      </c>
      <c r="D3332" s="148" t="s">
        <v>76</v>
      </c>
      <c r="E3332" s="148" t="s">
        <v>33850</v>
      </c>
      <c r="F3332" s="146" t="s">
        <v>33851</v>
      </c>
      <c r="G3332" s="146" t="s">
        <v>33627</v>
      </c>
      <c r="H3332" s="146" t="s">
        <v>33628</v>
      </c>
      <c r="I3332" s="147" t="str">
        <f>VLOOKUP(G3332,'[1]NĂM 2019'!$D$8:$M$115,10,0)</f>
        <v>371099</v>
      </c>
      <c r="J3332" s="148" t="s">
        <v>13949</v>
      </c>
      <c r="K3332" s="147" t="s">
        <v>1034</v>
      </c>
      <c r="L3332" s="147" t="s">
        <v>394</v>
      </c>
      <c r="M3332" s="147" t="s">
        <v>33852</v>
      </c>
      <c r="N3332" s="147">
        <f>VLOOKUP(O3332,'[3]TỔNG 2019 (GIA HẠN Đ1)'!$K$12:$M$496,2,0)</f>
        <v>303</v>
      </c>
      <c r="O3332" s="147" t="s">
        <v>33853</v>
      </c>
      <c r="P3332" s="147" t="str">
        <f>VLOOKUP(O3332,'[2]MSBHYT(TỔNG )'!$F$3:$I$9313,4,0)</f>
        <v>7932798815</v>
      </c>
      <c r="Q3332" s="147" t="e">
        <v>#N/A</v>
      </c>
      <c r="R3332" s="147" t="e">
        <v>#N/A</v>
      </c>
      <c r="S3332" s="147">
        <v>6988</v>
      </c>
      <c r="T3332" s="146"/>
      <c r="U3332" s="149" t="s">
        <v>33854</v>
      </c>
      <c r="V3332" s="148" t="s">
        <v>33854</v>
      </c>
      <c r="W3332" s="147"/>
      <c r="X3332" s="147"/>
      <c r="Y3332" s="147" t="s">
        <v>33850</v>
      </c>
      <c r="Z3332" s="150" t="s">
        <v>986</v>
      </c>
      <c r="AA3332" s="146"/>
      <c r="AB3332" s="166" t="s">
        <v>313</v>
      </c>
      <c r="AC3332" s="167" t="s">
        <v>313</v>
      </c>
      <c r="AD3332" s="147" t="s">
        <v>33627</v>
      </c>
      <c r="AE3332" s="146" t="s">
        <v>33851</v>
      </c>
      <c r="AF3332" s="160"/>
      <c r="AG3332" s="146"/>
      <c r="AH3332" s="146"/>
      <c r="AI3332" s="146"/>
      <c r="AJ3332" s="147"/>
      <c r="AK3332" s="146"/>
      <c r="AL3332" s="147">
        <v>12</v>
      </c>
      <c r="AM3332" s="147" t="s">
        <v>106</v>
      </c>
      <c r="AN3332" s="147" t="s">
        <v>33855</v>
      </c>
      <c r="AO3332" s="147" t="s">
        <v>33856</v>
      </c>
      <c r="AP3332" s="147" t="s">
        <v>33857</v>
      </c>
      <c r="AQ3332" s="155" t="s">
        <v>214</v>
      </c>
      <c r="AR3332" s="155" t="s">
        <v>215</v>
      </c>
      <c r="AS3332" s="186">
        <v>772</v>
      </c>
      <c r="AT3332" s="221" t="s">
        <v>1074</v>
      </c>
      <c r="AU3332" s="154" t="s">
        <v>33858</v>
      </c>
      <c r="AV3332" s="174" t="s">
        <v>598</v>
      </c>
      <c r="AW3332" s="158"/>
      <c r="AX3332" s="158"/>
      <c r="AY3332" s="158"/>
      <c r="AZ3332" s="158" t="s">
        <v>33859</v>
      </c>
      <c r="BA3332" s="158"/>
      <c r="BB3332" s="159"/>
      <c r="BC3332" s="159"/>
      <c r="BD3332" s="146"/>
      <c r="BE3332" s="160" t="s">
        <v>406</v>
      </c>
      <c r="BF3332" s="160"/>
      <c r="BG3332" s="159"/>
      <c r="BH3332" s="159"/>
    </row>
    <row r="3333" spans="1:60" s="161" customFormat="1" ht="18" customHeight="1">
      <c r="A3333" s="143">
        <v>3322</v>
      </c>
      <c r="B3333" s="148">
        <v>3322</v>
      </c>
      <c r="C3333" s="146">
        <v>3322</v>
      </c>
      <c r="D3333" s="148" t="s">
        <v>76</v>
      </c>
      <c r="E3333" s="148" t="s">
        <v>33860</v>
      </c>
      <c r="F3333" s="146" t="s">
        <v>33861</v>
      </c>
      <c r="G3333" s="146" t="s">
        <v>33627</v>
      </c>
      <c r="H3333" s="146" t="s">
        <v>33628</v>
      </c>
      <c r="I3333" s="147" t="str">
        <f>VLOOKUP(G3333,'[1]NĂM 2019'!$D$8:$M$115,10,0)</f>
        <v>371099</v>
      </c>
      <c r="J3333" s="148" t="s">
        <v>9218</v>
      </c>
      <c r="K3333" s="147" t="s">
        <v>18793</v>
      </c>
      <c r="L3333" s="147">
        <v>2894</v>
      </c>
      <c r="M3333" s="147" t="s">
        <v>33862</v>
      </c>
      <c r="N3333" s="147"/>
      <c r="O3333" s="147" t="s">
        <v>33863</v>
      </c>
      <c r="P3333" s="147" t="str">
        <f>VLOOKUP(O3333,'[2]MSBHYT(TỔNG )'!$F$3:$I$9313,4,0)</f>
        <v>7939215669</v>
      </c>
      <c r="Q3333" s="147" t="e">
        <v>#N/A</v>
      </c>
      <c r="R3333" s="147" t="e">
        <v>#N/A</v>
      </c>
      <c r="S3333" s="147">
        <v>6989</v>
      </c>
      <c r="T3333" s="146"/>
      <c r="U3333" s="149" t="s">
        <v>33864</v>
      </c>
      <c r="V3333" s="148" t="e">
        <v>#N/A</v>
      </c>
      <c r="W3333" s="147"/>
      <c r="X3333" s="147"/>
      <c r="Y3333" s="147" t="s">
        <v>33860</v>
      </c>
      <c r="Z3333" s="150" t="s">
        <v>30989</v>
      </c>
      <c r="AA3333" s="146" t="s">
        <v>1948</v>
      </c>
      <c r="AB3333" s="166" t="s">
        <v>87</v>
      </c>
      <c r="AC3333" s="167" t="s">
        <v>87</v>
      </c>
      <c r="AD3333" s="147" t="s">
        <v>33627</v>
      </c>
      <c r="AE3333" s="146" t="s">
        <v>33861</v>
      </c>
      <c r="AF3333" s="160"/>
      <c r="AG3333" s="146"/>
      <c r="AH3333" s="146"/>
      <c r="AI3333" s="146"/>
      <c r="AJ3333" s="147"/>
      <c r="AK3333" s="146"/>
      <c r="AL3333" s="147">
        <v>12</v>
      </c>
      <c r="AM3333" s="147" t="s">
        <v>106</v>
      </c>
      <c r="AN3333" s="147" t="s">
        <v>33865</v>
      </c>
      <c r="AO3333" s="147" t="s">
        <v>33866</v>
      </c>
      <c r="AP3333" s="147" t="s">
        <v>33867</v>
      </c>
      <c r="AQ3333" s="155" t="s">
        <v>214</v>
      </c>
      <c r="AR3333" s="155" t="s">
        <v>215</v>
      </c>
      <c r="AS3333" s="186">
        <v>766</v>
      </c>
      <c r="AT3333" s="221" t="s">
        <v>1900</v>
      </c>
      <c r="AU3333" s="153">
        <v>27004</v>
      </c>
      <c r="AV3333" s="249" t="s">
        <v>674</v>
      </c>
      <c r="AW3333" s="158"/>
      <c r="AX3333" s="158"/>
      <c r="AY3333" s="158"/>
      <c r="AZ3333" s="158" t="s">
        <v>33868</v>
      </c>
      <c r="BA3333" s="158"/>
      <c r="BB3333" s="159"/>
      <c r="BC3333" s="159"/>
      <c r="BD3333" s="146"/>
      <c r="BE3333" s="160" t="s">
        <v>63</v>
      </c>
      <c r="BF3333" s="160"/>
      <c r="BG3333" s="159"/>
      <c r="BH3333" s="159"/>
    </row>
    <row r="3334" spans="1:60" s="161" customFormat="1" ht="18" customHeight="1">
      <c r="A3334" s="143">
        <v>3323</v>
      </c>
      <c r="B3334" s="148">
        <v>3323</v>
      </c>
      <c r="C3334" s="146">
        <v>3323</v>
      </c>
      <c r="D3334" s="148" t="s">
        <v>76</v>
      </c>
      <c r="E3334" s="148" t="s">
        <v>33869</v>
      </c>
      <c r="F3334" s="146" t="s">
        <v>33870</v>
      </c>
      <c r="G3334" s="146" t="s">
        <v>33627</v>
      </c>
      <c r="H3334" s="146" t="s">
        <v>33628</v>
      </c>
      <c r="I3334" s="147" t="str">
        <f>VLOOKUP(G3334,'[1]NĂM 2019'!$D$8:$M$115,10,0)</f>
        <v>371099</v>
      </c>
      <c r="J3334" s="148" t="s">
        <v>33871</v>
      </c>
      <c r="K3334" s="147" t="s">
        <v>543</v>
      </c>
      <c r="L3334" s="147">
        <v>2895</v>
      </c>
      <c r="M3334" s="147" t="s">
        <v>33872</v>
      </c>
      <c r="N3334" s="147"/>
      <c r="O3334" s="147" t="s">
        <v>33873</v>
      </c>
      <c r="P3334" s="147" t="str">
        <f>VLOOKUP(O3334,'[2]MSBHYT(TỔNG )'!$F$3:$I$9313,4,0)</f>
        <v>7934846406</v>
      </c>
      <c r="Q3334" s="147" t="e">
        <v>#N/A</v>
      </c>
      <c r="R3334" s="147" t="e">
        <v>#N/A</v>
      </c>
      <c r="S3334" s="147">
        <v>6990</v>
      </c>
      <c r="T3334" s="146"/>
      <c r="U3334" s="149" t="s">
        <v>33874</v>
      </c>
      <c r="V3334" s="148" t="e">
        <v>#N/A</v>
      </c>
      <c r="W3334" s="147"/>
      <c r="X3334" s="147"/>
      <c r="Y3334" s="147" t="s">
        <v>33869</v>
      </c>
      <c r="Z3334" s="150" t="s">
        <v>2766</v>
      </c>
      <c r="AA3334" s="146"/>
      <c r="AB3334" s="241" t="s">
        <v>741</v>
      </c>
      <c r="AC3334" s="242" t="s">
        <v>741</v>
      </c>
      <c r="AD3334" s="147" t="s">
        <v>33627</v>
      </c>
      <c r="AE3334" s="146" t="s">
        <v>33870</v>
      </c>
      <c r="AF3334" s="160"/>
      <c r="AG3334" s="146"/>
      <c r="AH3334" s="146"/>
      <c r="AI3334" s="146"/>
      <c r="AJ3334" s="147"/>
      <c r="AK3334" s="146"/>
      <c r="AL3334" s="147">
        <v>12</v>
      </c>
      <c r="AM3334" s="147" t="s">
        <v>106</v>
      </c>
      <c r="AN3334" s="147" t="s">
        <v>33875</v>
      </c>
      <c r="AO3334" s="147" t="s">
        <v>33876</v>
      </c>
      <c r="AP3334" s="147" t="s">
        <v>33877</v>
      </c>
      <c r="AQ3334" s="203" t="s">
        <v>214</v>
      </c>
      <c r="AR3334" s="203" t="s">
        <v>215</v>
      </c>
      <c r="AS3334" s="186">
        <v>783</v>
      </c>
      <c r="AT3334" s="221" t="s">
        <v>361</v>
      </c>
      <c r="AU3334" s="234">
        <v>27514</v>
      </c>
      <c r="AV3334" s="204" t="s">
        <v>1142</v>
      </c>
      <c r="AW3334" s="158"/>
      <c r="AX3334" s="158"/>
      <c r="AY3334" s="158"/>
      <c r="AZ3334" s="158" t="s">
        <v>33878</v>
      </c>
      <c r="BA3334" s="158"/>
      <c r="BB3334" s="159"/>
      <c r="BC3334" s="159"/>
      <c r="BD3334" s="146"/>
      <c r="BE3334" s="160" t="s">
        <v>63</v>
      </c>
      <c r="BF3334" s="160"/>
      <c r="BG3334" s="159"/>
      <c r="BH3334" s="159"/>
    </row>
    <row r="3335" spans="1:60" s="161" customFormat="1" ht="18" customHeight="1">
      <c r="A3335" s="143">
        <v>3324</v>
      </c>
      <c r="B3335" s="148">
        <v>3324</v>
      </c>
      <c r="C3335" s="146">
        <v>3324</v>
      </c>
      <c r="D3335" s="148" t="s">
        <v>76</v>
      </c>
      <c r="E3335" s="148" t="s">
        <v>202</v>
      </c>
      <c r="F3335" s="146" t="s">
        <v>33879</v>
      </c>
      <c r="G3335" s="284" t="s">
        <v>33627</v>
      </c>
      <c r="H3335" s="146" t="s">
        <v>33628</v>
      </c>
      <c r="I3335" s="147" t="str">
        <f>VLOOKUP(G3335,'[1]NĂM 2019'!$D$8:$M$115,10,0)</f>
        <v>371099</v>
      </c>
      <c r="J3335" s="148" t="s">
        <v>204</v>
      </c>
      <c r="K3335" s="147" t="s">
        <v>205</v>
      </c>
      <c r="L3335" s="147">
        <v>2896</v>
      </c>
      <c r="M3335" s="147" t="s">
        <v>33880</v>
      </c>
      <c r="N3335" s="147"/>
      <c r="O3335" s="147" t="s">
        <v>33881</v>
      </c>
      <c r="P3335" s="147" t="str">
        <f>VLOOKUP(O3335,'[2]MSBHYT(TỔNG )'!$F$3:$I$9313,4,0)</f>
        <v>7932243416</v>
      </c>
      <c r="Q3335" s="147" t="e">
        <v>#N/A</v>
      </c>
      <c r="R3335" s="147" t="e">
        <v>#N/A</v>
      </c>
      <c r="S3335" s="147">
        <v>6991</v>
      </c>
      <c r="T3335" s="146"/>
      <c r="U3335" s="149" t="s">
        <v>33882</v>
      </c>
      <c r="V3335" s="148" t="e">
        <v>#N/A</v>
      </c>
      <c r="W3335" s="147"/>
      <c r="X3335" s="147"/>
      <c r="Y3335" s="147" t="s">
        <v>202</v>
      </c>
      <c r="Z3335" s="150" t="s">
        <v>19764</v>
      </c>
      <c r="AA3335" s="146"/>
      <c r="AB3335" s="166" t="s">
        <v>591</v>
      </c>
      <c r="AC3335" s="167" t="s">
        <v>591</v>
      </c>
      <c r="AD3335" s="285" t="s">
        <v>33627</v>
      </c>
      <c r="AE3335" s="146" t="s">
        <v>33879</v>
      </c>
      <c r="AF3335" s="160"/>
      <c r="AG3335" s="146"/>
      <c r="AH3335" s="146"/>
      <c r="AI3335" s="146"/>
      <c r="AJ3335" s="147"/>
      <c r="AK3335" s="146"/>
      <c r="AL3335" s="147">
        <v>12</v>
      </c>
      <c r="AM3335" s="147" t="s">
        <v>106</v>
      </c>
      <c r="AN3335" s="147" t="s">
        <v>33883</v>
      </c>
      <c r="AO3335" s="147"/>
      <c r="AP3335" s="147" t="s">
        <v>33884</v>
      </c>
      <c r="AQ3335" s="155" t="s">
        <v>214</v>
      </c>
      <c r="AR3335" s="155" t="s">
        <v>215</v>
      </c>
      <c r="AS3335" s="186">
        <v>770</v>
      </c>
      <c r="AT3335" s="221" t="s">
        <v>596</v>
      </c>
      <c r="AU3335" s="173">
        <v>27127</v>
      </c>
      <c r="AV3335" s="235" t="s">
        <v>674</v>
      </c>
      <c r="AW3335" s="158"/>
      <c r="AX3335" s="158"/>
      <c r="AY3335" s="158"/>
      <c r="AZ3335" s="158" t="s">
        <v>33885</v>
      </c>
      <c r="BA3335" s="158"/>
      <c r="BB3335" s="159"/>
      <c r="BC3335" s="159"/>
      <c r="BD3335" s="146"/>
      <c r="BE3335" s="160" t="s">
        <v>63</v>
      </c>
      <c r="BF3335" s="160"/>
      <c r="BG3335" s="159"/>
      <c r="BH3335" s="159"/>
    </row>
    <row r="3336" spans="1:60" s="161" customFormat="1" ht="18" customHeight="1">
      <c r="A3336" s="143">
        <v>3325</v>
      </c>
      <c r="B3336" s="148">
        <v>3325</v>
      </c>
      <c r="C3336" s="146">
        <v>3325</v>
      </c>
      <c r="D3336" s="148" t="s">
        <v>76</v>
      </c>
      <c r="E3336" s="148" t="s">
        <v>19458</v>
      </c>
      <c r="F3336" s="146" t="s">
        <v>33886</v>
      </c>
      <c r="G3336" s="146" t="s">
        <v>33627</v>
      </c>
      <c r="H3336" s="146" t="s">
        <v>33628</v>
      </c>
      <c r="I3336" s="147" t="str">
        <f>VLOOKUP(G3336,'[1]NĂM 2019'!$D$8:$M$115,10,0)</f>
        <v>371099</v>
      </c>
      <c r="J3336" s="148" t="s">
        <v>787</v>
      </c>
      <c r="K3336" s="147" t="s">
        <v>253</v>
      </c>
      <c r="L3336" s="147" t="s">
        <v>394</v>
      </c>
      <c r="M3336" s="147" t="s">
        <v>33887</v>
      </c>
      <c r="N3336" s="147">
        <f>VLOOKUP(O3336,'[3]TỔNG 2019 (GIA HẠN Đ1)'!$K$12:$M$496,2,0)</f>
        <v>304</v>
      </c>
      <c r="O3336" s="147" t="s">
        <v>33888</v>
      </c>
      <c r="P3336" s="147" t="str">
        <f>VLOOKUP(O3336,'[2]MSBHYT(TỔNG )'!$F$3:$I$9313,4,0)</f>
        <v>7937659079</v>
      </c>
      <c r="Q3336" s="147" t="e">
        <v>#N/A</v>
      </c>
      <c r="R3336" s="147" t="e">
        <v>#N/A</v>
      </c>
      <c r="S3336" s="147">
        <v>6992</v>
      </c>
      <c r="T3336" s="146"/>
      <c r="U3336" s="149" t="s">
        <v>33889</v>
      </c>
      <c r="V3336" s="148" t="s">
        <v>33889</v>
      </c>
      <c r="W3336" s="147"/>
      <c r="X3336" s="147"/>
      <c r="Y3336" s="147" t="s">
        <v>19458</v>
      </c>
      <c r="Z3336" s="150" t="s">
        <v>33890</v>
      </c>
      <c r="AA3336" s="146"/>
      <c r="AB3336" s="166" t="s">
        <v>242</v>
      </c>
      <c r="AC3336" s="167" t="s">
        <v>242</v>
      </c>
      <c r="AD3336" s="147" t="s">
        <v>33627</v>
      </c>
      <c r="AE3336" s="146" t="s">
        <v>33886</v>
      </c>
      <c r="AF3336" s="160"/>
      <c r="AG3336" s="146"/>
      <c r="AH3336" s="146"/>
      <c r="AI3336" s="146"/>
      <c r="AJ3336" s="147"/>
      <c r="AK3336" s="146"/>
      <c r="AL3336" s="147">
        <v>12</v>
      </c>
      <c r="AM3336" s="147" t="s">
        <v>106</v>
      </c>
      <c r="AN3336" s="147" t="s">
        <v>33891</v>
      </c>
      <c r="AO3336" s="147" t="s">
        <v>33892</v>
      </c>
      <c r="AP3336" s="147" t="s">
        <v>33893</v>
      </c>
      <c r="AQ3336" s="155" t="s">
        <v>214</v>
      </c>
      <c r="AR3336" s="155" t="s">
        <v>215</v>
      </c>
      <c r="AS3336" s="186">
        <v>777</v>
      </c>
      <c r="AT3336" s="221" t="s">
        <v>247</v>
      </c>
      <c r="AU3336" s="153">
        <v>27436</v>
      </c>
      <c r="AV3336" s="249" t="s">
        <v>1201</v>
      </c>
      <c r="AW3336" s="158"/>
      <c r="AX3336" s="158"/>
      <c r="AY3336" s="158"/>
      <c r="AZ3336" s="158" t="s">
        <v>33894</v>
      </c>
      <c r="BA3336" s="158"/>
      <c r="BB3336" s="159"/>
      <c r="BC3336" s="159"/>
      <c r="BD3336" s="146"/>
      <c r="BE3336" s="160" t="s">
        <v>406</v>
      </c>
      <c r="BF3336" s="160"/>
      <c r="BG3336" s="159"/>
      <c r="BH3336" s="159"/>
    </row>
    <row r="3337" spans="1:60" s="161" customFormat="1" ht="18" customHeight="1">
      <c r="A3337" s="143">
        <v>3326</v>
      </c>
      <c r="B3337" s="148">
        <v>3326</v>
      </c>
      <c r="C3337" s="146">
        <v>3326</v>
      </c>
      <c r="D3337" s="148" t="s">
        <v>76</v>
      </c>
      <c r="E3337" s="148" t="s">
        <v>33895</v>
      </c>
      <c r="F3337" s="146" t="s">
        <v>33896</v>
      </c>
      <c r="G3337" s="146" t="s">
        <v>33627</v>
      </c>
      <c r="H3337" s="146" t="s">
        <v>33628</v>
      </c>
      <c r="I3337" s="147" t="str">
        <f>VLOOKUP(G3337,'[1]NĂM 2019'!$D$8:$M$115,10,0)</f>
        <v>371099</v>
      </c>
      <c r="J3337" s="148" t="s">
        <v>33897</v>
      </c>
      <c r="K3337" s="147" t="s">
        <v>1365</v>
      </c>
      <c r="L3337" s="147" t="s">
        <v>394</v>
      </c>
      <c r="M3337" s="147" t="s">
        <v>33898</v>
      </c>
      <c r="N3337" s="147">
        <f>VLOOKUP(O3337,'[3]TỔNG 2019 (GIA HẠN Đ1)'!$K$12:$M$496,2,0)</f>
        <v>305</v>
      </c>
      <c r="O3337" s="147" t="s">
        <v>33899</v>
      </c>
      <c r="P3337" s="147" t="str">
        <f>VLOOKUP(O3337,'[2]MSBHYT(TỔNG )'!$F$3:$I$9313,4,0)</f>
        <v>7931539372</v>
      </c>
      <c r="Q3337" s="147" t="e">
        <v>#N/A</v>
      </c>
      <c r="R3337" s="147" t="e">
        <v>#N/A</v>
      </c>
      <c r="S3337" s="147">
        <v>6993</v>
      </c>
      <c r="T3337" s="146"/>
      <c r="U3337" s="149" t="s">
        <v>33900</v>
      </c>
      <c r="V3337" s="148" t="s">
        <v>33900</v>
      </c>
      <c r="W3337" s="147"/>
      <c r="X3337" s="147"/>
      <c r="Y3337" s="147" t="s">
        <v>33895</v>
      </c>
      <c r="Z3337" s="150" t="s">
        <v>7318</v>
      </c>
      <c r="AA3337" s="146"/>
      <c r="AB3337" s="190" t="s">
        <v>399</v>
      </c>
      <c r="AC3337" s="152" t="s">
        <v>399</v>
      </c>
      <c r="AD3337" s="147" t="s">
        <v>33627</v>
      </c>
      <c r="AE3337" s="146" t="s">
        <v>33896</v>
      </c>
      <c r="AF3337" s="160"/>
      <c r="AG3337" s="146"/>
      <c r="AH3337" s="146"/>
      <c r="AI3337" s="146"/>
      <c r="AJ3337" s="147"/>
      <c r="AK3337" s="146"/>
      <c r="AL3337" s="147">
        <v>12</v>
      </c>
      <c r="AM3337" s="147" t="s">
        <v>106</v>
      </c>
      <c r="AN3337" s="147" t="s">
        <v>33901</v>
      </c>
      <c r="AO3337" s="147" t="s">
        <v>33902</v>
      </c>
      <c r="AP3337" s="147" t="s">
        <v>33903</v>
      </c>
      <c r="AQ3337" s="155" t="s">
        <v>214</v>
      </c>
      <c r="AR3337" s="155" t="s">
        <v>215</v>
      </c>
      <c r="AS3337" s="186">
        <v>767</v>
      </c>
      <c r="AT3337" s="211" t="s">
        <v>2438</v>
      </c>
      <c r="AU3337" s="210">
        <v>27010</v>
      </c>
      <c r="AV3337" s="165" t="s">
        <v>6638</v>
      </c>
      <c r="AW3337" s="158"/>
      <c r="AX3337" s="158"/>
      <c r="AY3337" s="158"/>
      <c r="AZ3337" s="158" t="s">
        <v>33904</v>
      </c>
      <c r="BA3337" s="158"/>
      <c r="BB3337" s="159"/>
      <c r="BC3337" s="159"/>
      <c r="BD3337" s="146"/>
      <c r="BE3337" s="160" t="s">
        <v>406</v>
      </c>
      <c r="BF3337" s="160"/>
      <c r="BG3337" s="159"/>
      <c r="BH3337" s="159"/>
    </row>
    <row r="3338" spans="1:60" s="161" customFormat="1" ht="18" customHeight="1">
      <c r="A3338" s="143">
        <v>3327</v>
      </c>
      <c r="B3338" s="148">
        <v>3327</v>
      </c>
      <c r="C3338" s="146">
        <v>3327</v>
      </c>
      <c r="D3338" s="148" t="s">
        <v>76</v>
      </c>
      <c r="E3338" s="148" t="s">
        <v>33905</v>
      </c>
      <c r="F3338" s="146" t="s">
        <v>33906</v>
      </c>
      <c r="G3338" s="146" t="s">
        <v>33627</v>
      </c>
      <c r="H3338" s="146" t="s">
        <v>33628</v>
      </c>
      <c r="I3338" s="147" t="str">
        <f>VLOOKUP(G3338,'[1]NĂM 2019'!$D$8:$M$115,10,0)</f>
        <v>371099</v>
      </c>
      <c r="J3338" s="148" t="s">
        <v>14241</v>
      </c>
      <c r="K3338" s="147" t="s">
        <v>434</v>
      </c>
      <c r="L3338" s="147">
        <v>2897</v>
      </c>
      <c r="M3338" s="147" t="s">
        <v>33907</v>
      </c>
      <c r="N3338" s="147"/>
      <c r="O3338" s="147" t="s">
        <v>33908</v>
      </c>
      <c r="P3338" s="147" t="str">
        <f>VLOOKUP(O3338,'[2]MSBHYT(TỔNG )'!$F$3:$I$9313,4,0)</f>
        <v>6020272842</v>
      </c>
      <c r="Q3338" s="147" t="e">
        <v>#N/A</v>
      </c>
      <c r="R3338" s="147" t="e">
        <v>#N/A</v>
      </c>
      <c r="S3338" s="147">
        <v>6994</v>
      </c>
      <c r="T3338" s="146"/>
      <c r="U3338" s="149" t="s">
        <v>33909</v>
      </c>
      <c r="V3338" s="148" t="e">
        <v>#N/A</v>
      </c>
      <c r="W3338" s="147"/>
      <c r="X3338" s="147"/>
      <c r="Y3338" s="147" t="s">
        <v>33905</v>
      </c>
      <c r="Z3338" s="150" t="s">
        <v>33910</v>
      </c>
      <c r="AA3338" s="146"/>
      <c r="AB3338" s="166" t="s">
        <v>87</v>
      </c>
      <c r="AC3338" s="167" t="s">
        <v>87</v>
      </c>
      <c r="AD3338" s="147" t="s">
        <v>33627</v>
      </c>
      <c r="AE3338" s="146" t="s">
        <v>33906</v>
      </c>
      <c r="AF3338" s="160"/>
      <c r="AG3338" s="146"/>
      <c r="AH3338" s="146"/>
      <c r="AI3338" s="146"/>
      <c r="AJ3338" s="147"/>
      <c r="AK3338" s="146"/>
      <c r="AL3338" s="147">
        <v>12</v>
      </c>
      <c r="AM3338" s="147" t="s">
        <v>106</v>
      </c>
      <c r="AN3338" s="147" t="s">
        <v>33911</v>
      </c>
      <c r="AO3338" s="147" t="s">
        <v>33912</v>
      </c>
      <c r="AP3338" s="147" t="s">
        <v>33913</v>
      </c>
      <c r="AQ3338" s="218">
        <v>60</v>
      </c>
      <c r="AR3338" s="169" t="s">
        <v>154</v>
      </c>
      <c r="AS3338" s="168">
        <v>594</v>
      </c>
      <c r="AT3338" s="170" t="s">
        <v>537</v>
      </c>
      <c r="AU3338" s="164">
        <v>23231</v>
      </c>
      <c r="AV3338" s="165" t="s">
        <v>16375</v>
      </c>
      <c r="AW3338" s="158"/>
      <c r="AX3338" s="158"/>
      <c r="AY3338" s="158"/>
      <c r="AZ3338" s="158" t="s">
        <v>33914</v>
      </c>
      <c r="BA3338" s="158"/>
      <c r="BB3338" s="159"/>
      <c r="BC3338" s="159"/>
      <c r="BD3338" s="146"/>
      <c r="BE3338" s="160" t="s">
        <v>63</v>
      </c>
      <c r="BF3338" s="160"/>
      <c r="BG3338" s="159"/>
      <c r="BH3338" s="159"/>
    </row>
    <row r="3339" spans="1:60" s="161" customFormat="1" ht="18" customHeight="1">
      <c r="A3339" s="143">
        <v>3328</v>
      </c>
      <c r="B3339" s="148">
        <v>3328</v>
      </c>
      <c r="C3339" s="146">
        <v>3328</v>
      </c>
      <c r="D3339" s="148" t="s">
        <v>76</v>
      </c>
      <c r="E3339" s="254" t="s">
        <v>1169</v>
      </c>
      <c r="F3339" s="260" t="s">
        <v>33915</v>
      </c>
      <c r="G3339" s="255" t="s">
        <v>33627</v>
      </c>
      <c r="H3339" s="148" t="s">
        <v>33628</v>
      </c>
      <c r="I3339" s="147" t="str">
        <f>VLOOKUP(G3339,'[1]NĂM 2019'!$D$8:$M$115,10,0)</f>
        <v>371099</v>
      </c>
      <c r="J3339" s="148" t="s">
        <v>421</v>
      </c>
      <c r="K3339" s="254" t="s">
        <v>1171</v>
      </c>
      <c r="L3339" s="147">
        <v>2898</v>
      </c>
      <c r="M3339" s="256" t="s">
        <v>33916</v>
      </c>
      <c r="N3339" s="254"/>
      <c r="O3339" s="254" t="s">
        <v>33917</v>
      </c>
      <c r="P3339" s="147" t="str">
        <f>VLOOKUP(O3339,'[2]MSBHYT(TỔNG )'!$F$3:$I$9313,4,0)</f>
        <v>7221524659</v>
      </c>
      <c r="Q3339" s="147" t="s">
        <v>33918</v>
      </c>
      <c r="R3339" s="147">
        <v>61</v>
      </c>
      <c r="S3339" s="147">
        <v>6995</v>
      </c>
      <c r="T3339" s="260"/>
      <c r="U3339" s="149" t="s">
        <v>33919</v>
      </c>
      <c r="V3339" s="148" t="e">
        <v>#N/A</v>
      </c>
      <c r="W3339" s="257"/>
      <c r="X3339" s="257"/>
      <c r="Y3339" s="254" t="s">
        <v>1169</v>
      </c>
      <c r="Z3339" s="258" t="s">
        <v>33920</v>
      </c>
      <c r="AA3339" s="259"/>
      <c r="AB3339" s="166" t="s">
        <v>87</v>
      </c>
      <c r="AC3339" s="167" t="s">
        <v>87</v>
      </c>
      <c r="AD3339" s="255" t="s">
        <v>33627</v>
      </c>
      <c r="AE3339" s="260" t="s">
        <v>33915</v>
      </c>
      <c r="AF3339" s="160"/>
      <c r="AG3339" s="260"/>
      <c r="AH3339" s="260"/>
      <c r="AI3339" s="260"/>
      <c r="AJ3339" s="260"/>
      <c r="AK3339" s="254"/>
      <c r="AL3339" s="147">
        <v>12</v>
      </c>
      <c r="AM3339" s="147" t="s">
        <v>106</v>
      </c>
      <c r="AN3339" s="254" t="s">
        <v>33921</v>
      </c>
      <c r="AO3339" s="260" t="s">
        <v>33922</v>
      </c>
      <c r="AP3339" s="254"/>
      <c r="AQ3339" s="218">
        <v>72</v>
      </c>
      <c r="AR3339" s="169" t="s">
        <v>111</v>
      </c>
      <c r="AS3339" s="168">
        <v>707</v>
      </c>
      <c r="AT3339" s="169" t="s">
        <v>1348</v>
      </c>
      <c r="AU3339" s="164">
        <v>25576</v>
      </c>
      <c r="AV3339" s="165" t="s">
        <v>31715</v>
      </c>
      <c r="AW3339" s="158"/>
      <c r="AX3339" s="158"/>
      <c r="AY3339" s="158"/>
      <c r="AZ3339" s="158" t="s">
        <v>33923</v>
      </c>
      <c r="BA3339" s="158"/>
      <c r="BB3339" s="159"/>
      <c r="BC3339" s="159"/>
      <c r="BD3339" s="260"/>
      <c r="BE3339" s="160" t="s">
        <v>63</v>
      </c>
      <c r="BF3339" s="291"/>
      <c r="BG3339" s="159"/>
      <c r="BH3339" s="159"/>
    </row>
    <row r="3340" spans="1:60" s="161" customFormat="1" ht="18" customHeight="1">
      <c r="A3340" s="143">
        <v>3329</v>
      </c>
      <c r="B3340" s="148">
        <v>3329</v>
      </c>
      <c r="C3340" s="146">
        <v>3329</v>
      </c>
      <c r="D3340" s="148" t="s">
        <v>76</v>
      </c>
      <c r="E3340" s="148" t="s">
        <v>33924</v>
      </c>
      <c r="F3340" s="146" t="s">
        <v>33925</v>
      </c>
      <c r="G3340" s="146" t="s">
        <v>33926</v>
      </c>
      <c r="H3340" s="146" t="s">
        <v>33927</v>
      </c>
      <c r="I3340" s="147" t="str">
        <f>VLOOKUP(G3340,'[1]NĂM 2019'!$D$8:$M$115,10,0)</f>
        <v>4744</v>
      </c>
      <c r="J3340" s="148" t="s">
        <v>33928</v>
      </c>
      <c r="K3340" s="147" t="s">
        <v>1365</v>
      </c>
      <c r="L3340" s="147" t="s">
        <v>394</v>
      </c>
      <c r="M3340" s="147" t="s">
        <v>33929</v>
      </c>
      <c r="N3340" s="147">
        <f>VLOOKUP(O3340,'[3]TỔNG 2019 (GIA HẠN Đ1)'!$K$12:$M$496,2,0)</f>
        <v>306</v>
      </c>
      <c r="O3340" s="147" t="s">
        <v>33930</v>
      </c>
      <c r="P3340" s="147" t="str">
        <f>VLOOKUP(O3340,'[2]MSBHYT(TỔNG )'!$F$3:$I$9313,4,0)</f>
        <v>7931939040</v>
      </c>
      <c r="Q3340" s="147" t="e">
        <v>#N/A</v>
      </c>
      <c r="R3340" s="147" t="e">
        <v>#N/A</v>
      </c>
      <c r="S3340" s="147">
        <v>6996</v>
      </c>
      <c r="T3340" s="147"/>
      <c r="U3340" s="149" t="s">
        <v>33931</v>
      </c>
      <c r="V3340" s="148" t="s">
        <v>33931</v>
      </c>
      <c r="W3340" s="147"/>
      <c r="X3340" s="147"/>
      <c r="Y3340" s="147" t="s">
        <v>33924</v>
      </c>
      <c r="Z3340" s="150" t="s">
        <v>17635</v>
      </c>
      <c r="AA3340" s="146"/>
      <c r="AB3340" s="166" t="s">
        <v>3249</v>
      </c>
      <c r="AC3340" s="167" t="s">
        <v>3249</v>
      </c>
      <c r="AD3340" s="147" t="s">
        <v>33926</v>
      </c>
      <c r="AE3340" s="146" t="s">
        <v>33925</v>
      </c>
      <c r="AF3340" s="160"/>
      <c r="AG3340" s="146"/>
      <c r="AH3340" s="146"/>
      <c r="AI3340" s="146"/>
      <c r="AJ3340" s="147"/>
      <c r="AK3340" s="146"/>
      <c r="AL3340" s="147">
        <v>12</v>
      </c>
      <c r="AM3340" s="147" t="s">
        <v>106</v>
      </c>
      <c r="AN3340" s="147" t="s">
        <v>33932</v>
      </c>
      <c r="AO3340" s="147" t="s">
        <v>33933</v>
      </c>
      <c r="AP3340" s="147" t="s">
        <v>33934</v>
      </c>
      <c r="AQ3340" s="155" t="s">
        <v>214</v>
      </c>
      <c r="AR3340" s="155" t="s">
        <v>215</v>
      </c>
      <c r="AS3340" s="155" t="s">
        <v>3253</v>
      </c>
      <c r="AT3340" s="155" t="s">
        <v>3254</v>
      </c>
      <c r="AU3340" s="210">
        <v>27085</v>
      </c>
      <c r="AV3340" s="165" t="s">
        <v>1092</v>
      </c>
      <c r="AW3340" s="158"/>
      <c r="AX3340" s="158"/>
      <c r="AY3340" s="158"/>
      <c r="AZ3340" s="158" t="s">
        <v>33935</v>
      </c>
      <c r="BA3340" s="158"/>
      <c r="BB3340" s="159"/>
      <c r="BC3340" s="159"/>
      <c r="BD3340" s="146"/>
      <c r="BE3340" s="160" t="s">
        <v>406</v>
      </c>
      <c r="BF3340" s="160"/>
      <c r="BG3340" s="159"/>
      <c r="BH3340" s="159"/>
    </row>
    <row r="3341" spans="1:60" s="161" customFormat="1" ht="18" customHeight="1">
      <c r="A3341" s="143">
        <v>3330</v>
      </c>
      <c r="B3341" s="148">
        <v>3330</v>
      </c>
      <c r="C3341" s="146">
        <v>3330</v>
      </c>
      <c r="D3341" s="148" t="s">
        <v>76</v>
      </c>
      <c r="E3341" s="148" t="s">
        <v>33936</v>
      </c>
      <c r="F3341" s="146" t="s">
        <v>33937</v>
      </c>
      <c r="G3341" s="146" t="s">
        <v>33926</v>
      </c>
      <c r="H3341" s="146" t="s">
        <v>33927</v>
      </c>
      <c r="I3341" s="147" t="str">
        <f>VLOOKUP(G3341,'[1]NĂM 2019'!$D$8:$M$115,10,0)</f>
        <v>4744</v>
      </c>
      <c r="J3341" s="148" t="s">
        <v>33938</v>
      </c>
      <c r="K3341" s="147" t="s">
        <v>518</v>
      </c>
      <c r="L3341" s="147">
        <v>2899</v>
      </c>
      <c r="M3341" s="147" t="s">
        <v>33939</v>
      </c>
      <c r="N3341" s="147"/>
      <c r="O3341" s="147" t="s">
        <v>33940</v>
      </c>
      <c r="P3341" s="147" t="str">
        <f>VLOOKUP(O3341,'[2]MSBHYT(TỔNG )'!$F$3:$I$9313,4,0)</f>
        <v>7933102311</v>
      </c>
      <c r="Q3341" s="147" t="e">
        <v>#N/A</v>
      </c>
      <c r="R3341" s="147" t="e">
        <v>#N/A</v>
      </c>
      <c r="S3341" s="147">
        <v>6997</v>
      </c>
      <c r="T3341" s="147"/>
      <c r="U3341" s="149" t="s">
        <v>33941</v>
      </c>
      <c r="V3341" s="148" t="e">
        <v>#N/A</v>
      </c>
      <c r="W3341" s="147"/>
      <c r="X3341" s="147"/>
      <c r="Y3341" s="147" t="s">
        <v>33936</v>
      </c>
      <c r="Z3341" s="150" t="s">
        <v>986</v>
      </c>
      <c r="AA3341" s="146"/>
      <c r="AB3341" s="166" t="s">
        <v>623</v>
      </c>
      <c r="AC3341" s="167" t="s">
        <v>623</v>
      </c>
      <c r="AD3341" s="147" t="s">
        <v>33926</v>
      </c>
      <c r="AE3341" s="146" t="s">
        <v>33937</v>
      </c>
      <c r="AF3341" s="160"/>
      <c r="AG3341" s="146"/>
      <c r="AH3341" s="146"/>
      <c r="AI3341" s="146"/>
      <c r="AJ3341" s="147"/>
      <c r="AK3341" s="146"/>
      <c r="AL3341" s="147">
        <v>12</v>
      </c>
      <c r="AM3341" s="147" t="s">
        <v>106</v>
      </c>
      <c r="AN3341" s="285" t="s">
        <v>33942</v>
      </c>
      <c r="AO3341" s="147" t="s">
        <v>33943</v>
      </c>
      <c r="AP3341" s="147" t="s">
        <v>33944</v>
      </c>
      <c r="AQ3341" s="155" t="s">
        <v>214</v>
      </c>
      <c r="AR3341" s="155" t="s">
        <v>215</v>
      </c>
      <c r="AS3341" s="186">
        <v>774</v>
      </c>
      <c r="AT3341" s="221" t="s">
        <v>5380</v>
      </c>
      <c r="AU3341" s="173">
        <v>27319</v>
      </c>
      <c r="AV3341" s="174" t="s">
        <v>1901</v>
      </c>
      <c r="AW3341" s="158"/>
      <c r="AX3341" s="158"/>
      <c r="AY3341" s="158"/>
      <c r="AZ3341" s="158" t="s">
        <v>33945</v>
      </c>
      <c r="BA3341" s="158"/>
      <c r="BB3341" s="159"/>
      <c r="BC3341" s="159"/>
      <c r="BD3341" s="146"/>
      <c r="BE3341" s="160" t="s">
        <v>63</v>
      </c>
      <c r="BF3341" s="160"/>
      <c r="BG3341" s="159"/>
      <c r="BH3341" s="159"/>
    </row>
    <row r="3342" spans="1:60" s="161" customFormat="1" ht="18" customHeight="1">
      <c r="A3342" s="143">
        <v>3331</v>
      </c>
      <c r="B3342" s="148">
        <v>3331</v>
      </c>
      <c r="C3342" s="146">
        <v>3331</v>
      </c>
      <c r="D3342" s="148" t="s">
        <v>76</v>
      </c>
      <c r="E3342" s="148" t="s">
        <v>33946</v>
      </c>
      <c r="F3342" s="146" t="s">
        <v>33947</v>
      </c>
      <c r="G3342" s="146" t="s">
        <v>33926</v>
      </c>
      <c r="H3342" s="146" t="s">
        <v>33927</v>
      </c>
      <c r="I3342" s="147" t="str">
        <f>VLOOKUP(G3342,'[1]NĂM 2019'!$D$8:$M$115,10,0)</f>
        <v>4744</v>
      </c>
      <c r="J3342" s="148" t="s">
        <v>33948</v>
      </c>
      <c r="K3342" s="147" t="s">
        <v>393</v>
      </c>
      <c r="L3342" s="147" t="s">
        <v>394</v>
      </c>
      <c r="M3342" s="147" t="s">
        <v>33949</v>
      </c>
      <c r="N3342" s="147">
        <f>VLOOKUP(O3342,'[3]TỔNG 2019 (GIA HẠN Đ1)'!$K$12:$M$496,2,0)</f>
        <v>307</v>
      </c>
      <c r="O3342" s="147" t="s">
        <v>33950</v>
      </c>
      <c r="P3342" s="147" t="str">
        <f>VLOOKUP(O3342,'[2]MSBHYT(TỔNG )'!$F$3:$I$9313,4,0)</f>
        <v>7931050717</v>
      </c>
      <c r="Q3342" s="147" t="e">
        <v>#N/A</v>
      </c>
      <c r="R3342" s="147" t="e">
        <v>#N/A</v>
      </c>
      <c r="S3342" s="147">
        <v>6998</v>
      </c>
      <c r="T3342" s="147" t="s">
        <v>121</v>
      </c>
      <c r="U3342" s="149" t="s">
        <v>33951</v>
      </c>
      <c r="V3342" s="148" t="s">
        <v>33951</v>
      </c>
      <c r="W3342" s="147"/>
      <c r="X3342" s="147"/>
      <c r="Y3342" s="147" t="s">
        <v>33946</v>
      </c>
      <c r="Z3342" s="150" t="s">
        <v>2801</v>
      </c>
      <c r="AA3342" s="146"/>
      <c r="AB3342" s="166" t="s">
        <v>87</v>
      </c>
      <c r="AC3342" s="167" t="s">
        <v>87</v>
      </c>
      <c r="AD3342" s="147" t="s">
        <v>33926</v>
      </c>
      <c r="AE3342" s="146" t="s">
        <v>33947</v>
      </c>
      <c r="AF3342" s="160"/>
      <c r="AG3342" s="146"/>
      <c r="AH3342" s="146"/>
      <c r="AI3342" s="146"/>
      <c r="AJ3342" s="147"/>
      <c r="AK3342" s="146"/>
      <c r="AL3342" s="147">
        <v>12</v>
      </c>
      <c r="AM3342" s="147" t="s">
        <v>106</v>
      </c>
      <c r="AN3342" s="147" t="s">
        <v>33952</v>
      </c>
      <c r="AO3342" s="147" t="s">
        <v>33953</v>
      </c>
      <c r="AP3342" s="147" t="s">
        <v>33954</v>
      </c>
      <c r="AQ3342" s="155" t="s">
        <v>214</v>
      </c>
      <c r="AR3342" s="155" t="s">
        <v>215</v>
      </c>
      <c r="AS3342" s="155" t="s">
        <v>1899</v>
      </c>
      <c r="AT3342" s="155" t="s">
        <v>1900</v>
      </c>
      <c r="AU3342" s="210">
        <v>26965</v>
      </c>
      <c r="AV3342" s="165" t="s">
        <v>6696</v>
      </c>
      <c r="AW3342" s="158"/>
      <c r="AX3342" s="158"/>
      <c r="AY3342" s="158"/>
      <c r="AZ3342" s="158" t="s">
        <v>33955</v>
      </c>
      <c r="BA3342" s="158"/>
      <c r="BB3342" s="159"/>
      <c r="BC3342" s="159"/>
      <c r="BD3342" s="146"/>
      <c r="BE3342" s="160" t="s">
        <v>406</v>
      </c>
      <c r="BF3342" s="160"/>
      <c r="BG3342" s="159"/>
      <c r="BH3342" s="159"/>
    </row>
    <row r="3343" spans="1:60" s="161" customFormat="1" ht="18" customHeight="1">
      <c r="A3343" s="143">
        <v>3332</v>
      </c>
      <c r="B3343" s="148">
        <v>3332</v>
      </c>
      <c r="C3343" s="146">
        <v>3332</v>
      </c>
      <c r="D3343" s="148" t="s">
        <v>76</v>
      </c>
      <c r="E3343" s="148" t="s">
        <v>33956</v>
      </c>
      <c r="F3343" s="146" t="s">
        <v>33957</v>
      </c>
      <c r="G3343" s="146" t="s">
        <v>33926</v>
      </c>
      <c r="H3343" s="146" t="s">
        <v>33927</v>
      </c>
      <c r="I3343" s="147" t="str">
        <f>VLOOKUP(G3343,'[1]NĂM 2019'!$D$8:$M$115,10,0)</f>
        <v>4744</v>
      </c>
      <c r="J3343" s="148" t="s">
        <v>23707</v>
      </c>
      <c r="K3343" s="147" t="s">
        <v>2537</v>
      </c>
      <c r="L3343" s="147" t="s">
        <v>394</v>
      </c>
      <c r="M3343" s="147" t="s">
        <v>33958</v>
      </c>
      <c r="N3343" s="147">
        <f>VLOOKUP(O3343,'[3]TỔNG 2019 (GIA HẠN Đ1)'!$K$12:$M$496,2,0)</f>
        <v>308</v>
      </c>
      <c r="O3343" s="147" t="s">
        <v>33959</v>
      </c>
      <c r="P3343" s="147" t="str">
        <f>VLOOKUP(O3343,'[2]MSBHYT(TỔNG )'!$F$3:$I$9313,4,0)</f>
        <v>7938153894</v>
      </c>
      <c r="Q3343" s="147" t="e">
        <v>#N/A</v>
      </c>
      <c r="R3343" s="147" t="e">
        <v>#N/A</v>
      </c>
      <c r="S3343" s="147">
        <v>6999</v>
      </c>
      <c r="T3343" s="147"/>
      <c r="U3343" s="149" t="s">
        <v>33960</v>
      </c>
      <c r="V3343" s="148" t="s">
        <v>33960</v>
      </c>
      <c r="W3343" s="147"/>
      <c r="X3343" s="147"/>
      <c r="Y3343" s="147" t="s">
        <v>33956</v>
      </c>
      <c r="Z3343" s="150" t="s">
        <v>33961</v>
      </c>
      <c r="AA3343" s="146"/>
      <c r="AB3343" s="166" t="s">
        <v>591</v>
      </c>
      <c r="AC3343" s="167" t="s">
        <v>591</v>
      </c>
      <c r="AD3343" s="147" t="s">
        <v>33926</v>
      </c>
      <c r="AE3343" s="146" t="s">
        <v>33957</v>
      </c>
      <c r="AF3343" s="160"/>
      <c r="AG3343" s="146"/>
      <c r="AH3343" s="146"/>
      <c r="AI3343" s="146"/>
      <c r="AJ3343" s="147"/>
      <c r="AK3343" s="146"/>
      <c r="AL3343" s="147">
        <v>12</v>
      </c>
      <c r="AM3343" s="147" t="s">
        <v>106</v>
      </c>
      <c r="AN3343" s="147" t="s">
        <v>33962</v>
      </c>
      <c r="AO3343" s="147" t="s">
        <v>33963</v>
      </c>
      <c r="AP3343" s="147" t="s">
        <v>33964</v>
      </c>
      <c r="AQ3343" s="155" t="s">
        <v>214</v>
      </c>
      <c r="AR3343" s="155" t="s">
        <v>215</v>
      </c>
      <c r="AS3343" s="155" t="s">
        <v>595</v>
      </c>
      <c r="AT3343" s="155" t="s">
        <v>596</v>
      </c>
      <c r="AU3343" s="154" t="s">
        <v>16887</v>
      </c>
      <c r="AV3343" s="200" t="s">
        <v>955</v>
      </c>
      <c r="AW3343" s="158"/>
      <c r="AX3343" s="158"/>
      <c r="AY3343" s="158"/>
      <c r="AZ3343" s="158" t="s">
        <v>33965</v>
      </c>
      <c r="BA3343" s="158"/>
      <c r="BB3343" s="159"/>
      <c r="BC3343" s="159"/>
      <c r="BD3343" s="146"/>
      <c r="BE3343" s="160" t="s">
        <v>406</v>
      </c>
      <c r="BF3343" s="160"/>
      <c r="BG3343" s="159"/>
      <c r="BH3343" s="159"/>
    </row>
    <row r="3344" spans="1:60" s="161" customFormat="1" ht="18" customHeight="1">
      <c r="A3344" s="143">
        <v>3333</v>
      </c>
      <c r="B3344" s="148">
        <v>3333</v>
      </c>
      <c r="C3344" s="146">
        <v>3333</v>
      </c>
      <c r="D3344" s="148" t="s">
        <v>76</v>
      </c>
      <c r="E3344" s="148" t="s">
        <v>33966</v>
      </c>
      <c r="F3344" s="146" t="s">
        <v>33967</v>
      </c>
      <c r="G3344" s="146" t="s">
        <v>33926</v>
      </c>
      <c r="H3344" s="146" t="s">
        <v>33927</v>
      </c>
      <c r="I3344" s="147" t="str">
        <f>VLOOKUP(G3344,'[1]NĂM 2019'!$D$8:$M$115,10,0)</f>
        <v>4744</v>
      </c>
      <c r="J3344" s="148" t="s">
        <v>5856</v>
      </c>
      <c r="K3344" s="147" t="s">
        <v>919</v>
      </c>
      <c r="L3344" s="147" t="s">
        <v>394</v>
      </c>
      <c r="M3344" s="147" t="s">
        <v>33968</v>
      </c>
      <c r="N3344" s="147">
        <f>VLOOKUP(O3344,'[3]TỔNG 2019 (GIA HẠN Đ1)'!$K$12:$M$496,2,0)</f>
        <v>309</v>
      </c>
      <c r="O3344" s="147" t="s">
        <v>33969</v>
      </c>
      <c r="P3344" s="147" t="str">
        <f>VLOOKUP(O3344,'[2]MSBHYT(TỔNG )'!$F$3:$I$9313,4,0)</f>
        <v>7931404129</v>
      </c>
      <c r="Q3344" s="147" t="e">
        <v>#N/A</v>
      </c>
      <c r="R3344" s="147" t="e">
        <v>#N/A</v>
      </c>
      <c r="S3344" s="147">
        <v>7000</v>
      </c>
      <c r="T3344" s="147"/>
      <c r="U3344" s="149" t="s">
        <v>33970</v>
      </c>
      <c r="V3344" s="148" t="s">
        <v>33970</v>
      </c>
      <c r="W3344" s="147"/>
      <c r="X3344" s="147"/>
      <c r="Y3344" s="147" t="s">
        <v>33966</v>
      </c>
      <c r="Z3344" s="150" t="s">
        <v>13316</v>
      </c>
      <c r="AA3344" s="146"/>
      <c r="AB3344" s="190" t="s">
        <v>399</v>
      </c>
      <c r="AC3344" s="152" t="s">
        <v>399</v>
      </c>
      <c r="AD3344" s="147" t="s">
        <v>33926</v>
      </c>
      <c r="AE3344" s="146" t="s">
        <v>33967</v>
      </c>
      <c r="AF3344" s="160"/>
      <c r="AG3344" s="146"/>
      <c r="AH3344" s="146"/>
      <c r="AI3344" s="146"/>
      <c r="AJ3344" s="147"/>
      <c r="AK3344" s="146"/>
      <c r="AL3344" s="147">
        <v>12</v>
      </c>
      <c r="AM3344" s="147" t="s">
        <v>106</v>
      </c>
      <c r="AN3344" s="147" t="s">
        <v>33971</v>
      </c>
      <c r="AO3344" s="147" t="s">
        <v>33972</v>
      </c>
      <c r="AP3344" s="147" t="s">
        <v>33973</v>
      </c>
      <c r="AQ3344" s="155" t="s">
        <v>214</v>
      </c>
      <c r="AR3344" s="155" t="s">
        <v>215</v>
      </c>
      <c r="AS3344" s="155" t="s">
        <v>2437</v>
      </c>
      <c r="AT3344" s="155" t="s">
        <v>2438</v>
      </c>
      <c r="AU3344" s="210">
        <v>27025</v>
      </c>
      <c r="AV3344" s="165" t="s">
        <v>10188</v>
      </c>
      <c r="AW3344" s="158"/>
      <c r="AX3344" s="158"/>
      <c r="AY3344" s="158"/>
      <c r="AZ3344" s="158" t="s">
        <v>33974</v>
      </c>
      <c r="BA3344" s="158"/>
      <c r="BB3344" s="159"/>
      <c r="BC3344" s="159"/>
      <c r="BD3344" s="146"/>
      <c r="BE3344" s="160" t="s">
        <v>406</v>
      </c>
      <c r="BF3344" s="160"/>
      <c r="BG3344" s="159"/>
      <c r="BH3344" s="159"/>
    </row>
    <row r="3345" spans="1:60" s="161" customFormat="1" ht="18" customHeight="1">
      <c r="A3345" s="143">
        <v>3334</v>
      </c>
      <c r="B3345" s="148">
        <v>3334</v>
      </c>
      <c r="C3345" s="146">
        <v>3334</v>
      </c>
      <c r="D3345" s="148" t="s">
        <v>76</v>
      </c>
      <c r="E3345" s="148" t="s">
        <v>33975</v>
      </c>
      <c r="F3345" s="146" t="s">
        <v>33976</v>
      </c>
      <c r="G3345" s="146" t="s">
        <v>33926</v>
      </c>
      <c r="H3345" s="146" t="s">
        <v>33927</v>
      </c>
      <c r="I3345" s="147" t="str">
        <f>VLOOKUP(G3345,'[1]NĂM 2019'!$D$8:$M$115,10,0)</f>
        <v>4744</v>
      </c>
      <c r="J3345" s="148" t="s">
        <v>33977</v>
      </c>
      <c r="K3345" s="147" t="s">
        <v>1080</v>
      </c>
      <c r="L3345" s="147" t="s">
        <v>394</v>
      </c>
      <c r="M3345" s="147" t="s">
        <v>33978</v>
      </c>
      <c r="N3345" s="147">
        <f>VLOOKUP(O3345,'[3]TỔNG 2019 (GIA HẠN Đ1)'!$K$12:$M$496,2,0)</f>
        <v>310</v>
      </c>
      <c r="O3345" s="147" t="s">
        <v>33979</v>
      </c>
      <c r="P3345" s="147" t="str">
        <f>VLOOKUP(O3345,'[2]MSBHYT(TỔNG )'!$F$3:$I$9313,4,0)</f>
        <v>8222841760</v>
      </c>
      <c r="Q3345" s="147" t="e">
        <v>#N/A</v>
      </c>
      <c r="R3345" s="147" t="e">
        <v>#N/A</v>
      </c>
      <c r="S3345" s="147">
        <v>7001</v>
      </c>
      <c r="T3345" s="147"/>
      <c r="U3345" s="149" t="s">
        <v>33980</v>
      </c>
      <c r="V3345" s="148" t="s">
        <v>33980</v>
      </c>
      <c r="W3345" s="147"/>
      <c r="X3345" s="147"/>
      <c r="Y3345" s="147" t="s">
        <v>33975</v>
      </c>
      <c r="Z3345" s="150" t="s">
        <v>17145</v>
      </c>
      <c r="AA3345" s="146"/>
      <c r="AB3345" s="166" t="s">
        <v>87</v>
      </c>
      <c r="AC3345" s="167" t="s">
        <v>87</v>
      </c>
      <c r="AD3345" s="147" t="s">
        <v>33926</v>
      </c>
      <c r="AE3345" s="146" t="s">
        <v>33976</v>
      </c>
      <c r="AF3345" s="160"/>
      <c r="AG3345" s="146"/>
      <c r="AH3345" s="146"/>
      <c r="AI3345" s="146"/>
      <c r="AJ3345" s="147"/>
      <c r="AK3345" s="146"/>
      <c r="AL3345" s="147">
        <v>12</v>
      </c>
      <c r="AM3345" s="147" t="s">
        <v>106</v>
      </c>
      <c r="AN3345" s="285" t="s">
        <v>33981</v>
      </c>
      <c r="AO3345" s="147" t="s">
        <v>33982</v>
      </c>
      <c r="AP3345" s="147" t="s">
        <v>33983</v>
      </c>
      <c r="AQ3345" s="155" t="s">
        <v>168</v>
      </c>
      <c r="AR3345" s="155" t="s">
        <v>169</v>
      </c>
      <c r="AS3345" s="168">
        <v>821</v>
      </c>
      <c r="AT3345" s="169" t="s">
        <v>1104</v>
      </c>
      <c r="AU3345" s="164">
        <v>28576</v>
      </c>
      <c r="AV3345" s="165" t="s">
        <v>33984</v>
      </c>
      <c r="AW3345" s="158"/>
      <c r="AX3345" s="158"/>
      <c r="AY3345" s="158"/>
      <c r="AZ3345" s="158" t="s">
        <v>33985</v>
      </c>
      <c r="BA3345" s="158"/>
      <c r="BB3345" s="159"/>
      <c r="BC3345" s="159"/>
      <c r="BD3345" s="146"/>
      <c r="BE3345" s="160" t="s">
        <v>406</v>
      </c>
      <c r="BF3345" s="160"/>
      <c r="BG3345" s="159"/>
      <c r="BH3345" s="159"/>
    </row>
    <row r="3346" spans="1:60" s="161" customFormat="1" ht="18" customHeight="1">
      <c r="A3346" s="143">
        <v>3335</v>
      </c>
      <c r="B3346" s="148">
        <v>3335</v>
      </c>
      <c r="C3346" s="146">
        <v>3335</v>
      </c>
      <c r="D3346" s="148" t="s">
        <v>76</v>
      </c>
      <c r="E3346" s="148" t="s">
        <v>33986</v>
      </c>
      <c r="F3346" s="146" t="s">
        <v>33987</v>
      </c>
      <c r="G3346" s="146" t="s">
        <v>33926</v>
      </c>
      <c r="H3346" s="146" t="s">
        <v>33927</v>
      </c>
      <c r="I3346" s="147" t="str">
        <f>VLOOKUP(G3346,'[1]NĂM 2019'!$D$8:$M$115,10,0)</f>
        <v>4744</v>
      </c>
      <c r="J3346" s="148" t="s">
        <v>33988</v>
      </c>
      <c r="K3346" s="147" t="s">
        <v>131</v>
      </c>
      <c r="L3346" s="147" t="s">
        <v>394</v>
      </c>
      <c r="M3346" s="147" t="s">
        <v>33989</v>
      </c>
      <c r="N3346" s="147">
        <f>VLOOKUP(O3346,'[3]TỔNG 2019 (GIA HẠN Đ1)'!$K$12:$M$496,2,0)</f>
        <v>311</v>
      </c>
      <c r="O3346" s="147" t="s">
        <v>33990</v>
      </c>
      <c r="P3346" s="147" t="str">
        <f>VLOOKUP(O3346,'[2]MSBHYT(TỔNG )'!$F$3:$I$9313,4,0)</f>
        <v>7931128931</v>
      </c>
      <c r="Q3346" s="147" t="e">
        <v>#N/A</v>
      </c>
      <c r="R3346" s="147" t="e">
        <v>#N/A</v>
      </c>
      <c r="S3346" s="147">
        <v>7002</v>
      </c>
      <c r="T3346" s="147"/>
      <c r="U3346" s="149" t="s">
        <v>33991</v>
      </c>
      <c r="V3346" s="148" t="s">
        <v>33991</v>
      </c>
      <c r="W3346" s="147"/>
      <c r="X3346" s="147"/>
      <c r="Y3346" s="147" t="s">
        <v>33986</v>
      </c>
      <c r="Z3346" s="150" t="s">
        <v>4496</v>
      </c>
      <c r="AA3346" s="146"/>
      <c r="AB3346" s="166" t="s">
        <v>87</v>
      </c>
      <c r="AC3346" s="167" t="s">
        <v>87</v>
      </c>
      <c r="AD3346" s="147" t="s">
        <v>33926</v>
      </c>
      <c r="AE3346" s="146" t="s">
        <v>33987</v>
      </c>
      <c r="AF3346" s="160"/>
      <c r="AG3346" s="146"/>
      <c r="AH3346" s="146"/>
      <c r="AI3346" s="146"/>
      <c r="AJ3346" s="147"/>
      <c r="AK3346" s="146"/>
      <c r="AL3346" s="147">
        <v>12</v>
      </c>
      <c r="AM3346" s="147" t="s">
        <v>106</v>
      </c>
      <c r="AN3346" s="147" t="s">
        <v>33992</v>
      </c>
      <c r="AO3346" s="147" t="s">
        <v>33993</v>
      </c>
      <c r="AP3346" s="147" t="s">
        <v>33994</v>
      </c>
      <c r="AQ3346" s="155" t="s">
        <v>214</v>
      </c>
      <c r="AR3346" s="155" t="s">
        <v>215</v>
      </c>
      <c r="AS3346" s="155" t="s">
        <v>1899</v>
      </c>
      <c r="AT3346" s="155" t="s">
        <v>1900</v>
      </c>
      <c r="AU3346" s="210">
        <v>26980</v>
      </c>
      <c r="AV3346" s="165" t="s">
        <v>598</v>
      </c>
      <c r="AW3346" s="158"/>
      <c r="AX3346" s="158"/>
      <c r="AY3346" s="158"/>
      <c r="AZ3346" s="158" t="s">
        <v>33995</v>
      </c>
      <c r="BA3346" s="158"/>
      <c r="BB3346" s="159"/>
      <c r="BC3346" s="159"/>
      <c r="BD3346" s="146"/>
      <c r="BE3346" s="160" t="s">
        <v>406</v>
      </c>
      <c r="BF3346" s="160"/>
      <c r="BG3346" s="159"/>
      <c r="BH3346" s="159"/>
    </row>
    <row r="3347" spans="1:60" s="161" customFormat="1" ht="18" customHeight="1">
      <c r="A3347" s="143">
        <v>3336</v>
      </c>
      <c r="B3347" s="148">
        <v>3336</v>
      </c>
      <c r="C3347" s="146">
        <v>3336</v>
      </c>
      <c r="D3347" s="148" t="s">
        <v>76</v>
      </c>
      <c r="E3347" s="148" t="s">
        <v>33996</v>
      </c>
      <c r="F3347" s="146" t="s">
        <v>33997</v>
      </c>
      <c r="G3347" s="146" t="s">
        <v>33926</v>
      </c>
      <c r="H3347" s="146" t="s">
        <v>33927</v>
      </c>
      <c r="I3347" s="147" t="str">
        <f>VLOOKUP(G3347,'[1]NĂM 2019'!$D$8:$M$115,10,0)</f>
        <v>4744</v>
      </c>
      <c r="J3347" s="148" t="s">
        <v>3972</v>
      </c>
      <c r="K3347" s="147" t="s">
        <v>3849</v>
      </c>
      <c r="L3347" s="147">
        <v>2900</v>
      </c>
      <c r="M3347" s="147" t="s">
        <v>33998</v>
      </c>
      <c r="N3347" s="147"/>
      <c r="O3347" s="147" t="s">
        <v>33999</v>
      </c>
      <c r="P3347" s="147" t="str">
        <f>VLOOKUP(O3347,'[2]MSBHYT(TỔNG )'!$F$3:$I$9313,4,0)</f>
        <v>8023566886</v>
      </c>
      <c r="Q3347" s="147" t="e">
        <v>#N/A</v>
      </c>
      <c r="R3347" s="147" t="e">
        <v>#N/A</v>
      </c>
      <c r="S3347" s="147">
        <v>7003</v>
      </c>
      <c r="T3347" s="147"/>
      <c r="U3347" s="149" t="s">
        <v>34000</v>
      </c>
      <c r="V3347" s="148" t="e">
        <v>#N/A</v>
      </c>
      <c r="W3347" s="147"/>
      <c r="X3347" s="147"/>
      <c r="Y3347" s="147" t="s">
        <v>33996</v>
      </c>
      <c r="Z3347" s="150" t="s">
        <v>34001</v>
      </c>
      <c r="AA3347" s="146"/>
      <c r="AB3347" s="166" t="s">
        <v>87</v>
      </c>
      <c r="AC3347" s="167" t="s">
        <v>87</v>
      </c>
      <c r="AD3347" s="147" t="s">
        <v>33926</v>
      </c>
      <c r="AE3347" s="146" t="s">
        <v>33997</v>
      </c>
      <c r="AF3347" s="160"/>
      <c r="AG3347" s="146"/>
      <c r="AH3347" s="146"/>
      <c r="AI3347" s="146"/>
      <c r="AJ3347" s="147"/>
      <c r="AK3347" s="146"/>
      <c r="AL3347" s="147">
        <v>12</v>
      </c>
      <c r="AM3347" s="147" t="s">
        <v>106</v>
      </c>
      <c r="AN3347" s="147" t="s">
        <v>287</v>
      </c>
      <c r="AO3347" s="147" t="s">
        <v>34002</v>
      </c>
      <c r="AP3347" s="147" t="s">
        <v>34003</v>
      </c>
      <c r="AQ3347" s="155" t="s">
        <v>92</v>
      </c>
      <c r="AR3347" s="155" t="s">
        <v>93</v>
      </c>
      <c r="AS3347" s="186">
        <v>807</v>
      </c>
      <c r="AT3347" s="170" t="s">
        <v>2424</v>
      </c>
      <c r="AU3347" s="176">
        <v>28192</v>
      </c>
      <c r="AV3347" s="165" t="s">
        <v>3204</v>
      </c>
      <c r="AW3347" s="158"/>
      <c r="AX3347" s="158"/>
      <c r="AY3347" s="158"/>
      <c r="AZ3347" s="158" t="s">
        <v>3205</v>
      </c>
      <c r="BA3347" s="158"/>
      <c r="BB3347" s="159"/>
      <c r="BC3347" s="159"/>
      <c r="BD3347" s="146"/>
      <c r="BE3347" s="160" t="s">
        <v>63</v>
      </c>
      <c r="BF3347" s="160"/>
      <c r="BG3347" s="159"/>
      <c r="BH3347" s="159"/>
    </row>
    <row r="3348" spans="1:60" s="161" customFormat="1" ht="18" customHeight="1">
      <c r="A3348" s="143">
        <v>3337</v>
      </c>
      <c r="B3348" s="148">
        <v>3337</v>
      </c>
      <c r="C3348" s="146">
        <v>3337</v>
      </c>
      <c r="D3348" s="148" t="s">
        <v>76</v>
      </c>
      <c r="E3348" s="148" t="s">
        <v>34004</v>
      </c>
      <c r="F3348" s="146" t="s">
        <v>34005</v>
      </c>
      <c r="G3348" s="146" t="s">
        <v>33926</v>
      </c>
      <c r="H3348" s="146" t="s">
        <v>33927</v>
      </c>
      <c r="I3348" s="147" t="str">
        <f>VLOOKUP(G3348,'[1]NĂM 2019'!$D$8:$M$115,10,0)</f>
        <v>4744</v>
      </c>
      <c r="J3348" s="148" t="s">
        <v>22412</v>
      </c>
      <c r="K3348" s="147" t="s">
        <v>176</v>
      </c>
      <c r="L3348" s="147" t="s">
        <v>394</v>
      </c>
      <c r="M3348" s="147" t="s">
        <v>34006</v>
      </c>
      <c r="N3348" s="147">
        <f>VLOOKUP(O3348,'[3]TỔNG 2019 (GIA HẠN Đ1)'!$K$12:$M$496,2,0)</f>
        <v>312</v>
      </c>
      <c r="O3348" s="147" t="s">
        <v>34007</v>
      </c>
      <c r="P3348" s="147" t="str">
        <f>VLOOKUP(O3348,'[2]MSBHYT(TỔNG )'!$F$3:$I$9313,4,0)</f>
        <v>8721817323</v>
      </c>
      <c r="Q3348" s="147" t="e">
        <v>#N/A</v>
      </c>
      <c r="R3348" s="147" t="e">
        <v>#N/A</v>
      </c>
      <c r="S3348" s="147">
        <v>7004</v>
      </c>
      <c r="T3348" s="147"/>
      <c r="U3348" s="149" t="s">
        <v>34008</v>
      </c>
      <c r="V3348" s="148" t="s">
        <v>34008</v>
      </c>
      <c r="W3348" s="147"/>
      <c r="X3348" s="147"/>
      <c r="Y3348" s="147" t="s">
        <v>34004</v>
      </c>
      <c r="Z3348" s="150" t="s">
        <v>24161</v>
      </c>
      <c r="AA3348" s="146"/>
      <c r="AB3348" s="166" t="s">
        <v>87</v>
      </c>
      <c r="AC3348" s="167" t="s">
        <v>87</v>
      </c>
      <c r="AD3348" s="147" t="s">
        <v>33926</v>
      </c>
      <c r="AE3348" s="146" t="s">
        <v>34005</v>
      </c>
      <c r="AF3348" s="160"/>
      <c r="AG3348" s="146"/>
      <c r="AH3348" s="146"/>
      <c r="AI3348" s="146"/>
      <c r="AJ3348" s="147"/>
      <c r="AK3348" s="146"/>
      <c r="AL3348" s="147">
        <v>12</v>
      </c>
      <c r="AM3348" s="147" t="s">
        <v>106</v>
      </c>
      <c r="AN3348" s="147" t="s">
        <v>34009</v>
      </c>
      <c r="AO3348" s="147" t="s">
        <v>34010</v>
      </c>
      <c r="AP3348" s="147" t="s">
        <v>34011</v>
      </c>
      <c r="AQ3348" s="203" t="s">
        <v>1978</v>
      </c>
      <c r="AR3348" s="203" t="s">
        <v>1979</v>
      </c>
      <c r="AS3348" s="168">
        <v>867</v>
      </c>
      <c r="AT3348" s="208" t="s">
        <v>2376</v>
      </c>
      <c r="AU3348" s="188">
        <v>29905</v>
      </c>
      <c r="AV3348" s="266" t="s">
        <v>7482</v>
      </c>
      <c r="AW3348" s="158"/>
      <c r="AX3348" s="158"/>
      <c r="AY3348" s="158"/>
      <c r="AZ3348" s="158" t="s">
        <v>34012</v>
      </c>
      <c r="BA3348" s="158"/>
      <c r="BB3348" s="159"/>
      <c r="BC3348" s="159"/>
      <c r="BD3348" s="146"/>
      <c r="BE3348" s="160" t="s">
        <v>406</v>
      </c>
      <c r="BF3348" s="160"/>
      <c r="BG3348" s="159"/>
      <c r="BH3348" s="159"/>
    </row>
    <row r="3349" spans="1:60" s="161" customFormat="1" ht="18" customHeight="1">
      <c r="A3349" s="143">
        <v>3338</v>
      </c>
      <c r="B3349" s="148">
        <v>3338</v>
      </c>
      <c r="C3349" s="146">
        <v>3338</v>
      </c>
      <c r="D3349" s="148" t="s">
        <v>76</v>
      </c>
      <c r="E3349" s="148" t="s">
        <v>34013</v>
      </c>
      <c r="F3349" s="146"/>
      <c r="G3349" s="146"/>
      <c r="H3349" s="146" t="e">
        <v>#N/A</v>
      </c>
      <c r="I3349" s="147" t="e">
        <f>VLOOKUP(G3349,'[1]NĂM 2019'!$D$8:$M$115,10,0)</f>
        <v>#N/A</v>
      </c>
      <c r="J3349" s="148" t="s">
        <v>34014</v>
      </c>
      <c r="K3349" s="147" t="s">
        <v>9358</v>
      </c>
      <c r="L3349" s="147" t="s">
        <v>394</v>
      </c>
      <c r="M3349" s="147">
        <v>7088</v>
      </c>
      <c r="N3349" s="147">
        <f>VLOOKUP(O3349,'[3]TỔNG 2019 (GIA HẠN Đ1)'!$K$12:$M$496,2,0)</f>
        <v>313</v>
      </c>
      <c r="O3349" s="147" t="s">
        <v>34015</v>
      </c>
      <c r="P3349" s="147" t="e">
        <f>VLOOKUP(O3349,'[2]MSBHYT(TỔNG )'!$F$3:$I$9313,4,0)</f>
        <v>#N/A</v>
      </c>
      <c r="Q3349" s="147" t="e">
        <v>#N/A</v>
      </c>
      <c r="R3349" s="147" t="e">
        <v>#N/A</v>
      </c>
      <c r="S3349" s="147" t="e">
        <v>#N/A</v>
      </c>
      <c r="T3349" s="146"/>
      <c r="U3349" s="149"/>
      <c r="V3349" s="148"/>
      <c r="W3349" s="147"/>
      <c r="X3349" s="147"/>
      <c r="Y3349" s="147" t="s">
        <v>34016</v>
      </c>
      <c r="Z3349" s="150"/>
      <c r="AA3349" s="146"/>
      <c r="AB3349" s="292"/>
      <c r="AC3349" s="167" t="s">
        <v>1085</v>
      </c>
      <c r="AD3349" s="147" t="s">
        <v>33926</v>
      </c>
      <c r="AE3349" s="146" t="s">
        <v>34017</v>
      </c>
      <c r="AF3349" s="160"/>
      <c r="AG3349" s="146"/>
      <c r="AH3349" s="146"/>
      <c r="AI3349" s="146"/>
      <c r="AJ3349" s="147"/>
      <c r="AK3349" s="146"/>
      <c r="AL3349" s="147">
        <v>12</v>
      </c>
      <c r="AM3349" s="147" t="s">
        <v>106</v>
      </c>
      <c r="AN3349" s="147" t="s">
        <v>34018</v>
      </c>
      <c r="AO3349" s="147" t="s">
        <v>34019</v>
      </c>
      <c r="AP3349" s="147" t="s">
        <v>34020</v>
      </c>
      <c r="AQ3349" s="203" t="s">
        <v>214</v>
      </c>
      <c r="AR3349" s="203" t="s">
        <v>215</v>
      </c>
      <c r="AS3349" s="155" t="s">
        <v>1089</v>
      </c>
      <c r="AT3349" s="155" t="s">
        <v>1090</v>
      </c>
      <c r="AU3349" s="154" t="s">
        <v>2544</v>
      </c>
      <c r="AV3349" s="200" t="s">
        <v>1901</v>
      </c>
      <c r="AW3349" s="158"/>
      <c r="AX3349" s="158"/>
      <c r="AY3349" s="158"/>
      <c r="AZ3349" s="158" t="s">
        <v>34021</v>
      </c>
      <c r="BA3349" s="158"/>
      <c r="BB3349" s="159"/>
      <c r="BC3349" s="159"/>
      <c r="BD3349" s="147"/>
      <c r="BE3349" s="160" t="s">
        <v>406</v>
      </c>
      <c r="BF3349" s="187"/>
      <c r="BG3349" s="159"/>
      <c r="BH3349" s="159"/>
    </row>
    <row r="3350" spans="1:60" s="161" customFormat="1" ht="18" customHeight="1">
      <c r="A3350" s="143">
        <v>3339</v>
      </c>
      <c r="B3350" s="148">
        <v>3339</v>
      </c>
      <c r="C3350" s="146">
        <v>3339</v>
      </c>
      <c r="D3350" s="148" t="s">
        <v>76</v>
      </c>
      <c r="E3350" s="148" t="s">
        <v>34022</v>
      </c>
      <c r="F3350" s="146" t="s">
        <v>34023</v>
      </c>
      <c r="G3350" s="146" t="s">
        <v>33926</v>
      </c>
      <c r="H3350" s="148" t="s">
        <v>33927</v>
      </c>
      <c r="I3350" s="147" t="str">
        <f>VLOOKUP(G3350,'[1]NĂM 2019'!$D$8:$M$115,10,0)</f>
        <v>4744</v>
      </c>
      <c r="J3350" s="148" t="s">
        <v>34024</v>
      </c>
      <c r="K3350" s="147" t="s">
        <v>1625</v>
      </c>
      <c r="L3350" s="147" t="s">
        <v>394</v>
      </c>
      <c r="M3350" s="147" t="s">
        <v>34025</v>
      </c>
      <c r="N3350" s="147">
        <f>VLOOKUP(O3350,'[3]TỔNG 2019 (GIA HẠN Đ1)'!$K$12:$M$496,2,0)</f>
        <v>314</v>
      </c>
      <c r="O3350" s="147" t="s">
        <v>34026</v>
      </c>
      <c r="P3350" s="147" t="str">
        <f>VLOOKUP(O3350,'[2]MSBHYT(TỔNG )'!$F$3:$I$9313,4,0)</f>
        <v>7931342295</v>
      </c>
      <c r="Q3350" s="147" t="s">
        <v>34027</v>
      </c>
      <c r="R3350" s="147">
        <v>68</v>
      </c>
      <c r="S3350" s="147">
        <v>7006</v>
      </c>
      <c r="T3350" s="147"/>
      <c r="U3350" s="149" t="s">
        <v>34028</v>
      </c>
      <c r="V3350" s="148" t="s">
        <v>34028</v>
      </c>
      <c r="W3350" s="147"/>
      <c r="X3350" s="147"/>
      <c r="Y3350" s="147" t="s">
        <v>34022</v>
      </c>
      <c r="Z3350" s="150" t="s">
        <v>34029</v>
      </c>
      <c r="AA3350" s="146"/>
      <c r="AB3350" s="190" t="s">
        <v>399</v>
      </c>
      <c r="AC3350" s="152" t="s">
        <v>399</v>
      </c>
      <c r="AD3350" s="147" t="s">
        <v>33926</v>
      </c>
      <c r="AE3350" s="146" t="s">
        <v>34023</v>
      </c>
      <c r="AF3350" s="160"/>
      <c r="AG3350" s="146"/>
      <c r="AH3350" s="146"/>
      <c r="AI3350" s="146"/>
      <c r="AJ3350" s="147"/>
      <c r="AK3350" s="146"/>
      <c r="AL3350" s="147">
        <v>12</v>
      </c>
      <c r="AM3350" s="147" t="s">
        <v>106</v>
      </c>
      <c r="AN3350" s="147" t="s">
        <v>34030</v>
      </c>
      <c r="AO3350" s="147" t="s">
        <v>34031</v>
      </c>
      <c r="AP3350" s="147" t="s">
        <v>34032</v>
      </c>
      <c r="AQ3350" s="203" t="s">
        <v>214</v>
      </c>
      <c r="AR3350" s="203" t="s">
        <v>215</v>
      </c>
      <c r="AS3350" s="155" t="s">
        <v>2437</v>
      </c>
      <c r="AT3350" s="155" t="s">
        <v>2438</v>
      </c>
      <c r="AU3350" s="210">
        <v>27028</v>
      </c>
      <c r="AV3350" s="165" t="s">
        <v>2879</v>
      </c>
      <c r="AW3350" s="158"/>
      <c r="AX3350" s="158"/>
      <c r="AY3350" s="158"/>
      <c r="AZ3350" s="158" t="s">
        <v>34033</v>
      </c>
      <c r="BA3350" s="158"/>
      <c r="BB3350" s="159"/>
      <c r="BC3350" s="159"/>
      <c r="BD3350" s="146"/>
      <c r="BE3350" s="160" t="s">
        <v>406</v>
      </c>
      <c r="BF3350" s="160"/>
      <c r="BG3350" s="159"/>
      <c r="BH3350" s="159"/>
    </row>
    <row r="3351" spans="1:60" s="161" customFormat="1" ht="18" customHeight="1">
      <c r="A3351" s="143">
        <v>3340</v>
      </c>
      <c r="B3351" s="148">
        <v>3340</v>
      </c>
      <c r="C3351" s="146">
        <v>3340</v>
      </c>
      <c r="D3351" s="148" t="s">
        <v>76</v>
      </c>
      <c r="E3351" s="148" t="s">
        <v>34034</v>
      </c>
      <c r="F3351" s="146" t="s">
        <v>34035</v>
      </c>
      <c r="G3351" s="146" t="s">
        <v>33926</v>
      </c>
      <c r="H3351" s="146" t="s">
        <v>33927</v>
      </c>
      <c r="I3351" s="147" t="str">
        <f>VLOOKUP(G3351,'[1]NĂM 2019'!$D$8:$M$115,10,0)</f>
        <v>4744</v>
      </c>
      <c r="J3351" s="148" t="s">
        <v>34036</v>
      </c>
      <c r="K3351" s="147" t="s">
        <v>253</v>
      </c>
      <c r="L3351" s="147" t="e">
        <v>#N/A</v>
      </c>
      <c r="M3351" s="147" t="e">
        <v>#N/A</v>
      </c>
      <c r="N3351" s="147"/>
      <c r="O3351" s="147" t="s">
        <v>34037</v>
      </c>
      <c r="P3351" s="147" t="e">
        <f>VLOOKUP(O3351,'[2]MSBHYT(TỔNG )'!$F$3:$I$9313,4,0)</f>
        <v>#N/A</v>
      </c>
      <c r="Q3351" s="147" t="e">
        <v>#N/A</v>
      </c>
      <c r="R3351" s="147" t="e">
        <v>#N/A</v>
      </c>
      <c r="S3351" s="147"/>
      <c r="T3351" s="147"/>
      <c r="U3351" s="149" t="s">
        <v>34038</v>
      </c>
      <c r="V3351" s="148" t="e">
        <v>#N/A</v>
      </c>
      <c r="W3351" s="147"/>
      <c r="X3351" s="147"/>
      <c r="Y3351" s="147" t="s">
        <v>34034</v>
      </c>
      <c r="Z3351" s="150" t="s">
        <v>15721</v>
      </c>
      <c r="AA3351" s="146"/>
      <c r="AB3351" s="166" t="s">
        <v>87</v>
      </c>
      <c r="AC3351" s="167" t="s">
        <v>87</v>
      </c>
      <c r="AD3351" s="147" t="s">
        <v>33926</v>
      </c>
      <c r="AE3351" s="146" t="s">
        <v>34035</v>
      </c>
      <c r="AF3351" s="214"/>
      <c r="AG3351" s="178" t="s">
        <v>285</v>
      </c>
      <c r="AH3351" s="178"/>
      <c r="AI3351" s="178"/>
      <c r="AJ3351" s="147"/>
      <c r="AK3351" s="146"/>
      <c r="AL3351" s="147">
        <v>12</v>
      </c>
      <c r="AM3351" s="147" t="s">
        <v>106</v>
      </c>
      <c r="AN3351" s="147" t="s">
        <v>23292</v>
      </c>
      <c r="AO3351" s="147" t="s">
        <v>34039</v>
      </c>
      <c r="AP3351" s="147" t="s">
        <v>34040</v>
      </c>
      <c r="AQ3351" s="155" t="s">
        <v>92</v>
      </c>
      <c r="AR3351" s="155" t="s">
        <v>93</v>
      </c>
      <c r="AS3351" s="155" t="s">
        <v>290</v>
      </c>
      <c r="AT3351" s="156" t="s">
        <v>291</v>
      </c>
      <c r="AU3351" s="176">
        <v>27919</v>
      </c>
      <c r="AV3351" s="171" t="s">
        <v>12520</v>
      </c>
      <c r="AW3351" s="158"/>
      <c r="AX3351" s="158"/>
      <c r="AY3351" s="158"/>
      <c r="AZ3351" s="158" t="s">
        <v>34041</v>
      </c>
      <c r="BA3351" s="158"/>
      <c r="BB3351" s="159"/>
      <c r="BC3351" s="159"/>
      <c r="BD3351" s="179" t="s">
        <v>285</v>
      </c>
      <c r="BE3351" s="179"/>
      <c r="BF3351" s="179"/>
      <c r="BG3351" s="159"/>
      <c r="BH3351" s="159"/>
    </row>
    <row r="3352" spans="1:60" s="161" customFormat="1" ht="18" customHeight="1">
      <c r="A3352" s="143">
        <v>3341</v>
      </c>
      <c r="B3352" s="148">
        <v>3341</v>
      </c>
      <c r="C3352" s="146">
        <v>3341</v>
      </c>
      <c r="D3352" s="148" t="s">
        <v>76</v>
      </c>
      <c r="E3352" s="148" t="s">
        <v>34042</v>
      </c>
      <c r="F3352" s="146" t="s">
        <v>34043</v>
      </c>
      <c r="G3352" s="146" t="s">
        <v>33926</v>
      </c>
      <c r="H3352" s="146" t="s">
        <v>33927</v>
      </c>
      <c r="I3352" s="147" t="str">
        <f>VLOOKUP(G3352,'[1]NĂM 2019'!$D$8:$M$115,10,0)</f>
        <v>4744</v>
      </c>
      <c r="J3352" s="148" t="s">
        <v>34044</v>
      </c>
      <c r="K3352" s="147" t="s">
        <v>1080</v>
      </c>
      <c r="L3352" s="147" t="s">
        <v>394</v>
      </c>
      <c r="M3352" s="147" t="s">
        <v>34045</v>
      </c>
      <c r="N3352" s="147">
        <f>VLOOKUP(O3352,'[3]TỔNG 2019 (GIA HẠN Đ1)'!$K$12:$M$496,2,0)</f>
        <v>315</v>
      </c>
      <c r="O3352" s="147" t="s">
        <v>34046</v>
      </c>
      <c r="P3352" s="147" t="str">
        <f>VLOOKUP(O3352,'[2]MSBHYT(TỔNG )'!$F$3:$I$9313,4,0)</f>
        <v>7938155950</v>
      </c>
      <c r="Q3352" s="147" t="e">
        <v>#N/A</v>
      </c>
      <c r="R3352" s="147" t="e">
        <v>#N/A</v>
      </c>
      <c r="S3352" s="147">
        <v>7007</v>
      </c>
      <c r="T3352" s="147"/>
      <c r="U3352" s="149" t="s">
        <v>34047</v>
      </c>
      <c r="V3352" s="148" t="s">
        <v>34047</v>
      </c>
      <c r="W3352" s="147"/>
      <c r="X3352" s="147"/>
      <c r="Y3352" s="147" t="s">
        <v>34042</v>
      </c>
      <c r="Z3352" s="150" t="s">
        <v>8402</v>
      </c>
      <c r="AA3352" s="146"/>
      <c r="AB3352" s="190" t="s">
        <v>399</v>
      </c>
      <c r="AC3352" s="152" t="s">
        <v>399</v>
      </c>
      <c r="AD3352" s="147" t="s">
        <v>33926</v>
      </c>
      <c r="AE3352" s="146" t="s">
        <v>34043</v>
      </c>
      <c r="AF3352" s="160"/>
      <c r="AG3352" s="146"/>
      <c r="AH3352" s="146"/>
      <c r="AI3352" s="146"/>
      <c r="AJ3352" s="147"/>
      <c r="AK3352" s="146"/>
      <c r="AL3352" s="147">
        <v>12</v>
      </c>
      <c r="AM3352" s="147" t="s">
        <v>106</v>
      </c>
      <c r="AN3352" s="147" t="s">
        <v>34048</v>
      </c>
      <c r="AO3352" s="147" t="s">
        <v>34049</v>
      </c>
      <c r="AP3352" s="147" t="s">
        <v>34050</v>
      </c>
      <c r="AQ3352" s="155" t="s">
        <v>214</v>
      </c>
      <c r="AR3352" s="155" t="s">
        <v>215</v>
      </c>
      <c r="AS3352" s="155" t="s">
        <v>2437</v>
      </c>
      <c r="AT3352" s="155" t="s">
        <v>2438</v>
      </c>
      <c r="AU3352" s="210">
        <v>27025</v>
      </c>
      <c r="AV3352" s="165" t="s">
        <v>10188</v>
      </c>
      <c r="AW3352" s="158"/>
      <c r="AX3352" s="158"/>
      <c r="AY3352" s="158"/>
      <c r="AZ3352" s="158" t="s">
        <v>34051</v>
      </c>
      <c r="BA3352" s="158"/>
      <c r="BB3352" s="159"/>
      <c r="BC3352" s="159"/>
      <c r="BD3352" s="146"/>
      <c r="BE3352" s="160" t="s">
        <v>406</v>
      </c>
      <c r="BF3352" s="160"/>
      <c r="BG3352" s="159"/>
      <c r="BH3352" s="159"/>
    </row>
    <row r="3353" spans="1:60" s="161" customFormat="1" ht="18" customHeight="1">
      <c r="A3353" s="143">
        <v>3342</v>
      </c>
      <c r="B3353" s="148">
        <v>3342</v>
      </c>
      <c r="C3353" s="146">
        <v>3342</v>
      </c>
      <c r="D3353" s="148" t="s">
        <v>76</v>
      </c>
      <c r="E3353" s="148" t="s">
        <v>34052</v>
      </c>
      <c r="F3353" s="146" t="s">
        <v>34053</v>
      </c>
      <c r="G3353" s="146" t="s">
        <v>33926</v>
      </c>
      <c r="H3353" s="146" t="s">
        <v>33927</v>
      </c>
      <c r="I3353" s="147" t="str">
        <f>VLOOKUP(G3353,'[1]NĂM 2019'!$D$8:$M$115,10,0)</f>
        <v>4744</v>
      </c>
      <c r="J3353" s="148" t="s">
        <v>34054</v>
      </c>
      <c r="K3353" s="147" t="s">
        <v>393</v>
      </c>
      <c r="L3353" s="147" t="s">
        <v>394</v>
      </c>
      <c r="M3353" s="147" t="s">
        <v>34055</v>
      </c>
      <c r="N3353" s="147">
        <f>VLOOKUP(O3353,'[3]TỔNG 2019 (GIA HẠN Đ1)'!$K$12:$M$496,2,0)</f>
        <v>316</v>
      </c>
      <c r="O3353" s="147" t="s">
        <v>34056</v>
      </c>
      <c r="P3353" s="147" t="str">
        <f>VLOOKUP(O3353,'[2]MSBHYT(TỔNG )'!$F$3:$I$9313,4,0)</f>
        <v>7938153893</v>
      </c>
      <c r="Q3353" s="147" t="e">
        <v>#N/A</v>
      </c>
      <c r="R3353" s="147" t="e">
        <v>#N/A</v>
      </c>
      <c r="S3353" s="147">
        <v>7008</v>
      </c>
      <c r="T3353" s="147"/>
      <c r="U3353" s="149" t="s">
        <v>34057</v>
      </c>
      <c r="V3353" s="148" t="s">
        <v>34057</v>
      </c>
      <c r="W3353" s="147"/>
      <c r="X3353" s="147"/>
      <c r="Y3353" s="147" t="s">
        <v>34052</v>
      </c>
      <c r="Z3353" s="150" t="s">
        <v>34058</v>
      </c>
      <c r="AA3353" s="146"/>
      <c r="AB3353" s="166" t="s">
        <v>670</v>
      </c>
      <c r="AC3353" s="167" t="s">
        <v>670</v>
      </c>
      <c r="AD3353" s="147" t="s">
        <v>33926</v>
      </c>
      <c r="AE3353" s="146" t="s">
        <v>34053</v>
      </c>
      <c r="AF3353" s="160"/>
      <c r="AG3353" s="146"/>
      <c r="AH3353" s="146"/>
      <c r="AI3353" s="146"/>
      <c r="AJ3353" s="147"/>
      <c r="AK3353" s="146"/>
      <c r="AL3353" s="147">
        <v>12</v>
      </c>
      <c r="AM3353" s="147" t="s">
        <v>106</v>
      </c>
      <c r="AN3353" s="147" t="s">
        <v>34059</v>
      </c>
      <c r="AO3353" s="147" t="s">
        <v>34060</v>
      </c>
      <c r="AP3353" s="147" t="s">
        <v>34061</v>
      </c>
      <c r="AQ3353" s="155" t="s">
        <v>214</v>
      </c>
      <c r="AR3353" s="155" t="s">
        <v>215</v>
      </c>
      <c r="AS3353" s="155" t="s">
        <v>4666</v>
      </c>
      <c r="AT3353" s="155" t="s">
        <v>4667</v>
      </c>
      <c r="AU3353" s="173">
        <v>26947</v>
      </c>
      <c r="AV3353" s="174" t="s">
        <v>598</v>
      </c>
      <c r="AW3353" s="158"/>
      <c r="AX3353" s="158"/>
      <c r="AY3353" s="158"/>
      <c r="AZ3353" s="158" t="s">
        <v>34062</v>
      </c>
      <c r="BA3353" s="158"/>
      <c r="BB3353" s="159"/>
      <c r="BC3353" s="159"/>
      <c r="BD3353" s="146"/>
      <c r="BE3353" s="160" t="s">
        <v>406</v>
      </c>
      <c r="BF3353" s="160"/>
      <c r="BG3353" s="159"/>
      <c r="BH3353" s="159"/>
    </row>
    <row r="3354" spans="1:60" s="161" customFormat="1" ht="18" customHeight="1">
      <c r="A3354" s="143">
        <v>3343</v>
      </c>
      <c r="B3354" s="148">
        <v>3343</v>
      </c>
      <c r="C3354" s="146">
        <v>3343</v>
      </c>
      <c r="D3354" s="148" t="s">
        <v>76</v>
      </c>
      <c r="E3354" s="148" t="s">
        <v>34063</v>
      </c>
      <c r="F3354" s="146" t="s">
        <v>34064</v>
      </c>
      <c r="G3354" s="146" t="s">
        <v>33926</v>
      </c>
      <c r="H3354" s="146" t="s">
        <v>33927</v>
      </c>
      <c r="I3354" s="147" t="str">
        <f>VLOOKUP(G3354,'[1]NĂM 2019'!$D$8:$M$115,10,0)</f>
        <v>4744</v>
      </c>
      <c r="J3354" s="148" t="s">
        <v>15232</v>
      </c>
      <c r="K3354" s="147" t="s">
        <v>32716</v>
      </c>
      <c r="L3354" s="147" t="s">
        <v>394</v>
      </c>
      <c r="M3354" s="147" t="s">
        <v>34065</v>
      </c>
      <c r="N3354" s="147">
        <f>VLOOKUP(O3354,'[3]TỔNG 2019 (GIA HẠN Đ1)'!$K$12:$M$496,2,0)</f>
        <v>317</v>
      </c>
      <c r="O3354" s="147" t="s">
        <v>34066</v>
      </c>
      <c r="P3354" s="147" t="str">
        <f>VLOOKUP(O3354,'[2]MSBHYT(TỔNG )'!$F$3:$I$9313,4,0)</f>
        <v>7931611685</v>
      </c>
      <c r="Q3354" s="147" t="e">
        <v>#N/A</v>
      </c>
      <c r="R3354" s="147" t="e">
        <v>#N/A</v>
      </c>
      <c r="S3354" s="147">
        <v>7009</v>
      </c>
      <c r="T3354" s="147"/>
      <c r="U3354" s="149" t="s">
        <v>34067</v>
      </c>
      <c r="V3354" s="148" t="s">
        <v>34067</v>
      </c>
      <c r="W3354" s="147"/>
      <c r="X3354" s="147"/>
      <c r="Y3354" s="147" t="s">
        <v>34063</v>
      </c>
      <c r="Z3354" s="150" t="s">
        <v>3118</v>
      </c>
      <c r="AA3354" s="146"/>
      <c r="AB3354" s="190" t="s">
        <v>399</v>
      </c>
      <c r="AC3354" s="152" t="s">
        <v>399</v>
      </c>
      <c r="AD3354" s="147" t="s">
        <v>33926</v>
      </c>
      <c r="AE3354" s="146" t="s">
        <v>34064</v>
      </c>
      <c r="AF3354" s="160"/>
      <c r="AG3354" s="146"/>
      <c r="AH3354" s="146"/>
      <c r="AI3354" s="146"/>
      <c r="AJ3354" s="147"/>
      <c r="AK3354" s="146"/>
      <c r="AL3354" s="147">
        <v>12</v>
      </c>
      <c r="AM3354" s="147" t="s">
        <v>106</v>
      </c>
      <c r="AN3354" s="147" t="s">
        <v>34068</v>
      </c>
      <c r="AO3354" s="147" t="s">
        <v>34069</v>
      </c>
      <c r="AP3354" s="147" t="s">
        <v>34070</v>
      </c>
      <c r="AQ3354" s="155" t="s">
        <v>214</v>
      </c>
      <c r="AR3354" s="155" t="s">
        <v>215</v>
      </c>
      <c r="AS3354" s="155" t="s">
        <v>2437</v>
      </c>
      <c r="AT3354" s="155" t="s">
        <v>2438</v>
      </c>
      <c r="AU3354" s="210">
        <v>27019</v>
      </c>
      <c r="AV3354" s="165" t="s">
        <v>7753</v>
      </c>
      <c r="AW3354" s="158"/>
      <c r="AX3354" s="158"/>
      <c r="AY3354" s="158"/>
      <c r="AZ3354" s="158" t="s">
        <v>34071</v>
      </c>
      <c r="BA3354" s="158"/>
      <c r="BB3354" s="159"/>
      <c r="BC3354" s="159"/>
      <c r="BD3354" s="146"/>
      <c r="BE3354" s="160" t="s">
        <v>406</v>
      </c>
      <c r="BF3354" s="160"/>
      <c r="BG3354" s="159"/>
      <c r="BH3354" s="159"/>
    </row>
    <row r="3355" spans="1:60" s="161" customFormat="1" ht="18" customHeight="1">
      <c r="A3355" s="143">
        <v>3344</v>
      </c>
      <c r="B3355" s="148">
        <v>3344</v>
      </c>
      <c r="C3355" s="146">
        <v>3344</v>
      </c>
      <c r="D3355" s="148" t="s">
        <v>76</v>
      </c>
      <c r="E3355" s="148" t="s">
        <v>34072</v>
      </c>
      <c r="F3355" s="146" t="s">
        <v>34073</v>
      </c>
      <c r="G3355" s="146" t="s">
        <v>33926</v>
      </c>
      <c r="H3355" s="146" t="s">
        <v>33927</v>
      </c>
      <c r="I3355" s="147" t="str">
        <f>VLOOKUP(G3355,'[1]NĂM 2019'!$D$8:$M$115,10,0)</f>
        <v>4744</v>
      </c>
      <c r="J3355" s="148" t="s">
        <v>34074</v>
      </c>
      <c r="K3355" s="147" t="s">
        <v>253</v>
      </c>
      <c r="L3355" s="147" t="s">
        <v>394</v>
      </c>
      <c r="M3355" s="147" t="s">
        <v>34075</v>
      </c>
      <c r="N3355" s="147">
        <f>VLOOKUP(O3355,'[3]TỔNG 2019 (GIA HẠN Đ1)'!$K$12:$M$496,2,0)</f>
        <v>318</v>
      </c>
      <c r="O3355" s="147" t="s">
        <v>34076</v>
      </c>
      <c r="P3355" s="147" t="str">
        <f>VLOOKUP(O3355,'[2]MSBHYT(TỔNG )'!$F$3:$I$9313,4,0)</f>
        <v>7932786410</v>
      </c>
      <c r="Q3355" s="147" t="e">
        <v>#N/A</v>
      </c>
      <c r="R3355" s="147" t="e">
        <v>#N/A</v>
      </c>
      <c r="S3355" s="147">
        <v>7010</v>
      </c>
      <c r="T3355" s="147"/>
      <c r="U3355" s="149" t="s">
        <v>34077</v>
      </c>
      <c r="V3355" s="148" t="s">
        <v>34077</v>
      </c>
      <c r="W3355" s="147"/>
      <c r="X3355" s="147"/>
      <c r="Y3355" s="147" t="s">
        <v>34072</v>
      </c>
      <c r="Z3355" s="150" t="s">
        <v>7456</v>
      </c>
      <c r="AA3355" s="146"/>
      <c r="AB3355" s="166" t="s">
        <v>1069</v>
      </c>
      <c r="AC3355" s="167" t="s">
        <v>1069</v>
      </c>
      <c r="AD3355" s="147" t="s">
        <v>33926</v>
      </c>
      <c r="AE3355" s="146" t="s">
        <v>34073</v>
      </c>
      <c r="AF3355" s="160"/>
      <c r="AG3355" s="146"/>
      <c r="AH3355" s="146"/>
      <c r="AI3355" s="146"/>
      <c r="AJ3355" s="147"/>
      <c r="AK3355" s="146"/>
      <c r="AL3355" s="147">
        <v>12</v>
      </c>
      <c r="AM3355" s="147" t="s">
        <v>106</v>
      </c>
      <c r="AN3355" s="147" t="s">
        <v>34078</v>
      </c>
      <c r="AO3355" s="147" t="s">
        <v>34079</v>
      </c>
      <c r="AP3355" s="147" t="s">
        <v>34080</v>
      </c>
      <c r="AQ3355" s="155" t="s">
        <v>214</v>
      </c>
      <c r="AR3355" s="155" t="s">
        <v>215</v>
      </c>
      <c r="AS3355" s="186">
        <v>772</v>
      </c>
      <c r="AT3355" s="253" t="s">
        <v>1074</v>
      </c>
      <c r="AU3355" s="154" t="s">
        <v>33858</v>
      </c>
      <c r="AV3355" s="174" t="s">
        <v>598</v>
      </c>
      <c r="AW3355" s="158"/>
      <c r="AX3355" s="158"/>
      <c r="AY3355" s="158"/>
      <c r="AZ3355" s="158" t="s">
        <v>34081</v>
      </c>
      <c r="BA3355" s="158"/>
      <c r="BB3355" s="159"/>
      <c r="BC3355" s="159"/>
      <c r="BD3355" s="146"/>
      <c r="BE3355" s="160" t="s">
        <v>406</v>
      </c>
      <c r="BF3355" s="160"/>
      <c r="BG3355" s="159"/>
      <c r="BH3355" s="159"/>
    </row>
    <row r="3356" spans="1:60" s="161" customFormat="1" ht="18" customHeight="1">
      <c r="A3356" s="143">
        <v>3345</v>
      </c>
      <c r="B3356" s="148">
        <v>3345</v>
      </c>
      <c r="C3356" s="146">
        <v>3345</v>
      </c>
      <c r="D3356" s="148" t="s">
        <v>76</v>
      </c>
      <c r="E3356" s="148" t="s">
        <v>34082</v>
      </c>
      <c r="F3356" s="146" t="s">
        <v>34083</v>
      </c>
      <c r="G3356" s="146" t="s">
        <v>33926</v>
      </c>
      <c r="H3356" s="146" t="s">
        <v>33927</v>
      </c>
      <c r="I3356" s="147" t="str">
        <f>VLOOKUP(G3356,'[1]NĂM 2019'!$D$8:$M$115,10,0)</f>
        <v>4744</v>
      </c>
      <c r="J3356" s="148" t="s">
        <v>34084</v>
      </c>
      <c r="K3356" s="147" t="s">
        <v>518</v>
      </c>
      <c r="L3356" s="147" t="s">
        <v>394</v>
      </c>
      <c r="M3356" s="147" t="s">
        <v>34085</v>
      </c>
      <c r="N3356" s="147">
        <f>VLOOKUP(O3356,'[3]TỔNG 2019 (GIA HẠN Đ1)'!$K$12:$M$496,2,0)</f>
        <v>319</v>
      </c>
      <c r="O3356" s="147" t="s">
        <v>34086</v>
      </c>
      <c r="P3356" s="147" t="str">
        <f>VLOOKUP(O3356,'[2]MSBHYT(TỔNG )'!$F$3:$I$9313,4,0)</f>
        <v>7938153901</v>
      </c>
      <c r="Q3356" s="147" t="e">
        <v>#N/A</v>
      </c>
      <c r="R3356" s="147" t="e">
        <v>#N/A</v>
      </c>
      <c r="S3356" s="147">
        <v>7011</v>
      </c>
      <c r="T3356" s="147"/>
      <c r="U3356" s="149" t="s">
        <v>34087</v>
      </c>
      <c r="V3356" s="148" t="s">
        <v>34087</v>
      </c>
      <c r="W3356" s="147"/>
      <c r="X3356" s="147"/>
      <c r="Y3356" s="147" t="s">
        <v>34082</v>
      </c>
      <c r="Z3356" s="150" t="s">
        <v>34088</v>
      </c>
      <c r="AA3356" s="146"/>
      <c r="AB3356" s="166" t="s">
        <v>1445</v>
      </c>
      <c r="AC3356" s="167" t="s">
        <v>1445</v>
      </c>
      <c r="AD3356" s="147" t="s">
        <v>33926</v>
      </c>
      <c r="AE3356" s="146" t="s">
        <v>34083</v>
      </c>
      <c r="AF3356" s="160"/>
      <c r="AG3356" s="146"/>
      <c r="AH3356" s="146"/>
      <c r="AI3356" s="146"/>
      <c r="AJ3356" s="147"/>
      <c r="AK3356" s="146"/>
      <c r="AL3356" s="147">
        <v>12</v>
      </c>
      <c r="AM3356" s="147" t="s">
        <v>106</v>
      </c>
      <c r="AN3356" s="147" t="s">
        <v>34089</v>
      </c>
      <c r="AO3356" s="147" t="s">
        <v>34090</v>
      </c>
      <c r="AP3356" s="147" t="s">
        <v>34091</v>
      </c>
      <c r="AQ3356" s="155" t="s">
        <v>214</v>
      </c>
      <c r="AR3356" s="155" t="s">
        <v>215</v>
      </c>
      <c r="AS3356" s="186">
        <v>760</v>
      </c>
      <c r="AT3356" s="221" t="s">
        <v>2303</v>
      </c>
      <c r="AU3356" s="173">
        <v>26737</v>
      </c>
      <c r="AV3356" s="217" t="s">
        <v>4894</v>
      </c>
      <c r="AW3356" s="158"/>
      <c r="AX3356" s="158"/>
      <c r="AY3356" s="158"/>
      <c r="AZ3356" s="158" t="s">
        <v>34092</v>
      </c>
      <c r="BA3356" s="158"/>
      <c r="BB3356" s="159"/>
      <c r="BC3356" s="159"/>
      <c r="BD3356" s="146"/>
      <c r="BE3356" s="160" t="s">
        <v>406</v>
      </c>
      <c r="BF3356" s="160"/>
      <c r="BG3356" s="159"/>
      <c r="BH3356" s="159"/>
    </row>
    <row r="3357" spans="1:60" s="161" customFormat="1" ht="18" customHeight="1">
      <c r="A3357" s="143">
        <v>3346</v>
      </c>
      <c r="B3357" s="148">
        <v>3346</v>
      </c>
      <c r="C3357" s="146">
        <v>3346</v>
      </c>
      <c r="D3357" s="148" t="s">
        <v>76</v>
      </c>
      <c r="E3357" s="148" t="s">
        <v>2326</v>
      </c>
      <c r="F3357" s="146" t="s">
        <v>34093</v>
      </c>
      <c r="G3357" s="146" t="s">
        <v>33926</v>
      </c>
      <c r="H3357" s="146" t="s">
        <v>33927</v>
      </c>
      <c r="I3357" s="147" t="str">
        <f>VLOOKUP(G3357,'[1]NĂM 2019'!$D$8:$M$115,10,0)</f>
        <v>4744</v>
      </c>
      <c r="J3357" s="148" t="s">
        <v>334</v>
      </c>
      <c r="K3357" s="147" t="s">
        <v>308</v>
      </c>
      <c r="L3357" s="147" t="s">
        <v>394</v>
      </c>
      <c r="M3357" s="147" t="s">
        <v>34094</v>
      </c>
      <c r="N3357" s="147">
        <f>VLOOKUP(O3357,'[3]TỔNG 2019 (GIA HẠN Đ1)'!$K$12:$M$496,2,0)</f>
        <v>320</v>
      </c>
      <c r="O3357" s="147" t="s">
        <v>34095</v>
      </c>
      <c r="P3357" s="147" t="str">
        <f>VLOOKUP(O3357,'[2]MSBHYT(TỔNG )'!$F$3:$I$9313,4,0)</f>
        <v>6020025645</v>
      </c>
      <c r="Q3357" s="147" t="e">
        <v>#N/A</v>
      </c>
      <c r="R3357" s="147" t="e">
        <v>#N/A</v>
      </c>
      <c r="S3357" s="147">
        <v>7012</v>
      </c>
      <c r="T3357" s="147"/>
      <c r="U3357" s="149" t="s">
        <v>34096</v>
      </c>
      <c r="V3357" s="148" t="s">
        <v>34096</v>
      </c>
      <c r="W3357" s="147"/>
      <c r="X3357" s="147"/>
      <c r="Y3357" s="147" t="s">
        <v>2326</v>
      </c>
      <c r="Z3357" s="150" t="s">
        <v>24486</v>
      </c>
      <c r="AA3357" s="146"/>
      <c r="AB3357" s="166" t="s">
        <v>87</v>
      </c>
      <c r="AC3357" s="167" t="s">
        <v>87</v>
      </c>
      <c r="AD3357" s="147" t="s">
        <v>33926</v>
      </c>
      <c r="AE3357" s="146" t="s">
        <v>34093</v>
      </c>
      <c r="AF3357" s="160"/>
      <c r="AG3357" s="146"/>
      <c r="AH3357" s="146"/>
      <c r="AI3357" s="146"/>
      <c r="AJ3357" s="147"/>
      <c r="AK3357" s="146"/>
      <c r="AL3357" s="147">
        <v>12</v>
      </c>
      <c r="AM3357" s="147" t="s">
        <v>106</v>
      </c>
      <c r="AN3357" s="147"/>
      <c r="AO3357" s="147"/>
      <c r="AP3357" s="147" t="s">
        <v>34097</v>
      </c>
      <c r="AQ3357" s="203" t="s">
        <v>153</v>
      </c>
      <c r="AR3357" s="203" t="s">
        <v>154</v>
      </c>
      <c r="AS3357" s="168">
        <v>593</v>
      </c>
      <c r="AT3357" s="170" t="s">
        <v>2751</v>
      </c>
      <c r="AU3357" s="164">
        <v>22915</v>
      </c>
      <c r="AV3357" s="165" t="s">
        <v>34098</v>
      </c>
      <c r="AW3357" s="158"/>
      <c r="AX3357" s="158"/>
      <c r="AY3357" s="158"/>
      <c r="AZ3357" s="158" t="s">
        <v>34099</v>
      </c>
      <c r="BA3357" s="158"/>
      <c r="BB3357" s="159"/>
      <c r="BC3357" s="159"/>
      <c r="BD3357" s="146"/>
      <c r="BE3357" s="160" t="s">
        <v>406</v>
      </c>
      <c r="BF3357" s="160"/>
      <c r="BG3357" s="159"/>
      <c r="BH3357" s="159"/>
    </row>
    <row r="3358" spans="1:60" s="161" customFormat="1" ht="18" customHeight="1">
      <c r="A3358" s="143">
        <v>3347</v>
      </c>
      <c r="B3358" s="148">
        <v>3347</v>
      </c>
      <c r="C3358" s="146">
        <v>3347</v>
      </c>
      <c r="D3358" s="148" t="s">
        <v>76</v>
      </c>
      <c r="E3358" s="148" t="s">
        <v>4546</v>
      </c>
      <c r="F3358" s="146" t="s">
        <v>34100</v>
      </c>
      <c r="G3358" s="146" t="s">
        <v>33926</v>
      </c>
      <c r="H3358" s="146" t="s">
        <v>33927</v>
      </c>
      <c r="I3358" s="147" t="str">
        <f>VLOOKUP(G3358,'[1]NĂM 2019'!$D$8:$M$115,10,0)</f>
        <v>4744</v>
      </c>
      <c r="J3358" s="148" t="s">
        <v>3639</v>
      </c>
      <c r="K3358" s="147" t="s">
        <v>2456</v>
      </c>
      <c r="L3358" s="147" t="s">
        <v>83</v>
      </c>
      <c r="M3358" s="147" t="e">
        <v>#N/A</v>
      </c>
      <c r="N3358" s="147"/>
      <c r="O3358" s="147" t="s">
        <v>34101</v>
      </c>
      <c r="P3358" s="147" t="e">
        <f>VLOOKUP(O3358,'[2]MSBHYT(TỔNG )'!$F$3:$I$9313,4,0)</f>
        <v>#N/A</v>
      </c>
      <c r="Q3358" s="147" t="e">
        <v>#N/A</v>
      </c>
      <c r="R3358" s="147" t="e">
        <v>#N/A</v>
      </c>
      <c r="S3358" s="147"/>
      <c r="T3358" s="147"/>
      <c r="U3358" s="149" t="e">
        <v>#N/A</v>
      </c>
      <c r="V3358" s="148" t="e">
        <v>#N/A</v>
      </c>
      <c r="W3358" s="147"/>
      <c r="X3358" s="147"/>
      <c r="Y3358" s="147" t="s">
        <v>4546</v>
      </c>
      <c r="Z3358" s="150" t="s">
        <v>34102</v>
      </c>
      <c r="AA3358" s="146"/>
      <c r="AB3358" s="166" t="s">
        <v>87</v>
      </c>
      <c r="AC3358" s="167" t="s">
        <v>87</v>
      </c>
      <c r="AD3358" s="147" t="s">
        <v>33926</v>
      </c>
      <c r="AE3358" s="146" t="s">
        <v>34100</v>
      </c>
      <c r="AF3358" s="160"/>
      <c r="AG3358" s="146"/>
      <c r="AH3358" s="146"/>
      <c r="AI3358" s="146" t="s">
        <v>83</v>
      </c>
      <c r="AJ3358" s="147"/>
      <c r="AK3358" s="146"/>
      <c r="AL3358" s="147">
        <v>12</v>
      </c>
      <c r="AM3358" s="147" t="s">
        <v>106</v>
      </c>
      <c r="AN3358" s="147" t="s">
        <v>34103</v>
      </c>
      <c r="AO3358" s="147" t="s">
        <v>34104</v>
      </c>
      <c r="AP3358" s="147" t="s">
        <v>34105</v>
      </c>
      <c r="AQ3358" s="203" t="s">
        <v>728</v>
      </c>
      <c r="AR3358" s="203" t="s">
        <v>729</v>
      </c>
      <c r="AS3358" s="168">
        <v>888</v>
      </c>
      <c r="AT3358" s="170" t="s">
        <v>730</v>
      </c>
      <c r="AU3358" s="197">
        <v>30460</v>
      </c>
      <c r="AV3358" s="165" t="s">
        <v>3892</v>
      </c>
      <c r="AW3358" s="158"/>
      <c r="AX3358" s="158"/>
      <c r="AY3358" s="158"/>
      <c r="AZ3358" s="158" t="s">
        <v>34106</v>
      </c>
      <c r="BA3358" s="158"/>
      <c r="BB3358" s="159"/>
      <c r="BC3358" s="159"/>
      <c r="BD3358" s="146" t="s">
        <v>83</v>
      </c>
      <c r="BE3358" s="160"/>
      <c r="BF3358" s="160"/>
      <c r="BG3358" s="159"/>
      <c r="BH3358" s="159"/>
    </row>
    <row r="3359" spans="1:60" s="161" customFormat="1" ht="18" customHeight="1">
      <c r="A3359" s="143">
        <v>3348</v>
      </c>
      <c r="B3359" s="148">
        <v>3348</v>
      </c>
      <c r="C3359" s="146">
        <v>3348</v>
      </c>
      <c r="D3359" s="148" t="s">
        <v>76</v>
      </c>
      <c r="E3359" s="148" t="s">
        <v>34107</v>
      </c>
      <c r="F3359" s="146" t="s">
        <v>34108</v>
      </c>
      <c r="G3359" s="146" t="s">
        <v>33926</v>
      </c>
      <c r="H3359" s="146" t="s">
        <v>33927</v>
      </c>
      <c r="I3359" s="147" t="str">
        <f>VLOOKUP(G3359,'[1]NĂM 2019'!$D$8:$M$115,10,0)</f>
        <v>4744</v>
      </c>
      <c r="J3359" s="148" t="s">
        <v>11561</v>
      </c>
      <c r="K3359" s="147" t="s">
        <v>2069</v>
      </c>
      <c r="L3359" s="147">
        <v>2901</v>
      </c>
      <c r="M3359" s="147" t="s">
        <v>34109</v>
      </c>
      <c r="N3359" s="147"/>
      <c r="O3359" s="147" t="s">
        <v>34110</v>
      </c>
      <c r="P3359" s="147" t="str">
        <f>VLOOKUP(O3359,'[2]MSBHYT(TỔNG )'!$F$3:$I$9313,4,0)</f>
        <v>3422543730</v>
      </c>
      <c r="Q3359" s="147" t="e">
        <v>#N/A</v>
      </c>
      <c r="R3359" s="147" t="e">
        <v>#N/A</v>
      </c>
      <c r="S3359" s="147">
        <v>7013</v>
      </c>
      <c r="T3359" s="147"/>
      <c r="U3359" s="149" t="s">
        <v>34111</v>
      </c>
      <c r="V3359" s="148" t="e">
        <v>#N/A</v>
      </c>
      <c r="W3359" s="147"/>
      <c r="X3359" s="147"/>
      <c r="Y3359" s="147" t="s">
        <v>34107</v>
      </c>
      <c r="Z3359" s="150" t="s">
        <v>26182</v>
      </c>
      <c r="AA3359" s="146"/>
      <c r="AB3359" s="166" t="s">
        <v>87</v>
      </c>
      <c r="AC3359" s="167" t="s">
        <v>87</v>
      </c>
      <c r="AD3359" s="147" t="s">
        <v>33926</v>
      </c>
      <c r="AE3359" s="146" t="s">
        <v>34108</v>
      </c>
      <c r="AF3359" s="160"/>
      <c r="AG3359" s="146"/>
      <c r="AH3359" s="146"/>
      <c r="AI3359" s="146"/>
      <c r="AJ3359" s="147"/>
      <c r="AK3359" s="146"/>
      <c r="AL3359" s="147">
        <v>12</v>
      </c>
      <c r="AM3359" s="147" t="s">
        <v>106</v>
      </c>
      <c r="AN3359" s="147"/>
      <c r="AO3359" s="147" t="s">
        <v>34112</v>
      </c>
      <c r="AP3359" s="147" t="s">
        <v>34113</v>
      </c>
      <c r="AQ3359" s="218">
        <v>34</v>
      </c>
      <c r="AR3359" s="169" t="s">
        <v>3819</v>
      </c>
      <c r="AS3359" s="216">
        <v>338</v>
      </c>
      <c r="AT3359" s="169" t="s">
        <v>23693</v>
      </c>
      <c r="AU3359" s="176">
        <v>12580</v>
      </c>
      <c r="AV3359" s="165" t="s">
        <v>34114</v>
      </c>
      <c r="AW3359" s="158"/>
      <c r="AX3359" s="158"/>
      <c r="AY3359" s="158"/>
      <c r="AZ3359" s="158" t="s">
        <v>34115</v>
      </c>
      <c r="BA3359" s="158"/>
      <c r="BB3359" s="159"/>
      <c r="BC3359" s="159"/>
      <c r="BD3359" s="146"/>
      <c r="BE3359" s="160" t="s">
        <v>63</v>
      </c>
      <c r="BF3359" s="160"/>
      <c r="BG3359" s="159"/>
      <c r="BH3359" s="159"/>
    </row>
    <row r="3360" spans="1:60" s="161" customFormat="1" ht="18" customHeight="1">
      <c r="A3360" s="143">
        <v>3349</v>
      </c>
      <c r="B3360" s="148">
        <v>3349</v>
      </c>
      <c r="C3360" s="146">
        <v>3349</v>
      </c>
      <c r="D3360" s="148" t="s">
        <v>76</v>
      </c>
      <c r="E3360" s="148" t="s">
        <v>34116</v>
      </c>
      <c r="F3360" s="146" t="s">
        <v>34117</v>
      </c>
      <c r="G3360" s="146" t="s">
        <v>33926</v>
      </c>
      <c r="H3360" s="146" t="s">
        <v>33927</v>
      </c>
      <c r="I3360" s="147" t="str">
        <f>VLOOKUP(G3360,'[1]NĂM 2019'!$D$8:$M$115,10,0)</f>
        <v>4744</v>
      </c>
      <c r="J3360" s="148" t="s">
        <v>34118</v>
      </c>
      <c r="K3360" s="147" t="s">
        <v>34119</v>
      </c>
      <c r="L3360" s="147">
        <v>2902</v>
      </c>
      <c r="M3360" s="147" t="s">
        <v>34120</v>
      </c>
      <c r="N3360" s="147"/>
      <c r="O3360" s="147" t="s">
        <v>34121</v>
      </c>
      <c r="P3360" s="147" t="str">
        <f>VLOOKUP(O3360,'[2]MSBHYT(TỔNG )'!$F$3:$I$9313,4,0)</f>
        <v>4815005453</v>
      </c>
      <c r="Q3360" s="147" t="e">
        <v>#N/A</v>
      </c>
      <c r="R3360" s="147" t="e">
        <v>#N/A</v>
      </c>
      <c r="S3360" s="147">
        <v>7014</v>
      </c>
      <c r="T3360" s="147"/>
      <c r="U3360" s="149" t="s">
        <v>34122</v>
      </c>
      <c r="V3360" s="148" t="e">
        <v>#N/A</v>
      </c>
      <c r="W3360" s="147"/>
      <c r="X3360" s="147"/>
      <c r="Y3360" s="147" t="s">
        <v>34116</v>
      </c>
      <c r="Z3360" s="150" t="s">
        <v>34123</v>
      </c>
      <c r="AA3360" s="146"/>
      <c r="AB3360" s="166" t="s">
        <v>87</v>
      </c>
      <c r="AC3360" s="167" t="s">
        <v>87</v>
      </c>
      <c r="AD3360" s="147" t="s">
        <v>33926</v>
      </c>
      <c r="AE3360" s="146" t="s">
        <v>34117</v>
      </c>
      <c r="AF3360" s="160"/>
      <c r="AG3360" s="146"/>
      <c r="AH3360" s="146"/>
      <c r="AI3360" s="146"/>
      <c r="AJ3360" s="147"/>
      <c r="AK3360" s="146"/>
      <c r="AL3360" s="147">
        <v>12</v>
      </c>
      <c r="AM3360" s="147" t="s">
        <v>106</v>
      </c>
      <c r="AN3360" s="147"/>
      <c r="AO3360" s="147" t="s">
        <v>34124</v>
      </c>
      <c r="AP3360" s="147" t="s">
        <v>34125</v>
      </c>
      <c r="AQ3360" s="155" t="s">
        <v>467</v>
      </c>
      <c r="AR3360" s="155" t="s">
        <v>468</v>
      </c>
      <c r="AS3360" s="162">
        <v>643</v>
      </c>
      <c r="AT3360" s="163" t="s">
        <v>12798</v>
      </c>
      <c r="AU3360" s="164">
        <v>24172</v>
      </c>
      <c r="AV3360" s="171" t="s">
        <v>745</v>
      </c>
      <c r="AW3360" s="158"/>
      <c r="AX3360" s="158"/>
      <c r="AY3360" s="158"/>
      <c r="AZ3360" s="158" t="s">
        <v>34126</v>
      </c>
      <c r="BA3360" s="158"/>
      <c r="BB3360" s="159"/>
      <c r="BC3360" s="159"/>
      <c r="BD3360" s="146"/>
      <c r="BE3360" s="160" t="s">
        <v>63</v>
      </c>
      <c r="BF3360" s="160"/>
      <c r="BG3360" s="159"/>
      <c r="BH3360" s="159"/>
    </row>
    <row r="3361" spans="1:60" s="161" customFormat="1" ht="18" customHeight="1">
      <c r="A3361" s="143">
        <v>3350</v>
      </c>
      <c r="B3361" s="148">
        <v>3350</v>
      </c>
      <c r="C3361" s="146">
        <v>3350</v>
      </c>
      <c r="D3361" s="148" t="s">
        <v>76</v>
      </c>
      <c r="E3361" s="148" t="s">
        <v>34127</v>
      </c>
      <c r="F3361" s="146" t="s">
        <v>34128</v>
      </c>
      <c r="G3361" s="146" t="s">
        <v>33926</v>
      </c>
      <c r="H3361" s="146" t="s">
        <v>33927</v>
      </c>
      <c r="I3361" s="147" t="str">
        <f>VLOOKUP(G3361,'[1]NĂM 2019'!$D$8:$M$115,10,0)</f>
        <v>4744</v>
      </c>
      <c r="J3361" s="148" t="s">
        <v>6490</v>
      </c>
      <c r="K3361" s="147" t="s">
        <v>2836</v>
      </c>
      <c r="L3361" s="147" t="s">
        <v>394</v>
      </c>
      <c r="M3361" s="147" t="s">
        <v>34129</v>
      </c>
      <c r="N3361" s="147">
        <f>VLOOKUP(O3361,'[3]TỔNG 2019 (GIA HẠN Đ1)'!$K$12:$M$496,2,0)</f>
        <v>321</v>
      </c>
      <c r="O3361" s="147" t="s">
        <v>34130</v>
      </c>
      <c r="P3361" s="147" t="str">
        <f>VLOOKUP(O3361,'[2]MSBHYT(TỔNG )'!$F$3:$I$9313,4,0)</f>
        <v>7931043777</v>
      </c>
      <c r="Q3361" s="147" t="e">
        <v>#N/A</v>
      </c>
      <c r="R3361" s="147" t="e">
        <v>#N/A</v>
      </c>
      <c r="S3361" s="147">
        <v>7015</v>
      </c>
      <c r="T3361" s="147"/>
      <c r="U3361" s="149" t="s">
        <v>34131</v>
      </c>
      <c r="V3361" s="148" t="s">
        <v>34131</v>
      </c>
      <c r="W3361" s="147"/>
      <c r="X3361" s="147"/>
      <c r="Y3361" s="147" t="s">
        <v>34127</v>
      </c>
      <c r="Z3361" s="150" t="s">
        <v>15721</v>
      </c>
      <c r="AA3361" s="146"/>
      <c r="AB3361" s="166" t="s">
        <v>87</v>
      </c>
      <c r="AC3361" s="167" t="s">
        <v>87</v>
      </c>
      <c r="AD3361" s="147" t="s">
        <v>33926</v>
      </c>
      <c r="AE3361" s="146" t="s">
        <v>34128</v>
      </c>
      <c r="AF3361" s="160"/>
      <c r="AG3361" s="146"/>
      <c r="AH3361" s="146"/>
      <c r="AI3361" s="146"/>
      <c r="AJ3361" s="147"/>
      <c r="AK3361" s="146"/>
      <c r="AL3361" s="147">
        <v>12</v>
      </c>
      <c r="AM3361" s="147" t="s">
        <v>106</v>
      </c>
      <c r="AN3361" s="147" t="s">
        <v>34132</v>
      </c>
      <c r="AO3361" s="147" t="s">
        <v>34133</v>
      </c>
      <c r="AP3361" s="147" t="s">
        <v>34134</v>
      </c>
      <c r="AQ3361" s="218">
        <v>79</v>
      </c>
      <c r="AR3361" s="155" t="s">
        <v>215</v>
      </c>
      <c r="AS3361" s="222">
        <v>766</v>
      </c>
      <c r="AT3361" s="147" t="s">
        <v>34135</v>
      </c>
      <c r="AU3361" s="210">
        <v>26992</v>
      </c>
      <c r="AV3361" s="293" t="s">
        <v>34136</v>
      </c>
      <c r="AW3361" s="158"/>
      <c r="AX3361" s="158"/>
      <c r="AY3361" s="158"/>
      <c r="AZ3361" s="158" t="s">
        <v>34137</v>
      </c>
      <c r="BA3361" s="158"/>
      <c r="BB3361" s="159"/>
      <c r="BC3361" s="159"/>
      <c r="BD3361" s="146"/>
      <c r="BE3361" s="160" t="s">
        <v>406</v>
      </c>
      <c r="BF3361" s="160"/>
      <c r="BG3361" s="159"/>
      <c r="BH3361" s="159"/>
    </row>
    <row r="3362" spans="1:60" s="161" customFormat="1" ht="18" customHeight="1">
      <c r="A3362" s="143">
        <v>3351</v>
      </c>
      <c r="B3362" s="148">
        <v>3351</v>
      </c>
      <c r="C3362" s="146">
        <v>3351</v>
      </c>
      <c r="D3362" s="148" t="s">
        <v>76</v>
      </c>
      <c r="E3362" s="148" t="s">
        <v>34138</v>
      </c>
      <c r="F3362" s="146" t="s">
        <v>34139</v>
      </c>
      <c r="G3362" s="146" t="s">
        <v>33926</v>
      </c>
      <c r="H3362" s="146" t="s">
        <v>33927</v>
      </c>
      <c r="I3362" s="147" t="str">
        <f>VLOOKUP(G3362,'[1]NĂM 2019'!$D$8:$M$115,10,0)</f>
        <v>4744</v>
      </c>
      <c r="J3362" s="148" t="s">
        <v>18148</v>
      </c>
      <c r="K3362" s="147" t="s">
        <v>5534</v>
      </c>
      <c r="L3362" s="147">
        <v>2903</v>
      </c>
      <c r="M3362" s="147" t="s">
        <v>34140</v>
      </c>
      <c r="N3362" s="147"/>
      <c r="O3362" s="147" t="s">
        <v>34141</v>
      </c>
      <c r="P3362" s="147" t="str">
        <f>VLOOKUP(O3362,'[2]MSBHYT(TỔNG )'!$F$3:$I$9313,4,0)</f>
        <v>7934897164</v>
      </c>
      <c r="Q3362" s="147" t="e">
        <v>#N/A</v>
      </c>
      <c r="R3362" s="147" t="e">
        <v>#N/A</v>
      </c>
      <c r="S3362" s="147">
        <v>7016</v>
      </c>
      <c r="T3362" s="147" t="s">
        <v>121</v>
      </c>
      <c r="U3362" s="149" t="s">
        <v>34142</v>
      </c>
      <c r="V3362" s="148" t="e">
        <v>#N/A</v>
      </c>
      <c r="W3362" s="147"/>
      <c r="X3362" s="147"/>
      <c r="Y3362" s="147" t="s">
        <v>34138</v>
      </c>
      <c r="Z3362" s="150" t="s">
        <v>7642</v>
      </c>
      <c r="AA3362" s="146"/>
      <c r="AB3362" s="166" t="s">
        <v>1138</v>
      </c>
      <c r="AC3362" s="167" t="s">
        <v>1138</v>
      </c>
      <c r="AD3362" s="147" t="s">
        <v>33926</v>
      </c>
      <c r="AE3362" s="146" t="s">
        <v>34139</v>
      </c>
      <c r="AF3362" s="160"/>
      <c r="AG3362" s="146"/>
      <c r="AH3362" s="146"/>
      <c r="AI3362" s="146"/>
      <c r="AJ3362" s="147"/>
      <c r="AK3362" s="146"/>
      <c r="AL3362" s="147">
        <v>12</v>
      </c>
      <c r="AM3362" s="147" t="s">
        <v>106</v>
      </c>
      <c r="AN3362" s="147" t="s">
        <v>34143</v>
      </c>
      <c r="AO3362" s="147" t="s">
        <v>34144</v>
      </c>
      <c r="AP3362" s="147" t="s">
        <v>34145</v>
      </c>
      <c r="AQ3362" s="155" t="s">
        <v>214</v>
      </c>
      <c r="AR3362" s="155" t="s">
        <v>215</v>
      </c>
      <c r="AS3362" s="186">
        <v>783</v>
      </c>
      <c r="AT3362" s="221" t="s">
        <v>361</v>
      </c>
      <c r="AU3362" s="173">
        <v>27541</v>
      </c>
      <c r="AV3362" s="204" t="s">
        <v>5978</v>
      </c>
      <c r="AW3362" s="158"/>
      <c r="AX3362" s="158"/>
      <c r="AY3362" s="158"/>
      <c r="AZ3362" s="158" t="s">
        <v>34146</v>
      </c>
      <c r="BA3362" s="158"/>
      <c r="BB3362" s="159"/>
      <c r="BC3362" s="159"/>
      <c r="BD3362" s="146"/>
      <c r="BE3362" s="160" t="s">
        <v>63</v>
      </c>
      <c r="BF3362" s="160"/>
      <c r="BG3362" s="159"/>
      <c r="BH3362" s="159"/>
    </row>
    <row r="3363" spans="1:60" s="161" customFormat="1" ht="18" customHeight="1">
      <c r="A3363" s="143">
        <v>3352</v>
      </c>
      <c r="B3363" s="148">
        <v>3352</v>
      </c>
      <c r="C3363" s="146">
        <v>3352</v>
      </c>
      <c r="D3363" s="148" t="s">
        <v>76</v>
      </c>
      <c r="E3363" s="148" t="s">
        <v>34147</v>
      </c>
      <c r="F3363" s="146" t="s">
        <v>34148</v>
      </c>
      <c r="G3363" s="146" t="s">
        <v>33926</v>
      </c>
      <c r="H3363" s="146" t="s">
        <v>33927</v>
      </c>
      <c r="I3363" s="147" t="str">
        <f>VLOOKUP(G3363,'[1]NĂM 2019'!$D$8:$M$115,10,0)</f>
        <v>4744</v>
      </c>
      <c r="J3363" s="148" t="s">
        <v>602</v>
      </c>
      <c r="K3363" s="147" t="s">
        <v>1718</v>
      </c>
      <c r="L3363" s="147">
        <v>2904</v>
      </c>
      <c r="M3363" s="147" t="s">
        <v>34149</v>
      </c>
      <c r="N3363" s="147"/>
      <c r="O3363" s="147" t="s">
        <v>34150</v>
      </c>
      <c r="P3363" s="147" t="str">
        <f>VLOOKUP(O3363,'[2]MSBHYT(TỔNG )'!$F$3:$I$9313,4,0)</f>
        <v>7939215668</v>
      </c>
      <c r="Q3363" s="147" t="e">
        <v>#N/A</v>
      </c>
      <c r="R3363" s="147" t="e">
        <v>#N/A</v>
      </c>
      <c r="S3363" s="147">
        <v>7017</v>
      </c>
      <c r="T3363" s="147" t="s">
        <v>121</v>
      </c>
      <c r="U3363" s="149" t="s">
        <v>34151</v>
      </c>
      <c r="V3363" s="148" t="s">
        <v>34152</v>
      </c>
      <c r="W3363" s="147"/>
      <c r="X3363" s="147"/>
      <c r="Y3363" s="147" t="s">
        <v>34147</v>
      </c>
      <c r="Z3363" s="150" t="s">
        <v>10249</v>
      </c>
      <c r="AA3363" s="146"/>
      <c r="AB3363" s="166" t="s">
        <v>210</v>
      </c>
      <c r="AC3363" s="167" t="s">
        <v>210</v>
      </c>
      <c r="AD3363" s="147" t="s">
        <v>33926</v>
      </c>
      <c r="AE3363" s="146" t="s">
        <v>34148</v>
      </c>
      <c r="AF3363" s="160"/>
      <c r="AG3363" s="146"/>
      <c r="AH3363" s="146"/>
      <c r="AI3363" s="146"/>
      <c r="AJ3363" s="147"/>
      <c r="AK3363" s="146"/>
      <c r="AL3363" s="147">
        <v>12</v>
      </c>
      <c r="AM3363" s="147" t="s">
        <v>106</v>
      </c>
      <c r="AN3363" s="147" t="s">
        <v>34153</v>
      </c>
      <c r="AO3363" s="147" t="s">
        <v>34154</v>
      </c>
      <c r="AP3363" s="147" t="s">
        <v>34155</v>
      </c>
      <c r="AQ3363" s="155" t="s">
        <v>214</v>
      </c>
      <c r="AR3363" s="155" t="s">
        <v>215</v>
      </c>
      <c r="AS3363" s="186">
        <v>784</v>
      </c>
      <c r="AT3363" s="221" t="s">
        <v>217</v>
      </c>
      <c r="AU3363" s="225">
        <v>27592</v>
      </c>
      <c r="AV3363" s="230" t="s">
        <v>3793</v>
      </c>
      <c r="AW3363" s="158"/>
      <c r="AX3363" s="158"/>
      <c r="AY3363" s="158"/>
      <c r="AZ3363" s="158" t="s">
        <v>34156</v>
      </c>
      <c r="BA3363" s="158"/>
      <c r="BB3363" s="159"/>
      <c r="BC3363" s="159"/>
      <c r="BD3363" s="146"/>
      <c r="BE3363" s="146"/>
      <c r="BF3363" s="160"/>
      <c r="BG3363" s="159"/>
      <c r="BH3363" s="159"/>
    </row>
    <row r="3364" spans="1:60" s="161" customFormat="1" ht="18" customHeight="1">
      <c r="A3364" s="143">
        <v>3353</v>
      </c>
      <c r="B3364" s="148">
        <v>3353</v>
      </c>
      <c r="C3364" s="146">
        <v>3353</v>
      </c>
      <c r="D3364" s="148" t="s">
        <v>76</v>
      </c>
      <c r="E3364" s="148" t="s">
        <v>34157</v>
      </c>
      <c r="F3364" s="146" t="s">
        <v>34158</v>
      </c>
      <c r="G3364" s="146" t="s">
        <v>33926</v>
      </c>
      <c r="H3364" s="146" t="s">
        <v>33927</v>
      </c>
      <c r="I3364" s="147" t="str">
        <f>VLOOKUP(G3364,'[1]NĂM 2019'!$D$8:$M$115,10,0)</f>
        <v>4744</v>
      </c>
      <c r="J3364" s="148" t="s">
        <v>34159</v>
      </c>
      <c r="K3364" s="147" t="s">
        <v>3125</v>
      </c>
      <c r="L3364" s="147" t="s">
        <v>83</v>
      </c>
      <c r="M3364" s="147" t="e">
        <v>#N/A</v>
      </c>
      <c r="N3364" s="147"/>
      <c r="O3364" s="147" t="s">
        <v>34160</v>
      </c>
      <c r="P3364" s="147" t="e">
        <f>VLOOKUP(O3364,'[2]MSBHYT(TỔNG )'!$F$3:$I$9313,4,0)</f>
        <v>#N/A</v>
      </c>
      <c r="Q3364" s="147" t="e">
        <v>#N/A</v>
      </c>
      <c r="R3364" s="147" t="e">
        <v>#N/A</v>
      </c>
      <c r="S3364" s="147"/>
      <c r="T3364" s="147"/>
      <c r="U3364" s="149" t="e">
        <v>#N/A</v>
      </c>
      <c r="V3364" s="148" t="e">
        <v>#N/A</v>
      </c>
      <c r="W3364" s="147"/>
      <c r="X3364" s="147"/>
      <c r="Y3364" s="147" t="s">
        <v>34157</v>
      </c>
      <c r="Z3364" s="150" t="s">
        <v>34161</v>
      </c>
      <c r="AA3364" s="146" t="s">
        <v>1948</v>
      </c>
      <c r="AB3364" s="166" t="s">
        <v>87</v>
      </c>
      <c r="AC3364" s="167" t="s">
        <v>87</v>
      </c>
      <c r="AD3364" s="147" t="s">
        <v>33926</v>
      </c>
      <c r="AE3364" s="146" t="s">
        <v>34158</v>
      </c>
      <c r="AF3364" s="160"/>
      <c r="AG3364" s="146"/>
      <c r="AH3364" s="146"/>
      <c r="AI3364" s="146" t="s">
        <v>83</v>
      </c>
      <c r="AJ3364" s="147"/>
      <c r="AK3364" s="146"/>
      <c r="AL3364" s="147">
        <v>12</v>
      </c>
      <c r="AM3364" s="147" t="s">
        <v>106</v>
      </c>
      <c r="AN3364" s="147" t="s">
        <v>34162</v>
      </c>
      <c r="AO3364" s="147" t="s">
        <v>34163</v>
      </c>
      <c r="AP3364" s="147" t="s">
        <v>34164</v>
      </c>
      <c r="AQ3364" s="218">
        <v>83</v>
      </c>
      <c r="AR3364" s="169" t="s">
        <v>659</v>
      </c>
      <c r="AS3364" s="168">
        <v>833</v>
      </c>
      <c r="AT3364" s="169" t="s">
        <v>4725</v>
      </c>
      <c r="AU3364" s="164">
        <v>28945</v>
      </c>
      <c r="AV3364" s="165" t="s">
        <v>34165</v>
      </c>
      <c r="AW3364" s="158"/>
      <c r="AX3364" s="158"/>
      <c r="AY3364" s="158"/>
      <c r="AZ3364" s="158" t="s">
        <v>34166</v>
      </c>
      <c r="BA3364" s="158"/>
      <c r="BB3364" s="159"/>
      <c r="BC3364" s="159"/>
      <c r="BD3364" s="146" t="s">
        <v>83</v>
      </c>
      <c r="BE3364" s="160"/>
      <c r="BF3364" s="160"/>
      <c r="BG3364" s="159"/>
      <c r="BH3364" s="159"/>
    </row>
    <row r="3365" spans="1:60" s="161" customFormat="1" ht="18" customHeight="1">
      <c r="A3365" s="143">
        <v>3354</v>
      </c>
      <c r="B3365" s="148">
        <v>3354</v>
      </c>
      <c r="C3365" s="146">
        <v>3354</v>
      </c>
      <c r="D3365" s="148" t="s">
        <v>76</v>
      </c>
      <c r="E3365" s="148" t="s">
        <v>34167</v>
      </c>
      <c r="F3365" s="146" t="s">
        <v>34168</v>
      </c>
      <c r="G3365" s="146" t="s">
        <v>33926</v>
      </c>
      <c r="H3365" s="146" t="s">
        <v>33927</v>
      </c>
      <c r="I3365" s="147" t="str">
        <f>VLOOKUP(G3365,'[1]NĂM 2019'!$D$8:$M$115,10,0)</f>
        <v>4744</v>
      </c>
      <c r="J3365" s="148" t="s">
        <v>34169</v>
      </c>
      <c r="K3365" s="147" t="s">
        <v>17886</v>
      </c>
      <c r="L3365" s="147">
        <v>2905</v>
      </c>
      <c r="M3365" s="147" t="s">
        <v>34170</v>
      </c>
      <c r="N3365" s="147"/>
      <c r="O3365" s="147" t="s">
        <v>34171</v>
      </c>
      <c r="P3365" s="147" t="str">
        <f>VLOOKUP(O3365,'[2]MSBHYT(TỔNG )'!$F$3:$I$9313,4,0)</f>
        <v>7914214369</v>
      </c>
      <c r="Q3365" s="147" t="e">
        <v>#N/A</v>
      </c>
      <c r="R3365" s="147" t="e">
        <v>#N/A</v>
      </c>
      <c r="S3365" s="147">
        <v>7018</v>
      </c>
      <c r="T3365" s="147" t="s">
        <v>121</v>
      </c>
      <c r="U3365" s="149" t="s">
        <v>34172</v>
      </c>
      <c r="V3365" s="148" t="e">
        <v>#N/A</v>
      </c>
      <c r="W3365" s="147"/>
      <c r="X3365" s="147"/>
      <c r="Y3365" s="147" t="s">
        <v>34167</v>
      </c>
      <c r="Z3365" s="150" t="s">
        <v>34173</v>
      </c>
      <c r="AA3365" s="146" t="s">
        <v>1948</v>
      </c>
      <c r="AB3365" s="166" t="s">
        <v>1138</v>
      </c>
      <c r="AC3365" s="167" t="s">
        <v>1138</v>
      </c>
      <c r="AD3365" s="147" t="s">
        <v>33926</v>
      </c>
      <c r="AE3365" s="146" t="s">
        <v>34168</v>
      </c>
      <c r="AF3365" s="160"/>
      <c r="AG3365" s="146"/>
      <c r="AH3365" s="146"/>
      <c r="AI3365" s="146"/>
      <c r="AJ3365" s="147"/>
      <c r="AK3365" s="146"/>
      <c r="AL3365" s="147">
        <v>12</v>
      </c>
      <c r="AM3365" s="147" t="s">
        <v>106</v>
      </c>
      <c r="AN3365" s="147" t="s">
        <v>34174</v>
      </c>
      <c r="AO3365" s="147"/>
      <c r="AP3365" s="147" t="s">
        <v>34175</v>
      </c>
      <c r="AQ3365" s="203" t="s">
        <v>214</v>
      </c>
      <c r="AR3365" s="203" t="s">
        <v>215</v>
      </c>
      <c r="AS3365" s="186">
        <v>783</v>
      </c>
      <c r="AT3365" s="221" t="s">
        <v>361</v>
      </c>
      <c r="AU3365" s="173">
        <v>27520</v>
      </c>
      <c r="AV3365" s="204" t="s">
        <v>5060</v>
      </c>
      <c r="AW3365" s="158"/>
      <c r="AX3365" s="158"/>
      <c r="AY3365" s="158"/>
      <c r="AZ3365" s="158" t="s">
        <v>34176</v>
      </c>
      <c r="BA3365" s="158"/>
      <c r="BB3365" s="159"/>
      <c r="BC3365" s="159"/>
      <c r="BD3365" s="146"/>
      <c r="BE3365" s="160" t="s">
        <v>63</v>
      </c>
      <c r="BF3365" s="160"/>
      <c r="BG3365" s="159"/>
      <c r="BH3365" s="159"/>
    </row>
    <row r="3366" spans="1:60" s="161" customFormat="1" ht="18" customHeight="1">
      <c r="A3366" s="143">
        <v>3355</v>
      </c>
      <c r="B3366" s="148">
        <v>3355</v>
      </c>
      <c r="C3366" s="146">
        <v>3355</v>
      </c>
      <c r="D3366" s="148" t="s">
        <v>76</v>
      </c>
      <c r="E3366" s="148" t="s">
        <v>34177</v>
      </c>
      <c r="F3366" s="146" t="s">
        <v>34178</v>
      </c>
      <c r="G3366" s="146" t="s">
        <v>33926</v>
      </c>
      <c r="H3366" s="146" t="s">
        <v>33927</v>
      </c>
      <c r="I3366" s="147" t="str">
        <f>VLOOKUP(G3366,'[1]NĂM 2019'!$D$8:$M$115,10,0)</f>
        <v>4744</v>
      </c>
      <c r="J3366" s="148" t="s">
        <v>34179</v>
      </c>
      <c r="K3366" s="147" t="s">
        <v>131</v>
      </c>
      <c r="L3366" s="147">
        <v>2906</v>
      </c>
      <c r="M3366" s="147" t="s">
        <v>34180</v>
      </c>
      <c r="N3366" s="147"/>
      <c r="O3366" s="147" t="s">
        <v>34181</v>
      </c>
      <c r="P3366" s="147" t="str">
        <f>VLOOKUP(O3366,'[2]MSBHYT(TỔNG )'!$F$3:$I$9313,4,0)</f>
        <v>8022618721</v>
      </c>
      <c r="Q3366" s="147" t="e">
        <v>#N/A</v>
      </c>
      <c r="R3366" s="147" t="e">
        <v>#N/A</v>
      </c>
      <c r="S3366" s="147">
        <v>7019</v>
      </c>
      <c r="T3366" s="147"/>
      <c r="U3366" s="149" t="s">
        <v>34182</v>
      </c>
      <c r="V3366" s="148" t="e">
        <v>#N/A</v>
      </c>
      <c r="W3366" s="147"/>
      <c r="X3366" s="147"/>
      <c r="Y3366" s="147" t="s">
        <v>34177</v>
      </c>
      <c r="Z3366" s="150" t="s">
        <v>740</v>
      </c>
      <c r="AA3366" s="146"/>
      <c r="AB3366" s="166" t="s">
        <v>87</v>
      </c>
      <c r="AC3366" s="167" t="s">
        <v>87</v>
      </c>
      <c r="AD3366" s="147" t="s">
        <v>33926</v>
      </c>
      <c r="AE3366" s="146" t="s">
        <v>34178</v>
      </c>
      <c r="AF3366" s="160"/>
      <c r="AG3366" s="146"/>
      <c r="AH3366" s="146"/>
      <c r="AI3366" s="146"/>
      <c r="AJ3366" s="147"/>
      <c r="AK3366" s="146"/>
      <c r="AL3366" s="147">
        <v>12</v>
      </c>
      <c r="AM3366" s="147" t="s">
        <v>106</v>
      </c>
      <c r="AN3366" s="147" t="s">
        <v>8675</v>
      </c>
      <c r="AO3366" s="147" t="s">
        <v>34183</v>
      </c>
      <c r="AP3366" s="147" t="s">
        <v>34184</v>
      </c>
      <c r="AQ3366" s="155" t="s">
        <v>92</v>
      </c>
      <c r="AR3366" s="155" t="s">
        <v>93</v>
      </c>
      <c r="AS3366" s="186">
        <v>806</v>
      </c>
      <c r="AT3366" s="170" t="s">
        <v>755</v>
      </c>
      <c r="AU3366" s="176">
        <v>28141</v>
      </c>
      <c r="AV3366" s="165" t="s">
        <v>1423</v>
      </c>
      <c r="AW3366" s="158"/>
      <c r="AX3366" s="158"/>
      <c r="AY3366" s="158"/>
      <c r="AZ3366" s="158" t="s">
        <v>34185</v>
      </c>
      <c r="BA3366" s="158"/>
      <c r="BB3366" s="159"/>
      <c r="BC3366" s="159"/>
      <c r="BD3366" s="146"/>
      <c r="BE3366" s="160" t="s">
        <v>63</v>
      </c>
      <c r="BF3366" s="160"/>
      <c r="BG3366" s="159"/>
      <c r="BH3366" s="159"/>
    </row>
    <row r="3367" spans="1:60" s="161" customFormat="1" ht="18" customHeight="1">
      <c r="A3367" s="143">
        <v>3356</v>
      </c>
      <c r="B3367" s="148">
        <v>3356</v>
      </c>
      <c r="C3367" s="146">
        <v>3356</v>
      </c>
      <c r="D3367" s="148" t="s">
        <v>76</v>
      </c>
      <c r="E3367" s="148" t="s">
        <v>34186</v>
      </c>
      <c r="F3367" s="146" t="s">
        <v>34187</v>
      </c>
      <c r="G3367" s="146" t="s">
        <v>33926</v>
      </c>
      <c r="H3367" s="146" t="s">
        <v>33927</v>
      </c>
      <c r="I3367" s="147" t="str">
        <f>VLOOKUP(G3367,'[1]NĂM 2019'!$D$8:$M$115,10,0)</f>
        <v>4744</v>
      </c>
      <c r="J3367" s="148" t="s">
        <v>1055</v>
      </c>
      <c r="K3367" s="147" t="s">
        <v>931</v>
      </c>
      <c r="L3367" s="147">
        <v>2907</v>
      </c>
      <c r="M3367" s="147" t="s">
        <v>34188</v>
      </c>
      <c r="N3367" s="147"/>
      <c r="O3367" s="147" t="s">
        <v>34189</v>
      </c>
      <c r="P3367" s="147" t="str">
        <f>VLOOKUP(O3367,'[2]MSBHYT(TỔNG )'!$F$3:$I$9313,4,0)</f>
        <v>8022710583</v>
      </c>
      <c r="Q3367" s="147" t="e">
        <v>#N/A</v>
      </c>
      <c r="R3367" s="147" t="e">
        <v>#N/A</v>
      </c>
      <c r="S3367" s="147">
        <v>7020</v>
      </c>
      <c r="T3367" s="147"/>
      <c r="U3367" s="149" t="s">
        <v>34190</v>
      </c>
      <c r="V3367" s="148" t="e">
        <v>#N/A</v>
      </c>
      <c r="W3367" s="147"/>
      <c r="X3367" s="147"/>
      <c r="Y3367" s="147" t="s">
        <v>34186</v>
      </c>
      <c r="Z3367" s="150" t="s">
        <v>180</v>
      </c>
      <c r="AA3367" s="146"/>
      <c r="AB3367" s="166" t="s">
        <v>87</v>
      </c>
      <c r="AC3367" s="167" t="s">
        <v>87</v>
      </c>
      <c r="AD3367" s="147" t="s">
        <v>33926</v>
      </c>
      <c r="AE3367" s="146" t="s">
        <v>34187</v>
      </c>
      <c r="AF3367" s="160"/>
      <c r="AG3367" s="146"/>
      <c r="AH3367" s="146"/>
      <c r="AI3367" s="146"/>
      <c r="AJ3367" s="147"/>
      <c r="AK3367" s="146"/>
      <c r="AL3367" s="147">
        <v>12</v>
      </c>
      <c r="AM3367" s="147" t="s">
        <v>106</v>
      </c>
      <c r="AN3367" s="147" t="s">
        <v>34191</v>
      </c>
      <c r="AO3367" s="147" t="s">
        <v>34192</v>
      </c>
      <c r="AP3367" s="147" t="s">
        <v>34193</v>
      </c>
      <c r="AQ3367" s="155" t="s">
        <v>92</v>
      </c>
      <c r="AR3367" s="155" t="s">
        <v>93</v>
      </c>
      <c r="AS3367" s="186">
        <v>806</v>
      </c>
      <c r="AT3367" s="170" t="s">
        <v>755</v>
      </c>
      <c r="AU3367" s="176">
        <v>28141</v>
      </c>
      <c r="AV3367" s="165" t="s">
        <v>1423</v>
      </c>
      <c r="AW3367" s="158"/>
      <c r="AX3367" s="158"/>
      <c r="AY3367" s="158"/>
      <c r="AZ3367" s="158" t="s">
        <v>34194</v>
      </c>
      <c r="BA3367" s="158"/>
      <c r="BB3367" s="159"/>
      <c r="BC3367" s="159"/>
      <c r="BD3367" s="146"/>
      <c r="BE3367" s="160" t="s">
        <v>63</v>
      </c>
      <c r="BF3367" s="160"/>
      <c r="BG3367" s="159"/>
      <c r="BH3367" s="159"/>
    </row>
    <row r="3368" spans="1:60" s="161" customFormat="1" ht="18" customHeight="1">
      <c r="A3368" s="143">
        <v>3357</v>
      </c>
      <c r="B3368" s="148">
        <v>3357</v>
      </c>
      <c r="C3368" s="146">
        <v>3357</v>
      </c>
      <c r="D3368" s="148" t="s">
        <v>76</v>
      </c>
      <c r="E3368" s="148" t="s">
        <v>34195</v>
      </c>
      <c r="F3368" s="146" t="s">
        <v>34196</v>
      </c>
      <c r="G3368" s="146" t="s">
        <v>33926</v>
      </c>
      <c r="H3368" s="146" t="s">
        <v>33927</v>
      </c>
      <c r="I3368" s="147" t="str">
        <f>VLOOKUP(G3368,'[1]NĂM 2019'!$D$8:$M$115,10,0)</f>
        <v>4744</v>
      </c>
      <c r="J3368" s="148" t="s">
        <v>34197</v>
      </c>
      <c r="K3368" s="147" t="s">
        <v>205</v>
      </c>
      <c r="L3368" s="147">
        <v>2908</v>
      </c>
      <c r="M3368" s="147" t="s">
        <v>34198</v>
      </c>
      <c r="N3368" s="147"/>
      <c r="O3368" s="147" t="s">
        <v>34199</v>
      </c>
      <c r="P3368" s="147" t="str">
        <f>VLOOKUP(O3368,'[2]MSBHYT(TỔNG )'!$F$3:$I$9313,4,0)</f>
        <v>8022699345</v>
      </c>
      <c r="Q3368" s="147" t="e">
        <v>#N/A</v>
      </c>
      <c r="R3368" s="147" t="e">
        <v>#N/A</v>
      </c>
      <c r="S3368" s="147">
        <v>7021</v>
      </c>
      <c r="T3368" s="147" t="s">
        <v>121</v>
      </c>
      <c r="U3368" s="149" t="s">
        <v>34200</v>
      </c>
      <c r="V3368" s="148" t="e">
        <v>#N/A</v>
      </c>
      <c r="W3368" s="147"/>
      <c r="X3368" s="147"/>
      <c r="Y3368" s="147" t="s">
        <v>34195</v>
      </c>
      <c r="Z3368" s="150" t="s">
        <v>3655</v>
      </c>
      <c r="AA3368" s="146"/>
      <c r="AB3368" s="166" t="s">
        <v>87</v>
      </c>
      <c r="AC3368" s="167" t="s">
        <v>87</v>
      </c>
      <c r="AD3368" s="147" t="s">
        <v>33926</v>
      </c>
      <c r="AE3368" s="146" t="s">
        <v>34196</v>
      </c>
      <c r="AF3368" s="160"/>
      <c r="AG3368" s="146"/>
      <c r="AH3368" s="146"/>
      <c r="AI3368" s="146"/>
      <c r="AJ3368" s="147"/>
      <c r="AK3368" s="146"/>
      <c r="AL3368" s="147">
        <v>12</v>
      </c>
      <c r="AM3368" s="147" t="s">
        <v>106</v>
      </c>
      <c r="AN3368" s="147" t="s">
        <v>34201</v>
      </c>
      <c r="AO3368" s="147"/>
      <c r="AP3368" s="147" t="s">
        <v>34202</v>
      </c>
      <c r="AQ3368" s="203" t="s">
        <v>92</v>
      </c>
      <c r="AR3368" s="203" t="s">
        <v>93</v>
      </c>
      <c r="AS3368" s="186">
        <v>806</v>
      </c>
      <c r="AT3368" s="170" t="s">
        <v>755</v>
      </c>
      <c r="AU3368" s="176">
        <v>28138</v>
      </c>
      <c r="AV3368" s="165" t="s">
        <v>11755</v>
      </c>
      <c r="AW3368" s="158"/>
      <c r="AX3368" s="158"/>
      <c r="AY3368" s="158"/>
      <c r="AZ3368" s="158" t="s">
        <v>34203</v>
      </c>
      <c r="BA3368" s="158"/>
      <c r="BB3368" s="159"/>
      <c r="BC3368" s="159"/>
      <c r="BD3368" s="146"/>
      <c r="BE3368" s="160" t="s">
        <v>63</v>
      </c>
      <c r="BF3368" s="160"/>
      <c r="BG3368" s="159"/>
      <c r="BH3368" s="159"/>
    </row>
    <row r="3369" spans="1:60" s="161" customFormat="1" ht="18" customHeight="1">
      <c r="A3369" s="143">
        <v>3358</v>
      </c>
      <c r="B3369" s="148">
        <v>3358</v>
      </c>
      <c r="C3369" s="146">
        <v>3358</v>
      </c>
      <c r="D3369" s="148" t="s">
        <v>76</v>
      </c>
      <c r="E3369" s="148" t="s">
        <v>34204</v>
      </c>
      <c r="F3369" s="146" t="s">
        <v>34205</v>
      </c>
      <c r="G3369" s="146" t="s">
        <v>33926</v>
      </c>
      <c r="H3369" s="146" t="s">
        <v>33927</v>
      </c>
      <c r="I3369" s="147" t="str">
        <f>VLOOKUP(G3369,'[1]NĂM 2019'!$D$8:$M$115,10,0)</f>
        <v>4744</v>
      </c>
      <c r="J3369" s="148" t="s">
        <v>34206</v>
      </c>
      <c r="K3369" s="147" t="s">
        <v>25140</v>
      </c>
      <c r="L3369" s="147">
        <v>2909</v>
      </c>
      <c r="M3369" s="147" t="s">
        <v>34207</v>
      </c>
      <c r="N3369" s="147"/>
      <c r="O3369" s="147" t="s">
        <v>34208</v>
      </c>
      <c r="P3369" s="147" t="str">
        <f>VLOOKUP(O3369,'[2]MSBHYT(TỔNG )'!$F$3:$I$9313,4,0)</f>
        <v>6021643170</v>
      </c>
      <c r="Q3369" s="147" t="e">
        <v>#N/A</v>
      </c>
      <c r="R3369" s="147" t="e">
        <v>#N/A</v>
      </c>
      <c r="S3369" s="147">
        <v>7022</v>
      </c>
      <c r="T3369" s="147" t="s">
        <v>121</v>
      </c>
      <c r="U3369" s="149" t="s">
        <v>34209</v>
      </c>
      <c r="V3369" s="148" t="e">
        <v>#N/A</v>
      </c>
      <c r="W3369" s="147"/>
      <c r="X3369" s="147"/>
      <c r="Y3369" s="147" t="s">
        <v>34204</v>
      </c>
      <c r="Z3369" s="150" t="s">
        <v>34210</v>
      </c>
      <c r="AA3369" s="146"/>
      <c r="AB3369" s="166" t="s">
        <v>87</v>
      </c>
      <c r="AC3369" s="167" t="s">
        <v>87</v>
      </c>
      <c r="AD3369" s="147" t="s">
        <v>33926</v>
      </c>
      <c r="AE3369" s="146" t="s">
        <v>34205</v>
      </c>
      <c r="AF3369" s="160"/>
      <c r="AG3369" s="146"/>
      <c r="AH3369" s="146"/>
      <c r="AI3369" s="146"/>
      <c r="AJ3369" s="147"/>
      <c r="AK3369" s="146"/>
      <c r="AL3369" s="147">
        <v>12</v>
      </c>
      <c r="AM3369" s="147" t="s">
        <v>106</v>
      </c>
      <c r="AN3369" s="147" t="s">
        <v>34211</v>
      </c>
      <c r="AO3369" s="147" t="s">
        <v>34212</v>
      </c>
      <c r="AP3369" s="147" t="s">
        <v>34213</v>
      </c>
      <c r="AQ3369" s="218">
        <v>60</v>
      </c>
      <c r="AR3369" s="169" t="s">
        <v>154</v>
      </c>
      <c r="AS3369" s="168">
        <v>600</v>
      </c>
      <c r="AT3369" s="170" t="s">
        <v>261</v>
      </c>
      <c r="AU3369" s="164">
        <v>23200</v>
      </c>
      <c r="AV3369" s="165" t="s">
        <v>2039</v>
      </c>
      <c r="AW3369" s="158"/>
      <c r="AX3369" s="158"/>
      <c r="AY3369" s="158"/>
      <c r="AZ3369" s="158" t="s">
        <v>34214</v>
      </c>
      <c r="BA3369" s="158"/>
      <c r="BB3369" s="159"/>
      <c r="BC3369" s="159"/>
      <c r="BD3369" s="146"/>
      <c r="BE3369" s="160" t="s">
        <v>63</v>
      </c>
      <c r="BF3369" s="160"/>
      <c r="BG3369" s="159"/>
      <c r="BH3369" s="159"/>
    </row>
    <row r="3370" spans="1:60" s="161" customFormat="1" ht="18" customHeight="1">
      <c r="A3370" s="143">
        <v>3359</v>
      </c>
      <c r="B3370" s="148">
        <v>3359</v>
      </c>
      <c r="C3370" s="146">
        <v>3359</v>
      </c>
      <c r="D3370" s="148" t="s">
        <v>76</v>
      </c>
      <c r="E3370" s="148" t="s">
        <v>34215</v>
      </c>
      <c r="F3370" s="146" t="s">
        <v>34216</v>
      </c>
      <c r="G3370" s="146" t="s">
        <v>33926</v>
      </c>
      <c r="H3370" s="146" t="s">
        <v>33927</v>
      </c>
      <c r="I3370" s="147" t="str">
        <f>VLOOKUP(G3370,'[1]NĂM 2019'!$D$8:$M$115,10,0)</f>
        <v>4744</v>
      </c>
      <c r="J3370" s="148" t="s">
        <v>5844</v>
      </c>
      <c r="K3370" s="147" t="s">
        <v>1147</v>
      </c>
      <c r="L3370" s="147" t="s">
        <v>394</v>
      </c>
      <c r="M3370" s="147" t="s">
        <v>34217</v>
      </c>
      <c r="N3370" s="147">
        <f>VLOOKUP(O3370,'[3]TỔNG 2019 (GIA HẠN Đ1)'!$K$12:$M$496,2,0)</f>
        <v>322</v>
      </c>
      <c r="O3370" s="147" t="s">
        <v>34218</v>
      </c>
      <c r="P3370" s="147" t="str">
        <f>VLOOKUP(O3370,'[2]MSBHYT(TỔNG )'!$F$3:$I$9313,4,0)</f>
        <v>7931697637</v>
      </c>
      <c r="Q3370" s="147" t="e">
        <v>#N/A</v>
      </c>
      <c r="R3370" s="147" t="e">
        <v>#N/A</v>
      </c>
      <c r="S3370" s="147">
        <v>7023</v>
      </c>
      <c r="T3370" s="147"/>
      <c r="U3370" s="149" t="s">
        <v>34219</v>
      </c>
      <c r="V3370" s="148" t="s">
        <v>34219</v>
      </c>
      <c r="W3370" s="147"/>
      <c r="X3370" s="147"/>
      <c r="Y3370" s="147" t="s">
        <v>34215</v>
      </c>
      <c r="Z3370" s="150" t="s">
        <v>3084</v>
      </c>
      <c r="AA3370" s="146"/>
      <c r="AB3370" s="190" t="s">
        <v>399</v>
      </c>
      <c r="AC3370" s="152" t="s">
        <v>399</v>
      </c>
      <c r="AD3370" s="147" t="s">
        <v>33926</v>
      </c>
      <c r="AE3370" s="146" t="s">
        <v>34216</v>
      </c>
      <c r="AF3370" s="160"/>
      <c r="AG3370" s="146"/>
      <c r="AH3370" s="146"/>
      <c r="AI3370" s="146"/>
      <c r="AJ3370" s="147"/>
      <c r="AK3370" s="146"/>
      <c r="AL3370" s="147">
        <v>12</v>
      </c>
      <c r="AM3370" s="147" t="s">
        <v>106</v>
      </c>
      <c r="AN3370" s="147" t="s">
        <v>34220</v>
      </c>
      <c r="AO3370" s="147" t="s">
        <v>34221</v>
      </c>
      <c r="AP3370" s="147" t="s">
        <v>34222</v>
      </c>
      <c r="AQ3370" s="155" t="s">
        <v>214</v>
      </c>
      <c r="AR3370" s="155" t="s">
        <v>215</v>
      </c>
      <c r="AS3370" s="186">
        <v>767</v>
      </c>
      <c r="AT3370" s="211" t="s">
        <v>2438</v>
      </c>
      <c r="AU3370" s="210">
        <v>27019</v>
      </c>
      <c r="AV3370" s="165" t="s">
        <v>7753</v>
      </c>
      <c r="AW3370" s="158"/>
      <c r="AX3370" s="158"/>
      <c r="AY3370" s="158"/>
      <c r="AZ3370" s="158" t="s">
        <v>34223</v>
      </c>
      <c r="BA3370" s="158"/>
      <c r="BB3370" s="159"/>
      <c r="BC3370" s="159"/>
      <c r="BD3370" s="146"/>
      <c r="BE3370" s="160" t="s">
        <v>406</v>
      </c>
      <c r="BF3370" s="160"/>
      <c r="BG3370" s="159"/>
      <c r="BH3370" s="159"/>
    </row>
    <row r="3371" spans="1:60" s="161" customFormat="1" ht="18" customHeight="1">
      <c r="A3371" s="143">
        <v>3360</v>
      </c>
      <c r="B3371" s="148">
        <v>3360</v>
      </c>
      <c r="C3371" s="146">
        <v>3360</v>
      </c>
      <c r="D3371" s="148" t="s">
        <v>76</v>
      </c>
      <c r="E3371" s="148" t="s">
        <v>34224</v>
      </c>
      <c r="F3371" s="146" t="s">
        <v>34225</v>
      </c>
      <c r="G3371" s="146" t="s">
        <v>33926</v>
      </c>
      <c r="H3371" s="146" t="s">
        <v>33927</v>
      </c>
      <c r="I3371" s="147" t="str">
        <f>VLOOKUP(G3371,'[1]NĂM 2019'!$D$8:$M$115,10,0)</f>
        <v>4744</v>
      </c>
      <c r="J3371" s="148" t="s">
        <v>34226</v>
      </c>
      <c r="K3371" s="147" t="s">
        <v>10743</v>
      </c>
      <c r="L3371" s="147">
        <v>2910</v>
      </c>
      <c r="M3371" s="147" t="s">
        <v>34227</v>
      </c>
      <c r="N3371" s="147"/>
      <c r="O3371" s="147" t="s">
        <v>34228</v>
      </c>
      <c r="P3371" s="147" t="str">
        <f>VLOOKUP(O3371,'[2]MSBHYT(TỔNG )'!$F$3:$I$9313,4,0)</f>
        <v>7932357428</v>
      </c>
      <c r="Q3371" s="147" t="e">
        <v>#N/A</v>
      </c>
      <c r="R3371" s="147" t="e">
        <v>#N/A</v>
      </c>
      <c r="S3371" s="147">
        <v>7024</v>
      </c>
      <c r="T3371" s="147" t="s">
        <v>121</v>
      </c>
      <c r="U3371" s="149" t="s">
        <v>34229</v>
      </c>
      <c r="V3371" s="148" t="e">
        <v>#N/A</v>
      </c>
      <c r="W3371" s="147"/>
      <c r="X3371" s="147"/>
      <c r="Y3371" s="147" t="s">
        <v>34224</v>
      </c>
      <c r="Z3371" s="150" t="s">
        <v>791</v>
      </c>
      <c r="AA3371" s="146"/>
      <c r="AB3371" s="166" t="s">
        <v>591</v>
      </c>
      <c r="AC3371" s="167" t="s">
        <v>591</v>
      </c>
      <c r="AD3371" s="147" t="s">
        <v>33926</v>
      </c>
      <c r="AE3371" s="146" t="s">
        <v>34225</v>
      </c>
      <c r="AF3371" s="160"/>
      <c r="AG3371" s="146"/>
      <c r="AH3371" s="146"/>
      <c r="AI3371" s="146"/>
      <c r="AJ3371" s="147"/>
      <c r="AK3371" s="146"/>
      <c r="AL3371" s="147">
        <v>12</v>
      </c>
      <c r="AM3371" s="147" t="s">
        <v>106</v>
      </c>
      <c r="AN3371" s="147" t="s">
        <v>34230</v>
      </c>
      <c r="AO3371" s="147" t="s">
        <v>34231</v>
      </c>
      <c r="AP3371" s="147" t="s">
        <v>34232</v>
      </c>
      <c r="AQ3371" s="155" t="s">
        <v>214</v>
      </c>
      <c r="AR3371" s="155" t="s">
        <v>215</v>
      </c>
      <c r="AS3371" s="186">
        <v>770</v>
      </c>
      <c r="AT3371" s="211" t="s">
        <v>596</v>
      </c>
      <c r="AU3371" s="154" t="s">
        <v>16887</v>
      </c>
      <c r="AV3371" s="200" t="s">
        <v>955</v>
      </c>
      <c r="AW3371" s="158"/>
      <c r="AX3371" s="158"/>
      <c r="AY3371" s="158"/>
      <c r="AZ3371" s="158" t="s">
        <v>34233</v>
      </c>
      <c r="BA3371" s="158"/>
      <c r="BB3371" s="159"/>
      <c r="BC3371" s="159"/>
      <c r="BD3371" s="146"/>
      <c r="BE3371" s="160" t="s">
        <v>63</v>
      </c>
      <c r="BF3371" s="160"/>
      <c r="BG3371" s="159"/>
      <c r="BH3371" s="159"/>
    </row>
    <row r="3372" spans="1:60" s="161" customFormat="1" ht="18" customHeight="1">
      <c r="A3372" s="143">
        <v>3361</v>
      </c>
      <c r="B3372" s="148">
        <v>3361</v>
      </c>
      <c r="C3372" s="146">
        <v>3361</v>
      </c>
      <c r="D3372" s="148" t="s">
        <v>76</v>
      </c>
      <c r="E3372" s="148" t="s">
        <v>5496</v>
      </c>
      <c r="F3372" s="146" t="s">
        <v>34234</v>
      </c>
      <c r="G3372" s="146" t="s">
        <v>33926</v>
      </c>
      <c r="H3372" s="146" t="s">
        <v>33927</v>
      </c>
      <c r="I3372" s="147" t="str">
        <f>VLOOKUP(G3372,'[1]NĂM 2019'!$D$8:$M$115,10,0)</f>
        <v>4744</v>
      </c>
      <c r="J3372" s="148" t="s">
        <v>602</v>
      </c>
      <c r="K3372" s="147" t="s">
        <v>308</v>
      </c>
      <c r="L3372" s="147">
        <v>2911</v>
      </c>
      <c r="M3372" s="147" t="s">
        <v>34235</v>
      </c>
      <c r="N3372" s="147"/>
      <c r="O3372" s="147" t="s">
        <v>34236</v>
      </c>
      <c r="P3372" s="147" t="str">
        <f>VLOOKUP(O3372,'[2]MSBHYT(TỔNG )'!$F$3:$I$9313,4,0)</f>
        <v>8023621968</v>
      </c>
      <c r="Q3372" s="147" t="e">
        <v>#N/A</v>
      </c>
      <c r="R3372" s="147" t="e">
        <v>#N/A</v>
      </c>
      <c r="S3372" s="147">
        <v>7025</v>
      </c>
      <c r="T3372" s="147"/>
      <c r="U3372" s="149" t="s">
        <v>34237</v>
      </c>
      <c r="V3372" s="148" t="e">
        <v>#N/A</v>
      </c>
      <c r="W3372" s="147"/>
      <c r="X3372" s="147"/>
      <c r="Y3372" s="147" t="s">
        <v>5496</v>
      </c>
      <c r="Z3372" s="150" t="s">
        <v>7393</v>
      </c>
      <c r="AA3372" s="146"/>
      <c r="AB3372" s="166" t="s">
        <v>87</v>
      </c>
      <c r="AC3372" s="167" t="s">
        <v>87</v>
      </c>
      <c r="AD3372" s="147" t="s">
        <v>33926</v>
      </c>
      <c r="AE3372" s="146" t="s">
        <v>34234</v>
      </c>
      <c r="AF3372" s="160"/>
      <c r="AG3372" s="146"/>
      <c r="AH3372" s="146"/>
      <c r="AI3372" s="146"/>
      <c r="AJ3372" s="147"/>
      <c r="AK3372" s="146"/>
      <c r="AL3372" s="147">
        <v>12</v>
      </c>
      <c r="AM3372" s="147" t="s">
        <v>106</v>
      </c>
      <c r="AN3372" s="147" t="s">
        <v>24222</v>
      </c>
      <c r="AO3372" s="147" t="s">
        <v>34238</v>
      </c>
      <c r="AP3372" s="147" t="s">
        <v>34239</v>
      </c>
      <c r="AQ3372" s="155" t="s">
        <v>92</v>
      </c>
      <c r="AR3372" s="155" t="s">
        <v>93</v>
      </c>
      <c r="AS3372" s="186">
        <v>806</v>
      </c>
      <c r="AT3372" s="170" t="s">
        <v>755</v>
      </c>
      <c r="AU3372" s="176">
        <v>28144</v>
      </c>
      <c r="AV3372" s="165" t="s">
        <v>8548</v>
      </c>
      <c r="AW3372" s="158"/>
      <c r="AX3372" s="158"/>
      <c r="AY3372" s="158"/>
      <c r="AZ3372" s="158" t="s">
        <v>34240</v>
      </c>
      <c r="BA3372" s="158"/>
      <c r="BB3372" s="159"/>
      <c r="BC3372" s="159"/>
      <c r="BD3372" s="146"/>
      <c r="BE3372" s="160" t="s">
        <v>63</v>
      </c>
      <c r="BF3372" s="160"/>
      <c r="BG3372" s="159"/>
      <c r="BH3372" s="159"/>
    </row>
    <row r="3373" spans="1:60" s="161" customFormat="1" ht="18" customHeight="1">
      <c r="A3373" s="143">
        <v>3362</v>
      </c>
      <c r="B3373" s="148">
        <v>3362</v>
      </c>
      <c r="C3373" s="146">
        <v>3362</v>
      </c>
      <c r="D3373" s="148" t="s">
        <v>76</v>
      </c>
      <c r="E3373" s="148" t="s">
        <v>34241</v>
      </c>
      <c r="F3373" s="146" t="s">
        <v>34242</v>
      </c>
      <c r="G3373" s="146" t="s">
        <v>33926</v>
      </c>
      <c r="H3373" s="146" t="s">
        <v>33927</v>
      </c>
      <c r="I3373" s="147" t="str">
        <f>VLOOKUP(G3373,'[1]NĂM 2019'!$D$8:$M$115,10,0)</f>
        <v>4744</v>
      </c>
      <c r="J3373" s="148" t="s">
        <v>34243</v>
      </c>
      <c r="K3373" s="147" t="s">
        <v>335</v>
      </c>
      <c r="L3373" s="147" t="e">
        <v>#N/A</v>
      </c>
      <c r="M3373" s="147" t="e">
        <v>#N/A</v>
      </c>
      <c r="N3373" s="147"/>
      <c r="O3373" s="147" t="s">
        <v>34244</v>
      </c>
      <c r="P3373" s="147" t="e">
        <f>VLOOKUP(O3373,'[2]MSBHYT(TỔNG )'!$F$3:$I$9313,4,0)</f>
        <v>#N/A</v>
      </c>
      <c r="Q3373" s="147" t="s">
        <v>34245</v>
      </c>
      <c r="R3373" s="147">
        <v>90</v>
      </c>
      <c r="S3373" s="147"/>
      <c r="T3373" s="147"/>
      <c r="U3373" s="149" t="s">
        <v>34246</v>
      </c>
      <c r="V3373" s="148" t="e">
        <v>#N/A</v>
      </c>
      <c r="W3373" s="147"/>
      <c r="X3373" s="147"/>
      <c r="Y3373" s="147" t="s">
        <v>34241</v>
      </c>
      <c r="Z3373" s="150" t="s">
        <v>533</v>
      </c>
      <c r="AA3373" s="146"/>
      <c r="AB3373" s="166" t="s">
        <v>87</v>
      </c>
      <c r="AC3373" s="167" t="s">
        <v>87</v>
      </c>
      <c r="AD3373" s="147" t="s">
        <v>33926</v>
      </c>
      <c r="AE3373" s="146" t="s">
        <v>34242</v>
      </c>
      <c r="AF3373" s="160" t="s">
        <v>284</v>
      </c>
      <c r="AG3373" s="178" t="s">
        <v>285</v>
      </c>
      <c r="AH3373" s="178" t="s">
        <v>34247</v>
      </c>
      <c r="AI3373" s="178"/>
      <c r="AJ3373" s="147"/>
      <c r="AK3373" s="146"/>
      <c r="AL3373" s="147">
        <v>12</v>
      </c>
      <c r="AM3373" s="147" t="s">
        <v>106</v>
      </c>
      <c r="AN3373" s="147" t="s">
        <v>34248</v>
      </c>
      <c r="AO3373" s="147" t="s">
        <v>34249</v>
      </c>
      <c r="AP3373" s="147" t="s">
        <v>34250</v>
      </c>
      <c r="AQ3373" s="273">
        <v>84</v>
      </c>
      <c r="AR3373" s="163" t="s">
        <v>822</v>
      </c>
      <c r="AS3373" s="168">
        <v>845</v>
      </c>
      <c r="AT3373" s="169" t="s">
        <v>34251</v>
      </c>
      <c r="AU3373" s="164">
        <v>29311</v>
      </c>
      <c r="AV3373" s="165" t="s">
        <v>34252</v>
      </c>
      <c r="AW3373" s="158"/>
      <c r="AX3373" s="158"/>
      <c r="AY3373" s="158"/>
      <c r="AZ3373" s="158" t="s">
        <v>34253</v>
      </c>
      <c r="BA3373" s="158"/>
      <c r="BB3373" s="159"/>
      <c r="BC3373" s="159"/>
      <c r="BD3373" s="179" t="s">
        <v>285</v>
      </c>
      <c r="BE3373" s="179"/>
      <c r="BF3373" s="179"/>
      <c r="BG3373" s="159"/>
      <c r="BH3373" s="159"/>
    </row>
    <row r="3374" spans="1:60" s="161" customFormat="1" ht="18" customHeight="1">
      <c r="A3374" s="143">
        <v>3363</v>
      </c>
      <c r="B3374" s="148">
        <v>3363</v>
      </c>
      <c r="C3374" s="146">
        <v>3363</v>
      </c>
      <c r="D3374" s="148" t="s">
        <v>76</v>
      </c>
      <c r="E3374" s="148" t="s">
        <v>34254</v>
      </c>
      <c r="F3374" s="146" t="s">
        <v>34255</v>
      </c>
      <c r="G3374" s="146" t="s">
        <v>33926</v>
      </c>
      <c r="H3374" s="146" t="s">
        <v>33927</v>
      </c>
      <c r="I3374" s="147" t="str">
        <f>VLOOKUP(G3374,'[1]NĂM 2019'!$D$8:$M$115,10,0)</f>
        <v>4744</v>
      </c>
      <c r="J3374" s="148" t="s">
        <v>3705</v>
      </c>
      <c r="K3374" s="147" t="s">
        <v>393</v>
      </c>
      <c r="L3374" s="147" t="s">
        <v>394</v>
      </c>
      <c r="M3374" s="147" t="s">
        <v>34256</v>
      </c>
      <c r="N3374" s="147">
        <f>VLOOKUP(O3374,'[3]TỔNG 2019 (GIA HẠN Đ1)'!$K$12:$M$496,2,0)</f>
        <v>323</v>
      </c>
      <c r="O3374" s="147" t="s">
        <v>34257</v>
      </c>
      <c r="P3374" s="147" t="str">
        <f>VLOOKUP(O3374,'[2]MSBHYT(TỔNG )'!$F$3:$I$9313,4,0)</f>
        <v>7930758296</v>
      </c>
      <c r="Q3374" s="147" t="e">
        <v>#N/A</v>
      </c>
      <c r="R3374" s="147" t="e">
        <v>#N/A</v>
      </c>
      <c r="S3374" s="147">
        <v>7026</v>
      </c>
      <c r="T3374" s="147"/>
      <c r="U3374" s="149" t="s">
        <v>34258</v>
      </c>
      <c r="V3374" s="148" t="s">
        <v>34258</v>
      </c>
      <c r="W3374" s="147"/>
      <c r="X3374" s="147"/>
      <c r="Y3374" s="147" t="s">
        <v>34254</v>
      </c>
      <c r="Z3374" s="150" t="s">
        <v>5376</v>
      </c>
      <c r="AA3374" s="146"/>
      <c r="AB3374" s="166" t="s">
        <v>670</v>
      </c>
      <c r="AC3374" s="167" t="s">
        <v>670</v>
      </c>
      <c r="AD3374" s="147" t="s">
        <v>33926</v>
      </c>
      <c r="AE3374" s="146" t="s">
        <v>34255</v>
      </c>
      <c r="AF3374" s="160"/>
      <c r="AG3374" s="146"/>
      <c r="AH3374" s="146"/>
      <c r="AI3374" s="146"/>
      <c r="AJ3374" s="147"/>
      <c r="AK3374" s="146"/>
      <c r="AL3374" s="147">
        <v>12</v>
      </c>
      <c r="AM3374" s="147" t="s">
        <v>106</v>
      </c>
      <c r="AN3374" s="147" t="s">
        <v>34259</v>
      </c>
      <c r="AO3374" s="147"/>
      <c r="AP3374" s="147" t="s">
        <v>34260</v>
      </c>
      <c r="AQ3374" s="155" t="s">
        <v>214</v>
      </c>
      <c r="AR3374" s="155" t="s">
        <v>215</v>
      </c>
      <c r="AS3374" s="186">
        <v>765</v>
      </c>
      <c r="AT3374" s="211" t="s">
        <v>4667</v>
      </c>
      <c r="AU3374" s="173">
        <v>26929</v>
      </c>
      <c r="AV3374" s="204" t="s">
        <v>25586</v>
      </c>
      <c r="AW3374" s="158"/>
      <c r="AX3374" s="158"/>
      <c r="AY3374" s="158"/>
      <c r="AZ3374" s="158" t="s">
        <v>34261</v>
      </c>
      <c r="BA3374" s="158"/>
      <c r="BB3374" s="159"/>
      <c r="BC3374" s="159"/>
      <c r="BD3374" s="146"/>
      <c r="BE3374" s="160" t="s">
        <v>406</v>
      </c>
      <c r="BF3374" s="160"/>
      <c r="BG3374" s="159"/>
      <c r="BH3374" s="159"/>
    </row>
    <row r="3375" spans="1:60" s="161" customFormat="1" ht="18" customHeight="1">
      <c r="A3375" s="143">
        <v>3364</v>
      </c>
      <c r="B3375" s="148">
        <v>3364</v>
      </c>
      <c r="C3375" s="146">
        <v>3364</v>
      </c>
      <c r="D3375" s="148" t="s">
        <v>76</v>
      </c>
      <c r="E3375" s="148" t="s">
        <v>34262</v>
      </c>
      <c r="F3375" s="146" t="s">
        <v>34263</v>
      </c>
      <c r="G3375" s="146" t="s">
        <v>33926</v>
      </c>
      <c r="H3375" s="146" t="s">
        <v>33927</v>
      </c>
      <c r="I3375" s="147" t="str">
        <f>VLOOKUP(G3375,'[1]NĂM 2019'!$D$8:$M$115,10,0)</f>
        <v>4744</v>
      </c>
      <c r="J3375" s="148" t="s">
        <v>34264</v>
      </c>
      <c r="K3375" s="147" t="s">
        <v>5161</v>
      </c>
      <c r="L3375" s="147" t="s">
        <v>394</v>
      </c>
      <c r="M3375" s="147" t="s">
        <v>34265</v>
      </c>
      <c r="N3375" s="147">
        <f>VLOOKUP(O3375,'[3]TỔNG 2019 (GIA HẠN Đ1)'!$K$12:$M$496,2,0)</f>
        <v>324</v>
      </c>
      <c r="O3375" s="147" t="s">
        <v>34266</v>
      </c>
      <c r="P3375" s="147" t="str">
        <f>VLOOKUP(O3375,'[2]MSBHYT(TỔNG )'!$F$3:$I$9313,4,0)</f>
        <v>4621014751</v>
      </c>
      <c r="Q3375" s="147" t="e">
        <v>#N/A</v>
      </c>
      <c r="R3375" s="147" t="e">
        <v>#N/A</v>
      </c>
      <c r="S3375" s="147">
        <v>7027</v>
      </c>
      <c r="T3375" s="147"/>
      <c r="U3375" s="149" t="s">
        <v>34267</v>
      </c>
      <c r="V3375" s="148" t="s">
        <v>34267</v>
      </c>
      <c r="W3375" s="147"/>
      <c r="X3375" s="147"/>
      <c r="Y3375" s="147" t="s">
        <v>34262</v>
      </c>
      <c r="Z3375" s="150" t="s">
        <v>34268</v>
      </c>
      <c r="AA3375" s="146"/>
      <c r="AB3375" s="166" t="s">
        <v>87</v>
      </c>
      <c r="AC3375" s="167" t="s">
        <v>87</v>
      </c>
      <c r="AD3375" s="147" t="s">
        <v>33926</v>
      </c>
      <c r="AE3375" s="146" t="s">
        <v>34263</v>
      </c>
      <c r="AF3375" s="160"/>
      <c r="AG3375" s="146"/>
      <c r="AH3375" s="146"/>
      <c r="AI3375" s="146"/>
      <c r="AJ3375" s="147"/>
      <c r="AK3375" s="146"/>
      <c r="AL3375" s="147">
        <v>12</v>
      </c>
      <c r="AM3375" s="147" t="s">
        <v>106</v>
      </c>
      <c r="AN3375" s="147"/>
      <c r="AO3375" s="147"/>
      <c r="AP3375" s="147" t="s">
        <v>34269</v>
      </c>
      <c r="AQ3375" s="218">
        <v>46</v>
      </c>
      <c r="AR3375" s="169" t="s">
        <v>4181</v>
      </c>
      <c r="AS3375" s="186">
        <v>482</v>
      </c>
      <c r="AT3375" s="163" t="s">
        <v>4182</v>
      </c>
      <c r="AU3375" s="176">
        <v>20128</v>
      </c>
      <c r="AV3375" s="165" t="s">
        <v>4183</v>
      </c>
      <c r="AW3375" s="158"/>
      <c r="AX3375" s="158"/>
      <c r="AY3375" s="158"/>
      <c r="AZ3375" s="158" t="s">
        <v>34270</v>
      </c>
      <c r="BA3375" s="158"/>
      <c r="BB3375" s="159"/>
      <c r="BC3375" s="159"/>
      <c r="BD3375" s="146"/>
      <c r="BE3375" s="160" t="s">
        <v>406</v>
      </c>
      <c r="BF3375" s="160"/>
      <c r="BG3375" s="159"/>
      <c r="BH3375" s="159"/>
    </row>
    <row r="3376" spans="1:60" s="161" customFormat="1" ht="18" customHeight="1">
      <c r="A3376" s="143">
        <v>3365</v>
      </c>
      <c r="B3376" s="148">
        <v>3365</v>
      </c>
      <c r="C3376" s="146">
        <v>3365</v>
      </c>
      <c r="D3376" s="148" t="s">
        <v>76</v>
      </c>
      <c r="E3376" s="148" t="s">
        <v>34271</v>
      </c>
      <c r="F3376" s="146" t="s">
        <v>34272</v>
      </c>
      <c r="G3376" s="146" t="s">
        <v>33926</v>
      </c>
      <c r="H3376" s="146" t="s">
        <v>33927</v>
      </c>
      <c r="I3376" s="147" t="str">
        <f>VLOOKUP(G3376,'[1]NĂM 2019'!$D$8:$M$115,10,0)</f>
        <v>4744</v>
      </c>
      <c r="J3376" s="148" t="s">
        <v>33121</v>
      </c>
      <c r="K3376" s="147" t="s">
        <v>760</v>
      </c>
      <c r="L3376" s="147">
        <v>2912</v>
      </c>
      <c r="M3376" s="147" t="s">
        <v>34273</v>
      </c>
      <c r="N3376" s="147"/>
      <c r="O3376" s="147" t="s">
        <v>34274</v>
      </c>
      <c r="P3376" s="147" t="str">
        <f>VLOOKUP(O3376,'[2]MSBHYT(TỔNG )'!$F$3:$I$9313,4,0)</f>
        <v>7937326846</v>
      </c>
      <c r="Q3376" s="147" t="e">
        <v>#N/A</v>
      </c>
      <c r="R3376" s="147" t="e">
        <v>#N/A</v>
      </c>
      <c r="S3376" s="147">
        <v>7028</v>
      </c>
      <c r="T3376" s="147"/>
      <c r="U3376" s="149" t="s">
        <v>34275</v>
      </c>
      <c r="V3376" s="148" t="e">
        <v>#N/A</v>
      </c>
      <c r="W3376" s="147"/>
      <c r="X3376" s="147"/>
      <c r="Y3376" s="147" t="s">
        <v>34271</v>
      </c>
      <c r="Z3376" s="150" t="s">
        <v>34276</v>
      </c>
      <c r="AA3376" s="146"/>
      <c r="AB3376" s="166" t="s">
        <v>1260</v>
      </c>
      <c r="AC3376" s="167" t="s">
        <v>1260</v>
      </c>
      <c r="AD3376" s="147" t="s">
        <v>33926</v>
      </c>
      <c r="AE3376" s="146" t="s">
        <v>34272</v>
      </c>
      <c r="AF3376" s="160"/>
      <c r="AG3376" s="146"/>
      <c r="AH3376" s="146"/>
      <c r="AI3376" s="146"/>
      <c r="AJ3376" s="147"/>
      <c r="AK3376" s="146"/>
      <c r="AL3376" s="147">
        <v>12</v>
      </c>
      <c r="AM3376" s="147" t="s">
        <v>106</v>
      </c>
      <c r="AN3376" s="147" t="s">
        <v>34277</v>
      </c>
      <c r="AO3376" s="147" t="s">
        <v>34278</v>
      </c>
      <c r="AP3376" s="147" t="s">
        <v>34279</v>
      </c>
      <c r="AQ3376" s="155" t="s">
        <v>214</v>
      </c>
      <c r="AR3376" s="155" t="s">
        <v>215</v>
      </c>
      <c r="AS3376" s="186">
        <v>761</v>
      </c>
      <c r="AT3376" s="211" t="s">
        <v>1265</v>
      </c>
      <c r="AU3376" s="173">
        <v>26767</v>
      </c>
      <c r="AV3376" s="174" t="s">
        <v>25888</v>
      </c>
      <c r="AW3376" s="158"/>
      <c r="AX3376" s="158"/>
      <c r="AY3376" s="158"/>
      <c r="AZ3376" s="158" t="s">
        <v>34280</v>
      </c>
      <c r="BA3376" s="158"/>
      <c r="BB3376" s="159"/>
      <c r="BC3376" s="159"/>
      <c r="BD3376" s="146"/>
      <c r="BE3376" s="160" t="s">
        <v>63</v>
      </c>
      <c r="BF3376" s="160"/>
      <c r="BG3376" s="159"/>
      <c r="BH3376" s="159"/>
    </row>
    <row r="3377" spans="1:60" s="161" customFormat="1" ht="18" customHeight="1">
      <c r="A3377" s="143">
        <v>3366</v>
      </c>
      <c r="B3377" s="148">
        <v>3366</v>
      </c>
      <c r="C3377" s="146">
        <v>3366</v>
      </c>
      <c r="D3377" s="148" t="s">
        <v>76</v>
      </c>
      <c r="E3377" s="148" t="s">
        <v>34281</v>
      </c>
      <c r="F3377" s="146" t="s">
        <v>34282</v>
      </c>
      <c r="G3377" s="146" t="s">
        <v>33926</v>
      </c>
      <c r="H3377" s="146" t="s">
        <v>33927</v>
      </c>
      <c r="I3377" s="147" t="str">
        <f>VLOOKUP(G3377,'[1]NĂM 2019'!$D$8:$M$115,10,0)</f>
        <v>4744</v>
      </c>
      <c r="J3377" s="148" t="s">
        <v>34283</v>
      </c>
      <c r="K3377" s="147" t="s">
        <v>946</v>
      </c>
      <c r="L3377" s="147">
        <v>2913</v>
      </c>
      <c r="M3377" s="147" t="s">
        <v>34284</v>
      </c>
      <c r="N3377" s="147"/>
      <c r="O3377" s="147" t="s">
        <v>34285</v>
      </c>
      <c r="P3377" s="147" t="str">
        <f>VLOOKUP(O3377,'[2]MSBHYT(TỔNG )'!$F$3:$I$9313,4,0)</f>
        <v>7937789224</v>
      </c>
      <c r="Q3377" s="147" t="e">
        <v>#N/A</v>
      </c>
      <c r="R3377" s="147" t="e">
        <v>#N/A</v>
      </c>
      <c r="S3377" s="147">
        <v>7029</v>
      </c>
      <c r="T3377" s="147"/>
      <c r="U3377" s="149" t="s">
        <v>34286</v>
      </c>
      <c r="V3377" s="148" t="e">
        <v>#N/A</v>
      </c>
      <c r="W3377" s="147"/>
      <c r="X3377" s="147"/>
      <c r="Y3377" s="147" t="s">
        <v>34281</v>
      </c>
      <c r="Z3377" s="150" t="s">
        <v>31157</v>
      </c>
      <c r="AA3377" s="146"/>
      <c r="AB3377" s="166" t="s">
        <v>1445</v>
      </c>
      <c r="AC3377" s="167" t="s">
        <v>1445</v>
      </c>
      <c r="AD3377" s="147" t="s">
        <v>33926</v>
      </c>
      <c r="AE3377" s="146" t="s">
        <v>34282</v>
      </c>
      <c r="AF3377" s="160"/>
      <c r="AG3377" s="146"/>
      <c r="AH3377" s="146"/>
      <c r="AI3377" s="146"/>
      <c r="AJ3377" s="147"/>
      <c r="AK3377" s="146"/>
      <c r="AL3377" s="147">
        <v>12</v>
      </c>
      <c r="AM3377" s="147" t="s">
        <v>106</v>
      </c>
      <c r="AN3377" s="147" t="s">
        <v>34287</v>
      </c>
      <c r="AO3377" s="147" t="s">
        <v>34288</v>
      </c>
      <c r="AP3377" s="147" t="s">
        <v>34289</v>
      </c>
      <c r="AQ3377" s="155" t="s">
        <v>214</v>
      </c>
      <c r="AR3377" s="155" t="s">
        <v>215</v>
      </c>
      <c r="AS3377" s="186">
        <v>760</v>
      </c>
      <c r="AT3377" s="211" t="s">
        <v>2303</v>
      </c>
      <c r="AU3377" s="173">
        <v>26734</v>
      </c>
      <c r="AV3377" s="217" t="s">
        <v>6486</v>
      </c>
      <c r="AW3377" s="158"/>
      <c r="AX3377" s="158"/>
      <c r="AY3377" s="158"/>
      <c r="AZ3377" s="158" t="s">
        <v>34290</v>
      </c>
      <c r="BA3377" s="158"/>
      <c r="BB3377" s="159"/>
      <c r="BC3377" s="159"/>
      <c r="BD3377" s="146"/>
      <c r="BE3377" s="160" t="s">
        <v>63</v>
      </c>
      <c r="BF3377" s="160"/>
      <c r="BG3377" s="159"/>
      <c r="BH3377" s="159"/>
    </row>
    <row r="3378" spans="1:60" s="161" customFormat="1" ht="18" customHeight="1">
      <c r="A3378" s="143">
        <v>3367</v>
      </c>
      <c r="B3378" s="148">
        <v>3367</v>
      </c>
      <c r="C3378" s="146">
        <v>3367</v>
      </c>
      <c r="D3378" s="148" t="s">
        <v>76</v>
      </c>
      <c r="E3378" s="148" t="s">
        <v>34291</v>
      </c>
      <c r="F3378" s="146" t="s">
        <v>34292</v>
      </c>
      <c r="G3378" s="146" t="s">
        <v>33926</v>
      </c>
      <c r="H3378" s="146" t="s">
        <v>33927</v>
      </c>
      <c r="I3378" s="147" t="str">
        <f>VLOOKUP(G3378,'[1]NĂM 2019'!$D$8:$M$115,10,0)</f>
        <v>4744</v>
      </c>
      <c r="J3378" s="148" t="s">
        <v>893</v>
      </c>
      <c r="K3378" s="147" t="s">
        <v>1718</v>
      </c>
      <c r="L3378" s="147">
        <v>2914</v>
      </c>
      <c r="M3378" s="147" t="s">
        <v>34293</v>
      </c>
      <c r="N3378" s="147"/>
      <c r="O3378" s="147" t="s">
        <v>34294</v>
      </c>
      <c r="P3378" s="147" t="str">
        <f>VLOOKUP(O3378,'[2]MSBHYT(TỔNG )'!$F$3:$I$9313,4,0)</f>
        <v>9423219964</v>
      </c>
      <c r="Q3378" s="147" t="e">
        <v>#N/A</v>
      </c>
      <c r="R3378" s="147" t="e">
        <v>#N/A</v>
      </c>
      <c r="S3378" s="147">
        <v>7030</v>
      </c>
      <c r="T3378" s="147"/>
      <c r="U3378" s="149" t="s">
        <v>34295</v>
      </c>
      <c r="V3378" s="148" t="e">
        <v>#N/A</v>
      </c>
      <c r="W3378" s="147"/>
      <c r="X3378" s="147"/>
      <c r="Y3378" s="147" t="s">
        <v>34291</v>
      </c>
      <c r="Z3378" s="150" t="s">
        <v>34296</v>
      </c>
      <c r="AA3378" s="146"/>
      <c r="AB3378" s="166" t="s">
        <v>87</v>
      </c>
      <c r="AC3378" s="167" t="s">
        <v>87</v>
      </c>
      <c r="AD3378" s="147" t="s">
        <v>33926</v>
      </c>
      <c r="AE3378" s="146" t="s">
        <v>34292</v>
      </c>
      <c r="AF3378" s="160"/>
      <c r="AG3378" s="146"/>
      <c r="AH3378" s="146"/>
      <c r="AI3378" s="146"/>
      <c r="AJ3378" s="147"/>
      <c r="AK3378" s="146"/>
      <c r="AL3378" s="147">
        <v>12</v>
      </c>
      <c r="AM3378" s="147" t="s">
        <v>106</v>
      </c>
      <c r="AN3378" s="147"/>
      <c r="AO3378" s="147" t="s">
        <v>34297</v>
      </c>
      <c r="AP3378" s="147" t="s">
        <v>34298</v>
      </c>
      <c r="AQ3378" s="203" t="s">
        <v>5315</v>
      </c>
      <c r="AR3378" s="203" t="s">
        <v>5316</v>
      </c>
      <c r="AS3378" s="168">
        <v>944</v>
      </c>
      <c r="AT3378" s="169" t="s">
        <v>9711</v>
      </c>
      <c r="AU3378" s="244">
        <v>31591</v>
      </c>
      <c r="AV3378" s="165" t="s">
        <v>34299</v>
      </c>
      <c r="AW3378" s="158"/>
      <c r="AX3378" s="158"/>
      <c r="AY3378" s="158"/>
      <c r="AZ3378" s="158" t="s">
        <v>34300</v>
      </c>
      <c r="BA3378" s="158"/>
      <c r="BB3378" s="159"/>
      <c r="BC3378" s="159"/>
      <c r="BD3378" s="146"/>
      <c r="BE3378" s="160" t="s">
        <v>63</v>
      </c>
      <c r="BF3378" s="160"/>
      <c r="BG3378" s="159"/>
      <c r="BH3378" s="159"/>
    </row>
    <row r="3379" spans="1:60" s="161" customFormat="1" ht="18" customHeight="1">
      <c r="A3379" s="143">
        <v>3368</v>
      </c>
      <c r="B3379" s="148">
        <v>3368</v>
      </c>
      <c r="C3379" s="146">
        <v>3368</v>
      </c>
      <c r="D3379" s="148" t="s">
        <v>76</v>
      </c>
      <c r="E3379" s="148" t="s">
        <v>34301</v>
      </c>
      <c r="F3379" s="146" t="s">
        <v>34302</v>
      </c>
      <c r="G3379" s="146" t="s">
        <v>33926</v>
      </c>
      <c r="H3379" s="146" t="s">
        <v>33927</v>
      </c>
      <c r="I3379" s="147" t="str">
        <f>VLOOKUP(G3379,'[1]NĂM 2019'!$D$8:$M$115,10,0)</f>
        <v>4744</v>
      </c>
      <c r="J3379" s="148" t="s">
        <v>1968</v>
      </c>
      <c r="K3379" s="147" t="s">
        <v>1301</v>
      </c>
      <c r="L3379" s="147">
        <v>2915</v>
      </c>
      <c r="M3379" s="147" t="s">
        <v>34303</v>
      </c>
      <c r="N3379" s="147"/>
      <c r="O3379" s="147" t="s">
        <v>34304</v>
      </c>
      <c r="P3379" s="147" t="str">
        <f>VLOOKUP(O3379,'[2]MSBHYT(TỔNG )'!$F$3:$I$9313,4,0)</f>
        <v>6021643169</v>
      </c>
      <c r="Q3379" s="147" t="e">
        <v>#N/A</v>
      </c>
      <c r="R3379" s="147" t="e">
        <v>#N/A</v>
      </c>
      <c r="S3379" s="147">
        <v>7031</v>
      </c>
      <c r="T3379" s="147"/>
      <c r="U3379" s="149" t="s">
        <v>34305</v>
      </c>
      <c r="V3379" s="148" t="e">
        <v>#N/A</v>
      </c>
      <c r="W3379" s="147"/>
      <c r="X3379" s="147"/>
      <c r="Y3379" s="147" t="s">
        <v>34301</v>
      </c>
      <c r="Z3379" s="150" t="s">
        <v>34306</v>
      </c>
      <c r="AA3379" s="146"/>
      <c r="AB3379" s="166" t="s">
        <v>87</v>
      </c>
      <c r="AC3379" s="167" t="s">
        <v>87</v>
      </c>
      <c r="AD3379" s="147" t="s">
        <v>33926</v>
      </c>
      <c r="AE3379" s="146" t="s">
        <v>34302</v>
      </c>
      <c r="AF3379" s="160"/>
      <c r="AG3379" s="146"/>
      <c r="AH3379" s="146"/>
      <c r="AI3379" s="146"/>
      <c r="AJ3379" s="147"/>
      <c r="AK3379" s="146"/>
      <c r="AL3379" s="147">
        <v>12</v>
      </c>
      <c r="AM3379" s="147" t="s">
        <v>106</v>
      </c>
      <c r="AN3379" s="147"/>
      <c r="AO3379" s="147"/>
      <c r="AP3379" s="147" t="s">
        <v>34307</v>
      </c>
      <c r="AQ3379" s="273">
        <v>60</v>
      </c>
      <c r="AR3379" s="163" t="s">
        <v>154</v>
      </c>
      <c r="AS3379" s="168">
        <v>595</v>
      </c>
      <c r="AT3379" s="170" t="s">
        <v>1534</v>
      </c>
      <c r="AU3379" s="164">
        <v>22984</v>
      </c>
      <c r="AV3379" s="165" t="s">
        <v>34308</v>
      </c>
      <c r="AW3379" s="158"/>
      <c r="AX3379" s="158"/>
      <c r="AY3379" s="158"/>
      <c r="AZ3379" s="158" t="s">
        <v>34309</v>
      </c>
      <c r="BA3379" s="158"/>
      <c r="BB3379" s="159"/>
      <c r="BC3379" s="159"/>
      <c r="BD3379" s="146"/>
      <c r="BE3379" s="160" t="s">
        <v>63</v>
      </c>
      <c r="BF3379" s="160"/>
      <c r="BG3379" s="159"/>
      <c r="BH3379" s="159"/>
    </row>
    <row r="3380" spans="1:60" s="161" customFormat="1" ht="18" customHeight="1">
      <c r="A3380" s="143">
        <v>3369</v>
      </c>
      <c r="B3380" s="148">
        <v>3369</v>
      </c>
      <c r="C3380" s="146">
        <v>3369</v>
      </c>
      <c r="D3380" s="148" t="s">
        <v>76</v>
      </c>
      <c r="E3380" s="148" t="s">
        <v>4513</v>
      </c>
      <c r="F3380" s="146" t="s">
        <v>34310</v>
      </c>
      <c r="G3380" s="146" t="s">
        <v>33926</v>
      </c>
      <c r="H3380" s="146" t="s">
        <v>33927</v>
      </c>
      <c r="I3380" s="147" t="str">
        <f>VLOOKUP(G3380,'[1]NĂM 2019'!$D$8:$M$115,10,0)</f>
        <v>4744</v>
      </c>
      <c r="J3380" s="148" t="s">
        <v>421</v>
      </c>
      <c r="K3380" s="147" t="s">
        <v>2537</v>
      </c>
      <c r="L3380" s="147" t="s">
        <v>83</v>
      </c>
      <c r="M3380" s="147" t="e">
        <v>#N/A</v>
      </c>
      <c r="N3380" s="147"/>
      <c r="O3380" s="147" t="s">
        <v>34311</v>
      </c>
      <c r="P3380" s="147" t="e">
        <f>VLOOKUP(O3380,'[2]MSBHYT(TỔNG )'!$F$3:$I$9313,4,0)</f>
        <v>#N/A</v>
      </c>
      <c r="Q3380" s="147" t="e">
        <v>#N/A</v>
      </c>
      <c r="R3380" s="147" t="e">
        <v>#N/A</v>
      </c>
      <c r="S3380" s="147"/>
      <c r="T3380" s="147"/>
      <c r="U3380" s="149" t="e">
        <v>#N/A</v>
      </c>
      <c r="V3380" s="148" t="e">
        <v>#N/A</v>
      </c>
      <c r="W3380" s="147"/>
      <c r="X3380" s="147"/>
      <c r="Y3380" s="147" t="s">
        <v>4513</v>
      </c>
      <c r="Z3380" s="150" t="s">
        <v>34312</v>
      </c>
      <c r="AA3380" s="146"/>
      <c r="AB3380" s="166" t="s">
        <v>87</v>
      </c>
      <c r="AC3380" s="167" t="s">
        <v>87</v>
      </c>
      <c r="AD3380" s="147" t="s">
        <v>33926</v>
      </c>
      <c r="AE3380" s="146" t="s">
        <v>34310</v>
      </c>
      <c r="AF3380" s="160"/>
      <c r="AG3380" s="146"/>
      <c r="AH3380" s="146"/>
      <c r="AI3380" s="146" t="s">
        <v>83</v>
      </c>
      <c r="AJ3380" s="147"/>
      <c r="AK3380" s="146"/>
      <c r="AL3380" s="147">
        <v>12</v>
      </c>
      <c r="AM3380" s="147" t="s">
        <v>106</v>
      </c>
      <c r="AN3380" s="147" t="s">
        <v>34313</v>
      </c>
      <c r="AO3380" s="147" t="s">
        <v>34314</v>
      </c>
      <c r="AP3380" s="147" t="s">
        <v>34315</v>
      </c>
      <c r="AQ3380" s="218">
        <v>87</v>
      </c>
      <c r="AR3380" s="169" t="s">
        <v>1979</v>
      </c>
      <c r="AS3380" s="168">
        <v>874</v>
      </c>
      <c r="AT3380" s="169" t="s">
        <v>2051</v>
      </c>
      <c r="AU3380" s="164">
        <v>30130</v>
      </c>
      <c r="AV3380" s="165" t="s">
        <v>8075</v>
      </c>
      <c r="AW3380" s="158"/>
      <c r="AX3380" s="158"/>
      <c r="AY3380" s="158"/>
      <c r="AZ3380" s="158" t="s">
        <v>34316</v>
      </c>
      <c r="BA3380" s="158"/>
      <c r="BB3380" s="159"/>
      <c r="BC3380" s="159"/>
      <c r="BD3380" s="146" t="s">
        <v>83</v>
      </c>
      <c r="BE3380" s="160"/>
      <c r="BF3380" s="160"/>
      <c r="BG3380" s="159"/>
      <c r="BH3380" s="159"/>
    </row>
    <row r="3381" spans="1:60" s="161" customFormat="1" ht="18" customHeight="1">
      <c r="A3381" s="143">
        <v>3370</v>
      </c>
      <c r="B3381" s="148">
        <v>3370</v>
      </c>
      <c r="C3381" s="146">
        <v>3370</v>
      </c>
      <c r="D3381" s="148" t="s">
        <v>76</v>
      </c>
      <c r="E3381" s="148" t="s">
        <v>34317</v>
      </c>
      <c r="F3381" s="146" t="s">
        <v>34318</v>
      </c>
      <c r="G3381" s="146" t="s">
        <v>33926</v>
      </c>
      <c r="H3381" s="146" t="s">
        <v>33927</v>
      </c>
      <c r="I3381" s="147" t="str">
        <f>VLOOKUP(G3381,'[1]NĂM 2019'!$D$8:$M$115,10,0)</f>
        <v>4744</v>
      </c>
      <c r="J3381" s="148" t="s">
        <v>19219</v>
      </c>
      <c r="K3381" s="147" t="s">
        <v>3329</v>
      </c>
      <c r="L3381" s="147" t="s">
        <v>394</v>
      </c>
      <c r="M3381" s="147" t="s">
        <v>34319</v>
      </c>
      <c r="N3381" s="147">
        <f>VLOOKUP(O3381,'[3]TỔNG 2019 (GIA HẠN Đ1)'!$K$12:$M$496,2,0)</f>
        <v>325</v>
      </c>
      <c r="O3381" s="147" t="s">
        <v>34320</v>
      </c>
      <c r="P3381" s="147" t="str">
        <f>VLOOKUP(O3381,'[2]MSBHYT(TỔNG )'!$F$3:$I$9313,4,0)</f>
        <v>6021370580</v>
      </c>
      <c r="Q3381" s="147" t="e">
        <v>#N/A</v>
      </c>
      <c r="R3381" s="147" t="e">
        <v>#N/A</v>
      </c>
      <c r="S3381" s="147">
        <v>7032</v>
      </c>
      <c r="T3381" s="147" t="s">
        <v>121</v>
      </c>
      <c r="U3381" s="149" t="s">
        <v>34321</v>
      </c>
      <c r="V3381" s="148" t="s">
        <v>34321</v>
      </c>
      <c r="W3381" s="147"/>
      <c r="X3381" s="147"/>
      <c r="Y3381" s="147" t="s">
        <v>34317</v>
      </c>
      <c r="Z3381" s="150" t="s">
        <v>31192</v>
      </c>
      <c r="AA3381" s="146"/>
      <c r="AB3381" s="166" t="s">
        <v>87</v>
      </c>
      <c r="AC3381" s="167" t="s">
        <v>87</v>
      </c>
      <c r="AD3381" s="147" t="s">
        <v>33926</v>
      </c>
      <c r="AE3381" s="146" t="s">
        <v>34318</v>
      </c>
      <c r="AF3381" s="160"/>
      <c r="AG3381" s="146"/>
      <c r="AH3381" s="146"/>
      <c r="AI3381" s="146"/>
      <c r="AJ3381" s="147"/>
      <c r="AK3381" s="146"/>
      <c r="AL3381" s="147">
        <v>12</v>
      </c>
      <c r="AM3381" s="147" t="s">
        <v>106</v>
      </c>
      <c r="AN3381" s="147" t="s">
        <v>34322</v>
      </c>
      <c r="AO3381" s="147"/>
      <c r="AP3381" s="147" t="s">
        <v>34323</v>
      </c>
      <c r="AQ3381" s="218">
        <v>60</v>
      </c>
      <c r="AR3381" s="169" t="s">
        <v>154</v>
      </c>
      <c r="AS3381" s="168">
        <v>594</v>
      </c>
      <c r="AT3381" s="170" t="s">
        <v>537</v>
      </c>
      <c r="AU3381" s="164">
        <v>23235</v>
      </c>
      <c r="AV3381" s="165" t="s">
        <v>4156</v>
      </c>
      <c r="AW3381" s="158"/>
      <c r="AX3381" s="158"/>
      <c r="AY3381" s="158"/>
      <c r="AZ3381" s="158" t="s">
        <v>34324</v>
      </c>
      <c r="BA3381" s="158"/>
      <c r="BB3381" s="159"/>
      <c r="BC3381" s="159"/>
      <c r="BD3381" s="146"/>
      <c r="BE3381" s="160" t="s">
        <v>406</v>
      </c>
      <c r="BF3381" s="160"/>
      <c r="BG3381" s="159"/>
      <c r="BH3381" s="159"/>
    </row>
    <row r="3382" spans="1:60" s="161" customFormat="1" ht="18" customHeight="1">
      <c r="A3382" s="143">
        <v>3371</v>
      </c>
      <c r="B3382" s="148">
        <v>3371</v>
      </c>
      <c r="C3382" s="146">
        <v>3371</v>
      </c>
      <c r="D3382" s="148" t="s">
        <v>76</v>
      </c>
      <c r="E3382" s="148" t="s">
        <v>34325</v>
      </c>
      <c r="F3382" s="146" t="s">
        <v>34326</v>
      </c>
      <c r="G3382" s="146" t="s">
        <v>33926</v>
      </c>
      <c r="H3382" s="146" t="s">
        <v>33927</v>
      </c>
      <c r="I3382" s="147" t="str">
        <f>VLOOKUP(G3382,'[1]NĂM 2019'!$D$8:$M$115,10,0)</f>
        <v>4744</v>
      </c>
      <c r="J3382" s="148" t="s">
        <v>34327</v>
      </c>
      <c r="K3382" s="147" t="s">
        <v>335</v>
      </c>
      <c r="L3382" s="147" t="s">
        <v>83</v>
      </c>
      <c r="M3382" s="147" t="e">
        <v>#N/A</v>
      </c>
      <c r="N3382" s="147"/>
      <c r="O3382" s="147" t="s">
        <v>34328</v>
      </c>
      <c r="P3382" s="147" t="e">
        <f>VLOOKUP(O3382,'[2]MSBHYT(TỔNG )'!$F$3:$I$9313,4,0)</f>
        <v>#N/A</v>
      </c>
      <c r="Q3382" s="147" t="e">
        <v>#N/A</v>
      </c>
      <c r="R3382" s="147" t="e">
        <v>#N/A</v>
      </c>
      <c r="S3382" s="147"/>
      <c r="T3382" s="147"/>
      <c r="U3382" s="149" t="e">
        <v>#N/A</v>
      </c>
      <c r="V3382" s="148" t="e">
        <v>#N/A</v>
      </c>
      <c r="W3382" s="147"/>
      <c r="X3382" s="147"/>
      <c r="Y3382" s="147" t="s">
        <v>34325</v>
      </c>
      <c r="Z3382" s="150" t="s">
        <v>31245</v>
      </c>
      <c r="AA3382" s="146"/>
      <c r="AB3382" s="166" t="s">
        <v>1555</v>
      </c>
      <c r="AC3382" s="167" t="s">
        <v>1555</v>
      </c>
      <c r="AD3382" s="147" t="s">
        <v>33926</v>
      </c>
      <c r="AE3382" s="146" t="s">
        <v>34326</v>
      </c>
      <c r="AF3382" s="160"/>
      <c r="AG3382" s="146"/>
      <c r="AH3382" s="146"/>
      <c r="AI3382" s="146" t="s">
        <v>83</v>
      </c>
      <c r="AJ3382" s="147"/>
      <c r="AK3382" s="146"/>
      <c r="AL3382" s="147">
        <v>12</v>
      </c>
      <c r="AM3382" s="147" t="s">
        <v>106</v>
      </c>
      <c r="AN3382" s="147" t="s">
        <v>34329</v>
      </c>
      <c r="AO3382" s="147" t="s">
        <v>34330</v>
      </c>
      <c r="AP3382" s="147" t="s">
        <v>34331</v>
      </c>
      <c r="AQ3382" s="155" t="s">
        <v>214</v>
      </c>
      <c r="AR3382" s="155" t="s">
        <v>215</v>
      </c>
      <c r="AS3382" s="205">
        <v>775</v>
      </c>
      <c r="AT3382" s="206" t="s">
        <v>687</v>
      </c>
      <c r="AU3382" s="210">
        <v>27370</v>
      </c>
      <c r="AV3382" s="165" t="s">
        <v>5885</v>
      </c>
      <c r="AW3382" s="158"/>
      <c r="AX3382" s="158"/>
      <c r="AY3382" s="158"/>
      <c r="AZ3382" s="158" t="s">
        <v>34332</v>
      </c>
      <c r="BA3382" s="158"/>
      <c r="BB3382" s="159"/>
      <c r="BC3382" s="159"/>
      <c r="BD3382" s="146" t="s">
        <v>83</v>
      </c>
      <c r="BE3382" s="160"/>
      <c r="BF3382" s="160"/>
      <c r="BG3382" s="159"/>
      <c r="BH3382" s="159"/>
    </row>
    <row r="3383" spans="1:60" s="161" customFormat="1" ht="18" customHeight="1">
      <c r="A3383" s="143">
        <v>3372</v>
      </c>
      <c r="B3383" s="148">
        <v>3372</v>
      </c>
      <c r="C3383" s="146">
        <v>3372</v>
      </c>
      <c r="D3383" s="148" t="s">
        <v>76</v>
      </c>
      <c r="E3383" s="148" t="s">
        <v>34333</v>
      </c>
      <c r="F3383" s="146" t="s">
        <v>34334</v>
      </c>
      <c r="G3383" s="146" t="s">
        <v>33926</v>
      </c>
      <c r="H3383" s="146" t="s">
        <v>33927</v>
      </c>
      <c r="I3383" s="147" t="str">
        <f>VLOOKUP(G3383,'[1]NĂM 2019'!$D$8:$M$115,10,0)</f>
        <v>4744</v>
      </c>
      <c r="J3383" s="148" t="s">
        <v>1109</v>
      </c>
      <c r="K3383" s="147" t="s">
        <v>253</v>
      </c>
      <c r="L3383" s="147">
        <v>2916</v>
      </c>
      <c r="M3383" s="147" t="s">
        <v>34335</v>
      </c>
      <c r="N3383" s="147"/>
      <c r="O3383" s="147" t="s">
        <v>34336</v>
      </c>
      <c r="P3383" s="147" t="str">
        <f>VLOOKUP(O3383,'[2]MSBHYT(TỔNG )'!$F$3:$I$9313,4,0)</f>
        <v>8023621967</v>
      </c>
      <c r="Q3383" s="147" t="e">
        <v>#N/A</v>
      </c>
      <c r="R3383" s="147" t="e">
        <v>#N/A</v>
      </c>
      <c r="S3383" s="147">
        <v>7033</v>
      </c>
      <c r="T3383" s="147"/>
      <c r="U3383" s="149" t="s">
        <v>34337</v>
      </c>
      <c r="V3383" s="148" t="e">
        <v>#N/A</v>
      </c>
      <c r="W3383" s="147"/>
      <c r="X3383" s="147"/>
      <c r="Y3383" s="147" t="s">
        <v>34333</v>
      </c>
      <c r="Z3383" s="150" t="s">
        <v>16768</v>
      </c>
      <c r="AA3383" s="146"/>
      <c r="AB3383" s="166" t="s">
        <v>87</v>
      </c>
      <c r="AC3383" s="167" t="s">
        <v>87</v>
      </c>
      <c r="AD3383" s="147" t="s">
        <v>33926</v>
      </c>
      <c r="AE3383" s="146" t="s">
        <v>34334</v>
      </c>
      <c r="AF3383" s="160"/>
      <c r="AG3383" s="146"/>
      <c r="AH3383" s="146"/>
      <c r="AI3383" s="146"/>
      <c r="AJ3383" s="147"/>
      <c r="AK3383" s="146"/>
      <c r="AL3383" s="147">
        <v>12</v>
      </c>
      <c r="AM3383" s="147" t="s">
        <v>106</v>
      </c>
      <c r="AN3383" s="147" t="s">
        <v>24222</v>
      </c>
      <c r="AO3383" s="147" t="s">
        <v>34338</v>
      </c>
      <c r="AP3383" s="147" t="s">
        <v>34339</v>
      </c>
      <c r="AQ3383" s="155" t="s">
        <v>92</v>
      </c>
      <c r="AR3383" s="155" t="s">
        <v>93</v>
      </c>
      <c r="AS3383" s="186">
        <v>806</v>
      </c>
      <c r="AT3383" s="170" t="s">
        <v>755</v>
      </c>
      <c r="AU3383" s="176">
        <v>28144</v>
      </c>
      <c r="AV3383" s="165" t="s">
        <v>8548</v>
      </c>
      <c r="AW3383" s="158"/>
      <c r="AX3383" s="158"/>
      <c r="AY3383" s="158"/>
      <c r="AZ3383" s="158" t="s">
        <v>34240</v>
      </c>
      <c r="BA3383" s="158"/>
      <c r="BB3383" s="159"/>
      <c r="BC3383" s="159"/>
      <c r="BD3383" s="146"/>
      <c r="BE3383" s="160" t="s">
        <v>63</v>
      </c>
      <c r="BF3383" s="160"/>
      <c r="BG3383" s="159"/>
      <c r="BH3383" s="159"/>
    </row>
    <row r="3384" spans="1:60" s="161" customFormat="1" ht="18" customHeight="1">
      <c r="A3384" s="143">
        <v>3373</v>
      </c>
      <c r="B3384" s="148">
        <v>3373</v>
      </c>
      <c r="C3384" s="146">
        <v>3373</v>
      </c>
      <c r="D3384" s="148" t="s">
        <v>76</v>
      </c>
      <c r="E3384" s="148" t="s">
        <v>34340</v>
      </c>
      <c r="F3384" s="146" t="s">
        <v>34341</v>
      </c>
      <c r="G3384" s="146" t="s">
        <v>33926</v>
      </c>
      <c r="H3384" s="146" t="s">
        <v>33927</v>
      </c>
      <c r="I3384" s="147" t="str">
        <f>VLOOKUP(G3384,'[1]NĂM 2019'!$D$8:$M$115,10,0)</f>
        <v>4744</v>
      </c>
      <c r="J3384" s="148" t="s">
        <v>893</v>
      </c>
      <c r="K3384" s="147" t="s">
        <v>3849</v>
      </c>
      <c r="L3384" s="147">
        <v>2917</v>
      </c>
      <c r="M3384" s="147" t="s">
        <v>34342</v>
      </c>
      <c r="N3384" s="147"/>
      <c r="O3384" s="147" t="s">
        <v>34343</v>
      </c>
      <c r="P3384" s="147" t="str">
        <f>VLOOKUP(O3384,'[2]MSBHYT(TỔNG )'!$F$3:$I$9313,4,0)</f>
        <v>8023621966</v>
      </c>
      <c r="Q3384" s="147" t="e">
        <v>#N/A</v>
      </c>
      <c r="R3384" s="147" t="e">
        <v>#N/A</v>
      </c>
      <c r="S3384" s="147">
        <v>7034</v>
      </c>
      <c r="T3384" s="147"/>
      <c r="U3384" s="149" t="s">
        <v>34344</v>
      </c>
      <c r="V3384" s="148" t="e">
        <v>#N/A</v>
      </c>
      <c r="W3384" s="147"/>
      <c r="X3384" s="147"/>
      <c r="Y3384" s="147" t="s">
        <v>34340</v>
      </c>
      <c r="Z3384" s="150" t="s">
        <v>34345</v>
      </c>
      <c r="AA3384" s="146"/>
      <c r="AB3384" s="166" t="s">
        <v>87</v>
      </c>
      <c r="AC3384" s="167" t="s">
        <v>87</v>
      </c>
      <c r="AD3384" s="147" t="s">
        <v>33926</v>
      </c>
      <c r="AE3384" s="146" t="s">
        <v>34341</v>
      </c>
      <c r="AF3384" s="160"/>
      <c r="AG3384" s="146"/>
      <c r="AH3384" s="146"/>
      <c r="AI3384" s="146"/>
      <c r="AJ3384" s="147"/>
      <c r="AK3384" s="146"/>
      <c r="AL3384" s="147">
        <v>12</v>
      </c>
      <c r="AM3384" s="147" t="s">
        <v>106</v>
      </c>
      <c r="AN3384" s="147" t="s">
        <v>804</v>
      </c>
      <c r="AO3384" s="147"/>
      <c r="AP3384" s="147" t="s">
        <v>34346</v>
      </c>
      <c r="AQ3384" s="203" t="s">
        <v>92</v>
      </c>
      <c r="AR3384" s="203" t="s">
        <v>93</v>
      </c>
      <c r="AS3384" s="186">
        <v>806</v>
      </c>
      <c r="AT3384" s="170" t="s">
        <v>755</v>
      </c>
      <c r="AU3384" s="176">
        <v>28141</v>
      </c>
      <c r="AV3384" s="165" t="s">
        <v>1423</v>
      </c>
      <c r="AW3384" s="158"/>
      <c r="AX3384" s="158"/>
      <c r="AY3384" s="158"/>
      <c r="AZ3384" s="158" t="s">
        <v>34347</v>
      </c>
      <c r="BA3384" s="158"/>
      <c r="BB3384" s="159"/>
      <c r="BC3384" s="159"/>
      <c r="BD3384" s="146"/>
      <c r="BE3384" s="160" t="s">
        <v>63</v>
      </c>
      <c r="BF3384" s="160"/>
      <c r="BG3384" s="159"/>
      <c r="BH3384" s="159"/>
    </row>
    <row r="3385" spans="1:60" s="161" customFormat="1" ht="18" customHeight="1">
      <c r="A3385" s="143">
        <v>3374</v>
      </c>
      <c r="B3385" s="148">
        <v>3374</v>
      </c>
      <c r="C3385" s="146">
        <v>3374</v>
      </c>
      <c r="D3385" s="148" t="s">
        <v>76</v>
      </c>
      <c r="E3385" s="148" t="s">
        <v>34348</v>
      </c>
      <c r="F3385" s="146" t="s">
        <v>34349</v>
      </c>
      <c r="G3385" s="146" t="s">
        <v>34350</v>
      </c>
      <c r="H3385" s="146" t="s">
        <v>33453</v>
      </c>
      <c r="I3385" s="147" t="str">
        <f>VLOOKUP(G3385,'[1]NĂM 2019'!$D$8:$M$115,10,0)</f>
        <v>1100010</v>
      </c>
      <c r="J3385" s="148" t="s">
        <v>34351</v>
      </c>
      <c r="K3385" s="147" t="s">
        <v>9280</v>
      </c>
      <c r="L3385" s="147" t="s">
        <v>394</v>
      </c>
      <c r="M3385" s="147" t="s">
        <v>34352</v>
      </c>
      <c r="N3385" s="147">
        <f>VLOOKUP(O3385,'[3]TỔNG 2019 (GIA HẠN Đ1)'!$K$12:$M$496,2,0)</f>
        <v>326</v>
      </c>
      <c r="O3385" s="147" t="s">
        <v>34353</v>
      </c>
      <c r="P3385" s="147" t="str">
        <f>VLOOKUP(O3385,'[2]MSBHYT(TỔNG )'!$F$3:$I$9313,4,0)</f>
        <v>7931919036</v>
      </c>
      <c r="Q3385" s="147" t="e">
        <v>#N/A</v>
      </c>
      <c r="R3385" s="147" t="e">
        <v>#N/A</v>
      </c>
      <c r="S3385" s="147">
        <v>7035</v>
      </c>
      <c r="T3385" s="146"/>
      <c r="U3385" s="149" t="s">
        <v>34354</v>
      </c>
      <c r="V3385" s="148" t="s">
        <v>34354</v>
      </c>
      <c r="W3385" s="147"/>
      <c r="X3385" s="147"/>
      <c r="Y3385" s="147" t="s">
        <v>34348</v>
      </c>
      <c r="Z3385" s="150" t="s">
        <v>4211</v>
      </c>
      <c r="AA3385" s="146" t="s">
        <v>1948</v>
      </c>
      <c r="AB3385" s="166" t="s">
        <v>3249</v>
      </c>
      <c r="AC3385" s="167" t="s">
        <v>3249</v>
      </c>
      <c r="AD3385" s="147" t="s">
        <v>34350</v>
      </c>
      <c r="AE3385" s="146" t="s">
        <v>34349</v>
      </c>
      <c r="AF3385" s="160"/>
      <c r="AG3385" s="146"/>
      <c r="AH3385" s="146"/>
      <c r="AI3385" s="146"/>
      <c r="AJ3385" s="147"/>
      <c r="AK3385" s="146"/>
      <c r="AL3385" s="147">
        <v>12</v>
      </c>
      <c r="AM3385" s="147" t="s">
        <v>106</v>
      </c>
      <c r="AN3385" s="147" t="s">
        <v>34355</v>
      </c>
      <c r="AO3385" s="147"/>
      <c r="AP3385" s="147" t="s">
        <v>34356</v>
      </c>
      <c r="AQ3385" s="155" t="s">
        <v>214</v>
      </c>
      <c r="AR3385" s="155" t="s">
        <v>215</v>
      </c>
      <c r="AS3385" s="186">
        <v>768</v>
      </c>
      <c r="AT3385" s="221" t="s">
        <v>3254</v>
      </c>
      <c r="AU3385" s="153">
        <v>27067</v>
      </c>
      <c r="AV3385" s="249" t="s">
        <v>1901</v>
      </c>
      <c r="AW3385" s="158"/>
      <c r="AX3385" s="158"/>
      <c r="AY3385" s="158"/>
      <c r="AZ3385" s="158" t="s">
        <v>34357</v>
      </c>
      <c r="BA3385" s="158"/>
      <c r="BB3385" s="159"/>
      <c r="BC3385" s="159"/>
      <c r="BD3385" s="146"/>
      <c r="BE3385" s="160" t="s">
        <v>406</v>
      </c>
      <c r="BF3385" s="160"/>
      <c r="BG3385" s="159"/>
      <c r="BH3385" s="159"/>
    </row>
    <row r="3386" spans="1:60" s="161" customFormat="1" ht="18" customHeight="1">
      <c r="A3386" s="143">
        <v>3375</v>
      </c>
      <c r="B3386" s="148">
        <v>3375</v>
      </c>
      <c r="C3386" s="146">
        <v>3375</v>
      </c>
      <c r="D3386" s="148" t="s">
        <v>76</v>
      </c>
      <c r="E3386" s="148" t="s">
        <v>34358</v>
      </c>
      <c r="F3386" s="146" t="s">
        <v>34359</v>
      </c>
      <c r="G3386" s="146" t="s">
        <v>34350</v>
      </c>
      <c r="H3386" s="146" t="s">
        <v>33453</v>
      </c>
      <c r="I3386" s="147" t="str">
        <f>VLOOKUP(G3386,'[1]NĂM 2019'!$D$8:$M$115,10,0)</f>
        <v>1100010</v>
      </c>
      <c r="J3386" s="148" t="s">
        <v>3457</v>
      </c>
      <c r="K3386" s="147" t="s">
        <v>1147</v>
      </c>
      <c r="L3386" s="147" t="s">
        <v>394</v>
      </c>
      <c r="M3386" s="147" t="s">
        <v>34360</v>
      </c>
      <c r="N3386" s="147">
        <f>VLOOKUP(O3386,'[3]TỔNG 2019 (GIA HẠN Đ1)'!$K$12:$M$496,2,0)</f>
        <v>327</v>
      </c>
      <c r="O3386" s="147" t="s">
        <v>34361</v>
      </c>
      <c r="P3386" s="147" t="str">
        <f>VLOOKUP(O3386,'[2]MSBHYT(TỔNG )'!$F$3:$I$9313,4,0)</f>
        <v>6822841102</v>
      </c>
      <c r="Q3386" s="147" t="e">
        <v>#N/A</v>
      </c>
      <c r="R3386" s="147" t="e">
        <v>#N/A</v>
      </c>
      <c r="S3386" s="147">
        <v>7036</v>
      </c>
      <c r="T3386" s="146"/>
      <c r="U3386" s="149" t="s">
        <v>34362</v>
      </c>
      <c r="V3386" s="148" t="s">
        <v>34362</v>
      </c>
      <c r="W3386" s="147"/>
      <c r="X3386" s="147"/>
      <c r="Y3386" s="147" t="s">
        <v>34358</v>
      </c>
      <c r="Z3386" s="150" t="s">
        <v>34363</v>
      </c>
      <c r="AA3386" s="146"/>
      <c r="AB3386" s="166" t="s">
        <v>87</v>
      </c>
      <c r="AC3386" s="167" t="s">
        <v>87</v>
      </c>
      <c r="AD3386" s="147" t="s">
        <v>34350</v>
      </c>
      <c r="AE3386" s="146" t="s">
        <v>34359</v>
      </c>
      <c r="AF3386" s="160"/>
      <c r="AG3386" s="146"/>
      <c r="AH3386" s="146"/>
      <c r="AI3386" s="146"/>
      <c r="AJ3386" s="147"/>
      <c r="AK3386" s="146"/>
      <c r="AL3386" s="147">
        <v>12</v>
      </c>
      <c r="AM3386" s="147" t="s">
        <v>106</v>
      </c>
      <c r="AN3386" s="147" t="s">
        <v>34364</v>
      </c>
      <c r="AO3386" s="147" t="s">
        <v>34365</v>
      </c>
      <c r="AP3386" s="147" t="s">
        <v>34366</v>
      </c>
      <c r="AQ3386" s="155" t="s">
        <v>1293</v>
      </c>
      <c r="AR3386" s="155" t="s">
        <v>1294</v>
      </c>
      <c r="AS3386" s="168">
        <v>672</v>
      </c>
      <c r="AT3386" s="169" t="s">
        <v>1295</v>
      </c>
      <c r="AU3386" s="164">
        <v>24772</v>
      </c>
      <c r="AV3386" s="165" t="s">
        <v>5318</v>
      </c>
      <c r="AW3386" s="158"/>
      <c r="AX3386" s="158"/>
      <c r="AY3386" s="158"/>
      <c r="AZ3386" s="158" t="s">
        <v>34367</v>
      </c>
      <c r="BA3386" s="158"/>
      <c r="BB3386" s="159"/>
      <c r="BC3386" s="159"/>
      <c r="BD3386" s="146"/>
      <c r="BE3386" s="160" t="s">
        <v>406</v>
      </c>
      <c r="BF3386" s="160"/>
      <c r="BG3386" s="159"/>
      <c r="BH3386" s="159"/>
    </row>
    <row r="3387" spans="1:60" s="161" customFormat="1" ht="18" customHeight="1">
      <c r="A3387" s="143">
        <v>3376</v>
      </c>
      <c r="B3387" s="148">
        <v>3376</v>
      </c>
      <c r="C3387" s="146">
        <v>3376</v>
      </c>
      <c r="D3387" s="148" t="s">
        <v>76</v>
      </c>
      <c r="E3387" s="148" t="s">
        <v>34368</v>
      </c>
      <c r="F3387" s="146" t="s">
        <v>34369</v>
      </c>
      <c r="G3387" s="146" t="s">
        <v>34350</v>
      </c>
      <c r="H3387" s="146" t="s">
        <v>33453</v>
      </c>
      <c r="I3387" s="147" t="str">
        <f>VLOOKUP(G3387,'[1]NĂM 2019'!$D$8:$M$115,10,0)</f>
        <v>1100010</v>
      </c>
      <c r="J3387" s="148" t="s">
        <v>34370</v>
      </c>
      <c r="K3387" s="147" t="s">
        <v>26246</v>
      </c>
      <c r="L3387" s="147" t="s">
        <v>394</v>
      </c>
      <c r="M3387" s="147" t="s">
        <v>34371</v>
      </c>
      <c r="N3387" s="147">
        <f>VLOOKUP(O3387,'[3]TỔNG 2019 (GIA HẠN Đ1)'!$K$12:$M$496,2,0)</f>
        <v>328</v>
      </c>
      <c r="O3387" s="147" t="s">
        <v>34372</v>
      </c>
      <c r="P3387" s="147" t="str">
        <f>VLOOKUP(O3387,'[2]MSBHYT(TỔNG )'!$F$3:$I$9313,4,0)</f>
        <v>7931069130</v>
      </c>
      <c r="Q3387" s="147" t="e">
        <v>#N/A</v>
      </c>
      <c r="R3387" s="147" t="e">
        <v>#N/A</v>
      </c>
      <c r="S3387" s="147">
        <v>7037</v>
      </c>
      <c r="T3387" s="146"/>
      <c r="U3387" s="149" t="s">
        <v>34373</v>
      </c>
      <c r="V3387" s="148" t="s">
        <v>34373</v>
      </c>
      <c r="W3387" s="147"/>
      <c r="X3387" s="147"/>
      <c r="Y3387" s="147" t="s">
        <v>34368</v>
      </c>
      <c r="Z3387" s="150" t="s">
        <v>11024</v>
      </c>
      <c r="AA3387" s="146" t="s">
        <v>1948</v>
      </c>
      <c r="AB3387" s="166" t="s">
        <v>87</v>
      </c>
      <c r="AC3387" s="167" t="s">
        <v>87</v>
      </c>
      <c r="AD3387" s="147" t="s">
        <v>34350</v>
      </c>
      <c r="AE3387" s="146" t="s">
        <v>34369</v>
      </c>
      <c r="AF3387" s="160"/>
      <c r="AG3387" s="146"/>
      <c r="AH3387" s="146"/>
      <c r="AI3387" s="146"/>
      <c r="AJ3387" s="147"/>
      <c r="AK3387" s="146"/>
      <c r="AL3387" s="147">
        <v>12</v>
      </c>
      <c r="AM3387" s="147" t="s">
        <v>106</v>
      </c>
      <c r="AN3387" s="147" t="s">
        <v>34374</v>
      </c>
      <c r="AO3387" s="147" t="s">
        <v>34375</v>
      </c>
      <c r="AP3387" s="147" t="s">
        <v>34376</v>
      </c>
      <c r="AQ3387" s="155" t="s">
        <v>214</v>
      </c>
      <c r="AR3387" s="155" t="s">
        <v>215</v>
      </c>
      <c r="AS3387" s="186">
        <v>766</v>
      </c>
      <c r="AT3387" s="253" t="s">
        <v>1900</v>
      </c>
      <c r="AU3387" s="153">
        <v>26983</v>
      </c>
      <c r="AV3387" s="249" t="s">
        <v>955</v>
      </c>
      <c r="AW3387" s="158"/>
      <c r="AX3387" s="158"/>
      <c r="AY3387" s="158"/>
      <c r="AZ3387" s="158" t="s">
        <v>34377</v>
      </c>
      <c r="BA3387" s="158"/>
      <c r="BB3387" s="159"/>
      <c r="BC3387" s="159"/>
      <c r="BD3387" s="146"/>
      <c r="BE3387" s="160" t="s">
        <v>406</v>
      </c>
      <c r="BF3387" s="160"/>
      <c r="BG3387" s="159"/>
      <c r="BH3387" s="159"/>
    </row>
    <row r="3388" spans="1:60" s="161" customFormat="1" ht="18" customHeight="1">
      <c r="A3388" s="143">
        <v>3377</v>
      </c>
      <c r="B3388" s="148">
        <v>3377</v>
      </c>
      <c r="C3388" s="146">
        <v>3377</v>
      </c>
      <c r="D3388" s="148" t="s">
        <v>76</v>
      </c>
      <c r="E3388" s="148" t="s">
        <v>34378</v>
      </c>
      <c r="F3388" s="146" t="s">
        <v>34379</v>
      </c>
      <c r="G3388" s="146" t="s">
        <v>34350</v>
      </c>
      <c r="H3388" s="146" t="s">
        <v>33453</v>
      </c>
      <c r="I3388" s="147" t="str">
        <f>VLOOKUP(G3388,'[1]NĂM 2019'!$D$8:$M$115,10,0)</f>
        <v>1100010</v>
      </c>
      <c r="J3388" s="148" t="s">
        <v>34380</v>
      </c>
      <c r="K3388" s="147" t="s">
        <v>5534</v>
      </c>
      <c r="L3388" s="147" t="s">
        <v>394</v>
      </c>
      <c r="M3388" s="147" t="s">
        <v>34381</v>
      </c>
      <c r="N3388" s="147">
        <f>VLOOKUP(O3388,'[3]TỔNG 2019 (GIA HẠN Đ1)'!$K$12:$M$496,2,0)</f>
        <v>329</v>
      </c>
      <c r="O3388" s="147" t="s">
        <v>34382</v>
      </c>
      <c r="P3388" s="147" t="str">
        <f>VLOOKUP(O3388,'[2]MSBHYT(TỔNG )'!$F$3:$I$9313,4,0)</f>
        <v>7930964126</v>
      </c>
      <c r="Q3388" s="147" t="e">
        <v>#N/A</v>
      </c>
      <c r="R3388" s="147" t="e">
        <v>#N/A</v>
      </c>
      <c r="S3388" s="147">
        <v>7038</v>
      </c>
      <c r="T3388" s="146"/>
      <c r="U3388" s="149" t="s">
        <v>34383</v>
      </c>
      <c r="V3388" s="148" t="s">
        <v>34383</v>
      </c>
      <c r="W3388" s="147"/>
      <c r="X3388" s="147"/>
      <c r="Y3388" s="147" t="s">
        <v>34378</v>
      </c>
      <c r="Z3388" s="150" t="s">
        <v>506</v>
      </c>
      <c r="AA3388" s="146"/>
      <c r="AB3388" s="166" t="s">
        <v>87</v>
      </c>
      <c r="AC3388" s="167" t="s">
        <v>87</v>
      </c>
      <c r="AD3388" s="147" t="s">
        <v>34350</v>
      </c>
      <c r="AE3388" s="146" t="s">
        <v>34379</v>
      </c>
      <c r="AF3388" s="160"/>
      <c r="AG3388" s="146"/>
      <c r="AH3388" s="146"/>
      <c r="AI3388" s="146"/>
      <c r="AJ3388" s="147"/>
      <c r="AK3388" s="146"/>
      <c r="AL3388" s="147">
        <v>12</v>
      </c>
      <c r="AM3388" s="147" t="s">
        <v>106</v>
      </c>
      <c r="AN3388" s="147" t="s">
        <v>34384</v>
      </c>
      <c r="AO3388" s="147"/>
      <c r="AP3388" s="147" t="s">
        <v>34385</v>
      </c>
      <c r="AQ3388" s="155" t="s">
        <v>214</v>
      </c>
      <c r="AR3388" s="155" t="s">
        <v>215</v>
      </c>
      <c r="AS3388" s="186">
        <v>766</v>
      </c>
      <c r="AT3388" s="253" t="s">
        <v>1900</v>
      </c>
      <c r="AU3388" s="153">
        <v>27007</v>
      </c>
      <c r="AV3388" s="249" t="s">
        <v>1901</v>
      </c>
      <c r="AW3388" s="158"/>
      <c r="AX3388" s="158"/>
      <c r="AY3388" s="158"/>
      <c r="AZ3388" s="158" t="s">
        <v>34386</v>
      </c>
      <c r="BA3388" s="158"/>
      <c r="BB3388" s="159"/>
      <c r="BC3388" s="159"/>
      <c r="BD3388" s="146"/>
      <c r="BE3388" s="160" t="s">
        <v>406</v>
      </c>
      <c r="BF3388" s="160"/>
      <c r="BG3388" s="159"/>
      <c r="BH3388" s="159"/>
    </row>
    <row r="3389" spans="1:60" s="161" customFormat="1" ht="18" customHeight="1">
      <c r="A3389" s="143">
        <v>3378</v>
      </c>
      <c r="B3389" s="148">
        <v>3378</v>
      </c>
      <c r="C3389" s="146">
        <v>3378</v>
      </c>
      <c r="D3389" s="148" t="s">
        <v>76</v>
      </c>
      <c r="E3389" s="148" t="s">
        <v>34387</v>
      </c>
      <c r="F3389" s="146" t="s">
        <v>34388</v>
      </c>
      <c r="G3389" s="146" t="s">
        <v>34350</v>
      </c>
      <c r="H3389" s="146" t="s">
        <v>33453</v>
      </c>
      <c r="I3389" s="147" t="str">
        <f>VLOOKUP(G3389,'[1]NĂM 2019'!$D$8:$M$115,10,0)</f>
        <v>1100010</v>
      </c>
      <c r="J3389" s="148" t="s">
        <v>6749</v>
      </c>
      <c r="K3389" s="147" t="s">
        <v>131</v>
      </c>
      <c r="L3389" s="147" t="s">
        <v>394</v>
      </c>
      <c r="M3389" s="147" t="s">
        <v>34389</v>
      </c>
      <c r="N3389" s="147">
        <f>VLOOKUP(O3389,'[3]TỔNG 2019 (GIA HẠN Đ1)'!$K$12:$M$496,2,0)</f>
        <v>330</v>
      </c>
      <c r="O3389" s="147" t="s">
        <v>34390</v>
      </c>
      <c r="P3389" s="147" t="str">
        <f>VLOOKUP(O3389,'[2]MSBHYT(TỔNG )'!$F$3:$I$9313,4,0)</f>
        <v>7722169789</v>
      </c>
      <c r="Q3389" s="147" t="e">
        <v>#N/A</v>
      </c>
      <c r="R3389" s="147" t="e">
        <v>#N/A</v>
      </c>
      <c r="S3389" s="147">
        <v>7039</v>
      </c>
      <c r="T3389" s="146"/>
      <c r="U3389" s="149" t="s">
        <v>34391</v>
      </c>
      <c r="V3389" s="148" t="s">
        <v>34391</v>
      </c>
      <c r="W3389" s="147"/>
      <c r="X3389" s="147"/>
      <c r="Y3389" s="147" t="s">
        <v>34387</v>
      </c>
      <c r="Z3389" s="150" t="s">
        <v>34392</v>
      </c>
      <c r="AA3389" s="146"/>
      <c r="AB3389" s="166" t="s">
        <v>87</v>
      </c>
      <c r="AC3389" s="167" t="s">
        <v>87</v>
      </c>
      <c r="AD3389" s="147" t="s">
        <v>34350</v>
      </c>
      <c r="AE3389" s="146" t="s">
        <v>34388</v>
      </c>
      <c r="AF3389" s="160"/>
      <c r="AG3389" s="146"/>
      <c r="AH3389" s="146"/>
      <c r="AI3389" s="146"/>
      <c r="AJ3389" s="147"/>
      <c r="AK3389" s="146"/>
      <c r="AL3389" s="147">
        <v>12</v>
      </c>
      <c r="AM3389" s="147" t="s">
        <v>106</v>
      </c>
      <c r="AN3389" s="147" t="s">
        <v>34393</v>
      </c>
      <c r="AO3389" s="147" t="s">
        <v>34394</v>
      </c>
      <c r="AP3389" s="147" t="s">
        <v>34395</v>
      </c>
      <c r="AQ3389" s="154" t="s">
        <v>510</v>
      </c>
      <c r="AR3389" s="155" t="s">
        <v>511</v>
      </c>
      <c r="AS3389" s="168">
        <v>754</v>
      </c>
      <c r="AT3389" s="191" t="s">
        <v>7375</v>
      </c>
      <c r="AU3389" s="164">
        <v>26719</v>
      </c>
      <c r="AV3389" s="175" t="s">
        <v>12076</v>
      </c>
      <c r="AW3389" s="158"/>
      <c r="AX3389" s="158"/>
      <c r="AY3389" s="158"/>
      <c r="AZ3389" s="158" t="s">
        <v>34396</v>
      </c>
      <c r="BA3389" s="158"/>
      <c r="BB3389" s="159"/>
      <c r="BC3389" s="159"/>
      <c r="BD3389" s="146"/>
      <c r="BE3389" s="160" t="s">
        <v>406</v>
      </c>
      <c r="BF3389" s="160"/>
      <c r="BG3389" s="159"/>
      <c r="BH3389" s="159"/>
    </row>
    <row r="3390" spans="1:60" s="161" customFormat="1" ht="18" customHeight="1">
      <c r="A3390" s="143">
        <v>3379</v>
      </c>
      <c r="B3390" s="148">
        <v>3379</v>
      </c>
      <c r="C3390" s="146">
        <v>3379</v>
      </c>
      <c r="D3390" s="148" t="s">
        <v>76</v>
      </c>
      <c r="E3390" s="148" t="s">
        <v>34397</v>
      </c>
      <c r="F3390" s="146" t="s">
        <v>34398</v>
      </c>
      <c r="G3390" s="146" t="s">
        <v>34350</v>
      </c>
      <c r="H3390" s="146" t="s">
        <v>33453</v>
      </c>
      <c r="I3390" s="147" t="str">
        <f>VLOOKUP(G3390,'[1]NĂM 2019'!$D$8:$M$115,10,0)</f>
        <v>1100010</v>
      </c>
      <c r="J3390" s="148" t="s">
        <v>34399</v>
      </c>
      <c r="K3390" s="147" t="s">
        <v>1718</v>
      </c>
      <c r="L3390" s="147" t="s">
        <v>394</v>
      </c>
      <c r="M3390" s="147" t="s">
        <v>34400</v>
      </c>
      <c r="N3390" s="147">
        <f>VLOOKUP(O3390,'[3]TỔNG 2019 (GIA HẠN Đ1)'!$K$12:$M$496,2,0)</f>
        <v>331</v>
      </c>
      <c r="O3390" s="147" t="s">
        <v>34401</v>
      </c>
      <c r="P3390" s="147" t="str">
        <f>VLOOKUP(O3390,'[2]MSBHYT(TỔNG )'!$F$3:$I$9313,4,0)</f>
        <v>5221886593</v>
      </c>
      <c r="Q3390" s="147" t="e">
        <v>#N/A</v>
      </c>
      <c r="R3390" s="147" t="e">
        <v>#N/A</v>
      </c>
      <c r="S3390" s="147">
        <v>7040</v>
      </c>
      <c r="T3390" s="146"/>
      <c r="U3390" s="149" t="s">
        <v>34402</v>
      </c>
      <c r="V3390" s="148" t="e">
        <v>#N/A</v>
      </c>
      <c r="W3390" s="147"/>
      <c r="X3390" s="147"/>
      <c r="Y3390" s="147" t="s">
        <v>34397</v>
      </c>
      <c r="Z3390" s="150" t="s">
        <v>34403</v>
      </c>
      <c r="AA3390" s="146"/>
      <c r="AB3390" s="166" t="s">
        <v>87</v>
      </c>
      <c r="AC3390" s="167" t="s">
        <v>87</v>
      </c>
      <c r="AD3390" s="147" t="s">
        <v>34350</v>
      </c>
      <c r="AE3390" s="146" t="s">
        <v>34398</v>
      </c>
      <c r="AF3390" s="160"/>
      <c r="AG3390" s="146"/>
      <c r="AH3390" s="146"/>
      <c r="AI3390" s="146"/>
      <c r="AJ3390" s="147"/>
      <c r="AK3390" s="146"/>
      <c r="AL3390" s="147">
        <v>12</v>
      </c>
      <c r="AM3390" s="147" t="s">
        <v>106</v>
      </c>
      <c r="AN3390" s="198" t="s">
        <v>34404</v>
      </c>
      <c r="AO3390" s="147" t="s">
        <v>34405</v>
      </c>
      <c r="AP3390" s="147" t="s">
        <v>34406</v>
      </c>
      <c r="AQ3390" s="155" t="s">
        <v>565</v>
      </c>
      <c r="AR3390" s="155" t="s">
        <v>566</v>
      </c>
      <c r="AS3390" s="168">
        <v>543</v>
      </c>
      <c r="AT3390" s="170" t="s">
        <v>2675</v>
      </c>
      <c r="AU3390" s="164">
        <v>21676</v>
      </c>
      <c r="AV3390" s="165" t="s">
        <v>15531</v>
      </c>
      <c r="AW3390" s="158"/>
      <c r="AX3390" s="158"/>
      <c r="AY3390" s="158"/>
      <c r="AZ3390" s="158" t="s">
        <v>34407</v>
      </c>
      <c r="BA3390" s="158"/>
      <c r="BB3390" s="159"/>
      <c r="BC3390" s="159"/>
      <c r="BD3390" s="146"/>
      <c r="BE3390" s="160" t="s">
        <v>406</v>
      </c>
      <c r="BF3390" s="160"/>
      <c r="BG3390" s="159"/>
      <c r="BH3390" s="159"/>
    </row>
    <row r="3391" spans="1:60" s="161" customFormat="1" ht="18" customHeight="1">
      <c r="A3391" s="143">
        <v>3380</v>
      </c>
      <c r="B3391" s="148">
        <v>3380</v>
      </c>
      <c r="C3391" s="146">
        <v>3380</v>
      </c>
      <c r="D3391" s="148" t="s">
        <v>76</v>
      </c>
      <c r="E3391" s="148" t="s">
        <v>34408</v>
      </c>
      <c r="F3391" s="146" t="s">
        <v>34409</v>
      </c>
      <c r="G3391" s="146" t="s">
        <v>34350</v>
      </c>
      <c r="H3391" s="146" t="s">
        <v>33453</v>
      </c>
      <c r="I3391" s="147" t="str">
        <f>VLOOKUP(G3391,'[1]NĂM 2019'!$D$8:$M$115,10,0)</f>
        <v>1100010</v>
      </c>
      <c r="J3391" s="148" t="s">
        <v>34410</v>
      </c>
      <c r="K3391" s="147" t="s">
        <v>760</v>
      </c>
      <c r="L3391" s="147" t="s">
        <v>394</v>
      </c>
      <c r="M3391" s="147" t="s">
        <v>34411</v>
      </c>
      <c r="N3391" s="147">
        <f>VLOOKUP(O3391,'[3]TỔNG 2019 (GIA HẠN Đ1)'!$K$12:$M$496,2,0)</f>
        <v>332</v>
      </c>
      <c r="O3391" s="147" t="s">
        <v>34412</v>
      </c>
      <c r="P3391" s="147" t="str">
        <f>VLOOKUP(O3391,'[2]MSBHYT(TỔNG )'!$F$3:$I$9313,4,0)</f>
        <v>5220286418</v>
      </c>
      <c r="Q3391" s="147" t="e">
        <v>#N/A</v>
      </c>
      <c r="R3391" s="147" t="e">
        <v>#N/A</v>
      </c>
      <c r="S3391" s="147">
        <v>7041</v>
      </c>
      <c r="T3391" s="146"/>
      <c r="U3391" s="149" t="s">
        <v>34413</v>
      </c>
      <c r="V3391" s="148" t="s">
        <v>34413</v>
      </c>
      <c r="W3391" s="147"/>
      <c r="X3391" s="147"/>
      <c r="Y3391" s="147" t="s">
        <v>34408</v>
      </c>
      <c r="Z3391" s="150" t="s">
        <v>1444</v>
      </c>
      <c r="AA3391" s="146"/>
      <c r="AB3391" s="166" t="s">
        <v>87</v>
      </c>
      <c r="AC3391" s="167" t="s">
        <v>87</v>
      </c>
      <c r="AD3391" s="147" t="s">
        <v>34350</v>
      </c>
      <c r="AE3391" s="146" t="s">
        <v>34409</v>
      </c>
      <c r="AF3391" s="160"/>
      <c r="AG3391" s="146"/>
      <c r="AH3391" s="146"/>
      <c r="AI3391" s="146"/>
      <c r="AJ3391" s="147"/>
      <c r="AK3391" s="146"/>
      <c r="AL3391" s="147">
        <v>12</v>
      </c>
      <c r="AM3391" s="147" t="s">
        <v>106</v>
      </c>
      <c r="AN3391" s="147" t="s">
        <v>26122</v>
      </c>
      <c r="AO3391" s="147" t="s">
        <v>34414</v>
      </c>
      <c r="AP3391" s="147" t="s">
        <v>34415</v>
      </c>
      <c r="AQ3391" s="155" t="s">
        <v>565</v>
      </c>
      <c r="AR3391" s="155" t="s">
        <v>566</v>
      </c>
      <c r="AS3391" s="168">
        <v>543</v>
      </c>
      <c r="AT3391" s="170" t="s">
        <v>2675</v>
      </c>
      <c r="AU3391" s="164">
        <v>21664</v>
      </c>
      <c r="AV3391" s="177" t="s">
        <v>5455</v>
      </c>
      <c r="AW3391" s="158"/>
      <c r="AX3391" s="158"/>
      <c r="AY3391" s="158"/>
      <c r="AZ3391" s="158" t="s">
        <v>34416</v>
      </c>
      <c r="BA3391" s="158"/>
      <c r="BB3391" s="159"/>
      <c r="BC3391" s="159"/>
      <c r="BD3391" s="146"/>
      <c r="BE3391" s="160" t="s">
        <v>406</v>
      </c>
      <c r="BF3391" s="160"/>
      <c r="BG3391" s="159"/>
      <c r="BH3391" s="159"/>
    </row>
    <row r="3392" spans="1:60" s="161" customFormat="1" ht="18" customHeight="1">
      <c r="A3392" s="143">
        <v>3381</v>
      </c>
      <c r="B3392" s="148">
        <v>3381</v>
      </c>
      <c r="C3392" s="146">
        <v>3381</v>
      </c>
      <c r="D3392" s="148" t="s">
        <v>76</v>
      </c>
      <c r="E3392" s="148" t="s">
        <v>34417</v>
      </c>
      <c r="F3392" s="146" t="s">
        <v>34418</v>
      </c>
      <c r="G3392" s="146" t="s">
        <v>34350</v>
      </c>
      <c r="H3392" s="146" t="s">
        <v>33453</v>
      </c>
      <c r="I3392" s="147" t="str">
        <f>VLOOKUP(G3392,'[1]NĂM 2019'!$D$8:$M$115,10,0)</f>
        <v>1100010</v>
      </c>
      <c r="J3392" s="148" t="s">
        <v>1109</v>
      </c>
      <c r="K3392" s="147" t="s">
        <v>1022</v>
      </c>
      <c r="L3392" s="147">
        <v>2918</v>
      </c>
      <c r="M3392" s="147" t="s">
        <v>34419</v>
      </c>
      <c r="N3392" s="147"/>
      <c r="O3392" s="147" t="s">
        <v>34420</v>
      </c>
      <c r="P3392" s="147" t="str">
        <f>VLOOKUP(O3392,'[2]MSBHYT(TỔNG )'!$F$3:$I$9313,4,0)</f>
        <v>5421177322</v>
      </c>
      <c r="Q3392" s="147" t="e">
        <v>#N/A</v>
      </c>
      <c r="R3392" s="147" t="e">
        <v>#N/A</v>
      </c>
      <c r="S3392" s="147">
        <v>7042</v>
      </c>
      <c r="T3392" s="146"/>
      <c r="U3392" s="149" t="s">
        <v>34421</v>
      </c>
      <c r="V3392" s="148" t="e">
        <v>#N/A</v>
      </c>
      <c r="W3392" s="147"/>
      <c r="X3392" s="147"/>
      <c r="Y3392" s="147" t="s">
        <v>34417</v>
      </c>
      <c r="Z3392" s="150" t="s">
        <v>1163</v>
      </c>
      <c r="AA3392" s="146"/>
      <c r="AB3392" s="166" t="s">
        <v>87</v>
      </c>
      <c r="AC3392" s="167" t="s">
        <v>87</v>
      </c>
      <c r="AD3392" s="147" t="s">
        <v>34350</v>
      </c>
      <c r="AE3392" s="146" t="s">
        <v>34418</v>
      </c>
      <c r="AF3392" s="160"/>
      <c r="AG3392" s="146"/>
      <c r="AH3392" s="146"/>
      <c r="AI3392" s="146"/>
      <c r="AJ3392" s="147"/>
      <c r="AK3392" s="146"/>
      <c r="AL3392" s="147">
        <v>12</v>
      </c>
      <c r="AM3392" s="147" t="s">
        <v>106</v>
      </c>
      <c r="AN3392" s="147" t="s">
        <v>34422</v>
      </c>
      <c r="AO3392" s="147" t="s">
        <v>34423</v>
      </c>
      <c r="AP3392" s="147" t="s">
        <v>34424</v>
      </c>
      <c r="AQ3392" s="155" t="s">
        <v>1811</v>
      </c>
      <c r="AR3392" s="155" t="s">
        <v>1812</v>
      </c>
      <c r="AS3392" s="168">
        <v>557</v>
      </c>
      <c r="AT3392" s="169" t="s">
        <v>12066</v>
      </c>
      <c r="AU3392" s="164">
        <v>22073</v>
      </c>
      <c r="AV3392" s="165" t="s">
        <v>23199</v>
      </c>
      <c r="AW3392" s="158"/>
      <c r="AX3392" s="158"/>
      <c r="AY3392" s="158"/>
      <c r="AZ3392" s="158" t="s">
        <v>34425</v>
      </c>
      <c r="BA3392" s="158"/>
      <c r="BB3392" s="159"/>
      <c r="BC3392" s="159"/>
      <c r="BD3392" s="146"/>
      <c r="BE3392" s="160" t="s">
        <v>63</v>
      </c>
      <c r="BF3392" s="160"/>
      <c r="BG3392" s="159"/>
      <c r="BH3392" s="159"/>
    </row>
    <row r="3393" spans="1:60" s="161" customFormat="1" ht="18" customHeight="1">
      <c r="A3393" s="143">
        <v>3382</v>
      </c>
      <c r="B3393" s="148">
        <v>3382</v>
      </c>
      <c r="C3393" s="146">
        <v>3382</v>
      </c>
      <c r="D3393" s="148" t="s">
        <v>76</v>
      </c>
      <c r="E3393" s="148" t="s">
        <v>34426</v>
      </c>
      <c r="F3393" s="146" t="s">
        <v>34427</v>
      </c>
      <c r="G3393" s="146" t="s">
        <v>34350</v>
      </c>
      <c r="H3393" s="146" t="s">
        <v>33453</v>
      </c>
      <c r="I3393" s="147" t="str">
        <f>VLOOKUP(G3393,'[1]NĂM 2019'!$D$8:$M$115,10,0)</f>
        <v>1100010</v>
      </c>
      <c r="J3393" s="148" t="s">
        <v>11688</v>
      </c>
      <c r="K3393" s="147" t="s">
        <v>1740</v>
      </c>
      <c r="L3393" s="147" t="s">
        <v>394</v>
      </c>
      <c r="M3393" s="147" t="s">
        <v>34428</v>
      </c>
      <c r="N3393" s="147">
        <f>VLOOKUP(O3393,'[3]TỔNG 2019 (GIA HẠN Đ1)'!$K$12:$M$496,2,0)</f>
        <v>333</v>
      </c>
      <c r="O3393" s="147" t="s">
        <v>34429</v>
      </c>
      <c r="P3393" s="147" t="str">
        <f>VLOOKUP(O3393,'[2]MSBHYT(TỔNG )'!$F$3:$I$9313,4,0)</f>
        <v>7937659201</v>
      </c>
      <c r="Q3393" s="147" t="e">
        <v>#N/A</v>
      </c>
      <c r="R3393" s="147" t="e">
        <v>#N/A</v>
      </c>
      <c r="S3393" s="147">
        <v>7043</v>
      </c>
      <c r="T3393" s="146"/>
      <c r="U3393" s="149" t="s">
        <v>34430</v>
      </c>
      <c r="V3393" s="148" t="s">
        <v>34430</v>
      </c>
      <c r="W3393" s="147"/>
      <c r="X3393" s="147"/>
      <c r="Y3393" s="147" t="s">
        <v>34426</v>
      </c>
      <c r="Z3393" s="150" t="s">
        <v>34431</v>
      </c>
      <c r="AA3393" s="146"/>
      <c r="AB3393" s="166" t="s">
        <v>87</v>
      </c>
      <c r="AC3393" s="167" t="s">
        <v>87</v>
      </c>
      <c r="AD3393" s="147" t="s">
        <v>34350</v>
      </c>
      <c r="AE3393" s="146" t="s">
        <v>34427</v>
      </c>
      <c r="AF3393" s="160"/>
      <c r="AG3393" s="146"/>
      <c r="AH3393" s="146"/>
      <c r="AI3393" s="146"/>
      <c r="AJ3393" s="147"/>
      <c r="AK3393" s="146"/>
      <c r="AL3393" s="147">
        <v>12</v>
      </c>
      <c r="AM3393" s="147" t="s">
        <v>106</v>
      </c>
      <c r="AN3393" s="147" t="s">
        <v>34432</v>
      </c>
      <c r="AO3393" s="147" t="s">
        <v>34433</v>
      </c>
      <c r="AP3393" s="147" t="s">
        <v>34434</v>
      </c>
      <c r="AQ3393" s="155" t="s">
        <v>214</v>
      </c>
      <c r="AR3393" s="155" t="s">
        <v>215</v>
      </c>
      <c r="AS3393" s="186">
        <v>766</v>
      </c>
      <c r="AT3393" s="253" t="s">
        <v>1900</v>
      </c>
      <c r="AU3393" s="153">
        <v>26971</v>
      </c>
      <c r="AV3393" s="249" t="s">
        <v>3358</v>
      </c>
      <c r="AW3393" s="158"/>
      <c r="AX3393" s="158"/>
      <c r="AY3393" s="158"/>
      <c r="AZ3393" s="158" t="s">
        <v>34435</v>
      </c>
      <c r="BA3393" s="158"/>
      <c r="BB3393" s="159"/>
      <c r="BC3393" s="159"/>
      <c r="BD3393" s="146"/>
      <c r="BE3393" s="160" t="s">
        <v>406</v>
      </c>
      <c r="BF3393" s="160"/>
      <c r="BG3393" s="159"/>
      <c r="BH3393" s="159"/>
    </row>
    <row r="3394" spans="1:60" s="161" customFormat="1" ht="18" customHeight="1">
      <c r="A3394" s="143">
        <v>3383</v>
      </c>
      <c r="B3394" s="148">
        <v>3383</v>
      </c>
      <c r="C3394" s="146">
        <v>3383</v>
      </c>
      <c r="D3394" s="148" t="s">
        <v>76</v>
      </c>
      <c r="E3394" s="148" t="s">
        <v>34436</v>
      </c>
      <c r="F3394" s="146" t="s">
        <v>34437</v>
      </c>
      <c r="G3394" s="146" t="s">
        <v>34350</v>
      </c>
      <c r="H3394" s="146" t="s">
        <v>33453</v>
      </c>
      <c r="I3394" s="147" t="str">
        <f>VLOOKUP(G3394,'[1]NĂM 2019'!$D$8:$M$115,10,0)</f>
        <v>1100010</v>
      </c>
      <c r="J3394" s="148" t="s">
        <v>34438</v>
      </c>
      <c r="K3394" s="147" t="s">
        <v>34439</v>
      </c>
      <c r="L3394" s="147" t="s">
        <v>394</v>
      </c>
      <c r="M3394" s="147" t="s">
        <v>34440</v>
      </c>
      <c r="N3394" s="147">
        <f>VLOOKUP(O3394,'[3]TỔNG 2019 (GIA HẠN Đ1)'!$K$12:$M$496,2,0)</f>
        <v>334</v>
      </c>
      <c r="O3394" s="147" t="s">
        <v>34441</v>
      </c>
      <c r="P3394" s="147" t="str">
        <f>VLOOKUP(O3394,'[2]MSBHYT(TỔNG )'!$F$3:$I$9313,4,0)</f>
        <v>3822990860</v>
      </c>
      <c r="Q3394" s="147" t="e">
        <v>#N/A</v>
      </c>
      <c r="R3394" s="147" t="e">
        <v>#N/A</v>
      </c>
      <c r="S3394" s="147">
        <v>7044</v>
      </c>
      <c r="T3394" s="146"/>
      <c r="U3394" s="149" t="s">
        <v>34442</v>
      </c>
      <c r="V3394" s="148" t="s">
        <v>34442</v>
      </c>
      <c r="W3394" s="147"/>
      <c r="X3394" s="147"/>
      <c r="Y3394" s="147" t="s">
        <v>34436</v>
      </c>
      <c r="Z3394" s="150" t="s">
        <v>26041</v>
      </c>
      <c r="AA3394" s="146"/>
      <c r="AB3394" s="166" t="s">
        <v>87</v>
      </c>
      <c r="AC3394" s="167" t="s">
        <v>87</v>
      </c>
      <c r="AD3394" s="147" t="s">
        <v>34350</v>
      </c>
      <c r="AE3394" s="146" t="s">
        <v>34437</v>
      </c>
      <c r="AF3394" s="160"/>
      <c r="AG3394" s="146"/>
      <c r="AH3394" s="146"/>
      <c r="AI3394" s="146"/>
      <c r="AJ3394" s="147"/>
      <c r="AK3394" s="146"/>
      <c r="AL3394" s="147">
        <v>12</v>
      </c>
      <c r="AM3394" s="147" t="s">
        <v>106</v>
      </c>
      <c r="AN3394" s="147" t="s">
        <v>34443</v>
      </c>
      <c r="AO3394" s="147" t="s">
        <v>34444</v>
      </c>
      <c r="AP3394" s="147" t="s">
        <v>34445</v>
      </c>
      <c r="AQ3394" s="155" t="s">
        <v>2613</v>
      </c>
      <c r="AR3394" s="155" t="s">
        <v>2614</v>
      </c>
      <c r="AS3394" s="186">
        <v>404</v>
      </c>
      <c r="AT3394" s="169" t="s">
        <v>22132</v>
      </c>
      <c r="AU3394" s="176">
        <v>16354</v>
      </c>
      <c r="AV3394" s="165" t="s">
        <v>34446</v>
      </c>
      <c r="AW3394" s="158"/>
      <c r="AX3394" s="158"/>
      <c r="AY3394" s="158"/>
      <c r="AZ3394" s="158" t="s">
        <v>34447</v>
      </c>
      <c r="BA3394" s="158"/>
      <c r="BB3394" s="159"/>
      <c r="BC3394" s="159"/>
      <c r="BD3394" s="146"/>
      <c r="BE3394" s="160" t="s">
        <v>406</v>
      </c>
      <c r="BF3394" s="160"/>
      <c r="BG3394" s="159"/>
      <c r="BH3394" s="159"/>
    </row>
    <row r="3395" spans="1:60" s="161" customFormat="1" ht="18" customHeight="1">
      <c r="A3395" s="143">
        <v>3384</v>
      </c>
      <c r="B3395" s="148">
        <v>3384</v>
      </c>
      <c r="C3395" s="146">
        <v>3384</v>
      </c>
      <c r="D3395" s="148" t="s">
        <v>76</v>
      </c>
      <c r="E3395" s="148" t="s">
        <v>34448</v>
      </c>
      <c r="F3395" s="146" t="s">
        <v>34449</v>
      </c>
      <c r="G3395" s="146" t="s">
        <v>34350</v>
      </c>
      <c r="H3395" s="146" t="s">
        <v>33453</v>
      </c>
      <c r="I3395" s="147" t="str">
        <f>VLOOKUP(G3395,'[1]NĂM 2019'!$D$8:$M$115,10,0)</f>
        <v>1100010</v>
      </c>
      <c r="J3395" s="148" t="s">
        <v>6885</v>
      </c>
      <c r="K3395" s="147" t="s">
        <v>351</v>
      </c>
      <c r="L3395" s="147" t="s">
        <v>394</v>
      </c>
      <c r="M3395" s="147" t="s">
        <v>34450</v>
      </c>
      <c r="N3395" s="147">
        <f>VLOOKUP(O3395,'[3]TỔNG 2019 (GIA HẠN Đ1)'!$K$12:$M$496,2,0)</f>
        <v>335</v>
      </c>
      <c r="O3395" s="147" t="s">
        <v>34451</v>
      </c>
      <c r="P3395" s="147" t="str">
        <f>VLOOKUP(O3395,'[2]MSBHYT(TỔNG )'!$F$3:$I$9313,4,0)</f>
        <v>7931165716</v>
      </c>
      <c r="Q3395" s="147" t="e">
        <v>#N/A</v>
      </c>
      <c r="R3395" s="147" t="e">
        <v>#N/A</v>
      </c>
      <c r="S3395" s="147">
        <v>7045</v>
      </c>
      <c r="T3395" s="146"/>
      <c r="U3395" s="149" t="s">
        <v>34452</v>
      </c>
      <c r="V3395" s="148" t="s">
        <v>34452</v>
      </c>
      <c r="W3395" s="147"/>
      <c r="X3395" s="147"/>
      <c r="Y3395" s="147" t="s">
        <v>34448</v>
      </c>
      <c r="Z3395" s="150" t="s">
        <v>6252</v>
      </c>
      <c r="AA3395" s="146" t="s">
        <v>1948</v>
      </c>
      <c r="AB3395" s="166" t="s">
        <v>87</v>
      </c>
      <c r="AC3395" s="167" t="s">
        <v>87</v>
      </c>
      <c r="AD3395" s="147" t="s">
        <v>34350</v>
      </c>
      <c r="AE3395" s="146" t="s">
        <v>34449</v>
      </c>
      <c r="AF3395" s="160"/>
      <c r="AG3395" s="146"/>
      <c r="AH3395" s="146"/>
      <c r="AI3395" s="146"/>
      <c r="AJ3395" s="147"/>
      <c r="AK3395" s="146"/>
      <c r="AL3395" s="147">
        <v>12</v>
      </c>
      <c r="AM3395" s="147" t="s">
        <v>106</v>
      </c>
      <c r="AN3395" s="147" t="s">
        <v>34453</v>
      </c>
      <c r="AO3395" s="147" t="s">
        <v>34454</v>
      </c>
      <c r="AP3395" s="147" t="s">
        <v>34455</v>
      </c>
      <c r="AQ3395" s="155" t="s">
        <v>214</v>
      </c>
      <c r="AR3395" s="155" t="s">
        <v>215</v>
      </c>
      <c r="AS3395" s="186">
        <v>766</v>
      </c>
      <c r="AT3395" s="211" t="s">
        <v>1900</v>
      </c>
      <c r="AU3395" s="210">
        <v>26989</v>
      </c>
      <c r="AV3395" s="165" t="s">
        <v>5715</v>
      </c>
      <c r="AW3395" s="158"/>
      <c r="AX3395" s="158"/>
      <c r="AY3395" s="158"/>
      <c r="AZ3395" s="158" t="s">
        <v>34456</v>
      </c>
      <c r="BA3395" s="158"/>
      <c r="BB3395" s="159"/>
      <c r="BC3395" s="159"/>
      <c r="BD3395" s="146"/>
      <c r="BE3395" s="160" t="s">
        <v>406</v>
      </c>
      <c r="BF3395" s="160"/>
      <c r="BG3395" s="159"/>
      <c r="BH3395" s="159"/>
    </row>
    <row r="3396" spans="1:60" s="161" customFormat="1" ht="18" customHeight="1">
      <c r="A3396" s="143">
        <v>3385</v>
      </c>
      <c r="B3396" s="148">
        <v>3385</v>
      </c>
      <c r="C3396" s="146">
        <v>3385</v>
      </c>
      <c r="D3396" s="148" t="s">
        <v>76</v>
      </c>
      <c r="E3396" s="148" t="s">
        <v>6738</v>
      </c>
      <c r="F3396" s="146" t="s">
        <v>34457</v>
      </c>
      <c r="G3396" s="146" t="s">
        <v>34458</v>
      </c>
      <c r="H3396" s="146" t="s">
        <v>34459</v>
      </c>
      <c r="I3396" s="147" t="str">
        <f>VLOOKUP(G3396,'[1]NĂM 2019'!$D$8:$M$115,10,0)</f>
        <v>38001710</v>
      </c>
      <c r="J3396" s="148" t="s">
        <v>334</v>
      </c>
      <c r="K3396" s="147" t="s">
        <v>543</v>
      </c>
      <c r="L3396" s="147" t="s">
        <v>394</v>
      </c>
      <c r="M3396" s="147" t="s">
        <v>34460</v>
      </c>
      <c r="N3396" s="147">
        <f>VLOOKUP(O3396,'[3]TỔNG 2019 (GIA HẠN Đ1)'!$K$12:$M$496,2,0)</f>
        <v>336</v>
      </c>
      <c r="O3396" s="147" t="s">
        <v>34461</v>
      </c>
      <c r="P3396" s="147" t="str">
        <f>VLOOKUP(O3396,'[2]MSBHYT(TỔNG )'!$F$3:$I$9313,4,0)</f>
        <v>7938156007</v>
      </c>
      <c r="Q3396" s="147" t="e">
        <v>#N/A</v>
      </c>
      <c r="R3396" s="147" t="e">
        <v>#N/A</v>
      </c>
      <c r="S3396" s="147">
        <v>7046</v>
      </c>
      <c r="T3396" s="146"/>
      <c r="U3396" s="149" t="s">
        <v>34462</v>
      </c>
      <c r="V3396" s="148" t="s">
        <v>34462</v>
      </c>
      <c r="W3396" s="147"/>
      <c r="X3396" s="147"/>
      <c r="Y3396" s="147" t="s">
        <v>6738</v>
      </c>
      <c r="Z3396" s="150" t="s">
        <v>3238</v>
      </c>
      <c r="AA3396" s="146"/>
      <c r="AB3396" s="190" t="s">
        <v>399</v>
      </c>
      <c r="AC3396" s="152" t="s">
        <v>399</v>
      </c>
      <c r="AD3396" s="147" t="s">
        <v>34458</v>
      </c>
      <c r="AE3396" s="146" t="s">
        <v>34457</v>
      </c>
      <c r="AF3396" s="160"/>
      <c r="AG3396" s="146"/>
      <c r="AH3396" s="146"/>
      <c r="AI3396" s="146"/>
      <c r="AJ3396" s="147"/>
      <c r="AK3396" s="146"/>
      <c r="AL3396" s="147">
        <v>12</v>
      </c>
      <c r="AM3396" s="147" t="s">
        <v>106</v>
      </c>
      <c r="AN3396" s="147" t="s">
        <v>34463</v>
      </c>
      <c r="AO3396" s="147" t="s">
        <v>34464</v>
      </c>
      <c r="AP3396" s="147" t="s">
        <v>34465</v>
      </c>
      <c r="AQ3396" s="155" t="s">
        <v>214</v>
      </c>
      <c r="AR3396" s="155" t="s">
        <v>215</v>
      </c>
      <c r="AS3396" s="155" t="s">
        <v>2437</v>
      </c>
      <c r="AT3396" s="155" t="s">
        <v>2438</v>
      </c>
      <c r="AU3396" s="210">
        <v>27010</v>
      </c>
      <c r="AV3396" s="165" t="s">
        <v>6638</v>
      </c>
      <c r="AW3396" s="158"/>
      <c r="AX3396" s="158"/>
      <c r="AY3396" s="158"/>
      <c r="AZ3396" s="158" t="s">
        <v>34466</v>
      </c>
      <c r="BA3396" s="158"/>
      <c r="BB3396" s="159"/>
      <c r="BC3396" s="159"/>
      <c r="BD3396" s="146"/>
      <c r="BE3396" s="160" t="s">
        <v>406</v>
      </c>
      <c r="BF3396" s="160"/>
      <c r="BG3396" s="159"/>
      <c r="BH3396" s="159"/>
    </row>
    <row r="3397" spans="1:60" s="161" customFormat="1" ht="18" customHeight="1">
      <c r="A3397" s="143">
        <v>3386</v>
      </c>
      <c r="B3397" s="148">
        <v>3386</v>
      </c>
      <c r="C3397" s="146">
        <v>3386</v>
      </c>
      <c r="D3397" s="148" t="s">
        <v>76</v>
      </c>
      <c r="E3397" s="148" t="s">
        <v>34467</v>
      </c>
      <c r="F3397" s="146" t="s">
        <v>34468</v>
      </c>
      <c r="G3397" s="146" t="s">
        <v>34458</v>
      </c>
      <c r="H3397" s="146" t="s">
        <v>34459</v>
      </c>
      <c r="I3397" s="147" t="str">
        <f>VLOOKUP(G3397,'[1]NĂM 2019'!$D$8:$M$115,10,0)</f>
        <v>38001710</v>
      </c>
      <c r="J3397" s="148" t="s">
        <v>7029</v>
      </c>
      <c r="K3397" s="147" t="s">
        <v>543</v>
      </c>
      <c r="L3397" s="147" t="s">
        <v>394</v>
      </c>
      <c r="M3397" s="147" t="s">
        <v>34469</v>
      </c>
      <c r="N3397" s="147">
        <f>VLOOKUP(O3397,'[3]TỔNG 2019 (GIA HẠN Đ1)'!$K$12:$M$496,2,0)</f>
        <v>337</v>
      </c>
      <c r="O3397" s="147" t="s">
        <v>34470</v>
      </c>
      <c r="P3397" s="147" t="str">
        <f>VLOOKUP(O3397,'[2]MSBHYT(TỔNG )'!$F$3:$I$9313,4,0)</f>
        <v>7929766129</v>
      </c>
      <c r="Q3397" s="147" t="e">
        <v>#N/A</v>
      </c>
      <c r="R3397" s="147" t="e">
        <v>#N/A</v>
      </c>
      <c r="S3397" s="147">
        <v>7047</v>
      </c>
      <c r="T3397" s="146"/>
      <c r="U3397" s="149" t="s">
        <v>34471</v>
      </c>
      <c r="V3397" s="148" t="s">
        <v>34471</v>
      </c>
      <c r="W3397" s="147"/>
      <c r="X3397" s="147"/>
      <c r="Y3397" s="147" t="s">
        <v>34467</v>
      </c>
      <c r="Z3397" s="150" t="s">
        <v>4272</v>
      </c>
      <c r="AA3397" s="146"/>
      <c r="AB3397" s="166" t="s">
        <v>951</v>
      </c>
      <c r="AC3397" s="167" t="s">
        <v>951</v>
      </c>
      <c r="AD3397" s="147" t="s">
        <v>34458</v>
      </c>
      <c r="AE3397" s="146" t="s">
        <v>34468</v>
      </c>
      <c r="AF3397" s="160"/>
      <c r="AG3397" s="146"/>
      <c r="AH3397" s="146"/>
      <c r="AI3397" s="146"/>
      <c r="AJ3397" s="147"/>
      <c r="AK3397" s="146"/>
      <c r="AL3397" s="147">
        <v>12</v>
      </c>
      <c r="AM3397" s="147" t="s">
        <v>106</v>
      </c>
      <c r="AN3397" s="147" t="s">
        <v>34472</v>
      </c>
      <c r="AO3397" s="147" t="s">
        <v>34473</v>
      </c>
      <c r="AP3397" s="147" t="s">
        <v>34474</v>
      </c>
      <c r="AQ3397" s="155" t="s">
        <v>214</v>
      </c>
      <c r="AR3397" s="155" t="s">
        <v>215</v>
      </c>
      <c r="AS3397" s="155" t="s">
        <v>627</v>
      </c>
      <c r="AT3397" s="203" t="s">
        <v>628</v>
      </c>
      <c r="AU3397" s="210">
        <v>26902</v>
      </c>
      <c r="AV3397" s="171" t="s">
        <v>598</v>
      </c>
      <c r="AW3397" s="158"/>
      <c r="AX3397" s="158"/>
      <c r="AY3397" s="158"/>
      <c r="AZ3397" s="158" t="s">
        <v>34475</v>
      </c>
      <c r="BA3397" s="158"/>
      <c r="BB3397" s="159"/>
      <c r="BC3397" s="159"/>
      <c r="BD3397" s="146"/>
      <c r="BE3397" s="160" t="s">
        <v>406</v>
      </c>
      <c r="BF3397" s="160"/>
      <c r="BG3397" s="159"/>
      <c r="BH3397" s="159"/>
    </row>
    <row r="3398" spans="1:60" s="161" customFormat="1" ht="18" customHeight="1">
      <c r="A3398" s="143">
        <v>3387</v>
      </c>
      <c r="B3398" s="148">
        <v>3387</v>
      </c>
      <c r="C3398" s="146">
        <v>3387</v>
      </c>
      <c r="D3398" s="148" t="s">
        <v>76</v>
      </c>
      <c r="E3398" s="148" t="s">
        <v>34476</v>
      </c>
      <c r="F3398" s="146" t="s">
        <v>34477</v>
      </c>
      <c r="G3398" s="146" t="s">
        <v>34458</v>
      </c>
      <c r="H3398" s="146" t="s">
        <v>34459</v>
      </c>
      <c r="I3398" s="147" t="str">
        <f>VLOOKUP(G3398,'[1]NĂM 2019'!$D$8:$M$115,10,0)</f>
        <v>38001710</v>
      </c>
      <c r="J3398" s="148" t="s">
        <v>6371</v>
      </c>
      <c r="K3398" s="147" t="s">
        <v>2382</v>
      </c>
      <c r="L3398" s="147" t="s">
        <v>394</v>
      </c>
      <c r="M3398" s="147" t="s">
        <v>34478</v>
      </c>
      <c r="N3398" s="147">
        <f>VLOOKUP(O3398,'[3]TỔNG 2019 (GIA HẠN Đ1)'!$K$12:$M$496,2,0)</f>
        <v>338</v>
      </c>
      <c r="O3398" s="147" t="s">
        <v>34479</v>
      </c>
      <c r="P3398" s="147" t="str">
        <f>VLOOKUP(O3398,'[2]MSBHYT(TỔNG )'!$F$3:$I$9313,4,0)</f>
        <v>7931909027</v>
      </c>
      <c r="Q3398" s="147" t="e">
        <v>#N/A</v>
      </c>
      <c r="R3398" s="147" t="e">
        <v>#N/A</v>
      </c>
      <c r="S3398" s="147">
        <v>7048</v>
      </c>
      <c r="T3398" s="146"/>
      <c r="U3398" s="149" t="s">
        <v>34480</v>
      </c>
      <c r="V3398" s="148" t="s">
        <v>34480</v>
      </c>
      <c r="W3398" s="147"/>
      <c r="X3398" s="147"/>
      <c r="Y3398" s="147" t="s">
        <v>34476</v>
      </c>
      <c r="Z3398" s="150" t="s">
        <v>4291</v>
      </c>
      <c r="AA3398" s="146"/>
      <c r="AB3398" s="166" t="s">
        <v>3249</v>
      </c>
      <c r="AC3398" s="167" t="s">
        <v>3249</v>
      </c>
      <c r="AD3398" s="147" t="s">
        <v>34458</v>
      </c>
      <c r="AE3398" s="146" t="s">
        <v>34477</v>
      </c>
      <c r="AF3398" s="160"/>
      <c r="AG3398" s="146"/>
      <c r="AH3398" s="146"/>
      <c r="AI3398" s="146"/>
      <c r="AJ3398" s="147"/>
      <c r="AK3398" s="146"/>
      <c r="AL3398" s="147">
        <v>12</v>
      </c>
      <c r="AM3398" s="147" t="s">
        <v>106</v>
      </c>
      <c r="AN3398" s="147" t="s">
        <v>34481</v>
      </c>
      <c r="AO3398" s="147" t="s">
        <v>34482</v>
      </c>
      <c r="AP3398" s="147" t="s">
        <v>34483</v>
      </c>
      <c r="AQ3398" s="155" t="s">
        <v>214</v>
      </c>
      <c r="AR3398" s="155" t="s">
        <v>215</v>
      </c>
      <c r="AS3398" s="155" t="s">
        <v>3253</v>
      </c>
      <c r="AT3398" s="203" t="s">
        <v>3254</v>
      </c>
      <c r="AU3398" s="210">
        <v>27073</v>
      </c>
      <c r="AV3398" s="177" t="s">
        <v>955</v>
      </c>
      <c r="AW3398" s="158"/>
      <c r="AX3398" s="158"/>
      <c r="AY3398" s="158"/>
      <c r="AZ3398" s="158" t="s">
        <v>34484</v>
      </c>
      <c r="BA3398" s="158"/>
      <c r="BB3398" s="159"/>
      <c r="BC3398" s="159"/>
      <c r="BD3398" s="146"/>
      <c r="BE3398" s="160" t="s">
        <v>406</v>
      </c>
      <c r="BF3398" s="160"/>
      <c r="BG3398" s="159"/>
      <c r="BH3398" s="159"/>
    </row>
    <row r="3399" spans="1:60" s="161" customFormat="1" ht="18" customHeight="1">
      <c r="A3399" s="143">
        <v>3388</v>
      </c>
      <c r="B3399" s="148">
        <v>3388</v>
      </c>
      <c r="C3399" s="146">
        <v>3388</v>
      </c>
      <c r="D3399" s="148" t="s">
        <v>76</v>
      </c>
      <c r="E3399" s="148" t="s">
        <v>34485</v>
      </c>
      <c r="F3399" s="146" t="s">
        <v>34486</v>
      </c>
      <c r="G3399" s="146" t="s">
        <v>34458</v>
      </c>
      <c r="H3399" s="146" t="s">
        <v>34459</v>
      </c>
      <c r="I3399" s="147" t="str">
        <f>VLOOKUP(G3399,'[1]NĂM 2019'!$D$8:$M$115,10,0)</f>
        <v>38001710</v>
      </c>
      <c r="J3399" s="148" t="s">
        <v>7291</v>
      </c>
      <c r="K3399" s="147" t="s">
        <v>1704</v>
      </c>
      <c r="L3399" s="147">
        <v>2919</v>
      </c>
      <c r="M3399" s="147" t="s">
        <v>34487</v>
      </c>
      <c r="N3399" s="147" t="s">
        <v>406</v>
      </c>
      <c r="O3399" s="147" t="s">
        <v>34488</v>
      </c>
      <c r="P3399" s="147" t="str">
        <f>VLOOKUP(O3399,'[2]MSBHYT(TỔNG )'!$F$3:$I$9313,4,0)</f>
        <v>7939215673</v>
      </c>
      <c r="Q3399" s="147" t="e">
        <v>#N/A</v>
      </c>
      <c r="R3399" s="147" t="e">
        <v>#N/A</v>
      </c>
      <c r="S3399" s="147">
        <v>7049</v>
      </c>
      <c r="T3399" s="146"/>
      <c r="U3399" s="149" t="s">
        <v>34489</v>
      </c>
      <c r="V3399" s="148" t="s">
        <v>34490</v>
      </c>
      <c r="W3399" s="147"/>
      <c r="X3399" s="147"/>
      <c r="Y3399" s="147" t="s">
        <v>34485</v>
      </c>
      <c r="Z3399" s="150" t="s">
        <v>1473</v>
      </c>
      <c r="AA3399" s="146"/>
      <c r="AB3399" s="166" t="s">
        <v>87</v>
      </c>
      <c r="AC3399" s="167" t="s">
        <v>87</v>
      </c>
      <c r="AD3399" s="147" t="s">
        <v>34458</v>
      </c>
      <c r="AE3399" s="146" t="s">
        <v>34486</v>
      </c>
      <c r="AF3399" s="160"/>
      <c r="AG3399" s="146"/>
      <c r="AH3399" s="146"/>
      <c r="AI3399" s="146"/>
      <c r="AJ3399" s="147"/>
      <c r="AK3399" s="146"/>
      <c r="AL3399" s="147">
        <v>12</v>
      </c>
      <c r="AM3399" s="147" t="s">
        <v>106</v>
      </c>
      <c r="AN3399" s="147" t="s">
        <v>34491</v>
      </c>
      <c r="AO3399" s="147" t="s">
        <v>34492</v>
      </c>
      <c r="AP3399" s="147" t="s">
        <v>34493</v>
      </c>
      <c r="AQ3399" s="155" t="s">
        <v>214</v>
      </c>
      <c r="AR3399" s="155" t="s">
        <v>215</v>
      </c>
      <c r="AS3399" s="155" t="s">
        <v>1899</v>
      </c>
      <c r="AT3399" s="155" t="s">
        <v>1900</v>
      </c>
      <c r="AU3399" s="210">
        <v>26971</v>
      </c>
      <c r="AV3399" s="165" t="s">
        <v>3358</v>
      </c>
      <c r="AW3399" s="158"/>
      <c r="AX3399" s="158"/>
      <c r="AY3399" s="158"/>
      <c r="AZ3399" s="158" t="s">
        <v>34494</v>
      </c>
      <c r="BA3399" s="158"/>
      <c r="BB3399" s="159"/>
      <c r="BC3399" s="159"/>
      <c r="BD3399" s="146"/>
      <c r="BE3399" s="160" t="s">
        <v>406</v>
      </c>
      <c r="BF3399" s="160"/>
      <c r="BG3399" s="159"/>
      <c r="BH3399" s="159"/>
    </row>
    <row r="3400" spans="1:60" s="161" customFormat="1" ht="18" customHeight="1">
      <c r="A3400" s="143">
        <v>3389</v>
      </c>
      <c r="B3400" s="148">
        <v>3389</v>
      </c>
      <c r="C3400" s="146">
        <v>3389</v>
      </c>
      <c r="D3400" s="148" t="s">
        <v>76</v>
      </c>
      <c r="E3400" s="148" t="s">
        <v>34495</v>
      </c>
      <c r="F3400" s="146" t="s">
        <v>34496</v>
      </c>
      <c r="G3400" s="146" t="s">
        <v>34458</v>
      </c>
      <c r="H3400" s="146" t="s">
        <v>34459</v>
      </c>
      <c r="I3400" s="147" t="str">
        <f>VLOOKUP(G3400,'[1]NĂM 2019'!$D$8:$M$115,10,0)</f>
        <v>38001710</v>
      </c>
      <c r="J3400" s="148" t="s">
        <v>34497</v>
      </c>
      <c r="K3400" s="147" t="s">
        <v>380</v>
      </c>
      <c r="L3400" s="147" t="s">
        <v>394</v>
      </c>
      <c r="M3400" s="147" t="s">
        <v>34498</v>
      </c>
      <c r="N3400" s="147">
        <f>VLOOKUP(O3400,'[3]TỔNG 2019 (GIA HẠN Đ1)'!$K$12:$M$496,2,0)</f>
        <v>339</v>
      </c>
      <c r="O3400" s="147" t="s">
        <v>34499</v>
      </c>
      <c r="P3400" s="147" t="str">
        <f>VLOOKUP(O3400,'[2]MSBHYT(TỔNG )'!$F$3:$I$9313,4,0)</f>
        <v>6020342231</v>
      </c>
      <c r="Q3400" s="147" t="e">
        <v>#N/A</v>
      </c>
      <c r="R3400" s="147" t="e">
        <v>#N/A</v>
      </c>
      <c r="S3400" s="147">
        <v>7050</v>
      </c>
      <c r="T3400" s="146"/>
      <c r="U3400" s="149" t="s">
        <v>34500</v>
      </c>
      <c r="V3400" s="148" t="s">
        <v>34500</v>
      </c>
      <c r="W3400" s="147"/>
      <c r="X3400" s="147"/>
      <c r="Y3400" s="147" t="s">
        <v>34495</v>
      </c>
      <c r="Z3400" s="150" t="s">
        <v>34501</v>
      </c>
      <c r="AA3400" s="146"/>
      <c r="AB3400" s="166" t="s">
        <v>87</v>
      </c>
      <c r="AC3400" s="167" t="s">
        <v>87</v>
      </c>
      <c r="AD3400" s="147" t="s">
        <v>34458</v>
      </c>
      <c r="AE3400" s="146" t="s">
        <v>34496</v>
      </c>
      <c r="AF3400" s="160"/>
      <c r="AG3400" s="146"/>
      <c r="AH3400" s="146"/>
      <c r="AI3400" s="146"/>
      <c r="AJ3400" s="147"/>
      <c r="AK3400" s="146"/>
      <c r="AL3400" s="147">
        <v>12</v>
      </c>
      <c r="AM3400" s="147" t="s">
        <v>106</v>
      </c>
      <c r="AN3400" s="147" t="s">
        <v>34502</v>
      </c>
      <c r="AO3400" s="147" t="s">
        <v>34503</v>
      </c>
      <c r="AP3400" s="147" t="s">
        <v>34504</v>
      </c>
      <c r="AQ3400" s="155" t="s">
        <v>153</v>
      </c>
      <c r="AR3400" s="155" t="s">
        <v>154</v>
      </c>
      <c r="AS3400" s="168">
        <v>595</v>
      </c>
      <c r="AT3400" s="170" t="s">
        <v>1534</v>
      </c>
      <c r="AU3400" s="164">
        <v>22969</v>
      </c>
      <c r="AV3400" s="165" t="s">
        <v>4407</v>
      </c>
      <c r="AW3400" s="158"/>
      <c r="AX3400" s="158"/>
      <c r="AY3400" s="158"/>
      <c r="AZ3400" s="158" t="s">
        <v>34505</v>
      </c>
      <c r="BA3400" s="158"/>
      <c r="BB3400" s="159"/>
      <c r="BC3400" s="159"/>
      <c r="BD3400" s="146"/>
      <c r="BE3400" s="160" t="s">
        <v>406</v>
      </c>
      <c r="BF3400" s="160"/>
      <c r="BG3400" s="159"/>
      <c r="BH3400" s="159"/>
    </row>
    <row r="3401" spans="1:60" s="161" customFormat="1" ht="18" customHeight="1">
      <c r="A3401" s="143">
        <v>3390</v>
      </c>
      <c r="B3401" s="148">
        <v>3390</v>
      </c>
      <c r="C3401" s="146">
        <v>3390</v>
      </c>
      <c r="D3401" s="148" t="s">
        <v>76</v>
      </c>
      <c r="E3401" s="148" t="s">
        <v>34506</v>
      </c>
      <c r="F3401" s="146" t="s">
        <v>34507</v>
      </c>
      <c r="G3401" s="146" t="s">
        <v>34458</v>
      </c>
      <c r="H3401" s="146" t="s">
        <v>34459</v>
      </c>
      <c r="I3401" s="147" t="str">
        <f>VLOOKUP(G3401,'[1]NĂM 2019'!$D$8:$M$115,10,0)</f>
        <v>38001710</v>
      </c>
      <c r="J3401" s="148" t="s">
        <v>3848</v>
      </c>
      <c r="K3401" s="147" t="s">
        <v>18357</v>
      </c>
      <c r="L3401" s="147" t="s">
        <v>394</v>
      </c>
      <c r="M3401" s="147" t="s">
        <v>34508</v>
      </c>
      <c r="N3401" s="147">
        <f>VLOOKUP(O3401,'[3]TỔNG 2019 (GIA HẠN Đ1)'!$K$12:$M$496,2,0)</f>
        <v>340</v>
      </c>
      <c r="O3401" s="147" t="s">
        <v>34509</v>
      </c>
      <c r="P3401" s="147" t="str">
        <f>VLOOKUP(O3401,'[2]MSBHYT(TỔNG )'!$F$3:$I$9313,4,0)</f>
        <v>7938156000</v>
      </c>
      <c r="Q3401" s="147" t="e">
        <v>#N/A</v>
      </c>
      <c r="R3401" s="147" t="e">
        <v>#N/A</v>
      </c>
      <c r="S3401" s="147">
        <v>7051</v>
      </c>
      <c r="T3401" s="146"/>
      <c r="U3401" s="149" t="s">
        <v>34510</v>
      </c>
      <c r="V3401" s="148" t="s">
        <v>34510</v>
      </c>
      <c r="W3401" s="147"/>
      <c r="X3401" s="147"/>
      <c r="Y3401" s="147" t="s">
        <v>34506</v>
      </c>
      <c r="Z3401" s="150" t="s">
        <v>1639</v>
      </c>
      <c r="AA3401" s="146"/>
      <c r="AB3401" s="166" t="s">
        <v>242</v>
      </c>
      <c r="AC3401" s="167" t="s">
        <v>242</v>
      </c>
      <c r="AD3401" s="147" t="s">
        <v>34458</v>
      </c>
      <c r="AE3401" s="146" t="s">
        <v>34507</v>
      </c>
      <c r="AF3401" s="160"/>
      <c r="AG3401" s="146"/>
      <c r="AH3401" s="146"/>
      <c r="AI3401" s="146"/>
      <c r="AJ3401" s="147"/>
      <c r="AK3401" s="146"/>
      <c r="AL3401" s="147">
        <v>12</v>
      </c>
      <c r="AM3401" s="147" t="s">
        <v>106</v>
      </c>
      <c r="AN3401" s="285" t="s">
        <v>34511</v>
      </c>
      <c r="AO3401" s="147" t="s">
        <v>34512</v>
      </c>
      <c r="AP3401" s="147" t="s">
        <v>34513</v>
      </c>
      <c r="AQ3401" s="155" t="s">
        <v>214</v>
      </c>
      <c r="AR3401" s="155" t="s">
        <v>215</v>
      </c>
      <c r="AS3401" s="155" t="s">
        <v>246</v>
      </c>
      <c r="AT3401" s="155" t="s">
        <v>247</v>
      </c>
      <c r="AU3401" s="210">
        <v>27436</v>
      </c>
      <c r="AV3401" s="165" t="s">
        <v>1201</v>
      </c>
      <c r="AW3401" s="158"/>
      <c r="AX3401" s="158"/>
      <c r="AY3401" s="158"/>
      <c r="AZ3401" s="158" t="s">
        <v>34514</v>
      </c>
      <c r="BA3401" s="158"/>
      <c r="BB3401" s="159"/>
      <c r="BC3401" s="159"/>
      <c r="BD3401" s="146"/>
      <c r="BE3401" s="160" t="s">
        <v>406</v>
      </c>
      <c r="BF3401" s="160"/>
      <c r="BG3401" s="159"/>
      <c r="BH3401" s="159"/>
    </row>
    <row r="3402" spans="1:60" s="161" customFormat="1" ht="18" customHeight="1">
      <c r="A3402" s="143">
        <v>3391</v>
      </c>
      <c r="B3402" s="148">
        <v>3391</v>
      </c>
      <c r="C3402" s="146">
        <v>3391</v>
      </c>
      <c r="D3402" s="148" t="s">
        <v>76</v>
      </c>
      <c r="E3402" s="148" t="s">
        <v>14772</v>
      </c>
      <c r="F3402" s="146" t="s">
        <v>34515</v>
      </c>
      <c r="G3402" s="146" t="s">
        <v>34458</v>
      </c>
      <c r="H3402" s="146" t="s">
        <v>34459</v>
      </c>
      <c r="I3402" s="147" t="str">
        <f>VLOOKUP(G3402,'[1]NĂM 2019'!$D$8:$M$115,10,0)</f>
        <v>38001710</v>
      </c>
      <c r="J3402" s="148" t="s">
        <v>572</v>
      </c>
      <c r="K3402" s="147" t="s">
        <v>760</v>
      </c>
      <c r="L3402" s="147" t="s">
        <v>394</v>
      </c>
      <c r="M3402" s="147" t="s">
        <v>34516</v>
      </c>
      <c r="N3402" s="147">
        <f>VLOOKUP(O3402,'[3]TỔNG 2019 (GIA HẠN Đ1)'!$K$12:$M$496,2,0)</f>
        <v>341</v>
      </c>
      <c r="O3402" s="147" t="s">
        <v>34517</v>
      </c>
      <c r="P3402" s="147" t="str">
        <f>VLOOKUP(O3402,'[2]MSBHYT(TỔNG )'!$F$3:$I$9313,4,0)</f>
        <v>7930931567</v>
      </c>
      <c r="Q3402" s="147" t="e">
        <v>#N/A</v>
      </c>
      <c r="R3402" s="147" t="e">
        <v>#N/A</v>
      </c>
      <c r="S3402" s="147">
        <v>7052</v>
      </c>
      <c r="T3402" s="146"/>
      <c r="U3402" s="149" t="s">
        <v>34518</v>
      </c>
      <c r="V3402" s="148" t="s">
        <v>34518</v>
      </c>
      <c r="W3402" s="147"/>
      <c r="X3402" s="147"/>
      <c r="Y3402" s="147" t="s">
        <v>14772</v>
      </c>
      <c r="Z3402" s="150" t="s">
        <v>6935</v>
      </c>
      <c r="AA3402" s="146"/>
      <c r="AB3402" s="166" t="s">
        <v>87</v>
      </c>
      <c r="AC3402" s="167" t="s">
        <v>87</v>
      </c>
      <c r="AD3402" s="147" t="s">
        <v>34458</v>
      </c>
      <c r="AE3402" s="146" t="s">
        <v>34515</v>
      </c>
      <c r="AF3402" s="160"/>
      <c r="AG3402" s="146"/>
      <c r="AH3402" s="146"/>
      <c r="AI3402" s="146"/>
      <c r="AJ3402" s="147"/>
      <c r="AK3402" s="146"/>
      <c r="AL3402" s="147">
        <v>12</v>
      </c>
      <c r="AM3402" s="147" t="s">
        <v>106</v>
      </c>
      <c r="AN3402" s="147" t="s">
        <v>34519</v>
      </c>
      <c r="AO3402" s="147" t="s">
        <v>34520</v>
      </c>
      <c r="AP3402" s="147" t="s">
        <v>34521</v>
      </c>
      <c r="AQ3402" s="155" t="s">
        <v>214</v>
      </c>
      <c r="AR3402" s="155" t="s">
        <v>215</v>
      </c>
      <c r="AS3402" s="155" t="s">
        <v>1899</v>
      </c>
      <c r="AT3402" s="155" t="s">
        <v>1900</v>
      </c>
      <c r="AU3402" s="210">
        <v>27007</v>
      </c>
      <c r="AV3402" s="165" t="s">
        <v>1901</v>
      </c>
      <c r="AW3402" s="158"/>
      <c r="AX3402" s="158"/>
      <c r="AY3402" s="158"/>
      <c r="AZ3402" s="158" t="s">
        <v>34522</v>
      </c>
      <c r="BA3402" s="158"/>
      <c r="BB3402" s="159"/>
      <c r="BC3402" s="159"/>
      <c r="BD3402" s="146"/>
      <c r="BE3402" s="160" t="s">
        <v>406</v>
      </c>
      <c r="BF3402" s="160"/>
      <c r="BG3402" s="159"/>
      <c r="BH3402" s="159"/>
    </row>
    <row r="3403" spans="1:60" s="161" customFormat="1" ht="18" customHeight="1">
      <c r="A3403" s="143">
        <v>3392</v>
      </c>
      <c r="B3403" s="148">
        <v>3392</v>
      </c>
      <c r="C3403" s="146">
        <v>3392</v>
      </c>
      <c r="D3403" s="148" t="s">
        <v>76</v>
      </c>
      <c r="E3403" s="148" t="s">
        <v>34523</v>
      </c>
      <c r="F3403" s="146" t="s">
        <v>34524</v>
      </c>
      <c r="G3403" s="146" t="s">
        <v>34458</v>
      </c>
      <c r="H3403" s="146" t="s">
        <v>34459</v>
      </c>
      <c r="I3403" s="147" t="str">
        <f>VLOOKUP(G3403,'[1]NĂM 2019'!$D$8:$M$115,10,0)</f>
        <v>38001710</v>
      </c>
      <c r="J3403" s="148" t="s">
        <v>2259</v>
      </c>
      <c r="K3403" s="147" t="s">
        <v>1171</v>
      </c>
      <c r="L3403" s="147">
        <v>2920</v>
      </c>
      <c r="M3403" s="147" t="s">
        <v>34525</v>
      </c>
      <c r="N3403" s="147"/>
      <c r="O3403" s="147" t="s">
        <v>34526</v>
      </c>
      <c r="P3403" s="147" t="str">
        <f>VLOOKUP(O3403,'[2]MSBHYT(TỔNG )'!$F$3:$I$9313,4,0)</f>
        <v>5221992764</v>
      </c>
      <c r="Q3403" s="147" t="e">
        <v>#N/A</v>
      </c>
      <c r="R3403" s="147" t="e">
        <v>#N/A</v>
      </c>
      <c r="S3403" s="147">
        <v>7053</v>
      </c>
      <c r="T3403" s="146"/>
      <c r="U3403" s="149" t="s">
        <v>34527</v>
      </c>
      <c r="V3403" s="148" t="e">
        <v>#N/A</v>
      </c>
      <c r="W3403" s="147"/>
      <c r="X3403" s="147"/>
      <c r="Y3403" s="147" t="s">
        <v>34523</v>
      </c>
      <c r="Z3403" s="150" t="s">
        <v>5984</v>
      </c>
      <c r="AA3403" s="146"/>
      <c r="AB3403" s="166" t="s">
        <v>87</v>
      </c>
      <c r="AC3403" s="167" t="s">
        <v>87</v>
      </c>
      <c r="AD3403" s="147" t="s">
        <v>34458</v>
      </c>
      <c r="AE3403" s="146" t="s">
        <v>34524</v>
      </c>
      <c r="AF3403" s="160"/>
      <c r="AG3403" s="146"/>
      <c r="AH3403" s="146"/>
      <c r="AI3403" s="146"/>
      <c r="AJ3403" s="147"/>
      <c r="AK3403" s="146"/>
      <c r="AL3403" s="147">
        <v>12</v>
      </c>
      <c r="AM3403" s="147" t="s">
        <v>106</v>
      </c>
      <c r="AN3403" s="147" t="s">
        <v>34528</v>
      </c>
      <c r="AO3403" s="147" t="s">
        <v>34529</v>
      </c>
      <c r="AP3403" s="147" t="s">
        <v>34530</v>
      </c>
      <c r="AQ3403" s="155" t="s">
        <v>565</v>
      </c>
      <c r="AR3403" s="155" t="s">
        <v>566</v>
      </c>
      <c r="AS3403" s="168">
        <v>540</v>
      </c>
      <c r="AT3403" s="170" t="s">
        <v>17881</v>
      </c>
      <c r="AU3403" s="164">
        <v>21562</v>
      </c>
      <c r="AV3403" s="165" t="s">
        <v>28572</v>
      </c>
      <c r="AW3403" s="158"/>
      <c r="AX3403" s="158"/>
      <c r="AY3403" s="158"/>
      <c r="AZ3403" s="158" t="s">
        <v>34531</v>
      </c>
      <c r="BA3403" s="158"/>
      <c r="BB3403" s="159"/>
      <c r="BC3403" s="159"/>
      <c r="BD3403" s="146"/>
      <c r="BE3403" s="160" t="s">
        <v>63</v>
      </c>
      <c r="BF3403" s="160"/>
      <c r="BG3403" s="159"/>
      <c r="BH3403" s="159"/>
    </row>
    <row r="3404" spans="1:60" s="161" customFormat="1" ht="18" customHeight="1">
      <c r="A3404" s="143">
        <v>3393</v>
      </c>
      <c r="B3404" s="148">
        <v>3393</v>
      </c>
      <c r="C3404" s="146">
        <v>3393</v>
      </c>
      <c r="D3404" s="148" t="s">
        <v>76</v>
      </c>
      <c r="E3404" s="148" t="s">
        <v>34532</v>
      </c>
      <c r="F3404" s="146" t="s">
        <v>34533</v>
      </c>
      <c r="G3404" s="146" t="s">
        <v>34458</v>
      </c>
      <c r="H3404" s="146" t="s">
        <v>34459</v>
      </c>
      <c r="I3404" s="147" t="str">
        <f>VLOOKUP(G3404,'[1]NĂM 2019'!$D$8:$M$115,10,0)</f>
        <v>38001710</v>
      </c>
      <c r="J3404" s="148" t="s">
        <v>12214</v>
      </c>
      <c r="K3404" s="147" t="s">
        <v>1625</v>
      </c>
      <c r="L3404" s="147" t="s">
        <v>394</v>
      </c>
      <c r="M3404" s="147" t="s">
        <v>34534</v>
      </c>
      <c r="N3404" s="147">
        <f>VLOOKUP(O3404,'[3]TỔNG 2019 (GIA HẠN Đ1)'!$K$12:$M$496,2,0)</f>
        <v>342</v>
      </c>
      <c r="O3404" s="147" t="s">
        <v>34535</v>
      </c>
      <c r="P3404" s="147" t="str">
        <f>VLOOKUP(O3404,'[2]MSBHYT(TỔNG )'!$F$3:$I$9313,4,0)</f>
        <v>7931332431</v>
      </c>
      <c r="Q3404" s="147" t="e">
        <v>#N/A</v>
      </c>
      <c r="R3404" s="147" t="e">
        <v>#N/A</v>
      </c>
      <c r="S3404" s="147">
        <v>7054</v>
      </c>
      <c r="T3404" s="146"/>
      <c r="U3404" s="149" t="s">
        <v>34536</v>
      </c>
      <c r="V3404" s="148" t="s">
        <v>34536</v>
      </c>
      <c r="W3404" s="147"/>
      <c r="X3404" s="147"/>
      <c r="Y3404" s="147" t="s">
        <v>34532</v>
      </c>
      <c r="Z3404" s="150" t="s">
        <v>27751</v>
      </c>
      <c r="AA3404" s="146"/>
      <c r="AB3404" s="166" t="s">
        <v>87</v>
      </c>
      <c r="AC3404" s="167" t="s">
        <v>87</v>
      </c>
      <c r="AD3404" s="147" t="s">
        <v>34458</v>
      </c>
      <c r="AE3404" s="146" t="s">
        <v>34533</v>
      </c>
      <c r="AF3404" s="160"/>
      <c r="AG3404" s="146"/>
      <c r="AH3404" s="146"/>
      <c r="AI3404" s="146"/>
      <c r="AJ3404" s="147"/>
      <c r="AK3404" s="146"/>
      <c r="AL3404" s="147">
        <v>12</v>
      </c>
      <c r="AM3404" s="147" t="s">
        <v>106</v>
      </c>
      <c r="AN3404" s="147" t="s">
        <v>34537</v>
      </c>
      <c r="AO3404" s="147"/>
      <c r="AP3404" s="147" t="s">
        <v>34538</v>
      </c>
      <c r="AQ3404" s="203" t="s">
        <v>214</v>
      </c>
      <c r="AR3404" s="203" t="s">
        <v>215</v>
      </c>
      <c r="AS3404" s="155" t="s">
        <v>1899</v>
      </c>
      <c r="AT3404" s="155" t="s">
        <v>1900</v>
      </c>
      <c r="AU3404" s="155" t="s">
        <v>34539</v>
      </c>
      <c r="AV3404" s="165" t="s">
        <v>7106</v>
      </c>
      <c r="AW3404" s="158"/>
      <c r="AX3404" s="158"/>
      <c r="AY3404" s="158"/>
      <c r="AZ3404" s="158" t="s">
        <v>34540</v>
      </c>
      <c r="BA3404" s="158"/>
      <c r="BB3404" s="159"/>
      <c r="BC3404" s="159"/>
      <c r="BD3404" s="146"/>
      <c r="BE3404" s="160" t="s">
        <v>406</v>
      </c>
      <c r="BF3404" s="160"/>
      <c r="BG3404" s="159"/>
      <c r="BH3404" s="159"/>
    </row>
    <row r="3405" spans="1:60" s="161" customFormat="1" ht="18" customHeight="1">
      <c r="A3405" s="143">
        <v>3394</v>
      </c>
      <c r="B3405" s="148">
        <v>3394</v>
      </c>
      <c r="C3405" s="146">
        <v>3394</v>
      </c>
      <c r="D3405" s="148" t="s">
        <v>76</v>
      </c>
      <c r="E3405" s="148" t="s">
        <v>14406</v>
      </c>
      <c r="F3405" s="146" t="s">
        <v>34541</v>
      </c>
      <c r="G3405" s="146" t="s">
        <v>34458</v>
      </c>
      <c r="H3405" s="146" t="s">
        <v>34459</v>
      </c>
      <c r="I3405" s="147" t="str">
        <f>VLOOKUP(G3405,'[1]NĂM 2019'!$D$8:$M$115,10,0)</f>
        <v>38001710</v>
      </c>
      <c r="J3405" s="148" t="s">
        <v>222</v>
      </c>
      <c r="K3405" s="147" t="s">
        <v>931</v>
      </c>
      <c r="L3405" s="147" t="s">
        <v>394</v>
      </c>
      <c r="M3405" s="147" t="s">
        <v>34542</v>
      </c>
      <c r="N3405" s="147">
        <f>VLOOKUP(O3405,'[3]TỔNG 2019 (GIA HẠN Đ1)'!$K$12:$M$496,2,0)</f>
        <v>343</v>
      </c>
      <c r="O3405" s="147" t="s">
        <v>34543</v>
      </c>
      <c r="P3405" s="147" t="str">
        <f>VLOOKUP(O3405,'[2]MSBHYT(TỔNG )'!$F$3:$I$9313,4,0)</f>
        <v>7938153903</v>
      </c>
      <c r="Q3405" s="147" t="e">
        <v>#N/A</v>
      </c>
      <c r="R3405" s="147" t="e">
        <v>#N/A</v>
      </c>
      <c r="S3405" s="147">
        <v>7055</v>
      </c>
      <c r="T3405" s="146"/>
      <c r="U3405" s="149" t="s">
        <v>34544</v>
      </c>
      <c r="V3405" s="148" t="s">
        <v>34544</v>
      </c>
      <c r="W3405" s="147"/>
      <c r="X3405" s="147"/>
      <c r="Y3405" s="147" t="s">
        <v>14406</v>
      </c>
      <c r="Z3405" s="150" t="s">
        <v>34545</v>
      </c>
      <c r="AA3405" s="146"/>
      <c r="AB3405" s="166" t="s">
        <v>3249</v>
      </c>
      <c r="AC3405" s="167" t="s">
        <v>3249</v>
      </c>
      <c r="AD3405" s="147" t="s">
        <v>34458</v>
      </c>
      <c r="AE3405" s="146" t="s">
        <v>34541</v>
      </c>
      <c r="AF3405" s="160"/>
      <c r="AG3405" s="146"/>
      <c r="AH3405" s="146"/>
      <c r="AI3405" s="146"/>
      <c r="AJ3405" s="147"/>
      <c r="AK3405" s="146"/>
      <c r="AL3405" s="147">
        <v>12</v>
      </c>
      <c r="AM3405" s="147" t="s">
        <v>106</v>
      </c>
      <c r="AN3405" s="147" t="s">
        <v>34546</v>
      </c>
      <c r="AO3405" s="147" t="s">
        <v>34547</v>
      </c>
      <c r="AP3405" s="147" t="s">
        <v>34548</v>
      </c>
      <c r="AQ3405" s="155" t="s">
        <v>214</v>
      </c>
      <c r="AR3405" s="155" t="s">
        <v>215</v>
      </c>
      <c r="AS3405" s="155" t="s">
        <v>3253</v>
      </c>
      <c r="AT3405" s="155" t="s">
        <v>3254</v>
      </c>
      <c r="AU3405" s="210">
        <v>27043</v>
      </c>
      <c r="AV3405" s="165" t="s">
        <v>3255</v>
      </c>
      <c r="AW3405" s="158"/>
      <c r="AX3405" s="158"/>
      <c r="AY3405" s="158"/>
      <c r="AZ3405" s="158" t="s">
        <v>34549</v>
      </c>
      <c r="BA3405" s="158"/>
      <c r="BB3405" s="159"/>
      <c r="BC3405" s="159"/>
      <c r="BD3405" s="146"/>
      <c r="BE3405" s="160" t="s">
        <v>406</v>
      </c>
      <c r="BF3405" s="160"/>
      <c r="BG3405" s="159"/>
      <c r="BH3405" s="159"/>
    </row>
    <row r="3406" spans="1:60" s="161" customFormat="1" ht="18" customHeight="1">
      <c r="A3406" s="143">
        <v>3395</v>
      </c>
      <c r="B3406" s="148">
        <v>3395</v>
      </c>
      <c r="C3406" s="146">
        <v>3395</v>
      </c>
      <c r="D3406" s="148" t="s">
        <v>76</v>
      </c>
      <c r="E3406" s="148" t="s">
        <v>34550</v>
      </c>
      <c r="F3406" s="146" t="s">
        <v>34551</v>
      </c>
      <c r="G3406" s="146" t="s">
        <v>34458</v>
      </c>
      <c r="H3406" s="146" t="s">
        <v>34459</v>
      </c>
      <c r="I3406" s="147" t="str">
        <f>VLOOKUP(G3406,'[1]NĂM 2019'!$D$8:$M$115,10,0)</f>
        <v>38001710</v>
      </c>
      <c r="J3406" s="148" t="s">
        <v>17708</v>
      </c>
      <c r="K3406" s="147" t="s">
        <v>2537</v>
      </c>
      <c r="L3406" s="147" t="s">
        <v>394</v>
      </c>
      <c r="M3406" s="147" t="s">
        <v>34552</v>
      </c>
      <c r="N3406" s="147">
        <f>VLOOKUP(O3406,'[3]TỔNG 2019 (GIA HẠN Đ1)'!$K$12:$M$496,2,0)</f>
        <v>344</v>
      </c>
      <c r="O3406" s="147" t="s">
        <v>34553</v>
      </c>
      <c r="P3406" s="147" t="str">
        <f>VLOOKUP(O3406,'[2]MSBHYT(TỔNG )'!$F$3:$I$9313,4,0)</f>
        <v>7931211489</v>
      </c>
      <c r="Q3406" s="147" t="e">
        <v>#N/A</v>
      </c>
      <c r="R3406" s="147" t="e">
        <v>#N/A</v>
      </c>
      <c r="S3406" s="147">
        <v>7056</v>
      </c>
      <c r="T3406" s="146"/>
      <c r="U3406" s="149" t="s">
        <v>34554</v>
      </c>
      <c r="V3406" s="148" t="s">
        <v>34554</v>
      </c>
      <c r="W3406" s="147"/>
      <c r="X3406" s="147"/>
      <c r="Y3406" s="147" t="s">
        <v>34550</v>
      </c>
      <c r="Z3406" s="150" t="s">
        <v>10871</v>
      </c>
      <c r="AA3406" s="146"/>
      <c r="AB3406" s="166" t="s">
        <v>87</v>
      </c>
      <c r="AC3406" s="167" t="s">
        <v>87</v>
      </c>
      <c r="AD3406" s="147" t="s">
        <v>34458</v>
      </c>
      <c r="AE3406" s="146" t="s">
        <v>34551</v>
      </c>
      <c r="AF3406" s="160"/>
      <c r="AG3406" s="146"/>
      <c r="AH3406" s="146"/>
      <c r="AI3406" s="146"/>
      <c r="AJ3406" s="147"/>
      <c r="AK3406" s="146"/>
      <c r="AL3406" s="147">
        <v>12</v>
      </c>
      <c r="AM3406" s="147" t="s">
        <v>106</v>
      </c>
      <c r="AN3406" s="147" t="s">
        <v>34555</v>
      </c>
      <c r="AO3406" s="147"/>
      <c r="AP3406" s="147" t="s">
        <v>34556</v>
      </c>
      <c r="AQ3406" s="155" t="s">
        <v>214</v>
      </c>
      <c r="AR3406" s="155" t="s">
        <v>215</v>
      </c>
      <c r="AS3406" s="155" t="s">
        <v>1899</v>
      </c>
      <c r="AT3406" s="155" t="s">
        <v>1900</v>
      </c>
      <c r="AU3406" s="210">
        <v>26965</v>
      </c>
      <c r="AV3406" s="165" t="s">
        <v>6696</v>
      </c>
      <c r="AW3406" s="158"/>
      <c r="AX3406" s="158"/>
      <c r="AY3406" s="158"/>
      <c r="AZ3406" s="158" t="s">
        <v>34557</v>
      </c>
      <c r="BA3406" s="158"/>
      <c r="BB3406" s="159"/>
      <c r="BC3406" s="159"/>
      <c r="BD3406" s="146"/>
      <c r="BE3406" s="160" t="s">
        <v>406</v>
      </c>
      <c r="BF3406" s="160"/>
      <c r="BG3406" s="159"/>
      <c r="BH3406" s="159"/>
    </row>
    <row r="3407" spans="1:60" s="161" customFormat="1" ht="18" customHeight="1">
      <c r="A3407" s="143">
        <v>3396</v>
      </c>
      <c r="B3407" s="148">
        <v>3396</v>
      </c>
      <c r="C3407" s="146">
        <v>3396</v>
      </c>
      <c r="D3407" s="148" t="s">
        <v>76</v>
      </c>
      <c r="E3407" s="148" t="s">
        <v>34558</v>
      </c>
      <c r="F3407" s="146" t="s">
        <v>34559</v>
      </c>
      <c r="G3407" s="146" t="s">
        <v>34458</v>
      </c>
      <c r="H3407" s="146" t="s">
        <v>34459</v>
      </c>
      <c r="I3407" s="147" t="str">
        <f>VLOOKUP(G3407,'[1]NĂM 2019'!$D$8:$M$115,10,0)</f>
        <v>38001710</v>
      </c>
      <c r="J3407" s="148" t="s">
        <v>34560</v>
      </c>
      <c r="K3407" s="147" t="s">
        <v>3125</v>
      </c>
      <c r="L3407" s="147">
        <v>2921</v>
      </c>
      <c r="M3407" s="147" t="s">
        <v>34561</v>
      </c>
      <c r="N3407" s="147"/>
      <c r="O3407" s="147" t="s">
        <v>34562</v>
      </c>
      <c r="P3407" s="147" t="str">
        <f>VLOOKUP(O3407,'[2]MSBHYT(TỔNG )'!$F$3:$I$9313,4,0)</f>
        <v>7931848965</v>
      </c>
      <c r="Q3407" s="147" t="e">
        <v>#N/A</v>
      </c>
      <c r="R3407" s="147" t="e">
        <v>#N/A</v>
      </c>
      <c r="S3407" s="147">
        <v>7057</v>
      </c>
      <c r="T3407" s="146"/>
      <c r="U3407" s="149" t="s">
        <v>34563</v>
      </c>
      <c r="V3407" s="148" t="s">
        <v>34564</v>
      </c>
      <c r="W3407" s="147"/>
      <c r="X3407" s="147"/>
      <c r="Y3407" s="147" t="s">
        <v>34558</v>
      </c>
      <c r="Z3407" s="150" t="s">
        <v>34565</v>
      </c>
      <c r="AA3407" s="146"/>
      <c r="AB3407" s="166" t="s">
        <v>3249</v>
      </c>
      <c r="AC3407" s="167" t="s">
        <v>3249</v>
      </c>
      <c r="AD3407" s="147" t="s">
        <v>34458</v>
      </c>
      <c r="AE3407" s="146" t="s">
        <v>34559</v>
      </c>
      <c r="AF3407" s="160"/>
      <c r="AG3407" s="146"/>
      <c r="AH3407" s="146"/>
      <c r="AI3407" s="146"/>
      <c r="AJ3407" s="147"/>
      <c r="AK3407" s="146"/>
      <c r="AL3407" s="147">
        <v>12</v>
      </c>
      <c r="AM3407" s="147" t="s">
        <v>106</v>
      </c>
      <c r="AN3407" s="147" t="s">
        <v>34566</v>
      </c>
      <c r="AO3407" s="147" t="s">
        <v>34567</v>
      </c>
      <c r="AP3407" s="147" t="s">
        <v>34568</v>
      </c>
      <c r="AQ3407" s="155" t="s">
        <v>214</v>
      </c>
      <c r="AR3407" s="155" t="s">
        <v>215</v>
      </c>
      <c r="AS3407" s="155" t="s">
        <v>3253</v>
      </c>
      <c r="AT3407" s="155" t="s">
        <v>3254</v>
      </c>
      <c r="AU3407" s="210">
        <v>27073</v>
      </c>
      <c r="AV3407" s="177" t="s">
        <v>955</v>
      </c>
      <c r="AW3407" s="158"/>
      <c r="AX3407" s="158"/>
      <c r="AY3407" s="158"/>
      <c r="AZ3407" s="158" t="s">
        <v>34569</v>
      </c>
      <c r="BA3407" s="158"/>
      <c r="BB3407" s="159"/>
      <c r="BC3407" s="159"/>
      <c r="BD3407" s="146"/>
      <c r="BE3407" s="146"/>
      <c r="BF3407" s="160"/>
      <c r="BG3407" s="159"/>
      <c r="BH3407" s="159"/>
    </row>
    <row r="3408" spans="1:60" s="161" customFormat="1" ht="18" customHeight="1">
      <c r="A3408" s="143">
        <v>3397</v>
      </c>
      <c r="B3408" s="148">
        <v>3397</v>
      </c>
      <c r="C3408" s="146">
        <v>3397</v>
      </c>
      <c r="D3408" s="148" t="s">
        <v>76</v>
      </c>
      <c r="E3408" s="148" t="s">
        <v>34570</v>
      </c>
      <c r="F3408" s="146" t="s">
        <v>34571</v>
      </c>
      <c r="G3408" s="146" t="s">
        <v>34458</v>
      </c>
      <c r="H3408" s="146" t="s">
        <v>34459</v>
      </c>
      <c r="I3408" s="147" t="str">
        <f>VLOOKUP(G3408,'[1]NĂM 2019'!$D$8:$M$115,10,0)</f>
        <v>38001710</v>
      </c>
      <c r="J3408" s="148" t="s">
        <v>9996</v>
      </c>
      <c r="K3408" s="147" t="s">
        <v>2774</v>
      </c>
      <c r="L3408" s="147">
        <v>2922</v>
      </c>
      <c r="M3408" s="147" t="s">
        <v>34572</v>
      </c>
      <c r="N3408" s="147"/>
      <c r="O3408" s="147" t="s">
        <v>34573</v>
      </c>
      <c r="P3408" s="147" t="str">
        <f>VLOOKUP(O3408,'[2]MSBHYT(TỔNG )'!$F$3:$I$9313,4,0)</f>
        <v>8023621965</v>
      </c>
      <c r="Q3408" s="147" t="e">
        <v>#N/A</v>
      </c>
      <c r="R3408" s="147" t="e">
        <v>#N/A</v>
      </c>
      <c r="S3408" s="147">
        <v>7058</v>
      </c>
      <c r="T3408" s="146"/>
      <c r="U3408" s="149" t="s">
        <v>34574</v>
      </c>
      <c r="V3408" s="148" t="e">
        <v>#N/A</v>
      </c>
      <c r="W3408" s="147"/>
      <c r="X3408" s="147"/>
      <c r="Y3408" s="147" t="s">
        <v>34570</v>
      </c>
      <c r="Z3408" s="150" t="s">
        <v>1722</v>
      </c>
      <c r="AA3408" s="146"/>
      <c r="AB3408" s="166" t="s">
        <v>87</v>
      </c>
      <c r="AC3408" s="167" t="s">
        <v>87</v>
      </c>
      <c r="AD3408" s="147" t="s">
        <v>34458</v>
      </c>
      <c r="AE3408" s="146" t="s">
        <v>34571</v>
      </c>
      <c r="AF3408" s="160"/>
      <c r="AG3408" s="146"/>
      <c r="AH3408" s="146"/>
      <c r="AI3408" s="146"/>
      <c r="AJ3408" s="147"/>
      <c r="AK3408" s="146"/>
      <c r="AL3408" s="147">
        <v>12</v>
      </c>
      <c r="AM3408" s="147" t="s">
        <v>106</v>
      </c>
      <c r="AN3408" s="147" t="s">
        <v>34575</v>
      </c>
      <c r="AO3408" s="147" t="s">
        <v>34576</v>
      </c>
      <c r="AP3408" s="147" t="s">
        <v>34577</v>
      </c>
      <c r="AQ3408" s="155" t="s">
        <v>92</v>
      </c>
      <c r="AR3408" s="155" t="s">
        <v>93</v>
      </c>
      <c r="AS3408" s="186">
        <v>799</v>
      </c>
      <c r="AT3408" s="191" t="s">
        <v>9183</v>
      </c>
      <c r="AU3408" s="176">
        <v>27838</v>
      </c>
      <c r="AV3408" s="171" t="s">
        <v>3612</v>
      </c>
      <c r="AW3408" s="158"/>
      <c r="AX3408" s="158"/>
      <c r="AY3408" s="158"/>
      <c r="AZ3408" s="158" t="s">
        <v>34578</v>
      </c>
      <c r="BA3408" s="158"/>
      <c r="BB3408" s="159"/>
      <c r="BC3408" s="159"/>
      <c r="BD3408" s="146"/>
      <c r="BE3408" s="160" t="s">
        <v>63</v>
      </c>
      <c r="BF3408" s="160"/>
      <c r="BG3408" s="159"/>
      <c r="BH3408" s="159"/>
    </row>
    <row r="3409" spans="1:60" s="161" customFormat="1" ht="18" customHeight="1">
      <c r="A3409" s="143">
        <v>3398</v>
      </c>
      <c r="B3409" s="148">
        <v>3398</v>
      </c>
      <c r="C3409" s="146">
        <v>3398</v>
      </c>
      <c r="D3409" s="148" t="s">
        <v>76</v>
      </c>
      <c r="E3409" s="148" t="s">
        <v>34579</v>
      </c>
      <c r="F3409" s="146" t="s">
        <v>34580</v>
      </c>
      <c r="G3409" s="146" t="s">
        <v>34458</v>
      </c>
      <c r="H3409" s="146" t="s">
        <v>34459</v>
      </c>
      <c r="I3409" s="147" t="str">
        <f>VLOOKUP(G3409,'[1]NĂM 2019'!$D$8:$M$115,10,0)</f>
        <v>38001710</v>
      </c>
      <c r="J3409" s="148" t="s">
        <v>3639</v>
      </c>
      <c r="K3409" s="147" t="s">
        <v>3478</v>
      </c>
      <c r="L3409" s="147" t="s">
        <v>394</v>
      </c>
      <c r="M3409" s="147" t="s">
        <v>34581</v>
      </c>
      <c r="N3409" s="147">
        <f>VLOOKUP(O3409,'[3]TỔNG 2019 (GIA HẠN Đ1)'!$K$12:$M$496,2,0)</f>
        <v>345</v>
      </c>
      <c r="O3409" s="147" t="s">
        <v>34582</v>
      </c>
      <c r="P3409" s="147" t="str">
        <f>VLOOKUP(O3409,'[2]MSBHYT(TỔNG )'!$F$3:$I$9313,4,0)</f>
        <v>7932309489</v>
      </c>
      <c r="Q3409" s="147" t="e">
        <v>#N/A</v>
      </c>
      <c r="R3409" s="147" t="e">
        <v>#N/A</v>
      </c>
      <c r="S3409" s="147">
        <v>7059</v>
      </c>
      <c r="T3409" s="146"/>
      <c r="U3409" s="149" t="s">
        <v>34583</v>
      </c>
      <c r="V3409" s="148" t="s">
        <v>34583</v>
      </c>
      <c r="W3409" s="147"/>
      <c r="X3409" s="147"/>
      <c r="Y3409" s="147" t="s">
        <v>34579</v>
      </c>
      <c r="Z3409" s="150" t="s">
        <v>11024</v>
      </c>
      <c r="AA3409" s="146"/>
      <c r="AB3409" s="166" t="s">
        <v>591</v>
      </c>
      <c r="AC3409" s="167" t="s">
        <v>591</v>
      </c>
      <c r="AD3409" s="147" t="s">
        <v>34458</v>
      </c>
      <c r="AE3409" s="146" t="s">
        <v>34580</v>
      </c>
      <c r="AF3409" s="160"/>
      <c r="AG3409" s="146"/>
      <c r="AH3409" s="146"/>
      <c r="AI3409" s="146"/>
      <c r="AJ3409" s="147"/>
      <c r="AK3409" s="146"/>
      <c r="AL3409" s="147">
        <v>12</v>
      </c>
      <c r="AM3409" s="147" t="s">
        <v>106</v>
      </c>
      <c r="AN3409" s="147" t="s">
        <v>34584</v>
      </c>
      <c r="AO3409" s="147" t="s">
        <v>34585</v>
      </c>
      <c r="AP3409" s="147" t="s">
        <v>34586</v>
      </c>
      <c r="AQ3409" s="155" t="s">
        <v>214</v>
      </c>
      <c r="AR3409" s="155" t="s">
        <v>215</v>
      </c>
      <c r="AS3409" s="155" t="s">
        <v>595</v>
      </c>
      <c r="AT3409" s="155" t="s">
        <v>596</v>
      </c>
      <c r="AU3409" s="210">
        <v>27124</v>
      </c>
      <c r="AV3409" s="165" t="s">
        <v>4953</v>
      </c>
      <c r="AW3409" s="158"/>
      <c r="AX3409" s="158"/>
      <c r="AY3409" s="158"/>
      <c r="AZ3409" s="158" t="s">
        <v>34587</v>
      </c>
      <c r="BA3409" s="158"/>
      <c r="BB3409" s="159"/>
      <c r="BC3409" s="159"/>
      <c r="BD3409" s="146"/>
      <c r="BE3409" s="160" t="s">
        <v>406</v>
      </c>
      <c r="BF3409" s="160"/>
      <c r="BG3409" s="159"/>
      <c r="BH3409" s="159"/>
    </row>
    <row r="3410" spans="1:60" s="161" customFormat="1" ht="18" customHeight="1">
      <c r="A3410" s="143">
        <v>3399</v>
      </c>
      <c r="B3410" s="148">
        <v>3399</v>
      </c>
      <c r="C3410" s="146">
        <v>3399</v>
      </c>
      <c r="D3410" s="148" t="s">
        <v>76</v>
      </c>
      <c r="E3410" s="148" t="s">
        <v>34588</v>
      </c>
      <c r="F3410" s="146" t="s">
        <v>34589</v>
      </c>
      <c r="G3410" s="146" t="s">
        <v>34458</v>
      </c>
      <c r="H3410" s="146" t="s">
        <v>34459</v>
      </c>
      <c r="I3410" s="147" t="str">
        <f>VLOOKUP(G3410,'[1]NĂM 2019'!$D$8:$M$115,10,0)</f>
        <v>38001710</v>
      </c>
      <c r="J3410" s="148" t="s">
        <v>34590</v>
      </c>
      <c r="K3410" s="147" t="s">
        <v>393</v>
      </c>
      <c r="L3410" s="147" t="s">
        <v>394</v>
      </c>
      <c r="M3410" s="147" t="s">
        <v>34591</v>
      </c>
      <c r="N3410" s="147">
        <f>VLOOKUP(O3410,'[3]TỔNG 2019 (GIA HẠN Đ1)'!$K$12:$M$496,2,0)</f>
        <v>346</v>
      </c>
      <c r="O3410" s="147" t="s">
        <v>34592</v>
      </c>
      <c r="P3410" s="147" t="str">
        <f>VLOOKUP(O3410,'[2]MSBHYT(TỔNG )'!$F$3:$I$9313,4,0)</f>
        <v>7931251282</v>
      </c>
      <c r="Q3410" s="147" t="e">
        <v>#N/A</v>
      </c>
      <c r="R3410" s="147" t="e">
        <v>#N/A</v>
      </c>
      <c r="S3410" s="147">
        <v>7060</v>
      </c>
      <c r="T3410" s="146"/>
      <c r="U3410" s="149" t="s">
        <v>34593</v>
      </c>
      <c r="V3410" s="148" t="s">
        <v>34593</v>
      </c>
      <c r="W3410" s="147"/>
      <c r="X3410" s="147"/>
      <c r="Y3410" s="147" t="s">
        <v>34588</v>
      </c>
      <c r="Z3410" s="150" t="s">
        <v>34594</v>
      </c>
      <c r="AA3410" s="146"/>
      <c r="AB3410" s="166" t="s">
        <v>87</v>
      </c>
      <c r="AC3410" s="167" t="s">
        <v>87</v>
      </c>
      <c r="AD3410" s="147" t="s">
        <v>34458</v>
      </c>
      <c r="AE3410" s="146" t="s">
        <v>34589</v>
      </c>
      <c r="AF3410" s="160"/>
      <c r="AG3410" s="146"/>
      <c r="AH3410" s="146"/>
      <c r="AI3410" s="146"/>
      <c r="AJ3410" s="147"/>
      <c r="AK3410" s="146"/>
      <c r="AL3410" s="147">
        <v>12</v>
      </c>
      <c r="AM3410" s="147" t="s">
        <v>106</v>
      </c>
      <c r="AN3410" s="147" t="s">
        <v>34595</v>
      </c>
      <c r="AO3410" s="147" t="s">
        <v>34596</v>
      </c>
      <c r="AP3410" s="147" t="s">
        <v>34597</v>
      </c>
      <c r="AQ3410" s="203" t="s">
        <v>214</v>
      </c>
      <c r="AR3410" s="203" t="s">
        <v>215</v>
      </c>
      <c r="AS3410" s="186">
        <v>766</v>
      </c>
      <c r="AT3410" s="253" t="s">
        <v>1900</v>
      </c>
      <c r="AU3410" s="210">
        <v>27004</v>
      </c>
      <c r="AV3410" s="165" t="s">
        <v>674</v>
      </c>
      <c r="AW3410" s="158"/>
      <c r="AX3410" s="158"/>
      <c r="AY3410" s="158"/>
      <c r="AZ3410" s="158" t="s">
        <v>34598</v>
      </c>
      <c r="BA3410" s="158"/>
      <c r="BB3410" s="159"/>
      <c r="BC3410" s="159"/>
      <c r="BD3410" s="146"/>
      <c r="BE3410" s="160" t="s">
        <v>406</v>
      </c>
      <c r="BF3410" s="160"/>
      <c r="BG3410" s="159"/>
      <c r="BH3410" s="159"/>
    </row>
    <row r="3411" spans="1:60" s="161" customFormat="1" ht="18" customHeight="1">
      <c r="A3411" s="143">
        <v>3400</v>
      </c>
      <c r="B3411" s="148">
        <v>3400</v>
      </c>
      <c r="C3411" s="146">
        <v>3400</v>
      </c>
      <c r="D3411" s="148" t="s">
        <v>76</v>
      </c>
      <c r="E3411" s="148" t="s">
        <v>34599</v>
      </c>
      <c r="F3411" s="146" t="s">
        <v>34600</v>
      </c>
      <c r="G3411" s="146" t="s">
        <v>34458</v>
      </c>
      <c r="H3411" s="146" t="s">
        <v>34459</v>
      </c>
      <c r="I3411" s="147" t="str">
        <f>VLOOKUP(G3411,'[1]NĂM 2019'!$D$8:$M$115,10,0)</f>
        <v>38001710</v>
      </c>
      <c r="J3411" s="148" t="s">
        <v>21078</v>
      </c>
      <c r="K3411" s="147" t="s">
        <v>82</v>
      </c>
      <c r="L3411" s="147" t="s">
        <v>394</v>
      </c>
      <c r="M3411" s="147" t="s">
        <v>34601</v>
      </c>
      <c r="N3411" s="147">
        <f>VLOOKUP(O3411,'[3]TỔNG 2019 (GIA HẠN Đ1)'!$K$12:$M$496,2,0)</f>
        <v>347</v>
      </c>
      <c r="O3411" s="147" t="s">
        <v>34602</v>
      </c>
      <c r="P3411" s="147" t="str">
        <f>VLOOKUP(O3411,'[2]MSBHYT(TỔNG )'!$F$3:$I$9313,4,0)</f>
        <v>7930773184</v>
      </c>
      <c r="Q3411" s="147" t="e">
        <v>#N/A</v>
      </c>
      <c r="R3411" s="147" t="e">
        <v>#N/A</v>
      </c>
      <c r="S3411" s="147">
        <v>7061</v>
      </c>
      <c r="T3411" s="146"/>
      <c r="U3411" s="149" t="s">
        <v>34603</v>
      </c>
      <c r="V3411" s="148" t="s">
        <v>34603</v>
      </c>
      <c r="W3411" s="147"/>
      <c r="X3411" s="147"/>
      <c r="Y3411" s="147" t="s">
        <v>34599</v>
      </c>
      <c r="Z3411" s="150" t="s">
        <v>5253</v>
      </c>
      <c r="AA3411" s="146"/>
      <c r="AB3411" s="166" t="s">
        <v>670</v>
      </c>
      <c r="AC3411" s="167" t="s">
        <v>670</v>
      </c>
      <c r="AD3411" s="147" t="s">
        <v>34458</v>
      </c>
      <c r="AE3411" s="146" t="s">
        <v>34600</v>
      </c>
      <c r="AF3411" s="160"/>
      <c r="AG3411" s="146"/>
      <c r="AH3411" s="146"/>
      <c r="AI3411" s="146"/>
      <c r="AJ3411" s="147"/>
      <c r="AK3411" s="146"/>
      <c r="AL3411" s="147">
        <v>12</v>
      </c>
      <c r="AM3411" s="147" t="s">
        <v>106</v>
      </c>
      <c r="AN3411" s="147" t="s">
        <v>34604</v>
      </c>
      <c r="AO3411" s="147" t="s">
        <v>34605</v>
      </c>
      <c r="AP3411" s="147" t="s">
        <v>34606</v>
      </c>
      <c r="AQ3411" s="155" t="s">
        <v>214</v>
      </c>
      <c r="AR3411" s="155" t="s">
        <v>215</v>
      </c>
      <c r="AS3411" s="186">
        <v>765</v>
      </c>
      <c r="AT3411" s="221" t="s">
        <v>4667</v>
      </c>
      <c r="AU3411" s="210">
        <v>26938</v>
      </c>
      <c r="AV3411" s="165" t="s">
        <v>1901</v>
      </c>
      <c r="AW3411" s="158"/>
      <c r="AX3411" s="158"/>
      <c r="AY3411" s="158"/>
      <c r="AZ3411" s="158" t="s">
        <v>34607</v>
      </c>
      <c r="BA3411" s="158"/>
      <c r="BB3411" s="159"/>
      <c r="BC3411" s="159"/>
      <c r="BD3411" s="146"/>
      <c r="BE3411" s="160" t="s">
        <v>406</v>
      </c>
      <c r="BF3411" s="160"/>
      <c r="BG3411" s="159"/>
      <c r="BH3411" s="159"/>
    </row>
    <row r="3412" spans="1:60" s="161" customFormat="1" ht="18" customHeight="1">
      <c r="A3412" s="143">
        <v>3401</v>
      </c>
      <c r="B3412" s="148">
        <v>3401</v>
      </c>
      <c r="C3412" s="146">
        <v>3401</v>
      </c>
      <c r="D3412" s="148" t="s">
        <v>76</v>
      </c>
      <c r="E3412" s="148" t="s">
        <v>26862</v>
      </c>
      <c r="F3412" s="146" t="s">
        <v>34608</v>
      </c>
      <c r="G3412" s="146" t="s">
        <v>34458</v>
      </c>
      <c r="H3412" s="146" t="s">
        <v>34459</v>
      </c>
      <c r="I3412" s="147" t="str">
        <f>VLOOKUP(G3412,'[1]NĂM 2019'!$D$8:$M$115,10,0)</f>
        <v>38001710</v>
      </c>
      <c r="J3412" s="148" t="s">
        <v>9899</v>
      </c>
      <c r="K3412" s="147" t="s">
        <v>502</v>
      </c>
      <c r="L3412" s="147" t="s">
        <v>394</v>
      </c>
      <c r="M3412" s="147" t="s">
        <v>34609</v>
      </c>
      <c r="N3412" s="147">
        <f>VLOOKUP(O3412,'[3]TỔNG 2019 (GIA HẠN Đ1)'!$K$12:$M$496,2,0)</f>
        <v>348</v>
      </c>
      <c r="O3412" s="147" t="s">
        <v>34610</v>
      </c>
      <c r="P3412" s="147" t="str">
        <f>VLOOKUP(O3412,'[2]MSBHYT(TỔNG )'!$F$3:$I$9313,4,0)</f>
        <v>7938156013</v>
      </c>
      <c r="Q3412" s="147" t="e">
        <v>#N/A</v>
      </c>
      <c r="R3412" s="147" t="e">
        <v>#N/A</v>
      </c>
      <c r="S3412" s="147">
        <v>7062</v>
      </c>
      <c r="T3412" s="146"/>
      <c r="U3412" s="149" t="s">
        <v>34611</v>
      </c>
      <c r="V3412" s="148" t="s">
        <v>34611</v>
      </c>
      <c r="W3412" s="147"/>
      <c r="X3412" s="147"/>
      <c r="Y3412" s="147" t="s">
        <v>26862</v>
      </c>
      <c r="Z3412" s="150" t="s">
        <v>20250</v>
      </c>
      <c r="AA3412" s="146"/>
      <c r="AB3412" s="166" t="s">
        <v>242</v>
      </c>
      <c r="AC3412" s="167" t="s">
        <v>242</v>
      </c>
      <c r="AD3412" s="147" t="s">
        <v>34458</v>
      </c>
      <c r="AE3412" s="146" t="s">
        <v>34608</v>
      </c>
      <c r="AF3412" s="160"/>
      <c r="AG3412" s="146"/>
      <c r="AH3412" s="146"/>
      <c r="AI3412" s="146"/>
      <c r="AJ3412" s="147"/>
      <c r="AK3412" s="146"/>
      <c r="AL3412" s="147">
        <v>12</v>
      </c>
      <c r="AM3412" s="147" t="s">
        <v>106</v>
      </c>
      <c r="AN3412" s="147" t="s">
        <v>34612</v>
      </c>
      <c r="AO3412" s="147" t="s">
        <v>34613</v>
      </c>
      <c r="AP3412" s="147" t="s">
        <v>34614</v>
      </c>
      <c r="AQ3412" s="155" t="s">
        <v>214</v>
      </c>
      <c r="AR3412" s="155" t="s">
        <v>215</v>
      </c>
      <c r="AS3412" s="186">
        <v>777</v>
      </c>
      <c r="AT3412" s="221" t="s">
        <v>247</v>
      </c>
      <c r="AU3412" s="210">
        <v>27439</v>
      </c>
      <c r="AV3412" s="165" t="s">
        <v>7093</v>
      </c>
      <c r="AW3412" s="158"/>
      <c r="AX3412" s="158"/>
      <c r="AY3412" s="158"/>
      <c r="AZ3412" s="158" t="s">
        <v>34615</v>
      </c>
      <c r="BA3412" s="158"/>
      <c r="BB3412" s="159"/>
      <c r="BC3412" s="159"/>
      <c r="BD3412" s="146"/>
      <c r="BE3412" s="160" t="s">
        <v>406</v>
      </c>
      <c r="BF3412" s="160"/>
      <c r="BG3412" s="159"/>
      <c r="BH3412" s="159"/>
    </row>
    <row r="3413" spans="1:60" s="161" customFormat="1" ht="18" customHeight="1">
      <c r="A3413" s="143">
        <v>3402</v>
      </c>
      <c r="B3413" s="148">
        <v>3402</v>
      </c>
      <c r="C3413" s="146">
        <v>3402</v>
      </c>
      <c r="D3413" s="148" t="s">
        <v>76</v>
      </c>
      <c r="E3413" s="148" t="s">
        <v>34616</v>
      </c>
      <c r="F3413" s="146" t="s">
        <v>34617</v>
      </c>
      <c r="G3413" s="146" t="s">
        <v>34458</v>
      </c>
      <c r="H3413" s="146" t="s">
        <v>34459</v>
      </c>
      <c r="I3413" s="147" t="str">
        <f>VLOOKUP(G3413,'[1]NĂM 2019'!$D$8:$M$115,10,0)</f>
        <v>38001710</v>
      </c>
      <c r="J3413" s="148" t="s">
        <v>1109</v>
      </c>
      <c r="K3413" s="147" t="s">
        <v>1831</v>
      </c>
      <c r="L3413" s="147" t="s">
        <v>394</v>
      </c>
      <c r="M3413" s="147" t="s">
        <v>34618</v>
      </c>
      <c r="N3413" s="147">
        <f>VLOOKUP(O3413,'[3]TỔNG 2019 (GIA HẠN Đ1)'!$K$12:$M$496,2,0)</f>
        <v>349</v>
      </c>
      <c r="O3413" s="147" t="s">
        <v>34619</v>
      </c>
      <c r="P3413" s="147" t="str">
        <f>VLOOKUP(O3413,'[2]MSBHYT(TỔNG )'!$F$3:$I$9313,4,0)</f>
        <v>7931016460</v>
      </c>
      <c r="Q3413" s="147" t="e">
        <v>#N/A</v>
      </c>
      <c r="R3413" s="147" t="e">
        <v>#N/A</v>
      </c>
      <c r="S3413" s="147">
        <v>7063</v>
      </c>
      <c r="T3413" s="146"/>
      <c r="U3413" s="149" t="s">
        <v>34620</v>
      </c>
      <c r="V3413" s="148" t="s">
        <v>34620</v>
      </c>
      <c r="W3413" s="147"/>
      <c r="X3413" s="147"/>
      <c r="Y3413" s="147" t="s">
        <v>34616</v>
      </c>
      <c r="Z3413" s="150" t="s">
        <v>12733</v>
      </c>
      <c r="AA3413" s="146"/>
      <c r="AB3413" s="166" t="s">
        <v>87</v>
      </c>
      <c r="AC3413" s="167" t="s">
        <v>87</v>
      </c>
      <c r="AD3413" s="147" t="s">
        <v>34458</v>
      </c>
      <c r="AE3413" s="146" t="s">
        <v>34617</v>
      </c>
      <c r="AF3413" s="160"/>
      <c r="AG3413" s="146"/>
      <c r="AH3413" s="146"/>
      <c r="AI3413" s="146"/>
      <c r="AJ3413" s="147"/>
      <c r="AK3413" s="146"/>
      <c r="AL3413" s="147">
        <v>12</v>
      </c>
      <c r="AM3413" s="147" t="s">
        <v>106</v>
      </c>
      <c r="AN3413" s="147" t="s">
        <v>34621</v>
      </c>
      <c r="AO3413" s="147" t="s">
        <v>34622</v>
      </c>
      <c r="AP3413" s="147" t="s">
        <v>34623</v>
      </c>
      <c r="AQ3413" s="155" t="s">
        <v>214</v>
      </c>
      <c r="AR3413" s="155" t="s">
        <v>215</v>
      </c>
      <c r="AS3413" s="186">
        <v>766</v>
      </c>
      <c r="AT3413" s="221" t="s">
        <v>1900</v>
      </c>
      <c r="AU3413" s="210">
        <v>26974</v>
      </c>
      <c r="AV3413" s="165" t="s">
        <v>1092</v>
      </c>
      <c r="AW3413" s="158"/>
      <c r="AX3413" s="158"/>
      <c r="AY3413" s="158"/>
      <c r="AZ3413" s="158" t="s">
        <v>34624</v>
      </c>
      <c r="BA3413" s="158"/>
      <c r="BB3413" s="159"/>
      <c r="BC3413" s="159"/>
      <c r="BD3413" s="146"/>
      <c r="BE3413" s="160" t="s">
        <v>406</v>
      </c>
      <c r="BF3413" s="160"/>
      <c r="BG3413" s="159"/>
      <c r="BH3413" s="159"/>
    </row>
    <row r="3414" spans="1:60" s="161" customFormat="1" ht="18" customHeight="1">
      <c r="A3414" s="143">
        <v>3403</v>
      </c>
      <c r="B3414" s="148">
        <v>3403</v>
      </c>
      <c r="C3414" s="146">
        <v>3403</v>
      </c>
      <c r="D3414" s="148" t="s">
        <v>76</v>
      </c>
      <c r="E3414" s="148" t="s">
        <v>34625</v>
      </c>
      <c r="F3414" s="146" t="s">
        <v>34626</v>
      </c>
      <c r="G3414" s="146" t="s">
        <v>34458</v>
      </c>
      <c r="H3414" s="146" t="s">
        <v>34459</v>
      </c>
      <c r="I3414" s="147" t="str">
        <f>VLOOKUP(G3414,'[1]NĂM 2019'!$D$8:$M$115,10,0)</f>
        <v>38001710</v>
      </c>
      <c r="J3414" s="148" t="s">
        <v>12895</v>
      </c>
      <c r="K3414" s="147" t="s">
        <v>1718</v>
      </c>
      <c r="L3414" s="147">
        <v>2923</v>
      </c>
      <c r="M3414" s="147" t="s">
        <v>34627</v>
      </c>
      <c r="N3414" s="147"/>
      <c r="O3414" s="147" t="s">
        <v>34628</v>
      </c>
      <c r="P3414" s="147" t="str">
        <f>VLOOKUP(O3414,'[2]MSBHYT(TỔNG )'!$F$3:$I$9313,4,0)</f>
        <v>7939215677</v>
      </c>
      <c r="Q3414" s="147" t="e">
        <v>#N/A</v>
      </c>
      <c r="R3414" s="147" t="e">
        <v>#N/A</v>
      </c>
      <c r="S3414" s="147">
        <v>7064</v>
      </c>
      <c r="T3414" s="146"/>
      <c r="U3414" s="149" t="s">
        <v>34629</v>
      </c>
      <c r="V3414" s="148" t="s">
        <v>34630</v>
      </c>
      <c r="W3414" s="147"/>
      <c r="X3414" s="147"/>
      <c r="Y3414" s="147" t="s">
        <v>34625</v>
      </c>
      <c r="Z3414" s="150" t="s">
        <v>5253</v>
      </c>
      <c r="AA3414" s="146"/>
      <c r="AB3414" s="166" t="s">
        <v>623</v>
      </c>
      <c r="AC3414" s="167" t="s">
        <v>623</v>
      </c>
      <c r="AD3414" s="147" t="s">
        <v>34458</v>
      </c>
      <c r="AE3414" s="146" t="s">
        <v>34626</v>
      </c>
      <c r="AF3414" s="160"/>
      <c r="AG3414" s="146"/>
      <c r="AH3414" s="146"/>
      <c r="AI3414" s="146"/>
      <c r="AJ3414" s="147"/>
      <c r="AK3414" s="146"/>
      <c r="AL3414" s="147">
        <v>12</v>
      </c>
      <c r="AM3414" s="147" t="s">
        <v>106</v>
      </c>
      <c r="AN3414" s="147" t="s">
        <v>34631</v>
      </c>
      <c r="AO3414" s="147"/>
      <c r="AP3414" s="147" t="s">
        <v>34632</v>
      </c>
      <c r="AQ3414" s="155" t="s">
        <v>214</v>
      </c>
      <c r="AR3414" s="155" t="s">
        <v>215</v>
      </c>
      <c r="AS3414" s="186">
        <v>774</v>
      </c>
      <c r="AT3414" s="221" t="s">
        <v>5380</v>
      </c>
      <c r="AU3414" s="210">
        <v>27301</v>
      </c>
      <c r="AV3414" s="165" t="s">
        <v>3255</v>
      </c>
      <c r="AW3414" s="158"/>
      <c r="AX3414" s="158"/>
      <c r="AY3414" s="158"/>
      <c r="AZ3414" s="158" t="s">
        <v>34633</v>
      </c>
      <c r="BA3414" s="158"/>
      <c r="BB3414" s="159"/>
      <c r="BC3414" s="159"/>
      <c r="BD3414" s="146"/>
      <c r="BE3414" s="146"/>
      <c r="BF3414" s="160"/>
      <c r="BG3414" s="159"/>
      <c r="BH3414" s="159"/>
    </row>
    <row r="3415" spans="1:60" s="161" customFormat="1" ht="18" customHeight="1">
      <c r="A3415" s="143">
        <v>3404</v>
      </c>
      <c r="B3415" s="148">
        <v>3404</v>
      </c>
      <c r="C3415" s="146">
        <v>3404</v>
      </c>
      <c r="D3415" s="148" t="s">
        <v>76</v>
      </c>
      <c r="E3415" s="148" t="s">
        <v>34634</v>
      </c>
      <c r="F3415" s="146" t="s">
        <v>34635</v>
      </c>
      <c r="G3415" s="146" t="s">
        <v>34458</v>
      </c>
      <c r="H3415" s="146" t="s">
        <v>34459</v>
      </c>
      <c r="I3415" s="147" t="str">
        <f>VLOOKUP(G3415,'[1]NĂM 2019'!$D$8:$M$115,10,0)</f>
        <v>38001710</v>
      </c>
      <c r="J3415" s="148" t="s">
        <v>1494</v>
      </c>
      <c r="K3415" s="147" t="s">
        <v>34636</v>
      </c>
      <c r="L3415" s="147">
        <v>2924</v>
      </c>
      <c r="M3415" s="147" t="s">
        <v>34637</v>
      </c>
      <c r="N3415" s="147"/>
      <c r="O3415" s="147" t="s">
        <v>34638</v>
      </c>
      <c r="P3415" s="147" t="str">
        <f>VLOOKUP(O3415,'[2]MSBHYT(TỔNG )'!$F$3:$I$9313,4,0)</f>
        <v>8023621970</v>
      </c>
      <c r="Q3415" s="147" t="e">
        <v>#N/A</v>
      </c>
      <c r="R3415" s="147" t="e">
        <v>#N/A</v>
      </c>
      <c r="S3415" s="147">
        <v>7065</v>
      </c>
      <c r="T3415" s="146"/>
      <c r="U3415" s="149" t="s">
        <v>34639</v>
      </c>
      <c r="V3415" s="148" t="s">
        <v>34640</v>
      </c>
      <c r="W3415" s="147"/>
      <c r="X3415" s="147"/>
      <c r="Y3415" s="147" t="s">
        <v>34634</v>
      </c>
      <c r="Z3415" s="150" t="s">
        <v>34641</v>
      </c>
      <c r="AA3415" s="146"/>
      <c r="AB3415" s="166" t="s">
        <v>87</v>
      </c>
      <c r="AC3415" s="167" t="s">
        <v>87</v>
      </c>
      <c r="AD3415" s="147" t="s">
        <v>34458</v>
      </c>
      <c r="AE3415" s="146" t="s">
        <v>34635</v>
      </c>
      <c r="AF3415" s="160"/>
      <c r="AG3415" s="146"/>
      <c r="AH3415" s="146"/>
      <c r="AI3415" s="146"/>
      <c r="AJ3415" s="147"/>
      <c r="AK3415" s="146"/>
      <c r="AL3415" s="147">
        <v>12</v>
      </c>
      <c r="AM3415" s="147" t="s">
        <v>106</v>
      </c>
      <c r="AN3415" s="147" t="s">
        <v>34642</v>
      </c>
      <c r="AO3415" s="147" t="s">
        <v>34643</v>
      </c>
      <c r="AP3415" s="147" t="s">
        <v>34644</v>
      </c>
      <c r="AQ3415" s="155" t="s">
        <v>92</v>
      </c>
      <c r="AR3415" s="155" t="s">
        <v>93</v>
      </c>
      <c r="AS3415" s="186">
        <v>806</v>
      </c>
      <c r="AT3415" s="170" t="s">
        <v>755</v>
      </c>
      <c r="AU3415" s="176">
        <v>28144</v>
      </c>
      <c r="AV3415" s="165" t="s">
        <v>8548</v>
      </c>
      <c r="AW3415" s="158"/>
      <c r="AX3415" s="158"/>
      <c r="AY3415" s="158"/>
      <c r="AZ3415" s="158" t="s">
        <v>34645</v>
      </c>
      <c r="BA3415" s="158"/>
      <c r="BB3415" s="159"/>
      <c r="BC3415" s="159"/>
      <c r="BD3415" s="146"/>
      <c r="BE3415" s="146"/>
      <c r="BF3415" s="160"/>
      <c r="BG3415" s="159"/>
      <c r="BH3415" s="159"/>
    </row>
    <row r="3416" spans="1:60" s="161" customFormat="1" ht="18" customHeight="1">
      <c r="A3416" s="143">
        <v>3405</v>
      </c>
      <c r="B3416" s="148">
        <v>3405</v>
      </c>
      <c r="C3416" s="146">
        <v>3405</v>
      </c>
      <c r="D3416" s="148" t="s">
        <v>76</v>
      </c>
      <c r="E3416" s="148" t="s">
        <v>34646</v>
      </c>
      <c r="F3416" s="146" t="s">
        <v>34647</v>
      </c>
      <c r="G3416" s="146" t="s">
        <v>34458</v>
      </c>
      <c r="H3416" s="146" t="s">
        <v>34459</v>
      </c>
      <c r="I3416" s="147" t="str">
        <f>VLOOKUP(G3416,'[1]NĂM 2019'!$D$8:$M$115,10,0)</f>
        <v>38001710</v>
      </c>
      <c r="J3416" s="148" t="s">
        <v>4717</v>
      </c>
      <c r="K3416" s="147" t="s">
        <v>4139</v>
      </c>
      <c r="L3416" s="147" t="s">
        <v>394</v>
      </c>
      <c r="M3416" s="147" t="s">
        <v>34648</v>
      </c>
      <c r="N3416" s="147">
        <f>VLOOKUP(O3416,'[3]TỔNG 2019 (GIA HẠN Đ1)'!$K$12:$M$496,2,0)</f>
        <v>350</v>
      </c>
      <c r="O3416" s="147" t="s">
        <v>34649</v>
      </c>
      <c r="P3416" s="147" t="str">
        <f>VLOOKUP(O3416,'[2]MSBHYT(TỔNG )'!$F$3:$I$9313,4,0)</f>
        <v>7937658858</v>
      </c>
      <c r="Q3416" s="147" t="e">
        <v>#N/A</v>
      </c>
      <c r="R3416" s="147" t="e">
        <v>#N/A</v>
      </c>
      <c r="S3416" s="147">
        <v>7066</v>
      </c>
      <c r="T3416" s="146"/>
      <c r="U3416" s="149" t="s">
        <v>34650</v>
      </c>
      <c r="V3416" s="148" t="s">
        <v>34650</v>
      </c>
      <c r="W3416" s="147"/>
      <c r="X3416" s="147"/>
      <c r="Y3416" s="147" t="s">
        <v>34646</v>
      </c>
      <c r="Z3416" s="150" t="s">
        <v>34651</v>
      </c>
      <c r="AA3416" s="146"/>
      <c r="AB3416" s="166" t="s">
        <v>210</v>
      </c>
      <c r="AC3416" s="167" t="s">
        <v>210</v>
      </c>
      <c r="AD3416" s="147" t="s">
        <v>34458</v>
      </c>
      <c r="AE3416" s="146" t="s">
        <v>34647</v>
      </c>
      <c r="AF3416" s="160"/>
      <c r="AG3416" s="146"/>
      <c r="AH3416" s="146"/>
      <c r="AI3416" s="146"/>
      <c r="AJ3416" s="147"/>
      <c r="AK3416" s="146"/>
      <c r="AL3416" s="147">
        <v>12</v>
      </c>
      <c r="AM3416" s="147" t="s">
        <v>106</v>
      </c>
      <c r="AN3416" s="147" t="s">
        <v>34652</v>
      </c>
      <c r="AO3416" s="147" t="s">
        <v>34653</v>
      </c>
      <c r="AP3416" s="147" t="s">
        <v>34654</v>
      </c>
      <c r="AQ3416" s="155" t="s">
        <v>214</v>
      </c>
      <c r="AR3416" s="155" t="s">
        <v>215</v>
      </c>
      <c r="AS3416" s="186">
        <v>784</v>
      </c>
      <c r="AT3416" s="221" t="s">
        <v>217</v>
      </c>
      <c r="AU3416" s="173">
        <v>27571</v>
      </c>
      <c r="AV3416" s="217" t="s">
        <v>1464</v>
      </c>
      <c r="AW3416" s="158"/>
      <c r="AX3416" s="158"/>
      <c r="AY3416" s="158"/>
      <c r="AZ3416" s="158" t="s">
        <v>34655</v>
      </c>
      <c r="BA3416" s="158"/>
      <c r="BB3416" s="159"/>
      <c r="BC3416" s="159"/>
      <c r="BD3416" s="146"/>
      <c r="BE3416" s="160" t="s">
        <v>406</v>
      </c>
      <c r="BF3416" s="160"/>
      <c r="BG3416" s="159"/>
      <c r="BH3416" s="159"/>
    </row>
    <row r="3417" spans="1:60" s="161" customFormat="1" ht="18" customHeight="1">
      <c r="A3417" s="143">
        <v>3406</v>
      </c>
      <c r="B3417" s="148">
        <v>3406</v>
      </c>
      <c r="C3417" s="146">
        <v>3406</v>
      </c>
      <c r="D3417" s="148" t="s">
        <v>76</v>
      </c>
      <c r="E3417" s="148" t="s">
        <v>34656</v>
      </c>
      <c r="F3417" s="146" t="s">
        <v>34657</v>
      </c>
      <c r="G3417" s="146" t="s">
        <v>34458</v>
      </c>
      <c r="H3417" s="146" t="s">
        <v>34459</v>
      </c>
      <c r="I3417" s="147" t="str">
        <f>VLOOKUP(G3417,'[1]NĂM 2019'!$D$8:$M$115,10,0)</f>
        <v>38001710</v>
      </c>
      <c r="J3417" s="148" t="s">
        <v>1244</v>
      </c>
      <c r="K3417" s="147" t="s">
        <v>2069</v>
      </c>
      <c r="L3417" s="147" t="s">
        <v>394</v>
      </c>
      <c r="M3417" s="147" t="s">
        <v>34658</v>
      </c>
      <c r="N3417" s="147">
        <f>VLOOKUP(O3417,'[3]TỔNG 2019 (GIA HẠN Đ1)'!$K$12:$M$496,2,0)</f>
        <v>351</v>
      </c>
      <c r="O3417" s="147" t="s">
        <v>34659</v>
      </c>
      <c r="P3417" s="147" t="str">
        <f>VLOOKUP(O3417,'[2]MSBHYT(TỔNG )'!$F$3:$I$9313,4,0)</f>
        <v>7931529974</v>
      </c>
      <c r="Q3417" s="147" t="e">
        <v>#N/A</v>
      </c>
      <c r="R3417" s="147" t="e">
        <v>#N/A</v>
      </c>
      <c r="S3417" s="147">
        <v>7067</v>
      </c>
      <c r="T3417" s="146"/>
      <c r="U3417" s="149" t="s">
        <v>34660</v>
      </c>
      <c r="V3417" s="148" t="s">
        <v>34660</v>
      </c>
      <c r="W3417" s="147"/>
      <c r="X3417" s="147"/>
      <c r="Y3417" s="147" t="s">
        <v>34656</v>
      </c>
      <c r="Z3417" s="150" t="s">
        <v>21907</v>
      </c>
      <c r="AA3417" s="146" t="s">
        <v>1948</v>
      </c>
      <c r="AB3417" s="190" t="s">
        <v>399</v>
      </c>
      <c r="AC3417" s="152" t="s">
        <v>399</v>
      </c>
      <c r="AD3417" s="147" t="s">
        <v>34458</v>
      </c>
      <c r="AE3417" s="146" t="s">
        <v>34657</v>
      </c>
      <c r="AF3417" s="160"/>
      <c r="AG3417" s="146"/>
      <c r="AH3417" s="146"/>
      <c r="AI3417" s="146"/>
      <c r="AJ3417" s="147"/>
      <c r="AK3417" s="146"/>
      <c r="AL3417" s="147">
        <v>12</v>
      </c>
      <c r="AM3417" s="147" t="s">
        <v>106</v>
      </c>
      <c r="AN3417" s="147" t="s">
        <v>34661</v>
      </c>
      <c r="AO3417" s="147" t="s">
        <v>34662</v>
      </c>
      <c r="AP3417" s="147" t="s">
        <v>34663</v>
      </c>
      <c r="AQ3417" s="155" t="s">
        <v>214</v>
      </c>
      <c r="AR3417" s="155" t="s">
        <v>215</v>
      </c>
      <c r="AS3417" s="186">
        <v>767</v>
      </c>
      <c r="AT3417" s="221" t="s">
        <v>2438</v>
      </c>
      <c r="AU3417" s="153">
        <v>27010</v>
      </c>
      <c r="AV3417" s="249" t="s">
        <v>6638</v>
      </c>
      <c r="AW3417" s="158"/>
      <c r="AX3417" s="158"/>
      <c r="AY3417" s="158"/>
      <c r="AZ3417" s="158" t="s">
        <v>34664</v>
      </c>
      <c r="BA3417" s="158"/>
      <c r="BB3417" s="159"/>
      <c r="BC3417" s="159"/>
      <c r="BD3417" s="146"/>
      <c r="BE3417" s="160" t="s">
        <v>406</v>
      </c>
      <c r="BF3417" s="160"/>
      <c r="BG3417" s="159"/>
      <c r="BH3417" s="159"/>
    </row>
    <row r="3418" spans="1:60" s="161" customFormat="1" ht="18" customHeight="1">
      <c r="A3418" s="143">
        <v>3407</v>
      </c>
      <c r="B3418" s="148">
        <v>3407</v>
      </c>
      <c r="C3418" s="146">
        <v>3407</v>
      </c>
      <c r="D3418" s="148" t="s">
        <v>76</v>
      </c>
      <c r="E3418" s="148" t="s">
        <v>34665</v>
      </c>
      <c r="F3418" s="146" t="s">
        <v>34666</v>
      </c>
      <c r="G3418" s="146" t="s">
        <v>34458</v>
      </c>
      <c r="H3418" s="146" t="s">
        <v>34459</v>
      </c>
      <c r="I3418" s="147" t="str">
        <f>VLOOKUP(G3418,'[1]NĂM 2019'!$D$8:$M$115,10,0)</f>
        <v>38001710</v>
      </c>
      <c r="J3418" s="148" t="s">
        <v>34667</v>
      </c>
      <c r="K3418" s="147" t="s">
        <v>543</v>
      </c>
      <c r="L3418" s="147" t="s">
        <v>394</v>
      </c>
      <c r="M3418" s="147" t="s">
        <v>34668</v>
      </c>
      <c r="N3418" s="147">
        <f>VLOOKUP(O3418,'[3]TỔNG 2019 (GIA HẠN Đ1)'!$K$12:$M$496,2,0)</f>
        <v>352</v>
      </c>
      <c r="O3418" s="147" t="s">
        <v>34669</v>
      </c>
      <c r="P3418" s="147" t="str">
        <f>VLOOKUP(O3418,'[2]MSBHYT(TỔNG )'!$F$3:$I$9313,4,0)</f>
        <v>7932178298</v>
      </c>
      <c r="Q3418" s="147" t="e">
        <v>#N/A</v>
      </c>
      <c r="R3418" s="147" t="e">
        <v>#N/A</v>
      </c>
      <c r="S3418" s="147">
        <v>7068</v>
      </c>
      <c r="T3418" s="146"/>
      <c r="U3418" s="149" t="s">
        <v>34670</v>
      </c>
      <c r="V3418" s="148" t="s">
        <v>34670</v>
      </c>
      <c r="W3418" s="147"/>
      <c r="X3418" s="147"/>
      <c r="Y3418" s="147" t="s">
        <v>34665</v>
      </c>
      <c r="Z3418" s="150" t="s">
        <v>7361</v>
      </c>
      <c r="AA3418" s="146"/>
      <c r="AB3418" s="166" t="s">
        <v>591</v>
      </c>
      <c r="AC3418" s="167" t="s">
        <v>591</v>
      </c>
      <c r="AD3418" s="147" t="s">
        <v>34458</v>
      </c>
      <c r="AE3418" s="146" t="s">
        <v>34666</v>
      </c>
      <c r="AF3418" s="160"/>
      <c r="AG3418" s="146"/>
      <c r="AH3418" s="146"/>
      <c r="AI3418" s="146"/>
      <c r="AJ3418" s="147"/>
      <c r="AK3418" s="146"/>
      <c r="AL3418" s="147">
        <v>12</v>
      </c>
      <c r="AM3418" s="147" t="s">
        <v>106</v>
      </c>
      <c r="AN3418" s="147" t="s">
        <v>34671</v>
      </c>
      <c r="AO3418" s="147" t="s">
        <v>34672</v>
      </c>
      <c r="AP3418" s="147" t="s">
        <v>34673</v>
      </c>
      <c r="AQ3418" s="155" t="s">
        <v>214</v>
      </c>
      <c r="AR3418" s="155" t="s">
        <v>215</v>
      </c>
      <c r="AS3418" s="186">
        <v>770</v>
      </c>
      <c r="AT3418" s="221" t="s">
        <v>596</v>
      </c>
      <c r="AU3418" s="153">
        <v>27151</v>
      </c>
      <c r="AV3418" s="249" t="s">
        <v>5715</v>
      </c>
      <c r="AW3418" s="158"/>
      <c r="AX3418" s="158"/>
      <c r="AY3418" s="158"/>
      <c r="AZ3418" s="158" t="s">
        <v>34674</v>
      </c>
      <c r="BA3418" s="158"/>
      <c r="BB3418" s="159"/>
      <c r="BC3418" s="159"/>
      <c r="BD3418" s="146"/>
      <c r="BE3418" s="160" t="s">
        <v>406</v>
      </c>
      <c r="BF3418" s="160"/>
      <c r="BG3418" s="159"/>
      <c r="BH3418" s="159"/>
    </row>
    <row r="3419" spans="1:60" s="161" customFormat="1" ht="18" customHeight="1">
      <c r="A3419" s="143">
        <v>3408</v>
      </c>
      <c r="B3419" s="148">
        <v>3408</v>
      </c>
      <c r="C3419" s="146">
        <v>3408</v>
      </c>
      <c r="D3419" s="148" t="s">
        <v>76</v>
      </c>
      <c r="E3419" s="148" t="s">
        <v>34675</v>
      </c>
      <c r="F3419" s="146" t="s">
        <v>34676</v>
      </c>
      <c r="G3419" s="146" t="s">
        <v>34458</v>
      </c>
      <c r="H3419" s="146" t="s">
        <v>34459</v>
      </c>
      <c r="I3419" s="147" t="str">
        <f>VLOOKUP(G3419,'[1]NĂM 2019'!$D$8:$M$115,10,0)</f>
        <v>38001710</v>
      </c>
      <c r="J3419" s="148" t="s">
        <v>34677</v>
      </c>
      <c r="K3419" s="147" t="s">
        <v>543</v>
      </c>
      <c r="L3419" s="147" t="s">
        <v>394</v>
      </c>
      <c r="M3419" s="147" t="s">
        <v>34678</v>
      </c>
      <c r="N3419" s="147">
        <f>VLOOKUP(O3419,'[3]TỔNG 2019 (GIA HẠN Đ1)'!$K$12:$M$496,2,0)</f>
        <v>353</v>
      </c>
      <c r="O3419" s="147" t="s">
        <v>34679</v>
      </c>
      <c r="P3419" s="147" t="str">
        <f>VLOOKUP(O3419,'[2]MSBHYT(TỔNG )'!$F$3:$I$9313,4,0)</f>
        <v>7932397217</v>
      </c>
      <c r="Q3419" s="147" t="e">
        <v>#N/A</v>
      </c>
      <c r="R3419" s="147" t="e">
        <v>#N/A</v>
      </c>
      <c r="S3419" s="147">
        <v>7069</v>
      </c>
      <c r="T3419" s="146"/>
      <c r="U3419" s="149" t="s">
        <v>34680</v>
      </c>
      <c r="V3419" s="148" t="s">
        <v>34680</v>
      </c>
      <c r="W3419" s="147"/>
      <c r="X3419" s="147"/>
      <c r="Y3419" s="147" t="s">
        <v>34675</v>
      </c>
      <c r="Z3419" s="150" t="s">
        <v>14094</v>
      </c>
      <c r="AA3419" s="146"/>
      <c r="AB3419" s="166" t="s">
        <v>1085</v>
      </c>
      <c r="AC3419" s="167" t="s">
        <v>1085</v>
      </c>
      <c r="AD3419" s="147" t="s">
        <v>34458</v>
      </c>
      <c r="AE3419" s="146" t="s">
        <v>34676</v>
      </c>
      <c r="AF3419" s="160"/>
      <c r="AG3419" s="146"/>
      <c r="AH3419" s="146"/>
      <c r="AI3419" s="146"/>
      <c r="AJ3419" s="147"/>
      <c r="AK3419" s="146"/>
      <c r="AL3419" s="147">
        <v>12</v>
      </c>
      <c r="AM3419" s="147" t="s">
        <v>106</v>
      </c>
      <c r="AN3419" s="147" t="s">
        <v>34681</v>
      </c>
      <c r="AO3419" s="147" t="s">
        <v>34682</v>
      </c>
      <c r="AP3419" s="147" t="s">
        <v>34683</v>
      </c>
      <c r="AQ3419" s="155" t="s">
        <v>214</v>
      </c>
      <c r="AR3419" s="155" t="s">
        <v>215</v>
      </c>
      <c r="AS3419" s="186">
        <v>771</v>
      </c>
      <c r="AT3419" s="221" t="s">
        <v>1090</v>
      </c>
      <c r="AU3419" s="154" t="s">
        <v>1091</v>
      </c>
      <c r="AV3419" s="200" t="s">
        <v>1092</v>
      </c>
      <c r="AW3419" s="158"/>
      <c r="AX3419" s="158"/>
      <c r="AY3419" s="158"/>
      <c r="AZ3419" s="158" t="s">
        <v>34684</v>
      </c>
      <c r="BA3419" s="158"/>
      <c r="BB3419" s="159"/>
      <c r="BC3419" s="159"/>
      <c r="BD3419" s="146"/>
      <c r="BE3419" s="160" t="s">
        <v>406</v>
      </c>
      <c r="BF3419" s="160"/>
      <c r="BG3419" s="159"/>
      <c r="BH3419" s="159"/>
    </row>
    <row r="3420" spans="1:60" s="161" customFormat="1" ht="18" customHeight="1">
      <c r="A3420" s="143">
        <v>3409</v>
      </c>
      <c r="B3420" s="148">
        <v>3409</v>
      </c>
      <c r="C3420" s="146">
        <v>3409</v>
      </c>
      <c r="D3420" s="148" t="s">
        <v>76</v>
      </c>
      <c r="E3420" s="148" t="s">
        <v>34685</v>
      </c>
      <c r="F3420" s="146" t="s">
        <v>34686</v>
      </c>
      <c r="G3420" s="146" t="s">
        <v>34458</v>
      </c>
      <c r="H3420" s="146" t="s">
        <v>34459</v>
      </c>
      <c r="I3420" s="147" t="str">
        <f>VLOOKUP(G3420,'[1]NĂM 2019'!$D$8:$M$115,10,0)</f>
        <v>38001710</v>
      </c>
      <c r="J3420" s="148" t="s">
        <v>4125</v>
      </c>
      <c r="K3420" s="147" t="s">
        <v>253</v>
      </c>
      <c r="L3420" s="147" t="s">
        <v>394</v>
      </c>
      <c r="M3420" s="147" t="s">
        <v>34687</v>
      </c>
      <c r="N3420" s="147">
        <f>VLOOKUP(O3420,'[3]TỔNG 2019 (GIA HẠN Đ1)'!$K$12:$M$496,2,0)</f>
        <v>354</v>
      </c>
      <c r="O3420" s="147" t="s">
        <v>34688</v>
      </c>
      <c r="P3420" s="147" t="str">
        <f>VLOOKUP(O3420,'[2]MSBHYT(TỔNG )'!$F$3:$I$9313,4,0)</f>
        <v>7931216782</v>
      </c>
      <c r="Q3420" s="147" t="e">
        <v>#N/A</v>
      </c>
      <c r="R3420" s="147" t="e">
        <v>#N/A</v>
      </c>
      <c r="S3420" s="147">
        <v>7070</v>
      </c>
      <c r="T3420" s="146"/>
      <c r="U3420" s="149" t="s">
        <v>34689</v>
      </c>
      <c r="V3420" s="148" t="s">
        <v>34689</v>
      </c>
      <c r="W3420" s="147"/>
      <c r="X3420" s="147"/>
      <c r="Y3420" s="147" t="s">
        <v>34685</v>
      </c>
      <c r="Z3420" s="150" t="s">
        <v>7842</v>
      </c>
      <c r="AA3420" s="146"/>
      <c r="AB3420" s="166" t="s">
        <v>87</v>
      </c>
      <c r="AC3420" s="167" t="s">
        <v>87</v>
      </c>
      <c r="AD3420" s="147" t="s">
        <v>34458</v>
      </c>
      <c r="AE3420" s="146" t="s">
        <v>34686</v>
      </c>
      <c r="AF3420" s="160"/>
      <c r="AG3420" s="146"/>
      <c r="AH3420" s="146"/>
      <c r="AI3420" s="146"/>
      <c r="AJ3420" s="147"/>
      <c r="AK3420" s="146"/>
      <c r="AL3420" s="147">
        <v>12</v>
      </c>
      <c r="AM3420" s="147" t="s">
        <v>106</v>
      </c>
      <c r="AN3420" s="147" t="s">
        <v>34690</v>
      </c>
      <c r="AO3420" s="147"/>
      <c r="AP3420" s="147" t="s">
        <v>34691</v>
      </c>
      <c r="AQ3420" s="155" t="s">
        <v>214</v>
      </c>
      <c r="AR3420" s="155" t="s">
        <v>215</v>
      </c>
      <c r="AS3420" s="186">
        <v>766</v>
      </c>
      <c r="AT3420" s="221" t="s">
        <v>1900</v>
      </c>
      <c r="AU3420" s="153">
        <v>27007</v>
      </c>
      <c r="AV3420" s="249" t="s">
        <v>1901</v>
      </c>
      <c r="AW3420" s="158"/>
      <c r="AX3420" s="158"/>
      <c r="AY3420" s="158"/>
      <c r="AZ3420" s="158" t="s">
        <v>34692</v>
      </c>
      <c r="BA3420" s="158"/>
      <c r="BB3420" s="159"/>
      <c r="BC3420" s="159"/>
      <c r="BD3420" s="146"/>
      <c r="BE3420" s="160" t="s">
        <v>406</v>
      </c>
      <c r="BF3420" s="160"/>
      <c r="BG3420" s="159"/>
      <c r="BH3420" s="159"/>
    </row>
    <row r="3421" spans="1:60" s="161" customFormat="1" ht="18" customHeight="1">
      <c r="A3421" s="143">
        <v>3410</v>
      </c>
      <c r="B3421" s="148">
        <v>3410</v>
      </c>
      <c r="C3421" s="146">
        <v>3410</v>
      </c>
      <c r="D3421" s="148" t="s">
        <v>76</v>
      </c>
      <c r="E3421" s="148" t="s">
        <v>34693</v>
      </c>
      <c r="F3421" s="146" t="s">
        <v>34694</v>
      </c>
      <c r="G3421" s="146" t="s">
        <v>34458</v>
      </c>
      <c r="H3421" s="146" t="s">
        <v>34459</v>
      </c>
      <c r="I3421" s="147" t="str">
        <f>VLOOKUP(G3421,'[1]NĂM 2019'!$D$8:$M$115,10,0)</f>
        <v>38001710</v>
      </c>
      <c r="J3421" s="148" t="s">
        <v>2030</v>
      </c>
      <c r="K3421" s="147" t="s">
        <v>3329</v>
      </c>
      <c r="L3421" s="147">
        <v>2925</v>
      </c>
      <c r="M3421" s="147" t="s">
        <v>34695</v>
      </c>
      <c r="N3421" s="147"/>
      <c r="O3421" s="147" t="s">
        <v>34696</v>
      </c>
      <c r="P3421" s="147" t="str">
        <f>VLOOKUP(O3421,'[2]MSBHYT(TỔNG )'!$F$3:$I$9313,4,0)</f>
        <v>6621890304</v>
      </c>
      <c r="Q3421" s="147" t="e">
        <v>#N/A</v>
      </c>
      <c r="R3421" s="147" t="e">
        <v>#N/A</v>
      </c>
      <c r="S3421" s="147">
        <v>7071</v>
      </c>
      <c r="T3421" s="146"/>
      <c r="U3421" s="149" t="s">
        <v>34697</v>
      </c>
      <c r="V3421" s="148" t="e">
        <v>#N/A</v>
      </c>
      <c r="W3421" s="147"/>
      <c r="X3421" s="147"/>
      <c r="Y3421" s="147" t="s">
        <v>34693</v>
      </c>
      <c r="Z3421" s="150" t="s">
        <v>2035</v>
      </c>
      <c r="AA3421" s="146"/>
      <c r="AB3421" s="166" t="s">
        <v>87</v>
      </c>
      <c r="AC3421" s="167" t="s">
        <v>87</v>
      </c>
      <c r="AD3421" s="147" t="s">
        <v>34458</v>
      </c>
      <c r="AE3421" s="146" t="s">
        <v>34694</v>
      </c>
      <c r="AF3421" s="160"/>
      <c r="AG3421" s="146"/>
      <c r="AH3421" s="146"/>
      <c r="AI3421" s="146"/>
      <c r="AJ3421" s="147"/>
      <c r="AK3421" s="146"/>
      <c r="AL3421" s="147">
        <v>12</v>
      </c>
      <c r="AM3421" s="147" t="s">
        <v>106</v>
      </c>
      <c r="AN3421" s="147" t="s">
        <v>7654</v>
      </c>
      <c r="AO3421" s="147" t="s">
        <v>34698</v>
      </c>
      <c r="AP3421" s="147" t="s">
        <v>34699</v>
      </c>
      <c r="AQ3421" s="155" t="s">
        <v>467</v>
      </c>
      <c r="AR3421" s="155" t="s">
        <v>468</v>
      </c>
      <c r="AS3421" s="168">
        <v>643</v>
      </c>
      <c r="AT3421" s="163" t="s">
        <v>12798</v>
      </c>
      <c r="AU3421" s="164">
        <v>24157</v>
      </c>
      <c r="AV3421" s="165" t="s">
        <v>34700</v>
      </c>
      <c r="AW3421" s="158"/>
      <c r="AX3421" s="158"/>
      <c r="AY3421" s="158"/>
      <c r="AZ3421" s="158" t="s">
        <v>34701</v>
      </c>
      <c r="BA3421" s="158"/>
      <c r="BB3421" s="159"/>
      <c r="BC3421" s="159"/>
      <c r="BD3421" s="146"/>
      <c r="BE3421" s="160" t="s">
        <v>63</v>
      </c>
      <c r="BF3421" s="160"/>
      <c r="BG3421" s="159"/>
      <c r="BH3421" s="159"/>
    </row>
    <row r="3422" spans="1:60" s="161" customFormat="1" ht="18" customHeight="1">
      <c r="A3422" s="143">
        <v>3411</v>
      </c>
      <c r="B3422" s="148">
        <v>3411</v>
      </c>
      <c r="C3422" s="146">
        <v>3411</v>
      </c>
      <c r="D3422" s="148" t="s">
        <v>76</v>
      </c>
      <c r="E3422" s="148" t="s">
        <v>34702</v>
      </c>
      <c r="F3422" s="146" t="s">
        <v>34703</v>
      </c>
      <c r="G3422" s="284" t="s">
        <v>34458</v>
      </c>
      <c r="H3422" s="146" t="s">
        <v>34459</v>
      </c>
      <c r="I3422" s="147" t="str">
        <f>VLOOKUP(G3422,'[1]NĂM 2019'!$D$8:$M$115,10,0)</f>
        <v>38001710</v>
      </c>
      <c r="J3422" s="148" t="s">
        <v>34704</v>
      </c>
      <c r="K3422" s="147" t="s">
        <v>543</v>
      </c>
      <c r="L3422" s="147" t="s">
        <v>394</v>
      </c>
      <c r="M3422" s="147" t="s">
        <v>34705</v>
      </c>
      <c r="N3422" s="147">
        <f>VLOOKUP(O3422,'[3]TỔNG 2019 (GIA HẠN Đ1)'!$K$12:$M$496,2,0)</f>
        <v>355</v>
      </c>
      <c r="O3422" s="147" t="s">
        <v>34706</v>
      </c>
      <c r="P3422" s="147" t="str">
        <f>VLOOKUP(O3422,'[2]MSBHYT(TỔNG )'!$F$3:$I$9313,4,0)</f>
        <v>7931469151</v>
      </c>
      <c r="Q3422" s="147" t="e">
        <v>#N/A</v>
      </c>
      <c r="R3422" s="147" t="e">
        <v>#N/A</v>
      </c>
      <c r="S3422" s="147">
        <v>7072</v>
      </c>
      <c r="T3422" s="146"/>
      <c r="U3422" s="149" t="s">
        <v>34707</v>
      </c>
      <c r="V3422" s="148" t="s">
        <v>34707</v>
      </c>
      <c r="W3422" s="147"/>
      <c r="X3422" s="147"/>
      <c r="Y3422" s="147" t="s">
        <v>34702</v>
      </c>
      <c r="Z3422" s="150" t="s">
        <v>6165</v>
      </c>
      <c r="AA3422" s="146"/>
      <c r="AB3422" s="190" t="s">
        <v>399</v>
      </c>
      <c r="AC3422" s="152" t="s">
        <v>399</v>
      </c>
      <c r="AD3422" s="285" t="s">
        <v>34458</v>
      </c>
      <c r="AE3422" s="146" t="s">
        <v>34703</v>
      </c>
      <c r="AF3422" s="160"/>
      <c r="AG3422" s="146"/>
      <c r="AH3422" s="146"/>
      <c r="AI3422" s="146"/>
      <c r="AJ3422" s="147"/>
      <c r="AK3422" s="146"/>
      <c r="AL3422" s="147">
        <v>12</v>
      </c>
      <c r="AM3422" s="147" t="s">
        <v>106</v>
      </c>
      <c r="AN3422" s="147" t="s">
        <v>34708</v>
      </c>
      <c r="AO3422" s="147"/>
      <c r="AP3422" s="147" t="s">
        <v>34709</v>
      </c>
      <c r="AQ3422" s="203" t="s">
        <v>214</v>
      </c>
      <c r="AR3422" s="203" t="s">
        <v>215</v>
      </c>
      <c r="AS3422" s="186">
        <v>767</v>
      </c>
      <c r="AT3422" s="221" t="s">
        <v>2438</v>
      </c>
      <c r="AU3422" s="153">
        <v>27013</v>
      </c>
      <c r="AV3422" s="249" t="s">
        <v>5818</v>
      </c>
      <c r="AW3422" s="158"/>
      <c r="AX3422" s="158"/>
      <c r="AY3422" s="158"/>
      <c r="AZ3422" s="158" t="s">
        <v>34710</v>
      </c>
      <c r="BA3422" s="158"/>
      <c r="BB3422" s="159"/>
      <c r="BC3422" s="159"/>
      <c r="BD3422" s="146"/>
      <c r="BE3422" s="160" t="s">
        <v>406</v>
      </c>
      <c r="BF3422" s="160"/>
      <c r="BG3422" s="159"/>
      <c r="BH3422" s="159"/>
    </row>
    <row r="3423" spans="1:60" s="161" customFormat="1" ht="18" customHeight="1">
      <c r="A3423" s="143">
        <v>3412</v>
      </c>
      <c r="B3423" s="148">
        <v>3412</v>
      </c>
      <c r="C3423" s="146">
        <v>3412</v>
      </c>
      <c r="D3423" s="148" t="s">
        <v>76</v>
      </c>
      <c r="E3423" s="148" t="s">
        <v>34711</v>
      </c>
      <c r="F3423" s="146" t="s">
        <v>34712</v>
      </c>
      <c r="G3423" s="146" t="s">
        <v>34458</v>
      </c>
      <c r="H3423" s="146" t="s">
        <v>34459</v>
      </c>
      <c r="I3423" s="147" t="str">
        <f>VLOOKUP(G3423,'[1]NĂM 2019'!$D$8:$M$115,10,0)</f>
        <v>38001710</v>
      </c>
      <c r="J3423" s="148" t="s">
        <v>12833</v>
      </c>
      <c r="K3423" s="147" t="s">
        <v>1316</v>
      </c>
      <c r="L3423" s="147">
        <v>2926</v>
      </c>
      <c r="M3423" s="147" t="s">
        <v>34713</v>
      </c>
      <c r="N3423" s="147"/>
      <c r="O3423" s="147" t="s">
        <v>34714</v>
      </c>
      <c r="P3423" s="147" t="str">
        <f>VLOOKUP(O3423,'[2]MSBHYT(TỔNG )'!$F$3:$I$9313,4,0)</f>
        <v>7221826698</v>
      </c>
      <c r="Q3423" s="147" t="e">
        <v>#N/A</v>
      </c>
      <c r="R3423" s="147" t="e">
        <v>#N/A</v>
      </c>
      <c r="S3423" s="147">
        <v>7073</v>
      </c>
      <c r="T3423" s="146"/>
      <c r="U3423" s="149" t="s">
        <v>34715</v>
      </c>
      <c r="V3423" s="148" t="e">
        <v>#N/A</v>
      </c>
      <c r="W3423" s="147"/>
      <c r="X3423" s="147"/>
      <c r="Y3423" s="147" t="s">
        <v>34711</v>
      </c>
      <c r="Z3423" s="150" t="s">
        <v>9577</v>
      </c>
      <c r="AA3423" s="146"/>
      <c r="AB3423" s="166" t="s">
        <v>87</v>
      </c>
      <c r="AC3423" s="167" t="s">
        <v>87</v>
      </c>
      <c r="AD3423" s="147" t="s">
        <v>34458</v>
      </c>
      <c r="AE3423" s="146" t="s">
        <v>34712</v>
      </c>
      <c r="AF3423" s="160"/>
      <c r="AG3423" s="146"/>
      <c r="AH3423" s="146"/>
      <c r="AI3423" s="146"/>
      <c r="AJ3423" s="147"/>
      <c r="AK3423" s="146"/>
      <c r="AL3423" s="147">
        <v>12</v>
      </c>
      <c r="AM3423" s="147" t="s">
        <v>106</v>
      </c>
      <c r="AN3423" s="147" t="s">
        <v>34716</v>
      </c>
      <c r="AO3423" s="147"/>
      <c r="AP3423" s="147" t="s">
        <v>34717</v>
      </c>
      <c r="AQ3423" s="155" t="s">
        <v>110</v>
      </c>
      <c r="AR3423" s="155" t="s">
        <v>111</v>
      </c>
      <c r="AS3423" s="168">
        <v>709</v>
      </c>
      <c r="AT3423" s="169" t="s">
        <v>862</v>
      </c>
      <c r="AU3423" s="164">
        <v>25630</v>
      </c>
      <c r="AV3423" s="171" t="s">
        <v>4340</v>
      </c>
      <c r="AW3423" s="158"/>
      <c r="AX3423" s="158"/>
      <c r="AY3423" s="158"/>
      <c r="AZ3423" s="158" t="s">
        <v>34718</v>
      </c>
      <c r="BA3423" s="158"/>
      <c r="BB3423" s="159"/>
      <c r="BC3423" s="159"/>
      <c r="BD3423" s="146"/>
      <c r="BE3423" s="160" t="s">
        <v>63</v>
      </c>
      <c r="BF3423" s="160"/>
      <c r="BG3423" s="159"/>
      <c r="BH3423" s="159"/>
    </row>
    <row r="3424" spans="1:60" s="161" customFormat="1" ht="18" customHeight="1">
      <c r="A3424" s="143">
        <v>3413</v>
      </c>
      <c r="B3424" s="148">
        <v>3413</v>
      </c>
      <c r="C3424" s="146">
        <v>3413</v>
      </c>
      <c r="D3424" s="148" t="s">
        <v>76</v>
      </c>
      <c r="E3424" s="148" t="s">
        <v>34719</v>
      </c>
      <c r="F3424" s="146" t="s">
        <v>34720</v>
      </c>
      <c r="G3424" s="146" t="s">
        <v>34458</v>
      </c>
      <c r="H3424" s="146" t="s">
        <v>34459</v>
      </c>
      <c r="I3424" s="147" t="str">
        <f>VLOOKUP(G3424,'[1]NĂM 2019'!$D$8:$M$115,10,0)</f>
        <v>38001710</v>
      </c>
      <c r="J3424" s="148" t="s">
        <v>11550</v>
      </c>
      <c r="K3424" s="147" t="s">
        <v>906</v>
      </c>
      <c r="L3424" s="147" t="s">
        <v>394</v>
      </c>
      <c r="M3424" s="147" t="s">
        <v>34721</v>
      </c>
      <c r="N3424" s="147">
        <f>VLOOKUP(O3424,'[3]TỔNG 2019 (GIA HẠN Đ1)'!$K$12:$M$496,2,0)</f>
        <v>356</v>
      </c>
      <c r="O3424" s="147" t="s">
        <v>34722</v>
      </c>
      <c r="P3424" s="147" t="str">
        <f>VLOOKUP(O3424,'[2]MSBHYT(TỔNG )'!$F$3:$I$9313,4,0)</f>
        <v>6423223707</v>
      </c>
      <c r="Q3424" s="147" t="e">
        <v>#N/A</v>
      </c>
      <c r="R3424" s="147" t="e">
        <v>#N/A</v>
      </c>
      <c r="S3424" s="147">
        <v>7074</v>
      </c>
      <c r="T3424" s="146"/>
      <c r="U3424" s="149" t="s">
        <v>34723</v>
      </c>
      <c r="V3424" s="148" t="s">
        <v>34723</v>
      </c>
      <c r="W3424" s="147"/>
      <c r="X3424" s="147"/>
      <c r="Y3424" s="147" t="s">
        <v>34719</v>
      </c>
      <c r="Z3424" s="150" t="s">
        <v>34724</v>
      </c>
      <c r="AA3424" s="146"/>
      <c r="AB3424" s="166" t="s">
        <v>87</v>
      </c>
      <c r="AC3424" s="167" t="s">
        <v>87</v>
      </c>
      <c r="AD3424" s="147" t="s">
        <v>34458</v>
      </c>
      <c r="AE3424" s="146" t="s">
        <v>34720</v>
      </c>
      <c r="AF3424" s="160"/>
      <c r="AG3424" s="146"/>
      <c r="AH3424" s="146"/>
      <c r="AI3424" s="146"/>
      <c r="AJ3424" s="147"/>
      <c r="AK3424" s="146"/>
      <c r="AL3424" s="147">
        <v>12</v>
      </c>
      <c r="AM3424" s="147" t="s">
        <v>106</v>
      </c>
      <c r="AN3424" s="147"/>
      <c r="AO3424" s="147"/>
      <c r="AP3424" s="147" t="s">
        <v>34725</v>
      </c>
      <c r="AQ3424" s="203" t="s">
        <v>1824</v>
      </c>
      <c r="AR3424" s="203" t="s">
        <v>1825</v>
      </c>
      <c r="AS3424" s="168">
        <v>629</v>
      </c>
      <c r="AT3424" s="169" t="s">
        <v>34726</v>
      </c>
      <c r="AU3424" s="164">
        <v>23806</v>
      </c>
      <c r="AV3424" s="165" t="s">
        <v>34727</v>
      </c>
      <c r="AW3424" s="158"/>
      <c r="AX3424" s="158"/>
      <c r="AY3424" s="158"/>
      <c r="AZ3424" s="158" t="s">
        <v>34728</v>
      </c>
      <c r="BA3424" s="158"/>
      <c r="BB3424" s="159"/>
      <c r="BC3424" s="159"/>
      <c r="BD3424" s="146"/>
      <c r="BE3424" s="160" t="s">
        <v>406</v>
      </c>
      <c r="BF3424" s="160"/>
      <c r="BG3424" s="159"/>
      <c r="BH3424" s="159"/>
    </row>
    <row r="3425" spans="1:60" s="161" customFormat="1" ht="18" customHeight="1">
      <c r="A3425" s="143">
        <v>3414</v>
      </c>
      <c r="B3425" s="148">
        <v>3414</v>
      </c>
      <c r="C3425" s="146">
        <v>3414</v>
      </c>
      <c r="D3425" s="148" t="s">
        <v>76</v>
      </c>
      <c r="E3425" s="148" t="s">
        <v>34729</v>
      </c>
      <c r="F3425" s="146" t="s">
        <v>34730</v>
      </c>
      <c r="G3425" s="146" t="s">
        <v>34458</v>
      </c>
      <c r="H3425" s="146" t="s">
        <v>34459</v>
      </c>
      <c r="I3425" s="147" t="str">
        <f>VLOOKUP(G3425,'[1]NĂM 2019'!$D$8:$M$115,10,0)</f>
        <v>38001710</v>
      </c>
      <c r="J3425" s="148" t="s">
        <v>34731</v>
      </c>
      <c r="K3425" s="147" t="s">
        <v>205</v>
      </c>
      <c r="L3425" s="147" t="s">
        <v>394</v>
      </c>
      <c r="M3425" s="147" t="s">
        <v>34732</v>
      </c>
      <c r="N3425" s="147">
        <f>VLOOKUP(O3425,'[3]TỔNG 2019 (GIA HẠN Đ1)'!$K$12:$M$496,2,0)</f>
        <v>357</v>
      </c>
      <c r="O3425" s="147" t="s">
        <v>34733</v>
      </c>
      <c r="P3425" s="147" t="str">
        <f>VLOOKUP(O3425,'[2]MSBHYT(TỔNG )'!$F$3:$I$9313,4,0)</f>
        <v>8222715353</v>
      </c>
      <c r="Q3425" s="147" t="e">
        <v>#N/A</v>
      </c>
      <c r="R3425" s="147" t="e">
        <v>#N/A</v>
      </c>
      <c r="S3425" s="147">
        <v>7075</v>
      </c>
      <c r="T3425" s="146"/>
      <c r="U3425" s="149" t="s">
        <v>34734</v>
      </c>
      <c r="V3425" s="148" t="s">
        <v>34734</v>
      </c>
      <c r="W3425" s="147"/>
      <c r="X3425" s="147"/>
      <c r="Y3425" s="147" t="s">
        <v>34729</v>
      </c>
      <c r="Z3425" s="150" t="s">
        <v>5085</v>
      </c>
      <c r="AA3425" s="146"/>
      <c r="AB3425" s="166" t="s">
        <v>87</v>
      </c>
      <c r="AC3425" s="167" t="s">
        <v>87</v>
      </c>
      <c r="AD3425" s="147" t="s">
        <v>34458</v>
      </c>
      <c r="AE3425" s="146" t="s">
        <v>34730</v>
      </c>
      <c r="AF3425" s="160"/>
      <c r="AG3425" s="146"/>
      <c r="AH3425" s="146"/>
      <c r="AI3425" s="146"/>
      <c r="AJ3425" s="147"/>
      <c r="AK3425" s="146"/>
      <c r="AL3425" s="147">
        <v>12</v>
      </c>
      <c r="AM3425" s="147" t="s">
        <v>106</v>
      </c>
      <c r="AN3425" s="147" t="s">
        <v>34735</v>
      </c>
      <c r="AO3425" s="147" t="s">
        <v>34736</v>
      </c>
      <c r="AP3425" s="147" t="s">
        <v>34737</v>
      </c>
      <c r="AQ3425" s="218">
        <v>82</v>
      </c>
      <c r="AR3425" s="169" t="s">
        <v>169</v>
      </c>
      <c r="AS3425" s="168">
        <v>820</v>
      </c>
      <c r="AT3425" s="169" t="s">
        <v>1760</v>
      </c>
      <c r="AU3425" s="164">
        <v>28510</v>
      </c>
      <c r="AV3425" s="165" t="s">
        <v>1761</v>
      </c>
      <c r="AW3425" s="158"/>
      <c r="AX3425" s="158"/>
      <c r="AY3425" s="158"/>
      <c r="AZ3425" s="158" t="s">
        <v>34738</v>
      </c>
      <c r="BA3425" s="158"/>
      <c r="BB3425" s="159"/>
      <c r="BC3425" s="159"/>
      <c r="BD3425" s="146"/>
      <c r="BE3425" s="160" t="s">
        <v>406</v>
      </c>
      <c r="BF3425" s="160"/>
      <c r="BG3425" s="159"/>
      <c r="BH3425" s="159"/>
    </row>
    <row r="3426" spans="1:60" s="161" customFormat="1" ht="18" customHeight="1">
      <c r="A3426" s="143">
        <v>3415</v>
      </c>
      <c r="B3426" s="148">
        <v>3415</v>
      </c>
      <c r="C3426" s="146">
        <v>3415</v>
      </c>
      <c r="D3426" s="148" t="s">
        <v>76</v>
      </c>
      <c r="E3426" s="148" t="s">
        <v>34739</v>
      </c>
      <c r="F3426" s="146" t="s">
        <v>34740</v>
      </c>
      <c r="G3426" s="146" t="s">
        <v>34458</v>
      </c>
      <c r="H3426" s="146" t="s">
        <v>34459</v>
      </c>
      <c r="I3426" s="147" t="str">
        <f>VLOOKUP(G3426,'[1]NĂM 2019'!$D$8:$M$115,10,0)</f>
        <v>38001710</v>
      </c>
      <c r="J3426" s="148" t="s">
        <v>3836</v>
      </c>
      <c r="K3426" s="147" t="s">
        <v>335</v>
      </c>
      <c r="L3426" s="147">
        <v>2927</v>
      </c>
      <c r="M3426" s="147" t="s">
        <v>34741</v>
      </c>
      <c r="N3426" s="147"/>
      <c r="O3426" s="147" t="s">
        <v>34742</v>
      </c>
      <c r="P3426" s="147" t="str">
        <f>VLOOKUP(O3426,'[2]MSBHYT(TỔNG )'!$F$3:$I$9313,4,0)</f>
        <v>5221325289</v>
      </c>
      <c r="Q3426" s="147" t="e">
        <v>#N/A</v>
      </c>
      <c r="R3426" s="147" t="e">
        <v>#N/A</v>
      </c>
      <c r="S3426" s="147">
        <v>7076</v>
      </c>
      <c r="T3426" s="146"/>
      <c r="U3426" s="149" t="s">
        <v>34743</v>
      </c>
      <c r="V3426" s="148" t="e">
        <v>#N/A</v>
      </c>
      <c r="W3426" s="147"/>
      <c r="X3426" s="147"/>
      <c r="Y3426" s="147" t="s">
        <v>34739</v>
      </c>
      <c r="Z3426" s="150" t="s">
        <v>34744</v>
      </c>
      <c r="AA3426" s="146"/>
      <c r="AB3426" s="166" t="s">
        <v>87</v>
      </c>
      <c r="AC3426" s="167" t="s">
        <v>87</v>
      </c>
      <c r="AD3426" s="147" t="s">
        <v>34458</v>
      </c>
      <c r="AE3426" s="146" t="s">
        <v>34740</v>
      </c>
      <c r="AF3426" s="160"/>
      <c r="AG3426" s="146"/>
      <c r="AH3426" s="146"/>
      <c r="AI3426" s="146"/>
      <c r="AJ3426" s="147"/>
      <c r="AK3426" s="146"/>
      <c r="AL3426" s="147">
        <v>12</v>
      </c>
      <c r="AM3426" s="147" t="s">
        <v>106</v>
      </c>
      <c r="AN3426" s="147" t="s">
        <v>34745</v>
      </c>
      <c r="AO3426" s="147" t="s">
        <v>34746</v>
      </c>
      <c r="AP3426" s="147" t="s">
        <v>34747</v>
      </c>
      <c r="AQ3426" s="155" t="s">
        <v>565</v>
      </c>
      <c r="AR3426" s="155" t="s">
        <v>566</v>
      </c>
      <c r="AS3426" s="168">
        <v>550</v>
      </c>
      <c r="AT3426" s="170" t="s">
        <v>4575</v>
      </c>
      <c r="AU3426" s="164">
        <v>21964</v>
      </c>
      <c r="AV3426" s="171" t="s">
        <v>29020</v>
      </c>
      <c r="AW3426" s="158"/>
      <c r="AX3426" s="158"/>
      <c r="AY3426" s="158"/>
      <c r="AZ3426" s="158" t="s">
        <v>34748</v>
      </c>
      <c r="BA3426" s="158"/>
      <c r="BB3426" s="159"/>
      <c r="BC3426" s="159"/>
      <c r="BD3426" s="146"/>
      <c r="BE3426" s="160" t="s">
        <v>63</v>
      </c>
      <c r="BF3426" s="160"/>
      <c r="BG3426" s="159"/>
      <c r="BH3426" s="159"/>
    </row>
    <row r="3427" spans="1:60" s="161" customFormat="1" ht="18" customHeight="1">
      <c r="A3427" s="143">
        <v>3416</v>
      </c>
      <c r="B3427" s="148">
        <v>3416</v>
      </c>
      <c r="C3427" s="146">
        <v>3416</v>
      </c>
      <c r="D3427" s="148" t="s">
        <v>76</v>
      </c>
      <c r="E3427" s="148" t="s">
        <v>34749</v>
      </c>
      <c r="F3427" s="146" t="s">
        <v>34750</v>
      </c>
      <c r="G3427" s="146" t="s">
        <v>34458</v>
      </c>
      <c r="H3427" s="146" t="s">
        <v>34459</v>
      </c>
      <c r="I3427" s="147" t="str">
        <f>VLOOKUP(G3427,'[1]NĂM 2019'!$D$8:$M$115,10,0)</f>
        <v>38001710</v>
      </c>
      <c r="J3427" s="148" t="s">
        <v>34751</v>
      </c>
      <c r="K3427" s="147" t="s">
        <v>9142</v>
      </c>
      <c r="L3427" s="147" t="s">
        <v>394</v>
      </c>
      <c r="M3427" s="147" t="s">
        <v>34752</v>
      </c>
      <c r="N3427" s="147">
        <f>VLOOKUP(O3427,'[3]TỔNG 2019 (GIA HẠN Đ1)'!$K$12:$M$496,2,0)</f>
        <v>358</v>
      </c>
      <c r="O3427" s="147" t="s">
        <v>34753</v>
      </c>
      <c r="P3427" s="147" t="str">
        <f>VLOOKUP(O3427,'[2]MSBHYT(TỔNG )'!$F$3:$I$9313,4,0)</f>
        <v>7938155959</v>
      </c>
      <c r="Q3427" s="147" t="e">
        <v>#N/A</v>
      </c>
      <c r="R3427" s="147" t="e">
        <v>#N/A</v>
      </c>
      <c r="S3427" s="147">
        <v>7077</v>
      </c>
      <c r="T3427" s="146"/>
      <c r="U3427" s="149" t="s">
        <v>34754</v>
      </c>
      <c r="V3427" s="148" t="s">
        <v>34754</v>
      </c>
      <c r="W3427" s="147"/>
      <c r="X3427" s="147"/>
      <c r="Y3427" s="147" t="s">
        <v>34749</v>
      </c>
      <c r="Z3427" s="150" t="s">
        <v>1695</v>
      </c>
      <c r="AA3427" s="146" t="s">
        <v>1948</v>
      </c>
      <c r="AB3427" s="166" t="s">
        <v>1085</v>
      </c>
      <c r="AC3427" s="167" t="s">
        <v>1085</v>
      </c>
      <c r="AD3427" s="147" t="s">
        <v>34458</v>
      </c>
      <c r="AE3427" s="146" t="s">
        <v>34750</v>
      </c>
      <c r="AF3427" s="160"/>
      <c r="AG3427" s="146"/>
      <c r="AH3427" s="146"/>
      <c r="AI3427" s="146"/>
      <c r="AJ3427" s="147"/>
      <c r="AK3427" s="146"/>
      <c r="AL3427" s="147">
        <v>12</v>
      </c>
      <c r="AM3427" s="147" t="s">
        <v>106</v>
      </c>
      <c r="AN3427" s="147" t="s">
        <v>34755</v>
      </c>
      <c r="AO3427" s="147"/>
      <c r="AP3427" s="147" t="s">
        <v>34756</v>
      </c>
      <c r="AQ3427" s="155" t="s">
        <v>214</v>
      </c>
      <c r="AR3427" s="155" t="s">
        <v>215</v>
      </c>
      <c r="AS3427" s="186">
        <v>771</v>
      </c>
      <c r="AT3427" s="221" t="s">
        <v>1090</v>
      </c>
      <c r="AU3427" s="153">
        <v>27193</v>
      </c>
      <c r="AV3427" s="249" t="s">
        <v>3255</v>
      </c>
      <c r="AW3427" s="158"/>
      <c r="AX3427" s="158"/>
      <c r="AY3427" s="158"/>
      <c r="AZ3427" s="158" t="s">
        <v>34757</v>
      </c>
      <c r="BA3427" s="158"/>
      <c r="BB3427" s="159"/>
      <c r="BC3427" s="159"/>
      <c r="BD3427" s="146"/>
      <c r="BE3427" s="160" t="s">
        <v>406</v>
      </c>
      <c r="BF3427" s="160"/>
      <c r="BG3427" s="159"/>
      <c r="BH3427" s="159"/>
    </row>
    <row r="3428" spans="1:60" s="161" customFormat="1" ht="18" customHeight="1">
      <c r="A3428" s="143">
        <v>3417</v>
      </c>
      <c r="B3428" s="148">
        <v>3417</v>
      </c>
      <c r="C3428" s="146">
        <v>3417</v>
      </c>
      <c r="D3428" s="148" t="s">
        <v>76</v>
      </c>
      <c r="E3428" s="148" t="s">
        <v>34758</v>
      </c>
      <c r="F3428" s="146" t="s">
        <v>34759</v>
      </c>
      <c r="G3428" s="146" t="s">
        <v>34458</v>
      </c>
      <c r="H3428" s="146" t="s">
        <v>34459</v>
      </c>
      <c r="I3428" s="147" t="str">
        <f>VLOOKUP(G3428,'[1]NĂM 2019'!$D$8:$M$115,10,0)</f>
        <v>38001710</v>
      </c>
      <c r="J3428" s="148" t="s">
        <v>14101</v>
      </c>
      <c r="K3428" s="147" t="s">
        <v>253</v>
      </c>
      <c r="L3428" s="147">
        <v>2928</v>
      </c>
      <c r="M3428" s="147" t="s">
        <v>34760</v>
      </c>
      <c r="N3428" s="147"/>
      <c r="O3428" s="147" t="s">
        <v>34761</v>
      </c>
      <c r="P3428" s="147" t="str">
        <f>VLOOKUP(O3428,'[2]MSBHYT(TỔNG )'!$F$3:$I$9313,4,0)</f>
        <v>7928681099</v>
      </c>
      <c r="Q3428" s="147" t="e">
        <v>#N/A</v>
      </c>
      <c r="R3428" s="147" t="e">
        <v>#N/A</v>
      </c>
      <c r="S3428" s="147">
        <v>7078</v>
      </c>
      <c r="T3428" s="146"/>
      <c r="U3428" s="149" t="s">
        <v>34762</v>
      </c>
      <c r="V3428" s="148" t="e">
        <v>#N/A</v>
      </c>
      <c r="W3428" s="147"/>
      <c r="X3428" s="147"/>
      <c r="Y3428" s="147" t="s">
        <v>34758</v>
      </c>
      <c r="Z3428" s="150" t="s">
        <v>34763</v>
      </c>
      <c r="AA3428" s="146"/>
      <c r="AB3428" s="166" t="s">
        <v>1260</v>
      </c>
      <c r="AC3428" s="167" t="s">
        <v>1260</v>
      </c>
      <c r="AD3428" s="147" t="s">
        <v>34458</v>
      </c>
      <c r="AE3428" s="146" t="s">
        <v>34759</v>
      </c>
      <c r="AF3428" s="160"/>
      <c r="AG3428" s="146"/>
      <c r="AH3428" s="146"/>
      <c r="AI3428" s="146"/>
      <c r="AJ3428" s="147"/>
      <c r="AK3428" s="146"/>
      <c r="AL3428" s="147">
        <v>12</v>
      </c>
      <c r="AM3428" s="147" t="s">
        <v>106</v>
      </c>
      <c r="AN3428" s="147" t="s">
        <v>34764</v>
      </c>
      <c r="AO3428" s="147" t="s">
        <v>34765</v>
      </c>
      <c r="AP3428" s="147" t="s">
        <v>34766</v>
      </c>
      <c r="AQ3428" s="203" t="s">
        <v>214</v>
      </c>
      <c r="AR3428" s="203" t="s">
        <v>215</v>
      </c>
      <c r="AS3428" s="186">
        <v>761</v>
      </c>
      <c r="AT3428" s="211" t="s">
        <v>1265</v>
      </c>
      <c r="AU3428" s="173">
        <v>26764</v>
      </c>
      <c r="AV3428" s="174" t="s">
        <v>17745</v>
      </c>
      <c r="AW3428" s="158"/>
      <c r="AX3428" s="158"/>
      <c r="AY3428" s="158"/>
      <c r="AZ3428" s="158" t="s">
        <v>34767</v>
      </c>
      <c r="BA3428" s="158"/>
      <c r="BB3428" s="159"/>
      <c r="BC3428" s="159"/>
      <c r="BD3428" s="146"/>
      <c r="BE3428" s="160" t="s">
        <v>63</v>
      </c>
      <c r="BF3428" s="160"/>
      <c r="BG3428" s="159"/>
      <c r="BH3428" s="159"/>
    </row>
    <row r="3429" spans="1:60" s="161" customFormat="1" ht="18" customHeight="1">
      <c r="A3429" s="143">
        <v>3418</v>
      </c>
      <c r="B3429" s="148">
        <v>3418</v>
      </c>
      <c r="C3429" s="146">
        <v>3418</v>
      </c>
      <c r="D3429" s="148" t="s">
        <v>76</v>
      </c>
      <c r="E3429" s="148" t="s">
        <v>34768</v>
      </c>
      <c r="F3429" s="146" t="s">
        <v>34769</v>
      </c>
      <c r="G3429" s="146" t="s">
        <v>34458</v>
      </c>
      <c r="H3429" s="146" t="s">
        <v>34459</v>
      </c>
      <c r="I3429" s="147" t="str">
        <f>VLOOKUP(G3429,'[1]NĂM 2019'!$D$8:$M$115,10,0)</f>
        <v>38001710</v>
      </c>
      <c r="J3429" s="148" t="s">
        <v>2259</v>
      </c>
      <c r="K3429" s="147" t="s">
        <v>906</v>
      </c>
      <c r="L3429" s="147" t="s">
        <v>394</v>
      </c>
      <c r="M3429" s="147" t="s">
        <v>34770</v>
      </c>
      <c r="N3429" s="147">
        <f>VLOOKUP(O3429,'[3]TỔNG 2019 (GIA HẠN Đ1)'!$K$12:$M$496,2,0)</f>
        <v>359</v>
      </c>
      <c r="O3429" s="147" t="s">
        <v>34771</v>
      </c>
      <c r="P3429" s="147" t="str">
        <f>VLOOKUP(O3429,'[2]MSBHYT(TỔNG )'!$F$3:$I$9313,4,0)</f>
        <v>7931067940</v>
      </c>
      <c r="Q3429" s="147" t="e">
        <v>#N/A</v>
      </c>
      <c r="R3429" s="147" t="e">
        <v>#N/A</v>
      </c>
      <c r="S3429" s="147">
        <v>7079</v>
      </c>
      <c r="T3429" s="146"/>
      <c r="U3429" s="149" t="s">
        <v>34772</v>
      </c>
      <c r="V3429" s="148" t="s">
        <v>34772</v>
      </c>
      <c r="W3429" s="147"/>
      <c r="X3429" s="147"/>
      <c r="Y3429" s="147" t="s">
        <v>34768</v>
      </c>
      <c r="Z3429" s="150" t="s">
        <v>34773</v>
      </c>
      <c r="AA3429" s="146"/>
      <c r="AB3429" s="166" t="s">
        <v>87</v>
      </c>
      <c r="AC3429" s="167" t="s">
        <v>87</v>
      </c>
      <c r="AD3429" s="147" t="s">
        <v>34458</v>
      </c>
      <c r="AE3429" s="146" t="s">
        <v>34769</v>
      </c>
      <c r="AF3429" s="160"/>
      <c r="AG3429" s="146"/>
      <c r="AH3429" s="146"/>
      <c r="AI3429" s="146"/>
      <c r="AJ3429" s="147"/>
      <c r="AK3429" s="146"/>
      <c r="AL3429" s="147">
        <v>12</v>
      </c>
      <c r="AM3429" s="147" t="s">
        <v>106</v>
      </c>
      <c r="AN3429" s="147" t="s">
        <v>34774</v>
      </c>
      <c r="AO3429" s="147"/>
      <c r="AP3429" s="147" t="s">
        <v>34775</v>
      </c>
      <c r="AQ3429" s="155" t="s">
        <v>214</v>
      </c>
      <c r="AR3429" s="155" t="s">
        <v>215</v>
      </c>
      <c r="AS3429" s="186">
        <v>766</v>
      </c>
      <c r="AT3429" s="211" t="s">
        <v>1900</v>
      </c>
      <c r="AU3429" s="210">
        <v>26971</v>
      </c>
      <c r="AV3429" s="165" t="s">
        <v>3358</v>
      </c>
      <c r="AW3429" s="158"/>
      <c r="AX3429" s="158"/>
      <c r="AY3429" s="158"/>
      <c r="AZ3429" s="158" t="s">
        <v>34776</v>
      </c>
      <c r="BA3429" s="158"/>
      <c r="BB3429" s="159"/>
      <c r="BC3429" s="159"/>
      <c r="BD3429" s="146"/>
      <c r="BE3429" s="160" t="s">
        <v>406</v>
      </c>
      <c r="BF3429" s="160"/>
      <c r="BG3429" s="159"/>
      <c r="BH3429" s="159"/>
    </row>
    <row r="3430" spans="1:60" s="161" customFormat="1" ht="18" customHeight="1">
      <c r="A3430" s="143">
        <v>3419</v>
      </c>
      <c r="B3430" s="148">
        <v>3419</v>
      </c>
      <c r="C3430" s="146">
        <v>3419</v>
      </c>
      <c r="D3430" s="148" t="s">
        <v>76</v>
      </c>
      <c r="E3430" s="148" t="s">
        <v>34777</v>
      </c>
      <c r="F3430" s="146" t="s">
        <v>34778</v>
      </c>
      <c r="G3430" s="146" t="s">
        <v>34458</v>
      </c>
      <c r="H3430" s="146" t="s">
        <v>34459</v>
      </c>
      <c r="I3430" s="147" t="str">
        <f>VLOOKUP(G3430,'[1]NĂM 2019'!$D$8:$M$115,10,0)</f>
        <v>38001710</v>
      </c>
      <c r="J3430" s="148" t="s">
        <v>34779</v>
      </c>
      <c r="K3430" s="147" t="s">
        <v>1779</v>
      </c>
      <c r="L3430" s="147" t="s">
        <v>394</v>
      </c>
      <c r="M3430" s="147" t="s">
        <v>34780</v>
      </c>
      <c r="N3430" s="147">
        <f>VLOOKUP(O3430,'[3]TỔNG 2019 (GIA HẠN Đ1)'!$K$12:$M$496,2,0)</f>
        <v>360</v>
      </c>
      <c r="O3430" s="147" t="s">
        <v>34781</v>
      </c>
      <c r="P3430" s="147" t="str">
        <f>VLOOKUP(O3430,'[2]MSBHYT(TỔNG )'!$F$3:$I$9313,4,0)</f>
        <v>8023476703</v>
      </c>
      <c r="Q3430" s="147" t="e">
        <v>#N/A</v>
      </c>
      <c r="R3430" s="147" t="e">
        <v>#N/A</v>
      </c>
      <c r="S3430" s="147">
        <v>7080</v>
      </c>
      <c r="T3430" s="146"/>
      <c r="U3430" s="149" t="s">
        <v>34782</v>
      </c>
      <c r="V3430" s="148" t="s">
        <v>34782</v>
      </c>
      <c r="W3430" s="147"/>
      <c r="X3430" s="147"/>
      <c r="Y3430" s="147" t="s">
        <v>34777</v>
      </c>
      <c r="Z3430" s="150" t="s">
        <v>5326</v>
      </c>
      <c r="AA3430" s="146"/>
      <c r="AB3430" s="166" t="s">
        <v>87</v>
      </c>
      <c r="AC3430" s="167" t="s">
        <v>87</v>
      </c>
      <c r="AD3430" s="147" t="s">
        <v>34458</v>
      </c>
      <c r="AE3430" s="146" t="s">
        <v>34778</v>
      </c>
      <c r="AF3430" s="160"/>
      <c r="AG3430" s="146"/>
      <c r="AH3430" s="146"/>
      <c r="AI3430" s="146"/>
      <c r="AJ3430" s="147"/>
      <c r="AK3430" s="146"/>
      <c r="AL3430" s="147">
        <v>12</v>
      </c>
      <c r="AM3430" s="147" t="s">
        <v>106</v>
      </c>
      <c r="AN3430" s="147" t="s">
        <v>14018</v>
      </c>
      <c r="AO3430" s="147" t="s">
        <v>34783</v>
      </c>
      <c r="AP3430" s="147" t="s">
        <v>34784</v>
      </c>
      <c r="AQ3430" s="203" t="s">
        <v>92</v>
      </c>
      <c r="AR3430" s="203" t="s">
        <v>93</v>
      </c>
      <c r="AS3430" s="155" t="s">
        <v>290</v>
      </c>
      <c r="AT3430" s="156" t="s">
        <v>291</v>
      </c>
      <c r="AU3430" s="176">
        <v>27919</v>
      </c>
      <c r="AV3430" s="171" t="s">
        <v>12520</v>
      </c>
      <c r="AW3430" s="158"/>
      <c r="AX3430" s="158"/>
      <c r="AY3430" s="158"/>
      <c r="AZ3430" s="158" t="s">
        <v>14021</v>
      </c>
      <c r="BA3430" s="158"/>
      <c r="BB3430" s="159"/>
      <c r="BC3430" s="159"/>
      <c r="BD3430" s="146"/>
      <c r="BE3430" s="160" t="s">
        <v>406</v>
      </c>
      <c r="BF3430" s="160"/>
      <c r="BG3430" s="159"/>
      <c r="BH3430" s="159"/>
    </row>
    <row r="3431" spans="1:60" s="161" customFormat="1" ht="18" customHeight="1">
      <c r="A3431" s="143">
        <v>3420</v>
      </c>
      <c r="B3431" s="148">
        <v>3420</v>
      </c>
      <c r="C3431" s="146">
        <v>3420</v>
      </c>
      <c r="D3431" s="148" t="s">
        <v>76</v>
      </c>
      <c r="E3431" s="148" t="s">
        <v>34785</v>
      </c>
      <c r="F3431" s="146" t="s">
        <v>34786</v>
      </c>
      <c r="G3431" s="146" t="s">
        <v>34458</v>
      </c>
      <c r="H3431" s="146" t="s">
        <v>34459</v>
      </c>
      <c r="I3431" s="147" t="str">
        <f>VLOOKUP(G3431,'[1]NĂM 2019'!$D$8:$M$115,10,0)</f>
        <v>38001710</v>
      </c>
      <c r="J3431" s="148" t="s">
        <v>20813</v>
      </c>
      <c r="K3431" s="147" t="s">
        <v>799</v>
      </c>
      <c r="L3431" s="147" t="s">
        <v>394</v>
      </c>
      <c r="M3431" s="147" t="s">
        <v>34787</v>
      </c>
      <c r="N3431" s="147">
        <f>VLOOKUP(O3431,'[3]TỔNG 2019 (GIA HẠN Đ1)'!$K$12:$M$496,2,0)</f>
        <v>361</v>
      </c>
      <c r="O3431" s="147" t="s">
        <v>34788</v>
      </c>
      <c r="P3431" s="147" t="str">
        <f>VLOOKUP(O3431,'[2]MSBHYT(TỔNG )'!$F$3:$I$9313,4,0)</f>
        <v>7931255932</v>
      </c>
      <c r="Q3431" s="147" t="e">
        <v>#N/A</v>
      </c>
      <c r="R3431" s="147" t="e">
        <v>#N/A</v>
      </c>
      <c r="S3431" s="147">
        <v>7081</v>
      </c>
      <c r="T3431" s="146"/>
      <c r="U3431" s="149" t="s">
        <v>34789</v>
      </c>
      <c r="V3431" s="148" t="s">
        <v>34789</v>
      </c>
      <c r="W3431" s="147"/>
      <c r="X3431" s="147"/>
      <c r="Y3431" s="147" t="s">
        <v>34785</v>
      </c>
      <c r="Z3431" s="150" t="s">
        <v>27524</v>
      </c>
      <c r="AA3431" s="146"/>
      <c r="AB3431" s="166" t="s">
        <v>87</v>
      </c>
      <c r="AC3431" s="167" t="s">
        <v>87</v>
      </c>
      <c r="AD3431" s="147" t="s">
        <v>34458</v>
      </c>
      <c r="AE3431" s="146" t="s">
        <v>34786</v>
      </c>
      <c r="AF3431" s="160"/>
      <c r="AG3431" s="146"/>
      <c r="AH3431" s="146"/>
      <c r="AI3431" s="146"/>
      <c r="AJ3431" s="147"/>
      <c r="AK3431" s="146"/>
      <c r="AL3431" s="147">
        <v>12</v>
      </c>
      <c r="AM3431" s="147" t="s">
        <v>106</v>
      </c>
      <c r="AN3431" s="147" t="s">
        <v>34790</v>
      </c>
      <c r="AO3431" s="147"/>
      <c r="AP3431" s="147" t="s">
        <v>34791</v>
      </c>
      <c r="AQ3431" s="155" t="s">
        <v>214</v>
      </c>
      <c r="AR3431" s="155" t="s">
        <v>215</v>
      </c>
      <c r="AS3431" s="186">
        <v>766</v>
      </c>
      <c r="AT3431" s="211" t="s">
        <v>1900</v>
      </c>
      <c r="AU3431" s="210">
        <v>26965</v>
      </c>
      <c r="AV3431" s="165" t="s">
        <v>6696</v>
      </c>
      <c r="AW3431" s="158"/>
      <c r="AX3431" s="158"/>
      <c r="AY3431" s="158"/>
      <c r="AZ3431" s="158" t="s">
        <v>34792</v>
      </c>
      <c r="BA3431" s="158"/>
      <c r="BB3431" s="159"/>
      <c r="BC3431" s="159"/>
      <c r="BD3431" s="146"/>
      <c r="BE3431" s="160" t="s">
        <v>406</v>
      </c>
      <c r="BF3431" s="160"/>
      <c r="BG3431" s="159"/>
      <c r="BH3431" s="159"/>
    </row>
    <row r="3432" spans="1:60" s="161" customFormat="1" ht="18" customHeight="1">
      <c r="A3432" s="143">
        <v>3421</v>
      </c>
      <c r="B3432" s="148">
        <v>3421</v>
      </c>
      <c r="C3432" s="146">
        <v>3421</v>
      </c>
      <c r="D3432" s="148" t="s">
        <v>76</v>
      </c>
      <c r="E3432" s="150" t="s">
        <v>34793</v>
      </c>
      <c r="F3432" s="198" t="s">
        <v>34794</v>
      </c>
      <c r="G3432" s="146" t="s">
        <v>34795</v>
      </c>
      <c r="H3432" s="146" t="s">
        <v>34796</v>
      </c>
      <c r="I3432" s="147" t="str">
        <f>VLOOKUP(G3432,'[1]NĂM 2019'!$D$8:$M$115,10,0)</f>
        <v>611316</v>
      </c>
      <c r="J3432" s="148" t="s">
        <v>34731</v>
      </c>
      <c r="K3432" s="150" t="s">
        <v>101</v>
      </c>
      <c r="L3432" s="147" t="s">
        <v>394</v>
      </c>
      <c r="M3432" s="199" t="s">
        <v>34797</v>
      </c>
      <c r="N3432" s="147">
        <f>VLOOKUP(O3432,'[3]TỔNG 2019 (GIA HẠN Đ1)'!$K$12:$M$496,2,0)</f>
        <v>362</v>
      </c>
      <c r="O3432" s="150" t="s">
        <v>34798</v>
      </c>
      <c r="P3432" s="147" t="str">
        <f>VLOOKUP(O3432,'[2]MSBHYT(TỔNG )'!$F$3:$I$9313,4,0)</f>
        <v>7938894260</v>
      </c>
      <c r="Q3432" s="147" t="e">
        <v>#N/A</v>
      </c>
      <c r="R3432" s="147" t="e">
        <v>#N/A</v>
      </c>
      <c r="S3432" s="147">
        <v>7082</v>
      </c>
      <c r="T3432" s="198"/>
      <c r="U3432" s="149" t="s">
        <v>34799</v>
      </c>
      <c r="V3432" s="148" t="s">
        <v>34799</v>
      </c>
      <c r="W3432" s="199"/>
      <c r="X3432" s="199"/>
      <c r="Y3432" s="150" t="s">
        <v>34793</v>
      </c>
      <c r="Z3432" s="150" t="s">
        <v>34800</v>
      </c>
      <c r="AA3432" s="198"/>
      <c r="AB3432" s="294" t="s">
        <v>86</v>
      </c>
      <c r="AC3432" s="152" t="s">
        <v>87</v>
      </c>
      <c r="AD3432" s="147" t="s">
        <v>34795</v>
      </c>
      <c r="AE3432" s="198" t="s">
        <v>34794</v>
      </c>
      <c r="AF3432" s="160"/>
      <c r="AG3432" s="198"/>
      <c r="AH3432" s="198"/>
      <c r="AI3432" s="198"/>
      <c r="AJ3432" s="147"/>
      <c r="AK3432" s="198"/>
      <c r="AL3432" s="147">
        <v>12</v>
      </c>
      <c r="AM3432" s="147" t="s">
        <v>106</v>
      </c>
      <c r="AN3432" s="271" t="s">
        <v>34801</v>
      </c>
      <c r="AO3432" s="147" t="s">
        <v>34802</v>
      </c>
      <c r="AP3432" s="147" t="s">
        <v>34803</v>
      </c>
      <c r="AQ3432" s="155" t="s">
        <v>214</v>
      </c>
      <c r="AR3432" s="155" t="s">
        <v>215</v>
      </c>
      <c r="AS3432" s="155" t="s">
        <v>1899</v>
      </c>
      <c r="AT3432" s="155" t="s">
        <v>1900</v>
      </c>
      <c r="AU3432" s="154">
        <v>27007</v>
      </c>
      <c r="AV3432" s="200" t="s">
        <v>1901</v>
      </c>
      <c r="AW3432" s="158"/>
      <c r="AX3432" s="158"/>
      <c r="AY3432" s="158"/>
      <c r="AZ3432" s="158" t="s">
        <v>34804</v>
      </c>
      <c r="BA3432" s="158"/>
      <c r="BB3432" s="159"/>
      <c r="BC3432" s="159"/>
      <c r="BD3432" s="146"/>
      <c r="BE3432" s="160" t="s">
        <v>406</v>
      </c>
      <c r="BF3432" s="160"/>
      <c r="BG3432" s="159"/>
      <c r="BH3432" s="159"/>
    </row>
    <row r="3433" spans="1:60" s="161" customFormat="1" ht="18" customHeight="1">
      <c r="A3433" s="143">
        <v>3422</v>
      </c>
      <c r="B3433" s="148">
        <v>3422</v>
      </c>
      <c r="C3433" s="146">
        <v>3422</v>
      </c>
      <c r="D3433" s="148" t="s">
        <v>76</v>
      </c>
      <c r="E3433" s="148" t="s">
        <v>34805</v>
      </c>
      <c r="F3433" s="146" t="s">
        <v>34806</v>
      </c>
      <c r="G3433" s="146" t="s">
        <v>34795</v>
      </c>
      <c r="H3433" s="146" t="s">
        <v>34796</v>
      </c>
      <c r="I3433" s="147" t="str">
        <f>VLOOKUP(G3433,'[1]NĂM 2019'!$D$8:$M$115,10,0)</f>
        <v>611316</v>
      </c>
      <c r="J3433" s="148" t="s">
        <v>34807</v>
      </c>
      <c r="K3433" s="147" t="s">
        <v>422</v>
      </c>
      <c r="L3433" s="147">
        <v>2929</v>
      </c>
      <c r="M3433" s="147" t="s">
        <v>34808</v>
      </c>
      <c r="N3433" s="147"/>
      <c r="O3433" s="147" t="s">
        <v>34809</v>
      </c>
      <c r="P3433" s="147" t="str">
        <f>VLOOKUP(O3433,'[2]MSBHYT(TỔNG )'!$F$3:$I$9313,4,0)</f>
        <v>7939215676</v>
      </c>
      <c r="Q3433" s="147" t="e">
        <v>#N/A</v>
      </c>
      <c r="R3433" s="147" t="e">
        <v>#N/A</v>
      </c>
      <c r="S3433" s="147">
        <v>7083</v>
      </c>
      <c r="T3433" s="146"/>
      <c r="U3433" s="149" t="s">
        <v>34810</v>
      </c>
      <c r="V3433" s="148" t="e">
        <v>#N/A</v>
      </c>
      <c r="W3433" s="147"/>
      <c r="X3433" s="147"/>
      <c r="Y3433" s="147" t="s">
        <v>34805</v>
      </c>
      <c r="Z3433" s="150" t="s">
        <v>34811</v>
      </c>
      <c r="AA3433" s="146"/>
      <c r="AB3433" s="190" t="s">
        <v>1069</v>
      </c>
      <c r="AC3433" s="152" t="s">
        <v>1069</v>
      </c>
      <c r="AD3433" s="147" t="s">
        <v>34795</v>
      </c>
      <c r="AE3433" s="146" t="s">
        <v>34806</v>
      </c>
      <c r="AF3433" s="160"/>
      <c r="AG3433" s="146"/>
      <c r="AH3433" s="146"/>
      <c r="AI3433" s="146"/>
      <c r="AJ3433" s="147"/>
      <c r="AK3433" s="146"/>
      <c r="AL3433" s="147">
        <v>12</v>
      </c>
      <c r="AM3433" s="147" t="s">
        <v>106</v>
      </c>
      <c r="AN3433" s="271" t="s">
        <v>34812</v>
      </c>
      <c r="AO3433" s="147" t="s">
        <v>34813</v>
      </c>
      <c r="AP3433" s="147" t="s">
        <v>34814</v>
      </c>
      <c r="AQ3433" s="155" t="s">
        <v>214</v>
      </c>
      <c r="AR3433" s="155" t="s">
        <v>215</v>
      </c>
      <c r="AS3433" s="155" t="s">
        <v>1073</v>
      </c>
      <c r="AT3433" s="155" t="s">
        <v>1074</v>
      </c>
      <c r="AU3433" s="154" t="s">
        <v>33858</v>
      </c>
      <c r="AV3433" s="200" t="s">
        <v>598</v>
      </c>
      <c r="AW3433" s="158"/>
      <c r="AX3433" s="158"/>
      <c r="AY3433" s="158"/>
      <c r="AZ3433" s="158" t="s">
        <v>34815</v>
      </c>
      <c r="BA3433" s="158"/>
      <c r="BB3433" s="159"/>
      <c r="BC3433" s="159"/>
      <c r="BD3433" s="146"/>
      <c r="BE3433" s="160" t="s">
        <v>63</v>
      </c>
      <c r="BF3433" s="160"/>
      <c r="BG3433" s="159"/>
      <c r="BH3433" s="159"/>
    </row>
    <row r="3434" spans="1:60" s="161" customFormat="1" ht="18" customHeight="1">
      <c r="A3434" s="143">
        <v>3423</v>
      </c>
      <c r="B3434" s="148">
        <v>3423</v>
      </c>
      <c r="C3434" s="146">
        <v>3423</v>
      </c>
      <c r="D3434" s="148" t="s">
        <v>76</v>
      </c>
      <c r="E3434" s="148" t="s">
        <v>34816</v>
      </c>
      <c r="F3434" s="146" t="s">
        <v>34817</v>
      </c>
      <c r="G3434" s="146" t="s">
        <v>34795</v>
      </c>
      <c r="H3434" s="146" t="s">
        <v>34796</v>
      </c>
      <c r="I3434" s="147" t="str">
        <f>VLOOKUP(G3434,'[1]NĂM 2019'!$D$8:$M$115,10,0)</f>
        <v>611316</v>
      </c>
      <c r="J3434" s="148" t="s">
        <v>34818</v>
      </c>
      <c r="K3434" s="147" t="s">
        <v>1034</v>
      </c>
      <c r="L3434" s="147">
        <v>2930</v>
      </c>
      <c r="M3434" s="147" t="s">
        <v>34819</v>
      </c>
      <c r="N3434" s="147"/>
      <c r="O3434" s="147" t="s">
        <v>34820</v>
      </c>
      <c r="P3434" s="147" t="str">
        <f>VLOOKUP(O3434,'[2]MSBHYT(TỔNG )'!$F$3:$I$9313,4,0)</f>
        <v>7936458431</v>
      </c>
      <c r="Q3434" s="147" t="e">
        <v>#N/A</v>
      </c>
      <c r="R3434" s="147" t="e">
        <v>#N/A</v>
      </c>
      <c r="S3434" s="147">
        <v>7084</v>
      </c>
      <c r="T3434" s="146"/>
      <c r="U3434" s="149" t="s">
        <v>34821</v>
      </c>
      <c r="V3434" s="148" t="e">
        <v>#N/A</v>
      </c>
      <c r="W3434" s="147"/>
      <c r="X3434" s="147"/>
      <c r="Y3434" s="147" t="s">
        <v>34816</v>
      </c>
      <c r="Z3434" s="150" t="s">
        <v>34822</v>
      </c>
      <c r="AA3434" s="146"/>
      <c r="AB3434" s="190" t="s">
        <v>210</v>
      </c>
      <c r="AC3434" s="152" t="s">
        <v>210</v>
      </c>
      <c r="AD3434" s="147" t="s">
        <v>34795</v>
      </c>
      <c r="AE3434" s="146" t="s">
        <v>34817</v>
      </c>
      <c r="AF3434" s="160"/>
      <c r="AG3434" s="146"/>
      <c r="AH3434" s="146"/>
      <c r="AI3434" s="146"/>
      <c r="AJ3434" s="147"/>
      <c r="AK3434" s="146"/>
      <c r="AL3434" s="147">
        <v>12</v>
      </c>
      <c r="AM3434" s="147" t="s">
        <v>106</v>
      </c>
      <c r="AN3434" s="271" t="s">
        <v>34823</v>
      </c>
      <c r="AO3434" s="147" t="s">
        <v>34824</v>
      </c>
      <c r="AP3434" s="147" t="s">
        <v>34825</v>
      </c>
      <c r="AQ3434" s="155" t="s">
        <v>214</v>
      </c>
      <c r="AR3434" s="155" t="s">
        <v>215</v>
      </c>
      <c r="AS3434" s="155" t="s">
        <v>216</v>
      </c>
      <c r="AT3434" s="203" t="s">
        <v>217</v>
      </c>
      <c r="AU3434" s="154" t="s">
        <v>9881</v>
      </c>
      <c r="AV3434" s="200" t="s">
        <v>9882</v>
      </c>
      <c r="AW3434" s="158"/>
      <c r="AX3434" s="158"/>
      <c r="AY3434" s="158"/>
      <c r="AZ3434" s="158" t="s">
        <v>34826</v>
      </c>
      <c r="BA3434" s="158"/>
      <c r="BB3434" s="159"/>
      <c r="BC3434" s="159"/>
      <c r="BD3434" s="146"/>
      <c r="BE3434" s="160" t="s">
        <v>63</v>
      </c>
      <c r="BF3434" s="160"/>
      <c r="BG3434" s="159"/>
      <c r="BH3434" s="159"/>
    </row>
    <row r="3435" spans="1:60" s="161" customFormat="1" ht="18" customHeight="1">
      <c r="A3435" s="143">
        <v>3424</v>
      </c>
      <c r="B3435" s="148">
        <v>3424</v>
      </c>
      <c r="C3435" s="146">
        <v>3424</v>
      </c>
      <c r="D3435" s="148" t="s">
        <v>76</v>
      </c>
      <c r="E3435" s="148" t="s">
        <v>34827</v>
      </c>
      <c r="F3435" s="146" t="s">
        <v>34828</v>
      </c>
      <c r="G3435" s="146" t="s">
        <v>34795</v>
      </c>
      <c r="H3435" s="146" t="s">
        <v>34796</v>
      </c>
      <c r="I3435" s="147" t="str">
        <f>VLOOKUP(G3435,'[1]NĂM 2019'!$D$8:$M$115,10,0)</f>
        <v>611316</v>
      </c>
      <c r="J3435" s="148" t="s">
        <v>34829</v>
      </c>
      <c r="K3435" s="147" t="s">
        <v>1740</v>
      </c>
      <c r="L3435" s="147">
        <v>2931</v>
      </c>
      <c r="M3435" s="147" t="s">
        <v>34830</v>
      </c>
      <c r="N3435" s="147"/>
      <c r="O3435" s="147" t="s">
        <v>34831</v>
      </c>
      <c r="P3435" s="147" t="str">
        <f>VLOOKUP(O3435,'[2]MSBHYT(TỔNG )'!$F$3:$I$9313,4,0)</f>
        <v>7935095058</v>
      </c>
      <c r="Q3435" s="147" t="e">
        <v>#N/A</v>
      </c>
      <c r="R3435" s="147" t="e">
        <v>#N/A</v>
      </c>
      <c r="S3435" s="147">
        <v>7085</v>
      </c>
      <c r="T3435" s="146"/>
      <c r="U3435" s="149" t="s">
        <v>34832</v>
      </c>
      <c r="V3435" s="148" t="e">
        <v>#N/A</v>
      </c>
      <c r="W3435" s="147"/>
      <c r="X3435" s="147"/>
      <c r="Y3435" s="147" t="s">
        <v>34827</v>
      </c>
      <c r="Z3435" s="150" t="s">
        <v>13713</v>
      </c>
      <c r="AA3435" s="146"/>
      <c r="AB3435" s="190" t="s">
        <v>1138</v>
      </c>
      <c r="AC3435" s="152" t="s">
        <v>1138</v>
      </c>
      <c r="AD3435" s="147" t="s">
        <v>34795</v>
      </c>
      <c r="AE3435" s="146" t="s">
        <v>34828</v>
      </c>
      <c r="AF3435" s="160"/>
      <c r="AG3435" s="146"/>
      <c r="AH3435" s="146"/>
      <c r="AI3435" s="146"/>
      <c r="AJ3435" s="147"/>
      <c r="AK3435" s="146"/>
      <c r="AL3435" s="147">
        <v>12</v>
      </c>
      <c r="AM3435" s="147" t="s">
        <v>106</v>
      </c>
      <c r="AN3435" s="271" t="s">
        <v>34833</v>
      </c>
      <c r="AO3435" s="147" t="s">
        <v>34834</v>
      </c>
      <c r="AP3435" s="147" t="s">
        <v>34835</v>
      </c>
      <c r="AQ3435" s="155" t="s">
        <v>214</v>
      </c>
      <c r="AR3435" s="155" t="s">
        <v>215</v>
      </c>
      <c r="AS3435" s="155" t="s">
        <v>360</v>
      </c>
      <c r="AT3435" s="203" t="s">
        <v>361</v>
      </c>
      <c r="AU3435" s="154" t="s">
        <v>34836</v>
      </c>
      <c r="AV3435" s="200" t="s">
        <v>185</v>
      </c>
      <c r="AW3435" s="158"/>
      <c r="AX3435" s="158"/>
      <c r="AY3435" s="158"/>
      <c r="AZ3435" s="158" t="s">
        <v>34837</v>
      </c>
      <c r="BA3435" s="158"/>
      <c r="BB3435" s="159"/>
      <c r="BC3435" s="159"/>
      <c r="BD3435" s="146"/>
      <c r="BE3435" s="160" t="s">
        <v>63</v>
      </c>
      <c r="BF3435" s="160"/>
      <c r="BG3435" s="159"/>
      <c r="BH3435" s="159"/>
    </row>
    <row r="3436" spans="1:60" s="161" customFormat="1" ht="18" customHeight="1">
      <c r="A3436" s="143">
        <v>3425</v>
      </c>
      <c r="B3436" s="148">
        <v>3425</v>
      </c>
      <c r="C3436" s="146">
        <v>3425</v>
      </c>
      <c r="D3436" s="148" t="s">
        <v>76</v>
      </c>
      <c r="E3436" s="148" t="s">
        <v>34838</v>
      </c>
      <c r="F3436" s="146" t="s">
        <v>34839</v>
      </c>
      <c r="G3436" s="146" t="s">
        <v>34795</v>
      </c>
      <c r="H3436" s="146" t="s">
        <v>34796</v>
      </c>
      <c r="I3436" s="147" t="str">
        <f>VLOOKUP(G3436,'[1]NĂM 2019'!$D$8:$M$115,10,0)</f>
        <v>611316</v>
      </c>
      <c r="J3436" s="148" t="s">
        <v>222</v>
      </c>
      <c r="K3436" s="147" t="s">
        <v>1779</v>
      </c>
      <c r="L3436" s="147">
        <v>2932</v>
      </c>
      <c r="M3436" s="147" t="s">
        <v>34840</v>
      </c>
      <c r="N3436" s="147"/>
      <c r="O3436" s="147" t="s">
        <v>34841</v>
      </c>
      <c r="P3436" s="147" t="str">
        <f>VLOOKUP(O3436,'[2]MSBHYT(TỔNG )'!$F$3:$I$9313,4,0)</f>
        <v>7937921427</v>
      </c>
      <c r="Q3436" s="147" t="e">
        <v>#N/A</v>
      </c>
      <c r="R3436" s="147" t="e">
        <v>#N/A</v>
      </c>
      <c r="S3436" s="147">
        <v>7086</v>
      </c>
      <c r="T3436" s="146"/>
      <c r="U3436" s="149" t="s">
        <v>34842</v>
      </c>
      <c r="V3436" s="148" t="e">
        <v>#N/A</v>
      </c>
      <c r="W3436" s="147"/>
      <c r="X3436" s="147"/>
      <c r="Y3436" s="147" t="s">
        <v>34838</v>
      </c>
      <c r="Z3436" s="150" t="s">
        <v>9636</v>
      </c>
      <c r="AA3436" s="146"/>
      <c r="AB3436" s="166" t="s">
        <v>313</v>
      </c>
      <c r="AC3436" s="167" t="s">
        <v>313</v>
      </c>
      <c r="AD3436" s="147" t="s">
        <v>34795</v>
      </c>
      <c r="AE3436" s="146" t="s">
        <v>34839</v>
      </c>
      <c r="AF3436" s="160"/>
      <c r="AG3436" s="146"/>
      <c r="AH3436" s="146"/>
      <c r="AI3436" s="146"/>
      <c r="AJ3436" s="147"/>
      <c r="AK3436" s="146"/>
      <c r="AL3436" s="147">
        <v>12</v>
      </c>
      <c r="AM3436" s="147" t="s">
        <v>106</v>
      </c>
      <c r="AN3436" s="271" t="s">
        <v>34843</v>
      </c>
      <c r="AO3436" s="147" t="s">
        <v>34844</v>
      </c>
      <c r="AP3436" s="147" t="s">
        <v>34845</v>
      </c>
      <c r="AQ3436" s="155" t="s">
        <v>214</v>
      </c>
      <c r="AR3436" s="155" t="s">
        <v>215</v>
      </c>
      <c r="AS3436" s="155" t="s">
        <v>1899</v>
      </c>
      <c r="AT3436" s="155" t="s">
        <v>1900</v>
      </c>
      <c r="AU3436" s="173">
        <v>26974</v>
      </c>
      <c r="AV3436" s="204" t="s">
        <v>1092</v>
      </c>
      <c r="AW3436" s="158"/>
      <c r="AX3436" s="158"/>
      <c r="AY3436" s="158"/>
      <c r="AZ3436" s="158" t="s">
        <v>34846</v>
      </c>
      <c r="BA3436" s="158"/>
      <c r="BB3436" s="159"/>
      <c r="BC3436" s="159"/>
      <c r="BD3436" s="146"/>
      <c r="BE3436" s="160" t="s">
        <v>63</v>
      </c>
      <c r="BF3436" s="160"/>
      <c r="BG3436" s="159"/>
      <c r="BH3436" s="159"/>
    </row>
    <row r="3437" spans="1:60" s="161" customFormat="1" ht="18" customHeight="1">
      <c r="A3437" s="143">
        <v>3426</v>
      </c>
      <c r="B3437" s="148">
        <v>3426</v>
      </c>
      <c r="C3437" s="146">
        <v>3426</v>
      </c>
      <c r="D3437" s="148" t="s">
        <v>76</v>
      </c>
      <c r="E3437" s="148" t="s">
        <v>34847</v>
      </c>
      <c r="F3437" s="146" t="s">
        <v>34848</v>
      </c>
      <c r="G3437" s="146" t="s">
        <v>34795</v>
      </c>
      <c r="H3437" s="146" t="s">
        <v>34796</v>
      </c>
      <c r="I3437" s="147" t="str">
        <f>VLOOKUP(G3437,'[1]NĂM 2019'!$D$8:$M$115,10,0)</f>
        <v>611316</v>
      </c>
      <c r="J3437" s="148" t="s">
        <v>2835</v>
      </c>
      <c r="K3437" s="147" t="s">
        <v>946</v>
      </c>
      <c r="L3437" s="147">
        <v>2933</v>
      </c>
      <c r="M3437" s="147" t="s">
        <v>34849</v>
      </c>
      <c r="N3437" s="147"/>
      <c r="O3437" s="147" t="s">
        <v>34850</v>
      </c>
      <c r="P3437" s="147" t="str">
        <f>VLOOKUP(O3437,'[2]MSBHYT(TỔNG )'!$F$3:$I$9313,4,0)</f>
        <v>4520582178</v>
      </c>
      <c r="Q3437" s="147" t="e">
        <v>#N/A</v>
      </c>
      <c r="R3437" s="147" t="e">
        <v>#N/A</v>
      </c>
      <c r="S3437" s="147">
        <v>7087</v>
      </c>
      <c r="T3437" s="146"/>
      <c r="U3437" s="149" t="s">
        <v>34851</v>
      </c>
      <c r="V3437" s="148" t="e">
        <v>#N/A</v>
      </c>
      <c r="W3437" s="147"/>
      <c r="X3437" s="147"/>
      <c r="Y3437" s="147" t="s">
        <v>34847</v>
      </c>
      <c r="Z3437" s="150" t="s">
        <v>10267</v>
      </c>
      <c r="AA3437" s="146"/>
      <c r="AB3437" s="151" t="s">
        <v>86</v>
      </c>
      <c r="AC3437" s="152" t="s">
        <v>87</v>
      </c>
      <c r="AD3437" s="147" t="s">
        <v>34795</v>
      </c>
      <c r="AE3437" s="146" t="s">
        <v>34848</v>
      </c>
      <c r="AF3437" s="160"/>
      <c r="AG3437" s="146"/>
      <c r="AH3437" s="146"/>
      <c r="AI3437" s="146"/>
      <c r="AJ3437" s="147"/>
      <c r="AK3437" s="146"/>
      <c r="AL3437" s="147">
        <v>12</v>
      </c>
      <c r="AM3437" s="147" t="s">
        <v>106</v>
      </c>
      <c r="AN3437" s="271" t="s">
        <v>16323</v>
      </c>
      <c r="AO3437" s="147" t="s">
        <v>34852</v>
      </c>
      <c r="AP3437" s="147" t="s">
        <v>34853</v>
      </c>
      <c r="AQ3437" s="274">
        <v>45</v>
      </c>
      <c r="AR3437" s="189" t="s">
        <v>5633</v>
      </c>
      <c r="AS3437" s="186">
        <v>470</v>
      </c>
      <c r="AT3437" s="169" t="s">
        <v>5634</v>
      </c>
      <c r="AU3437" s="176">
        <v>19687</v>
      </c>
      <c r="AV3437" s="165" t="s">
        <v>34854</v>
      </c>
      <c r="AW3437" s="158"/>
      <c r="AX3437" s="158"/>
      <c r="AY3437" s="158"/>
      <c r="AZ3437" s="158" t="s">
        <v>34855</v>
      </c>
      <c r="BA3437" s="158"/>
      <c r="BB3437" s="159"/>
      <c r="BC3437" s="159"/>
      <c r="BD3437" s="146"/>
      <c r="BE3437" s="160" t="s">
        <v>63</v>
      </c>
      <c r="BF3437" s="160"/>
      <c r="BG3437" s="159"/>
      <c r="BH3437" s="159"/>
    </row>
    <row r="3438" spans="1:60" s="161" customFormat="1" ht="18" customHeight="1">
      <c r="A3438" s="143">
        <v>3427</v>
      </c>
      <c r="B3438" s="148">
        <v>3427</v>
      </c>
      <c r="C3438" s="146">
        <v>3427</v>
      </c>
      <c r="D3438" s="148" t="s">
        <v>76</v>
      </c>
      <c r="E3438" s="148" t="s">
        <v>34856</v>
      </c>
      <c r="F3438" s="146" t="s">
        <v>34857</v>
      </c>
      <c r="G3438" s="146" t="s">
        <v>34795</v>
      </c>
      <c r="H3438" s="146" t="s">
        <v>34796</v>
      </c>
      <c r="I3438" s="147" t="str">
        <f>VLOOKUP(G3438,'[1]NĂM 2019'!$D$8:$M$115,10,0)</f>
        <v>611316</v>
      </c>
      <c r="J3438" s="148" t="s">
        <v>34858</v>
      </c>
      <c r="K3438" s="147" t="s">
        <v>720</v>
      </c>
      <c r="L3438" s="147">
        <v>2934</v>
      </c>
      <c r="M3438" s="147" t="s">
        <v>34859</v>
      </c>
      <c r="N3438" s="147"/>
      <c r="O3438" s="147" t="s">
        <v>34860</v>
      </c>
      <c r="P3438" s="147" t="str">
        <f>VLOOKUP(O3438,'[2]MSBHYT(TỔNG )'!$F$3:$I$9313,4,0)</f>
        <v>7934898660</v>
      </c>
      <c r="Q3438" s="147" t="e">
        <v>#N/A</v>
      </c>
      <c r="R3438" s="147" t="e">
        <v>#N/A</v>
      </c>
      <c r="S3438" s="147">
        <v>7088</v>
      </c>
      <c r="T3438" s="146"/>
      <c r="U3438" s="149" t="s">
        <v>34861</v>
      </c>
      <c r="V3438" s="148" t="e">
        <v>#N/A</v>
      </c>
      <c r="W3438" s="147"/>
      <c r="X3438" s="147"/>
      <c r="Y3438" s="147" t="s">
        <v>34856</v>
      </c>
      <c r="Z3438" s="150" t="s">
        <v>1274</v>
      </c>
      <c r="AA3438" s="146" t="s">
        <v>1948</v>
      </c>
      <c r="AB3438" s="166" t="s">
        <v>356</v>
      </c>
      <c r="AC3438" s="167" t="s">
        <v>356</v>
      </c>
      <c r="AD3438" s="147" t="s">
        <v>34795</v>
      </c>
      <c r="AE3438" s="146" t="s">
        <v>34857</v>
      </c>
      <c r="AF3438" s="160"/>
      <c r="AG3438" s="146"/>
      <c r="AH3438" s="146"/>
      <c r="AI3438" s="146"/>
      <c r="AJ3438" s="147"/>
      <c r="AK3438" s="146"/>
      <c r="AL3438" s="147">
        <v>12</v>
      </c>
      <c r="AM3438" s="147" t="s">
        <v>106</v>
      </c>
      <c r="AN3438" s="271" t="s">
        <v>34862</v>
      </c>
      <c r="AO3438" s="147" t="s">
        <v>34863</v>
      </c>
      <c r="AP3438" s="147" t="s">
        <v>34864</v>
      </c>
      <c r="AQ3438" s="155" t="s">
        <v>214</v>
      </c>
      <c r="AR3438" s="155" t="s">
        <v>215</v>
      </c>
      <c r="AS3438" s="155" t="s">
        <v>360</v>
      </c>
      <c r="AT3438" s="155" t="s">
        <v>361</v>
      </c>
      <c r="AU3438" s="173">
        <v>27553</v>
      </c>
      <c r="AV3438" s="237" t="s">
        <v>1129</v>
      </c>
      <c r="AW3438" s="158"/>
      <c r="AX3438" s="158"/>
      <c r="AY3438" s="158"/>
      <c r="AZ3438" s="158" t="s">
        <v>34865</v>
      </c>
      <c r="BA3438" s="158"/>
      <c r="BB3438" s="159"/>
      <c r="BC3438" s="159"/>
      <c r="BD3438" s="146"/>
      <c r="BE3438" s="160" t="s">
        <v>63</v>
      </c>
      <c r="BF3438" s="160"/>
      <c r="BG3438" s="159"/>
      <c r="BH3438" s="159"/>
    </row>
    <row r="3439" spans="1:60" s="161" customFormat="1" ht="18" customHeight="1">
      <c r="A3439" s="143">
        <v>3428</v>
      </c>
      <c r="B3439" s="148">
        <v>3428</v>
      </c>
      <c r="C3439" s="146">
        <v>3428</v>
      </c>
      <c r="D3439" s="148" t="s">
        <v>76</v>
      </c>
      <c r="E3439" s="148" t="s">
        <v>34866</v>
      </c>
      <c r="F3439" s="146" t="s">
        <v>34867</v>
      </c>
      <c r="G3439" s="146" t="s">
        <v>34795</v>
      </c>
      <c r="H3439" s="146" t="s">
        <v>34796</v>
      </c>
      <c r="I3439" s="147" t="str">
        <f>VLOOKUP(G3439,'[1]NĂM 2019'!$D$8:$M$115,10,0)</f>
        <v>611316</v>
      </c>
      <c r="J3439" s="148" t="s">
        <v>9996</v>
      </c>
      <c r="K3439" s="147" t="s">
        <v>34868</v>
      </c>
      <c r="L3439" s="147" t="e">
        <v>#N/A</v>
      </c>
      <c r="M3439" s="147" t="e">
        <v>#N/A</v>
      </c>
      <c r="N3439" s="147"/>
      <c r="O3439" s="147" t="s">
        <v>34869</v>
      </c>
      <c r="P3439" s="147" t="e">
        <f>VLOOKUP(O3439,'[2]MSBHYT(TỔNG )'!$F$3:$I$9313,4,0)</f>
        <v>#N/A</v>
      </c>
      <c r="Q3439" s="147" t="e">
        <v>#N/A</v>
      </c>
      <c r="R3439" s="147" t="e">
        <v>#N/A</v>
      </c>
      <c r="S3439" s="147"/>
      <c r="T3439" s="146"/>
      <c r="U3439" s="149" t="s">
        <v>34870</v>
      </c>
      <c r="V3439" s="148" t="e">
        <v>#N/A</v>
      </c>
      <c r="W3439" s="147"/>
      <c r="X3439" s="147"/>
      <c r="Y3439" s="147" t="s">
        <v>34866</v>
      </c>
      <c r="Z3439" s="150" t="s">
        <v>30959</v>
      </c>
      <c r="AA3439" s="146"/>
      <c r="AB3439" s="151" t="s">
        <v>86</v>
      </c>
      <c r="AC3439" s="152" t="s">
        <v>87</v>
      </c>
      <c r="AD3439" s="147" t="s">
        <v>34795</v>
      </c>
      <c r="AE3439" s="146" t="s">
        <v>34867</v>
      </c>
      <c r="AF3439" s="214"/>
      <c r="AG3439" s="178" t="s">
        <v>285</v>
      </c>
      <c r="AH3439" s="178"/>
      <c r="AI3439" s="178"/>
      <c r="AJ3439" s="147"/>
      <c r="AK3439" s="146"/>
      <c r="AL3439" s="147">
        <v>12</v>
      </c>
      <c r="AM3439" s="147" t="s">
        <v>106</v>
      </c>
      <c r="AN3439" s="271" t="s">
        <v>34871</v>
      </c>
      <c r="AO3439" s="147" t="s">
        <v>34872</v>
      </c>
      <c r="AP3439" s="147" t="s">
        <v>34873</v>
      </c>
      <c r="AQ3439" s="155" t="s">
        <v>1278</v>
      </c>
      <c r="AR3439" s="155" t="s">
        <v>1279</v>
      </c>
      <c r="AS3439" s="168">
        <v>525</v>
      </c>
      <c r="AT3439" s="170" t="s">
        <v>34874</v>
      </c>
      <c r="AU3439" s="164">
        <v>21130</v>
      </c>
      <c r="AV3439" s="165" t="s">
        <v>34875</v>
      </c>
      <c r="AW3439" s="158"/>
      <c r="AX3439" s="158"/>
      <c r="AY3439" s="158"/>
      <c r="AZ3439" s="158" t="s">
        <v>34876</v>
      </c>
      <c r="BA3439" s="158"/>
      <c r="BB3439" s="159"/>
      <c r="BC3439" s="159"/>
      <c r="BD3439" s="179" t="s">
        <v>285</v>
      </c>
      <c r="BE3439" s="179"/>
      <c r="BF3439" s="179"/>
      <c r="BG3439" s="159"/>
      <c r="BH3439" s="159"/>
    </row>
    <row r="3440" spans="1:60" s="161" customFormat="1" ht="18" customHeight="1">
      <c r="A3440" s="143">
        <v>3429</v>
      </c>
      <c r="B3440" s="148">
        <v>3429</v>
      </c>
      <c r="C3440" s="146">
        <v>3429</v>
      </c>
      <c r="D3440" s="148" t="s">
        <v>76</v>
      </c>
      <c r="E3440" s="148" t="s">
        <v>18325</v>
      </c>
      <c r="F3440" s="146" t="s">
        <v>34877</v>
      </c>
      <c r="G3440" s="146" t="s">
        <v>34795</v>
      </c>
      <c r="H3440" s="146" t="s">
        <v>34796</v>
      </c>
      <c r="I3440" s="147" t="str">
        <f>VLOOKUP(G3440,'[1]NĂM 2019'!$D$8:$M$115,10,0)</f>
        <v>611316</v>
      </c>
      <c r="J3440" s="148" t="s">
        <v>2548</v>
      </c>
      <c r="K3440" s="147" t="s">
        <v>760</v>
      </c>
      <c r="L3440" s="147">
        <v>2935</v>
      </c>
      <c r="M3440" s="147" t="s">
        <v>34878</v>
      </c>
      <c r="N3440" s="147"/>
      <c r="O3440" s="147" t="s">
        <v>34879</v>
      </c>
      <c r="P3440" s="147" t="str">
        <f>VLOOKUP(O3440,'[2]MSBHYT(TỔNG )'!$F$3:$I$9313,4,0)</f>
        <v>7222168409</v>
      </c>
      <c r="Q3440" s="147" t="e">
        <v>#N/A</v>
      </c>
      <c r="R3440" s="147" t="e">
        <v>#N/A</v>
      </c>
      <c r="S3440" s="147">
        <v>7089</v>
      </c>
      <c r="T3440" s="146"/>
      <c r="U3440" s="149" t="s">
        <v>34880</v>
      </c>
      <c r="V3440" s="148" t="e">
        <v>#N/A</v>
      </c>
      <c r="W3440" s="147"/>
      <c r="X3440" s="147"/>
      <c r="Y3440" s="147" t="s">
        <v>18325</v>
      </c>
      <c r="Z3440" s="150" t="s">
        <v>4425</v>
      </c>
      <c r="AA3440" s="146"/>
      <c r="AB3440" s="166" t="s">
        <v>87</v>
      </c>
      <c r="AC3440" s="167" t="s">
        <v>87</v>
      </c>
      <c r="AD3440" s="147" t="s">
        <v>34795</v>
      </c>
      <c r="AE3440" s="146" t="s">
        <v>34877</v>
      </c>
      <c r="AF3440" s="160"/>
      <c r="AG3440" s="146"/>
      <c r="AH3440" s="146"/>
      <c r="AI3440" s="146"/>
      <c r="AJ3440" s="147"/>
      <c r="AK3440" s="146"/>
      <c r="AL3440" s="147">
        <v>12</v>
      </c>
      <c r="AM3440" s="147" t="s">
        <v>106</v>
      </c>
      <c r="AN3440" s="271" t="s">
        <v>34881</v>
      </c>
      <c r="AO3440" s="147" t="s">
        <v>34882</v>
      </c>
      <c r="AP3440" s="147" t="s">
        <v>34883</v>
      </c>
      <c r="AQ3440" s="155" t="s">
        <v>110</v>
      </c>
      <c r="AR3440" s="155" t="s">
        <v>111</v>
      </c>
      <c r="AS3440" s="168">
        <v>712</v>
      </c>
      <c r="AT3440" s="163" t="s">
        <v>112</v>
      </c>
      <c r="AU3440" s="164">
        <v>25732</v>
      </c>
      <c r="AV3440" s="165" t="s">
        <v>1787</v>
      </c>
      <c r="AW3440" s="158"/>
      <c r="AX3440" s="158"/>
      <c r="AY3440" s="158"/>
      <c r="AZ3440" s="158" t="s">
        <v>34884</v>
      </c>
      <c r="BA3440" s="158"/>
      <c r="BB3440" s="159"/>
      <c r="BC3440" s="159"/>
      <c r="BD3440" s="146"/>
      <c r="BE3440" s="160" t="s">
        <v>63</v>
      </c>
      <c r="BF3440" s="160"/>
      <c r="BG3440" s="159"/>
      <c r="BH3440" s="159"/>
    </row>
    <row r="3441" spans="1:60" s="161" customFormat="1" ht="18" customHeight="1">
      <c r="A3441" s="143">
        <v>3430</v>
      </c>
      <c r="B3441" s="148">
        <v>3430</v>
      </c>
      <c r="C3441" s="146">
        <v>3430</v>
      </c>
      <c r="D3441" s="148" t="s">
        <v>76</v>
      </c>
      <c r="E3441" s="148" t="s">
        <v>34885</v>
      </c>
      <c r="F3441" s="146" t="s">
        <v>34886</v>
      </c>
      <c r="G3441" s="146" t="s">
        <v>34795</v>
      </c>
      <c r="H3441" s="146" t="s">
        <v>34796</v>
      </c>
      <c r="I3441" s="147" t="str">
        <f>VLOOKUP(G3441,'[1]NĂM 2019'!$D$8:$M$115,10,0)</f>
        <v>611316</v>
      </c>
      <c r="J3441" s="148" t="s">
        <v>4043</v>
      </c>
      <c r="K3441" s="147" t="s">
        <v>502</v>
      </c>
      <c r="L3441" s="147">
        <v>2936</v>
      </c>
      <c r="M3441" s="147" t="s">
        <v>34887</v>
      </c>
      <c r="N3441" s="147"/>
      <c r="O3441" s="147" t="s">
        <v>34888</v>
      </c>
      <c r="P3441" s="147" t="str">
        <f>VLOOKUP(O3441,'[2]MSBHYT(TỔNG )'!$F$3:$I$9313,4,0)</f>
        <v>7931661564</v>
      </c>
      <c r="Q3441" s="147" t="e">
        <v>#N/A</v>
      </c>
      <c r="R3441" s="147" t="e">
        <v>#N/A</v>
      </c>
      <c r="S3441" s="147">
        <v>7090</v>
      </c>
      <c r="T3441" s="146"/>
      <c r="U3441" s="149" t="s">
        <v>34889</v>
      </c>
      <c r="V3441" s="148" t="e">
        <v>#N/A</v>
      </c>
      <c r="W3441" s="147"/>
      <c r="X3441" s="147"/>
      <c r="Y3441" s="147" t="s">
        <v>34885</v>
      </c>
      <c r="Z3441" s="150" t="s">
        <v>1769</v>
      </c>
      <c r="AA3441" s="146"/>
      <c r="AB3441" s="166" t="s">
        <v>313</v>
      </c>
      <c r="AC3441" s="167" t="s">
        <v>313</v>
      </c>
      <c r="AD3441" s="147" t="s">
        <v>34795</v>
      </c>
      <c r="AE3441" s="146" t="s">
        <v>34886</v>
      </c>
      <c r="AF3441" s="160"/>
      <c r="AG3441" s="146"/>
      <c r="AH3441" s="146"/>
      <c r="AI3441" s="146"/>
      <c r="AJ3441" s="147"/>
      <c r="AK3441" s="146"/>
      <c r="AL3441" s="147">
        <v>12</v>
      </c>
      <c r="AM3441" s="147" t="s">
        <v>106</v>
      </c>
      <c r="AN3441" s="271" t="s">
        <v>34890</v>
      </c>
      <c r="AO3441" s="147" t="s">
        <v>34891</v>
      </c>
      <c r="AP3441" s="147" t="s">
        <v>34892</v>
      </c>
      <c r="AQ3441" s="155" t="s">
        <v>214</v>
      </c>
      <c r="AR3441" s="155" t="s">
        <v>215</v>
      </c>
      <c r="AS3441" s="186">
        <v>767</v>
      </c>
      <c r="AT3441" s="211" t="s">
        <v>2438</v>
      </c>
      <c r="AU3441" s="173">
        <v>27025</v>
      </c>
      <c r="AV3441" s="204" t="s">
        <v>10188</v>
      </c>
      <c r="AW3441" s="158"/>
      <c r="AX3441" s="158"/>
      <c r="AY3441" s="158"/>
      <c r="AZ3441" s="158" t="s">
        <v>34893</v>
      </c>
      <c r="BA3441" s="158"/>
      <c r="BB3441" s="159"/>
      <c r="BC3441" s="159"/>
      <c r="BD3441" s="146"/>
      <c r="BE3441" s="160" t="s">
        <v>63</v>
      </c>
      <c r="BF3441" s="160"/>
      <c r="BG3441" s="159"/>
      <c r="BH3441" s="159"/>
    </row>
    <row r="3442" spans="1:60" s="161" customFormat="1" ht="18" customHeight="1">
      <c r="A3442" s="143">
        <v>3431</v>
      </c>
      <c r="B3442" s="148">
        <v>3431</v>
      </c>
      <c r="C3442" s="146">
        <v>3431</v>
      </c>
      <c r="D3442" s="148" t="s">
        <v>76</v>
      </c>
      <c r="E3442" s="148" t="s">
        <v>34894</v>
      </c>
      <c r="F3442" s="146" t="s">
        <v>34895</v>
      </c>
      <c r="G3442" s="146" t="s">
        <v>34795</v>
      </c>
      <c r="H3442" s="146" t="s">
        <v>34796</v>
      </c>
      <c r="I3442" s="147" t="str">
        <f>VLOOKUP(G3442,'[1]NĂM 2019'!$D$8:$M$115,10,0)</f>
        <v>611316</v>
      </c>
      <c r="J3442" s="148" t="s">
        <v>6609</v>
      </c>
      <c r="K3442" s="147" t="s">
        <v>693</v>
      </c>
      <c r="L3442" s="147">
        <v>2937</v>
      </c>
      <c r="M3442" s="147" t="s">
        <v>34896</v>
      </c>
      <c r="N3442" s="147"/>
      <c r="O3442" s="147" t="s">
        <v>34897</v>
      </c>
      <c r="P3442" s="147" t="str">
        <f>VLOOKUP(O3442,'[2]MSBHYT(TỔNG )'!$F$3:$I$9313,4,0)</f>
        <v>8222520404</v>
      </c>
      <c r="Q3442" s="147" t="e">
        <v>#N/A</v>
      </c>
      <c r="R3442" s="147" t="e">
        <v>#N/A</v>
      </c>
      <c r="S3442" s="147">
        <v>7091</v>
      </c>
      <c r="T3442" s="146"/>
      <c r="U3442" s="149" t="s">
        <v>34898</v>
      </c>
      <c r="V3442" s="148" t="e">
        <v>#N/A</v>
      </c>
      <c r="W3442" s="147"/>
      <c r="X3442" s="147"/>
      <c r="Y3442" s="147" t="s">
        <v>34894</v>
      </c>
      <c r="Z3442" s="150" t="s">
        <v>3005</v>
      </c>
      <c r="AA3442" s="146"/>
      <c r="AB3442" s="166" t="s">
        <v>670</v>
      </c>
      <c r="AC3442" s="167" t="s">
        <v>670</v>
      </c>
      <c r="AD3442" s="147" t="s">
        <v>34795</v>
      </c>
      <c r="AE3442" s="146" t="s">
        <v>34895</v>
      </c>
      <c r="AF3442" s="160"/>
      <c r="AG3442" s="146"/>
      <c r="AH3442" s="146"/>
      <c r="AI3442" s="146"/>
      <c r="AJ3442" s="147"/>
      <c r="AK3442" s="146"/>
      <c r="AL3442" s="147">
        <v>12</v>
      </c>
      <c r="AM3442" s="147" t="s">
        <v>106</v>
      </c>
      <c r="AN3442" s="271" t="s">
        <v>34899</v>
      </c>
      <c r="AO3442" s="147" t="s">
        <v>34900</v>
      </c>
      <c r="AP3442" s="147" t="s">
        <v>34901</v>
      </c>
      <c r="AQ3442" s="203" t="s">
        <v>168</v>
      </c>
      <c r="AR3442" s="203" t="s">
        <v>169</v>
      </c>
      <c r="AS3442" s="168">
        <v>819</v>
      </c>
      <c r="AT3442" s="169" t="s">
        <v>1773</v>
      </c>
      <c r="AU3442" s="164">
        <v>28408</v>
      </c>
      <c r="AV3442" s="165" t="s">
        <v>34902</v>
      </c>
      <c r="AW3442" s="158"/>
      <c r="AX3442" s="158"/>
      <c r="AY3442" s="158"/>
      <c r="AZ3442" s="158" t="s">
        <v>34903</v>
      </c>
      <c r="BA3442" s="158"/>
      <c r="BB3442" s="159"/>
      <c r="BC3442" s="159"/>
      <c r="BD3442" s="146"/>
      <c r="BE3442" s="160" t="s">
        <v>63</v>
      </c>
      <c r="BF3442" s="160"/>
      <c r="BG3442" s="159"/>
      <c r="BH3442" s="159"/>
    </row>
    <row r="3443" spans="1:60" s="161" customFormat="1" ht="18" customHeight="1">
      <c r="A3443" s="143">
        <v>3432</v>
      </c>
      <c r="B3443" s="148">
        <v>3432</v>
      </c>
      <c r="C3443" s="146">
        <v>3432</v>
      </c>
      <c r="D3443" s="148" t="s">
        <v>76</v>
      </c>
      <c r="E3443" s="148" t="s">
        <v>34904</v>
      </c>
      <c r="F3443" s="146" t="s">
        <v>34905</v>
      </c>
      <c r="G3443" s="146" t="s">
        <v>34795</v>
      </c>
      <c r="H3443" s="146" t="s">
        <v>34796</v>
      </c>
      <c r="I3443" s="147" t="str">
        <f>VLOOKUP(G3443,'[1]NĂM 2019'!$D$8:$M$115,10,0)</f>
        <v>611316</v>
      </c>
      <c r="J3443" s="148" t="s">
        <v>34906</v>
      </c>
      <c r="K3443" s="147" t="s">
        <v>2606</v>
      </c>
      <c r="L3443" s="147">
        <v>2938</v>
      </c>
      <c r="M3443" s="147" t="s">
        <v>34907</v>
      </c>
      <c r="N3443" s="147"/>
      <c r="O3443" s="147" t="s">
        <v>34908</v>
      </c>
      <c r="P3443" s="147" t="str">
        <f>VLOOKUP(O3443,'[2]MSBHYT(TỔNG )'!$F$3:$I$9313,4,0)</f>
        <v>7933537996</v>
      </c>
      <c r="Q3443" s="147" t="e">
        <v>#N/A</v>
      </c>
      <c r="R3443" s="147" t="e">
        <v>#N/A</v>
      </c>
      <c r="S3443" s="147">
        <v>7092</v>
      </c>
      <c r="T3443" s="146"/>
      <c r="U3443" s="149" t="s">
        <v>34909</v>
      </c>
      <c r="V3443" s="148" t="e">
        <v>#N/A</v>
      </c>
      <c r="W3443" s="147"/>
      <c r="X3443" s="147"/>
      <c r="Y3443" s="147" t="s">
        <v>34904</v>
      </c>
      <c r="Z3443" s="150" t="s">
        <v>9822</v>
      </c>
      <c r="AA3443" s="146"/>
      <c r="AB3443" s="166" t="s">
        <v>2584</v>
      </c>
      <c r="AC3443" s="167" t="s">
        <v>2584</v>
      </c>
      <c r="AD3443" s="147" t="s">
        <v>34795</v>
      </c>
      <c r="AE3443" s="146" t="s">
        <v>34905</v>
      </c>
      <c r="AF3443" s="160"/>
      <c r="AG3443" s="146"/>
      <c r="AH3443" s="146"/>
      <c r="AI3443" s="146"/>
      <c r="AJ3443" s="147"/>
      <c r="AK3443" s="146"/>
      <c r="AL3443" s="147">
        <v>12</v>
      </c>
      <c r="AM3443" s="147" t="s">
        <v>106</v>
      </c>
      <c r="AN3443" s="271" t="s">
        <v>34910</v>
      </c>
      <c r="AO3443" s="147" t="s">
        <v>34911</v>
      </c>
      <c r="AP3443" s="147" t="s">
        <v>34912</v>
      </c>
      <c r="AQ3443" s="155" t="s">
        <v>214</v>
      </c>
      <c r="AR3443" s="155" t="s">
        <v>215</v>
      </c>
      <c r="AS3443" s="186">
        <v>776</v>
      </c>
      <c r="AT3443" s="211" t="s">
        <v>2589</v>
      </c>
      <c r="AU3443" s="173">
        <v>27424</v>
      </c>
      <c r="AV3443" s="174" t="s">
        <v>11839</v>
      </c>
      <c r="AW3443" s="158"/>
      <c r="AX3443" s="158"/>
      <c r="AY3443" s="158"/>
      <c r="AZ3443" s="158" t="s">
        <v>34913</v>
      </c>
      <c r="BA3443" s="158"/>
      <c r="BB3443" s="159"/>
      <c r="BC3443" s="159"/>
      <c r="BD3443" s="146"/>
      <c r="BE3443" s="160" t="s">
        <v>63</v>
      </c>
      <c r="BF3443" s="160"/>
      <c r="BG3443" s="159"/>
      <c r="BH3443" s="159"/>
    </row>
    <row r="3444" spans="1:60" s="161" customFormat="1" ht="18" customHeight="1">
      <c r="A3444" s="143">
        <v>3433</v>
      </c>
      <c r="B3444" s="148">
        <v>3433</v>
      </c>
      <c r="C3444" s="146">
        <v>3433</v>
      </c>
      <c r="D3444" s="148" t="s">
        <v>76</v>
      </c>
      <c r="E3444" s="148" t="s">
        <v>34914</v>
      </c>
      <c r="F3444" s="146" t="s">
        <v>34915</v>
      </c>
      <c r="G3444" s="146" t="s">
        <v>34795</v>
      </c>
      <c r="H3444" s="146" t="s">
        <v>34796</v>
      </c>
      <c r="I3444" s="147" t="str">
        <f>VLOOKUP(G3444,'[1]NĂM 2019'!$D$8:$M$115,10,0)</f>
        <v>611316</v>
      </c>
      <c r="J3444" s="148" t="s">
        <v>6749</v>
      </c>
      <c r="K3444" s="147" t="s">
        <v>2089</v>
      </c>
      <c r="L3444" s="147">
        <v>2939</v>
      </c>
      <c r="M3444" s="147" t="s">
        <v>34916</v>
      </c>
      <c r="N3444" s="147"/>
      <c r="O3444" s="147" t="s">
        <v>34917</v>
      </c>
      <c r="P3444" s="147" t="str">
        <f>VLOOKUP(O3444,'[2]MSBHYT(TỔNG )'!$F$3:$I$9313,4,0)</f>
        <v>6020389191</v>
      </c>
      <c r="Q3444" s="147" t="e">
        <v>#N/A</v>
      </c>
      <c r="R3444" s="147" t="e">
        <v>#N/A</v>
      </c>
      <c r="S3444" s="147">
        <v>7093</v>
      </c>
      <c r="T3444" s="146"/>
      <c r="U3444" s="149" t="s">
        <v>34918</v>
      </c>
      <c r="V3444" s="148" t="e">
        <v>#N/A</v>
      </c>
      <c r="W3444" s="147"/>
      <c r="X3444" s="147"/>
      <c r="Y3444" s="147" t="s">
        <v>34914</v>
      </c>
      <c r="Z3444" s="150" t="s">
        <v>32720</v>
      </c>
      <c r="AA3444" s="146"/>
      <c r="AB3444" s="166" t="s">
        <v>87</v>
      </c>
      <c r="AC3444" s="167" t="s">
        <v>87</v>
      </c>
      <c r="AD3444" s="147" t="s">
        <v>34795</v>
      </c>
      <c r="AE3444" s="146" t="s">
        <v>34915</v>
      </c>
      <c r="AF3444" s="160"/>
      <c r="AG3444" s="146"/>
      <c r="AH3444" s="146"/>
      <c r="AI3444" s="146"/>
      <c r="AJ3444" s="147"/>
      <c r="AK3444" s="146"/>
      <c r="AL3444" s="147">
        <v>12</v>
      </c>
      <c r="AM3444" s="147" t="s">
        <v>106</v>
      </c>
      <c r="AN3444" s="271" t="s">
        <v>181</v>
      </c>
      <c r="AO3444" s="147" t="s">
        <v>34919</v>
      </c>
      <c r="AP3444" s="147" t="s">
        <v>34920</v>
      </c>
      <c r="AQ3444" s="218">
        <v>60</v>
      </c>
      <c r="AR3444" s="169" t="s">
        <v>154</v>
      </c>
      <c r="AS3444" s="168">
        <v>595</v>
      </c>
      <c r="AT3444" s="170" t="s">
        <v>1534</v>
      </c>
      <c r="AU3444" s="164">
        <v>22972</v>
      </c>
      <c r="AV3444" s="165" t="s">
        <v>1535</v>
      </c>
      <c r="AW3444" s="158"/>
      <c r="AX3444" s="158"/>
      <c r="AY3444" s="158"/>
      <c r="AZ3444" s="158" t="s">
        <v>34921</v>
      </c>
      <c r="BA3444" s="158"/>
      <c r="BB3444" s="159"/>
      <c r="BC3444" s="159"/>
      <c r="BD3444" s="146"/>
      <c r="BE3444" s="160" t="s">
        <v>63</v>
      </c>
      <c r="BF3444" s="160"/>
      <c r="BG3444" s="159"/>
      <c r="BH3444" s="159"/>
    </row>
    <row r="3445" spans="1:60" s="161" customFormat="1" ht="18" customHeight="1">
      <c r="A3445" s="143">
        <v>3434</v>
      </c>
      <c r="B3445" s="148">
        <v>3434</v>
      </c>
      <c r="C3445" s="146">
        <v>3434</v>
      </c>
      <c r="D3445" s="148" t="s">
        <v>76</v>
      </c>
      <c r="E3445" s="148" t="s">
        <v>34922</v>
      </c>
      <c r="F3445" s="146" t="s">
        <v>34923</v>
      </c>
      <c r="G3445" s="146" t="s">
        <v>34795</v>
      </c>
      <c r="H3445" s="146" t="s">
        <v>34796</v>
      </c>
      <c r="I3445" s="147" t="str">
        <f>VLOOKUP(G3445,'[1]NĂM 2019'!$D$8:$M$115,10,0)</f>
        <v>611316</v>
      </c>
      <c r="J3445" s="148" t="s">
        <v>34924</v>
      </c>
      <c r="K3445" s="147" t="s">
        <v>868</v>
      </c>
      <c r="L3445" s="147" t="e">
        <v>#N/A</v>
      </c>
      <c r="M3445" s="147" t="e">
        <v>#N/A</v>
      </c>
      <c r="N3445" s="147"/>
      <c r="O3445" s="147" t="s">
        <v>34925</v>
      </c>
      <c r="P3445" s="147" t="e">
        <f>VLOOKUP(O3445,'[2]MSBHYT(TỔNG )'!$F$3:$I$9313,4,0)</f>
        <v>#N/A</v>
      </c>
      <c r="Q3445" s="147" t="s">
        <v>34926</v>
      </c>
      <c r="R3445" s="147">
        <v>93</v>
      </c>
      <c r="S3445" s="147"/>
      <c r="T3445" s="146"/>
      <c r="U3445" s="149" t="s">
        <v>34927</v>
      </c>
      <c r="V3445" s="148" t="e">
        <v>#N/A</v>
      </c>
      <c r="W3445" s="147"/>
      <c r="X3445" s="147"/>
      <c r="Y3445" s="147" t="s">
        <v>34922</v>
      </c>
      <c r="Z3445" s="150" t="s">
        <v>7168</v>
      </c>
      <c r="AA3445" s="146"/>
      <c r="AB3445" s="166" t="s">
        <v>87</v>
      </c>
      <c r="AC3445" s="167" t="s">
        <v>87</v>
      </c>
      <c r="AD3445" s="147" t="s">
        <v>34795</v>
      </c>
      <c r="AE3445" s="146" t="s">
        <v>34923</v>
      </c>
      <c r="AF3445" s="160" t="s">
        <v>284</v>
      </c>
      <c r="AG3445" s="178" t="s">
        <v>285</v>
      </c>
      <c r="AH3445" s="178" t="s">
        <v>286</v>
      </c>
      <c r="AI3445" s="178"/>
      <c r="AJ3445" s="147"/>
      <c r="AK3445" s="146"/>
      <c r="AL3445" s="147">
        <v>12</v>
      </c>
      <c r="AM3445" s="147" t="s">
        <v>106</v>
      </c>
      <c r="AN3445" s="271" t="s">
        <v>34928</v>
      </c>
      <c r="AO3445" s="147" t="s">
        <v>34929</v>
      </c>
      <c r="AP3445" s="147" t="s">
        <v>34930</v>
      </c>
      <c r="AQ3445" s="155" t="s">
        <v>780</v>
      </c>
      <c r="AR3445" s="155" t="s">
        <v>781</v>
      </c>
      <c r="AS3445" s="168">
        <v>911</v>
      </c>
      <c r="AT3445" s="169" t="s">
        <v>34931</v>
      </c>
      <c r="AU3445" s="164">
        <v>31090</v>
      </c>
      <c r="AV3445" s="165" t="s">
        <v>34932</v>
      </c>
      <c r="AW3445" s="158"/>
      <c r="AX3445" s="158"/>
      <c r="AY3445" s="158"/>
      <c r="AZ3445" s="158" t="s">
        <v>34933</v>
      </c>
      <c r="BA3445" s="158"/>
      <c r="BB3445" s="159"/>
      <c r="BC3445" s="159"/>
      <c r="BD3445" s="179" t="s">
        <v>285</v>
      </c>
      <c r="BE3445" s="179"/>
      <c r="BF3445" s="179"/>
      <c r="BG3445" s="159"/>
      <c r="BH3445" s="159"/>
    </row>
    <row r="3446" spans="1:60" s="161" customFormat="1" ht="18" customHeight="1">
      <c r="A3446" s="143">
        <v>3435</v>
      </c>
      <c r="B3446" s="148">
        <v>3435</v>
      </c>
      <c r="C3446" s="146">
        <v>3435</v>
      </c>
      <c r="D3446" s="148" t="s">
        <v>76</v>
      </c>
      <c r="E3446" s="148" t="s">
        <v>34934</v>
      </c>
      <c r="F3446" s="146" t="s">
        <v>34935</v>
      </c>
      <c r="G3446" s="146" t="s">
        <v>34795</v>
      </c>
      <c r="H3446" s="146" t="s">
        <v>34796</v>
      </c>
      <c r="I3446" s="147" t="str">
        <f>VLOOKUP(G3446,'[1]NĂM 2019'!$D$8:$M$115,10,0)</f>
        <v>611316</v>
      </c>
      <c r="J3446" s="148" t="s">
        <v>34936</v>
      </c>
      <c r="K3446" s="147" t="s">
        <v>34937</v>
      </c>
      <c r="L3446" s="147">
        <v>2940</v>
      </c>
      <c r="M3446" s="147" t="s">
        <v>34938</v>
      </c>
      <c r="N3446" s="147"/>
      <c r="O3446" s="147" t="s">
        <v>34939</v>
      </c>
      <c r="P3446" s="147" t="str">
        <f>VLOOKUP(O3446,'[2]MSBHYT(TỔNG )'!$F$3:$I$9313,4,0)</f>
        <v>8222986973</v>
      </c>
      <c r="Q3446" s="147" t="e">
        <v>#N/A</v>
      </c>
      <c r="R3446" s="147" t="e">
        <v>#N/A</v>
      </c>
      <c r="S3446" s="147">
        <v>7094</v>
      </c>
      <c r="T3446" s="146"/>
      <c r="U3446" s="149" t="s">
        <v>34940</v>
      </c>
      <c r="V3446" s="148" t="e">
        <v>#N/A</v>
      </c>
      <c r="W3446" s="147"/>
      <c r="X3446" s="147"/>
      <c r="Y3446" s="147" t="s">
        <v>34934</v>
      </c>
      <c r="Z3446" s="150" t="s">
        <v>34941</v>
      </c>
      <c r="AA3446" s="146"/>
      <c r="AB3446" s="151" t="s">
        <v>86</v>
      </c>
      <c r="AC3446" s="152" t="s">
        <v>87</v>
      </c>
      <c r="AD3446" s="147" t="s">
        <v>34795</v>
      </c>
      <c r="AE3446" s="146" t="s">
        <v>34935</v>
      </c>
      <c r="AF3446" s="160"/>
      <c r="AG3446" s="146"/>
      <c r="AH3446" s="146"/>
      <c r="AI3446" s="146"/>
      <c r="AJ3446" s="147"/>
      <c r="AK3446" s="146"/>
      <c r="AL3446" s="147">
        <v>12</v>
      </c>
      <c r="AM3446" s="147" t="s">
        <v>106</v>
      </c>
      <c r="AN3446" s="271" t="s">
        <v>34942</v>
      </c>
      <c r="AO3446" s="147" t="s">
        <v>34943</v>
      </c>
      <c r="AP3446" s="147" t="s">
        <v>34944</v>
      </c>
      <c r="AQ3446" s="155" t="s">
        <v>168</v>
      </c>
      <c r="AR3446" s="155" t="s">
        <v>169</v>
      </c>
      <c r="AS3446" s="168">
        <v>822</v>
      </c>
      <c r="AT3446" s="163" t="s">
        <v>1619</v>
      </c>
      <c r="AU3446" s="164">
        <v>28630</v>
      </c>
      <c r="AV3446" s="165" t="s">
        <v>34945</v>
      </c>
      <c r="AW3446" s="158"/>
      <c r="AX3446" s="158"/>
      <c r="AY3446" s="158"/>
      <c r="AZ3446" s="158" t="s">
        <v>34946</v>
      </c>
      <c r="BA3446" s="158"/>
      <c r="BB3446" s="159"/>
      <c r="BC3446" s="159"/>
      <c r="BD3446" s="146"/>
      <c r="BE3446" s="160" t="s">
        <v>63</v>
      </c>
      <c r="BF3446" s="160"/>
      <c r="BG3446" s="159"/>
      <c r="BH3446" s="159"/>
    </row>
    <row r="3447" spans="1:60" s="161" customFormat="1" ht="18" customHeight="1">
      <c r="A3447" s="143">
        <v>3436</v>
      </c>
      <c r="B3447" s="148">
        <v>3436</v>
      </c>
      <c r="C3447" s="146">
        <v>3436</v>
      </c>
      <c r="D3447" s="148" t="s">
        <v>76</v>
      </c>
      <c r="E3447" s="148" t="s">
        <v>34947</v>
      </c>
      <c r="F3447" s="146" t="s">
        <v>34948</v>
      </c>
      <c r="G3447" s="146" t="s">
        <v>34795</v>
      </c>
      <c r="H3447" s="146" t="s">
        <v>34796</v>
      </c>
      <c r="I3447" s="147" t="str">
        <f>VLOOKUP(G3447,'[1]NĂM 2019'!$D$8:$M$115,10,0)</f>
        <v>611316</v>
      </c>
      <c r="J3447" s="148" t="s">
        <v>34949</v>
      </c>
      <c r="K3447" s="147" t="s">
        <v>2492</v>
      </c>
      <c r="L3447" s="147">
        <v>2941</v>
      </c>
      <c r="M3447" s="147" t="s">
        <v>34950</v>
      </c>
      <c r="N3447" s="147"/>
      <c r="O3447" s="147" t="s">
        <v>34951</v>
      </c>
      <c r="P3447" s="147" t="str">
        <f>VLOOKUP(O3447,'[2]MSBHYT(TỔNG )'!$F$3:$I$9313,4,0)</f>
        <v>7939215675</v>
      </c>
      <c r="Q3447" s="147" t="e">
        <v>#N/A</v>
      </c>
      <c r="R3447" s="147" t="e">
        <v>#N/A</v>
      </c>
      <c r="S3447" s="147">
        <v>7095</v>
      </c>
      <c r="T3447" s="146"/>
      <c r="U3447" s="149" t="s">
        <v>34952</v>
      </c>
      <c r="V3447" s="148" t="e">
        <v>#N/A</v>
      </c>
      <c r="W3447" s="147"/>
      <c r="X3447" s="147"/>
      <c r="Y3447" s="147" t="s">
        <v>34947</v>
      </c>
      <c r="Z3447" s="150" t="s">
        <v>34953</v>
      </c>
      <c r="AA3447" s="146"/>
      <c r="AB3447" s="166" t="s">
        <v>951</v>
      </c>
      <c r="AC3447" s="167" t="s">
        <v>951</v>
      </c>
      <c r="AD3447" s="147" t="s">
        <v>34795</v>
      </c>
      <c r="AE3447" s="146" t="s">
        <v>34948</v>
      </c>
      <c r="AF3447" s="160"/>
      <c r="AG3447" s="146"/>
      <c r="AH3447" s="146"/>
      <c r="AI3447" s="146"/>
      <c r="AJ3447" s="147"/>
      <c r="AK3447" s="146"/>
      <c r="AL3447" s="147">
        <v>12</v>
      </c>
      <c r="AM3447" s="147" t="s">
        <v>106</v>
      </c>
      <c r="AN3447" s="271" t="s">
        <v>34954</v>
      </c>
      <c r="AO3447" s="147" t="s">
        <v>34955</v>
      </c>
      <c r="AP3447" s="147" t="s">
        <v>34956</v>
      </c>
      <c r="AQ3447" s="155" t="s">
        <v>214</v>
      </c>
      <c r="AR3447" s="155" t="s">
        <v>215</v>
      </c>
      <c r="AS3447" s="155" t="s">
        <v>1264</v>
      </c>
      <c r="AT3447" s="203" t="s">
        <v>1265</v>
      </c>
      <c r="AU3447" s="173">
        <v>26767</v>
      </c>
      <c r="AV3447" s="174" t="s">
        <v>25888</v>
      </c>
      <c r="AW3447" s="158"/>
      <c r="AX3447" s="158"/>
      <c r="AY3447" s="158"/>
      <c r="AZ3447" s="158" t="s">
        <v>34957</v>
      </c>
      <c r="BA3447" s="158"/>
      <c r="BB3447" s="159"/>
      <c r="BC3447" s="159"/>
      <c r="BD3447" s="146"/>
      <c r="BE3447" s="160" t="s">
        <v>63</v>
      </c>
      <c r="BF3447" s="160"/>
      <c r="BG3447" s="159"/>
      <c r="BH3447" s="159"/>
    </row>
    <row r="3448" spans="1:60" s="161" customFormat="1" ht="18" customHeight="1">
      <c r="A3448" s="143">
        <v>3437</v>
      </c>
      <c r="B3448" s="148">
        <v>3437</v>
      </c>
      <c r="C3448" s="146">
        <v>3437</v>
      </c>
      <c r="D3448" s="148" t="s">
        <v>76</v>
      </c>
      <c r="E3448" s="148" t="s">
        <v>32394</v>
      </c>
      <c r="F3448" s="146" t="s">
        <v>34958</v>
      </c>
      <c r="G3448" s="146" t="s">
        <v>34795</v>
      </c>
      <c r="H3448" s="146" t="s">
        <v>34796</v>
      </c>
      <c r="I3448" s="147" t="str">
        <f>VLOOKUP(G3448,'[1]NĂM 2019'!$D$8:$M$115,10,0)</f>
        <v>611316</v>
      </c>
      <c r="J3448" s="148" t="s">
        <v>1109</v>
      </c>
      <c r="K3448" s="147" t="s">
        <v>131</v>
      </c>
      <c r="L3448" s="147" t="e">
        <v>#N/A</v>
      </c>
      <c r="M3448" s="147" t="e">
        <v>#N/A</v>
      </c>
      <c r="N3448" s="147"/>
      <c r="O3448" s="147" t="s">
        <v>34959</v>
      </c>
      <c r="P3448" s="147" t="e">
        <f>VLOOKUP(O3448,'[2]MSBHYT(TỔNG )'!$F$3:$I$9313,4,0)</f>
        <v>#N/A</v>
      </c>
      <c r="Q3448" s="147" t="e">
        <v>#N/A</v>
      </c>
      <c r="R3448" s="147" t="e">
        <v>#N/A</v>
      </c>
      <c r="S3448" s="147"/>
      <c r="T3448" s="146"/>
      <c r="U3448" s="149" t="s">
        <v>34960</v>
      </c>
      <c r="V3448" s="148" t="e">
        <v>#N/A</v>
      </c>
      <c r="W3448" s="147"/>
      <c r="X3448" s="147"/>
      <c r="Y3448" s="147" t="s">
        <v>32394</v>
      </c>
      <c r="Z3448" s="150" t="s">
        <v>15014</v>
      </c>
      <c r="AA3448" s="146"/>
      <c r="AB3448" s="166" t="s">
        <v>399</v>
      </c>
      <c r="AC3448" s="167" t="s">
        <v>399</v>
      </c>
      <c r="AD3448" s="147" t="s">
        <v>34795</v>
      </c>
      <c r="AE3448" s="146" t="s">
        <v>34958</v>
      </c>
      <c r="AF3448" s="214"/>
      <c r="AG3448" s="178" t="s">
        <v>285</v>
      </c>
      <c r="AH3448" s="178"/>
      <c r="AI3448" s="178"/>
      <c r="AJ3448" s="147"/>
      <c r="AK3448" s="146"/>
      <c r="AL3448" s="147">
        <v>12</v>
      </c>
      <c r="AM3448" s="147" t="s">
        <v>106</v>
      </c>
      <c r="AN3448" s="271" t="s">
        <v>34961</v>
      </c>
      <c r="AO3448" s="147" t="s">
        <v>34962</v>
      </c>
      <c r="AP3448" s="147" t="s">
        <v>34963</v>
      </c>
      <c r="AQ3448" s="155" t="s">
        <v>214</v>
      </c>
      <c r="AR3448" s="155" t="s">
        <v>215</v>
      </c>
      <c r="AS3448" s="155" t="s">
        <v>2437</v>
      </c>
      <c r="AT3448" s="155" t="s">
        <v>2438</v>
      </c>
      <c r="AU3448" s="210">
        <v>27025</v>
      </c>
      <c r="AV3448" s="165" t="s">
        <v>10188</v>
      </c>
      <c r="AW3448" s="158"/>
      <c r="AX3448" s="158"/>
      <c r="AY3448" s="158"/>
      <c r="AZ3448" s="158" t="s">
        <v>34964</v>
      </c>
      <c r="BA3448" s="158"/>
      <c r="BB3448" s="159"/>
      <c r="BC3448" s="159"/>
      <c r="BD3448" s="179" t="s">
        <v>285</v>
      </c>
      <c r="BE3448" s="179"/>
      <c r="BF3448" s="179"/>
      <c r="BG3448" s="159"/>
      <c r="BH3448" s="159"/>
    </row>
    <row r="3449" spans="1:60" s="161" customFormat="1" ht="18" customHeight="1">
      <c r="A3449" s="143">
        <v>3438</v>
      </c>
      <c r="B3449" s="148">
        <v>3438</v>
      </c>
      <c r="C3449" s="146">
        <v>3438</v>
      </c>
      <c r="D3449" s="148" t="s">
        <v>76</v>
      </c>
      <c r="E3449" s="148" t="s">
        <v>1598</v>
      </c>
      <c r="F3449" s="146" t="s">
        <v>34965</v>
      </c>
      <c r="G3449" s="146" t="s">
        <v>34795</v>
      </c>
      <c r="H3449" s="146" t="s">
        <v>34796</v>
      </c>
      <c r="I3449" s="147" t="str">
        <f>VLOOKUP(G3449,'[1]NĂM 2019'!$D$8:$M$115,10,0)</f>
        <v>611316</v>
      </c>
      <c r="J3449" s="148" t="s">
        <v>421</v>
      </c>
      <c r="K3449" s="147" t="s">
        <v>176</v>
      </c>
      <c r="L3449" s="147">
        <v>2942</v>
      </c>
      <c r="M3449" s="147" t="s">
        <v>34966</v>
      </c>
      <c r="N3449" s="147"/>
      <c r="O3449" s="147" t="s">
        <v>34967</v>
      </c>
      <c r="P3449" s="147" t="str">
        <f>VLOOKUP(O3449,'[2]MSBHYT(TỔNG )'!$F$3:$I$9313,4,0)</f>
        <v>6823125658</v>
      </c>
      <c r="Q3449" s="147" t="e">
        <v>#N/A</v>
      </c>
      <c r="R3449" s="147" t="e">
        <v>#N/A</v>
      </c>
      <c r="S3449" s="147">
        <v>7096</v>
      </c>
      <c r="T3449" s="146"/>
      <c r="U3449" s="149" t="s">
        <v>34968</v>
      </c>
      <c r="V3449" s="148" t="e">
        <v>#N/A</v>
      </c>
      <c r="W3449" s="147"/>
      <c r="X3449" s="147"/>
      <c r="Y3449" s="147" t="s">
        <v>1598</v>
      </c>
      <c r="Z3449" s="150" t="s">
        <v>8208</v>
      </c>
      <c r="AA3449" s="146"/>
      <c r="AB3449" s="166" t="s">
        <v>87</v>
      </c>
      <c r="AC3449" s="167" t="s">
        <v>87</v>
      </c>
      <c r="AD3449" s="147" t="s">
        <v>34795</v>
      </c>
      <c r="AE3449" s="146" t="s">
        <v>34965</v>
      </c>
      <c r="AF3449" s="160"/>
      <c r="AG3449" s="146"/>
      <c r="AH3449" s="146"/>
      <c r="AI3449" s="146"/>
      <c r="AJ3449" s="147"/>
      <c r="AK3449" s="146"/>
      <c r="AL3449" s="147">
        <v>12</v>
      </c>
      <c r="AM3449" s="147" t="s">
        <v>106</v>
      </c>
      <c r="AN3449" s="271" t="s">
        <v>34969</v>
      </c>
      <c r="AO3449" s="147" t="s">
        <v>34970</v>
      </c>
      <c r="AP3449" s="147" t="s">
        <v>34971</v>
      </c>
      <c r="AQ3449" s="203" t="s">
        <v>1293</v>
      </c>
      <c r="AR3449" s="203" t="s">
        <v>1294</v>
      </c>
      <c r="AS3449" s="168">
        <v>681</v>
      </c>
      <c r="AT3449" s="169" t="s">
        <v>3519</v>
      </c>
      <c r="AU3449" s="164">
        <v>25099</v>
      </c>
      <c r="AV3449" s="165" t="s">
        <v>12018</v>
      </c>
      <c r="AW3449" s="158"/>
      <c r="AX3449" s="158"/>
      <c r="AY3449" s="158"/>
      <c r="AZ3449" s="158" t="s">
        <v>34972</v>
      </c>
      <c r="BA3449" s="158"/>
      <c r="BB3449" s="159"/>
      <c r="BC3449" s="159"/>
      <c r="BD3449" s="146"/>
      <c r="BE3449" s="160" t="s">
        <v>63</v>
      </c>
      <c r="BF3449" s="160"/>
      <c r="BG3449" s="159"/>
      <c r="BH3449" s="159"/>
    </row>
    <row r="3450" spans="1:60" s="161" customFormat="1" ht="18" customHeight="1">
      <c r="A3450" s="143">
        <v>3439</v>
      </c>
      <c r="B3450" s="148">
        <v>3439</v>
      </c>
      <c r="C3450" s="146">
        <v>3439</v>
      </c>
      <c r="D3450" s="148" t="s">
        <v>76</v>
      </c>
      <c r="E3450" s="148" t="s">
        <v>34973</v>
      </c>
      <c r="F3450" s="146" t="s">
        <v>34974</v>
      </c>
      <c r="G3450" s="146" t="s">
        <v>34795</v>
      </c>
      <c r="H3450" s="146" t="s">
        <v>34796</v>
      </c>
      <c r="I3450" s="147" t="str">
        <f>VLOOKUP(G3450,'[1]NĂM 2019'!$D$8:$M$115,10,0)</f>
        <v>611316</v>
      </c>
      <c r="J3450" s="148" t="s">
        <v>34975</v>
      </c>
      <c r="K3450" s="147" t="s">
        <v>906</v>
      </c>
      <c r="L3450" s="147">
        <v>2943</v>
      </c>
      <c r="M3450" s="147" t="s">
        <v>34976</v>
      </c>
      <c r="N3450" s="147"/>
      <c r="O3450" s="147" t="s">
        <v>34977</v>
      </c>
      <c r="P3450" s="147" t="str">
        <f>VLOOKUP(O3450,'[2]MSBHYT(TỔNG )'!$F$3:$I$9313,4,0)</f>
        <v>7934887667</v>
      </c>
      <c r="Q3450" s="147" t="e">
        <v>#N/A</v>
      </c>
      <c r="R3450" s="147" t="e">
        <v>#N/A</v>
      </c>
      <c r="S3450" s="147">
        <v>7097</v>
      </c>
      <c r="T3450" s="146"/>
      <c r="U3450" s="149" t="s">
        <v>34978</v>
      </c>
      <c r="V3450" s="148" t="e">
        <v>#N/A</v>
      </c>
      <c r="W3450" s="147"/>
      <c r="X3450" s="147"/>
      <c r="Y3450" s="147" t="s">
        <v>34973</v>
      </c>
      <c r="Z3450" s="150" t="s">
        <v>8586</v>
      </c>
      <c r="AA3450" s="146"/>
      <c r="AB3450" s="166" t="s">
        <v>356</v>
      </c>
      <c r="AC3450" s="167" t="s">
        <v>356</v>
      </c>
      <c r="AD3450" s="147" t="s">
        <v>34795</v>
      </c>
      <c r="AE3450" s="146" t="s">
        <v>34974</v>
      </c>
      <c r="AF3450" s="160"/>
      <c r="AG3450" s="146"/>
      <c r="AH3450" s="146"/>
      <c r="AI3450" s="146"/>
      <c r="AJ3450" s="147"/>
      <c r="AK3450" s="146"/>
      <c r="AL3450" s="147">
        <v>12</v>
      </c>
      <c r="AM3450" s="147" t="s">
        <v>106</v>
      </c>
      <c r="AN3450" s="271" t="s">
        <v>34979</v>
      </c>
      <c r="AO3450" s="147" t="s">
        <v>34980</v>
      </c>
      <c r="AP3450" s="147" t="s">
        <v>34981</v>
      </c>
      <c r="AQ3450" s="155" t="s">
        <v>214</v>
      </c>
      <c r="AR3450" s="155" t="s">
        <v>215</v>
      </c>
      <c r="AS3450" s="155" t="s">
        <v>360</v>
      </c>
      <c r="AT3450" s="155" t="s">
        <v>361</v>
      </c>
      <c r="AU3450" s="234">
        <v>27529</v>
      </c>
      <c r="AV3450" s="237" t="s">
        <v>4781</v>
      </c>
      <c r="AW3450" s="158"/>
      <c r="AX3450" s="158"/>
      <c r="AY3450" s="158"/>
      <c r="AZ3450" s="158" t="s">
        <v>34982</v>
      </c>
      <c r="BA3450" s="158"/>
      <c r="BB3450" s="159"/>
      <c r="BC3450" s="159"/>
      <c r="BD3450" s="146"/>
      <c r="BE3450" s="160" t="s">
        <v>63</v>
      </c>
      <c r="BF3450" s="160"/>
      <c r="BG3450" s="159"/>
      <c r="BH3450" s="159"/>
    </row>
    <row r="3451" spans="1:60" s="161" customFormat="1" ht="18" customHeight="1">
      <c r="A3451" s="143">
        <v>3440</v>
      </c>
      <c r="B3451" s="148">
        <v>3440</v>
      </c>
      <c r="C3451" s="146">
        <v>3440</v>
      </c>
      <c r="D3451" s="148" t="s">
        <v>76</v>
      </c>
      <c r="E3451" s="148" t="s">
        <v>34983</v>
      </c>
      <c r="F3451" s="146" t="s">
        <v>34984</v>
      </c>
      <c r="G3451" s="146" t="s">
        <v>34795</v>
      </c>
      <c r="H3451" s="146" t="s">
        <v>34796</v>
      </c>
      <c r="I3451" s="147" t="str">
        <f>VLOOKUP(G3451,'[1]NĂM 2019'!$D$8:$M$115,10,0)</f>
        <v>611316</v>
      </c>
      <c r="J3451" s="148" t="s">
        <v>34985</v>
      </c>
      <c r="K3451" s="147" t="s">
        <v>720</v>
      </c>
      <c r="L3451" s="147" t="s">
        <v>394</v>
      </c>
      <c r="M3451" s="147" t="s">
        <v>34986</v>
      </c>
      <c r="N3451" s="147">
        <f>VLOOKUP(O3451,'[3]TỔNG 2019 (GIA HẠN Đ1)'!$K$12:$M$496,2,0)</f>
        <v>363</v>
      </c>
      <c r="O3451" s="147" t="s">
        <v>34987</v>
      </c>
      <c r="P3451" s="147" t="str">
        <f>VLOOKUP(O3451,'[2]MSBHYT(TỔNG )'!$F$3:$I$9313,4,0)</f>
        <v>9622975875</v>
      </c>
      <c r="Q3451" s="147" t="e">
        <v>#N/A</v>
      </c>
      <c r="R3451" s="147" t="e">
        <v>#N/A</v>
      </c>
      <c r="S3451" s="147">
        <v>7098</v>
      </c>
      <c r="T3451" s="146"/>
      <c r="U3451" s="149" t="s">
        <v>34988</v>
      </c>
      <c r="V3451" s="148" t="s">
        <v>34988</v>
      </c>
      <c r="W3451" s="147"/>
      <c r="X3451" s="147"/>
      <c r="Y3451" s="147" t="s">
        <v>34983</v>
      </c>
      <c r="Z3451" s="150" t="s">
        <v>14265</v>
      </c>
      <c r="AA3451" s="146"/>
      <c r="AB3451" s="166" t="s">
        <v>87</v>
      </c>
      <c r="AC3451" s="167" t="s">
        <v>87</v>
      </c>
      <c r="AD3451" s="147" t="s">
        <v>34795</v>
      </c>
      <c r="AE3451" s="146" t="s">
        <v>34984</v>
      </c>
      <c r="AF3451" s="160"/>
      <c r="AG3451" s="146"/>
      <c r="AH3451" s="146"/>
      <c r="AI3451" s="146"/>
      <c r="AJ3451" s="147"/>
      <c r="AK3451" s="146"/>
      <c r="AL3451" s="147">
        <v>12</v>
      </c>
      <c r="AM3451" s="147" t="s">
        <v>106</v>
      </c>
      <c r="AN3451" s="271" t="s">
        <v>16532</v>
      </c>
      <c r="AO3451" s="147" t="s">
        <v>34989</v>
      </c>
      <c r="AP3451" s="147" t="s">
        <v>34990</v>
      </c>
      <c r="AQ3451" s="155" t="s">
        <v>197</v>
      </c>
      <c r="AR3451" s="155" t="s">
        <v>198</v>
      </c>
      <c r="AS3451" s="168">
        <v>964</v>
      </c>
      <c r="AT3451" s="170" t="s">
        <v>199</v>
      </c>
      <c r="AU3451" s="172">
        <v>32020</v>
      </c>
      <c r="AV3451" s="165" t="s">
        <v>3924</v>
      </c>
      <c r="AW3451" s="158"/>
      <c r="AX3451" s="158"/>
      <c r="AY3451" s="158"/>
      <c r="AZ3451" s="158" t="s">
        <v>34991</v>
      </c>
      <c r="BA3451" s="158"/>
      <c r="BB3451" s="159"/>
      <c r="BC3451" s="159"/>
      <c r="BD3451" s="146"/>
      <c r="BE3451" s="160" t="s">
        <v>406</v>
      </c>
      <c r="BF3451" s="160"/>
      <c r="BG3451" s="159"/>
      <c r="BH3451" s="159"/>
    </row>
    <row r="3452" spans="1:60" s="161" customFormat="1" ht="18" customHeight="1">
      <c r="A3452" s="143">
        <v>3441</v>
      </c>
      <c r="B3452" s="148">
        <v>3441</v>
      </c>
      <c r="C3452" s="146">
        <v>3441</v>
      </c>
      <c r="D3452" s="148" t="s">
        <v>76</v>
      </c>
      <c r="E3452" s="148" t="s">
        <v>34992</v>
      </c>
      <c r="F3452" s="146" t="s">
        <v>34993</v>
      </c>
      <c r="G3452" s="146" t="s">
        <v>34795</v>
      </c>
      <c r="H3452" s="146" t="s">
        <v>34796</v>
      </c>
      <c r="I3452" s="147" t="str">
        <f>VLOOKUP(G3452,'[1]NĂM 2019'!$D$8:$M$115,10,0)</f>
        <v>611316</v>
      </c>
      <c r="J3452" s="148" t="s">
        <v>8274</v>
      </c>
      <c r="K3452" s="147" t="s">
        <v>1831</v>
      </c>
      <c r="L3452" s="147">
        <v>2944</v>
      </c>
      <c r="M3452" s="147" t="s">
        <v>34994</v>
      </c>
      <c r="N3452" s="147"/>
      <c r="O3452" s="147" t="s">
        <v>34995</v>
      </c>
      <c r="P3452" s="147" t="str">
        <f>VLOOKUP(O3452,'[2]MSBHYT(TỔNG )'!$F$3:$I$9313,4,0)</f>
        <v>5121046176</v>
      </c>
      <c r="Q3452" s="147" t="e">
        <v>#N/A</v>
      </c>
      <c r="R3452" s="147" t="e">
        <v>#N/A</v>
      </c>
      <c r="S3452" s="147">
        <v>7099</v>
      </c>
      <c r="T3452" s="146"/>
      <c r="U3452" s="149" t="s">
        <v>34996</v>
      </c>
      <c r="V3452" s="148" t="e">
        <v>#N/A</v>
      </c>
      <c r="W3452" s="147"/>
      <c r="X3452" s="147"/>
      <c r="Y3452" s="147" t="s">
        <v>34992</v>
      </c>
      <c r="Z3452" s="150" t="s">
        <v>23533</v>
      </c>
      <c r="AA3452" s="146"/>
      <c r="AB3452" s="166" t="s">
        <v>87</v>
      </c>
      <c r="AC3452" s="167" t="s">
        <v>87</v>
      </c>
      <c r="AD3452" s="147" t="s">
        <v>34795</v>
      </c>
      <c r="AE3452" s="146" t="s">
        <v>34993</v>
      </c>
      <c r="AF3452" s="160"/>
      <c r="AG3452" s="146"/>
      <c r="AH3452" s="146"/>
      <c r="AI3452" s="146"/>
      <c r="AJ3452" s="147"/>
      <c r="AK3452" s="146"/>
      <c r="AL3452" s="147">
        <v>12</v>
      </c>
      <c r="AM3452" s="147" t="s">
        <v>106</v>
      </c>
      <c r="AN3452" s="271" t="s">
        <v>34997</v>
      </c>
      <c r="AO3452" s="147" t="s">
        <v>34998</v>
      </c>
      <c r="AP3452" s="147" t="s">
        <v>34999</v>
      </c>
      <c r="AQ3452" s="155" t="s">
        <v>1278</v>
      </c>
      <c r="AR3452" s="155" t="s">
        <v>1279</v>
      </c>
      <c r="AS3452" s="168">
        <v>534</v>
      </c>
      <c r="AT3452" s="170" t="s">
        <v>2949</v>
      </c>
      <c r="AU3452" s="164">
        <v>21463</v>
      </c>
      <c r="AV3452" s="165" t="s">
        <v>10413</v>
      </c>
      <c r="AW3452" s="158"/>
      <c r="AX3452" s="158"/>
      <c r="AY3452" s="158"/>
      <c r="AZ3452" s="158" t="s">
        <v>35000</v>
      </c>
      <c r="BA3452" s="158"/>
      <c r="BB3452" s="159"/>
      <c r="BC3452" s="159"/>
      <c r="BD3452" s="146"/>
      <c r="BE3452" s="160" t="s">
        <v>63</v>
      </c>
      <c r="BF3452" s="160"/>
      <c r="BG3452" s="159"/>
      <c r="BH3452" s="159"/>
    </row>
    <row r="3453" spans="1:60" s="161" customFormat="1" ht="18" customHeight="1">
      <c r="A3453" s="143">
        <v>3442</v>
      </c>
      <c r="B3453" s="148">
        <v>3442</v>
      </c>
      <c r="C3453" s="146">
        <v>3442</v>
      </c>
      <c r="D3453" s="148" t="s">
        <v>76</v>
      </c>
      <c r="E3453" s="148" t="s">
        <v>35001</v>
      </c>
      <c r="F3453" s="146" t="s">
        <v>35002</v>
      </c>
      <c r="G3453" s="146" t="s">
        <v>34795</v>
      </c>
      <c r="H3453" s="146" t="s">
        <v>34796</v>
      </c>
      <c r="I3453" s="147" t="str">
        <f>VLOOKUP(G3453,'[1]NĂM 2019'!$D$8:$M$115,10,0)</f>
        <v>611316</v>
      </c>
      <c r="J3453" s="148" t="s">
        <v>34206</v>
      </c>
      <c r="K3453" s="147" t="s">
        <v>3950</v>
      </c>
      <c r="L3453" s="147">
        <v>2945</v>
      </c>
      <c r="M3453" s="147" t="s">
        <v>35003</v>
      </c>
      <c r="N3453" s="147"/>
      <c r="O3453" s="147" t="s">
        <v>35004</v>
      </c>
      <c r="P3453" s="147" t="str">
        <f>VLOOKUP(O3453,'[2]MSBHYT(TỔNG )'!$F$3:$I$9313,4,0)</f>
        <v>8223846450</v>
      </c>
      <c r="Q3453" s="147" t="e">
        <v>#N/A</v>
      </c>
      <c r="R3453" s="147" t="e">
        <v>#N/A</v>
      </c>
      <c r="S3453" s="147">
        <v>7100</v>
      </c>
      <c r="T3453" s="146"/>
      <c r="U3453" s="149" t="s">
        <v>35005</v>
      </c>
      <c r="V3453" s="148" t="e">
        <v>#N/A</v>
      </c>
      <c r="W3453" s="147"/>
      <c r="X3453" s="147"/>
      <c r="Y3453" s="147" t="s">
        <v>35001</v>
      </c>
      <c r="Z3453" s="150" t="s">
        <v>1038</v>
      </c>
      <c r="AA3453" s="146"/>
      <c r="AB3453" s="166" t="s">
        <v>87</v>
      </c>
      <c r="AC3453" s="167" t="s">
        <v>87</v>
      </c>
      <c r="AD3453" s="147" t="s">
        <v>34795</v>
      </c>
      <c r="AE3453" s="146" t="s">
        <v>35002</v>
      </c>
      <c r="AF3453" s="160"/>
      <c r="AG3453" s="146"/>
      <c r="AH3453" s="146"/>
      <c r="AI3453" s="146"/>
      <c r="AJ3453" s="147"/>
      <c r="AK3453" s="146"/>
      <c r="AL3453" s="147">
        <v>12</v>
      </c>
      <c r="AM3453" s="147" t="s">
        <v>106</v>
      </c>
      <c r="AN3453" s="271" t="s">
        <v>7033</v>
      </c>
      <c r="AO3453" s="147" t="s">
        <v>35006</v>
      </c>
      <c r="AP3453" s="147" t="s">
        <v>35007</v>
      </c>
      <c r="AQ3453" s="155" t="s">
        <v>168</v>
      </c>
      <c r="AR3453" s="155" t="s">
        <v>169</v>
      </c>
      <c r="AS3453" s="155" t="s">
        <v>4238</v>
      </c>
      <c r="AT3453" s="156" t="s">
        <v>4239</v>
      </c>
      <c r="AU3453" s="164">
        <v>28285</v>
      </c>
      <c r="AV3453" s="165" t="s">
        <v>1664</v>
      </c>
      <c r="AW3453" s="158"/>
      <c r="AX3453" s="158"/>
      <c r="AY3453" s="158"/>
      <c r="AZ3453" s="158" t="s">
        <v>35008</v>
      </c>
      <c r="BA3453" s="158"/>
      <c r="BB3453" s="159"/>
      <c r="BC3453" s="159"/>
      <c r="BD3453" s="146"/>
      <c r="BE3453" s="160" t="s">
        <v>63</v>
      </c>
      <c r="BF3453" s="160"/>
      <c r="BG3453" s="159"/>
      <c r="BH3453" s="159"/>
    </row>
    <row r="3454" spans="1:60" s="161" customFormat="1" ht="18" customHeight="1">
      <c r="A3454" s="143">
        <v>3443</v>
      </c>
      <c r="B3454" s="148">
        <v>3443</v>
      </c>
      <c r="C3454" s="146">
        <v>3443</v>
      </c>
      <c r="D3454" s="148" t="s">
        <v>76</v>
      </c>
      <c r="E3454" s="148" t="s">
        <v>35009</v>
      </c>
      <c r="F3454" s="146" t="s">
        <v>35010</v>
      </c>
      <c r="G3454" s="146" t="s">
        <v>34795</v>
      </c>
      <c r="H3454" s="146" t="s">
        <v>34796</v>
      </c>
      <c r="I3454" s="147" t="str">
        <f>VLOOKUP(G3454,'[1]NĂM 2019'!$D$8:$M$115,10,0)</f>
        <v>611316</v>
      </c>
      <c r="J3454" s="148" t="s">
        <v>35011</v>
      </c>
      <c r="K3454" s="147" t="s">
        <v>5448</v>
      </c>
      <c r="L3454" s="147">
        <v>2946</v>
      </c>
      <c r="M3454" s="147" t="s">
        <v>35012</v>
      </c>
      <c r="N3454" s="147"/>
      <c r="O3454" s="147" t="s">
        <v>35013</v>
      </c>
      <c r="P3454" s="147" t="str">
        <f>VLOOKUP(O3454,'[2]MSBHYT(TỔNG )'!$F$3:$I$9313,4,0)</f>
        <v>5221992766</v>
      </c>
      <c r="Q3454" s="147" t="e">
        <v>#N/A</v>
      </c>
      <c r="R3454" s="147" t="e">
        <v>#N/A</v>
      </c>
      <c r="S3454" s="147">
        <v>7101</v>
      </c>
      <c r="T3454" s="146"/>
      <c r="U3454" s="149" t="s">
        <v>35014</v>
      </c>
      <c r="V3454" s="148" t="e">
        <v>#N/A</v>
      </c>
      <c r="W3454" s="147"/>
      <c r="X3454" s="147"/>
      <c r="Y3454" s="147" t="s">
        <v>35009</v>
      </c>
      <c r="Z3454" s="150" t="s">
        <v>3765</v>
      </c>
      <c r="AA3454" s="146"/>
      <c r="AB3454" s="151" t="s">
        <v>86</v>
      </c>
      <c r="AC3454" s="152" t="s">
        <v>87</v>
      </c>
      <c r="AD3454" s="147" t="s">
        <v>34795</v>
      </c>
      <c r="AE3454" s="146" t="s">
        <v>35010</v>
      </c>
      <c r="AF3454" s="160"/>
      <c r="AG3454" s="146"/>
      <c r="AH3454" s="146"/>
      <c r="AI3454" s="146"/>
      <c r="AJ3454" s="147"/>
      <c r="AK3454" s="146"/>
      <c r="AL3454" s="147">
        <v>12</v>
      </c>
      <c r="AM3454" s="147" t="s">
        <v>106</v>
      </c>
      <c r="AN3454" s="271" t="s">
        <v>35015</v>
      </c>
      <c r="AO3454" s="147" t="s">
        <v>35016</v>
      </c>
      <c r="AP3454" s="147" t="s">
        <v>35017</v>
      </c>
      <c r="AQ3454" s="155" t="s">
        <v>565</v>
      </c>
      <c r="AR3454" s="155" t="s">
        <v>566</v>
      </c>
      <c r="AS3454" s="168">
        <v>540</v>
      </c>
      <c r="AT3454" s="170" t="s">
        <v>17881</v>
      </c>
      <c r="AU3454" s="164">
        <v>21556</v>
      </c>
      <c r="AV3454" s="165" t="s">
        <v>35018</v>
      </c>
      <c r="AW3454" s="158"/>
      <c r="AX3454" s="158"/>
      <c r="AY3454" s="158"/>
      <c r="AZ3454" s="158" t="s">
        <v>35019</v>
      </c>
      <c r="BA3454" s="158"/>
      <c r="BB3454" s="159"/>
      <c r="BC3454" s="159"/>
      <c r="BD3454" s="146"/>
      <c r="BE3454" s="160" t="s">
        <v>63</v>
      </c>
      <c r="BF3454" s="160"/>
      <c r="BG3454" s="159"/>
      <c r="BH3454" s="159"/>
    </row>
    <row r="3455" spans="1:60" s="161" customFormat="1" ht="18" customHeight="1">
      <c r="A3455" s="143">
        <v>3444</v>
      </c>
      <c r="B3455" s="148">
        <v>3444</v>
      </c>
      <c r="C3455" s="146">
        <v>3444</v>
      </c>
      <c r="D3455" s="148" t="s">
        <v>76</v>
      </c>
      <c r="E3455" s="148" t="s">
        <v>32333</v>
      </c>
      <c r="F3455" s="146" t="s">
        <v>35020</v>
      </c>
      <c r="G3455" s="146" t="s">
        <v>34795</v>
      </c>
      <c r="H3455" s="146" t="s">
        <v>34796</v>
      </c>
      <c r="I3455" s="147" t="str">
        <f>VLOOKUP(G3455,'[1]NĂM 2019'!$D$8:$M$115,10,0)</f>
        <v>611316</v>
      </c>
      <c r="J3455" s="148" t="s">
        <v>787</v>
      </c>
      <c r="K3455" s="147" t="s">
        <v>422</v>
      </c>
      <c r="L3455" s="147">
        <v>2947</v>
      </c>
      <c r="M3455" s="147" t="s">
        <v>35021</v>
      </c>
      <c r="N3455" s="147"/>
      <c r="O3455" s="147" t="s">
        <v>35022</v>
      </c>
      <c r="P3455" s="147" t="str">
        <f>VLOOKUP(O3455,'[2]MSBHYT(TỔNG )'!$F$3:$I$9313,4,0)</f>
        <v>7934083544</v>
      </c>
      <c r="Q3455" s="147" t="e">
        <v>#N/A</v>
      </c>
      <c r="R3455" s="147" t="e">
        <v>#N/A</v>
      </c>
      <c r="S3455" s="147">
        <v>7102</v>
      </c>
      <c r="T3455" s="146"/>
      <c r="U3455" s="149" t="s">
        <v>35023</v>
      </c>
      <c r="V3455" s="148" t="e">
        <v>#N/A</v>
      </c>
      <c r="W3455" s="147"/>
      <c r="X3455" s="147"/>
      <c r="Y3455" s="147" t="s">
        <v>32333</v>
      </c>
      <c r="Z3455" s="150" t="s">
        <v>740</v>
      </c>
      <c r="AA3455" s="146"/>
      <c r="AB3455" s="166" t="s">
        <v>399</v>
      </c>
      <c r="AC3455" s="167" t="s">
        <v>399</v>
      </c>
      <c r="AD3455" s="147" t="s">
        <v>34795</v>
      </c>
      <c r="AE3455" s="146" t="s">
        <v>35020</v>
      </c>
      <c r="AF3455" s="160"/>
      <c r="AG3455" s="146"/>
      <c r="AH3455" s="146"/>
      <c r="AI3455" s="146"/>
      <c r="AJ3455" s="147"/>
      <c r="AK3455" s="146"/>
      <c r="AL3455" s="147">
        <v>12</v>
      </c>
      <c r="AM3455" s="147" t="s">
        <v>106</v>
      </c>
      <c r="AN3455" s="271" t="s">
        <v>35024</v>
      </c>
      <c r="AO3455" s="147" t="s">
        <v>35025</v>
      </c>
      <c r="AP3455" s="147" t="s">
        <v>35026</v>
      </c>
      <c r="AQ3455" s="155" t="s">
        <v>214</v>
      </c>
      <c r="AR3455" s="155" t="s">
        <v>215</v>
      </c>
      <c r="AS3455" s="155" t="s">
        <v>246</v>
      </c>
      <c r="AT3455" s="155" t="s">
        <v>247</v>
      </c>
      <c r="AU3455" s="210">
        <v>27448</v>
      </c>
      <c r="AV3455" s="165" t="s">
        <v>1117</v>
      </c>
      <c r="AW3455" s="158"/>
      <c r="AX3455" s="158"/>
      <c r="AY3455" s="158"/>
      <c r="AZ3455" s="158" t="s">
        <v>35027</v>
      </c>
      <c r="BA3455" s="158"/>
      <c r="BB3455" s="159"/>
      <c r="BC3455" s="159"/>
      <c r="BD3455" s="146"/>
      <c r="BE3455" s="160" t="s">
        <v>63</v>
      </c>
      <c r="BF3455" s="160"/>
      <c r="BG3455" s="159"/>
      <c r="BH3455" s="159"/>
    </row>
    <row r="3456" spans="1:60" s="161" customFormat="1" ht="18" customHeight="1">
      <c r="A3456" s="143">
        <v>3445</v>
      </c>
      <c r="B3456" s="148">
        <v>3445</v>
      </c>
      <c r="C3456" s="146">
        <v>3445</v>
      </c>
      <c r="D3456" s="148" t="s">
        <v>76</v>
      </c>
      <c r="E3456" s="148" t="s">
        <v>28981</v>
      </c>
      <c r="F3456" s="146" t="s">
        <v>35028</v>
      </c>
      <c r="G3456" s="146" t="s">
        <v>34795</v>
      </c>
      <c r="H3456" s="146" t="s">
        <v>34796</v>
      </c>
      <c r="I3456" s="147" t="str">
        <f>VLOOKUP(G3456,'[1]NĂM 2019'!$D$8:$M$115,10,0)</f>
        <v>611316</v>
      </c>
      <c r="J3456" s="148" t="s">
        <v>1415</v>
      </c>
      <c r="K3456" s="147" t="s">
        <v>131</v>
      </c>
      <c r="L3456" s="147" t="s">
        <v>394</v>
      </c>
      <c r="M3456" s="147" t="s">
        <v>35029</v>
      </c>
      <c r="N3456" s="147">
        <f>VLOOKUP(O3456,'[3]TỔNG 2019 (GIA HẠN Đ1)'!$K$12:$M$496,2,0)</f>
        <v>364</v>
      </c>
      <c r="O3456" s="147" t="s">
        <v>35030</v>
      </c>
      <c r="P3456" s="147" t="str">
        <f>VLOOKUP(O3456,'[2]MSBHYT(TỔNG )'!$F$3:$I$9313,4,0)</f>
        <v>7515007940</v>
      </c>
      <c r="Q3456" s="147" t="e">
        <v>#N/A</v>
      </c>
      <c r="R3456" s="147" t="e">
        <v>#N/A</v>
      </c>
      <c r="S3456" s="147">
        <v>7103</v>
      </c>
      <c r="T3456" s="146"/>
      <c r="U3456" s="149" t="s">
        <v>35031</v>
      </c>
      <c r="V3456" s="148" t="s">
        <v>35031</v>
      </c>
      <c r="W3456" s="147"/>
      <c r="X3456" s="147"/>
      <c r="Y3456" s="147" t="s">
        <v>28981</v>
      </c>
      <c r="Z3456" s="150" t="s">
        <v>35032</v>
      </c>
      <c r="AA3456" s="146"/>
      <c r="AB3456" s="166" t="s">
        <v>87</v>
      </c>
      <c r="AC3456" s="167" t="s">
        <v>87</v>
      </c>
      <c r="AD3456" s="147" t="s">
        <v>34795</v>
      </c>
      <c r="AE3456" s="146" t="s">
        <v>35028</v>
      </c>
      <c r="AF3456" s="160"/>
      <c r="AG3456" s="146"/>
      <c r="AH3456" s="146"/>
      <c r="AI3456" s="146"/>
      <c r="AJ3456" s="147"/>
      <c r="AK3456" s="146"/>
      <c r="AL3456" s="147">
        <v>12</v>
      </c>
      <c r="AM3456" s="147" t="s">
        <v>106</v>
      </c>
      <c r="AN3456" s="147" t="s">
        <v>35033</v>
      </c>
      <c r="AO3456" s="147" t="s">
        <v>35034</v>
      </c>
      <c r="AP3456" s="147" t="s">
        <v>35035</v>
      </c>
      <c r="AQ3456" s="155" t="s">
        <v>482</v>
      </c>
      <c r="AR3456" s="155" t="s">
        <v>483</v>
      </c>
      <c r="AS3456" s="186">
        <v>731</v>
      </c>
      <c r="AT3456" s="191" t="s">
        <v>28918</v>
      </c>
      <c r="AU3456" s="210">
        <v>26029</v>
      </c>
      <c r="AV3456" s="165" t="s">
        <v>35036</v>
      </c>
      <c r="AW3456" s="158"/>
      <c r="AX3456" s="158"/>
      <c r="AY3456" s="158"/>
      <c r="AZ3456" s="158" t="s">
        <v>35037</v>
      </c>
      <c r="BA3456" s="158"/>
      <c r="BB3456" s="159"/>
      <c r="BC3456" s="159"/>
      <c r="BD3456" s="146"/>
      <c r="BE3456" s="160" t="s">
        <v>406</v>
      </c>
      <c r="BF3456" s="160"/>
      <c r="BG3456" s="159"/>
      <c r="BH3456" s="159"/>
    </row>
    <row r="3457" spans="1:60" s="161" customFormat="1" ht="18" customHeight="1">
      <c r="A3457" s="143">
        <v>3446</v>
      </c>
      <c r="B3457" s="148">
        <v>3446</v>
      </c>
      <c r="C3457" s="146">
        <v>3446</v>
      </c>
      <c r="D3457" s="148" t="s">
        <v>76</v>
      </c>
      <c r="E3457" s="148" t="s">
        <v>35038</v>
      </c>
      <c r="F3457" s="146" t="s">
        <v>35039</v>
      </c>
      <c r="G3457" s="146" t="s">
        <v>34795</v>
      </c>
      <c r="H3457" s="146" t="s">
        <v>34796</v>
      </c>
      <c r="I3457" s="147" t="str">
        <f>VLOOKUP(G3457,'[1]NĂM 2019'!$D$8:$M$115,10,0)</f>
        <v>611316</v>
      </c>
      <c r="J3457" s="148" t="s">
        <v>602</v>
      </c>
      <c r="K3457" s="147" t="s">
        <v>23558</v>
      </c>
      <c r="L3457" s="147">
        <v>2948</v>
      </c>
      <c r="M3457" s="147" t="s">
        <v>35040</v>
      </c>
      <c r="N3457" s="147"/>
      <c r="O3457" s="147" t="s">
        <v>35041</v>
      </c>
      <c r="P3457" s="147" t="str">
        <f>VLOOKUP(O3457,'[2]MSBHYT(TỔNG )'!$F$3:$I$9313,4,0)</f>
        <v>7935713899</v>
      </c>
      <c r="Q3457" s="147" t="e">
        <v>#N/A</v>
      </c>
      <c r="R3457" s="147" t="e">
        <v>#N/A</v>
      </c>
      <c r="S3457" s="147">
        <v>7104</v>
      </c>
      <c r="T3457" s="146"/>
      <c r="U3457" s="149" t="s">
        <v>35042</v>
      </c>
      <c r="V3457" s="148" t="e">
        <v>#N/A</v>
      </c>
      <c r="W3457" s="147"/>
      <c r="X3457" s="147"/>
      <c r="Y3457" s="147" t="s">
        <v>35038</v>
      </c>
      <c r="Z3457" s="150" t="s">
        <v>4903</v>
      </c>
      <c r="AA3457" s="146"/>
      <c r="AB3457" s="166" t="s">
        <v>2726</v>
      </c>
      <c r="AC3457" s="167" t="s">
        <v>2726</v>
      </c>
      <c r="AD3457" s="147" t="s">
        <v>34795</v>
      </c>
      <c r="AE3457" s="146" t="s">
        <v>35039</v>
      </c>
      <c r="AF3457" s="160"/>
      <c r="AG3457" s="146"/>
      <c r="AH3457" s="146"/>
      <c r="AI3457" s="146"/>
      <c r="AJ3457" s="147"/>
      <c r="AK3457" s="146"/>
      <c r="AL3457" s="147">
        <v>12</v>
      </c>
      <c r="AM3457" s="147" t="s">
        <v>106</v>
      </c>
      <c r="AN3457" s="147" t="s">
        <v>35043</v>
      </c>
      <c r="AO3457" s="147" t="s">
        <v>35044</v>
      </c>
      <c r="AP3457" s="147" t="s">
        <v>35045</v>
      </c>
      <c r="AQ3457" s="155" t="s">
        <v>214</v>
      </c>
      <c r="AR3457" s="155" t="s">
        <v>215</v>
      </c>
      <c r="AS3457" s="155" t="s">
        <v>2209</v>
      </c>
      <c r="AT3457" s="155" t="s">
        <v>2210</v>
      </c>
      <c r="AU3457" s="173">
        <v>27613</v>
      </c>
      <c r="AV3457" s="204" t="s">
        <v>12255</v>
      </c>
      <c r="AW3457" s="158"/>
      <c r="AX3457" s="158"/>
      <c r="AY3457" s="158"/>
      <c r="AZ3457" s="158" t="s">
        <v>35046</v>
      </c>
      <c r="BA3457" s="158"/>
      <c r="BB3457" s="159"/>
      <c r="BC3457" s="159"/>
      <c r="BD3457" s="146"/>
      <c r="BE3457" s="160" t="s">
        <v>63</v>
      </c>
      <c r="BF3457" s="160"/>
      <c r="BG3457" s="159"/>
      <c r="BH3457" s="159"/>
    </row>
    <row r="3458" spans="1:60" s="161" customFormat="1" ht="18" customHeight="1">
      <c r="A3458" s="143">
        <v>3447</v>
      </c>
      <c r="B3458" s="148">
        <v>3447</v>
      </c>
      <c r="C3458" s="146">
        <v>3447</v>
      </c>
      <c r="D3458" s="148" t="s">
        <v>76</v>
      </c>
      <c r="E3458" s="148" t="s">
        <v>1727</v>
      </c>
      <c r="F3458" s="146" t="s">
        <v>35047</v>
      </c>
      <c r="G3458" s="146" t="s">
        <v>34795</v>
      </c>
      <c r="H3458" s="146" t="s">
        <v>34796</v>
      </c>
      <c r="I3458" s="147" t="str">
        <f>VLOOKUP(G3458,'[1]NĂM 2019'!$D$8:$M$115,10,0)</f>
        <v>611316</v>
      </c>
      <c r="J3458" s="148" t="s">
        <v>1109</v>
      </c>
      <c r="K3458" s="147" t="s">
        <v>502</v>
      </c>
      <c r="L3458" s="147">
        <v>2949</v>
      </c>
      <c r="M3458" s="147" t="s">
        <v>35048</v>
      </c>
      <c r="N3458" s="147"/>
      <c r="O3458" s="147" t="s">
        <v>35049</v>
      </c>
      <c r="P3458" s="147" t="str">
        <f>VLOOKUP(O3458,'[2]MSBHYT(TỔNG )'!$F$3:$I$9313,4,0)</f>
        <v>7937936098</v>
      </c>
      <c r="Q3458" s="147" t="e">
        <v>#N/A</v>
      </c>
      <c r="R3458" s="147" t="e">
        <v>#N/A</v>
      </c>
      <c r="S3458" s="147">
        <v>7105</v>
      </c>
      <c r="T3458" s="146"/>
      <c r="U3458" s="149" t="s">
        <v>35050</v>
      </c>
      <c r="V3458" s="148" t="e">
        <v>#N/A</v>
      </c>
      <c r="W3458" s="147"/>
      <c r="X3458" s="147"/>
      <c r="Y3458" s="147" t="s">
        <v>1727</v>
      </c>
      <c r="Z3458" s="150" t="s">
        <v>35051</v>
      </c>
      <c r="AA3458" s="146"/>
      <c r="AB3458" s="166" t="s">
        <v>951</v>
      </c>
      <c r="AC3458" s="167" t="s">
        <v>951</v>
      </c>
      <c r="AD3458" s="147" t="s">
        <v>34795</v>
      </c>
      <c r="AE3458" s="146" t="s">
        <v>35047</v>
      </c>
      <c r="AF3458" s="160"/>
      <c r="AG3458" s="146"/>
      <c r="AH3458" s="146"/>
      <c r="AI3458" s="146"/>
      <c r="AJ3458" s="147"/>
      <c r="AK3458" s="146"/>
      <c r="AL3458" s="147">
        <v>12</v>
      </c>
      <c r="AM3458" s="147" t="s">
        <v>106</v>
      </c>
      <c r="AN3458" s="147" t="s">
        <v>35052</v>
      </c>
      <c r="AO3458" s="147" t="s">
        <v>35053</v>
      </c>
      <c r="AP3458" s="147" t="s">
        <v>35054</v>
      </c>
      <c r="AQ3458" s="203" t="s">
        <v>214</v>
      </c>
      <c r="AR3458" s="203" t="s">
        <v>215</v>
      </c>
      <c r="AS3458" s="155" t="s">
        <v>1264</v>
      </c>
      <c r="AT3458" s="155" t="s">
        <v>1265</v>
      </c>
      <c r="AU3458" s="173">
        <v>26764</v>
      </c>
      <c r="AV3458" s="174" t="s">
        <v>17745</v>
      </c>
      <c r="AW3458" s="158"/>
      <c r="AX3458" s="158"/>
      <c r="AY3458" s="158"/>
      <c r="AZ3458" s="158" t="s">
        <v>35055</v>
      </c>
      <c r="BA3458" s="158"/>
      <c r="BB3458" s="159"/>
      <c r="BC3458" s="159"/>
      <c r="BD3458" s="146"/>
      <c r="BE3458" s="160" t="s">
        <v>63</v>
      </c>
      <c r="BF3458" s="160"/>
      <c r="BG3458" s="159"/>
      <c r="BH3458" s="159"/>
    </row>
    <row r="3459" spans="1:60" s="161" customFormat="1" ht="18" customHeight="1">
      <c r="A3459" s="143">
        <v>3448</v>
      </c>
      <c r="B3459" s="148">
        <v>3448</v>
      </c>
      <c r="C3459" s="146">
        <v>3448</v>
      </c>
      <c r="D3459" s="148" t="s">
        <v>76</v>
      </c>
      <c r="E3459" s="148" t="s">
        <v>35056</v>
      </c>
      <c r="F3459" s="146" t="s">
        <v>35057</v>
      </c>
      <c r="G3459" s="146" t="s">
        <v>34795</v>
      </c>
      <c r="H3459" s="146" t="s">
        <v>34796</v>
      </c>
      <c r="I3459" s="147" t="str">
        <f>VLOOKUP(G3459,'[1]NĂM 2019'!$D$8:$M$115,10,0)</f>
        <v>611316</v>
      </c>
      <c r="J3459" s="148" t="s">
        <v>6184</v>
      </c>
      <c r="K3459" s="147" t="s">
        <v>2089</v>
      </c>
      <c r="L3459" s="147">
        <v>2950</v>
      </c>
      <c r="M3459" s="147" t="s">
        <v>35058</v>
      </c>
      <c r="N3459" s="147"/>
      <c r="O3459" s="147" t="s">
        <v>35059</v>
      </c>
      <c r="P3459" s="147" t="str">
        <f>VLOOKUP(O3459,'[2]MSBHYT(TỔNG )'!$F$3:$I$9313,4,0)</f>
        <v>5120987680</v>
      </c>
      <c r="Q3459" s="147" t="e">
        <v>#N/A</v>
      </c>
      <c r="R3459" s="147" t="e">
        <v>#N/A</v>
      </c>
      <c r="S3459" s="147">
        <v>7106</v>
      </c>
      <c r="T3459" s="146"/>
      <c r="U3459" s="149" t="s">
        <v>35060</v>
      </c>
      <c r="V3459" s="148" t="e">
        <v>#N/A</v>
      </c>
      <c r="W3459" s="147"/>
      <c r="X3459" s="147"/>
      <c r="Y3459" s="147" t="s">
        <v>35056</v>
      </c>
      <c r="Z3459" s="150" t="s">
        <v>1843</v>
      </c>
      <c r="AA3459" s="146"/>
      <c r="AB3459" s="151" t="s">
        <v>86</v>
      </c>
      <c r="AC3459" s="152" t="s">
        <v>87</v>
      </c>
      <c r="AD3459" s="147" t="s">
        <v>34795</v>
      </c>
      <c r="AE3459" s="146" t="s">
        <v>35057</v>
      </c>
      <c r="AF3459" s="160"/>
      <c r="AG3459" s="146"/>
      <c r="AH3459" s="146"/>
      <c r="AI3459" s="146"/>
      <c r="AJ3459" s="147"/>
      <c r="AK3459" s="146"/>
      <c r="AL3459" s="147">
        <v>12</v>
      </c>
      <c r="AM3459" s="147" t="s">
        <v>106</v>
      </c>
      <c r="AN3459" s="147" t="s">
        <v>35061</v>
      </c>
      <c r="AO3459" s="147" t="s">
        <v>35062</v>
      </c>
      <c r="AP3459" s="147" t="s">
        <v>35063</v>
      </c>
      <c r="AQ3459" s="155" t="s">
        <v>1278</v>
      </c>
      <c r="AR3459" s="155" t="s">
        <v>1279</v>
      </c>
      <c r="AS3459" s="168">
        <v>533</v>
      </c>
      <c r="AT3459" s="170" t="s">
        <v>2245</v>
      </c>
      <c r="AU3459" s="164">
        <v>21436</v>
      </c>
      <c r="AV3459" s="165" t="s">
        <v>7893</v>
      </c>
      <c r="AW3459" s="158"/>
      <c r="AX3459" s="158"/>
      <c r="AY3459" s="158"/>
      <c r="AZ3459" s="158" t="s">
        <v>35064</v>
      </c>
      <c r="BA3459" s="158"/>
      <c r="BB3459" s="159"/>
      <c r="BC3459" s="159"/>
      <c r="BD3459" s="146"/>
      <c r="BE3459" s="160" t="s">
        <v>63</v>
      </c>
      <c r="BF3459" s="160"/>
      <c r="BG3459" s="159"/>
      <c r="BH3459" s="159"/>
    </row>
    <row r="3460" spans="1:60" s="161" customFormat="1" ht="18" customHeight="1">
      <c r="A3460" s="143">
        <v>3449</v>
      </c>
      <c r="B3460" s="148">
        <v>3449</v>
      </c>
      <c r="C3460" s="146">
        <v>3449</v>
      </c>
      <c r="D3460" s="148" t="s">
        <v>76</v>
      </c>
      <c r="E3460" s="148" t="s">
        <v>35065</v>
      </c>
      <c r="F3460" s="146" t="s">
        <v>35066</v>
      </c>
      <c r="G3460" s="146" t="s">
        <v>34795</v>
      </c>
      <c r="H3460" s="146" t="s">
        <v>34796</v>
      </c>
      <c r="I3460" s="147" t="str">
        <f>VLOOKUP(G3460,'[1]NĂM 2019'!$D$8:$M$115,10,0)</f>
        <v>611316</v>
      </c>
      <c r="J3460" s="148" t="s">
        <v>35067</v>
      </c>
      <c r="K3460" s="147" t="s">
        <v>543</v>
      </c>
      <c r="L3460" s="147">
        <v>2951</v>
      </c>
      <c r="M3460" s="147" t="s">
        <v>35068</v>
      </c>
      <c r="N3460" s="147"/>
      <c r="O3460" s="147" t="s">
        <v>35069</v>
      </c>
      <c r="P3460" s="147" t="str">
        <f>VLOOKUP(O3460,'[2]MSBHYT(TỔNG )'!$F$3:$I$9313,4,0)</f>
        <v>5221178804</v>
      </c>
      <c r="Q3460" s="147" t="e">
        <v>#N/A</v>
      </c>
      <c r="R3460" s="147" t="e">
        <v>#N/A</v>
      </c>
      <c r="S3460" s="147">
        <v>7107</v>
      </c>
      <c r="T3460" s="146"/>
      <c r="U3460" s="149" t="s">
        <v>35070</v>
      </c>
      <c r="V3460" s="148" t="e">
        <v>#N/A</v>
      </c>
      <c r="W3460" s="147"/>
      <c r="X3460" s="147"/>
      <c r="Y3460" s="147" t="s">
        <v>35065</v>
      </c>
      <c r="Z3460" s="150" t="s">
        <v>5439</v>
      </c>
      <c r="AA3460" s="146"/>
      <c r="AB3460" s="190" t="s">
        <v>87</v>
      </c>
      <c r="AC3460" s="152" t="s">
        <v>87</v>
      </c>
      <c r="AD3460" s="147" t="s">
        <v>34795</v>
      </c>
      <c r="AE3460" s="146" t="s">
        <v>35066</v>
      </c>
      <c r="AF3460" s="160"/>
      <c r="AG3460" s="146"/>
      <c r="AH3460" s="146"/>
      <c r="AI3460" s="146"/>
      <c r="AJ3460" s="147"/>
      <c r="AK3460" s="146"/>
      <c r="AL3460" s="147">
        <v>12</v>
      </c>
      <c r="AM3460" s="147" t="s">
        <v>106</v>
      </c>
      <c r="AN3460" s="147" t="s">
        <v>35071</v>
      </c>
      <c r="AO3460" s="147" t="s">
        <v>35072</v>
      </c>
      <c r="AP3460" s="147" t="s">
        <v>35073</v>
      </c>
      <c r="AQ3460" s="155" t="s">
        <v>565</v>
      </c>
      <c r="AR3460" s="155" t="s">
        <v>566</v>
      </c>
      <c r="AS3460" s="168">
        <v>549</v>
      </c>
      <c r="AT3460" s="170" t="s">
        <v>567</v>
      </c>
      <c r="AU3460" s="164">
        <v>21940</v>
      </c>
      <c r="AV3460" s="165" t="s">
        <v>11557</v>
      </c>
      <c r="AW3460" s="158"/>
      <c r="AX3460" s="158"/>
      <c r="AY3460" s="158"/>
      <c r="AZ3460" s="158" t="s">
        <v>35074</v>
      </c>
      <c r="BA3460" s="158"/>
      <c r="BB3460" s="159"/>
      <c r="BC3460" s="159"/>
      <c r="BD3460" s="146"/>
      <c r="BE3460" s="160" t="s">
        <v>63</v>
      </c>
      <c r="BF3460" s="160"/>
      <c r="BG3460" s="159"/>
      <c r="BH3460" s="159"/>
    </row>
    <row r="3461" spans="1:60" s="161" customFormat="1" ht="18" customHeight="1">
      <c r="A3461" s="143">
        <v>3450</v>
      </c>
      <c r="B3461" s="148">
        <v>3450</v>
      </c>
      <c r="C3461" s="146">
        <v>3450</v>
      </c>
      <c r="D3461" s="148" t="s">
        <v>76</v>
      </c>
      <c r="E3461" s="148" t="s">
        <v>35075</v>
      </c>
      <c r="F3461" s="146" t="s">
        <v>35076</v>
      </c>
      <c r="G3461" s="146" t="s">
        <v>34795</v>
      </c>
      <c r="H3461" s="146" t="s">
        <v>34796</v>
      </c>
      <c r="I3461" s="147" t="str">
        <f>VLOOKUP(G3461,'[1]NĂM 2019'!$D$8:$M$115,10,0)</f>
        <v>611316</v>
      </c>
      <c r="J3461" s="148" t="s">
        <v>35077</v>
      </c>
      <c r="K3461" s="147" t="s">
        <v>176</v>
      </c>
      <c r="L3461" s="147">
        <v>2952</v>
      </c>
      <c r="M3461" s="147" t="s">
        <v>35078</v>
      </c>
      <c r="N3461" s="147"/>
      <c r="O3461" s="147" t="s">
        <v>35079</v>
      </c>
      <c r="P3461" s="147" t="str">
        <f>VLOOKUP(O3461,'[2]MSBHYT(TỔNG )'!$F$3:$I$9313,4,0)</f>
        <v>5120931544</v>
      </c>
      <c r="Q3461" s="147" t="e">
        <v>#N/A</v>
      </c>
      <c r="R3461" s="147" t="e">
        <v>#N/A</v>
      </c>
      <c r="S3461" s="147">
        <v>7108</v>
      </c>
      <c r="T3461" s="146"/>
      <c r="U3461" s="149" t="s">
        <v>35080</v>
      </c>
      <c r="V3461" s="148" t="e">
        <v>#N/A</v>
      </c>
      <c r="W3461" s="147"/>
      <c r="X3461" s="147"/>
      <c r="Y3461" s="147" t="s">
        <v>35075</v>
      </c>
      <c r="Z3461" s="150" t="s">
        <v>3095</v>
      </c>
      <c r="AA3461" s="146"/>
      <c r="AB3461" s="190" t="s">
        <v>87</v>
      </c>
      <c r="AC3461" s="152" t="s">
        <v>87</v>
      </c>
      <c r="AD3461" s="147" t="s">
        <v>34795</v>
      </c>
      <c r="AE3461" s="146" t="s">
        <v>35076</v>
      </c>
      <c r="AF3461" s="160"/>
      <c r="AG3461" s="146"/>
      <c r="AH3461" s="146"/>
      <c r="AI3461" s="146"/>
      <c r="AJ3461" s="147"/>
      <c r="AK3461" s="146"/>
      <c r="AL3461" s="147">
        <v>12</v>
      </c>
      <c r="AM3461" s="147" t="s">
        <v>106</v>
      </c>
      <c r="AN3461" s="147" t="s">
        <v>35081</v>
      </c>
      <c r="AO3461" s="147" t="s">
        <v>35082</v>
      </c>
      <c r="AP3461" s="147" t="s">
        <v>35083</v>
      </c>
      <c r="AQ3461" s="155" t="s">
        <v>1278</v>
      </c>
      <c r="AR3461" s="155" t="s">
        <v>1279</v>
      </c>
      <c r="AS3461" s="168">
        <v>533</v>
      </c>
      <c r="AT3461" s="170" t="s">
        <v>2245</v>
      </c>
      <c r="AU3461" s="164">
        <v>21436</v>
      </c>
      <c r="AV3461" s="165" t="s">
        <v>7893</v>
      </c>
      <c r="AW3461" s="158"/>
      <c r="AX3461" s="158"/>
      <c r="AY3461" s="158"/>
      <c r="AZ3461" s="158" t="s">
        <v>35084</v>
      </c>
      <c r="BA3461" s="158"/>
      <c r="BB3461" s="159"/>
      <c r="BC3461" s="159"/>
      <c r="BD3461" s="146"/>
      <c r="BE3461" s="160" t="s">
        <v>63</v>
      </c>
      <c r="BF3461" s="160"/>
      <c r="BG3461" s="159"/>
      <c r="BH3461" s="159"/>
    </row>
    <row r="3462" spans="1:60" s="161" customFormat="1" ht="18" customHeight="1">
      <c r="A3462" s="143">
        <v>3451</v>
      </c>
      <c r="B3462" s="148">
        <v>3451</v>
      </c>
      <c r="C3462" s="146">
        <v>3451</v>
      </c>
      <c r="D3462" s="148" t="s">
        <v>76</v>
      </c>
      <c r="E3462" s="148" t="s">
        <v>19036</v>
      </c>
      <c r="F3462" s="146" t="s">
        <v>35085</v>
      </c>
      <c r="G3462" s="146" t="s">
        <v>34795</v>
      </c>
      <c r="H3462" s="146" t="s">
        <v>34796</v>
      </c>
      <c r="I3462" s="147" t="str">
        <f>VLOOKUP(G3462,'[1]NĂM 2019'!$D$8:$M$115,10,0)</f>
        <v>611316</v>
      </c>
      <c r="J3462" s="148" t="s">
        <v>905</v>
      </c>
      <c r="K3462" s="147" t="s">
        <v>2134</v>
      </c>
      <c r="L3462" s="147">
        <v>2953</v>
      </c>
      <c r="M3462" s="147" t="s">
        <v>35086</v>
      </c>
      <c r="N3462" s="147"/>
      <c r="O3462" s="147" t="s">
        <v>35087</v>
      </c>
      <c r="P3462" s="147" t="str">
        <f>VLOOKUP(O3462,'[2]MSBHYT(TỔNG )'!$F$3:$I$9313,4,0)</f>
        <v>6423364781</v>
      </c>
      <c r="Q3462" s="147" t="e">
        <v>#N/A</v>
      </c>
      <c r="R3462" s="147" t="e">
        <v>#N/A</v>
      </c>
      <c r="S3462" s="147">
        <v>7109</v>
      </c>
      <c r="T3462" s="146"/>
      <c r="U3462" s="149" t="s">
        <v>35088</v>
      </c>
      <c r="V3462" s="148" t="e">
        <v>#N/A</v>
      </c>
      <c r="W3462" s="147"/>
      <c r="X3462" s="147"/>
      <c r="Y3462" s="147" t="s">
        <v>19036</v>
      </c>
      <c r="Z3462" s="150" t="s">
        <v>2231</v>
      </c>
      <c r="AA3462" s="146"/>
      <c r="AB3462" s="151" t="s">
        <v>86</v>
      </c>
      <c r="AC3462" s="152" t="s">
        <v>87</v>
      </c>
      <c r="AD3462" s="147" t="s">
        <v>34795</v>
      </c>
      <c r="AE3462" s="146" t="s">
        <v>35085</v>
      </c>
      <c r="AF3462" s="160"/>
      <c r="AG3462" s="146"/>
      <c r="AH3462" s="146"/>
      <c r="AI3462" s="146"/>
      <c r="AJ3462" s="147"/>
      <c r="AK3462" s="146"/>
      <c r="AL3462" s="147">
        <v>12</v>
      </c>
      <c r="AM3462" s="147" t="s">
        <v>106</v>
      </c>
      <c r="AN3462" s="147" t="s">
        <v>12691</v>
      </c>
      <c r="AO3462" s="147" t="s">
        <v>35089</v>
      </c>
      <c r="AP3462" s="147" t="s">
        <v>35090</v>
      </c>
      <c r="AQ3462" s="155" t="s">
        <v>1824</v>
      </c>
      <c r="AR3462" s="155" t="s">
        <v>1825</v>
      </c>
      <c r="AS3462" s="168">
        <v>622</v>
      </c>
      <c r="AT3462" s="163" t="s">
        <v>1826</v>
      </c>
      <c r="AU3462" s="164">
        <v>23582</v>
      </c>
      <c r="AV3462" s="165" t="s">
        <v>26720</v>
      </c>
      <c r="AW3462" s="158"/>
      <c r="AX3462" s="158"/>
      <c r="AY3462" s="158"/>
      <c r="AZ3462" s="158" t="s">
        <v>35091</v>
      </c>
      <c r="BA3462" s="158"/>
      <c r="BB3462" s="159"/>
      <c r="BC3462" s="159"/>
      <c r="BD3462" s="146"/>
      <c r="BE3462" s="160" t="s">
        <v>63</v>
      </c>
      <c r="BF3462" s="160"/>
      <c r="BG3462" s="159"/>
      <c r="BH3462" s="159"/>
    </row>
    <row r="3463" spans="1:60" s="161" customFormat="1" ht="18" customHeight="1">
      <c r="A3463" s="143">
        <v>3452</v>
      </c>
      <c r="B3463" s="148">
        <v>3452</v>
      </c>
      <c r="C3463" s="146">
        <v>3452</v>
      </c>
      <c r="D3463" s="148" t="s">
        <v>76</v>
      </c>
      <c r="E3463" s="148" t="s">
        <v>18003</v>
      </c>
      <c r="F3463" s="146" t="s">
        <v>35092</v>
      </c>
      <c r="G3463" s="146" t="s">
        <v>34795</v>
      </c>
      <c r="H3463" s="146" t="s">
        <v>34796</v>
      </c>
      <c r="I3463" s="147" t="str">
        <f>VLOOKUP(G3463,'[1]NĂM 2019'!$D$8:$M$115,10,0)</f>
        <v>611316</v>
      </c>
      <c r="J3463" s="148" t="s">
        <v>1109</v>
      </c>
      <c r="K3463" s="147" t="s">
        <v>176</v>
      </c>
      <c r="L3463" s="147">
        <v>2954</v>
      </c>
      <c r="M3463" s="147" t="s">
        <v>35093</v>
      </c>
      <c r="N3463" s="147"/>
      <c r="O3463" s="147" t="s">
        <v>35094</v>
      </c>
      <c r="P3463" s="147" t="str">
        <f>VLOOKUP(O3463,'[2]MSBHYT(TỔNG )'!$F$3:$I$9313,4,0)</f>
        <v>7935169659</v>
      </c>
      <c r="Q3463" s="147" t="e">
        <v>#N/A</v>
      </c>
      <c r="R3463" s="147" t="e">
        <v>#N/A</v>
      </c>
      <c r="S3463" s="147">
        <v>7110</v>
      </c>
      <c r="T3463" s="146"/>
      <c r="U3463" s="149" t="s">
        <v>35095</v>
      </c>
      <c r="V3463" s="148" t="e">
        <v>#N/A</v>
      </c>
      <c r="W3463" s="147"/>
      <c r="X3463" s="147"/>
      <c r="Y3463" s="147" t="s">
        <v>18003</v>
      </c>
      <c r="Z3463" s="150" t="s">
        <v>312</v>
      </c>
      <c r="AA3463" s="146"/>
      <c r="AB3463" s="190" t="s">
        <v>356</v>
      </c>
      <c r="AC3463" s="152" t="s">
        <v>356</v>
      </c>
      <c r="AD3463" s="147" t="s">
        <v>34795</v>
      </c>
      <c r="AE3463" s="146" t="s">
        <v>35092</v>
      </c>
      <c r="AF3463" s="160"/>
      <c r="AG3463" s="146"/>
      <c r="AH3463" s="146"/>
      <c r="AI3463" s="146"/>
      <c r="AJ3463" s="147"/>
      <c r="AK3463" s="146"/>
      <c r="AL3463" s="147">
        <v>12</v>
      </c>
      <c r="AM3463" s="147" t="s">
        <v>106</v>
      </c>
      <c r="AN3463" s="147" t="s">
        <v>35096</v>
      </c>
      <c r="AO3463" s="147" t="s">
        <v>35097</v>
      </c>
      <c r="AP3463" s="147" t="s">
        <v>35098</v>
      </c>
      <c r="AQ3463" s="155" t="s">
        <v>214</v>
      </c>
      <c r="AR3463" s="155" t="s">
        <v>215</v>
      </c>
      <c r="AS3463" s="155" t="s">
        <v>360</v>
      </c>
      <c r="AT3463" s="155" t="s">
        <v>361</v>
      </c>
      <c r="AU3463" s="173">
        <v>27529</v>
      </c>
      <c r="AV3463" s="204" t="s">
        <v>4781</v>
      </c>
      <c r="AW3463" s="158"/>
      <c r="AX3463" s="158"/>
      <c r="AY3463" s="158"/>
      <c r="AZ3463" s="158" t="s">
        <v>35099</v>
      </c>
      <c r="BA3463" s="158"/>
      <c r="BB3463" s="159"/>
      <c r="BC3463" s="159"/>
      <c r="BD3463" s="146"/>
      <c r="BE3463" s="160" t="s">
        <v>63</v>
      </c>
      <c r="BF3463" s="160"/>
      <c r="BG3463" s="159"/>
      <c r="BH3463" s="159"/>
    </row>
    <row r="3464" spans="1:60" s="161" customFormat="1" ht="18" customHeight="1">
      <c r="A3464" s="143">
        <v>3453</v>
      </c>
      <c r="B3464" s="148">
        <v>3453</v>
      </c>
      <c r="C3464" s="146">
        <v>3453</v>
      </c>
      <c r="D3464" s="148" t="s">
        <v>76</v>
      </c>
      <c r="E3464" s="148" t="s">
        <v>31471</v>
      </c>
      <c r="F3464" s="146" t="s">
        <v>35100</v>
      </c>
      <c r="G3464" s="146" t="s">
        <v>34795</v>
      </c>
      <c r="H3464" s="146" t="s">
        <v>34796</v>
      </c>
      <c r="I3464" s="147" t="str">
        <f>VLOOKUP(G3464,'[1]NĂM 2019'!$D$8:$M$115,10,0)</f>
        <v>611316</v>
      </c>
      <c r="J3464" s="148" t="s">
        <v>787</v>
      </c>
      <c r="K3464" s="147" t="s">
        <v>1316</v>
      </c>
      <c r="L3464" s="147">
        <v>2955</v>
      </c>
      <c r="M3464" s="147" t="s">
        <v>35101</v>
      </c>
      <c r="N3464" s="147"/>
      <c r="O3464" s="147" t="s">
        <v>35102</v>
      </c>
      <c r="P3464" s="147" t="str">
        <f>VLOOKUP(O3464,'[2]MSBHYT(TỔNG )'!$F$3:$I$9313,4,0)</f>
        <v>7931717221</v>
      </c>
      <c r="Q3464" s="147" t="e">
        <v>#N/A</v>
      </c>
      <c r="R3464" s="147" t="e">
        <v>#N/A</v>
      </c>
      <c r="S3464" s="147">
        <v>7111</v>
      </c>
      <c r="T3464" s="146"/>
      <c r="U3464" s="149" t="s">
        <v>35103</v>
      </c>
      <c r="V3464" s="148" t="e">
        <v>#N/A</v>
      </c>
      <c r="W3464" s="147"/>
      <c r="X3464" s="147"/>
      <c r="Y3464" s="147" t="s">
        <v>31471</v>
      </c>
      <c r="Z3464" s="150" t="s">
        <v>1332</v>
      </c>
      <c r="AA3464" s="146"/>
      <c r="AB3464" s="190" t="s">
        <v>399</v>
      </c>
      <c r="AC3464" s="152" t="s">
        <v>399</v>
      </c>
      <c r="AD3464" s="147" t="s">
        <v>34795</v>
      </c>
      <c r="AE3464" s="146" t="s">
        <v>35100</v>
      </c>
      <c r="AF3464" s="160"/>
      <c r="AG3464" s="146"/>
      <c r="AH3464" s="146"/>
      <c r="AI3464" s="146"/>
      <c r="AJ3464" s="147"/>
      <c r="AK3464" s="146"/>
      <c r="AL3464" s="147">
        <v>12</v>
      </c>
      <c r="AM3464" s="147" t="s">
        <v>106</v>
      </c>
      <c r="AN3464" s="147" t="s">
        <v>35104</v>
      </c>
      <c r="AO3464" s="147"/>
      <c r="AP3464" s="147" t="s">
        <v>35105</v>
      </c>
      <c r="AQ3464" s="155" t="s">
        <v>214</v>
      </c>
      <c r="AR3464" s="155" t="s">
        <v>215</v>
      </c>
      <c r="AS3464" s="155" t="s">
        <v>2437</v>
      </c>
      <c r="AT3464" s="155" t="s">
        <v>2438</v>
      </c>
      <c r="AU3464" s="210">
        <v>27019</v>
      </c>
      <c r="AV3464" s="165" t="s">
        <v>7753</v>
      </c>
      <c r="AW3464" s="158"/>
      <c r="AX3464" s="158"/>
      <c r="AY3464" s="158"/>
      <c r="AZ3464" s="158" t="s">
        <v>35106</v>
      </c>
      <c r="BA3464" s="158"/>
      <c r="BB3464" s="159"/>
      <c r="BC3464" s="159"/>
      <c r="BD3464" s="146"/>
      <c r="BE3464" s="160" t="s">
        <v>63</v>
      </c>
      <c r="BF3464" s="160"/>
      <c r="BG3464" s="159"/>
      <c r="BH3464" s="159"/>
    </row>
    <row r="3465" spans="1:60" s="161" customFormat="1" ht="18" customHeight="1">
      <c r="A3465" s="143">
        <v>3454</v>
      </c>
      <c r="B3465" s="148">
        <v>3454</v>
      </c>
      <c r="C3465" s="146">
        <v>3454</v>
      </c>
      <c r="D3465" s="148" t="s">
        <v>76</v>
      </c>
      <c r="E3465" s="148" t="s">
        <v>35107</v>
      </c>
      <c r="F3465" s="146" t="s">
        <v>35108</v>
      </c>
      <c r="G3465" s="146" t="s">
        <v>34795</v>
      </c>
      <c r="H3465" s="146" t="s">
        <v>34796</v>
      </c>
      <c r="I3465" s="147" t="str">
        <f>VLOOKUP(G3465,'[1]NĂM 2019'!$D$8:$M$115,10,0)</f>
        <v>611316</v>
      </c>
      <c r="J3465" s="148" t="s">
        <v>1968</v>
      </c>
      <c r="K3465" s="147" t="s">
        <v>35109</v>
      </c>
      <c r="L3465" s="147">
        <v>2956</v>
      </c>
      <c r="M3465" s="147" t="s">
        <v>35110</v>
      </c>
      <c r="N3465" s="147"/>
      <c r="O3465" s="147" t="s">
        <v>35111</v>
      </c>
      <c r="P3465" s="147" t="str">
        <f>VLOOKUP(O3465,'[2]MSBHYT(TỔNG )'!$F$3:$I$9313,4,0)</f>
        <v>5120878301</v>
      </c>
      <c r="Q3465" s="147" t="e">
        <v>#N/A</v>
      </c>
      <c r="R3465" s="147" t="e">
        <v>#N/A</v>
      </c>
      <c r="S3465" s="147">
        <v>7112</v>
      </c>
      <c r="T3465" s="146"/>
      <c r="U3465" s="149" t="s">
        <v>35112</v>
      </c>
      <c r="V3465" s="148" t="e">
        <v>#N/A</v>
      </c>
      <c r="W3465" s="147"/>
      <c r="X3465" s="147"/>
      <c r="Y3465" s="147" t="s">
        <v>35107</v>
      </c>
      <c r="Z3465" s="150" t="s">
        <v>2231</v>
      </c>
      <c r="AA3465" s="146"/>
      <c r="AB3465" s="166" t="s">
        <v>87</v>
      </c>
      <c r="AC3465" s="167" t="s">
        <v>87</v>
      </c>
      <c r="AD3465" s="147" t="s">
        <v>34795</v>
      </c>
      <c r="AE3465" s="146" t="s">
        <v>35108</v>
      </c>
      <c r="AF3465" s="160"/>
      <c r="AG3465" s="146"/>
      <c r="AH3465" s="146"/>
      <c r="AI3465" s="146"/>
      <c r="AJ3465" s="147"/>
      <c r="AK3465" s="146"/>
      <c r="AL3465" s="147">
        <v>12</v>
      </c>
      <c r="AM3465" s="147" t="s">
        <v>106</v>
      </c>
      <c r="AN3465" s="147" t="s">
        <v>35113</v>
      </c>
      <c r="AO3465" s="147" t="s">
        <v>35114</v>
      </c>
      <c r="AP3465" s="147" t="s">
        <v>35115</v>
      </c>
      <c r="AQ3465" s="203" t="s">
        <v>1278</v>
      </c>
      <c r="AR3465" s="203" t="s">
        <v>1279</v>
      </c>
      <c r="AS3465" s="168">
        <v>532</v>
      </c>
      <c r="AT3465" s="170" t="s">
        <v>2486</v>
      </c>
      <c r="AU3465" s="164">
        <v>21391</v>
      </c>
      <c r="AV3465" s="165" t="s">
        <v>2487</v>
      </c>
      <c r="AW3465" s="158"/>
      <c r="AX3465" s="158"/>
      <c r="AY3465" s="158"/>
      <c r="AZ3465" s="158" t="s">
        <v>35116</v>
      </c>
      <c r="BA3465" s="158"/>
      <c r="BB3465" s="159"/>
      <c r="BC3465" s="159"/>
      <c r="BD3465" s="146"/>
      <c r="BE3465" s="160" t="s">
        <v>63</v>
      </c>
      <c r="BF3465" s="160"/>
      <c r="BG3465" s="159"/>
      <c r="BH3465" s="159"/>
    </row>
    <row r="3466" spans="1:60" s="161" customFormat="1" ht="18" customHeight="1">
      <c r="A3466" s="143">
        <v>3455</v>
      </c>
      <c r="B3466" s="148">
        <v>3455</v>
      </c>
      <c r="C3466" s="146">
        <v>3455</v>
      </c>
      <c r="D3466" s="148" t="s">
        <v>76</v>
      </c>
      <c r="E3466" s="148" t="s">
        <v>35117</v>
      </c>
      <c r="F3466" s="146" t="s">
        <v>35118</v>
      </c>
      <c r="G3466" s="146" t="s">
        <v>34795</v>
      </c>
      <c r="H3466" s="146" t="s">
        <v>34796</v>
      </c>
      <c r="I3466" s="147" t="str">
        <f>VLOOKUP(G3466,'[1]NĂM 2019'!$D$8:$M$115,10,0)</f>
        <v>611316</v>
      </c>
      <c r="J3466" s="148" t="s">
        <v>35119</v>
      </c>
      <c r="K3466" s="147" t="s">
        <v>393</v>
      </c>
      <c r="L3466" s="147">
        <v>2957</v>
      </c>
      <c r="M3466" s="147" t="s">
        <v>35120</v>
      </c>
      <c r="N3466" s="147"/>
      <c r="O3466" s="147" t="s">
        <v>35121</v>
      </c>
      <c r="P3466" s="147" t="str">
        <f>VLOOKUP(O3466,'[2]MSBHYT(TỔNG )'!$F$3:$I$9313,4,0)</f>
        <v>5221992765</v>
      </c>
      <c r="Q3466" s="147" t="e">
        <v>#N/A</v>
      </c>
      <c r="R3466" s="147" t="e">
        <v>#N/A</v>
      </c>
      <c r="S3466" s="147">
        <v>7113</v>
      </c>
      <c r="T3466" s="146"/>
      <c r="U3466" s="149" t="s">
        <v>35122</v>
      </c>
      <c r="V3466" s="148" t="e">
        <v>#N/A</v>
      </c>
      <c r="W3466" s="147"/>
      <c r="X3466" s="147"/>
      <c r="Y3466" s="147" t="s">
        <v>35117</v>
      </c>
      <c r="Z3466" s="150" t="s">
        <v>8352</v>
      </c>
      <c r="AA3466" s="146"/>
      <c r="AB3466" s="166" t="s">
        <v>87</v>
      </c>
      <c r="AC3466" s="167" t="s">
        <v>87</v>
      </c>
      <c r="AD3466" s="147" t="s">
        <v>34795</v>
      </c>
      <c r="AE3466" s="146" t="s">
        <v>35118</v>
      </c>
      <c r="AF3466" s="160"/>
      <c r="AG3466" s="146"/>
      <c r="AH3466" s="146"/>
      <c r="AI3466" s="146"/>
      <c r="AJ3466" s="147"/>
      <c r="AK3466" s="146"/>
      <c r="AL3466" s="147">
        <v>12</v>
      </c>
      <c r="AM3466" s="147" t="s">
        <v>106</v>
      </c>
      <c r="AN3466" s="147" t="s">
        <v>35123</v>
      </c>
      <c r="AO3466" s="147" t="s">
        <v>35124</v>
      </c>
      <c r="AP3466" s="147" t="s">
        <v>35125</v>
      </c>
      <c r="AQ3466" s="155" t="s">
        <v>565</v>
      </c>
      <c r="AR3466" s="155" t="s">
        <v>566</v>
      </c>
      <c r="AS3466" s="168">
        <v>549</v>
      </c>
      <c r="AT3466" s="170" t="s">
        <v>567</v>
      </c>
      <c r="AU3466" s="164">
        <v>21919</v>
      </c>
      <c r="AV3466" s="165" t="s">
        <v>35126</v>
      </c>
      <c r="AW3466" s="158"/>
      <c r="AX3466" s="158"/>
      <c r="AY3466" s="158"/>
      <c r="AZ3466" s="158" t="s">
        <v>35127</v>
      </c>
      <c r="BA3466" s="158"/>
      <c r="BB3466" s="159"/>
      <c r="BC3466" s="159"/>
      <c r="BD3466" s="146"/>
      <c r="BE3466" s="160" t="s">
        <v>63</v>
      </c>
      <c r="BF3466" s="160"/>
      <c r="BG3466" s="159"/>
      <c r="BH3466" s="159"/>
    </row>
    <row r="3467" spans="1:60" s="161" customFormat="1" ht="18" customHeight="1">
      <c r="A3467" s="143">
        <v>3456</v>
      </c>
      <c r="B3467" s="148">
        <v>3456</v>
      </c>
      <c r="C3467" s="146">
        <v>3456</v>
      </c>
      <c r="D3467" s="148" t="s">
        <v>76</v>
      </c>
      <c r="E3467" s="148" t="s">
        <v>35128</v>
      </c>
      <c r="F3467" s="146" t="s">
        <v>35129</v>
      </c>
      <c r="G3467" s="146" t="s">
        <v>34795</v>
      </c>
      <c r="H3467" s="146" t="s">
        <v>34796</v>
      </c>
      <c r="I3467" s="147" t="str">
        <f>VLOOKUP(G3467,'[1]NĂM 2019'!$D$8:$M$115,10,0)</f>
        <v>611316</v>
      </c>
      <c r="J3467" s="148" t="s">
        <v>4054</v>
      </c>
      <c r="K3467" s="147" t="s">
        <v>603</v>
      </c>
      <c r="L3467" s="147">
        <v>2958</v>
      </c>
      <c r="M3467" s="147" t="s">
        <v>35130</v>
      </c>
      <c r="N3467" s="147"/>
      <c r="O3467" s="147" t="s">
        <v>35131</v>
      </c>
      <c r="P3467" s="147" t="str">
        <f>VLOOKUP(O3467,'[2]MSBHYT(TỔNG )'!$F$3:$I$9313,4,0)</f>
        <v>7935142312</v>
      </c>
      <c r="Q3467" s="147" t="e">
        <v>#N/A</v>
      </c>
      <c r="R3467" s="147" t="e">
        <v>#N/A</v>
      </c>
      <c r="S3467" s="147">
        <v>7114</v>
      </c>
      <c r="T3467" s="146"/>
      <c r="U3467" s="149" t="s">
        <v>35132</v>
      </c>
      <c r="V3467" s="148" t="e">
        <v>#N/A</v>
      </c>
      <c r="W3467" s="147"/>
      <c r="X3467" s="147"/>
      <c r="Y3467" s="147" t="s">
        <v>35128</v>
      </c>
      <c r="Z3467" s="150" t="s">
        <v>13520</v>
      </c>
      <c r="AA3467" s="146"/>
      <c r="AB3467" s="166" t="s">
        <v>741</v>
      </c>
      <c r="AC3467" s="167" t="s">
        <v>741</v>
      </c>
      <c r="AD3467" s="147" t="s">
        <v>34795</v>
      </c>
      <c r="AE3467" s="146" t="s">
        <v>35129</v>
      </c>
      <c r="AF3467" s="160"/>
      <c r="AG3467" s="146"/>
      <c r="AH3467" s="146"/>
      <c r="AI3467" s="146"/>
      <c r="AJ3467" s="147"/>
      <c r="AK3467" s="146"/>
      <c r="AL3467" s="147">
        <v>12</v>
      </c>
      <c r="AM3467" s="147" t="s">
        <v>106</v>
      </c>
      <c r="AN3467" s="147" t="s">
        <v>35133</v>
      </c>
      <c r="AO3467" s="147" t="s">
        <v>35134</v>
      </c>
      <c r="AP3467" s="147" t="s">
        <v>35135</v>
      </c>
      <c r="AQ3467" s="155" t="s">
        <v>214</v>
      </c>
      <c r="AR3467" s="155" t="s">
        <v>215</v>
      </c>
      <c r="AS3467" s="155" t="s">
        <v>360</v>
      </c>
      <c r="AT3467" s="155" t="s">
        <v>361</v>
      </c>
      <c r="AU3467" s="173">
        <v>27550</v>
      </c>
      <c r="AV3467" s="204" t="s">
        <v>3151</v>
      </c>
      <c r="AW3467" s="158"/>
      <c r="AX3467" s="158"/>
      <c r="AY3467" s="158"/>
      <c r="AZ3467" s="158" t="s">
        <v>35136</v>
      </c>
      <c r="BA3467" s="158"/>
      <c r="BB3467" s="159"/>
      <c r="BC3467" s="159"/>
      <c r="BD3467" s="146"/>
      <c r="BE3467" s="160" t="s">
        <v>63</v>
      </c>
      <c r="BF3467" s="160"/>
      <c r="BG3467" s="159"/>
      <c r="BH3467" s="159"/>
    </row>
    <row r="3468" spans="1:60" s="161" customFormat="1" ht="18" customHeight="1">
      <c r="A3468" s="143">
        <v>3457</v>
      </c>
      <c r="B3468" s="148">
        <v>3457</v>
      </c>
      <c r="C3468" s="146">
        <v>3457</v>
      </c>
      <c r="D3468" s="148" t="s">
        <v>76</v>
      </c>
      <c r="E3468" s="148" t="s">
        <v>23421</v>
      </c>
      <c r="F3468" s="146" t="s">
        <v>35137</v>
      </c>
      <c r="G3468" s="146" t="s">
        <v>34795</v>
      </c>
      <c r="H3468" s="146" t="s">
        <v>34796</v>
      </c>
      <c r="I3468" s="147" t="str">
        <f>VLOOKUP(G3468,'[1]NĂM 2019'!$D$8:$M$115,10,0)</f>
        <v>611316</v>
      </c>
      <c r="J3468" s="148" t="s">
        <v>1494</v>
      </c>
      <c r="K3468" s="147" t="s">
        <v>543</v>
      </c>
      <c r="L3468" s="147">
        <v>2959</v>
      </c>
      <c r="M3468" s="147" t="s">
        <v>35138</v>
      </c>
      <c r="N3468" s="147"/>
      <c r="O3468" s="147" t="s">
        <v>35139</v>
      </c>
      <c r="P3468" s="147" t="str">
        <f>VLOOKUP(O3468,'[2]MSBHYT(TỔNG )'!$F$3:$I$9313,4,0)</f>
        <v>7939215674</v>
      </c>
      <c r="Q3468" s="147" t="e">
        <v>#N/A</v>
      </c>
      <c r="R3468" s="147" t="e">
        <v>#N/A</v>
      </c>
      <c r="S3468" s="147">
        <v>7115</v>
      </c>
      <c r="T3468" s="146"/>
      <c r="U3468" s="149" t="s">
        <v>35140</v>
      </c>
      <c r="V3468" s="148" t="e">
        <v>#N/A</v>
      </c>
      <c r="W3468" s="147"/>
      <c r="X3468" s="147"/>
      <c r="Y3468" s="147" t="s">
        <v>23421</v>
      </c>
      <c r="Z3468" s="150" t="s">
        <v>4291</v>
      </c>
      <c r="AA3468" s="146"/>
      <c r="AB3468" s="166" t="s">
        <v>35141</v>
      </c>
      <c r="AC3468" s="167" t="s">
        <v>35141</v>
      </c>
      <c r="AD3468" s="147" t="s">
        <v>34795</v>
      </c>
      <c r="AE3468" s="146" t="s">
        <v>35137</v>
      </c>
      <c r="AF3468" s="160"/>
      <c r="AG3468" s="146"/>
      <c r="AH3468" s="146"/>
      <c r="AI3468" s="146"/>
      <c r="AJ3468" s="147"/>
      <c r="AK3468" s="146"/>
      <c r="AL3468" s="147">
        <v>12</v>
      </c>
      <c r="AM3468" s="147" t="s">
        <v>106</v>
      </c>
      <c r="AN3468" s="147" t="s">
        <v>35142</v>
      </c>
      <c r="AO3468" s="147" t="s">
        <v>35143</v>
      </c>
      <c r="AP3468" s="147" t="s">
        <v>35144</v>
      </c>
      <c r="AQ3468" s="155" t="s">
        <v>214</v>
      </c>
      <c r="AR3468" s="155" t="s">
        <v>215</v>
      </c>
      <c r="AS3468" s="155" t="s">
        <v>627</v>
      </c>
      <c r="AT3468" s="155" t="s">
        <v>628</v>
      </c>
      <c r="AU3468" s="210">
        <v>26896</v>
      </c>
      <c r="AV3468" s="165" t="s">
        <v>5885</v>
      </c>
      <c r="AW3468" s="158"/>
      <c r="AX3468" s="158"/>
      <c r="AY3468" s="158"/>
      <c r="AZ3468" s="158" t="s">
        <v>35145</v>
      </c>
      <c r="BA3468" s="158"/>
      <c r="BB3468" s="159"/>
      <c r="BC3468" s="159"/>
      <c r="BD3468" s="146"/>
      <c r="BE3468" s="160" t="s">
        <v>63</v>
      </c>
      <c r="BF3468" s="160"/>
      <c r="BG3468" s="159"/>
      <c r="BH3468" s="159"/>
    </row>
    <row r="3469" spans="1:60" s="161" customFormat="1" ht="18" customHeight="1">
      <c r="A3469" s="143">
        <v>3458</v>
      </c>
      <c r="B3469" s="148">
        <v>3458</v>
      </c>
      <c r="C3469" s="146">
        <v>3458</v>
      </c>
      <c r="D3469" s="148" t="s">
        <v>76</v>
      </c>
      <c r="E3469" s="148" t="s">
        <v>35146</v>
      </c>
      <c r="F3469" s="146" t="s">
        <v>35147</v>
      </c>
      <c r="G3469" s="146" t="s">
        <v>34795</v>
      </c>
      <c r="H3469" s="146" t="s">
        <v>34796</v>
      </c>
      <c r="I3469" s="147" t="str">
        <f>VLOOKUP(G3469,'[1]NĂM 2019'!$D$8:$M$115,10,0)</f>
        <v>611316</v>
      </c>
      <c r="J3469" s="148" t="s">
        <v>334</v>
      </c>
      <c r="K3469" s="147" t="s">
        <v>799</v>
      </c>
      <c r="L3469" s="147">
        <v>2960</v>
      </c>
      <c r="M3469" s="147" t="s">
        <v>35148</v>
      </c>
      <c r="N3469" s="147"/>
      <c r="O3469" s="147" t="s">
        <v>35149</v>
      </c>
      <c r="P3469" s="147" t="str">
        <f>VLOOKUP(O3469,'[2]MSBHYT(TỔNG )'!$F$3:$I$9313,4,0)</f>
        <v>6021643171</v>
      </c>
      <c r="Q3469" s="147" t="e">
        <v>#N/A</v>
      </c>
      <c r="R3469" s="147" t="e">
        <v>#N/A</v>
      </c>
      <c r="S3469" s="147">
        <v>7116</v>
      </c>
      <c r="T3469" s="146"/>
      <c r="U3469" s="149" t="s">
        <v>35150</v>
      </c>
      <c r="V3469" s="148" t="e">
        <v>#N/A</v>
      </c>
      <c r="W3469" s="147"/>
      <c r="X3469" s="147"/>
      <c r="Y3469" s="147" t="s">
        <v>35146</v>
      </c>
      <c r="Z3469" s="150" t="s">
        <v>29179</v>
      </c>
      <c r="AA3469" s="146"/>
      <c r="AB3469" s="190" t="s">
        <v>87</v>
      </c>
      <c r="AC3469" s="152" t="s">
        <v>87</v>
      </c>
      <c r="AD3469" s="147" t="s">
        <v>34795</v>
      </c>
      <c r="AE3469" s="146" t="s">
        <v>35147</v>
      </c>
      <c r="AF3469" s="160"/>
      <c r="AG3469" s="146"/>
      <c r="AH3469" s="146"/>
      <c r="AI3469" s="146"/>
      <c r="AJ3469" s="147"/>
      <c r="AK3469" s="146"/>
      <c r="AL3469" s="147">
        <v>12</v>
      </c>
      <c r="AM3469" s="147" t="s">
        <v>106</v>
      </c>
      <c r="AN3469" s="147" t="s">
        <v>35151</v>
      </c>
      <c r="AO3469" s="147" t="s">
        <v>35152</v>
      </c>
      <c r="AP3469" s="147" t="s">
        <v>35153</v>
      </c>
      <c r="AQ3469" s="155" t="s">
        <v>153</v>
      </c>
      <c r="AR3469" s="155" t="s">
        <v>154</v>
      </c>
      <c r="AS3469" s="168">
        <v>600</v>
      </c>
      <c r="AT3469" s="170" t="s">
        <v>261</v>
      </c>
      <c r="AU3469" s="164">
        <v>23227</v>
      </c>
      <c r="AV3469" s="165" t="s">
        <v>20032</v>
      </c>
      <c r="AW3469" s="158"/>
      <c r="AX3469" s="158"/>
      <c r="AY3469" s="158"/>
      <c r="AZ3469" s="158" t="s">
        <v>35154</v>
      </c>
      <c r="BA3469" s="158"/>
      <c r="BB3469" s="159"/>
      <c r="BC3469" s="159"/>
      <c r="BD3469" s="146"/>
      <c r="BE3469" s="160" t="s">
        <v>63</v>
      </c>
      <c r="BF3469" s="160"/>
      <c r="BG3469" s="159"/>
      <c r="BH3469" s="159" t="s">
        <v>35155</v>
      </c>
    </row>
    <row r="3470" spans="1:60" s="161" customFormat="1" ht="18" customHeight="1">
      <c r="A3470" s="143">
        <v>3459</v>
      </c>
      <c r="B3470" s="148">
        <v>3459</v>
      </c>
      <c r="C3470" s="146">
        <v>3459</v>
      </c>
      <c r="D3470" s="148" t="s">
        <v>76</v>
      </c>
      <c r="E3470" s="148" t="s">
        <v>13866</v>
      </c>
      <c r="F3470" s="146" t="s">
        <v>35156</v>
      </c>
      <c r="G3470" s="146" t="s">
        <v>34795</v>
      </c>
      <c r="H3470" s="146" t="s">
        <v>34796</v>
      </c>
      <c r="I3470" s="147" t="str">
        <f>VLOOKUP(G3470,'[1]NĂM 2019'!$D$8:$M$115,10,0)</f>
        <v>611316</v>
      </c>
      <c r="J3470" s="148" t="s">
        <v>692</v>
      </c>
      <c r="K3470" s="147" t="s">
        <v>982</v>
      </c>
      <c r="L3470" s="147" t="s">
        <v>394</v>
      </c>
      <c r="M3470" s="147" t="s">
        <v>35157</v>
      </c>
      <c r="N3470" s="147">
        <f>VLOOKUP(O3470,'[3]TỔNG 2019 (GIA HẠN Đ1)'!$K$12:$M$496,2,0)</f>
        <v>365</v>
      </c>
      <c r="O3470" s="147" t="s">
        <v>35158</v>
      </c>
      <c r="P3470" s="147" t="str">
        <f>VLOOKUP(O3470,'[2]MSBHYT(TỔNG )'!$F$3:$I$9313,4,0)</f>
        <v>7424722768</v>
      </c>
      <c r="Q3470" s="147" t="e">
        <v>#N/A</v>
      </c>
      <c r="R3470" s="147" t="e">
        <v>#N/A</v>
      </c>
      <c r="S3470" s="147">
        <v>7117</v>
      </c>
      <c r="T3470" s="146"/>
      <c r="U3470" s="149" t="s">
        <v>35159</v>
      </c>
      <c r="V3470" s="148" t="s">
        <v>35159</v>
      </c>
      <c r="W3470" s="147"/>
      <c r="X3470" s="147"/>
      <c r="Y3470" s="147" t="s">
        <v>13866</v>
      </c>
      <c r="Z3470" s="150" t="s">
        <v>35160</v>
      </c>
      <c r="AA3470" s="146"/>
      <c r="AB3470" s="166" t="s">
        <v>87</v>
      </c>
      <c r="AC3470" s="167" t="s">
        <v>87</v>
      </c>
      <c r="AD3470" s="147" t="s">
        <v>34795</v>
      </c>
      <c r="AE3470" s="146" t="s">
        <v>35156</v>
      </c>
      <c r="AF3470" s="160"/>
      <c r="AG3470" s="146"/>
      <c r="AH3470" s="146"/>
      <c r="AI3470" s="146"/>
      <c r="AJ3470" s="147"/>
      <c r="AK3470" s="146"/>
      <c r="AL3470" s="147">
        <v>12</v>
      </c>
      <c r="AM3470" s="147" t="s">
        <v>106</v>
      </c>
      <c r="AN3470" s="147" t="s">
        <v>11407</v>
      </c>
      <c r="AO3470" s="147" t="s">
        <v>35161</v>
      </c>
      <c r="AP3470" s="147" t="s">
        <v>35162</v>
      </c>
      <c r="AQ3470" s="155" t="s">
        <v>1397</v>
      </c>
      <c r="AR3470" s="155" t="s">
        <v>1398</v>
      </c>
      <c r="AS3470" s="186">
        <v>722</v>
      </c>
      <c r="AT3470" s="191" t="s">
        <v>4880</v>
      </c>
      <c r="AU3470" s="176">
        <v>25870</v>
      </c>
      <c r="AV3470" s="165" t="s">
        <v>11407</v>
      </c>
      <c r="AW3470" s="158"/>
      <c r="AX3470" s="158"/>
      <c r="AY3470" s="158"/>
      <c r="AZ3470" s="158" t="s">
        <v>35163</v>
      </c>
      <c r="BA3470" s="158"/>
      <c r="BB3470" s="159"/>
      <c r="BC3470" s="159"/>
      <c r="BD3470" s="146"/>
      <c r="BE3470" s="160" t="s">
        <v>406</v>
      </c>
      <c r="BF3470" s="160"/>
      <c r="BG3470" s="159"/>
      <c r="BH3470" s="159"/>
    </row>
    <row r="3471" spans="1:60" s="161" customFormat="1" ht="18" customHeight="1">
      <c r="A3471" s="143">
        <v>3460</v>
      </c>
      <c r="B3471" s="148">
        <v>3460</v>
      </c>
      <c r="C3471" s="146">
        <v>3460</v>
      </c>
      <c r="D3471" s="148" t="s">
        <v>76</v>
      </c>
      <c r="E3471" s="148" t="s">
        <v>35164</v>
      </c>
      <c r="F3471" s="146" t="s">
        <v>35165</v>
      </c>
      <c r="G3471" s="146" t="s">
        <v>34795</v>
      </c>
      <c r="H3471" s="146" t="s">
        <v>34796</v>
      </c>
      <c r="I3471" s="147" t="str">
        <f>VLOOKUP(G3471,'[1]NĂM 2019'!$D$8:$M$115,10,0)</f>
        <v>611316</v>
      </c>
      <c r="J3471" s="148" t="s">
        <v>35166</v>
      </c>
      <c r="K3471" s="147" t="s">
        <v>459</v>
      </c>
      <c r="L3471" s="147">
        <v>2961</v>
      </c>
      <c r="M3471" s="147" t="s">
        <v>35167</v>
      </c>
      <c r="N3471" s="147"/>
      <c r="O3471" s="147" t="s">
        <v>35168</v>
      </c>
      <c r="P3471" s="147" t="str">
        <f>VLOOKUP(O3471,'[2]MSBHYT(TỔNG )'!$F$3:$I$9313,4,0)</f>
        <v>5220296902</v>
      </c>
      <c r="Q3471" s="147" t="e">
        <v>#N/A</v>
      </c>
      <c r="R3471" s="147" t="e">
        <v>#N/A</v>
      </c>
      <c r="S3471" s="147">
        <v>7118</v>
      </c>
      <c r="T3471" s="146"/>
      <c r="U3471" s="149" t="s">
        <v>35169</v>
      </c>
      <c r="V3471" s="148" t="e">
        <v>#N/A</v>
      </c>
      <c r="W3471" s="147"/>
      <c r="X3471" s="147"/>
      <c r="Y3471" s="147" t="s">
        <v>35164</v>
      </c>
      <c r="Z3471" s="150" t="s">
        <v>33771</v>
      </c>
      <c r="AA3471" s="146"/>
      <c r="AB3471" s="151" t="s">
        <v>86</v>
      </c>
      <c r="AC3471" s="152" t="s">
        <v>87</v>
      </c>
      <c r="AD3471" s="147" t="s">
        <v>34795</v>
      </c>
      <c r="AE3471" s="146" t="s">
        <v>35165</v>
      </c>
      <c r="AF3471" s="160"/>
      <c r="AG3471" s="146"/>
      <c r="AH3471" s="146"/>
      <c r="AI3471" s="146"/>
      <c r="AJ3471" s="147"/>
      <c r="AK3471" s="146"/>
      <c r="AL3471" s="147">
        <v>12</v>
      </c>
      <c r="AM3471" s="147" t="s">
        <v>106</v>
      </c>
      <c r="AN3471" s="147" t="s">
        <v>35170</v>
      </c>
      <c r="AO3471" s="147" t="s">
        <v>35171</v>
      </c>
      <c r="AP3471" s="147" t="s">
        <v>35172</v>
      </c>
      <c r="AQ3471" s="203" t="s">
        <v>565</v>
      </c>
      <c r="AR3471" s="203" t="s">
        <v>566</v>
      </c>
      <c r="AS3471" s="168">
        <v>543</v>
      </c>
      <c r="AT3471" s="170" t="s">
        <v>2675</v>
      </c>
      <c r="AU3471" s="164">
        <v>21664</v>
      </c>
      <c r="AV3471" s="165" t="s">
        <v>5455</v>
      </c>
      <c r="AW3471" s="158"/>
      <c r="AX3471" s="158"/>
      <c r="AY3471" s="158"/>
      <c r="AZ3471" s="158" t="s">
        <v>35173</v>
      </c>
      <c r="BA3471" s="158"/>
      <c r="BB3471" s="159"/>
      <c r="BC3471" s="159"/>
      <c r="BD3471" s="146"/>
      <c r="BE3471" s="160" t="s">
        <v>63</v>
      </c>
      <c r="BF3471" s="160"/>
      <c r="BG3471" s="159"/>
      <c r="BH3471" s="159"/>
    </row>
    <row r="3472" spans="1:60" s="161" customFormat="1" ht="18" customHeight="1">
      <c r="A3472" s="143">
        <v>3461</v>
      </c>
      <c r="B3472" s="148">
        <v>3461</v>
      </c>
      <c r="C3472" s="146">
        <v>3461</v>
      </c>
      <c r="D3472" s="148" t="s">
        <v>76</v>
      </c>
      <c r="E3472" s="148" t="s">
        <v>35174</v>
      </c>
      <c r="F3472" s="146" t="s">
        <v>35175</v>
      </c>
      <c r="G3472" s="146" t="s">
        <v>34795</v>
      </c>
      <c r="H3472" s="146" t="s">
        <v>34796</v>
      </c>
      <c r="I3472" s="147" t="str">
        <f>VLOOKUP(G3472,'[1]NĂM 2019'!$D$8:$M$115,10,0)</f>
        <v>611316</v>
      </c>
      <c r="J3472" s="148" t="s">
        <v>5856</v>
      </c>
      <c r="K3472" s="147" t="s">
        <v>3849</v>
      </c>
      <c r="L3472" s="147">
        <v>2962</v>
      </c>
      <c r="M3472" s="147" t="s">
        <v>35176</v>
      </c>
      <c r="N3472" s="147"/>
      <c r="O3472" s="147" t="s">
        <v>35177</v>
      </c>
      <c r="P3472" s="147" t="str">
        <f>VLOOKUP(O3472,'[2]MSBHYT(TỔNG )'!$F$3:$I$9313,4,0)</f>
        <v>5221992767</v>
      </c>
      <c r="Q3472" s="147" t="e">
        <v>#N/A</v>
      </c>
      <c r="R3472" s="147" t="e">
        <v>#N/A</v>
      </c>
      <c r="S3472" s="147">
        <v>7119</v>
      </c>
      <c r="T3472" s="146"/>
      <c r="U3472" s="149" t="s">
        <v>35178</v>
      </c>
      <c r="V3472" s="148" t="e">
        <v>#N/A</v>
      </c>
      <c r="W3472" s="147"/>
      <c r="X3472" s="147"/>
      <c r="Y3472" s="147" t="s">
        <v>35174</v>
      </c>
      <c r="Z3472" s="150" t="s">
        <v>3552</v>
      </c>
      <c r="AA3472" s="146"/>
      <c r="AB3472" s="166" t="s">
        <v>3987</v>
      </c>
      <c r="AC3472" s="167" t="s">
        <v>3987</v>
      </c>
      <c r="AD3472" s="147" t="s">
        <v>34795</v>
      </c>
      <c r="AE3472" s="146" t="s">
        <v>35175</v>
      </c>
      <c r="AF3472" s="160"/>
      <c r="AG3472" s="146"/>
      <c r="AH3472" s="146"/>
      <c r="AI3472" s="146"/>
      <c r="AJ3472" s="147"/>
      <c r="AK3472" s="146"/>
      <c r="AL3472" s="147">
        <v>12</v>
      </c>
      <c r="AM3472" s="147" t="s">
        <v>106</v>
      </c>
      <c r="AN3472" s="147" t="s">
        <v>35179</v>
      </c>
      <c r="AO3472" s="147" t="s">
        <v>35180</v>
      </c>
      <c r="AP3472" s="147" t="s">
        <v>35181</v>
      </c>
      <c r="AQ3472" s="155" t="s">
        <v>565</v>
      </c>
      <c r="AR3472" s="155" t="s">
        <v>566</v>
      </c>
      <c r="AS3472" s="168">
        <v>543</v>
      </c>
      <c r="AT3472" s="170" t="s">
        <v>2675</v>
      </c>
      <c r="AU3472" s="164">
        <v>21685</v>
      </c>
      <c r="AV3472" s="165" t="s">
        <v>11906</v>
      </c>
      <c r="AW3472" s="158"/>
      <c r="AX3472" s="158"/>
      <c r="AY3472" s="158"/>
      <c r="AZ3472" s="158" t="s">
        <v>35182</v>
      </c>
      <c r="BA3472" s="158"/>
      <c r="BB3472" s="159"/>
      <c r="BC3472" s="159"/>
      <c r="BD3472" s="146"/>
      <c r="BE3472" s="160" t="s">
        <v>63</v>
      </c>
      <c r="BF3472" s="160"/>
      <c r="BG3472" s="159"/>
      <c r="BH3472" s="159"/>
    </row>
    <row r="3473" spans="1:60" s="161" customFormat="1" ht="18" customHeight="1">
      <c r="A3473" s="143">
        <v>3462</v>
      </c>
      <c r="B3473" s="148">
        <v>3462</v>
      </c>
      <c r="C3473" s="146">
        <v>3462</v>
      </c>
      <c r="D3473" s="148" t="s">
        <v>76</v>
      </c>
      <c r="E3473" s="148" t="s">
        <v>35183</v>
      </c>
      <c r="F3473" s="146" t="s">
        <v>35184</v>
      </c>
      <c r="G3473" s="146" t="s">
        <v>34795</v>
      </c>
      <c r="H3473" s="146" t="s">
        <v>34796</v>
      </c>
      <c r="I3473" s="147" t="str">
        <f>VLOOKUP(G3473,'[1]NĂM 2019'!$D$8:$M$115,10,0)</f>
        <v>611316</v>
      </c>
      <c r="J3473" s="148" t="s">
        <v>35185</v>
      </c>
      <c r="K3473" s="147" t="s">
        <v>1096</v>
      </c>
      <c r="L3473" s="147">
        <v>2963</v>
      </c>
      <c r="M3473" s="147" t="s">
        <v>35186</v>
      </c>
      <c r="N3473" s="147"/>
      <c r="O3473" s="147" t="s">
        <v>35187</v>
      </c>
      <c r="P3473" s="147" t="str">
        <f>VLOOKUP(O3473,'[2]MSBHYT(TỔNG )'!$F$3:$I$9313,4,0)</f>
        <v>6624428648</v>
      </c>
      <c r="Q3473" s="147" t="e">
        <v>#N/A</v>
      </c>
      <c r="R3473" s="147" t="e">
        <v>#N/A</v>
      </c>
      <c r="S3473" s="147">
        <v>7120</v>
      </c>
      <c r="T3473" s="146"/>
      <c r="U3473" s="149" t="s">
        <v>35188</v>
      </c>
      <c r="V3473" s="148" t="e">
        <v>#N/A</v>
      </c>
      <c r="W3473" s="147"/>
      <c r="X3473" s="147"/>
      <c r="Y3473" s="147" t="s">
        <v>35183</v>
      </c>
      <c r="Z3473" s="150" t="s">
        <v>8444</v>
      </c>
      <c r="AA3473" s="146"/>
      <c r="AB3473" s="166" t="s">
        <v>87</v>
      </c>
      <c r="AC3473" s="167" t="s">
        <v>87</v>
      </c>
      <c r="AD3473" s="147" t="s">
        <v>34795</v>
      </c>
      <c r="AE3473" s="146" t="s">
        <v>35184</v>
      </c>
      <c r="AF3473" s="160"/>
      <c r="AG3473" s="146"/>
      <c r="AH3473" s="146"/>
      <c r="AI3473" s="146"/>
      <c r="AJ3473" s="147"/>
      <c r="AK3473" s="146"/>
      <c r="AL3473" s="147">
        <v>12</v>
      </c>
      <c r="AM3473" s="147" t="s">
        <v>106</v>
      </c>
      <c r="AN3473" s="147" t="s">
        <v>7654</v>
      </c>
      <c r="AO3473" s="147" t="s">
        <v>35189</v>
      </c>
      <c r="AP3473" s="147" t="s">
        <v>35190</v>
      </c>
      <c r="AQ3473" s="155" t="s">
        <v>467</v>
      </c>
      <c r="AR3473" s="155" t="s">
        <v>468</v>
      </c>
      <c r="AS3473" s="168">
        <v>654</v>
      </c>
      <c r="AT3473" s="169" t="s">
        <v>7300</v>
      </c>
      <c r="AU3473" s="164">
        <v>24502</v>
      </c>
      <c r="AV3473" s="165" t="s">
        <v>15703</v>
      </c>
      <c r="AW3473" s="158"/>
      <c r="AX3473" s="158"/>
      <c r="AY3473" s="158"/>
      <c r="AZ3473" s="158" t="s">
        <v>15704</v>
      </c>
      <c r="BA3473" s="158"/>
      <c r="BB3473" s="159"/>
      <c r="BC3473" s="159"/>
      <c r="BD3473" s="146"/>
      <c r="BE3473" s="160" t="s">
        <v>63</v>
      </c>
      <c r="BF3473" s="160"/>
      <c r="BG3473" s="159"/>
      <c r="BH3473" s="159"/>
    </row>
    <row r="3474" spans="1:60" s="161" customFormat="1" ht="18" customHeight="1">
      <c r="A3474" s="143">
        <v>3463</v>
      </c>
      <c r="B3474" s="148">
        <v>3463</v>
      </c>
      <c r="C3474" s="146">
        <v>3463</v>
      </c>
      <c r="D3474" s="148" t="s">
        <v>76</v>
      </c>
      <c r="E3474" s="148" t="s">
        <v>35191</v>
      </c>
      <c r="F3474" s="146" t="s">
        <v>35192</v>
      </c>
      <c r="G3474" s="146" t="s">
        <v>34795</v>
      </c>
      <c r="H3474" s="146" t="s">
        <v>34796</v>
      </c>
      <c r="I3474" s="147" t="str">
        <f>VLOOKUP(G3474,'[1]NĂM 2019'!$D$8:$M$115,10,0)</f>
        <v>611316</v>
      </c>
      <c r="J3474" s="148" t="s">
        <v>334</v>
      </c>
      <c r="K3474" s="147" t="s">
        <v>906</v>
      </c>
      <c r="L3474" s="147">
        <v>2964</v>
      </c>
      <c r="M3474" s="147" t="s">
        <v>35193</v>
      </c>
      <c r="N3474" s="147"/>
      <c r="O3474" s="147" t="s">
        <v>35194</v>
      </c>
      <c r="P3474" s="147" t="str">
        <f>VLOOKUP(O3474,'[2]MSBHYT(TỔNG )'!$F$3:$I$9313,4,0)</f>
        <v>7931812105</v>
      </c>
      <c r="Q3474" s="147" t="e">
        <v>#N/A</v>
      </c>
      <c r="R3474" s="147" t="e">
        <v>#N/A</v>
      </c>
      <c r="S3474" s="147">
        <v>7121</v>
      </c>
      <c r="T3474" s="146"/>
      <c r="U3474" s="149" t="s">
        <v>35195</v>
      </c>
      <c r="V3474" s="148" t="e">
        <v>#N/A</v>
      </c>
      <c r="W3474" s="147"/>
      <c r="X3474" s="147"/>
      <c r="Y3474" s="147" t="s">
        <v>35191</v>
      </c>
      <c r="Z3474" s="150" t="s">
        <v>3108</v>
      </c>
      <c r="AA3474" s="146"/>
      <c r="AB3474" s="166" t="s">
        <v>3249</v>
      </c>
      <c r="AC3474" s="167" t="s">
        <v>3249</v>
      </c>
      <c r="AD3474" s="147" t="s">
        <v>34795</v>
      </c>
      <c r="AE3474" s="146" t="s">
        <v>35192</v>
      </c>
      <c r="AF3474" s="160"/>
      <c r="AG3474" s="146"/>
      <c r="AH3474" s="146"/>
      <c r="AI3474" s="146"/>
      <c r="AJ3474" s="147"/>
      <c r="AK3474" s="146"/>
      <c r="AL3474" s="147">
        <v>12</v>
      </c>
      <c r="AM3474" s="147" t="s">
        <v>106</v>
      </c>
      <c r="AN3474" s="147" t="s">
        <v>35196</v>
      </c>
      <c r="AO3474" s="147" t="s">
        <v>35197</v>
      </c>
      <c r="AP3474" s="147" t="s">
        <v>35198</v>
      </c>
      <c r="AQ3474" s="155" t="s">
        <v>214</v>
      </c>
      <c r="AR3474" s="155" t="s">
        <v>215</v>
      </c>
      <c r="AS3474" s="155" t="s">
        <v>3253</v>
      </c>
      <c r="AT3474" s="155" t="s">
        <v>3254</v>
      </c>
      <c r="AU3474" s="210">
        <v>27061</v>
      </c>
      <c r="AV3474" s="165" t="s">
        <v>6696</v>
      </c>
      <c r="AW3474" s="158"/>
      <c r="AX3474" s="158"/>
      <c r="AY3474" s="158"/>
      <c r="AZ3474" s="158" t="s">
        <v>35199</v>
      </c>
      <c r="BA3474" s="158"/>
      <c r="BB3474" s="159"/>
      <c r="BC3474" s="159"/>
      <c r="BD3474" s="146"/>
      <c r="BE3474" s="160" t="s">
        <v>63</v>
      </c>
      <c r="BF3474" s="160"/>
      <c r="BG3474" s="159"/>
      <c r="BH3474" s="159"/>
    </row>
    <row r="3475" spans="1:60" s="161" customFormat="1" ht="18" customHeight="1">
      <c r="A3475" s="143">
        <v>3464</v>
      </c>
      <c r="B3475" s="148">
        <v>3464</v>
      </c>
      <c r="C3475" s="146">
        <v>3464</v>
      </c>
      <c r="D3475" s="148" t="s">
        <v>76</v>
      </c>
      <c r="E3475" s="148" t="s">
        <v>35200</v>
      </c>
      <c r="F3475" s="146" t="s">
        <v>35201</v>
      </c>
      <c r="G3475" s="146" t="s">
        <v>34795</v>
      </c>
      <c r="H3475" s="146" t="s">
        <v>34796</v>
      </c>
      <c r="I3475" s="147" t="str">
        <f>VLOOKUP(G3475,'[1]NĂM 2019'!$D$8:$M$115,10,0)</f>
        <v>611316</v>
      </c>
      <c r="J3475" s="148" t="s">
        <v>26048</v>
      </c>
      <c r="K3475" s="147" t="s">
        <v>35202</v>
      </c>
      <c r="L3475" s="147">
        <v>2965</v>
      </c>
      <c r="M3475" s="147" t="s">
        <v>35203</v>
      </c>
      <c r="N3475" s="147"/>
      <c r="O3475" s="147" t="s">
        <v>35204</v>
      </c>
      <c r="P3475" s="147" t="str">
        <f>VLOOKUP(O3475,'[2]MSBHYT(TỔNG )'!$F$3:$I$9313,4,0)</f>
        <v>5820671007</v>
      </c>
      <c r="Q3475" s="147" t="e">
        <v>#N/A</v>
      </c>
      <c r="R3475" s="147" t="e">
        <v>#N/A</v>
      </c>
      <c r="S3475" s="147">
        <v>7122</v>
      </c>
      <c r="T3475" s="146"/>
      <c r="U3475" s="149" t="s">
        <v>35205</v>
      </c>
      <c r="V3475" s="148" t="e">
        <v>#N/A</v>
      </c>
      <c r="W3475" s="147"/>
      <c r="X3475" s="147"/>
      <c r="Y3475" s="147" t="s">
        <v>35200</v>
      </c>
      <c r="Z3475" s="150" t="s">
        <v>5298</v>
      </c>
      <c r="AA3475" s="146"/>
      <c r="AB3475" s="166" t="s">
        <v>1085</v>
      </c>
      <c r="AC3475" s="167" t="s">
        <v>1085</v>
      </c>
      <c r="AD3475" s="147" t="s">
        <v>34795</v>
      </c>
      <c r="AE3475" s="146" t="s">
        <v>35201</v>
      </c>
      <c r="AF3475" s="160"/>
      <c r="AG3475" s="146"/>
      <c r="AH3475" s="146"/>
      <c r="AI3475" s="146"/>
      <c r="AJ3475" s="147"/>
      <c r="AK3475" s="146"/>
      <c r="AL3475" s="147">
        <v>12</v>
      </c>
      <c r="AM3475" s="147" t="s">
        <v>106</v>
      </c>
      <c r="AN3475" s="147" t="s">
        <v>35206</v>
      </c>
      <c r="AO3475" s="147" t="s">
        <v>35207</v>
      </c>
      <c r="AP3475" s="147" t="s">
        <v>35208</v>
      </c>
      <c r="AQ3475" s="215">
        <v>58</v>
      </c>
      <c r="AR3475" s="208" t="s">
        <v>3589</v>
      </c>
      <c r="AS3475" s="168">
        <v>589</v>
      </c>
      <c r="AT3475" s="191" t="s">
        <v>35209</v>
      </c>
      <c r="AU3475" s="164">
        <v>22910</v>
      </c>
      <c r="AV3475" s="177" t="s">
        <v>35210</v>
      </c>
      <c r="AW3475" s="158"/>
      <c r="AX3475" s="158"/>
      <c r="AY3475" s="158"/>
      <c r="AZ3475" s="158" t="s">
        <v>35211</v>
      </c>
      <c r="BA3475" s="158"/>
      <c r="BB3475" s="159"/>
      <c r="BC3475" s="159"/>
      <c r="BD3475" s="146"/>
      <c r="BE3475" s="160" t="s">
        <v>63</v>
      </c>
      <c r="BF3475" s="160"/>
      <c r="BG3475" s="159"/>
      <c r="BH3475" s="159"/>
    </row>
    <row r="3476" spans="1:60" s="161" customFormat="1" ht="18" customHeight="1">
      <c r="A3476" s="143">
        <v>3465</v>
      </c>
      <c r="B3476" s="148">
        <v>3465</v>
      </c>
      <c r="C3476" s="146">
        <v>3465</v>
      </c>
      <c r="D3476" s="148" t="s">
        <v>76</v>
      </c>
      <c r="E3476" s="148" t="s">
        <v>35212</v>
      </c>
      <c r="F3476" s="146" t="s">
        <v>35213</v>
      </c>
      <c r="G3476" s="146" t="s">
        <v>34795</v>
      </c>
      <c r="H3476" s="146" t="s">
        <v>34796</v>
      </c>
      <c r="I3476" s="147" t="str">
        <f>VLOOKUP(G3476,'[1]NĂM 2019'!$D$8:$M$115,10,0)</f>
        <v>611316</v>
      </c>
      <c r="J3476" s="148" t="s">
        <v>7539</v>
      </c>
      <c r="K3476" s="147" t="s">
        <v>1365</v>
      </c>
      <c r="L3476" s="147">
        <v>2966</v>
      </c>
      <c r="M3476" s="147" t="s">
        <v>35214</v>
      </c>
      <c r="N3476" s="147"/>
      <c r="O3476" s="147" t="s">
        <v>35215</v>
      </c>
      <c r="P3476" s="147" t="str">
        <f>VLOOKUP(O3476,'[2]MSBHYT(TỔNG )'!$F$3:$I$9313,4,0)</f>
        <v>7526877398</v>
      </c>
      <c r="Q3476" s="147" t="e">
        <v>#N/A</v>
      </c>
      <c r="R3476" s="147" t="e">
        <v>#N/A</v>
      </c>
      <c r="S3476" s="147">
        <v>7123</v>
      </c>
      <c r="T3476" s="146"/>
      <c r="U3476" s="149" t="s">
        <v>35216</v>
      </c>
      <c r="V3476" s="148" t="e">
        <v>#N/A</v>
      </c>
      <c r="W3476" s="147"/>
      <c r="X3476" s="147"/>
      <c r="Y3476" s="147" t="s">
        <v>35212</v>
      </c>
      <c r="Z3476" s="150" t="s">
        <v>20635</v>
      </c>
      <c r="AA3476" s="146"/>
      <c r="AB3476" s="190" t="s">
        <v>87</v>
      </c>
      <c r="AC3476" s="152" t="s">
        <v>87</v>
      </c>
      <c r="AD3476" s="147" t="s">
        <v>34795</v>
      </c>
      <c r="AE3476" s="146" t="s">
        <v>35213</v>
      </c>
      <c r="AF3476" s="160"/>
      <c r="AG3476" s="146"/>
      <c r="AH3476" s="146"/>
      <c r="AI3476" s="146"/>
      <c r="AJ3476" s="147"/>
      <c r="AK3476" s="146"/>
      <c r="AL3476" s="147">
        <v>12</v>
      </c>
      <c r="AM3476" s="147" t="s">
        <v>106</v>
      </c>
      <c r="AN3476" s="147" t="s">
        <v>35217</v>
      </c>
      <c r="AO3476" s="147" t="s">
        <v>35218</v>
      </c>
      <c r="AP3476" s="147" t="s">
        <v>35219</v>
      </c>
      <c r="AQ3476" s="155" t="s">
        <v>482</v>
      </c>
      <c r="AR3476" s="155" t="s">
        <v>483</v>
      </c>
      <c r="AS3476" s="186">
        <v>738</v>
      </c>
      <c r="AT3476" s="170" t="s">
        <v>496</v>
      </c>
      <c r="AU3476" s="210">
        <v>26305</v>
      </c>
      <c r="AV3476" s="165" t="s">
        <v>497</v>
      </c>
      <c r="AW3476" s="158"/>
      <c r="AX3476" s="158"/>
      <c r="AY3476" s="158"/>
      <c r="AZ3476" s="158" t="s">
        <v>35220</v>
      </c>
      <c r="BA3476" s="158"/>
      <c r="BB3476" s="159"/>
      <c r="BC3476" s="159"/>
      <c r="BD3476" s="146"/>
      <c r="BE3476" s="160" t="s">
        <v>63</v>
      </c>
      <c r="BF3476" s="160"/>
      <c r="BG3476" s="159"/>
      <c r="BH3476" s="159"/>
    </row>
    <row r="3477" spans="1:60" s="161" customFormat="1" ht="18" customHeight="1">
      <c r="A3477" s="143">
        <v>3466</v>
      </c>
      <c r="B3477" s="148">
        <v>3466</v>
      </c>
      <c r="C3477" s="146">
        <v>3466</v>
      </c>
      <c r="D3477" s="148" t="s">
        <v>76</v>
      </c>
      <c r="E3477" s="148" t="s">
        <v>35221</v>
      </c>
      <c r="F3477" s="146" t="s">
        <v>35222</v>
      </c>
      <c r="G3477" s="146" t="s">
        <v>34795</v>
      </c>
      <c r="H3477" s="146" t="s">
        <v>34796</v>
      </c>
      <c r="I3477" s="147" t="str">
        <f>VLOOKUP(G3477,'[1]NĂM 2019'!$D$8:$M$115,10,0)</f>
        <v>611316</v>
      </c>
      <c r="J3477" s="148" t="s">
        <v>35223</v>
      </c>
      <c r="K3477" s="147" t="s">
        <v>447</v>
      </c>
      <c r="L3477" s="147">
        <v>2967</v>
      </c>
      <c r="M3477" s="147" t="s">
        <v>35224</v>
      </c>
      <c r="N3477" s="147"/>
      <c r="O3477" s="147" t="s">
        <v>35225</v>
      </c>
      <c r="P3477" s="147" t="str">
        <f>VLOOKUP(O3477,'[2]MSBHYT(TỔNG )'!$F$3:$I$9313,4,0)</f>
        <v>7931667082</v>
      </c>
      <c r="Q3477" s="147" t="e">
        <v>#N/A</v>
      </c>
      <c r="R3477" s="147" t="e">
        <v>#N/A</v>
      </c>
      <c r="S3477" s="147">
        <v>7124</v>
      </c>
      <c r="T3477" s="146"/>
      <c r="U3477" s="149" t="s">
        <v>35226</v>
      </c>
      <c r="V3477" s="148" t="e">
        <v>#N/A</v>
      </c>
      <c r="W3477" s="147"/>
      <c r="X3477" s="147"/>
      <c r="Y3477" s="147" t="s">
        <v>35221</v>
      </c>
      <c r="Z3477" s="150" t="s">
        <v>7816</v>
      </c>
      <c r="AA3477" s="146"/>
      <c r="AB3477" s="166" t="s">
        <v>399</v>
      </c>
      <c r="AC3477" s="167" t="s">
        <v>399</v>
      </c>
      <c r="AD3477" s="147" t="s">
        <v>34795</v>
      </c>
      <c r="AE3477" s="146" t="s">
        <v>35222</v>
      </c>
      <c r="AF3477" s="160"/>
      <c r="AG3477" s="146"/>
      <c r="AH3477" s="146"/>
      <c r="AI3477" s="146"/>
      <c r="AJ3477" s="147"/>
      <c r="AK3477" s="146"/>
      <c r="AL3477" s="147">
        <v>12</v>
      </c>
      <c r="AM3477" s="147" t="s">
        <v>106</v>
      </c>
      <c r="AN3477" s="147" t="s">
        <v>35227</v>
      </c>
      <c r="AO3477" s="147" t="s">
        <v>35228</v>
      </c>
      <c r="AP3477" s="147" t="s">
        <v>35229</v>
      </c>
      <c r="AQ3477" s="155" t="s">
        <v>214</v>
      </c>
      <c r="AR3477" s="155" t="s">
        <v>215</v>
      </c>
      <c r="AS3477" s="155" t="s">
        <v>2437</v>
      </c>
      <c r="AT3477" s="155" t="s">
        <v>2438</v>
      </c>
      <c r="AU3477" s="210">
        <v>27013</v>
      </c>
      <c r="AV3477" s="165" t="s">
        <v>5818</v>
      </c>
      <c r="AW3477" s="158"/>
      <c r="AX3477" s="158"/>
      <c r="AY3477" s="158"/>
      <c r="AZ3477" s="158" t="s">
        <v>35230</v>
      </c>
      <c r="BA3477" s="158"/>
      <c r="BB3477" s="159"/>
      <c r="BC3477" s="159"/>
      <c r="BD3477" s="146"/>
      <c r="BE3477" s="160" t="s">
        <v>63</v>
      </c>
      <c r="BF3477" s="160"/>
      <c r="BG3477" s="159"/>
      <c r="BH3477" s="159"/>
    </row>
    <row r="3478" spans="1:60" s="161" customFormat="1" ht="18" customHeight="1">
      <c r="A3478" s="143">
        <v>3467</v>
      </c>
      <c r="B3478" s="148">
        <v>3467</v>
      </c>
      <c r="C3478" s="146">
        <v>3467</v>
      </c>
      <c r="D3478" s="148" t="s">
        <v>76</v>
      </c>
      <c r="E3478" s="148" t="s">
        <v>35231</v>
      </c>
      <c r="F3478" s="146" t="s">
        <v>35232</v>
      </c>
      <c r="G3478" s="146" t="s">
        <v>34795</v>
      </c>
      <c r="H3478" s="146" t="s">
        <v>34796</v>
      </c>
      <c r="I3478" s="147" t="str">
        <f>VLOOKUP(G3478,'[1]NĂM 2019'!$D$8:$M$115,10,0)</f>
        <v>611316</v>
      </c>
      <c r="J3478" s="148" t="s">
        <v>28586</v>
      </c>
      <c r="K3478" s="147" t="s">
        <v>9207</v>
      </c>
      <c r="L3478" s="147" t="s">
        <v>394</v>
      </c>
      <c r="M3478" s="147" t="s">
        <v>35233</v>
      </c>
      <c r="N3478" s="147">
        <f>VLOOKUP(O3478,'[3]TỔNG 2019 (GIA HẠN Đ1)'!$K$12:$M$496,2,0)</f>
        <v>366</v>
      </c>
      <c r="O3478" s="147" t="s">
        <v>35234</v>
      </c>
      <c r="P3478" s="147" t="str">
        <f>VLOOKUP(O3478,'[2]MSBHYT(TỔNG )'!$F$3:$I$9313,4,0)</f>
        <v>8222515117</v>
      </c>
      <c r="Q3478" s="147" t="e">
        <v>#N/A</v>
      </c>
      <c r="R3478" s="147" t="e">
        <v>#N/A</v>
      </c>
      <c r="S3478" s="147">
        <v>7125</v>
      </c>
      <c r="T3478" s="146"/>
      <c r="U3478" s="149" t="s">
        <v>35235</v>
      </c>
      <c r="V3478" s="148" t="s">
        <v>35235</v>
      </c>
      <c r="W3478" s="147"/>
      <c r="X3478" s="147"/>
      <c r="Y3478" s="147" t="s">
        <v>35231</v>
      </c>
      <c r="Z3478" s="150" t="s">
        <v>426</v>
      </c>
      <c r="AA3478" s="146" t="s">
        <v>1948</v>
      </c>
      <c r="AB3478" s="190" t="s">
        <v>87</v>
      </c>
      <c r="AC3478" s="152" t="s">
        <v>87</v>
      </c>
      <c r="AD3478" s="147" t="s">
        <v>34795</v>
      </c>
      <c r="AE3478" s="146" t="s">
        <v>35232</v>
      </c>
      <c r="AF3478" s="160"/>
      <c r="AG3478" s="146"/>
      <c r="AH3478" s="146"/>
      <c r="AI3478" s="146"/>
      <c r="AJ3478" s="147"/>
      <c r="AK3478" s="146"/>
      <c r="AL3478" s="147">
        <v>12</v>
      </c>
      <c r="AM3478" s="147" t="s">
        <v>106</v>
      </c>
      <c r="AN3478" s="147" t="s">
        <v>35236</v>
      </c>
      <c r="AO3478" s="147" t="s">
        <v>35237</v>
      </c>
      <c r="AP3478" s="147" t="s">
        <v>35238</v>
      </c>
      <c r="AQ3478" s="203" t="s">
        <v>168</v>
      </c>
      <c r="AR3478" s="203" t="s">
        <v>169</v>
      </c>
      <c r="AS3478" s="168">
        <v>819</v>
      </c>
      <c r="AT3478" s="169" t="s">
        <v>1773</v>
      </c>
      <c r="AU3478" s="164">
        <v>28429</v>
      </c>
      <c r="AV3478" s="165" t="s">
        <v>14338</v>
      </c>
      <c r="AW3478" s="158"/>
      <c r="AX3478" s="158"/>
      <c r="AY3478" s="158"/>
      <c r="AZ3478" s="158" t="s">
        <v>35239</v>
      </c>
      <c r="BA3478" s="158"/>
      <c r="BB3478" s="159"/>
      <c r="BC3478" s="159"/>
      <c r="BD3478" s="146"/>
      <c r="BE3478" s="160" t="s">
        <v>406</v>
      </c>
      <c r="BF3478" s="160"/>
      <c r="BG3478" s="159"/>
      <c r="BH3478" s="159"/>
    </row>
    <row r="3479" spans="1:60" s="161" customFormat="1" ht="18" customHeight="1">
      <c r="A3479" s="143">
        <v>3468</v>
      </c>
      <c r="B3479" s="148">
        <v>3468</v>
      </c>
      <c r="C3479" s="146">
        <v>3468</v>
      </c>
      <c r="D3479" s="148" t="s">
        <v>76</v>
      </c>
      <c r="E3479" s="148" t="s">
        <v>35240</v>
      </c>
      <c r="F3479" s="146" t="s">
        <v>35241</v>
      </c>
      <c r="G3479" s="146" t="s">
        <v>34795</v>
      </c>
      <c r="H3479" s="146" t="s">
        <v>34796</v>
      </c>
      <c r="I3479" s="147" t="str">
        <f>VLOOKUP(G3479,'[1]NĂM 2019'!$D$8:$M$115,10,0)</f>
        <v>611316</v>
      </c>
      <c r="J3479" s="148" t="s">
        <v>334</v>
      </c>
      <c r="K3479" s="147" t="s">
        <v>35242</v>
      </c>
      <c r="L3479" s="147" t="s">
        <v>83</v>
      </c>
      <c r="M3479" s="147" t="e">
        <v>#N/A</v>
      </c>
      <c r="N3479" s="147"/>
      <c r="O3479" s="147" t="s">
        <v>35243</v>
      </c>
      <c r="P3479" s="147" t="e">
        <f>VLOOKUP(O3479,'[2]MSBHYT(TỔNG )'!$F$3:$I$9313,4,0)</f>
        <v>#N/A</v>
      </c>
      <c r="Q3479" s="147" t="e">
        <v>#N/A</v>
      </c>
      <c r="R3479" s="147" t="e">
        <v>#N/A</v>
      </c>
      <c r="S3479" s="147"/>
      <c r="T3479" s="146"/>
      <c r="U3479" s="149" t="e">
        <v>#N/A</v>
      </c>
      <c r="V3479" s="148" t="e">
        <v>#N/A</v>
      </c>
      <c r="W3479" s="147"/>
      <c r="X3479" s="147"/>
      <c r="Y3479" s="147" t="s">
        <v>35240</v>
      </c>
      <c r="Z3479" s="150" t="s">
        <v>3482</v>
      </c>
      <c r="AA3479" s="146"/>
      <c r="AB3479" s="166" t="s">
        <v>87</v>
      </c>
      <c r="AC3479" s="167" t="s">
        <v>87</v>
      </c>
      <c r="AD3479" s="147" t="s">
        <v>34795</v>
      </c>
      <c r="AE3479" s="146" t="s">
        <v>35241</v>
      </c>
      <c r="AF3479" s="160"/>
      <c r="AG3479" s="146"/>
      <c r="AH3479" s="146"/>
      <c r="AI3479" s="146" t="s">
        <v>83</v>
      </c>
      <c r="AJ3479" s="147"/>
      <c r="AK3479" s="146"/>
      <c r="AL3479" s="147">
        <v>12</v>
      </c>
      <c r="AM3479" s="147" t="s">
        <v>106</v>
      </c>
      <c r="AN3479" s="147" t="s">
        <v>35244</v>
      </c>
      <c r="AO3479" s="147" t="s">
        <v>35245</v>
      </c>
      <c r="AP3479" s="147" t="s">
        <v>35246</v>
      </c>
      <c r="AQ3479" s="203" t="s">
        <v>565</v>
      </c>
      <c r="AR3479" s="203" t="s">
        <v>566</v>
      </c>
      <c r="AS3479" s="168">
        <v>545</v>
      </c>
      <c r="AT3479" s="170" t="s">
        <v>2830</v>
      </c>
      <c r="AU3479" s="164">
        <v>21730</v>
      </c>
      <c r="AV3479" s="165" t="s">
        <v>17274</v>
      </c>
      <c r="AW3479" s="158"/>
      <c r="AX3479" s="158"/>
      <c r="AY3479" s="158"/>
      <c r="AZ3479" s="158" t="s">
        <v>35247</v>
      </c>
      <c r="BA3479" s="158"/>
      <c r="BB3479" s="159"/>
      <c r="BC3479" s="159"/>
      <c r="BD3479" s="146" t="s">
        <v>83</v>
      </c>
      <c r="BE3479" s="160"/>
      <c r="BF3479" s="160"/>
      <c r="BG3479" s="159"/>
      <c r="BH3479" s="159"/>
    </row>
    <row r="3480" spans="1:60" s="161" customFormat="1" ht="18" customHeight="1">
      <c r="A3480" s="143">
        <v>3469</v>
      </c>
      <c r="B3480" s="148">
        <v>3469</v>
      </c>
      <c r="C3480" s="146">
        <v>3469</v>
      </c>
      <c r="D3480" s="148" t="s">
        <v>76</v>
      </c>
      <c r="E3480" s="148" t="s">
        <v>35248</v>
      </c>
      <c r="F3480" s="146" t="s">
        <v>35249</v>
      </c>
      <c r="G3480" s="146" t="s">
        <v>34795</v>
      </c>
      <c r="H3480" s="146" t="s">
        <v>34796</v>
      </c>
      <c r="I3480" s="147" t="str">
        <f>VLOOKUP(G3480,'[1]NĂM 2019'!$D$8:$M$115,10,0)</f>
        <v>611316</v>
      </c>
      <c r="J3480" s="148" t="s">
        <v>35250</v>
      </c>
      <c r="K3480" s="147" t="s">
        <v>543</v>
      </c>
      <c r="L3480" s="147">
        <v>2968</v>
      </c>
      <c r="M3480" s="147" t="s">
        <v>35251</v>
      </c>
      <c r="N3480" s="147"/>
      <c r="O3480" s="147" t="s">
        <v>35252</v>
      </c>
      <c r="P3480" s="147" t="str">
        <f>VLOOKUP(O3480,'[2]MSBHYT(TỔNG )'!$F$3:$I$9313,4,0)</f>
        <v>5121719888</v>
      </c>
      <c r="Q3480" s="147" t="e">
        <v>#N/A</v>
      </c>
      <c r="R3480" s="147" t="e">
        <v>#N/A</v>
      </c>
      <c r="S3480" s="147">
        <v>7126</v>
      </c>
      <c r="T3480" s="146"/>
      <c r="U3480" s="149" t="s">
        <v>35253</v>
      </c>
      <c r="V3480" s="148" t="e">
        <v>#N/A</v>
      </c>
      <c r="W3480" s="147"/>
      <c r="X3480" s="147"/>
      <c r="Y3480" s="147" t="s">
        <v>35248</v>
      </c>
      <c r="Z3480" s="150" t="s">
        <v>3169</v>
      </c>
      <c r="AA3480" s="146"/>
      <c r="AB3480" s="166" t="s">
        <v>1085</v>
      </c>
      <c r="AC3480" s="167" t="s">
        <v>1085</v>
      </c>
      <c r="AD3480" s="147" t="s">
        <v>34795</v>
      </c>
      <c r="AE3480" s="146" t="s">
        <v>35249</v>
      </c>
      <c r="AF3480" s="160"/>
      <c r="AG3480" s="146"/>
      <c r="AH3480" s="146"/>
      <c r="AI3480" s="146"/>
      <c r="AJ3480" s="147"/>
      <c r="AK3480" s="146"/>
      <c r="AL3480" s="147">
        <v>12</v>
      </c>
      <c r="AM3480" s="147" t="s">
        <v>106</v>
      </c>
      <c r="AN3480" s="147" t="s">
        <v>35254</v>
      </c>
      <c r="AO3480" s="147" t="s">
        <v>35255</v>
      </c>
      <c r="AP3480" s="147" t="s">
        <v>35256</v>
      </c>
      <c r="AQ3480" s="203" t="s">
        <v>1278</v>
      </c>
      <c r="AR3480" s="203" t="s">
        <v>1279</v>
      </c>
      <c r="AS3480" s="168">
        <v>522</v>
      </c>
      <c r="AT3480" s="170" t="s">
        <v>1280</v>
      </c>
      <c r="AU3480" s="164">
        <v>21025</v>
      </c>
      <c r="AV3480" s="165" t="s">
        <v>14987</v>
      </c>
      <c r="AW3480" s="158"/>
      <c r="AX3480" s="158"/>
      <c r="AY3480" s="158"/>
      <c r="AZ3480" s="158" t="s">
        <v>35257</v>
      </c>
      <c r="BA3480" s="158"/>
      <c r="BB3480" s="159"/>
      <c r="BC3480" s="159"/>
      <c r="BD3480" s="146"/>
      <c r="BE3480" s="160" t="s">
        <v>63</v>
      </c>
      <c r="BF3480" s="160"/>
      <c r="BG3480" s="159"/>
      <c r="BH3480" s="159"/>
    </row>
    <row r="3481" spans="1:60" s="161" customFormat="1" ht="18" customHeight="1">
      <c r="A3481" s="143">
        <v>3470</v>
      </c>
      <c r="B3481" s="148">
        <v>3470</v>
      </c>
      <c r="C3481" s="146">
        <v>3470</v>
      </c>
      <c r="D3481" s="148" t="s">
        <v>76</v>
      </c>
      <c r="E3481" s="148" t="s">
        <v>35258</v>
      </c>
      <c r="F3481" s="146" t="s">
        <v>35259</v>
      </c>
      <c r="G3481" s="146" t="s">
        <v>34795</v>
      </c>
      <c r="H3481" s="146" t="s">
        <v>34796</v>
      </c>
      <c r="I3481" s="147" t="str">
        <f>VLOOKUP(G3481,'[1]NĂM 2019'!$D$8:$M$115,10,0)</f>
        <v>611316</v>
      </c>
      <c r="J3481" s="148" t="s">
        <v>35260</v>
      </c>
      <c r="K3481" s="147" t="s">
        <v>253</v>
      </c>
      <c r="L3481" s="147">
        <v>2969</v>
      </c>
      <c r="M3481" s="147" t="s">
        <v>35261</v>
      </c>
      <c r="N3481" s="147"/>
      <c r="O3481" s="147" t="s">
        <v>35262</v>
      </c>
      <c r="P3481" s="147" t="str">
        <f>VLOOKUP(O3481,'[2]MSBHYT(TỔNG )'!$F$3:$I$9313,4,0)</f>
        <v>5120904921</v>
      </c>
      <c r="Q3481" s="147" t="e">
        <v>#N/A</v>
      </c>
      <c r="R3481" s="147" t="e">
        <v>#N/A</v>
      </c>
      <c r="S3481" s="147">
        <v>7127</v>
      </c>
      <c r="T3481" s="146"/>
      <c r="U3481" s="149" t="s">
        <v>35263</v>
      </c>
      <c r="V3481" s="148" t="e">
        <v>#N/A</v>
      </c>
      <c r="W3481" s="147"/>
      <c r="X3481" s="147"/>
      <c r="Y3481" s="147" t="s">
        <v>35258</v>
      </c>
      <c r="Z3481" s="150" t="s">
        <v>1014</v>
      </c>
      <c r="AA3481" s="146"/>
      <c r="AB3481" s="190" t="s">
        <v>87</v>
      </c>
      <c r="AC3481" s="152" t="s">
        <v>87</v>
      </c>
      <c r="AD3481" s="147" t="s">
        <v>34795</v>
      </c>
      <c r="AE3481" s="146" t="s">
        <v>35259</v>
      </c>
      <c r="AF3481" s="160"/>
      <c r="AG3481" s="146"/>
      <c r="AH3481" s="146"/>
      <c r="AI3481" s="146"/>
      <c r="AJ3481" s="147"/>
      <c r="AK3481" s="146"/>
      <c r="AL3481" s="147">
        <v>12</v>
      </c>
      <c r="AM3481" s="147" t="s">
        <v>106</v>
      </c>
      <c r="AN3481" s="147" t="s">
        <v>4391</v>
      </c>
      <c r="AO3481" s="147" t="s">
        <v>35264</v>
      </c>
      <c r="AP3481" s="147" t="s">
        <v>35265</v>
      </c>
      <c r="AQ3481" s="155" t="s">
        <v>1278</v>
      </c>
      <c r="AR3481" s="155" t="s">
        <v>1279</v>
      </c>
      <c r="AS3481" s="168">
        <v>533</v>
      </c>
      <c r="AT3481" s="191" t="s">
        <v>2245</v>
      </c>
      <c r="AU3481" s="164">
        <v>21409</v>
      </c>
      <c r="AV3481" s="165" t="s">
        <v>21181</v>
      </c>
      <c r="AW3481" s="158"/>
      <c r="AX3481" s="158"/>
      <c r="AY3481" s="158"/>
      <c r="AZ3481" s="158" t="s">
        <v>21182</v>
      </c>
      <c r="BA3481" s="158"/>
      <c r="BB3481" s="159"/>
      <c r="BC3481" s="159"/>
      <c r="BD3481" s="146"/>
      <c r="BE3481" s="160" t="s">
        <v>63</v>
      </c>
      <c r="BF3481" s="160"/>
      <c r="BG3481" s="159"/>
      <c r="BH3481" s="159"/>
    </row>
    <row r="3482" spans="1:60" s="161" customFormat="1" ht="18" customHeight="1">
      <c r="A3482" s="143">
        <v>3471</v>
      </c>
      <c r="B3482" s="148">
        <v>3471</v>
      </c>
      <c r="C3482" s="146">
        <v>3471</v>
      </c>
      <c r="D3482" s="148" t="s">
        <v>76</v>
      </c>
      <c r="E3482" s="148" t="s">
        <v>35266</v>
      </c>
      <c r="F3482" s="146" t="s">
        <v>35267</v>
      </c>
      <c r="G3482" s="146" t="s">
        <v>34795</v>
      </c>
      <c r="H3482" s="146" t="s">
        <v>34796</v>
      </c>
      <c r="I3482" s="147" t="str">
        <f>VLOOKUP(G3482,'[1]NĂM 2019'!$D$8:$M$115,10,0)</f>
        <v>611316</v>
      </c>
      <c r="J3482" s="148" t="s">
        <v>35268</v>
      </c>
      <c r="K3482" s="147" t="s">
        <v>2492</v>
      </c>
      <c r="L3482" s="147" t="s">
        <v>394</v>
      </c>
      <c r="M3482" s="147" t="s">
        <v>35269</v>
      </c>
      <c r="N3482" s="147">
        <f>VLOOKUP(O3482,'[3]TỔNG 2019 (GIA HẠN Đ1)'!$K$12:$M$496,2,0)</f>
        <v>367</v>
      </c>
      <c r="O3482" s="147" t="s">
        <v>35270</v>
      </c>
      <c r="P3482" s="147" t="str">
        <f>VLOOKUP(O3482,'[2]MSBHYT(TỔNG )'!$F$3:$I$9313,4,0)</f>
        <v>7929950617</v>
      </c>
      <c r="Q3482" s="147" t="e">
        <v>#N/A</v>
      </c>
      <c r="R3482" s="147" t="e">
        <v>#N/A</v>
      </c>
      <c r="S3482" s="147">
        <v>7128</v>
      </c>
      <c r="T3482" s="146"/>
      <c r="U3482" s="149" t="s">
        <v>35271</v>
      </c>
      <c r="V3482" s="148" t="s">
        <v>35271</v>
      </c>
      <c r="W3482" s="147"/>
      <c r="X3482" s="147"/>
      <c r="Y3482" s="147" t="s">
        <v>35266</v>
      </c>
      <c r="Z3482" s="150" t="s">
        <v>35272</v>
      </c>
      <c r="AA3482" s="146"/>
      <c r="AB3482" s="166" t="s">
        <v>951</v>
      </c>
      <c r="AC3482" s="167" t="s">
        <v>951</v>
      </c>
      <c r="AD3482" s="147" t="s">
        <v>34795</v>
      </c>
      <c r="AE3482" s="146" t="s">
        <v>35267</v>
      </c>
      <c r="AF3482" s="160"/>
      <c r="AG3482" s="146"/>
      <c r="AH3482" s="146"/>
      <c r="AI3482" s="146"/>
      <c r="AJ3482" s="147"/>
      <c r="AK3482" s="146"/>
      <c r="AL3482" s="147">
        <v>12</v>
      </c>
      <c r="AM3482" s="147" t="s">
        <v>106</v>
      </c>
      <c r="AN3482" s="147" t="s">
        <v>35273</v>
      </c>
      <c r="AO3482" s="147" t="s">
        <v>35274</v>
      </c>
      <c r="AP3482" s="147" t="s">
        <v>35275</v>
      </c>
      <c r="AQ3482" s="155" t="s">
        <v>214</v>
      </c>
      <c r="AR3482" s="155" t="s">
        <v>215</v>
      </c>
      <c r="AS3482" s="155" t="s">
        <v>627</v>
      </c>
      <c r="AT3482" s="155" t="s">
        <v>628</v>
      </c>
      <c r="AU3482" s="210">
        <v>26890</v>
      </c>
      <c r="AV3482" s="165" t="s">
        <v>4953</v>
      </c>
      <c r="AW3482" s="158"/>
      <c r="AX3482" s="158"/>
      <c r="AY3482" s="158"/>
      <c r="AZ3482" s="158" t="s">
        <v>35276</v>
      </c>
      <c r="BA3482" s="158"/>
      <c r="BB3482" s="159"/>
      <c r="BC3482" s="159"/>
      <c r="BD3482" s="146"/>
      <c r="BE3482" s="160" t="s">
        <v>406</v>
      </c>
      <c r="BF3482" s="160"/>
      <c r="BG3482" s="159"/>
      <c r="BH3482" s="159"/>
    </row>
    <row r="3483" spans="1:60" s="161" customFormat="1" ht="18" customHeight="1">
      <c r="A3483" s="143">
        <v>3472</v>
      </c>
      <c r="B3483" s="148">
        <v>3472</v>
      </c>
      <c r="C3483" s="146">
        <v>3472</v>
      </c>
      <c r="D3483" s="148" t="s">
        <v>76</v>
      </c>
      <c r="E3483" s="148" t="s">
        <v>35277</v>
      </c>
      <c r="F3483" s="146" t="s">
        <v>35278</v>
      </c>
      <c r="G3483" s="146" t="s">
        <v>34795</v>
      </c>
      <c r="H3483" s="146" t="s">
        <v>34796</v>
      </c>
      <c r="I3483" s="147" t="str">
        <f>VLOOKUP(G3483,'[1]NĂM 2019'!$D$8:$M$115,10,0)</f>
        <v>611316</v>
      </c>
      <c r="J3483" s="148" t="s">
        <v>35279</v>
      </c>
      <c r="K3483" s="147" t="s">
        <v>176</v>
      </c>
      <c r="L3483" s="147">
        <v>2970</v>
      </c>
      <c r="M3483" s="147" t="s">
        <v>35280</v>
      </c>
      <c r="N3483" s="147"/>
      <c r="O3483" s="147" t="s">
        <v>35281</v>
      </c>
      <c r="P3483" s="147" t="str">
        <f>VLOOKUP(O3483,'[2]MSBHYT(TỔNG )'!$F$3:$I$9313,4,0)</f>
        <v>7222531671</v>
      </c>
      <c r="Q3483" s="147" t="e">
        <v>#N/A</v>
      </c>
      <c r="R3483" s="147" t="e">
        <v>#N/A</v>
      </c>
      <c r="S3483" s="147">
        <v>7129</v>
      </c>
      <c r="T3483" s="146"/>
      <c r="U3483" s="149" t="s">
        <v>35282</v>
      </c>
      <c r="V3483" s="148" t="e">
        <v>#N/A</v>
      </c>
      <c r="W3483" s="147"/>
      <c r="X3483" s="147"/>
      <c r="Y3483" s="147" t="s">
        <v>35277</v>
      </c>
      <c r="Z3483" s="150" t="s">
        <v>5376</v>
      </c>
      <c r="AA3483" s="146"/>
      <c r="AB3483" s="166" t="s">
        <v>87</v>
      </c>
      <c r="AC3483" s="167" t="s">
        <v>87</v>
      </c>
      <c r="AD3483" s="147" t="s">
        <v>34795</v>
      </c>
      <c r="AE3483" s="146" t="s">
        <v>35278</v>
      </c>
      <c r="AF3483" s="160"/>
      <c r="AG3483" s="146"/>
      <c r="AH3483" s="146"/>
      <c r="AI3483" s="146"/>
      <c r="AJ3483" s="147"/>
      <c r="AK3483" s="146"/>
      <c r="AL3483" s="147">
        <v>12</v>
      </c>
      <c r="AM3483" s="147" t="s">
        <v>106</v>
      </c>
      <c r="AN3483" s="147" t="s">
        <v>35283</v>
      </c>
      <c r="AO3483" s="147" t="s">
        <v>35284</v>
      </c>
      <c r="AP3483" s="147" t="s">
        <v>35285</v>
      </c>
      <c r="AQ3483" s="155" t="s">
        <v>110</v>
      </c>
      <c r="AR3483" s="155" t="s">
        <v>111</v>
      </c>
      <c r="AS3483" s="168">
        <v>710</v>
      </c>
      <c r="AT3483" s="169" t="s">
        <v>184</v>
      </c>
      <c r="AU3483" s="164">
        <v>25663</v>
      </c>
      <c r="AV3483" s="165" t="s">
        <v>1324</v>
      </c>
      <c r="AW3483" s="158"/>
      <c r="AX3483" s="158"/>
      <c r="AY3483" s="158"/>
      <c r="AZ3483" s="158" t="s">
        <v>35286</v>
      </c>
      <c r="BA3483" s="158"/>
      <c r="BB3483" s="159"/>
      <c r="BC3483" s="159"/>
      <c r="BD3483" s="146"/>
      <c r="BE3483" s="160" t="s">
        <v>63</v>
      </c>
      <c r="BF3483" s="160"/>
      <c r="BG3483" s="159"/>
      <c r="BH3483" s="159"/>
    </row>
    <row r="3484" spans="1:60" s="161" customFormat="1" ht="18" customHeight="1">
      <c r="A3484" s="143">
        <v>3473</v>
      </c>
      <c r="B3484" s="148">
        <v>3473</v>
      </c>
      <c r="C3484" s="146">
        <v>3473</v>
      </c>
      <c r="D3484" s="148" t="s">
        <v>76</v>
      </c>
      <c r="E3484" s="148" t="s">
        <v>35287</v>
      </c>
      <c r="F3484" s="146" t="s">
        <v>35288</v>
      </c>
      <c r="G3484" s="146" t="s">
        <v>34795</v>
      </c>
      <c r="H3484" s="146" t="s">
        <v>34796</v>
      </c>
      <c r="I3484" s="147" t="str">
        <f>VLOOKUP(G3484,'[1]NĂM 2019'!$D$8:$M$115,10,0)</f>
        <v>611316</v>
      </c>
      <c r="J3484" s="148" t="s">
        <v>20278</v>
      </c>
      <c r="K3484" s="147" t="s">
        <v>82</v>
      </c>
      <c r="L3484" s="147">
        <v>2971</v>
      </c>
      <c r="M3484" s="147" t="s">
        <v>35289</v>
      </c>
      <c r="N3484" s="147"/>
      <c r="O3484" s="147" t="s">
        <v>35290</v>
      </c>
      <c r="P3484" s="147" t="str">
        <f>VLOOKUP(O3484,'[2]MSBHYT(TỔNG )'!$F$3:$I$9313,4,0)</f>
        <v>7930701758</v>
      </c>
      <c r="Q3484" s="147" t="e">
        <v>#N/A</v>
      </c>
      <c r="R3484" s="147" t="e">
        <v>#N/A</v>
      </c>
      <c r="S3484" s="147">
        <v>7130</v>
      </c>
      <c r="T3484" s="146"/>
      <c r="U3484" s="149" t="s">
        <v>35291</v>
      </c>
      <c r="V3484" s="148" t="e">
        <v>#N/A</v>
      </c>
      <c r="W3484" s="147"/>
      <c r="X3484" s="147"/>
      <c r="Y3484" s="147" t="s">
        <v>35287</v>
      </c>
      <c r="Z3484" s="150" t="s">
        <v>35292</v>
      </c>
      <c r="AA3484" s="146"/>
      <c r="AB3484" s="166" t="s">
        <v>670</v>
      </c>
      <c r="AC3484" s="167" t="s">
        <v>670</v>
      </c>
      <c r="AD3484" s="147" t="s">
        <v>34795</v>
      </c>
      <c r="AE3484" s="146" t="s">
        <v>35288</v>
      </c>
      <c r="AF3484" s="160"/>
      <c r="AG3484" s="146"/>
      <c r="AH3484" s="146"/>
      <c r="AI3484" s="146"/>
      <c r="AJ3484" s="147"/>
      <c r="AK3484" s="146"/>
      <c r="AL3484" s="147">
        <v>12</v>
      </c>
      <c r="AM3484" s="147" t="s">
        <v>106</v>
      </c>
      <c r="AN3484" s="147" t="s">
        <v>35293</v>
      </c>
      <c r="AO3484" s="147" t="s">
        <v>35294</v>
      </c>
      <c r="AP3484" s="147" t="s">
        <v>35295</v>
      </c>
      <c r="AQ3484" s="155" t="s">
        <v>214</v>
      </c>
      <c r="AR3484" s="155" t="s">
        <v>215</v>
      </c>
      <c r="AS3484" s="155" t="s">
        <v>4666</v>
      </c>
      <c r="AT3484" s="155" t="s">
        <v>4667</v>
      </c>
      <c r="AU3484" s="173">
        <v>26923</v>
      </c>
      <c r="AV3484" s="174" t="s">
        <v>5715</v>
      </c>
      <c r="AW3484" s="158"/>
      <c r="AX3484" s="158"/>
      <c r="AY3484" s="158"/>
      <c r="AZ3484" s="158" t="s">
        <v>35296</v>
      </c>
      <c r="BA3484" s="158"/>
      <c r="BB3484" s="159"/>
      <c r="BC3484" s="159"/>
      <c r="BD3484" s="146"/>
      <c r="BE3484" s="160" t="s">
        <v>63</v>
      </c>
      <c r="BF3484" s="160"/>
      <c r="BG3484" s="159"/>
      <c r="BH3484" s="159"/>
    </row>
    <row r="3485" spans="1:60" s="161" customFormat="1" ht="18" customHeight="1">
      <c r="A3485" s="143">
        <v>3474</v>
      </c>
      <c r="B3485" s="148">
        <v>3474</v>
      </c>
      <c r="C3485" s="146">
        <v>3474</v>
      </c>
      <c r="D3485" s="148" t="s">
        <v>76</v>
      </c>
      <c r="E3485" s="148" t="s">
        <v>35297</v>
      </c>
      <c r="F3485" s="146" t="s">
        <v>35298</v>
      </c>
      <c r="G3485" s="146" t="s">
        <v>34795</v>
      </c>
      <c r="H3485" s="146" t="s">
        <v>34796</v>
      </c>
      <c r="I3485" s="147" t="str">
        <f>VLOOKUP(G3485,'[1]NĂM 2019'!$D$8:$M$115,10,0)</f>
        <v>611316</v>
      </c>
      <c r="J3485" s="148" t="s">
        <v>35299</v>
      </c>
      <c r="K3485" s="147" t="s">
        <v>308</v>
      </c>
      <c r="L3485" s="147">
        <v>2972</v>
      </c>
      <c r="M3485" s="147" t="s">
        <v>35300</v>
      </c>
      <c r="N3485" s="147"/>
      <c r="O3485" s="147" t="s">
        <v>35301</v>
      </c>
      <c r="P3485" s="147" t="str">
        <f>VLOOKUP(O3485,'[2]MSBHYT(TỔNG )'!$F$3:$I$9313,4,0)</f>
        <v>7929994809</v>
      </c>
      <c r="Q3485" s="147" t="e">
        <v>#N/A</v>
      </c>
      <c r="R3485" s="147" t="e">
        <v>#N/A</v>
      </c>
      <c r="S3485" s="147">
        <v>7131</v>
      </c>
      <c r="T3485" s="146"/>
      <c r="U3485" s="149" t="s">
        <v>35302</v>
      </c>
      <c r="V3485" s="148" t="e">
        <v>#N/A</v>
      </c>
      <c r="W3485" s="147"/>
      <c r="X3485" s="147"/>
      <c r="Y3485" s="147" t="s">
        <v>35297</v>
      </c>
      <c r="Z3485" s="150" t="s">
        <v>12659</v>
      </c>
      <c r="AA3485" s="146"/>
      <c r="AB3485" s="166" t="s">
        <v>951</v>
      </c>
      <c r="AC3485" s="167" t="s">
        <v>951</v>
      </c>
      <c r="AD3485" s="147" t="s">
        <v>34795</v>
      </c>
      <c r="AE3485" s="146" t="s">
        <v>35298</v>
      </c>
      <c r="AF3485" s="160"/>
      <c r="AG3485" s="146"/>
      <c r="AH3485" s="146"/>
      <c r="AI3485" s="146"/>
      <c r="AJ3485" s="147"/>
      <c r="AK3485" s="146"/>
      <c r="AL3485" s="147">
        <v>12</v>
      </c>
      <c r="AM3485" s="147" t="s">
        <v>106</v>
      </c>
      <c r="AN3485" s="147" t="s">
        <v>35303</v>
      </c>
      <c r="AO3485" s="147" t="s">
        <v>35304</v>
      </c>
      <c r="AP3485" s="147" t="s">
        <v>35305</v>
      </c>
      <c r="AQ3485" s="155" t="s">
        <v>214</v>
      </c>
      <c r="AR3485" s="155" t="s">
        <v>215</v>
      </c>
      <c r="AS3485" s="155" t="s">
        <v>627</v>
      </c>
      <c r="AT3485" s="155" t="s">
        <v>628</v>
      </c>
      <c r="AU3485" s="210">
        <v>26878</v>
      </c>
      <c r="AV3485" s="177" t="s">
        <v>629</v>
      </c>
      <c r="AW3485" s="158"/>
      <c r="AX3485" s="158"/>
      <c r="AY3485" s="158"/>
      <c r="AZ3485" s="158" t="s">
        <v>35306</v>
      </c>
      <c r="BA3485" s="158"/>
      <c r="BB3485" s="159"/>
      <c r="BC3485" s="159"/>
      <c r="BD3485" s="146"/>
      <c r="BE3485" s="160" t="s">
        <v>63</v>
      </c>
      <c r="BF3485" s="160"/>
      <c r="BG3485" s="159"/>
      <c r="BH3485" s="159"/>
    </row>
    <row r="3486" spans="1:60" s="161" customFormat="1" ht="18" customHeight="1">
      <c r="A3486" s="143">
        <v>3475</v>
      </c>
      <c r="B3486" s="148">
        <v>3475</v>
      </c>
      <c r="C3486" s="146">
        <v>3475</v>
      </c>
      <c r="D3486" s="148" t="s">
        <v>76</v>
      </c>
      <c r="E3486" s="148" t="s">
        <v>35307</v>
      </c>
      <c r="F3486" s="146" t="s">
        <v>35308</v>
      </c>
      <c r="G3486" s="146" t="s">
        <v>34795</v>
      </c>
      <c r="H3486" s="146" t="s">
        <v>34796</v>
      </c>
      <c r="I3486" s="147" t="str">
        <f>VLOOKUP(G3486,'[1]NĂM 2019'!$D$8:$M$115,10,0)</f>
        <v>611316</v>
      </c>
      <c r="J3486" s="148" t="s">
        <v>2941</v>
      </c>
      <c r="K3486" s="147" t="s">
        <v>410</v>
      </c>
      <c r="L3486" s="147" t="s">
        <v>394</v>
      </c>
      <c r="M3486" s="147" t="s">
        <v>35309</v>
      </c>
      <c r="N3486" s="147">
        <f>VLOOKUP(O3486,'[3]TỔNG 2019 (GIA HẠN Đ1)'!$K$12:$M$496,2,0)</f>
        <v>368</v>
      </c>
      <c r="O3486" s="147" t="s">
        <v>35310</v>
      </c>
      <c r="P3486" s="147" t="str">
        <f>VLOOKUP(O3486,'[2]MSBHYT(TỔNG )'!$F$3:$I$9313,4,0)</f>
        <v>7937659038</v>
      </c>
      <c r="Q3486" s="147" t="e">
        <v>#N/A</v>
      </c>
      <c r="R3486" s="147" t="e">
        <v>#N/A</v>
      </c>
      <c r="S3486" s="147">
        <v>7132</v>
      </c>
      <c r="T3486" s="146"/>
      <c r="U3486" s="149" t="s">
        <v>35311</v>
      </c>
      <c r="V3486" s="148" t="s">
        <v>35311</v>
      </c>
      <c r="W3486" s="147"/>
      <c r="X3486" s="147"/>
      <c r="Y3486" s="147" t="s">
        <v>35307</v>
      </c>
      <c r="Z3486" s="150" t="s">
        <v>35312</v>
      </c>
      <c r="AA3486" s="146"/>
      <c r="AB3486" s="166" t="s">
        <v>1138</v>
      </c>
      <c r="AC3486" s="167" t="s">
        <v>1138</v>
      </c>
      <c r="AD3486" s="147" t="s">
        <v>34795</v>
      </c>
      <c r="AE3486" s="146" t="s">
        <v>35308</v>
      </c>
      <c r="AF3486" s="160"/>
      <c r="AG3486" s="146"/>
      <c r="AH3486" s="146"/>
      <c r="AI3486" s="146"/>
      <c r="AJ3486" s="147"/>
      <c r="AK3486" s="146"/>
      <c r="AL3486" s="147">
        <v>12</v>
      </c>
      <c r="AM3486" s="147" t="s">
        <v>106</v>
      </c>
      <c r="AN3486" s="147" t="s">
        <v>35313</v>
      </c>
      <c r="AO3486" s="147" t="s">
        <v>35314</v>
      </c>
      <c r="AP3486" s="147" t="s">
        <v>35315</v>
      </c>
      <c r="AQ3486" s="155" t="s">
        <v>214</v>
      </c>
      <c r="AR3486" s="155" t="s">
        <v>215</v>
      </c>
      <c r="AS3486" s="155" t="s">
        <v>360</v>
      </c>
      <c r="AT3486" s="155" t="s">
        <v>361</v>
      </c>
      <c r="AU3486" s="173">
        <v>27532</v>
      </c>
      <c r="AV3486" s="174" t="s">
        <v>2266</v>
      </c>
      <c r="AW3486" s="158"/>
      <c r="AX3486" s="158"/>
      <c r="AY3486" s="158"/>
      <c r="AZ3486" s="158" t="s">
        <v>35316</v>
      </c>
      <c r="BA3486" s="158"/>
      <c r="BB3486" s="159"/>
      <c r="BC3486" s="159"/>
      <c r="BD3486" s="146"/>
      <c r="BE3486" s="160" t="s">
        <v>406</v>
      </c>
      <c r="BF3486" s="160"/>
      <c r="BG3486" s="159"/>
      <c r="BH3486" s="159"/>
    </row>
    <row r="3487" spans="1:60" s="161" customFormat="1" ht="18" customHeight="1">
      <c r="A3487" s="143">
        <v>3476</v>
      </c>
      <c r="B3487" s="148">
        <v>3476</v>
      </c>
      <c r="C3487" s="146">
        <v>3476</v>
      </c>
      <c r="D3487" s="148" t="s">
        <v>76</v>
      </c>
      <c r="E3487" s="148" t="s">
        <v>35317</v>
      </c>
      <c r="F3487" s="146" t="s">
        <v>35318</v>
      </c>
      <c r="G3487" s="146" t="s">
        <v>34795</v>
      </c>
      <c r="H3487" s="146" t="s">
        <v>34796</v>
      </c>
      <c r="I3487" s="147" t="str">
        <f>VLOOKUP(G3487,'[1]NĂM 2019'!$D$8:$M$115,10,0)</f>
        <v>611316</v>
      </c>
      <c r="J3487" s="148" t="s">
        <v>692</v>
      </c>
      <c r="K3487" s="147" t="s">
        <v>14793</v>
      </c>
      <c r="L3487" s="147">
        <v>2973</v>
      </c>
      <c r="M3487" s="147" t="s">
        <v>35319</v>
      </c>
      <c r="N3487" s="147"/>
      <c r="O3487" s="147" t="s">
        <v>35320</v>
      </c>
      <c r="P3487" s="147" t="str">
        <f>VLOOKUP(O3487,'[2]MSBHYT(TỔNG )'!$F$3:$I$9313,4,0)</f>
        <v>7930053605</v>
      </c>
      <c r="Q3487" s="147" t="e">
        <v>#N/A</v>
      </c>
      <c r="R3487" s="147" t="e">
        <v>#N/A</v>
      </c>
      <c r="S3487" s="147">
        <v>7133</v>
      </c>
      <c r="T3487" s="146"/>
      <c r="U3487" s="149" t="s">
        <v>35321</v>
      </c>
      <c r="V3487" s="148" t="e">
        <v>#N/A</v>
      </c>
      <c r="W3487" s="147"/>
      <c r="X3487" s="147"/>
      <c r="Y3487" s="147" t="s">
        <v>35317</v>
      </c>
      <c r="Z3487" s="150" t="s">
        <v>724</v>
      </c>
      <c r="AA3487" s="146"/>
      <c r="AB3487" s="166" t="s">
        <v>951</v>
      </c>
      <c r="AC3487" s="167" t="s">
        <v>951</v>
      </c>
      <c r="AD3487" s="147" t="s">
        <v>34795</v>
      </c>
      <c r="AE3487" s="146" t="s">
        <v>35318</v>
      </c>
      <c r="AF3487" s="160"/>
      <c r="AG3487" s="146"/>
      <c r="AH3487" s="146"/>
      <c r="AI3487" s="146"/>
      <c r="AJ3487" s="147"/>
      <c r="AK3487" s="146"/>
      <c r="AL3487" s="147">
        <v>12</v>
      </c>
      <c r="AM3487" s="147" t="s">
        <v>106</v>
      </c>
      <c r="AN3487" s="147" t="s">
        <v>35322</v>
      </c>
      <c r="AO3487" s="147" t="s">
        <v>35323</v>
      </c>
      <c r="AP3487" s="147" t="s">
        <v>35324</v>
      </c>
      <c r="AQ3487" s="155" t="s">
        <v>214</v>
      </c>
      <c r="AR3487" s="155" t="s">
        <v>215</v>
      </c>
      <c r="AS3487" s="155" t="s">
        <v>627</v>
      </c>
      <c r="AT3487" s="155" t="s">
        <v>628</v>
      </c>
      <c r="AU3487" s="210">
        <v>26869</v>
      </c>
      <c r="AV3487" s="165" t="s">
        <v>1901</v>
      </c>
      <c r="AW3487" s="158"/>
      <c r="AX3487" s="158"/>
      <c r="AY3487" s="158"/>
      <c r="AZ3487" s="158" t="s">
        <v>35325</v>
      </c>
      <c r="BA3487" s="158"/>
      <c r="BB3487" s="159"/>
      <c r="BC3487" s="159"/>
      <c r="BD3487" s="146"/>
      <c r="BE3487" s="160" t="s">
        <v>63</v>
      </c>
      <c r="BF3487" s="160"/>
      <c r="BG3487" s="159"/>
      <c r="BH3487" s="159"/>
    </row>
    <row r="3488" spans="1:60" s="161" customFormat="1" ht="18" customHeight="1">
      <c r="A3488" s="143">
        <v>3477</v>
      </c>
      <c r="B3488" s="148">
        <v>3477</v>
      </c>
      <c r="C3488" s="146">
        <v>3477</v>
      </c>
      <c r="D3488" s="148" t="s">
        <v>76</v>
      </c>
      <c r="E3488" s="148" t="s">
        <v>5496</v>
      </c>
      <c r="F3488" s="146" t="s">
        <v>35326</v>
      </c>
      <c r="G3488" s="146" t="s">
        <v>34795</v>
      </c>
      <c r="H3488" s="146" t="s">
        <v>34796</v>
      </c>
      <c r="I3488" s="147" t="str">
        <f>VLOOKUP(G3488,'[1]NĂM 2019'!$D$8:$M$115,10,0)</f>
        <v>611316</v>
      </c>
      <c r="J3488" s="148" t="s">
        <v>602</v>
      </c>
      <c r="K3488" s="147" t="s">
        <v>308</v>
      </c>
      <c r="L3488" s="147">
        <v>2974</v>
      </c>
      <c r="M3488" s="147" t="s">
        <v>35327</v>
      </c>
      <c r="N3488" s="147"/>
      <c r="O3488" s="147" t="s">
        <v>35328</v>
      </c>
      <c r="P3488" s="147" t="str">
        <f>VLOOKUP(O3488,'[2]MSBHYT(TỔNG )'!$F$3:$I$9313,4,0)</f>
        <v>8224129134</v>
      </c>
      <c r="Q3488" s="147" t="e">
        <v>#N/A</v>
      </c>
      <c r="R3488" s="147" t="e">
        <v>#N/A</v>
      </c>
      <c r="S3488" s="147">
        <v>7134</v>
      </c>
      <c r="T3488" s="146"/>
      <c r="U3488" s="149" t="s">
        <v>35329</v>
      </c>
      <c r="V3488" s="148" t="e">
        <v>#N/A</v>
      </c>
      <c r="W3488" s="147"/>
      <c r="X3488" s="147"/>
      <c r="Y3488" s="147" t="s">
        <v>5496</v>
      </c>
      <c r="Z3488" s="150" t="s">
        <v>35330</v>
      </c>
      <c r="AA3488" s="146"/>
      <c r="AB3488" s="166" t="s">
        <v>87</v>
      </c>
      <c r="AC3488" s="167" t="s">
        <v>87</v>
      </c>
      <c r="AD3488" s="147" t="s">
        <v>34795</v>
      </c>
      <c r="AE3488" s="146" t="s">
        <v>35326</v>
      </c>
      <c r="AF3488" s="160"/>
      <c r="AG3488" s="146"/>
      <c r="AH3488" s="146"/>
      <c r="AI3488" s="146"/>
      <c r="AJ3488" s="147"/>
      <c r="AK3488" s="146"/>
      <c r="AL3488" s="147">
        <v>12</v>
      </c>
      <c r="AM3488" s="147" t="s">
        <v>106</v>
      </c>
      <c r="AN3488" s="147" t="s">
        <v>6763</v>
      </c>
      <c r="AO3488" s="147" t="s">
        <v>35331</v>
      </c>
      <c r="AP3488" s="147" t="s">
        <v>35332</v>
      </c>
      <c r="AQ3488" s="155" t="s">
        <v>168</v>
      </c>
      <c r="AR3488" s="155" t="s">
        <v>169</v>
      </c>
      <c r="AS3488" s="168">
        <v>822</v>
      </c>
      <c r="AT3488" s="169" t="s">
        <v>1619</v>
      </c>
      <c r="AU3488" s="164">
        <v>28624</v>
      </c>
      <c r="AV3488" s="165" t="s">
        <v>6432</v>
      </c>
      <c r="AW3488" s="158"/>
      <c r="AX3488" s="158"/>
      <c r="AY3488" s="158"/>
      <c r="AZ3488" s="158" t="s">
        <v>6766</v>
      </c>
      <c r="BA3488" s="158"/>
      <c r="BB3488" s="159"/>
      <c r="BC3488" s="159"/>
      <c r="BD3488" s="146"/>
      <c r="BE3488" s="160" t="s">
        <v>63</v>
      </c>
      <c r="BF3488" s="160"/>
      <c r="BG3488" s="159"/>
      <c r="BH3488" s="159"/>
    </row>
    <row r="3489" spans="1:60" s="161" customFormat="1" ht="18" customHeight="1">
      <c r="A3489" s="143">
        <v>3478</v>
      </c>
      <c r="B3489" s="148">
        <v>3478</v>
      </c>
      <c r="C3489" s="146">
        <v>3478</v>
      </c>
      <c r="D3489" s="148" t="s">
        <v>76</v>
      </c>
      <c r="E3489" s="148" t="s">
        <v>35333</v>
      </c>
      <c r="F3489" s="146" t="s">
        <v>35334</v>
      </c>
      <c r="G3489" s="146" t="s">
        <v>34795</v>
      </c>
      <c r="H3489" s="146" t="s">
        <v>34796</v>
      </c>
      <c r="I3489" s="147" t="str">
        <f>VLOOKUP(G3489,'[1]NĂM 2019'!$D$8:$M$115,10,0)</f>
        <v>611316</v>
      </c>
      <c r="J3489" s="148" t="s">
        <v>2620</v>
      </c>
      <c r="K3489" s="147" t="s">
        <v>693</v>
      </c>
      <c r="L3489" s="147">
        <v>2975</v>
      </c>
      <c r="M3489" s="147" t="s">
        <v>35335</v>
      </c>
      <c r="N3489" s="147"/>
      <c r="O3489" s="147" t="s">
        <v>35336</v>
      </c>
      <c r="P3489" s="147" t="str">
        <f>VLOOKUP(O3489,'[2]MSBHYT(TỔNG )'!$F$3:$I$9313,4,0)</f>
        <v>7938328759</v>
      </c>
      <c r="Q3489" s="147" t="e">
        <v>#N/A</v>
      </c>
      <c r="R3489" s="147" t="e">
        <v>#N/A</v>
      </c>
      <c r="S3489" s="147">
        <v>7135</v>
      </c>
      <c r="T3489" s="146"/>
      <c r="U3489" s="149" t="s">
        <v>35337</v>
      </c>
      <c r="V3489" s="148" t="e">
        <v>#N/A</v>
      </c>
      <c r="W3489" s="147"/>
      <c r="X3489" s="147"/>
      <c r="Y3489" s="147" t="s">
        <v>35333</v>
      </c>
      <c r="Z3489" s="150" t="s">
        <v>371</v>
      </c>
      <c r="AA3489" s="146"/>
      <c r="AB3489" s="166" t="s">
        <v>591</v>
      </c>
      <c r="AC3489" s="167" t="s">
        <v>591</v>
      </c>
      <c r="AD3489" s="147" t="s">
        <v>34795</v>
      </c>
      <c r="AE3489" s="146" t="s">
        <v>35334</v>
      </c>
      <c r="AF3489" s="160"/>
      <c r="AG3489" s="146"/>
      <c r="AH3489" s="146"/>
      <c r="AI3489" s="146"/>
      <c r="AJ3489" s="147"/>
      <c r="AK3489" s="146"/>
      <c r="AL3489" s="147">
        <v>12</v>
      </c>
      <c r="AM3489" s="147" t="s">
        <v>106</v>
      </c>
      <c r="AN3489" s="285" t="s">
        <v>35338</v>
      </c>
      <c r="AO3489" s="147" t="s">
        <v>35339</v>
      </c>
      <c r="AP3489" s="147" t="s">
        <v>35340</v>
      </c>
      <c r="AQ3489" s="203" t="s">
        <v>214</v>
      </c>
      <c r="AR3489" s="203" t="s">
        <v>215</v>
      </c>
      <c r="AS3489" s="155" t="s">
        <v>595</v>
      </c>
      <c r="AT3489" s="155" t="s">
        <v>596</v>
      </c>
      <c r="AU3489" s="173">
        <v>27130</v>
      </c>
      <c r="AV3489" s="174" t="s">
        <v>3358</v>
      </c>
      <c r="AW3489" s="158"/>
      <c r="AX3489" s="158"/>
      <c r="AY3489" s="158"/>
      <c r="AZ3489" s="158" t="s">
        <v>35341</v>
      </c>
      <c r="BA3489" s="158"/>
      <c r="BB3489" s="159"/>
      <c r="BC3489" s="159"/>
      <c r="BD3489" s="146"/>
      <c r="BE3489" s="160" t="s">
        <v>63</v>
      </c>
      <c r="BF3489" s="160"/>
      <c r="BG3489" s="159"/>
      <c r="BH3489" s="159"/>
    </row>
    <row r="3490" spans="1:60" s="161" customFormat="1" ht="18" customHeight="1">
      <c r="A3490" s="143">
        <v>3479</v>
      </c>
      <c r="B3490" s="148">
        <v>3479</v>
      </c>
      <c r="C3490" s="146">
        <v>3479</v>
      </c>
      <c r="D3490" s="148" t="s">
        <v>76</v>
      </c>
      <c r="E3490" s="148" t="s">
        <v>35342</v>
      </c>
      <c r="F3490" s="146" t="s">
        <v>35343</v>
      </c>
      <c r="G3490" s="146" t="s">
        <v>34795</v>
      </c>
      <c r="H3490" s="146" t="s">
        <v>34796</v>
      </c>
      <c r="I3490" s="147" t="str">
        <f>VLOOKUP(G3490,'[1]NĂM 2019'!$D$8:$M$115,10,0)</f>
        <v>611316</v>
      </c>
      <c r="J3490" s="148" t="s">
        <v>334</v>
      </c>
      <c r="K3490" s="147" t="s">
        <v>7961</v>
      </c>
      <c r="L3490" s="147">
        <v>2976</v>
      </c>
      <c r="M3490" s="147" t="s">
        <v>35344</v>
      </c>
      <c r="N3490" s="147"/>
      <c r="O3490" s="147" t="s">
        <v>35345</v>
      </c>
      <c r="P3490" s="147" t="str">
        <f>VLOOKUP(O3490,'[2]MSBHYT(TỔNG )'!$F$3:$I$9313,4,0)</f>
        <v>9124080118</v>
      </c>
      <c r="Q3490" s="147" t="e">
        <v>#N/A</v>
      </c>
      <c r="R3490" s="147" t="e">
        <v>#N/A</v>
      </c>
      <c r="S3490" s="147">
        <v>7136</v>
      </c>
      <c r="T3490" s="146"/>
      <c r="U3490" s="149" t="s">
        <v>35346</v>
      </c>
      <c r="V3490" s="148" t="e">
        <v>#N/A</v>
      </c>
      <c r="W3490" s="147"/>
      <c r="X3490" s="147"/>
      <c r="Y3490" s="147" t="s">
        <v>35342</v>
      </c>
      <c r="Z3490" s="150" t="s">
        <v>35347</v>
      </c>
      <c r="AA3490" s="146"/>
      <c r="AB3490" s="166" t="s">
        <v>87</v>
      </c>
      <c r="AC3490" s="167" t="s">
        <v>87</v>
      </c>
      <c r="AD3490" s="147" t="s">
        <v>34795</v>
      </c>
      <c r="AE3490" s="146" t="s">
        <v>35343</v>
      </c>
      <c r="AF3490" s="160"/>
      <c r="AG3490" s="146"/>
      <c r="AH3490" s="146"/>
      <c r="AI3490" s="146"/>
      <c r="AJ3490" s="147"/>
      <c r="AK3490" s="146"/>
      <c r="AL3490" s="147">
        <v>12</v>
      </c>
      <c r="AM3490" s="147" t="s">
        <v>106</v>
      </c>
      <c r="AN3490" s="147" t="s">
        <v>35348</v>
      </c>
      <c r="AO3490" s="147" t="s">
        <v>35349</v>
      </c>
      <c r="AP3490" s="147" t="s">
        <v>35350</v>
      </c>
      <c r="AQ3490" s="155" t="s">
        <v>780</v>
      </c>
      <c r="AR3490" s="155" t="s">
        <v>781</v>
      </c>
      <c r="AS3490" s="168">
        <v>911</v>
      </c>
      <c r="AT3490" s="280" t="s">
        <v>34931</v>
      </c>
      <c r="AU3490" s="164">
        <v>31090</v>
      </c>
      <c r="AV3490" s="165" t="s">
        <v>34932</v>
      </c>
      <c r="AW3490" s="158"/>
      <c r="AX3490" s="158"/>
      <c r="AY3490" s="158"/>
      <c r="AZ3490" s="158" t="s">
        <v>35351</v>
      </c>
      <c r="BA3490" s="158"/>
      <c r="BB3490" s="159"/>
      <c r="BC3490" s="159"/>
      <c r="BD3490" s="146"/>
      <c r="BE3490" s="160" t="s">
        <v>63</v>
      </c>
      <c r="BF3490" s="160"/>
      <c r="BG3490" s="159"/>
      <c r="BH3490" s="159"/>
    </row>
    <row r="3491" spans="1:60" s="161" customFormat="1" ht="18" customHeight="1">
      <c r="A3491" s="143">
        <v>3480</v>
      </c>
      <c r="B3491" s="148">
        <v>3480</v>
      </c>
      <c r="C3491" s="146">
        <v>3480</v>
      </c>
      <c r="D3491" s="148" t="s">
        <v>76</v>
      </c>
      <c r="E3491" s="148" t="s">
        <v>35352</v>
      </c>
      <c r="F3491" s="146" t="s">
        <v>35353</v>
      </c>
      <c r="G3491" s="146" t="s">
        <v>34795</v>
      </c>
      <c r="H3491" s="146" t="s">
        <v>34796</v>
      </c>
      <c r="I3491" s="147" t="str">
        <f>VLOOKUP(G3491,'[1]NĂM 2019'!$D$8:$M$115,10,0)</f>
        <v>611316</v>
      </c>
      <c r="J3491" s="148" t="s">
        <v>11688</v>
      </c>
      <c r="K3491" s="147" t="s">
        <v>144</v>
      </c>
      <c r="L3491" s="147">
        <v>2977</v>
      </c>
      <c r="M3491" s="147" t="s">
        <v>35354</v>
      </c>
      <c r="N3491" s="147"/>
      <c r="O3491" s="147" t="s">
        <v>35355</v>
      </c>
      <c r="P3491" s="147" t="str">
        <f>VLOOKUP(O3491,'[2]MSBHYT(TỔNG )'!$F$3:$I$9313,4,0)</f>
        <v>8023621971</v>
      </c>
      <c r="Q3491" s="147" t="e">
        <v>#N/A</v>
      </c>
      <c r="R3491" s="147" t="e">
        <v>#N/A</v>
      </c>
      <c r="S3491" s="147">
        <v>7137</v>
      </c>
      <c r="T3491" s="146"/>
      <c r="U3491" s="149" t="s">
        <v>35356</v>
      </c>
      <c r="V3491" s="148" t="e">
        <v>#N/A</v>
      </c>
      <c r="W3491" s="147"/>
      <c r="X3491" s="147"/>
      <c r="Y3491" s="147" t="s">
        <v>35352</v>
      </c>
      <c r="Z3491" s="150" t="s">
        <v>35357</v>
      </c>
      <c r="AA3491" s="146"/>
      <c r="AB3491" s="166" t="s">
        <v>87</v>
      </c>
      <c r="AC3491" s="167" t="s">
        <v>87</v>
      </c>
      <c r="AD3491" s="147" t="s">
        <v>34795</v>
      </c>
      <c r="AE3491" s="146" t="s">
        <v>35353</v>
      </c>
      <c r="AF3491" s="160"/>
      <c r="AG3491" s="146"/>
      <c r="AH3491" s="146"/>
      <c r="AI3491" s="146"/>
      <c r="AJ3491" s="147"/>
      <c r="AK3491" s="146"/>
      <c r="AL3491" s="147">
        <v>12</v>
      </c>
      <c r="AM3491" s="147" t="s">
        <v>106</v>
      </c>
      <c r="AN3491" s="147" t="s">
        <v>35358</v>
      </c>
      <c r="AO3491" s="147" t="s">
        <v>35359</v>
      </c>
      <c r="AP3491" s="147" t="s">
        <v>35360</v>
      </c>
      <c r="AQ3491" s="155" t="s">
        <v>92</v>
      </c>
      <c r="AR3491" s="155" t="s">
        <v>93</v>
      </c>
      <c r="AS3491" s="186">
        <v>807</v>
      </c>
      <c r="AT3491" s="170" t="s">
        <v>2424</v>
      </c>
      <c r="AU3491" s="176">
        <v>28183</v>
      </c>
      <c r="AV3491" s="165" t="s">
        <v>35361</v>
      </c>
      <c r="AW3491" s="158"/>
      <c r="AX3491" s="158"/>
      <c r="AY3491" s="158"/>
      <c r="AZ3491" s="158" t="s">
        <v>35362</v>
      </c>
      <c r="BA3491" s="158"/>
      <c r="BB3491" s="159"/>
      <c r="BC3491" s="159"/>
      <c r="BD3491" s="146"/>
      <c r="BE3491" s="160" t="s">
        <v>63</v>
      </c>
      <c r="BF3491" s="160"/>
      <c r="BG3491" s="159"/>
      <c r="BH3491" s="159"/>
    </row>
    <row r="3492" spans="1:60" s="161" customFormat="1" ht="18" customHeight="1">
      <c r="A3492" s="143">
        <v>3481</v>
      </c>
      <c r="B3492" s="148">
        <v>3481</v>
      </c>
      <c r="C3492" s="146">
        <v>3481</v>
      </c>
      <c r="D3492" s="148" t="s">
        <v>76</v>
      </c>
      <c r="E3492" s="148" t="s">
        <v>35363</v>
      </c>
      <c r="F3492" s="146" t="s">
        <v>35364</v>
      </c>
      <c r="G3492" s="146" t="s">
        <v>35365</v>
      </c>
      <c r="H3492" s="146" t="s">
        <v>35366</v>
      </c>
      <c r="I3492" s="147" t="str">
        <f>VLOOKUP(G3492,'[1]NĂM 2019'!$D$8:$M$115,10,0)</f>
        <v/>
      </c>
      <c r="J3492" s="148" t="s">
        <v>35367</v>
      </c>
      <c r="K3492" s="147" t="s">
        <v>618</v>
      </c>
      <c r="L3492" s="147" t="s">
        <v>394</v>
      </c>
      <c r="M3492" s="147" t="s">
        <v>35368</v>
      </c>
      <c r="N3492" s="147">
        <f>VLOOKUP(O3492,'[3]TỔNG 2019 (GIA HẠN Đ1)'!$K$12:$M$496,2,0)</f>
        <v>369</v>
      </c>
      <c r="O3492" s="147" t="s">
        <v>35369</v>
      </c>
      <c r="P3492" s="147" t="str">
        <f>VLOOKUP(O3492,'[2]MSBHYT(TỔNG )'!$F$3:$I$9313,4,0)</f>
        <v>7937659274</v>
      </c>
      <c r="Q3492" s="147" t="e">
        <v>#N/A</v>
      </c>
      <c r="R3492" s="147" t="e">
        <v>#N/A</v>
      </c>
      <c r="S3492" s="147">
        <v>7138</v>
      </c>
      <c r="T3492" s="146"/>
      <c r="U3492" s="149" t="s">
        <v>35370</v>
      </c>
      <c r="V3492" s="295" t="s">
        <v>35370</v>
      </c>
      <c r="W3492" s="147"/>
      <c r="X3492" s="147"/>
      <c r="Y3492" s="147" t="s">
        <v>35363</v>
      </c>
      <c r="Z3492" s="150" t="s">
        <v>14946</v>
      </c>
      <c r="AA3492" s="146"/>
      <c r="AB3492" s="231" t="s">
        <v>741</v>
      </c>
      <c r="AC3492" s="232" t="s">
        <v>741</v>
      </c>
      <c r="AD3492" s="147" t="s">
        <v>35365</v>
      </c>
      <c r="AE3492" s="146" t="s">
        <v>35364</v>
      </c>
      <c r="AF3492" s="160"/>
      <c r="AG3492" s="146"/>
      <c r="AH3492" s="146"/>
      <c r="AI3492" s="146"/>
      <c r="AJ3492" s="147"/>
      <c r="AK3492" s="146"/>
      <c r="AL3492" s="147">
        <v>12</v>
      </c>
      <c r="AM3492" s="147" t="s">
        <v>106</v>
      </c>
      <c r="AN3492" s="271" t="s">
        <v>35371</v>
      </c>
      <c r="AO3492" s="147" t="s">
        <v>35372</v>
      </c>
      <c r="AP3492" s="147" t="s">
        <v>35373</v>
      </c>
      <c r="AQ3492" s="155" t="s">
        <v>214</v>
      </c>
      <c r="AR3492" s="155" t="s">
        <v>215</v>
      </c>
      <c r="AS3492" s="155" t="s">
        <v>360</v>
      </c>
      <c r="AT3492" s="155" t="s">
        <v>361</v>
      </c>
      <c r="AU3492" s="176">
        <v>27535</v>
      </c>
      <c r="AV3492" s="204" t="s">
        <v>11765</v>
      </c>
      <c r="AW3492" s="158"/>
      <c r="AX3492" s="158"/>
      <c r="AY3492" s="158"/>
      <c r="AZ3492" s="158" t="s">
        <v>35374</v>
      </c>
      <c r="BA3492" s="158"/>
      <c r="BB3492" s="159"/>
      <c r="BC3492" s="159"/>
      <c r="BD3492" s="146"/>
      <c r="BE3492" s="160" t="s">
        <v>406</v>
      </c>
      <c r="BF3492" s="160"/>
      <c r="BG3492" s="159"/>
      <c r="BH3492" s="159"/>
    </row>
    <row r="3493" spans="1:60" s="161" customFormat="1" ht="18" customHeight="1">
      <c r="A3493" s="143">
        <v>3482</v>
      </c>
      <c r="B3493" s="148">
        <v>3482</v>
      </c>
      <c r="C3493" s="146">
        <v>3482</v>
      </c>
      <c r="D3493" s="148" t="s">
        <v>76</v>
      </c>
      <c r="E3493" s="148" t="s">
        <v>35375</v>
      </c>
      <c r="F3493" s="146" t="s">
        <v>35376</v>
      </c>
      <c r="G3493" s="146" t="s">
        <v>35365</v>
      </c>
      <c r="H3493" s="146" t="s">
        <v>35366</v>
      </c>
      <c r="I3493" s="147" t="str">
        <f>VLOOKUP(G3493,'[1]NĂM 2019'!$D$8:$M$115,10,0)</f>
        <v/>
      </c>
      <c r="J3493" s="148" t="s">
        <v>3772</v>
      </c>
      <c r="K3493" s="147" t="s">
        <v>101</v>
      </c>
      <c r="L3493" s="147">
        <v>2978</v>
      </c>
      <c r="M3493" s="147" t="s">
        <v>35377</v>
      </c>
      <c r="N3493" s="147"/>
      <c r="O3493" s="147" t="s">
        <v>35378</v>
      </c>
      <c r="P3493" s="147" t="str">
        <f>VLOOKUP(O3493,'[2]MSBHYT(TỔNG )'!$F$3:$I$9313,4,0)</f>
        <v>7931055357</v>
      </c>
      <c r="Q3493" s="147" t="e">
        <v>#N/A</v>
      </c>
      <c r="R3493" s="147" t="e">
        <v>#N/A</v>
      </c>
      <c r="S3493" s="147">
        <v>7139</v>
      </c>
      <c r="T3493" s="146"/>
      <c r="U3493" s="149" t="s">
        <v>35379</v>
      </c>
      <c r="V3493" s="295" t="e">
        <v>#N/A</v>
      </c>
      <c r="W3493" s="147"/>
      <c r="X3493" s="147"/>
      <c r="Y3493" s="147" t="s">
        <v>35375</v>
      </c>
      <c r="Z3493" s="150" t="s">
        <v>35380</v>
      </c>
      <c r="AA3493" s="146"/>
      <c r="AB3493" s="151" t="s">
        <v>86</v>
      </c>
      <c r="AC3493" s="152" t="s">
        <v>87</v>
      </c>
      <c r="AD3493" s="147" t="s">
        <v>35365</v>
      </c>
      <c r="AE3493" s="146" t="s">
        <v>35376</v>
      </c>
      <c r="AF3493" s="160"/>
      <c r="AG3493" s="146"/>
      <c r="AH3493" s="146"/>
      <c r="AI3493" s="146"/>
      <c r="AJ3493" s="147"/>
      <c r="AK3493" s="146"/>
      <c r="AL3493" s="147">
        <v>12</v>
      </c>
      <c r="AM3493" s="147" t="s">
        <v>106</v>
      </c>
      <c r="AN3493" s="271" t="s">
        <v>35381</v>
      </c>
      <c r="AO3493" s="147" t="s">
        <v>35382</v>
      </c>
      <c r="AP3493" s="147" t="s">
        <v>35383</v>
      </c>
      <c r="AQ3493" s="155" t="s">
        <v>214</v>
      </c>
      <c r="AR3493" s="155" t="s">
        <v>215</v>
      </c>
      <c r="AS3493" s="155" t="s">
        <v>1899</v>
      </c>
      <c r="AT3493" s="155" t="s">
        <v>1900</v>
      </c>
      <c r="AU3493" s="154">
        <v>27007</v>
      </c>
      <c r="AV3493" s="200" t="s">
        <v>1901</v>
      </c>
      <c r="AW3493" s="158"/>
      <c r="AX3493" s="158"/>
      <c r="AY3493" s="158"/>
      <c r="AZ3493" s="158" t="s">
        <v>35384</v>
      </c>
      <c r="BA3493" s="158"/>
      <c r="BB3493" s="159"/>
      <c r="BC3493" s="159"/>
      <c r="BD3493" s="146"/>
      <c r="BE3493" s="160" t="s">
        <v>63</v>
      </c>
      <c r="BF3493" s="160"/>
      <c r="BG3493" s="159"/>
      <c r="BH3493" s="159"/>
    </row>
    <row r="3494" spans="1:60" s="161" customFormat="1" ht="18" customHeight="1">
      <c r="A3494" s="143">
        <v>3483</v>
      </c>
      <c r="B3494" s="148">
        <v>3483</v>
      </c>
      <c r="C3494" s="146">
        <v>3483</v>
      </c>
      <c r="D3494" s="148" t="s">
        <v>76</v>
      </c>
      <c r="E3494" s="148" t="s">
        <v>35385</v>
      </c>
      <c r="F3494" s="146" t="s">
        <v>35386</v>
      </c>
      <c r="G3494" s="146" t="s">
        <v>35365</v>
      </c>
      <c r="H3494" s="146" t="s">
        <v>35366</v>
      </c>
      <c r="I3494" s="147" t="str">
        <f>VLOOKUP(G3494,'[1]NĂM 2019'!$D$8:$M$115,10,0)</f>
        <v/>
      </c>
      <c r="J3494" s="148" t="s">
        <v>35387</v>
      </c>
      <c r="K3494" s="147" t="s">
        <v>253</v>
      </c>
      <c r="L3494" s="147">
        <v>2979</v>
      </c>
      <c r="M3494" s="147" t="s">
        <v>35388</v>
      </c>
      <c r="N3494" s="147"/>
      <c r="O3494" s="147" t="s">
        <v>35389</v>
      </c>
      <c r="P3494" s="147" t="str">
        <f>VLOOKUP(O3494,'[2]MSBHYT(TỔNG )'!$F$3:$I$9313,4,0)</f>
        <v>7936784683</v>
      </c>
      <c r="Q3494" s="147" t="e">
        <v>#N/A</v>
      </c>
      <c r="R3494" s="147" t="e">
        <v>#N/A</v>
      </c>
      <c r="S3494" s="147">
        <v>7140</v>
      </c>
      <c r="T3494" s="146"/>
      <c r="U3494" s="149" t="s">
        <v>35390</v>
      </c>
      <c r="V3494" s="295" t="e">
        <v>#N/A</v>
      </c>
      <c r="W3494" s="147"/>
      <c r="X3494" s="147"/>
      <c r="Y3494" s="147" t="s">
        <v>35385</v>
      </c>
      <c r="Z3494" s="150" t="s">
        <v>21740</v>
      </c>
      <c r="AA3494" s="146"/>
      <c r="AB3494" s="190" t="s">
        <v>951</v>
      </c>
      <c r="AC3494" s="152" t="s">
        <v>951</v>
      </c>
      <c r="AD3494" s="147" t="s">
        <v>35365</v>
      </c>
      <c r="AE3494" s="146" t="s">
        <v>35386</v>
      </c>
      <c r="AF3494" s="160"/>
      <c r="AG3494" s="146"/>
      <c r="AH3494" s="146"/>
      <c r="AI3494" s="146"/>
      <c r="AJ3494" s="147"/>
      <c r="AK3494" s="146"/>
      <c r="AL3494" s="147">
        <v>12</v>
      </c>
      <c r="AM3494" s="147" t="s">
        <v>106</v>
      </c>
      <c r="AN3494" s="271" t="s">
        <v>35391</v>
      </c>
      <c r="AO3494" s="147" t="s">
        <v>35392</v>
      </c>
      <c r="AP3494" s="147" t="s">
        <v>35393</v>
      </c>
      <c r="AQ3494" s="155" t="s">
        <v>214</v>
      </c>
      <c r="AR3494" s="155" t="s">
        <v>215</v>
      </c>
      <c r="AS3494" s="155" t="s">
        <v>627</v>
      </c>
      <c r="AT3494" s="155" t="s">
        <v>628</v>
      </c>
      <c r="AU3494" s="154" t="s">
        <v>35394</v>
      </c>
      <c r="AV3494" s="200" t="s">
        <v>674</v>
      </c>
      <c r="AW3494" s="158"/>
      <c r="AX3494" s="158"/>
      <c r="AY3494" s="158"/>
      <c r="AZ3494" s="158" t="s">
        <v>35395</v>
      </c>
      <c r="BA3494" s="158"/>
      <c r="BB3494" s="159"/>
      <c r="BC3494" s="159"/>
      <c r="BD3494" s="146"/>
      <c r="BE3494" s="160" t="s">
        <v>63</v>
      </c>
      <c r="BF3494" s="160"/>
      <c r="BG3494" s="159"/>
      <c r="BH3494" s="159"/>
    </row>
    <row r="3495" spans="1:60" s="161" customFormat="1" ht="18" customHeight="1">
      <c r="A3495" s="143">
        <v>3484</v>
      </c>
      <c r="B3495" s="148">
        <v>3484</v>
      </c>
      <c r="C3495" s="146">
        <v>3484</v>
      </c>
      <c r="D3495" s="148" t="s">
        <v>76</v>
      </c>
      <c r="E3495" s="148" t="s">
        <v>35396</v>
      </c>
      <c r="F3495" s="146" t="s">
        <v>35397</v>
      </c>
      <c r="G3495" s="146" t="s">
        <v>35365</v>
      </c>
      <c r="H3495" s="146" t="s">
        <v>35366</v>
      </c>
      <c r="I3495" s="147" t="str">
        <f>VLOOKUP(G3495,'[1]NĂM 2019'!$D$8:$M$115,10,0)</f>
        <v/>
      </c>
      <c r="J3495" s="148" t="s">
        <v>35398</v>
      </c>
      <c r="K3495" s="147" t="s">
        <v>25692</v>
      </c>
      <c r="L3495" s="147" t="s">
        <v>394</v>
      </c>
      <c r="M3495" s="147" t="s">
        <v>35399</v>
      </c>
      <c r="N3495" s="147">
        <f>VLOOKUP(O3495,'[3]TỔNG 2019 (GIA HẠN Đ1)'!$K$12:$M$496,2,0)</f>
        <v>370</v>
      </c>
      <c r="O3495" s="147" t="s">
        <v>35400</v>
      </c>
      <c r="P3495" s="147" t="str">
        <f>VLOOKUP(O3495,'[2]MSBHYT(TỔNG )'!$F$3:$I$9313,4,0)</f>
        <v>0131040791</v>
      </c>
      <c r="Q3495" s="147" t="e">
        <v>#N/A</v>
      </c>
      <c r="R3495" s="147" t="e">
        <v>#N/A</v>
      </c>
      <c r="S3495" s="147">
        <v>7141</v>
      </c>
      <c r="T3495" s="146"/>
      <c r="U3495" s="149" t="s">
        <v>35401</v>
      </c>
      <c r="V3495" s="295" t="s">
        <v>35401</v>
      </c>
      <c r="W3495" s="147"/>
      <c r="X3495" s="147"/>
      <c r="Y3495" s="147" t="s">
        <v>35396</v>
      </c>
      <c r="Z3495" s="150" t="s">
        <v>35402</v>
      </c>
      <c r="AA3495" s="146" t="s">
        <v>1948</v>
      </c>
      <c r="AB3495" s="151" t="s">
        <v>86</v>
      </c>
      <c r="AC3495" s="152" t="s">
        <v>87</v>
      </c>
      <c r="AD3495" s="147" t="s">
        <v>35365</v>
      </c>
      <c r="AE3495" s="146" t="s">
        <v>35397</v>
      </c>
      <c r="AF3495" s="160"/>
      <c r="AG3495" s="146"/>
      <c r="AH3495" s="146"/>
      <c r="AI3495" s="146"/>
      <c r="AJ3495" s="147"/>
      <c r="AK3495" s="146"/>
      <c r="AL3495" s="147">
        <v>12</v>
      </c>
      <c r="AM3495" s="147" t="s">
        <v>106</v>
      </c>
      <c r="AN3495" s="271" t="s">
        <v>35403</v>
      </c>
      <c r="AO3495" s="147" t="s">
        <v>35404</v>
      </c>
      <c r="AP3495" s="147" t="s">
        <v>35405</v>
      </c>
      <c r="AQ3495" s="155" t="s">
        <v>551</v>
      </c>
      <c r="AR3495" s="155" t="s">
        <v>552</v>
      </c>
      <c r="AS3495" s="155" t="s">
        <v>35406</v>
      </c>
      <c r="AT3495" s="156" t="s">
        <v>35407</v>
      </c>
      <c r="AU3495" s="155" t="s">
        <v>35408</v>
      </c>
      <c r="AV3495" s="157" t="s">
        <v>35409</v>
      </c>
      <c r="AW3495" s="158"/>
      <c r="AX3495" s="158"/>
      <c r="AY3495" s="158"/>
      <c r="AZ3495" s="158" t="s">
        <v>35410</v>
      </c>
      <c r="BA3495" s="158"/>
      <c r="BB3495" s="159"/>
      <c r="BC3495" s="159"/>
      <c r="BD3495" s="146"/>
      <c r="BE3495" s="160" t="s">
        <v>406</v>
      </c>
      <c r="BF3495" s="160"/>
      <c r="BG3495" s="159"/>
      <c r="BH3495" s="159"/>
    </row>
    <row r="3496" spans="1:60" s="161" customFormat="1" ht="18" customHeight="1">
      <c r="A3496" s="143">
        <v>3485</v>
      </c>
      <c r="B3496" s="148">
        <v>3485</v>
      </c>
      <c r="C3496" s="146">
        <v>3485</v>
      </c>
      <c r="D3496" s="148" t="s">
        <v>76</v>
      </c>
      <c r="E3496" s="148" t="s">
        <v>35411</v>
      </c>
      <c r="F3496" s="146" t="s">
        <v>35412</v>
      </c>
      <c r="G3496" s="146" t="s">
        <v>35365</v>
      </c>
      <c r="H3496" s="146" t="s">
        <v>35366</v>
      </c>
      <c r="I3496" s="147" t="str">
        <f>VLOOKUP(G3496,'[1]NĂM 2019'!$D$8:$M$115,10,0)</f>
        <v/>
      </c>
      <c r="J3496" s="148" t="s">
        <v>35413</v>
      </c>
      <c r="K3496" s="147" t="s">
        <v>2836</v>
      </c>
      <c r="L3496" s="147">
        <v>2980</v>
      </c>
      <c r="M3496" s="147" t="s">
        <v>35414</v>
      </c>
      <c r="N3496" s="147"/>
      <c r="O3496" s="147" t="s">
        <v>35415</v>
      </c>
      <c r="P3496" s="147" t="str">
        <f>VLOOKUP(O3496,'[2]MSBHYT(TỔNG )'!$F$3:$I$9313,4,0)</f>
        <v>7931136868</v>
      </c>
      <c r="Q3496" s="147" t="e">
        <v>#N/A</v>
      </c>
      <c r="R3496" s="147" t="e">
        <v>#N/A</v>
      </c>
      <c r="S3496" s="147">
        <v>7142</v>
      </c>
      <c r="T3496" s="146"/>
      <c r="U3496" s="149" t="s">
        <v>35416</v>
      </c>
      <c r="V3496" s="295" t="e">
        <v>#N/A</v>
      </c>
      <c r="W3496" s="147"/>
      <c r="X3496" s="147"/>
      <c r="Y3496" s="147" t="s">
        <v>35411</v>
      </c>
      <c r="Z3496" s="150" t="s">
        <v>35417</v>
      </c>
      <c r="AA3496" s="146"/>
      <c r="AB3496" s="166" t="s">
        <v>313</v>
      </c>
      <c r="AC3496" s="167" t="s">
        <v>313</v>
      </c>
      <c r="AD3496" s="147" t="s">
        <v>35365</v>
      </c>
      <c r="AE3496" s="146" t="s">
        <v>35412</v>
      </c>
      <c r="AF3496" s="160"/>
      <c r="AG3496" s="146"/>
      <c r="AH3496" s="146"/>
      <c r="AI3496" s="146"/>
      <c r="AJ3496" s="147"/>
      <c r="AK3496" s="146"/>
      <c r="AL3496" s="147">
        <v>12</v>
      </c>
      <c r="AM3496" s="147" t="s">
        <v>106</v>
      </c>
      <c r="AN3496" s="271" t="s">
        <v>35418</v>
      </c>
      <c r="AO3496" s="147" t="s">
        <v>35419</v>
      </c>
      <c r="AP3496" s="147" t="s">
        <v>35420</v>
      </c>
      <c r="AQ3496" s="203" t="s">
        <v>214</v>
      </c>
      <c r="AR3496" s="203" t="s">
        <v>215</v>
      </c>
      <c r="AS3496" s="155" t="s">
        <v>1899</v>
      </c>
      <c r="AT3496" s="155" t="s">
        <v>1900</v>
      </c>
      <c r="AU3496" s="154" t="s">
        <v>34539</v>
      </c>
      <c r="AV3496" s="200" t="s">
        <v>7106</v>
      </c>
      <c r="AW3496" s="158"/>
      <c r="AX3496" s="158"/>
      <c r="AY3496" s="158"/>
      <c r="AZ3496" s="158" t="s">
        <v>35421</v>
      </c>
      <c r="BA3496" s="158"/>
      <c r="BB3496" s="159"/>
      <c r="BC3496" s="159"/>
      <c r="BD3496" s="146"/>
      <c r="BE3496" s="160" t="s">
        <v>63</v>
      </c>
      <c r="BF3496" s="160"/>
      <c r="BG3496" s="159"/>
      <c r="BH3496" s="159"/>
    </row>
    <row r="3497" spans="1:60" s="161" customFormat="1" ht="18" customHeight="1">
      <c r="A3497" s="143">
        <v>3486</v>
      </c>
      <c r="B3497" s="148">
        <v>3486</v>
      </c>
      <c r="C3497" s="146">
        <v>3486</v>
      </c>
      <c r="D3497" s="148" t="s">
        <v>76</v>
      </c>
      <c r="E3497" s="148" t="s">
        <v>35422</v>
      </c>
      <c r="F3497" s="146" t="s">
        <v>35423</v>
      </c>
      <c r="G3497" s="146" t="s">
        <v>35365</v>
      </c>
      <c r="H3497" s="146" t="s">
        <v>35366</v>
      </c>
      <c r="I3497" s="147" t="str">
        <f>VLOOKUP(G3497,'[1]NĂM 2019'!$D$8:$M$115,10,0)</f>
        <v/>
      </c>
      <c r="J3497" s="148" t="s">
        <v>35424</v>
      </c>
      <c r="K3497" s="147" t="s">
        <v>4731</v>
      </c>
      <c r="L3497" s="147">
        <v>2981</v>
      </c>
      <c r="M3497" s="147" t="s">
        <v>35425</v>
      </c>
      <c r="N3497" s="147"/>
      <c r="O3497" s="147" t="s">
        <v>35426</v>
      </c>
      <c r="P3497" s="147" t="str">
        <f>VLOOKUP(O3497,'[2]MSBHYT(TỔNG )'!$F$3:$I$9313,4,0)</f>
        <v>7931314639</v>
      </c>
      <c r="Q3497" s="147" t="e">
        <v>#N/A</v>
      </c>
      <c r="R3497" s="147" t="e">
        <v>#N/A</v>
      </c>
      <c r="S3497" s="147">
        <v>7143</v>
      </c>
      <c r="T3497" s="146"/>
      <c r="U3497" s="149" t="s">
        <v>35427</v>
      </c>
      <c r="V3497" s="295" t="e">
        <v>#N/A</v>
      </c>
      <c r="W3497" s="147"/>
      <c r="X3497" s="147"/>
      <c r="Y3497" s="147" t="s">
        <v>35422</v>
      </c>
      <c r="Z3497" s="150" t="s">
        <v>35428</v>
      </c>
      <c r="AA3497" s="146"/>
      <c r="AB3497" s="151" t="s">
        <v>86</v>
      </c>
      <c r="AC3497" s="152" t="s">
        <v>87</v>
      </c>
      <c r="AD3497" s="147" t="s">
        <v>35365</v>
      </c>
      <c r="AE3497" s="146" t="s">
        <v>35423</v>
      </c>
      <c r="AF3497" s="160"/>
      <c r="AG3497" s="146"/>
      <c r="AH3497" s="146"/>
      <c r="AI3497" s="146"/>
      <c r="AJ3497" s="147"/>
      <c r="AK3497" s="146"/>
      <c r="AL3497" s="147">
        <v>12</v>
      </c>
      <c r="AM3497" s="147" t="s">
        <v>106</v>
      </c>
      <c r="AN3497" s="271" t="s">
        <v>35429</v>
      </c>
      <c r="AO3497" s="147" t="s">
        <v>35430</v>
      </c>
      <c r="AP3497" s="147" t="s">
        <v>35431</v>
      </c>
      <c r="AQ3497" s="155" t="s">
        <v>214</v>
      </c>
      <c r="AR3497" s="155" t="s">
        <v>215</v>
      </c>
      <c r="AS3497" s="155" t="s">
        <v>1899</v>
      </c>
      <c r="AT3497" s="155" t="s">
        <v>1900</v>
      </c>
      <c r="AU3497" s="154" t="s">
        <v>28406</v>
      </c>
      <c r="AV3497" s="200" t="s">
        <v>2590</v>
      </c>
      <c r="AW3497" s="158"/>
      <c r="AX3497" s="158"/>
      <c r="AY3497" s="158"/>
      <c r="AZ3497" s="158" t="s">
        <v>35432</v>
      </c>
      <c r="BA3497" s="158"/>
      <c r="BB3497" s="159"/>
      <c r="BC3497" s="159"/>
      <c r="BD3497" s="146"/>
      <c r="BE3497" s="160" t="s">
        <v>63</v>
      </c>
      <c r="BF3497" s="160"/>
      <c r="BG3497" s="159"/>
      <c r="BH3497" s="159"/>
    </row>
    <row r="3498" spans="1:60" s="161" customFormat="1" ht="18" customHeight="1">
      <c r="A3498" s="143">
        <v>3487</v>
      </c>
      <c r="B3498" s="148">
        <v>3487</v>
      </c>
      <c r="C3498" s="146">
        <v>3487</v>
      </c>
      <c r="D3498" s="148" t="s">
        <v>76</v>
      </c>
      <c r="E3498" s="148" t="s">
        <v>35433</v>
      </c>
      <c r="F3498" s="146" t="s">
        <v>35434</v>
      </c>
      <c r="G3498" s="146" t="s">
        <v>35365</v>
      </c>
      <c r="H3498" s="146" t="s">
        <v>35366</v>
      </c>
      <c r="I3498" s="147" t="str">
        <f>VLOOKUP(G3498,'[1]NĂM 2019'!$D$8:$M$115,10,0)</f>
        <v/>
      </c>
      <c r="J3498" s="148" t="s">
        <v>35435</v>
      </c>
      <c r="K3498" s="147" t="s">
        <v>799</v>
      </c>
      <c r="L3498" s="147">
        <v>2982</v>
      </c>
      <c r="M3498" s="147" t="s">
        <v>35436</v>
      </c>
      <c r="N3498" s="147"/>
      <c r="O3498" s="147" t="s">
        <v>35437</v>
      </c>
      <c r="P3498" s="147" t="str">
        <f>VLOOKUP(O3498,'[2]MSBHYT(TỔNG )'!$F$3:$I$9313,4,0)</f>
        <v>7939215678</v>
      </c>
      <c r="Q3498" s="147" t="e">
        <v>#N/A</v>
      </c>
      <c r="R3498" s="147" t="e">
        <v>#N/A</v>
      </c>
      <c r="S3498" s="147">
        <v>7144</v>
      </c>
      <c r="T3498" s="146"/>
      <c r="U3498" s="149" t="s">
        <v>35438</v>
      </c>
      <c r="V3498" s="295" t="e">
        <v>#N/A</v>
      </c>
      <c r="W3498" s="147"/>
      <c r="X3498" s="147"/>
      <c r="Y3498" s="147" t="s">
        <v>35433</v>
      </c>
      <c r="Z3498" s="150" t="s">
        <v>35439</v>
      </c>
      <c r="AA3498" s="146"/>
      <c r="AB3498" s="166" t="s">
        <v>313</v>
      </c>
      <c r="AC3498" s="167" t="s">
        <v>313</v>
      </c>
      <c r="AD3498" s="147" t="s">
        <v>35365</v>
      </c>
      <c r="AE3498" s="146" t="s">
        <v>35434</v>
      </c>
      <c r="AF3498" s="160"/>
      <c r="AG3498" s="146"/>
      <c r="AH3498" s="146"/>
      <c r="AI3498" s="146"/>
      <c r="AJ3498" s="147"/>
      <c r="AK3498" s="146"/>
      <c r="AL3498" s="147">
        <v>12</v>
      </c>
      <c r="AM3498" s="147" t="s">
        <v>106</v>
      </c>
      <c r="AN3498" s="271" t="s">
        <v>35440</v>
      </c>
      <c r="AO3498" s="147" t="s">
        <v>35441</v>
      </c>
      <c r="AP3498" s="147" t="s">
        <v>35442</v>
      </c>
      <c r="AQ3498" s="155" t="s">
        <v>214</v>
      </c>
      <c r="AR3498" s="155" t="s">
        <v>215</v>
      </c>
      <c r="AS3498" s="155" t="s">
        <v>1089</v>
      </c>
      <c r="AT3498" s="203" t="s">
        <v>1090</v>
      </c>
      <c r="AU3498" s="154">
        <v>27169</v>
      </c>
      <c r="AV3498" s="200" t="s">
        <v>674</v>
      </c>
      <c r="AW3498" s="158"/>
      <c r="AX3498" s="158"/>
      <c r="AY3498" s="158"/>
      <c r="AZ3498" s="158" t="s">
        <v>35443</v>
      </c>
      <c r="BA3498" s="158"/>
      <c r="BB3498" s="159"/>
      <c r="BC3498" s="159"/>
      <c r="BD3498" s="146"/>
      <c r="BE3498" s="160" t="s">
        <v>63</v>
      </c>
      <c r="BF3498" s="160"/>
      <c r="BG3498" s="159"/>
      <c r="BH3498" s="159"/>
    </row>
    <row r="3499" spans="1:60" s="161" customFormat="1" ht="18" customHeight="1">
      <c r="A3499" s="143">
        <v>3488</v>
      </c>
      <c r="B3499" s="148">
        <v>3488</v>
      </c>
      <c r="C3499" s="146">
        <v>3488</v>
      </c>
      <c r="D3499" s="148" t="s">
        <v>76</v>
      </c>
      <c r="E3499" s="148" t="s">
        <v>35444</v>
      </c>
      <c r="F3499" s="146" t="s">
        <v>35445</v>
      </c>
      <c r="G3499" s="146" t="s">
        <v>35365</v>
      </c>
      <c r="H3499" s="146" t="s">
        <v>35366</v>
      </c>
      <c r="I3499" s="147" t="str">
        <f>VLOOKUP(G3499,'[1]NĂM 2019'!$D$8:$M$115,10,0)</f>
        <v/>
      </c>
      <c r="J3499" s="148" t="s">
        <v>602</v>
      </c>
      <c r="K3499" s="147" t="s">
        <v>14378</v>
      </c>
      <c r="L3499" s="147">
        <v>2983</v>
      </c>
      <c r="M3499" s="147" t="s">
        <v>35446</v>
      </c>
      <c r="N3499" s="147"/>
      <c r="O3499" s="147" t="s">
        <v>35447</v>
      </c>
      <c r="P3499" s="147" t="str">
        <f>VLOOKUP(O3499,'[2]MSBHYT(TỔNG )'!$F$3:$I$9313,4,0)</f>
        <v>7931966623</v>
      </c>
      <c r="Q3499" s="147" t="e">
        <v>#N/A</v>
      </c>
      <c r="R3499" s="147" t="e">
        <v>#N/A</v>
      </c>
      <c r="S3499" s="147">
        <v>7145</v>
      </c>
      <c r="T3499" s="146"/>
      <c r="U3499" s="149" t="s">
        <v>35448</v>
      </c>
      <c r="V3499" s="295" t="e">
        <v>#N/A</v>
      </c>
      <c r="W3499" s="147"/>
      <c r="X3499" s="147"/>
      <c r="Y3499" s="147" t="s">
        <v>35444</v>
      </c>
      <c r="Z3499" s="150" t="s">
        <v>35449</v>
      </c>
      <c r="AA3499" s="146"/>
      <c r="AB3499" s="166" t="s">
        <v>3249</v>
      </c>
      <c r="AC3499" s="167" t="s">
        <v>3249</v>
      </c>
      <c r="AD3499" s="147" t="s">
        <v>35365</v>
      </c>
      <c r="AE3499" s="146" t="s">
        <v>35445</v>
      </c>
      <c r="AF3499" s="160"/>
      <c r="AG3499" s="146"/>
      <c r="AH3499" s="146"/>
      <c r="AI3499" s="146"/>
      <c r="AJ3499" s="147"/>
      <c r="AK3499" s="146"/>
      <c r="AL3499" s="147">
        <v>12</v>
      </c>
      <c r="AM3499" s="147" t="s">
        <v>106</v>
      </c>
      <c r="AN3499" s="271" t="s">
        <v>35450</v>
      </c>
      <c r="AO3499" s="147" t="s">
        <v>35451</v>
      </c>
      <c r="AP3499" s="147" t="s">
        <v>35452</v>
      </c>
      <c r="AQ3499" s="155" t="s">
        <v>214</v>
      </c>
      <c r="AR3499" s="155" t="s">
        <v>215</v>
      </c>
      <c r="AS3499" s="155" t="s">
        <v>3253</v>
      </c>
      <c r="AT3499" s="203" t="s">
        <v>3254</v>
      </c>
      <c r="AU3499" s="154" t="s">
        <v>35453</v>
      </c>
      <c r="AV3499" s="200" t="s">
        <v>3255</v>
      </c>
      <c r="AW3499" s="158"/>
      <c r="AX3499" s="158"/>
      <c r="AY3499" s="158"/>
      <c r="AZ3499" s="158" t="s">
        <v>35454</v>
      </c>
      <c r="BA3499" s="158"/>
      <c r="BB3499" s="159"/>
      <c r="BC3499" s="159"/>
      <c r="BD3499" s="146"/>
      <c r="BE3499" s="160" t="s">
        <v>63</v>
      </c>
      <c r="BF3499" s="160"/>
      <c r="BG3499" s="159"/>
      <c r="BH3499" s="159"/>
    </row>
    <row r="3500" spans="1:60" s="161" customFormat="1" ht="18" customHeight="1">
      <c r="A3500" s="143">
        <v>3489</v>
      </c>
      <c r="B3500" s="148">
        <v>3489</v>
      </c>
      <c r="C3500" s="146">
        <v>3489</v>
      </c>
      <c r="D3500" s="148" t="s">
        <v>76</v>
      </c>
      <c r="E3500" s="148" t="s">
        <v>35455</v>
      </c>
      <c r="F3500" s="146" t="s">
        <v>35456</v>
      </c>
      <c r="G3500" s="146" t="s">
        <v>35365</v>
      </c>
      <c r="H3500" s="146" t="s">
        <v>35366</v>
      </c>
      <c r="I3500" s="147" t="str">
        <f>VLOOKUP(G3500,'[1]NĂM 2019'!$D$8:$M$115,10,0)</f>
        <v/>
      </c>
      <c r="J3500" s="148" t="s">
        <v>35457</v>
      </c>
      <c r="K3500" s="147" t="s">
        <v>1034</v>
      </c>
      <c r="L3500" s="147">
        <v>2984</v>
      </c>
      <c r="M3500" s="147" t="s">
        <v>35458</v>
      </c>
      <c r="N3500" s="147"/>
      <c r="O3500" s="147" t="s">
        <v>35459</v>
      </c>
      <c r="P3500" s="147" t="str">
        <f>VLOOKUP(O3500,'[2]MSBHYT(TỔNG )'!$F$3:$I$9313,4,0)</f>
        <v>7931199566</v>
      </c>
      <c r="Q3500" s="147" t="e">
        <v>#N/A</v>
      </c>
      <c r="R3500" s="147" t="e">
        <v>#N/A</v>
      </c>
      <c r="S3500" s="147">
        <v>7146</v>
      </c>
      <c r="T3500" s="146"/>
      <c r="U3500" s="149" t="s">
        <v>35460</v>
      </c>
      <c r="V3500" s="295" t="e">
        <v>#N/A</v>
      </c>
      <c r="W3500" s="147"/>
      <c r="X3500" s="147"/>
      <c r="Y3500" s="147" t="s">
        <v>35455</v>
      </c>
      <c r="Z3500" s="150" t="s">
        <v>35461</v>
      </c>
      <c r="AA3500" s="146"/>
      <c r="AB3500" s="166" t="s">
        <v>741</v>
      </c>
      <c r="AC3500" s="167" t="s">
        <v>741</v>
      </c>
      <c r="AD3500" s="147" t="s">
        <v>35365</v>
      </c>
      <c r="AE3500" s="146" t="s">
        <v>35456</v>
      </c>
      <c r="AF3500" s="160"/>
      <c r="AG3500" s="146"/>
      <c r="AH3500" s="146"/>
      <c r="AI3500" s="146"/>
      <c r="AJ3500" s="147"/>
      <c r="AK3500" s="146"/>
      <c r="AL3500" s="147">
        <v>12</v>
      </c>
      <c r="AM3500" s="147" t="s">
        <v>106</v>
      </c>
      <c r="AN3500" s="271" t="s">
        <v>35462</v>
      </c>
      <c r="AO3500" s="147" t="s">
        <v>35463</v>
      </c>
      <c r="AP3500" s="147" t="s">
        <v>35464</v>
      </c>
      <c r="AQ3500" s="155" t="s">
        <v>214</v>
      </c>
      <c r="AR3500" s="155" t="s">
        <v>215</v>
      </c>
      <c r="AS3500" s="155" t="s">
        <v>1899</v>
      </c>
      <c r="AT3500" s="155" t="s">
        <v>1900</v>
      </c>
      <c r="AU3500" s="154">
        <v>27007</v>
      </c>
      <c r="AV3500" s="200" t="s">
        <v>1901</v>
      </c>
      <c r="AW3500" s="158"/>
      <c r="AX3500" s="158"/>
      <c r="AY3500" s="158"/>
      <c r="AZ3500" s="158" t="s">
        <v>35465</v>
      </c>
      <c r="BA3500" s="158"/>
      <c r="BB3500" s="159"/>
      <c r="BC3500" s="159"/>
      <c r="BD3500" s="146"/>
      <c r="BE3500" s="160" t="s">
        <v>63</v>
      </c>
      <c r="BF3500" s="160"/>
      <c r="BG3500" s="159"/>
      <c r="BH3500" s="159"/>
    </row>
    <row r="3501" spans="1:60" s="161" customFormat="1" ht="18" customHeight="1">
      <c r="A3501" s="143">
        <v>3490</v>
      </c>
      <c r="B3501" s="148">
        <v>3490</v>
      </c>
      <c r="C3501" s="146">
        <v>3490</v>
      </c>
      <c r="D3501" s="148" t="s">
        <v>76</v>
      </c>
      <c r="E3501" s="148" t="s">
        <v>35466</v>
      </c>
      <c r="F3501" s="146" t="s">
        <v>35467</v>
      </c>
      <c r="G3501" s="146" t="s">
        <v>35365</v>
      </c>
      <c r="H3501" s="146" t="s">
        <v>35366</v>
      </c>
      <c r="I3501" s="147" t="str">
        <f>VLOOKUP(G3501,'[1]NĂM 2019'!$D$8:$M$115,10,0)</f>
        <v/>
      </c>
      <c r="J3501" s="148" t="s">
        <v>35468</v>
      </c>
      <c r="K3501" s="147" t="s">
        <v>1779</v>
      </c>
      <c r="L3501" s="147">
        <v>2985</v>
      </c>
      <c r="M3501" s="147" t="s">
        <v>35469</v>
      </c>
      <c r="N3501" s="147"/>
      <c r="O3501" s="147" t="s">
        <v>35470</v>
      </c>
      <c r="P3501" s="147" t="str">
        <f>VLOOKUP(O3501,'[2]MSBHYT(TỔNG )'!$F$3:$I$9313,4,0)</f>
        <v>7930195679</v>
      </c>
      <c r="Q3501" s="147" t="e">
        <v>#N/A</v>
      </c>
      <c r="R3501" s="147" t="e">
        <v>#N/A</v>
      </c>
      <c r="S3501" s="147">
        <v>7147</v>
      </c>
      <c r="T3501" s="146"/>
      <c r="U3501" s="149" t="s">
        <v>35471</v>
      </c>
      <c r="V3501" s="295" t="e">
        <v>#N/A</v>
      </c>
      <c r="W3501" s="147"/>
      <c r="X3501" s="147"/>
      <c r="Y3501" s="147" t="s">
        <v>35466</v>
      </c>
      <c r="Z3501" s="150" t="s">
        <v>35472</v>
      </c>
      <c r="AA3501" s="146"/>
      <c r="AB3501" s="166" t="s">
        <v>149</v>
      </c>
      <c r="AC3501" s="167" t="s">
        <v>149</v>
      </c>
      <c r="AD3501" s="147" t="s">
        <v>35365</v>
      </c>
      <c r="AE3501" s="146" t="s">
        <v>35467</v>
      </c>
      <c r="AF3501" s="160"/>
      <c r="AG3501" s="146"/>
      <c r="AH3501" s="146"/>
      <c r="AI3501" s="146"/>
      <c r="AJ3501" s="147"/>
      <c r="AK3501" s="146"/>
      <c r="AL3501" s="147">
        <v>12</v>
      </c>
      <c r="AM3501" s="147" t="s">
        <v>106</v>
      </c>
      <c r="AN3501" s="271" t="s">
        <v>35473</v>
      </c>
      <c r="AO3501" s="147"/>
      <c r="AP3501" s="147" t="s">
        <v>35474</v>
      </c>
      <c r="AQ3501" s="155" t="s">
        <v>214</v>
      </c>
      <c r="AR3501" s="155" t="s">
        <v>215</v>
      </c>
      <c r="AS3501" s="155" t="s">
        <v>627</v>
      </c>
      <c r="AT3501" s="155" t="s">
        <v>628</v>
      </c>
      <c r="AU3501" s="154">
        <v>26898</v>
      </c>
      <c r="AV3501" s="200" t="s">
        <v>5318</v>
      </c>
      <c r="AW3501" s="158"/>
      <c r="AX3501" s="158"/>
      <c r="AY3501" s="158"/>
      <c r="AZ3501" s="158" t="s">
        <v>35475</v>
      </c>
      <c r="BA3501" s="158"/>
      <c r="BB3501" s="159"/>
      <c r="BC3501" s="159"/>
      <c r="BD3501" s="146"/>
      <c r="BE3501" s="160" t="s">
        <v>63</v>
      </c>
      <c r="BF3501" s="160"/>
      <c r="BG3501" s="159"/>
      <c r="BH3501" s="159"/>
    </row>
    <row r="3502" spans="1:60" s="161" customFormat="1" ht="18" customHeight="1">
      <c r="A3502" s="143">
        <v>3491</v>
      </c>
      <c r="B3502" s="148">
        <v>3491</v>
      </c>
      <c r="C3502" s="146">
        <v>3491</v>
      </c>
      <c r="D3502" s="148" t="s">
        <v>76</v>
      </c>
      <c r="E3502" s="148" t="s">
        <v>35476</v>
      </c>
      <c r="F3502" s="146" t="s">
        <v>35477</v>
      </c>
      <c r="G3502" s="146" t="s">
        <v>35365</v>
      </c>
      <c r="H3502" s="146" t="s">
        <v>35366</v>
      </c>
      <c r="I3502" s="147" t="str">
        <f>VLOOKUP(G3502,'[1]NĂM 2019'!$D$8:$M$115,10,0)</f>
        <v/>
      </c>
      <c r="J3502" s="148" t="s">
        <v>35478</v>
      </c>
      <c r="K3502" s="147" t="s">
        <v>1010</v>
      </c>
      <c r="L3502" s="147">
        <v>2986</v>
      </c>
      <c r="M3502" s="147" t="s">
        <v>35479</v>
      </c>
      <c r="N3502" s="147"/>
      <c r="O3502" s="147" t="s">
        <v>35480</v>
      </c>
      <c r="P3502" s="147" t="str">
        <f>VLOOKUP(O3502,'[2]MSBHYT(TỔNG )'!$F$3:$I$9313,4,0)</f>
        <v>7931966442</v>
      </c>
      <c r="Q3502" s="147" t="e">
        <v>#N/A</v>
      </c>
      <c r="R3502" s="147" t="e">
        <v>#N/A</v>
      </c>
      <c r="S3502" s="147">
        <v>7148</v>
      </c>
      <c r="T3502" s="146"/>
      <c r="U3502" s="149" t="s">
        <v>35481</v>
      </c>
      <c r="V3502" s="295" t="e">
        <v>#N/A</v>
      </c>
      <c r="W3502" s="147"/>
      <c r="X3502" s="147"/>
      <c r="Y3502" s="147" t="s">
        <v>35476</v>
      </c>
      <c r="Z3502" s="150" t="s">
        <v>35482</v>
      </c>
      <c r="AA3502" s="146"/>
      <c r="AB3502" s="166" t="s">
        <v>1445</v>
      </c>
      <c r="AC3502" s="167" t="s">
        <v>1445</v>
      </c>
      <c r="AD3502" s="147" t="s">
        <v>35365</v>
      </c>
      <c r="AE3502" s="146" t="s">
        <v>35477</v>
      </c>
      <c r="AF3502" s="160"/>
      <c r="AG3502" s="146"/>
      <c r="AH3502" s="146"/>
      <c r="AI3502" s="146"/>
      <c r="AJ3502" s="147"/>
      <c r="AK3502" s="146"/>
      <c r="AL3502" s="147">
        <v>12</v>
      </c>
      <c r="AM3502" s="147" t="s">
        <v>106</v>
      </c>
      <c r="AN3502" s="271" t="s">
        <v>35483</v>
      </c>
      <c r="AO3502" s="147" t="s">
        <v>35484</v>
      </c>
      <c r="AP3502" s="147" t="s">
        <v>35485</v>
      </c>
      <c r="AQ3502" s="203" t="s">
        <v>214</v>
      </c>
      <c r="AR3502" s="203" t="s">
        <v>215</v>
      </c>
      <c r="AS3502" s="155" t="s">
        <v>3253</v>
      </c>
      <c r="AT3502" s="155" t="s">
        <v>3254</v>
      </c>
      <c r="AU3502" s="154" t="s">
        <v>35453</v>
      </c>
      <c r="AV3502" s="200" t="s">
        <v>3255</v>
      </c>
      <c r="AW3502" s="158"/>
      <c r="AX3502" s="158"/>
      <c r="AY3502" s="158"/>
      <c r="AZ3502" s="158" t="s">
        <v>35486</v>
      </c>
      <c r="BA3502" s="158"/>
      <c r="BB3502" s="159"/>
      <c r="BC3502" s="159"/>
      <c r="BD3502" s="146"/>
      <c r="BE3502" s="160" t="s">
        <v>63</v>
      </c>
      <c r="BF3502" s="160"/>
      <c r="BG3502" s="159"/>
      <c r="BH3502" s="159"/>
    </row>
    <row r="3503" spans="1:60" s="161" customFormat="1" ht="18" customHeight="1">
      <c r="A3503" s="143">
        <v>3492</v>
      </c>
      <c r="B3503" s="148">
        <v>3492</v>
      </c>
      <c r="C3503" s="146">
        <v>3492</v>
      </c>
      <c r="D3503" s="148" t="s">
        <v>76</v>
      </c>
      <c r="E3503" s="148" t="s">
        <v>35487</v>
      </c>
      <c r="F3503" s="146" t="s">
        <v>35488</v>
      </c>
      <c r="G3503" s="146" t="s">
        <v>35365</v>
      </c>
      <c r="H3503" s="146" t="s">
        <v>35366</v>
      </c>
      <c r="I3503" s="147" t="str">
        <f>VLOOKUP(G3503,'[1]NĂM 2019'!$D$8:$M$115,10,0)</f>
        <v/>
      </c>
      <c r="J3503" s="148" t="s">
        <v>7064</v>
      </c>
      <c r="K3503" s="147" t="s">
        <v>868</v>
      </c>
      <c r="L3503" s="147">
        <v>2987</v>
      </c>
      <c r="M3503" s="147" t="s">
        <v>35489</v>
      </c>
      <c r="N3503" s="147"/>
      <c r="O3503" s="147" t="s">
        <v>35490</v>
      </c>
      <c r="P3503" s="147" t="str">
        <f>VLOOKUP(O3503,'[2]MSBHYT(TỔNG )'!$F$3:$I$9313,4,0)</f>
        <v>7930937739</v>
      </c>
      <c r="Q3503" s="147" t="e">
        <v>#N/A</v>
      </c>
      <c r="R3503" s="147" t="e">
        <v>#N/A</v>
      </c>
      <c r="S3503" s="147">
        <v>7149</v>
      </c>
      <c r="T3503" s="146"/>
      <c r="U3503" s="149" t="s">
        <v>35491</v>
      </c>
      <c r="V3503" s="295" t="e">
        <v>#N/A</v>
      </c>
      <c r="W3503" s="147"/>
      <c r="X3503" s="147"/>
      <c r="Y3503" s="147" t="s">
        <v>35487</v>
      </c>
      <c r="Z3503" s="150" t="s">
        <v>35492</v>
      </c>
      <c r="AA3503" s="146"/>
      <c r="AB3503" s="151" t="s">
        <v>86</v>
      </c>
      <c r="AC3503" s="152" t="s">
        <v>87</v>
      </c>
      <c r="AD3503" s="147" t="s">
        <v>35365</v>
      </c>
      <c r="AE3503" s="146" t="s">
        <v>35488</v>
      </c>
      <c r="AF3503" s="160"/>
      <c r="AG3503" s="146"/>
      <c r="AH3503" s="146"/>
      <c r="AI3503" s="146"/>
      <c r="AJ3503" s="147"/>
      <c r="AK3503" s="146"/>
      <c r="AL3503" s="147">
        <v>12</v>
      </c>
      <c r="AM3503" s="147" t="s">
        <v>106</v>
      </c>
      <c r="AN3503" s="271" t="s">
        <v>35493</v>
      </c>
      <c r="AO3503" s="147" t="s">
        <v>35494</v>
      </c>
      <c r="AP3503" s="147" t="s">
        <v>35495</v>
      </c>
      <c r="AQ3503" s="155" t="s">
        <v>214</v>
      </c>
      <c r="AR3503" s="155" t="s">
        <v>215</v>
      </c>
      <c r="AS3503" s="155" t="s">
        <v>1899</v>
      </c>
      <c r="AT3503" s="155" t="s">
        <v>1900</v>
      </c>
      <c r="AU3503" s="154" t="s">
        <v>34539</v>
      </c>
      <c r="AV3503" s="200" t="s">
        <v>7106</v>
      </c>
      <c r="AW3503" s="158"/>
      <c r="AX3503" s="158"/>
      <c r="AY3503" s="158"/>
      <c r="AZ3503" s="158" t="s">
        <v>35496</v>
      </c>
      <c r="BA3503" s="158"/>
      <c r="BB3503" s="159"/>
      <c r="BC3503" s="159"/>
      <c r="BD3503" s="146"/>
      <c r="BE3503" s="160" t="s">
        <v>63</v>
      </c>
      <c r="BF3503" s="160"/>
      <c r="BG3503" s="159"/>
      <c r="BH3503" s="159"/>
    </row>
    <row r="3504" spans="1:60" s="161" customFormat="1" ht="18" customHeight="1">
      <c r="A3504" s="143">
        <v>3493</v>
      </c>
      <c r="B3504" s="148">
        <v>3493</v>
      </c>
      <c r="C3504" s="146">
        <v>3493</v>
      </c>
      <c r="D3504" s="148" t="s">
        <v>76</v>
      </c>
      <c r="E3504" s="148" t="s">
        <v>35497</v>
      </c>
      <c r="F3504" s="146" t="s">
        <v>35498</v>
      </c>
      <c r="G3504" s="146" t="s">
        <v>35365</v>
      </c>
      <c r="H3504" s="146" t="s">
        <v>35366</v>
      </c>
      <c r="I3504" s="147" t="str">
        <f>VLOOKUP(G3504,'[1]NĂM 2019'!$D$8:$M$115,10,0)</f>
        <v/>
      </c>
      <c r="J3504" s="148" t="s">
        <v>905</v>
      </c>
      <c r="K3504" s="147" t="s">
        <v>1365</v>
      </c>
      <c r="L3504" s="147">
        <v>2988</v>
      </c>
      <c r="M3504" s="147" t="s">
        <v>35499</v>
      </c>
      <c r="N3504" s="147"/>
      <c r="O3504" s="147" t="s">
        <v>35500</v>
      </c>
      <c r="P3504" s="147" t="str">
        <f>VLOOKUP(O3504,'[2]MSBHYT(TỔNG )'!$F$3:$I$9313,4,0)</f>
        <v>6021643172</v>
      </c>
      <c r="Q3504" s="147" t="e">
        <v>#N/A</v>
      </c>
      <c r="R3504" s="147" t="e">
        <v>#N/A</v>
      </c>
      <c r="S3504" s="147">
        <v>7150</v>
      </c>
      <c r="T3504" s="146"/>
      <c r="U3504" s="149" t="s">
        <v>35501</v>
      </c>
      <c r="V3504" s="295" t="e">
        <v>#N/A</v>
      </c>
      <c r="W3504" s="147"/>
      <c r="X3504" s="147"/>
      <c r="Y3504" s="147" t="s">
        <v>35497</v>
      </c>
      <c r="Z3504" s="150" t="s">
        <v>35502</v>
      </c>
      <c r="AA3504" s="146"/>
      <c r="AB3504" s="190" t="s">
        <v>87</v>
      </c>
      <c r="AC3504" s="152" t="s">
        <v>87</v>
      </c>
      <c r="AD3504" s="147" t="s">
        <v>35365</v>
      </c>
      <c r="AE3504" s="146" t="s">
        <v>35498</v>
      </c>
      <c r="AF3504" s="160"/>
      <c r="AG3504" s="146"/>
      <c r="AH3504" s="146"/>
      <c r="AI3504" s="146"/>
      <c r="AJ3504" s="147"/>
      <c r="AK3504" s="146"/>
      <c r="AL3504" s="147">
        <v>12</v>
      </c>
      <c r="AM3504" s="147" t="s">
        <v>106</v>
      </c>
      <c r="AN3504" s="271" t="s">
        <v>35503</v>
      </c>
      <c r="AO3504" s="147" t="s">
        <v>35504</v>
      </c>
      <c r="AP3504" s="147" t="s">
        <v>35505</v>
      </c>
      <c r="AQ3504" s="203" t="s">
        <v>153</v>
      </c>
      <c r="AR3504" s="203" t="s">
        <v>154</v>
      </c>
      <c r="AS3504" s="168">
        <v>599</v>
      </c>
      <c r="AT3504" s="170" t="s">
        <v>1872</v>
      </c>
      <c r="AU3504" s="164">
        <v>23170</v>
      </c>
      <c r="AV3504" s="165" t="s">
        <v>11706</v>
      </c>
      <c r="AW3504" s="158"/>
      <c r="AX3504" s="158"/>
      <c r="AY3504" s="158"/>
      <c r="AZ3504" s="158" t="s">
        <v>35506</v>
      </c>
      <c r="BA3504" s="158"/>
      <c r="BB3504" s="159"/>
      <c r="BC3504" s="159"/>
      <c r="BD3504" s="146"/>
      <c r="BE3504" s="160" t="s">
        <v>63</v>
      </c>
      <c r="BF3504" s="160"/>
      <c r="BG3504" s="159"/>
      <c r="BH3504" s="159"/>
    </row>
    <row r="3505" spans="1:60" s="161" customFormat="1" ht="18" customHeight="1">
      <c r="A3505" s="143">
        <v>3494</v>
      </c>
      <c r="B3505" s="148">
        <v>3494</v>
      </c>
      <c r="C3505" s="146">
        <v>3494</v>
      </c>
      <c r="D3505" s="148" t="s">
        <v>76</v>
      </c>
      <c r="E3505" s="148" t="s">
        <v>35507</v>
      </c>
      <c r="F3505" s="146" t="s">
        <v>35508</v>
      </c>
      <c r="G3505" s="146" t="s">
        <v>35365</v>
      </c>
      <c r="H3505" s="146" t="s">
        <v>35366</v>
      </c>
      <c r="I3505" s="147" t="str">
        <f>VLOOKUP(G3505,'[1]NĂM 2019'!$D$8:$M$115,10,0)</f>
        <v/>
      </c>
      <c r="J3505" s="148" t="s">
        <v>9357</v>
      </c>
      <c r="K3505" s="147" t="s">
        <v>7505</v>
      </c>
      <c r="L3505" s="147">
        <v>2989</v>
      </c>
      <c r="M3505" s="147" t="s">
        <v>35509</v>
      </c>
      <c r="N3505" s="147"/>
      <c r="O3505" s="147" t="s">
        <v>35510</v>
      </c>
      <c r="P3505" s="147" t="str">
        <f>VLOOKUP(O3505,'[2]MSBHYT(TỔNG )'!$F$3:$I$9313,4,0)</f>
        <v>7931273052</v>
      </c>
      <c r="Q3505" s="147" t="e">
        <v>#N/A</v>
      </c>
      <c r="R3505" s="147" t="e">
        <v>#N/A</v>
      </c>
      <c r="S3505" s="147">
        <v>7151</v>
      </c>
      <c r="T3505" s="146"/>
      <c r="U3505" s="149" t="s">
        <v>35511</v>
      </c>
      <c r="V3505" s="295" t="e">
        <v>#N/A</v>
      </c>
      <c r="W3505" s="147"/>
      <c r="X3505" s="147"/>
      <c r="Y3505" s="147" t="s">
        <v>35507</v>
      </c>
      <c r="Z3505" s="150" t="s">
        <v>35512</v>
      </c>
      <c r="AA3505" s="146" t="s">
        <v>1948</v>
      </c>
      <c r="AB3505" s="151" t="s">
        <v>86</v>
      </c>
      <c r="AC3505" s="152" t="s">
        <v>87</v>
      </c>
      <c r="AD3505" s="147" t="s">
        <v>35365</v>
      </c>
      <c r="AE3505" s="146" t="s">
        <v>35508</v>
      </c>
      <c r="AF3505" s="160"/>
      <c r="AG3505" s="146"/>
      <c r="AH3505" s="146"/>
      <c r="AI3505" s="146"/>
      <c r="AJ3505" s="147"/>
      <c r="AK3505" s="146"/>
      <c r="AL3505" s="147">
        <v>12</v>
      </c>
      <c r="AM3505" s="147" t="s">
        <v>106</v>
      </c>
      <c r="AN3505" s="271" t="s">
        <v>35513</v>
      </c>
      <c r="AO3505" s="147"/>
      <c r="AP3505" s="147" t="s">
        <v>35514</v>
      </c>
      <c r="AQ3505" s="155" t="s">
        <v>214</v>
      </c>
      <c r="AR3505" s="155" t="s">
        <v>215</v>
      </c>
      <c r="AS3505" s="155" t="s">
        <v>1899</v>
      </c>
      <c r="AT3505" s="155" t="s">
        <v>1900</v>
      </c>
      <c r="AU3505" s="154" t="s">
        <v>35515</v>
      </c>
      <c r="AV3505" s="200" t="s">
        <v>674</v>
      </c>
      <c r="AW3505" s="158"/>
      <c r="AX3505" s="158"/>
      <c r="AY3505" s="158"/>
      <c r="AZ3505" s="158" t="s">
        <v>35516</v>
      </c>
      <c r="BA3505" s="158"/>
      <c r="BB3505" s="159"/>
      <c r="BC3505" s="159"/>
      <c r="BD3505" s="146"/>
      <c r="BE3505" s="160" t="s">
        <v>63</v>
      </c>
      <c r="BF3505" s="160"/>
      <c r="BG3505" s="159"/>
      <c r="BH3505" s="159"/>
    </row>
    <row r="3506" spans="1:60" s="161" customFormat="1" ht="18" customHeight="1">
      <c r="A3506" s="143">
        <v>3495</v>
      </c>
      <c r="B3506" s="148">
        <v>3495</v>
      </c>
      <c r="C3506" s="146">
        <v>3495</v>
      </c>
      <c r="D3506" s="148" t="s">
        <v>76</v>
      </c>
      <c r="E3506" s="148" t="s">
        <v>35517</v>
      </c>
      <c r="F3506" s="146" t="s">
        <v>35518</v>
      </c>
      <c r="G3506" s="146" t="s">
        <v>35365</v>
      </c>
      <c r="H3506" s="146" t="s">
        <v>35366</v>
      </c>
      <c r="I3506" s="147" t="str">
        <f>VLOOKUP(G3506,'[1]NĂM 2019'!$D$8:$M$115,10,0)</f>
        <v/>
      </c>
      <c r="J3506" s="148" t="s">
        <v>35519</v>
      </c>
      <c r="K3506" s="147" t="s">
        <v>1080</v>
      </c>
      <c r="L3506" s="147">
        <v>2990</v>
      </c>
      <c r="M3506" s="147" t="s">
        <v>35520</v>
      </c>
      <c r="N3506" s="147"/>
      <c r="O3506" s="147" t="s">
        <v>35521</v>
      </c>
      <c r="P3506" s="147" t="str">
        <f>VLOOKUP(O3506,'[2]MSBHYT(TỔNG )'!$F$3:$I$9313,4,0)</f>
        <v>7938001934</v>
      </c>
      <c r="Q3506" s="147" t="e">
        <v>#N/A</v>
      </c>
      <c r="R3506" s="147" t="e">
        <v>#N/A</v>
      </c>
      <c r="S3506" s="147">
        <v>7152</v>
      </c>
      <c r="T3506" s="146"/>
      <c r="U3506" s="149" t="s">
        <v>35522</v>
      </c>
      <c r="V3506" s="295" t="e">
        <v>#N/A</v>
      </c>
      <c r="W3506" s="147"/>
      <c r="X3506" s="147"/>
      <c r="Y3506" s="147" t="s">
        <v>35517</v>
      </c>
      <c r="Z3506" s="150" t="s">
        <v>35523</v>
      </c>
      <c r="AA3506" s="146"/>
      <c r="AB3506" s="166" t="s">
        <v>399</v>
      </c>
      <c r="AC3506" s="167" t="s">
        <v>399</v>
      </c>
      <c r="AD3506" s="147" t="s">
        <v>35365</v>
      </c>
      <c r="AE3506" s="146" t="s">
        <v>35518</v>
      </c>
      <c r="AF3506" s="160"/>
      <c r="AG3506" s="146"/>
      <c r="AH3506" s="146"/>
      <c r="AI3506" s="146"/>
      <c r="AJ3506" s="147"/>
      <c r="AK3506" s="146"/>
      <c r="AL3506" s="147">
        <v>12</v>
      </c>
      <c r="AM3506" s="147" t="s">
        <v>106</v>
      </c>
      <c r="AN3506" s="271" t="s">
        <v>35524</v>
      </c>
      <c r="AO3506" s="147" t="s">
        <v>35525</v>
      </c>
      <c r="AP3506" s="147" t="s">
        <v>35526</v>
      </c>
      <c r="AQ3506" s="155" t="s">
        <v>214</v>
      </c>
      <c r="AR3506" s="155" t="s">
        <v>215</v>
      </c>
      <c r="AS3506" s="155" t="s">
        <v>1899</v>
      </c>
      <c r="AT3506" s="155" t="s">
        <v>1900</v>
      </c>
      <c r="AU3506" s="173">
        <v>26971</v>
      </c>
      <c r="AV3506" s="204" t="s">
        <v>3358</v>
      </c>
      <c r="AW3506" s="158"/>
      <c r="AX3506" s="158"/>
      <c r="AY3506" s="158"/>
      <c r="AZ3506" s="158" t="s">
        <v>35527</v>
      </c>
      <c r="BA3506" s="158"/>
      <c r="BB3506" s="159"/>
      <c r="BC3506" s="159"/>
      <c r="BD3506" s="146"/>
      <c r="BE3506" s="160" t="s">
        <v>63</v>
      </c>
      <c r="BF3506" s="160"/>
      <c r="BG3506" s="159"/>
      <c r="BH3506" s="159"/>
    </row>
    <row r="3507" spans="1:60" s="161" customFormat="1" ht="18" customHeight="1">
      <c r="A3507" s="143">
        <v>3496</v>
      </c>
      <c r="B3507" s="148">
        <v>3496</v>
      </c>
      <c r="C3507" s="146">
        <v>3496</v>
      </c>
      <c r="D3507" s="148" t="s">
        <v>76</v>
      </c>
      <c r="E3507" s="148" t="s">
        <v>35528</v>
      </c>
      <c r="F3507" s="146" t="s">
        <v>35529</v>
      </c>
      <c r="G3507" s="146" t="s">
        <v>35365</v>
      </c>
      <c r="H3507" s="146" t="s">
        <v>35366</v>
      </c>
      <c r="I3507" s="147" t="str">
        <f>VLOOKUP(G3507,'[1]NĂM 2019'!$D$8:$M$115,10,0)</f>
        <v/>
      </c>
      <c r="J3507" s="148" t="s">
        <v>11561</v>
      </c>
      <c r="K3507" s="147" t="s">
        <v>3478</v>
      </c>
      <c r="L3507" s="147">
        <v>2991</v>
      </c>
      <c r="M3507" s="147" t="s">
        <v>35530</v>
      </c>
      <c r="N3507" s="147"/>
      <c r="O3507" s="147" t="s">
        <v>35531</v>
      </c>
      <c r="P3507" s="147" t="str">
        <f>VLOOKUP(O3507,'[2]MSBHYT(TỔNG )'!$F$3:$I$9313,4,0)</f>
        <v>7930992329</v>
      </c>
      <c r="Q3507" s="147" t="e">
        <v>#N/A</v>
      </c>
      <c r="R3507" s="147" t="e">
        <v>#N/A</v>
      </c>
      <c r="S3507" s="147">
        <v>7153</v>
      </c>
      <c r="T3507" s="146"/>
      <c r="U3507" s="149" t="s">
        <v>35532</v>
      </c>
      <c r="V3507" s="295" t="e">
        <v>#N/A</v>
      </c>
      <c r="W3507" s="147"/>
      <c r="X3507" s="147"/>
      <c r="Y3507" s="147" t="s">
        <v>35528</v>
      </c>
      <c r="Z3507" s="150" t="s">
        <v>35533</v>
      </c>
      <c r="AA3507" s="146"/>
      <c r="AB3507" s="166" t="s">
        <v>87</v>
      </c>
      <c r="AC3507" s="167" t="s">
        <v>87</v>
      </c>
      <c r="AD3507" s="147" t="s">
        <v>35365</v>
      </c>
      <c r="AE3507" s="146" t="s">
        <v>35529</v>
      </c>
      <c r="AF3507" s="160"/>
      <c r="AG3507" s="146"/>
      <c r="AH3507" s="146"/>
      <c r="AI3507" s="146"/>
      <c r="AJ3507" s="147"/>
      <c r="AK3507" s="146"/>
      <c r="AL3507" s="147">
        <v>12</v>
      </c>
      <c r="AM3507" s="147" t="s">
        <v>106</v>
      </c>
      <c r="AN3507" s="271" t="s">
        <v>35534</v>
      </c>
      <c r="AO3507" s="147" t="s">
        <v>35535</v>
      </c>
      <c r="AP3507" s="147" t="s">
        <v>35536</v>
      </c>
      <c r="AQ3507" s="155" t="s">
        <v>214</v>
      </c>
      <c r="AR3507" s="155" t="s">
        <v>215</v>
      </c>
      <c r="AS3507" s="155" t="s">
        <v>1899</v>
      </c>
      <c r="AT3507" s="203" t="s">
        <v>1900</v>
      </c>
      <c r="AU3507" s="173">
        <v>27007</v>
      </c>
      <c r="AV3507" s="204" t="s">
        <v>1901</v>
      </c>
      <c r="AW3507" s="158"/>
      <c r="AX3507" s="158"/>
      <c r="AY3507" s="158"/>
      <c r="AZ3507" s="158" t="s">
        <v>35537</v>
      </c>
      <c r="BA3507" s="158"/>
      <c r="BB3507" s="159"/>
      <c r="BC3507" s="159"/>
      <c r="BD3507" s="146"/>
      <c r="BE3507" s="160" t="s">
        <v>63</v>
      </c>
      <c r="BF3507" s="160"/>
      <c r="BG3507" s="159"/>
      <c r="BH3507" s="159"/>
    </row>
    <row r="3508" spans="1:60" s="161" customFormat="1" ht="18" customHeight="1">
      <c r="A3508" s="143">
        <v>3497</v>
      </c>
      <c r="B3508" s="148">
        <v>3497</v>
      </c>
      <c r="C3508" s="146">
        <v>3497</v>
      </c>
      <c r="D3508" s="148" t="s">
        <v>76</v>
      </c>
      <c r="E3508" s="148" t="s">
        <v>35538</v>
      </c>
      <c r="F3508" s="146" t="s">
        <v>35539</v>
      </c>
      <c r="G3508" s="146" t="s">
        <v>35365</v>
      </c>
      <c r="H3508" s="146" t="s">
        <v>35366</v>
      </c>
      <c r="I3508" s="147" t="str">
        <f>VLOOKUP(G3508,'[1]NĂM 2019'!$D$8:$M$115,10,0)</f>
        <v/>
      </c>
      <c r="J3508" s="148" t="s">
        <v>35540</v>
      </c>
      <c r="K3508" s="147" t="s">
        <v>27889</v>
      </c>
      <c r="L3508" s="147">
        <v>2992</v>
      </c>
      <c r="M3508" s="147" t="s">
        <v>35541</v>
      </c>
      <c r="N3508" s="147"/>
      <c r="O3508" s="147" t="s">
        <v>35542</v>
      </c>
      <c r="P3508" s="147" t="str">
        <f>VLOOKUP(O3508,'[2]MSBHYT(TỔNG )'!$F$3:$I$9313,4,0)</f>
        <v>7937773343</v>
      </c>
      <c r="Q3508" s="147" t="e">
        <v>#N/A</v>
      </c>
      <c r="R3508" s="147" t="e">
        <v>#N/A</v>
      </c>
      <c r="S3508" s="147">
        <v>7154</v>
      </c>
      <c r="T3508" s="146"/>
      <c r="U3508" s="149" t="s">
        <v>35543</v>
      </c>
      <c r="V3508" s="295" t="e">
        <v>#N/A</v>
      </c>
      <c r="W3508" s="147"/>
      <c r="X3508" s="147"/>
      <c r="Y3508" s="147" t="s">
        <v>35538</v>
      </c>
      <c r="Z3508" s="150" t="s">
        <v>35544</v>
      </c>
      <c r="AA3508" s="146" t="s">
        <v>1948</v>
      </c>
      <c r="AB3508" s="166" t="s">
        <v>3249</v>
      </c>
      <c r="AC3508" s="167" t="s">
        <v>3249</v>
      </c>
      <c r="AD3508" s="147" t="s">
        <v>35365</v>
      </c>
      <c r="AE3508" s="146" t="s">
        <v>35539</v>
      </c>
      <c r="AF3508" s="160"/>
      <c r="AG3508" s="146"/>
      <c r="AH3508" s="146"/>
      <c r="AI3508" s="146"/>
      <c r="AJ3508" s="147"/>
      <c r="AK3508" s="146"/>
      <c r="AL3508" s="147">
        <v>12</v>
      </c>
      <c r="AM3508" s="147" t="s">
        <v>106</v>
      </c>
      <c r="AN3508" s="271" t="s">
        <v>35545</v>
      </c>
      <c r="AO3508" s="147"/>
      <c r="AP3508" s="147" t="s">
        <v>35546</v>
      </c>
      <c r="AQ3508" s="155" t="s">
        <v>214</v>
      </c>
      <c r="AR3508" s="155" t="s">
        <v>215</v>
      </c>
      <c r="AS3508" s="155" t="s">
        <v>3253</v>
      </c>
      <c r="AT3508" s="155" t="s">
        <v>3254</v>
      </c>
      <c r="AU3508" s="154">
        <v>27064</v>
      </c>
      <c r="AV3508" s="200" t="s">
        <v>1075</v>
      </c>
      <c r="AW3508" s="158"/>
      <c r="AX3508" s="158"/>
      <c r="AY3508" s="158"/>
      <c r="AZ3508" s="158" t="s">
        <v>35547</v>
      </c>
      <c r="BA3508" s="158"/>
      <c r="BB3508" s="159"/>
      <c r="BC3508" s="159"/>
      <c r="BD3508" s="146"/>
      <c r="BE3508" s="160" t="s">
        <v>63</v>
      </c>
      <c r="BF3508" s="160"/>
      <c r="BG3508" s="159"/>
      <c r="BH3508" s="159"/>
    </row>
    <row r="3509" spans="1:60" s="161" customFormat="1" ht="18" customHeight="1">
      <c r="A3509" s="143">
        <v>3498</v>
      </c>
      <c r="B3509" s="148">
        <v>3498</v>
      </c>
      <c r="C3509" s="146">
        <v>3498</v>
      </c>
      <c r="D3509" s="148" t="s">
        <v>76</v>
      </c>
      <c r="E3509" s="148" t="s">
        <v>35548</v>
      </c>
      <c r="F3509" s="146" t="s">
        <v>35549</v>
      </c>
      <c r="G3509" s="146" t="s">
        <v>35365</v>
      </c>
      <c r="H3509" s="146" t="s">
        <v>35366</v>
      </c>
      <c r="I3509" s="147" t="str">
        <f>VLOOKUP(G3509,'[1]NĂM 2019'!$D$8:$M$115,10,0)</f>
        <v/>
      </c>
      <c r="J3509" s="148" t="s">
        <v>6759</v>
      </c>
      <c r="K3509" s="147" t="s">
        <v>7961</v>
      </c>
      <c r="L3509" s="147">
        <v>2993</v>
      </c>
      <c r="M3509" s="147" t="s">
        <v>35550</v>
      </c>
      <c r="N3509" s="147"/>
      <c r="O3509" s="147" t="s">
        <v>35551</v>
      </c>
      <c r="P3509" s="147" t="str">
        <f>VLOOKUP(O3509,'[2]MSBHYT(TỔNG )'!$F$3:$I$9313,4,0)</f>
        <v>7928692895</v>
      </c>
      <c r="Q3509" s="147" t="e">
        <v>#N/A</v>
      </c>
      <c r="R3509" s="147" t="e">
        <v>#N/A</v>
      </c>
      <c r="S3509" s="147">
        <v>7155</v>
      </c>
      <c r="T3509" s="146"/>
      <c r="U3509" s="149" t="s">
        <v>35552</v>
      </c>
      <c r="V3509" s="295" t="e">
        <v>#N/A</v>
      </c>
      <c r="W3509" s="147"/>
      <c r="X3509" s="147"/>
      <c r="Y3509" s="147" t="s">
        <v>35548</v>
      </c>
      <c r="Z3509" s="150" t="s">
        <v>35553</v>
      </c>
      <c r="AA3509" s="146"/>
      <c r="AB3509" s="166" t="s">
        <v>87</v>
      </c>
      <c r="AC3509" s="167" t="s">
        <v>87</v>
      </c>
      <c r="AD3509" s="147" t="s">
        <v>35365</v>
      </c>
      <c r="AE3509" s="146" t="s">
        <v>35549</v>
      </c>
      <c r="AF3509" s="160"/>
      <c r="AG3509" s="146"/>
      <c r="AH3509" s="146"/>
      <c r="AI3509" s="146"/>
      <c r="AJ3509" s="147"/>
      <c r="AK3509" s="146"/>
      <c r="AL3509" s="147">
        <v>12</v>
      </c>
      <c r="AM3509" s="147" t="s">
        <v>106</v>
      </c>
      <c r="AN3509" s="271" t="s">
        <v>35554</v>
      </c>
      <c r="AO3509" s="147" t="s">
        <v>35555</v>
      </c>
      <c r="AP3509" s="147" t="s">
        <v>35556</v>
      </c>
      <c r="AQ3509" s="154" t="s">
        <v>214</v>
      </c>
      <c r="AR3509" s="155" t="s">
        <v>215</v>
      </c>
      <c r="AS3509" s="155" t="s">
        <v>1264</v>
      </c>
      <c r="AT3509" s="203" t="s">
        <v>1265</v>
      </c>
      <c r="AU3509" s="234">
        <v>26791</v>
      </c>
      <c r="AV3509" s="235" t="s">
        <v>4868</v>
      </c>
      <c r="AW3509" s="158"/>
      <c r="AX3509" s="158"/>
      <c r="AY3509" s="158"/>
      <c r="AZ3509" s="158" t="s">
        <v>35557</v>
      </c>
      <c r="BA3509" s="158"/>
      <c r="BB3509" s="159"/>
      <c r="BC3509" s="159"/>
      <c r="BD3509" s="146"/>
      <c r="BE3509" s="160" t="s">
        <v>63</v>
      </c>
      <c r="BF3509" s="160"/>
      <c r="BG3509" s="159"/>
      <c r="BH3509" s="159"/>
    </row>
    <row r="3510" spans="1:60" s="161" customFormat="1" ht="18" customHeight="1">
      <c r="A3510" s="143">
        <v>3499</v>
      </c>
      <c r="B3510" s="148">
        <v>3499</v>
      </c>
      <c r="C3510" s="146">
        <v>3499</v>
      </c>
      <c r="D3510" s="148" t="s">
        <v>76</v>
      </c>
      <c r="E3510" s="148" t="s">
        <v>35558</v>
      </c>
      <c r="F3510" s="146" t="s">
        <v>35559</v>
      </c>
      <c r="G3510" s="146" t="s">
        <v>35365</v>
      </c>
      <c r="H3510" s="146" t="s">
        <v>35366</v>
      </c>
      <c r="I3510" s="147" t="str">
        <f>VLOOKUP(G3510,'[1]NĂM 2019'!$D$8:$M$115,10,0)</f>
        <v/>
      </c>
      <c r="J3510" s="148" t="s">
        <v>880</v>
      </c>
      <c r="K3510" s="147" t="s">
        <v>543</v>
      </c>
      <c r="L3510" s="147">
        <v>2994</v>
      </c>
      <c r="M3510" s="147" t="s">
        <v>35560</v>
      </c>
      <c r="N3510" s="147"/>
      <c r="O3510" s="147" t="s">
        <v>35561</v>
      </c>
      <c r="P3510" s="147" t="str">
        <f>VLOOKUP(O3510,'[2]MSBHYT(TỔNG )'!$F$3:$I$9313,4,0)</f>
        <v>7931832956</v>
      </c>
      <c r="Q3510" s="147" t="e">
        <v>#N/A</v>
      </c>
      <c r="R3510" s="147" t="e">
        <v>#N/A</v>
      </c>
      <c r="S3510" s="147">
        <v>7156</v>
      </c>
      <c r="T3510" s="146"/>
      <c r="U3510" s="149" t="s">
        <v>35562</v>
      </c>
      <c r="V3510" s="295" t="e">
        <v>#N/A</v>
      </c>
      <c r="W3510" s="147"/>
      <c r="X3510" s="147"/>
      <c r="Y3510" s="147" t="s">
        <v>35558</v>
      </c>
      <c r="Z3510" s="150" t="s">
        <v>35563</v>
      </c>
      <c r="AA3510" s="146"/>
      <c r="AB3510" s="166" t="s">
        <v>670</v>
      </c>
      <c r="AC3510" s="167" t="s">
        <v>670</v>
      </c>
      <c r="AD3510" s="147" t="s">
        <v>35365</v>
      </c>
      <c r="AE3510" s="146" t="s">
        <v>35559</v>
      </c>
      <c r="AF3510" s="160"/>
      <c r="AG3510" s="146"/>
      <c r="AH3510" s="146"/>
      <c r="AI3510" s="146"/>
      <c r="AJ3510" s="147"/>
      <c r="AK3510" s="146"/>
      <c r="AL3510" s="147">
        <v>12</v>
      </c>
      <c r="AM3510" s="147" t="s">
        <v>106</v>
      </c>
      <c r="AN3510" s="271" t="s">
        <v>35564</v>
      </c>
      <c r="AO3510" s="147"/>
      <c r="AP3510" s="147" t="s">
        <v>35565</v>
      </c>
      <c r="AQ3510" s="155" t="s">
        <v>214</v>
      </c>
      <c r="AR3510" s="155" t="s">
        <v>215</v>
      </c>
      <c r="AS3510" s="155" t="s">
        <v>3253</v>
      </c>
      <c r="AT3510" s="155" t="s">
        <v>3254</v>
      </c>
      <c r="AU3510" s="154" t="s">
        <v>35566</v>
      </c>
      <c r="AV3510" s="200" t="s">
        <v>22506</v>
      </c>
      <c r="AW3510" s="158"/>
      <c r="AX3510" s="158"/>
      <c r="AY3510" s="158"/>
      <c r="AZ3510" s="158" t="s">
        <v>35567</v>
      </c>
      <c r="BA3510" s="158"/>
      <c r="BB3510" s="159"/>
      <c r="BC3510" s="159"/>
      <c r="BD3510" s="146"/>
      <c r="BE3510" s="160" t="s">
        <v>63</v>
      </c>
      <c r="BF3510" s="160"/>
      <c r="BG3510" s="159"/>
      <c r="BH3510" s="159"/>
    </row>
    <row r="3511" spans="1:60" s="161" customFormat="1" ht="18" customHeight="1">
      <c r="A3511" s="143">
        <v>3500</v>
      </c>
      <c r="B3511" s="148">
        <v>3500</v>
      </c>
      <c r="C3511" s="146">
        <v>3500</v>
      </c>
      <c r="D3511" s="148" t="s">
        <v>76</v>
      </c>
      <c r="E3511" s="148" t="s">
        <v>35568</v>
      </c>
      <c r="F3511" s="146" t="s">
        <v>35569</v>
      </c>
      <c r="G3511" s="146" t="s">
        <v>35365</v>
      </c>
      <c r="H3511" s="146" t="s">
        <v>35366</v>
      </c>
      <c r="I3511" s="147" t="str">
        <f>VLOOKUP(G3511,'[1]NĂM 2019'!$D$8:$M$115,10,0)</f>
        <v/>
      </c>
      <c r="J3511" s="148" t="s">
        <v>21639</v>
      </c>
      <c r="K3511" s="147" t="s">
        <v>1034</v>
      </c>
      <c r="L3511" s="147">
        <v>2995</v>
      </c>
      <c r="M3511" s="147" t="s">
        <v>35570</v>
      </c>
      <c r="N3511" s="147"/>
      <c r="O3511" s="147" t="s">
        <v>35571</v>
      </c>
      <c r="P3511" s="147" t="str">
        <f>VLOOKUP(O3511,'[2]MSBHYT(TỔNG )'!$F$3:$I$9313,4,0)</f>
        <v>7938025600</v>
      </c>
      <c r="Q3511" s="147" t="e">
        <v>#N/A</v>
      </c>
      <c r="R3511" s="147" t="e">
        <v>#N/A</v>
      </c>
      <c r="S3511" s="147">
        <v>7157</v>
      </c>
      <c r="T3511" s="146"/>
      <c r="U3511" s="149" t="s">
        <v>35572</v>
      </c>
      <c r="V3511" s="295" t="e">
        <v>#N/A</v>
      </c>
      <c r="W3511" s="147"/>
      <c r="X3511" s="147"/>
      <c r="Y3511" s="147" t="s">
        <v>35568</v>
      </c>
      <c r="Z3511" s="150" t="s">
        <v>35573</v>
      </c>
      <c r="AA3511" s="146"/>
      <c r="AB3511" s="166" t="s">
        <v>87</v>
      </c>
      <c r="AC3511" s="167" t="s">
        <v>87</v>
      </c>
      <c r="AD3511" s="147" t="s">
        <v>35365</v>
      </c>
      <c r="AE3511" s="146" t="s">
        <v>35569</v>
      </c>
      <c r="AF3511" s="160"/>
      <c r="AG3511" s="146"/>
      <c r="AH3511" s="146"/>
      <c r="AI3511" s="146"/>
      <c r="AJ3511" s="147"/>
      <c r="AK3511" s="146"/>
      <c r="AL3511" s="147">
        <v>12</v>
      </c>
      <c r="AM3511" s="147" t="s">
        <v>106</v>
      </c>
      <c r="AN3511" s="271" t="s">
        <v>35574</v>
      </c>
      <c r="AO3511" s="147"/>
      <c r="AP3511" s="147" t="s">
        <v>35575</v>
      </c>
      <c r="AQ3511" s="155" t="s">
        <v>214</v>
      </c>
      <c r="AR3511" s="155" t="s">
        <v>215</v>
      </c>
      <c r="AS3511" s="155" t="s">
        <v>1899</v>
      </c>
      <c r="AT3511" s="155" t="s">
        <v>1900</v>
      </c>
      <c r="AU3511" s="173">
        <v>27007</v>
      </c>
      <c r="AV3511" s="204" t="s">
        <v>1901</v>
      </c>
      <c r="AW3511" s="158"/>
      <c r="AX3511" s="158"/>
      <c r="AY3511" s="158"/>
      <c r="AZ3511" s="158" t="s">
        <v>35576</v>
      </c>
      <c r="BA3511" s="158"/>
      <c r="BB3511" s="159"/>
      <c r="BC3511" s="159"/>
      <c r="BD3511" s="146"/>
      <c r="BE3511" s="160" t="s">
        <v>63</v>
      </c>
      <c r="BF3511" s="160"/>
      <c r="BG3511" s="159"/>
      <c r="BH3511" s="159"/>
    </row>
    <row r="3512" spans="1:60" s="161" customFormat="1" ht="18" customHeight="1">
      <c r="A3512" s="143">
        <v>3501</v>
      </c>
      <c r="B3512" s="148">
        <v>3501</v>
      </c>
      <c r="C3512" s="146">
        <v>3501</v>
      </c>
      <c r="D3512" s="148" t="s">
        <v>76</v>
      </c>
      <c r="E3512" s="148" t="s">
        <v>35577</v>
      </c>
      <c r="F3512" s="146" t="s">
        <v>35578</v>
      </c>
      <c r="G3512" s="146" t="s">
        <v>35365</v>
      </c>
      <c r="H3512" s="146" t="s">
        <v>35366</v>
      </c>
      <c r="I3512" s="147" t="str">
        <f>VLOOKUP(G3512,'[1]NĂM 2019'!$D$8:$M$115,10,0)</f>
        <v/>
      </c>
      <c r="J3512" s="148" t="s">
        <v>35579</v>
      </c>
      <c r="K3512" s="147" t="s">
        <v>3950</v>
      </c>
      <c r="L3512" s="147">
        <v>2996</v>
      </c>
      <c r="M3512" s="147" t="s">
        <v>35580</v>
      </c>
      <c r="N3512" s="147"/>
      <c r="O3512" s="147" t="s">
        <v>35581</v>
      </c>
      <c r="P3512" s="147" t="str">
        <f>VLOOKUP(O3512,'[2]MSBHYT(TỔNG )'!$F$3:$I$9313,4,0)</f>
        <v>7931939249</v>
      </c>
      <c r="Q3512" s="147" t="e">
        <v>#N/A</v>
      </c>
      <c r="R3512" s="147" t="e">
        <v>#N/A</v>
      </c>
      <c r="S3512" s="147">
        <v>7158</v>
      </c>
      <c r="T3512" s="146"/>
      <c r="U3512" s="149" t="s">
        <v>35582</v>
      </c>
      <c r="V3512" s="295" t="e">
        <v>#N/A</v>
      </c>
      <c r="W3512" s="147"/>
      <c r="X3512" s="147"/>
      <c r="Y3512" s="147" t="s">
        <v>35577</v>
      </c>
      <c r="Z3512" s="150" t="s">
        <v>35583</v>
      </c>
      <c r="AA3512" s="146"/>
      <c r="AB3512" s="151" t="s">
        <v>86</v>
      </c>
      <c r="AC3512" s="167" t="s">
        <v>3249</v>
      </c>
      <c r="AD3512" s="147" t="s">
        <v>35365</v>
      </c>
      <c r="AE3512" s="146" t="s">
        <v>35578</v>
      </c>
      <c r="AF3512" s="160"/>
      <c r="AG3512" s="146"/>
      <c r="AH3512" s="146"/>
      <c r="AI3512" s="146"/>
      <c r="AJ3512" s="147"/>
      <c r="AK3512" s="146"/>
      <c r="AL3512" s="147">
        <v>12</v>
      </c>
      <c r="AM3512" s="147" t="s">
        <v>106</v>
      </c>
      <c r="AN3512" s="271" t="s">
        <v>35584</v>
      </c>
      <c r="AO3512" s="147" t="s">
        <v>35585</v>
      </c>
      <c r="AP3512" s="147" t="s">
        <v>35586</v>
      </c>
      <c r="AQ3512" s="155" t="s">
        <v>214</v>
      </c>
      <c r="AR3512" s="155" t="s">
        <v>215</v>
      </c>
      <c r="AS3512" s="155" t="s">
        <v>3253</v>
      </c>
      <c r="AT3512" s="155" t="s">
        <v>3254</v>
      </c>
      <c r="AU3512" s="173">
        <v>27049</v>
      </c>
      <c r="AV3512" s="204" t="s">
        <v>7106</v>
      </c>
      <c r="AW3512" s="158"/>
      <c r="AX3512" s="158"/>
      <c r="AY3512" s="158"/>
      <c r="AZ3512" s="158" t="s">
        <v>35587</v>
      </c>
      <c r="BA3512" s="158"/>
      <c r="BB3512" s="159"/>
      <c r="BC3512" s="159"/>
      <c r="BD3512" s="146"/>
      <c r="BE3512" s="160" t="s">
        <v>63</v>
      </c>
      <c r="BF3512" s="160"/>
      <c r="BG3512" s="159"/>
      <c r="BH3512" s="159"/>
    </row>
    <row r="3513" spans="1:60" s="161" customFormat="1" ht="18" customHeight="1">
      <c r="A3513" s="143">
        <v>3502</v>
      </c>
      <c r="B3513" s="148">
        <v>3502</v>
      </c>
      <c r="C3513" s="146">
        <v>3502</v>
      </c>
      <c r="D3513" s="148" t="s">
        <v>76</v>
      </c>
      <c r="E3513" s="148" t="s">
        <v>35588</v>
      </c>
      <c r="F3513" s="146" t="s">
        <v>35589</v>
      </c>
      <c r="G3513" s="146" t="s">
        <v>35365</v>
      </c>
      <c r="H3513" s="146" t="s">
        <v>35366</v>
      </c>
      <c r="I3513" s="147" t="str">
        <f>VLOOKUP(G3513,'[1]NĂM 2019'!$D$8:$M$115,10,0)</f>
        <v/>
      </c>
      <c r="J3513" s="148" t="s">
        <v>35590</v>
      </c>
      <c r="K3513" s="147" t="s">
        <v>5534</v>
      </c>
      <c r="L3513" s="147">
        <v>2997</v>
      </c>
      <c r="M3513" s="147" t="s">
        <v>35591</v>
      </c>
      <c r="N3513" s="147"/>
      <c r="O3513" s="147" t="s">
        <v>35592</v>
      </c>
      <c r="P3513" s="147" t="str">
        <f>VLOOKUP(O3513,'[2]MSBHYT(TỔNG )'!$F$3:$I$9313,4,0)</f>
        <v>7928462527</v>
      </c>
      <c r="Q3513" s="147" t="e">
        <v>#N/A</v>
      </c>
      <c r="R3513" s="147" t="e">
        <v>#N/A</v>
      </c>
      <c r="S3513" s="147">
        <v>7159</v>
      </c>
      <c r="T3513" s="146"/>
      <c r="U3513" s="149" t="s">
        <v>35593</v>
      </c>
      <c r="V3513" s="295" t="e">
        <v>#N/A</v>
      </c>
      <c r="W3513" s="147"/>
      <c r="X3513" s="147"/>
      <c r="Y3513" s="147" t="s">
        <v>35588</v>
      </c>
      <c r="Z3513" s="150" t="s">
        <v>35594</v>
      </c>
      <c r="AA3513" s="146"/>
      <c r="AB3513" s="166" t="s">
        <v>6692</v>
      </c>
      <c r="AC3513" s="167" t="s">
        <v>6692</v>
      </c>
      <c r="AD3513" s="147" t="s">
        <v>35365</v>
      </c>
      <c r="AE3513" s="146" t="s">
        <v>35589</v>
      </c>
      <c r="AF3513" s="160"/>
      <c r="AG3513" s="146"/>
      <c r="AH3513" s="146"/>
      <c r="AI3513" s="146"/>
      <c r="AJ3513" s="147"/>
      <c r="AK3513" s="146"/>
      <c r="AL3513" s="147">
        <v>12</v>
      </c>
      <c r="AM3513" s="147" t="s">
        <v>106</v>
      </c>
      <c r="AN3513" s="271" t="s">
        <v>35595</v>
      </c>
      <c r="AO3513" s="147" t="s">
        <v>35596</v>
      </c>
      <c r="AP3513" s="147" t="s">
        <v>35597</v>
      </c>
      <c r="AQ3513" s="154" t="s">
        <v>214</v>
      </c>
      <c r="AR3513" s="155" t="s">
        <v>215</v>
      </c>
      <c r="AS3513" s="203" t="s">
        <v>1089</v>
      </c>
      <c r="AT3513" s="155" t="s">
        <v>1090</v>
      </c>
      <c r="AU3513" s="154" t="s">
        <v>1091</v>
      </c>
      <c r="AV3513" s="200" t="s">
        <v>1092</v>
      </c>
      <c r="AW3513" s="158"/>
      <c r="AX3513" s="158"/>
      <c r="AY3513" s="158"/>
      <c r="AZ3513" s="158" t="s">
        <v>35598</v>
      </c>
      <c r="BA3513" s="158"/>
      <c r="BB3513" s="159"/>
      <c r="BC3513" s="159"/>
      <c r="BD3513" s="146"/>
      <c r="BE3513" s="160" t="s">
        <v>63</v>
      </c>
      <c r="BF3513" s="160"/>
      <c r="BG3513" s="159"/>
      <c r="BH3513" s="159"/>
    </row>
    <row r="3514" spans="1:60" s="161" customFormat="1" ht="18" customHeight="1">
      <c r="A3514" s="143">
        <v>3503</v>
      </c>
      <c r="B3514" s="148">
        <v>3503</v>
      </c>
      <c r="C3514" s="146">
        <v>3503</v>
      </c>
      <c r="D3514" s="148" t="s">
        <v>76</v>
      </c>
      <c r="E3514" s="148" t="s">
        <v>35599</v>
      </c>
      <c r="F3514" s="146" t="s">
        <v>35600</v>
      </c>
      <c r="G3514" s="146" t="s">
        <v>35365</v>
      </c>
      <c r="H3514" s="146" t="s">
        <v>35366</v>
      </c>
      <c r="I3514" s="147" t="str">
        <f>VLOOKUP(G3514,'[1]NĂM 2019'!$D$8:$M$115,10,0)</f>
        <v/>
      </c>
      <c r="J3514" s="148" t="s">
        <v>35601</v>
      </c>
      <c r="K3514" s="147" t="s">
        <v>2621</v>
      </c>
      <c r="L3514" s="147">
        <v>2998</v>
      </c>
      <c r="M3514" s="147" t="s">
        <v>35602</v>
      </c>
      <c r="N3514" s="147"/>
      <c r="O3514" s="147" t="s">
        <v>35603</v>
      </c>
      <c r="P3514" s="147" t="str">
        <f>VLOOKUP(O3514,'[2]MSBHYT(TỔNG )'!$F$3:$I$9313,4,0)</f>
        <v>7930921693</v>
      </c>
      <c r="Q3514" s="147" t="e">
        <v>#N/A</v>
      </c>
      <c r="R3514" s="147" t="e">
        <v>#N/A</v>
      </c>
      <c r="S3514" s="147">
        <v>7160</v>
      </c>
      <c r="T3514" s="146"/>
      <c r="U3514" s="149" t="s">
        <v>35604</v>
      </c>
      <c r="V3514" s="295" t="e">
        <v>#N/A</v>
      </c>
      <c r="W3514" s="147"/>
      <c r="X3514" s="147"/>
      <c r="Y3514" s="147" t="s">
        <v>35599</v>
      </c>
      <c r="Z3514" s="150" t="s">
        <v>35605</v>
      </c>
      <c r="AA3514" s="146"/>
      <c r="AB3514" s="166" t="s">
        <v>87</v>
      </c>
      <c r="AC3514" s="167" t="s">
        <v>87</v>
      </c>
      <c r="AD3514" s="147" t="s">
        <v>35365</v>
      </c>
      <c r="AE3514" s="146" t="s">
        <v>35600</v>
      </c>
      <c r="AF3514" s="160"/>
      <c r="AG3514" s="146"/>
      <c r="AH3514" s="146"/>
      <c r="AI3514" s="146"/>
      <c r="AJ3514" s="147"/>
      <c r="AK3514" s="146"/>
      <c r="AL3514" s="147">
        <v>12</v>
      </c>
      <c r="AM3514" s="147" t="s">
        <v>106</v>
      </c>
      <c r="AN3514" s="271" t="s">
        <v>35606</v>
      </c>
      <c r="AO3514" s="147" t="s">
        <v>35607</v>
      </c>
      <c r="AP3514" s="147" t="s">
        <v>35608</v>
      </c>
      <c r="AQ3514" s="154" t="s">
        <v>214</v>
      </c>
      <c r="AR3514" s="155" t="s">
        <v>215</v>
      </c>
      <c r="AS3514" s="155" t="s">
        <v>1899</v>
      </c>
      <c r="AT3514" s="203" t="s">
        <v>1900</v>
      </c>
      <c r="AU3514" s="173">
        <v>26983</v>
      </c>
      <c r="AV3514" s="174" t="s">
        <v>955</v>
      </c>
      <c r="AW3514" s="158"/>
      <c r="AX3514" s="158"/>
      <c r="AY3514" s="158"/>
      <c r="AZ3514" s="158" t="s">
        <v>35609</v>
      </c>
      <c r="BA3514" s="158"/>
      <c r="BB3514" s="159"/>
      <c r="BC3514" s="159"/>
      <c r="BD3514" s="146"/>
      <c r="BE3514" s="160" t="s">
        <v>63</v>
      </c>
      <c r="BF3514" s="160"/>
      <c r="BG3514" s="159"/>
      <c r="BH3514" s="159"/>
    </row>
    <row r="3515" spans="1:60" s="161" customFormat="1" ht="18" customHeight="1">
      <c r="A3515" s="143">
        <v>3504</v>
      </c>
      <c r="B3515" s="148">
        <v>3504</v>
      </c>
      <c r="C3515" s="146">
        <v>3504</v>
      </c>
      <c r="D3515" s="148" t="s">
        <v>76</v>
      </c>
      <c r="E3515" s="148" t="s">
        <v>35610</v>
      </c>
      <c r="F3515" s="146" t="s">
        <v>35611</v>
      </c>
      <c r="G3515" s="146" t="s">
        <v>35365</v>
      </c>
      <c r="H3515" s="146" t="s">
        <v>35366</v>
      </c>
      <c r="I3515" s="147" t="str">
        <f>VLOOKUP(G3515,'[1]NĂM 2019'!$D$8:$M$115,10,0)</f>
        <v/>
      </c>
      <c r="J3515" s="148" t="s">
        <v>35612</v>
      </c>
      <c r="K3515" s="147" t="s">
        <v>1365</v>
      </c>
      <c r="L3515" s="147">
        <v>2999</v>
      </c>
      <c r="M3515" s="147" t="s">
        <v>35613</v>
      </c>
      <c r="N3515" s="147"/>
      <c r="O3515" s="147" t="s">
        <v>35614</v>
      </c>
      <c r="P3515" s="147" t="str">
        <f>VLOOKUP(O3515,'[2]MSBHYT(TỔNG )'!$F$3:$I$9313,4,0)</f>
        <v>7934319969</v>
      </c>
      <c r="Q3515" s="147" t="e">
        <v>#N/A</v>
      </c>
      <c r="R3515" s="147" t="e">
        <v>#N/A</v>
      </c>
      <c r="S3515" s="147">
        <v>7161</v>
      </c>
      <c r="T3515" s="146"/>
      <c r="U3515" s="149" t="s">
        <v>35615</v>
      </c>
      <c r="V3515" s="295" t="e">
        <v>#N/A</v>
      </c>
      <c r="W3515" s="147"/>
      <c r="X3515" s="147"/>
      <c r="Y3515" s="147" t="s">
        <v>35610</v>
      </c>
      <c r="Z3515" s="150" t="s">
        <v>35616</v>
      </c>
      <c r="AA3515" s="146"/>
      <c r="AB3515" s="166" t="s">
        <v>242</v>
      </c>
      <c r="AC3515" s="167" t="s">
        <v>242</v>
      </c>
      <c r="AD3515" s="147" t="s">
        <v>35365</v>
      </c>
      <c r="AE3515" s="146" t="s">
        <v>35611</v>
      </c>
      <c r="AF3515" s="160"/>
      <c r="AG3515" s="146"/>
      <c r="AH3515" s="146"/>
      <c r="AI3515" s="146"/>
      <c r="AJ3515" s="147"/>
      <c r="AK3515" s="146"/>
      <c r="AL3515" s="147">
        <v>12</v>
      </c>
      <c r="AM3515" s="147" t="s">
        <v>106</v>
      </c>
      <c r="AN3515" s="271" t="s">
        <v>35617</v>
      </c>
      <c r="AO3515" s="147"/>
      <c r="AP3515" s="147" t="s">
        <v>35618</v>
      </c>
      <c r="AQ3515" s="155" t="s">
        <v>214</v>
      </c>
      <c r="AR3515" s="155" t="s">
        <v>215</v>
      </c>
      <c r="AS3515" s="155" t="s">
        <v>246</v>
      </c>
      <c r="AT3515" s="203" t="s">
        <v>247</v>
      </c>
      <c r="AU3515" s="173">
        <v>27445</v>
      </c>
      <c r="AV3515" s="174" t="s">
        <v>8941</v>
      </c>
      <c r="AW3515" s="158"/>
      <c r="AX3515" s="158"/>
      <c r="AY3515" s="158"/>
      <c r="AZ3515" s="158" t="s">
        <v>35619</v>
      </c>
      <c r="BA3515" s="158"/>
      <c r="BB3515" s="159"/>
      <c r="BC3515" s="159"/>
      <c r="BD3515" s="146"/>
      <c r="BE3515" s="160" t="s">
        <v>63</v>
      </c>
      <c r="BF3515" s="160"/>
      <c r="BG3515" s="159"/>
      <c r="BH3515" s="159"/>
    </row>
    <row r="3516" spans="1:60" s="161" customFormat="1" ht="18" customHeight="1">
      <c r="A3516" s="143">
        <v>3505</v>
      </c>
      <c r="B3516" s="148">
        <v>3505</v>
      </c>
      <c r="C3516" s="146">
        <v>3505</v>
      </c>
      <c r="D3516" s="148" t="s">
        <v>76</v>
      </c>
      <c r="E3516" s="148" t="s">
        <v>35620</v>
      </c>
      <c r="F3516" s="146" t="s">
        <v>35621</v>
      </c>
      <c r="G3516" s="146" t="s">
        <v>35365</v>
      </c>
      <c r="H3516" s="146" t="s">
        <v>35366</v>
      </c>
      <c r="I3516" s="147" t="str">
        <f>VLOOKUP(G3516,'[1]NĂM 2019'!$D$8:$M$115,10,0)</f>
        <v/>
      </c>
      <c r="J3516" s="148" t="s">
        <v>4332</v>
      </c>
      <c r="K3516" s="147" t="s">
        <v>3950</v>
      </c>
      <c r="L3516" s="147">
        <v>3000</v>
      </c>
      <c r="M3516" s="147" t="s">
        <v>35622</v>
      </c>
      <c r="N3516" s="147"/>
      <c r="O3516" s="147" t="s">
        <v>35623</v>
      </c>
      <c r="P3516" s="147" t="str">
        <f>VLOOKUP(O3516,'[2]MSBHYT(TỔNG )'!$F$3:$I$9313,4,0)</f>
        <v>7934126066</v>
      </c>
      <c r="Q3516" s="147" t="e">
        <v>#N/A</v>
      </c>
      <c r="R3516" s="147" t="e">
        <v>#N/A</v>
      </c>
      <c r="S3516" s="147">
        <v>7162</v>
      </c>
      <c r="T3516" s="146"/>
      <c r="U3516" s="149" t="s">
        <v>35624</v>
      </c>
      <c r="V3516" s="295" t="e">
        <v>#N/A</v>
      </c>
      <c r="W3516" s="147"/>
      <c r="X3516" s="147"/>
      <c r="Y3516" s="147" t="s">
        <v>35620</v>
      </c>
      <c r="Z3516" s="150" t="s">
        <v>35625</v>
      </c>
      <c r="AA3516" s="146"/>
      <c r="AB3516" s="151" t="s">
        <v>86</v>
      </c>
      <c r="AC3516" s="152" t="s">
        <v>87</v>
      </c>
      <c r="AD3516" s="147" t="s">
        <v>35365</v>
      </c>
      <c r="AE3516" s="146" t="s">
        <v>35621</v>
      </c>
      <c r="AF3516" s="160"/>
      <c r="AG3516" s="146"/>
      <c r="AH3516" s="146"/>
      <c r="AI3516" s="146"/>
      <c r="AJ3516" s="147"/>
      <c r="AK3516" s="146"/>
      <c r="AL3516" s="147">
        <v>12</v>
      </c>
      <c r="AM3516" s="147" t="s">
        <v>106</v>
      </c>
      <c r="AN3516" s="271" t="s">
        <v>35626</v>
      </c>
      <c r="AO3516" s="147" t="s">
        <v>35627</v>
      </c>
      <c r="AP3516" s="147" t="s">
        <v>35628</v>
      </c>
      <c r="AQ3516" s="154" t="s">
        <v>214</v>
      </c>
      <c r="AR3516" s="155" t="s">
        <v>215</v>
      </c>
      <c r="AS3516" s="155" t="s">
        <v>1899</v>
      </c>
      <c r="AT3516" s="155" t="s">
        <v>1900</v>
      </c>
      <c r="AU3516" s="173">
        <v>26998</v>
      </c>
      <c r="AV3516" s="235" t="s">
        <v>1075</v>
      </c>
      <c r="AW3516" s="158"/>
      <c r="AX3516" s="158"/>
      <c r="AY3516" s="158"/>
      <c r="AZ3516" s="158" t="s">
        <v>35629</v>
      </c>
      <c r="BA3516" s="158"/>
      <c r="BB3516" s="159"/>
      <c r="BC3516" s="159"/>
      <c r="BD3516" s="146"/>
      <c r="BE3516" s="160" t="s">
        <v>63</v>
      </c>
      <c r="BF3516" s="160"/>
      <c r="BG3516" s="159"/>
      <c r="BH3516" s="159"/>
    </row>
    <row r="3517" spans="1:60" s="161" customFormat="1" ht="18" customHeight="1">
      <c r="A3517" s="143">
        <v>3506</v>
      </c>
      <c r="B3517" s="148">
        <v>3506</v>
      </c>
      <c r="C3517" s="146">
        <v>3506</v>
      </c>
      <c r="D3517" s="148" t="s">
        <v>76</v>
      </c>
      <c r="E3517" s="148" t="s">
        <v>35630</v>
      </c>
      <c r="F3517" s="146" t="s">
        <v>35631</v>
      </c>
      <c r="G3517" s="146" t="s">
        <v>35365</v>
      </c>
      <c r="H3517" s="146" t="s">
        <v>35366</v>
      </c>
      <c r="I3517" s="147" t="str">
        <f>VLOOKUP(G3517,'[1]NĂM 2019'!$D$8:$M$115,10,0)</f>
        <v/>
      </c>
      <c r="J3517" s="148" t="s">
        <v>35632</v>
      </c>
      <c r="K3517" s="147" t="s">
        <v>15699</v>
      </c>
      <c r="L3517" s="147">
        <v>3001</v>
      </c>
      <c r="M3517" s="147" t="s">
        <v>35633</v>
      </c>
      <c r="N3517" s="147"/>
      <c r="O3517" s="147" t="s">
        <v>35634</v>
      </c>
      <c r="P3517" s="147" t="str">
        <f>VLOOKUP(O3517,'[2]MSBHYT(TỔNG )'!$F$3:$I$9313,4,0)</f>
        <v>4621541330</v>
      </c>
      <c r="Q3517" s="147" t="e">
        <v>#N/A</v>
      </c>
      <c r="R3517" s="147" t="e">
        <v>#N/A</v>
      </c>
      <c r="S3517" s="147">
        <v>7163</v>
      </c>
      <c r="T3517" s="146"/>
      <c r="U3517" s="149" t="s">
        <v>35635</v>
      </c>
      <c r="V3517" s="295" t="e">
        <v>#N/A</v>
      </c>
      <c r="W3517" s="147"/>
      <c r="X3517" s="147"/>
      <c r="Y3517" s="147" t="s">
        <v>35630</v>
      </c>
      <c r="Z3517" s="150" t="s">
        <v>35636</v>
      </c>
      <c r="AA3517" s="146"/>
      <c r="AB3517" s="166" t="s">
        <v>87</v>
      </c>
      <c r="AC3517" s="167" t="s">
        <v>87</v>
      </c>
      <c r="AD3517" s="147" t="s">
        <v>35365</v>
      </c>
      <c r="AE3517" s="146" t="s">
        <v>35631</v>
      </c>
      <c r="AF3517" s="160"/>
      <c r="AG3517" s="146"/>
      <c r="AH3517" s="146"/>
      <c r="AI3517" s="146"/>
      <c r="AJ3517" s="147"/>
      <c r="AK3517" s="146"/>
      <c r="AL3517" s="147">
        <v>12</v>
      </c>
      <c r="AM3517" s="147" t="s">
        <v>106</v>
      </c>
      <c r="AN3517" s="271" t="s">
        <v>35637</v>
      </c>
      <c r="AO3517" s="147" t="s">
        <v>35638</v>
      </c>
      <c r="AP3517" s="147" t="s">
        <v>35639</v>
      </c>
      <c r="AQ3517" s="203" t="s">
        <v>4180</v>
      </c>
      <c r="AR3517" s="203" t="s">
        <v>4181</v>
      </c>
      <c r="AS3517" s="186">
        <v>480</v>
      </c>
      <c r="AT3517" s="216" t="s">
        <v>35640</v>
      </c>
      <c r="AU3517" s="176">
        <v>20041</v>
      </c>
      <c r="AV3517" s="165" t="s">
        <v>6545</v>
      </c>
      <c r="AW3517" s="158"/>
      <c r="AX3517" s="158"/>
      <c r="AY3517" s="158"/>
      <c r="AZ3517" s="158" t="s">
        <v>35641</v>
      </c>
      <c r="BA3517" s="158"/>
      <c r="BB3517" s="159"/>
      <c r="BC3517" s="159"/>
      <c r="BD3517" s="146"/>
      <c r="BE3517" s="160" t="s">
        <v>63</v>
      </c>
      <c r="BF3517" s="160"/>
      <c r="BG3517" s="159"/>
      <c r="BH3517" s="159"/>
    </row>
    <row r="3518" spans="1:60" s="161" customFormat="1" ht="18" customHeight="1">
      <c r="A3518" s="143">
        <v>3507</v>
      </c>
      <c r="B3518" s="148">
        <v>3507</v>
      </c>
      <c r="C3518" s="146">
        <v>3507</v>
      </c>
      <c r="D3518" s="148" t="s">
        <v>76</v>
      </c>
      <c r="E3518" s="148" t="s">
        <v>35642</v>
      </c>
      <c r="F3518" s="146" t="s">
        <v>35643</v>
      </c>
      <c r="G3518" s="146" t="s">
        <v>35365</v>
      </c>
      <c r="H3518" s="146" t="s">
        <v>35366</v>
      </c>
      <c r="I3518" s="147" t="str">
        <f>VLOOKUP(G3518,'[1]NĂM 2019'!$D$8:$M$115,10,0)</f>
        <v/>
      </c>
      <c r="J3518" s="148" t="s">
        <v>9899</v>
      </c>
      <c r="K3518" s="147" t="s">
        <v>919</v>
      </c>
      <c r="L3518" s="147">
        <v>3002</v>
      </c>
      <c r="M3518" s="147" t="s">
        <v>35644</v>
      </c>
      <c r="N3518" s="147"/>
      <c r="O3518" s="147" t="s">
        <v>35645</v>
      </c>
      <c r="P3518" s="147" t="str">
        <f>VLOOKUP(O3518,'[2]MSBHYT(TỔNG )'!$F$3:$I$9313,4,0)</f>
        <v>7939215796</v>
      </c>
      <c r="Q3518" s="147" t="e">
        <v>#N/A</v>
      </c>
      <c r="R3518" s="147" t="e">
        <v>#N/A</v>
      </c>
      <c r="S3518" s="147">
        <v>7164</v>
      </c>
      <c r="T3518" s="146"/>
      <c r="U3518" s="149" t="s">
        <v>35646</v>
      </c>
      <c r="V3518" s="295" t="e">
        <v>#N/A</v>
      </c>
      <c r="W3518" s="147"/>
      <c r="X3518" s="147"/>
      <c r="Y3518" s="147" t="s">
        <v>35642</v>
      </c>
      <c r="Z3518" s="150" t="s">
        <v>35647</v>
      </c>
      <c r="AA3518" s="146"/>
      <c r="AB3518" s="166" t="s">
        <v>951</v>
      </c>
      <c r="AC3518" s="167" t="s">
        <v>951</v>
      </c>
      <c r="AD3518" s="147" t="s">
        <v>35365</v>
      </c>
      <c r="AE3518" s="146" t="s">
        <v>35643</v>
      </c>
      <c r="AF3518" s="160"/>
      <c r="AG3518" s="146"/>
      <c r="AH3518" s="146"/>
      <c r="AI3518" s="146"/>
      <c r="AJ3518" s="147"/>
      <c r="AK3518" s="146"/>
      <c r="AL3518" s="147">
        <v>12</v>
      </c>
      <c r="AM3518" s="147" t="s">
        <v>106</v>
      </c>
      <c r="AN3518" s="271" t="s">
        <v>35648</v>
      </c>
      <c r="AO3518" s="147"/>
      <c r="AP3518" s="147" t="s">
        <v>35649</v>
      </c>
      <c r="AQ3518" s="154" t="s">
        <v>214</v>
      </c>
      <c r="AR3518" s="155" t="s">
        <v>215</v>
      </c>
      <c r="AS3518" s="155" t="s">
        <v>627</v>
      </c>
      <c r="AT3518" s="155" t="s">
        <v>628</v>
      </c>
      <c r="AU3518" s="173">
        <v>26893</v>
      </c>
      <c r="AV3518" s="208" t="s">
        <v>3255</v>
      </c>
      <c r="AW3518" s="158"/>
      <c r="AX3518" s="158"/>
      <c r="AY3518" s="158"/>
      <c r="AZ3518" s="158" t="s">
        <v>35650</v>
      </c>
      <c r="BA3518" s="158"/>
      <c r="BB3518" s="159"/>
      <c r="BC3518" s="159"/>
      <c r="BD3518" s="146"/>
      <c r="BE3518" s="160" t="s">
        <v>63</v>
      </c>
      <c r="BF3518" s="160"/>
      <c r="BG3518" s="159"/>
      <c r="BH3518" s="159"/>
    </row>
    <row r="3519" spans="1:60" s="161" customFormat="1" ht="18" customHeight="1">
      <c r="A3519" s="143">
        <v>3508</v>
      </c>
      <c r="B3519" s="148">
        <v>3508</v>
      </c>
      <c r="C3519" s="146">
        <v>3508</v>
      </c>
      <c r="D3519" s="148" t="s">
        <v>76</v>
      </c>
      <c r="E3519" s="148" t="s">
        <v>35651</v>
      </c>
      <c r="F3519" s="146" t="s">
        <v>35652</v>
      </c>
      <c r="G3519" s="146" t="s">
        <v>35365</v>
      </c>
      <c r="H3519" s="146" t="s">
        <v>35366</v>
      </c>
      <c r="I3519" s="147" t="str">
        <f>VLOOKUP(G3519,'[1]NĂM 2019'!$D$8:$M$115,10,0)</f>
        <v/>
      </c>
      <c r="J3519" s="148" t="s">
        <v>7336</v>
      </c>
      <c r="K3519" s="147" t="s">
        <v>447</v>
      </c>
      <c r="L3519" s="147">
        <v>3003</v>
      </c>
      <c r="M3519" s="147" t="s">
        <v>35653</v>
      </c>
      <c r="N3519" s="147"/>
      <c r="O3519" s="147" t="s">
        <v>35654</v>
      </c>
      <c r="P3519" s="147" t="str">
        <f>VLOOKUP(O3519,'[2]MSBHYT(TỔNG )'!$F$3:$I$9313,4,0)</f>
        <v>5820876507</v>
      </c>
      <c r="Q3519" s="147" t="e">
        <v>#N/A</v>
      </c>
      <c r="R3519" s="147" t="e">
        <v>#N/A</v>
      </c>
      <c r="S3519" s="147">
        <v>7165</v>
      </c>
      <c r="T3519" s="146"/>
      <c r="U3519" s="149" t="s">
        <v>35655</v>
      </c>
      <c r="V3519" s="295" t="e">
        <v>#N/A</v>
      </c>
      <c r="W3519" s="147"/>
      <c r="X3519" s="147"/>
      <c r="Y3519" s="147" t="s">
        <v>35651</v>
      </c>
      <c r="Z3519" s="150" t="s">
        <v>35533</v>
      </c>
      <c r="AA3519" s="146"/>
      <c r="AB3519" s="151" t="s">
        <v>86</v>
      </c>
      <c r="AC3519" s="152" t="s">
        <v>87</v>
      </c>
      <c r="AD3519" s="147" t="s">
        <v>35365</v>
      </c>
      <c r="AE3519" s="146" t="s">
        <v>35652</v>
      </c>
      <c r="AF3519" s="160"/>
      <c r="AG3519" s="146"/>
      <c r="AH3519" s="146"/>
      <c r="AI3519" s="146"/>
      <c r="AJ3519" s="147"/>
      <c r="AK3519" s="146"/>
      <c r="AL3519" s="147">
        <v>12</v>
      </c>
      <c r="AM3519" s="147" t="s">
        <v>106</v>
      </c>
      <c r="AN3519" s="271" t="s">
        <v>35656</v>
      </c>
      <c r="AO3519" s="147"/>
      <c r="AP3519" s="147" t="s">
        <v>35657</v>
      </c>
      <c r="AQ3519" s="155" t="s">
        <v>3588</v>
      </c>
      <c r="AR3519" s="155" t="s">
        <v>3589</v>
      </c>
      <c r="AS3519" s="168">
        <v>586</v>
      </c>
      <c r="AT3519" s="170" t="s">
        <v>8750</v>
      </c>
      <c r="AU3519" s="164">
        <v>22861</v>
      </c>
      <c r="AV3519" s="171" t="s">
        <v>35658</v>
      </c>
      <c r="AW3519" s="158"/>
      <c r="AX3519" s="158"/>
      <c r="AY3519" s="158"/>
      <c r="AZ3519" s="158" t="s">
        <v>35659</v>
      </c>
      <c r="BA3519" s="158"/>
      <c r="BB3519" s="159"/>
      <c r="BC3519" s="159"/>
      <c r="BD3519" s="146"/>
      <c r="BE3519" s="160" t="s">
        <v>63</v>
      </c>
      <c r="BF3519" s="160"/>
      <c r="BG3519" s="159"/>
      <c r="BH3519" s="159"/>
    </row>
    <row r="3520" spans="1:60" s="161" customFormat="1" ht="18" customHeight="1">
      <c r="A3520" s="143">
        <v>3509</v>
      </c>
      <c r="B3520" s="148">
        <v>3509</v>
      </c>
      <c r="C3520" s="146">
        <v>3509</v>
      </c>
      <c r="D3520" s="148" t="s">
        <v>76</v>
      </c>
      <c r="E3520" s="148" t="s">
        <v>35660</v>
      </c>
      <c r="F3520" s="146" t="s">
        <v>35661</v>
      </c>
      <c r="G3520" s="146" t="s">
        <v>35365</v>
      </c>
      <c r="H3520" s="146" t="s">
        <v>35366</v>
      </c>
      <c r="I3520" s="147" t="str">
        <f>VLOOKUP(G3520,'[1]NĂM 2019'!$D$8:$M$115,10,0)</f>
        <v/>
      </c>
      <c r="J3520" s="148" t="s">
        <v>307</v>
      </c>
      <c r="K3520" s="147" t="s">
        <v>2382</v>
      </c>
      <c r="L3520" s="147">
        <v>3004</v>
      </c>
      <c r="M3520" s="147" t="s">
        <v>35662</v>
      </c>
      <c r="N3520" s="147"/>
      <c r="O3520" s="147" t="s">
        <v>35663</v>
      </c>
      <c r="P3520" s="147" t="str">
        <f>VLOOKUP(O3520,'[2]MSBHYT(TỔNG )'!$F$3:$I$9313,4,0)</f>
        <v>7934064568</v>
      </c>
      <c r="Q3520" s="147" t="e">
        <v>#N/A</v>
      </c>
      <c r="R3520" s="147" t="e">
        <v>#N/A</v>
      </c>
      <c r="S3520" s="147">
        <v>7166</v>
      </c>
      <c r="T3520" s="146"/>
      <c r="U3520" s="149" t="s">
        <v>35664</v>
      </c>
      <c r="V3520" s="295" t="e">
        <v>#N/A</v>
      </c>
      <c r="W3520" s="147"/>
      <c r="X3520" s="147"/>
      <c r="Y3520" s="147" t="s">
        <v>35660</v>
      </c>
      <c r="Z3520" s="150" t="s">
        <v>35665</v>
      </c>
      <c r="AA3520" s="146"/>
      <c r="AB3520" s="166" t="s">
        <v>4130</v>
      </c>
      <c r="AC3520" s="167" t="s">
        <v>4130</v>
      </c>
      <c r="AD3520" s="147" t="s">
        <v>35365</v>
      </c>
      <c r="AE3520" s="146" t="s">
        <v>35661</v>
      </c>
      <c r="AF3520" s="160"/>
      <c r="AG3520" s="146"/>
      <c r="AH3520" s="146"/>
      <c r="AI3520" s="146"/>
      <c r="AJ3520" s="147"/>
      <c r="AK3520" s="146"/>
      <c r="AL3520" s="147">
        <v>12</v>
      </c>
      <c r="AM3520" s="147" t="s">
        <v>106</v>
      </c>
      <c r="AN3520" s="271" t="s">
        <v>35666</v>
      </c>
      <c r="AO3520" s="147" t="s">
        <v>35667</v>
      </c>
      <c r="AP3520" s="147" t="s">
        <v>35668</v>
      </c>
      <c r="AQ3520" s="203" t="s">
        <v>214</v>
      </c>
      <c r="AR3520" s="203" t="s">
        <v>215</v>
      </c>
      <c r="AS3520" s="155" t="s">
        <v>246</v>
      </c>
      <c r="AT3520" s="203" t="s">
        <v>247</v>
      </c>
      <c r="AU3520" s="173">
        <v>27460</v>
      </c>
      <c r="AV3520" s="174" t="s">
        <v>1559</v>
      </c>
      <c r="AW3520" s="158"/>
      <c r="AX3520" s="158"/>
      <c r="AY3520" s="158"/>
      <c r="AZ3520" s="158" t="s">
        <v>35669</v>
      </c>
      <c r="BA3520" s="158"/>
      <c r="BB3520" s="159"/>
      <c r="BC3520" s="159"/>
      <c r="BD3520" s="146"/>
      <c r="BE3520" s="160" t="s">
        <v>63</v>
      </c>
      <c r="BF3520" s="160"/>
      <c r="BG3520" s="159"/>
      <c r="BH3520" s="159"/>
    </row>
    <row r="3521" spans="1:60" s="161" customFormat="1" ht="18" customHeight="1">
      <c r="A3521" s="143">
        <v>3510</v>
      </c>
      <c r="B3521" s="148">
        <v>3510</v>
      </c>
      <c r="C3521" s="146">
        <v>3510</v>
      </c>
      <c r="D3521" s="148" t="s">
        <v>76</v>
      </c>
      <c r="E3521" s="148" t="s">
        <v>35670</v>
      </c>
      <c r="F3521" s="146" t="s">
        <v>35671</v>
      </c>
      <c r="G3521" s="146" t="s">
        <v>35365</v>
      </c>
      <c r="H3521" s="146" t="s">
        <v>35366</v>
      </c>
      <c r="I3521" s="147" t="str">
        <f>VLOOKUP(G3521,'[1]NĂM 2019'!$D$8:$M$115,10,0)</f>
        <v/>
      </c>
      <c r="J3521" s="148" t="s">
        <v>35672</v>
      </c>
      <c r="K3521" s="147" t="s">
        <v>447</v>
      </c>
      <c r="L3521" s="147">
        <v>3005</v>
      </c>
      <c r="M3521" s="147" t="s">
        <v>35673</v>
      </c>
      <c r="N3521" s="147"/>
      <c r="O3521" s="147" t="s">
        <v>35674</v>
      </c>
      <c r="P3521" s="147" t="str">
        <f>VLOOKUP(O3521,'[2]MSBHYT(TỔNG )'!$F$3:$I$9313,4,0)</f>
        <v>7935673497</v>
      </c>
      <c r="Q3521" s="147" t="e">
        <v>#N/A</v>
      </c>
      <c r="R3521" s="147" t="e">
        <v>#N/A</v>
      </c>
      <c r="S3521" s="147">
        <v>7167</v>
      </c>
      <c r="T3521" s="146"/>
      <c r="U3521" s="149" t="s">
        <v>35675</v>
      </c>
      <c r="V3521" s="295" t="e">
        <v>#N/A</v>
      </c>
      <c r="W3521" s="147"/>
      <c r="X3521" s="147"/>
      <c r="Y3521" s="147" t="s">
        <v>35670</v>
      </c>
      <c r="Z3521" s="150" t="s">
        <v>35676</v>
      </c>
      <c r="AA3521" s="146"/>
      <c r="AB3521" s="166" t="s">
        <v>356</v>
      </c>
      <c r="AC3521" s="167" t="s">
        <v>356</v>
      </c>
      <c r="AD3521" s="147" t="s">
        <v>35365</v>
      </c>
      <c r="AE3521" s="146" t="s">
        <v>35671</v>
      </c>
      <c r="AF3521" s="160"/>
      <c r="AG3521" s="146"/>
      <c r="AH3521" s="146"/>
      <c r="AI3521" s="146"/>
      <c r="AJ3521" s="147"/>
      <c r="AK3521" s="146"/>
      <c r="AL3521" s="147">
        <v>12</v>
      </c>
      <c r="AM3521" s="147" t="s">
        <v>106</v>
      </c>
      <c r="AN3521" s="271" t="s">
        <v>35677</v>
      </c>
      <c r="AO3521" s="147"/>
      <c r="AP3521" s="147" t="s">
        <v>35678</v>
      </c>
      <c r="AQ3521" s="155" t="s">
        <v>214</v>
      </c>
      <c r="AR3521" s="155" t="s">
        <v>215</v>
      </c>
      <c r="AS3521" s="155" t="s">
        <v>216</v>
      </c>
      <c r="AT3521" s="155" t="s">
        <v>217</v>
      </c>
      <c r="AU3521" s="173">
        <v>27586</v>
      </c>
      <c r="AV3521" s="217" t="s">
        <v>3052</v>
      </c>
      <c r="AW3521" s="158"/>
      <c r="AX3521" s="158"/>
      <c r="AY3521" s="158"/>
      <c r="AZ3521" s="158" t="s">
        <v>35679</v>
      </c>
      <c r="BA3521" s="158"/>
      <c r="BB3521" s="159"/>
      <c r="BC3521" s="159"/>
      <c r="BD3521" s="146"/>
      <c r="BE3521" s="160" t="s">
        <v>63</v>
      </c>
      <c r="BF3521" s="160"/>
      <c r="BG3521" s="159"/>
      <c r="BH3521" s="159"/>
    </row>
    <row r="3522" spans="1:60" s="161" customFormat="1" ht="18" customHeight="1">
      <c r="A3522" s="143">
        <v>3511</v>
      </c>
      <c r="B3522" s="148">
        <v>3511</v>
      </c>
      <c r="C3522" s="146">
        <v>3511</v>
      </c>
      <c r="D3522" s="148" t="s">
        <v>76</v>
      </c>
      <c r="E3522" s="148" t="s">
        <v>35680</v>
      </c>
      <c r="F3522" s="146" t="s">
        <v>35681</v>
      </c>
      <c r="G3522" s="146" t="s">
        <v>35365</v>
      </c>
      <c r="H3522" s="146" t="s">
        <v>35366</v>
      </c>
      <c r="I3522" s="147" t="str">
        <f>VLOOKUP(G3522,'[1]NĂM 2019'!$D$8:$M$115,10,0)</f>
        <v/>
      </c>
      <c r="J3522" s="148" t="s">
        <v>15251</v>
      </c>
      <c r="K3522" s="147" t="s">
        <v>393</v>
      </c>
      <c r="L3522" s="147">
        <v>3006</v>
      </c>
      <c r="M3522" s="147" t="s">
        <v>35682</v>
      </c>
      <c r="N3522" s="147"/>
      <c r="O3522" s="147" t="s">
        <v>35683</v>
      </c>
      <c r="P3522" s="147" t="str">
        <f>VLOOKUP(O3522,'[2]MSBHYT(TỔNG )'!$F$3:$I$9313,4,0)</f>
        <v>7931924571</v>
      </c>
      <c r="Q3522" s="147" t="e">
        <v>#N/A</v>
      </c>
      <c r="R3522" s="147" t="e">
        <v>#N/A</v>
      </c>
      <c r="S3522" s="147">
        <v>7168</v>
      </c>
      <c r="T3522" s="146"/>
      <c r="U3522" s="149" t="s">
        <v>35684</v>
      </c>
      <c r="V3522" s="295" t="e">
        <v>#N/A</v>
      </c>
      <c r="W3522" s="147"/>
      <c r="X3522" s="147"/>
      <c r="Y3522" s="147" t="s">
        <v>35680</v>
      </c>
      <c r="Z3522" s="150" t="s">
        <v>35685</v>
      </c>
      <c r="AA3522" s="146"/>
      <c r="AB3522" s="166" t="s">
        <v>35141</v>
      </c>
      <c r="AC3522" s="167" t="s">
        <v>35141</v>
      </c>
      <c r="AD3522" s="147" t="s">
        <v>35365</v>
      </c>
      <c r="AE3522" s="146" t="s">
        <v>35681</v>
      </c>
      <c r="AF3522" s="160"/>
      <c r="AG3522" s="146"/>
      <c r="AH3522" s="146"/>
      <c r="AI3522" s="146"/>
      <c r="AJ3522" s="147"/>
      <c r="AK3522" s="146"/>
      <c r="AL3522" s="147">
        <v>12</v>
      </c>
      <c r="AM3522" s="147" t="s">
        <v>106</v>
      </c>
      <c r="AN3522" s="271" t="s">
        <v>35686</v>
      </c>
      <c r="AO3522" s="147" t="s">
        <v>35687</v>
      </c>
      <c r="AP3522" s="147" t="s">
        <v>35688</v>
      </c>
      <c r="AQ3522" s="203" t="s">
        <v>214</v>
      </c>
      <c r="AR3522" s="203" t="s">
        <v>215</v>
      </c>
      <c r="AS3522" s="155" t="s">
        <v>3253</v>
      </c>
      <c r="AT3522" s="155" t="s">
        <v>3254</v>
      </c>
      <c r="AU3522" s="210">
        <v>27052</v>
      </c>
      <c r="AV3522" s="165" t="s">
        <v>4953</v>
      </c>
      <c r="AW3522" s="158"/>
      <c r="AX3522" s="158"/>
      <c r="AY3522" s="158"/>
      <c r="AZ3522" s="158" t="s">
        <v>35689</v>
      </c>
      <c r="BA3522" s="158"/>
      <c r="BB3522" s="159"/>
      <c r="BC3522" s="159"/>
      <c r="BD3522" s="146"/>
      <c r="BE3522" s="160" t="s">
        <v>63</v>
      </c>
      <c r="BF3522" s="160"/>
      <c r="BG3522" s="159"/>
      <c r="BH3522" s="159"/>
    </row>
    <row r="3523" spans="1:60" s="161" customFormat="1" ht="18" customHeight="1">
      <c r="A3523" s="143">
        <v>3512</v>
      </c>
      <c r="B3523" s="148">
        <v>3512</v>
      </c>
      <c r="C3523" s="146">
        <v>3512</v>
      </c>
      <c r="D3523" s="148" t="s">
        <v>76</v>
      </c>
      <c r="E3523" s="148" t="s">
        <v>35690</v>
      </c>
      <c r="F3523" s="146" t="s">
        <v>35691</v>
      </c>
      <c r="G3523" s="146" t="s">
        <v>35365</v>
      </c>
      <c r="H3523" s="146" t="s">
        <v>35366</v>
      </c>
      <c r="I3523" s="147" t="str">
        <f>VLOOKUP(G3523,'[1]NĂM 2019'!$D$8:$M$115,10,0)</f>
        <v/>
      </c>
      <c r="J3523" s="148" t="s">
        <v>35692</v>
      </c>
      <c r="K3523" s="147" t="s">
        <v>5161</v>
      </c>
      <c r="L3523" s="147">
        <v>3007</v>
      </c>
      <c r="M3523" s="147" t="s">
        <v>35693</v>
      </c>
      <c r="N3523" s="147"/>
      <c r="O3523" s="147" t="s">
        <v>35694</v>
      </c>
      <c r="P3523" s="147" t="str">
        <f>VLOOKUP(O3523,'[2]MSBHYT(TỔNG )'!$F$3:$I$9313,4,0)</f>
        <v>7931399862</v>
      </c>
      <c r="Q3523" s="147" t="e">
        <v>#N/A</v>
      </c>
      <c r="R3523" s="147" t="e">
        <v>#N/A</v>
      </c>
      <c r="S3523" s="147">
        <v>7169</v>
      </c>
      <c r="T3523" s="146"/>
      <c r="U3523" s="149" t="s">
        <v>35695</v>
      </c>
      <c r="V3523" s="295" t="e">
        <v>#N/A</v>
      </c>
      <c r="W3523" s="147"/>
      <c r="X3523" s="147"/>
      <c r="Y3523" s="147" t="s">
        <v>35690</v>
      </c>
      <c r="Z3523" s="150" t="s">
        <v>35696</v>
      </c>
      <c r="AA3523" s="146"/>
      <c r="AB3523" s="166" t="s">
        <v>313</v>
      </c>
      <c r="AC3523" s="167" t="s">
        <v>313</v>
      </c>
      <c r="AD3523" s="147" t="s">
        <v>35365</v>
      </c>
      <c r="AE3523" s="146" t="s">
        <v>35691</v>
      </c>
      <c r="AF3523" s="160"/>
      <c r="AG3523" s="146"/>
      <c r="AH3523" s="146"/>
      <c r="AI3523" s="146"/>
      <c r="AJ3523" s="147"/>
      <c r="AK3523" s="146"/>
      <c r="AL3523" s="147">
        <v>12</v>
      </c>
      <c r="AM3523" s="147" t="s">
        <v>106</v>
      </c>
      <c r="AN3523" s="271" t="s">
        <v>35697</v>
      </c>
      <c r="AO3523" s="147"/>
      <c r="AP3523" s="147" t="s">
        <v>35698</v>
      </c>
      <c r="AQ3523" s="155" t="s">
        <v>214</v>
      </c>
      <c r="AR3523" s="155" t="s">
        <v>215</v>
      </c>
      <c r="AS3523" s="155" t="s">
        <v>2437</v>
      </c>
      <c r="AT3523" s="155" t="s">
        <v>2438</v>
      </c>
      <c r="AU3523" s="210">
        <v>27028</v>
      </c>
      <c r="AV3523" s="165" t="s">
        <v>2879</v>
      </c>
      <c r="AW3523" s="158"/>
      <c r="AX3523" s="158"/>
      <c r="AY3523" s="158"/>
      <c r="AZ3523" s="158" t="s">
        <v>35699</v>
      </c>
      <c r="BA3523" s="158"/>
      <c r="BB3523" s="159"/>
      <c r="BC3523" s="159"/>
      <c r="BD3523" s="146"/>
      <c r="BE3523" s="160" t="s">
        <v>63</v>
      </c>
      <c r="BF3523" s="160"/>
      <c r="BG3523" s="159"/>
      <c r="BH3523" s="159"/>
    </row>
    <row r="3524" spans="1:60" s="161" customFormat="1" ht="18" customHeight="1">
      <c r="A3524" s="143">
        <v>3513</v>
      </c>
      <c r="B3524" s="148">
        <v>3513</v>
      </c>
      <c r="C3524" s="146">
        <v>3513</v>
      </c>
      <c r="D3524" s="148" t="s">
        <v>76</v>
      </c>
      <c r="E3524" s="148" t="s">
        <v>35700</v>
      </c>
      <c r="F3524" s="146" t="s">
        <v>35701</v>
      </c>
      <c r="G3524" s="146" t="s">
        <v>35365</v>
      </c>
      <c r="H3524" s="146" t="s">
        <v>35366</v>
      </c>
      <c r="I3524" s="147" t="str">
        <f>VLOOKUP(G3524,'[1]NĂM 2019'!$D$8:$M$115,10,0)</f>
        <v/>
      </c>
      <c r="J3524" s="148" t="s">
        <v>35702</v>
      </c>
      <c r="K3524" s="147" t="s">
        <v>35703</v>
      </c>
      <c r="L3524" s="147">
        <v>3008</v>
      </c>
      <c r="M3524" s="147" t="s">
        <v>35704</v>
      </c>
      <c r="N3524" s="147"/>
      <c r="O3524" s="147" t="s">
        <v>35705</v>
      </c>
      <c r="P3524" s="147" t="str">
        <f>VLOOKUP(O3524,'[2]MSBHYT(TỔNG )'!$F$3:$I$9313,4,0)</f>
        <v>7938650782</v>
      </c>
      <c r="Q3524" s="147" t="e">
        <v>#N/A</v>
      </c>
      <c r="R3524" s="147" t="e">
        <v>#N/A</v>
      </c>
      <c r="S3524" s="147">
        <v>7170</v>
      </c>
      <c r="T3524" s="146"/>
      <c r="U3524" s="149" t="s">
        <v>35706</v>
      </c>
      <c r="V3524" s="295" t="e">
        <v>#N/A</v>
      </c>
      <c r="W3524" s="147"/>
      <c r="X3524" s="147"/>
      <c r="Y3524" s="147" t="s">
        <v>35700</v>
      </c>
      <c r="Z3524" s="150" t="s">
        <v>35707</v>
      </c>
      <c r="AA3524" s="146"/>
      <c r="AB3524" s="190" t="s">
        <v>741</v>
      </c>
      <c r="AC3524" s="152" t="s">
        <v>741</v>
      </c>
      <c r="AD3524" s="147" t="s">
        <v>35365</v>
      </c>
      <c r="AE3524" s="146" t="s">
        <v>35701</v>
      </c>
      <c r="AF3524" s="160"/>
      <c r="AG3524" s="146"/>
      <c r="AH3524" s="146"/>
      <c r="AI3524" s="146"/>
      <c r="AJ3524" s="147"/>
      <c r="AK3524" s="146"/>
      <c r="AL3524" s="147">
        <v>12</v>
      </c>
      <c r="AM3524" s="147" t="s">
        <v>106</v>
      </c>
      <c r="AN3524" s="147" t="s">
        <v>35708</v>
      </c>
      <c r="AO3524" s="147" t="s">
        <v>35709</v>
      </c>
      <c r="AP3524" s="147" t="s">
        <v>35710</v>
      </c>
      <c r="AQ3524" s="155" t="s">
        <v>214</v>
      </c>
      <c r="AR3524" s="155" t="s">
        <v>215</v>
      </c>
      <c r="AS3524" s="155" t="s">
        <v>1899</v>
      </c>
      <c r="AT3524" s="155" t="s">
        <v>1900</v>
      </c>
      <c r="AU3524" s="173">
        <v>26992</v>
      </c>
      <c r="AV3524" s="177" t="s">
        <v>2590</v>
      </c>
      <c r="AW3524" s="158"/>
      <c r="AX3524" s="158"/>
      <c r="AY3524" s="158"/>
      <c r="AZ3524" s="158" t="s">
        <v>35711</v>
      </c>
      <c r="BA3524" s="158"/>
      <c r="BB3524" s="159"/>
      <c r="BC3524" s="159"/>
      <c r="BD3524" s="146"/>
      <c r="BE3524" s="160" t="s">
        <v>63</v>
      </c>
      <c r="BF3524" s="160"/>
      <c r="BG3524" s="159"/>
      <c r="BH3524" s="159"/>
    </row>
    <row r="3525" spans="1:60" s="161" customFormat="1" ht="18" customHeight="1">
      <c r="A3525" s="143">
        <v>3514</v>
      </c>
      <c r="B3525" s="148">
        <v>3514</v>
      </c>
      <c r="C3525" s="146">
        <v>3514</v>
      </c>
      <c r="D3525" s="148" t="s">
        <v>76</v>
      </c>
      <c r="E3525" s="148" t="s">
        <v>3883</v>
      </c>
      <c r="F3525" s="146" t="s">
        <v>35712</v>
      </c>
      <c r="G3525" s="146" t="s">
        <v>35365</v>
      </c>
      <c r="H3525" s="146" t="s">
        <v>35366</v>
      </c>
      <c r="I3525" s="147" t="str">
        <f>VLOOKUP(G3525,'[1]NĂM 2019'!$D$8:$M$115,10,0)</f>
        <v/>
      </c>
      <c r="J3525" s="148" t="s">
        <v>893</v>
      </c>
      <c r="K3525" s="147" t="s">
        <v>410</v>
      </c>
      <c r="L3525" s="147">
        <v>3009</v>
      </c>
      <c r="M3525" s="147" t="s">
        <v>35713</v>
      </c>
      <c r="N3525" s="147"/>
      <c r="O3525" s="147" t="s">
        <v>35714</v>
      </c>
      <c r="P3525" s="147" t="str">
        <f>VLOOKUP(O3525,'[2]MSBHYT(TỔNG )'!$F$3:$I$9313,4,0)</f>
        <v>7935883919</v>
      </c>
      <c r="Q3525" s="147" t="e">
        <v>#N/A</v>
      </c>
      <c r="R3525" s="147" t="e">
        <v>#N/A</v>
      </c>
      <c r="S3525" s="147">
        <v>7171</v>
      </c>
      <c r="T3525" s="146"/>
      <c r="U3525" s="149" t="s">
        <v>35715</v>
      </c>
      <c r="V3525" s="295" t="e">
        <v>#N/A</v>
      </c>
      <c r="W3525" s="147"/>
      <c r="X3525" s="147"/>
      <c r="Y3525" s="147" t="s">
        <v>3883</v>
      </c>
      <c r="Z3525" s="150" t="s">
        <v>35716</v>
      </c>
      <c r="AA3525" s="146"/>
      <c r="AB3525" s="166" t="s">
        <v>242</v>
      </c>
      <c r="AC3525" s="167" t="s">
        <v>242</v>
      </c>
      <c r="AD3525" s="147" t="s">
        <v>35365</v>
      </c>
      <c r="AE3525" s="146" t="s">
        <v>35712</v>
      </c>
      <c r="AF3525" s="160"/>
      <c r="AG3525" s="146"/>
      <c r="AH3525" s="146"/>
      <c r="AI3525" s="146"/>
      <c r="AJ3525" s="147"/>
      <c r="AK3525" s="146"/>
      <c r="AL3525" s="147">
        <v>12</v>
      </c>
      <c r="AM3525" s="147" t="s">
        <v>106</v>
      </c>
      <c r="AN3525" s="147" t="s">
        <v>35717</v>
      </c>
      <c r="AO3525" s="147"/>
      <c r="AP3525" s="147" t="s">
        <v>35718</v>
      </c>
      <c r="AQ3525" s="155" t="s">
        <v>214</v>
      </c>
      <c r="AR3525" s="155" t="s">
        <v>215</v>
      </c>
      <c r="AS3525" s="155" t="s">
        <v>2209</v>
      </c>
      <c r="AT3525" s="155" t="s">
        <v>2210</v>
      </c>
      <c r="AU3525" s="173">
        <v>27616</v>
      </c>
      <c r="AV3525" s="174" t="s">
        <v>10739</v>
      </c>
      <c r="AW3525" s="158"/>
      <c r="AX3525" s="158"/>
      <c r="AY3525" s="158"/>
      <c r="AZ3525" s="158" t="s">
        <v>35719</v>
      </c>
      <c r="BA3525" s="158"/>
      <c r="BB3525" s="159"/>
      <c r="BC3525" s="159"/>
      <c r="BD3525" s="146"/>
      <c r="BE3525" s="160" t="s">
        <v>63</v>
      </c>
      <c r="BF3525" s="160"/>
      <c r="BG3525" s="159"/>
      <c r="BH3525" s="159"/>
    </row>
    <row r="3526" spans="1:60" s="161" customFormat="1" ht="18" customHeight="1">
      <c r="A3526" s="143">
        <v>3515</v>
      </c>
      <c r="B3526" s="148">
        <v>3515</v>
      </c>
      <c r="C3526" s="146">
        <v>3515</v>
      </c>
      <c r="D3526" s="148" t="s">
        <v>76</v>
      </c>
      <c r="E3526" s="148" t="s">
        <v>35720</v>
      </c>
      <c r="F3526" s="146" t="s">
        <v>35721</v>
      </c>
      <c r="G3526" s="146" t="s">
        <v>35365</v>
      </c>
      <c r="H3526" s="146" t="s">
        <v>35366</v>
      </c>
      <c r="I3526" s="147" t="str">
        <f>VLOOKUP(G3526,'[1]NĂM 2019'!$D$8:$M$115,10,0)</f>
        <v/>
      </c>
      <c r="J3526" s="148" t="s">
        <v>1158</v>
      </c>
      <c r="K3526" s="147" t="s">
        <v>799</v>
      </c>
      <c r="L3526" s="147">
        <v>3010</v>
      </c>
      <c r="M3526" s="147" t="s">
        <v>35722</v>
      </c>
      <c r="N3526" s="147"/>
      <c r="O3526" s="147" t="s">
        <v>35723</v>
      </c>
      <c r="P3526" s="147" t="str">
        <f>VLOOKUP(O3526,'[2]MSBHYT(TỔNG )'!$F$3:$I$9313,4,0)</f>
        <v>7939215797</v>
      </c>
      <c r="Q3526" s="147" t="e">
        <v>#N/A</v>
      </c>
      <c r="R3526" s="147" t="e">
        <v>#N/A</v>
      </c>
      <c r="S3526" s="147">
        <v>7172</v>
      </c>
      <c r="T3526" s="146"/>
      <c r="U3526" s="149" t="s">
        <v>35724</v>
      </c>
      <c r="V3526" s="295" t="e">
        <v>#N/A</v>
      </c>
      <c r="W3526" s="147"/>
      <c r="X3526" s="147"/>
      <c r="Y3526" s="147" t="s">
        <v>35720</v>
      </c>
      <c r="Z3526" s="150" t="s">
        <v>35725</v>
      </c>
      <c r="AA3526" s="146"/>
      <c r="AB3526" s="166" t="s">
        <v>399</v>
      </c>
      <c r="AC3526" s="167" t="s">
        <v>399</v>
      </c>
      <c r="AD3526" s="147" t="s">
        <v>35365</v>
      </c>
      <c r="AE3526" s="146" t="s">
        <v>35721</v>
      </c>
      <c r="AF3526" s="160"/>
      <c r="AG3526" s="146"/>
      <c r="AH3526" s="146"/>
      <c r="AI3526" s="146"/>
      <c r="AJ3526" s="147"/>
      <c r="AK3526" s="146"/>
      <c r="AL3526" s="147">
        <v>12</v>
      </c>
      <c r="AM3526" s="147" t="s">
        <v>106</v>
      </c>
      <c r="AN3526" s="147" t="s">
        <v>35726</v>
      </c>
      <c r="AO3526" s="147" t="s">
        <v>35727</v>
      </c>
      <c r="AP3526" s="147" t="s">
        <v>35728</v>
      </c>
      <c r="AQ3526" s="155" t="s">
        <v>214</v>
      </c>
      <c r="AR3526" s="155" t="s">
        <v>215</v>
      </c>
      <c r="AS3526" s="155" t="s">
        <v>2437</v>
      </c>
      <c r="AT3526" s="155" t="s">
        <v>2438</v>
      </c>
      <c r="AU3526" s="210">
        <v>27010</v>
      </c>
      <c r="AV3526" s="165" t="s">
        <v>6638</v>
      </c>
      <c r="AW3526" s="158"/>
      <c r="AX3526" s="158"/>
      <c r="AY3526" s="158"/>
      <c r="AZ3526" s="158" t="s">
        <v>35729</v>
      </c>
      <c r="BA3526" s="158"/>
      <c r="BB3526" s="159"/>
      <c r="BC3526" s="159"/>
      <c r="BD3526" s="146"/>
      <c r="BE3526" s="160" t="s">
        <v>63</v>
      </c>
      <c r="BF3526" s="160"/>
      <c r="BG3526" s="159"/>
      <c r="BH3526" s="159"/>
    </row>
    <row r="3527" spans="1:60" s="161" customFormat="1" ht="18" customHeight="1">
      <c r="A3527" s="143">
        <v>3516</v>
      </c>
      <c r="B3527" s="148">
        <v>3516</v>
      </c>
      <c r="C3527" s="146">
        <v>3516</v>
      </c>
      <c r="D3527" s="148" t="s">
        <v>76</v>
      </c>
      <c r="E3527" s="148" t="s">
        <v>35730</v>
      </c>
      <c r="F3527" s="146" t="s">
        <v>35731</v>
      </c>
      <c r="G3527" s="146" t="s">
        <v>35365</v>
      </c>
      <c r="H3527" s="146" t="s">
        <v>35366</v>
      </c>
      <c r="I3527" s="147" t="str">
        <f>VLOOKUP(G3527,'[1]NĂM 2019'!$D$8:$M$115,10,0)</f>
        <v/>
      </c>
      <c r="J3527" s="148" t="s">
        <v>4922</v>
      </c>
      <c r="K3527" s="147" t="s">
        <v>3260</v>
      </c>
      <c r="L3527" s="147">
        <v>3011</v>
      </c>
      <c r="M3527" s="147" t="s">
        <v>35732</v>
      </c>
      <c r="N3527" s="147"/>
      <c r="O3527" s="147" t="s">
        <v>35733</v>
      </c>
      <c r="P3527" s="147" t="str">
        <f>VLOOKUP(O3527,'[2]MSBHYT(TỔNG )'!$F$3:$I$9313,4,0)</f>
        <v>7935592313</v>
      </c>
      <c r="Q3527" s="147" t="e">
        <v>#N/A</v>
      </c>
      <c r="R3527" s="147" t="e">
        <v>#N/A</v>
      </c>
      <c r="S3527" s="147">
        <v>7173</v>
      </c>
      <c r="T3527" s="146"/>
      <c r="U3527" s="149" t="s">
        <v>35734</v>
      </c>
      <c r="V3527" s="295" t="e">
        <v>#N/A</v>
      </c>
      <c r="W3527" s="147"/>
      <c r="X3527" s="147"/>
      <c r="Y3527" s="147" t="s">
        <v>35730</v>
      </c>
      <c r="Z3527" s="150" t="s">
        <v>35735</v>
      </c>
      <c r="AA3527" s="146"/>
      <c r="AB3527" s="166" t="s">
        <v>210</v>
      </c>
      <c r="AC3527" s="167" t="s">
        <v>210</v>
      </c>
      <c r="AD3527" s="147" t="s">
        <v>35365</v>
      </c>
      <c r="AE3527" s="146" t="s">
        <v>35731</v>
      </c>
      <c r="AF3527" s="160"/>
      <c r="AG3527" s="146"/>
      <c r="AH3527" s="146"/>
      <c r="AI3527" s="146"/>
      <c r="AJ3527" s="147"/>
      <c r="AK3527" s="146"/>
      <c r="AL3527" s="147">
        <v>12</v>
      </c>
      <c r="AM3527" s="147" t="s">
        <v>106</v>
      </c>
      <c r="AN3527" s="147" t="s">
        <v>35736</v>
      </c>
      <c r="AO3527" s="147" t="s">
        <v>35737</v>
      </c>
      <c r="AP3527" s="147" t="s">
        <v>35738</v>
      </c>
      <c r="AQ3527" s="155" t="s">
        <v>214</v>
      </c>
      <c r="AR3527" s="155" t="s">
        <v>215</v>
      </c>
      <c r="AS3527" s="186">
        <v>784</v>
      </c>
      <c r="AT3527" s="221" t="s">
        <v>217</v>
      </c>
      <c r="AU3527" s="173">
        <v>27586</v>
      </c>
      <c r="AV3527" s="217" t="s">
        <v>3052</v>
      </c>
      <c r="AW3527" s="158"/>
      <c r="AX3527" s="158"/>
      <c r="AY3527" s="158"/>
      <c r="AZ3527" s="158" t="s">
        <v>35739</v>
      </c>
      <c r="BA3527" s="158"/>
      <c r="BB3527" s="159"/>
      <c r="BC3527" s="159"/>
      <c r="BD3527" s="146"/>
      <c r="BE3527" s="160" t="s">
        <v>63</v>
      </c>
      <c r="BF3527" s="160"/>
      <c r="BG3527" s="159"/>
      <c r="BH3527" s="159"/>
    </row>
    <row r="3528" spans="1:60" s="161" customFormat="1" ht="18" customHeight="1">
      <c r="A3528" s="143">
        <v>3517</v>
      </c>
      <c r="B3528" s="148">
        <v>3517</v>
      </c>
      <c r="C3528" s="146">
        <v>3517</v>
      </c>
      <c r="D3528" s="148" t="s">
        <v>76</v>
      </c>
      <c r="E3528" s="148" t="s">
        <v>35740</v>
      </c>
      <c r="F3528" s="146" t="s">
        <v>35741</v>
      </c>
      <c r="G3528" s="146" t="s">
        <v>35365</v>
      </c>
      <c r="H3528" s="146" t="s">
        <v>35366</v>
      </c>
      <c r="I3528" s="147" t="str">
        <f>VLOOKUP(G3528,'[1]NĂM 2019'!$D$8:$M$115,10,0)</f>
        <v/>
      </c>
      <c r="J3528" s="148" t="s">
        <v>35742</v>
      </c>
      <c r="K3528" s="147" t="s">
        <v>2382</v>
      </c>
      <c r="L3528" s="147">
        <v>3012</v>
      </c>
      <c r="M3528" s="147" t="s">
        <v>35743</v>
      </c>
      <c r="N3528" s="147"/>
      <c r="O3528" s="147" t="s">
        <v>35744</v>
      </c>
      <c r="P3528" s="147" t="str">
        <f>VLOOKUP(O3528,'[2]MSBHYT(TỔNG )'!$F$3:$I$9313,4,0)</f>
        <v>7932268836</v>
      </c>
      <c r="Q3528" s="147" t="e">
        <v>#N/A</v>
      </c>
      <c r="R3528" s="147" t="e">
        <v>#N/A</v>
      </c>
      <c r="S3528" s="147">
        <v>7174</v>
      </c>
      <c r="T3528" s="146"/>
      <c r="U3528" s="149" t="s">
        <v>35745</v>
      </c>
      <c r="V3528" s="295" t="e">
        <v>#N/A</v>
      </c>
      <c r="W3528" s="147"/>
      <c r="X3528" s="147"/>
      <c r="Y3528" s="147" t="s">
        <v>35740</v>
      </c>
      <c r="Z3528" s="150" t="s">
        <v>35746</v>
      </c>
      <c r="AA3528" s="146"/>
      <c r="AB3528" s="166" t="s">
        <v>2584</v>
      </c>
      <c r="AC3528" s="167" t="s">
        <v>2584</v>
      </c>
      <c r="AD3528" s="147" t="s">
        <v>35365</v>
      </c>
      <c r="AE3528" s="146" t="s">
        <v>35741</v>
      </c>
      <c r="AF3528" s="160"/>
      <c r="AG3528" s="146"/>
      <c r="AH3528" s="146"/>
      <c r="AI3528" s="146"/>
      <c r="AJ3528" s="147"/>
      <c r="AK3528" s="146"/>
      <c r="AL3528" s="147">
        <v>12</v>
      </c>
      <c r="AM3528" s="147" t="s">
        <v>106</v>
      </c>
      <c r="AN3528" s="147" t="s">
        <v>35747</v>
      </c>
      <c r="AO3528" s="147" t="s">
        <v>35748</v>
      </c>
      <c r="AP3528" s="147" t="s">
        <v>35749</v>
      </c>
      <c r="AQ3528" s="203" t="s">
        <v>214</v>
      </c>
      <c r="AR3528" s="203" t="s">
        <v>215</v>
      </c>
      <c r="AS3528" s="186">
        <v>770</v>
      </c>
      <c r="AT3528" s="221" t="s">
        <v>596</v>
      </c>
      <c r="AU3528" s="173">
        <v>27121</v>
      </c>
      <c r="AV3528" s="174" t="s">
        <v>1075</v>
      </c>
      <c r="AW3528" s="158"/>
      <c r="AX3528" s="158"/>
      <c r="AY3528" s="158"/>
      <c r="AZ3528" s="158" t="s">
        <v>35750</v>
      </c>
      <c r="BA3528" s="158"/>
      <c r="BB3528" s="159"/>
      <c r="BC3528" s="159"/>
      <c r="BD3528" s="146"/>
      <c r="BE3528" s="160" t="s">
        <v>63</v>
      </c>
      <c r="BF3528" s="160"/>
      <c r="BG3528" s="159"/>
      <c r="BH3528" s="159"/>
    </row>
    <row r="3529" spans="1:60" s="161" customFormat="1" ht="18" customHeight="1">
      <c r="A3529" s="143">
        <v>3518</v>
      </c>
      <c r="B3529" s="148">
        <v>3518</v>
      </c>
      <c r="C3529" s="146">
        <v>3518</v>
      </c>
      <c r="D3529" s="148" t="s">
        <v>76</v>
      </c>
      <c r="E3529" s="148" t="s">
        <v>35751</v>
      </c>
      <c r="F3529" s="146" t="s">
        <v>35752</v>
      </c>
      <c r="G3529" s="146" t="s">
        <v>35365</v>
      </c>
      <c r="H3529" s="146" t="s">
        <v>35366</v>
      </c>
      <c r="I3529" s="147" t="str">
        <f>VLOOKUP(G3529,'[1]NĂM 2019'!$D$8:$M$115,10,0)</f>
        <v/>
      </c>
      <c r="J3529" s="148" t="s">
        <v>35753</v>
      </c>
      <c r="K3529" s="147" t="s">
        <v>1316</v>
      </c>
      <c r="L3529" s="147" t="s">
        <v>394</v>
      </c>
      <c r="M3529" s="147" t="s">
        <v>35754</v>
      </c>
      <c r="N3529" s="147">
        <f>VLOOKUP(O3529,'[3]TỔNG 2019 (GIA HẠN Đ1)'!$K$12:$M$496,2,0)</f>
        <v>371</v>
      </c>
      <c r="O3529" s="147" t="s">
        <v>35755</v>
      </c>
      <c r="P3529" s="147" t="str">
        <f>VLOOKUP(O3529,'[2]MSBHYT(TỔNG )'!$F$3:$I$9313,4,0)</f>
        <v>7938331883</v>
      </c>
      <c r="Q3529" s="147" t="e">
        <v>#N/A</v>
      </c>
      <c r="R3529" s="147" t="e">
        <v>#N/A</v>
      </c>
      <c r="S3529" s="147">
        <v>7175</v>
      </c>
      <c r="T3529" s="146"/>
      <c r="U3529" s="149" t="s">
        <v>35756</v>
      </c>
      <c r="V3529" s="295" t="s">
        <v>35756</v>
      </c>
      <c r="W3529" s="147"/>
      <c r="X3529" s="147"/>
      <c r="Y3529" s="147" t="s">
        <v>35751</v>
      </c>
      <c r="Z3529" s="150" t="s">
        <v>5463</v>
      </c>
      <c r="AA3529" s="146"/>
      <c r="AB3529" s="166" t="s">
        <v>87</v>
      </c>
      <c r="AC3529" s="167" t="s">
        <v>87</v>
      </c>
      <c r="AD3529" s="147" t="s">
        <v>35365</v>
      </c>
      <c r="AE3529" s="146" t="s">
        <v>35752</v>
      </c>
      <c r="AF3529" s="160"/>
      <c r="AG3529" s="146"/>
      <c r="AH3529" s="146"/>
      <c r="AI3529" s="146"/>
      <c r="AJ3529" s="147"/>
      <c r="AK3529" s="146"/>
      <c r="AL3529" s="147">
        <v>12</v>
      </c>
      <c r="AM3529" s="147" t="s">
        <v>106</v>
      </c>
      <c r="AN3529" s="147" t="s">
        <v>35757</v>
      </c>
      <c r="AO3529" s="147" t="s">
        <v>35758</v>
      </c>
      <c r="AP3529" s="147" t="s">
        <v>35759</v>
      </c>
      <c r="AQ3529" s="155" t="s">
        <v>214</v>
      </c>
      <c r="AR3529" s="155" t="s">
        <v>215</v>
      </c>
      <c r="AS3529" s="186">
        <v>766</v>
      </c>
      <c r="AT3529" s="211" t="s">
        <v>1900</v>
      </c>
      <c r="AU3529" s="210">
        <v>26989</v>
      </c>
      <c r="AV3529" s="165" t="s">
        <v>5715</v>
      </c>
      <c r="AW3529" s="158"/>
      <c r="AX3529" s="158"/>
      <c r="AY3529" s="158"/>
      <c r="AZ3529" s="158" t="s">
        <v>35760</v>
      </c>
      <c r="BA3529" s="158"/>
      <c r="BB3529" s="159"/>
      <c r="BC3529" s="159"/>
      <c r="BD3529" s="146"/>
      <c r="BE3529" s="160" t="s">
        <v>406</v>
      </c>
      <c r="BF3529" s="160"/>
      <c r="BG3529" s="159"/>
      <c r="BH3529" s="159"/>
    </row>
    <row r="3530" spans="1:60" s="161" customFormat="1" ht="18" customHeight="1">
      <c r="A3530" s="143">
        <v>3519</v>
      </c>
      <c r="B3530" s="148">
        <v>3519</v>
      </c>
      <c r="C3530" s="146">
        <v>3519</v>
      </c>
      <c r="D3530" s="148" t="s">
        <v>76</v>
      </c>
      <c r="E3530" s="148" t="s">
        <v>35761</v>
      </c>
      <c r="F3530" s="146" t="s">
        <v>35762</v>
      </c>
      <c r="G3530" s="146" t="s">
        <v>35763</v>
      </c>
      <c r="H3530" s="146" t="s">
        <v>35764</v>
      </c>
      <c r="I3530" s="147" t="str">
        <f>VLOOKUP(G3530,'[1]NĂM 2019'!$D$8:$M$115,10,0)</f>
        <v>371130</v>
      </c>
      <c r="J3530" s="148" t="s">
        <v>1244</v>
      </c>
      <c r="K3530" s="147" t="s">
        <v>422</v>
      </c>
      <c r="L3530" s="147">
        <v>3013</v>
      </c>
      <c r="M3530" s="147" t="s">
        <v>35765</v>
      </c>
      <c r="N3530" s="147"/>
      <c r="O3530" s="147" t="s">
        <v>35766</v>
      </c>
      <c r="P3530" s="147" t="str">
        <f>VLOOKUP(O3530,'[2]MSBHYT(TỔNG )'!$F$3:$I$9313,4,0)</f>
        <v>6021317559</v>
      </c>
      <c r="Q3530" s="147" t="e">
        <v>#N/A</v>
      </c>
      <c r="R3530" s="147" t="e">
        <v>#N/A</v>
      </c>
      <c r="S3530" s="147">
        <v>7176</v>
      </c>
      <c r="T3530" s="146"/>
      <c r="U3530" s="149" t="s">
        <v>35767</v>
      </c>
      <c r="V3530" s="148" t="e">
        <v>#N/A</v>
      </c>
      <c r="W3530" s="147"/>
      <c r="X3530" s="147"/>
      <c r="Y3530" s="147" t="s">
        <v>35761</v>
      </c>
      <c r="Z3530" s="150" t="s">
        <v>1498</v>
      </c>
      <c r="AA3530" s="146"/>
      <c r="AB3530" s="151" t="s">
        <v>86</v>
      </c>
      <c r="AC3530" s="152" t="s">
        <v>87</v>
      </c>
      <c r="AD3530" s="147" t="s">
        <v>35763</v>
      </c>
      <c r="AE3530" s="146" t="s">
        <v>35762</v>
      </c>
      <c r="AF3530" s="160"/>
      <c r="AG3530" s="146"/>
      <c r="AH3530" s="146"/>
      <c r="AI3530" s="146"/>
      <c r="AJ3530" s="147"/>
      <c r="AK3530" s="146"/>
      <c r="AL3530" s="147">
        <v>12</v>
      </c>
      <c r="AM3530" s="147" t="s">
        <v>106</v>
      </c>
      <c r="AN3530" s="271" t="s">
        <v>7654</v>
      </c>
      <c r="AO3530" s="147" t="s">
        <v>35768</v>
      </c>
      <c r="AP3530" s="147" t="s">
        <v>35769</v>
      </c>
      <c r="AQ3530" s="203" t="s">
        <v>153</v>
      </c>
      <c r="AR3530" s="203" t="s">
        <v>154</v>
      </c>
      <c r="AS3530" s="155" t="s">
        <v>35770</v>
      </c>
      <c r="AT3530" s="156" t="s">
        <v>1872</v>
      </c>
      <c r="AU3530" s="155" t="s">
        <v>35771</v>
      </c>
      <c r="AV3530" s="157" t="s">
        <v>11706</v>
      </c>
      <c r="AW3530" s="158"/>
      <c r="AX3530" s="158"/>
      <c r="AY3530" s="158"/>
      <c r="AZ3530" s="158" t="s">
        <v>35772</v>
      </c>
      <c r="BA3530" s="158"/>
      <c r="BB3530" s="159"/>
      <c r="BC3530" s="159"/>
      <c r="BD3530" s="146"/>
      <c r="BE3530" s="160" t="s">
        <v>63</v>
      </c>
      <c r="BF3530" s="160"/>
      <c r="BG3530" s="159"/>
      <c r="BH3530" s="159"/>
    </row>
    <row r="3531" spans="1:60" s="161" customFormat="1" ht="18" customHeight="1">
      <c r="A3531" s="143">
        <v>3520</v>
      </c>
      <c r="B3531" s="148">
        <v>3520</v>
      </c>
      <c r="C3531" s="146">
        <v>3520</v>
      </c>
      <c r="D3531" s="148" t="s">
        <v>76</v>
      </c>
      <c r="E3531" s="148" t="s">
        <v>35773</v>
      </c>
      <c r="F3531" s="146" t="s">
        <v>35774</v>
      </c>
      <c r="G3531" s="146" t="s">
        <v>35763</v>
      </c>
      <c r="H3531" s="146" t="s">
        <v>35764</v>
      </c>
      <c r="I3531" s="147" t="str">
        <f>VLOOKUP(G3531,'[1]NĂM 2019'!$D$8:$M$115,10,0)</f>
        <v>371130</v>
      </c>
      <c r="J3531" s="148" t="s">
        <v>905</v>
      </c>
      <c r="K3531" s="147" t="s">
        <v>1147</v>
      </c>
      <c r="L3531" s="147">
        <v>3014</v>
      </c>
      <c r="M3531" s="147" t="s">
        <v>35775</v>
      </c>
      <c r="N3531" s="147"/>
      <c r="O3531" s="147" t="s">
        <v>35776</v>
      </c>
      <c r="P3531" s="147" t="str">
        <f>VLOOKUP(O3531,'[2]MSBHYT(TỔNG )'!$F$3:$I$9313,4,0)</f>
        <v>7935209535</v>
      </c>
      <c r="Q3531" s="147" t="e">
        <v>#N/A</v>
      </c>
      <c r="R3531" s="147" t="e">
        <v>#N/A</v>
      </c>
      <c r="S3531" s="147">
        <v>7177</v>
      </c>
      <c r="T3531" s="146"/>
      <c r="U3531" s="149" t="s">
        <v>35777</v>
      </c>
      <c r="V3531" s="148" t="e">
        <v>#N/A</v>
      </c>
      <c r="W3531" s="147"/>
      <c r="X3531" s="147"/>
      <c r="Y3531" s="147" t="s">
        <v>35773</v>
      </c>
      <c r="Z3531" s="150" t="s">
        <v>35778</v>
      </c>
      <c r="AA3531" s="146"/>
      <c r="AB3531" s="190" t="s">
        <v>741</v>
      </c>
      <c r="AC3531" s="152" t="s">
        <v>741</v>
      </c>
      <c r="AD3531" s="147" t="s">
        <v>35763</v>
      </c>
      <c r="AE3531" s="146" t="s">
        <v>35774</v>
      </c>
      <c r="AF3531" s="160"/>
      <c r="AG3531" s="146"/>
      <c r="AH3531" s="146"/>
      <c r="AI3531" s="146"/>
      <c r="AJ3531" s="147"/>
      <c r="AK3531" s="146"/>
      <c r="AL3531" s="147">
        <v>12</v>
      </c>
      <c r="AM3531" s="147" t="s">
        <v>106</v>
      </c>
      <c r="AN3531" s="271" t="s">
        <v>35779</v>
      </c>
      <c r="AO3531" s="147" t="s">
        <v>35780</v>
      </c>
      <c r="AP3531" s="147" t="s">
        <v>35781</v>
      </c>
      <c r="AQ3531" s="155" t="s">
        <v>214</v>
      </c>
      <c r="AR3531" s="155" t="s">
        <v>215</v>
      </c>
      <c r="AS3531" s="155" t="s">
        <v>360</v>
      </c>
      <c r="AT3531" s="155" t="s">
        <v>361</v>
      </c>
      <c r="AU3531" s="154" t="s">
        <v>35782</v>
      </c>
      <c r="AV3531" s="200" t="s">
        <v>30431</v>
      </c>
      <c r="AW3531" s="158"/>
      <c r="AX3531" s="158"/>
      <c r="AY3531" s="158"/>
      <c r="AZ3531" s="158" t="s">
        <v>35783</v>
      </c>
      <c r="BA3531" s="158"/>
      <c r="BB3531" s="159"/>
      <c r="BC3531" s="159"/>
      <c r="BD3531" s="146"/>
      <c r="BE3531" s="160" t="s">
        <v>63</v>
      </c>
      <c r="BF3531" s="160"/>
      <c r="BG3531" s="159"/>
      <c r="BH3531" s="159"/>
    </row>
    <row r="3532" spans="1:60" s="161" customFormat="1" ht="18" customHeight="1">
      <c r="A3532" s="143">
        <v>3521</v>
      </c>
      <c r="B3532" s="148">
        <v>3521</v>
      </c>
      <c r="C3532" s="146">
        <v>3521</v>
      </c>
      <c r="D3532" s="148" t="s">
        <v>76</v>
      </c>
      <c r="E3532" s="148" t="s">
        <v>35784</v>
      </c>
      <c r="F3532" s="146" t="s">
        <v>35785</v>
      </c>
      <c r="G3532" s="146" t="s">
        <v>35763</v>
      </c>
      <c r="H3532" s="146" t="s">
        <v>35764</v>
      </c>
      <c r="I3532" s="147" t="str">
        <f>VLOOKUP(G3532,'[1]NĂM 2019'!$D$8:$M$115,10,0)</f>
        <v>371130</v>
      </c>
      <c r="J3532" s="148" t="s">
        <v>5773</v>
      </c>
      <c r="K3532" s="147" t="s">
        <v>518</v>
      </c>
      <c r="L3532" s="147">
        <v>3015</v>
      </c>
      <c r="M3532" s="147" t="s">
        <v>35786</v>
      </c>
      <c r="N3532" s="147"/>
      <c r="O3532" s="147" t="s">
        <v>35787</v>
      </c>
      <c r="P3532" s="147" t="str">
        <f>VLOOKUP(O3532,'[2]MSBHYT(TỔNG )'!$F$3:$I$9313,4,0)</f>
        <v>0124157861</v>
      </c>
      <c r="Q3532" s="147" t="e">
        <v>#N/A</v>
      </c>
      <c r="R3532" s="147" t="e">
        <v>#N/A</v>
      </c>
      <c r="S3532" s="147">
        <v>7178</v>
      </c>
      <c r="T3532" s="146"/>
      <c r="U3532" s="149" t="s">
        <v>35788</v>
      </c>
      <c r="V3532" s="148" t="e">
        <v>#N/A</v>
      </c>
      <c r="W3532" s="147"/>
      <c r="X3532" s="147"/>
      <c r="Y3532" s="147" t="s">
        <v>35784</v>
      </c>
      <c r="Z3532" s="150" t="s">
        <v>35789</v>
      </c>
      <c r="AA3532" s="146"/>
      <c r="AB3532" s="190" t="s">
        <v>87</v>
      </c>
      <c r="AC3532" s="152" t="s">
        <v>87</v>
      </c>
      <c r="AD3532" s="147" t="s">
        <v>35763</v>
      </c>
      <c r="AE3532" s="146" t="s">
        <v>35785</v>
      </c>
      <c r="AF3532" s="160"/>
      <c r="AG3532" s="146"/>
      <c r="AH3532" s="146"/>
      <c r="AI3532" s="146"/>
      <c r="AJ3532" s="147"/>
      <c r="AK3532" s="146"/>
      <c r="AL3532" s="147">
        <v>12</v>
      </c>
      <c r="AM3532" s="147" t="s">
        <v>106</v>
      </c>
      <c r="AN3532" s="271" t="s">
        <v>35790</v>
      </c>
      <c r="AO3532" s="147" t="s">
        <v>35791</v>
      </c>
      <c r="AP3532" s="147" t="s">
        <v>35792</v>
      </c>
      <c r="AQ3532" s="155" t="s">
        <v>551</v>
      </c>
      <c r="AR3532" s="155" t="s">
        <v>552</v>
      </c>
      <c r="AS3532" s="155" t="s">
        <v>35793</v>
      </c>
      <c r="AT3532" s="156" t="s">
        <v>35794</v>
      </c>
      <c r="AU3532" s="155" t="s">
        <v>35795</v>
      </c>
      <c r="AV3532" s="157" t="s">
        <v>24848</v>
      </c>
      <c r="AW3532" s="158"/>
      <c r="AX3532" s="158"/>
      <c r="AY3532" s="158"/>
      <c r="AZ3532" s="158" t="s">
        <v>35796</v>
      </c>
      <c r="BA3532" s="158"/>
      <c r="BB3532" s="159"/>
      <c r="BC3532" s="159"/>
      <c r="BD3532" s="146"/>
      <c r="BE3532" s="160" t="s">
        <v>63</v>
      </c>
      <c r="BF3532" s="160"/>
      <c r="BG3532" s="159"/>
      <c r="BH3532" s="159"/>
    </row>
    <row r="3533" spans="1:60" s="161" customFormat="1" ht="18" customHeight="1">
      <c r="A3533" s="143">
        <v>3522</v>
      </c>
      <c r="B3533" s="148">
        <v>3522</v>
      </c>
      <c r="C3533" s="146">
        <v>3522</v>
      </c>
      <c r="D3533" s="148" t="s">
        <v>76</v>
      </c>
      <c r="E3533" s="148" t="s">
        <v>35797</v>
      </c>
      <c r="F3533" s="146" t="s">
        <v>35798</v>
      </c>
      <c r="G3533" s="146" t="s">
        <v>35763</v>
      </c>
      <c r="H3533" s="146" t="s">
        <v>35764</v>
      </c>
      <c r="I3533" s="147" t="str">
        <f>VLOOKUP(G3533,'[1]NĂM 2019'!$D$8:$M$115,10,0)</f>
        <v>371130</v>
      </c>
      <c r="J3533" s="148" t="s">
        <v>35799</v>
      </c>
      <c r="K3533" s="147" t="s">
        <v>1316</v>
      </c>
      <c r="L3533" s="147">
        <v>3016</v>
      </c>
      <c r="M3533" s="147" t="s">
        <v>35800</v>
      </c>
      <c r="N3533" s="147"/>
      <c r="O3533" s="147" t="s">
        <v>35801</v>
      </c>
      <c r="P3533" s="147" t="str">
        <f>VLOOKUP(O3533,'[2]MSBHYT(TỔNG )'!$F$3:$I$9313,4,0)</f>
        <v>7930959168</v>
      </c>
      <c r="Q3533" s="147" t="e">
        <v>#N/A</v>
      </c>
      <c r="R3533" s="147" t="e">
        <v>#N/A</v>
      </c>
      <c r="S3533" s="147">
        <v>7179</v>
      </c>
      <c r="T3533" s="146"/>
      <c r="U3533" s="149" t="s">
        <v>35802</v>
      </c>
      <c r="V3533" s="148" t="e">
        <v>#N/A</v>
      </c>
      <c r="W3533" s="147"/>
      <c r="X3533" s="147"/>
      <c r="Y3533" s="147" t="s">
        <v>35797</v>
      </c>
      <c r="Z3533" s="150" t="s">
        <v>35803</v>
      </c>
      <c r="AA3533" s="146"/>
      <c r="AB3533" s="151" t="s">
        <v>86</v>
      </c>
      <c r="AC3533" s="152" t="s">
        <v>87</v>
      </c>
      <c r="AD3533" s="147" t="s">
        <v>35763</v>
      </c>
      <c r="AE3533" s="146" t="s">
        <v>35798</v>
      </c>
      <c r="AF3533" s="160"/>
      <c r="AG3533" s="146"/>
      <c r="AH3533" s="146"/>
      <c r="AI3533" s="146"/>
      <c r="AJ3533" s="147"/>
      <c r="AK3533" s="146"/>
      <c r="AL3533" s="147">
        <v>12</v>
      </c>
      <c r="AM3533" s="147" t="s">
        <v>106</v>
      </c>
      <c r="AN3533" s="271" t="s">
        <v>35804</v>
      </c>
      <c r="AO3533" s="147" t="s">
        <v>35805</v>
      </c>
      <c r="AP3533" s="147" t="s">
        <v>35806</v>
      </c>
      <c r="AQ3533" s="155" t="s">
        <v>214</v>
      </c>
      <c r="AR3533" s="155" t="s">
        <v>215</v>
      </c>
      <c r="AS3533" s="155" t="s">
        <v>1899</v>
      </c>
      <c r="AT3533" s="155" t="s">
        <v>1900</v>
      </c>
      <c r="AU3533" s="154" t="s">
        <v>35807</v>
      </c>
      <c r="AV3533" s="200" t="s">
        <v>11839</v>
      </c>
      <c r="AW3533" s="158"/>
      <c r="AX3533" s="158"/>
      <c r="AY3533" s="158"/>
      <c r="AZ3533" s="158" t="s">
        <v>35808</v>
      </c>
      <c r="BA3533" s="158"/>
      <c r="BB3533" s="159"/>
      <c r="BC3533" s="159"/>
      <c r="BD3533" s="146"/>
      <c r="BE3533" s="160" t="s">
        <v>63</v>
      </c>
      <c r="BF3533" s="160"/>
      <c r="BG3533" s="159"/>
      <c r="BH3533" s="159"/>
    </row>
    <row r="3534" spans="1:60" s="161" customFormat="1" ht="18" customHeight="1">
      <c r="A3534" s="143">
        <v>3523</v>
      </c>
      <c r="B3534" s="148">
        <v>3523</v>
      </c>
      <c r="C3534" s="146">
        <v>3523</v>
      </c>
      <c r="D3534" s="148" t="s">
        <v>76</v>
      </c>
      <c r="E3534" s="148" t="s">
        <v>35809</v>
      </c>
      <c r="F3534" s="146" t="s">
        <v>35810</v>
      </c>
      <c r="G3534" s="146" t="s">
        <v>35763</v>
      </c>
      <c r="H3534" s="146" t="s">
        <v>35764</v>
      </c>
      <c r="I3534" s="147" t="str">
        <f>VLOOKUP(G3534,'[1]NĂM 2019'!$D$8:$M$115,10,0)</f>
        <v>371130</v>
      </c>
      <c r="J3534" s="148" t="s">
        <v>10721</v>
      </c>
      <c r="K3534" s="147" t="s">
        <v>176</v>
      </c>
      <c r="L3534" s="147">
        <v>3017</v>
      </c>
      <c r="M3534" s="147" t="s">
        <v>35811</v>
      </c>
      <c r="N3534" s="147"/>
      <c r="O3534" s="147" t="s">
        <v>35812</v>
      </c>
      <c r="P3534" s="147" t="str">
        <f>VLOOKUP(O3534,'[2]MSBHYT(TỔNG )'!$F$3:$I$9313,4,0)</f>
        <v>7931248684</v>
      </c>
      <c r="Q3534" s="147" t="e">
        <v>#N/A</v>
      </c>
      <c r="R3534" s="147" t="e">
        <v>#N/A</v>
      </c>
      <c r="S3534" s="147">
        <v>7180</v>
      </c>
      <c r="T3534" s="146"/>
      <c r="U3534" s="149" t="s">
        <v>35813</v>
      </c>
      <c r="V3534" s="148" t="e">
        <v>#N/A</v>
      </c>
      <c r="W3534" s="147"/>
      <c r="X3534" s="147"/>
      <c r="Y3534" s="147" t="s">
        <v>35809</v>
      </c>
      <c r="Z3534" s="150" t="s">
        <v>35814</v>
      </c>
      <c r="AA3534" s="146"/>
      <c r="AB3534" s="166" t="s">
        <v>1085</v>
      </c>
      <c r="AC3534" s="167" t="s">
        <v>1085</v>
      </c>
      <c r="AD3534" s="147" t="s">
        <v>35763</v>
      </c>
      <c r="AE3534" s="146" t="s">
        <v>35810</v>
      </c>
      <c r="AF3534" s="160"/>
      <c r="AG3534" s="146"/>
      <c r="AH3534" s="146"/>
      <c r="AI3534" s="146"/>
      <c r="AJ3534" s="147"/>
      <c r="AK3534" s="146"/>
      <c r="AL3534" s="147">
        <v>12</v>
      </c>
      <c r="AM3534" s="147" t="s">
        <v>106</v>
      </c>
      <c r="AN3534" s="271" t="s">
        <v>35815</v>
      </c>
      <c r="AO3534" s="147" t="s">
        <v>35816</v>
      </c>
      <c r="AP3534" s="147" t="s">
        <v>35817</v>
      </c>
      <c r="AQ3534" s="155" t="s">
        <v>214</v>
      </c>
      <c r="AR3534" s="155" t="s">
        <v>215</v>
      </c>
      <c r="AS3534" s="155" t="s">
        <v>1899</v>
      </c>
      <c r="AT3534" s="155" t="s">
        <v>1900</v>
      </c>
      <c r="AU3534" s="154" t="s">
        <v>35807</v>
      </c>
      <c r="AV3534" s="200" t="s">
        <v>11839</v>
      </c>
      <c r="AW3534" s="158"/>
      <c r="AX3534" s="158"/>
      <c r="AY3534" s="158"/>
      <c r="AZ3534" s="158" t="s">
        <v>35818</v>
      </c>
      <c r="BA3534" s="158"/>
      <c r="BB3534" s="159"/>
      <c r="BC3534" s="159"/>
      <c r="BD3534" s="146"/>
      <c r="BE3534" s="160" t="s">
        <v>63</v>
      </c>
      <c r="BF3534" s="160"/>
      <c r="BG3534" s="159"/>
      <c r="BH3534" s="159"/>
    </row>
    <row r="3535" spans="1:60" s="161" customFormat="1" ht="18" customHeight="1">
      <c r="A3535" s="143">
        <v>3524</v>
      </c>
      <c r="B3535" s="148">
        <v>3524</v>
      </c>
      <c r="C3535" s="146">
        <v>3524</v>
      </c>
      <c r="D3535" s="148" t="s">
        <v>76</v>
      </c>
      <c r="E3535" s="148" t="s">
        <v>35819</v>
      </c>
      <c r="F3535" s="146" t="s">
        <v>35820</v>
      </c>
      <c r="G3535" s="146" t="s">
        <v>35763</v>
      </c>
      <c r="H3535" s="146" t="s">
        <v>35764</v>
      </c>
      <c r="I3535" s="147" t="str">
        <f>VLOOKUP(G3535,'[1]NĂM 2019'!$D$8:$M$115,10,0)</f>
        <v>371130</v>
      </c>
      <c r="J3535" s="148" t="s">
        <v>4750</v>
      </c>
      <c r="K3535" s="147" t="s">
        <v>29878</v>
      </c>
      <c r="L3535" s="147">
        <v>3018</v>
      </c>
      <c r="M3535" s="147" t="s">
        <v>35821</v>
      </c>
      <c r="N3535" s="147"/>
      <c r="O3535" s="147" t="s">
        <v>35822</v>
      </c>
      <c r="P3535" s="147" t="str">
        <f>VLOOKUP(O3535,'[2]MSBHYT(TỔNG )'!$F$3:$I$9313,4,0)</f>
        <v>7935278515</v>
      </c>
      <c r="Q3535" s="147" t="e">
        <v>#N/A</v>
      </c>
      <c r="R3535" s="147" t="e">
        <v>#N/A</v>
      </c>
      <c r="S3535" s="147">
        <v>7181</v>
      </c>
      <c r="T3535" s="146"/>
      <c r="U3535" s="149" t="s">
        <v>35823</v>
      </c>
      <c r="V3535" s="148" t="e">
        <v>#N/A</v>
      </c>
      <c r="W3535" s="147"/>
      <c r="X3535" s="147"/>
      <c r="Y3535" s="147" t="s">
        <v>35819</v>
      </c>
      <c r="Z3535" s="150" t="s">
        <v>35824</v>
      </c>
      <c r="AA3535" s="146"/>
      <c r="AB3535" s="166" t="s">
        <v>210</v>
      </c>
      <c r="AC3535" s="167" t="s">
        <v>210</v>
      </c>
      <c r="AD3535" s="147" t="s">
        <v>35763</v>
      </c>
      <c r="AE3535" s="146" t="s">
        <v>35820</v>
      </c>
      <c r="AF3535" s="160"/>
      <c r="AG3535" s="146"/>
      <c r="AH3535" s="146"/>
      <c r="AI3535" s="146"/>
      <c r="AJ3535" s="147"/>
      <c r="AK3535" s="146"/>
      <c r="AL3535" s="147">
        <v>12</v>
      </c>
      <c r="AM3535" s="147" t="s">
        <v>106</v>
      </c>
      <c r="AN3535" s="271" t="s">
        <v>35825</v>
      </c>
      <c r="AO3535" s="147" t="s">
        <v>35826</v>
      </c>
      <c r="AP3535" s="147" t="s">
        <v>35827</v>
      </c>
      <c r="AQ3535" s="155" t="s">
        <v>214</v>
      </c>
      <c r="AR3535" s="155" t="s">
        <v>215</v>
      </c>
      <c r="AS3535" s="155" t="s">
        <v>216</v>
      </c>
      <c r="AT3535" s="286" t="s">
        <v>217</v>
      </c>
      <c r="AU3535" s="210">
        <v>27577</v>
      </c>
      <c r="AV3535" s="171" t="s">
        <v>2868</v>
      </c>
      <c r="AW3535" s="158"/>
      <c r="AX3535" s="158"/>
      <c r="AY3535" s="158"/>
      <c r="AZ3535" s="158" t="s">
        <v>35828</v>
      </c>
      <c r="BA3535" s="158"/>
      <c r="BB3535" s="159"/>
      <c r="BC3535" s="159"/>
      <c r="BD3535" s="146"/>
      <c r="BE3535" s="160" t="s">
        <v>63</v>
      </c>
      <c r="BF3535" s="160"/>
      <c r="BG3535" s="159"/>
      <c r="BH3535" s="159"/>
    </row>
    <row r="3536" spans="1:60" s="161" customFormat="1" ht="18" customHeight="1">
      <c r="A3536" s="143">
        <v>3525</v>
      </c>
      <c r="B3536" s="148">
        <v>3525</v>
      </c>
      <c r="C3536" s="146">
        <v>3525</v>
      </c>
      <c r="D3536" s="148" t="s">
        <v>76</v>
      </c>
      <c r="E3536" s="148" t="s">
        <v>35829</v>
      </c>
      <c r="F3536" s="146" t="s">
        <v>35830</v>
      </c>
      <c r="G3536" s="146" t="s">
        <v>35763</v>
      </c>
      <c r="H3536" s="146" t="s">
        <v>35764</v>
      </c>
      <c r="I3536" s="147" t="str">
        <f>VLOOKUP(G3536,'[1]NĂM 2019'!$D$8:$M$115,10,0)</f>
        <v>371130</v>
      </c>
      <c r="J3536" s="148" t="s">
        <v>35831</v>
      </c>
      <c r="K3536" s="147" t="s">
        <v>1625</v>
      </c>
      <c r="L3536" s="147">
        <v>3019</v>
      </c>
      <c r="M3536" s="147" t="s">
        <v>35832</v>
      </c>
      <c r="N3536" s="147"/>
      <c r="O3536" s="147" t="s">
        <v>35833</v>
      </c>
      <c r="P3536" s="147" t="str">
        <f>VLOOKUP(O3536,'[2]MSBHYT(TỔNG )'!$F$3:$I$9313,4,0)</f>
        <v>7939215798</v>
      </c>
      <c r="Q3536" s="147" t="e">
        <v>#N/A</v>
      </c>
      <c r="R3536" s="147" t="e">
        <v>#N/A</v>
      </c>
      <c r="S3536" s="147">
        <v>7182</v>
      </c>
      <c r="T3536" s="146"/>
      <c r="U3536" s="149" t="s">
        <v>35834</v>
      </c>
      <c r="V3536" s="148" t="e">
        <v>#N/A</v>
      </c>
      <c r="W3536" s="147"/>
      <c r="X3536" s="147"/>
      <c r="Y3536" s="147" t="s">
        <v>35829</v>
      </c>
      <c r="Z3536" s="150" t="s">
        <v>35696</v>
      </c>
      <c r="AA3536" s="146"/>
      <c r="AB3536" s="166" t="s">
        <v>3249</v>
      </c>
      <c r="AC3536" s="167" t="s">
        <v>3249</v>
      </c>
      <c r="AD3536" s="147" t="s">
        <v>35763</v>
      </c>
      <c r="AE3536" s="146" t="s">
        <v>35830</v>
      </c>
      <c r="AF3536" s="160"/>
      <c r="AG3536" s="146"/>
      <c r="AH3536" s="146"/>
      <c r="AI3536" s="146"/>
      <c r="AJ3536" s="147"/>
      <c r="AK3536" s="146"/>
      <c r="AL3536" s="147">
        <v>12</v>
      </c>
      <c r="AM3536" s="147" t="s">
        <v>106</v>
      </c>
      <c r="AN3536" s="271" t="s">
        <v>35835</v>
      </c>
      <c r="AO3536" s="147"/>
      <c r="AP3536" s="147" t="s">
        <v>35836</v>
      </c>
      <c r="AQ3536" s="155" t="s">
        <v>214</v>
      </c>
      <c r="AR3536" s="155" t="s">
        <v>215</v>
      </c>
      <c r="AS3536" s="155" t="s">
        <v>1899</v>
      </c>
      <c r="AT3536" s="155" t="s">
        <v>1900</v>
      </c>
      <c r="AU3536" s="176">
        <v>26977</v>
      </c>
      <c r="AV3536" s="204" t="s">
        <v>5885</v>
      </c>
      <c r="AW3536" s="158"/>
      <c r="AX3536" s="158"/>
      <c r="AY3536" s="158"/>
      <c r="AZ3536" s="158" t="s">
        <v>35837</v>
      </c>
      <c r="BA3536" s="158"/>
      <c r="BB3536" s="159"/>
      <c r="BC3536" s="159"/>
      <c r="BD3536" s="146"/>
      <c r="BE3536" s="160" t="s">
        <v>63</v>
      </c>
      <c r="BF3536" s="160"/>
      <c r="BG3536" s="159"/>
      <c r="BH3536" s="159"/>
    </row>
    <row r="3537" spans="1:60" s="161" customFormat="1" ht="18" customHeight="1">
      <c r="A3537" s="143">
        <v>3526</v>
      </c>
      <c r="B3537" s="148">
        <v>3526</v>
      </c>
      <c r="C3537" s="146">
        <v>3526</v>
      </c>
      <c r="D3537" s="148" t="s">
        <v>76</v>
      </c>
      <c r="E3537" s="148" t="s">
        <v>35838</v>
      </c>
      <c r="F3537" s="146" t="s">
        <v>35839</v>
      </c>
      <c r="G3537" s="146" t="s">
        <v>35763</v>
      </c>
      <c r="H3537" s="146" t="s">
        <v>35764</v>
      </c>
      <c r="I3537" s="147" t="str">
        <f>VLOOKUP(G3537,'[1]NĂM 2019'!$D$8:$M$115,10,0)</f>
        <v>371130</v>
      </c>
      <c r="J3537" s="148" t="s">
        <v>35840</v>
      </c>
      <c r="K3537" s="147" t="s">
        <v>543</v>
      </c>
      <c r="L3537" s="147">
        <v>3020</v>
      </c>
      <c r="M3537" s="147" t="s">
        <v>35841</v>
      </c>
      <c r="N3537" s="147"/>
      <c r="O3537" s="147" t="s">
        <v>35842</v>
      </c>
      <c r="P3537" s="147" t="str">
        <f>VLOOKUP(O3537,'[2]MSBHYT(TỔNG )'!$F$3:$I$9313,4,0)</f>
        <v>7937773322</v>
      </c>
      <c r="Q3537" s="147" t="e">
        <v>#N/A</v>
      </c>
      <c r="R3537" s="147" t="e">
        <v>#N/A</v>
      </c>
      <c r="S3537" s="147">
        <v>7183</v>
      </c>
      <c r="T3537" s="146"/>
      <c r="U3537" s="149" t="s">
        <v>35843</v>
      </c>
      <c r="V3537" s="148" t="e">
        <v>#N/A</v>
      </c>
      <c r="W3537" s="147"/>
      <c r="X3537" s="147"/>
      <c r="Y3537" s="147" t="s">
        <v>35838</v>
      </c>
      <c r="Z3537" s="150" t="s">
        <v>35844</v>
      </c>
      <c r="AA3537" s="146"/>
      <c r="AB3537" s="166" t="s">
        <v>3249</v>
      </c>
      <c r="AC3537" s="167" t="s">
        <v>3249</v>
      </c>
      <c r="AD3537" s="147" t="s">
        <v>35763</v>
      </c>
      <c r="AE3537" s="146" t="s">
        <v>35839</v>
      </c>
      <c r="AF3537" s="160"/>
      <c r="AG3537" s="146"/>
      <c r="AH3537" s="146"/>
      <c r="AI3537" s="146"/>
      <c r="AJ3537" s="147"/>
      <c r="AK3537" s="146"/>
      <c r="AL3537" s="147">
        <v>12</v>
      </c>
      <c r="AM3537" s="147" t="s">
        <v>106</v>
      </c>
      <c r="AN3537" s="271" t="s">
        <v>35845</v>
      </c>
      <c r="AO3537" s="147" t="s">
        <v>35846</v>
      </c>
      <c r="AP3537" s="147" t="s">
        <v>35847</v>
      </c>
      <c r="AQ3537" s="155" t="s">
        <v>214</v>
      </c>
      <c r="AR3537" s="155" t="s">
        <v>215</v>
      </c>
      <c r="AS3537" s="155" t="s">
        <v>3253</v>
      </c>
      <c r="AT3537" s="155" t="s">
        <v>3254</v>
      </c>
      <c r="AU3537" s="176">
        <v>27085</v>
      </c>
      <c r="AV3537" s="204" t="s">
        <v>1092</v>
      </c>
      <c r="AW3537" s="158"/>
      <c r="AX3537" s="158"/>
      <c r="AY3537" s="158"/>
      <c r="AZ3537" s="158" t="s">
        <v>35848</v>
      </c>
      <c r="BA3537" s="158"/>
      <c r="BB3537" s="159"/>
      <c r="BC3537" s="159"/>
      <c r="BD3537" s="146"/>
      <c r="BE3537" s="160" t="s">
        <v>63</v>
      </c>
      <c r="BF3537" s="160"/>
      <c r="BG3537" s="159"/>
      <c r="BH3537" s="159"/>
    </row>
    <row r="3538" spans="1:60" s="161" customFormat="1" ht="18" customHeight="1">
      <c r="A3538" s="143">
        <v>3527</v>
      </c>
      <c r="B3538" s="148">
        <v>3527</v>
      </c>
      <c r="C3538" s="146">
        <v>3527</v>
      </c>
      <c r="D3538" s="148" t="s">
        <v>76</v>
      </c>
      <c r="E3538" s="148" t="s">
        <v>35849</v>
      </c>
      <c r="F3538" s="146" t="s">
        <v>35850</v>
      </c>
      <c r="G3538" s="146" t="s">
        <v>35763</v>
      </c>
      <c r="H3538" s="146" t="s">
        <v>35764</v>
      </c>
      <c r="I3538" s="147" t="str">
        <f>VLOOKUP(G3538,'[1]NĂM 2019'!$D$8:$M$115,10,0)</f>
        <v>371130</v>
      </c>
      <c r="J3538" s="148" t="s">
        <v>35851</v>
      </c>
      <c r="K3538" s="147" t="s">
        <v>144</v>
      </c>
      <c r="L3538" s="147">
        <v>3021</v>
      </c>
      <c r="M3538" s="147" t="s">
        <v>35852</v>
      </c>
      <c r="N3538" s="147"/>
      <c r="O3538" s="147" t="s">
        <v>35853</v>
      </c>
      <c r="P3538" s="147" t="str">
        <f>VLOOKUP(O3538,'[2]MSBHYT(TỔNG )'!$F$3:$I$9313,4,0)</f>
        <v>7931872608</v>
      </c>
      <c r="Q3538" s="147" t="e">
        <v>#N/A</v>
      </c>
      <c r="R3538" s="147" t="e">
        <v>#N/A</v>
      </c>
      <c r="S3538" s="147">
        <v>7184</v>
      </c>
      <c r="T3538" s="146"/>
      <c r="U3538" s="149" t="s">
        <v>35854</v>
      </c>
      <c r="V3538" s="148" t="e">
        <v>#N/A</v>
      </c>
      <c r="W3538" s="147"/>
      <c r="X3538" s="147"/>
      <c r="Y3538" s="147" t="s">
        <v>35849</v>
      </c>
      <c r="Z3538" s="150" t="s">
        <v>35855</v>
      </c>
      <c r="AA3538" s="146"/>
      <c r="AB3538" s="166" t="s">
        <v>87</v>
      </c>
      <c r="AC3538" s="167" t="s">
        <v>87</v>
      </c>
      <c r="AD3538" s="147" t="s">
        <v>35763</v>
      </c>
      <c r="AE3538" s="146" t="s">
        <v>35850</v>
      </c>
      <c r="AF3538" s="160"/>
      <c r="AG3538" s="146"/>
      <c r="AH3538" s="146"/>
      <c r="AI3538" s="146"/>
      <c r="AJ3538" s="147"/>
      <c r="AK3538" s="146"/>
      <c r="AL3538" s="147">
        <v>12</v>
      </c>
      <c r="AM3538" s="147" t="s">
        <v>106</v>
      </c>
      <c r="AN3538" s="271" t="s">
        <v>35856</v>
      </c>
      <c r="AO3538" s="147" t="s">
        <v>35857</v>
      </c>
      <c r="AP3538" s="147" t="s">
        <v>35858</v>
      </c>
      <c r="AQ3538" s="155" t="s">
        <v>214</v>
      </c>
      <c r="AR3538" s="155" t="s">
        <v>215</v>
      </c>
      <c r="AS3538" s="155" t="s">
        <v>1899</v>
      </c>
      <c r="AT3538" s="155" t="s">
        <v>1900</v>
      </c>
      <c r="AU3538" s="154" t="s">
        <v>7535</v>
      </c>
      <c r="AV3538" s="200" t="s">
        <v>5715</v>
      </c>
      <c r="AW3538" s="158"/>
      <c r="AX3538" s="158"/>
      <c r="AY3538" s="158"/>
      <c r="AZ3538" s="158" t="s">
        <v>35859</v>
      </c>
      <c r="BA3538" s="158"/>
      <c r="BB3538" s="159"/>
      <c r="BC3538" s="159"/>
      <c r="BD3538" s="146"/>
      <c r="BE3538" s="160" t="s">
        <v>63</v>
      </c>
      <c r="BF3538" s="160"/>
      <c r="BG3538" s="159"/>
      <c r="BH3538" s="159"/>
    </row>
    <row r="3539" spans="1:60" s="161" customFormat="1" ht="18" customHeight="1">
      <c r="A3539" s="143">
        <v>3528</v>
      </c>
      <c r="B3539" s="148">
        <v>3528</v>
      </c>
      <c r="C3539" s="146">
        <v>3528</v>
      </c>
      <c r="D3539" s="148" t="s">
        <v>76</v>
      </c>
      <c r="E3539" s="148" t="s">
        <v>35860</v>
      </c>
      <c r="F3539" s="146" t="s">
        <v>35861</v>
      </c>
      <c r="G3539" s="146" t="s">
        <v>35763</v>
      </c>
      <c r="H3539" s="146" t="s">
        <v>35764</v>
      </c>
      <c r="I3539" s="147" t="str">
        <f>VLOOKUP(G3539,'[1]NĂM 2019'!$D$8:$M$115,10,0)</f>
        <v>371130</v>
      </c>
      <c r="J3539" s="148" t="s">
        <v>11042</v>
      </c>
      <c r="K3539" s="147" t="s">
        <v>3125</v>
      </c>
      <c r="L3539" s="147">
        <v>3022</v>
      </c>
      <c r="M3539" s="147" t="s">
        <v>35862</v>
      </c>
      <c r="N3539" s="147"/>
      <c r="O3539" s="147" t="s">
        <v>35863</v>
      </c>
      <c r="P3539" s="147" t="str">
        <f>VLOOKUP(O3539,'[2]MSBHYT(TỔNG )'!$F$3:$I$9313,4,0)</f>
        <v>8224129139</v>
      </c>
      <c r="Q3539" s="147" t="e">
        <v>#N/A</v>
      </c>
      <c r="R3539" s="147" t="e">
        <v>#N/A</v>
      </c>
      <c r="S3539" s="147">
        <v>7185</v>
      </c>
      <c r="T3539" s="146"/>
      <c r="U3539" s="149" t="s">
        <v>35864</v>
      </c>
      <c r="V3539" s="148" t="e">
        <v>#N/A</v>
      </c>
      <c r="W3539" s="147"/>
      <c r="X3539" s="147"/>
      <c r="Y3539" s="147" t="s">
        <v>35860</v>
      </c>
      <c r="Z3539" s="150" t="s">
        <v>35865</v>
      </c>
      <c r="AA3539" s="146"/>
      <c r="AB3539" s="190" t="s">
        <v>87</v>
      </c>
      <c r="AC3539" s="152" t="s">
        <v>87</v>
      </c>
      <c r="AD3539" s="147" t="s">
        <v>35763</v>
      </c>
      <c r="AE3539" s="146" t="s">
        <v>35861</v>
      </c>
      <c r="AF3539" s="160"/>
      <c r="AG3539" s="146"/>
      <c r="AH3539" s="146"/>
      <c r="AI3539" s="146"/>
      <c r="AJ3539" s="147"/>
      <c r="AK3539" s="146"/>
      <c r="AL3539" s="147">
        <v>12</v>
      </c>
      <c r="AM3539" s="147" t="s">
        <v>106</v>
      </c>
      <c r="AN3539" s="271" t="s">
        <v>35866</v>
      </c>
      <c r="AO3539" s="147" t="s">
        <v>35867</v>
      </c>
      <c r="AP3539" s="147" t="s">
        <v>35868</v>
      </c>
      <c r="AQ3539" s="203" t="s">
        <v>168</v>
      </c>
      <c r="AR3539" s="203" t="s">
        <v>169</v>
      </c>
      <c r="AS3539" s="168">
        <v>824</v>
      </c>
      <c r="AT3539" s="169" t="s">
        <v>170</v>
      </c>
      <c r="AU3539" s="164">
        <v>28723</v>
      </c>
      <c r="AV3539" s="171" t="s">
        <v>14852</v>
      </c>
      <c r="AW3539" s="158"/>
      <c r="AX3539" s="158"/>
      <c r="AY3539" s="158"/>
      <c r="AZ3539" s="158" t="s">
        <v>35869</v>
      </c>
      <c r="BA3539" s="158"/>
      <c r="BB3539" s="159"/>
      <c r="BC3539" s="159"/>
      <c r="BD3539" s="146"/>
      <c r="BE3539" s="160" t="s">
        <v>63</v>
      </c>
      <c r="BF3539" s="160"/>
      <c r="BG3539" s="159"/>
      <c r="BH3539" s="159"/>
    </row>
    <row r="3540" spans="1:60" s="161" customFormat="1" ht="18" customHeight="1">
      <c r="A3540" s="143">
        <v>3529</v>
      </c>
      <c r="B3540" s="148">
        <v>3529</v>
      </c>
      <c r="C3540" s="146">
        <v>3529</v>
      </c>
      <c r="D3540" s="148" t="s">
        <v>76</v>
      </c>
      <c r="E3540" s="148" t="s">
        <v>35870</v>
      </c>
      <c r="F3540" s="146" t="s">
        <v>35871</v>
      </c>
      <c r="G3540" s="146" t="s">
        <v>35763</v>
      </c>
      <c r="H3540" s="146" t="s">
        <v>35764</v>
      </c>
      <c r="I3540" s="147" t="str">
        <f>VLOOKUP(G3540,'[1]NĂM 2019'!$D$8:$M$115,10,0)</f>
        <v>371130</v>
      </c>
      <c r="J3540" s="148" t="s">
        <v>35872</v>
      </c>
      <c r="K3540" s="147" t="s">
        <v>393</v>
      </c>
      <c r="L3540" s="147">
        <v>3023</v>
      </c>
      <c r="M3540" s="147" t="s">
        <v>35873</v>
      </c>
      <c r="N3540" s="147"/>
      <c r="O3540" s="147" t="s">
        <v>35874</v>
      </c>
      <c r="P3540" s="147" t="str">
        <f>VLOOKUP(O3540,'[2]MSBHYT(TỔNG )'!$F$3:$I$9313,4,0)</f>
        <v>7931054231</v>
      </c>
      <c r="Q3540" s="147" t="e">
        <v>#N/A</v>
      </c>
      <c r="R3540" s="147" t="e">
        <v>#N/A</v>
      </c>
      <c r="S3540" s="147">
        <v>7186</v>
      </c>
      <c r="T3540" s="146"/>
      <c r="U3540" s="149" t="s">
        <v>35875</v>
      </c>
      <c r="V3540" s="148" t="e">
        <v>#N/A</v>
      </c>
      <c r="W3540" s="147"/>
      <c r="X3540" s="147"/>
      <c r="Y3540" s="147" t="s">
        <v>35870</v>
      </c>
      <c r="Z3540" s="150" t="s">
        <v>33596</v>
      </c>
      <c r="AA3540" s="146"/>
      <c r="AB3540" s="151" t="s">
        <v>86</v>
      </c>
      <c r="AC3540" s="152" t="s">
        <v>87</v>
      </c>
      <c r="AD3540" s="147" t="s">
        <v>35763</v>
      </c>
      <c r="AE3540" s="146" t="s">
        <v>35871</v>
      </c>
      <c r="AF3540" s="160"/>
      <c r="AG3540" s="146"/>
      <c r="AH3540" s="146"/>
      <c r="AI3540" s="146"/>
      <c r="AJ3540" s="147"/>
      <c r="AK3540" s="146"/>
      <c r="AL3540" s="147">
        <v>12</v>
      </c>
      <c r="AM3540" s="147" t="s">
        <v>106</v>
      </c>
      <c r="AN3540" s="271" t="s">
        <v>35876</v>
      </c>
      <c r="AO3540" s="147" t="s">
        <v>35877</v>
      </c>
      <c r="AP3540" s="147" t="s">
        <v>35878</v>
      </c>
      <c r="AQ3540" s="155" t="s">
        <v>214</v>
      </c>
      <c r="AR3540" s="155" t="s">
        <v>215</v>
      </c>
      <c r="AS3540" s="155" t="s">
        <v>1899</v>
      </c>
      <c r="AT3540" s="155" t="s">
        <v>1900</v>
      </c>
      <c r="AU3540" s="154" t="s">
        <v>35879</v>
      </c>
      <c r="AV3540" s="200" t="s">
        <v>955</v>
      </c>
      <c r="AW3540" s="158"/>
      <c r="AX3540" s="158"/>
      <c r="AY3540" s="158"/>
      <c r="AZ3540" s="158" t="s">
        <v>35880</v>
      </c>
      <c r="BA3540" s="158"/>
      <c r="BB3540" s="159"/>
      <c r="BC3540" s="159"/>
      <c r="BD3540" s="146"/>
      <c r="BE3540" s="160" t="s">
        <v>63</v>
      </c>
      <c r="BF3540" s="160"/>
      <c r="BG3540" s="159"/>
      <c r="BH3540" s="159"/>
    </row>
    <row r="3541" spans="1:60" s="161" customFormat="1" ht="18" customHeight="1">
      <c r="A3541" s="143">
        <v>3530</v>
      </c>
      <c r="B3541" s="148">
        <v>3530</v>
      </c>
      <c r="C3541" s="146">
        <v>3530</v>
      </c>
      <c r="D3541" s="148" t="s">
        <v>76</v>
      </c>
      <c r="E3541" s="148" t="s">
        <v>1815</v>
      </c>
      <c r="F3541" s="146" t="s">
        <v>35881</v>
      </c>
      <c r="G3541" s="146" t="s">
        <v>35763</v>
      </c>
      <c r="H3541" s="146" t="s">
        <v>35764</v>
      </c>
      <c r="I3541" s="147" t="str">
        <f>VLOOKUP(G3541,'[1]NĂM 2019'!$D$8:$M$115,10,0)</f>
        <v>371130</v>
      </c>
      <c r="J3541" s="148" t="s">
        <v>1494</v>
      </c>
      <c r="K3541" s="147" t="s">
        <v>919</v>
      </c>
      <c r="L3541" s="147">
        <v>3024</v>
      </c>
      <c r="M3541" s="147" t="s">
        <v>35882</v>
      </c>
      <c r="N3541" s="147"/>
      <c r="O3541" s="147" t="s">
        <v>35883</v>
      </c>
      <c r="P3541" s="147" t="str">
        <f>VLOOKUP(O3541,'[2]MSBHYT(TỔNG )'!$F$3:$I$9313,4,0)</f>
        <v>8222492473</v>
      </c>
      <c r="Q3541" s="147" t="e">
        <v>#N/A</v>
      </c>
      <c r="R3541" s="147" t="e">
        <v>#N/A</v>
      </c>
      <c r="S3541" s="147">
        <v>7187</v>
      </c>
      <c r="T3541" s="146"/>
      <c r="U3541" s="149" t="s">
        <v>35884</v>
      </c>
      <c r="V3541" s="148" t="e">
        <v>#N/A</v>
      </c>
      <c r="W3541" s="147"/>
      <c r="X3541" s="147"/>
      <c r="Y3541" s="147" t="s">
        <v>1815</v>
      </c>
      <c r="Z3541" s="150" t="s">
        <v>35885</v>
      </c>
      <c r="AA3541" s="146"/>
      <c r="AB3541" s="166" t="s">
        <v>149</v>
      </c>
      <c r="AC3541" s="167" t="s">
        <v>149</v>
      </c>
      <c r="AD3541" s="147" t="s">
        <v>35763</v>
      </c>
      <c r="AE3541" s="146" t="s">
        <v>35881</v>
      </c>
      <c r="AF3541" s="160"/>
      <c r="AG3541" s="146"/>
      <c r="AH3541" s="146"/>
      <c r="AI3541" s="146"/>
      <c r="AJ3541" s="147"/>
      <c r="AK3541" s="146"/>
      <c r="AL3541" s="147">
        <v>12</v>
      </c>
      <c r="AM3541" s="147" t="s">
        <v>106</v>
      </c>
      <c r="AN3541" s="271" t="s">
        <v>35886</v>
      </c>
      <c r="AO3541" s="147"/>
      <c r="AP3541" s="147" t="s">
        <v>35887</v>
      </c>
      <c r="AQ3541" s="155" t="s">
        <v>168</v>
      </c>
      <c r="AR3541" s="155" t="s">
        <v>169</v>
      </c>
      <c r="AS3541" s="168">
        <v>819</v>
      </c>
      <c r="AT3541" s="169" t="s">
        <v>1773</v>
      </c>
      <c r="AU3541" s="164">
        <v>28414</v>
      </c>
      <c r="AV3541" s="165" t="s">
        <v>8568</v>
      </c>
      <c r="AW3541" s="158"/>
      <c r="AX3541" s="158"/>
      <c r="AY3541" s="158"/>
      <c r="AZ3541" s="158" t="s">
        <v>35888</v>
      </c>
      <c r="BA3541" s="158"/>
      <c r="BB3541" s="159"/>
      <c r="BC3541" s="159"/>
      <c r="BD3541" s="146"/>
      <c r="BE3541" s="160" t="s">
        <v>63</v>
      </c>
      <c r="BF3541" s="160"/>
      <c r="BG3541" s="159"/>
      <c r="BH3541" s="159"/>
    </row>
    <row r="3542" spans="1:60" s="161" customFormat="1" ht="18" customHeight="1">
      <c r="A3542" s="143">
        <v>3531</v>
      </c>
      <c r="B3542" s="148">
        <v>3531</v>
      </c>
      <c r="C3542" s="146">
        <v>3531</v>
      </c>
      <c r="D3542" s="148" t="s">
        <v>76</v>
      </c>
      <c r="E3542" s="148" t="s">
        <v>35889</v>
      </c>
      <c r="F3542" s="146" t="s">
        <v>35890</v>
      </c>
      <c r="G3542" s="146" t="s">
        <v>35763</v>
      </c>
      <c r="H3542" s="146" t="s">
        <v>35764</v>
      </c>
      <c r="I3542" s="147" t="str">
        <f>VLOOKUP(G3542,'[1]NĂM 2019'!$D$8:$M$115,10,0)</f>
        <v>371130</v>
      </c>
      <c r="J3542" s="148" t="s">
        <v>35891</v>
      </c>
      <c r="K3542" s="147" t="s">
        <v>2456</v>
      </c>
      <c r="L3542" s="147" t="s">
        <v>83</v>
      </c>
      <c r="M3542" s="147" t="e">
        <v>#N/A</v>
      </c>
      <c r="N3542" s="147"/>
      <c r="O3542" s="147" t="s">
        <v>35892</v>
      </c>
      <c r="P3542" s="147" t="e">
        <f>VLOOKUP(O3542,'[2]MSBHYT(TỔNG )'!$F$3:$I$9313,4,0)</f>
        <v>#N/A</v>
      </c>
      <c r="Q3542" s="147" t="e">
        <v>#N/A</v>
      </c>
      <c r="R3542" s="147" t="e">
        <v>#N/A</v>
      </c>
      <c r="S3542" s="147"/>
      <c r="T3542" s="146"/>
      <c r="U3542" s="149" t="e">
        <v>#N/A</v>
      </c>
      <c r="V3542" s="148" t="e">
        <v>#N/A</v>
      </c>
      <c r="W3542" s="147"/>
      <c r="X3542" s="147"/>
      <c r="Y3542" s="147" t="s">
        <v>35889</v>
      </c>
      <c r="Z3542" s="150" t="s">
        <v>35893</v>
      </c>
      <c r="AA3542" s="146"/>
      <c r="AB3542" s="166" t="s">
        <v>25072</v>
      </c>
      <c r="AC3542" s="167" t="s">
        <v>25072</v>
      </c>
      <c r="AD3542" s="147" t="s">
        <v>35763</v>
      </c>
      <c r="AE3542" s="146" t="s">
        <v>35890</v>
      </c>
      <c r="AF3542" s="160"/>
      <c r="AG3542" s="146"/>
      <c r="AH3542" s="146"/>
      <c r="AI3542" s="146" t="s">
        <v>83</v>
      </c>
      <c r="AJ3542" s="147"/>
      <c r="AK3542" s="146"/>
      <c r="AL3542" s="147">
        <v>12</v>
      </c>
      <c r="AM3542" s="147" t="s">
        <v>106</v>
      </c>
      <c r="AN3542" s="271" t="s">
        <v>35894</v>
      </c>
      <c r="AO3542" s="147" t="s">
        <v>35895</v>
      </c>
      <c r="AP3542" s="147" t="s">
        <v>35896</v>
      </c>
      <c r="AQ3542" s="155" t="s">
        <v>5011</v>
      </c>
      <c r="AR3542" s="203" t="s">
        <v>5012</v>
      </c>
      <c r="AS3542" s="168">
        <v>568</v>
      </c>
      <c r="AT3542" s="169" t="s">
        <v>6939</v>
      </c>
      <c r="AU3542" s="164">
        <v>22330</v>
      </c>
      <c r="AV3542" s="165" t="s">
        <v>35897</v>
      </c>
      <c r="AW3542" s="158"/>
      <c r="AX3542" s="158"/>
      <c r="AY3542" s="158"/>
      <c r="AZ3542" s="158" t="s">
        <v>35898</v>
      </c>
      <c r="BA3542" s="158"/>
      <c r="BB3542" s="159"/>
      <c r="BC3542" s="159"/>
      <c r="BD3542" s="146" t="s">
        <v>83</v>
      </c>
      <c r="BE3542" s="160"/>
      <c r="BF3542" s="160"/>
      <c r="BG3542" s="159"/>
      <c r="BH3542" s="159"/>
    </row>
    <row r="3543" spans="1:60" s="161" customFormat="1" ht="18" customHeight="1">
      <c r="A3543" s="143">
        <v>3532</v>
      </c>
      <c r="B3543" s="148">
        <v>3532</v>
      </c>
      <c r="C3543" s="146">
        <v>3532</v>
      </c>
      <c r="D3543" s="148" t="s">
        <v>76</v>
      </c>
      <c r="E3543" s="148" t="s">
        <v>35899</v>
      </c>
      <c r="F3543" s="146" t="s">
        <v>35900</v>
      </c>
      <c r="G3543" s="146" t="s">
        <v>35763</v>
      </c>
      <c r="H3543" s="146" t="s">
        <v>35764</v>
      </c>
      <c r="I3543" s="147" t="str">
        <f>VLOOKUP(G3543,'[1]NĂM 2019'!$D$8:$M$115,10,0)</f>
        <v>371130</v>
      </c>
      <c r="J3543" s="148" t="s">
        <v>35901</v>
      </c>
      <c r="K3543" s="147" t="s">
        <v>4322</v>
      </c>
      <c r="L3543" s="147">
        <v>3025</v>
      </c>
      <c r="M3543" s="147" t="s">
        <v>35902</v>
      </c>
      <c r="N3543" s="147"/>
      <c r="O3543" s="147" t="s">
        <v>35903</v>
      </c>
      <c r="P3543" s="147" t="str">
        <f>VLOOKUP(O3543,'[2]MSBHYT(TỔNG )'!$F$3:$I$9313,4,0)</f>
        <v>7937945465</v>
      </c>
      <c r="Q3543" s="147" t="e">
        <v>#N/A</v>
      </c>
      <c r="R3543" s="147" t="e">
        <v>#N/A</v>
      </c>
      <c r="S3543" s="147">
        <v>7188</v>
      </c>
      <c r="T3543" s="146"/>
      <c r="U3543" s="149" t="s">
        <v>35904</v>
      </c>
      <c r="V3543" s="148" t="e">
        <v>#N/A</v>
      </c>
      <c r="W3543" s="147"/>
      <c r="X3543" s="147"/>
      <c r="Y3543" s="147" t="s">
        <v>35899</v>
      </c>
      <c r="Z3543" s="150" t="s">
        <v>35905</v>
      </c>
      <c r="AA3543" s="146"/>
      <c r="AB3543" s="166" t="s">
        <v>313</v>
      </c>
      <c r="AC3543" s="167" t="s">
        <v>313</v>
      </c>
      <c r="AD3543" s="147" t="s">
        <v>35763</v>
      </c>
      <c r="AE3543" s="146" t="s">
        <v>35900</v>
      </c>
      <c r="AF3543" s="160"/>
      <c r="AG3543" s="146"/>
      <c r="AH3543" s="146"/>
      <c r="AI3543" s="146"/>
      <c r="AJ3543" s="147"/>
      <c r="AK3543" s="146"/>
      <c r="AL3543" s="147">
        <v>12</v>
      </c>
      <c r="AM3543" s="147" t="s">
        <v>106</v>
      </c>
      <c r="AN3543" s="271" t="s">
        <v>35906</v>
      </c>
      <c r="AO3543" s="147" t="s">
        <v>35907</v>
      </c>
      <c r="AP3543" s="147" t="s">
        <v>35908</v>
      </c>
      <c r="AQ3543" s="155" t="s">
        <v>214</v>
      </c>
      <c r="AR3543" s="155" t="s">
        <v>215</v>
      </c>
      <c r="AS3543" s="155" t="s">
        <v>1899</v>
      </c>
      <c r="AT3543" s="155" t="s">
        <v>1900</v>
      </c>
      <c r="AU3543" s="154" t="s">
        <v>35909</v>
      </c>
      <c r="AV3543" s="200" t="s">
        <v>1075</v>
      </c>
      <c r="AW3543" s="158"/>
      <c r="AX3543" s="158"/>
      <c r="AY3543" s="158"/>
      <c r="AZ3543" s="158" t="s">
        <v>35910</v>
      </c>
      <c r="BA3543" s="158"/>
      <c r="BB3543" s="159"/>
      <c r="BC3543" s="159"/>
      <c r="BD3543" s="146"/>
      <c r="BE3543" s="160" t="s">
        <v>63</v>
      </c>
      <c r="BF3543" s="160"/>
      <c r="BG3543" s="159"/>
      <c r="BH3543" s="159"/>
    </row>
    <row r="3544" spans="1:60" s="161" customFormat="1" ht="18" customHeight="1">
      <c r="A3544" s="143">
        <v>3533</v>
      </c>
      <c r="B3544" s="148">
        <v>3533</v>
      </c>
      <c r="C3544" s="146">
        <v>3533</v>
      </c>
      <c r="D3544" s="148" t="s">
        <v>76</v>
      </c>
      <c r="E3544" s="148" t="s">
        <v>35911</v>
      </c>
      <c r="F3544" s="146" t="s">
        <v>35912</v>
      </c>
      <c r="G3544" s="146" t="s">
        <v>35763</v>
      </c>
      <c r="H3544" s="146" t="s">
        <v>35764</v>
      </c>
      <c r="I3544" s="147" t="str">
        <f>VLOOKUP(G3544,'[1]NĂM 2019'!$D$8:$M$115,10,0)</f>
        <v>371130</v>
      </c>
      <c r="J3544" s="148" t="s">
        <v>35913</v>
      </c>
      <c r="K3544" s="147" t="s">
        <v>28286</v>
      </c>
      <c r="L3544" s="147">
        <v>3026</v>
      </c>
      <c r="M3544" s="147" t="s">
        <v>35914</v>
      </c>
      <c r="N3544" s="147"/>
      <c r="O3544" s="147" t="s">
        <v>35915</v>
      </c>
      <c r="P3544" s="147" t="str">
        <f>VLOOKUP(O3544,'[2]MSBHYT(TỔNG )'!$F$3:$I$9313,4,0)</f>
        <v>7931147994</v>
      </c>
      <c r="Q3544" s="147" t="e">
        <v>#N/A</v>
      </c>
      <c r="R3544" s="147" t="e">
        <v>#N/A</v>
      </c>
      <c r="S3544" s="147">
        <v>7189</v>
      </c>
      <c r="T3544" s="146"/>
      <c r="U3544" s="149" t="s">
        <v>35916</v>
      </c>
      <c r="V3544" s="148" t="e">
        <v>#N/A</v>
      </c>
      <c r="W3544" s="147"/>
      <c r="X3544" s="147"/>
      <c r="Y3544" s="147" t="s">
        <v>35911</v>
      </c>
      <c r="Z3544" s="150" t="s">
        <v>35917</v>
      </c>
      <c r="AA3544" s="146"/>
      <c r="AB3544" s="166" t="s">
        <v>87</v>
      </c>
      <c r="AC3544" s="167" t="s">
        <v>87</v>
      </c>
      <c r="AD3544" s="147" t="s">
        <v>35763</v>
      </c>
      <c r="AE3544" s="146" t="s">
        <v>35912</v>
      </c>
      <c r="AF3544" s="160"/>
      <c r="AG3544" s="146"/>
      <c r="AH3544" s="146"/>
      <c r="AI3544" s="146"/>
      <c r="AJ3544" s="147"/>
      <c r="AK3544" s="146"/>
      <c r="AL3544" s="147">
        <v>12</v>
      </c>
      <c r="AM3544" s="147" t="s">
        <v>106</v>
      </c>
      <c r="AN3544" s="271" t="s">
        <v>35918</v>
      </c>
      <c r="AO3544" s="147" t="s">
        <v>35919</v>
      </c>
      <c r="AP3544" s="147" t="s">
        <v>35920</v>
      </c>
      <c r="AQ3544" s="155" t="s">
        <v>214</v>
      </c>
      <c r="AR3544" s="155" t="s">
        <v>215</v>
      </c>
      <c r="AS3544" s="155" t="s">
        <v>1899</v>
      </c>
      <c r="AT3544" s="155" t="s">
        <v>1900</v>
      </c>
      <c r="AU3544" s="154" t="s">
        <v>35909</v>
      </c>
      <c r="AV3544" s="200" t="s">
        <v>1075</v>
      </c>
      <c r="AW3544" s="158"/>
      <c r="AX3544" s="158"/>
      <c r="AY3544" s="158"/>
      <c r="AZ3544" s="158" t="s">
        <v>35921</v>
      </c>
      <c r="BA3544" s="158"/>
      <c r="BB3544" s="159"/>
      <c r="BC3544" s="159"/>
      <c r="BD3544" s="146"/>
      <c r="BE3544" s="160" t="s">
        <v>63</v>
      </c>
      <c r="BF3544" s="160"/>
      <c r="BG3544" s="159"/>
      <c r="BH3544" s="159"/>
    </row>
    <row r="3545" spans="1:60" s="161" customFormat="1" ht="18" customHeight="1">
      <c r="A3545" s="143">
        <v>3534</v>
      </c>
      <c r="B3545" s="148">
        <v>3534</v>
      </c>
      <c r="C3545" s="146">
        <v>3534</v>
      </c>
      <c r="D3545" s="148" t="s">
        <v>76</v>
      </c>
      <c r="E3545" s="148" t="s">
        <v>35922</v>
      </c>
      <c r="F3545" s="146" t="s">
        <v>35923</v>
      </c>
      <c r="G3545" s="146" t="s">
        <v>35763</v>
      </c>
      <c r="H3545" s="146" t="s">
        <v>35764</v>
      </c>
      <c r="I3545" s="147" t="str">
        <f>VLOOKUP(G3545,'[1]NĂM 2019'!$D$8:$M$115,10,0)</f>
        <v>371130</v>
      </c>
      <c r="J3545" s="148" t="s">
        <v>35924</v>
      </c>
      <c r="K3545" s="147" t="s">
        <v>1779</v>
      </c>
      <c r="L3545" s="147">
        <v>3027</v>
      </c>
      <c r="M3545" s="147" t="s">
        <v>35925</v>
      </c>
      <c r="N3545" s="147"/>
      <c r="O3545" s="147" t="s">
        <v>35926</v>
      </c>
      <c r="P3545" s="147" t="str">
        <f>VLOOKUP(O3545,'[2]MSBHYT(TỔNG )'!$F$3:$I$9313,4,0)</f>
        <v>7930663454</v>
      </c>
      <c r="Q3545" s="147" t="e">
        <v>#N/A</v>
      </c>
      <c r="R3545" s="147" t="e">
        <v>#N/A</v>
      </c>
      <c r="S3545" s="147">
        <v>7190</v>
      </c>
      <c r="T3545" s="146"/>
      <c r="U3545" s="149" t="s">
        <v>35927</v>
      </c>
      <c r="V3545" s="148" t="e">
        <v>#N/A</v>
      </c>
      <c r="W3545" s="147"/>
      <c r="X3545" s="147"/>
      <c r="Y3545" s="147" t="s">
        <v>35922</v>
      </c>
      <c r="Z3545" s="150" t="s">
        <v>35928</v>
      </c>
      <c r="AA3545" s="146"/>
      <c r="AB3545" s="166" t="s">
        <v>670</v>
      </c>
      <c r="AC3545" s="167" t="s">
        <v>670</v>
      </c>
      <c r="AD3545" s="147" t="s">
        <v>35763</v>
      </c>
      <c r="AE3545" s="146" t="s">
        <v>35923</v>
      </c>
      <c r="AF3545" s="160"/>
      <c r="AG3545" s="146"/>
      <c r="AH3545" s="146"/>
      <c r="AI3545" s="146"/>
      <c r="AJ3545" s="147"/>
      <c r="AK3545" s="146"/>
      <c r="AL3545" s="147">
        <v>12</v>
      </c>
      <c r="AM3545" s="147" t="s">
        <v>106</v>
      </c>
      <c r="AN3545" s="271" t="s">
        <v>35929</v>
      </c>
      <c r="AO3545" s="147" t="s">
        <v>35930</v>
      </c>
      <c r="AP3545" s="147" t="s">
        <v>35931</v>
      </c>
      <c r="AQ3545" s="154" t="s">
        <v>214</v>
      </c>
      <c r="AR3545" s="155" t="s">
        <v>215</v>
      </c>
      <c r="AS3545" s="155" t="s">
        <v>4666</v>
      </c>
      <c r="AT3545" s="155" t="s">
        <v>4667</v>
      </c>
      <c r="AU3545" s="173">
        <v>26959</v>
      </c>
      <c r="AV3545" s="217" t="s">
        <v>35932</v>
      </c>
      <c r="AW3545" s="158"/>
      <c r="AX3545" s="158"/>
      <c r="AY3545" s="158"/>
      <c r="AZ3545" s="158" t="s">
        <v>35933</v>
      </c>
      <c r="BA3545" s="158"/>
      <c r="BB3545" s="159"/>
      <c r="BC3545" s="159"/>
      <c r="BD3545" s="146"/>
      <c r="BE3545" s="160" t="s">
        <v>63</v>
      </c>
      <c r="BF3545" s="160"/>
      <c r="BG3545" s="159"/>
      <c r="BH3545" s="159"/>
    </row>
    <row r="3546" spans="1:60" s="161" customFormat="1" ht="18" customHeight="1">
      <c r="A3546" s="143">
        <v>3535</v>
      </c>
      <c r="B3546" s="148">
        <v>3535</v>
      </c>
      <c r="C3546" s="146">
        <v>3535</v>
      </c>
      <c r="D3546" s="148" t="s">
        <v>76</v>
      </c>
      <c r="E3546" s="148" t="s">
        <v>35934</v>
      </c>
      <c r="F3546" s="146" t="s">
        <v>35935</v>
      </c>
      <c r="G3546" s="146" t="s">
        <v>35763</v>
      </c>
      <c r="H3546" s="146" t="s">
        <v>35764</v>
      </c>
      <c r="I3546" s="147" t="str">
        <f>VLOOKUP(G3546,'[1]NĂM 2019'!$D$8:$M$115,10,0)</f>
        <v>371130</v>
      </c>
      <c r="J3546" s="148" t="s">
        <v>35936</v>
      </c>
      <c r="K3546" s="147" t="s">
        <v>131</v>
      </c>
      <c r="L3546" s="147">
        <v>3028</v>
      </c>
      <c r="M3546" s="147" t="s">
        <v>35937</v>
      </c>
      <c r="N3546" s="147"/>
      <c r="O3546" s="147" t="s">
        <v>35938</v>
      </c>
      <c r="P3546" s="147" t="str">
        <f>VLOOKUP(O3546,'[2]MSBHYT(TỔNG )'!$F$3:$I$9313,4,0)</f>
        <v>7931556187</v>
      </c>
      <c r="Q3546" s="147" t="e">
        <v>#N/A</v>
      </c>
      <c r="R3546" s="147" t="e">
        <v>#N/A</v>
      </c>
      <c r="S3546" s="147">
        <v>7191</v>
      </c>
      <c r="T3546" s="146"/>
      <c r="U3546" s="149" t="s">
        <v>35939</v>
      </c>
      <c r="V3546" s="148" t="e">
        <v>#N/A</v>
      </c>
      <c r="W3546" s="147"/>
      <c r="X3546" s="147"/>
      <c r="Y3546" s="147" t="s">
        <v>35934</v>
      </c>
      <c r="Z3546" s="150" t="s">
        <v>35940</v>
      </c>
      <c r="AA3546" s="146"/>
      <c r="AB3546" s="166" t="s">
        <v>399</v>
      </c>
      <c r="AC3546" s="167" t="s">
        <v>399</v>
      </c>
      <c r="AD3546" s="147" t="s">
        <v>35763</v>
      </c>
      <c r="AE3546" s="146" t="s">
        <v>35935</v>
      </c>
      <c r="AF3546" s="160"/>
      <c r="AG3546" s="146"/>
      <c r="AH3546" s="146"/>
      <c r="AI3546" s="146"/>
      <c r="AJ3546" s="147"/>
      <c r="AK3546" s="146"/>
      <c r="AL3546" s="147">
        <v>12</v>
      </c>
      <c r="AM3546" s="147" t="s">
        <v>106</v>
      </c>
      <c r="AN3546" s="271" t="s">
        <v>35941</v>
      </c>
      <c r="AO3546" s="147" t="s">
        <v>35942</v>
      </c>
      <c r="AP3546" s="147" t="s">
        <v>35943</v>
      </c>
      <c r="AQ3546" s="155" t="s">
        <v>214</v>
      </c>
      <c r="AR3546" s="155" t="s">
        <v>215</v>
      </c>
      <c r="AS3546" s="155" t="s">
        <v>2437</v>
      </c>
      <c r="AT3546" s="155" t="s">
        <v>2438</v>
      </c>
      <c r="AU3546" s="173">
        <v>27034</v>
      </c>
      <c r="AV3546" s="204" t="s">
        <v>23597</v>
      </c>
      <c r="AW3546" s="158"/>
      <c r="AX3546" s="158"/>
      <c r="AY3546" s="158"/>
      <c r="AZ3546" s="158" t="s">
        <v>35944</v>
      </c>
      <c r="BA3546" s="158"/>
      <c r="BB3546" s="159"/>
      <c r="BC3546" s="159"/>
      <c r="BD3546" s="146"/>
      <c r="BE3546" s="160" t="s">
        <v>63</v>
      </c>
      <c r="BF3546" s="160"/>
      <c r="BG3546" s="159"/>
      <c r="BH3546" s="159"/>
    </row>
    <row r="3547" spans="1:60" s="161" customFormat="1" ht="18" customHeight="1">
      <c r="A3547" s="143">
        <v>3536</v>
      </c>
      <c r="B3547" s="148">
        <v>3536</v>
      </c>
      <c r="C3547" s="146">
        <v>3536</v>
      </c>
      <c r="D3547" s="148" t="s">
        <v>76</v>
      </c>
      <c r="E3547" s="148" t="s">
        <v>35945</v>
      </c>
      <c r="F3547" s="146" t="s">
        <v>35946</v>
      </c>
      <c r="G3547" s="146" t="s">
        <v>35763</v>
      </c>
      <c r="H3547" s="146" t="s">
        <v>35764</v>
      </c>
      <c r="I3547" s="147" t="str">
        <f>VLOOKUP(G3547,'[1]NĂM 2019'!$D$8:$M$115,10,0)</f>
        <v>371130</v>
      </c>
      <c r="J3547" s="148" t="s">
        <v>35947</v>
      </c>
      <c r="K3547" s="147" t="s">
        <v>906</v>
      </c>
      <c r="L3547" s="147">
        <v>3029</v>
      </c>
      <c r="M3547" s="147" t="s">
        <v>35948</v>
      </c>
      <c r="N3547" s="147"/>
      <c r="O3547" s="147" t="s">
        <v>35949</v>
      </c>
      <c r="P3547" s="147" t="str">
        <f>VLOOKUP(O3547,'[2]MSBHYT(TỔNG )'!$F$3:$I$9313,4,0)</f>
        <v>7930995568</v>
      </c>
      <c r="Q3547" s="147" t="e">
        <v>#N/A</v>
      </c>
      <c r="R3547" s="147" t="e">
        <v>#N/A</v>
      </c>
      <c r="S3547" s="147">
        <v>7192</v>
      </c>
      <c r="T3547" s="146"/>
      <c r="U3547" s="149" t="s">
        <v>35950</v>
      </c>
      <c r="V3547" s="148" t="e">
        <v>#N/A</v>
      </c>
      <c r="W3547" s="147"/>
      <c r="X3547" s="147"/>
      <c r="Y3547" s="147" t="s">
        <v>35945</v>
      </c>
      <c r="Z3547" s="150" t="s">
        <v>35917</v>
      </c>
      <c r="AA3547" s="146"/>
      <c r="AB3547" s="166" t="s">
        <v>87</v>
      </c>
      <c r="AC3547" s="167" t="s">
        <v>87</v>
      </c>
      <c r="AD3547" s="147" t="s">
        <v>35763</v>
      </c>
      <c r="AE3547" s="146" t="s">
        <v>35946</v>
      </c>
      <c r="AF3547" s="160"/>
      <c r="AG3547" s="146"/>
      <c r="AH3547" s="146"/>
      <c r="AI3547" s="146"/>
      <c r="AJ3547" s="147"/>
      <c r="AK3547" s="146"/>
      <c r="AL3547" s="147">
        <v>12</v>
      </c>
      <c r="AM3547" s="147" t="s">
        <v>106</v>
      </c>
      <c r="AN3547" s="271" t="s">
        <v>35951</v>
      </c>
      <c r="AO3547" s="147" t="s">
        <v>35952</v>
      </c>
      <c r="AP3547" s="147" t="s">
        <v>35953</v>
      </c>
      <c r="AQ3547" s="154" t="s">
        <v>214</v>
      </c>
      <c r="AR3547" s="203" t="s">
        <v>215</v>
      </c>
      <c r="AS3547" s="155" t="s">
        <v>1899</v>
      </c>
      <c r="AT3547" s="155" t="s">
        <v>1900</v>
      </c>
      <c r="AU3547" s="154" t="s">
        <v>35515</v>
      </c>
      <c r="AV3547" s="200" t="s">
        <v>674</v>
      </c>
      <c r="AW3547" s="158"/>
      <c r="AX3547" s="158"/>
      <c r="AY3547" s="158"/>
      <c r="AZ3547" s="158" t="s">
        <v>35954</v>
      </c>
      <c r="BA3547" s="158"/>
      <c r="BB3547" s="159"/>
      <c r="BC3547" s="159"/>
      <c r="BD3547" s="146"/>
      <c r="BE3547" s="160" t="s">
        <v>63</v>
      </c>
      <c r="BF3547" s="160"/>
      <c r="BG3547" s="159"/>
      <c r="BH3547" s="159"/>
    </row>
    <row r="3548" spans="1:60" s="161" customFormat="1" ht="18" customHeight="1">
      <c r="A3548" s="143">
        <v>3537</v>
      </c>
      <c r="B3548" s="148">
        <v>3537</v>
      </c>
      <c r="C3548" s="146">
        <v>3537</v>
      </c>
      <c r="D3548" s="148" t="s">
        <v>76</v>
      </c>
      <c r="E3548" s="148" t="s">
        <v>26712</v>
      </c>
      <c r="F3548" s="146" t="s">
        <v>35955</v>
      </c>
      <c r="G3548" s="146" t="s">
        <v>35763</v>
      </c>
      <c r="H3548" s="146" t="s">
        <v>35764</v>
      </c>
      <c r="I3548" s="147" t="str">
        <f>VLOOKUP(G3548,'[1]NĂM 2019'!$D$8:$M$115,10,0)</f>
        <v>371130</v>
      </c>
      <c r="J3548" s="148" t="s">
        <v>8112</v>
      </c>
      <c r="K3548" s="147" t="s">
        <v>267</v>
      </c>
      <c r="L3548" s="147">
        <v>3030</v>
      </c>
      <c r="M3548" s="147" t="s">
        <v>35956</v>
      </c>
      <c r="N3548" s="147"/>
      <c r="O3548" s="147" t="s">
        <v>35957</v>
      </c>
      <c r="P3548" s="147" t="str">
        <f>VLOOKUP(O3548,'[2]MSBHYT(TỔNG )'!$F$3:$I$9313,4,0)</f>
        <v>3521194162</v>
      </c>
      <c r="Q3548" s="147" t="e">
        <v>#N/A</v>
      </c>
      <c r="R3548" s="147" t="e">
        <v>#N/A</v>
      </c>
      <c r="S3548" s="147">
        <v>7193</v>
      </c>
      <c r="T3548" s="146"/>
      <c r="U3548" s="149" t="s">
        <v>35958</v>
      </c>
      <c r="V3548" s="148" t="e">
        <v>#N/A</v>
      </c>
      <c r="W3548" s="147"/>
      <c r="X3548" s="147"/>
      <c r="Y3548" s="147" t="s">
        <v>26712</v>
      </c>
      <c r="Z3548" s="150" t="s">
        <v>35959</v>
      </c>
      <c r="AA3548" s="146"/>
      <c r="AB3548" s="166" t="s">
        <v>87</v>
      </c>
      <c r="AC3548" s="167" t="s">
        <v>87</v>
      </c>
      <c r="AD3548" s="147" t="s">
        <v>35763</v>
      </c>
      <c r="AE3548" s="146" t="s">
        <v>35955</v>
      </c>
      <c r="AF3548" s="160"/>
      <c r="AG3548" s="146"/>
      <c r="AH3548" s="146"/>
      <c r="AI3548" s="146"/>
      <c r="AJ3548" s="147"/>
      <c r="AK3548" s="146"/>
      <c r="AL3548" s="147">
        <v>12</v>
      </c>
      <c r="AM3548" s="147" t="s">
        <v>106</v>
      </c>
      <c r="AN3548" s="271" t="s">
        <v>35960</v>
      </c>
      <c r="AO3548" s="147" t="s">
        <v>35961</v>
      </c>
      <c r="AP3548" s="147" t="s">
        <v>35962</v>
      </c>
      <c r="AQ3548" s="155" t="s">
        <v>9594</v>
      </c>
      <c r="AR3548" s="155" t="s">
        <v>9595</v>
      </c>
      <c r="AS3548" s="186">
        <v>351</v>
      </c>
      <c r="AT3548" s="169" t="s">
        <v>35963</v>
      </c>
      <c r="AU3548" s="176">
        <v>13450</v>
      </c>
      <c r="AV3548" s="165" t="s">
        <v>35964</v>
      </c>
      <c r="AW3548" s="158"/>
      <c r="AX3548" s="158"/>
      <c r="AY3548" s="158"/>
      <c r="AZ3548" s="158" t="s">
        <v>35965</v>
      </c>
      <c r="BA3548" s="158"/>
      <c r="BB3548" s="159"/>
      <c r="BC3548" s="159"/>
      <c r="BD3548" s="146"/>
      <c r="BE3548" s="160" t="s">
        <v>63</v>
      </c>
      <c r="BF3548" s="160"/>
      <c r="BG3548" s="159"/>
      <c r="BH3548" s="159"/>
    </row>
    <row r="3549" spans="1:60" s="161" customFormat="1" ht="18" customHeight="1">
      <c r="A3549" s="143">
        <v>3538</v>
      </c>
      <c r="B3549" s="148">
        <v>3538</v>
      </c>
      <c r="C3549" s="146">
        <v>3538</v>
      </c>
      <c r="D3549" s="148" t="s">
        <v>76</v>
      </c>
      <c r="E3549" s="148" t="s">
        <v>35966</v>
      </c>
      <c r="F3549" s="146" t="s">
        <v>35967</v>
      </c>
      <c r="G3549" s="146" t="s">
        <v>35763</v>
      </c>
      <c r="H3549" s="146" t="s">
        <v>35764</v>
      </c>
      <c r="I3549" s="147" t="str">
        <f>VLOOKUP(G3549,'[1]NĂM 2019'!$D$8:$M$115,10,0)</f>
        <v>371130</v>
      </c>
      <c r="J3549" s="148" t="s">
        <v>35968</v>
      </c>
      <c r="K3549" s="147" t="s">
        <v>9142</v>
      </c>
      <c r="L3549" s="147">
        <v>3031</v>
      </c>
      <c r="M3549" s="147" t="s">
        <v>35969</v>
      </c>
      <c r="N3549" s="147"/>
      <c r="O3549" s="147" t="s">
        <v>35970</v>
      </c>
      <c r="P3549" s="147" t="str">
        <f>VLOOKUP(O3549,'[2]MSBHYT(TỔNG )'!$F$3:$I$9313,4,0)</f>
        <v>7937592162</v>
      </c>
      <c r="Q3549" s="147" t="e">
        <v>#N/A</v>
      </c>
      <c r="R3549" s="147" t="e">
        <v>#N/A</v>
      </c>
      <c r="S3549" s="147">
        <v>7194</v>
      </c>
      <c r="T3549" s="146"/>
      <c r="U3549" s="149" t="s">
        <v>35971</v>
      </c>
      <c r="V3549" s="148" t="e">
        <v>#N/A</v>
      </c>
      <c r="W3549" s="147"/>
      <c r="X3549" s="147"/>
      <c r="Y3549" s="147" t="s">
        <v>35966</v>
      </c>
      <c r="Z3549" s="150" t="s">
        <v>35523</v>
      </c>
      <c r="AA3549" s="146" t="s">
        <v>1948</v>
      </c>
      <c r="AB3549" s="166" t="s">
        <v>399</v>
      </c>
      <c r="AC3549" s="167" t="s">
        <v>399</v>
      </c>
      <c r="AD3549" s="147" t="s">
        <v>35763</v>
      </c>
      <c r="AE3549" s="146" t="s">
        <v>35967</v>
      </c>
      <c r="AF3549" s="160"/>
      <c r="AG3549" s="146"/>
      <c r="AH3549" s="146"/>
      <c r="AI3549" s="146"/>
      <c r="AJ3549" s="147"/>
      <c r="AK3549" s="146"/>
      <c r="AL3549" s="147">
        <v>12</v>
      </c>
      <c r="AM3549" s="147" t="s">
        <v>106</v>
      </c>
      <c r="AN3549" s="271" t="s">
        <v>35972</v>
      </c>
      <c r="AO3549" s="147"/>
      <c r="AP3549" s="147" t="s">
        <v>35973</v>
      </c>
      <c r="AQ3549" s="154" t="s">
        <v>214</v>
      </c>
      <c r="AR3549" s="203" t="s">
        <v>215</v>
      </c>
      <c r="AS3549" s="155" t="s">
        <v>1899</v>
      </c>
      <c r="AT3549" s="155" t="s">
        <v>1900</v>
      </c>
      <c r="AU3549" s="173">
        <v>26998</v>
      </c>
      <c r="AV3549" s="174" t="s">
        <v>1075</v>
      </c>
      <c r="AW3549" s="158"/>
      <c r="AX3549" s="158"/>
      <c r="AY3549" s="158"/>
      <c r="AZ3549" s="158" t="s">
        <v>35974</v>
      </c>
      <c r="BA3549" s="158"/>
      <c r="BB3549" s="159"/>
      <c r="BC3549" s="159"/>
      <c r="BD3549" s="146"/>
      <c r="BE3549" s="160" t="s">
        <v>63</v>
      </c>
      <c r="BF3549" s="160"/>
      <c r="BG3549" s="159"/>
      <c r="BH3549" s="159"/>
    </row>
    <row r="3550" spans="1:60" s="161" customFormat="1" ht="18" customHeight="1">
      <c r="A3550" s="143">
        <v>3539</v>
      </c>
      <c r="B3550" s="148">
        <v>3539</v>
      </c>
      <c r="C3550" s="146">
        <v>3539</v>
      </c>
      <c r="D3550" s="148" t="s">
        <v>76</v>
      </c>
      <c r="E3550" s="148" t="s">
        <v>35975</v>
      </c>
      <c r="F3550" s="146" t="s">
        <v>35976</v>
      </c>
      <c r="G3550" s="146" t="s">
        <v>35763</v>
      </c>
      <c r="H3550" s="146" t="s">
        <v>35764</v>
      </c>
      <c r="I3550" s="147" t="str">
        <f>VLOOKUP(G3550,'[1]NĂM 2019'!$D$8:$M$115,10,0)</f>
        <v>371130</v>
      </c>
      <c r="J3550" s="148" t="s">
        <v>1415</v>
      </c>
      <c r="K3550" s="147" t="s">
        <v>35977</v>
      </c>
      <c r="L3550" s="147">
        <v>3032</v>
      </c>
      <c r="M3550" s="147" t="s">
        <v>35978</v>
      </c>
      <c r="N3550" s="147"/>
      <c r="O3550" s="147" t="s">
        <v>35979</v>
      </c>
      <c r="P3550" s="147" t="str">
        <f>VLOOKUP(O3550,'[2]MSBHYT(TỔNG )'!$F$3:$I$9313,4,0)</f>
        <v>4921956345</v>
      </c>
      <c r="Q3550" s="147" t="e">
        <v>#N/A</v>
      </c>
      <c r="R3550" s="147" t="e">
        <v>#N/A</v>
      </c>
      <c r="S3550" s="147">
        <v>7195</v>
      </c>
      <c r="T3550" s="146"/>
      <c r="U3550" s="149" t="s">
        <v>35980</v>
      </c>
      <c r="V3550" s="148" t="e">
        <v>#N/A</v>
      </c>
      <c r="W3550" s="147"/>
      <c r="X3550" s="147"/>
      <c r="Y3550" s="147" t="s">
        <v>35975</v>
      </c>
      <c r="Z3550" s="150" t="s">
        <v>35981</v>
      </c>
      <c r="AA3550" s="146"/>
      <c r="AB3550" s="151" t="s">
        <v>86</v>
      </c>
      <c r="AC3550" s="152" t="s">
        <v>87</v>
      </c>
      <c r="AD3550" s="147" t="s">
        <v>35763</v>
      </c>
      <c r="AE3550" s="146" t="s">
        <v>35976</v>
      </c>
      <c r="AF3550" s="160"/>
      <c r="AG3550" s="146"/>
      <c r="AH3550" s="146"/>
      <c r="AI3550" s="146"/>
      <c r="AJ3550" s="147"/>
      <c r="AK3550" s="146"/>
      <c r="AL3550" s="147">
        <v>12</v>
      </c>
      <c r="AM3550" s="147" t="s">
        <v>106</v>
      </c>
      <c r="AN3550" s="271" t="s">
        <v>5287</v>
      </c>
      <c r="AO3550" s="147" t="s">
        <v>35982</v>
      </c>
      <c r="AP3550" s="147" t="s">
        <v>35983</v>
      </c>
      <c r="AQ3550" s="155" t="s">
        <v>4094</v>
      </c>
      <c r="AR3550" s="155" t="s">
        <v>4095</v>
      </c>
      <c r="AS3550" s="168">
        <v>509</v>
      </c>
      <c r="AT3550" s="163" t="s">
        <v>26342</v>
      </c>
      <c r="AU3550" s="164">
        <v>20651</v>
      </c>
      <c r="AV3550" s="171" t="s">
        <v>35984</v>
      </c>
      <c r="AW3550" s="158"/>
      <c r="AX3550" s="158"/>
      <c r="AY3550" s="158"/>
      <c r="AZ3550" s="158" t="s">
        <v>35985</v>
      </c>
      <c r="BA3550" s="158"/>
      <c r="BB3550" s="159"/>
      <c r="BC3550" s="159"/>
      <c r="BD3550" s="146"/>
      <c r="BE3550" s="160" t="s">
        <v>63</v>
      </c>
      <c r="BF3550" s="160"/>
      <c r="BG3550" s="159"/>
      <c r="BH3550" s="159"/>
    </row>
    <row r="3551" spans="1:60" s="161" customFormat="1" ht="18" customHeight="1">
      <c r="A3551" s="143">
        <v>3540</v>
      </c>
      <c r="B3551" s="148">
        <v>3540</v>
      </c>
      <c r="C3551" s="146">
        <v>3540</v>
      </c>
      <c r="D3551" s="148" t="s">
        <v>76</v>
      </c>
      <c r="E3551" s="148" t="s">
        <v>35986</v>
      </c>
      <c r="F3551" s="146" t="s">
        <v>35987</v>
      </c>
      <c r="G3551" s="146" t="s">
        <v>35763</v>
      </c>
      <c r="H3551" s="146" t="s">
        <v>35764</v>
      </c>
      <c r="I3551" s="147" t="str">
        <f>VLOOKUP(G3551,'[1]NĂM 2019'!$D$8:$M$115,10,0)</f>
        <v>371130</v>
      </c>
      <c r="J3551" s="148" t="s">
        <v>35988</v>
      </c>
      <c r="K3551" s="147" t="s">
        <v>3306</v>
      </c>
      <c r="L3551" s="147">
        <v>3033</v>
      </c>
      <c r="M3551" s="147" t="s">
        <v>35989</v>
      </c>
      <c r="N3551" s="147"/>
      <c r="O3551" s="147" t="s">
        <v>35990</v>
      </c>
      <c r="P3551" s="147" t="str">
        <f>VLOOKUP(O3551,'[2]MSBHYT(TỔNG )'!$F$3:$I$9313,4,0)</f>
        <v>7938329034</v>
      </c>
      <c r="Q3551" s="147" t="e">
        <v>#N/A</v>
      </c>
      <c r="R3551" s="147" t="e">
        <v>#N/A</v>
      </c>
      <c r="S3551" s="147">
        <v>7196</v>
      </c>
      <c r="T3551" s="146"/>
      <c r="U3551" s="149" t="s">
        <v>35991</v>
      </c>
      <c r="V3551" s="148" t="e">
        <v>#N/A</v>
      </c>
      <c r="W3551" s="147"/>
      <c r="X3551" s="147"/>
      <c r="Y3551" s="147" t="s">
        <v>35986</v>
      </c>
      <c r="Z3551" s="150" t="s">
        <v>35992</v>
      </c>
      <c r="AA3551" s="146"/>
      <c r="AB3551" s="151" t="s">
        <v>86</v>
      </c>
      <c r="AC3551" s="152" t="s">
        <v>87</v>
      </c>
      <c r="AD3551" s="147" t="s">
        <v>35763</v>
      </c>
      <c r="AE3551" s="146" t="s">
        <v>35987</v>
      </c>
      <c r="AF3551" s="160"/>
      <c r="AG3551" s="146"/>
      <c r="AH3551" s="146"/>
      <c r="AI3551" s="146"/>
      <c r="AJ3551" s="147"/>
      <c r="AK3551" s="146"/>
      <c r="AL3551" s="147">
        <v>12</v>
      </c>
      <c r="AM3551" s="147" t="s">
        <v>106</v>
      </c>
      <c r="AN3551" s="271" t="s">
        <v>35993</v>
      </c>
      <c r="AO3551" s="147" t="s">
        <v>35994</v>
      </c>
      <c r="AP3551" s="147" t="s">
        <v>35995</v>
      </c>
      <c r="AQ3551" s="154" t="s">
        <v>214</v>
      </c>
      <c r="AR3551" s="155" t="s">
        <v>215</v>
      </c>
      <c r="AS3551" s="155" t="s">
        <v>1899</v>
      </c>
      <c r="AT3551" s="155" t="s">
        <v>1900</v>
      </c>
      <c r="AU3551" s="173">
        <v>27007</v>
      </c>
      <c r="AV3551" s="174" t="s">
        <v>1901</v>
      </c>
      <c r="AW3551" s="158"/>
      <c r="AX3551" s="158"/>
      <c r="AY3551" s="158"/>
      <c r="AZ3551" s="158" t="s">
        <v>35996</v>
      </c>
      <c r="BA3551" s="158"/>
      <c r="BB3551" s="159"/>
      <c r="BC3551" s="159"/>
      <c r="BD3551" s="146"/>
      <c r="BE3551" s="160" t="s">
        <v>63</v>
      </c>
      <c r="BF3551" s="160"/>
      <c r="BG3551" s="159"/>
      <c r="BH3551" s="159"/>
    </row>
    <row r="3552" spans="1:60" s="161" customFormat="1" ht="18" customHeight="1">
      <c r="A3552" s="143">
        <v>3541</v>
      </c>
      <c r="B3552" s="148">
        <v>3541</v>
      </c>
      <c r="C3552" s="146">
        <v>3541</v>
      </c>
      <c r="D3552" s="148" t="s">
        <v>76</v>
      </c>
      <c r="E3552" s="148" t="s">
        <v>35997</v>
      </c>
      <c r="F3552" s="146" t="s">
        <v>35998</v>
      </c>
      <c r="G3552" s="146" t="s">
        <v>35763</v>
      </c>
      <c r="H3552" s="146" t="s">
        <v>35764</v>
      </c>
      <c r="I3552" s="147" t="str">
        <f>VLOOKUP(G3552,'[1]NĂM 2019'!$D$8:$M$115,10,0)</f>
        <v>371130</v>
      </c>
      <c r="J3552" s="148" t="s">
        <v>35999</v>
      </c>
      <c r="K3552" s="147" t="s">
        <v>1891</v>
      </c>
      <c r="L3552" s="147">
        <v>3034</v>
      </c>
      <c r="M3552" s="147" t="s">
        <v>36000</v>
      </c>
      <c r="N3552" s="147"/>
      <c r="O3552" s="147" t="s">
        <v>36001</v>
      </c>
      <c r="P3552" s="147" t="str">
        <f>VLOOKUP(O3552,'[2]MSBHYT(TỔNG )'!$F$3:$I$9313,4,0)</f>
        <v>7939215795</v>
      </c>
      <c r="Q3552" s="147" t="e">
        <v>#N/A</v>
      </c>
      <c r="R3552" s="147" t="e">
        <v>#N/A</v>
      </c>
      <c r="S3552" s="147">
        <v>7197</v>
      </c>
      <c r="T3552" s="146"/>
      <c r="U3552" s="149" t="s">
        <v>36002</v>
      </c>
      <c r="V3552" s="148" t="e">
        <v>#N/A</v>
      </c>
      <c r="W3552" s="147"/>
      <c r="X3552" s="147"/>
      <c r="Y3552" s="147" t="s">
        <v>35997</v>
      </c>
      <c r="Z3552" s="150" t="s">
        <v>36003</v>
      </c>
      <c r="AA3552" s="146"/>
      <c r="AB3552" s="166" t="s">
        <v>670</v>
      </c>
      <c r="AC3552" s="167" t="s">
        <v>670</v>
      </c>
      <c r="AD3552" s="147" t="s">
        <v>35763</v>
      </c>
      <c r="AE3552" s="146" t="s">
        <v>35998</v>
      </c>
      <c r="AF3552" s="160"/>
      <c r="AG3552" s="146"/>
      <c r="AH3552" s="146"/>
      <c r="AI3552" s="146"/>
      <c r="AJ3552" s="147"/>
      <c r="AK3552" s="146"/>
      <c r="AL3552" s="147">
        <v>12</v>
      </c>
      <c r="AM3552" s="147" t="s">
        <v>106</v>
      </c>
      <c r="AN3552" s="271" t="s">
        <v>36004</v>
      </c>
      <c r="AO3552" s="147" t="s">
        <v>36005</v>
      </c>
      <c r="AP3552" s="147" t="s">
        <v>36006</v>
      </c>
      <c r="AQ3552" s="154" t="s">
        <v>214</v>
      </c>
      <c r="AR3552" s="155" t="s">
        <v>215</v>
      </c>
      <c r="AS3552" s="186">
        <v>764</v>
      </c>
      <c r="AT3552" s="211" t="s">
        <v>628</v>
      </c>
      <c r="AU3552" s="173">
        <v>26890</v>
      </c>
      <c r="AV3552" s="208" t="s">
        <v>4953</v>
      </c>
      <c r="AW3552" s="158"/>
      <c r="AX3552" s="158"/>
      <c r="AY3552" s="158"/>
      <c r="AZ3552" s="158" t="s">
        <v>36007</v>
      </c>
      <c r="BA3552" s="158"/>
      <c r="BB3552" s="159"/>
      <c r="BC3552" s="159"/>
      <c r="BD3552" s="146"/>
      <c r="BE3552" s="160" t="s">
        <v>63</v>
      </c>
      <c r="BF3552" s="160"/>
      <c r="BG3552" s="159"/>
      <c r="BH3552" s="159"/>
    </row>
    <row r="3553" spans="1:60" s="161" customFormat="1" ht="18" customHeight="1">
      <c r="A3553" s="143">
        <v>3542</v>
      </c>
      <c r="B3553" s="148">
        <v>3542</v>
      </c>
      <c r="C3553" s="146">
        <v>3542</v>
      </c>
      <c r="D3553" s="148" t="s">
        <v>76</v>
      </c>
      <c r="E3553" s="148" t="s">
        <v>36008</v>
      </c>
      <c r="F3553" s="146" t="s">
        <v>36009</v>
      </c>
      <c r="G3553" s="146" t="s">
        <v>35763</v>
      </c>
      <c r="H3553" s="146" t="s">
        <v>35764</v>
      </c>
      <c r="I3553" s="147" t="str">
        <f>VLOOKUP(G3553,'[1]NĂM 2019'!$D$8:$M$115,10,0)</f>
        <v>371130</v>
      </c>
      <c r="J3553" s="148" t="s">
        <v>36010</v>
      </c>
      <c r="K3553" s="147" t="s">
        <v>3849</v>
      </c>
      <c r="L3553" s="147">
        <v>3035</v>
      </c>
      <c r="M3553" s="147" t="s">
        <v>36011</v>
      </c>
      <c r="N3553" s="147"/>
      <c r="O3553" s="147" t="s">
        <v>36012</v>
      </c>
      <c r="P3553" s="147" t="str">
        <f>VLOOKUP(O3553,'[2]MSBHYT(TỔNG )'!$F$3:$I$9313,4,0)</f>
        <v>7934201944</v>
      </c>
      <c r="Q3553" s="147" t="e">
        <v>#N/A</v>
      </c>
      <c r="R3553" s="147" t="e">
        <v>#N/A</v>
      </c>
      <c r="S3553" s="147">
        <v>7198</v>
      </c>
      <c r="T3553" s="146"/>
      <c r="U3553" s="149" t="s">
        <v>36013</v>
      </c>
      <c r="V3553" s="148" t="e">
        <v>#N/A</v>
      </c>
      <c r="W3553" s="147"/>
      <c r="X3553" s="147"/>
      <c r="Y3553" s="147" t="s">
        <v>36008</v>
      </c>
      <c r="Z3553" s="150" t="s">
        <v>36014</v>
      </c>
      <c r="AA3553" s="146"/>
      <c r="AB3553" s="166" t="s">
        <v>1069</v>
      </c>
      <c r="AC3553" s="167" t="s">
        <v>1069</v>
      </c>
      <c r="AD3553" s="147" t="s">
        <v>35763</v>
      </c>
      <c r="AE3553" s="146" t="s">
        <v>36009</v>
      </c>
      <c r="AF3553" s="160"/>
      <c r="AG3553" s="146"/>
      <c r="AH3553" s="146"/>
      <c r="AI3553" s="146"/>
      <c r="AJ3553" s="147"/>
      <c r="AK3553" s="146"/>
      <c r="AL3553" s="147">
        <v>12</v>
      </c>
      <c r="AM3553" s="147" t="s">
        <v>106</v>
      </c>
      <c r="AN3553" s="271" t="s">
        <v>36015</v>
      </c>
      <c r="AO3553" s="147" t="s">
        <v>36016</v>
      </c>
      <c r="AP3553" s="147" t="s">
        <v>36017</v>
      </c>
      <c r="AQ3553" s="155" t="s">
        <v>214</v>
      </c>
      <c r="AR3553" s="155" t="s">
        <v>215</v>
      </c>
      <c r="AS3553" s="155" t="s">
        <v>246</v>
      </c>
      <c r="AT3553" s="155" t="s">
        <v>247</v>
      </c>
      <c r="AU3553" s="210">
        <v>27439</v>
      </c>
      <c r="AV3553" s="165" t="s">
        <v>7093</v>
      </c>
      <c r="AW3553" s="158"/>
      <c r="AX3553" s="158"/>
      <c r="AY3553" s="158"/>
      <c r="AZ3553" s="158" t="s">
        <v>36018</v>
      </c>
      <c r="BA3553" s="158"/>
      <c r="BB3553" s="159"/>
      <c r="BC3553" s="159"/>
      <c r="BD3553" s="146"/>
      <c r="BE3553" s="160" t="s">
        <v>63</v>
      </c>
      <c r="BF3553" s="160"/>
      <c r="BG3553" s="159"/>
      <c r="BH3553" s="159"/>
    </row>
    <row r="3554" spans="1:60" s="161" customFormat="1" ht="18" customHeight="1">
      <c r="A3554" s="143">
        <v>3543</v>
      </c>
      <c r="B3554" s="148">
        <v>3543</v>
      </c>
      <c r="C3554" s="146">
        <v>3543</v>
      </c>
      <c r="D3554" s="148" t="s">
        <v>76</v>
      </c>
      <c r="E3554" s="180" t="s">
        <v>36019</v>
      </c>
      <c r="F3554" s="181" t="s">
        <v>36020</v>
      </c>
      <c r="G3554" s="146" t="s">
        <v>35763</v>
      </c>
      <c r="H3554" s="146" t="s">
        <v>35764</v>
      </c>
      <c r="I3554" s="147" t="str">
        <f>VLOOKUP(G3554,'[1]NĂM 2019'!$D$8:$M$115,10,0)</f>
        <v>371130</v>
      </c>
      <c r="J3554" s="148" t="s">
        <v>421</v>
      </c>
      <c r="K3554" s="149" t="s">
        <v>3260</v>
      </c>
      <c r="L3554" s="147">
        <v>3036</v>
      </c>
      <c r="M3554" s="149" t="s">
        <v>36021</v>
      </c>
      <c r="N3554" s="149"/>
      <c r="O3554" s="149" t="s">
        <v>36022</v>
      </c>
      <c r="P3554" s="147" t="str">
        <f>VLOOKUP(O3554,'[2]MSBHYT(TỔNG )'!$F$3:$I$9313,4,0)</f>
        <v>7935006512</v>
      </c>
      <c r="Q3554" s="147" t="e">
        <v>#N/A</v>
      </c>
      <c r="R3554" s="147" t="e">
        <v>#N/A</v>
      </c>
      <c r="S3554" s="147">
        <v>7199</v>
      </c>
      <c r="T3554" s="181"/>
      <c r="U3554" s="149" t="s">
        <v>36023</v>
      </c>
      <c r="V3554" s="148" t="e">
        <v>#N/A</v>
      </c>
      <c r="W3554" s="149"/>
      <c r="X3554" s="149"/>
      <c r="Y3554" s="149" t="s">
        <v>36019</v>
      </c>
      <c r="Z3554" s="182" t="s">
        <v>36024</v>
      </c>
      <c r="AA3554" s="181"/>
      <c r="AB3554" s="183" t="s">
        <v>356</v>
      </c>
      <c r="AC3554" s="184" t="s">
        <v>356</v>
      </c>
      <c r="AD3554" s="147" t="s">
        <v>35763</v>
      </c>
      <c r="AE3554" s="181" t="s">
        <v>36020</v>
      </c>
      <c r="AF3554" s="160"/>
      <c r="AG3554" s="181"/>
      <c r="AH3554" s="181"/>
      <c r="AI3554" s="181"/>
      <c r="AJ3554" s="147"/>
      <c r="AK3554" s="181"/>
      <c r="AL3554" s="147">
        <v>12</v>
      </c>
      <c r="AM3554" s="147" t="s">
        <v>106</v>
      </c>
      <c r="AN3554" s="271" t="s">
        <v>36025</v>
      </c>
      <c r="AO3554" s="147"/>
      <c r="AP3554" s="147" t="s">
        <v>36026</v>
      </c>
      <c r="AQ3554" s="155" t="s">
        <v>214</v>
      </c>
      <c r="AR3554" s="155" t="s">
        <v>215</v>
      </c>
      <c r="AS3554" s="155" t="s">
        <v>360</v>
      </c>
      <c r="AT3554" s="155" t="s">
        <v>361</v>
      </c>
      <c r="AU3554" s="234">
        <v>27547</v>
      </c>
      <c r="AV3554" s="237" t="s">
        <v>876</v>
      </c>
      <c r="AW3554" s="158"/>
      <c r="AX3554" s="158"/>
      <c r="AY3554" s="158"/>
      <c r="AZ3554" s="158" t="s">
        <v>36027</v>
      </c>
      <c r="BA3554" s="158"/>
      <c r="BB3554" s="159"/>
      <c r="BC3554" s="159"/>
      <c r="BD3554" s="181"/>
      <c r="BE3554" s="160" t="s">
        <v>63</v>
      </c>
      <c r="BF3554" s="185"/>
      <c r="BG3554" s="159"/>
      <c r="BH3554" s="159"/>
    </row>
    <row r="3555" spans="1:60" s="161" customFormat="1" ht="18" customHeight="1">
      <c r="A3555" s="143">
        <v>3544</v>
      </c>
      <c r="B3555" s="148">
        <v>3544</v>
      </c>
      <c r="C3555" s="146">
        <v>3544</v>
      </c>
      <c r="D3555" s="148" t="s">
        <v>76</v>
      </c>
      <c r="E3555" s="148" t="s">
        <v>36028</v>
      </c>
      <c r="F3555" s="146" t="s">
        <v>36029</v>
      </c>
      <c r="G3555" s="146" t="s">
        <v>35763</v>
      </c>
      <c r="H3555" s="146" t="s">
        <v>35764</v>
      </c>
      <c r="I3555" s="147" t="str">
        <f>VLOOKUP(G3555,'[1]NĂM 2019'!$D$8:$M$115,10,0)</f>
        <v>371130</v>
      </c>
      <c r="J3555" s="148" t="s">
        <v>22607</v>
      </c>
      <c r="K3555" s="147" t="s">
        <v>1469</v>
      </c>
      <c r="L3555" s="147" t="e">
        <v>#N/A</v>
      </c>
      <c r="M3555" s="147" t="e">
        <v>#N/A</v>
      </c>
      <c r="N3555" s="147"/>
      <c r="O3555" s="147" t="s">
        <v>36030</v>
      </c>
      <c r="P3555" s="147" t="e">
        <f>VLOOKUP(O3555,'[2]MSBHYT(TỔNG )'!$F$3:$I$9313,4,0)</f>
        <v>#N/A</v>
      </c>
      <c r="Q3555" s="147" t="s">
        <v>36031</v>
      </c>
      <c r="R3555" s="147">
        <v>4</v>
      </c>
      <c r="S3555" s="147"/>
      <c r="T3555" s="146"/>
      <c r="U3555" s="149" t="s">
        <v>36032</v>
      </c>
      <c r="V3555" s="148" t="e">
        <v>#N/A</v>
      </c>
      <c r="W3555" s="147"/>
      <c r="X3555" s="147"/>
      <c r="Y3555" s="147" t="s">
        <v>36028</v>
      </c>
      <c r="Z3555" s="150" t="s">
        <v>36033</v>
      </c>
      <c r="AA3555" s="146"/>
      <c r="AB3555" s="166" t="s">
        <v>87</v>
      </c>
      <c r="AC3555" s="167" t="s">
        <v>87</v>
      </c>
      <c r="AD3555" s="147" t="s">
        <v>35763</v>
      </c>
      <c r="AE3555" s="146" t="s">
        <v>36029</v>
      </c>
      <c r="AF3555" s="160" t="s">
        <v>284</v>
      </c>
      <c r="AG3555" s="178" t="s">
        <v>285</v>
      </c>
      <c r="AH3555" s="178" t="s">
        <v>286</v>
      </c>
      <c r="AI3555" s="178"/>
      <c r="AJ3555" s="147"/>
      <c r="AK3555" s="146"/>
      <c r="AL3555" s="147">
        <v>12</v>
      </c>
      <c r="AM3555" s="147" t="s">
        <v>106</v>
      </c>
      <c r="AN3555" s="147" t="s">
        <v>3516</v>
      </c>
      <c r="AO3555" s="147"/>
      <c r="AP3555" s="147" t="s">
        <v>36034</v>
      </c>
      <c r="AQ3555" s="155" t="s">
        <v>2613</v>
      </c>
      <c r="AR3555" s="155" t="s">
        <v>2614</v>
      </c>
      <c r="AS3555" s="186">
        <v>407</v>
      </c>
      <c r="AT3555" s="169" t="s">
        <v>21868</v>
      </c>
      <c r="AU3555" s="176">
        <v>16597</v>
      </c>
      <c r="AV3555" s="165" t="s">
        <v>36035</v>
      </c>
      <c r="AW3555" s="158"/>
      <c r="AX3555" s="158"/>
      <c r="AY3555" s="158"/>
      <c r="AZ3555" s="158" t="s">
        <v>36036</v>
      </c>
      <c r="BA3555" s="158"/>
      <c r="BB3555" s="159"/>
      <c r="BC3555" s="159"/>
      <c r="BD3555" s="179" t="s">
        <v>285</v>
      </c>
      <c r="BE3555" s="179"/>
      <c r="BF3555" s="179"/>
      <c r="BG3555" s="159"/>
      <c r="BH3555" s="159"/>
    </row>
    <row r="3556" spans="1:60" s="161" customFormat="1" ht="18" customHeight="1">
      <c r="A3556" s="143">
        <v>3545</v>
      </c>
      <c r="B3556" s="148">
        <v>3545</v>
      </c>
      <c r="C3556" s="146">
        <v>3545</v>
      </c>
      <c r="D3556" s="148" t="s">
        <v>76</v>
      </c>
      <c r="E3556" s="148" t="s">
        <v>2087</v>
      </c>
      <c r="F3556" s="146" t="s">
        <v>36037</v>
      </c>
      <c r="G3556" s="146" t="s">
        <v>35763</v>
      </c>
      <c r="H3556" s="146" t="s">
        <v>35764</v>
      </c>
      <c r="I3556" s="147" t="str">
        <f>VLOOKUP(G3556,'[1]NĂM 2019'!$D$8:$M$115,10,0)</f>
        <v>371130</v>
      </c>
      <c r="J3556" s="148" t="s">
        <v>787</v>
      </c>
      <c r="K3556" s="147" t="s">
        <v>2089</v>
      </c>
      <c r="L3556" s="147">
        <v>3037</v>
      </c>
      <c r="M3556" s="147" t="s">
        <v>36038</v>
      </c>
      <c r="N3556" s="147"/>
      <c r="O3556" s="147" t="s">
        <v>36039</v>
      </c>
      <c r="P3556" s="147" t="str">
        <f>VLOOKUP(O3556,'[2]MSBHYT(TỔNG )'!$F$3:$I$9313,4,0)</f>
        <v>7934487047</v>
      </c>
      <c r="Q3556" s="147" t="e">
        <v>#N/A</v>
      </c>
      <c r="R3556" s="147" t="e">
        <v>#N/A</v>
      </c>
      <c r="S3556" s="147">
        <v>7200</v>
      </c>
      <c r="T3556" s="146"/>
      <c r="U3556" s="149" t="s">
        <v>36040</v>
      </c>
      <c r="V3556" s="148" t="e">
        <v>#N/A</v>
      </c>
      <c r="W3556" s="147"/>
      <c r="X3556" s="147"/>
      <c r="Y3556" s="147" t="s">
        <v>2087</v>
      </c>
      <c r="Z3556" s="150" t="s">
        <v>36041</v>
      </c>
      <c r="AA3556" s="146"/>
      <c r="AB3556" s="166" t="s">
        <v>399</v>
      </c>
      <c r="AC3556" s="167" t="s">
        <v>399</v>
      </c>
      <c r="AD3556" s="147" t="s">
        <v>35763</v>
      </c>
      <c r="AE3556" s="146" t="s">
        <v>36037</v>
      </c>
      <c r="AF3556" s="160"/>
      <c r="AG3556" s="146"/>
      <c r="AH3556" s="146"/>
      <c r="AI3556" s="146"/>
      <c r="AJ3556" s="147"/>
      <c r="AK3556" s="146"/>
      <c r="AL3556" s="147">
        <v>12</v>
      </c>
      <c r="AM3556" s="147" t="s">
        <v>106</v>
      </c>
      <c r="AN3556" s="147" t="s">
        <v>36042</v>
      </c>
      <c r="AO3556" s="147" t="s">
        <v>36043</v>
      </c>
      <c r="AP3556" s="147" t="s">
        <v>36044</v>
      </c>
      <c r="AQ3556" s="155" t="s">
        <v>214</v>
      </c>
      <c r="AR3556" s="155" t="s">
        <v>215</v>
      </c>
      <c r="AS3556" s="155" t="s">
        <v>1899</v>
      </c>
      <c r="AT3556" s="155" t="s">
        <v>1900</v>
      </c>
      <c r="AU3556" s="210">
        <v>26983</v>
      </c>
      <c r="AV3556" s="165" t="s">
        <v>955</v>
      </c>
      <c r="AW3556" s="158"/>
      <c r="AX3556" s="158"/>
      <c r="AY3556" s="158"/>
      <c r="AZ3556" s="158" t="s">
        <v>36045</v>
      </c>
      <c r="BA3556" s="158"/>
      <c r="BB3556" s="159"/>
      <c r="BC3556" s="159"/>
      <c r="BD3556" s="146"/>
      <c r="BE3556" s="160" t="s">
        <v>63</v>
      </c>
      <c r="BF3556" s="160"/>
      <c r="BG3556" s="159"/>
      <c r="BH3556" s="159"/>
    </row>
    <row r="3557" spans="1:60" s="161" customFormat="1" ht="18" customHeight="1">
      <c r="A3557" s="143">
        <v>3546</v>
      </c>
      <c r="B3557" s="148">
        <v>3546</v>
      </c>
      <c r="C3557" s="146">
        <v>3546</v>
      </c>
      <c r="D3557" s="148" t="s">
        <v>76</v>
      </c>
      <c r="E3557" s="148" t="s">
        <v>36046</v>
      </c>
      <c r="F3557" s="146" t="s">
        <v>36047</v>
      </c>
      <c r="G3557" s="146" t="s">
        <v>35763</v>
      </c>
      <c r="H3557" s="146" t="s">
        <v>35764</v>
      </c>
      <c r="I3557" s="147" t="str">
        <f>VLOOKUP(G3557,'[1]NĂM 2019'!$D$8:$M$115,10,0)</f>
        <v>371130</v>
      </c>
      <c r="J3557" s="148" t="s">
        <v>14991</v>
      </c>
      <c r="K3557" s="147" t="s">
        <v>1034</v>
      </c>
      <c r="L3557" s="147">
        <v>3038</v>
      </c>
      <c r="M3557" s="147" t="s">
        <v>36048</v>
      </c>
      <c r="N3557" s="147"/>
      <c r="O3557" s="147" t="s">
        <v>36049</v>
      </c>
      <c r="P3557" s="147" t="str">
        <f>VLOOKUP(O3557,'[2]MSBHYT(TỔNG )'!$F$3:$I$9313,4,0)</f>
        <v>7937753441</v>
      </c>
      <c r="Q3557" s="147" t="e">
        <v>#N/A</v>
      </c>
      <c r="R3557" s="147" t="e">
        <v>#N/A</v>
      </c>
      <c r="S3557" s="147">
        <v>7201</v>
      </c>
      <c r="T3557" s="146"/>
      <c r="U3557" s="149" t="s">
        <v>36050</v>
      </c>
      <c r="V3557" s="148" t="e">
        <v>#N/A</v>
      </c>
      <c r="W3557" s="147"/>
      <c r="X3557" s="147"/>
      <c r="Y3557" s="147" t="s">
        <v>36046</v>
      </c>
      <c r="Z3557" s="150" t="s">
        <v>36051</v>
      </c>
      <c r="AA3557" s="146"/>
      <c r="AB3557" s="151" t="s">
        <v>86</v>
      </c>
      <c r="AC3557" s="167" t="s">
        <v>399</v>
      </c>
      <c r="AD3557" s="147" t="s">
        <v>35763</v>
      </c>
      <c r="AE3557" s="146" t="s">
        <v>36047</v>
      </c>
      <c r="AF3557" s="160"/>
      <c r="AG3557" s="146"/>
      <c r="AH3557" s="146"/>
      <c r="AI3557" s="146"/>
      <c r="AJ3557" s="147"/>
      <c r="AK3557" s="146"/>
      <c r="AL3557" s="147">
        <v>12</v>
      </c>
      <c r="AM3557" s="147" t="s">
        <v>106</v>
      </c>
      <c r="AN3557" s="147" t="s">
        <v>36052</v>
      </c>
      <c r="AO3557" s="147" t="s">
        <v>36053</v>
      </c>
      <c r="AP3557" s="147" t="s">
        <v>36054</v>
      </c>
      <c r="AQ3557" s="155" t="s">
        <v>214</v>
      </c>
      <c r="AR3557" s="155" t="s">
        <v>215</v>
      </c>
      <c r="AS3557" s="155" t="s">
        <v>2437</v>
      </c>
      <c r="AT3557" s="155" t="s">
        <v>2438</v>
      </c>
      <c r="AU3557" s="210">
        <v>27025</v>
      </c>
      <c r="AV3557" s="165" t="s">
        <v>10188</v>
      </c>
      <c r="AW3557" s="158"/>
      <c r="AX3557" s="158"/>
      <c r="AY3557" s="158"/>
      <c r="AZ3557" s="158" t="s">
        <v>36055</v>
      </c>
      <c r="BA3557" s="158"/>
      <c r="BB3557" s="159"/>
      <c r="BC3557" s="159"/>
      <c r="BD3557" s="146"/>
      <c r="BE3557" s="160" t="s">
        <v>63</v>
      </c>
      <c r="BF3557" s="160"/>
      <c r="BG3557" s="159"/>
      <c r="BH3557" s="159"/>
    </row>
    <row r="3558" spans="1:60" s="161" customFormat="1" ht="18" customHeight="1">
      <c r="A3558" s="143">
        <v>3547</v>
      </c>
      <c r="B3558" s="148">
        <v>3547</v>
      </c>
      <c r="C3558" s="146">
        <v>3547</v>
      </c>
      <c r="D3558" s="148" t="s">
        <v>76</v>
      </c>
      <c r="E3558" s="148" t="s">
        <v>36056</v>
      </c>
      <c r="F3558" s="146" t="s">
        <v>36057</v>
      </c>
      <c r="G3558" s="146" t="s">
        <v>35763</v>
      </c>
      <c r="H3558" s="146" t="s">
        <v>35764</v>
      </c>
      <c r="I3558" s="147" t="str">
        <f>VLOOKUP(G3558,'[1]NĂM 2019'!$D$8:$M$115,10,0)</f>
        <v>371130</v>
      </c>
      <c r="J3558" s="148" t="s">
        <v>36058</v>
      </c>
      <c r="K3558" s="147" t="s">
        <v>760</v>
      </c>
      <c r="L3558" s="147">
        <v>3039</v>
      </c>
      <c r="M3558" s="147" t="s">
        <v>36059</v>
      </c>
      <c r="N3558" s="147"/>
      <c r="O3558" s="147" t="s">
        <v>36060</v>
      </c>
      <c r="P3558" s="147" t="str">
        <f>VLOOKUP(O3558,'[2]MSBHYT(TỔNG )'!$F$3:$I$9313,4,0)</f>
        <v>7939215794</v>
      </c>
      <c r="Q3558" s="147" t="e">
        <v>#N/A</v>
      </c>
      <c r="R3558" s="147" t="e">
        <v>#N/A</v>
      </c>
      <c r="S3558" s="147">
        <v>7202</v>
      </c>
      <c r="T3558" s="146"/>
      <c r="U3558" s="149" t="s">
        <v>36061</v>
      </c>
      <c r="V3558" s="148" t="e">
        <v>#N/A</v>
      </c>
      <c r="W3558" s="147"/>
      <c r="X3558" s="147"/>
      <c r="Y3558" s="147" t="s">
        <v>36056</v>
      </c>
      <c r="Z3558" s="150" t="s">
        <v>36062</v>
      </c>
      <c r="AA3558" s="146"/>
      <c r="AB3558" s="190" t="s">
        <v>399</v>
      </c>
      <c r="AC3558" s="152" t="s">
        <v>399</v>
      </c>
      <c r="AD3558" s="147" t="s">
        <v>35763</v>
      </c>
      <c r="AE3558" s="146" t="s">
        <v>36057</v>
      </c>
      <c r="AF3558" s="160"/>
      <c r="AG3558" s="146"/>
      <c r="AH3558" s="146"/>
      <c r="AI3558" s="146"/>
      <c r="AJ3558" s="147"/>
      <c r="AK3558" s="146"/>
      <c r="AL3558" s="147">
        <v>12</v>
      </c>
      <c r="AM3558" s="147" t="s">
        <v>106</v>
      </c>
      <c r="AN3558" s="147" t="s">
        <v>36063</v>
      </c>
      <c r="AO3558" s="147"/>
      <c r="AP3558" s="147" t="s">
        <v>36064</v>
      </c>
      <c r="AQ3558" s="155" t="s">
        <v>214</v>
      </c>
      <c r="AR3558" s="155" t="s">
        <v>215</v>
      </c>
      <c r="AS3558" s="155" t="s">
        <v>1089</v>
      </c>
      <c r="AT3558" s="155" t="s">
        <v>1090</v>
      </c>
      <c r="AU3558" s="173">
        <v>27184</v>
      </c>
      <c r="AV3558" s="207" t="s">
        <v>13235</v>
      </c>
      <c r="AW3558" s="158"/>
      <c r="AX3558" s="158"/>
      <c r="AY3558" s="158"/>
      <c r="AZ3558" s="158" t="s">
        <v>36065</v>
      </c>
      <c r="BA3558" s="158"/>
      <c r="BB3558" s="159"/>
      <c r="BC3558" s="159"/>
      <c r="BD3558" s="146"/>
      <c r="BE3558" s="160" t="s">
        <v>63</v>
      </c>
      <c r="BF3558" s="160"/>
      <c r="BG3558" s="159"/>
      <c r="BH3558" s="159"/>
    </row>
    <row r="3559" spans="1:60" s="161" customFormat="1" ht="18" customHeight="1">
      <c r="A3559" s="143">
        <v>3548</v>
      </c>
      <c r="B3559" s="148">
        <v>3548</v>
      </c>
      <c r="C3559" s="146">
        <v>3548</v>
      </c>
      <c r="D3559" s="148" t="s">
        <v>76</v>
      </c>
      <c r="E3559" s="148" t="s">
        <v>36066</v>
      </c>
      <c r="F3559" s="146" t="s">
        <v>36067</v>
      </c>
      <c r="G3559" s="146" t="s">
        <v>35763</v>
      </c>
      <c r="H3559" s="146" t="s">
        <v>35764</v>
      </c>
      <c r="I3559" s="147" t="str">
        <f>VLOOKUP(G3559,'[1]NĂM 2019'!$D$8:$M$115,10,0)</f>
        <v>371130</v>
      </c>
      <c r="J3559" s="148" t="s">
        <v>1109</v>
      </c>
      <c r="K3559" s="147" t="s">
        <v>36068</v>
      </c>
      <c r="L3559" s="147" t="s">
        <v>394</v>
      </c>
      <c r="M3559" s="147" t="s">
        <v>36069</v>
      </c>
      <c r="N3559" s="147">
        <f>VLOOKUP(O3559,'[3]TỔNG 2019 (GIA HẠN Đ1)'!$K$12:$M$496,2,0)</f>
        <v>372</v>
      </c>
      <c r="O3559" s="147" t="s">
        <v>36070</v>
      </c>
      <c r="P3559" s="147" t="str">
        <f>VLOOKUP(O3559,'[2]MSBHYT(TỔNG )'!$F$3:$I$9313,4,0)</f>
        <v>9122139898</v>
      </c>
      <c r="Q3559" s="147" t="e">
        <v>#N/A</v>
      </c>
      <c r="R3559" s="147" t="e">
        <v>#N/A</v>
      </c>
      <c r="S3559" s="147">
        <v>7203</v>
      </c>
      <c r="T3559" s="146"/>
      <c r="U3559" s="149" t="s">
        <v>36071</v>
      </c>
      <c r="V3559" s="148" t="s">
        <v>36071</v>
      </c>
      <c r="W3559" s="147"/>
      <c r="X3559" s="147"/>
      <c r="Y3559" s="147" t="s">
        <v>36066</v>
      </c>
      <c r="Z3559" s="150" t="s">
        <v>36072</v>
      </c>
      <c r="AA3559" s="146"/>
      <c r="AB3559" s="151" t="s">
        <v>86</v>
      </c>
      <c r="AC3559" s="152" t="s">
        <v>87</v>
      </c>
      <c r="AD3559" s="147" t="s">
        <v>35763</v>
      </c>
      <c r="AE3559" s="146" t="s">
        <v>36067</v>
      </c>
      <c r="AF3559" s="160"/>
      <c r="AG3559" s="146"/>
      <c r="AH3559" s="146"/>
      <c r="AI3559" s="146"/>
      <c r="AJ3559" s="147"/>
      <c r="AK3559" s="146"/>
      <c r="AL3559" s="147">
        <v>12</v>
      </c>
      <c r="AM3559" s="147" t="s">
        <v>106</v>
      </c>
      <c r="AN3559" s="147" t="s">
        <v>36073</v>
      </c>
      <c r="AO3559" s="147"/>
      <c r="AP3559" s="147" t="s">
        <v>36074</v>
      </c>
      <c r="AQ3559" s="155" t="s">
        <v>780</v>
      </c>
      <c r="AR3559" s="203" t="s">
        <v>781</v>
      </c>
      <c r="AS3559" s="168">
        <v>904</v>
      </c>
      <c r="AT3559" s="169" t="s">
        <v>782</v>
      </c>
      <c r="AU3559" s="188">
        <v>30860</v>
      </c>
      <c r="AV3559" s="228" t="s">
        <v>36075</v>
      </c>
      <c r="AW3559" s="158"/>
      <c r="AX3559" s="158"/>
      <c r="AY3559" s="158"/>
      <c r="AZ3559" s="158" t="s">
        <v>36076</v>
      </c>
      <c r="BA3559" s="158"/>
      <c r="BB3559" s="159"/>
      <c r="BC3559" s="159"/>
      <c r="BD3559" s="146"/>
      <c r="BE3559" s="160" t="s">
        <v>406</v>
      </c>
      <c r="BF3559" s="160"/>
      <c r="BG3559" s="159"/>
      <c r="BH3559" s="159"/>
    </row>
    <row r="3560" spans="1:60" s="161" customFormat="1" ht="18" customHeight="1">
      <c r="A3560" s="143">
        <v>3549</v>
      </c>
      <c r="B3560" s="148">
        <v>3549</v>
      </c>
      <c r="C3560" s="146">
        <v>3549</v>
      </c>
      <c r="D3560" s="148" t="s">
        <v>76</v>
      </c>
      <c r="E3560" s="148" t="s">
        <v>36077</v>
      </c>
      <c r="F3560" s="146" t="s">
        <v>36078</v>
      </c>
      <c r="G3560" s="146" t="s">
        <v>35763</v>
      </c>
      <c r="H3560" s="146" t="s">
        <v>35764</v>
      </c>
      <c r="I3560" s="147" t="str">
        <f>VLOOKUP(G3560,'[1]NĂM 2019'!$D$8:$M$115,10,0)</f>
        <v>371130</v>
      </c>
      <c r="J3560" s="148" t="s">
        <v>36079</v>
      </c>
      <c r="K3560" s="147" t="s">
        <v>2849</v>
      </c>
      <c r="L3560" s="147">
        <v>3040</v>
      </c>
      <c r="M3560" s="147" t="s">
        <v>36080</v>
      </c>
      <c r="N3560" s="147"/>
      <c r="O3560" s="147" t="s">
        <v>36081</v>
      </c>
      <c r="P3560" s="147" t="str">
        <f>VLOOKUP(O3560,'[2]MSBHYT(TỔNG )'!$F$3:$I$9313,4,0)</f>
        <v>7934358291</v>
      </c>
      <c r="Q3560" s="147" t="e">
        <v>#N/A</v>
      </c>
      <c r="R3560" s="147" t="e">
        <v>#N/A</v>
      </c>
      <c r="S3560" s="147">
        <v>7204</v>
      </c>
      <c r="T3560" s="146"/>
      <c r="U3560" s="149" t="s">
        <v>36082</v>
      </c>
      <c r="V3560" s="148" t="e">
        <v>#N/A</v>
      </c>
      <c r="W3560" s="147"/>
      <c r="X3560" s="147"/>
      <c r="Y3560" s="147" t="s">
        <v>36077</v>
      </c>
      <c r="Z3560" s="150" t="s">
        <v>36083</v>
      </c>
      <c r="AA3560" s="146"/>
      <c r="AB3560" s="166" t="s">
        <v>1555</v>
      </c>
      <c r="AC3560" s="167" t="s">
        <v>1555</v>
      </c>
      <c r="AD3560" s="147" t="s">
        <v>35763</v>
      </c>
      <c r="AE3560" s="146" t="s">
        <v>36078</v>
      </c>
      <c r="AF3560" s="160"/>
      <c r="AG3560" s="146"/>
      <c r="AH3560" s="146"/>
      <c r="AI3560" s="146"/>
      <c r="AJ3560" s="147"/>
      <c r="AK3560" s="146"/>
      <c r="AL3560" s="147">
        <v>12</v>
      </c>
      <c r="AM3560" s="147" t="s">
        <v>106</v>
      </c>
      <c r="AN3560" s="147" t="s">
        <v>36084</v>
      </c>
      <c r="AO3560" s="147" t="s">
        <v>36085</v>
      </c>
      <c r="AP3560" s="147" t="s">
        <v>36086</v>
      </c>
      <c r="AQ3560" s="155" t="s">
        <v>214</v>
      </c>
      <c r="AR3560" s="155" t="s">
        <v>215</v>
      </c>
      <c r="AS3560" s="203" t="s">
        <v>246</v>
      </c>
      <c r="AT3560" s="203" t="s">
        <v>247</v>
      </c>
      <c r="AU3560" s="210">
        <v>27445</v>
      </c>
      <c r="AV3560" s="165" t="s">
        <v>8941</v>
      </c>
      <c r="AW3560" s="158"/>
      <c r="AX3560" s="158"/>
      <c r="AY3560" s="158"/>
      <c r="AZ3560" s="158" t="s">
        <v>36087</v>
      </c>
      <c r="BA3560" s="158"/>
      <c r="BB3560" s="159"/>
      <c r="BC3560" s="159"/>
      <c r="BD3560" s="146"/>
      <c r="BE3560" s="160" t="s">
        <v>63</v>
      </c>
      <c r="BF3560" s="160"/>
      <c r="BG3560" s="159"/>
      <c r="BH3560" s="159"/>
    </row>
    <row r="3561" spans="1:60" s="161" customFormat="1" ht="18" customHeight="1">
      <c r="A3561" s="143">
        <v>3550</v>
      </c>
      <c r="B3561" s="148">
        <v>3550</v>
      </c>
      <c r="C3561" s="146">
        <v>3550</v>
      </c>
      <c r="D3561" s="148" t="s">
        <v>76</v>
      </c>
      <c r="E3561" s="148" t="s">
        <v>36088</v>
      </c>
      <c r="F3561" s="146" t="s">
        <v>36089</v>
      </c>
      <c r="G3561" s="146" t="s">
        <v>35763</v>
      </c>
      <c r="H3561" s="146" t="s">
        <v>35764</v>
      </c>
      <c r="I3561" s="147" t="str">
        <f>VLOOKUP(G3561,'[1]NĂM 2019'!$D$8:$M$115,10,0)</f>
        <v>371130</v>
      </c>
      <c r="J3561" s="148" t="s">
        <v>36090</v>
      </c>
      <c r="K3561" s="147" t="s">
        <v>693</v>
      </c>
      <c r="L3561" s="147">
        <v>3041</v>
      </c>
      <c r="M3561" s="147" t="s">
        <v>36091</v>
      </c>
      <c r="N3561" s="147"/>
      <c r="O3561" s="147" t="s">
        <v>36092</v>
      </c>
      <c r="P3561" s="147" t="str">
        <f>VLOOKUP(O3561,'[2]MSBHYT(TỔNG )'!$F$3:$I$9313,4,0)</f>
        <v>7939215804</v>
      </c>
      <c r="Q3561" s="147" t="e">
        <v>#N/A</v>
      </c>
      <c r="R3561" s="147" t="e">
        <v>#N/A</v>
      </c>
      <c r="S3561" s="147">
        <v>7205</v>
      </c>
      <c r="T3561" s="146"/>
      <c r="U3561" s="149" t="s">
        <v>36093</v>
      </c>
      <c r="V3561" s="148" t="e">
        <v>#N/A</v>
      </c>
      <c r="W3561" s="147"/>
      <c r="X3561" s="147"/>
      <c r="Y3561" s="147" t="s">
        <v>36088</v>
      </c>
      <c r="Z3561" s="150" t="s">
        <v>36094</v>
      </c>
      <c r="AA3561" s="146"/>
      <c r="AB3561" s="166" t="s">
        <v>87</v>
      </c>
      <c r="AC3561" s="167" t="s">
        <v>87</v>
      </c>
      <c r="AD3561" s="147" t="s">
        <v>35763</v>
      </c>
      <c r="AE3561" s="146" t="s">
        <v>36089</v>
      </c>
      <c r="AF3561" s="160"/>
      <c r="AG3561" s="146"/>
      <c r="AH3561" s="146"/>
      <c r="AI3561" s="146"/>
      <c r="AJ3561" s="147"/>
      <c r="AK3561" s="146"/>
      <c r="AL3561" s="147">
        <v>12</v>
      </c>
      <c r="AM3561" s="147" t="s">
        <v>106</v>
      </c>
      <c r="AN3561" s="147" t="s">
        <v>23330</v>
      </c>
      <c r="AO3561" s="147" t="s">
        <v>36095</v>
      </c>
      <c r="AP3561" s="147" t="s">
        <v>36096</v>
      </c>
      <c r="AQ3561" s="155" t="s">
        <v>214</v>
      </c>
      <c r="AR3561" s="155" t="s">
        <v>215</v>
      </c>
      <c r="AS3561" s="155" t="s">
        <v>1899</v>
      </c>
      <c r="AT3561" s="155" t="s">
        <v>1900</v>
      </c>
      <c r="AU3561" s="173">
        <v>26992</v>
      </c>
      <c r="AV3561" s="165" t="s">
        <v>2590</v>
      </c>
      <c r="AW3561" s="158"/>
      <c r="AX3561" s="158"/>
      <c r="AY3561" s="158"/>
      <c r="AZ3561" s="158" t="s">
        <v>23333</v>
      </c>
      <c r="BA3561" s="158"/>
      <c r="BB3561" s="159"/>
      <c r="BC3561" s="159"/>
      <c r="BD3561" s="146"/>
      <c r="BE3561" s="160" t="s">
        <v>63</v>
      </c>
      <c r="BF3561" s="160"/>
      <c r="BG3561" s="159"/>
      <c r="BH3561" s="159"/>
    </row>
    <row r="3562" spans="1:60" s="161" customFormat="1" ht="18" customHeight="1">
      <c r="A3562" s="143">
        <v>3551</v>
      </c>
      <c r="B3562" s="148">
        <v>3551</v>
      </c>
      <c r="C3562" s="146">
        <v>3551</v>
      </c>
      <c r="D3562" s="148" t="s">
        <v>76</v>
      </c>
      <c r="E3562" s="148" t="s">
        <v>36097</v>
      </c>
      <c r="F3562" s="146" t="s">
        <v>36098</v>
      </c>
      <c r="G3562" s="146" t="s">
        <v>35763</v>
      </c>
      <c r="H3562" s="146" t="s">
        <v>35764</v>
      </c>
      <c r="I3562" s="147" t="str">
        <f>VLOOKUP(G3562,'[1]NĂM 2019'!$D$8:$M$115,10,0)</f>
        <v>371130</v>
      </c>
      <c r="J3562" s="148" t="s">
        <v>7052</v>
      </c>
      <c r="K3562" s="147" t="s">
        <v>2069</v>
      </c>
      <c r="L3562" s="147">
        <v>3042</v>
      </c>
      <c r="M3562" s="147" t="s">
        <v>36099</v>
      </c>
      <c r="N3562" s="147"/>
      <c r="O3562" s="147" t="s">
        <v>36100</v>
      </c>
      <c r="P3562" s="147" t="str">
        <f>VLOOKUP(O3562,'[2]MSBHYT(TỔNG )'!$F$3:$I$9313,4,0)</f>
        <v>7929851892</v>
      </c>
      <c r="Q3562" s="147" t="e">
        <v>#N/A</v>
      </c>
      <c r="R3562" s="147" t="e">
        <v>#N/A</v>
      </c>
      <c r="S3562" s="147">
        <v>7206</v>
      </c>
      <c r="T3562" s="146"/>
      <c r="U3562" s="149" t="s">
        <v>36101</v>
      </c>
      <c r="V3562" s="148" t="e">
        <v>#N/A</v>
      </c>
      <c r="W3562" s="147"/>
      <c r="X3562" s="147"/>
      <c r="Y3562" s="147" t="s">
        <v>36097</v>
      </c>
      <c r="Z3562" s="150" t="s">
        <v>36102</v>
      </c>
      <c r="AA3562" s="146"/>
      <c r="AB3562" s="166" t="s">
        <v>670</v>
      </c>
      <c r="AC3562" s="167" t="s">
        <v>670</v>
      </c>
      <c r="AD3562" s="147" t="s">
        <v>35763</v>
      </c>
      <c r="AE3562" s="146" t="s">
        <v>36098</v>
      </c>
      <c r="AF3562" s="160"/>
      <c r="AG3562" s="146"/>
      <c r="AH3562" s="146"/>
      <c r="AI3562" s="146"/>
      <c r="AJ3562" s="147"/>
      <c r="AK3562" s="146"/>
      <c r="AL3562" s="147">
        <v>12</v>
      </c>
      <c r="AM3562" s="147" t="s">
        <v>106</v>
      </c>
      <c r="AN3562" s="147" t="s">
        <v>36103</v>
      </c>
      <c r="AO3562" s="147"/>
      <c r="AP3562" s="147" t="s">
        <v>36104</v>
      </c>
      <c r="AQ3562" s="155" t="s">
        <v>214</v>
      </c>
      <c r="AR3562" s="155" t="s">
        <v>215</v>
      </c>
      <c r="AS3562" s="155" t="s">
        <v>627</v>
      </c>
      <c r="AT3562" s="155" t="s">
        <v>628</v>
      </c>
      <c r="AU3562" s="210">
        <v>26884</v>
      </c>
      <c r="AV3562" s="177" t="s">
        <v>2590</v>
      </c>
      <c r="AW3562" s="158"/>
      <c r="AX3562" s="158"/>
      <c r="AY3562" s="158"/>
      <c r="AZ3562" s="158" t="s">
        <v>36105</v>
      </c>
      <c r="BA3562" s="158"/>
      <c r="BB3562" s="159"/>
      <c r="BC3562" s="159"/>
      <c r="BD3562" s="146"/>
      <c r="BE3562" s="160" t="s">
        <v>63</v>
      </c>
      <c r="BF3562" s="160"/>
      <c r="BG3562" s="159"/>
      <c r="BH3562" s="159"/>
    </row>
    <row r="3563" spans="1:60" s="161" customFormat="1" ht="18" customHeight="1">
      <c r="A3563" s="143">
        <v>3552</v>
      </c>
      <c r="B3563" s="148">
        <v>3552</v>
      </c>
      <c r="C3563" s="146">
        <v>3552</v>
      </c>
      <c r="D3563" s="148" t="s">
        <v>76</v>
      </c>
      <c r="E3563" s="148" t="s">
        <v>1169</v>
      </c>
      <c r="F3563" s="146" t="s">
        <v>36106</v>
      </c>
      <c r="G3563" s="146" t="s">
        <v>35763</v>
      </c>
      <c r="H3563" s="146" t="s">
        <v>35764</v>
      </c>
      <c r="I3563" s="147" t="str">
        <f>VLOOKUP(G3563,'[1]NĂM 2019'!$D$8:$M$115,10,0)</f>
        <v>371130</v>
      </c>
      <c r="J3563" s="148" t="s">
        <v>421</v>
      </c>
      <c r="K3563" s="147" t="s">
        <v>1171</v>
      </c>
      <c r="L3563" s="147">
        <v>3043</v>
      </c>
      <c r="M3563" s="147" t="s">
        <v>36107</v>
      </c>
      <c r="N3563" s="147"/>
      <c r="O3563" s="147" t="s">
        <v>36108</v>
      </c>
      <c r="P3563" s="147" t="str">
        <f>VLOOKUP(O3563,'[2]MSBHYT(TỔNG )'!$F$3:$I$9313,4,0)</f>
        <v>8223058247</v>
      </c>
      <c r="Q3563" s="147" t="e">
        <v>#N/A</v>
      </c>
      <c r="R3563" s="147" t="e">
        <v>#N/A</v>
      </c>
      <c r="S3563" s="147">
        <v>7207</v>
      </c>
      <c r="T3563" s="146"/>
      <c r="U3563" s="149" t="s">
        <v>36109</v>
      </c>
      <c r="V3563" s="148" t="e">
        <v>#N/A</v>
      </c>
      <c r="W3563" s="147"/>
      <c r="X3563" s="147"/>
      <c r="Y3563" s="147" t="s">
        <v>1169</v>
      </c>
      <c r="Z3563" s="150" t="s">
        <v>36110</v>
      </c>
      <c r="AA3563" s="146"/>
      <c r="AB3563" s="190" t="s">
        <v>87</v>
      </c>
      <c r="AC3563" s="152" t="s">
        <v>87</v>
      </c>
      <c r="AD3563" s="147" t="s">
        <v>35763</v>
      </c>
      <c r="AE3563" s="146" t="s">
        <v>36106</v>
      </c>
      <c r="AF3563" s="160"/>
      <c r="AG3563" s="146"/>
      <c r="AH3563" s="146"/>
      <c r="AI3563" s="146"/>
      <c r="AJ3563" s="147"/>
      <c r="AK3563" s="146"/>
      <c r="AL3563" s="147">
        <v>12</v>
      </c>
      <c r="AM3563" s="147" t="s">
        <v>106</v>
      </c>
      <c r="AN3563" s="147" t="s">
        <v>9578</v>
      </c>
      <c r="AO3563" s="147" t="s">
        <v>36111</v>
      </c>
      <c r="AP3563" s="147" t="s">
        <v>36112</v>
      </c>
      <c r="AQ3563" s="155" t="s">
        <v>168</v>
      </c>
      <c r="AR3563" s="155" t="s">
        <v>169</v>
      </c>
      <c r="AS3563" s="168">
        <v>822</v>
      </c>
      <c r="AT3563" s="169" t="s">
        <v>1619</v>
      </c>
      <c r="AU3563" s="164">
        <v>28639</v>
      </c>
      <c r="AV3563" s="165" t="s">
        <v>6267</v>
      </c>
      <c r="AW3563" s="158"/>
      <c r="AX3563" s="158"/>
      <c r="AY3563" s="158"/>
      <c r="AZ3563" s="158" t="s">
        <v>36113</v>
      </c>
      <c r="BA3563" s="158"/>
      <c r="BB3563" s="159"/>
      <c r="BC3563" s="159"/>
      <c r="BD3563" s="146"/>
      <c r="BE3563" s="160" t="s">
        <v>63</v>
      </c>
      <c r="BF3563" s="160"/>
      <c r="BG3563" s="159"/>
      <c r="BH3563" s="159"/>
    </row>
    <row r="3564" spans="1:60" s="161" customFormat="1" ht="18" customHeight="1">
      <c r="A3564" s="143">
        <v>3553</v>
      </c>
      <c r="B3564" s="148">
        <v>3553</v>
      </c>
      <c r="C3564" s="146">
        <v>3553</v>
      </c>
      <c r="D3564" s="148" t="s">
        <v>76</v>
      </c>
      <c r="E3564" s="148" t="s">
        <v>36114</v>
      </c>
      <c r="F3564" s="146" t="s">
        <v>36115</v>
      </c>
      <c r="G3564" s="146" t="s">
        <v>35763</v>
      </c>
      <c r="H3564" s="146" t="s">
        <v>35764</v>
      </c>
      <c r="I3564" s="147" t="str">
        <f>VLOOKUP(G3564,'[1]NĂM 2019'!$D$8:$M$115,10,0)</f>
        <v>371130</v>
      </c>
      <c r="J3564" s="148" t="s">
        <v>6207</v>
      </c>
      <c r="K3564" s="147" t="s">
        <v>1080</v>
      </c>
      <c r="L3564" s="147">
        <v>3044</v>
      </c>
      <c r="M3564" s="147" t="s">
        <v>36116</v>
      </c>
      <c r="N3564" s="147"/>
      <c r="O3564" s="147" t="s">
        <v>36117</v>
      </c>
      <c r="P3564" s="147" t="str">
        <f>VLOOKUP(O3564,'[2]MSBHYT(TỔNG )'!$F$3:$I$9313,4,0)</f>
        <v>7938646033</v>
      </c>
      <c r="Q3564" s="147" t="e">
        <v>#N/A</v>
      </c>
      <c r="R3564" s="147" t="e">
        <v>#N/A</v>
      </c>
      <c r="S3564" s="147">
        <v>7208</v>
      </c>
      <c r="T3564" s="146"/>
      <c r="U3564" s="149" t="s">
        <v>36118</v>
      </c>
      <c r="V3564" s="148" t="e">
        <v>#N/A</v>
      </c>
      <c r="W3564" s="147"/>
      <c r="X3564" s="147"/>
      <c r="Y3564" s="147" t="s">
        <v>36114</v>
      </c>
      <c r="Z3564" s="150" t="s">
        <v>36024</v>
      </c>
      <c r="AA3564" s="146"/>
      <c r="AB3564" s="166" t="s">
        <v>1138</v>
      </c>
      <c r="AC3564" s="167" t="s">
        <v>1138</v>
      </c>
      <c r="AD3564" s="147" t="s">
        <v>35763</v>
      </c>
      <c r="AE3564" s="146" t="s">
        <v>36115</v>
      </c>
      <c r="AF3564" s="160"/>
      <c r="AG3564" s="146"/>
      <c r="AH3564" s="146"/>
      <c r="AI3564" s="146"/>
      <c r="AJ3564" s="147"/>
      <c r="AK3564" s="146"/>
      <c r="AL3564" s="147">
        <v>12</v>
      </c>
      <c r="AM3564" s="147" t="s">
        <v>106</v>
      </c>
      <c r="AN3564" s="285" t="s">
        <v>36119</v>
      </c>
      <c r="AO3564" s="147" t="s">
        <v>36120</v>
      </c>
      <c r="AP3564" s="147" t="s">
        <v>36121</v>
      </c>
      <c r="AQ3564" s="155" t="s">
        <v>214</v>
      </c>
      <c r="AR3564" s="155" t="s">
        <v>215</v>
      </c>
      <c r="AS3564" s="155" t="s">
        <v>360</v>
      </c>
      <c r="AT3564" s="155" t="s">
        <v>361</v>
      </c>
      <c r="AU3564" s="173">
        <v>27508</v>
      </c>
      <c r="AV3564" s="174" t="s">
        <v>1510</v>
      </c>
      <c r="AW3564" s="158"/>
      <c r="AX3564" s="158"/>
      <c r="AY3564" s="158"/>
      <c r="AZ3564" s="158" t="s">
        <v>36122</v>
      </c>
      <c r="BA3564" s="158"/>
      <c r="BB3564" s="159"/>
      <c r="BC3564" s="159"/>
      <c r="BD3564" s="146"/>
      <c r="BE3564" s="160" t="s">
        <v>63</v>
      </c>
      <c r="BF3564" s="160"/>
      <c r="BG3564" s="159"/>
      <c r="BH3564" s="159"/>
    </row>
    <row r="3565" spans="1:60" s="161" customFormat="1" ht="18" customHeight="1">
      <c r="A3565" s="143">
        <v>3554</v>
      </c>
      <c r="B3565" s="148">
        <v>3554</v>
      </c>
      <c r="C3565" s="146">
        <v>3554</v>
      </c>
      <c r="D3565" s="148" t="s">
        <v>76</v>
      </c>
      <c r="E3565" s="148" t="s">
        <v>36123</v>
      </c>
      <c r="F3565" s="146" t="s">
        <v>36124</v>
      </c>
      <c r="G3565" s="146" t="s">
        <v>35763</v>
      </c>
      <c r="H3565" s="146" t="s">
        <v>35764</v>
      </c>
      <c r="I3565" s="147" t="str">
        <f>VLOOKUP(G3565,'[1]NĂM 2019'!$D$8:$M$115,10,0)</f>
        <v>371130</v>
      </c>
      <c r="J3565" s="148" t="s">
        <v>21861</v>
      </c>
      <c r="K3565" s="147" t="s">
        <v>3580</v>
      </c>
      <c r="L3565" s="147" t="s">
        <v>394</v>
      </c>
      <c r="M3565" s="147" t="s">
        <v>36125</v>
      </c>
      <c r="N3565" s="147">
        <f>VLOOKUP(O3565,'[3]TỔNG 2019 (GIA HẠN Đ1)'!$K$12:$M$496,2,0)</f>
        <v>373</v>
      </c>
      <c r="O3565" s="147" t="s">
        <v>36126</v>
      </c>
      <c r="P3565" s="147" t="str">
        <f>VLOOKUP(O3565,'[2]MSBHYT(TỔNG )'!$F$3:$I$9313,4,0)</f>
        <v>7937660314</v>
      </c>
      <c r="Q3565" s="147" t="e">
        <v>#N/A</v>
      </c>
      <c r="R3565" s="147" t="e">
        <v>#N/A</v>
      </c>
      <c r="S3565" s="147">
        <v>7209</v>
      </c>
      <c r="T3565" s="146"/>
      <c r="U3565" s="149" t="s">
        <v>36127</v>
      </c>
      <c r="V3565" s="148" t="s">
        <v>36127</v>
      </c>
      <c r="W3565" s="147"/>
      <c r="X3565" s="147"/>
      <c r="Y3565" s="147" t="s">
        <v>36123</v>
      </c>
      <c r="Z3565" s="150" t="s">
        <v>36128</v>
      </c>
      <c r="AA3565" s="146"/>
      <c r="AB3565" s="166" t="s">
        <v>210</v>
      </c>
      <c r="AC3565" s="167" t="s">
        <v>210</v>
      </c>
      <c r="AD3565" s="147" t="s">
        <v>35763</v>
      </c>
      <c r="AE3565" s="146" t="s">
        <v>36124</v>
      </c>
      <c r="AF3565" s="160"/>
      <c r="AG3565" s="146"/>
      <c r="AH3565" s="146"/>
      <c r="AI3565" s="146"/>
      <c r="AJ3565" s="147"/>
      <c r="AK3565" s="146"/>
      <c r="AL3565" s="147">
        <v>12</v>
      </c>
      <c r="AM3565" s="147" t="s">
        <v>106</v>
      </c>
      <c r="AN3565" s="147" t="s">
        <v>36129</v>
      </c>
      <c r="AO3565" s="147" t="s">
        <v>36130</v>
      </c>
      <c r="AP3565" s="147" t="s">
        <v>36131</v>
      </c>
      <c r="AQ3565" s="155" t="s">
        <v>214</v>
      </c>
      <c r="AR3565" s="203" t="s">
        <v>215</v>
      </c>
      <c r="AS3565" s="155" t="s">
        <v>216</v>
      </c>
      <c r="AT3565" s="155" t="s">
        <v>217</v>
      </c>
      <c r="AU3565" s="173">
        <v>27586</v>
      </c>
      <c r="AV3565" s="217" t="s">
        <v>3052</v>
      </c>
      <c r="AW3565" s="158"/>
      <c r="AX3565" s="158"/>
      <c r="AY3565" s="158"/>
      <c r="AZ3565" s="158" t="s">
        <v>36132</v>
      </c>
      <c r="BA3565" s="158"/>
      <c r="BB3565" s="159"/>
      <c r="BC3565" s="159"/>
      <c r="BD3565" s="146"/>
      <c r="BE3565" s="160" t="s">
        <v>406</v>
      </c>
      <c r="BF3565" s="160"/>
      <c r="BG3565" s="159"/>
      <c r="BH3565" s="159"/>
    </row>
    <row r="3566" spans="1:60" s="161" customFormat="1" ht="18" customHeight="1">
      <c r="A3566" s="143">
        <v>3555</v>
      </c>
      <c r="B3566" s="148">
        <v>3555</v>
      </c>
      <c r="C3566" s="146">
        <v>3555</v>
      </c>
      <c r="D3566" s="148" t="s">
        <v>76</v>
      </c>
      <c r="E3566" s="148" t="s">
        <v>36133</v>
      </c>
      <c r="F3566" s="146" t="s">
        <v>36134</v>
      </c>
      <c r="G3566" s="146" t="s">
        <v>35763</v>
      </c>
      <c r="H3566" s="146" t="s">
        <v>35764</v>
      </c>
      <c r="I3566" s="147" t="str">
        <f>VLOOKUP(G3566,'[1]NĂM 2019'!$D$8:$M$115,10,0)</f>
        <v>371130</v>
      </c>
      <c r="J3566" s="148" t="s">
        <v>36135</v>
      </c>
      <c r="K3566" s="147" t="s">
        <v>253</v>
      </c>
      <c r="L3566" s="147" t="s">
        <v>394</v>
      </c>
      <c r="M3566" s="147" t="s">
        <v>36136</v>
      </c>
      <c r="N3566" s="147">
        <v>374</v>
      </c>
      <c r="O3566" s="147" t="s">
        <v>36137</v>
      </c>
      <c r="P3566" s="147" t="str">
        <f>VLOOKUP(O3566,'[2]MSBHYT(TỔNG )'!$F$3:$I$9313,4,0)</f>
        <v>7933317673</v>
      </c>
      <c r="Q3566" s="147" t="e">
        <v>#N/A</v>
      </c>
      <c r="R3566" s="147" t="e">
        <v>#N/A</v>
      </c>
      <c r="S3566" s="147">
        <v>7210</v>
      </c>
      <c r="T3566" s="146"/>
      <c r="U3566" s="149" t="s">
        <v>36138</v>
      </c>
      <c r="V3566" s="148" t="e">
        <v>#N/A</v>
      </c>
      <c r="W3566" s="147"/>
      <c r="X3566" s="147"/>
      <c r="Y3566" s="147" t="s">
        <v>36133</v>
      </c>
      <c r="Z3566" s="150" t="s">
        <v>33961</v>
      </c>
      <c r="AA3566" s="146"/>
      <c r="AB3566" s="166" t="s">
        <v>1555</v>
      </c>
      <c r="AC3566" s="167" t="s">
        <v>1555</v>
      </c>
      <c r="AD3566" s="147" t="s">
        <v>35763</v>
      </c>
      <c r="AE3566" s="146" t="s">
        <v>36134</v>
      </c>
      <c r="AF3566" s="160"/>
      <c r="AG3566" s="146"/>
      <c r="AH3566" s="146"/>
      <c r="AI3566" s="146"/>
      <c r="AJ3566" s="147"/>
      <c r="AK3566" s="146"/>
      <c r="AL3566" s="147">
        <v>12</v>
      </c>
      <c r="AM3566" s="147" t="s">
        <v>106</v>
      </c>
      <c r="AN3566" s="147" t="s">
        <v>36139</v>
      </c>
      <c r="AO3566" s="147" t="s">
        <v>36140</v>
      </c>
      <c r="AP3566" s="147" t="s">
        <v>36141</v>
      </c>
      <c r="AQ3566" s="155" t="s">
        <v>214</v>
      </c>
      <c r="AR3566" s="155" t="s">
        <v>215</v>
      </c>
      <c r="AS3566" s="205">
        <v>775</v>
      </c>
      <c r="AT3566" s="206" t="s">
        <v>687</v>
      </c>
      <c r="AU3566" s="173">
        <v>27364</v>
      </c>
      <c r="AV3566" s="207" t="s">
        <v>10361</v>
      </c>
      <c r="AW3566" s="158"/>
      <c r="AX3566" s="158"/>
      <c r="AY3566" s="158"/>
      <c r="AZ3566" s="158" t="s">
        <v>36142</v>
      </c>
      <c r="BA3566" s="158"/>
      <c r="BB3566" s="159"/>
      <c r="BC3566" s="159"/>
      <c r="BD3566" s="146"/>
      <c r="BE3566" s="160" t="s">
        <v>406</v>
      </c>
      <c r="BF3566" s="160"/>
      <c r="BG3566" s="159"/>
      <c r="BH3566" s="159"/>
    </row>
    <row r="3567" spans="1:60" s="161" customFormat="1" ht="18" customHeight="1">
      <c r="A3567" s="143">
        <v>3556</v>
      </c>
      <c r="B3567" s="148">
        <v>3556</v>
      </c>
      <c r="C3567" s="146">
        <v>3556</v>
      </c>
      <c r="D3567" s="148" t="s">
        <v>76</v>
      </c>
      <c r="E3567" s="148" t="s">
        <v>36143</v>
      </c>
      <c r="F3567" s="146" t="s">
        <v>36144</v>
      </c>
      <c r="G3567" s="146" t="s">
        <v>36145</v>
      </c>
      <c r="H3567" s="146" t="s">
        <v>36146</v>
      </c>
      <c r="I3567" s="147" t="str">
        <f>VLOOKUP(G3567,'[1]NĂM 2019'!$D$8:$M$115,10,0)</f>
        <v>321002</v>
      </c>
      <c r="J3567" s="148" t="s">
        <v>10008</v>
      </c>
      <c r="K3567" s="147" t="s">
        <v>1718</v>
      </c>
      <c r="L3567" s="147">
        <v>3045</v>
      </c>
      <c r="M3567" s="147" t="s">
        <v>36147</v>
      </c>
      <c r="N3567" s="147"/>
      <c r="O3567" s="147" t="s">
        <v>36148</v>
      </c>
      <c r="P3567" s="147" t="str">
        <f>VLOOKUP(O3567,'[2]MSBHYT(TỔNG )'!$F$3:$I$9313,4,0)</f>
        <v>7929984798</v>
      </c>
      <c r="Q3567" s="147" t="e">
        <v>#N/A</v>
      </c>
      <c r="R3567" s="147" t="e">
        <v>#N/A</v>
      </c>
      <c r="S3567" s="147">
        <v>7211</v>
      </c>
      <c r="T3567" s="146"/>
      <c r="U3567" s="149" t="s">
        <v>36149</v>
      </c>
      <c r="V3567" s="148" t="e">
        <v>#N/A</v>
      </c>
      <c r="W3567" s="147"/>
      <c r="X3567" s="147"/>
      <c r="Y3567" s="147" t="s">
        <v>36143</v>
      </c>
      <c r="Z3567" s="150" t="s">
        <v>36110</v>
      </c>
      <c r="AA3567" s="146"/>
      <c r="AB3567" s="190" t="s">
        <v>951</v>
      </c>
      <c r="AC3567" s="152" t="s">
        <v>951</v>
      </c>
      <c r="AD3567" s="147" t="s">
        <v>36145</v>
      </c>
      <c r="AE3567" s="146" t="s">
        <v>36144</v>
      </c>
      <c r="AF3567" s="160"/>
      <c r="AG3567" s="146"/>
      <c r="AH3567" s="146"/>
      <c r="AI3567" s="146"/>
      <c r="AJ3567" s="147"/>
      <c r="AK3567" s="146"/>
      <c r="AL3567" s="147">
        <v>12</v>
      </c>
      <c r="AM3567" s="147" t="s">
        <v>106</v>
      </c>
      <c r="AN3567" s="271" t="s">
        <v>36150</v>
      </c>
      <c r="AO3567" s="147" t="s">
        <v>36151</v>
      </c>
      <c r="AP3567" s="147" t="s">
        <v>36152</v>
      </c>
      <c r="AQ3567" s="155" t="s">
        <v>214</v>
      </c>
      <c r="AR3567" s="155" t="s">
        <v>215</v>
      </c>
      <c r="AS3567" s="155" t="s">
        <v>627</v>
      </c>
      <c r="AT3567" s="155" t="s">
        <v>628</v>
      </c>
      <c r="AU3567" s="154" t="s">
        <v>9906</v>
      </c>
      <c r="AV3567" s="200" t="s">
        <v>955</v>
      </c>
      <c r="AW3567" s="158"/>
      <c r="AX3567" s="158"/>
      <c r="AY3567" s="158"/>
      <c r="AZ3567" s="158" t="s">
        <v>36153</v>
      </c>
      <c r="BA3567" s="158"/>
      <c r="BB3567" s="159"/>
      <c r="BC3567" s="159"/>
      <c r="BD3567" s="146"/>
      <c r="BE3567" s="160" t="s">
        <v>63</v>
      </c>
      <c r="BF3567" s="160"/>
      <c r="BG3567" s="159"/>
      <c r="BH3567" s="159"/>
    </row>
    <row r="3568" spans="1:60" s="161" customFormat="1" ht="18" customHeight="1">
      <c r="A3568" s="143">
        <v>3557</v>
      </c>
      <c r="B3568" s="148">
        <v>3557</v>
      </c>
      <c r="C3568" s="146">
        <v>3557</v>
      </c>
      <c r="D3568" s="148" t="s">
        <v>76</v>
      </c>
      <c r="E3568" s="148" t="s">
        <v>7258</v>
      </c>
      <c r="F3568" s="146" t="s">
        <v>36154</v>
      </c>
      <c r="G3568" s="146" t="s">
        <v>36145</v>
      </c>
      <c r="H3568" s="146" t="s">
        <v>36146</v>
      </c>
      <c r="I3568" s="147" t="str">
        <f>VLOOKUP(G3568,'[1]NĂM 2019'!$D$8:$M$115,10,0)</f>
        <v>321002</v>
      </c>
      <c r="J3568" s="148" t="s">
        <v>1494</v>
      </c>
      <c r="K3568" s="147" t="s">
        <v>982</v>
      </c>
      <c r="L3568" s="147" t="s">
        <v>394</v>
      </c>
      <c r="M3568" s="147" t="s">
        <v>36155</v>
      </c>
      <c r="N3568" s="147">
        <f>VLOOKUP(O3568,'[3]TỔNG 2019 (GIA HẠN Đ1)'!$K$12:$M$496,2,0)</f>
        <v>375</v>
      </c>
      <c r="O3568" s="147" t="s">
        <v>36156</v>
      </c>
      <c r="P3568" s="147" t="str">
        <f>VLOOKUP(O3568,'[2]MSBHYT(TỔNG )'!$F$3:$I$9313,4,0)</f>
        <v>7938835541</v>
      </c>
      <c r="Q3568" s="147" t="e">
        <v>#N/A</v>
      </c>
      <c r="R3568" s="147" t="e">
        <v>#N/A</v>
      </c>
      <c r="S3568" s="147">
        <v>7212</v>
      </c>
      <c r="T3568" s="146"/>
      <c r="U3568" s="149" t="s">
        <v>36157</v>
      </c>
      <c r="V3568" s="148" t="s">
        <v>36157</v>
      </c>
      <c r="W3568" s="147"/>
      <c r="X3568" s="147"/>
      <c r="Y3568" s="147" t="s">
        <v>7258</v>
      </c>
      <c r="Z3568" s="150" t="s">
        <v>36158</v>
      </c>
      <c r="AA3568" s="146"/>
      <c r="AB3568" s="151" t="s">
        <v>86</v>
      </c>
      <c r="AC3568" s="152" t="s">
        <v>87</v>
      </c>
      <c r="AD3568" s="147" t="s">
        <v>36145</v>
      </c>
      <c r="AE3568" s="146" t="s">
        <v>36154</v>
      </c>
      <c r="AF3568" s="160"/>
      <c r="AG3568" s="146"/>
      <c r="AH3568" s="146"/>
      <c r="AI3568" s="146"/>
      <c r="AJ3568" s="147"/>
      <c r="AK3568" s="146"/>
      <c r="AL3568" s="147">
        <v>12</v>
      </c>
      <c r="AM3568" s="147" t="s">
        <v>106</v>
      </c>
      <c r="AN3568" s="271" t="s">
        <v>36159</v>
      </c>
      <c r="AO3568" s="147" t="s">
        <v>36160</v>
      </c>
      <c r="AP3568" s="147" t="s">
        <v>36161</v>
      </c>
      <c r="AQ3568" s="155" t="s">
        <v>214</v>
      </c>
      <c r="AR3568" s="155" t="s">
        <v>215</v>
      </c>
      <c r="AS3568" s="155" t="s">
        <v>1899</v>
      </c>
      <c r="AT3568" s="155" t="s">
        <v>1900</v>
      </c>
      <c r="AU3568" s="154" t="s">
        <v>35807</v>
      </c>
      <c r="AV3568" s="200" t="s">
        <v>11839</v>
      </c>
      <c r="AW3568" s="158"/>
      <c r="AX3568" s="158"/>
      <c r="AY3568" s="158"/>
      <c r="AZ3568" s="158" t="s">
        <v>36162</v>
      </c>
      <c r="BA3568" s="158"/>
      <c r="BB3568" s="159"/>
      <c r="BC3568" s="159"/>
      <c r="BD3568" s="146"/>
      <c r="BE3568" s="160" t="s">
        <v>406</v>
      </c>
      <c r="BF3568" s="160"/>
      <c r="BG3568" s="159"/>
      <c r="BH3568" s="159"/>
    </row>
    <row r="3569" spans="1:60" s="161" customFormat="1" ht="18" customHeight="1">
      <c r="A3569" s="143">
        <v>3558</v>
      </c>
      <c r="B3569" s="148">
        <v>3558</v>
      </c>
      <c r="C3569" s="146">
        <v>3558</v>
      </c>
      <c r="D3569" s="148" t="s">
        <v>76</v>
      </c>
      <c r="E3569" s="148" t="s">
        <v>36163</v>
      </c>
      <c r="F3569" s="146" t="s">
        <v>36164</v>
      </c>
      <c r="G3569" s="146" t="s">
        <v>36145</v>
      </c>
      <c r="H3569" s="146" t="s">
        <v>36146</v>
      </c>
      <c r="I3569" s="147" t="str">
        <f>VLOOKUP(G3569,'[1]NĂM 2019'!$D$8:$M$115,10,0)</f>
        <v>321002</v>
      </c>
      <c r="J3569" s="148" t="s">
        <v>36165</v>
      </c>
      <c r="K3569" s="147" t="s">
        <v>3306</v>
      </c>
      <c r="L3569" s="147">
        <v>3046</v>
      </c>
      <c r="M3569" s="147" t="s">
        <v>36166</v>
      </c>
      <c r="N3569" s="147"/>
      <c r="O3569" s="147" t="s">
        <v>36167</v>
      </c>
      <c r="P3569" s="147" t="str">
        <f>VLOOKUP(O3569,'[2]MSBHYT(TỔNG )'!$F$3:$I$9313,4,0)</f>
        <v>2721969749</v>
      </c>
      <c r="Q3569" s="147" t="e">
        <v>#N/A</v>
      </c>
      <c r="R3569" s="147" t="e">
        <v>#N/A</v>
      </c>
      <c r="S3569" s="147">
        <v>7213</v>
      </c>
      <c r="T3569" s="146"/>
      <c r="U3569" s="149" t="s">
        <v>36168</v>
      </c>
      <c r="V3569" s="148" t="e">
        <v>#N/A</v>
      </c>
      <c r="W3569" s="147"/>
      <c r="X3569" s="147"/>
      <c r="Y3569" s="147" t="s">
        <v>36163</v>
      </c>
      <c r="Z3569" s="150" t="s">
        <v>36169</v>
      </c>
      <c r="AA3569" s="146"/>
      <c r="AB3569" s="166" t="s">
        <v>399</v>
      </c>
      <c r="AC3569" s="167" t="s">
        <v>399</v>
      </c>
      <c r="AD3569" s="147" t="s">
        <v>36145</v>
      </c>
      <c r="AE3569" s="146" t="s">
        <v>36164</v>
      </c>
      <c r="AF3569" s="160"/>
      <c r="AG3569" s="146"/>
      <c r="AH3569" s="146"/>
      <c r="AI3569" s="146"/>
      <c r="AJ3569" s="147"/>
      <c r="AK3569" s="146"/>
      <c r="AL3569" s="147">
        <v>12</v>
      </c>
      <c r="AM3569" s="147" t="s">
        <v>106</v>
      </c>
      <c r="AN3569" s="271" t="s">
        <v>36170</v>
      </c>
      <c r="AO3569" s="147"/>
      <c r="AP3569" s="147" t="s">
        <v>36171</v>
      </c>
      <c r="AQ3569" s="155" t="s">
        <v>9261</v>
      </c>
      <c r="AR3569" s="155" t="s">
        <v>9262</v>
      </c>
      <c r="AS3569" s="155" t="s">
        <v>36172</v>
      </c>
      <c r="AT3569" s="156" t="s">
        <v>9263</v>
      </c>
      <c r="AU3569" s="155" t="s">
        <v>36173</v>
      </c>
      <c r="AV3569" s="157" t="s">
        <v>7668</v>
      </c>
      <c r="AW3569" s="158"/>
      <c r="AX3569" s="158"/>
      <c r="AY3569" s="158"/>
      <c r="AZ3569" s="158" t="s">
        <v>36174</v>
      </c>
      <c r="BA3569" s="158"/>
      <c r="BB3569" s="159"/>
      <c r="BC3569" s="159"/>
      <c r="BD3569" s="146"/>
      <c r="BE3569" s="160" t="s">
        <v>63</v>
      </c>
      <c r="BF3569" s="160"/>
      <c r="BG3569" s="159"/>
      <c r="BH3569" s="159"/>
    </row>
    <row r="3570" spans="1:60" s="161" customFormat="1" ht="18" customHeight="1">
      <c r="A3570" s="143">
        <v>3559</v>
      </c>
      <c r="B3570" s="148">
        <v>3559</v>
      </c>
      <c r="C3570" s="146">
        <v>3559</v>
      </c>
      <c r="D3570" s="148" t="s">
        <v>76</v>
      </c>
      <c r="E3570" s="148" t="s">
        <v>36175</v>
      </c>
      <c r="F3570" s="146" t="s">
        <v>36176</v>
      </c>
      <c r="G3570" s="146" t="s">
        <v>36145</v>
      </c>
      <c r="H3570" s="146" t="s">
        <v>36146</v>
      </c>
      <c r="I3570" s="147" t="str">
        <f>VLOOKUP(G3570,'[1]NĂM 2019'!$D$8:$M$115,10,0)</f>
        <v>321002</v>
      </c>
      <c r="J3570" s="148" t="s">
        <v>36177</v>
      </c>
      <c r="K3570" s="147" t="s">
        <v>36178</v>
      </c>
      <c r="L3570" s="147">
        <v>3047</v>
      </c>
      <c r="M3570" s="147" t="s">
        <v>36179</v>
      </c>
      <c r="N3570" s="147"/>
      <c r="O3570" s="147" t="s">
        <v>36180</v>
      </c>
      <c r="P3570" s="147" t="str">
        <f>VLOOKUP(O3570,'[2]MSBHYT(TỔNG )'!$F$3:$I$9313,4,0)</f>
        <v>7935946532</v>
      </c>
      <c r="Q3570" s="147" t="e">
        <v>#N/A</v>
      </c>
      <c r="R3570" s="147" t="e">
        <v>#N/A</v>
      </c>
      <c r="S3570" s="147">
        <v>7214</v>
      </c>
      <c r="T3570" s="146"/>
      <c r="U3570" s="149" t="s">
        <v>36181</v>
      </c>
      <c r="V3570" s="148" t="e">
        <v>#N/A</v>
      </c>
      <c r="W3570" s="147"/>
      <c r="X3570" s="147"/>
      <c r="Y3570" s="147" t="s">
        <v>36175</v>
      </c>
      <c r="Z3570" s="150" t="s">
        <v>36182</v>
      </c>
      <c r="AA3570" s="146"/>
      <c r="AB3570" s="151" t="s">
        <v>86</v>
      </c>
      <c r="AC3570" s="152" t="s">
        <v>87</v>
      </c>
      <c r="AD3570" s="147" t="s">
        <v>36145</v>
      </c>
      <c r="AE3570" s="146" t="s">
        <v>36176</v>
      </c>
      <c r="AF3570" s="160"/>
      <c r="AG3570" s="146"/>
      <c r="AH3570" s="146"/>
      <c r="AI3570" s="146"/>
      <c r="AJ3570" s="147"/>
      <c r="AK3570" s="146"/>
      <c r="AL3570" s="147">
        <v>12</v>
      </c>
      <c r="AM3570" s="147" t="s">
        <v>106</v>
      </c>
      <c r="AN3570" s="271" t="s">
        <v>36183</v>
      </c>
      <c r="AO3570" s="147"/>
      <c r="AP3570" s="147" t="s">
        <v>36184</v>
      </c>
      <c r="AQ3570" s="155" t="s">
        <v>1978</v>
      </c>
      <c r="AR3570" s="203" t="s">
        <v>1979</v>
      </c>
      <c r="AS3570" s="155" t="s">
        <v>36185</v>
      </c>
      <c r="AT3570" s="156" t="s">
        <v>6311</v>
      </c>
      <c r="AU3570" s="155" t="s">
        <v>36186</v>
      </c>
      <c r="AV3570" s="157" t="s">
        <v>36187</v>
      </c>
      <c r="AW3570" s="158"/>
      <c r="AX3570" s="158"/>
      <c r="AY3570" s="158"/>
      <c r="AZ3570" s="158" t="s">
        <v>36188</v>
      </c>
      <c r="BA3570" s="158"/>
      <c r="BB3570" s="159"/>
      <c r="BC3570" s="159"/>
      <c r="BD3570" s="146"/>
      <c r="BE3570" s="160" t="s">
        <v>63</v>
      </c>
      <c r="BF3570" s="160"/>
      <c r="BG3570" s="159"/>
      <c r="BH3570" s="159"/>
    </row>
    <row r="3571" spans="1:60" s="161" customFormat="1" ht="18" customHeight="1">
      <c r="A3571" s="143">
        <v>3560</v>
      </c>
      <c r="B3571" s="148">
        <v>3560</v>
      </c>
      <c r="C3571" s="146">
        <v>3560</v>
      </c>
      <c r="D3571" s="148" t="s">
        <v>76</v>
      </c>
      <c r="E3571" s="148" t="s">
        <v>36189</v>
      </c>
      <c r="F3571" s="146" t="s">
        <v>36190</v>
      </c>
      <c r="G3571" s="146" t="s">
        <v>36145</v>
      </c>
      <c r="H3571" s="146" t="s">
        <v>36146</v>
      </c>
      <c r="I3571" s="147" t="str">
        <f>VLOOKUP(G3571,'[1]NĂM 2019'!$D$8:$M$115,10,0)</f>
        <v>321002</v>
      </c>
      <c r="J3571" s="148" t="s">
        <v>36191</v>
      </c>
      <c r="K3571" s="147" t="s">
        <v>422</v>
      </c>
      <c r="L3571" s="147">
        <v>3048</v>
      </c>
      <c r="M3571" s="147" t="s">
        <v>36192</v>
      </c>
      <c r="N3571" s="147"/>
      <c r="O3571" s="147" t="s">
        <v>36193</v>
      </c>
      <c r="P3571" s="147" t="str">
        <f>VLOOKUP(O3571,'[2]MSBHYT(TỔNG )'!$F$3:$I$9313,4,0)</f>
        <v>7934144739</v>
      </c>
      <c r="Q3571" s="147" t="e">
        <v>#N/A</v>
      </c>
      <c r="R3571" s="147" t="e">
        <v>#N/A</v>
      </c>
      <c r="S3571" s="147">
        <v>7215</v>
      </c>
      <c r="T3571" s="146"/>
      <c r="U3571" s="149" t="s">
        <v>36194</v>
      </c>
      <c r="V3571" s="148" t="e">
        <v>#N/A</v>
      </c>
      <c r="W3571" s="147"/>
      <c r="X3571" s="147"/>
      <c r="Y3571" s="147" t="s">
        <v>36189</v>
      </c>
      <c r="Z3571" s="150" t="s">
        <v>36195</v>
      </c>
      <c r="AA3571" s="146"/>
      <c r="AB3571" s="190" t="s">
        <v>313</v>
      </c>
      <c r="AC3571" s="152" t="s">
        <v>313</v>
      </c>
      <c r="AD3571" s="147" t="s">
        <v>36145</v>
      </c>
      <c r="AE3571" s="146" t="s">
        <v>36190</v>
      </c>
      <c r="AF3571" s="160"/>
      <c r="AG3571" s="146"/>
      <c r="AH3571" s="146"/>
      <c r="AI3571" s="146"/>
      <c r="AJ3571" s="147"/>
      <c r="AK3571" s="146"/>
      <c r="AL3571" s="147">
        <v>12</v>
      </c>
      <c r="AM3571" s="147" t="s">
        <v>106</v>
      </c>
      <c r="AN3571" s="271" t="s">
        <v>36196</v>
      </c>
      <c r="AO3571" s="147"/>
      <c r="AP3571" s="147" t="s">
        <v>36197</v>
      </c>
      <c r="AQ3571" s="155" t="s">
        <v>214</v>
      </c>
      <c r="AR3571" s="203" t="s">
        <v>215</v>
      </c>
      <c r="AS3571" s="155" t="s">
        <v>246</v>
      </c>
      <c r="AT3571" s="155" t="s">
        <v>247</v>
      </c>
      <c r="AU3571" s="154" t="s">
        <v>19996</v>
      </c>
      <c r="AV3571" s="200" t="s">
        <v>1201</v>
      </c>
      <c r="AW3571" s="158"/>
      <c r="AX3571" s="158"/>
      <c r="AY3571" s="158"/>
      <c r="AZ3571" s="158" t="s">
        <v>36198</v>
      </c>
      <c r="BA3571" s="158"/>
      <c r="BB3571" s="159"/>
      <c r="BC3571" s="159"/>
      <c r="BD3571" s="146"/>
      <c r="BE3571" s="160" t="s">
        <v>63</v>
      </c>
      <c r="BF3571" s="160"/>
      <c r="BG3571" s="159"/>
      <c r="BH3571" s="159"/>
    </row>
    <row r="3572" spans="1:60" s="161" customFormat="1" ht="18" customHeight="1">
      <c r="A3572" s="143">
        <v>3561</v>
      </c>
      <c r="B3572" s="148">
        <v>3561</v>
      </c>
      <c r="C3572" s="146">
        <v>3561</v>
      </c>
      <c r="D3572" s="148" t="s">
        <v>76</v>
      </c>
      <c r="E3572" s="148" t="s">
        <v>36199</v>
      </c>
      <c r="F3572" s="146" t="s">
        <v>36200</v>
      </c>
      <c r="G3572" s="146" t="s">
        <v>36145</v>
      </c>
      <c r="H3572" s="146" t="s">
        <v>36146</v>
      </c>
      <c r="I3572" s="147" t="str">
        <f>VLOOKUP(G3572,'[1]NĂM 2019'!$D$8:$M$115,10,0)</f>
        <v>321002</v>
      </c>
      <c r="J3572" s="148" t="s">
        <v>3639</v>
      </c>
      <c r="K3572" s="147" t="s">
        <v>518</v>
      </c>
      <c r="L3572" s="147">
        <v>3049</v>
      </c>
      <c r="M3572" s="147" t="s">
        <v>36201</v>
      </c>
      <c r="N3572" s="147"/>
      <c r="O3572" s="147" t="s">
        <v>36202</v>
      </c>
      <c r="P3572" s="147" t="str">
        <f>VLOOKUP(O3572,'[2]MSBHYT(TỔNG )'!$F$3:$I$9313,4,0)</f>
        <v>7931120389</v>
      </c>
      <c r="Q3572" s="147" t="e">
        <v>#N/A</v>
      </c>
      <c r="R3572" s="147" t="e">
        <v>#N/A</v>
      </c>
      <c r="S3572" s="147">
        <v>7216</v>
      </c>
      <c r="T3572" s="146"/>
      <c r="U3572" s="149" t="s">
        <v>36203</v>
      </c>
      <c r="V3572" s="148" t="e">
        <v>#N/A</v>
      </c>
      <c r="W3572" s="147"/>
      <c r="X3572" s="147"/>
      <c r="Y3572" s="147" t="s">
        <v>36199</v>
      </c>
      <c r="Z3572" s="150" t="s">
        <v>36204</v>
      </c>
      <c r="AA3572" s="146"/>
      <c r="AB3572" s="190" t="s">
        <v>87</v>
      </c>
      <c r="AC3572" s="152" t="s">
        <v>87</v>
      </c>
      <c r="AD3572" s="147" t="s">
        <v>36145</v>
      </c>
      <c r="AE3572" s="146" t="s">
        <v>36200</v>
      </c>
      <c r="AF3572" s="160"/>
      <c r="AG3572" s="146"/>
      <c r="AH3572" s="146"/>
      <c r="AI3572" s="146"/>
      <c r="AJ3572" s="147"/>
      <c r="AK3572" s="146"/>
      <c r="AL3572" s="147">
        <v>12</v>
      </c>
      <c r="AM3572" s="147" t="s">
        <v>106</v>
      </c>
      <c r="AN3572" s="271" t="s">
        <v>36205</v>
      </c>
      <c r="AO3572" s="147" t="s">
        <v>36206</v>
      </c>
      <c r="AP3572" s="147" t="s">
        <v>36207</v>
      </c>
      <c r="AQ3572" s="155" t="s">
        <v>214</v>
      </c>
      <c r="AR3572" s="155" t="s">
        <v>215</v>
      </c>
      <c r="AS3572" s="155" t="s">
        <v>1899</v>
      </c>
      <c r="AT3572" s="155" t="s">
        <v>1900</v>
      </c>
      <c r="AU3572" s="154" t="s">
        <v>35807</v>
      </c>
      <c r="AV3572" s="251" t="s">
        <v>11839</v>
      </c>
      <c r="AW3572" s="158"/>
      <c r="AX3572" s="158"/>
      <c r="AY3572" s="158"/>
      <c r="AZ3572" s="158" t="s">
        <v>36208</v>
      </c>
      <c r="BA3572" s="158"/>
      <c r="BB3572" s="159"/>
      <c r="BC3572" s="159"/>
      <c r="BD3572" s="146"/>
      <c r="BE3572" s="160" t="s">
        <v>63</v>
      </c>
      <c r="BF3572" s="160"/>
      <c r="BG3572" s="159"/>
      <c r="BH3572" s="159"/>
    </row>
    <row r="3573" spans="1:60" s="161" customFormat="1" ht="18" customHeight="1">
      <c r="A3573" s="143">
        <v>3562</v>
      </c>
      <c r="B3573" s="148">
        <v>3562</v>
      </c>
      <c r="C3573" s="146">
        <v>3562</v>
      </c>
      <c r="D3573" s="148" t="s">
        <v>76</v>
      </c>
      <c r="E3573" s="148" t="s">
        <v>36209</v>
      </c>
      <c r="F3573" s="146" t="s">
        <v>36210</v>
      </c>
      <c r="G3573" s="146" t="s">
        <v>36145</v>
      </c>
      <c r="H3573" s="146" t="s">
        <v>36146</v>
      </c>
      <c r="I3573" s="147" t="str">
        <f>VLOOKUP(G3573,'[1]NĂM 2019'!$D$8:$M$115,10,0)</f>
        <v>321002</v>
      </c>
      <c r="J3573" s="148" t="s">
        <v>602</v>
      </c>
      <c r="K3573" s="147" t="s">
        <v>760</v>
      </c>
      <c r="L3573" s="147">
        <v>3050</v>
      </c>
      <c r="M3573" s="147" t="s">
        <v>36211</v>
      </c>
      <c r="N3573" s="147"/>
      <c r="O3573" s="147" t="s">
        <v>36212</v>
      </c>
      <c r="P3573" s="147" t="str">
        <f>VLOOKUP(O3573,'[2]MSBHYT(TỔNG )'!$F$3:$I$9313,4,0)</f>
        <v>7939215803</v>
      </c>
      <c r="Q3573" s="147" t="e">
        <v>#N/A</v>
      </c>
      <c r="R3573" s="147" t="e">
        <v>#N/A</v>
      </c>
      <c r="S3573" s="147">
        <v>7217</v>
      </c>
      <c r="T3573" s="146"/>
      <c r="U3573" s="149" t="s">
        <v>36213</v>
      </c>
      <c r="V3573" s="148" t="e">
        <v>#N/A</v>
      </c>
      <c r="W3573" s="147"/>
      <c r="X3573" s="147"/>
      <c r="Y3573" s="147" t="s">
        <v>36209</v>
      </c>
      <c r="Z3573" s="150" t="s">
        <v>36214</v>
      </c>
      <c r="AA3573" s="146"/>
      <c r="AB3573" s="190" t="s">
        <v>87</v>
      </c>
      <c r="AC3573" s="152" t="s">
        <v>87</v>
      </c>
      <c r="AD3573" s="147" t="s">
        <v>36145</v>
      </c>
      <c r="AE3573" s="146" t="s">
        <v>36210</v>
      </c>
      <c r="AF3573" s="160"/>
      <c r="AG3573" s="146"/>
      <c r="AH3573" s="146"/>
      <c r="AI3573" s="146"/>
      <c r="AJ3573" s="147"/>
      <c r="AK3573" s="146"/>
      <c r="AL3573" s="147">
        <v>12</v>
      </c>
      <c r="AM3573" s="147" t="s">
        <v>106</v>
      </c>
      <c r="AN3573" s="271" t="s">
        <v>36215</v>
      </c>
      <c r="AO3573" s="147" t="s">
        <v>36216</v>
      </c>
      <c r="AP3573" s="147" t="s">
        <v>36217</v>
      </c>
      <c r="AQ3573" s="155" t="s">
        <v>214</v>
      </c>
      <c r="AR3573" s="155" t="s">
        <v>215</v>
      </c>
      <c r="AS3573" s="155" t="s">
        <v>2437</v>
      </c>
      <c r="AT3573" s="155" t="s">
        <v>2438</v>
      </c>
      <c r="AU3573" s="154">
        <v>27010</v>
      </c>
      <c r="AV3573" s="200" t="s">
        <v>6638</v>
      </c>
      <c r="AW3573" s="158"/>
      <c r="AX3573" s="158"/>
      <c r="AY3573" s="158"/>
      <c r="AZ3573" s="158" t="s">
        <v>36218</v>
      </c>
      <c r="BA3573" s="158"/>
      <c r="BB3573" s="159"/>
      <c r="BC3573" s="159"/>
      <c r="BD3573" s="146"/>
      <c r="BE3573" s="160" t="s">
        <v>63</v>
      </c>
      <c r="BF3573" s="160"/>
      <c r="BG3573" s="159"/>
      <c r="BH3573" s="159"/>
    </row>
    <row r="3574" spans="1:60" s="161" customFormat="1" ht="18" customHeight="1">
      <c r="A3574" s="143">
        <v>3563</v>
      </c>
      <c r="B3574" s="148">
        <v>3563</v>
      </c>
      <c r="C3574" s="146">
        <v>3563</v>
      </c>
      <c r="D3574" s="148" t="s">
        <v>76</v>
      </c>
      <c r="E3574" s="148" t="s">
        <v>36219</v>
      </c>
      <c r="F3574" s="146" t="s">
        <v>36220</v>
      </c>
      <c r="G3574" s="146" t="s">
        <v>36145</v>
      </c>
      <c r="H3574" s="146" t="s">
        <v>36146</v>
      </c>
      <c r="I3574" s="147" t="str">
        <f>VLOOKUP(G3574,'[1]NĂM 2019'!$D$8:$M$115,10,0)</f>
        <v>321002</v>
      </c>
      <c r="J3574" s="148" t="s">
        <v>222</v>
      </c>
      <c r="K3574" s="147" t="s">
        <v>393</v>
      </c>
      <c r="L3574" s="147">
        <v>3051</v>
      </c>
      <c r="M3574" s="147" t="s">
        <v>36221</v>
      </c>
      <c r="N3574" s="147"/>
      <c r="O3574" s="147" t="s">
        <v>36222</v>
      </c>
      <c r="P3574" s="147" t="str">
        <f>VLOOKUP(O3574,'[2]MSBHYT(TỔNG )'!$F$3:$I$9313,4,0)</f>
        <v>7937733874</v>
      </c>
      <c r="Q3574" s="147" t="e">
        <v>#N/A</v>
      </c>
      <c r="R3574" s="147" t="e">
        <v>#N/A</v>
      </c>
      <c r="S3574" s="147">
        <v>7218</v>
      </c>
      <c r="T3574" s="146"/>
      <c r="U3574" s="149" t="s">
        <v>36223</v>
      </c>
      <c r="V3574" s="148" t="e">
        <v>#N/A</v>
      </c>
      <c r="W3574" s="147"/>
      <c r="X3574" s="147"/>
      <c r="Y3574" s="147" t="s">
        <v>36219</v>
      </c>
      <c r="Z3574" s="150" t="s">
        <v>36224</v>
      </c>
      <c r="AA3574" s="146"/>
      <c r="AB3574" s="166" t="s">
        <v>87</v>
      </c>
      <c r="AC3574" s="167" t="s">
        <v>87</v>
      </c>
      <c r="AD3574" s="147" t="s">
        <v>36145</v>
      </c>
      <c r="AE3574" s="146" t="s">
        <v>36220</v>
      </c>
      <c r="AF3574" s="160"/>
      <c r="AG3574" s="146"/>
      <c r="AH3574" s="146"/>
      <c r="AI3574" s="146"/>
      <c r="AJ3574" s="147"/>
      <c r="AK3574" s="146"/>
      <c r="AL3574" s="147">
        <v>12</v>
      </c>
      <c r="AM3574" s="147" t="s">
        <v>106</v>
      </c>
      <c r="AN3574" s="271" t="s">
        <v>36225</v>
      </c>
      <c r="AO3574" s="147"/>
      <c r="AP3574" s="147" t="s">
        <v>36226</v>
      </c>
      <c r="AQ3574" s="155" t="s">
        <v>214</v>
      </c>
      <c r="AR3574" s="155" t="s">
        <v>215</v>
      </c>
      <c r="AS3574" s="155" t="s">
        <v>1899</v>
      </c>
      <c r="AT3574" s="155" t="s">
        <v>1900</v>
      </c>
      <c r="AU3574" s="154" t="s">
        <v>7535</v>
      </c>
      <c r="AV3574" s="200" t="s">
        <v>5715</v>
      </c>
      <c r="AW3574" s="158"/>
      <c r="AX3574" s="158"/>
      <c r="AY3574" s="158"/>
      <c r="AZ3574" s="158" t="s">
        <v>36227</v>
      </c>
      <c r="BA3574" s="158"/>
      <c r="BB3574" s="159"/>
      <c r="BC3574" s="159"/>
      <c r="BD3574" s="146"/>
      <c r="BE3574" s="160" t="s">
        <v>63</v>
      </c>
      <c r="BF3574" s="160"/>
      <c r="BG3574" s="159"/>
      <c r="BH3574" s="159"/>
    </row>
    <row r="3575" spans="1:60" s="161" customFormat="1" ht="18" customHeight="1">
      <c r="A3575" s="143">
        <v>3564</v>
      </c>
      <c r="B3575" s="148">
        <v>3564</v>
      </c>
      <c r="C3575" s="146">
        <v>3564</v>
      </c>
      <c r="D3575" s="148" t="s">
        <v>76</v>
      </c>
      <c r="E3575" s="148" t="s">
        <v>36228</v>
      </c>
      <c r="F3575" s="146" t="s">
        <v>36229</v>
      </c>
      <c r="G3575" s="146" t="s">
        <v>36145</v>
      </c>
      <c r="H3575" s="146" t="s">
        <v>36146</v>
      </c>
      <c r="I3575" s="147" t="str">
        <f>VLOOKUP(G3575,'[1]NĂM 2019'!$D$8:$M$115,10,0)</f>
        <v>321002</v>
      </c>
      <c r="J3575" s="148" t="s">
        <v>36230</v>
      </c>
      <c r="K3575" s="147" t="s">
        <v>2069</v>
      </c>
      <c r="L3575" s="147">
        <v>3052</v>
      </c>
      <c r="M3575" s="147" t="s">
        <v>36231</v>
      </c>
      <c r="N3575" s="147"/>
      <c r="O3575" s="147" t="s">
        <v>36232</v>
      </c>
      <c r="P3575" s="147" t="str">
        <f>VLOOKUP(O3575,'[2]MSBHYT(TỔNG )'!$F$3:$I$9313,4,0)</f>
        <v>3822387942</v>
      </c>
      <c r="Q3575" s="147" t="e">
        <v>#N/A</v>
      </c>
      <c r="R3575" s="147" t="e">
        <v>#N/A</v>
      </c>
      <c r="S3575" s="147">
        <v>7219</v>
      </c>
      <c r="T3575" s="146"/>
      <c r="U3575" s="149" t="s">
        <v>36233</v>
      </c>
      <c r="V3575" s="148" t="e">
        <v>#N/A</v>
      </c>
      <c r="W3575" s="147"/>
      <c r="X3575" s="147"/>
      <c r="Y3575" s="147" t="s">
        <v>36228</v>
      </c>
      <c r="Z3575" s="150" t="s">
        <v>36195</v>
      </c>
      <c r="AA3575" s="146"/>
      <c r="AB3575" s="151" t="s">
        <v>86</v>
      </c>
      <c r="AC3575" s="152" t="s">
        <v>87</v>
      </c>
      <c r="AD3575" s="147" t="s">
        <v>36145</v>
      </c>
      <c r="AE3575" s="146" t="s">
        <v>36229</v>
      </c>
      <c r="AF3575" s="160"/>
      <c r="AG3575" s="146"/>
      <c r="AH3575" s="146"/>
      <c r="AI3575" s="146"/>
      <c r="AJ3575" s="147"/>
      <c r="AK3575" s="146"/>
      <c r="AL3575" s="147">
        <v>12</v>
      </c>
      <c r="AM3575" s="147" t="s">
        <v>106</v>
      </c>
      <c r="AN3575" s="271" t="s">
        <v>698</v>
      </c>
      <c r="AO3575" s="147" t="s">
        <v>36234</v>
      </c>
      <c r="AP3575" s="147" t="s">
        <v>36235</v>
      </c>
      <c r="AQ3575" s="155" t="s">
        <v>2613</v>
      </c>
      <c r="AR3575" s="155" t="s">
        <v>2614</v>
      </c>
      <c r="AS3575" s="222">
        <v>399</v>
      </c>
      <c r="AT3575" s="163" t="s">
        <v>20485</v>
      </c>
      <c r="AU3575" s="176">
        <v>15961</v>
      </c>
      <c r="AV3575" s="165" t="s">
        <v>20657</v>
      </c>
      <c r="AW3575" s="158"/>
      <c r="AX3575" s="158"/>
      <c r="AY3575" s="158"/>
      <c r="AZ3575" s="158" t="s">
        <v>36236</v>
      </c>
      <c r="BA3575" s="158"/>
      <c r="BB3575" s="159"/>
      <c r="BC3575" s="159"/>
      <c r="BD3575" s="146"/>
      <c r="BE3575" s="160" t="s">
        <v>63</v>
      </c>
      <c r="BF3575" s="160"/>
      <c r="BG3575" s="159"/>
      <c r="BH3575" s="159"/>
    </row>
    <row r="3576" spans="1:60" s="161" customFormat="1" ht="18" customHeight="1">
      <c r="A3576" s="143">
        <v>3565</v>
      </c>
      <c r="B3576" s="148">
        <v>3565</v>
      </c>
      <c r="C3576" s="146">
        <v>3565</v>
      </c>
      <c r="D3576" s="148" t="s">
        <v>76</v>
      </c>
      <c r="E3576" s="148" t="s">
        <v>36237</v>
      </c>
      <c r="F3576" s="146" t="s">
        <v>36238</v>
      </c>
      <c r="G3576" s="146" t="s">
        <v>36145</v>
      </c>
      <c r="H3576" s="146" t="s">
        <v>36146</v>
      </c>
      <c r="I3576" s="147" t="str">
        <f>VLOOKUP(G3576,'[1]NĂM 2019'!$D$8:$M$115,10,0)</f>
        <v>321002</v>
      </c>
      <c r="J3576" s="148" t="s">
        <v>4220</v>
      </c>
      <c r="K3576" s="147" t="s">
        <v>3950</v>
      </c>
      <c r="L3576" s="147">
        <v>3053</v>
      </c>
      <c r="M3576" s="147" t="s">
        <v>36239</v>
      </c>
      <c r="N3576" s="147"/>
      <c r="O3576" s="147" t="s">
        <v>36240</v>
      </c>
      <c r="P3576" s="147" t="str">
        <f>VLOOKUP(O3576,'[2]MSBHYT(TỔNG )'!$F$3:$I$9313,4,0)</f>
        <v>7928391811</v>
      </c>
      <c r="Q3576" s="147" t="e">
        <v>#N/A</v>
      </c>
      <c r="R3576" s="147" t="e">
        <v>#N/A</v>
      </c>
      <c r="S3576" s="147">
        <v>7220</v>
      </c>
      <c r="T3576" s="146"/>
      <c r="U3576" s="149" t="s">
        <v>36241</v>
      </c>
      <c r="V3576" s="148" t="e">
        <v>#N/A</v>
      </c>
      <c r="W3576" s="147"/>
      <c r="X3576" s="147"/>
      <c r="Y3576" s="147" t="s">
        <v>36237</v>
      </c>
      <c r="Z3576" s="150" t="s">
        <v>36242</v>
      </c>
      <c r="AA3576" s="146"/>
      <c r="AB3576" s="166" t="s">
        <v>87</v>
      </c>
      <c r="AC3576" s="167" t="s">
        <v>87</v>
      </c>
      <c r="AD3576" s="147" t="s">
        <v>36145</v>
      </c>
      <c r="AE3576" s="146" t="s">
        <v>36238</v>
      </c>
      <c r="AF3576" s="160"/>
      <c r="AG3576" s="146"/>
      <c r="AH3576" s="146"/>
      <c r="AI3576" s="146"/>
      <c r="AJ3576" s="147"/>
      <c r="AK3576" s="146"/>
      <c r="AL3576" s="147">
        <v>12</v>
      </c>
      <c r="AM3576" s="147" t="s">
        <v>106</v>
      </c>
      <c r="AN3576" s="271" t="s">
        <v>36243</v>
      </c>
      <c r="AO3576" s="147" t="s">
        <v>36244</v>
      </c>
      <c r="AP3576" s="147" t="s">
        <v>36245</v>
      </c>
      <c r="AQ3576" s="155" t="s">
        <v>214</v>
      </c>
      <c r="AR3576" s="155" t="s">
        <v>215</v>
      </c>
      <c r="AS3576" s="203" t="s">
        <v>2302</v>
      </c>
      <c r="AT3576" s="203" t="s">
        <v>2303</v>
      </c>
      <c r="AU3576" s="154" t="s">
        <v>36246</v>
      </c>
      <c r="AV3576" s="200" t="s">
        <v>36247</v>
      </c>
      <c r="AW3576" s="158"/>
      <c r="AX3576" s="158"/>
      <c r="AY3576" s="158"/>
      <c r="AZ3576" s="158" t="s">
        <v>36248</v>
      </c>
      <c r="BA3576" s="158"/>
      <c r="BB3576" s="159"/>
      <c r="BC3576" s="159"/>
      <c r="BD3576" s="146"/>
      <c r="BE3576" s="160" t="s">
        <v>63</v>
      </c>
      <c r="BF3576" s="160"/>
      <c r="BG3576" s="159"/>
      <c r="BH3576" s="159"/>
    </row>
    <row r="3577" spans="1:60" s="161" customFormat="1" ht="18" customHeight="1">
      <c r="A3577" s="143">
        <v>3566</v>
      </c>
      <c r="B3577" s="148">
        <v>3566</v>
      </c>
      <c r="C3577" s="146">
        <v>3566</v>
      </c>
      <c r="D3577" s="148" t="s">
        <v>76</v>
      </c>
      <c r="E3577" s="148" t="s">
        <v>36249</v>
      </c>
      <c r="F3577" s="146" t="s">
        <v>36250</v>
      </c>
      <c r="G3577" s="146" t="s">
        <v>36145</v>
      </c>
      <c r="H3577" s="146" t="s">
        <v>36146</v>
      </c>
      <c r="I3577" s="147" t="str">
        <f>VLOOKUP(G3577,'[1]NĂM 2019'!$D$8:$M$115,10,0)</f>
        <v>321002</v>
      </c>
      <c r="J3577" s="148" t="s">
        <v>13594</v>
      </c>
      <c r="K3577" s="147" t="s">
        <v>2271</v>
      </c>
      <c r="L3577" s="147">
        <v>3054</v>
      </c>
      <c r="M3577" s="147" t="s">
        <v>36251</v>
      </c>
      <c r="N3577" s="147"/>
      <c r="O3577" s="147" t="s">
        <v>36252</v>
      </c>
      <c r="P3577" s="147" t="str">
        <f>VLOOKUP(O3577,'[2]MSBHYT(TỔNG )'!$F$3:$I$9313,4,0)</f>
        <v>7936453654</v>
      </c>
      <c r="Q3577" s="147" t="e">
        <v>#N/A</v>
      </c>
      <c r="R3577" s="147" t="e">
        <v>#N/A</v>
      </c>
      <c r="S3577" s="147">
        <v>7221</v>
      </c>
      <c r="T3577" s="146"/>
      <c r="U3577" s="149" t="s">
        <v>36253</v>
      </c>
      <c r="V3577" s="148" t="e">
        <v>#N/A</v>
      </c>
      <c r="W3577" s="147"/>
      <c r="X3577" s="147"/>
      <c r="Y3577" s="147" t="s">
        <v>36249</v>
      </c>
      <c r="Z3577" s="150" t="s">
        <v>36254</v>
      </c>
      <c r="AA3577" s="146"/>
      <c r="AB3577" s="151" t="s">
        <v>86</v>
      </c>
      <c r="AC3577" s="152" t="s">
        <v>87</v>
      </c>
      <c r="AD3577" s="147" t="s">
        <v>36145</v>
      </c>
      <c r="AE3577" s="146" t="s">
        <v>36250</v>
      </c>
      <c r="AF3577" s="160"/>
      <c r="AG3577" s="146"/>
      <c r="AH3577" s="146"/>
      <c r="AI3577" s="146"/>
      <c r="AJ3577" s="147"/>
      <c r="AK3577" s="146"/>
      <c r="AL3577" s="147">
        <v>12</v>
      </c>
      <c r="AM3577" s="147" t="s">
        <v>106</v>
      </c>
      <c r="AN3577" s="271" t="s">
        <v>36255</v>
      </c>
      <c r="AO3577" s="147"/>
      <c r="AP3577" s="147" t="s">
        <v>36256</v>
      </c>
      <c r="AQ3577" s="155" t="s">
        <v>214</v>
      </c>
      <c r="AR3577" s="155" t="s">
        <v>215</v>
      </c>
      <c r="AS3577" s="155" t="s">
        <v>1899</v>
      </c>
      <c r="AT3577" s="155" t="s">
        <v>1900</v>
      </c>
      <c r="AU3577" s="154" t="s">
        <v>34539</v>
      </c>
      <c r="AV3577" s="200" t="s">
        <v>7106</v>
      </c>
      <c r="AW3577" s="158"/>
      <c r="AX3577" s="158"/>
      <c r="AY3577" s="158"/>
      <c r="AZ3577" s="158" t="s">
        <v>36257</v>
      </c>
      <c r="BA3577" s="158"/>
      <c r="BB3577" s="159"/>
      <c r="BC3577" s="159"/>
      <c r="BD3577" s="146"/>
      <c r="BE3577" s="160" t="s">
        <v>63</v>
      </c>
      <c r="BF3577" s="160"/>
      <c r="BG3577" s="159"/>
      <c r="BH3577" s="159"/>
    </row>
    <row r="3578" spans="1:60" s="161" customFormat="1" ht="18" customHeight="1">
      <c r="A3578" s="143">
        <v>3567</v>
      </c>
      <c r="B3578" s="148">
        <v>3567</v>
      </c>
      <c r="C3578" s="146">
        <v>3567</v>
      </c>
      <c r="D3578" s="148" t="s">
        <v>76</v>
      </c>
      <c r="E3578" s="148" t="s">
        <v>36258</v>
      </c>
      <c r="F3578" s="146" t="s">
        <v>36259</v>
      </c>
      <c r="G3578" s="146" t="s">
        <v>36145</v>
      </c>
      <c r="H3578" s="146" t="s">
        <v>36146</v>
      </c>
      <c r="I3578" s="147" t="str">
        <f>VLOOKUP(G3578,'[1]NĂM 2019'!$D$8:$M$115,10,0)</f>
        <v>321002</v>
      </c>
      <c r="J3578" s="148" t="s">
        <v>1300</v>
      </c>
      <c r="K3578" s="147" t="s">
        <v>36260</v>
      </c>
      <c r="L3578" s="147">
        <v>3055</v>
      </c>
      <c r="M3578" s="147" t="s">
        <v>36261</v>
      </c>
      <c r="N3578" s="147"/>
      <c r="O3578" s="147" t="s">
        <v>36262</v>
      </c>
      <c r="P3578" s="147" t="str">
        <f>VLOOKUP(O3578,'[2]MSBHYT(TỔNG )'!$F$3:$I$9313,4,0)</f>
        <v>7939215802</v>
      </c>
      <c r="Q3578" s="147" t="e">
        <v>#N/A</v>
      </c>
      <c r="R3578" s="147" t="e">
        <v>#N/A</v>
      </c>
      <c r="S3578" s="147">
        <v>7222</v>
      </c>
      <c r="T3578" s="146"/>
      <c r="U3578" s="149" t="s">
        <v>36263</v>
      </c>
      <c r="V3578" s="148" t="e">
        <v>#N/A</v>
      </c>
      <c r="W3578" s="147"/>
      <c r="X3578" s="147"/>
      <c r="Y3578" s="147" t="s">
        <v>36258</v>
      </c>
      <c r="Z3578" s="150" t="s">
        <v>36264</v>
      </c>
      <c r="AA3578" s="146"/>
      <c r="AB3578" s="166" t="s">
        <v>399</v>
      </c>
      <c r="AC3578" s="167" t="s">
        <v>399</v>
      </c>
      <c r="AD3578" s="147" t="s">
        <v>36145</v>
      </c>
      <c r="AE3578" s="146" t="s">
        <v>36259</v>
      </c>
      <c r="AF3578" s="160"/>
      <c r="AG3578" s="146"/>
      <c r="AH3578" s="146"/>
      <c r="AI3578" s="146"/>
      <c r="AJ3578" s="147"/>
      <c r="AK3578" s="146"/>
      <c r="AL3578" s="147">
        <v>12</v>
      </c>
      <c r="AM3578" s="147" t="s">
        <v>106</v>
      </c>
      <c r="AN3578" s="271" t="s">
        <v>36265</v>
      </c>
      <c r="AO3578" s="147" t="s">
        <v>36266</v>
      </c>
      <c r="AP3578" s="147" t="s">
        <v>36267</v>
      </c>
      <c r="AQ3578" s="155" t="s">
        <v>214</v>
      </c>
      <c r="AR3578" s="155" t="s">
        <v>215</v>
      </c>
      <c r="AS3578" s="155" t="s">
        <v>246</v>
      </c>
      <c r="AT3578" s="155" t="s">
        <v>247</v>
      </c>
      <c r="AU3578" s="176">
        <v>27442</v>
      </c>
      <c r="AV3578" s="204" t="s">
        <v>248</v>
      </c>
      <c r="AW3578" s="158"/>
      <c r="AX3578" s="158"/>
      <c r="AY3578" s="158"/>
      <c r="AZ3578" s="158" t="s">
        <v>36268</v>
      </c>
      <c r="BA3578" s="158"/>
      <c r="BB3578" s="159"/>
      <c r="BC3578" s="159"/>
      <c r="BD3578" s="146"/>
      <c r="BE3578" s="160" t="s">
        <v>63</v>
      </c>
      <c r="BF3578" s="160"/>
      <c r="BG3578" s="159"/>
      <c r="BH3578" s="159"/>
    </row>
    <row r="3579" spans="1:60" s="161" customFormat="1" ht="18" customHeight="1">
      <c r="A3579" s="143">
        <v>3568</v>
      </c>
      <c r="B3579" s="148">
        <v>3568</v>
      </c>
      <c r="C3579" s="146">
        <v>3568</v>
      </c>
      <c r="D3579" s="148" t="s">
        <v>76</v>
      </c>
      <c r="E3579" s="148" t="s">
        <v>36269</v>
      </c>
      <c r="F3579" s="146" t="s">
        <v>36270</v>
      </c>
      <c r="G3579" s="146" t="s">
        <v>36145</v>
      </c>
      <c r="H3579" s="146" t="s">
        <v>36146</v>
      </c>
      <c r="I3579" s="147" t="str">
        <f>VLOOKUP(G3579,'[1]NĂM 2019'!$D$8:$M$115,10,0)</f>
        <v>321002</v>
      </c>
      <c r="J3579" s="148" t="s">
        <v>36271</v>
      </c>
      <c r="K3579" s="147" t="s">
        <v>4139</v>
      </c>
      <c r="L3579" s="147">
        <v>3056</v>
      </c>
      <c r="M3579" s="147" t="s">
        <v>36272</v>
      </c>
      <c r="N3579" s="147"/>
      <c r="O3579" s="147" t="s">
        <v>36273</v>
      </c>
      <c r="P3579" s="147" t="str">
        <f>VLOOKUP(O3579,'[2]MSBHYT(TỔNG )'!$F$3:$I$9313,4,0)</f>
        <v>7938138857</v>
      </c>
      <c r="Q3579" s="147" t="e">
        <v>#N/A</v>
      </c>
      <c r="R3579" s="147" t="e">
        <v>#N/A</v>
      </c>
      <c r="S3579" s="147">
        <v>7223</v>
      </c>
      <c r="T3579" s="146"/>
      <c r="U3579" s="149" t="s">
        <v>36274</v>
      </c>
      <c r="V3579" s="148" t="e">
        <v>#N/A</v>
      </c>
      <c r="W3579" s="147"/>
      <c r="X3579" s="147"/>
      <c r="Y3579" s="147" t="s">
        <v>36269</v>
      </c>
      <c r="Z3579" s="150" t="s">
        <v>36275</v>
      </c>
      <c r="AA3579" s="146"/>
      <c r="AB3579" s="166" t="s">
        <v>6614</v>
      </c>
      <c r="AC3579" s="167" t="s">
        <v>6614</v>
      </c>
      <c r="AD3579" s="147" t="s">
        <v>36145</v>
      </c>
      <c r="AE3579" s="146" t="s">
        <v>36270</v>
      </c>
      <c r="AF3579" s="160"/>
      <c r="AG3579" s="146"/>
      <c r="AH3579" s="146"/>
      <c r="AI3579" s="146"/>
      <c r="AJ3579" s="147"/>
      <c r="AK3579" s="146"/>
      <c r="AL3579" s="147">
        <v>12</v>
      </c>
      <c r="AM3579" s="147" t="s">
        <v>106</v>
      </c>
      <c r="AN3579" s="271" t="s">
        <v>36276</v>
      </c>
      <c r="AO3579" s="147" t="s">
        <v>36277</v>
      </c>
      <c r="AP3579" s="147" t="s">
        <v>36278</v>
      </c>
      <c r="AQ3579" s="154" t="s">
        <v>214</v>
      </c>
      <c r="AR3579" s="203" t="s">
        <v>215</v>
      </c>
      <c r="AS3579" s="155">
        <v>773</v>
      </c>
      <c r="AT3579" s="155" t="s">
        <v>5089</v>
      </c>
      <c r="AU3579" s="173">
        <v>27283</v>
      </c>
      <c r="AV3579" s="235" t="s">
        <v>3255</v>
      </c>
      <c r="AW3579" s="158"/>
      <c r="AX3579" s="158"/>
      <c r="AY3579" s="158"/>
      <c r="AZ3579" s="158" t="s">
        <v>36279</v>
      </c>
      <c r="BA3579" s="158"/>
      <c r="BB3579" s="159"/>
      <c r="BC3579" s="159"/>
      <c r="BD3579" s="146"/>
      <c r="BE3579" s="160" t="s">
        <v>63</v>
      </c>
      <c r="BF3579" s="160"/>
      <c r="BG3579" s="159"/>
      <c r="BH3579" s="159"/>
    </row>
    <row r="3580" spans="1:60" s="161" customFormat="1" ht="18" customHeight="1">
      <c r="A3580" s="143">
        <v>3569</v>
      </c>
      <c r="B3580" s="148">
        <v>3569</v>
      </c>
      <c r="C3580" s="146">
        <v>3569</v>
      </c>
      <c r="D3580" s="148" t="s">
        <v>76</v>
      </c>
      <c r="E3580" s="148" t="s">
        <v>2655</v>
      </c>
      <c r="F3580" s="146" t="s">
        <v>36280</v>
      </c>
      <c r="G3580" s="146" t="s">
        <v>36145</v>
      </c>
      <c r="H3580" s="146" t="s">
        <v>36146</v>
      </c>
      <c r="I3580" s="147" t="str">
        <f>VLOOKUP(G3580,'[1]NĂM 2019'!$D$8:$M$115,10,0)</f>
        <v>321002</v>
      </c>
      <c r="J3580" s="148" t="s">
        <v>2657</v>
      </c>
      <c r="K3580" s="147" t="s">
        <v>1539</v>
      </c>
      <c r="L3580" s="147">
        <v>3057</v>
      </c>
      <c r="M3580" s="147" t="s">
        <v>36281</v>
      </c>
      <c r="N3580" s="147"/>
      <c r="O3580" s="147" t="s">
        <v>36282</v>
      </c>
      <c r="P3580" s="147" t="str">
        <f>VLOOKUP(O3580,'[2]MSBHYT(TỔNG )'!$F$3:$I$9313,4,0)</f>
        <v>7928290423</v>
      </c>
      <c r="Q3580" s="147" t="e">
        <v>#N/A</v>
      </c>
      <c r="R3580" s="147" t="e">
        <v>#N/A</v>
      </c>
      <c r="S3580" s="147">
        <v>7224</v>
      </c>
      <c r="T3580" s="146"/>
      <c r="U3580" s="149" t="s">
        <v>36283</v>
      </c>
      <c r="V3580" s="148" t="e">
        <v>#N/A</v>
      </c>
      <c r="W3580" s="147"/>
      <c r="X3580" s="147"/>
      <c r="Y3580" s="147" t="s">
        <v>2655</v>
      </c>
      <c r="Z3580" s="150" t="s">
        <v>36284</v>
      </c>
      <c r="AA3580" s="146"/>
      <c r="AB3580" s="166" t="s">
        <v>3249</v>
      </c>
      <c r="AC3580" s="167" t="s">
        <v>3249</v>
      </c>
      <c r="AD3580" s="147" t="s">
        <v>36145</v>
      </c>
      <c r="AE3580" s="146" t="s">
        <v>36280</v>
      </c>
      <c r="AF3580" s="160"/>
      <c r="AG3580" s="146"/>
      <c r="AH3580" s="146"/>
      <c r="AI3580" s="146"/>
      <c r="AJ3580" s="147"/>
      <c r="AK3580" s="146"/>
      <c r="AL3580" s="147">
        <v>12</v>
      </c>
      <c r="AM3580" s="147" t="s">
        <v>106</v>
      </c>
      <c r="AN3580" s="271" t="s">
        <v>36285</v>
      </c>
      <c r="AO3580" s="147" t="s">
        <v>36286</v>
      </c>
      <c r="AP3580" s="147" t="s">
        <v>36287</v>
      </c>
      <c r="AQ3580" s="154" t="s">
        <v>214</v>
      </c>
      <c r="AR3580" s="155" t="s">
        <v>215</v>
      </c>
      <c r="AS3580" s="155" t="s">
        <v>2302</v>
      </c>
      <c r="AT3580" s="155" t="s">
        <v>2303</v>
      </c>
      <c r="AU3580" s="173">
        <v>26749</v>
      </c>
      <c r="AV3580" s="217" t="s">
        <v>31787</v>
      </c>
      <c r="AW3580" s="158"/>
      <c r="AX3580" s="158"/>
      <c r="AY3580" s="158"/>
      <c r="AZ3580" s="158" t="s">
        <v>36288</v>
      </c>
      <c r="BA3580" s="158"/>
      <c r="BB3580" s="159"/>
      <c r="BC3580" s="159"/>
      <c r="BD3580" s="146"/>
      <c r="BE3580" s="160" t="s">
        <v>63</v>
      </c>
      <c r="BF3580" s="160"/>
      <c r="BG3580" s="159"/>
      <c r="BH3580" s="159"/>
    </row>
    <row r="3581" spans="1:60" s="161" customFormat="1" ht="18" customHeight="1">
      <c r="A3581" s="143">
        <v>3570</v>
      </c>
      <c r="B3581" s="148">
        <v>3570</v>
      </c>
      <c r="C3581" s="146">
        <v>3570</v>
      </c>
      <c r="D3581" s="148" t="s">
        <v>76</v>
      </c>
      <c r="E3581" s="148" t="s">
        <v>36289</v>
      </c>
      <c r="F3581" s="146" t="s">
        <v>36290</v>
      </c>
      <c r="G3581" s="146" t="s">
        <v>36145</v>
      </c>
      <c r="H3581" s="146" t="s">
        <v>36146</v>
      </c>
      <c r="I3581" s="147" t="str">
        <f>VLOOKUP(G3581,'[1]NĂM 2019'!$D$8:$M$115,10,0)</f>
        <v>321002</v>
      </c>
      <c r="J3581" s="148" t="s">
        <v>36291</v>
      </c>
      <c r="K3581" s="147" t="s">
        <v>8693</v>
      </c>
      <c r="L3581" s="147">
        <v>3058</v>
      </c>
      <c r="M3581" s="147" t="s">
        <v>36292</v>
      </c>
      <c r="N3581" s="147"/>
      <c r="O3581" s="147" t="s">
        <v>36293</v>
      </c>
      <c r="P3581" s="147" t="str">
        <f>VLOOKUP(O3581,'[2]MSBHYT(TỔNG )'!$F$3:$I$9313,4,0)</f>
        <v>7930905876</v>
      </c>
      <c r="Q3581" s="147" t="e">
        <v>#N/A</v>
      </c>
      <c r="R3581" s="147" t="e">
        <v>#N/A</v>
      </c>
      <c r="S3581" s="147">
        <v>7225</v>
      </c>
      <c r="T3581" s="146"/>
      <c r="U3581" s="149" t="s">
        <v>36294</v>
      </c>
      <c r="V3581" s="148" t="e">
        <v>#N/A</v>
      </c>
      <c r="W3581" s="147"/>
      <c r="X3581" s="147"/>
      <c r="Y3581" s="147" t="s">
        <v>36289</v>
      </c>
      <c r="Z3581" s="150" t="s">
        <v>36295</v>
      </c>
      <c r="AA3581" s="146"/>
      <c r="AB3581" s="166" t="s">
        <v>313</v>
      </c>
      <c r="AC3581" s="167" t="s">
        <v>313</v>
      </c>
      <c r="AD3581" s="147" t="s">
        <v>36145</v>
      </c>
      <c r="AE3581" s="146" t="s">
        <v>36290</v>
      </c>
      <c r="AF3581" s="160"/>
      <c r="AG3581" s="146"/>
      <c r="AH3581" s="146"/>
      <c r="AI3581" s="146"/>
      <c r="AJ3581" s="147"/>
      <c r="AK3581" s="146"/>
      <c r="AL3581" s="147">
        <v>12</v>
      </c>
      <c r="AM3581" s="147" t="s">
        <v>106</v>
      </c>
      <c r="AN3581" s="271" t="s">
        <v>36296</v>
      </c>
      <c r="AO3581" s="147"/>
      <c r="AP3581" s="147" t="s">
        <v>36297</v>
      </c>
      <c r="AQ3581" s="154" t="s">
        <v>214</v>
      </c>
      <c r="AR3581" s="155" t="s">
        <v>215</v>
      </c>
      <c r="AS3581" s="155" t="s">
        <v>1899</v>
      </c>
      <c r="AT3581" s="155" t="s">
        <v>1900</v>
      </c>
      <c r="AU3581" s="173">
        <v>27001</v>
      </c>
      <c r="AV3581" s="174" t="s">
        <v>7106</v>
      </c>
      <c r="AW3581" s="158"/>
      <c r="AX3581" s="158"/>
      <c r="AY3581" s="158"/>
      <c r="AZ3581" s="158" t="s">
        <v>36298</v>
      </c>
      <c r="BA3581" s="158"/>
      <c r="BB3581" s="159"/>
      <c r="BC3581" s="159"/>
      <c r="BD3581" s="146"/>
      <c r="BE3581" s="160" t="s">
        <v>63</v>
      </c>
      <c r="BF3581" s="160"/>
      <c r="BG3581" s="159"/>
      <c r="BH3581" s="159"/>
    </row>
    <row r="3582" spans="1:60" s="161" customFormat="1" ht="18" customHeight="1">
      <c r="A3582" s="143">
        <v>3571</v>
      </c>
      <c r="B3582" s="148">
        <v>3571</v>
      </c>
      <c r="C3582" s="146">
        <v>3571</v>
      </c>
      <c r="D3582" s="148" t="s">
        <v>76</v>
      </c>
      <c r="E3582" s="148" t="s">
        <v>36299</v>
      </c>
      <c r="F3582" s="146" t="s">
        <v>36300</v>
      </c>
      <c r="G3582" s="146" t="s">
        <v>36145</v>
      </c>
      <c r="H3582" s="146" t="s">
        <v>36146</v>
      </c>
      <c r="I3582" s="147" t="str">
        <f>VLOOKUP(G3582,'[1]NĂM 2019'!$D$8:$M$115,10,0)</f>
        <v>321002</v>
      </c>
      <c r="J3582" s="148" t="s">
        <v>36301</v>
      </c>
      <c r="K3582" s="147" t="s">
        <v>3260</v>
      </c>
      <c r="L3582" s="147">
        <v>3059</v>
      </c>
      <c r="M3582" s="147" t="s">
        <v>36302</v>
      </c>
      <c r="N3582" s="147"/>
      <c r="O3582" s="147" t="s">
        <v>36303</v>
      </c>
      <c r="P3582" s="147" t="str">
        <f>VLOOKUP(O3582,'[2]MSBHYT(TỔNG )'!$F$3:$I$9313,4,0)</f>
        <v>7928569858</v>
      </c>
      <c r="Q3582" s="147" t="e">
        <v>#N/A</v>
      </c>
      <c r="R3582" s="147" t="e">
        <v>#N/A</v>
      </c>
      <c r="S3582" s="147">
        <v>7226</v>
      </c>
      <c r="T3582" s="146"/>
      <c r="U3582" s="149" t="s">
        <v>36304</v>
      </c>
      <c r="V3582" s="148" t="e">
        <v>#N/A</v>
      </c>
      <c r="W3582" s="147"/>
      <c r="X3582" s="147"/>
      <c r="Y3582" s="147" t="s">
        <v>36299</v>
      </c>
      <c r="Z3582" s="150" t="s">
        <v>36305</v>
      </c>
      <c r="AA3582" s="146"/>
      <c r="AB3582" s="166" t="s">
        <v>1260</v>
      </c>
      <c r="AC3582" s="167" t="s">
        <v>1260</v>
      </c>
      <c r="AD3582" s="147" t="s">
        <v>36145</v>
      </c>
      <c r="AE3582" s="146" t="s">
        <v>36300</v>
      </c>
      <c r="AF3582" s="160"/>
      <c r="AG3582" s="146"/>
      <c r="AH3582" s="146"/>
      <c r="AI3582" s="146"/>
      <c r="AJ3582" s="147"/>
      <c r="AK3582" s="146"/>
      <c r="AL3582" s="147">
        <v>12</v>
      </c>
      <c r="AM3582" s="147" t="s">
        <v>106</v>
      </c>
      <c r="AN3582" s="271" t="s">
        <v>36306</v>
      </c>
      <c r="AO3582" s="147" t="s">
        <v>36307</v>
      </c>
      <c r="AP3582" s="147" t="s">
        <v>36308</v>
      </c>
      <c r="AQ3582" s="154" t="s">
        <v>214</v>
      </c>
      <c r="AR3582" s="155" t="s">
        <v>215</v>
      </c>
      <c r="AS3582" s="155" t="s">
        <v>1264</v>
      </c>
      <c r="AT3582" s="155" t="s">
        <v>1265</v>
      </c>
      <c r="AU3582" s="173">
        <v>26770</v>
      </c>
      <c r="AV3582" s="174" t="s">
        <v>2119</v>
      </c>
      <c r="AW3582" s="158"/>
      <c r="AX3582" s="158"/>
      <c r="AY3582" s="158"/>
      <c r="AZ3582" s="158" t="s">
        <v>36309</v>
      </c>
      <c r="BA3582" s="158"/>
      <c r="BB3582" s="159"/>
      <c r="BC3582" s="159"/>
      <c r="BD3582" s="146"/>
      <c r="BE3582" s="160" t="s">
        <v>63</v>
      </c>
      <c r="BF3582" s="160"/>
      <c r="BG3582" s="159"/>
      <c r="BH3582" s="159"/>
    </row>
    <row r="3583" spans="1:60" s="161" customFormat="1" ht="18" customHeight="1">
      <c r="A3583" s="143">
        <v>3572</v>
      </c>
      <c r="B3583" s="148">
        <v>3572</v>
      </c>
      <c r="C3583" s="146">
        <v>3572</v>
      </c>
      <c r="D3583" s="148" t="s">
        <v>76</v>
      </c>
      <c r="E3583" s="148" t="s">
        <v>36310</v>
      </c>
      <c r="F3583" s="146" t="s">
        <v>36311</v>
      </c>
      <c r="G3583" s="146" t="s">
        <v>36145</v>
      </c>
      <c r="H3583" s="146" t="s">
        <v>36146</v>
      </c>
      <c r="I3583" s="147" t="str">
        <f>VLOOKUP(G3583,'[1]NĂM 2019'!$D$8:$M$115,10,0)</f>
        <v>321002</v>
      </c>
      <c r="J3583" s="148" t="s">
        <v>36312</v>
      </c>
      <c r="K3583" s="147" t="s">
        <v>1080</v>
      </c>
      <c r="L3583" s="147">
        <v>3060</v>
      </c>
      <c r="M3583" s="147" t="s">
        <v>36313</v>
      </c>
      <c r="N3583" s="147"/>
      <c r="O3583" s="147" t="s">
        <v>36314</v>
      </c>
      <c r="P3583" s="147" t="str">
        <f>VLOOKUP(O3583,'[2]MSBHYT(TỔNG )'!$F$3:$I$9313,4,0)</f>
        <v>7939215801</v>
      </c>
      <c r="Q3583" s="147" t="e">
        <v>#N/A</v>
      </c>
      <c r="R3583" s="147" t="e">
        <v>#N/A</v>
      </c>
      <c r="S3583" s="147">
        <v>7227</v>
      </c>
      <c r="T3583" s="146"/>
      <c r="U3583" s="149" t="s">
        <v>36315</v>
      </c>
      <c r="V3583" s="148" t="e">
        <v>#N/A</v>
      </c>
      <c r="W3583" s="147"/>
      <c r="X3583" s="147"/>
      <c r="Y3583" s="147" t="s">
        <v>36310</v>
      </c>
      <c r="Z3583" s="150" t="s">
        <v>36316</v>
      </c>
      <c r="AA3583" s="146"/>
      <c r="AB3583" s="166" t="s">
        <v>399</v>
      </c>
      <c r="AC3583" s="167" t="s">
        <v>399</v>
      </c>
      <c r="AD3583" s="147" t="s">
        <v>36145</v>
      </c>
      <c r="AE3583" s="146" t="s">
        <v>36311</v>
      </c>
      <c r="AF3583" s="160"/>
      <c r="AG3583" s="146"/>
      <c r="AH3583" s="146"/>
      <c r="AI3583" s="146"/>
      <c r="AJ3583" s="147"/>
      <c r="AK3583" s="146"/>
      <c r="AL3583" s="147">
        <v>12</v>
      </c>
      <c r="AM3583" s="147" t="s">
        <v>106</v>
      </c>
      <c r="AN3583" s="271" t="s">
        <v>36317</v>
      </c>
      <c r="AO3583" s="147" t="s">
        <v>36318</v>
      </c>
      <c r="AP3583" s="147" t="s">
        <v>36319</v>
      </c>
      <c r="AQ3583" s="155" t="s">
        <v>214</v>
      </c>
      <c r="AR3583" s="155" t="s">
        <v>215</v>
      </c>
      <c r="AS3583" s="155" t="s">
        <v>2437</v>
      </c>
      <c r="AT3583" s="155" t="s">
        <v>2438</v>
      </c>
      <c r="AU3583" s="173">
        <v>27034</v>
      </c>
      <c r="AV3583" s="237" t="s">
        <v>23597</v>
      </c>
      <c r="AW3583" s="158"/>
      <c r="AX3583" s="158"/>
      <c r="AY3583" s="158"/>
      <c r="AZ3583" s="158" t="s">
        <v>36320</v>
      </c>
      <c r="BA3583" s="158"/>
      <c r="BB3583" s="159"/>
      <c r="BC3583" s="159"/>
      <c r="BD3583" s="146"/>
      <c r="BE3583" s="160" t="s">
        <v>63</v>
      </c>
      <c r="BF3583" s="160"/>
      <c r="BG3583" s="159"/>
      <c r="BH3583" s="159"/>
    </row>
    <row r="3584" spans="1:60" s="161" customFormat="1" ht="18" customHeight="1">
      <c r="A3584" s="143">
        <v>3573</v>
      </c>
      <c r="B3584" s="148">
        <v>3573</v>
      </c>
      <c r="C3584" s="146">
        <v>3573</v>
      </c>
      <c r="D3584" s="148" t="s">
        <v>76</v>
      </c>
      <c r="E3584" s="148" t="s">
        <v>2248</v>
      </c>
      <c r="F3584" s="146" t="s">
        <v>36321</v>
      </c>
      <c r="G3584" s="146" t="s">
        <v>36145</v>
      </c>
      <c r="H3584" s="146" t="s">
        <v>36146</v>
      </c>
      <c r="I3584" s="147" t="str">
        <f>VLOOKUP(G3584,'[1]NĂM 2019'!$D$8:$M$115,10,0)</f>
        <v>321002</v>
      </c>
      <c r="J3584" s="148" t="s">
        <v>1353</v>
      </c>
      <c r="K3584" s="147" t="s">
        <v>380</v>
      </c>
      <c r="L3584" s="147">
        <v>3061</v>
      </c>
      <c r="M3584" s="147" t="s">
        <v>36322</v>
      </c>
      <c r="N3584" s="147"/>
      <c r="O3584" s="147" t="s">
        <v>36323</v>
      </c>
      <c r="P3584" s="147" t="str">
        <f>VLOOKUP(O3584,'[2]MSBHYT(TỔNG )'!$F$3:$I$9313,4,0)</f>
        <v>7931347643</v>
      </c>
      <c r="Q3584" s="147" t="e">
        <v>#N/A</v>
      </c>
      <c r="R3584" s="147" t="e">
        <v>#N/A</v>
      </c>
      <c r="S3584" s="147">
        <v>7228</v>
      </c>
      <c r="T3584" s="146"/>
      <c r="U3584" s="149" t="s">
        <v>36324</v>
      </c>
      <c r="V3584" s="148" t="e">
        <v>#N/A</v>
      </c>
      <c r="W3584" s="147"/>
      <c r="X3584" s="147"/>
      <c r="Y3584" s="147" t="s">
        <v>2248</v>
      </c>
      <c r="Z3584" s="150" t="s">
        <v>36325</v>
      </c>
      <c r="AA3584" s="146"/>
      <c r="AB3584" s="166" t="s">
        <v>399</v>
      </c>
      <c r="AC3584" s="167" t="s">
        <v>399</v>
      </c>
      <c r="AD3584" s="147" t="s">
        <v>36145</v>
      </c>
      <c r="AE3584" s="146" t="s">
        <v>36321</v>
      </c>
      <c r="AF3584" s="160"/>
      <c r="AG3584" s="146"/>
      <c r="AH3584" s="146"/>
      <c r="AI3584" s="146"/>
      <c r="AJ3584" s="147"/>
      <c r="AK3584" s="146"/>
      <c r="AL3584" s="147">
        <v>12</v>
      </c>
      <c r="AM3584" s="147" t="s">
        <v>106</v>
      </c>
      <c r="AN3584" s="271" t="s">
        <v>36326</v>
      </c>
      <c r="AO3584" s="147" t="s">
        <v>36327</v>
      </c>
      <c r="AP3584" s="147" t="s">
        <v>36328</v>
      </c>
      <c r="AQ3584" s="155" t="s">
        <v>214</v>
      </c>
      <c r="AR3584" s="155" t="s">
        <v>215</v>
      </c>
      <c r="AS3584" s="155" t="s">
        <v>2437</v>
      </c>
      <c r="AT3584" s="155" t="s">
        <v>2438</v>
      </c>
      <c r="AU3584" s="173">
        <v>27031</v>
      </c>
      <c r="AV3584" s="204" t="s">
        <v>8293</v>
      </c>
      <c r="AW3584" s="158"/>
      <c r="AX3584" s="158"/>
      <c r="AY3584" s="158"/>
      <c r="AZ3584" s="158" t="s">
        <v>36329</v>
      </c>
      <c r="BA3584" s="158"/>
      <c r="BB3584" s="159"/>
      <c r="BC3584" s="159"/>
      <c r="BD3584" s="146"/>
      <c r="BE3584" s="160" t="s">
        <v>63</v>
      </c>
      <c r="BF3584" s="160"/>
      <c r="BG3584" s="159"/>
      <c r="BH3584" s="159"/>
    </row>
    <row r="3585" spans="1:60" s="161" customFormat="1" ht="18" customHeight="1">
      <c r="A3585" s="143">
        <v>3574</v>
      </c>
      <c r="B3585" s="148">
        <v>3574</v>
      </c>
      <c r="C3585" s="146">
        <v>3574</v>
      </c>
      <c r="D3585" s="148" t="s">
        <v>76</v>
      </c>
      <c r="E3585" s="148" t="s">
        <v>36330</v>
      </c>
      <c r="F3585" s="146" t="s">
        <v>36331</v>
      </c>
      <c r="G3585" s="146" t="s">
        <v>36145</v>
      </c>
      <c r="H3585" s="146" t="s">
        <v>36146</v>
      </c>
      <c r="I3585" s="147" t="str">
        <f>VLOOKUP(G3585,'[1]NĂM 2019'!$D$8:$M$115,10,0)</f>
        <v>321002</v>
      </c>
      <c r="J3585" s="148" t="s">
        <v>4332</v>
      </c>
      <c r="K3585" s="147" t="s">
        <v>5161</v>
      </c>
      <c r="L3585" s="147">
        <v>3062</v>
      </c>
      <c r="M3585" s="147" t="s">
        <v>36332</v>
      </c>
      <c r="N3585" s="147"/>
      <c r="O3585" s="147" t="s">
        <v>36333</v>
      </c>
      <c r="P3585" s="147" t="str">
        <f>VLOOKUP(O3585,'[2]MSBHYT(TỔNG )'!$F$3:$I$9313,4,0)</f>
        <v>7932366077</v>
      </c>
      <c r="Q3585" s="147" t="e">
        <v>#N/A</v>
      </c>
      <c r="R3585" s="147" t="e">
        <v>#N/A</v>
      </c>
      <c r="S3585" s="147">
        <v>7229</v>
      </c>
      <c r="T3585" s="146"/>
      <c r="U3585" s="149" t="s">
        <v>36334</v>
      </c>
      <c r="V3585" s="148" t="e">
        <v>#N/A</v>
      </c>
      <c r="W3585" s="147"/>
      <c r="X3585" s="147"/>
      <c r="Y3585" s="147" t="s">
        <v>36330</v>
      </c>
      <c r="Z3585" s="150" t="s">
        <v>36335</v>
      </c>
      <c r="AA3585" s="146"/>
      <c r="AB3585" s="166" t="s">
        <v>591</v>
      </c>
      <c r="AC3585" s="167" t="s">
        <v>591</v>
      </c>
      <c r="AD3585" s="147" t="s">
        <v>36145</v>
      </c>
      <c r="AE3585" s="146" t="s">
        <v>36331</v>
      </c>
      <c r="AF3585" s="160"/>
      <c r="AG3585" s="146"/>
      <c r="AH3585" s="146"/>
      <c r="AI3585" s="146"/>
      <c r="AJ3585" s="147"/>
      <c r="AK3585" s="146"/>
      <c r="AL3585" s="147">
        <v>12</v>
      </c>
      <c r="AM3585" s="147" t="s">
        <v>106</v>
      </c>
      <c r="AN3585" s="271" t="s">
        <v>36336</v>
      </c>
      <c r="AO3585" s="147" t="s">
        <v>36337</v>
      </c>
      <c r="AP3585" s="147" t="s">
        <v>36338</v>
      </c>
      <c r="AQ3585" s="154" t="s">
        <v>214</v>
      </c>
      <c r="AR3585" s="203" t="s">
        <v>215</v>
      </c>
      <c r="AS3585" s="186">
        <v>770</v>
      </c>
      <c r="AT3585" s="211" t="s">
        <v>596</v>
      </c>
      <c r="AU3585" s="173">
        <v>27127</v>
      </c>
      <c r="AV3585" s="174" t="s">
        <v>674</v>
      </c>
      <c r="AW3585" s="158"/>
      <c r="AX3585" s="158"/>
      <c r="AY3585" s="158"/>
      <c r="AZ3585" s="158" t="s">
        <v>36339</v>
      </c>
      <c r="BA3585" s="158"/>
      <c r="BB3585" s="159"/>
      <c r="BC3585" s="159"/>
      <c r="BD3585" s="146"/>
      <c r="BE3585" s="160" t="s">
        <v>63</v>
      </c>
      <c r="BF3585" s="160"/>
      <c r="BG3585" s="159"/>
      <c r="BH3585" s="159"/>
    </row>
    <row r="3586" spans="1:60" s="161" customFormat="1" ht="18" customHeight="1">
      <c r="A3586" s="143">
        <v>3575</v>
      </c>
      <c r="B3586" s="148">
        <v>3575</v>
      </c>
      <c r="C3586" s="146">
        <v>3575</v>
      </c>
      <c r="D3586" s="148" t="s">
        <v>76</v>
      </c>
      <c r="E3586" s="148" t="s">
        <v>36340</v>
      </c>
      <c r="F3586" s="146" t="s">
        <v>36341</v>
      </c>
      <c r="G3586" s="146" t="s">
        <v>36145</v>
      </c>
      <c r="H3586" s="146" t="s">
        <v>36146</v>
      </c>
      <c r="I3586" s="147" t="str">
        <f>VLOOKUP(G3586,'[1]NĂM 2019'!$D$8:$M$115,10,0)</f>
        <v>321002</v>
      </c>
      <c r="J3586" s="148" t="s">
        <v>7871</v>
      </c>
      <c r="K3586" s="147" t="s">
        <v>1080</v>
      </c>
      <c r="L3586" s="147">
        <v>3063</v>
      </c>
      <c r="M3586" s="147" t="s">
        <v>36342</v>
      </c>
      <c r="N3586" s="147"/>
      <c r="O3586" s="147" t="s">
        <v>36343</v>
      </c>
      <c r="P3586" s="147" t="str">
        <f>VLOOKUP(O3586,'[2]MSBHYT(TỔNG )'!$F$3:$I$9313,4,0)</f>
        <v>7935159781</v>
      </c>
      <c r="Q3586" s="147" t="e">
        <v>#N/A</v>
      </c>
      <c r="R3586" s="147" t="e">
        <v>#N/A</v>
      </c>
      <c r="S3586" s="147">
        <v>7230</v>
      </c>
      <c r="T3586" s="146"/>
      <c r="U3586" s="149" t="s">
        <v>36344</v>
      </c>
      <c r="V3586" s="148" t="e">
        <v>#N/A</v>
      </c>
      <c r="W3586" s="147"/>
      <c r="X3586" s="147"/>
      <c r="Y3586" s="147" t="s">
        <v>36340</v>
      </c>
      <c r="Z3586" s="150" t="s">
        <v>36345</v>
      </c>
      <c r="AA3586" s="146"/>
      <c r="AB3586" s="166" t="s">
        <v>210</v>
      </c>
      <c r="AC3586" s="167" t="s">
        <v>210</v>
      </c>
      <c r="AD3586" s="147" t="s">
        <v>36145</v>
      </c>
      <c r="AE3586" s="146" t="s">
        <v>36341</v>
      </c>
      <c r="AF3586" s="160"/>
      <c r="AG3586" s="146"/>
      <c r="AH3586" s="146"/>
      <c r="AI3586" s="146"/>
      <c r="AJ3586" s="147"/>
      <c r="AK3586" s="146"/>
      <c r="AL3586" s="147">
        <v>12</v>
      </c>
      <c r="AM3586" s="147" t="s">
        <v>106</v>
      </c>
      <c r="AN3586" s="271" t="s">
        <v>36346</v>
      </c>
      <c r="AO3586" s="147" t="s">
        <v>36347</v>
      </c>
      <c r="AP3586" s="147" t="s">
        <v>36348</v>
      </c>
      <c r="AQ3586" s="155" t="s">
        <v>214</v>
      </c>
      <c r="AR3586" s="155" t="s">
        <v>215</v>
      </c>
      <c r="AS3586" s="186">
        <v>783</v>
      </c>
      <c r="AT3586" s="211" t="s">
        <v>361</v>
      </c>
      <c r="AU3586" s="173">
        <v>27547</v>
      </c>
      <c r="AV3586" s="204" t="s">
        <v>876</v>
      </c>
      <c r="AW3586" s="158"/>
      <c r="AX3586" s="158"/>
      <c r="AY3586" s="158"/>
      <c r="AZ3586" s="158" t="s">
        <v>36349</v>
      </c>
      <c r="BA3586" s="158"/>
      <c r="BB3586" s="159"/>
      <c r="BC3586" s="159"/>
      <c r="BD3586" s="146"/>
      <c r="BE3586" s="160" t="s">
        <v>63</v>
      </c>
      <c r="BF3586" s="160"/>
      <c r="BG3586" s="159"/>
      <c r="BH3586" s="159"/>
    </row>
    <row r="3587" spans="1:60" s="161" customFormat="1" ht="18" customHeight="1">
      <c r="A3587" s="143">
        <v>3576</v>
      </c>
      <c r="B3587" s="148">
        <v>3576</v>
      </c>
      <c r="C3587" s="146">
        <v>3576</v>
      </c>
      <c r="D3587" s="148" t="s">
        <v>76</v>
      </c>
      <c r="E3587" s="148" t="s">
        <v>36350</v>
      </c>
      <c r="F3587" s="146" t="s">
        <v>36351</v>
      </c>
      <c r="G3587" s="146" t="s">
        <v>36145</v>
      </c>
      <c r="H3587" s="146" t="s">
        <v>36146</v>
      </c>
      <c r="I3587" s="147" t="str">
        <f>VLOOKUP(G3587,'[1]NĂM 2019'!$D$8:$M$115,10,0)</f>
        <v>321002</v>
      </c>
      <c r="J3587" s="148" t="s">
        <v>13398</v>
      </c>
      <c r="K3587" s="147" t="s">
        <v>906</v>
      </c>
      <c r="L3587" s="147">
        <v>3064</v>
      </c>
      <c r="M3587" s="147" t="s">
        <v>36352</v>
      </c>
      <c r="N3587" s="147"/>
      <c r="O3587" s="147" t="s">
        <v>36353</v>
      </c>
      <c r="P3587" s="147" t="str">
        <f>VLOOKUP(O3587,'[2]MSBHYT(TỔNG )'!$F$3:$I$9313,4,0)</f>
        <v>7931267977</v>
      </c>
      <c r="Q3587" s="147" t="e">
        <v>#N/A</v>
      </c>
      <c r="R3587" s="147" t="e">
        <v>#N/A</v>
      </c>
      <c r="S3587" s="147">
        <v>7231</v>
      </c>
      <c r="T3587" s="146"/>
      <c r="U3587" s="149" t="s">
        <v>36354</v>
      </c>
      <c r="V3587" s="148" t="e">
        <v>#N/A</v>
      </c>
      <c r="W3587" s="147"/>
      <c r="X3587" s="147"/>
      <c r="Y3587" s="147" t="s">
        <v>36350</v>
      </c>
      <c r="Z3587" s="150" t="s">
        <v>36355</v>
      </c>
      <c r="AA3587" s="146"/>
      <c r="AB3587" s="166" t="s">
        <v>313</v>
      </c>
      <c r="AC3587" s="167" t="s">
        <v>313</v>
      </c>
      <c r="AD3587" s="147" t="s">
        <v>36145</v>
      </c>
      <c r="AE3587" s="146" t="s">
        <v>36351</v>
      </c>
      <c r="AF3587" s="160"/>
      <c r="AG3587" s="146"/>
      <c r="AH3587" s="146"/>
      <c r="AI3587" s="146"/>
      <c r="AJ3587" s="147"/>
      <c r="AK3587" s="146"/>
      <c r="AL3587" s="147">
        <v>12</v>
      </c>
      <c r="AM3587" s="147" t="s">
        <v>106</v>
      </c>
      <c r="AN3587" s="271" t="s">
        <v>36356</v>
      </c>
      <c r="AO3587" s="147"/>
      <c r="AP3587" s="147" t="s">
        <v>36357</v>
      </c>
      <c r="AQ3587" s="155" t="s">
        <v>214</v>
      </c>
      <c r="AR3587" s="155" t="s">
        <v>215</v>
      </c>
      <c r="AS3587" s="155" t="s">
        <v>1899</v>
      </c>
      <c r="AT3587" s="155" t="s">
        <v>1900</v>
      </c>
      <c r="AU3587" s="210">
        <v>26983</v>
      </c>
      <c r="AV3587" s="165" t="s">
        <v>955</v>
      </c>
      <c r="AW3587" s="158"/>
      <c r="AX3587" s="158"/>
      <c r="AY3587" s="158"/>
      <c r="AZ3587" s="158" t="s">
        <v>36358</v>
      </c>
      <c r="BA3587" s="158"/>
      <c r="BB3587" s="159"/>
      <c r="BC3587" s="159"/>
      <c r="BD3587" s="146"/>
      <c r="BE3587" s="160" t="s">
        <v>63</v>
      </c>
      <c r="BF3587" s="160"/>
      <c r="BG3587" s="159"/>
      <c r="BH3587" s="159"/>
    </row>
    <row r="3588" spans="1:60" s="161" customFormat="1" ht="18" customHeight="1">
      <c r="A3588" s="143">
        <v>3577</v>
      </c>
      <c r="B3588" s="148">
        <v>3577</v>
      </c>
      <c r="C3588" s="146">
        <v>3577</v>
      </c>
      <c r="D3588" s="148" t="s">
        <v>76</v>
      </c>
      <c r="E3588" s="180" t="s">
        <v>36359</v>
      </c>
      <c r="F3588" s="181" t="s">
        <v>36360</v>
      </c>
      <c r="G3588" s="146" t="s">
        <v>36145</v>
      </c>
      <c r="H3588" s="146" t="s">
        <v>36146</v>
      </c>
      <c r="I3588" s="147" t="str">
        <f>VLOOKUP(G3588,'[1]NĂM 2019'!$D$8:$M$115,10,0)</f>
        <v>321002</v>
      </c>
      <c r="J3588" s="148" t="s">
        <v>36361</v>
      </c>
      <c r="K3588" s="149" t="s">
        <v>2382</v>
      </c>
      <c r="L3588" s="147">
        <v>3065</v>
      </c>
      <c r="M3588" s="149" t="s">
        <v>36362</v>
      </c>
      <c r="N3588" s="149"/>
      <c r="O3588" s="149" t="s">
        <v>36363</v>
      </c>
      <c r="P3588" s="147" t="str">
        <f>VLOOKUP(O3588,'[2]MSBHYT(TỔNG )'!$F$3:$I$9313,4,0)</f>
        <v>7526279139</v>
      </c>
      <c r="Q3588" s="147" t="e">
        <v>#N/A</v>
      </c>
      <c r="R3588" s="147" t="e">
        <v>#N/A</v>
      </c>
      <c r="S3588" s="147">
        <v>7232</v>
      </c>
      <c r="T3588" s="181"/>
      <c r="U3588" s="149" t="s">
        <v>36364</v>
      </c>
      <c r="V3588" s="148" t="e">
        <v>#N/A</v>
      </c>
      <c r="W3588" s="149"/>
      <c r="X3588" s="149"/>
      <c r="Y3588" s="149" t="s">
        <v>36359</v>
      </c>
      <c r="Z3588" s="182" t="s">
        <v>36365</v>
      </c>
      <c r="AA3588" s="181"/>
      <c r="AB3588" s="151" t="s">
        <v>86</v>
      </c>
      <c r="AC3588" s="152" t="s">
        <v>87</v>
      </c>
      <c r="AD3588" s="147" t="s">
        <v>36145</v>
      </c>
      <c r="AE3588" s="181" t="s">
        <v>36360</v>
      </c>
      <c r="AF3588" s="160"/>
      <c r="AG3588" s="181"/>
      <c r="AH3588" s="181"/>
      <c r="AI3588" s="181"/>
      <c r="AJ3588" s="147"/>
      <c r="AK3588" s="181"/>
      <c r="AL3588" s="147">
        <v>12</v>
      </c>
      <c r="AM3588" s="147" t="s">
        <v>106</v>
      </c>
      <c r="AN3588" s="271" t="s">
        <v>36366</v>
      </c>
      <c r="AO3588" s="147" t="s">
        <v>36367</v>
      </c>
      <c r="AP3588" s="147" t="s">
        <v>36368</v>
      </c>
      <c r="AQ3588" s="155" t="s">
        <v>482</v>
      </c>
      <c r="AR3588" s="155" t="s">
        <v>483</v>
      </c>
      <c r="AS3588" s="186">
        <v>742</v>
      </c>
      <c r="AT3588" s="170" t="s">
        <v>3227</v>
      </c>
      <c r="AU3588" s="210">
        <v>26476</v>
      </c>
      <c r="AV3588" s="165" t="s">
        <v>36369</v>
      </c>
      <c r="AW3588" s="158"/>
      <c r="AX3588" s="158"/>
      <c r="AY3588" s="158"/>
      <c r="AZ3588" s="158" t="s">
        <v>36370</v>
      </c>
      <c r="BA3588" s="158"/>
      <c r="BB3588" s="159"/>
      <c r="BC3588" s="159"/>
      <c r="BD3588" s="181"/>
      <c r="BE3588" s="160" t="s">
        <v>63</v>
      </c>
      <c r="BF3588" s="185"/>
      <c r="BG3588" s="159"/>
      <c r="BH3588" s="159"/>
    </row>
    <row r="3589" spans="1:60" s="161" customFormat="1" ht="18" customHeight="1">
      <c r="A3589" s="143">
        <v>3578</v>
      </c>
      <c r="B3589" s="148">
        <v>3578</v>
      </c>
      <c r="C3589" s="146">
        <v>3578</v>
      </c>
      <c r="D3589" s="148" t="s">
        <v>76</v>
      </c>
      <c r="E3589" s="148" t="s">
        <v>36371</v>
      </c>
      <c r="F3589" s="146" t="s">
        <v>36372</v>
      </c>
      <c r="G3589" s="146" t="s">
        <v>36145</v>
      </c>
      <c r="H3589" s="146" t="s">
        <v>36146</v>
      </c>
      <c r="I3589" s="147" t="str">
        <f>VLOOKUP(G3589,'[1]NĂM 2019'!$D$8:$M$115,10,0)</f>
        <v>321002</v>
      </c>
      <c r="J3589" s="148" t="s">
        <v>27341</v>
      </c>
      <c r="K3589" s="147" t="s">
        <v>603</v>
      </c>
      <c r="L3589" s="147">
        <v>3066</v>
      </c>
      <c r="M3589" s="147" t="s">
        <v>36373</v>
      </c>
      <c r="N3589" s="147"/>
      <c r="O3589" s="147" t="s">
        <v>36374</v>
      </c>
      <c r="P3589" s="147" t="str">
        <f>VLOOKUP(O3589,'[2]MSBHYT(TỔNG )'!$F$3:$I$9313,4,0)</f>
        <v>6021016165</v>
      </c>
      <c r="Q3589" s="147" t="e">
        <v>#N/A</v>
      </c>
      <c r="R3589" s="147" t="e">
        <v>#N/A</v>
      </c>
      <c r="S3589" s="147">
        <v>7233</v>
      </c>
      <c r="T3589" s="146"/>
      <c r="U3589" s="149" t="s">
        <v>36375</v>
      </c>
      <c r="V3589" s="148" t="e">
        <v>#N/A</v>
      </c>
      <c r="W3589" s="147"/>
      <c r="X3589" s="147"/>
      <c r="Y3589" s="147" t="s">
        <v>36371</v>
      </c>
      <c r="Z3589" s="150" t="s">
        <v>36376</v>
      </c>
      <c r="AA3589" s="146"/>
      <c r="AB3589" s="151" t="s">
        <v>86</v>
      </c>
      <c r="AC3589" s="152" t="s">
        <v>87</v>
      </c>
      <c r="AD3589" s="147" t="s">
        <v>36145</v>
      </c>
      <c r="AE3589" s="146" t="s">
        <v>36372</v>
      </c>
      <c r="AF3589" s="160"/>
      <c r="AG3589" s="146"/>
      <c r="AH3589" s="146"/>
      <c r="AI3589" s="146"/>
      <c r="AJ3589" s="147"/>
      <c r="AK3589" s="146"/>
      <c r="AL3589" s="147">
        <v>12</v>
      </c>
      <c r="AM3589" s="147" t="s">
        <v>106</v>
      </c>
      <c r="AN3589" s="271" t="s">
        <v>36377</v>
      </c>
      <c r="AO3589" s="147" t="s">
        <v>36378</v>
      </c>
      <c r="AP3589" s="147" t="s">
        <v>36379</v>
      </c>
      <c r="AQ3589" s="155" t="s">
        <v>153</v>
      </c>
      <c r="AR3589" s="155" t="s">
        <v>154</v>
      </c>
      <c r="AS3589" s="162">
        <v>600</v>
      </c>
      <c r="AT3589" s="191" t="s">
        <v>261</v>
      </c>
      <c r="AU3589" s="164">
        <v>23203</v>
      </c>
      <c r="AV3589" s="177" t="s">
        <v>6214</v>
      </c>
      <c r="AW3589" s="158"/>
      <c r="AX3589" s="158"/>
      <c r="AY3589" s="158"/>
      <c r="AZ3589" s="158" t="s">
        <v>36380</v>
      </c>
      <c r="BA3589" s="158"/>
      <c r="BB3589" s="159"/>
      <c r="BC3589" s="159"/>
      <c r="BD3589" s="146"/>
      <c r="BE3589" s="160" t="s">
        <v>63</v>
      </c>
      <c r="BF3589" s="160"/>
      <c r="BG3589" s="159"/>
      <c r="BH3589" s="159"/>
    </row>
    <row r="3590" spans="1:60" s="161" customFormat="1" ht="18" customHeight="1">
      <c r="A3590" s="143">
        <v>3579</v>
      </c>
      <c r="B3590" s="148">
        <v>3579</v>
      </c>
      <c r="C3590" s="146">
        <v>3579</v>
      </c>
      <c r="D3590" s="148" t="s">
        <v>76</v>
      </c>
      <c r="E3590" s="148" t="s">
        <v>36381</v>
      </c>
      <c r="F3590" s="146" t="s">
        <v>36382</v>
      </c>
      <c r="G3590" s="146" t="s">
        <v>36145</v>
      </c>
      <c r="H3590" s="146" t="s">
        <v>36146</v>
      </c>
      <c r="I3590" s="147" t="str">
        <f>VLOOKUP(G3590,'[1]NĂM 2019'!$D$8:$M$115,10,0)</f>
        <v>321002</v>
      </c>
      <c r="J3590" s="148" t="s">
        <v>36383</v>
      </c>
      <c r="K3590" s="147" t="s">
        <v>2836</v>
      </c>
      <c r="L3590" s="147">
        <v>3067</v>
      </c>
      <c r="M3590" s="147" t="s">
        <v>36384</v>
      </c>
      <c r="N3590" s="147"/>
      <c r="O3590" s="147" t="s">
        <v>36385</v>
      </c>
      <c r="P3590" s="147" t="str">
        <f>VLOOKUP(O3590,'[2]MSBHYT(TỔNG )'!$F$3:$I$9313,4,0)</f>
        <v>7931382209</v>
      </c>
      <c r="Q3590" s="147" t="e">
        <v>#N/A</v>
      </c>
      <c r="R3590" s="147" t="e">
        <v>#N/A</v>
      </c>
      <c r="S3590" s="147">
        <v>7234</v>
      </c>
      <c r="T3590" s="146"/>
      <c r="U3590" s="149" t="s">
        <v>36386</v>
      </c>
      <c r="V3590" s="148" t="e">
        <v>#N/A</v>
      </c>
      <c r="W3590" s="147"/>
      <c r="X3590" s="147"/>
      <c r="Y3590" s="147" t="s">
        <v>36381</v>
      </c>
      <c r="Z3590" s="150" t="s">
        <v>36305</v>
      </c>
      <c r="AA3590" s="146"/>
      <c r="AB3590" s="190" t="s">
        <v>399</v>
      </c>
      <c r="AC3590" s="152" t="s">
        <v>399</v>
      </c>
      <c r="AD3590" s="147" t="s">
        <v>36145</v>
      </c>
      <c r="AE3590" s="146" t="s">
        <v>36382</v>
      </c>
      <c r="AF3590" s="160"/>
      <c r="AG3590" s="146"/>
      <c r="AH3590" s="146"/>
      <c r="AI3590" s="146"/>
      <c r="AJ3590" s="147"/>
      <c r="AK3590" s="146"/>
      <c r="AL3590" s="147">
        <v>12</v>
      </c>
      <c r="AM3590" s="147" t="s">
        <v>106</v>
      </c>
      <c r="AN3590" s="147" t="s">
        <v>36387</v>
      </c>
      <c r="AO3590" s="147"/>
      <c r="AP3590" s="147" t="s">
        <v>36388</v>
      </c>
      <c r="AQ3590" s="155" t="s">
        <v>214</v>
      </c>
      <c r="AR3590" s="155" t="s">
        <v>215</v>
      </c>
      <c r="AS3590" s="155" t="s">
        <v>2437</v>
      </c>
      <c r="AT3590" s="155" t="s">
        <v>2438</v>
      </c>
      <c r="AU3590" s="210">
        <v>27022</v>
      </c>
      <c r="AV3590" s="165" t="s">
        <v>2555</v>
      </c>
      <c r="AW3590" s="158"/>
      <c r="AX3590" s="158"/>
      <c r="AY3590" s="158"/>
      <c r="AZ3590" s="158" t="s">
        <v>36389</v>
      </c>
      <c r="BA3590" s="158"/>
      <c r="BB3590" s="159"/>
      <c r="BC3590" s="159"/>
      <c r="BD3590" s="146"/>
      <c r="BE3590" s="160" t="s">
        <v>63</v>
      </c>
      <c r="BF3590" s="160"/>
      <c r="BG3590" s="159"/>
      <c r="BH3590" s="159"/>
    </row>
    <row r="3591" spans="1:60" s="161" customFormat="1" ht="18" customHeight="1">
      <c r="A3591" s="143">
        <v>3580</v>
      </c>
      <c r="B3591" s="148">
        <v>3580</v>
      </c>
      <c r="C3591" s="146">
        <v>3580</v>
      </c>
      <c r="D3591" s="148" t="s">
        <v>76</v>
      </c>
      <c r="E3591" s="148" t="s">
        <v>36390</v>
      </c>
      <c r="F3591" s="146" t="s">
        <v>36391</v>
      </c>
      <c r="G3591" s="146" t="s">
        <v>36145</v>
      </c>
      <c r="H3591" s="146" t="s">
        <v>36146</v>
      </c>
      <c r="I3591" s="147" t="str">
        <f>VLOOKUP(G3591,'[1]NĂM 2019'!$D$8:$M$115,10,0)</f>
        <v>321002</v>
      </c>
      <c r="J3591" s="148" t="s">
        <v>26724</v>
      </c>
      <c r="K3591" s="147" t="s">
        <v>919</v>
      </c>
      <c r="L3591" s="147">
        <v>3068</v>
      </c>
      <c r="M3591" s="147" t="s">
        <v>36392</v>
      </c>
      <c r="N3591" s="147"/>
      <c r="O3591" s="147" t="s">
        <v>36393</v>
      </c>
      <c r="P3591" s="147" t="str">
        <f>VLOOKUP(O3591,'[2]MSBHYT(TỔNG )'!$F$3:$I$9313,4,0)</f>
        <v>7934180130</v>
      </c>
      <c r="Q3591" s="147" t="e">
        <v>#N/A</v>
      </c>
      <c r="R3591" s="147" t="e">
        <v>#N/A</v>
      </c>
      <c r="S3591" s="147">
        <v>7235</v>
      </c>
      <c r="T3591" s="146"/>
      <c r="U3591" s="149" t="s">
        <v>36394</v>
      </c>
      <c r="V3591" s="148" t="e">
        <v>#N/A</v>
      </c>
      <c r="W3591" s="147"/>
      <c r="X3591" s="147"/>
      <c r="Y3591" s="147" t="s">
        <v>36390</v>
      </c>
      <c r="Z3591" s="150" t="s">
        <v>36395</v>
      </c>
      <c r="AA3591" s="146"/>
      <c r="AB3591" s="151" t="s">
        <v>86</v>
      </c>
      <c r="AC3591" s="167" t="s">
        <v>242</v>
      </c>
      <c r="AD3591" s="147" t="s">
        <v>36145</v>
      </c>
      <c r="AE3591" s="146" t="s">
        <v>36391</v>
      </c>
      <c r="AF3591" s="160"/>
      <c r="AG3591" s="146"/>
      <c r="AH3591" s="146"/>
      <c r="AI3591" s="146"/>
      <c r="AJ3591" s="147"/>
      <c r="AK3591" s="146"/>
      <c r="AL3591" s="147">
        <v>12</v>
      </c>
      <c r="AM3591" s="147" t="s">
        <v>106</v>
      </c>
      <c r="AN3591" s="147" t="s">
        <v>36396</v>
      </c>
      <c r="AO3591" s="147" t="s">
        <v>36397</v>
      </c>
      <c r="AP3591" s="147" t="s">
        <v>36398</v>
      </c>
      <c r="AQ3591" s="155" t="s">
        <v>214</v>
      </c>
      <c r="AR3591" s="155" t="s">
        <v>215</v>
      </c>
      <c r="AS3591" s="155" t="s">
        <v>246</v>
      </c>
      <c r="AT3591" s="155" t="s">
        <v>247</v>
      </c>
      <c r="AU3591" s="210">
        <v>27436</v>
      </c>
      <c r="AV3591" s="165" t="s">
        <v>1201</v>
      </c>
      <c r="AW3591" s="158"/>
      <c r="AX3591" s="158"/>
      <c r="AY3591" s="158"/>
      <c r="AZ3591" s="158" t="s">
        <v>36399</v>
      </c>
      <c r="BA3591" s="158"/>
      <c r="BB3591" s="159"/>
      <c r="BC3591" s="159"/>
      <c r="BD3591" s="146"/>
      <c r="BE3591" s="160" t="s">
        <v>63</v>
      </c>
      <c r="BF3591" s="160"/>
      <c r="BG3591" s="159"/>
      <c r="BH3591" s="159"/>
    </row>
    <row r="3592" spans="1:60" s="161" customFormat="1" ht="18" customHeight="1">
      <c r="A3592" s="143">
        <v>3581</v>
      </c>
      <c r="B3592" s="148">
        <v>3581</v>
      </c>
      <c r="C3592" s="146">
        <v>3581</v>
      </c>
      <c r="D3592" s="148" t="s">
        <v>76</v>
      </c>
      <c r="E3592" s="148" t="s">
        <v>21572</v>
      </c>
      <c r="F3592" s="146" t="s">
        <v>36400</v>
      </c>
      <c r="G3592" s="146" t="s">
        <v>36145</v>
      </c>
      <c r="H3592" s="146" t="s">
        <v>36146</v>
      </c>
      <c r="I3592" s="147" t="str">
        <f>VLOOKUP(G3592,'[1]NĂM 2019'!$D$8:$M$115,10,0)</f>
        <v>321002</v>
      </c>
      <c r="J3592" s="148" t="s">
        <v>21574</v>
      </c>
      <c r="K3592" s="147" t="s">
        <v>1779</v>
      </c>
      <c r="L3592" s="147">
        <v>3069</v>
      </c>
      <c r="M3592" s="147" t="s">
        <v>36401</v>
      </c>
      <c r="N3592" s="147"/>
      <c r="O3592" s="147" t="s">
        <v>36402</v>
      </c>
      <c r="P3592" s="147" t="str">
        <f>VLOOKUP(O3592,'[2]MSBHYT(TỔNG )'!$F$3:$I$9313,4,0)</f>
        <v>7939215800</v>
      </c>
      <c r="Q3592" s="147" t="e">
        <v>#N/A</v>
      </c>
      <c r="R3592" s="147" t="e">
        <v>#N/A</v>
      </c>
      <c r="S3592" s="147">
        <v>7236</v>
      </c>
      <c r="T3592" s="146"/>
      <c r="U3592" s="149" t="s">
        <v>36403</v>
      </c>
      <c r="V3592" s="148" t="e">
        <v>#N/A</v>
      </c>
      <c r="W3592" s="147"/>
      <c r="X3592" s="147"/>
      <c r="Y3592" s="147" t="s">
        <v>21572</v>
      </c>
      <c r="Z3592" s="150" t="s">
        <v>35746</v>
      </c>
      <c r="AA3592" s="146"/>
      <c r="AB3592" s="190" t="s">
        <v>399</v>
      </c>
      <c r="AC3592" s="152" t="s">
        <v>399</v>
      </c>
      <c r="AD3592" s="147" t="s">
        <v>36145</v>
      </c>
      <c r="AE3592" s="146" t="s">
        <v>36400</v>
      </c>
      <c r="AF3592" s="160"/>
      <c r="AG3592" s="146"/>
      <c r="AH3592" s="146"/>
      <c r="AI3592" s="146"/>
      <c r="AJ3592" s="147"/>
      <c r="AK3592" s="146"/>
      <c r="AL3592" s="147">
        <v>12</v>
      </c>
      <c r="AM3592" s="147" t="s">
        <v>106</v>
      </c>
      <c r="AN3592" s="147" t="s">
        <v>36404</v>
      </c>
      <c r="AO3592" s="147" t="s">
        <v>36405</v>
      </c>
      <c r="AP3592" s="147" t="s">
        <v>36406</v>
      </c>
      <c r="AQ3592" s="155" t="s">
        <v>214</v>
      </c>
      <c r="AR3592" s="155" t="s">
        <v>215</v>
      </c>
      <c r="AS3592" s="155" t="s">
        <v>2437</v>
      </c>
      <c r="AT3592" s="155" t="s">
        <v>2438</v>
      </c>
      <c r="AU3592" s="210">
        <v>27022</v>
      </c>
      <c r="AV3592" s="165" t="s">
        <v>2555</v>
      </c>
      <c r="AW3592" s="158"/>
      <c r="AX3592" s="158"/>
      <c r="AY3592" s="158"/>
      <c r="AZ3592" s="158" t="s">
        <v>36407</v>
      </c>
      <c r="BA3592" s="158"/>
      <c r="BB3592" s="159"/>
      <c r="BC3592" s="159"/>
      <c r="BD3592" s="146"/>
      <c r="BE3592" s="160" t="s">
        <v>63</v>
      </c>
      <c r="BF3592" s="160"/>
      <c r="BG3592" s="159"/>
      <c r="BH3592" s="159"/>
    </row>
    <row r="3593" spans="1:60" s="161" customFormat="1" ht="18" customHeight="1">
      <c r="A3593" s="143">
        <v>3582</v>
      </c>
      <c r="B3593" s="148">
        <v>3582</v>
      </c>
      <c r="C3593" s="146">
        <v>3582</v>
      </c>
      <c r="D3593" s="148" t="s">
        <v>76</v>
      </c>
      <c r="E3593" s="148" t="s">
        <v>36408</v>
      </c>
      <c r="F3593" s="146" t="s">
        <v>36409</v>
      </c>
      <c r="G3593" s="146" t="s">
        <v>36145</v>
      </c>
      <c r="H3593" s="146" t="s">
        <v>36146</v>
      </c>
      <c r="I3593" s="147" t="str">
        <f>VLOOKUP(G3593,'[1]NĂM 2019'!$D$8:$M$115,10,0)</f>
        <v>321002</v>
      </c>
      <c r="J3593" s="148" t="s">
        <v>1905</v>
      </c>
      <c r="K3593" s="147" t="s">
        <v>13312</v>
      </c>
      <c r="L3593" s="147">
        <v>3070</v>
      </c>
      <c r="M3593" s="147" t="s">
        <v>36410</v>
      </c>
      <c r="N3593" s="147"/>
      <c r="O3593" s="147" t="s">
        <v>36411</v>
      </c>
      <c r="P3593" s="147" t="str">
        <f>VLOOKUP(O3593,'[2]MSBHYT(TỔNG )'!$F$3:$I$9313,4,0)</f>
        <v>7936729750</v>
      </c>
      <c r="Q3593" s="147" t="e">
        <v>#N/A</v>
      </c>
      <c r="R3593" s="147" t="e">
        <v>#N/A</v>
      </c>
      <c r="S3593" s="147">
        <v>7237</v>
      </c>
      <c r="T3593" s="146"/>
      <c r="U3593" s="149" t="s">
        <v>36412</v>
      </c>
      <c r="V3593" s="148" t="e">
        <v>#N/A</v>
      </c>
      <c r="W3593" s="147"/>
      <c r="X3593" s="147"/>
      <c r="Y3593" s="147" t="s">
        <v>36408</v>
      </c>
      <c r="Z3593" s="150" t="s">
        <v>36413</v>
      </c>
      <c r="AA3593" s="146"/>
      <c r="AB3593" s="190" t="s">
        <v>951</v>
      </c>
      <c r="AC3593" s="152" t="s">
        <v>951</v>
      </c>
      <c r="AD3593" s="147" t="s">
        <v>36145</v>
      </c>
      <c r="AE3593" s="146" t="s">
        <v>36409</v>
      </c>
      <c r="AF3593" s="160"/>
      <c r="AG3593" s="146"/>
      <c r="AH3593" s="146"/>
      <c r="AI3593" s="146"/>
      <c r="AJ3593" s="147"/>
      <c r="AK3593" s="146"/>
      <c r="AL3593" s="147">
        <v>12</v>
      </c>
      <c r="AM3593" s="147" t="s">
        <v>106</v>
      </c>
      <c r="AN3593" s="147" t="s">
        <v>36414</v>
      </c>
      <c r="AO3593" s="147" t="s">
        <v>36415</v>
      </c>
      <c r="AP3593" s="147" t="s">
        <v>36416</v>
      </c>
      <c r="AQ3593" s="155" t="s">
        <v>214</v>
      </c>
      <c r="AR3593" s="155" t="s">
        <v>215</v>
      </c>
      <c r="AS3593" s="203" t="s">
        <v>627</v>
      </c>
      <c r="AT3593" s="203" t="s">
        <v>628</v>
      </c>
      <c r="AU3593" s="210">
        <v>26899</v>
      </c>
      <c r="AV3593" s="165" t="s">
        <v>955</v>
      </c>
      <c r="AW3593" s="158"/>
      <c r="AX3593" s="158"/>
      <c r="AY3593" s="158"/>
      <c r="AZ3593" s="158" t="s">
        <v>36417</v>
      </c>
      <c r="BA3593" s="158"/>
      <c r="BB3593" s="159"/>
      <c r="BC3593" s="159"/>
      <c r="BD3593" s="146"/>
      <c r="BE3593" s="160" t="s">
        <v>63</v>
      </c>
      <c r="BF3593" s="160"/>
      <c r="BG3593" s="159"/>
      <c r="BH3593" s="159"/>
    </row>
    <row r="3594" spans="1:60" s="161" customFormat="1" ht="18" customHeight="1">
      <c r="A3594" s="143">
        <v>3583</v>
      </c>
      <c r="B3594" s="148">
        <v>3583</v>
      </c>
      <c r="C3594" s="146">
        <v>3583</v>
      </c>
      <c r="D3594" s="148" t="s">
        <v>76</v>
      </c>
      <c r="E3594" s="148" t="s">
        <v>36418</v>
      </c>
      <c r="F3594" s="146" t="s">
        <v>36419</v>
      </c>
      <c r="G3594" s="146" t="s">
        <v>36145</v>
      </c>
      <c r="H3594" s="146" t="s">
        <v>36146</v>
      </c>
      <c r="I3594" s="147" t="str">
        <f>VLOOKUP(G3594,'[1]NĂM 2019'!$D$8:$M$115,10,0)</f>
        <v>321002</v>
      </c>
      <c r="J3594" s="148" t="s">
        <v>36420</v>
      </c>
      <c r="K3594" s="147" t="s">
        <v>518</v>
      </c>
      <c r="L3594" s="147">
        <v>3071</v>
      </c>
      <c r="M3594" s="147" t="s">
        <v>36421</v>
      </c>
      <c r="N3594" s="147"/>
      <c r="O3594" s="147" t="s">
        <v>36422</v>
      </c>
      <c r="P3594" s="147" t="str">
        <f>VLOOKUP(O3594,'[2]MSBHYT(TỔNG )'!$F$3:$I$9313,4,0)</f>
        <v>7935176414</v>
      </c>
      <c r="Q3594" s="147" t="e">
        <v>#N/A</v>
      </c>
      <c r="R3594" s="147" t="e">
        <v>#N/A</v>
      </c>
      <c r="S3594" s="147">
        <v>7238</v>
      </c>
      <c r="T3594" s="146"/>
      <c r="U3594" s="149" t="s">
        <v>36423</v>
      </c>
      <c r="V3594" s="148" t="e">
        <v>#N/A</v>
      </c>
      <c r="W3594" s="147"/>
      <c r="X3594" s="147"/>
      <c r="Y3594" s="147" t="s">
        <v>36418</v>
      </c>
      <c r="Z3594" s="150" t="s">
        <v>3118</v>
      </c>
      <c r="AA3594" s="146"/>
      <c r="AB3594" s="166" t="s">
        <v>356</v>
      </c>
      <c r="AC3594" s="167" t="s">
        <v>356</v>
      </c>
      <c r="AD3594" s="147" t="s">
        <v>36145</v>
      </c>
      <c r="AE3594" s="146" t="s">
        <v>36419</v>
      </c>
      <c r="AF3594" s="160"/>
      <c r="AG3594" s="146"/>
      <c r="AH3594" s="146"/>
      <c r="AI3594" s="146"/>
      <c r="AJ3594" s="147"/>
      <c r="AK3594" s="146"/>
      <c r="AL3594" s="147">
        <v>12</v>
      </c>
      <c r="AM3594" s="147" t="s">
        <v>106</v>
      </c>
      <c r="AN3594" s="147" t="s">
        <v>36424</v>
      </c>
      <c r="AO3594" s="147" t="s">
        <v>36425</v>
      </c>
      <c r="AP3594" s="147" t="s">
        <v>36426</v>
      </c>
      <c r="AQ3594" s="155" t="s">
        <v>214</v>
      </c>
      <c r="AR3594" s="203" t="s">
        <v>215</v>
      </c>
      <c r="AS3594" s="203" t="s">
        <v>360</v>
      </c>
      <c r="AT3594" s="203" t="s">
        <v>361</v>
      </c>
      <c r="AU3594" s="173">
        <v>27532</v>
      </c>
      <c r="AV3594" s="174" t="s">
        <v>2266</v>
      </c>
      <c r="AW3594" s="158"/>
      <c r="AX3594" s="158"/>
      <c r="AY3594" s="158"/>
      <c r="AZ3594" s="158" t="s">
        <v>36427</v>
      </c>
      <c r="BA3594" s="158"/>
      <c r="BB3594" s="159"/>
      <c r="BC3594" s="159"/>
      <c r="BD3594" s="146"/>
      <c r="BE3594" s="160" t="s">
        <v>63</v>
      </c>
      <c r="BF3594" s="160"/>
      <c r="BG3594" s="159"/>
      <c r="BH3594" s="159"/>
    </row>
    <row r="3595" spans="1:60" s="161" customFormat="1" ht="18" customHeight="1">
      <c r="A3595" s="143">
        <v>3584</v>
      </c>
      <c r="B3595" s="148">
        <v>3584</v>
      </c>
      <c r="C3595" s="146">
        <v>3584</v>
      </c>
      <c r="D3595" s="148" t="s">
        <v>76</v>
      </c>
      <c r="E3595" s="148" t="s">
        <v>36428</v>
      </c>
      <c r="F3595" s="146" t="s">
        <v>36429</v>
      </c>
      <c r="G3595" s="146" t="s">
        <v>36145</v>
      </c>
      <c r="H3595" s="146" t="s">
        <v>36146</v>
      </c>
      <c r="I3595" s="147" t="str">
        <f>VLOOKUP(G3595,'[1]NĂM 2019'!$D$8:$M$115,10,0)</f>
        <v>321002</v>
      </c>
      <c r="J3595" s="148" t="s">
        <v>421</v>
      </c>
      <c r="K3595" s="147" t="s">
        <v>26548</v>
      </c>
      <c r="L3595" s="147">
        <v>3072</v>
      </c>
      <c r="M3595" s="147" t="s">
        <v>36430</v>
      </c>
      <c r="N3595" s="147"/>
      <c r="O3595" s="147" t="s">
        <v>36431</v>
      </c>
      <c r="P3595" s="147" t="str">
        <f>VLOOKUP(O3595,'[2]MSBHYT(TỔNG )'!$F$3:$I$9313,4,0)</f>
        <v>8224129140</v>
      </c>
      <c r="Q3595" s="147" t="e">
        <v>#N/A</v>
      </c>
      <c r="R3595" s="147" t="e">
        <v>#N/A</v>
      </c>
      <c r="S3595" s="147">
        <v>7239</v>
      </c>
      <c r="T3595" s="146"/>
      <c r="U3595" s="149" t="s">
        <v>36432</v>
      </c>
      <c r="V3595" s="148" t="e">
        <v>#N/A</v>
      </c>
      <c r="W3595" s="147"/>
      <c r="X3595" s="147"/>
      <c r="Y3595" s="147" t="s">
        <v>36428</v>
      </c>
      <c r="Z3595" s="150" t="s">
        <v>36433</v>
      </c>
      <c r="AA3595" s="146"/>
      <c r="AB3595" s="190" t="s">
        <v>25072</v>
      </c>
      <c r="AC3595" s="152" t="s">
        <v>25072</v>
      </c>
      <c r="AD3595" s="147" t="s">
        <v>36145</v>
      </c>
      <c r="AE3595" s="146" t="s">
        <v>36429</v>
      </c>
      <c r="AF3595" s="160"/>
      <c r="AG3595" s="146"/>
      <c r="AH3595" s="146"/>
      <c r="AI3595" s="146"/>
      <c r="AJ3595" s="147"/>
      <c r="AK3595" s="146"/>
      <c r="AL3595" s="147">
        <v>12</v>
      </c>
      <c r="AM3595" s="147" t="s">
        <v>106</v>
      </c>
      <c r="AN3595" s="147" t="s">
        <v>36434</v>
      </c>
      <c r="AO3595" s="147" t="s">
        <v>36435</v>
      </c>
      <c r="AP3595" s="147" t="s">
        <v>36436</v>
      </c>
      <c r="AQ3595" s="155" t="s">
        <v>168</v>
      </c>
      <c r="AR3595" s="155" t="s">
        <v>169</v>
      </c>
      <c r="AS3595" s="168">
        <v>816</v>
      </c>
      <c r="AT3595" s="169" t="s">
        <v>3891</v>
      </c>
      <c r="AU3595" s="164">
        <v>28708</v>
      </c>
      <c r="AV3595" s="165" t="s">
        <v>10773</v>
      </c>
      <c r="AW3595" s="158"/>
      <c r="AX3595" s="158"/>
      <c r="AY3595" s="158"/>
      <c r="AZ3595" s="158" t="s">
        <v>36437</v>
      </c>
      <c r="BA3595" s="158"/>
      <c r="BB3595" s="159"/>
      <c r="BC3595" s="159"/>
      <c r="BD3595" s="146"/>
      <c r="BE3595" s="160" t="s">
        <v>63</v>
      </c>
      <c r="BF3595" s="160"/>
      <c r="BG3595" s="159"/>
      <c r="BH3595" s="159"/>
    </row>
    <row r="3596" spans="1:60" s="161" customFormat="1" ht="18" customHeight="1">
      <c r="A3596" s="143">
        <v>3585</v>
      </c>
      <c r="B3596" s="148">
        <v>3585</v>
      </c>
      <c r="C3596" s="146">
        <v>3585</v>
      </c>
      <c r="D3596" s="148" t="s">
        <v>76</v>
      </c>
      <c r="E3596" s="148" t="s">
        <v>36438</v>
      </c>
      <c r="F3596" s="146" t="s">
        <v>36439</v>
      </c>
      <c r="G3596" s="146" t="s">
        <v>36145</v>
      </c>
      <c r="H3596" s="146" t="s">
        <v>36146</v>
      </c>
      <c r="I3596" s="147" t="str">
        <f>VLOOKUP(G3596,'[1]NĂM 2019'!$D$8:$M$115,10,0)</f>
        <v>321002</v>
      </c>
      <c r="J3596" s="148" t="s">
        <v>36440</v>
      </c>
      <c r="K3596" s="147" t="s">
        <v>14793</v>
      </c>
      <c r="L3596" s="147" t="s">
        <v>394</v>
      </c>
      <c r="M3596" s="147" t="s">
        <v>36441</v>
      </c>
      <c r="N3596" s="147">
        <f>VLOOKUP(O3596,'[3]TỔNG 2019 (GIA HẠN Đ1)'!$K$12:$M$496,2,0)</f>
        <v>376</v>
      </c>
      <c r="O3596" s="147" t="s">
        <v>36442</v>
      </c>
      <c r="P3596" s="147" t="str">
        <f>VLOOKUP(O3596,'[2]MSBHYT(TỔNG )'!$F$3:$I$9313,4,0)</f>
        <v>7930454622</v>
      </c>
      <c r="Q3596" s="147" t="e">
        <v>#N/A</v>
      </c>
      <c r="R3596" s="147" t="e">
        <v>#N/A</v>
      </c>
      <c r="S3596" s="147">
        <v>7240</v>
      </c>
      <c r="T3596" s="146"/>
      <c r="U3596" s="149" t="s">
        <v>36443</v>
      </c>
      <c r="V3596" s="148" t="s">
        <v>36443</v>
      </c>
      <c r="W3596" s="147"/>
      <c r="X3596" s="147"/>
      <c r="Y3596" s="147" t="s">
        <v>36438</v>
      </c>
      <c r="Z3596" s="150" t="s">
        <v>4864</v>
      </c>
      <c r="AA3596" s="146"/>
      <c r="AB3596" s="166" t="s">
        <v>670</v>
      </c>
      <c r="AC3596" s="167" t="s">
        <v>670</v>
      </c>
      <c r="AD3596" s="147" t="s">
        <v>36145</v>
      </c>
      <c r="AE3596" s="146" t="s">
        <v>36439</v>
      </c>
      <c r="AF3596" s="160"/>
      <c r="AG3596" s="146"/>
      <c r="AH3596" s="146"/>
      <c r="AI3596" s="146"/>
      <c r="AJ3596" s="147"/>
      <c r="AK3596" s="146"/>
      <c r="AL3596" s="147">
        <v>12</v>
      </c>
      <c r="AM3596" s="147" t="s">
        <v>106</v>
      </c>
      <c r="AN3596" s="147" t="s">
        <v>36444</v>
      </c>
      <c r="AO3596" s="147" t="s">
        <v>36445</v>
      </c>
      <c r="AP3596" s="147" t="s">
        <v>36446</v>
      </c>
      <c r="AQ3596" s="155" t="s">
        <v>214</v>
      </c>
      <c r="AR3596" s="155" t="s">
        <v>215</v>
      </c>
      <c r="AS3596" s="155" t="s">
        <v>4666</v>
      </c>
      <c r="AT3596" s="155" t="s">
        <v>4667</v>
      </c>
      <c r="AU3596" s="173">
        <v>26917</v>
      </c>
      <c r="AV3596" s="174" t="s">
        <v>3358</v>
      </c>
      <c r="AW3596" s="158"/>
      <c r="AX3596" s="158"/>
      <c r="AY3596" s="158"/>
      <c r="AZ3596" s="158" t="s">
        <v>36447</v>
      </c>
      <c r="BA3596" s="158"/>
      <c r="BB3596" s="159"/>
      <c r="BC3596" s="159"/>
      <c r="BD3596" s="146"/>
      <c r="BE3596" s="160" t="s">
        <v>406</v>
      </c>
      <c r="BF3596" s="160"/>
      <c r="BG3596" s="159"/>
      <c r="BH3596" s="159"/>
    </row>
    <row r="3597" spans="1:60" s="161" customFormat="1" ht="18" customHeight="1">
      <c r="A3597" s="143">
        <v>3586</v>
      </c>
      <c r="B3597" s="148">
        <v>3586</v>
      </c>
      <c r="C3597" s="146">
        <v>3586</v>
      </c>
      <c r="D3597" s="148" t="s">
        <v>76</v>
      </c>
      <c r="E3597" s="148" t="s">
        <v>16589</v>
      </c>
      <c r="F3597" s="146" t="s">
        <v>36448</v>
      </c>
      <c r="G3597" s="146" t="s">
        <v>36145</v>
      </c>
      <c r="H3597" s="146" t="s">
        <v>36146</v>
      </c>
      <c r="I3597" s="147" t="str">
        <f>VLOOKUP(G3597,'[1]NĂM 2019'!$D$8:$M$115,10,0)</f>
        <v>321002</v>
      </c>
      <c r="J3597" s="148" t="s">
        <v>421</v>
      </c>
      <c r="K3597" s="147" t="s">
        <v>2492</v>
      </c>
      <c r="L3597" s="147">
        <v>3073</v>
      </c>
      <c r="M3597" s="147" t="s">
        <v>36449</v>
      </c>
      <c r="N3597" s="147"/>
      <c r="O3597" s="147" t="s">
        <v>36450</v>
      </c>
      <c r="P3597" s="147" t="str">
        <f>VLOOKUP(O3597,'[2]MSBHYT(TỔNG )'!$F$3:$I$9313,4,0)</f>
        <v>7928564160</v>
      </c>
      <c r="Q3597" s="147" t="e">
        <v>#N/A</v>
      </c>
      <c r="R3597" s="147" t="e">
        <v>#N/A</v>
      </c>
      <c r="S3597" s="147">
        <v>7241</v>
      </c>
      <c r="T3597" s="146"/>
      <c r="U3597" s="149" t="s">
        <v>36451</v>
      </c>
      <c r="V3597" s="148" t="e">
        <v>#N/A</v>
      </c>
      <c r="W3597" s="147"/>
      <c r="X3597" s="147"/>
      <c r="Y3597" s="147" t="s">
        <v>16589</v>
      </c>
      <c r="Z3597" s="150" t="s">
        <v>36452</v>
      </c>
      <c r="AA3597" s="146"/>
      <c r="AB3597" s="166" t="s">
        <v>951</v>
      </c>
      <c r="AC3597" s="167" t="s">
        <v>951</v>
      </c>
      <c r="AD3597" s="147" t="s">
        <v>36145</v>
      </c>
      <c r="AE3597" s="146" t="s">
        <v>36448</v>
      </c>
      <c r="AF3597" s="160"/>
      <c r="AG3597" s="146"/>
      <c r="AH3597" s="146"/>
      <c r="AI3597" s="146"/>
      <c r="AJ3597" s="147"/>
      <c r="AK3597" s="146"/>
      <c r="AL3597" s="147">
        <v>12</v>
      </c>
      <c r="AM3597" s="147" t="s">
        <v>106</v>
      </c>
      <c r="AN3597" s="147" t="s">
        <v>36453</v>
      </c>
      <c r="AO3597" s="147" t="s">
        <v>36454</v>
      </c>
      <c r="AP3597" s="147" t="s">
        <v>36455</v>
      </c>
      <c r="AQ3597" s="155" t="s">
        <v>214</v>
      </c>
      <c r="AR3597" s="155" t="s">
        <v>215</v>
      </c>
      <c r="AS3597" s="155" t="s">
        <v>1264</v>
      </c>
      <c r="AT3597" s="155" t="s">
        <v>1265</v>
      </c>
      <c r="AU3597" s="173">
        <v>26779</v>
      </c>
      <c r="AV3597" s="174" t="s">
        <v>30475</v>
      </c>
      <c r="AW3597" s="158"/>
      <c r="AX3597" s="158"/>
      <c r="AY3597" s="158"/>
      <c r="AZ3597" s="158" t="s">
        <v>36456</v>
      </c>
      <c r="BA3597" s="158"/>
      <c r="BB3597" s="159"/>
      <c r="BC3597" s="159"/>
      <c r="BD3597" s="146"/>
      <c r="BE3597" s="160" t="s">
        <v>63</v>
      </c>
      <c r="BF3597" s="160"/>
      <c r="BG3597" s="159"/>
      <c r="BH3597" s="159"/>
    </row>
    <row r="3598" spans="1:60" s="161" customFormat="1" ht="18" customHeight="1">
      <c r="A3598" s="143">
        <v>3587</v>
      </c>
      <c r="B3598" s="148">
        <v>3587</v>
      </c>
      <c r="C3598" s="146">
        <v>3587</v>
      </c>
      <c r="D3598" s="148" t="s">
        <v>76</v>
      </c>
      <c r="E3598" s="148" t="s">
        <v>36457</v>
      </c>
      <c r="F3598" s="146" t="s">
        <v>36458</v>
      </c>
      <c r="G3598" s="146" t="s">
        <v>36145</v>
      </c>
      <c r="H3598" s="146" t="s">
        <v>36146</v>
      </c>
      <c r="I3598" s="147" t="str">
        <f>VLOOKUP(G3598,'[1]NĂM 2019'!$D$8:$M$115,10,0)</f>
        <v>321002</v>
      </c>
      <c r="J3598" s="148" t="s">
        <v>36459</v>
      </c>
      <c r="K3598" s="147" t="s">
        <v>7098</v>
      </c>
      <c r="L3598" s="147" t="s">
        <v>83</v>
      </c>
      <c r="M3598" s="147" t="e">
        <v>#N/A</v>
      </c>
      <c r="N3598" s="147"/>
      <c r="O3598" s="147" t="s">
        <v>36460</v>
      </c>
      <c r="P3598" s="147" t="e">
        <f>VLOOKUP(O3598,'[2]MSBHYT(TỔNG )'!$F$3:$I$9313,4,0)</f>
        <v>#N/A</v>
      </c>
      <c r="Q3598" s="147" t="e">
        <v>#N/A</v>
      </c>
      <c r="R3598" s="147" t="e">
        <v>#N/A</v>
      </c>
      <c r="S3598" s="147"/>
      <c r="T3598" s="146"/>
      <c r="U3598" s="149" t="e">
        <v>#N/A</v>
      </c>
      <c r="V3598" s="148" t="e">
        <v>#N/A</v>
      </c>
      <c r="W3598" s="147"/>
      <c r="X3598" s="147"/>
      <c r="Y3598" s="147" t="s">
        <v>36457</v>
      </c>
      <c r="Z3598" s="150" t="s">
        <v>36461</v>
      </c>
      <c r="AA3598" s="146"/>
      <c r="AB3598" s="166" t="s">
        <v>1260</v>
      </c>
      <c r="AC3598" s="167" t="s">
        <v>1260</v>
      </c>
      <c r="AD3598" s="147" t="s">
        <v>36145</v>
      </c>
      <c r="AE3598" s="146" t="s">
        <v>36458</v>
      </c>
      <c r="AF3598" s="160"/>
      <c r="AG3598" s="146"/>
      <c r="AH3598" s="146"/>
      <c r="AI3598" s="146" t="s">
        <v>83</v>
      </c>
      <c r="AJ3598" s="147"/>
      <c r="AK3598" s="146"/>
      <c r="AL3598" s="147">
        <v>12</v>
      </c>
      <c r="AM3598" s="147" t="s">
        <v>106</v>
      </c>
      <c r="AN3598" s="285" t="s">
        <v>36462</v>
      </c>
      <c r="AO3598" s="147" t="s">
        <v>36463</v>
      </c>
      <c r="AP3598" s="147" t="s">
        <v>36464</v>
      </c>
      <c r="AQ3598" s="155" t="s">
        <v>214</v>
      </c>
      <c r="AR3598" s="155" t="s">
        <v>215</v>
      </c>
      <c r="AS3598" s="155" t="s">
        <v>1264</v>
      </c>
      <c r="AT3598" s="155" t="s">
        <v>1265</v>
      </c>
      <c r="AU3598" s="173">
        <v>26791</v>
      </c>
      <c r="AV3598" s="174" t="s">
        <v>4868</v>
      </c>
      <c r="AW3598" s="158"/>
      <c r="AX3598" s="158"/>
      <c r="AY3598" s="158"/>
      <c r="AZ3598" s="158" t="s">
        <v>36465</v>
      </c>
      <c r="BA3598" s="158"/>
      <c r="BB3598" s="159"/>
      <c r="BC3598" s="159"/>
      <c r="BD3598" s="146" t="s">
        <v>83</v>
      </c>
      <c r="BE3598" s="160"/>
      <c r="BF3598" s="160"/>
      <c r="BG3598" s="159"/>
      <c r="BH3598" s="159"/>
    </row>
    <row r="3599" spans="1:60" s="161" customFormat="1" ht="18" customHeight="1">
      <c r="A3599" s="143">
        <v>3588</v>
      </c>
      <c r="B3599" s="148">
        <v>3588</v>
      </c>
      <c r="C3599" s="146">
        <v>3588</v>
      </c>
      <c r="D3599" s="148" t="s">
        <v>76</v>
      </c>
      <c r="E3599" s="150" t="s">
        <v>17776</v>
      </c>
      <c r="F3599" s="198" t="s">
        <v>36466</v>
      </c>
      <c r="G3599" s="146" t="s">
        <v>36467</v>
      </c>
      <c r="H3599" s="146" t="s">
        <v>36468</v>
      </c>
      <c r="I3599" s="147" t="str">
        <f>VLOOKUP(G3599,'[1]NĂM 2019'!$D$8:$M$115,10,0)</f>
        <v/>
      </c>
      <c r="J3599" s="148" t="s">
        <v>1494</v>
      </c>
      <c r="K3599" s="150" t="s">
        <v>946</v>
      </c>
      <c r="L3599" s="147">
        <v>3074</v>
      </c>
      <c r="M3599" s="199" t="s">
        <v>36469</v>
      </c>
      <c r="N3599" s="150"/>
      <c r="O3599" s="150" t="s">
        <v>36470</v>
      </c>
      <c r="P3599" s="147" t="str">
        <f>VLOOKUP(O3599,'[2]MSBHYT(TỔNG )'!$F$3:$I$9313,4,0)</f>
        <v>7935606416</v>
      </c>
      <c r="Q3599" s="147" t="e">
        <v>#N/A</v>
      </c>
      <c r="R3599" s="147" t="e">
        <v>#N/A</v>
      </c>
      <c r="S3599" s="147">
        <v>7242</v>
      </c>
      <c r="T3599" s="198"/>
      <c r="U3599" s="149" t="s">
        <v>36471</v>
      </c>
      <c r="V3599" s="148" t="e">
        <v>#N/A</v>
      </c>
      <c r="W3599" s="199"/>
      <c r="X3599" s="199"/>
      <c r="Y3599" s="150" t="s">
        <v>17776</v>
      </c>
      <c r="Z3599" s="150" t="s">
        <v>36472</v>
      </c>
      <c r="AA3599" s="198"/>
      <c r="AB3599" s="190" t="s">
        <v>210</v>
      </c>
      <c r="AC3599" s="152" t="s">
        <v>210</v>
      </c>
      <c r="AD3599" s="147" t="s">
        <v>36467</v>
      </c>
      <c r="AE3599" s="198" t="s">
        <v>36466</v>
      </c>
      <c r="AF3599" s="160"/>
      <c r="AG3599" s="198"/>
      <c r="AH3599" s="198"/>
      <c r="AI3599" s="198"/>
      <c r="AJ3599" s="147"/>
      <c r="AK3599" s="198"/>
      <c r="AL3599" s="147">
        <v>12</v>
      </c>
      <c r="AM3599" s="147" t="s">
        <v>106</v>
      </c>
      <c r="AN3599" s="271" t="s">
        <v>36473</v>
      </c>
      <c r="AO3599" s="147" t="s">
        <v>36474</v>
      </c>
      <c r="AP3599" s="147" t="s">
        <v>36475</v>
      </c>
      <c r="AQ3599" s="155" t="s">
        <v>214</v>
      </c>
      <c r="AR3599" s="155" t="s">
        <v>215</v>
      </c>
      <c r="AS3599" s="155" t="s">
        <v>216</v>
      </c>
      <c r="AT3599" s="155" t="s">
        <v>217</v>
      </c>
      <c r="AU3599" s="154" t="s">
        <v>36476</v>
      </c>
      <c r="AV3599" s="200" t="s">
        <v>3052</v>
      </c>
      <c r="AW3599" s="158"/>
      <c r="AX3599" s="158"/>
      <c r="AY3599" s="158"/>
      <c r="AZ3599" s="158" t="s">
        <v>36477</v>
      </c>
      <c r="BA3599" s="158"/>
      <c r="BB3599" s="159"/>
      <c r="BC3599" s="159"/>
      <c r="BD3599" s="198"/>
      <c r="BE3599" s="160" t="s">
        <v>63</v>
      </c>
      <c r="BF3599" s="201"/>
      <c r="BG3599" s="159"/>
      <c r="BH3599" s="159"/>
    </row>
    <row r="3600" spans="1:60" s="161" customFormat="1" ht="18" customHeight="1">
      <c r="A3600" s="143">
        <v>3589</v>
      </c>
      <c r="B3600" s="148">
        <v>3589</v>
      </c>
      <c r="C3600" s="146">
        <v>3589</v>
      </c>
      <c r="D3600" s="148" t="s">
        <v>76</v>
      </c>
      <c r="E3600" s="150" t="s">
        <v>18700</v>
      </c>
      <c r="F3600" s="198" t="s">
        <v>36478</v>
      </c>
      <c r="G3600" s="146" t="s">
        <v>36467</v>
      </c>
      <c r="H3600" s="146" t="s">
        <v>36468</v>
      </c>
      <c r="I3600" s="147" t="str">
        <f>VLOOKUP(G3600,'[1]NĂM 2019'!$D$8:$M$115,10,0)</f>
        <v/>
      </c>
      <c r="J3600" s="148" t="s">
        <v>3825</v>
      </c>
      <c r="K3600" s="150" t="s">
        <v>1096</v>
      </c>
      <c r="L3600" s="147">
        <v>3075</v>
      </c>
      <c r="M3600" s="199" t="s">
        <v>36479</v>
      </c>
      <c r="N3600" s="150"/>
      <c r="O3600" s="150" t="s">
        <v>36480</v>
      </c>
      <c r="P3600" s="147" t="str">
        <f>VLOOKUP(O3600,'[2]MSBHYT(TỔNG )'!$F$3:$I$9313,4,0)</f>
        <v>7937766759</v>
      </c>
      <c r="Q3600" s="147" t="e">
        <v>#N/A</v>
      </c>
      <c r="R3600" s="147" t="e">
        <v>#N/A</v>
      </c>
      <c r="S3600" s="147">
        <v>7243</v>
      </c>
      <c r="T3600" s="198"/>
      <c r="U3600" s="149" t="s">
        <v>36481</v>
      </c>
      <c r="V3600" s="148" t="e">
        <v>#N/A</v>
      </c>
      <c r="W3600" s="199"/>
      <c r="X3600" s="199"/>
      <c r="Y3600" s="150" t="s">
        <v>18700</v>
      </c>
      <c r="Z3600" s="150" t="s">
        <v>36482</v>
      </c>
      <c r="AA3600" s="198"/>
      <c r="AB3600" s="190" t="s">
        <v>149</v>
      </c>
      <c r="AC3600" s="152" t="s">
        <v>149</v>
      </c>
      <c r="AD3600" s="147" t="s">
        <v>36467</v>
      </c>
      <c r="AE3600" s="198" t="s">
        <v>36478</v>
      </c>
      <c r="AF3600" s="160"/>
      <c r="AG3600" s="198"/>
      <c r="AH3600" s="198"/>
      <c r="AI3600" s="198"/>
      <c r="AJ3600" s="147"/>
      <c r="AK3600" s="198"/>
      <c r="AL3600" s="147">
        <v>12</v>
      </c>
      <c r="AM3600" s="147" t="s">
        <v>106</v>
      </c>
      <c r="AN3600" s="271" t="s">
        <v>36483</v>
      </c>
      <c r="AO3600" s="147" t="s">
        <v>36484</v>
      </c>
      <c r="AP3600" s="147" t="s">
        <v>36485</v>
      </c>
      <c r="AQ3600" s="155" t="s">
        <v>214</v>
      </c>
      <c r="AR3600" s="203" t="s">
        <v>215</v>
      </c>
      <c r="AS3600" s="155" t="s">
        <v>627</v>
      </c>
      <c r="AT3600" s="155" t="s">
        <v>628</v>
      </c>
      <c r="AU3600" s="154">
        <v>26898</v>
      </c>
      <c r="AV3600" s="200" t="s">
        <v>5318</v>
      </c>
      <c r="AW3600" s="158"/>
      <c r="AX3600" s="158"/>
      <c r="AY3600" s="158"/>
      <c r="AZ3600" s="158" t="s">
        <v>36486</v>
      </c>
      <c r="BA3600" s="158"/>
      <c r="BB3600" s="159"/>
      <c r="BC3600" s="159"/>
      <c r="BD3600" s="198"/>
      <c r="BE3600" s="160" t="s">
        <v>63</v>
      </c>
      <c r="BF3600" s="201"/>
      <c r="BG3600" s="159"/>
      <c r="BH3600" s="159"/>
    </row>
    <row r="3601" spans="1:60" s="161" customFormat="1" ht="18" customHeight="1">
      <c r="A3601" s="143">
        <v>3590</v>
      </c>
      <c r="B3601" s="148">
        <v>3590</v>
      </c>
      <c r="C3601" s="146">
        <v>3590</v>
      </c>
      <c r="D3601" s="148" t="s">
        <v>76</v>
      </c>
      <c r="E3601" s="148" t="s">
        <v>36487</v>
      </c>
      <c r="F3601" s="146" t="s">
        <v>36488</v>
      </c>
      <c r="G3601" s="146" t="s">
        <v>36467</v>
      </c>
      <c r="H3601" s="146" t="s">
        <v>36468</v>
      </c>
      <c r="I3601" s="147" t="str">
        <f>VLOOKUP(G3601,'[1]NĂM 2019'!$D$8:$M$115,10,0)</f>
        <v/>
      </c>
      <c r="J3601" s="148" t="s">
        <v>36489</v>
      </c>
      <c r="K3601" s="147" t="s">
        <v>518</v>
      </c>
      <c r="L3601" s="147">
        <v>3076</v>
      </c>
      <c r="M3601" s="147" t="s">
        <v>36490</v>
      </c>
      <c r="N3601" s="147"/>
      <c r="O3601" s="147" t="s">
        <v>36491</v>
      </c>
      <c r="P3601" s="147" t="str">
        <f>VLOOKUP(O3601,'[2]MSBHYT(TỔNG )'!$F$3:$I$9313,4,0)</f>
        <v>7930981876</v>
      </c>
      <c r="Q3601" s="147" t="e">
        <v>#N/A</v>
      </c>
      <c r="R3601" s="147" t="e">
        <v>#N/A</v>
      </c>
      <c r="S3601" s="147">
        <v>7244</v>
      </c>
      <c r="T3601" s="146"/>
      <c r="U3601" s="149" t="s">
        <v>36492</v>
      </c>
      <c r="V3601" s="148" t="e">
        <v>#N/A</v>
      </c>
      <c r="W3601" s="147"/>
      <c r="X3601" s="147"/>
      <c r="Y3601" s="147" t="s">
        <v>36487</v>
      </c>
      <c r="Z3601" s="150" t="s">
        <v>36493</v>
      </c>
      <c r="AA3601" s="146"/>
      <c r="AB3601" s="166" t="s">
        <v>87</v>
      </c>
      <c r="AC3601" s="167" t="s">
        <v>87</v>
      </c>
      <c r="AD3601" s="147" t="s">
        <v>36467</v>
      </c>
      <c r="AE3601" s="146" t="s">
        <v>36488</v>
      </c>
      <c r="AF3601" s="160"/>
      <c r="AG3601" s="146"/>
      <c r="AH3601" s="146"/>
      <c r="AI3601" s="146"/>
      <c r="AJ3601" s="147"/>
      <c r="AK3601" s="146"/>
      <c r="AL3601" s="147">
        <v>12</v>
      </c>
      <c r="AM3601" s="147" t="s">
        <v>106</v>
      </c>
      <c r="AN3601" s="271" t="s">
        <v>36494</v>
      </c>
      <c r="AO3601" s="147" t="s">
        <v>36495</v>
      </c>
      <c r="AP3601" s="147" t="s">
        <v>36496</v>
      </c>
      <c r="AQ3601" s="155" t="s">
        <v>214</v>
      </c>
      <c r="AR3601" s="155" t="s">
        <v>215</v>
      </c>
      <c r="AS3601" s="155" t="s">
        <v>1899</v>
      </c>
      <c r="AT3601" s="155" t="s">
        <v>1900</v>
      </c>
      <c r="AU3601" s="154" t="s">
        <v>35909</v>
      </c>
      <c r="AV3601" s="200" t="s">
        <v>1075</v>
      </c>
      <c r="AW3601" s="158"/>
      <c r="AX3601" s="158"/>
      <c r="AY3601" s="158"/>
      <c r="AZ3601" s="158" t="s">
        <v>36497</v>
      </c>
      <c r="BA3601" s="158"/>
      <c r="BB3601" s="159"/>
      <c r="BC3601" s="159"/>
      <c r="BD3601" s="146"/>
      <c r="BE3601" s="160" t="s">
        <v>63</v>
      </c>
      <c r="BF3601" s="160"/>
      <c r="BG3601" s="159"/>
      <c r="BH3601" s="159"/>
    </row>
    <row r="3602" spans="1:60" s="161" customFormat="1" ht="18" customHeight="1">
      <c r="A3602" s="143">
        <v>3591</v>
      </c>
      <c r="B3602" s="148">
        <v>3591</v>
      </c>
      <c r="C3602" s="146">
        <v>3591</v>
      </c>
      <c r="D3602" s="148" t="s">
        <v>76</v>
      </c>
      <c r="E3602" s="148" t="s">
        <v>36498</v>
      </c>
      <c r="F3602" s="146" t="s">
        <v>36499</v>
      </c>
      <c r="G3602" s="146" t="s">
        <v>36467</v>
      </c>
      <c r="H3602" s="146" t="s">
        <v>36468</v>
      </c>
      <c r="I3602" s="147" t="str">
        <f>VLOOKUP(G3602,'[1]NĂM 2019'!$D$8:$M$115,10,0)</f>
        <v/>
      </c>
      <c r="J3602" s="148" t="s">
        <v>34438</v>
      </c>
      <c r="K3602" s="147" t="s">
        <v>1340</v>
      </c>
      <c r="L3602" s="147">
        <v>3077</v>
      </c>
      <c r="M3602" s="147" t="s">
        <v>36500</v>
      </c>
      <c r="N3602" s="147"/>
      <c r="O3602" s="147" t="s">
        <v>36501</v>
      </c>
      <c r="P3602" s="147" t="str">
        <f>VLOOKUP(O3602,'[2]MSBHYT(TỔNG )'!$F$3:$I$9313,4,0)</f>
        <v>8621829709</v>
      </c>
      <c r="Q3602" s="147" t="e">
        <v>#N/A</v>
      </c>
      <c r="R3602" s="147" t="e">
        <v>#N/A</v>
      </c>
      <c r="S3602" s="147">
        <v>7245</v>
      </c>
      <c r="T3602" s="146"/>
      <c r="U3602" s="149" t="s">
        <v>36502</v>
      </c>
      <c r="V3602" s="148" t="e">
        <v>#N/A</v>
      </c>
      <c r="W3602" s="147"/>
      <c r="X3602" s="147"/>
      <c r="Y3602" s="147" t="s">
        <v>36498</v>
      </c>
      <c r="Z3602" s="150" t="s">
        <v>36503</v>
      </c>
      <c r="AA3602" s="146"/>
      <c r="AB3602" s="190" t="s">
        <v>399</v>
      </c>
      <c r="AC3602" s="152" t="s">
        <v>399</v>
      </c>
      <c r="AD3602" s="147" t="s">
        <v>36467</v>
      </c>
      <c r="AE3602" s="146" t="s">
        <v>36499</v>
      </c>
      <c r="AF3602" s="160"/>
      <c r="AG3602" s="146"/>
      <c r="AH3602" s="146"/>
      <c r="AI3602" s="146"/>
      <c r="AJ3602" s="147"/>
      <c r="AK3602" s="146"/>
      <c r="AL3602" s="147">
        <v>12</v>
      </c>
      <c r="AM3602" s="147" t="s">
        <v>106</v>
      </c>
      <c r="AN3602" s="271" t="s">
        <v>36504</v>
      </c>
      <c r="AO3602" s="147" t="s">
        <v>36505</v>
      </c>
      <c r="AP3602" s="147" t="s">
        <v>36506</v>
      </c>
      <c r="AQ3602" s="155" t="s">
        <v>641</v>
      </c>
      <c r="AR3602" s="203" t="s">
        <v>642</v>
      </c>
      <c r="AS3602" s="155" t="s">
        <v>36507</v>
      </c>
      <c r="AT3602" s="156" t="s">
        <v>20102</v>
      </c>
      <c r="AU3602" s="155" t="s">
        <v>36508</v>
      </c>
      <c r="AV3602" s="157" t="s">
        <v>3100</v>
      </c>
      <c r="AW3602" s="158"/>
      <c r="AX3602" s="158"/>
      <c r="AY3602" s="158"/>
      <c r="AZ3602" s="158" t="s">
        <v>36509</v>
      </c>
      <c r="BA3602" s="158"/>
      <c r="BB3602" s="159"/>
      <c r="BC3602" s="159"/>
      <c r="BD3602" s="146"/>
      <c r="BE3602" s="160" t="s">
        <v>63</v>
      </c>
      <c r="BF3602" s="160"/>
      <c r="BG3602" s="159"/>
      <c r="BH3602" s="159"/>
    </row>
    <row r="3603" spans="1:60" s="161" customFormat="1" ht="18" customHeight="1">
      <c r="A3603" s="143">
        <v>3592</v>
      </c>
      <c r="B3603" s="148">
        <v>3592</v>
      </c>
      <c r="C3603" s="146">
        <v>3592</v>
      </c>
      <c r="D3603" s="148" t="s">
        <v>76</v>
      </c>
      <c r="E3603" s="148" t="s">
        <v>36510</v>
      </c>
      <c r="F3603" s="146" t="s">
        <v>36511</v>
      </c>
      <c r="G3603" s="146" t="s">
        <v>36467</v>
      </c>
      <c r="H3603" s="146" t="s">
        <v>36468</v>
      </c>
      <c r="I3603" s="147" t="str">
        <f>VLOOKUP(G3603,'[1]NĂM 2019'!$D$8:$M$115,10,0)</f>
        <v/>
      </c>
      <c r="J3603" s="148" t="s">
        <v>36512</v>
      </c>
      <c r="K3603" s="147" t="s">
        <v>2456</v>
      </c>
      <c r="L3603" s="147">
        <v>3078</v>
      </c>
      <c r="M3603" s="147" t="s">
        <v>36513</v>
      </c>
      <c r="N3603" s="147"/>
      <c r="O3603" s="147" t="s">
        <v>36514</v>
      </c>
      <c r="P3603" s="147" t="str">
        <f>VLOOKUP(O3603,'[2]MSBHYT(TỔNG )'!$F$3:$I$9313,4,0)</f>
        <v>7930462234</v>
      </c>
      <c r="Q3603" s="147" t="e">
        <v>#N/A</v>
      </c>
      <c r="R3603" s="147" t="e">
        <v>#N/A</v>
      </c>
      <c r="S3603" s="147">
        <v>7246</v>
      </c>
      <c r="T3603" s="146"/>
      <c r="U3603" s="149" t="s">
        <v>36515</v>
      </c>
      <c r="V3603" s="148" t="e">
        <v>#N/A</v>
      </c>
      <c r="W3603" s="147"/>
      <c r="X3603" s="147"/>
      <c r="Y3603" s="147" t="s">
        <v>36510</v>
      </c>
      <c r="Z3603" s="150" t="s">
        <v>36516</v>
      </c>
      <c r="AA3603" s="146"/>
      <c r="AB3603" s="190" t="s">
        <v>670</v>
      </c>
      <c r="AC3603" s="152" t="s">
        <v>670</v>
      </c>
      <c r="AD3603" s="147" t="s">
        <v>36467</v>
      </c>
      <c r="AE3603" s="146" t="s">
        <v>36511</v>
      </c>
      <c r="AF3603" s="160"/>
      <c r="AG3603" s="146"/>
      <c r="AH3603" s="146"/>
      <c r="AI3603" s="146"/>
      <c r="AJ3603" s="147"/>
      <c r="AK3603" s="146"/>
      <c r="AL3603" s="147">
        <v>12</v>
      </c>
      <c r="AM3603" s="147" t="s">
        <v>106</v>
      </c>
      <c r="AN3603" s="271" t="s">
        <v>36517</v>
      </c>
      <c r="AO3603" s="147"/>
      <c r="AP3603" s="147" t="s">
        <v>36518</v>
      </c>
      <c r="AQ3603" s="155" t="s">
        <v>214</v>
      </c>
      <c r="AR3603" s="155" t="s">
        <v>215</v>
      </c>
      <c r="AS3603" s="155" t="s">
        <v>4666</v>
      </c>
      <c r="AT3603" s="155" t="s">
        <v>4667</v>
      </c>
      <c r="AU3603" s="154" t="s">
        <v>36519</v>
      </c>
      <c r="AV3603" s="200" t="s">
        <v>955</v>
      </c>
      <c r="AW3603" s="158"/>
      <c r="AX3603" s="158"/>
      <c r="AY3603" s="158"/>
      <c r="AZ3603" s="158" t="s">
        <v>36520</v>
      </c>
      <c r="BA3603" s="158"/>
      <c r="BB3603" s="159"/>
      <c r="BC3603" s="159"/>
      <c r="BD3603" s="146"/>
      <c r="BE3603" s="160" t="s">
        <v>63</v>
      </c>
      <c r="BF3603" s="160"/>
      <c r="BG3603" s="159"/>
      <c r="BH3603" s="159"/>
    </row>
    <row r="3604" spans="1:60" s="161" customFormat="1" ht="18" customHeight="1">
      <c r="A3604" s="143">
        <v>3593</v>
      </c>
      <c r="B3604" s="148">
        <v>3593</v>
      </c>
      <c r="C3604" s="146">
        <v>3593</v>
      </c>
      <c r="D3604" s="148" t="s">
        <v>76</v>
      </c>
      <c r="E3604" s="148" t="s">
        <v>15807</v>
      </c>
      <c r="F3604" s="146" t="s">
        <v>36521</v>
      </c>
      <c r="G3604" s="146" t="s">
        <v>36467</v>
      </c>
      <c r="H3604" s="146" t="s">
        <v>36468</v>
      </c>
      <c r="I3604" s="147" t="str">
        <f>VLOOKUP(G3604,'[1]NĂM 2019'!$D$8:$M$115,10,0)</f>
        <v/>
      </c>
      <c r="J3604" s="148" t="s">
        <v>15809</v>
      </c>
      <c r="K3604" s="147" t="s">
        <v>1779</v>
      </c>
      <c r="L3604" s="147">
        <v>3079</v>
      </c>
      <c r="M3604" s="147" t="s">
        <v>36522</v>
      </c>
      <c r="N3604" s="147"/>
      <c r="O3604" s="147" t="s">
        <v>36523</v>
      </c>
      <c r="P3604" s="147" t="str">
        <f>VLOOKUP(O3604,'[2]MSBHYT(TỔNG )'!$F$3:$I$9313,4,0)</f>
        <v>7931822848</v>
      </c>
      <c r="Q3604" s="147" t="e">
        <v>#N/A</v>
      </c>
      <c r="R3604" s="147" t="e">
        <v>#N/A</v>
      </c>
      <c r="S3604" s="147">
        <v>7247</v>
      </c>
      <c r="T3604" s="146"/>
      <c r="U3604" s="149" t="s">
        <v>36524</v>
      </c>
      <c r="V3604" s="148" t="e">
        <v>#N/A</v>
      </c>
      <c r="W3604" s="147"/>
      <c r="X3604" s="147"/>
      <c r="Y3604" s="147" t="s">
        <v>15807</v>
      </c>
      <c r="Z3604" s="150" t="s">
        <v>36525</v>
      </c>
      <c r="AA3604" s="146"/>
      <c r="AB3604" s="166" t="s">
        <v>3249</v>
      </c>
      <c r="AC3604" s="167" t="s">
        <v>3249</v>
      </c>
      <c r="AD3604" s="147" t="s">
        <v>36467</v>
      </c>
      <c r="AE3604" s="146" t="s">
        <v>36521</v>
      </c>
      <c r="AF3604" s="160"/>
      <c r="AG3604" s="146"/>
      <c r="AH3604" s="146"/>
      <c r="AI3604" s="146"/>
      <c r="AJ3604" s="147"/>
      <c r="AK3604" s="146"/>
      <c r="AL3604" s="147">
        <v>12</v>
      </c>
      <c r="AM3604" s="147" t="s">
        <v>106</v>
      </c>
      <c r="AN3604" s="271" t="s">
        <v>36526</v>
      </c>
      <c r="AO3604" s="147" t="s">
        <v>36527</v>
      </c>
      <c r="AP3604" s="147" t="s">
        <v>36528</v>
      </c>
      <c r="AQ3604" s="155" t="s">
        <v>214</v>
      </c>
      <c r="AR3604" s="155" t="s">
        <v>215</v>
      </c>
      <c r="AS3604" s="155" t="s">
        <v>3253</v>
      </c>
      <c r="AT3604" s="155" t="s">
        <v>3254</v>
      </c>
      <c r="AU3604" s="154" t="s">
        <v>36529</v>
      </c>
      <c r="AV3604" s="200" t="s">
        <v>4953</v>
      </c>
      <c r="AW3604" s="158"/>
      <c r="AX3604" s="158"/>
      <c r="AY3604" s="158"/>
      <c r="AZ3604" s="158" t="s">
        <v>36530</v>
      </c>
      <c r="BA3604" s="158"/>
      <c r="BB3604" s="159"/>
      <c r="BC3604" s="159"/>
      <c r="BD3604" s="146"/>
      <c r="BE3604" s="160" t="s">
        <v>63</v>
      </c>
      <c r="BF3604" s="160"/>
      <c r="BG3604" s="159"/>
      <c r="BH3604" s="159"/>
    </row>
    <row r="3605" spans="1:60" s="161" customFormat="1" ht="18" customHeight="1">
      <c r="A3605" s="143">
        <v>3594</v>
      </c>
      <c r="B3605" s="148">
        <v>3594</v>
      </c>
      <c r="C3605" s="146">
        <v>3594</v>
      </c>
      <c r="D3605" s="148" t="s">
        <v>76</v>
      </c>
      <c r="E3605" s="148" t="s">
        <v>24265</v>
      </c>
      <c r="F3605" s="146" t="s">
        <v>36531</v>
      </c>
      <c r="G3605" s="146" t="s">
        <v>36467</v>
      </c>
      <c r="H3605" s="146" t="s">
        <v>36468</v>
      </c>
      <c r="I3605" s="147" t="str">
        <f>VLOOKUP(G3605,'[1]NĂM 2019'!$D$8:$M$115,10,0)</f>
        <v/>
      </c>
      <c r="J3605" s="148" t="s">
        <v>2930</v>
      </c>
      <c r="K3605" s="147" t="s">
        <v>1080</v>
      </c>
      <c r="L3605" s="147">
        <v>3080</v>
      </c>
      <c r="M3605" s="147" t="s">
        <v>36532</v>
      </c>
      <c r="N3605" s="147"/>
      <c r="O3605" s="147" t="s">
        <v>36533</v>
      </c>
      <c r="P3605" s="147" t="str">
        <f>VLOOKUP(O3605,'[2]MSBHYT(TỔNG )'!$F$3:$I$9313,4,0)</f>
        <v>8222286891</v>
      </c>
      <c r="Q3605" s="147" t="e">
        <v>#N/A</v>
      </c>
      <c r="R3605" s="147" t="e">
        <v>#N/A</v>
      </c>
      <c r="S3605" s="147">
        <v>7248</v>
      </c>
      <c r="T3605" s="146"/>
      <c r="U3605" s="149" t="s">
        <v>36534</v>
      </c>
      <c r="V3605" s="148" t="e">
        <v>#N/A</v>
      </c>
      <c r="W3605" s="147"/>
      <c r="X3605" s="147"/>
      <c r="Y3605" s="147" t="s">
        <v>24265</v>
      </c>
      <c r="Z3605" s="150" t="s">
        <v>36535</v>
      </c>
      <c r="AA3605" s="146"/>
      <c r="AB3605" s="166" t="s">
        <v>87</v>
      </c>
      <c r="AC3605" s="167" t="s">
        <v>87</v>
      </c>
      <c r="AD3605" s="147" t="s">
        <v>36467</v>
      </c>
      <c r="AE3605" s="146" t="s">
        <v>36531</v>
      </c>
      <c r="AF3605" s="160"/>
      <c r="AG3605" s="146"/>
      <c r="AH3605" s="146"/>
      <c r="AI3605" s="146"/>
      <c r="AJ3605" s="147"/>
      <c r="AK3605" s="146"/>
      <c r="AL3605" s="147">
        <v>12</v>
      </c>
      <c r="AM3605" s="147" t="s">
        <v>106</v>
      </c>
      <c r="AN3605" s="271" t="s">
        <v>36536</v>
      </c>
      <c r="AO3605" s="147"/>
      <c r="AP3605" s="147" t="s">
        <v>36537</v>
      </c>
      <c r="AQ3605" s="155" t="s">
        <v>168</v>
      </c>
      <c r="AR3605" s="155" t="s">
        <v>169</v>
      </c>
      <c r="AS3605" s="168">
        <v>819</v>
      </c>
      <c r="AT3605" s="169" t="s">
        <v>1773</v>
      </c>
      <c r="AU3605" s="164">
        <v>28405</v>
      </c>
      <c r="AV3605" s="165" t="s">
        <v>12273</v>
      </c>
      <c r="AW3605" s="158"/>
      <c r="AX3605" s="158"/>
      <c r="AY3605" s="158"/>
      <c r="AZ3605" s="158" t="s">
        <v>36538</v>
      </c>
      <c r="BA3605" s="158"/>
      <c r="BB3605" s="159"/>
      <c r="BC3605" s="159"/>
      <c r="BD3605" s="146"/>
      <c r="BE3605" s="160" t="s">
        <v>63</v>
      </c>
      <c r="BF3605" s="160"/>
      <c r="BG3605" s="159"/>
      <c r="BH3605" s="159"/>
    </row>
    <row r="3606" spans="1:60" s="161" customFormat="1" ht="18" customHeight="1">
      <c r="A3606" s="143">
        <v>3595</v>
      </c>
      <c r="B3606" s="148">
        <v>3595</v>
      </c>
      <c r="C3606" s="146">
        <v>3595</v>
      </c>
      <c r="D3606" s="148" t="s">
        <v>76</v>
      </c>
      <c r="E3606" s="148" t="s">
        <v>36539</v>
      </c>
      <c r="F3606" s="146" t="s">
        <v>36540</v>
      </c>
      <c r="G3606" s="146" t="s">
        <v>36467</v>
      </c>
      <c r="H3606" s="146" t="s">
        <v>36468</v>
      </c>
      <c r="I3606" s="147" t="str">
        <f>VLOOKUP(G3606,'[1]NĂM 2019'!$D$8:$M$115,10,0)</f>
        <v/>
      </c>
      <c r="J3606" s="148" t="s">
        <v>36541</v>
      </c>
      <c r="K3606" s="147" t="s">
        <v>1316</v>
      </c>
      <c r="L3606" s="147">
        <v>3081</v>
      </c>
      <c r="M3606" s="147" t="s">
        <v>36542</v>
      </c>
      <c r="N3606" s="147"/>
      <c r="O3606" s="147" t="s">
        <v>36543</v>
      </c>
      <c r="P3606" s="147" t="str">
        <f>VLOOKUP(O3606,'[2]MSBHYT(TỔNG )'!$F$3:$I$9313,4,0)</f>
        <v>7939215799</v>
      </c>
      <c r="Q3606" s="147" t="e">
        <v>#N/A</v>
      </c>
      <c r="R3606" s="147" t="e">
        <v>#N/A</v>
      </c>
      <c r="S3606" s="147">
        <v>7249</v>
      </c>
      <c r="T3606" s="146"/>
      <c r="U3606" s="149" t="s">
        <v>36544</v>
      </c>
      <c r="V3606" s="148" t="e">
        <v>#N/A</v>
      </c>
      <c r="W3606" s="147"/>
      <c r="X3606" s="147"/>
      <c r="Y3606" s="147" t="s">
        <v>36539</v>
      </c>
      <c r="Z3606" s="150" t="s">
        <v>35992</v>
      </c>
      <c r="AA3606" s="146"/>
      <c r="AB3606" s="166" t="s">
        <v>9936</v>
      </c>
      <c r="AC3606" s="167" t="s">
        <v>9936</v>
      </c>
      <c r="AD3606" s="147" t="s">
        <v>36467</v>
      </c>
      <c r="AE3606" s="146" t="s">
        <v>36540</v>
      </c>
      <c r="AF3606" s="160"/>
      <c r="AG3606" s="146"/>
      <c r="AH3606" s="146"/>
      <c r="AI3606" s="146"/>
      <c r="AJ3606" s="147"/>
      <c r="AK3606" s="146"/>
      <c r="AL3606" s="147">
        <v>12</v>
      </c>
      <c r="AM3606" s="147" t="s">
        <v>106</v>
      </c>
      <c r="AN3606" s="271" t="s">
        <v>36545</v>
      </c>
      <c r="AO3606" s="147" t="s">
        <v>36546</v>
      </c>
      <c r="AP3606" s="147" t="s">
        <v>36547</v>
      </c>
      <c r="AQ3606" s="155" t="s">
        <v>214</v>
      </c>
      <c r="AR3606" s="155" t="s">
        <v>215</v>
      </c>
      <c r="AS3606" s="155" t="s">
        <v>216</v>
      </c>
      <c r="AT3606" s="155" t="s">
        <v>217</v>
      </c>
      <c r="AU3606" s="154" t="s">
        <v>9858</v>
      </c>
      <c r="AV3606" s="200" t="s">
        <v>1435</v>
      </c>
      <c r="AW3606" s="158"/>
      <c r="AX3606" s="158"/>
      <c r="AY3606" s="158"/>
      <c r="AZ3606" s="158" t="s">
        <v>36548</v>
      </c>
      <c r="BA3606" s="158"/>
      <c r="BB3606" s="159"/>
      <c r="BC3606" s="159"/>
      <c r="BD3606" s="146"/>
      <c r="BE3606" s="160" t="s">
        <v>63</v>
      </c>
      <c r="BF3606" s="160"/>
      <c r="BG3606" s="159"/>
      <c r="BH3606" s="159"/>
    </row>
    <row r="3607" spans="1:60" s="161" customFormat="1" ht="18" customHeight="1">
      <c r="A3607" s="143">
        <v>3596</v>
      </c>
      <c r="B3607" s="148">
        <v>3596</v>
      </c>
      <c r="C3607" s="146">
        <v>3596</v>
      </c>
      <c r="D3607" s="148" t="s">
        <v>76</v>
      </c>
      <c r="E3607" s="148" t="s">
        <v>36549</v>
      </c>
      <c r="F3607" s="146" t="s">
        <v>36550</v>
      </c>
      <c r="G3607" s="146" t="s">
        <v>36467</v>
      </c>
      <c r="H3607" s="146" t="s">
        <v>36468</v>
      </c>
      <c r="I3607" s="147" t="str">
        <f>VLOOKUP(G3607,'[1]NĂM 2019'!$D$8:$M$115,10,0)</f>
        <v/>
      </c>
      <c r="J3607" s="148" t="s">
        <v>4922</v>
      </c>
      <c r="K3607" s="147" t="s">
        <v>2031</v>
      </c>
      <c r="L3607" s="147">
        <v>3082</v>
      </c>
      <c r="M3607" s="147" t="s">
        <v>36551</v>
      </c>
      <c r="N3607" s="147"/>
      <c r="O3607" s="147" t="s">
        <v>36552</v>
      </c>
      <c r="P3607" s="147" t="str">
        <f>VLOOKUP(O3607,'[2]MSBHYT(TỔNG )'!$F$3:$I$9313,4,0)</f>
        <v>7931270557</v>
      </c>
      <c r="Q3607" s="147" t="e">
        <v>#N/A</v>
      </c>
      <c r="R3607" s="147" t="e">
        <v>#N/A</v>
      </c>
      <c r="S3607" s="147">
        <v>7250</v>
      </c>
      <c r="T3607" s="146"/>
      <c r="U3607" s="149" t="s">
        <v>36553</v>
      </c>
      <c r="V3607" s="148" t="e">
        <v>#N/A</v>
      </c>
      <c r="W3607" s="147"/>
      <c r="X3607" s="147"/>
      <c r="Y3607" s="147" t="s">
        <v>36549</v>
      </c>
      <c r="Z3607" s="150" t="s">
        <v>36554</v>
      </c>
      <c r="AA3607" s="146"/>
      <c r="AB3607" s="166" t="s">
        <v>36555</v>
      </c>
      <c r="AC3607" s="167" t="s">
        <v>36555</v>
      </c>
      <c r="AD3607" s="147" t="s">
        <v>36467</v>
      </c>
      <c r="AE3607" s="146" t="s">
        <v>36550</v>
      </c>
      <c r="AF3607" s="160"/>
      <c r="AG3607" s="146"/>
      <c r="AH3607" s="146"/>
      <c r="AI3607" s="146"/>
      <c r="AJ3607" s="147"/>
      <c r="AK3607" s="146"/>
      <c r="AL3607" s="147">
        <v>12</v>
      </c>
      <c r="AM3607" s="147" t="s">
        <v>106</v>
      </c>
      <c r="AN3607" s="271" t="s">
        <v>36556</v>
      </c>
      <c r="AO3607" s="147"/>
      <c r="AP3607" s="147" t="s">
        <v>36557</v>
      </c>
      <c r="AQ3607" s="155" t="s">
        <v>214</v>
      </c>
      <c r="AR3607" s="155" t="s">
        <v>215</v>
      </c>
      <c r="AS3607" s="155" t="s">
        <v>1899</v>
      </c>
      <c r="AT3607" s="155" t="s">
        <v>1900</v>
      </c>
      <c r="AU3607" s="154" t="s">
        <v>35515</v>
      </c>
      <c r="AV3607" s="200" t="s">
        <v>674</v>
      </c>
      <c r="AW3607" s="158"/>
      <c r="AX3607" s="158"/>
      <c r="AY3607" s="158"/>
      <c r="AZ3607" s="158" t="s">
        <v>36558</v>
      </c>
      <c r="BA3607" s="158"/>
      <c r="BB3607" s="159"/>
      <c r="BC3607" s="159"/>
      <c r="BD3607" s="146"/>
      <c r="BE3607" s="160" t="s">
        <v>63</v>
      </c>
      <c r="BF3607" s="160"/>
      <c r="BG3607" s="159"/>
      <c r="BH3607" s="159"/>
    </row>
    <row r="3608" spans="1:60" s="161" customFormat="1" ht="18" customHeight="1">
      <c r="A3608" s="143">
        <v>3597</v>
      </c>
      <c r="B3608" s="148">
        <v>3597</v>
      </c>
      <c r="C3608" s="146">
        <v>3597</v>
      </c>
      <c r="D3608" s="148" t="s">
        <v>76</v>
      </c>
      <c r="E3608" s="148" t="s">
        <v>36559</v>
      </c>
      <c r="F3608" s="146" t="s">
        <v>36560</v>
      </c>
      <c r="G3608" s="146" t="s">
        <v>36467</v>
      </c>
      <c r="H3608" s="146" t="s">
        <v>36468</v>
      </c>
      <c r="I3608" s="147" t="str">
        <f>VLOOKUP(G3608,'[1]NĂM 2019'!$D$8:$M$115,10,0)</f>
        <v/>
      </c>
      <c r="J3608" s="148" t="s">
        <v>5116</v>
      </c>
      <c r="K3608" s="147" t="s">
        <v>410</v>
      </c>
      <c r="L3608" s="147">
        <v>3083</v>
      </c>
      <c r="M3608" s="147" t="s">
        <v>36561</v>
      </c>
      <c r="N3608" s="147"/>
      <c r="O3608" s="147" t="s">
        <v>36562</v>
      </c>
      <c r="P3608" s="147" t="str">
        <f>VLOOKUP(O3608,'[2]MSBHYT(TỔNG )'!$F$3:$I$9313,4,0)</f>
        <v>8621948346</v>
      </c>
      <c r="Q3608" s="147" t="e">
        <v>#N/A</v>
      </c>
      <c r="R3608" s="147" t="e">
        <v>#N/A</v>
      </c>
      <c r="S3608" s="147">
        <v>7251</v>
      </c>
      <c r="T3608" s="146"/>
      <c r="U3608" s="149" t="s">
        <v>36563</v>
      </c>
      <c r="V3608" s="148" t="e">
        <v>#N/A</v>
      </c>
      <c r="W3608" s="147"/>
      <c r="X3608" s="147"/>
      <c r="Y3608" s="147" t="s">
        <v>36559</v>
      </c>
      <c r="Z3608" s="150" t="s">
        <v>36041</v>
      </c>
      <c r="AA3608" s="146"/>
      <c r="AB3608" s="166" t="s">
        <v>2584</v>
      </c>
      <c r="AC3608" s="167" t="s">
        <v>2584</v>
      </c>
      <c r="AD3608" s="147" t="s">
        <v>36467</v>
      </c>
      <c r="AE3608" s="146" t="s">
        <v>36560</v>
      </c>
      <c r="AF3608" s="160"/>
      <c r="AG3608" s="146"/>
      <c r="AH3608" s="146"/>
      <c r="AI3608" s="146"/>
      <c r="AJ3608" s="147"/>
      <c r="AK3608" s="146"/>
      <c r="AL3608" s="147">
        <v>12</v>
      </c>
      <c r="AM3608" s="147" t="s">
        <v>106</v>
      </c>
      <c r="AN3608" s="271" t="s">
        <v>36564</v>
      </c>
      <c r="AO3608" s="147" t="s">
        <v>36565</v>
      </c>
      <c r="AP3608" s="147" t="s">
        <v>36566</v>
      </c>
      <c r="AQ3608" s="154" t="s">
        <v>641</v>
      </c>
      <c r="AR3608" s="155" t="s">
        <v>642</v>
      </c>
      <c r="AS3608" s="168">
        <v>862</v>
      </c>
      <c r="AT3608" s="170" t="s">
        <v>3755</v>
      </c>
      <c r="AU3608" s="164">
        <v>29821</v>
      </c>
      <c r="AV3608" s="165" t="s">
        <v>3756</v>
      </c>
      <c r="AW3608" s="158"/>
      <c r="AX3608" s="158"/>
      <c r="AY3608" s="158"/>
      <c r="AZ3608" s="158" t="s">
        <v>36567</v>
      </c>
      <c r="BA3608" s="158"/>
      <c r="BB3608" s="159"/>
      <c r="BC3608" s="159"/>
      <c r="BD3608" s="146"/>
      <c r="BE3608" s="160" t="s">
        <v>63</v>
      </c>
      <c r="BF3608" s="160"/>
      <c r="BG3608" s="159"/>
      <c r="BH3608" s="159"/>
    </row>
    <row r="3609" spans="1:60" s="161" customFormat="1" ht="18" customHeight="1">
      <c r="A3609" s="143">
        <v>3598</v>
      </c>
      <c r="B3609" s="148">
        <v>3598</v>
      </c>
      <c r="C3609" s="146">
        <v>3598</v>
      </c>
      <c r="D3609" s="148" t="s">
        <v>76</v>
      </c>
      <c r="E3609" s="148" t="s">
        <v>36568</v>
      </c>
      <c r="F3609" s="146" t="s">
        <v>36569</v>
      </c>
      <c r="G3609" s="146" t="s">
        <v>36467</v>
      </c>
      <c r="H3609" s="146" t="s">
        <v>36468</v>
      </c>
      <c r="I3609" s="147" t="str">
        <f>VLOOKUP(G3609,'[1]NĂM 2019'!$D$8:$M$115,10,0)</f>
        <v/>
      </c>
      <c r="J3609" s="148" t="s">
        <v>1905</v>
      </c>
      <c r="K3609" s="147" t="s">
        <v>308</v>
      </c>
      <c r="L3609" s="147">
        <v>3084</v>
      </c>
      <c r="M3609" s="147" t="s">
        <v>36570</v>
      </c>
      <c r="N3609" s="147"/>
      <c r="O3609" s="147" t="s">
        <v>36571</v>
      </c>
      <c r="P3609" s="147" t="str">
        <f>VLOOKUP(O3609,'[2]MSBHYT(TỔNG )'!$F$3:$I$9313,4,0)</f>
        <v>7931219448</v>
      </c>
      <c r="Q3609" s="147" t="e">
        <v>#N/A</v>
      </c>
      <c r="R3609" s="147" t="e">
        <v>#N/A</v>
      </c>
      <c r="S3609" s="147">
        <v>7252</v>
      </c>
      <c r="T3609" s="146"/>
      <c r="U3609" s="149" t="s">
        <v>36572</v>
      </c>
      <c r="V3609" s="148" t="e">
        <v>#N/A</v>
      </c>
      <c r="W3609" s="147"/>
      <c r="X3609" s="147"/>
      <c r="Y3609" s="147" t="s">
        <v>36568</v>
      </c>
      <c r="Z3609" s="150" t="s">
        <v>36573</v>
      </c>
      <c r="AA3609" s="146"/>
      <c r="AB3609" s="166" t="s">
        <v>87</v>
      </c>
      <c r="AC3609" s="167" t="s">
        <v>87</v>
      </c>
      <c r="AD3609" s="147" t="s">
        <v>36467</v>
      </c>
      <c r="AE3609" s="146" t="s">
        <v>36569</v>
      </c>
      <c r="AF3609" s="160"/>
      <c r="AG3609" s="146"/>
      <c r="AH3609" s="146"/>
      <c r="AI3609" s="146"/>
      <c r="AJ3609" s="147"/>
      <c r="AK3609" s="146"/>
      <c r="AL3609" s="147">
        <v>12</v>
      </c>
      <c r="AM3609" s="147" t="s">
        <v>106</v>
      </c>
      <c r="AN3609" s="271" t="s">
        <v>36574</v>
      </c>
      <c r="AO3609" s="147" t="s">
        <v>36575</v>
      </c>
      <c r="AP3609" s="147" t="s">
        <v>36576</v>
      </c>
      <c r="AQ3609" s="155" t="s">
        <v>214</v>
      </c>
      <c r="AR3609" s="203" t="s">
        <v>215</v>
      </c>
      <c r="AS3609" s="155" t="s">
        <v>1899</v>
      </c>
      <c r="AT3609" s="155" t="s">
        <v>1900</v>
      </c>
      <c r="AU3609" s="154" t="s">
        <v>7535</v>
      </c>
      <c r="AV3609" s="200" t="s">
        <v>5715</v>
      </c>
      <c r="AW3609" s="158"/>
      <c r="AX3609" s="158"/>
      <c r="AY3609" s="158"/>
      <c r="AZ3609" s="158" t="s">
        <v>36577</v>
      </c>
      <c r="BA3609" s="158"/>
      <c r="BB3609" s="159"/>
      <c r="BC3609" s="159"/>
      <c r="BD3609" s="146"/>
      <c r="BE3609" s="160" t="s">
        <v>63</v>
      </c>
      <c r="BF3609" s="160"/>
      <c r="BG3609" s="159"/>
      <c r="BH3609" s="159"/>
    </row>
    <row r="3610" spans="1:60" s="161" customFormat="1" ht="18" customHeight="1">
      <c r="A3610" s="143">
        <v>3599</v>
      </c>
      <c r="B3610" s="148">
        <v>3599</v>
      </c>
      <c r="C3610" s="146">
        <v>3599</v>
      </c>
      <c r="D3610" s="148" t="s">
        <v>76</v>
      </c>
      <c r="E3610" s="148" t="s">
        <v>36578</v>
      </c>
      <c r="F3610" s="146" t="s">
        <v>36579</v>
      </c>
      <c r="G3610" s="146" t="s">
        <v>36467</v>
      </c>
      <c r="H3610" s="146" t="s">
        <v>36468</v>
      </c>
      <c r="I3610" s="147" t="str">
        <f>VLOOKUP(G3610,'[1]NĂM 2019'!$D$8:$M$115,10,0)</f>
        <v/>
      </c>
      <c r="J3610" s="148" t="s">
        <v>36580</v>
      </c>
      <c r="K3610" s="147" t="s">
        <v>3950</v>
      </c>
      <c r="L3610" s="147">
        <v>3085</v>
      </c>
      <c r="M3610" s="147" t="s">
        <v>36581</v>
      </c>
      <c r="N3610" s="147"/>
      <c r="O3610" s="147" t="s">
        <v>36582</v>
      </c>
      <c r="P3610" s="147" t="str">
        <f>VLOOKUP(O3610,'[2]MSBHYT(TỔNG )'!$F$3:$I$9313,4,0)</f>
        <v>7937781371</v>
      </c>
      <c r="Q3610" s="147" t="e">
        <v>#N/A</v>
      </c>
      <c r="R3610" s="147" t="e">
        <v>#N/A</v>
      </c>
      <c r="S3610" s="147">
        <v>7253</v>
      </c>
      <c r="T3610" s="146"/>
      <c r="U3610" s="149" t="s">
        <v>36583</v>
      </c>
      <c r="V3610" s="148" t="e">
        <v>#N/A</v>
      </c>
      <c r="W3610" s="147"/>
      <c r="X3610" s="147"/>
      <c r="Y3610" s="147" t="s">
        <v>36578</v>
      </c>
      <c r="Z3610" s="150" t="s">
        <v>36584</v>
      </c>
      <c r="AA3610" s="146"/>
      <c r="AB3610" s="166" t="s">
        <v>951</v>
      </c>
      <c r="AC3610" s="167" t="s">
        <v>951</v>
      </c>
      <c r="AD3610" s="147" t="s">
        <v>36467</v>
      </c>
      <c r="AE3610" s="146" t="s">
        <v>36579</v>
      </c>
      <c r="AF3610" s="160"/>
      <c r="AG3610" s="146"/>
      <c r="AH3610" s="146"/>
      <c r="AI3610" s="146"/>
      <c r="AJ3610" s="147"/>
      <c r="AK3610" s="146"/>
      <c r="AL3610" s="147">
        <v>12</v>
      </c>
      <c r="AM3610" s="147" t="s">
        <v>106</v>
      </c>
      <c r="AN3610" s="271" t="s">
        <v>36585</v>
      </c>
      <c r="AO3610" s="147" t="s">
        <v>36586</v>
      </c>
      <c r="AP3610" s="147" t="s">
        <v>36587</v>
      </c>
      <c r="AQ3610" s="155" t="s">
        <v>214</v>
      </c>
      <c r="AR3610" s="155" t="s">
        <v>215</v>
      </c>
      <c r="AS3610" s="155" t="s">
        <v>627</v>
      </c>
      <c r="AT3610" s="155" t="s">
        <v>628</v>
      </c>
      <c r="AU3610" s="173">
        <v>26881</v>
      </c>
      <c r="AV3610" s="204" t="s">
        <v>3358</v>
      </c>
      <c r="AW3610" s="158"/>
      <c r="AX3610" s="158"/>
      <c r="AY3610" s="158"/>
      <c r="AZ3610" s="158" t="s">
        <v>36588</v>
      </c>
      <c r="BA3610" s="158"/>
      <c r="BB3610" s="159"/>
      <c r="BC3610" s="159"/>
      <c r="BD3610" s="146"/>
      <c r="BE3610" s="160" t="s">
        <v>63</v>
      </c>
      <c r="BF3610" s="160"/>
      <c r="BG3610" s="159"/>
      <c r="BH3610" s="159"/>
    </row>
    <row r="3611" spans="1:60" s="161" customFormat="1" ht="18" customHeight="1">
      <c r="A3611" s="143">
        <v>3600</v>
      </c>
      <c r="B3611" s="148">
        <v>3600</v>
      </c>
      <c r="C3611" s="146">
        <v>3600</v>
      </c>
      <c r="D3611" s="148" t="s">
        <v>76</v>
      </c>
      <c r="E3611" s="148" t="s">
        <v>14309</v>
      </c>
      <c r="F3611" s="146" t="s">
        <v>36589</v>
      </c>
      <c r="G3611" s="146" t="s">
        <v>36467</v>
      </c>
      <c r="H3611" s="146" t="s">
        <v>36468</v>
      </c>
      <c r="I3611" s="147" t="str">
        <f>VLOOKUP(G3611,'[1]NĂM 2019'!$D$8:$M$115,10,0)</f>
        <v/>
      </c>
      <c r="J3611" s="148" t="s">
        <v>14311</v>
      </c>
      <c r="K3611" s="147" t="s">
        <v>1316</v>
      </c>
      <c r="L3611" s="147">
        <v>3086</v>
      </c>
      <c r="M3611" s="147" t="s">
        <v>36590</v>
      </c>
      <c r="N3611" s="147"/>
      <c r="O3611" s="147" t="s">
        <v>36591</v>
      </c>
      <c r="P3611" s="147" t="str">
        <f>VLOOKUP(O3611,'[2]MSBHYT(TỔNG )'!$F$3:$I$9313,4,0)</f>
        <v>7939215810</v>
      </c>
      <c r="Q3611" s="147" t="e">
        <v>#N/A</v>
      </c>
      <c r="R3611" s="147" t="e">
        <v>#N/A</v>
      </c>
      <c r="S3611" s="147">
        <v>7254</v>
      </c>
      <c r="T3611" s="146"/>
      <c r="U3611" s="149" t="s">
        <v>36592</v>
      </c>
      <c r="V3611" s="148" t="e">
        <v>#N/A</v>
      </c>
      <c r="W3611" s="147"/>
      <c r="X3611" s="147"/>
      <c r="Y3611" s="147" t="s">
        <v>14309</v>
      </c>
      <c r="Z3611" s="150" t="s">
        <v>36593</v>
      </c>
      <c r="AA3611" s="146"/>
      <c r="AB3611" s="166" t="s">
        <v>399</v>
      </c>
      <c r="AC3611" s="167" t="s">
        <v>399</v>
      </c>
      <c r="AD3611" s="147" t="s">
        <v>36467</v>
      </c>
      <c r="AE3611" s="146" t="s">
        <v>36589</v>
      </c>
      <c r="AF3611" s="160"/>
      <c r="AG3611" s="146"/>
      <c r="AH3611" s="146"/>
      <c r="AI3611" s="146"/>
      <c r="AJ3611" s="147"/>
      <c r="AK3611" s="146"/>
      <c r="AL3611" s="147">
        <v>12</v>
      </c>
      <c r="AM3611" s="147" t="s">
        <v>106</v>
      </c>
      <c r="AN3611" s="271" t="s">
        <v>36594</v>
      </c>
      <c r="AO3611" s="147"/>
      <c r="AP3611" s="147" t="s">
        <v>36595</v>
      </c>
      <c r="AQ3611" s="155" t="s">
        <v>214</v>
      </c>
      <c r="AR3611" s="155" t="s">
        <v>215</v>
      </c>
      <c r="AS3611" s="155" t="s">
        <v>2437</v>
      </c>
      <c r="AT3611" s="155" t="s">
        <v>2438</v>
      </c>
      <c r="AU3611" s="173">
        <v>27010</v>
      </c>
      <c r="AV3611" s="204" t="s">
        <v>6638</v>
      </c>
      <c r="AW3611" s="158"/>
      <c r="AX3611" s="158"/>
      <c r="AY3611" s="158"/>
      <c r="AZ3611" s="158" t="s">
        <v>36596</v>
      </c>
      <c r="BA3611" s="158"/>
      <c r="BB3611" s="159"/>
      <c r="BC3611" s="159"/>
      <c r="BD3611" s="146"/>
      <c r="BE3611" s="160" t="s">
        <v>63</v>
      </c>
      <c r="BF3611" s="160"/>
      <c r="BG3611" s="159"/>
      <c r="BH3611" s="159"/>
    </row>
    <row r="3612" spans="1:60" s="161" customFormat="1" ht="18" customHeight="1">
      <c r="A3612" s="143">
        <v>3601</v>
      </c>
      <c r="B3612" s="148">
        <v>3601</v>
      </c>
      <c r="C3612" s="146">
        <v>3601</v>
      </c>
      <c r="D3612" s="148" t="s">
        <v>76</v>
      </c>
      <c r="E3612" s="148" t="s">
        <v>36597</v>
      </c>
      <c r="F3612" s="146" t="s">
        <v>36598</v>
      </c>
      <c r="G3612" s="146" t="s">
        <v>36467</v>
      </c>
      <c r="H3612" s="146" t="s">
        <v>36468</v>
      </c>
      <c r="I3612" s="147" t="str">
        <f>VLOOKUP(G3612,'[1]NĂM 2019'!$D$8:$M$115,10,0)</f>
        <v/>
      </c>
      <c r="J3612" s="148" t="s">
        <v>16972</v>
      </c>
      <c r="K3612" s="147" t="s">
        <v>36599</v>
      </c>
      <c r="L3612" s="147">
        <v>3087</v>
      </c>
      <c r="M3612" s="147" t="s">
        <v>36600</v>
      </c>
      <c r="N3612" s="147"/>
      <c r="O3612" s="147" t="s">
        <v>36601</v>
      </c>
      <c r="P3612" s="147" t="str">
        <f>VLOOKUP(O3612,'[2]MSBHYT(TỔNG )'!$F$3:$I$9313,4,0)</f>
        <v>7935334759</v>
      </c>
      <c r="Q3612" s="147" t="e">
        <v>#N/A</v>
      </c>
      <c r="R3612" s="147" t="e">
        <v>#N/A</v>
      </c>
      <c r="S3612" s="147">
        <v>7255</v>
      </c>
      <c r="T3612" s="146"/>
      <c r="U3612" s="149" t="s">
        <v>36602</v>
      </c>
      <c r="V3612" s="148" t="e">
        <v>#N/A</v>
      </c>
      <c r="W3612" s="147"/>
      <c r="X3612" s="147"/>
      <c r="Y3612" s="147" t="s">
        <v>36597</v>
      </c>
      <c r="Z3612" s="150" t="s">
        <v>35439</v>
      </c>
      <c r="AA3612" s="146"/>
      <c r="AB3612" s="166" t="s">
        <v>741</v>
      </c>
      <c r="AC3612" s="167" t="s">
        <v>741</v>
      </c>
      <c r="AD3612" s="147" t="s">
        <v>36467</v>
      </c>
      <c r="AE3612" s="146" t="s">
        <v>36598</v>
      </c>
      <c r="AF3612" s="160"/>
      <c r="AG3612" s="146"/>
      <c r="AH3612" s="146"/>
      <c r="AI3612" s="146"/>
      <c r="AJ3612" s="147"/>
      <c r="AK3612" s="146"/>
      <c r="AL3612" s="147">
        <v>12</v>
      </c>
      <c r="AM3612" s="147" t="s">
        <v>106</v>
      </c>
      <c r="AN3612" s="271" t="s">
        <v>36603</v>
      </c>
      <c r="AO3612" s="147" t="s">
        <v>36604</v>
      </c>
      <c r="AP3612" s="147" t="s">
        <v>36605</v>
      </c>
      <c r="AQ3612" s="155" t="s">
        <v>214</v>
      </c>
      <c r="AR3612" s="203" t="s">
        <v>215</v>
      </c>
      <c r="AS3612" s="155" t="s">
        <v>216</v>
      </c>
      <c r="AT3612" s="155" t="s">
        <v>217</v>
      </c>
      <c r="AU3612" s="154" t="s">
        <v>7646</v>
      </c>
      <c r="AV3612" s="200" t="s">
        <v>7647</v>
      </c>
      <c r="AW3612" s="158"/>
      <c r="AX3612" s="158"/>
      <c r="AY3612" s="158"/>
      <c r="AZ3612" s="158" t="s">
        <v>36606</v>
      </c>
      <c r="BA3612" s="158"/>
      <c r="BB3612" s="159"/>
      <c r="BC3612" s="159"/>
      <c r="BD3612" s="146"/>
      <c r="BE3612" s="160" t="s">
        <v>63</v>
      </c>
      <c r="BF3612" s="160"/>
      <c r="BG3612" s="159"/>
      <c r="BH3612" s="159"/>
    </row>
    <row r="3613" spans="1:60" s="161" customFormat="1" ht="18" customHeight="1">
      <c r="A3613" s="143">
        <v>3602</v>
      </c>
      <c r="B3613" s="148">
        <v>3602</v>
      </c>
      <c r="C3613" s="146">
        <v>3602</v>
      </c>
      <c r="D3613" s="148" t="s">
        <v>76</v>
      </c>
      <c r="E3613" s="148" t="s">
        <v>36607</v>
      </c>
      <c r="F3613" s="146" t="s">
        <v>36608</v>
      </c>
      <c r="G3613" s="146" t="s">
        <v>36467</v>
      </c>
      <c r="H3613" s="146" t="s">
        <v>36468</v>
      </c>
      <c r="I3613" s="147" t="str">
        <f>VLOOKUP(G3613,'[1]NĂM 2019'!$D$8:$M$115,10,0)</f>
        <v/>
      </c>
      <c r="J3613" s="148" t="s">
        <v>36609</v>
      </c>
      <c r="K3613" s="147" t="s">
        <v>1779</v>
      </c>
      <c r="L3613" s="147">
        <v>3088</v>
      </c>
      <c r="M3613" s="147" t="s">
        <v>36610</v>
      </c>
      <c r="N3613" s="147"/>
      <c r="O3613" s="147" t="s">
        <v>36611</v>
      </c>
      <c r="P3613" s="147" t="str">
        <f>VLOOKUP(O3613,'[2]MSBHYT(TỔNG )'!$F$3:$I$9313,4,0)</f>
        <v>7939215809</v>
      </c>
      <c r="Q3613" s="147" t="e">
        <v>#N/A</v>
      </c>
      <c r="R3613" s="147" t="e">
        <v>#N/A</v>
      </c>
      <c r="S3613" s="147">
        <v>7256</v>
      </c>
      <c r="T3613" s="146"/>
      <c r="U3613" s="149" t="s">
        <v>36612</v>
      </c>
      <c r="V3613" s="148" t="e">
        <v>#N/A</v>
      </c>
      <c r="W3613" s="147"/>
      <c r="X3613" s="147"/>
      <c r="Y3613" s="147" t="s">
        <v>36607</v>
      </c>
      <c r="Z3613" s="150" t="s">
        <v>36613</v>
      </c>
      <c r="AA3613" s="146"/>
      <c r="AB3613" s="166" t="s">
        <v>2584</v>
      </c>
      <c r="AC3613" s="167" t="s">
        <v>2584</v>
      </c>
      <c r="AD3613" s="147" t="s">
        <v>36467</v>
      </c>
      <c r="AE3613" s="146" t="s">
        <v>36608</v>
      </c>
      <c r="AF3613" s="160"/>
      <c r="AG3613" s="146"/>
      <c r="AH3613" s="146"/>
      <c r="AI3613" s="146"/>
      <c r="AJ3613" s="147"/>
      <c r="AK3613" s="146"/>
      <c r="AL3613" s="147">
        <v>12</v>
      </c>
      <c r="AM3613" s="147" t="s">
        <v>106</v>
      </c>
      <c r="AN3613" s="271" t="s">
        <v>36614</v>
      </c>
      <c r="AO3613" s="147"/>
      <c r="AP3613" s="147" t="s">
        <v>36615</v>
      </c>
      <c r="AQ3613" s="154" t="s">
        <v>214</v>
      </c>
      <c r="AR3613" s="155" t="s">
        <v>215</v>
      </c>
      <c r="AS3613" s="155" t="s">
        <v>595</v>
      </c>
      <c r="AT3613" s="155" t="s">
        <v>596</v>
      </c>
      <c r="AU3613" s="173">
        <v>27148</v>
      </c>
      <c r="AV3613" s="174" t="s">
        <v>3255</v>
      </c>
      <c r="AW3613" s="158"/>
      <c r="AX3613" s="158"/>
      <c r="AY3613" s="158"/>
      <c r="AZ3613" s="158" t="s">
        <v>36616</v>
      </c>
      <c r="BA3613" s="158"/>
      <c r="BB3613" s="159"/>
      <c r="BC3613" s="159"/>
      <c r="BD3613" s="146"/>
      <c r="BE3613" s="160" t="s">
        <v>63</v>
      </c>
      <c r="BF3613" s="160"/>
      <c r="BG3613" s="159"/>
      <c r="BH3613" s="159"/>
    </row>
    <row r="3614" spans="1:60" s="161" customFormat="1" ht="18" customHeight="1">
      <c r="A3614" s="143">
        <v>3603</v>
      </c>
      <c r="B3614" s="148">
        <v>3603</v>
      </c>
      <c r="C3614" s="146">
        <v>3603</v>
      </c>
      <c r="D3614" s="148" t="s">
        <v>76</v>
      </c>
      <c r="E3614" s="148" t="s">
        <v>36617</v>
      </c>
      <c r="F3614" s="146" t="s">
        <v>36618</v>
      </c>
      <c r="G3614" s="146" t="s">
        <v>36467</v>
      </c>
      <c r="H3614" s="146" t="s">
        <v>36468</v>
      </c>
      <c r="I3614" s="147" t="str">
        <f>VLOOKUP(G3614,'[1]NĂM 2019'!$D$8:$M$115,10,0)</f>
        <v/>
      </c>
      <c r="J3614" s="148" t="s">
        <v>17572</v>
      </c>
      <c r="K3614" s="147" t="s">
        <v>3260</v>
      </c>
      <c r="L3614" s="147">
        <v>3089</v>
      </c>
      <c r="M3614" s="147" t="s">
        <v>36619</v>
      </c>
      <c r="N3614" s="147"/>
      <c r="O3614" s="147" t="s">
        <v>36620</v>
      </c>
      <c r="P3614" s="147" t="str">
        <f>VLOOKUP(O3614,'[2]MSBHYT(TỔNG )'!$F$3:$I$9313,4,0)</f>
        <v>7939215808</v>
      </c>
      <c r="Q3614" s="147" t="e">
        <v>#N/A</v>
      </c>
      <c r="R3614" s="147" t="e">
        <v>#N/A</v>
      </c>
      <c r="S3614" s="147">
        <v>7257</v>
      </c>
      <c r="T3614" s="146"/>
      <c r="U3614" s="149" t="s">
        <v>36621</v>
      </c>
      <c r="V3614" s="148" t="e">
        <v>#N/A</v>
      </c>
      <c r="W3614" s="147"/>
      <c r="X3614" s="147"/>
      <c r="Y3614" s="147" t="s">
        <v>36617</v>
      </c>
      <c r="Z3614" s="150" t="s">
        <v>36622</v>
      </c>
      <c r="AA3614" s="146"/>
      <c r="AB3614" s="166" t="s">
        <v>1069</v>
      </c>
      <c r="AC3614" s="167" t="s">
        <v>1069</v>
      </c>
      <c r="AD3614" s="147" t="s">
        <v>36467</v>
      </c>
      <c r="AE3614" s="146" t="s">
        <v>36618</v>
      </c>
      <c r="AF3614" s="160"/>
      <c r="AG3614" s="146"/>
      <c r="AH3614" s="146"/>
      <c r="AI3614" s="146"/>
      <c r="AJ3614" s="147"/>
      <c r="AK3614" s="146"/>
      <c r="AL3614" s="147">
        <v>12</v>
      </c>
      <c r="AM3614" s="147" t="s">
        <v>106</v>
      </c>
      <c r="AN3614" s="271" t="s">
        <v>36623</v>
      </c>
      <c r="AO3614" s="147"/>
      <c r="AP3614" s="147" t="s">
        <v>36624</v>
      </c>
      <c r="AQ3614" s="154" t="s">
        <v>214</v>
      </c>
      <c r="AR3614" s="203" t="s">
        <v>215</v>
      </c>
      <c r="AS3614" s="155" t="s">
        <v>1073</v>
      </c>
      <c r="AT3614" s="155" t="s">
        <v>1074</v>
      </c>
      <c r="AU3614" s="173">
        <v>27214</v>
      </c>
      <c r="AV3614" s="174" t="s">
        <v>674</v>
      </c>
      <c r="AW3614" s="158"/>
      <c r="AX3614" s="158"/>
      <c r="AY3614" s="158"/>
      <c r="AZ3614" s="158" t="s">
        <v>36625</v>
      </c>
      <c r="BA3614" s="158"/>
      <c r="BB3614" s="159"/>
      <c r="BC3614" s="159"/>
      <c r="BD3614" s="146"/>
      <c r="BE3614" s="160" t="s">
        <v>63</v>
      </c>
      <c r="BF3614" s="160"/>
      <c r="BG3614" s="159"/>
      <c r="BH3614" s="159"/>
    </row>
    <row r="3615" spans="1:60" s="161" customFormat="1" ht="18" customHeight="1">
      <c r="A3615" s="143">
        <v>3604</v>
      </c>
      <c r="B3615" s="148">
        <v>3604</v>
      </c>
      <c r="C3615" s="146">
        <v>3604</v>
      </c>
      <c r="D3615" s="148" t="s">
        <v>76</v>
      </c>
      <c r="E3615" s="148" t="s">
        <v>36626</v>
      </c>
      <c r="F3615" s="146" t="s">
        <v>36627</v>
      </c>
      <c r="G3615" s="146" t="s">
        <v>36467</v>
      </c>
      <c r="H3615" s="146" t="s">
        <v>36468</v>
      </c>
      <c r="I3615" s="147" t="str">
        <f>VLOOKUP(G3615,'[1]NĂM 2019'!$D$8:$M$115,10,0)</f>
        <v/>
      </c>
      <c r="J3615" s="148" t="s">
        <v>16528</v>
      </c>
      <c r="K3615" s="147" t="s">
        <v>144</v>
      </c>
      <c r="L3615" s="147">
        <v>3090</v>
      </c>
      <c r="M3615" s="147" t="s">
        <v>36628</v>
      </c>
      <c r="N3615" s="147"/>
      <c r="O3615" s="147" t="s">
        <v>36629</v>
      </c>
      <c r="P3615" s="147" t="str">
        <f>VLOOKUP(O3615,'[2]MSBHYT(TỔNG )'!$F$3:$I$9313,4,0)</f>
        <v>7939215807</v>
      </c>
      <c r="Q3615" s="147" t="e">
        <v>#N/A</v>
      </c>
      <c r="R3615" s="147" t="e">
        <v>#N/A</v>
      </c>
      <c r="S3615" s="147">
        <v>7258</v>
      </c>
      <c r="T3615" s="146"/>
      <c r="U3615" s="149" t="s">
        <v>36630</v>
      </c>
      <c r="V3615" s="148" t="e">
        <v>#N/A</v>
      </c>
      <c r="W3615" s="147"/>
      <c r="X3615" s="147"/>
      <c r="Y3615" s="147" t="s">
        <v>36626</v>
      </c>
      <c r="Z3615" s="150" t="s">
        <v>36014</v>
      </c>
      <c r="AA3615" s="146"/>
      <c r="AB3615" s="166" t="s">
        <v>210</v>
      </c>
      <c r="AC3615" s="167" t="s">
        <v>210</v>
      </c>
      <c r="AD3615" s="147" t="s">
        <v>36467</v>
      </c>
      <c r="AE3615" s="146" t="s">
        <v>36627</v>
      </c>
      <c r="AF3615" s="160"/>
      <c r="AG3615" s="146"/>
      <c r="AH3615" s="146"/>
      <c r="AI3615" s="146"/>
      <c r="AJ3615" s="147"/>
      <c r="AK3615" s="146"/>
      <c r="AL3615" s="147">
        <v>12</v>
      </c>
      <c r="AM3615" s="147" t="s">
        <v>106</v>
      </c>
      <c r="AN3615" s="271" t="s">
        <v>36631</v>
      </c>
      <c r="AO3615" s="147" t="s">
        <v>36632</v>
      </c>
      <c r="AP3615" s="147" t="s">
        <v>36633</v>
      </c>
      <c r="AQ3615" s="155" t="s">
        <v>214</v>
      </c>
      <c r="AR3615" s="155" t="s">
        <v>215</v>
      </c>
      <c r="AS3615" s="155" t="s">
        <v>1899</v>
      </c>
      <c r="AT3615" s="155" t="s">
        <v>1900</v>
      </c>
      <c r="AU3615" s="154" t="s">
        <v>28406</v>
      </c>
      <c r="AV3615" s="200" t="s">
        <v>2590</v>
      </c>
      <c r="AW3615" s="158"/>
      <c r="AX3615" s="158"/>
      <c r="AY3615" s="158"/>
      <c r="AZ3615" s="158" t="s">
        <v>36634</v>
      </c>
      <c r="BA3615" s="158"/>
      <c r="BB3615" s="159"/>
      <c r="BC3615" s="159"/>
      <c r="BD3615" s="146"/>
      <c r="BE3615" s="160" t="s">
        <v>63</v>
      </c>
      <c r="BF3615" s="160"/>
      <c r="BG3615" s="159"/>
      <c r="BH3615" s="159"/>
    </row>
    <row r="3616" spans="1:60" s="161" customFormat="1" ht="18" customHeight="1">
      <c r="A3616" s="143">
        <v>3605</v>
      </c>
      <c r="B3616" s="148">
        <v>3605</v>
      </c>
      <c r="C3616" s="146">
        <v>3605</v>
      </c>
      <c r="D3616" s="148" t="s">
        <v>76</v>
      </c>
      <c r="E3616" s="148" t="s">
        <v>36635</v>
      </c>
      <c r="F3616" s="146" t="s">
        <v>36636</v>
      </c>
      <c r="G3616" s="146" t="s">
        <v>36467</v>
      </c>
      <c r="H3616" s="146" t="s">
        <v>36468</v>
      </c>
      <c r="I3616" s="147" t="str">
        <f>VLOOKUP(G3616,'[1]NĂM 2019'!$D$8:$M$115,10,0)</f>
        <v/>
      </c>
      <c r="J3616" s="148" t="s">
        <v>1905</v>
      </c>
      <c r="K3616" s="147" t="s">
        <v>1080</v>
      </c>
      <c r="L3616" s="147">
        <v>3091</v>
      </c>
      <c r="M3616" s="147" t="s">
        <v>36637</v>
      </c>
      <c r="N3616" s="147"/>
      <c r="O3616" s="147" t="s">
        <v>36638</v>
      </c>
      <c r="P3616" s="147" t="str">
        <f>VLOOKUP(O3616,'[2]MSBHYT(TỔNG )'!$F$3:$I$9313,4,0)</f>
        <v>7933803208</v>
      </c>
      <c r="Q3616" s="147" t="e">
        <v>#N/A</v>
      </c>
      <c r="R3616" s="147" t="e">
        <v>#N/A</v>
      </c>
      <c r="S3616" s="147">
        <v>7259</v>
      </c>
      <c r="T3616" s="146"/>
      <c r="U3616" s="149" t="s">
        <v>36639</v>
      </c>
      <c r="V3616" s="148" t="e">
        <v>#N/A</v>
      </c>
      <c r="W3616" s="147"/>
      <c r="X3616" s="147"/>
      <c r="Y3616" s="147" t="s">
        <v>36635</v>
      </c>
      <c r="Z3616" s="150" t="s">
        <v>36640</v>
      </c>
      <c r="AA3616" s="146"/>
      <c r="AB3616" s="166" t="s">
        <v>2584</v>
      </c>
      <c r="AC3616" s="167" t="s">
        <v>2584</v>
      </c>
      <c r="AD3616" s="147" t="s">
        <v>36467</v>
      </c>
      <c r="AE3616" s="146" t="s">
        <v>36636</v>
      </c>
      <c r="AF3616" s="160"/>
      <c r="AG3616" s="146"/>
      <c r="AH3616" s="146"/>
      <c r="AI3616" s="146"/>
      <c r="AJ3616" s="147"/>
      <c r="AK3616" s="146"/>
      <c r="AL3616" s="147">
        <v>12</v>
      </c>
      <c r="AM3616" s="147" t="s">
        <v>106</v>
      </c>
      <c r="AN3616" s="271" t="s">
        <v>36641</v>
      </c>
      <c r="AO3616" s="147" t="s">
        <v>36642</v>
      </c>
      <c r="AP3616" s="147" t="s">
        <v>36643</v>
      </c>
      <c r="AQ3616" s="154" t="s">
        <v>214</v>
      </c>
      <c r="AR3616" s="203" t="s">
        <v>215</v>
      </c>
      <c r="AS3616" s="155" t="s">
        <v>2588</v>
      </c>
      <c r="AT3616" s="155" t="s">
        <v>2589</v>
      </c>
      <c r="AU3616" s="173">
        <v>27433</v>
      </c>
      <c r="AV3616" s="174" t="s">
        <v>4953</v>
      </c>
      <c r="AW3616" s="158"/>
      <c r="AX3616" s="158"/>
      <c r="AY3616" s="158"/>
      <c r="AZ3616" s="158" t="s">
        <v>36644</v>
      </c>
      <c r="BA3616" s="158"/>
      <c r="BB3616" s="159"/>
      <c r="BC3616" s="159"/>
      <c r="BD3616" s="146"/>
      <c r="BE3616" s="160" t="s">
        <v>63</v>
      </c>
      <c r="BF3616" s="160"/>
      <c r="BG3616" s="159"/>
      <c r="BH3616" s="159"/>
    </row>
    <row r="3617" spans="1:60" s="161" customFormat="1" ht="18" customHeight="1">
      <c r="A3617" s="143">
        <v>3606</v>
      </c>
      <c r="B3617" s="148">
        <v>3606</v>
      </c>
      <c r="C3617" s="146">
        <v>3606</v>
      </c>
      <c r="D3617" s="148" t="s">
        <v>76</v>
      </c>
      <c r="E3617" s="148" t="s">
        <v>36645</v>
      </c>
      <c r="F3617" s="146" t="s">
        <v>36646</v>
      </c>
      <c r="G3617" s="146" t="s">
        <v>36467</v>
      </c>
      <c r="H3617" s="146" t="s">
        <v>36468</v>
      </c>
      <c r="I3617" s="147" t="str">
        <f>VLOOKUP(G3617,'[1]NĂM 2019'!$D$8:$M$115,10,0)</f>
        <v/>
      </c>
      <c r="J3617" s="148" t="s">
        <v>36647</v>
      </c>
      <c r="K3617" s="147" t="s">
        <v>1147</v>
      </c>
      <c r="L3617" s="147">
        <v>3092</v>
      </c>
      <c r="M3617" s="147" t="s">
        <v>36648</v>
      </c>
      <c r="N3617" s="147"/>
      <c r="O3617" s="147" t="s">
        <v>36649</v>
      </c>
      <c r="P3617" s="147" t="str">
        <f>VLOOKUP(O3617,'[2]MSBHYT(TỔNG )'!$F$3:$I$9313,4,0)</f>
        <v>7934247163</v>
      </c>
      <c r="Q3617" s="147" t="e">
        <v>#N/A</v>
      </c>
      <c r="R3617" s="147" t="e">
        <v>#N/A</v>
      </c>
      <c r="S3617" s="147">
        <v>7260</v>
      </c>
      <c r="T3617" s="146"/>
      <c r="U3617" s="149" t="s">
        <v>36650</v>
      </c>
      <c r="V3617" s="148" t="e">
        <v>#N/A</v>
      </c>
      <c r="W3617" s="147"/>
      <c r="X3617" s="147"/>
      <c r="Y3617" s="147" t="s">
        <v>36645</v>
      </c>
      <c r="Z3617" s="150" t="s">
        <v>36295</v>
      </c>
      <c r="AA3617" s="146"/>
      <c r="AB3617" s="166" t="s">
        <v>399</v>
      </c>
      <c r="AC3617" s="167" t="s">
        <v>399</v>
      </c>
      <c r="AD3617" s="147" t="s">
        <v>36467</v>
      </c>
      <c r="AE3617" s="146" t="s">
        <v>36646</v>
      </c>
      <c r="AF3617" s="160"/>
      <c r="AG3617" s="146"/>
      <c r="AH3617" s="146"/>
      <c r="AI3617" s="146"/>
      <c r="AJ3617" s="147"/>
      <c r="AK3617" s="146"/>
      <c r="AL3617" s="147">
        <v>12</v>
      </c>
      <c r="AM3617" s="147" t="s">
        <v>106</v>
      </c>
      <c r="AN3617" s="271" t="s">
        <v>36651</v>
      </c>
      <c r="AO3617" s="147" t="s">
        <v>36652</v>
      </c>
      <c r="AP3617" s="147" t="s">
        <v>36653</v>
      </c>
      <c r="AQ3617" s="155" t="s">
        <v>214</v>
      </c>
      <c r="AR3617" s="155" t="s">
        <v>215</v>
      </c>
      <c r="AS3617" s="203" t="s">
        <v>246</v>
      </c>
      <c r="AT3617" s="203" t="s">
        <v>247</v>
      </c>
      <c r="AU3617" s="173">
        <v>27436</v>
      </c>
      <c r="AV3617" s="174" t="s">
        <v>1201</v>
      </c>
      <c r="AW3617" s="158"/>
      <c r="AX3617" s="158"/>
      <c r="AY3617" s="158"/>
      <c r="AZ3617" s="158" t="s">
        <v>36654</v>
      </c>
      <c r="BA3617" s="158"/>
      <c r="BB3617" s="159"/>
      <c r="BC3617" s="159"/>
      <c r="BD3617" s="146"/>
      <c r="BE3617" s="160" t="s">
        <v>63</v>
      </c>
      <c r="BF3617" s="160"/>
      <c r="BG3617" s="159"/>
      <c r="BH3617" s="159"/>
    </row>
    <row r="3618" spans="1:60" s="161" customFormat="1" ht="18" customHeight="1">
      <c r="A3618" s="143">
        <v>3607</v>
      </c>
      <c r="B3618" s="148">
        <v>3607</v>
      </c>
      <c r="C3618" s="146">
        <v>3607</v>
      </c>
      <c r="D3618" s="148" t="s">
        <v>76</v>
      </c>
      <c r="E3618" s="148" t="s">
        <v>36655</v>
      </c>
      <c r="F3618" s="146" t="s">
        <v>36656</v>
      </c>
      <c r="G3618" s="146" t="s">
        <v>36467</v>
      </c>
      <c r="H3618" s="146" t="s">
        <v>36468</v>
      </c>
      <c r="I3618" s="147" t="str">
        <f>VLOOKUP(G3618,'[1]NĂM 2019'!$D$8:$M$115,10,0)</f>
        <v/>
      </c>
      <c r="J3618" s="148" t="s">
        <v>36657</v>
      </c>
      <c r="K3618" s="147" t="s">
        <v>10743</v>
      </c>
      <c r="L3618" s="147">
        <v>3093</v>
      </c>
      <c r="M3618" s="147" t="s">
        <v>36658</v>
      </c>
      <c r="N3618" s="147"/>
      <c r="O3618" s="147" t="s">
        <v>36659</v>
      </c>
      <c r="P3618" s="147" t="str">
        <f>VLOOKUP(O3618,'[2]MSBHYT(TỔNG )'!$F$3:$I$9313,4,0)</f>
        <v>7935027870</v>
      </c>
      <c r="Q3618" s="147" t="e">
        <v>#N/A</v>
      </c>
      <c r="R3618" s="147" t="e">
        <v>#N/A</v>
      </c>
      <c r="S3618" s="147">
        <v>7261</v>
      </c>
      <c r="T3618" s="146"/>
      <c r="U3618" s="149" t="s">
        <v>36660</v>
      </c>
      <c r="V3618" s="148" t="e">
        <v>#N/A</v>
      </c>
      <c r="W3618" s="147"/>
      <c r="X3618" s="147"/>
      <c r="Y3618" s="147" t="s">
        <v>36655</v>
      </c>
      <c r="Z3618" s="150" t="s">
        <v>36661</v>
      </c>
      <c r="AA3618" s="146"/>
      <c r="AB3618" s="166" t="s">
        <v>356</v>
      </c>
      <c r="AC3618" s="167" t="s">
        <v>356</v>
      </c>
      <c r="AD3618" s="147" t="s">
        <v>36467</v>
      </c>
      <c r="AE3618" s="146" t="s">
        <v>36656</v>
      </c>
      <c r="AF3618" s="160"/>
      <c r="AG3618" s="146"/>
      <c r="AH3618" s="146"/>
      <c r="AI3618" s="146"/>
      <c r="AJ3618" s="147"/>
      <c r="AK3618" s="146"/>
      <c r="AL3618" s="147">
        <v>12</v>
      </c>
      <c r="AM3618" s="147" t="s">
        <v>106</v>
      </c>
      <c r="AN3618" s="271" t="s">
        <v>36662</v>
      </c>
      <c r="AO3618" s="147" t="s">
        <v>36663</v>
      </c>
      <c r="AP3618" s="147" t="s">
        <v>36664</v>
      </c>
      <c r="AQ3618" s="155" t="s">
        <v>214</v>
      </c>
      <c r="AR3618" s="155" t="s">
        <v>215</v>
      </c>
      <c r="AS3618" s="155" t="s">
        <v>360</v>
      </c>
      <c r="AT3618" s="155" t="s">
        <v>361</v>
      </c>
      <c r="AU3618" s="173">
        <v>27511</v>
      </c>
      <c r="AV3618" s="204" t="s">
        <v>4964</v>
      </c>
      <c r="AW3618" s="158"/>
      <c r="AX3618" s="158"/>
      <c r="AY3618" s="158"/>
      <c r="AZ3618" s="158" t="s">
        <v>36665</v>
      </c>
      <c r="BA3618" s="158"/>
      <c r="BB3618" s="159"/>
      <c r="BC3618" s="159"/>
      <c r="BD3618" s="146"/>
      <c r="BE3618" s="160" t="s">
        <v>63</v>
      </c>
      <c r="BF3618" s="160"/>
      <c r="BG3618" s="159"/>
      <c r="BH3618" s="159"/>
    </row>
    <row r="3619" spans="1:60" s="161" customFormat="1" ht="18" customHeight="1">
      <c r="A3619" s="143">
        <v>3608</v>
      </c>
      <c r="B3619" s="148">
        <v>3608</v>
      </c>
      <c r="C3619" s="146">
        <v>3608</v>
      </c>
      <c r="D3619" s="148" t="s">
        <v>76</v>
      </c>
      <c r="E3619" s="148" t="s">
        <v>36666</v>
      </c>
      <c r="F3619" s="146" t="s">
        <v>36667</v>
      </c>
      <c r="G3619" s="146" t="s">
        <v>36467</v>
      </c>
      <c r="H3619" s="146" t="s">
        <v>36468</v>
      </c>
      <c r="I3619" s="147" t="str">
        <f>VLOOKUP(G3619,'[1]NĂM 2019'!$D$8:$M$115,10,0)</f>
        <v/>
      </c>
      <c r="J3619" s="148" t="s">
        <v>36668</v>
      </c>
      <c r="K3619" s="147" t="s">
        <v>1316</v>
      </c>
      <c r="L3619" s="147">
        <v>3094</v>
      </c>
      <c r="M3619" s="147" t="s">
        <v>36669</v>
      </c>
      <c r="N3619" s="147"/>
      <c r="O3619" s="147" t="s">
        <v>36670</v>
      </c>
      <c r="P3619" s="147" t="str">
        <f>VLOOKUP(O3619,'[2]MSBHYT(TỔNG )'!$F$3:$I$9313,4,0)</f>
        <v>7937540951</v>
      </c>
      <c r="Q3619" s="147" t="e">
        <v>#N/A</v>
      </c>
      <c r="R3619" s="147" t="e">
        <v>#N/A</v>
      </c>
      <c r="S3619" s="147">
        <v>7262</v>
      </c>
      <c r="T3619" s="146"/>
      <c r="U3619" s="149" t="s">
        <v>36671</v>
      </c>
      <c r="V3619" s="148" t="e">
        <v>#N/A</v>
      </c>
      <c r="W3619" s="147"/>
      <c r="X3619" s="147"/>
      <c r="Y3619" s="147" t="s">
        <v>36666</v>
      </c>
      <c r="Z3619" s="150" t="s">
        <v>36672</v>
      </c>
      <c r="AA3619" s="146"/>
      <c r="AB3619" s="151" t="s">
        <v>86</v>
      </c>
      <c r="AC3619" s="152" t="s">
        <v>2726</v>
      </c>
      <c r="AD3619" s="147" t="s">
        <v>36467</v>
      </c>
      <c r="AE3619" s="146" t="s">
        <v>36667</v>
      </c>
      <c r="AF3619" s="160"/>
      <c r="AG3619" s="146"/>
      <c r="AH3619" s="146"/>
      <c r="AI3619" s="146"/>
      <c r="AJ3619" s="147"/>
      <c r="AK3619" s="146"/>
      <c r="AL3619" s="147">
        <v>12</v>
      </c>
      <c r="AM3619" s="147" t="s">
        <v>106</v>
      </c>
      <c r="AN3619" s="271" t="s">
        <v>36673</v>
      </c>
      <c r="AO3619" s="147"/>
      <c r="AP3619" s="147" t="s">
        <v>36674</v>
      </c>
      <c r="AQ3619" s="155" t="s">
        <v>214</v>
      </c>
      <c r="AR3619" s="155" t="s">
        <v>215</v>
      </c>
      <c r="AS3619" s="155" t="s">
        <v>2209</v>
      </c>
      <c r="AT3619" s="155" t="s">
        <v>2210</v>
      </c>
      <c r="AU3619" s="225">
        <v>27601</v>
      </c>
      <c r="AV3619" s="204" t="s">
        <v>2566</v>
      </c>
      <c r="AW3619" s="158"/>
      <c r="AX3619" s="158"/>
      <c r="AY3619" s="158"/>
      <c r="AZ3619" s="158" t="s">
        <v>36675</v>
      </c>
      <c r="BA3619" s="158"/>
      <c r="BB3619" s="159"/>
      <c r="BC3619" s="159"/>
      <c r="BD3619" s="146"/>
      <c r="BE3619" s="160" t="s">
        <v>63</v>
      </c>
      <c r="BF3619" s="160"/>
      <c r="BG3619" s="159"/>
      <c r="BH3619" s="159"/>
    </row>
    <row r="3620" spans="1:60" s="161" customFormat="1" ht="18" customHeight="1">
      <c r="A3620" s="143">
        <v>3609</v>
      </c>
      <c r="B3620" s="148">
        <v>3609</v>
      </c>
      <c r="C3620" s="146">
        <v>3609</v>
      </c>
      <c r="D3620" s="148" t="s">
        <v>76</v>
      </c>
      <c r="E3620" s="148" t="s">
        <v>26526</v>
      </c>
      <c r="F3620" s="146" t="s">
        <v>36676</v>
      </c>
      <c r="G3620" s="146" t="s">
        <v>36467</v>
      </c>
      <c r="H3620" s="146" t="s">
        <v>36468</v>
      </c>
      <c r="I3620" s="147" t="str">
        <f>VLOOKUP(G3620,'[1]NĂM 2019'!$D$8:$M$115,10,0)</f>
        <v/>
      </c>
      <c r="J3620" s="148" t="s">
        <v>9850</v>
      </c>
      <c r="K3620" s="147" t="s">
        <v>603</v>
      </c>
      <c r="L3620" s="147" t="e">
        <v>#N/A</v>
      </c>
      <c r="M3620" s="147" t="e">
        <v>#N/A</v>
      </c>
      <c r="N3620" s="147"/>
      <c r="O3620" s="147" t="s">
        <v>36677</v>
      </c>
      <c r="P3620" s="147" t="e">
        <f>VLOOKUP(O3620,'[2]MSBHYT(TỔNG )'!$F$3:$I$9313,4,0)</f>
        <v>#N/A</v>
      </c>
      <c r="Q3620" s="147" t="e">
        <v>#N/A</v>
      </c>
      <c r="R3620" s="147" t="e">
        <v>#N/A</v>
      </c>
      <c r="S3620" s="147"/>
      <c r="T3620" s="146"/>
      <c r="U3620" s="149" t="s">
        <v>36678</v>
      </c>
      <c r="V3620" s="148" t="e">
        <v>#N/A</v>
      </c>
      <c r="W3620" s="147"/>
      <c r="X3620" s="147"/>
      <c r="Y3620" s="147" t="s">
        <v>26526</v>
      </c>
      <c r="Z3620" s="150" t="s">
        <v>36679</v>
      </c>
      <c r="AA3620" s="146"/>
      <c r="AB3620" s="166" t="s">
        <v>313</v>
      </c>
      <c r="AC3620" s="167" t="s">
        <v>313</v>
      </c>
      <c r="AD3620" s="147" t="s">
        <v>36467</v>
      </c>
      <c r="AE3620" s="146" t="s">
        <v>36676</v>
      </c>
      <c r="AF3620" s="214"/>
      <c r="AG3620" s="178" t="s">
        <v>285</v>
      </c>
      <c r="AH3620" s="178" t="s">
        <v>286</v>
      </c>
      <c r="AI3620" s="178"/>
      <c r="AJ3620" s="147"/>
      <c r="AK3620" s="146"/>
      <c r="AL3620" s="147">
        <v>12</v>
      </c>
      <c r="AM3620" s="147" t="s">
        <v>106</v>
      </c>
      <c r="AN3620" s="271" t="s">
        <v>36680</v>
      </c>
      <c r="AO3620" s="147"/>
      <c r="AP3620" s="147" t="s">
        <v>36681</v>
      </c>
      <c r="AQ3620" s="154" t="s">
        <v>214</v>
      </c>
      <c r="AR3620" s="203" t="s">
        <v>215</v>
      </c>
      <c r="AS3620" s="155" t="s">
        <v>1073</v>
      </c>
      <c r="AT3620" s="155" t="s">
        <v>1074</v>
      </c>
      <c r="AU3620" s="154" t="s">
        <v>33858</v>
      </c>
      <c r="AV3620" s="174" t="s">
        <v>598</v>
      </c>
      <c r="AW3620" s="158"/>
      <c r="AX3620" s="158"/>
      <c r="AY3620" s="158"/>
      <c r="AZ3620" s="158" t="s">
        <v>36682</v>
      </c>
      <c r="BA3620" s="158"/>
      <c r="BB3620" s="159"/>
      <c r="BC3620" s="159"/>
      <c r="BD3620" s="179" t="s">
        <v>285</v>
      </c>
      <c r="BE3620" s="179"/>
      <c r="BF3620" s="179"/>
      <c r="BG3620" s="159"/>
      <c r="BH3620" s="159"/>
    </row>
    <row r="3621" spans="1:60" s="161" customFormat="1" ht="18" customHeight="1">
      <c r="A3621" s="143">
        <v>3610</v>
      </c>
      <c r="B3621" s="148">
        <v>3610</v>
      </c>
      <c r="C3621" s="146">
        <v>3610</v>
      </c>
      <c r="D3621" s="148" t="s">
        <v>76</v>
      </c>
      <c r="E3621" s="148" t="s">
        <v>36683</v>
      </c>
      <c r="F3621" s="146" t="s">
        <v>36684</v>
      </c>
      <c r="G3621" s="146" t="s">
        <v>36467</v>
      </c>
      <c r="H3621" s="146" t="s">
        <v>36468</v>
      </c>
      <c r="I3621" s="147" t="str">
        <f>VLOOKUP(G3621,'[1]NĂM 2019'!$D$8:$M$115,10,0)</f>
        <v/>
      </c>
      <c r="J3621" s="148" t="s">
        <v>15515</v>
      </c>
      <c r="K3621" s="147" t="s">
        <v>1316</v>
      </c>
      <c r="L3621" s="147">
        <v>3095</v>
      </c>
      <c r="M3621" s="147" t="s">
        <v>36685</v>
      </c>
      <c r="N3621" s="147"/>
      <c r="O3621" s="147" t="s">
        <v>36686</v>
      </c>
      <c r="P3621" s="147" t="str">
        <f>VLOOKUP(O3621,'[2]MSBHYT(TỔNG )'!$F$3:$I$9313,4,0)</f>
        <v>7930394355</v>
      </c>
      <c r="Q3621" s="147" t="e">
        <v>#N/A</v>
      </c>
      <c r="R3621" s="147" t="e">
        <v>#N/A</v>
      </c>
      <c r="S3621" s="147">
        <v>7263</v>
      </c>
      <c r="T3621" s="146"/>
      <c r="U3621" s="149" t="s">
        <v>36687</v>
      </c>
      <c r="V3621" s="148" t="e">
        <v>#N/A</v>
      </c>
      <c r="W3621" s="147"/>
      <c r="X3621" s="147"/>
      <c r="Y3621" s="147" t="s">
        <v>36683</v>
      </c>
      <c r="Z3621" s="150" t="s">
        <v>35428</v>
      </c>
      <c r="AA3621" s="146"/>
      <c r="AB3621" s="166" t="s">
        <v>149</v>
      </c>
      <c r="AC3621" s="167" t="s">
        <v>149</v>
      </c>
      <c r="AD3621" s="147" t="s">
        <v>36467</v>
      </c>
      <c r="AE3621" s="146" t="s">
        <v>36684</v>
      </c>
      <c r="AF3621" s="160"/>
      <c r="AG3621" s="146"/>
      <c r="AH3621" s="146"/>
      <c r="AI3621" s="146"/>
      <c r="AJ3621" s="147"/>
      <c r="AK3621" s="146"/>
      <c r="AL3621" s="147">
        <v>12</v>
      </c>
      <c r="AM3621" s="147" t="s">
        <v>106</v>
      </c>
      <c r="AN3621" s="271" t="s">
        <v>36688</v>
      </c>
      <c r="AO3621" s="147" t="s">
        <v>36689</v>
      </c>
      <c r="AP3621" s="147" t="s">
        <v>36690</v>
      </c>
      <c r="AQ3621" s="154" t="s">
        <v>214</v>
      </c>
      <c r="AR3621" s="203" t="s">
        <v>215</v>
      </c>
      <c r="AS3621" s="155" t="s">
        <v>627</v>
      </c>
      <c r="AT3621" s="155" t="s">
        <v>628</v>
      </c>
      <c r="AU3621" s="173">
        <v>26898</v>
      </c>
      <c r="AV3621" s="208" t="s">
        <v>5318</v>
      </c>
      <c r="AW3621" s="158"/>
      <c r="AX3621" s="158"/>
      <c r="AY3621" s="158"/>
      <c r="AZ3621" s="158" t="s">
        <v>36691</v>
      </c>
      <c r="BA3621" s="158"/>
      <c r="BB3621" s="159"/>
      <c r="BC3621" s="159"/>
      <c r="BD3621" s="146"/>
      <c r="BE3621" s="160" t="s">
        <v>63</v>
      </c>
      <c r="BF3621" s="160"/>
      <c r="BG3621" s="159"/>
      <c r="BH3621" s="159"/>
    </row>
    <row r="3622" spans="1:60" s="161" customFormat="1" ht="18" customHeight="1">
      <c r="A3622" s="143">
        <v>3611</v>
      </c>
      <c r="B3622" s="148">
        <v>3611</v>
      </c>
      <c r="C3622" s="146">
        <v>3611</v>
      </c>
      <c r="D3622" s="148" t="s">
        <v>76</v>
      </c>
      <c r="E3622" s="148" t="s">
        <v>36692</v>
      </c>
      <c r="F3622" s="146" t="s">
        <v>36693</v>
      </c>
      <c r="G3622" s="146" t="s">
        <v>36467</v>
      </c>
      <c r="H3622" s="146" t="s">
        <v>36468</v>
      </c>
      <c r="I3622" s="147" t="str">
        <f>VLOOKUP(G3622,'[1]NĂM 2019'!$D$8:$M$115,10,0)</f>
        <v/>
      </c>
      <c r="J3622" s="148" t="s">
        <v>36694</v>
      </c>
      <c r="K3622" s="147" t="s">
        <v>6969</v>
      </c>
      <c r="L3622" s="147">
        <v>3096</v>
      </c>
      <c r="M3622" s="147" t="s">
        <v>36695</v>
      </c>
      <c r="N3622" s="147"/>
      <c r="O3622" s="147" t="s">
        <v>36696</v>
      </c>
      <c r="P3622" s="147" t="str">
        <f>VLOOKUP(O3622,'[2]MSBHYT(TỔNG )'!$F$3:$I$9313,4,0)</f>
        <v>7928887144</v>
      </c>
      <c r="Q3622" s="147" t="e">
        <v>#N/A</v>
      </c>
      <c r="R3622" s="147" t="e">
        <v>#N/A</v>
      </c>
      <c r="S3622" s="147">
        <v>7264</v>
      </c>
      <c r="T3622" s="146"/>
      <c r="U3622" s="149" t="s">
        <v>36697</v>
      </c>
      <c r="V3622" s="148" t="e">
        <v>#N/A</v>
      </c>
      <c r="W3622" s="147"/>
      <c r="X3622" s="147"/>
      <c r="Y3622" s="147" t="s">
        <v>36692</v>
      </c>
      <c r="Z3622" s="150" t="s">
        <v>35594</v>
      </c>
      <c r="AA3622" s="146"/>
      <c r="AB3622" s="166" t="s">
        <v>10819</v>
      </c>
      <c r="AC3622" s="167" t="s">
        <v>10819</v>
      </c>
      <c r="AD3622" s="147" t="s">
        <v>36467</v>
      </c>
      <c r="AE3622" s="146" t="s">
        <v>36693</v>
      </c>
      <c r="AF3622" s="160"/>
      <c r="AG3622" s="146"/>
      <c r="AH3622" s="146"/>
      <c r="AI3622" s="146"/>
      <c r="AJ3622" s="147"/>
      <c r="AK3622" s="146"/>
      <c r="AL3622" s="147">
        <v>12</v>
      </c>
      <c r="AM3622" s="147" t="s">
        <v>106</v>
      </c>
      <c r="AN3622" s="271" t="s">
        <v>36698</v>
      </c>
      <c r="AO3622" s="147" t="s">
        <v>36699</v>
      </c>
      <c r="AP3622" s="147" t="s">
        <v>36700</v>
      </c>
      <c r="AQ3622" s="154" t="s">
        <v>214</v>
      </c>
      <c r="AR3622" s="155" t="s">
        <v>215</v>
      </c>
      <c r="AS3622" s="203" t="s">
        <v>1264</v>
      </c>
      <c r="AT3622" s="203" t="s">
        <v>1265</v>
      </c>
      <c r="AU3622" s="173">
        <v>26791</v>
      </c>
      <c r="AV3622" s="235" t="s">
        <v>4868</v>
      </c>
      <c r="AW3622" s="158"/>
      <c r="AX3622" s="158"/>
      <c r="AY3622" s="158"/>
      <c r="AZ3622" s="158" t="s">
        <v>36701</v>
      </c>
      <c r="BA3622" s="158"/>
      <c r="BB3622" s="159"/>
      <c r="BC3622" s="159"/>
      <c r="BD3622" s="146"/>
      <c r="BE3622" s="160" t="s">
        <v>63</v>
      </c>
      <c r="BF3622" s="160"/>
      <c r="BG3622" s="159"/>
      <c r="BH3622" s="159"/>
    </row>
    <row r="3623" spans="1:60" s="161" customFormat="1" ht="18" customHeight="1">
      <c r="A3623" s="143">
        <v>3612</v>
      </c>
      <c r="B3623" s="148">
        <v>3612</v>
      </c>
      <c r="C3623" s="146">
        <v>3612</v>
      </c>
      <c r="D3623" s="148" t="s">
        <v>76</v>
      </c>
      <c r="E3623" s="148" t="s">
        <v>36702</v>
      </c>
      <c r="F3623" s="146" t="s">
        <v>36703</v>
      </c>
      <c r="G3623" s="146" t="s">
        <v>36467</v>
      </c>
      <c r="H3623" s="146" t="s">
        <v>36468</v>
      </c>
      <c r="I3623" s="147" t="str">
        <f>VLOOKUP(G3623,'[1]NĂM 2019'!$D$8:$M$115,10,0)</f>
        <v/>
      </c>
      <c r="J3623" s="148" t="s">
        <v>36704</v>
      </c>
      <c r="K3623" s="147" t="s">
        <v>101</v>
      </c>
      <c r="L3623" s="147">
        <v>3097</v>
      </c>
      <c r="M3623" s="147" t="s">
        <v>36705</v>
      </c>
      <c r="N3623" s="147"/>
      <c r="O3623" s="147" t="s">
        <v>36706</v>
      </c>
      <c r="P3623" s="147" t="str">
        <f>VLOOKUP(O3623,'[2]MSBHYT(TỔNG )'!$F$3:$I$9313,4,0)</f>
        <v>7931645067</v>
      </c>
      <c r="Q3623" s="147" t="e">
        <v>#N/A</v>
      </c>
      <c r="R3623" s="147" t="e">
        <v>#N/A</v>
      </c>
      <c r="S3623" s="147">
        <v>7265</v>
      </c>
      <c r="T3623" s="146"/>
      <c r="U3623" s="149" t="s">
        <v>36707</v>
      </c>
      <c r="V3623" s="148" t="e">
        <v>#N/A</v>
      </c>
      <c r="W3623" s="147"/>
      <c r="X3623" s="147"/>
      <c r="Y3623" s="147" t="s">
        <v>36702</v>
      </c>
      <c r="Z3623" s="150" t="s">
        <v>36033</v>
      </c>
      <c r="AA3623" s="146"/>
      <c r="AB3623" s="166" t="s">
        <v>399</v>
      </c>
      <c r="AC3623" s="167" t="s">
        <v>399</v>
      </c>
      <c r="AD3623" s="147" t="s">
        <v>36467</v>
      </c>
      <c r="AE3623" s="146" t="s">
        <v>36703</v>
      </c>
      <c r="AF3623" s="160"/>
      <c r="AG3623" s="146"/>
      <c r="AH3623" s="146"/>
      <c r="AI3623" s="146"/>
      <c r="AJ3623" s="147"/>
      <c r="AK3623" s="146"/>
      <c r="AL3623" s="147">
        <v>12</v>
      </c>
      <c r="AM3623" s="147" t="s">
        <v>106</v>
      </c>
      <c r="AN3623" s="271" t="s">
        <v>36708</v>
      </c>
      <c r="AO3623" s="147" t="s">
        <v>36709</v>
      </c>
      <c r="AP3623" s="147" t="s">
        <v>36710</v>
      </c>
      <c r="AQ3623" s="155" t="s">
        <v>214</v>
      </c>
      <c r="AR3623" s="155" t="s">
        <v>215</v>
      </c>
      <c r="AS3623" s="203" t="s">
        <v>2437</v>
      </c>
      <c r="AT3623" s="203" t="s">
        <v>2438</v>
      </c>
      <c r="AU3623" s="173">
        <v>27037</v>
      </c>
      <c r="AV3623" s="204" t="s">
        <v>6914</v>
      </c>
      <c r="AW3623" s="158"/>
      <c r="AX3623" s="158"/>
      <c r="AY3623" s="158"/>
      <c r="AZ3623" s="158" t="s">
        <v>36711</v>
      </c>
      <c r="BA3623" s="158"/>
      <c r="BB3623" s="159"/>
      <c r="BC3623" s="159"/>
      <c r="BD3623" s="146"/>
      <c r="BE3623" s="160" t="s">
        <v>63</v>
      </c>
      <c r="BF3623" s="160"/>
      <c r="BG3623" s="159"/>
      <c r="BH3623" s="159"/>
    </row>
    <row r="3624" spans="1:60" s="161" customFormat="1" ht="18" customHeight="1">
      <c r="A3624" s="143">
        <v>3613</v>
      </c>
      <c r="B3624" s="148">
        <v>3613</v>
      </c>
      <c r="C3624" s="146">
        <v>3613</v>
      </c>
      <c r="D3624" s="148" t="s">
        <v>76</v>
      </c>
      <c r="E3624" s="148" t="s">
        <v>36712</v>
      </c>
      <c r="F3624" s="146" t="s">
        <v>36713</v>
      </c>
      <c r="G3624" s="146" t="s">
        <v>36467</v>
      </c>
      <c r="H3624" s="146" t="s">
        <v>36468</v>
      </c>
      <c r="I3624" s="147" t="str">
        <f>VLOOKUP(G3624,'[1]NĂM 2019'!$D$8:$M$115,10,0)</f>
        <v/>
      </c>
      <c r="J3624" s="148" t="s">
        <v>3024</v>
      </c>
      <c r="K3624" s="147" t="s">
        <v>1539</v>
      </c>
      <c r="L3624" s="147">
        <v>3098</v>
      </c>
      <c r="M3624" s="147" t="s">
        <v>36714</v>
      </c>
      <c r="N3624" s="147"/>
      <c r="O3624" s="147" t="s">
        <v>36715</v>
      </c>
      <c r="P3624" s="147" t="str">
        <f>VLOOKUP(O3624,'[2]MSBHYT(TỔNG )'!$F$3:$I$9313,4,0)</f>
        <v>7939215806</v>
      </c>
      <c r="Q3624" s="147" t="e">
        <v>#N/A</v>
      </c>
      <c r="R3624" s="147" t="e">
        <v>#N/A</v>
      </c>
      <c r="S3624" s="147">
        <v>7266</v>
      </c>
      <c r="T3624" s="146"/>
      <c r="U3624" s="149" t="s">
        <v>36716</v>
      </c>
      <c r="V3624" s="148" t="e">
        <v>#N/A</v>
      </c>
      <c r="W3624" s="147"/>
      <c r="X3624" s="147"/>
      <c r="Y3624" s="147" t="s">
        <v>36712</v>
      </c>
      <c r="Z3624" s="150" t="s">
        <v>36717</v>
      </c>
      <c r="AA3624" s="146"/>
      <c r="AB3624" s="166" t="s">
        <v>87</v>
      </c>
      <c r="AC3624" s="167" t="s">
        <v>87</v>
      </c>
      <c r="AD3624" s="147" t="s">
        <v>36467</v>
      </c>
      <c r="AE3624" s="146" t="s">
        <v>36713</v>
      </c>
      <c r="AF3624" s="160"/>
      <c r="AG3624" s="146"/>
      <c r="AH3624" s="146"/>
      <c r="AI3624" s="146"/>
      <c r="AJ3624" s="147"/>
      <c r="AK3624" s="146"/>
      <c r="AL3624" s="147">
        <v>12</v>
      </c>
      <c r="AM3624" s="147" t="s">
        <v>106</v>
      </c>
      <c r="AN3624" s="271" t="s">
        <v>36718</v>
      </c>
      <c r="AO3624" s="147" t="s">
        <v>36719</v>
      </c>
      <c r="AP3624" s="147" t="s">
        <v>36720</v>
      </c>
      <c r="AQ3624" s="154" t="s">
        <v>214</v>
      </c>
      <c r="AR3624" s="155" t="s">
        <v>215</v>
      </c>
      <c r="AS3624" s="155" t="s">
        <v>1899</v>
      </c>
      <c r="AT3624" s="155" t="s">
        <v>1900</v>
      </c>
      <c r="AU3624" s="173">
        <v>26971</v>
      </c>
      <c r="AV3624" s="174" t="s">
        <v>3358</v>
      </c>
      <c r="AW3624" s="158"/>
      <c r="AX3624" s="158"/>
      <c r="AY3624" s="158"/>
      <c r="AZ3624" s="158" t="s">
        <v>36721</v>
      </c>
      <c r="BA3624" s="158"/>
      <c r="BB3624" s="159"/>
      <c r="BC3624" s="159"/>
      <c r="BD3624" s="146"/>
      <c r="BE3624" s="160" t="s">
        <v>63</v>
      </c>
      <c r="BF3624" s="160"/>
      <c r="BG3624" s="159"/>
      <c r="BH3624" s="159"/>
    </row>
    <row r="3625" spans="1:60" s="161" customFormat="1" ht="18" customHeight="1">
      <c r="A3625" s="143">
        <v>3614</v>
      </c>
      <c r="B3625" s="148">
        <v>3614</v>
      </c>
      <c r="C3625" s="146">
        <v>3614</v>
      </c>
      <c r="D3625" s="148" t="s">
        <v>76</v>
      </c>
      <c r="E3625" s="148" t="s">
        <v>36722</v>
      </c>
      <c r="F3625" s="146" t="s">
        <v>36723</v>
      </c>
      <c r="G3625" s="146" t="s">
        <v>36467</v>
      </c>
      <c r="H3625" s="146" t="s">
        <v>36468</v>
      </c>
      <c r="I3625" s="147" t="str">
        <f>VLOOKUP(G3625,'[1]NĂM 2019'!$D$8:$M$115,10,0)</f>
        <v/>
      </c>
      <c r="J3625" s="148" t="s">
        <v>36724</v>
      </c>
      <c r="K3625" s="147" t="s">
        <v>2271</v>
      </c>
      <c r="L3625" s="147">
        <v>3099</v>
      </c>
      <c r="M3625" s="147" t="s">
        <v>36725</v>
      </c>
      <c r="N3625" s="147"/>
      <c r="O3625" s="147" t="s">
        <v>36726</v>
      </c>
      <c r="P3625" s="147" t="str">
        <f>VLOOKUP(O3625,'[2]MSBHYT(TỔNG )'!$F$3:$I$9313,4,0)</f>
        <v>6624428658</v>
      </c>
      <c r="Q3625" s="147" t="e">
        <v>#N/A</v>
      </c>
      <c r="R3625" s="147" t="e">
        <v>#N/A</v>
      </c>
      <c r="S3625" s="147">
        <v>7267</v>
      </c>
      <c r="T3625" s="146"/>
      <c r="U3625" s="149" t="s">
        <v>36727</v>
      </c>
      <c r="V3625" s="148" t="e">
        <v>#N/A</v>
      </c>
      <c r="W3625" s="147"/>
      <c r="X3625" s="147"/>
      <c r="Y3625" s="147" t="s">
        <v>36722</v>
      </c>
      <c r="Z3625" s="150" t="s">
        <v>35583</v>
      </c>
      <c r="AA3625" s="146"/>
      <c r="AB3625" s="151" t="s">
        <v>86</v>
      </c>
      <c r="AC3625" s="152" t="s">
        <v>87</v>
      </c>
      <c r="AD3625" s="147" t="s">
        <v>36467</v>
      </c>
      <c r="AE3625" s="146" t="s">
        <v>36723</v>
      </c>
      <c r="AF3625" s="160"/>
      <c r="AG3625" s="146"/>
      <c r="AH3625" s="146"/>
      <c r="AI3625" s="146"/>
      <c r="AJ3625" s="147"/>
      <c r="AK3625" s="146"/>
      <c r="AL3625" s="147">
        <v>12</v>
      </c>
      <c r="AM3625" s="147" t="s">
        <v>106</v>
      </c>
      <c r="AN3625" s="271" t="s">
        <v>36728</v>
      </c>
      <c r="AO3625" s="147" t="s">
        <v>36729</v>
      </c>
      <c r="AP3625" s="147" t="s">
        <v>36730</v>
      </c>
      <c r="AQ3625" s="155" t="s">
        <v>467</v>
      </c>
      <c r="AR3625" s="155" t="s">
        <v>468</v>
      </c>
      <c r="AS3625" s="168">
        <v>643</v>
      </c>
      <c r="AT3625" s="169" t="s">
        <v>12798</v>
      </c>
      <c r="AU3625" s="164">
        <v>24133</v>
      </c>
      <c r="AV3625" s="165" t="s">
        <v>26720</v>
      </c>
      <c r="AW3625" s="158"/>
      <c r="AX3625" s="158"/>
      <c r="AY3625" s="158"/>
      <c r="AZ3625" s="158" t="s">
        <v>36731</v>
      </c>
      <c r="BA3625" s="158"/>
      <c r="BB3625" s="159"/>
      <c r="BC3625" s="159"/>
      <c r="BD3625" s="146"/>
      <c r="BE3625" s="160" t="s">
        <v>63</v>
      </c>
      <c r="BF3625" s="160"/>
      <c r="BG3625" s="159"/>
      <c r="BH3625" s="159"/>
    </row>
    <row r="3626" spans="1:60" s="161" customFormat="1" ht="18" customHeight="1">
      <c r="A3626" s="143">
        <v>3615</v>
      </c>
      <c r="B3626" s="148">
        <v>3615</v>
      </c>
      <c r="C3626" s="146">
        <v>3615</v>
      </c>
      <c r="D3626" s="148" t="s">
        <v>76</v>
      </c>
      <c r="E3626" s="148" t="s">
        <v>36732</v>
      </c>
      <c r="F3626" s="146" t="s">
        <v>36733</v>
      </c>
      <c r="G3626" s="146" t="s">
        <v>36467</v>
      </c>
      <c r="H3626" s="146" t="s">
        <v>36468</v>
      </c>
      <c r="I3626" s="147" t="str">
        <f>VLOOKUP(G3626,'[1]NĂM 2019'!$D$8:$M$115,10,0)</f>
        <v/>
      </c>
      <c r="J3626" s="148" t="s">
        <v>3627</v>
      </c>
      <c r="K3626" s="147" t="s">
        <v>253</v>
      </c>
      <c r="L3626" s="147">
        <v>3100</v>
      </c>
      <c r="M3626" s="147" t="s">
        <v>36734</v>
      </c>
      <c r="N3626" s="147"/>
      <c r="O3626" s="147" t="s">
        <v>36735</v>
      </c>
      <c r="P3626" s="147" t="str">
        <f>VLOOKUP(O3626,'[2]MSBHYT(TỔNG )'!$F$3:$I$9313,4,0)</f>
        <v>7939215805</v>
      </c>
      <c r="Q3626" s="147" t="e">
        <v>#N/A</v>
      </c>
      <c r="R3626" s="147" t="e">
        <v>#N/A</v>
      </c>
      <c r="S3626" s="147">
        <v>7268</v>
      </c>
      <c r="T3626" s="146"/>
      <c r="U3626" s="149" t="s">
        <v>36736</v>
      </c>
      <c r="V3626" s="148" t="e">
        <v>#N/A</v>
      </c>
      <c r="W3626" s="147"/>
      <c r="X3626" s="147"/>
      <c r="Y3626" s="147" t="s">
        <v>36732</v>
      </c>
      <c r="Z3626" s="150" t="s">
        <v>36737</v>
      </c>
      <c r="AA3626" s="146"/>
      <c r="AB3626" s="166" t="s">
        <v>87</v>
      </c>
      <c r="AC3626" s="167" t="s">
        <v>87</v>
      </c>
      <c r="AD3626" s="147" t="s">
        <v>36467</v>
      </c>
      <c r="AE3626" s="146" t="s">
        <v>36733</v>
      </c>
      <c r="AF3626" s="160"/>
      <c r="AG3626" s="146"/>
      <c r="AH3626" s="146"/>
      <c r="AI3626" s="146"/>
      <c r="AJ3626" s="147"/>
      <c r="AK3626" s="146"/>
      <c r="AL3626" s="147">
        <v>12</v>
      </c>
      <c r="AM3626" s="147" t="s">
        <v>106</v>
      </c>
      <c r="AN3626" s="271" t="s">
        <v>36738</v>
      </c>
      <c r="AO3626" s="147"/>
      <c r="AP3626" s="147" t="s">
        <v>36739</v>
      </c>
      <c r="AQ3626" s="155" t="s">
        <v>214</v>
      </c>
      <c r="AR3626" s="155" t="s">
        <v>215</v>
      </c>
      <c r="AS3626" s="155" t="s">
        <v>246</v>
      </c>
      <c r="AT3626" s="155" t="s">
        <v>247</v>
      </c>
      <c r="AU3626" s="173">
        <v>27436</v>
      </c>
      <c r="AV3626" s="174" t="s">
        <v>1201</v>
      </c>
      <c r="AW3626" s="158"/>
      <c r="AX3626" s="158"/>
      <c r="AY3626" s="158"/>
      <c r="AZ3626" s="158" t="s">
        <v>36740</v>
      </c>
      <c r="BA3626" s="158"/>
      <c r="BB3626" s="159"/>
      <c r="BC3626" s="159"/>
      <c r="BD3626" s="146"/>
      <c r="BE3626" s="160" t="s">
        <v>63</v>
      </c>
      <c r="BF3626" s="160"/>
      <c r="BG3626" s="159"/>
      <c r="BH3626" s="159"/>
    </row>
    <row r="3627" spans="1:60" s="161" customFormat="1" ht="18" customHeight="1">
      <c r="A3627" s="143">
        <v>3616</v>
      </c>
      <c r="B3627" s="148">
        <v>3616</v>
      </c>
      <c r="C3627" s="146">
        <v>3616</v>
      </c>
      <c r="D3627" s="148" t="s">
        <v>76</v>
      </c>
      <c r="E3627" s="148" t="s">
        <v>18254</v>
      </c>
      <c r="F3627" s="146" t="s">
        <v>36741</v>
      </c>
      <c r="G3627" s="146" t="s">
        <v>36467</v>
      </c>
      <c r="H3627" s="146" t="s">
        <v>36468</v>
      </c>
      <c r="I3627" s="147" t="str">
        <f>VLOOKUP(G3627,'[1]NĂM 2019'!$D$8:$M$115,10,0)</f>
        <v/>
      </c>
      <c r="J3627" s="148" t="s">
        <v>11550</v>
      </c>
      <c r="K3627" s="147" t="s">
        <v>3580</v>
      </c>
      <c r="L3627" s="147">
        <v>3101</v>
      </c>
      <c r="M3627" s="147" t="s">
        <v>36742</v>
      </c>
      <c r="N3627" s="147"/>
      <c r="O3627" s="147" t="s">
        <v>36743</v>
      </c>
      <c r="P3627" s="147" t="str">
        <f>VLOOKUP(O3627,'[2]MSBHYT(TỔNG )'!$F$3:$I$9313,4,0)</f>
        <v>7938744395</v>
      </c>
      <c r="Q3627" s="147" t="e">
        <v>#N/A</v>
      </c>
      <c r="R3627" s="147" t="e">
        <v>#N/A</v>
      </c>
      <c r="S3627" s="147">
        <v>7269</v>
      </c>
      <c r="T3627" s="146"/>
      <c r="U3627" s="149" t="s">
        <v>36744</v>
      </c>
      <c r="V3627" s="148" t="e">
        <v>#N/A</v>
      </c>
      <c r="W3627" s="147"/>
      <c r="X3627" s="147"/>
      <c r="Y3627" s="147" t="s">
        <v>18254</v>
      </c>
      <c r="Z3627" s="150" t="s">
        <v>36745</v>
      </c>
      <c r="AA3627" s="146"/>
      <c r="AB3627" s="166" t="s">
        <v>87</v>
      </c>
      <c r="AC3627" s="167" t="s">
        <v>87</v>
      </c>
      <c r="AD3627" s="147" t="s">
        <v>36467</v>
      </c>
      <c r="AE3627" s="146" t="s">
        <v>36741</v>
      </c>
      <c r="AF3627" s="160"/>
      <c r="AG3627" s="146"/>
      <c r="AH3627" s="146"/>
      <c r="AI3627" s="146"/>
      <c r="AJ3627" s="147"/>
      <c r="AK3627" s="146"/>
      <c r="AL3627" s="147">
        <v>12</v>
      </c>
      <c r="AM3627" s="147" t="s">
        <v>106</v>
      </c>
      <c r="AN3627" s="271" t="s">
        <v>36746</v>
      </c>
      <c r="AO3627" s="147" t="s">
        <v>36747</v>
      </c>
      <c r="AP3627" s="147" t="s">
        <v>36748</v>
      </c>
      <c r="AQ3627" s="154" t="s">
        <v>214</v>
      </c>
      <c r="AR3627" s="203" t="s">
        <v>215</v>
      </c>
      <c r="AS3627" s="155" t="s">
        <v>1899</v>
      </c>
      <c r="AT3627" s="155" t="s">
        <v>1900</v>
      </c>
      <c r="AU3627" s="173">
        <v>26983</v>
      </c>
      <c r="AV3627" s="174" t="s">
        <v>955</v>
      </c>
      <c r="AW3627" s="158"/>
      <c r="AX3627" s="158"/>
      <c r="AY3627" s="158"/>
      <c r="AZ3627" s="158" t="s">
        <v>36749</v>
      </c>
      <c r="BA3627" s="158"/>
      <c r="BB3627" s="159"/>
      <c r="BC3627" s="159"/>
      <c r="BD3627" s="146"/>
      <c r="BE3627" s="160" t="s">
        <v>63</v>
      </c>
      <c r="BF3627" s="160"/>
      <c r="BG3627" s="159"/>
      <c r="BH3627" s="159"/>
    </row>
    <row r="3628" spans="1:60" s="161" customFormat="1" ht="18" customHeight="1">
      <c r="A3628" s="143">
        <v>3617</v>
      </c>
      <c r="B3628" s="148">
        <v>3617</v>
      </c>
      <c r="C3628" s="146">
        <v>3617</v>
      </c>
      <c r="D3628" s="148" t="s">
        <v>76</v>
      </c>
      <c r="E3628" s="148" t="s">
        <v>36750</v>
      </c>
      <c r="F3628" s="146" t="s">
        <v>36751</v>
      </c>
      <c r="G3628" s="146" t="s">
        <v>36467</v>
      </c>
      <c r="H3628" s="146" t="s">
        <v>36468</v>
      </c>
      <c r="I3628" s="147" t="str">
        <f>VLOOKUP(G3628,'[1]NĂM 2019'!$D$8:$M$115,10,0)</f>
        <v/>
      </c>
      <c r="J3628" s="148" t="s">
        <v>29740</v>
      </c>
      <c r="K3628" s="147" t="s">
        <v>7920</v>
      </c>
      <c r="L3628" s="147">
        <v>3102</v>
      </c>
      <c r="M3628" s="147" t="s">
        <v>36752</v>
      </c>
      <c r="N3628" s="147"/>
      <c r="O3628" s="147" t="s">
        <v>36753</v>
      </c>
      <c r="P3628" s="147" t="str">
        <f>VLOOKUP(O3628,'[2]MSBHYT(TỔNG )'!$F$3:$I$9313,4,0)</f>
        <v>8222505575</v>
      </c>
      <c r="Q3628" s="147" t="e">
        <v>#N/A</v>
      </c>
      <c r="R3628" s="147" t="e">
        <v>#N/A</v>
      </c>
      <c r="S3628" s="147">
        <v>7270</v>
      </c>
      <c r="T3628" s="146"/>
      <c r="U3628" s="149" t="s">
        <v>36754</v>
      </c>
      <c r="V3628" s="148" t="e">
        <v>#N/A</v>
      </c>
      <c r="W3628" s="147"/>
      <c r="X3628" s="147"/>
      <c r="Y3628" s="147" t="s">
        <v>36750</v>
      </c>
      <c r="Z3628" s="150" t="s">
        <v>36755</v>
      </c>
      <c r="AA3628" s="146"/>
      <c r="AB3628" s="166" t="s">
        <v>951</v>
      </c>
      <c r="AC3628" s="167" t="s">
        <v>951</v>
      </c>
      <c r="AD3628" s="147" t="s">
        <v>36467</v>
      </c>
      <c r="AE3628" s="146" t="s">
        <v>36751</v>
      </c>
      <c r="AF3628" s="160"/>
      <c r="AG3628" s="146"/>
      <c r="AH3628" s="146"/>
      <c r="AI3628" s="146"/>
      <c r="AJ3628" s="147"/>
      <c r="AK3628" s="146"/>
      <c r="AL3628" s="147">
        <v>12</v>
      </c>
      <c r="AM3628" s="147" t="s">
        <v>106</v>
      </c>
      <c r="AN3628" s="271" t="s">
        <v>4235</v>
      </c>
      <c r="AO3628" s="147"/>
      <c r="AP3628" s="147" t="s">
        <v>36756</v>
      </c>
      <c r="AQ3628" s="155" t="s">
        <v>168</v>
      </c>
      <c r="AR3628" s="155" t="s">
        <v>169</v>
      </c>
      <c r="AS3628" s="168">
        <v>819</v>
      </c>
      <c r="AT3628" s="169" t="s">
        <v>1773</v>
      </c>
      <c r="AU3628" s="164">
        <v>28426</v>
      </c>
      <c r="AV3628" s="165" t="s">
        <v>12481</v>
      </c>
      <c r="AW3628" s="158"/>
      <c r="AX3628" s="158"/>
      <c r="AY3628" s="158"/>
      <c r="AZ3628" s="158" t="s">
        <v>36757</v>
      </c>
      <c r="BA3628" s="158"/>
      <c r="BB3628" s="159"/>
      <c r="BC3628" s="159"/>
      <c r="BD3628" s="146"/>
      <c r="BE3628" s="160" t="s">
        <v>63</v>
      </c>
      <c r="BF3628" s="160"/>
      <c r="BG3628" s="159"/>
      <c r="BH3628" s="159"/>
    </row>
    <row r="3629" spans="1:60" s="161" customFormat="1" ht="18" customHeight="1">
      <c r="A3629" s="143">
        <v>3618</v>
      </c>
      <c r="B3629" s="148">
        <v>3618</v>
      </c>
      <c r="C3629" s="146">
        <v>3618</v>
      </c>
      <c r="D3629" s="148" t="s">
        <v>76</v>
      </c>
      <c r="E3629" s="148" t="s">
        <v>36758</v>
      </c>
      <c r="F3629" s="146" t="s">
        <v>36759</v>
      </c>
      <c r="G3629" s="146" t="s">
        <v>36467</v>
      </c>
      <c r="H3629" s="146" t="s">
        <v>36468</v>
      </c>
      <c r="I3629" s="147" t="str">
        <f>VLOOKUP(G3629,'[1]NĂM 2019'!$D$8:$M$115,10,0)</f>
        <v/>
      </c>
      <c r="J3629" s="148" t="s">
        <v>1184</v>
      </c>
      <c r="K3629" s="147" t="s">
        <v>176</v>
      </c>
      <c r="L3629" s="147">
        <v>3103</v>
      </c>
      <c r="M3629" s="147" t="s">
        <v>36760</v>
      </c>
      <c r="N3629" s="147"/>
      <c r="O3629" s="147" t="s">
        <v>36761</v>
      </c>
      <c r="P3629" s="147" t="str">
        <f>VLOOKUP(O3629,'[2]MSBHYT(TỔNG )'!$F$3:$I$9313,4,0)</f>
        <v>7526877406</v>
      </c>
      <c r="Q3629" s="147" t="e">
        <v>#N/A</v>
      </c>
      <c r="R3629" s="147" t="e">
        <v>#N/A</v>
      </c>
      <c r="S3629" s="147">
        <v>7271</v>
      </c>
      <c r="T3629" s="146"/>
      <c r="U3629" s="149" t="s">
        <v>36762</v>
      </c>
      <c r="V3629" s="148" t="e">
        <v>#N/A</v>
      </c>
      <c r="W3629" s="147"/>
      <c r="X3629" s="147"/>
      <c r="Y3629" s="147" t="s">
        <v>36758</v>
      </c>
      <c r="Z3629" s="150" t="s">
        <v>36737</v>
      </c>
      <c r="AA3629" s="146"/>
      <c r="AB3629" s="166" t="s">
        <v>87</v>
      </c>
      <c r="AC3629" s="167" t="s">
        <v>87</v>
      </c>
      <c r="AD3629" s="147" t="s">
        <v>36467</v>
      </c>
      <c r="AE3629" s="146" t="s">
        <v>36759</v>
      </c>
      <c r="AF3629" s="160"/>
      <c r="AG3629" s="146"/>
      <c r="AH3629" s="146"/>
      <c r="AI3629" s="146"/>
      <c r="AJ3629" s="147"/>
      <c r="AK3629" s="146"/>
      <c r="AL3629" s="147">
        <v>12</v>
      </c>
      <c r="AM3629" s="147" t="s">
        <v>106</v>
      </c>
      <c r="AN3629" s="271" t="s">
        <v>578</v>
      </c>
      <c r="AO3629" s="147" t="s">
        <v>36763</v>
      </c>
      <c r="AP3629" s="147" t="s">
        <v>36764</v>
      </c>
      <c r="AQ3629" s="155" t="s">
        <v>482</v>
      </c>
      <c r="AR3629" s="155" t="s">
        <v>483</v>
      </c>
      <c r="AS3629" s="155" t="s">
        <v>2062</v>
      </c>
      <c r="AT3629" s="156" t="s">
        <v>2063</v>
      </c>
      <c r="AU3629" s="210">
        <v>26446</v>
      </c>
      <c r="AV3629" s="165" t="s">
        <v>3368</v>
      </c>
      <c r="AW3629" s="158"/>
      <c r="AX3629" s="158"/>
      <c r="AY3629" s="158"/>
      <c r="AZ3629" s="158" t="s">
        <v>36765</v>
      </c>
      <c r="BA3629" s="158"/>
      <c r="BB3629" s="159"/>
      <c r="BC3629" s="159"/>
      <c r="BD3629" s="146"/>
      <c r="BE3629" s="160" t="s">
        <v>63</v>
      </c>
      <c r="BF3629" s="160"/>
      <c r="BG3629" s="159"/>
      <c r="BH3629" s="159"/>
    </row>
    <row r="3630" spans="1:60" s="161" customFormat="1" ht="18" customHeight="1">
      <c r="A3630" s="143">
        <v>3619</v>
      </c>
      <c r="B3630" s="148">
        <v>3619</v>
      </c>
      <c r="C3630" s="146">
        <v>3619</v>
      </c>
      <c r="D3630" s="148" t="s">
        <v>76</v>
      </c>
      <c r="E3630" s="148" t="s">
        <v>36766</v>
      </c>
      <c r="F3630" s="146" t="s">
        <v>36767</v>
      </c>
      <c r="G3630" s="146" t="s">
        <v>36467</v>
      </c>
      <c r="H3630" s="146" t="s">
        <v>36468</v>
      </c>
      <c r="I3630" s="147" t="str">
        <f>VLOOKUP(G3630,'[1]NĂM 2019'!$D$8:$M$115,10,0)</f>
        <v/>
      </c>
      <c r="J3630" s="148" t="s">
        <v>29352</v>
      </c>
      <c r="K3630" s="147" t="s">
        <v>931</v>
      </c>
      <c r="L3630" s="147" t="s">
        <v>83</v>
      </c>
      <c r="M3630" s="147" t="e">
        <v>#N/A</v>
      </c>
      <c r="N3630" s="147"/>
      <c r="O3630" s="147" t="s">
        <v>36768</v>
      </c>
      <c r="P3630" s="147" t="e">
        <f>VLOOKUP(O3630,'[2]MSBHYT(TỔNG )'!$F$3:$I$9313,4,0)</f>
        <v>#N/A</v>
      </c>
      <c r="Q3630" s="147" t="e">
        <v>#N/A</v>
      </c>
      <c r="R3630" s="147" t="e">
        <v>#N/A</v>
      </c>
      <c r="S3630" s="147"/>
      <c r="T3630" s="146"/>
      <c r="U3630" s="149" t="e">
        <v>#N/A</v>
      </c>
      <c r="V3630" s="148" t="e">
        <v>#N/A</v>
      </c>
      <c r="W3630" s="147"/>
      <c r="X3630" s="147"/>
      <c r="Y3630" s="147" t="s">
        <v>36766</v>
      </c>
      <c r="Z3630" s="150" t="s">
        <v>36769</v>
      </c>
      <c r="AA3630" s="146"/>
      <c r="AB3630" s="166" t="s">
        <v>87</v>
      </c>
      <c r="AC3630" s="167" t="s">
        <v>87</v>
      </c>
      <c r="AD3630" s="147" t="s">
        <v>36467</v>
      </c>
      <c r="AE3630" s="146" t="s">
        <v>36767</v>
      </c>
      <c r="AF3630" s="160"/>
      <c r="AG3630" s="146"/>
      <c r="AH3630" s="146"/>
      <c r="AI3630" s="146" t="s">
        <v>83</v>
      </c>
      <c r="AJ3630" s="147"/>
      <c r="AK3630" s="146"/>
      <c r="AL3630" s="147">
        <v>12</v>
      </c>
      <c r="AM3630" s="147" t="s">
        <v>106</v>
      </c>
      <c r="AN3630" s="271" t="s">
        <v>36770</v>
      </c>
      <c r="AO3630" s="147" t="s">
        <v>36771</v>
      </c>
      <c r="AP3630" s="147" t="s">
        <v>36772</v>
      </c>
      <c r="AQ3630" s="155" t="s">
        <v>467</v>
      </c>
      <c r="AR3630" s="155" t="s">
        <v>468</v>
      </c>
      <c r="AS3630" s="168">
        <v>644</v>
      </c>
      <c r="AT3630" s="187" t="s">
        <v>4800</v>
      </c>
      <c r="AU3630" s="164">
        <v>24308</v>
      </c>
      <c r="AV3630" s="171" t="s">
        <v>4801</v>
      </c>
      <c r="AW3630" s="158"/>
      <c r="AX3630" s="158"/>
      <c r="AY3630" s="158"/>
      <c r="AZ3630" s="158" t="s">
        <v>36773</v>
      </c>
      <c r="BA3630" s="158"/>
      <c r="BB3630" s="159"/>
      <c r="BC3630" s="159"/>
      <c r="BD3630" s="146" t="s">
        <v>83</v>
      </c>
      <c r="BE3630" s="160"/>
      <c r="BF3630" s="160"/>
      <c r="BG3630" s="159"/>
      <c r="BH3630" s="159"/>
    </row>
    <row r="3631" spans="1:60" s="161" customFormat="1" ht="18" customHeight="1">
      <c r="A3631" s="143">
        <v>3620</v>
      </c>
      <c r="B3631" s="148">
        <v>3620</v>
      </c>
      <c r="C3631" s="146">
        <v>3620</v>
      </c>
      <c r="D3631" s="148" t="s">
        <v>76</v>
      </c>
      <c r="E3631" s="148" t="s">
        <v>36774</v>
      </c>
      <c r="F3631" s="146" t="s">
        <v>36775</v>
      </c>
      <c r="G3631" s="146" t="s">
        <v>36467</v>
      </c>
      <c r="H3631" s="146" t="s">
        <v>36468</v>
      </c>
      <c r="I3631" s="147" t="str">
        <f>VLOOKUP(G3631,'[1]NĂM 2019'!$D$8:$M$115,10,0)</f>
        <v/>
      </c>
      <c r="J3631" s="148" t="s">
        <v>36776</v>
      </c>
      <c r="K3631" s="147" t="s">
        <v>931</v>
      </c>
      <c r="L3631" s="147">
        <v>3104</v>
      </c>
      <c r="M3631" s="147" t="s">
        <v>36777</v>
      </c>
      <c r="N3631" s="147"/>
      <c r="O3631" s="147" t="s">
        <v>36778</v>
      </c>
      <c r="P3631" s="147" t="str">
        <f>VLOOKUP(O3631,'[2]MSBHYT(TỔNG )'!$F$3:$I$9313,4,0)</f>
        <v>7930488408</v>
      </c>
      <c r="Q3631" s="147" t="e">
        <v>#N/A</v>
      </c>
      <c r="R3631" s="147" t="e">
        <v>#N/A</v>
      </c>
      <c r="S3631" s="147">
        <v>7272</v>
      </c>
      <c r="T3631" s="146"/>
      <c r="U3631" s="149" t="s">
        <v>36779</v>
      </c>
      <c r="V3631" s="148" t="e">
        <v>#N/A</v>
      </c>
      <c r="W3631" s="147"/>
      <c r="X3631" s="147"/>
      <c r="Y3631" s="147" t="s">
        <v>36774</v>
      </c>
      <c r="Z3631" s="150" t="s">
        <v>36780</v>
      </c>
      <c r="AA3631" s="146"/>
      <c r="AB3631" s="166" t="s">
        <v>670</v>
      </c>
      <c r="AC3631" s="167" t="s">
        <v>670</v>
      </c>
      <c r="AD3631" s="147" t="s">
        <v>36467</v>
      </c>
      <c r="AE3631" s="146" t="s">
        <v>36775</v>
      </c>
      <c r="AF3631" s="160"/>
      <c r="AG3631" s="146"/>
      <c r="AH3631" s="146"/>
      <c r="AI3631" s="146"/>
      <c r="AJ3631" s="147"/>
      <c r="AK3631" s="146"/>
      <c r="AL3631" s="147">
        <v>12</v>
      </c>
      <c r="AM3631" s="147" t="s">
        <v>106</v>
      </c>
      <c r="AN3631" s="271" t="s">
        <v>36781</v>
      </c>
      <c r="AO3631" s="147" t="s">
        <v>36782</v>
      </c>
      <c r="AP3631" s="147" t="s">
        <v>36783</v>
      </c>
      <c r="AQ3631" s="154" t="s">
        <v>214</v>
      </c>
      <c r="AR3631" s="203" t="s">
        <v>215</v>
      </c>
      <c r="AS3631" s="155" t="s">
        <v>4666</v>
      </c>
      <c r="AT3631" s="155" t="s">
        <v>4667</v>
      </c>
      <c r="AU3631" s="173">
        <v>26947</v>
      </c>
      <c r="AV3631" s="174" t="s">
        <v>598</v>
      </c>
      <c r="AW3631" s="158"/>
      <c r="AX3631" s="158"/>
      <c r="AY3631" s="158"/>
      <c r="AZ3631" s="158" t="s">
        <v>36784</v>
      </c>
      <c r="BA3631" s="158"/>
      <c r="BB3631" s="159"/>
      <c r="BC3631" s="159"/>
      <c r="BD3631" s="146"/>
      <c r="BE3631" s="160" t="s">
        <v>63</v>
      </c>
      <c r="BF3631" s="160"/>
      <c r="BG3631" s="159"/>
      <c r="BH3631" s="159"/>
    </row>
    <row r="3632" spans="1:60" s="161" customFormat="1" ht="18" customHeight="1">
      <c r="A3632" s="143">
        <v>3621</v>
      </c>
      <c r="B3632" s="148">
        <v>3621</v>
      </c>
      <c r="C3632" s="146">
        <v>3621</v>
      </c>
      <c r="D3632" s="148" t="s">
        <v>76</v>
      </c>
      <c r="E3632" s="148" t="s">
        <v>36785</v>
      </c>
      <c r="F3632" s="146" t="s">
        <v>36786</v>
      </c>
      <c r="G3632" s="146" t="s">
        <v>36467</v>
      </c>
      <c r="H3632" s="146" t="s">
        <v>36468</v>
      </c>
      <c r="I3632" s="147" t="str">
        <f>VLOOKUP(G3632,'[1]NĂM 2019'!$D$8:$M$115,10,0)</f>
        <v/>
      </c>
      <c r="J3632" s="148" t="s">
        <v>334</v>
      </c>
      <c r="K3632" s="147" t="s">
        <v>101</v>
      </c>
      <c r="L3632" s="147">
        <v>3105</v>
      </c>
      <c r="M3632" s="147" t="s">
        <v>36787</v>
      </c>
      <c r="N3632" s="147"/>
      <c r="O3632" s="147" t="s">
        <v>36788</v>
      </c>
      <c r="P3632" s="147" t="str">
        <f>VLOOKUP(O3632,'[2]MSBHYT(TỔNG )'!$F$3:$I$9313,4,0)</f>
        <v>3824708829</v>
      </c>
      <c r="Q3632" s="147" t="e">
        <v>#N/A</v>
      </c>
      <c r="R3632" s="147" t="e">
        <v>#N/A</v>
      </c>
      <c r="S3632" s="147">
        <v>7273</v>
      </c>
      <c r="T3632" s="146"/>
      <c r="U3632" s="149" t="s">
        <v>36789</v>
      </c>
      <c r="V3632" s="148" t="e">
        <v>#N/A</v>
      </c>
      <c r="W3632" s="147"/>
      <c r="X3632" s="147"/>
      <c r="Y3632" s="147" t="s">
        <v>36785</v>
      </c>
      <c r="Z3632" s="150" t="s">
        <v>36790</v>
      </c>
      <c r="AA3632" s="146"/>
      <c r="AB3632" s="166" t="s">
        <v>87</v>
      </c>
      <c r="AC3632" s="167" t="s">
        <v>87</v>
      </c>
      <c r="AD3632" s="147" t="s">
        <v>36467</v>
      </c>
      <c r="AE3632" s="146" t="s">
        <v>36786</v>
      </c>
      <c r="AF3632" s="160"/>
      <c r="AG3632" s="146"/>
      <c r="AH3632" s="146"/>
      <c r="AI3632" s="146"/>
      <c r="AJ3632" s="147"/>
      <c r="AK3632" s="146"/>
      <c r="AL3632" s="147">
        <v>12</v>
      </c>
      <c r="AM3632" s="147" t="s">
        <v>106</v>
      </c>
      <c r="AN3632" s="271" t="s">
        <v>36791</v>
      </c>
      <c r="AO3632" s="147" t="s">
        <v>36792</v>
      </c>
      <c r="AP3632" s="147" t="s">
        <v>36793</v>
      </c>
      <c r="AQ3632" s="155" t="s">
        <v>2613</v>
      </c>
      <c r="AR3632" s="203" t="s">
        <v>2614</v>
      </c>
      <c r="AS3632" s="186">
        <v>404</v>
      </c>
      <c r="AT3632" s="169" t="s">
        <v>22132</v>
      </c>
      <c r="AU3632" s="176">
        <v>16354</v>
      </c>
      <c r="AV3632" s="165" t="s">
        <v>34446</v>
      </c>
      <c r="AW3632" s="158"/>
      <c r="AX3632" s="158"/>
      <c r="AY3632" s="158"/>
      <c r="AZ3632" s="158" t="s">
        <v>36794</v>
      </c>
      <c r="BA3632" s="158"/>
      <c r="BB3632" s="159"/>
      <c r="BC3632" s="159"/>
      <c r="BD3632" s="146"/>
      <c r="BE3632" s="160" t="s">
        <v>63</v>
      </c>
      <c r="BF3632" s="160"/>
      <c r="BG3632" s="159"/>
      <c r="BH3632" s="159"/>
    </row>
    <row r="3633" spans="1:60" s="161" customFormat="1" ht="18" customHeight="1">
      <c r="A3633" s="143">
        <v>3622</v>
      </c>
      <c r="B3633" s="148">
        <v>3622</v>
      </c>
      <c r="C3633" s="146">
        <v>3622</v>
      </c>
      <c r="D3633" s="148" t="s">
        <v>76</v>
      </c>
      <c r="E3633" s="148" t="s">
        <v>36795</v>
      </c>
      <c r="F3633" s="146" t="s">
        <v>36796</v>
      </c>
      <c r="G3633" s="146" t="s">
        <v>36467</v>
      </c>
      <c r="H3633" s="146" t="s">
        <v>36468</v>
      </c>
      <c r="I3633" s="147" t="str">
        <f>VLOOKUP(G3633,'[1]NĂM 2019'!$D$8:$M$115,10,0)</f>
        <v/>
      </c>
      <c r="J3633" s="148" t="s">
        <v>4671</v>
      </c>
      <c r="K3633" s="147" t="s">
        <v>2456</v>
      </c>
      <c r="L3633" s="147">
        <v>3106</v>
      </c>
      <c r="M3633" s="147" t="s">
        <v>36797</v>
      </c>
      <c r="N3633" s="147"/>
      <c r="O3633" s="147" t="s">
        <v>36798</v>
      </c>
      <c r="P3633" s="147" t="str">
        <f>VLOOKUP(O3633,'[2]MSBHYT(TỔNG )'!$F$3:$I$9313,4,0)</f>
        <v>8322900305</v>
      </c>
      <c r="Q3633" s="147" t="e">
        <v>#N/A</v>
      </c>
      <c r="R3633" s="147" t="e">
        <v>#N/A</v>
      </c>
      <c r="S3633" s="147">
        <v>7274</v>
      </c>
      <c r="T3633" s="146"/>
      <c r="U3633" s="149" t="s">
        <v>36799</v>
      </c>
      <c r="V3633" s="148" t="e">
        <v>#N/A</v>
      </c>
      <c r="W3633" s="147"/>
      <c r="X3633" s="147"/>
      <c r="Y3633" s="147" t="s">
        <v>36795</v>
      </c>
      <c r="Z3633" s="150" t="s">
        <v>36800</v>
      </c>
      <c r="AA3633" s="146"/>
      <c r="AB3633" s="151" t="s">
        <v>86</v>
      </c>
      <c r="AC3633" s="152" t="s">
        <v>87</v>
      </c>
      <c r="AD3633" s="147" t="s">
        <v>36467</v>
      </c>
      <c r="AE3633" s="146" t="s">
        <v>36796</v>
      </c>
      <c r="AF3633" s="160"/>
      <c r="AG3633" s="146"/>
      <c r="AH3633" s="146"/>
      <c r="AI3633" s="146"/>
      <c r="AJ3633" s="147"/>
      <c r="AK3633" s="146"/>
      <c r="AL3633" s="147">
        <v>12</v>
      </c>
      <c r="AM3633" s="147" t="s">
        <v>106</v>
      </c>
      <c r="AN3633" s="271" t="s">
        <v>36801</v>
      </c>
      <c r="AO3633" s="147" t="s">
        <v>36802</v>
      </c>
      <c r="AP3633" s="147" t="s">
        <v>36803</v>
      </c>
      <c r="AQ3633" s="155" t="s">
        <v>658</v>
      </c>
      <c r="AR3633" s="155" t="s">
        <v>659</v>
      </c>
      <c r="AS3633" s="168">
        <v>835</v>
      </c>
      <c r="AT3633" s="169" t="s">
        <v>23400</v>
      </c>
      <c r="AU3633" s="164">
        <v>29065</v>
      </c>
      <c r="AV3633" s="165" t="s">
        <v>36804</v>
      </c>
      <c r="AW3633" s="158"/>
      <c r="AX3633" s="158"/>
      <c r="AY3633" s="158"/>
      <c r="AZ3633" s="158" t="s">
        <v>36805</v>
      </c>
      <c r="BA3633" s="158"/>
      <c r="BB3633" s="159"/>
      <c r="BC3633" s="159"/>
      <c r="BD3633" s="146"/>
      <c r="BE3633" s="160" t="s">
        <v>63</v>
      </c>
      <c r="BF3633" s="160"/>
      <c r="BG3633" s="159"/>
      <c r="BH3633" s="159"/>
    </row>
    <row r="3634" spans="1:60" s="161" customFormat="1" ht="18" customHeight="1">
      <c r="A3634" s="143">
        <v>3623</v>
      </c>
      <c r="B3634" s="148">
        <v>3623</v>
      </c>
      <c r="C3634" s="146">
        <v>3623</v>
      </c>
      <c r="D3634" s="148" t="s">
        <v>76</v>
      </c>
      <c r="E3634" s="148" t="s">
        <v>36806</v>
      </c>
      <c r="F3634" s="146" t="s">
        <v>36807</v>
      </c>
      <c r="G3634" s="146" t="s">
        <v>36467</v>
      </c>
      <c r="H3634" s="146" t="s">
        <v>36468</v>
      </c>
      <c r="I3634" s="147" t="str">
        <f>VLOOKUP(G3634,'[1]NĂM 2019'!$D$8:$M$115,10,0)</f>
        <v/>
      </c>
      <c r="J3634" s="148" t="s">
        <v>36808</v>
      </c>
      <c r="K3634" s="147" t="s">
        <v>1564</v>
      </c>
      <c r="L3634" s="147">
        <v>3107</v>
      </c>
      <c r="M3634" s="147" t="s">
        <v>36809</v>
      </c>
      <c r="N3634" s="147"/>
      <c r="O3634" s="147" t="s">
        <v>36810</v>
      </c>
      <c r="P3634" s="147" t="str">
        <f>VLOOKUP(O3634,'[2]MSBHYT(TỔNG )'!$F$3:$I$9313,4,0)</f>
        <v>7937713197</v>
      </c>
      <c r="Q3634" s="147" t="e">
        <v>#N/A</v>
      </c>
      <c r="R3634" s="147" t="e">
        <v>#N/A</v>
      </c>
      <c r="S3634" s="147">
        <v>7275</v>
      </c>
      <c r="T3634" s="146"/>
      <c r="U3634" s="149" t="s">
        <v>36811</v>
      </c>
      <c r="V3634" s="148" t="e">
        <v>#N/A</v>
      </c>
      <c r="W3634" s="147"/>
      <c r="X3634" s="147"/>
      <c r="Y3634" s="147" t="s">
        <v>36806</v>
      </c>
      <c r="Z3634" s="150" t="s">
        <v>36472</v>
      </c>
      <c r="AA3634" s="146"/>
      <c r="AB3634" s="166" t="s">
        <v>87</v>
      </c>
      <c r="AC3634" s="167" t="s">
        <v>87</v>
      </c>
      <c r="AD3634" s="147" t="s">
        <v>36467</v>
      </c>
      <c r="AE3634" s="146" t="s">
        <v>36807</v>
      </c>
      <c r="AF3634" s="160"/>
      <c r="AG3634" s="146"/>
      <c r="AH3634" s="146"/>
      <c r="AI3634" s="146"/>
      <c r="AJ3634" s="147"/>
      <c r="AK3634" s="146"/>
      <c r="AL3634" s="147">
        <v>12</v>
      </c>
      <c r="AM3634" s="147" t="s">
        <v>106</v>
      </c>
      <c r="AN3634" s="271" t="s">
        <v>36812</v>
      </c>
      <c r="AO3634" s="147" t="s">
        <v>36813</v>
      </c>
      <c r="AP3634" s="147" t="s">
        <v>36814</v>
      </c>
      <c r="AQ3634" s="155" t="s">
        <v>214</v>
      </c>
      <c r="AR3634" s="155" t="s">
        <v>215</v>
      </c>
      <c r="AS3634" s="155" t="s">
        <v>1899</v>
      </c>
      <c r="AT3634" s="155" t="s">
        <v>1900</v>
      </c>
      <c r="AU3634" s="173">
        <v>26989</v>
      </c>
      <c r="AV3634" s="174" t="s">
        <v>5715</v>
      </c>
      <c r="AW3634" s="158"/>
      <c r="AX3634" s="158"/>
      <c r="AY3634" s="158"/>
      <c r="AZ3634" s="158" t="s">
        <v>36815</v>
      </c>
      <c r="BA3634" s="158"/>
      <c r="BB3634" s="159"/>
      <c r="BC3634" s="159"/>
      <c r="BD3634" s="146"/>
      <c r="BE3634" s="160" t="s">
        <v>63</v>
      </c>
      <c r="BF3634" s="160"/>
      <c r="BG3634" s="159"/>
      <c r="BH3634" s="159"/>
    </row>
    <row r="3635" spans="1:60" s="161" customFormat="1" ht="18" customHeight="1">
      <c r="A3635" s="143">
        <v>3624</v>
      </c>
      <c r="B3635" s="148">
        <v>3624</v>
      </c>
      <c r="C3635" s="146">
        <v>3624</v>
      </c>
      <c r="D3635" s="148" t="s">
        <v>76</v>
      </c>
      <c r="E3635" s="148" t="s">
        <v>36816</v>
      </c>
      <c r="F3635" s="146" t="s">
        <v>36817</v>
      </c>
      <c r="G3635" s="146" t="s">
        <v>36467</v>
      </c>
      <c r="H3635" s="146" t="s">
        <v>36468</v>
      </c>
      <c r="I3635" s="147" t="str">
        <f>VLOOKUP(G3635,'[1]NĂM 2019'!$D$8:$M$115,10,0)</f>
        <v/>
      </c>
      <c r="J3635" s="148" t="s">
        <v>36818</v>
      </c>
      <c r="K3635" s="147" t="s">
        <v>267</v>
      </c>
      <c r="L3635" s="147">
        <v>3108</v>
      </c>
      <c r="M3635" s="147" t="s">
        <v>36819</v>
      </c>
      <c r="N3635" s="147"/>
      <c r="O3635" s="147" t="s">
        <v>36820</v>
      </c>
      <c r="P3635" s="147" t="str">
        <f>VLOOKUP(O3635,'[2]MSBHYT(TỔNG )'!$F$3:$I$9313,4,0)</f>
        <v>7939215815</v>
      </c>
      <c r="Q3635" s="147" t="e">
        <v>#N/A</v>
      </c>
      <c r="R3635" s="147" t="e">
        <v>#N/A</v>
      </c>
      <c r="S3635" s="147">
        <v>7276</v>
      </c>
      <c r="T3635" s="146"/>
      <c r="U3635" s="149" t="s">
        <v>36821</v>
      </c>
      <c r="V3635" s="148" t="e">
        <v>#N/A</v>
      </c>
      <c r="W3635" s="147"/>
      <c r="X3635" s="147"/>
      <c r="Y3635" s="147" t="s">
        <v>36816</v>
      </c>
      <c r="Z3635" s="150" t="s">
        <v>36822</v>
      </c>
      <c r="AA3635" s="146"/>
      <c r="AB3635" s="166" t="s">
        <v>399</v>
      </c>
      <c r="AC3635" s="167" t="s">
        <v>399</v>
      </c>
      <c r="AD3635" s="147" t="s">
        <v>36467</v>
      </c>
      <c r="AE3635" s="146" t="s">
        <v>36817</v>
      </c>
      <c r="AF3635" s="160"/>
      <c r="AG3635" s="146"/>
      <c r="AH3635" s="146"/>
      <c r="AI3635" s="146"/>
      <c r="AJ3635" s="147"/>
      <c r="AK3635" s="146"/>
      <c r="AL3635" s="147">
        <v>12</v>
      </c>
      <c r="AM3635" s="147" t="s">
        <v>106</v>
      </c>
      <c r="AN3635" s="271" t="s">
        <v>36823</v>
      </c>
      <c r="AO3635" s="147" t="s">
        <v>36824</v>
      </c>
      <c r="AP3635" s="147" t="s">
        <v>36825</v>
      </c>
      <c r="AQ3635" s="155" t="s">
        <v>214</v>
      </c>
      <c r="AR3635" s="155" t="s">
        <v>215</v>
      </c>
      <c r="AS3635" s="203" t="s">
        <v>1899</v>
      </c>
      <c r="AT3635" s="203" t="s">
        <v>1900</v>
      </c>
      <c r="AU3635" s="173">
        <v>26998</v>
      </c>
      <c r="AV3635" s="174" t="s">
        <v>1075</v>
      </c>
      <c r="AW3635" s="158"/>
      <c r="AX3635" s="158"/>
      <c r="AY3635" s="158"/>
      <c r="AZ3635" s="158" t="s">
        <v>36826</v>
      </c>
      <c r="BA3635" s="158"/>
      <c r="BB3635" s="159"/>
      <c r="BC3635" s="159"/>
      <c r="BD3635" s="146"/>
      <c r="BE3635" s="160" t="s">
        <v>63</v>
      </c>
      <c r="BF3635" s="160"/>
      <c r="BG3635" s="159"/>
      <c r="BH3635" s="159"/>
    </row>
    <row r="3636" spans="1:60" s="161" customFormat="1" ht="18" customHeight="1">
      <c r="A3636" s="143">
        <v>3625</v>
      </c>
      <c r="B3636" s="148">
        <v>3625</v>
      </c>
      <c r="C3636" s="146">
        <v>3625</v>
      </c>
      <c r="D3636" s="148" t="s">
        <v>76</v>
      </c>
      <c r="E3636" s="148" t="s">
        <v>7388</v>
      </c>
      <c r="F3636" s="146" t="s">
        <v>36827</v>
      </c>
      <c r="G3636" s="146" t="s">
        <v>36467</v>
      </c>
      <c r="H3636" s="146" t="s">
        <v>36468</v>
      </c>
      <c r="I3636" s="147" t="str">
        <f>VLOOKUP(G3636,'[1]NĂM 2019'!$D$8:$M$115,10,0)</f>
        <v/>
      </c>
      <c r="J3636" s="148" t="s">
        <v>2548</v>
      </c>
      <c r="K3636" s="147" t="s">
        <v>2201</v>
      </c>
      <c r="L3636" s="147">
        <v>3109</v>
      </c>
      <c r="M3636" s="147" t="s">
        <v>36828</v>
      </c>
      <c r="N3636" s="147"/>
      <c r="O3636" s="147" t="s">
        <v>36829</v>
      </c>
      <c r="P3636" s="147" t="str">
        <f>VLOOKUP(O3636,'[2]MSBHYT(TỔNG )'!$F$3:$I$9313,4,0)</f>
        <v>7929812760</v>
      </c>
      <c r="Q3636" s="147" t="e">
        <v>#N/A</v>
      </c>
      <c r="R3636" s="147" t="e">
        <v>#N/A</v>
      </c>
      <c r="S3636" s="147">
        <v>7277</v>
      </c>
      <c r="T3636" s="146"/>
      <c r="U3636" s="149" t="s">
        <v>36830</v>
      </c>
      <c r="V3636" s="148" t="e">
        <v>#N/A</v>
      </c>
      <c r="W3636" s="147"/>
      <c r="X3636" s="147"/>
      <c r="Y3636" s="147" t="s">
        <v>7388</v>
      </c>
      <c r="Z3636" s="150" t="s">
        <v>36831</v>
      </c>
      <c r="AA3636" s="146"/>
      <c r="AB3636" s="166" t="s">
        <v>951</v>
      </c>
      <c r="AC3636" s="167" t="s">
        <v>951</v>
      </c>
      <c r="AD3636" s="147" t="s">
        <v>36467</v>
      </c>
      <c r="AE3636" s="146" t="s">
        <v>36827</v>
      </c>
      <c r="AF3636" s="160"/>
      <c r="AG3636" s="146"/>
      <c r="AH3636" s="146"/>
      <c r="AI3636" s="146"/>
      <c r="AJ3636" s="147"/>
      <c r="AK3636" s="146"/>
      <c r="AL3636" s="147">
        <v>12</v>
      </c>
      <c r="AM3636" s="147" t="s">
        <v>106</v>
      </c>
      <c r="AN3636" s="271" t="s">
        <v>36832</v>
      </c>
      <c r="AO3636" s="147"/>
      <c r="AP3636" s="147" t="s">
        <v>36833</v>
      </c>
      <c r="AQ3636" s="155" t="s">
        <v>214</v>
      </c>
      <c r="AR3636" s="155" t="s">
        <v>215</v>
      </c>
      <c r="AS3636" s="155" t="s">
        <v>627</v>
      </c>
      <c r="AT3636" s="155" t="s">
        <v>628</v>
      </c>
      <c r="AU3636" s="210">
        <v>26898</v>
      </c>
      <c r="AV3636" s="165" t="s">
        <v>5318</v>
      </c>
      <c r="AW3636" s="158"/>
      <c r="AX3636" s="158"/>
      <c r="AY3636" s="158"/>
      <c r="AZ3636" s="158" t="s">
        <v>36834</v>
      </c>
      <c r="BA3636" s="158"/>
      <c r="BB3636" s="159"/>
      <c r="BC3636" s="159"/>
      <c r="BD3636" s="146"/>
      <c r="BE3636" s="160" t="s">
        <v>63</v>
      </c>
      <c r="BF3636" s="160"/>
      <c r="BG3636" s="159"/>
      <c r="BH3636" s="159"/>
    </row>
    <row r="3637" spans="1:60" s="161" customFormat="1" ht="18" customHeight="1">
      <c r="A3637" s="143">
        <v>3626</v>
      </c>
      <c r="B3637" s="148">
        <v>3626</v>
      </c>
      <c r="C3637" s="146">
        <v>3626</v>
      </c>
      <c r="D3637" s="148" t="s">
        <v>76</v>
      </c>
      <c r="E3637" s="148" t="s">
        <v>36835</v>
      </c>
      <c r="F3637" s="146" t="s">
        <v>36836</v>
      </c>
      <c r="G3637" s="146" t="s">
        <v>36467</v>
      </c>
      <c r="H3637" s="146" t="s">
        <v>36468</v>
      </c>
      <c r="I3637" s="147" t="str">
        <f>VLOOKUP(G3637,'[1]NĂM 2019'!$D$8:$M$115,10,0)</f>
        <v/>
      </c>
      <c r="J3637" s="148" t="s">
        <v>2455</v>
      </c>
      <c r="K3637" s="147" t="s">
        <v>982</v>
      </c>
      <c r="L3637" s="147">
        <v>3110</v>
      </c>
      <c r="M3637" s="147" t="s">
        <v>36837</v>
      </c>
      <c r="N3637" s="147"/>
      <c r="O3637" s="147" t="s">
        <v>36838</v>
      </c>
      <c r="P3637" s="147" t="str">
        <f>VLOOKUP(O3637,'[2]MSBHYT(TỔNG )'!$F$3:$I$9313,4,0)</f>
        <v>8622521848</v>
      </c>
      <c r="Q3637" s="147" t="e">
        <v>#N/A</v>
      </c>
      <c r="R3637" s="147" t="e">
        <v>#N/A</v>
      </c>
      <c r="S3637" s="147">
        <v>7278</v>
      </c>
      <c r="T3637" s="146"/>
      <c r="U3637" s="149" t="s">
        <v>36839</v>
      </c>
      <c r="V3637" s="148" t="e">
        <v>#N/A</v>
      </c>
      <c r="W3637" s="147"/>
      <c r="X3637" s="147"/>
      <c r="Y3637" s="147" t="s">
        <v>36835</v>
      </c>
      <c r="Z3637" s="150" t="s">
        <v>36840</v>
      </c>
      <c r="AA3637" s="146"/>
      <c r="AB3637" s="166" t="s">
        <v>951</v>
      </c>
      <c r="AC3637" s="167" t="s">
        <v>951</v>
      </c>
      <c r="AD3637" s="147" t="s">
        <v>36467</v>
      </c>
      <c r="AE3637" s="146" t="s">
        <v>36836</v>
      </c>
      <c r="AF3637" s="160"/>
      <c r="AG3637" s="146"/>
      <c r="AH3637" s="146"/>
      <c r="AI3637" s="146"/>
      <c r="AJ3637" s="147"/>
      <c r="AK3637" s="146"/>
      <c r="AL3637" s="147">
        <v>12</v>
      </c>
      <c r="AM3637" s="147" t="s">
        <v>106</v>
      </c>
      <c r="AN3637" s="271" t="s">
        <v>36841</v>
      </c>
      <c r="AO3637" s="147" t="s">
        <v>36842</v>
      </c>
      <c r="AP3637" s="147" t="s">
        <v>36843</v>
      </c>
      <c r="AQ3637" s="155" t="s">
        <v>641</v>
      </c>
      <c r="AR3637" s="203" t="s">
        <v>642</v>
      </c>
      <c r="AS3637" s="168">
        <v>855</v>
      </c>
      <c r="AT3637" s="170" t="s">
        <v>32997</v>
      </c>
      <c r="AU3637" s="164">
        <v>29545</v>
      </c>
      <c r="AV3637" s="165" t="s">
        <v>8927</v>
      </c>
      <c r="AW3637" s="158"/>
      <c r="AX3637" s="158"/>
      <c r="AY3637" s="158"/>
      <c r="AZ3637" s="158" t="s">
        <v>36844</v>
      </c>
      <c r="BA3637" s="158"/>
      <c r="BB3637" s="159"/>
      <c r="BC3637" s="159"/>
      <c r="BD3637" s="146"/>
      <c r="BE3637" s="160" t="s">
        <v>63</v>
      </c>
      <c r="BF3637" s="160"/>
      <c r="BG3637" s="159"/>
      <c r="BH3637" s="159"/>
    </row>
    <row r="3638" spans="1:60" s="161" customFormat="1" ht="18" customHeight="1">
      <c r="A3638" s="143">
        <v>3627</v>
      </c>
      <c r="B3638" s="148">
        <v>3627</v>
      </c>
      <c r="C3638" s="146">
        <v>3627</v>
      </c>
      <c r="D3638" s="148" t="s">
        <v>76</v>
      </c>
      <c r="E3638" s="148" t="s">
        <v>36845</v>
      </c>
      <c r="F3638" s="146" t="s">
        <v>36846</v>
      </c>
      <c r="G3638" s="146" t="s">
        <v>36467</v>
      </c>
      <c r="H3638" s="146" t="s">
        <v>36468</v>
      </c>
      <c r="I3638" s="147" t="str">
        <f>VLOOKUP(G3638,'[1]NĂM 2019'!$D$8:$M$115,10,0)</f>
        <v/>
      </c>
      <c r="J3638" s="148" t="s">
        <v>36847</v>
      </c>
      <c r="K3638" s="147" t="s">
        <v>2606</v>
      </c>
      <c r="L3638" s="147">
        <v>3111</v>
      </c>
      <c r="M3638" s="147" t="s">
        <v>36848</v>
      </c>
      <c r="N3638" s="147"/>
      <c r="O3638" s="147" t="s">
        <v>36849</v>
      </c>
      <c r="P3638" s="147" t="str">
        <f>VLOOKUP(O3638,'[2]MSBHYT(TỔNG )'!$F$3:$I$9313,4,0)</f>
        <v>3721304941</v>
      </c>
      <c r="Q3638" s="147" t="e">
        <v>#N/A</v>
      </c>
      <c r="R3638" s="147" t="e">
        <v>#N/A</v>
      </c>
      <c r="S3638" s="147">
        <v>7279</v>
      </c>
      <c r="T3638" s="146"/>
      <c r="U3638" s="149" t="s">
        <v>36850</v>
      </c>
      <c r="V3638" s="148" t="e">
        <v>#N/A</v>
      </c>
      <c r="W3638" s="147"/>
      <c r="X3638" s="147"/>
      <c r="Y3638" s="147" t="s">
        <v>36845</v>
      </c>
      <c r="Z3638" s="150" t="s">
        <v>1137</v>
      </c>
      <c r="AA3638" s="146"/>
      <c r="AB3638" s="190" t="s">
        <v>87</v>
      </c>
      <c r="AC3638" s="152" t="s">
        <v>87</v>
      </c>
      <c r="AD3638" s="147" t="s">
        <v>36467</v>
      </c>
      <c r="AE3638" s="146" t="s">
        <v>36846</v>
      </c>
      <c r="AF3638" s="160"/>
      <c r="AG3638" s="146"/>
      <c r="AH3638" s="146"/>
      <c r="AI3638" s="146"/>
      <c r="AJ3638" s="147"/>
      <c r="AK3638" s="146"/>
      <c r="AL3638" s="147">
        <v>12</v>
      </c>
      <c r="AM3638" s="147" t="s">
        <v>106</v>
      </c>
      <c r="AN3638" s="147" t="s">
        <v>36851</v>
      </c>
      <c r="AO3638" s="147" t="s">
        <v>36852</v>
      </c>
      <c r="AP3638" s="147" t="s">
        <v>36853</v>
      </c>
      <c r="AQ3638" s="155" t="s">
        <v>11967</v>
      </c>
      <c r="AR3638" s="155" t="s">
        <v>11968</v>
      </c>
      <c r="AS3638" s="186">
        <v>373</v>
      </c>
      <c r="AT3638" s="170" t="s">
        <v>36854</v>
      </c>
      <c r="AU3638" s="176">
        <v>14488</v>
      </c>
      <c r="AV3638" s="165" t="s">
        <v>36855</v>
      </c>
      <c r="AW3638" s="158"/>
      <c r="AX3638" s="158"/>
      <c r="AY3638" s="158"/>
      <c r="AZ3638" s="158" t="s">
        <v>36856</v>
      </c>
      <c r="BA3638" s="158"/>
      <c r="BB3638" s="159"/>
      <c r="BC3638" s="159"/>
      <c r="BD3638" s="146"/>
      <c r="BE3638" s="160" t="s">
        <v>63</v>
      </c>
      <c r="BF3638" s="160"/>
      <c r="BG3638" s="159"/>
      <c r="BH3638" s="159"/>
    </row>
    <row r="3639" spans="1:60" s="161" customFormat="1" ht="18" customHeight="1">
      <c r="A3639" s="143">
        <v>3628</v>
      </c>
      <c r="B3639" s="148">
        <v>3628</v>
      </c>
      <c r="C3639" s="146">
        <v>3628</v>
      </c>
      <c r="D3639" s="148" t="s">
        <v>76</v>
      </c>
      <c r="E3639" s="148" t="s">
        <v>36857</v>
      </c>
      <c r="F3639" s="146" t="s">
        <v>36858</v>
      </c>
      <c r="G3639" s="146" t="s">
        <v>36467</v>
      </c>
      <c r="H3639" s="146" t="s">
        <v>36468</v>
      </c>
      <c r="I3639" s="147" t="str">
        <f>VLOOKUP(G3639,'[1]NĂM 2019'!$D$8:$M$115,10,0)</f>
        <v/>
      </c>
      <c r="J3639" s="148" t="s">
        <v>2930</v>
      </c>
      <c r="K3639" s="147" t="s">
        <v>267</v>
      </c>
      <c r="L3639" s="147">
        <v>3112</v>
      </c>
      <c r="M3639" s="147" t="s">
        <v>36859</v>
      </c>
      <c r="N3639" s="147"/>
      <c r="O3639" s="147" t="s">
        <v>36860</v>
      </c>
      <c r="P3639" s="147" t="str">
        <f>VLOOKUP(O3639,'[2]MSBHYT(TỔNG )'!$F$3:$I$9313,4,0)</f>
        <v>8323092944</v>
      </c>
      <c r="Q3639" s="147" t="e">
        <v>#N/A</v>
      </c>
      <c r="R3639" s="147" t="e">
        <v>#N/A</v>
      </c>
      <c r="S3639" s="147">
        <v>7280</v>
      </c>
      <c r="T3639" s="146"/>
      <c r="U3639" s="149" t="s">
        <v>36861</v>
      </c>
      <c r="V3639" s="148" t="e">
        <v>#N/A</v>
      </c>
      <c r="W3639" s="147"/>
      <c r="X3639" s="147"/>
      <c r="Y3639" s="147" t="s">
        <v>36857</v>
      </c>
      <c r="Z3639" s="150" t="s">
        <v>36862</v>
      </c>
      <c r="AA3639" s="146"/>
      <c r="AB3639" s="151" t="s">
        <v>86</v>
      </c>
      <c r="AC3639" s="152" t="s">
        <v>87</v>
      </c>
      <c r="AD3639" s="147" t="s">
        <v>36467</v>
      </c>
      <c r="AE3639" s="146" t="s">
        <v>36858</v>
      </c>
      <c r="AF3639" s="160"/>
      <c r="AG3639" s="146"/>
      <c r="AH3639" s="146"/>
      <c r="AI3639" s="146"/>
      <c r="AJ3639" s="147"/>
      <c r="AK3639" s="146"/>
      <c r="AL3639" s="147">
        <v>12</v>
      </c>
      <c r="AM3639" s="147" t="s">
        <v>106</v>
      </c>
      <c r="AN3639" s="147" t="s">
        <v>36863</v>
      </c>
      <c r="AO3639" s="147" t="s">
        <v>36864</v>
      </c>
      <c r="AP3639" s="147" t="s">
        <v>36865</v>
      </c>
      <c r="AQ3639" s="155" t="s">
        <v>658</v>
      </c>
      <c r="AR3639" s="155" t="s">
        <v>659</v>
      </c>
      <c r="AS3639" s="168">
        <v>832</v>
      </c>
      <c r="AT3639" s="169" t="s">
        <v>660</v>
      </c>
      <c r="AU3639" s="164">
        <v>28873</v>
      </c>
      <c r="AV3639" s="165" t="s">
        <v>36866</v>
      </c>
      <c r="AW3639" s="158"/>
      <c r="AX3639" s="158"/>
      <c r="AY3639" s="158"/>
      <c r="AZ3639" s="158" t="s">
        <v>36867</v>
      </c>
      <c r="BA3639" s="158"/>
      <c r="BB3639" s="159"/>
      <c r="BC3639" s="159"/>
      <c r="BD3639" s="146"/>
      <c r="BE3639" s="160" t="s">
        <v>63</v>
      </c>
      <c r="BF3639" s="160"/>
      <c r="BG3639" s="159"/>
      <c r="BH3639" s="159"/>
    </row>
    <row r="3640" spans="1:60" s="161" customFormat="1" ht="18" customHeight="1">
      <c r="A3640" s="143">
        <v>3629</v>
      </c>
      <c r="B3640" s="148">
        <v>3629</v>
      </c>
      <c r="C3640" s="146">
        <v>3629</v>
      </c>
      <c r="D3640" s="148" t="s">
        <v>76</v>
      </c>
      <c r="E3640" s="148" t="s">
        <v>36868</v>
      </c>
      <c r="F3640" s="146" t="s">
        <v>36869</v>
      </c>
      <c r="G3640" s="146" t="s">
        <v>36467</v>
      </c>
      <c r="H3640" s="146" t="s">
        <v>36468</v>
      </c>
      <c r="I3640" s="147" t="str">
        <f>VLOOKUP(G3640,'[1]NĂM 2019'!$D$8:$M$115,10,0)</f>
        <v/>
      </c>
      <c r="J3640" s="148" t="s">
        <v>501</v>
      </c>
      <c r="K3640" s="147" t="s">
        <v>946</v>
      </c>
      <c r="L3640" s="147">
        <v>3113</v>
      </c>
      <c r="M3640" s="147" t="s">
        <v>36870</v>
      </c>
      <c r="N3640" s="147"/>
      <c r="O3640" s="147" t="s">
        <v>36871</v>
      </c>
      <c r="P3640" s="147" t="str">
        <f>VLOOKUP(O3640,'[2]MSBHYT(TỔNG )'!$F$3:$I$9313,4,0)</f>
        <v>7936892145</v>
      </c>
      <c r="Q3640" s="147" t="e">
        <v>#N/A</v>
      </c>
      <c r="R3640" s="147" t="e">
        <v>#N/A</v>
      </c>
      <c r="S3640" s="147">
        <v>7281</v>
      </c>
      <c r="T3640" s="146"/>
      <c r="U3640" s="149" t="s">
        <v>36872</v>
      </c>
      <c r="V3640" s="148" t="e">
        <v>#N/A</v>
      </c>
      <c r="W3640" s="147"/>
      <c r="X3640" s="147"/>
      <c r="Y3640" s="147" t="s">
        <v>36868</v>
      </c>
      <c r="Z3640" s="150" t="s">
        <v>36873</v>
      </c>
      <c r="AA3640" s="146"/>
      <c r="AB3640" s="166" t="s">
        <v>591</v>
      </c>
      <c r="AC3640" s="167" t="s">
        <v>591</v>
      </c>
      <c r="AD3640" s="147" t="s">
        <v>36467</v>
      </c>
      <c r="AE3640" s="146" t="s">
        <v>36869</v>
      </c>
      <c r="AF3640" s="160"/>
      <c r="AG3640" s="146"/>
      <c r="AH3640" s="146"/>
      <c r="AI3640" s="146"/>
      <c r="AJ3640" s="147"/>
      <c r="AK3640" s="146"/>
      <c r="AL3640" s="147">
        <v>12</v>
      </c>
      <c r="AM3640" s="147" t="s">
        <v>106</v>
      </c>
      <c r="AN3640" s="147" t="s">
        <v>36874</v>
      </c>
      <c r="AO3640" s="147"/>
      <c r="AP3640" s="147" t="s">
        <v>36875</v>
      </c>
      <c r="AQ3640" s="155" t="s">
        <v>214</v>
      </c>
      <c r="AR3640" s="155" t="s">
        <v>215</v>
      </c>
      <c r="AS3640" s="203" t="s">
        <v>595</v>
      </c>
      <c r="AT3640" s="203" t="s">
        <v>596</v>
      </c>
      <c r="AU3640" s="173">
        <v>27130</v>
      </c>
      <c r="AV3640" s="174" t="s">
        <v>3358</v>
      </c>
      <c r="AW3640" s="158"/>
      <c r="AX3640" s="158"/>
      <c r="AY3640" s="158"/>
      <c r="AZ3640" s="158" t="s">
        <v>36876</v>
      </c>
      <c r="BA3640" s="158"/>
      <c r="BB3640" s="159"/>
      <c r="BC3640" s="159"/>
      <c r="BD3640" s="146"/>
      <c r="BE3640" s="160" t="s">
        <v>63</v>
      </c>
      <c r="BF3640" s="160"/>
      <c r="BG3640" s="159"/>
      <c r="BH3640" s="159"/>
    </row>
    <row r="3641" spans="1:60" s="161" customFormat="1" ht="18" customHeight="1">
      <c r="A3641" s="143">
        <v>3630</v>
      </c>
      <c r="B3641" s="148">
        <v>3630</v>
      </c>
      <c r="C3641" s="146">
        <v>3630</v>
      </c>
      <c r="D3641" s="148" t="s">
        <v>76</v>
      </c>
      <c r="E3641" s="148" t="s">
        <v>4085</v>
      </c>
      <c r="F3641" s="146" t="s">
        <v>36877</v>
      </c>
      <c r="G3641" s="146" t="s">
        <v>36467</v>
      </c>
      <c r="H3641" s="146" t="s">
        <v>36468</v>
      </c>
      <c r="I3641" s="147" t="str">
        <f>VLOOKUP(G3641,'[1]NĂM 2019'!$D$8:$M$115,10,0)</f>
        <v/>
      </c>
      <c r="J3641" s="148" t="s">
        <v>4087</v>
      </c>
      <c r="K3641" s="147" t="s">
        <v>1316</v>
      </c>
      <c r="L3641" s="147" t="s">
        <v>394</v>
      </c>
      <c r="M3641" s="147" t="s">
        <v>36878</v>
      </c>
      <c r="N3641" s="147">
        <f>VLOOKUP(O3641,'[3]TỔNG 2019 (GIA HẠN Đ1)'!$K$12:$M$496,2,0)</f>
        <v>377</v>
      </c>
      <c r="O3641" s="147" t="s">
        <v>36879</v>
      </c>
      <c r="P3641" s="147" t="str">
        <f>VLOOKUP(O3641,'[2]MSBHYT(TỔNG )'!$F$3:$I$9313,4,0)</f>
        <v>7938153888</v>
      </c>
      <c r="Q3641" s="147" t="e">
        <v>#N/A</v>
      </c>
      <c r="R3641" s="147" t="e">
        <v>#N/A</v>
      </c>
      <c r="S3641" s="147">
        <v>7282</v>
      </c>
      <c r="T3641" s="146"/>
      <c r="U3641" s="149" t="s">
        <v>36880</v>
      </c>
      <c r="V3641" s="148" t="s">
        <v>36880</v>
      </c>
      <c r="W3641" s="147"/>
      <c r="X3641" s="147"/>
      <c r="Y3641" s="147" t="s">
        <v>4085</v>
      </c>
      <c r="Z3641" s="150" t="s">
        <v>36881</v>
      </c>
      <c r="AA3641" s="146"/>
      <c r="AB3641" s="190" t="s">
        <v>399</v>
      </c>
      <c r="AC3641" s="152" t="s">
        <v>399</v>
      </c>
      <c r="AD3641" s="147" t="s">
        <v>36467</v>
      </c>
      <c r="AE3641" s="146" t="s">
        <v>36877</v>
      </c>
      <c r="AF3641" s="160"/>
      <c r="AG3641" s="146"/>
      <c r="AH3641" s="146"/>
      <c r="AI3641" s="146"/>
      <c r="AJ3641" s="147"/>
      <c r="AK3641" s="146"/>
      <c r="AL3641" s="147">
        <v>12</v>
      </c>
      <c r="AM3641" s="147" t="s">
        <v>106</v>
      </c>
      <c r="AN3641" s="147" t="s">
        <v>36882</v>
      </c>
      <c r="AO3641" s="147" t="s">
        <v>36883</v>
      </c>
      <c r="AP3641" s="147" t="s">
        <v>36884</v>
      </c>
      <c r="AQ3641" s="155" t="s">
        <v>214</v>
      </c>
      <c r="AR3641" s="203" t="s">
        <v>215</v>
      </c>
      <c r="AS3641" s="155" t="s">
        <v>2437</v>
      </c>
      <c r="AT3641" s="155" t="s">
        <v>2438</v>
      </c>
      <c r="AU3641" s="210">
        <v>27025</v>
      </c>
      <c r="AV3641" s="165" t="s">
        <v>10188</v>
      </c>
      <c r="AW3641" s="158"/>
      <c r="AX3641" s="158"/>
      <c r="AY3641" s="158"/>
      <c r="AZ3641" s="158" t="s">
        <v>36885</v>
      </c>
      <c r="BA3641" s="158"/>
      <c r="BB3641" s="159"/>
      <c r="BC3641" s="159"/>
      <c r="BD3641" s="146"/>
      <c r="BE3641" s="160" t="s">
        <v>406</v>
      </c>
      <c r="BF3641" s="160"/>
      <c r="BG3641" s="159"/>
      <c r="BH3641" s="159"/>
    </row>
    <row r="3642" spans="1:60" s="161" customFormat="1" ht="18" customHeight="1">
      <c r="A3642" s="143">
        <v>3631</v>
      </c>
      <c r="B3642" s="148">
        <v>3631</v>
      </c>
      <c r="C3642" s="146">
        <v>3631</v>
      </c>
      <c r="D3642" s="148" t="s">
        <v>76</v>
      </c>
      <c r="E3642" s="148" t="s">
        <v>36886</v>
      </c>
      <c r="F3642" s="146" t="s">
        <v>36887</v>
      </c>
      <c r="G3642" s="146" t="s">
        <v>36467</v>
      </c>
      <c r="H3642" s="146" t="s">
        <v>36468</v>
      </c>
      <c r="I3642" s="147" t="str">
        <f>VLOOKUP(G3642,'[1]NĂM 2019'!$D$8:$M$115,10,0)</f>
        <v/>
      </c>
      <c r="J3642" s="148" t="s">
        <v>36888</v>
      </c>
      <c r="K3642" s="147" t="s">
        <v>982</v>
      </c>
      <c r="L3642" s="147">
        <v>3114</v>
      </c>
      <c r="M3642" s="147" t="s">
        <v>36889</v>
      </c>
      <c r="N3642" s="147"/>
      <c r="O3642" s="147" t="s">
        <v>36890</v>
      </c>
      <c r="P3642" s="147" t="str">
        <f>VLOOKUP(O3642,'[2]MSBHYT(TỔNG )'!$F$3:$I$9313,4,0)</f>
        <v>7939215814</v>
      </c>
      <c r="Q3642" s="147" t="e">
        <v>#N/A</v>
      </c>
      <c r="R3642" s="147" t="e">
        <v>#N/A</v>
      </c>
      <c r="S3642" s="147">
        <v>7283</v>
      </c>
      <c r="T3642" s="146"/>
      <c r="U3642" s="149" t="s">
        <v>36891</v>
      </c>
      <c r="V3642" s="148" t="e">
        <v>#N/A</v>
      </c>
      <c r="W3642" s="147"/>
      <c r="X3642" s="147"/>
      <c r="Y3642" s="147" t="s">
        <v>36886</v>
      </c>
      <c r="Z3642" s="150" t="s">
        <v>3666</v>
      </c>
      <c r="AA3642" s="146"/>
      <c r="AB3642" s="190" t="s">
        <v>399</v>
      </c>
      <c r="AC3642" s="152" t="s">
        <v>399</v>
      </c>
      <c r="AD3642" s="147" t="s">
        <v>36467</v>
      </c>
      <c r="AE3642" s="146" t="s">
        <v>36887</v>
      </c>
      <c r="AF3642" s="160"/>
      <c r="AG3642" s="146"/>
      <c r="AH3642" s="146"/>
      <c r="AI3642" s="146"/>
      <c r="AJ3642" s="147"/>
      <c r="AK3642" s="146"/>
      <c r="AL3642" s="147">
        <v>12</v>
      </c>
      <c r="AM3642" s="147" t="s">
        <v>106</v>
      </c>
      <c r="AN3642" s="147" t="s">
        <v>36892</v>
      </c>
      <c r="AO3642" s="147"/>
      <c r="AP3642" s="147" t="s">
        <v>36893</v>
      </c>
      <c r="AQ3642" s="155" t="s">
        <v>214</v>
      </c>
      <c r="AR3642" s="155" t="s">
        <v>215</v>
      </c>
      <c r="AS3642" s="155" t="s">
        <v>2437</v>
      </c>
      <c r="AT3642" s="155" t="s">
        <v>2438</v>
      </c>
      <c r="AU3642" s="210">
        <v>27025</v>
      </c>
      <c r="AV3642" s="165" t="s">
        <v>10188</v>
      </c>
      <c r="AW3642" s="158"/>
      <c r="AX3642" s="158"/>
      <c r="AY3642" s="158"/>
      <c r="AZ3642" s="158" t="s">
        <v>36894</v>
      </c>
      <c r="BA3642" s="158"/>
      <c r="BB3642" s="159"/>
      <c r="BC3642" s="159"/>
      <c r="BD3642" s="146"/>
      <c r="BE3642" s="160" t="s">
        <v>63</v>
      </c>
      <c r="BF3642" s="160"/>
      <c r="BG3642" s="159"/>
      <c r="BH3642" s="159"/>
    </row>
    <row r="3643" spans="1:60" s="161" customFormat="1" ht="18" customHeight="1">
      <c r="A3643" s="143">
        <v>3632</v>
      </c>
      <c r="B3643" s="148">
        <v>3632</v>
      </c>
      <c r="C3643" s="146">
        <v>3632</v>
      </c>
      <c r="D3643" s="148" t="s">
        <v>76</v>
      </c>
      <c r="E3643" s="148" t="s">
        <v>36895</v>
      </c>
      <c r="F3643" s="146" t="s">
        <v>36896</v>
      </c>
      <c r="G3643" s="146" t="s">
        <v>36897</v>
      </c>
      <c r="H3643" s="146" t="s">
        <v>36898</v>
      </c>
      <c r="I3643" s="147" t="str">
        <f>VLOOKUP(G3643,'[1]NĂM 2019'!$D$8:$M$115,10,0)</f>
        <v>440033</v>
      </c>
      <c r="J3643" s="148" t="s">
        <v>36899</v>
      </c>
      <c r="K3643" s="147" t="s">
        <v>144</v>
      </c>
      <c r="L3643" s="147">
        <v>3115</v>
      </c>
      <c r="M3643" s="147" t="s">
        <v>36900</v>
      </c>
      <c r="N3643" s="147"/>
      <c r="O3643" s="147" t="s">
        <v>36901</v>
      </c>
      <c r="P3643" s="147" t="str">
        <f>VLOOKUP(O3643,'[2]MSBHYT(TỔNG )'!$F$3:$I$9313,4,0)</f>
        <v>7422773936</v>
      </c>
      <c r="Q3643" s="147" t="e">
        <v>#N/A</v>
      </c>
      <c r="R3643" s="147" t="e">
        <v>#N/A</v>
      </c>
      <c r="S3643" s="147">
        <v>7284</v>
      </c>
      <c r="T3643" s="146"/>
      <c r="U3643" s="149" t="s">
        <v>36902</v>
      </c>
      <c r="V3643" s="148" t="e">
        <v>#N/A</v>
      </c>
      <c r="W3643" s="147"/>
      <c r="X3643" s="147"/>
      <c r="Y3643" s="147" t="s">
        <v>36895</v>
      </c>
      <c r="Z3643" s="150" t="s">
        <v>36903</v>
      </c>
      <c r="AA3643" s="146"/>
      <c r="AB3643" s="151" t="s">
        <v>86</v>
      </c>
      <c r="AC3643" s="152" t="s">
        <v>87</v>
      </c>
      <c r="AD3643" s="147" t="s">
        <v>36897</v>
      </c>
      <c r="AE3643" s="146" t="s">
        <v>36896</v>
      </c>
      <c r="AF3643" s="160"/>
      <c r="AG3643" s="146"/>
      <c r="AH3643" s="146"/>
      <c r="AI3643" s="146"/>
      <c r="AJ3643" s="147"/>
      <c r="AK3643" s="146"/>
      <c r="AL3643" s="147">
        <v>12</v>
      </c>
      <c r="AM3643" s="147" t="s">
        <v>106</v>
      </c>
      <c r="AN3643" s="271" t="s">
        <v>36904</v>
      </c>
      <c r="AO3643" s="147" t="s">
        <v>36905</v>
      </c>
      <c r="AP3643" s="147" t="s">
        <v>36906</v>
      </c>
      <c r="AQ3643" s="155" t="s">
        <v>1397</v>
      </c>
      <c r="AR3643" s="155" t="s">
        <v>1398</v>
      </c>
      <c r="AS3643" s="155" t="s">
        <v>20681</v>
      </c>
      <c r="AT3643" s="156" t="s">
        <v>20682</v>
      </c>
      <c r="AU3643" s="155" t="s">
        <v>36907</v>
      </c>
      <c r="AV3643" s="157" t="s">
        <v>36908</v>
      </c>
      <c r="AW3643" s="158"/>
      <c r="AX3643" s="158"/>
      <c r="AY3643" s="158"/>
      <c r="AZ3643" s="158" t="s">
        <v>36909</v>
      </c>
      <c r="BA3643" s="158"/>
      <c r="BB3643" s="159"/>
      <c r="BC3643" s="159"/>
      <c r="BD3643" s="146"/>
      <c r="BE3643" s="160" t="s">
        <v>63</v>
      </c>
      <c r="BF3643" s="160"/>
      <c r="BG3643" s="159"/>
      <c r="BH3643" s="159"/>
    </row>
    <row r="3644" spans="1:60" s="161" customFormat="1" ht="18" customHeight="1">
      <c r="A3644" s="143">
        <v>3633</v>
      </c>
      <c r="B3644" s="148">
        <v>3633</v>
      </c>
      <c r="C3644" s="146">
        <v>3633</v>
      </c>
      <c r="D3644" s="148" t="s">
        <v>76</v>
      </c>
      <c r="E3644" s="148" t="s">
        <v>36219</v>
      </c>
      <c r="F3644" s="146" t="s">
        <v>36910</v>
      </c>
      <c r="G3644" s="146" t="s">
        <v>36897</v>
      </c>
      <c r="H3644" s="146" t="s">
        <v>36898</v>
      </c>
      <c r="I3644" s="147" t="str">
        <f>VLOOKUP(G3644,'[1]NĂM 2019'!$D$8:$M$115,10,0)</f>
        <v>440033</v>
      </c>
      <c r="J3644" s="148" t="s">
        <v>222</v>
      </c>
      <c r="K3644" s="147" t="s">
        <v>393</v>
      </c>
      <c r="L3644" s="147" t="s">
        <v>83</v>
      </c>
      <c r="M3644" s="147" t="e">
        <v>#N/A</v>
      </c>
      <c r="N3644" s="147"/>
      <c r="O3644" s="147" t="s">
        <v>36911</v>
      </c>
      <c r="P3644" s="147" t="e">
        <f>VLOOKUP(O3644,'[2]MSBHYT(TỔNG )'!$F$3:$I$9313,4,0)</f>
        <v>#N/A</v>
      </c>
      <c r="Q3644" s="147" t="e">
        <v>#N/A</v>
      </c>
      <c r="R3644" s="147" t="e">
        <v>#N/A</v>
      </c>
      <c r="S3644" s="147"/>
      <c r="T3644" s="146"/>
      <c r="U3644" s="149" t="e">
        <v>#N/A</v>
      </c>
      <c r="V3644" s="148" t="e">
        <v>#N/A</v>
      </c>
      <c r="W3644" s="147"/>
      <c r="X3644" s="147"/>
      <c r="Y3644" s="147" t="s">
        <v>36219</v>
      </c>
      <c r="Z3644" s="150" t="s">
        <v>36912</v>
      </c>
      <c r="AA3644" s="146"/>
      <c r="AB3644" s="190" t="s">
        <v>313</v>
      </c>
      <c r="AC3644" s="152" t="s">
        <v>313</v>
      </c>
      <c r="AD3644" s="147" t="s">
        <v>36897</v>
      </c>
      <c r="AE3644" s="146" t="s">
        <v>36910</v>
      </c>
      <c r="AF3644" s="160"/>
      <c r="AG3644" s="146"/>
      <c r="AH3644" s="146"/>
      <c r="AI3644" s="146" t="s">
        <v>83</v>
      </c>
      <c r="AJ3644" s="147"/>
      <c r="AK3644" s="146"/>
      <c r="AL3644" s="147">
        <v>12</v>
      </c>
      <c r="AM3644" s="147" t="s">
        <v>106</v>
      </c>
      <c r="AN3644" s="271" t="s">
        <v>36913</v>
      </c>
      <c r="AO3644" s="147" t="s">
        <v>36914</v>
      </c>
      <c r="AP3644" s="147" t="s">
        <v>36915</v>
      </c>
      <c r="AQ3644" s="155" t="s">
        <v>214</v>
      </c>
      <c r="AR3644" s="155" t="s">
        <v>215</v>
      </c>
      <c r="AS3644" s="155" t="s">
        <v>1089</v>
      </c>
      <c r="AT3644" s="155" t="s">
        <v>1090</v>
      </c>
      <c r="AU3644" s="154">
        <v>27169</v>
      </c>
      <c r="AV3644" s="200" t="s">
        <v>674</v>
      </c>
      <c r="AW3644" s="158"/>
      <c r="AX3644" s="158"/>
      <c r="AY3644" s="158"/>
      <c r="AZ3644" s="158" t="s">
        <v>36916</v>
      </c>
      <c r="BA3644" s="158"/>
      <c r="BB3644" s="159"/>
      <c r="BC3644" s="159"/>
      <c r="BD3644" s="146" t="s">
        <v>83</v>
      </c>
      <c r="BE3644" s="160"/>
      <c r="BF3644" s="160"/>
      <c r="BG3644" s="159"/>
      <c r="BH3644" s="159"/>
    </row>
    <row r="3645" spans="1:60" s="161" customFormat="1" ht="18" customHeight="1">
      <c r="A3645" s="143">
        <v>3634</v>
      </c>
      <c r="B3645" s="148">
        <v>3634</v>
      </c>
      <c r="C3645" s="146">
        <v>3634</v>
      </c>
      <c r="D3645" s="148" t="s">
        <v>76</v>
      </c>
      <c r="E3645" s="148" t="s">
        <v>36917</v>
      </c>
      <c r="F3645" s="146" t="s">
        <v>36918</v>
      </c>
      <c r="G3645" s="146" t="s">
        <v>36897</v>
      </c>
      <c r="H3645" s="146" t="s">
        <v>36898</v>
      </c>
      <c r="I3645" s="147" t="str">
        <f>VLOOKUP(G3645,'[1]NĂM 2019'!$D$8:$M$115,10,0)</f>
        <v>440033</v>
      </c>
      <c r="J3645" s="148" t="s">
        <v>31392</v>
      </c>
      <c r="K3645" s="147" t="s">
        <v>393</v>
      </c>
      <c r="L3645" s="147">
        <v>3116</v>
      </c>
      <c r="M3645" s="147" t="s">
        <v>36919</v>
      </c>
      <c r="N3645" s="147"/>
      <c r="O3645" s="147" t="s">
        <v>36920</v>
      </c>
      <c r="P3645" s="147" t="str">
        <f>VLOOKUP(O3645,'[2]MSBHYT(TỔNG )'!$F$3:$I$9313,4,0)</f>
        <v>7937711678</v>
      </c>
      <c r="Q3645" s="147" t="e">
        <v>#N/A</v>
      </c>
      <c r="R3645" s="147" t="e">
        <v>#N/A</v>
      </c>
      <c r="S3645" s="147">
        <v>7285</v>
      </c>
      <c r="T3645" s="146"/>
      <c r="U3645" s="149" t="s">
        <v>36921</v>
      </c>
      <c r="V3645" s="148" t="e">
        <v>#N/A</v>
      </c>
      <c r="W3645" s="147"/>
      <c r="X3645" s="147"/>
      <c r="Y3645" s="147" t="s">
        <v>36917</v>
      </c>
      <c r="Z3645" s="150" t="s">
        <v>36922</v>
      </c>
      <c r="AA3645" s="146"/>
      <c r="AB3645" s="151" t="s">
        <v>86</v>
      </c>
      <c r="AC3645" s="152" t="s">
        <v>87</v>
      </c>
      <c r="AD3645" s="147" t="s">
        <v>36897</v>
      </c>
      <c r="AE3645" s="146" t="s">
        <v>36918</v>
      </c>
      <c r="AF3645" s="160"/>
      <c r="AG3645" s="146"/>
      <c r="AH3645" s="146"/>
      <c r="AI3645" s="146"/>
      <c r="AJ3645" s="147"/>
      <c r="AK3645" s="146"/>
      <c r="AL3645" s="147">
        <v>12</v>
      </c>
      <c r="AM3645" s="147" t="s">
        <v>106</v>
      </c>
      <c r="AN3645" s="271" t="s">
        <v>36923</v>
      </c>
      <c r="AO3645" s="147" t="s">
        <v>36924</v>
      </c>
      <c r="AP3645" s="147" t="s">
        <v>36925</v>
      </c>
      <c r="AQ3645" s="155" t="s">
        <v>214</v>
      </c>
      <c r="AR3645" s="155" t="s">
        <v>215</v>
      </c>
      <c r="AS3645" s="155" t="s">
        <v>1899</v>
      </c>
      <c r="AT3645" s="155" t="s">
        <v>1900</v>
      </c>
      <c r="AU3645" s="154" t="s">
        <v>28406</v>
      </c>
      <c r="AV3645" s="200" t="s">
        <v>2590</v>
      </c>
      <c r="AW3645" s="158"/>
      <c r="AX3645" s="158"/>
      <c r="AY3645" s="158"/>
      <c r="AZ3645" s="158" t="s">
        <v>36926</v>
      </c>
      <c r="BA3645" s="158"/>
      <c r="BB3645" s="159"/>
      <c r="BC3645" s="159"/>
      <c r="BD3645" s="146"/>
      <c r="BE3645" s="160" t="s">
        <v>63</v>
      </c>
      <c r="BF3645" s="160"/>
      <c r="BG3645" s="159"/>
      <c r="BH3645" s="159"/>
    </row>
    <row r="3646" spans="1:60" s="161" customFormat="1" ht="18" customHeight="1">
      <c r="A3646" s="143">
        <v>3635</v>
      </c>
      <c r="B3646" s="148">
        <v>3635</v>
      </c>
      <c r="C3646" s="146">
        <v>3635</v>
      </c>
      <c r="D3646" s="148" t="s">
        <v>76</v>
      </c>
      <c r="E3646" s="148" t="s">
        <v>36927</v>
      </c>
      <c r="F3646" s="146" t="s">
        <v>36928</v>
      </c>
      <c r="G3646" s="146" t="s">
        <v>36897</v>
      </c>
      <c r="H3646" s="146" t="s">
        <v>36898</v>
      </c>
      <c r="I3646" s="147" t="str">
        <f>VLOOKUP(G3646,'[1]NĂM 2019'!$D$8:$M$115,10,0)</f>
        <v>440033</v>
      </c>
      <c r="J3646" s="148" t="s">
        <v>10181</v>
      </c>
      <c r="K3646" s="147" t="s">
        <v>3125</v>
      </c>
      <c r="L3646" s="147">
        <v>3117</v>
      </c>
      <c r="M3646" s="147" t="s">
        <v>36929</v>
      </c>
      <c r="N3646" s="147"/>
      <c r="O3646" s="147" t="s">
        <v>36930</v>
      </c>
      <c r="P3646" s="147" t="str">
        <f>VLOOKUP(O3646,'[2]MSBHYT(TỔNG )'!$F$3:$I$9313,4,0)</f>
        <v>7526623211</v>
      </c>
      <c r="Q3646" s="147" t="e">
        <v>#N/A</v>
      </c>
      <c r="R3646" s="147" t="e">
        <v>#N/A</v>
      </c>
      <c r="S3646" s="147">
        <v>7286</v>
      </c>
      <c r="T3646" s="146"/>
      <c r="U3646" s="149" t="s">
        <v>36931</v>
      </c>
      <c r="V3646" s="148" t="e">
        <v>#N/A</v>
      </c>
      <c r="W3646" s="147"/>
      <c r="X3646" s="147"/>
      <c r="Y3646" s="147" t="s">
        <v>36927</v>
      </c>
      <c r="Z3646" s="150" t="s">
        <v>36932</v>
      </c>
      <c r="AA3646" s="146"/>
      <c r="AB3646" s="151" t="s">
        <v>86</v>
      </c>
      <c r="AC3646" s="152" t="s">
        <v>87</v>
      </c>
      <c r="AD3646" s="147" t="s">
        <v>36897</v>
      </c>
      <c r="AE3646" s="146" t="s">
        <v>36928</v>
      </c>
      <c r="AF3646" s="160"/>
      <c r="AG3646" s="146"/>
      <c r="AH3646" s="146"/>
      <c r="AI3646" s="146"/>
      <c r="AJ3646" s="147"/>
      <c r="AK3646" s="146"/>
      <c r="AL3646" s="147">
        <v>12</v>
      </c>
      <c r="AM3646" s="147" t="s">
        <v>106</v>
      </c>
      <c r="AN3646" s="271" t="s">
        <v>4007</v>
      </c>
      <c r="AO3646" s="147"/>
      <c r="AP3646" s="147" t="s">
        <v>36933</v>
      </c>
      <c r="AQ3646" s="155" t="s">
        <v>482</v>
      </c>
      <c r="AR3646" s="155" t="s">
        <v>483</v>
      </c>
      <c r="AS3646" s="186">
        <v>739</v>
      </c>
      <c r="AT3646" s="191" t="s">
        <v>849</v>
      </c>
      <c r="AU3646" s="210">
        <v>26353</v>
      </c>
      <c r="AV3646" s="165" t="s">
        <v>2129</v>
      </c>
      <c r="AW3646" s="158"/>
      <c r="AX3646" s="158"/>
      <c r="AY3646" s="158"/>
      <c r="AZ3646" s="158" t="s">
        <v>36934</v>
      </c>
      <c r="BA3646" s="158"/>
      <c r="BB3646" s="159"/>
      <c r="BC3646" s="159"/>
      <c r="BD3646" s="146"/>
      <c r="BE3646" s="160" t="s">
        <v>63</v>
      </c>
      <c r="BF3646" s="160"/>
      <c r="BG3646" s="159"/>
      <c r="BH3646" s="159"/>
    </row>
    <row r="3647" spans="1:60" s="161" customFormat="1" ht="18" customHeight="1">
      <c r="A3647" s="143">
        <v>3636</v>
      </c>
      <c r="B3647" s="148">
        <v>3636</v>
      </c>
      <c r="C3647" s="146">
        <v>3636</v>
      </c>
      <c r="D3647" s="148" t="s">
        <v>76</v>
      </c>
      <c r="E3647" s="148" t="s">
        <v>36219</v>
      </c>
      <c r="F3647" s="146" t="s">
        <v>36935</v>
      </c>
      <c r="G3647" s="146" t="s">
        <v>36897</v>
      </c>
      <c r="H3647" s="146" t="s">
        <v>36898</v>
      </c>
      <c r="I3647" s="147" t="str">
        <f>VLOOKUP(G3647,'[1]NĂM 2019'!$D$8:$M$115,10,0)</f>
        <v>440033</v>
      </c>
      <c r="J3647" s="148" t="s">
        <v>222</v>
      </c>
      <c r="K3647" s="147" t="s">
        <v>393</v>
      </c>
      <c r="L3647" s="147">
        <v>3118</v>
      </c>
      <c r="M3647" s="147" t="s">
        <v>36936</v>
      </c>
      <c r="N3647" s="147"/>
      <c r="O3647" s="147" t="s">
        <v>36937</v>
      </c>
      <c r="P3647" s="147" t="str">
        <f>VLOOKUP(O3647,'[2]MSBHYT(TỔNG )'!$F$3:$I$9313,4,0)</f>
        <v>7928654781</v>
      </c>
      <c r="Q3647" s="147" t="e">
        <v>#N/A</v>
      </c>
      <c r="R3647" s="147" t="e">
        <v>#N/A</v>
      </c>
      <c r="S3647" s="147">
        <v>7287</v>
      </c>
      <c r="T3647" s="146"/>
      <c r="U3647" s="149" t="s">
        <v>36938</v>
      </c>
      <c r="V3647" s="148" t="e">
        <v>#N/A</v>
      </c>
      <c r="W3647" s="147"/>
      <c r="X3647" s="147"/>
      <c r="Y3647" s="147" t="s">
        <v>36219</v>
      </c>
      <c r="Z3647" s="150" t="s">
        <v>35636</v>
      </c>
      <c r="AA3647" s="146"/>
      <c r="AB3647" s="166" t="s">
        <v>10819</v>
      </c>
      <c r="AC3647" s="167" t="s">
        <v>10819</v>
      </c>
      <c r="AD3647" s="147" t="s">
        <v>36897</v>
      </c>
      <c r="AE3647" s="146" t="s">
        <v>36935</v>
      </c>
      <c r="AF3647" s="160"/>
      <c r="AG3647" s="146"/>
      <c r="AH3647" s="146"/>
      <c r="AI3647" s="146"/>
      <c r="AJ3647" s="147"/>
      <c r="AK3647" s="146"/>
      <c r="AL3647" s="147">
        <v>12</v>
      </c>
      <c r="AM3647" s="147" t="s">
        <v>106</v>
      </c>
      <c r="AN3647" s="271" t="s">
        <v>36939</v>
      </c>
      <c r="AO3647" s="147" t="s">
        <v>36940</v>
      </c>
      <c r="AP3647" s="147" t="s">
        <v>36941</v>
      </c>
      <c r="AQ3647" s="155" t="s">
        <v>214</v>
      </c>
      <c r="AR3647" s="155" t="s">
        <v>215</v>
      </c>
      <c r="AS3647" s="155" t="s">
        <v>1264</v>
      </c>
      <c r="AT3647" s="155" t="s">
        <v>1265</v>
      </c>
      <c r="AU3647" s="154" t="s">
        <v>36942</v>
      </c>
      <c r="AV3647" s="251" t="s">
        <v>4868</v>
      </c>
      <c r="AW3647" s="158"/>
      <c r="AX3647" s="158"/>
      <c r="AY3647" s="158"/>
      <c r="AZ3647" s="158" t="s">
        <v>36943</v>
      </c>
      <c r="BA3647" s="158"/>
      <c r="BB3647" s="159"/>
      <c r="BC3647" s="159"/>
      <c r="BD3647" s="146"/>
      <c r="BE3647" s="160" t="s">
        <v>63</v>
      </c>
      <c r="BF3647" s="160"/>
      <c r="BG3647" s="159"/>
      <c r="BH3647" s="159"/>
    </row>
    <row r="3648" spans="1:60" s="161" customFormat="1" ht="18" customHeight="1">
      <c r="A3648" s="143">
        <v>3637</v>
      </c>
      <c r="B3648" s="148">
        <v>3637</v>
      </c>
      <c r="C3648" s="146">
        <v>3637</v>
      </c>
      <c r="D3648" s="148" t="s">
        <v>76</v>
      </c>
      <c r="E3648" s="148" t="s">
        <v>36944</v>
      </c>
      <c r="F3648" s="146" t="s">
        <v>36945</v>
      </c>
      <c r="G3648" s="146" t="s">
        <v>36897</v>
      </c>
      <c r="H3648" s="146" t="s">
        <v>36898</v>
      </c>
      <c r="I3648" s="147" t="str">
        <f>VLOOKUP(G3648,'[1]NĂM 2019'!$D$8:$M$115,10,0)</f>
        <v>440033</v>
      </c>
      <c r="J3648" s="148" t="s">
        <v>36946</v>
      </c>
      <c r="K3648" s="147" t="s">
        <v>1969</v>
      </c>
      <c r="L3648" s="147">
        <v>3119</v>
      </c>
      <c r="M3648" s="147" t="s">
        <v>36947</v>
      </c>
      <c r="N3648" s="147"/>
      <c r="O3648" s="147" t="s">
        <v>36948</v>
      </c>
      <c r="P3648" s="147" t="str">
        <f>VLOOKUP(O3648,'[2]MSBHYT(TỔNG )'!$F$3:$I$9313,4,0)</f>
        <v>7937733832</v>
      </c>
      <c r="Q3648" s="147" t="e">
        <v>#N/A</v>
      </c>
      <c r="R3648" s="147" t="e">
        <v>#N/A</v>
      </c>
      <c r="S3648" s="147">
        <v>7288</v>
      </c>
      <c r="T3648" s="146"/>
      <c r="U3648" s="149" t="s">
        <v>36949</v>
      </c>
      <c r="V3648" s="148" t="e">
        <v>#N/A</v>
      </c>
      <c r="W3648" s="147"/>
      <c r="X3648" s="147"/>
      <c r="Y3648" s="147" t="s">
        <v>36944</v>
      </c>
      <c r="Z3648" s="150" t="s">
        <v>36950</v>
      </c>
      <c r="AA3648" s="146"/>
      <c r="AB3648" s="151" t="s">
        <v>86</v>
      </c>
      <c r="AC3648" s="152" t="s">
        <v>87</v>
      </c>
      <c r="AD3648" s="147" t="s">
        <v>36897</v>
      </c>
      <c r="AE3648" s="146" t="s">
        <v>36945</v>
      </c>
      <c r="AF3648" s="160"/>
      <c r="AG3648" s="146"/>
      <c r="AH3648" s="146"/>
      <c r="AI3648" s="146"/>
      <c r="AJ3648" s="147"/>
      <c r="AK3648" s="146"/>
      <c r="AL3648" s="147">
        <v>12</v>
      </c>
      <c r="AM3648" s="147" t="s">
        <v>106</v>
      </c>
      <c r="AN3648" s="271" t="s">
        <v>36951</v>
      </c>
      <c r="AO3648" s="147" t="s">
        <v>36952</v>
      </c>
      <c r="AP3648" s="147" t="s">
        <v>36953</v>
      </c>
      <c r="AQ3648" s="155" t="s">
        <v>214</v>
      </c>
      <c r="AR3648" s="203" t="s">
        <v>215</v>
      </c>
      <c r="AS3648" s="155" t="s">
        <v>1899</v>
      </c>
      <c r="AT3648" s="155" t="s">
        <v>1900</v>
      </c>
      <c r="AU3648" s="154" t="s">
        <v>35807</v>
      </c>
      <c r="AV3648" s="200" t="s">
        <v>11839</v>
      </c>
      <c r="AW3648" s="158"/>
      <c r="AX3648" s="158"/>
      <c r="AY3648" s="158"/>
      <c r="AZ3648" s="158" t="s">
        <v>36954</v>
      </c>
      <c r="BA3648" s="158"/>
      <c r="BB3648" s="159"/>
      <c r="BC3648" s="159"/>
      <c r="BD3648" s="146"/>
      <c r="BE3648" s="160" t="s">
        <v>63</v>
      </c>
      <c r="BF3648" s="160"/>
      <c r="BG3648" s="159"/>
      <c r="BH3648" s="159"/>
    </row>
    <row r="3649" spans="1:60" s="161" customFormat="1" ht="18" customHeight="1">
      <c r="A3649" s="143">
        <v>3638</v>
      </c>
      <c r="B3649" s="148">
        <v>3638</v>
      </c>
      <c r="C3649" s="146">
        <v>3638</v>
      </c>
      <c r="D3649" s="148" t="s">
        <v>76</v>
      </c>
      <c r="E3649" s="148" t="s">
        <v>36955</v>
      </c>
      <c r="F3649" s="146" t="s">
        <v>36956</v>
      </c>
      <c r="G3649" s="146" t="s">
        <v>36897</v>
      </c>
      <c r="H3649" s="146" t="s">
        <v>36898</v>
      </c>
      <c r="I3649" s="147" t="str">
        <f>VLOOKUP(G3649,'[1]NĂM 2019'!$D$8:$M$115,10,0)</f>
        <v>440033</v>
      </c>
      <c r="J3649" s="148" t="s">
        <v>36957</v>
      </c>
      <c r="K3649" s="147" t="s">
        <v>502</v>
      </c>
      <c r="L3649" s="147">
        <v>3120</v>
      </c>
      <c r="M3649" s="147" t="s">
        <v>36958</v>
      </c>
      <c r="N3649" s="147"/>
      <c r="O3649" s="147" t="s">
        <v>36959</v>
      </c>
      <c r="P3649" s="147" t="str">
        <f>VLOOKUP(O3649,'[2]MSBHYT(TỔNG )'!$F$3:$I$9313,4,0)</f>
        <v>7935348899</v>
      </c>
      <c r="Q3649" s="147" t="e">
        <v>#N/A</v>
      </c>
      <c r="R3649" s="147" t="e">
        <v>#N/A</v>
      </c>
      <c r="S3649" s="147">
        <v>7289</v>
      </c>
      <c r="T3649" s="146"/>
      <c r="U3649" s="149" t="s">
        <v>36960</v>
      </c>
      <c r="V3649" s="148" t="e">
        <v>#N/A</v>
      </c>
      <c r="W3649" s="147"/>
      <c r="X3649" s="147"/>
      <c r="Y3649" s="147" t="s">
        <v>36955</v>
      </c>
      <c r="Z3649" s="150" t="s">
        <v>36961</v>
      </c>
      <c r="AA3649" s="146"/>
      <c r="AB3649" s="166" t="s">
        <v>1260</v>
      </c>
      <c r="AC3649" s="167" t="s">
        <v>1260</v>
      </c>
      <c r="AD3649" s="147" t="s">
        <v>36897</v>
      </c>
      <c r="AE3649" s="146" t="s">
        <v>36956</v>
      </c>
      <c r="AF3649" s="160"/>
      <c r="AG3649" s="146"/>
      <c r="AH3649" s="146"/>
      <c r="AI3649" s="146"/>
      <c r="AJ3649" s="147"/>
      <c r="AK3649" s="146"/>
      <c r="AL3649" s="147">
        <v>12</v>
      </c>
      <c r="AM3649" s="147" t="s">
        <v>106</v>
      </c>
      <c r="AN3649" s="271" t="s">
        <v>36962</v>
      </c>
      <c r="AO3649" s="147"/>
      <c r="AP3649" s="147" t="s">
        <v>36963</v>
      </c>
      <c r="AQ3649" s="155" t="s">
        <v>214</v>
      </c>
      <c r="AR3649" s="155" t="s">
        <v>215</v>
      </c>
      <c r="AS3649" s="203" t="s">
        <v>216</v>
      </c>
      <c r="AT3649" s="203" t="s">
        <v>217</v>
      </c>
      <c r="AU3649" s="154" t="s">
        <v>36476</v>
      </c>
      <c r="AV3649" s="200" t="s">
        <v>3052</v>
      </c>
      <c r="AW3649" s="158"/>
      <c r="AX3649" s="158"/>
      <c r="AY3649" s="158"/>
      <c r="AZ3649" s="158" t="s">
        <v>36964</v>
      </c>
      <c r="BA3649" s="158"/>
      <c r="BB3649" s="159"/>
      <c r="BC3649" s="159"/>
      <c r="BD3649" s="146"/>
      <c r="BE3649" s="160" t="s">
        <v>63</v>
      </c>
      <c r="BF3649" s="160"/>
      <c r="BG3649" s="159"/>
      <c r="BH3649" s="159"/>
    </row>
    <row r="3650" spans="1:60" s="161" customFormat="1" ht="18" customHeight="1">
      <c r="A3650" s="143">
        <v>3639</v>
      </c>
      <c r="B3650" s="148">
        <v>3639</v>
      </c>
      <c r="C3650" s="146">
        <v>3639</v>
      </c>
      <c r="D3650" s="148" t="s">
        <v>76</v>
      </c>
      <c r="E3650" s="148" t="s">
        <v>36965</v>
      </c>
      <c r="F3650" s="146" t="s">
        <v>36966</v>
      </c>
      <c r="G3650" s="146" t="s">
        <v>36897</v>
      </c>
      <c r="H3650" s="146" t="s">
        <v>36898</v>
      </c>
      <c r="I3650" s="147" t="str">
        <f>VLOOKUP(G3650,'[1]NĂM 2019'!$D$8:$M$115,10,0)</f>
        <v>440033</v>
      </c>
      <c r="J3650" s="148" t="s">
        <v>36383</v>
      </c>
      <c r="K3650" s="147" t="s">
        <v>2201</v>
      </c>
      <c r="L3650" s="147">
        <v>3121</v>
      </c>
      <c r="M3650" s="147" t="s">
        <v>36967</v>
      </c>
      <c r="N3650" s="147"/>
      <c r="O3650" s="147" t="s">
        <v>36968</v>
      </c>
      <c r="P3650" s="147" t="str">
        <f>VLOOKUP(O3650,'[2]MSBHYT(TỔNG )'!$F$3:$I$9313,4,0)</f>
        <v>7939215813</v>
      </c>
      <c r="Q3650" s="147" t="e">
        <v>#N/A</v>
      </c>
      <c r="R3650" s="147" t="e">
        <v>#N/A</v>
      </c>
      <c r="S3650" s="147">
        <v>7290</v>
      </c>
      <c r="T3650" s="146"/>
      <c r="U3650" s="149" t="s">
        <v>36969</v>
      </c>
      <c r="V3650" s="148" t="e">
        <v>#N/A</v>
      </c>
      <c r="W3650" s="147"/>
      <c r="X3650" s="147"/>
      <c r="Y3650" s="147" t="s">
        <v>36965</v>
      </c>
      <c r="Z3650" s="150" t="s">
        <v>36316</v>
      </c>
      <c r="AA3650" s="146"/>
      <c r="AB3650" s="166" t="s">
        <v>210</v>
      </c>
      <c r="AC3650" s="167" t="s">
        <v>210</v>
      </c>
      <c r="AD3650" s="147" t="s">
        <v>36897</v>
      </c>
      <c r="AE3650" s="146" t="s">
        <v>36966</v>
      </c>
      <c r="AF3650" s="160"/>
      <c r="AG3650" s="146"/>
      <c r="AH3650" s="146"/>
      <c r="AI3650" s="146"/>
      <c r="AJ3650" s="147"/>
      <c r="AK3650" s="146"/>
      <c r="AL3650" s="147">
        <v>12</v>
      </c>
      <c r="AM3650" s="147" t="s">
        <v>106</v>
      </c>
      <c r="AN3650" s="271" t="s">
        <v>36970</v>
      </c>
      <c r="AO3650" s="147" t="s">
        <v>36971</v>
      </c>
      <c r="AP3650" s="147" t="s">
        <v>36972</v>
      </c>
      <c r="AQ3650" s="155" t="s">
        <v>214</v>
      </c>
      <c r="AR3650" s="155" t="s">
        <v>215</v>
      </c>
      <c r="AS3650" s="155" t="s">
        <v>216</v>
      </c>
      <c r="AT3650" s="155" t="s">
        <v>217</v>
      </c>
      <c r="AU3650" s="154" t="s">
        <v>36973</v>
      </c>
      <c r="AV3650" s="200" t="s">
        <v>36974</v>
      </c>
      <c r="AW3650" s="158"/>
      <c r="AX3650" s="158"/>
      <c r="AY3650" s="158"/>
      <c r="AZ3650" s="158" t="s">
        <v>36975</v>
      </c>
      <c r="BA3650" s="158"/>
      <c r="BB3650" s="159"/>
      <c r="BC3650" s="159"/>
      <c r="BD3650" s="146"/>
      <c r="BE3650" s="160" t="s">
        <v>63</v>
      </c>
      <c r="BF3650" s="160"/>
      <c r="BG3650" s="159"/>
      <c r="BH3650" s="159"/>
    </row>
    <row r="3651" spans="1:60" s="161" customFormat="1" ht="18" customHeight="1">
      <c r="A3651" s="143">
        <v>3640</v>
      </c>
      <c r="B3651" s="148">
        <v>3640</v>
      </c>
      <c r="C3651" s="146">
        <v>3640</v>
      </c>
      <c r="D3651" s="148" t="s">
        <v>76</v>
      </c>
      <c r="E3651" s="148" t="s">
        <v>13482</v>
      </c>
      <c r="F3651" s="146" t="s">
        <v>36976</v>
      </c>
      <c r="G3651" s="146" t="s">
        <v>36897</v>
      </c>
      <c r="H3651" s="146" t="s">
        <v>36898</v>
      </c>
      <c r="I3651" s="147" t="str">
        <f>VLOOKUP(G3651,'[1]NĂM 2019'!$D$8:$M$115,10,0)</f>
        <v>440033</v>
      </c>
      <c r="J3651" s="148" t="s">
        <v>1353</v>
      </c>
      <c r="K3651" s="147" t="s">
        <v>2089</v>
      </c>
      <c r="L3651" s="147">
        <v>3122</v>
      </c>
      <c r="M3651" s="147" t="s">
        <v>36977</v>
      </c>
      <c r="N3651" s="147"/>
      <c r="O3651" s="147" t="s">
        <v>36978</v>
      </c>
      <c r="P3651" s="147" t="str">
        <f>VLOOKUP(O3651,'[2]MSBHYT(TỔNG )'!$F$3:$I$9313,4,0)</f>
        <v>7931093243</v>
      </c>
      <c r="Q3651" s="147" t="e">
        <v>#N/A</v>
      </c>
      <c r="R3651" s="147" t="e">
        <v>#N/A</v>
      </c>
      <c r="S3651" s="147">
        <v>7291</v>
      </c>
      <c r="T3651" s="146"/>
      <c r="U3651" s="149" t="s">
        <v>36979</v>
      </c>
      <c r="V3651" s="148" t="e">
        <v>#N/A</v>
      </c>
      <c r="W3651" s="147"/>
      <c r="X3651" s="147"/>
      <c r="Y3651" s="147" t="s">
        <v>13482</v>
      </c>
      <c r="Z3651" s="150" t="s">
        <v>36980</v>
      </c>
      <c r="AA3651" s="146"/>
      <c r="AB3651" s="151" t="s">
        <v>86</v>
      </c>
      <c r="AC3651" s="152" t="s">
        <v>87</v>
      </c>
      <c r="AD3651" s="147" t="s">
        <v>36897</v>
      </c>
      <c r="AE3651" s="146" t="s">
        <v>36976</v>
      </c>
      <c r="AF3651" s="160"/>
      <c r="AG3651" s="146"/>
      <c r="AH3651" s="146"/>
      <c r="AI3651" s="146"/>
      <c r="AJ3651" s="147"/>
      <c r="AK3651" s="146"/>
      <c r="AL3651" s="147">
        <v>12</v>
      </c>
      <c r="AM3651" s="147" t="s">
        <v>106</v>
      </c>
      <c r="AN3651" s="271" t="s">
        <v>36981</v>
      </c>
      <c r="AO3651" s="147" t="s">
        <v>36982</v>
      </c>
      <c r="AP3651" s="147" t="s">
        <v>36983</v>
      </c>
      <c r="AQ3651" s="155" t="s">
        <v>214</v>
      </c>
      <c r="AR3651" s="155" t="s">
        <v>215</v>
      </c>
      <c r="AS3651" s="203" t="s">
        <v>1899</v>
      </c>
      <c r="AT3651" s="203" t="s">
        <v>1900</v>
      </c>
      <c r="AU3651" s="154" t="s">
        <v>7535</v>
      </c>
      <c r="AV3651" s="200" t="s">
        <v>5715</v>
      </c>
      <c r="AW3651" s="158"/>
      <c r="AX3651" s="158"/>
      <c r="AY3651" s="158"/>
      <c r="AZ3651" s="158" t="s">
        <v>36984</v>
      </c>
      <c r="BA3651" s="158"/>
      <c r="BB3651" s="159"/>
      <c r="BC3651" s="159"/>
      <c r="BD3651" s="146"/>
      <c r="BE3651" s="160" t="s">
        <v>63</v>
      </c>
      <c r="BF3651" s="160"/>
      <c r="BG3651" s="159"/>
      <c r="BH3651" s="159"/>
    </row>
    <row r="3652" spans="1:60" s="161" customFormat="1" ht="18" customHeight="1">
      <c r="A3652" s="143">
        <v>3641</v>
      </c>
      <c r="B3652" s="148">
        <v>3641</v>
      </c>
      <c r="C3652" s="146">
        <v>3641</v>
      </c>
      <c r="D3652" s="148" t="s">
        <v>76</v>
      </c>
      <c r="E3652" s="148" t="s">
        <v>36985</v>
      </c>
      <c r="F3652" s="146" t="s">
        <v>36986</v>
      </c>
      <c r="G3652" s="146" t="s">
        <v>36897</v>
      </c>
      <c r="H3652" s="146" t="s">
        <v>36898</v>
      </c>
      <c r="I3652" s="147" t="str">
        <f>VLOOKUP(G3652,'[1]NĂM 2019'!$D$8:$M$115,10,0)</f>
        <v>440033</v>
      </c>
      <c r="J3652" s="148" t="s">
        <v>36987</v>
      </c>
      <c r="K3652" s="147" t="s">
        <v>11101</v>
      </c>
      <c r="L3652" s="147">
        <v>3123</v>
      </c>
      <c r="M3652" s="147" t="s">
        <v>36988</v>
      </c>
      <c r="N3652" s="147"/>
      <c r="O3652" s="147" t="s">
        <v>36989</v>
      </c>
      <c r="P3652" s="147" t="str">
        <f>VLOOKUP(O3652,'[2]MSBHYT(TỔNG )'!$F$3:$I$9313,4,0)</f>
        <v>7524542699</v>
      </c>
      <c r="Q3652" s="147" t="e">
        <v>#N/A</v>
      </c>
      <c r="R3652" s="147" t="e">
        <v>#N/A</v>
      </c>
      <c r="S3652" s="147">
        <v>7292</v>
      </c>
      <c r="T3652" s="146"/>
      <c r="U3652" s="149" t="s">
        <v>36990</v>
      </c>
      <c r="V3652" s="148" t="e">
        <v>#N/A</v>
      </c>
      <c r="W3652" s="147"/>
      <c r="X3652" s="147"/>
      <c r="Y3652" s="147" t="s">
        <v>36985</v>
      </c>
      <c r="Z3652" s="150" t="s">
        <v>36305</v>
      </c>
      <c r="AA3652" s="146"/>
      <c r="AB3652" s="166" t="s">
        <v>399</v>
      </c>
      <c r="AC3652" s="167" t="s">
        <v>399</v>
      </c>
      <c r="AD3652" s="147" t="s">
        <v>36897</v>
      </c>
      <c r="AE3652" s="146" t="s">
        <v>36986</v>
      </c>
      <c r="AF3652" s="160"/>
      <c r="AG3652" s="146"/>
      <c r="AH3652" s="146"/>
      <c r="AI3652" s="146"/>
      <c r="AJ3652" s="147"/>
      <c r="AK3652" s="146"/>
      <c r="AL3652" s="147">
        <v>12</v>
      </c>
      <c r="AM3652" s="147" t="s">
        <v>106</v>
      </c>
      <c r="AN3652" s="271" t="s">
        <v>36991</v>
      </c>
      <c r="AO3652" s="147"/>
      <c r="AP3652" s="147" t="s">
        <v>36992</v>
      </c>
      <c r="AQ3652" s="155" t="s">
        <v>482</v>
      </c>
      <c r="AR3652" s="155" t="s">
        <v>483</v>
      </c>
      <c r="AS3652" s="186">
        <v>736</v>
      </c>
      <c r="AT3652" s="170" t="s">
        <v>2473</v>
      </c>
      <c r="AU3652" s="210">
        <v>26245</v>
      </c>
      <c r="AV3652" s="165" t="s">
        <v>25807</v>
      </c>
      <c r="AW3652" s="158"/>
      <c r="AX3652" s="158"/>
      <c r="AY3652" s="158"/>
      <c r="AZ3652" s="158" t="s">
        <v>36993</v>
      </c>
      <c r="BA3652" s="158"/>
      <c r="BB3652" s="159"/>
      <c r="BC3652" s="159"/>
      <c r="BD3652" s="146"/>
      <c r="BE3652" s="160" t="s">
        <v>63</v>
      </c>
      <c r="BF3652" s="160"/>
      <c r="BG3652" s="159"/>
      <c r="BH3652" s="159"/>
    </row>
    <row r="3653" spans="1:60" s="161" customFormat="1" ht="18" customHeight="1">
      <c r="A3653" s="143">
        <v>3642</v>
      </c>
      <c r="B3653" s="148">
        <v>3642</v>
      </c>
      <c r="C3653" s="146">
        <v>3642</v>
      </c>
      <c r="D3653" s="148" t="s">
        <v>76</v>
      </c>
      <c r="E3653" s="148" t="s">
        <v>36994</v>
      </c>
      <c r="F3653" s="146" t="s">
        <v>36995</v>
      </c>
      <c r="G3653" s="146" t="s">
        <v>36897</v>
      </c>
      <c r="H3653" s="146" t="s">
        <v>36898</v>
      </c>
      <c r="I3653" s="147" t="str">
        <f>VLOOKUP(G3653,'[1]NĂM 2019'!$D$8:$M$115,10,0)</f>
        <v>440033</v>
      </c>
      <c r="J3653" s="148" t="s">
        <v>36996</v>
      </c>
      <c r="K3653" s="147" t="s">
        <v>693</v>
      </c>
      <c r="L3653" s="147">
        <v>3124</v>
      </c>
      <c r="M3653" s="147" t="s">
        <v>36997</v>
      </c>
      <c r="N3653" s="147"/>
      <c r="O3653" s="147" t="s">
        <v>36998</v>
      </c>
      <c r="P3653" s="147" t="str">
        <f>VLOOKUP(O3653,'[2]MSBHYT(TỔNG )'!$F$3:$I$9313,4,0)</f>
        <v>7721904644</v>
      </c>
      <c r="Q3653" s="147" t="e">
        <v>#N/A</v>
      </c>
      <c r="R3653" s="147" t="e">
        <v>#N/A</v>
      </c>
      <c r="S3653" s="147">
        <v>7293</v>
      </c>
      <c r="T3653" s="146"/>
      <c r="U3653" s="149" t="s">
        <v>36999</v>
      </c>
      <c r="V3653" s="148" t="e">
        <v>#N/A</v>
      </c>
      <c r="W3653" s="147"/>
      <c r="X3653" s="147"/>
      <c r="Y3653" s="147" t="s">
        <v>36994</v>
      </c>
      <c r="Z3653" s="150" t="s">
        <v>37000</v>
      </c>
      <c r="AA3653" s="146"/>
      <c r="AB3653" s="166" t="s">
        <v>87</v>
      </c>
      <c r="AC3653" s="167" t="s">
        <v>87</v>
      </c>
      <c r="AD3653" s="147" t="s">
        <v>36897</v>
      </c>
      <c r="AE3653" s="146" t="s">
        <v>36995</v>
      </c>
      <c r="AF3653" s="160"/>
      <c r="AG3653" s="146"/>
      <c r="AH3653" s="146"/>
      <c r="AI3653" s="146"/>
      <c r="AJ3653" s="147"/>
      <c r="AK3653" s="146"/>
      <c r="AL3653" s="147">
        <v>12</v>
      </c>
      <c r="AM3653" s="147" t="s">
        <v>106</v>
      </c>
      <c r="AN3653" s="271" t="s">
        <v>37001</v>
      </c>
      <c r="AO3653" s="147" t="s">
        <v>37002</v>
      </c>
      <c r="AP3653" s="147" t="s">
        <v>37003</v>
      </c>
      <c r="AQ3653" s="154" t="s">
        <v>510</v>
      </c>
      <c r="AR3653" s="155" t="s">
        <v>511</v>
      </c>
      <c r="AS3653" s="168">
        <v>751</v>
      </c>
      <c r="AT3653" s="195" t="s">
        <v>512</v>
      </c>
      <c r="AU3653" s="188">
        <v>26629</v>
      </c>
      <c r="AV3653" s="208" t="s">
        <v>37004</v>
      </c>
      <c r="AW3653" s="158"/>
      <c r="AX3653" s="158"/>
      <c r="AY3653" s="158"/>
      <c r="AZ3653" s="158" t="s">
        <v>37005</v>
      </c>
      <c r="BA3653" s="158"/>
      <c r="BB3653" s="159"/>
      <c r="BC3653" s="159"/>
      <c r="BD3653" s="146"/>
      <c r="BE3653" s="160" t="s">
        <v>63</v>
      </c>
      <c r="BF3653" s="160"/>
      <c r="BG3653" s="159"/>
      <c r="BH3653" s="159"/>
    </row>
    <row r="3654" spans="1:60" s="161" customFormat="1" ht="18" customHeight="1">
      <c r="A3654" s="143">
        <v>3643</v>
      </c>
      <c r="B3654" s="148">
        <v>3643</v>
      </c>
      <c r="C3654" s="146">
        <v>3643</v>
      </c>
      <c r="D3654" s="148" t="s">
        <v>76</v>
      </c>
      <c r="E3654" s="148" t="s">
        <v>37006</v>
      </c>
      <c r="F3654" s="146" t="s">
        <v>37007</v>
      </c>
      <c r="G3654" s="146" t="s">
        <v>36897</v>
      </c>
      <c r="H3654" s="146" t="s">
        <v>36898</v>
      </c>
      <c r="I3654" s="147" t="str">
        <f>VLOOKUP(G3654,'[1]NĂM 2019'!$D$8:$M$115,10,0)</f>
        <v>440033</v>
      </c>
      <c r="J3654" s="148" t="s">
        <v>2941</v>
      </c>
      <c r="K3654" s="147" t="s">
        <v>1340</v>
      </c>
      <c r="L3654" s="147">
        <v>3125</v>
      </c>
      <c r="M3654" s="147" t="s">
        <v>37008</v>
      </c>
      <c r="N3654" s="147"/>
      <c r="O3654" s="147" t="s">
        <v>37009</v>
      </c>
      <c r="P3654" s="147" t="str">
        <f>VLOOKUP(O3654,'[2]MSBHYT(TỔNG )'!$F$3:$I$9313,4,0)</f>
        <v>7937919902</v>
      </c>
      <c r="Q3654" s="147" t="e">
        <v>#N/A</v>
      </c>
      <c r="R3654" s="147" t="e">
        <v>#N/A</v>
      </c>
      <c r="S3654" s="147">
        <v>7294</v>
      </c>
      <c r="T3654" s="146"/>
      <c r="U3654" s="149" t="s">
        <v>37010</v>
      </c>
      <c r="V3654" s="148" t="e">
        <v>#N/A</v>
      </c>
      <c r="W3654" s="147"/>
      <c r="X3654" s="147"/>
      <c r="Y3654" s="147" t="s">
        <v>37006</v>
      </c>
      <c r="Z3654" s="150" t="s">
        <v>37011</v>
      </c>
      <c r="AA3654" s="146"/>
      <c r="AB3654" s="166" t="s">
        <v>5023</v>
      </c>
      <c r="AC3654" s="167" t="s">
        <v>5023</v>
      </c>
      <c r="AD3654" s="147" t="s">
        <v>36897</v>
      </c>
      <c r="AE3654" s="146" t="s">
        <v>37007</v>
      </c>
      <c r="AF3654" s="160"/>
      <c r="AG3654" s="146"/>
      <c r="AH3654" s="146"/>
      <c r="AI3654" s="146"/>
      <c r="AJ3654" s="147"/>
      <c r="AK3654" s="146"/>
      <c r="AL3654" s="147">
        <v>12</v>
      </c>
      <c r="AM3654" s="147" t="s">
        <v>106</v>
      </c>
      <c r="AN3654" s="271" t="s">
        <v>37012</v>
      </c>
      <c r="AO3654" s="147" t="s">
        <v>37013</v>
      </c>
      <c r="AP3654" s="147" t="s">
        <v>37014</v>
      </c>
      <c r="AQ3654" s="154" t="s">
        <v>214</v>
      </c>
      <c r="AR3654" s="155" t="s">
        <v>215</v>
      </c>
      <c r="AS3654" s="155" t="s">
        <v>595</v>
      </c>
      <c r="AT3654" s="203" t="s">
        <v>596</v>
      </c>
      <c r="AU3654" s="173">
        <v>27145</v>
      </c>
      <c r="AV3654" s="174" t="s">
        <v>2590</v>
      </c>
      <c r="AW3654" s="158"/>
      <c r="AX3654" s="158"/>
      <c r="AY3654" s="158"/>
      <c r="AZ3654" s="158" t="s">
        <v>37015</v>
      </c>
      <c r="BA3654" s="158"/>
      <c r="BB3654" s="159"/>
      <c r="BC3654" s="159"/>
      <c r="BD3654" s="146"/>
      <c r="BE3654" s="160" t="s">
        <v>63</v>
      </c>
      <c r="BF3654" s="160"/>
      <c r="BG3654" s="159"/>
      <c r="BH3654" s="159"/>
    </row>
    <row r="3655" spans="1:60" s="161" customFormat="1" ht="18" customHeight="1">
      <c r="A3655" s="143">
        <v>3644</v>
      </c>
      <c r="B3655" s="148">
        <v>3644</v>
      </c>
      <c r="C3655" s="146">
        <v>3644</v>
      </c>
      <c r="D3655" s="148" t="s">
        <v>76</v>
      </c>
      <c r="E3655" s="148" t="s">
        <v>37016</v>
      </c>
      <c r="F3655" s="146" t="s">
        <v>37017</v>
      </c>
      <c r="G3655" s="146" t="s">
        <v>36897</v>
      </c>
      <c r="H3655" s="146" t="s">
        <v>36898</v>
      </c>
      <c r="I3655" s="147" t="str">
        <f>VLOOKUP(G3655,'[1]NĂM 2019'!$D$8:$M$115,10,0)</f>
        <v>440033</v>
      </c>
      <c r="J3655" s="148" t="s">
        <v>34779</v>
      </c>
      <c r="K3655" s="147" t="s">
        <v>1740</v>
      </c>
      <c r="L3655" s="147">
        <v>3126</v>
      </c>
      <c r="M3655" s="147" t="s">
        <v>37018</v>
      </c>
      <c r="N3655" s="147"/>
      <c r="O3655" s="147" t="s">
        <v>37019</v>
      </c>
      <c r="P3655" s="147" t="str">
        <f>VLOOKUP(O3655,'[2]MSBHYT(TỔNG )'!$F$3:$I$9313,4,0)</f>
        <v>7932776116</v>
      </c>
      <c r="Q3655" s="147" t="e">
        <v>#N/A</v>
      </c>
      <c r="R3655" s="147" t="e">
        <v>#N/A</v>
      </c>
      <c r="S3655" s="147">
        <v>7295</v>
      </c>
      <c r="T3655" s="146"/>
      <c r="U3655" s="149" t="s">
        <v>37020</v>
      </c>
      <c r="V3655" s="148" t="e">
        <v>#N/A</v>
      </c>
      <c r="W3655" s="147"/>
      <c r="X3655" s="147"/>
      <c r="Y3655" s="147" t="s">
        <v>37016</v>
      </c>
      <c r="Z3655" s="150" t="s">
        <v>37021</v>
      </c>
      <c r="AA3655" s="146"/>
      <c r="AB3655" s="151" t="s">
        <v>86</v>
      </c>
      <c r="AC3655" s="167" t="s">
        <v>1069</v>
      </c>
      <c r="AD3655" s="147" t="s">
        <v>36897</v>
      </c>
      <c r="AE3655" s="146" t="s">
        <v>37017</v>
      </c>
      <c r="AF3655" s="160"/>
      <c r="AG3655" s="146"/>
      <c r="AH3655" s="146"/>
      <c r="AI3655" s="146"/>
      <c r="AJ3655" s="147"/>
      <c r="AK3655" s="146"/>
      <c r="AL3655" s="147">
        <v>12</v>
      </c>
      <c r="AM3655" s="147" t="s">
        <v>106</v>
      </c>
      <c r="AN3655" s="271" t="s">
        <v>37022</v>
      </c>
      <c r="AO3655" s="147" t="s">
        <v>37023</v>
      </c>
      <c r="AP3655" s="147" t="s">
        <v>37024</v>
      </c>
      <c r="AQ3655" s="154" t="s">
        <v>214</v>
      </c>
      <c r="AR3655" s="155" t="s">
        <v>215</v>
      </c>
      <c r="AS3655" s="155" t="s">
        <v>1073</v>
      </c>
      <c r="AT3655" s="155" t="s">
        <v>1074</v>
      </c>
      <c r="AU3655" s="247" t="s">
        <v>5714</v>
      </c>
      <c r="AV3655" s="235" t="s">
        <v>5715</v>
      </c>
      <c r="AW3655" s="158"/>
      <c r="AX3655" s="158"/>
      <c r="AY3655" s="158"/>
      <c r="AZ3655" s="158" t="s">
        <v>37025</v>
      </c>
      <c r="BA3655" s="158"/>
      <c r="BB3655" s="159"/>
      <c r="BC3655" s="159"/>
      <c r="BD3655" s="146"/>
      <c r="BE3655" s="160" t="s">
        <v>63</v>
      </c>
      <c r="BF3655" s="160"/>
      <c r="BG3655" s="159"/>
      <c r="BH3655" s="159"/>
    </row>
    <row r="3656" spans="1:60" s="161" customFormat="1" ht="18" customHeight="1">
      <c r="A3656" s="143">
        <v>3645</v>
      </c>
      <c r="B3656" s="148">
        <v>3645</v>
      </c>
      <c r="C3656" s="146">
        <v>3645</v>
      </c>
      <c r="D3656" s="148" t="s">
        <v>76</v>
      </c>
      <c r="E3656" s="148" t="s">
        <v>37026</v>
      </c>
      <c r="F3656" s="146" t="s">
        <v>37027</v>
      </c>
      <c r="G3656" s="146" t="s">
        <v>36897</v>
      </c>
      <c r="H3656" s="146" t="s">
        <v>36898</v>
      </c>
      <c r="I3656" s="147" t="str">
        <f>VLOOKUP(G3656,'[1]NĂM 2019'!$D$8:$M$115,10,0)</f>
        <v>440033</v>
      </c>
      <c r="J3656" s="148" t="s">
        <v>1455</v>
      </c>
      <c r="K3656" s="147" t="s">
        <v>1539</v>
      </c>
      <c r="L3656" s="147">
        <v>3127</v>
      </c>
      <c r="M3656" s="147" t="s">
        <v>37028</v>
      </c>
      <c r="N3656" s="147"/>
      <c r="O3656" s="147" t="s">
        <v>37029</v>
      </c>
      <c r="P3656" s="147" t="str">
        <f>VLOOKUP(O3656,'[2]MSBHYT(TỔNG )'!$F$3:$I$9313,4,0)</f>
        <v>7222671656</v>
      </c>
      <c r="Q3656" s="147" t="e">
        <v>#N/A</v>
      </c>
      <c r="R3656" s="147" t="e">
        <v>#N/A</v>
      </c>
      <c r="S3656" s="147">
        <v>7296</v>
      </c>
      <c r="T3656" s="146"/>
      <c r="U3656" s="149" t="s">
        <v>37030</v>
      </c>
      <c r="V3656" s="148" t="e">
        <v>#N/A</v>
      </c>
      <c r="W3656" s="147"/>
      <c r="X3656" s="147"/>
      <c r="Y3656" s="147" t="s">
        <v>37026</v>
      </c>
      <c r="Z3656" s="150" t="s">
        <v>37031</v>
      </c>
      <c r="AA3656" s="146"/>
      <c r="AB3656" s="166" t="s">
        <v>87</v>
      </c>
      <c r="AC3656" s="167" t="s">
        <v>87</v>
      </c>
      <c r="AD3656" s="147" t="s">
        <v>36897</v>
      </c>
      <c r="AE3656" s="146" t="s">
        <v>37027</v>
      </c>
      <c r="AF3656" s="160"/>
      <c r="AG3656" s="146"/>
      <c r="AH3656" s="146"/>
      <c r="AI3656" s="146"/>
      <c r="AJ3656" s="147"/>
      <c r="AK3656" s="146"/>
      <c r="AL3656" s="147">
        <v>12</v>
      </c>
      <c r="AM3656" s="147" t="s">
        <v>106</v>
      </c>
      <c r="AN3656" s="271" t="s">
        <v>37032</v>
      </c>
      <c r="AO3656" s="147"/>
      <c r="AP3656" s="147" t="s">
        <v>37033</v>
      </c>
      <c r="AQ3656" s="155" t="s">
        <v>110</v>
      </c>
      <c r="AR3656" s="155" t="s">
        <v>111</v>
      </c>
      <c r="AS3656" s="168">
        <v>706</v>
      </c>
      <c r="AT3656" s="169" t="s">
        <v>231</v>
      </c>
      <c r="AU3656" s="164">
        <v>25537</v>
      </c>
      <c r="AV3656" s="171" t="s">
        <v>442</v>
      </c>
      <c r="AW3656" s="158"/>
      <c r="AX3656" s="158"/>
      <c r="AY3656" s="158"/>
      <c r="AZ3656" s="158" t="s">
        <v>37034</v>
      </c>
      <c r="BA3656" s="158"/>
      <c r="BB3656" s="159"/>
      <c r="BC3656" s="159"/>
      <c r="BD3656" s="146"/>
      <c r="BE3656" s="160" t="s">
        <v>63</v>
      </c>
      <c r="BF3656" s="160"/>
      <c r="BG3656" s="159"/>
      <c r="BH3656" s="159"/>
    </row>
    <row r="3657" spans="1:60" s="161" customFormat="1" ht="18" customHeight="1">
      <c r="A3657" s="143">
        <v>3646</v>
      </c>
      <c r="B3657" s="148">
        <v>3646</v>
      </c>
      <c r="C3657" s="146">
        <v>3646</v>
      </c>
      <c r="D3657" s="148" t="s">
        <v>76</v>
      </c>
      <c r="E3657" s="148" t="s">
        <v>37035</v>
      </c>
      <c r="F3657" s="146" t="s">
        <v>37036</v>
      </c>
      <c r="G3657" s="146" t="s">
        <v>36897</v>
      </c>
      <c r="H3657" s="146" t="s">
        <v>36898</v>
      </c>
      <c r="I3657" s="147" t="str">
        <f>VLOOKUP(G3657,'[1]NĂM 2019'!$D$8:$M$115,10,0)</f>
        <v>440033</v>
      </c>
      <c r="J3657" s="148" t="s">
        <v>602</v>
      </c>
      <c r="K3657" s="147" t="s">
        <v>459</v>
      </c>
      <c r="L3657" s="147">
        <v>3128</v>
      </c>
      <c r="M3657" s="147" t="s">
        <v>37037</v>
      </c>
      <c r="N3657" s="147"/>
      <c r="O3657" s="147" t="s">
        <v>37038</v>
      </c>
      <c r="P3657" s="147" t="str">
        <f>VLOOKUP(O3657,'[2]MSBHYT(TỔNG )'!$F$3:$I$9313,4,0)</f>
        <v>7934256799</v>
      </c>
      <c r="Q3657" s="147" t="e">
        <v>#N/A</v>
      </c>
      <c r="R3657" s="147" t="e">
        <v>#N/A</v>
      </c>
      <c r="S3657" s="147">
        <v>7297</v>
      </c>
      <c r="T3657" s="146"/>
      <c r="U3657" s="149" t="s">
        <v>37039</v>
      </c>
      <c r="V3657" s="148" t="e">
        <v>#N/A</v>
      </c>
      <c r="W3657" s="147"/>
      <c r="X3657" s="147"/>
      <c r="Y3657" s="147" t="s">
        <v>37035</v>
      </c>
      <c r="Z3657" s="150" t="s">
        <v>37040</v>
      </c>
      <c r="AA3657" s="146"/>
      <c r="AB3657" s="166" t="s">
        <v>87</v>
      </c>
      <c r="AC3657" s="167" t="s">
        <v>87</v>
      </c>
      <c r="AD3657" s="147" t="s">
        <v>36897</v>
      </c>
      <c r="AE3657" s="146" t="s">
        <v>37036</v>
      </c>
      <c r="AF3657" s="160"/>
      <c r="AG3657" s="146"/>
      <c r="AH3657" s="146"/>
      <c r="AI3657" s="146"/>
      <c r="AJ3657" s="147"/>
      <c r="AK3657" s="146"/>
      <c r="AL3657" s="147">
        <v>12</v>
      </c>
      <c r="AM3657" s="147" t="s">
        <v>106</v>
      </c>
      <c r="AN3657" s="271" t="s">
        <v>37041</v>
      </c>
      <c r="AO3657" s="147" t="s">
        <v>37042</v>
      </c>
      <c r="AP3657" s="147" t="s">
        <v>37043</v>
      </c>
      <c r="AQ3657" s="155" t="s">
        <v>214</v>
      </c>
      <c r="AR3657" s="203" t="s">
        <v>215</v>
      </c>
      <c r="AS3657" s="155" t="s">
        <v>246</v>
      </c>
      <c r="AT3657" s="155" t="s">
        <v>247</v>
      </c>
      <c r="AU3657" s="154" t="s">
        <v>8470</v>
      </c>
      <c r="AV3657" s="200" t="s">
        <v>8471</v>
      </c>
      <c r="AW3657" s="158"/>
      <c r="AX3657" s="158"/>
      <c r="AY3657" s="158"/>
      <c r="AZ3657" s="158" t="s">
        <v>37044</v>
      </c>
      <c r="BA3657" s="158"/>
      <c r="BB3657" s="159"/>
      <c r="BC3657" s="159"/>
      <c r="BD3657" s="146"/>
      <c r="BE3657" s="160" t="s">
        <v>63</v>
      </c>
      <c r="BF3657" s="160"/>
      <c r="BG3657" s="159"/>
      <c r="BH3657" s="159"/>
    </row>
    <row r="3658" spans="1:60" s="161" customFormat="1" ht="18" customHeight="1">
      <c r="A3658" s="143">
        <v>3647</v>
      </c>
      <c r="B3658" s="148">
        <v>3647</v>
      </c>
      <c r="C3658" s="146">
        <v>3647</v>
      </c>
      <c r="D3658" s="148" t="s">
        <v>76</v>
      </c>
      <c r="E3658" s="148" t="s">
        <v>37045</v>
      </c>
      <c r="F3658" s="146" t="s">
        <v>37046</v>
      </c>
      <c r="G3658" s="146" t="s">
        <v>36897</v>
      </c>
      <c r="H3658" s="146" t="s">
        <v>36898</v>
      </c>
      <c r="I3658" s="147" t="str">
        <f>VLOOKUP(G3658,'[1]NĂM 2019'!$D$8:$M$115,10,0)</f>
        <v>440033</v>
      </c>
      <c r="J3658" s="148" t="s">
        <v>787</v>
      </c>
      <c r="K3658" s="147" t="s">
        <v>693</v>
      </c>
      <c r="L3658" s="147">
        <v>3129</v>
      </c>
      <c r="M3658" s="147" t="s">
        <v>37047</v>
      </c>
      <c r="N3658" s="147"/>
      <c r="O3658" s="147" t="s">
        <v>37048</v>
      </c>
      <c r="P3658" s="147" t="str">
        <f>VLOOKUP(O3658,'[2]MSBHYT(TỔNG )'!$F$3:$I$9313,4,0)</f>
        <v>7939215812</v>
      </c>
      <c r="Q3658" s="147" t="e">
        <v>#N/A</v>
      </c>
      <c r="R3658" s="147" t="e">
        <v>#N/A</v>
      </c>
      <c r="S3658" s="147">
        <v>7298</v>
      </c>
      <c r="T3658" s="146"/>
      <c r="U3658" s="149" t="s">
        <v>37049</v>
      </c>
      <c r="V3658" s="148" t="e">
        <v>#N/A</v>
      </c>
      <c r="W3658" s="147"/>
      <c r="X3658" s="147"/>
      <c r="Y3658" s="147" t="s">
        <v>37045</v>
      </c>
      <c r="Z3658" s="150" t="s">
        <v>37050</v>
      </c>
      <c r="AA3658" s="146"/>
      <c r="AB3658" s="151" t="s">
        <v>86</v>
      </c>
      <c r="AC3658" s="152" t="s">
        <v>87</v>
      </c>
      <c r="AD3658" s="147" t="s">
        <v>36897</v>
      </c>
      <c r="AE3658" s="146" t="s">
        <v>37046</v>
      </c>
      <c r="AF3658" s="160"/>
      <c r="AG3658" s="146"/>
      <c r="AH3658" s="146"/>
      <c r="AI3658" s="146"/>
      <c r="AJ3658" s="147"/>
      <c r="AK3658" s="146"/>
      <c r="AL3658" s="147">
        <v>12</v>
      </c>
      <c r="AM3658" s="147" t="s">
        <v>106</v>
      </c>
      <c r="AN3658" s="271" t="s">
        <v>37051</v>
      </c>
      <c r="AO3658" s="147"/>
      <c r="AP3658" s="147" t="s">
        <v>37052</v>
      </c>
      <c r="AQ3658" s="154" t="s">
        <v>214</v>
      </c>
      <c r="AR3658" s="155" t="s">
        <v>215</v>
      </c>
      <c r="AS3658" s="155" t="s">
        <v>1899</v>
      </c>
      <c r="AT3658" s="155" t="s">
        <v>1900</v>
      </c>
      <c r="AU3658" s="173">
        <v>26995</v>
      </c>
      <c r="AV3658" s="174" t="s">
        <v>11839</v>
      </c>
      <c r="AW3658" s="158"/>
      <c r="AX3658" s="158"/>
      <c r="AY3658" s="158"/>
      <c r="AZ3658" s="158" t="s">
        <v>37053</v>
      </c>
      <c r="BA3658" s="158"/>
      <c r="BB3658" s="159"/>
      <c r="BC3658" s="159"/>
      <c r="BD3658" s="146"/>
      <c r="BE3658" s="160" t="s">
        <v>63</v>
      </c>
      <c r="BF3658" s="160"/>
      <c r="BG3658" s="159"/>
      <c r="BH3658" s="159"/>
    </row>
    <row r="3659" spans="1:60" s="161" customFormat="1" ht="18" customHeight="1">
      <c r="A3659" s="143">
        <v>3648</v>
      </c>
      <c r="B3659" s="148">
        <v>3648</v>
      </c>
      <c r="C3659" s="146">
        <v>3648</v>
      </c>
      <c r="D3659" s="148" t="s">
        <v>76</v>
      </c>
      <c r="E3659" s="148" t="s">
        <v>37054</v>
      </c>
      <c r="F3659" s="146" t="s">
        <v>37055</v>
      </c>
      <c r="G3659" s="146" t="s">
        <v>36897</v>
      </c>
      <c r="H3659" s="146" t="s">
        <v>36898</v>
      </c>
      <c r="I3659" s="147" t="str">
        <f>VLOOKUP(G3659,'[1]NĂM 2019'!$D$8:$M$115,10,0)</f>
        <v>440033</v>
      </c>
      <c r="J3659" s="148" t="s">
        <v>8978</v>
      </c>
      <c r="K3659" s="147" t="s">
        <v>447</v>
      </c>
      <c r="L3659" s="147">
        <v>3130</v>
      </c>
      <c r="M3659" s="147" t="s">
        <v>37056</v>
      </c>
      <c r="N3659" s="147"/>
      <c r="O3659" s="147" t="s">
        <v>37057</v>
      </c>
      <c r="P3659" s="147" t="str">
        <f>VLOOKUP(O3659,'[2]MSBHYT(TỔNG )'!$F$3:$I$9313,4,0)</f>
        <v>7939215811</v>
      </c>
      <c r="Q3659" s="147" t="e">
        <v>#N/A</v>
      </c>
      <c r="R3659" s="147" t="e">
        <v>#N/A</v>
      </c>
      <c r="S3659" s="147">
        <v>7299</v>
      </c>
      <c r="T3659" s="146"/>
      <c r="U3659" s="149" t="s">
        <v>37058</v>
      </c>
      <c r="V3659" s="148" t="e">
        <v>#N/A</v>
      </c>
      <c r="W3659" s="147"/>
      <c r="X3659" s="147"/>
      <c r="Y3659" s="147" t="s">
        <v>37054</v>
      </c>
      <c r="Z3659" s="150" t="s">
        <v>37059</v>
      </c>
      <c r="AA3659" s="146"/>
      <c r="AB3659" s="166" t="s">
        <v>37060</v>
      </c>
      <c r="AC3659" s="167" t="s">
        <v>37060</v>
      </c>
      <c r="AD3659" s="147" t="s">
        <v>36897</v>
      </c>
      <c r="AE3659" s="146" t="s">
        <v>37055</v>
      </c>
      <c r="AF3659" s="160"/>
      <c r="AG3659" s="146"/>
      <c r="AH3659" s="146"/>
      <c r="AI3659" s="146"/>
      <c r="AJ3659" s="147"/>
      <c r="AK3659" s="146"/>
      <c r="AL3659" s="147">
        <v>12</v>
      </c>
      <c r="AM3659" s="147" t="s">
        <v>106</v>
      </c>
      <c r="AN3659" s="271" t="s">
        <v>37061</v>
      </c>
      <c r="AO3659" s="147"/>
      <c r="AP3659" s="147" t="s">
        <v>37062</v>
      </c>
      <c r="AQ3659" s="155" t="s">
        <v>214</v>
      </c>
      <c r="AR3659" s="155" t="s">
        <v>215</v>
      </c>
      <c r="AS3659" s="155" t="s">
        <v>246</v>
      </c>
      <c r="AT3659" s="155" t="s">
        <v>247</v>
      </c>
      <c r="AU3659" s="173">
        <v>27436</v>
      </c>
      <c r="AV3659" s="174" t="s">
        <v>1201</v>
      </c>
      <c r="AW3659" s="158"/>
      <c r="AX3659" s="158"/>
      <c r="AY3659" s="158"/>
      <c r="AZ3659" s="158" t="s">
        <v>37063</v>
      </c>
      <c r="BA3659" s="158"/>
      <c r="BB3659" s="159"/>
      <c r="BC3659" s="159"/>
      <c r="BD3659" s="146"/>
      <c r="BE3659" s="160" t="s">
        <v>63</v>
      </c>
      <c r="BF3659" s="160"/>
      <c r="BG3659" s="159"/>
      <c r="BH3659" s="159"/>
    </row>
    <row r="3660" spans="1:60" s="161" customFormat="1" ht="18" customHeight="1">
      <c r="A3660" s="143">
        <v>3649</v>
      </c>
      <c r="B3660" s="148">
        <v>3649</v>
      </c>
      <c r="C3660" s="146">
        <v>3649</v>
      </c>
      <c r="D3660" s="148" t="s">
        <v>76</v>
      </c>
      <c r="E3660" s="148" t="s">
        <v>37064</v>
      </c>
      <c r="F3660" s="146" t="s">
        <v>37065</v>
      </c>
      <c r="G3660" s="146" t="s">
        <v>36897</v>
      </c>
      <c r="H3660" s="146" t="s">
        <v>36898</v>
      </c>
      <c r="I3660" s="147" t="str">
        <f>VLOOKUP(G3660,'[1]NĂM 2019'!$D$8:$M$115,10,0)</f>
        <v>440033</v>
      </c>
      <c r="J3660" s="148" t="s">
        <v>37066</v>
      </c>
      <c r="K3660" s="147" t="s">
        <v>1718</v>
      </c>
      <c r="L3660" s="147">
        <v>3131</v>
      </c>
      <c r="M3660" s="147" t="s">
        <v>37067</v>
      </c>
      <c r="N3660" s="147"/>
      <c r="O3660" s="147" t="s">
        <v>37068</v>
      </c>
      <c r="P3660" s="147" t="str">
        <f>VLOOKUP(O3660,'[2]MSBHYT(TỔNG )'!$F$3:$I$9313,4,0)</f>
        <v>7937937511</v>
      </c>
      <c r="Q3660" s="147" t="e">
        <v>#N/A</v>
      </c>
      <c r="R3660" s="147" t="e">
        <v>#N/A</v>
      </c>
      <c r="S3660" s="147">
        <v>7300</v>
      </c>
      <c r="T3660" s="146"/>
      <c r="U3660" s="149" t="s">
        <v>37069</v>
      </c>
      <c r="V3660" s="148" t="e">
        <v>#N/A</v>
      </c>
      <c r="W3660" s="147"/>
      <c r="X3660" s="147"/>
      <c r="Y3660" s="147" t="s">
        <v>37064</v>
      </c>
      <c r="Z3660" s="150" t="s">
        <v>36661</v>
      </c>
      <c r="AA3660" s="146"/>
      <c r="AB3660" s="151" t="s">
        <v>86</v>
      </c>
      <c r="AC3660" s="167" t="s">
        <v>1260</v>
      </c>
      <c r="AD3660" s="147" t="s">
        <v>36897</v>
      </c>
      <c r="AE3660" s="146" t="s">
        <v>37065</v>
      </c>
      <c r="AF3660" s="160"/>
      <c r="AG3660" s="146"/>
      <c r="AH3660" s="146"/>
      <c r="AI3660" s="146"/>
      <c r="AJ3660" s="147"/>
      <c r="AK3660" s="146"/>
      <c r="AL3660" s="147">
        <v>12</v>
      </c>
      <c r="AM3660" s="147" t="s">
        <v>106</v>
      </c>
      <c r="AN3660" s="271" t="s">
        <v>37070</v>
      </c>
      <c r="AO3660" s="147" t="s">
        <v>37071</v>
      </c>
      <c r="AP3660" s="147" t="s">
        <v>37072</v>
      </c>
      <c r="AQ3660" s="218">
        <v>79</v>
      </c>
      <c r="AR3660" s="169" t="s">
        <v>215</v>
      </c>
      <c r="AS3660" s="186">
        <v>761</v>
      </c>
      <c r="AT3660" s="211" t="s">
        <v>1265</v>
      </c>
      <c r="AU3660" s="210">
        <v>26767</v>
      </c>
      <c r="AV3660" s="165" t="s">
        <v>25888</v>
      </c>
      <c r="AW3660" s="158"/>
      <c r="AX3660" s="158"/>
      <c r="AY3660" s="158"/>
      <c r="AZ3660" s="158" t="s">
        <v>37073</v>
      </c>
      <c r="BA3660" s="158"/>
      <c r="BB3660" s="159"/>
      <c r="BC3660" s="159"/>
      <c r="BD3660" s="146"/>
      <c r="BE3660" s="160" t="s">
        <v>63</v>
      </c>
      <c r="BF3660" s="160"/>
      <c r="BG3660" s="159"/>
      <c r="BH3660" s="159"/>
    </row>
    <row r="3661" spans="1:60" s="161" customFormat="1" ht="18" customHeight="1">
      <c r="A3661" s="143">
        <v>3650</v>
      </c>
      <c r="B3661" s="148">
        <v>3650</v>
      </c>
      <c r="C3661" s="146">
        <v>3650</v>
      </c>
      <c r="D3661" s="148" t="s">
        <v>76</v>
      </c>
      <c r="E3661" s="148" t="s">
        <v>37074</v>
      </c>
      <c r="F3661" s="146" t="s">
        <v>37075</v>
      </c>
      <c r="G3661" s="146" t="s">
        <v>36897</v>
      </c>
      <c r="H3661" s="146" t="s">
        <v>36898</v>
      </c>
      <c r="I3661" s="147" t="str">
        <f>VLOOKUP(G3661,'[1]NĂM 2019'!$D$8:$M$115,10,0)</f>
        <v>440033</v>
      </c>
      <c r="J3661" s="148" t="s">
        <v>37076</v>
      </c>
      <c r="K3661" s="147" t="s">
        <v>502</v>
      </c>
      <c r="L3661" s="147">
        <v>3132</v>
      </c>
      <c r="M3661" s="147" t="s">
        <v>37077</v>
      </c>
      <c r="N3661" s="147"/>
      <c r="O3661" s="147" t="s">
        <v>37078</v>
      </c>
      <c r="P3661" s="147" t="str">
        <f>VLOOKUP(O3661,'[2]MSBHYT(TỔNG )'!$F$3:$I$9313,4,0)</f>
        <v>7932468947</v>
      </c>
      <c r="Q3661" s="147" t="e">
        <v>#N/A</v>
      </c>
      <c r="R3661" s="147" t="e">
        <v>#N/A</v>
      </c>
      <c r="S3661" s="147">
        <v>7301</v>
      </c>
      <c r="T3661" s="146"/>
      <c r="U3661" s="149" t="s">
        <v>37079</v>
      </c>
      <c r="V3661" s="148" t="e">
        <v>#N/A</v>
      </c>
      <c r="W3661" s="147"/>
      <c r="X3661" s="147"/>
      <c r="Y3661" s="147" t="s">
        <v>37074</v>
      </c>
      <c r="Z3661" s="150" t="s">
        <v>37080</v>
      </c>
      <c r="AA3661" s="146"/>
      <c r="AB3661" s="166" t="s">
        <v>1085</v>
      </c>
      <c r="AC3661" s="167" t="s">
        <v>1085</v>
      </c>
      <c r="AD3661" s="147" t="s">
        <v>36897</v>
      </c>
      <c r="AE3661" s="146" t="s">
        <v>37075</v>
      </c>
      <c r="AF3661" s="160"/>
      <c r="AG3661" s="146"/>
      <c r="AH3661" s="146"/>
      <c r="AI3661" s="146"/>
      <c r="AJ3661" s="147"/>
      <c r="AK3661" s="146"/>
      <c r="AL3661" s="147">
        <v>12</v>
      </c>
      <c r="AM3661" s="147" t="s">
        <v>106</v>
      </c>
      <c r="AN3661" s="271" t="s">
        <v>37081</v>
      </c>
      <c r="AO3661" s="147" t="s">
        <v>37082</v>
      </c>
      <c r="AP3661" s="147" t="s">
        <v>37083</v>
      </c>
      <c r="AQ3661" s="154" t="s">
        <v>214</v>
      </c>
      <c r="AR3661" s="203" t="s">
        <v>215</v>
      </c>
      <c r="AS3661" s="155" t="s">
        <v>1089</v>
      </c>
      <c r="AT3661" s="155" t="s">
        <v>1090</v>
      </c>
      <c r="AU3661" s="154" t="s">
        <v>6103</v>
      </c>
      <c r="AV3661" s="200" t="s">
        <v>2590</v>
      </c>
      <c r="AW3661" s="158"/>
      <c r="AX3661" s="158"/>
      <c r="AY3661" s="158"/>
      <c r="AZ3661" s="158" t="s">
        <v>37084</v>
      </c>
      <c r="BA3661" s="158"/>
      <c r="BB3661" s="159"/>
      <c r="BC3661" s="159"/>
      <c r="BD3661" s="146"/>
      <c r="BE3661" s="160" t="s">
        <v>63</v>
      </c>
      <c r="BF3661" s="160"/>
      <c r="BG3661" s="159"/>
      <c r="BH3661" s="159"/>
    </row>
    <row r="3662" spans="1:60" s="161" customFormat="1" ht="18" customHeight="1">
      <c r="A3662" s="143">
        <v>3651</v>
      </c>
      <c r="B3662" s="148">
        <v>3651</v>
      </c>
      <c r="C3662" s="146">
        <v>3651</v>
      </c>
      <c r="D3662" s="148" t="s">
        <v>76</v>
      </c>
      <c r="E3662" s="148" t="s">
        <v>37085</v>
      </c>
      <c r="F3662" s="146" t="s">
        <v>37086</v>
      </c>
      <c r="G3662" s="146" t="s">
        <v>36897</v>
      </c>
      <c r="H3662" s="146" t="s">
        <v>36898</v>
      </c>
      <c r="I3662" s="147" t="str">
        <f>VLOOKUP(G3662,'[1]NĂM 2019'!$D$8:$M$115,10,0)</f>
        <v>440033</v>
      </c>
      <c r="J3662" s="148" t="s">
        <v>421</v>
      </c>
      <c r="K3662" s="147" t="s">
        <v>37087</v>
      </c>
      <c r="L3662" s="147">
        <v>3133</v>
      </c>
      <c r="M3662" s="147" t="s">
        <v>37088</v>
      </c>
      <c r="N3662" s="147"/>
      <c r="O3662" s="147" t="s">
        <v>37089</v>
      </c>
      <c r="P3662" s="147" t="str">
        <f>VLOOKUP(O3662,'[2]MSBHYT(TỔNG )'!$F$3:$I$9313,4,0)</f>
        <v>5621685551</v>
      </c>
      <c r="Q3662" s="147" t="e">
        <v>#N/A</v>
      </c>
      <c r="R3662" s="147" t="e">
        <v>#N/A</v>
      </c>
      <c r="S3662" s="147">
        <v>7302</v>
      </c>
      <c r="T3662" s="146"/>
      <c r="U3662" s="149" t="s">
        <v>37090</v>
      </c>
      <c r="V3662" s="148" t="e">
        <v>#N/A</v>
      </c>
      <c r="W3662" s="147"/>
      <c r="X3662" s="147"/>
      <c r="Y3662" s="147" t="s">
        <v>37085</v>
      </c>
      <c r="Z3662" s="150" t="s">
        <v>37091</v>
      </c>
      <c r="AA3662" s="146"/>
      <c r="AB3662" s="166" t="s">
        <v>37092</v>
      </c>
      <c r="AC3662" s="167" t="s">
        <v>37092</v>
      </c>
      <c r="AD3662" s="147" t="s">
        <v>36897</v>
      </c>
      <c r="AE3662" s="146" t="s">
        <v>37086</v>
      </c>
      <c r="AF3662" s="160"/>
      <c r="AG3662" s="146"/>
      <c r="AH3662" s="146"/>
      <c r="AI3662" s="146"/>
      <c r="AJ3662" s="147"/>
      <c r="AK3662" s="146"/>
      <c r="AL3662" s="147">
        <v>12</v>
      </c>
      <c r="AM3662" s="147" t="s">
        <v>106</v>
      </c>
      <c r="AN3662" s="271"/>
      <c r="AO3662" s="147"/>
      <c r="AP3662" s="147" t="s">
        <v>37093</v>
      </c>
      <c r="AQ3662" s="155" t="s">
        <v>5011</v>
      </c>
      <c r="AR3662" s="155" t="s">
        <v>5012</v>
      </c>
      <c r="AS3662" s="168">
        <v>569</v>
      </c>
      <c r="AT3662" s="169" t="s">
        <v>16203</v>
      </c>
      <c r="AU3662" s="164">
        <v>22474</v>
      </c>
      <c r="AV3662" s="165" t="s">
        <v>16204</v>
      </c>
      <c r="AW3662" s="158"/>
      <c r="AX3662" s="158"/>
      <c r="AY3662" s="158"/>
      <c r="AZ3662" s="158" t="s">
        <v>37094</v>
      </c>
      <c r="BA3662" s="158"/>
      <c r="BB3662" s="159"/>
      <c r="BC3662" s="159"/>
      <c r="BD3662" s="146"/>
      <c r="BE3662" s="160" t="s">
        <v>63</v>
      </c>
      <c r="BF3662" s="160"/>
      <c r="BG3662" s="159"/>
      <c r="BH3662" s="159"/>
    </row>
    <row r="3663" spans="1:60" s="161" customFormat="1" ht="18" customHeight="1">
      <c r="A3663" s="143">
        <v>3652</v>
      </c>
      <c r="B3663" s="148">
        <v>3652</v>
      </c>
      <c r="C3663" s="146">
        <v>3652</v>
      </c>
      <c r="D3663" s="148" t="s">
        <v>76</v>
      </c>
      <c r="E3663" s="148" t="s">
        <v>37095</v>
      </c>
      <c r="F3663" s="146" t="s">
        <v>37096</v>
      </c>
      <c r="G3663" s="146" t="s">
        <v>36897</v>
      </c>
      <c r="H3663" s="146" t="s">
        <v>36898</v>
      </c>
      <c r="I3663" s="147" t="str">
        <f>VLOOKUP(G3663,'[1]NĂM 2019'!$D$8:$M$115,10,0)</f>
        <v>440033</v>
      </c>
      <c r="J3663" s="148" t="s">
        <v>2657</v>
      </c>
      <c r="K3663" s="147" t="s">
        <v>720</v>
      </c>
      <c r="L3663" s="147">
        <v>3134</v>
      </c>
      <c r="M3663" s="147" t="s">
        <v>37097</v>
      </c>
      <c r="N3663" s="147"/>
      <c r="O3663" s="147" t="s">
        <v>37098</v>
      </c>
      <c r="P3663" s="147" t="str">
        <f>VLOOKUP(O3663,'[2]MSBHYT(TỔNG )'!$F$3:$I$9313,4,0)</f>
        <v>7934875042</v>
      </c>
      <c r="Q3663" s="147" t="e">
        <v>#N/A</v>
      </c>
      <c r="R3663" s="147" t="e">
        <v>#N/A</v>
      </c>
      <c r="S3663" s="147">
        <v>7303</v>
      </c>
      <c r="T3663" s="146"/>
      <c r="U3663" s="149" t="s">
        <v>37099</v>
      </c>
      <c r="V3663" s="148" t="e">
        <v>#N/A</v>
      </c>
      <c r="W3663" s="147"/>
      <c r="X3663" s="147"/>
      <c r="Y3663" s="147" t="s">
        <v>37095</v>
      </c>
      <c r="Z3663" s="150" t="s">
        <v>37100</v>
      </c>
      <c r="AA3663" s="146"/>
      <c r="AB3663" s="166" t="s">
        <v>356</v>
      </c>
      <c r="AC3663" s="167" t="s">
        <v>356</v>
      </c>
      <c r="AD3663" s="147" t="s">
        <v>36897</v>
      </c>
      <c r="AE3663" s="146" t="s">
        <v>37096</v>
      </c>
      <c r="AF3663" s="160"/>
      <c r="AG3663" s="146"/>
      <c r="AH3663" s="146"/>
      <c r="AI3663" s="146"/>
      <c r="AJ3663" s="147"/>
      <c r="AK3663" s="146"/>
      <c r="AL3663" s="147">
        <v>12</v>
      </c>
      <c r="AM3663" s="147" t="s">
        <v>106</v>
      </c>
      <c r="AN3663" s="271" t="s">
        <v>37101</v>
      </c>
      <c r="AO3663" s="147" t="s">
        <v>37102</v>
      </c>
      <c r="AP3663" s="147" t="s">
        <v>37103</v>
      </c>
      <c r="AQ3663" s="155" t="s">
        <v>214</v>
      </c>
      <c r="AR3663" s="155" t="s">
        <v>215</v>
      </c>
      <c r="AS3663" s="155" t="s">
        <v>360</v>
      </c>
      <c r="AT3663" s="203" t="s">
        <v>361</v>
      </c>
      <c r="AU3663" s="173">
        <v>27517</v>
      </c>
      <c r="AV3663" s="204" t="s">
        <v>388</v>
      </c>
      <c r="AW3663" s="158"/>
      <c r="AX3663" s="158"/>
      <c r="AY3663" s="158"/>
      <c r="AZ3663" s="158" t="s">
        <v>37104</v>
      </c>
      <c r="BA3663" s="158"/>
      <c r="BB3663" s="159"/>
      <c r="BC3663" s="159"/>
      <c r="BD3663" s="146"/>
      <c r="BE3663" s="160" t="s">
        <v>63</v>
      </c>
      <c r="BF3663" s="160"/>
      <c r="BG3663" s="159"/>
      <c r="BH3663" s="159"/>
    </row>
    <row r="3664" spans="1:60" s="161" customFormat="1" ht="18" customHeight="1">
      <c r="A3664" s="143">
        <v>3653</v>
      </c>
      <c r="B3664" s="148">
        <v>3653</v>
      </c>
      <c r="C3664" s="146">
        <v>3653</v>
      </c>
      <c r="D3664" s="148" t="s">
        <v>76</v>
      </c>
      <c r="E3664" s="148" t="s">
        <v>22104</v>
      </c>
      <c r="F3664" s="146" t="s">
        <v>37105</v>
      </c>
      <c r="G3664" s="146" t="s">
        <v>36897</v>
      </c>
      <c r="H3664" s="146" t="s">
        <v>36898</v>
      </c>
      <c r="I3664" s="147" t="str">
        <f>VLOOKUP(G3664,'[1]NĂM 2019'!$D$8:$M$115,10,0)</f>
        <v>440033</v>
      </c>
      <c r="J3664" s="148" t="s">
        <v>1494</v>
      </c>
      <c r="K3664" s="147" t="s">
        <v>3329</v>
      </c>
      <c r="L3664" s="147">
        <v>3135</v>
      </c>
      <c r="M3664" s="147" t="s">
        <v>37106</v>
      </c>
      <c r="N3664" s="147"/>
      <c r="O3664" s="147" t="s">
        <v>37107</v>
      </c>
      <c r="P3664" s="147" t="str">
        <f>VLOOKUP(O3664,'[2]MSBHYT(TỔNG )'!$F$3:$I$9313,4,0)</f>
        <v>7935213863</v>
      </c>
      <c r="Q3664" s="147" t="e">
        <v>#N/A</v>
      </c>
      <c r="R3664" s="147" t="e">
        <v>#N/A</v>
      </c>
      <c r="S3664" s="147">
        <v>7304</v>
      </c>
      <c r="T3664" s="146"/>
      <c r="U3664" s="149" t="s">
        <v>37108</v>
      </c>
      <c r="V3664" s="148" t="e">
        <v>#N/A</v>
      </c>
      <c r="W3664" s="147"/>
      <c r="X3664" s="147"/>
      <c r="Y3664" s="147" t="s">
        <v>22104</v>
      </c>
      <c r="Z3664" s="150" t="s">
        <v>37109</v>
      </c>
      <c r="AA3664" s="146"/>
      <c r="AB3664" s="166" t="s">
        <v>741</v>
      </c>
      <c r="AC3664" s="167" t="s">
        <v>741</v>
      </c>
      <c r="AD3664" s="147" t="s">
        <v>36897</v>
      </c>
      <c r="AE3664" s="146" t="s">
        <v>37105</v>
      </c>
      <c r="AF3664" s="160"/>
      <c r="AG3664" s="146"/>
      <c r="AH3664" s="146"/>
      <c r="AI3664" s="146"/>
      <c r="AJ3664" s="147"/>
      <c r="AK3664" s="146"/>
      <c r="AL3664" s="147">
        <v>12</v>
      </c>
      <c r="AM3664" s="147" t="s">
        <v>106</v>
      </c>
      <c r="AN3664" s="271" t="s">
        <v>37110</v>
      </c>
      <c r="AO3664" s="147" t="s">
        <v>37111</v>
      </c>
      <c r="AP3664" s="147" t="s">
        <v>37112</v>
      </c>
      <c r="AQ3664" s="155" t="s">
        <v>214</v>
      </c>
      <c r="AR3664" s="155" t="s">
        <v>215</v>
      </c>
      <c r="AS3664" s="203" t="s">
        <v>360</v>
      </c>
      <c r="AT3664" s="203" t="s">
        <v>361</v>
      </c>
      <c r="AU3664" s="225">
        <v>27553</v>
      </c>
      <c r="AV3664" s="230" t="s">
        <v>1129</v>
      </c>
      <c r="AW3664" s="158"/>
      <c r="AX3664" s="158"/>
      <c r="AY3664" s="158"/>
      <c r="AZ3664" s="158" t="s">
        <v>37113</v>
      </c>
      <c r="BA3664" s="158"/>
      <c r="BB3664" s="159"/>
      <c r="BC3664" s="159"/>
      <c r="BD3664" s="146"/>
      <c r="BE3664" s="160" t="s">
        <v>63</v>
      </c>
      <c r="BF3664" s="160"/>
      <c r="BG3664" s="159"/>
      <c r="BH3664" s="159"/>
    </row>
    <row r="3665" spans="1:60" s="161" customFormat="1" ht="18" customHeight="1">
      <c r="A3665" s="143">
        <v>3654</v>
      </c>
      <c r="B3665" s="148">
        <v>3654</v>
      </c>
      <c r="C3665" s="146">
        <v>3654</v>
      </c>
      <c r="D3665" s="148" t="s">
        <v>76</v>
      </c>
      <c r="E3665" s="148" t="s">
        <v>2248</v>
      </c>
      <c r="F3665" s="146" t="s">
        <v>37114</v>
      </c>
      <c r="G3665" s="146" t="s">
        <v>36897</v>
      </c>
      <c r="H3665" s="146" t="s">
        <v>36898</v>
      </c>
      <c r="I3665" s="147" t="str">
        <f>VLOOKUP(G3665,'[1]NĂM 2019'!$D$8:$M$115,10,0)</f>
        <v>440033</v>
      </c>
      <c r="J3665" s="148" t="s">
        <v>1353</v>
      </c>
      <c r="K3665" s="147" t="s">
        <v>380</v>
      </c>
      <c r="L3665" s="147">
        <v>3136</v>
      </c>
      <c r="M3665" s="147" t="s">
        <v>37115</v>
      </c>
      <c r="N3665" s="147"/>
      <c r="O3665" s="147" t="s">
        <v>37116</v>
      </c>
      <c r="P3665" s="147" t="str">
        <f>VLOOKUP(O3665,'[2]MSBHYT(TỔNG )'!$F$3:$I$9313,4,0)</f>
        <v>7930397963</v>
      </c>
      <c r="Q3665" s="147" t="e">
        <v>#N/A</v>
      </c>
      <c r="R3665" s="147" t="e">
        <v>#N/A</v>
      </c>
      <c r="S3665" s="147">
        <v>7305</v>
      </c>
      <c r="T3665" s="146"/>
      <c r="U3665" s="149" t="s">
        <v>37117</v>
      </c>
      <c r="V3665" s="148" t="e">
        <v>#N/A</v>
      </c>
      <c r="W3665" s="147"/>
      <c r="X3665" s="147"/>
      <c r="Y3665" s="147" t="s">
        <v>2248</v>
      </c>
      <c r="Z3665" s="150" t="s">
        <v>37118</v>
      </c>
      <c r="AA3665" s="146"/>
      <c r="AB3665" s="166" t="s">
        <v>951</v>
      </c>
      <c r="AC3665" s="167" t="s">
        <v>951</v>
      </c>
      <c r="AD3665" s="147" t="s">
        <v>36897</v>
      </c>
      <c r="AE3665" s="146" t="s">
        <v>37114</v>
      </c>
      <c r="AF3665" s="160"/>
      <c r="AG3665" s="146"/>
      <c r="AH3665" s="146"/>
      <c r="AI3665" s="146"/>
      <c r="AJ3665" s="147"/>
      <c r="AK3665" s="146"/>
      <c r="AL3665" s="147">
        <v>12</v>
      </c>
      <c r="AM3665" s="147" t="s">
        <v>106</v>
      </c>
      <c r="AN3665" s="271" t="s">
        <v>37119</v>
      </c>
      <c r="AO3665" s="147"/>
      <c r="AP3665" s="147" t="s">
        <v>37120</v>
      </c>
      <c r="AQ3665" s="154" t="s">
        <v>214</v>
      </c>
      <c r="AR3665" s="155" t="s">
        <v>215</v>
      </c>
      <c r="AS3665" s="203" t="s">
        <v>627</v>
      </c>
      <c r="AT3665" s="203" t="s">
        <v>628</v>
      </c>
      <c r="AU3665" s="173">
        <v>26899</v>
      </c>
      <c r="AV3665" s="230" t="s">
        <v>955</v>
      </c>
      <c r="AW3665" s="158"/>
      <c r="AX3665" s="158"/>
      <c r="AY3665" s="158"/>
      <c r="AZ3665" s="158" t="s">
        <v>37121</v>
      </c>
      <c r="BA3665" s="158"/>
      <c r="BB3665" s="159"/>
      <c r="BC3665" s="159"/>
      <c r="BD3665" s="146"/>
      <c r="BE3665" s="160" t="s">
        <v>63</v>
      </c>
      <c r="BF3665" s="160"/>
      <c r="BG3665" s="159"/>
      <c r="BH3665" s="159"/>
    </row>
    <row r="3666" spans="1:60" s="161" customFormat="1" ht="18" customHeight="1">
      <c r="A3666" s="143">
        <v>3655</v>
      </c>
      <c r="B3666" s="148">
        <v>3655</v>
      </c>
      <c r="C3666" s="146">
        <v>3655</v>
      </c>
      <c r="D3666" s="148" t="s">
        <v>76</v>
      </c>
      <c r="E3666" s="148" t="s">
        <v>37122</v>
      </c>
      <c r="F3666" s="146" t="s">
        <v>37123</v>
      </c>
      <c r="G3666" s="146" t="s">
        <v>36897</v>
      </c>
      <c r="H3666" s="146" t="s">
        <v>36898</v>
      </c>
      <c r="I3666" s="147" t="str">
        <f>VLOOKUP(G3666,'[1]NĂM 2019'!$D$8:$M$115,10,0)</f>
        <v>440033</v>
      </c>
      <c r="J3666" s="148" t="s">
        <v>37124</v>
      </c>
      <c r="K3666" s="147" t="s">
        <v>2621</v>
      </c>
      <c r="L3666" s="147">
        <v>3137</v>
      </c>
      <c r="M3666" s="147" t="s">
        <v>37125</v>
      </c>
      <c r="N3666" s="147"/>
      <c r="O3666" s="147" t="s">
        <v>37126</v>
      </c>
      <c r="P3666" s="147" t="str">
        <f>VLOOKUP(O3666,'[2]MSBHYT(TỔNG )'!$F$3:$I$9313,4,0)</f>
        <v>7930961184</v>
      </c>
      <c r="Q3666" s="147" t="e">
        <v>#N/A</v>
      </c>
      <c r="R3666" s="147" t="e">
        <v>#N/A</v>
      </c>
      <c r="S3666" s="147">
        <v>7306</v>
      </c>
      <c r="T3666" s="146"/>
      <c r="U3666" s="149" t="s">
        <v>37127</v>
      </c>
      <c r="V3666" s="148" t="e">
        <v>#N/A</v>
      </c>
      <c r="W3666" s="147"/>
      <c r="X3666" s="147"/>
      <c r="Y3666" s="147" t="s">
        <v>37122</v>
      </c>
      <c r="Z3666" s="150" t="s">
        <v>37128</v>
      </c>
      <c r="AA3666" s="146"/>
      <c r="AB3666" s="151" t="s">
        <v>86</v>
      </c>
      <c r="AC3666" s="152" t="s">
        <v>87</v>
      </c>
      <c r="AD3666" s="147" t="s">
        <v>36897</v>
      </c>
      <c r="AE3666" s="146" t="s">
        <v>37123</v>
      </c>
      <c r="AF3666" s="160"/>
      <c r="AG3666" s="146"/>
      <c r="AH3666" s="146"/>
      <c r="AI3666" s="146"/>
      <c r="AJ3666" s="147"/>
      <c r="AK3666" s="146"/>
      <c r="AL3666" s="147">
        <v>12</v>
      </c>
      <c r="AM3666" s="147" t="s">
        <v>106</v>
      </c>
      <c r="AN3666" s="271" t="s">
        <v>37129</v>
      </c>
      <c r="AO3666" s="147"/>
      <c r="AP3666" s="147" t="s">
        <v>37130</v>
      </c>
      <c r="AQ3666" s="154" t="s">
        <v>214</v>
      </c>
      <c r="AR3666" s="155" t="s">
        <v>215</v>
      </c>
      <c r="AS3666" s="155" t="s">
        <v>1899</v>
      </c>
      <c r="AT3666" s="155" t="s">
        <v>1900</v>
      </c>
      <c r="AU3666" s="173">
        <v>26965</v>
      </c>
      <c r="AV3666" s="174" t="s">
        <v>6696</v>
      </c>
      <c r="AW3666" s="158"/>
      <c r="AX3666" s="158"/>
      <c r="AY3666" s="158"/>
      <c r="AZ3666" s="158" t="s">
        <v>37131</v>
      </c>
      <c r="BA3666" s="158"/>
      <c r="BB3666" s="159"/>
      <c r="BC3666" s="159"/>
      <c r="BD3666" s="146"/>
      <c r="BE3666" s="160" t="s">
        <v>63</v>
      </c>
      <c r="BF3666" s="160"/>
      <c r="BG3666" s="159"/>
      <c r="BH3666" s="159"/>
    </row>
    <row r="3667" spans="1:60" s="161" customFormat="1" ht="18" customHeight="1">
      <c r="A3667" s="143">
        <v>3656</v>
      </c>
      <c r="B3667" s="148">
        <v>3656</v>
      </c>
      <c r="C3667" s="146">
        <v>3656</v>
      </c>
      <c r="D3667" s="148" t="s">
        <v>76</v>
      </c>
      <c r="E3667" s="148" t="s">
        <v>37132</v>
      </c>
      <c r="F3667" s="146" t="s">
        <v>37133</v>
      </c>
      <c r="G3667" s="146" t="s">
        <v>36897</v>
      </c>
      <c r="H3667" s="146" t="s">
        <v>36898</v>
      </c>
      <c r="I3667" s="147" t="str">
        <f>VLOOKUP(G3667,'[1]NĂM 2019'!$D$8:$M$115,10,0)</f>
        <v>440033</v>
      </c>
      <c r="J3667" s="148" t="s">
        <v>37134</v>
      </c>
      <c r="K3667" s="147" t="s">
        <v>693</v>
      </c>
      <c r="L3667" s="147">
        <v>3138</v>
      </c>
      <c r="M3667" s="147" t="s">
        <v>37135</v>
      </c>
      <c r="N3667" s="147"/>
      <c r="O3667" s="147" t="s">
        <v>37136</v>
      </c>
      <c r="P3667" s="147" t="str">
        <f>VLOOKUP(O3667,'[2]MSBHYT(TỔNG )'!$F$3:$I$9313,4,0)</f>
        <v>7939215820</v>
      </c>
      <c r="Q3667" s="147" t="e">
        <v>#N/A</v>
      </c>
      <c r="R3667" s="147" t="e">
        <v>#N/A</v>
      </c>
      <c r="S3667" s="147">
        <v>7307</v>
      </c>
      <c r="T3667" s="146"/>
      <c r="U3667" s="149" t="s">
        <v>37137</v>
      </c>
      <c r="V3667" s="148" t="e">
        <v>#N/A</v>
      </c>
      <c r="W3667" s="147"/>
      <c r="X3667" s="147"/>
      <c r="Y3667" s="147" t="s">
        <v>37132</v>
      </c>
      <c r="Z3667" s="150" t="s">
        <v>35563</v>
      </c>
      <c r="AA3667" s="146"/>
      <c r="AB3667" s="166" t="s">
        <v>313</v>
      </c>
      <c r="AC3667" s="167" t="s">
        <v>313</v>
      </c>
      <c r="AD3667" s="147" t="s">
        <v>36897</v>
      </c>
      <c r="AE3667" s="146" t="s">
        <v>37133</v>
      </c>
      <c r="AF3667" s="160"/>
      <c r="AG3667" s="146"/>
      <c r="AH3667" s="146"/>
      <c r="AI3667" s="146"/>
      <c r="AJ3667" s="147"/>
      <c r="AK3667" s="146"/>
      <c r="AL3667" s="147">
        <v>12</v>
      </c>
      <c r="AM3667" s="147" t="s">
        <v>106</v>
      </c>
      <c r="AN3667" s="271" t="s">
        <v>37138</v>
      </c>
      <c r="AO3667" s="147"/>
      <c r="AP3667" s="147" t="s">
        <v>37139</v>
      </c>
      <c r="AQ3667" s="155" t="s">
        <v>214</v>
      </c>
      <c r="AR3667" s="155" t="s">
        <v>215</v>
      </c>
      <c r="AS3667" s="155" t="s">
        <v>2437</v>
      </c>
      <c r="AT3667" s="203" t="s">
        <v>2438</v>
      </c>
      <c r="AU3667" s="234">
        <v>27010</v>
      </c>
      <c r="AV3667" s="237" t="s">
        <v>6638</v>
      </c>
      <c r="AW3667" s="158"/>
      <c r="AX3667" s="158"/>
      <c r="AY3667" s="158"/>
      <c r="AZ3667" s="158" t="s">
        <v>37140</v>
      </c>
      <c r="BA3667" s="158"/>
      <c r="BB3667" s="159"/>
      <c r="BC3667" s="159"/>
      <c r="BD3667" s="146"/>
      <c r="BE3667" s="160" t="s">
        <v>63</v>
      </c>
      <c r="BF3667" s="160"/>
      <c r="BG3667" s="159"/>
      <c r="BH3667" s="159"/>
    </row>
    <row r="3668" spans="1:60" s="161" customFormat="1" ht="18" customHeight="1">
      <c r="A3668" s="143">
        <v>3657</v>
      </c>
      <c r="B3668" s="148">
        <v>3657</v>
      </c>
      <c r="C3668" s="146">
        <v>3657</v>
      </c>
      <c r="D3668" s="148" t="s">
        <v>76</v>
      </c>
      <c r="E3668" s="148" t="s">
        <v>37141</v>
      </c>
      <c r="F3668" s="146" t="s">
        <v>37142</v>
      </c>
      <c r="G3668" s="146" t="s">
        <v>36897</v>
      </c>
      <c r="H3668" s="146" t="s">
        <v>36898</v>
      </c>
      <c r="I3668" s="147" t="str">
        <f>VLOOKUP(G3668,'[1]NĂM 2019'!$D$8:$M$115,10,0)</f>
        <v>440033</v>
      </c>
      <c r="J3668" s="148" t="s">
        <v>2848</v>
      </c>
      <c r="K3668" s="147" t="s">
        <v>603</v>
      </c>
      <c r="L3668" s="147">
        <v>3139</v>
      </c>
      <c r="M3668" s="147" t="s">
        <v>37143</v>
      </c>
      <c r="N3668" s="147"/>
      <c r="O3668" s="147" t="s">
        <v>37144</v>
      </c>
      <c r="P3668" s="147" t="str">
        <f>VLOOKUP(O3668,'[2]MSBHYT(TỔNG )'!$F$3:$I$9313,4,0)</f>
        <v>7930902771</v>
      </c>
      <c r="Q3668" s="147" t="e">
        <v>#N/A</v>
      </c>
      <c r="R3668" s="147" t="e">
        <v>#N/A</v>
      </c>
      <c r="S3668" s="147">
        <v>7308</v>
      </c>
      <c r="T3668" s="146"/>
      <c r="U3668" s="149" t="s">
        <v>37145</v>
      </c>
      <c r="V3668" s="148" t="e">
        <v>#N/A</v>
      </c>
      <c r="W3668" s="147"/>
      <c r="X3668" s="147"/>
      <c r="Y3668" s="147" t="s">
        <v>37141</v>
      </c>
      <c r="Z3668" s="150" t="s">
        <v>37146</v>
      </c>
      <c r="AA3668" s="146"/>
      <c r="AB3668" s="166" t="s">
        <v>36555</v>
      </c>
      <c r="AC3668" s="167" t="s">
        <v>36555</v>
      </c>
      <c r="AD3668" s="147" t="s">
        <v>36897</v>
      </c>
      <c r="AE3668" s="146" t="s">
        <v>37142</v>
      </c>
      <c r="AF3668" s="160"/>
      <c r="AG3668" s="146"/>
      <c r="AH3668" s="146"/>
      <c r="AI3668" s="146"/>
      <c r="AJ3668" s="147"/>
      <c r="AK3668" s="146"/>
      <c r="AL3668" s="147">
        <v>12</v>
      </c>
      <c r="AM3668" s="147" t="s">
        <v>106</v>
      </c>
      <c r="AN3668" s="271" t="s">
        <v>37147</v>
      </c>
      <c r="AO3668" s="147" t="s">
        <v>37148</v>
      </c>
      <c r="AP3668" s="147" t="s">
        <v>37149</v>
      </c>
      <c r="AQ3668" s="154" t="s">
        <v>214</v>
      </c>
      <c r="AR3668" s="155" t="s">
        <v>215</v>
      </c>
      <c r="AS3668" s="155" t="s">
        <v>1899</v>
      </c>
      <c r="AT3668" s="155" t="s">
        <v>1900</v>
      </c>
      <c r="AU3668" s="173">
        <v>26989</v>
      </c>
      <c r="AV3668" s="174" t="s">
        <v>5715</v>
      </c>
      <c r="AW3668" s="158"/>
      <c r="AX3668" s="158"/>
      <c r="AY3668" s="158"/>
      <c r="AZ3668" s="158" t="s">
        <v>37150</v>
      </c>
      <c r="BA3668" s="158"/>
      <c r="BB3668" s="159"/>
      <c r="BC3668" s="159"/>
      <c r="BD3668" s="146"/>
      <c r="BE3668" s="160" t="s">
        <v>63</v>
      </c>
      <c r="BF3668" s="160"/>
      <c r="BG3668" s="159"/>
      <c r="BH3668" s="159"/>
    </row>
    <row r="3669" spans="1:60" s="161" customFormat="1" ht="18" customHeight="1">
      <c r="A3669" s="143">
        <v>3658</v>
      </c>
      <c r="B3669" s="148">
        <v>3658</v>
      </c>
      <c r="C3669" s="146">
        <v>3658</v>
      </c>
      <c r="D3669" s="148" t="s">
        <v>76</v>
      </c>
      <c r="E3669" s="148" t="s">
        <v>12531</v>
      </c>
      <c r="F3669" s="146" t="s">
        <v>37151</v>
      </c>
      <c r="G3669" s="146" t="s">
        <v>36897</v>
      </c>
      <c r="H3669" s="146" t="s">
        <v>36898</v>
      </c>
      <c r="I3669" s="147" t="str">
        <f>VLOOKUP(G3669,'[1]NĂM 2019'!$D$8:$M$115,10,0)</f>
        <v>440033</v>
      </c>
      <c r="J3669" s="148" t="s">
        <v>8825</v>
      </c>
      <c r="K3669" s="147" t="s">
        <v>518</v>
      </c>
      <c r="L3669" s="147" t="s">
        <v>394</v>
      </c>
      <c r="M3669" s="147" t="s">
        <v>37152</v>
      </c>
      <c r="N3669" s="147">
        <f>VLOOKUP(O3669,'[3]TỔNG 2019 (GIA HẠN Đ1)'!$K$12:$M$496,2,0)</f>
        <v>378</v>
      </c>
      <c r="O3669" s="147" t="s">
        <v>37153</v>
      </c>
      <c r="P3669" s="147" t="str">
        <f>VLOOKUP(O3669,'[2]MSBHYT(TỔNG )'!$F$3:$I$9313,4,0)</f>
        <v>7930050695</v>
      </c>
      <c r="Q3669" s="147" t="e">
        <v>#N/A</v>
      </c>
      <c r="R3669" s="147" t="e">
        <v>#N/A</v>
      </c>
      <c r="S3669" s="147">
        <v>7309</v>
      </c>
      <c r="T3669" s="146"/>
      <c r="U3669" s="149" t="s">
        <v>37154</v>
      </c>
      <c r="V3669" s="148" t="s">
        <v>37154</v>
      </c>
      <c r="W3669" s="147"/>
      <c r="X3669" s="147"/>
      <c r="Y3669" s="147" t="s">
        <v>12531</v>
      </c>
      <c r="Z3669" s="150" t="s">
        <v>36051</v>
      </c>
      <c r="AA3669" s="146"/>
      <c r="AB3669" s="166" t="s">
        <v>951</v>
      </c>
      <c r="AC3669" s="167" t="s">
        <v>951</v>
      </c>
      <c r="AD3669" s="147" t="s">
        <v>36897</v>
      </c>
      <c r="AE3669" s="146" t="s">
        <v>37151</v>
      </c>
      <c r="AF3669" s="160"/>
      <c r="AG3669" s="146"/>
      <c r="AH3669" s="146"/>
      <c r="AI3669" s="146"/>
      <c r="AJ3669" s="147"/>
      <c r="AK3669" s="146"/>
      <c r="AL3669" s="147">
        <v>12</v>
      </c>
      <c r="AM3669" s="147" t="s">
        <v>106</v>
      </c>
      <c r="AN3669" s="271" t="s">
        <v>37155</v>
      </c>
      <c r="AO3669" s="147" t="s">
        <v>37156</v>
      </c>
      <c r="AP3669" s="147" t="s">
        <v>37157</v>
      </c>
      <c r="AQ3669" s="154" t="s">
        <v>214</v>
      </c>
      <c r="AR3669" s="155" t="s">
        <v>215</v>
      </c>
      <c r="AS3669" s="155" t="s">
        <v>627</v>
      </c>
      <c r="AT3669" s="155" t="s">
        <v>628</v>
      </c>
      <c r="AU3669" s="173">
        <v>26902</v>
      </c>
      <c r="AV3669" s="195" t="s">
        <v>598</v>
      </c>
      <c r="AW3669" s="158"/>
      <c r="AX3669" s="158"/>
      <c r="AY3669" s="158"/>
      <c r="AZ3669" s="158" t="s">
        <v>37158</v>
      </c>
      <c r="BA3669" s="158"/>
      <c r="BB3669" s="159"/>
      <c r="BC3669" s="159"/>
      <c r="BD3669" s="146"/>
      <c r="BE3669" s="160" t="s">
        <v>406</v>
      </c>
      <c r="BF3669" s="160"/>
      <c r="BG3669" s="159"/>
      <c r="BH3669" s="159"/>
    </row>
    <row r="3670" spans="1:60" s="161" customFormat="1" ht="18" customHeight="1">
      <c r="A3670" s="143">
        <v>3659</v>
      </c>
      <c r="B3670" s="148">
        <v>3659</v>
      </c>
      <c r="C3670" s="146">
        <v>3659</v>
      </c>
      <c r="D3670" s="148" t="s">
        <v>76</v>
      </c>
      <c r="E3670" s="148" t="s">
        <v>37159</v>
      </c>
      <c r="F3670" s="146" t="s">
        <v>37160</v>
      </c>
      <c r="G3670" s="146" t="s">
        <v>36897</v>
      </c>
      <c r="H3670" s="146" t="s">
        <v>36898</v>
      </c>
      <c r="I3670" s="147" t="str">
        <f>VLOOKUP(G3670,'[1]NĂM 2019'!$D$8:$M$115,10,0)</f>
        <v>440033</v>
      </c>
      <c r="J3670" s="148" t="s">
        <v>37161</v>
      </c>
      <c r="K3670" s="147" t="s">
        <v>868</v>
      </c>
      <c r="L3670" s="147">
        <v>3140</v>
      </c>
      <c r="M3670" s="147" t="s">
        <v>37162</v>
      </c>
      <c r="N3670" s="147"/>
      <c r="O3670" s="147" t="s">
        <v>37163</v>
      </c>
      <c r="P3670" s="147" t="str">
        <f>VLOOKUP(O3670,'[2]MSBHYT(TỔNG )'!$F$3:$I$9313,4,0)</f>
        <v>7935115897</v>
      </c>
      <c r="Q3670" s="147" t="e">
        <v>#N/A</v>
      </c>
      <c r="R3670" s="147" t="e">
        <v>#N/A</v>
      </c>
      <c r="S3670" s="147">
        <v>7310</v>
      </c>
      <c r="T3670" s="146"/>
      <c r="U3670" s="149" t="s">
        <v>37164</v>
      </c>
      <c r="V3670" s="148" t="e">
        <v>#N/A</v>
      </c>
      <c r="W3670" s="147"/>
      <c r="X3670" s="147"/>
      <c r="Y3670" s="147" t="s">
        <v>37159</v>
      </c>
      <c r="Z3670" s="150" t="s">
        <v>36593</v>
      </c>
      <c r="AA3670" s="146"/>
      <c r="AB3670" s="166" t="s">
        <v>356</v>
      </c>
      <c r="AC3670" s="167" t="s">
        <v>356</v>
      </c>
      <c r="AD3670" s="147" t="s">
        <v>36897</v>
      </c>
      <c r="AE3670" s="146" t="s">
        <v>37160</v>
      </c>
      <c r="AF3670" s="160"/>
      <c r="AG3670" s="146"/>
      <c r="AH3670" s="146"/>
      <c r="AI3670" s="146"/>
      <c r="AJ3670" s="147"/>
      <c r="AK3670" s="146"/>
      <c r="AL3670" s="147">
        <v>12</v>
      </c>
      <c r="AM3670" s="147" t="s">
        <v>106</v>
      </c>
      <c r="AN3670" s="271" t="s">
        <v>37165</v>
      </c>
      <c r="AO3670" s="147"/>
      <c r="AP3670" s="147" t="s">
        <v>37166</v>
      </c>
      <c r="AQ3670" s="155" t="s">
        <v>214</v>
      </c>
      <c r="AR3670" s="155" t="s">
        <v>215</v>
      </c>
      <c r="AS3670" s="186">
        <v>783</v>
      </c>
      <c r="AT3670" s="211" t="s">
        <v>361</v>
      </c>
      <c r="AU3670" s="173">
        <v>27517</v>
      </c>
      <c r="AV3670" s="204" t="s">
        <v>388</v>
      </c>
      <c r="AW3670" s="158"/>
      <c r="AX3670" s="158"/>
      <c r="AY3670" s="158"/>
      <c r="AZ3670" s="158" t="s">
        <v>37167</v>
      </c>
      <c r="BA3670" s="158"/>
      <c r="BB3670" s="159"/>
      <c r="BC3670" s="159"/>
      <c r="BD3670" s="146"/>
      <c r="BE3670" s="160" t="s">
        <v>63</v>
      </c>
      <c r="BF3670" s="160"/>
      <c r="BG3670" s="159"/>
      <c r="BH3670" s="159"/>
    </row>
    <row r="3671" spans="1:60" s="161" customFormat="1" ht="18" customHeight="1">
      <c r="A3671" s="143">
        <v>3660</v>
      </c>
      <c r="B3671" s="148">
        <v>3660</v>
      </c>
      <c r="C3671" s="146">
        <v>3660</v>
      </c>
      <c r="D3671" s="148" t="s">
        <v>76</v>
      </c>
      <c r="E3671" s="148" t="s">
        <v>37168</v>
      </c>
      <c r="F3671" s="146" t="s">
        <v>37169</v>
      </c>
      <c r="G3671" s="146" t="s">
        <v>36897</v>
      </c>
      <c r="H3671" s="146" t="s">
        <v>36898</v>
      </c>
      <c r="I3671" s="147" t="str">
        <f>VLOOKUP(G3671,'[1]NĂM 2019'!$D$8:$M$115,10,0)</f>
        <v>440033</v>
      </c>
      <c r="J3671" s="148" t="s">
        <v>37170</v>
      </c>
      <c r="K3671" s="147" t="s">
        <v>393</v>
      </c>
      <c r="L3671" s="147">
        <v>3141</v>
      </c>
      <c r="M3671" s="147" t="s">
        <v>37171</v>
      </c>
      <c r="N3671" s="147"/>
      <c r="O3671" s="147" t="s">
        <v>37172</v>
      </c>
      <c r="P3671" s="147" t="str">
        <f>VLOOKUP(O3671,'[2]MSBHYT(TỔNG )'!$F$3:$I$9313,4,0)</f>
        <v>7939215819</v>
      </c>
      <c r="Q3671" s="147" t="e">
        <v>#N/A</v>
      </c>
      <c r="R3671" s="147" t="e">
        <v>#N/A</v>
      </c>
      <c r="S3671" s="147">
        <v>7311</v>
      </c>
      <c r="T3671" s="146"/>
      <c r="U3671" s="149" t="s">
        <v>37173</v>
      </c>
      <c r="V3671" s="148" t="e">
        <v>#N/A</v>
      </c>
      <c r="W3671" s="147"/>
      <c r="X3671" s="147"/>
      <c r="Y3671" s="147" t="s">
        <v>37168</v>
      </c>
      <c r="Z3671" s="150" t="s">
        <v>37174</v>
      </c>
      <c r="AA3671" s="146"/>
      <c r="AB3671" s="166" t="s">
        <v>591</v>
      </c>
      <c r="AC3671" s="167" t="s">
        <v>591</v>
      </c>
      <c r="AD3671" s="147" t="s">
        <v>36897</v>
      </c>
      <c r="AE3671" s="146" t="s">
        <v>37169</v>
      </c>
      <c r="AF3671" s="160"/>
      <c r="AG3671" s="146"/>
      <c r="AH3671" s="146"/>
      <c r="AI3671" s="146"/>
      <c r="AJ3671" s="147"/>
      <c r="AK3671" s="146"/>
      <c r="AL3671" s="147">
        <v>12</v>
      </c>
      <c r="AM3671" s="147" t="s">
        <v>106</v>
      </c>
      <c r="AN3671" s="271" t="s">
        <v>37175</v>
      </c>
      <c r="AO3671" s="147"/>
      <c r="AP3671" s="147" t="s">
        <v>37176</v>
      </c>
      <c r="AQ3671" s="155" t="s">
        <v>214</v>
      </c>
      <c r="AR3671" s="155" t="s">
        <v>215</v>
      </c>
      <c r="AS3671" s="155" t="s">
        <v>595</v>
      </c>
      <c r="AT3671" s="155" t="s">
        <v>596</v>
      </c>
      <c r="AU3671" s="173">
        <v>27151</v>
      </c>
      <c r="AV3671" s="174" t="s">
        <v>5715</v>
      </c>
      <c r="AW3671" s="158"/>
      <c r="AX3671" s="158"/>
      <c r="AY3671" s="158"/>
      <c r="AZ3671" s="158" t="s">
        <v>37177</v>
      </c>
      <c r="BA3671" s="158"/>
      <c r="BB3671" s="159"/>
      <c r="BC3671" s="159"/>
      <c r="BD3671" s="146"/>
      <c r="BE3671" s="160" t="s">
        <v>63</v>
      </c>
      <c r="BF3671" s="160"/>
      <c r="BG3671" s="159"/>
      <c r="BH3671" s="159"/>
    </row>
    <row r="3672" spans="1:60" s="161" customFormat="1" ht="18" customHeight="1">
      <c r="A3672" s="143">
        <v>3661</v>
      </c>
      <c r="B3672" s="148">
        <v>3661</v>
      </c>
      <c r="C3672" s="146">
        <v>3661</v>
      </c>
      <c r="D3672" s="148" t="s">
        <v>76</v>
      </c>
      <c r="E3672" s="148" t="s">
        <v>37178</v>
      </c>
      <c r="F3672" s="146" t="s">
        <v>37179</v>
      </c>
      <c r="G3672" s="146" t="s">
        <v>36897</v>
      </c>
      <c r="H3672" s="146" t="s">
        <v>36898</v>
      </c>
      <c r="I3672" s="147" t="str">
        <f>VLOOKUP(G3672,'[1]NĂM 2019'!$D$8:$M$115,10,0)</f>
        <v>440033</v>
      </c>
      <c r="J3672" s="148" t="s">
        <v>4054</v>
      </c>
      <c r="K3672" s="147" t="s">
        <v>2201</v>
      </c>
      <c r="L3672" s="147">
        <v>3142</v>
      </c>
      <c r="M3672" s="147" t="s">
        <v>37180</v>
      </c>
      <c r="N3672" s="147"/>
      <c r="O3672" s="147" t="s">
        <v>37181</v>
      </c>
      <c r="P3672" s="147" t="str">
        <f>VLOOKUP(O3672,'[2]MSBHYT(TỔNG )'!$F$3:$I$9313,4,0)</f>
        <v>7939215818</v>
      </c>
      <c r="Q3672" s="147" t="e">
        <v>#N/A</v>
      </c>
      <c r="R3672" s="147" t="e">
        <v>#N/A</v>
      </c>
      <c r="S3672" s="147">
        <v>7312</v>
      </c>
      <c r="T3672" s="146"/>
      <c r="U3672" s="149" t="s">
        <v>37182</v>
      </c>
      <c r="V3672" s="148" t="e">
        <v>#N/A</v>
      </c>
      <c r="W3672" s="147"/>
      <c r="X3672" s="147"/>
      <c r="Y3672" s="147" t="s">
        <v>37178</v>
      </c>
      <c r="Z3672" s="150" t="s">
        <v>37011</v>
      </c>
      <c r="AA3672" s="146"/>
      <c r="AB3672" s="166" t="s">
        <v>1260</v>
      </c>
      <c r="AC3672" s="167" t="s">
        <v>1260</v>
      </c>
      <c r="AD3672" s="147" t="s">
        <v>36897</v>
      </c>
      <c r="AE3672" s="146" t="s">
        <v>37179</v>
      </c>
      <c r="AF3672" s="160"/>
      <c r="AG3672" s="146"/>
      <c r="AH3672" s="146"/>
      <c r="AI3672" s="146"/>
      <c r="AJ3672" s="147"/>
      <c r="AK3672" s="146"/>
      <c r="AL3672" s="147">
        <v>12</v>
      </c>
      <c r="AM3672" s="147" t="s">
        <v>106</v>
      </c>
      <c r="AN3672" s="271" t="s">
        <v>37183</v>
      </c>
      <c r="AO3672" s="147" t="s">
        <v>37184</v>
      </c>
      <c r="AP3672" s="147" t="s">
        <v>37185</v>
      </c>
      <c r="AQ3672" s="155" t="s">
        <v>214</v>
      </c>
      <c r="AR3672" s="155" t="s">
        <v>215</v>
      </c>
      <c r="AS3672" s="155" t="s">
        <v>1264</v>
      </c>
      <c r="AT3672" s="155" t="s">
        <v>1265</v>
      </c>
      <c r="AU3672" s="173">
        <v>26770</v>
      </c>
      <c r="AV3672" s="174" t="s">
        <v>2119</v>
      </c>
      <c r="AW3672" s="158"/>
      <c r="AX3672" s="158"/>
      <c r="AY3672" s="158"/>
      <c r="AZ3672" s="158" t="s">
        <v>37186</v>
      </c>
      <c r="BA3672" s="158"/>
      <c r="BB3672" s="159"/>
      <c r="BC3672" s="159"/>
      <c r="BD3672" s="146"/>
      <c r="BE3672" s="160" t="s">
        <v>63</v>
      </c>
      <c r="BF3672" s="160"/>
      <c r="BG3672" s="159"/>
      <c r="BH3672" s="159"/>
    </row>
    <row r="3673" spans="1:60" s="161" customFormat="1" ht="18" customHeight="1">
      <c r="A3673" s="143">
        <v>3662</v>
      </c>
      <c r="B3673" s="148">
        <v>3662</v>
      </c>
      <c r="C3673" s="146">
        <v>3662</v>
      </c>
      <c r="D3673" s="148" t="s">
        <v>76</v>
      </c>
      <c r="E3673" s="148" t="s">
        <v>37187</v>
      </c>
      <c r="F3673" s="146" t="s">
        <v>37188</v>
      </c>
      <c r="G3673" s="146" t="s">
        <v>36897</v>
      </c>
      <c r="H3673" s="146" t="s">
        <v>36898</v>
      </c>
      <c r="I3673" s="147" t="str">
        <f>VLOOKUP(G3673,'[1]NĂM 2019'!$D$8:$M$115,10,0)</f>
        <v>440033</v>
      </c>
      <c r="J3673" s="148" t="s">
        <v>37189</v>
      </c>
      <c r="K3673" s="147" t="s">
        <v>5161</v>
      </c>
      <c r="L3673" s="147">
        <v>3143</v>
      </c>
      <c r="M3673" s="147" t="s">
        <v>37190</v>
      </c>
      <c r="N3673" s="147"/>
      <c r="O3673" s="147" t="s">
        <v>37191</v>
      </c>
      <c r="P3673" s="147" t="str">
        <f>VLOOKUP(O3673,'[2]MSBHYT(TỔNG )'!$F$3:$I$9313,4,0)</f>
        <v>7939215817</v>
      </c>
      <c r="Q3673" s="147" t="e">
        <v>#N/A</v>
      </c>
      <c r="R3673" s="147" t="e">
        <v>#N/A</v>
      </c>
      <c r="S3673" s="147">
        <v>7313</v>
      </c>
      <c r="T3673" s="146"/>
      <c r="U3673" s="149" t="s">
        <v>37192</v>
      </c>
      <c r="V3673" s="148" t="e">
        <v>#N/A</v>
      </c>
      <c r="W3673" s="147"/>
      <c r="X3673" s="147"/>
      <c r="Y3673" s="147" t="s">
        <v>37187</v>
      </c>
      <c r="Z3673" s="150" t="s">
        <v>37193</v>
      </c>
      <c r="AA3673" s="146"/>
      <c r="AB3673" s="166" t="s">
        <v>210</v>
      </c>
      <c r="AC3673" s="167" t="s">
        <v>210</v>
      </c>
      <c r="AD3673" s="147" t="s">
        <v>36897</v>
      </c>
      <c r="AE3673" s="146" t="s">
        <v>37188</v>
      </c>
      <c r="AF3673" s="160"/>
      <c r="AG3673" s="146"/>
      <c r="AH3673" s="146"/>
      <c r="AI3673" s="146"/>
      <c r="AJ3673" s="147"/>
      <c r="AK3673" s="146"/>
      <c r="AL3673" s="147">
        <v>12</v>
      </c>
      <c r="AM3673" s="147" t="s">
        <v>106</v>
      </c>
      <c r="AN3673" s="271" t="s">
        <v>37194</v>
      </c>
      <c r="AO3673" s="147" t="s">
        <v>37195</v>
      </c>
      <c r="AP3673" s="147" t="s">
        <v>37196</v>
      </c>
      <c r="AQ3673" s="155" t="s">
        <v>214</v>
      </c>
      <c r="AR3673" s="155" t="s">
        <v>215</v>
      </c>
      <c r="AS3673" s="155" t="s">
        <v>216</v>
      </c>
      <c r="AT3673" s="155" t="s">
        <v>217</v>
      </c>
      <c r="AU3673" s="173">
        <v>27505</v>
      </c>
      <c r="AV3673" s="174" t="s">
        <v>218</v>
      </c>
      <c r="AW3673" s="158"/>
      <c r="AX3673" s="158"/>
      <c r="AY3673" s="158"/>
      <c r="AZ3673" s="158" t="s">
        <v>37197</v>
      </c>
      <c r="BA3673" s="158"/>
      <c r="BB3673" s="159"/>
      <c r="BC3673" s="159"/>
      <c r="BD3673" s="146"/>
      <c r="BE3673" s="160" t="s">
        <v>63</v>
      </c>
      <c r="BF3673" s="160"/>
      <c r="BG3673" s="159"/>
      <c r="BH3673" s="159"/>
    </row>
    <row r="3674" spans="1:60" s="161" customFormat="1" ht="18" customHeight="1">
      <c r="A3674" s="143">
        <v>3663</v>
      </c>
      <c r="B3674" s="148">
        <v>3663</v>
      </c>
      <c r="C3674" s="146">
        <v>3663</v>
      </c>
      <c r="D3674" s="148" t="s">
        <v>76</v>
      </c>
      <c r="E3674" s="148" t="s">
        <v>37198</v>
      </c>
      <c r="F3674" s="146" t="s">
        <v>37199</v>
      </c>
      <c r="G3674" s="146" t="s">
        <v>36897</v>
      </c>
      <c r="H3674" s="146" t="s">
        <v>36898</v>
      </c>
      <c r="I3674" s="147" t="str">
        <f>VLOOKUP(G3674,'[1]NĂM 2019'!$D$8:$M$115,10,0)</f>
        <v>440033</v>
      </c>
      <c r="J3674" s="148" t="s">
        <v>6371</v>
      </c>
      <c r="K3674" s="147" t="s">
        <v>603</v>
      </c>
      <c r="L3674" s="147" t="s">
        <v>83</v>
      </c>
      <c r="M3674" s="147" t="e">
        <v>#N/A</v>
      </c>
      <c r="N3674" s="147"/>
      <c r="O3674" s="147" t="s">
        <v>37200</v>
      </c>
      <c r="P3674" s="147" t="e">
        <f>VLOOKUP(O3674,'[2]MSBHYT(TỔNG )'!$F$3:$I$9313,4,0)</f>
        <v>#N/A</v>
      </c>
      <c r="Q3674" s="147" t="e">
        <v>#N/A</v>
      </c>
      <c r="R3674" s="147" t="e">
        <v>#N/A</v>
      </c>
      <c r="S3674" s="147"/>
      <c r="T3674" s="146"/>
      <c r="U3674" s="149" t="e">
        <v>#N/A</v>
      </c>
      <c r="V3674" s="148" t="e">
        <v>#N/A</v>
      </c>
      <c r="W3674" s="147"/>
      <c r="X3674" s="147"/>
      <c r="Y3674" s="147" t="s">
        <v>37198</v>
      </c>
      <c r="Z3674" s="150" t="s">
        <v>36335</v>
      </c>
      <c r="AA3674" s="146"/>
      <c r="AB3674" s="151" t="s">
        <v>86</v>
      </c>
      <c r="AC3674" s="152" t="s">
        <v>87</v>
      </c>
      <c r="AD3674" s="147" t="s">
        <v>36897</v>
      </c>
      <c r="AE3674" s="146" t="s">
        <v>37199</v>
      </c>
      <c r="AF3674" s="160"/>
      <c r="AG3674" s="146"/>
      <c r="AH3674" s="146"/>
      <c r="AI3674" s="146" t="s">
        <v>83</v>
      </c>
      <c r="AJ3674" s="147"/>
      <c r="AK3674" s="146"/>
      <c r="AL3674" s="147">
        <v>12</v>
      </c>
      <c r="AM3674" s="147" t="s">
        <v>106</v>
      </c>
      <c r="AN3674" s="271" t="s">
        <v>37201</v>
      </c>
      <c r="AO3674" s="147" t="s">
        <v>37202</v>
      </c>
      <c r="AP3674" s="147" t="s">
        <v>37203</v>
      </c>
      <c r="AQ3674" s="155" t="s">
        <v>1293</v>
      </c>
      <c r="AR3674" s="155" t="s">
        <v>1294</v>
      </c>
      <c r="AS3674" s="168">
        <v>676</v>
      </c>
      <c r="AT3674" s="169" t="s">
        <v>10572</v>
      </c>
      <c r="AU3674" s="164">
        <v>24922</v>
      </c>
      <c r="AV3674" s="165" t="s">
        <v>37204</v>
      </c>
      <c r="AW3674" s="158"/>
      <c r="AX3674" s="158"/>
      <c r="AY3674" s="158"/>
      <c r="AZ3674" s="158" t="s">
        <v>37205</v>
      </c>
      <c r="BA3674" s="158"/>
      <c r="BB3674" s="159"/>
      <c r="BC3674" s="159"/>
      <c r="BD3674" s="146" t="s">
        <v>83</v>
      </c>
      <c r="BE3674" s="160"/>
      <c r="BF3674" s="160"/>
      <c r="BG3674" s="159"/>
      <c r="BH3674" s="159"/>
    </row>
    <row r="3675" spans="1:60" s="161" customFormat="1" ht="18" customHeight="1">
      <c r="A3675" s="143">
        <v>3664</v>
      </c>
      <c r="B3675" s="148">
        <v>3664</v>
      </c>
      <c r="C3675" s="146">
        <v>3664</v>
      </c>
      <c r="D3675" s="148" t="s">
        <v>76</v>
      </c>
      <c r="E3675" s="180" t="s">
        <v>37206</v>
      </c>
      <c r="F3675" s="181" t="s">
        <v>37207</v>
      </c>
      <c r="G3675" s="146" t="s">
        <v>36897</v>
      </c>
      <c r="H3675" s="146" t="s">
        <v>36898</v>
      </c>
      <c r="I3675" s="147" t="str">
        <f>VLOOKUP(G3675,'[1]NĂM 2019'!$D$8:$M$115,10,0)</f>
        <v>440033</v>
      </c>
      <c r="J3675" s="148" t="s">
        <v>37208</v>
      </c>
      <c r="K3675" s="149" t="s">
        <v>2382</v>
      </c>
      <c r="L3675" s="147">
        <v>3144</v>
      </c>
      <c r="M3675" s="149" t="s">
        <v>37209</v>
      </c>
      <c r="N3675" s="149"/>
      <c r="O3675" s="149" t="s">
        <v>37210</v>
      </c>
      <c r="P3675" s="147" t="str">
        <f>VLOOKUP(O3675,'[2]MSBHYT(TỔNG )'!$F$3:$I$9313,4,0)</f>
        <v>9522127298</v>
      </c>
      <c r="Q3675" s="147" t="e">
        <v>#N/A</v>
      </c>
      <c r="R3675" s="147" t="e">
        <v>#N/A</v>
      </c>
      <c r="S3675" s="147">
        <v>7314</v>
      </c>
      <c r="T3675" s="181"/>
      <c r="U3675" s="149" t="s">
        <v>37211</v>
      </c>
      <c r="V3675" s="148" t="e">
        <v>#N/A</v>
      </c>
      <c r="W3675" s="149"/>
      <c r="X3675" s="149"/>
      <c r="Y3675" s="149" t="s">
        <v>37206</v>
      </c>
      <c r="Z3675" s="182" t="s">
        <v>37212</v>
      </c>
      <c r="AA3675" s="181"/>
      <c r="AB3675" s="183" t="s">
        <v>399</v>
      </c>
      <c r="AC3675" s="184" t="s">
        <v>399</v>
      </c>
      <c r="AD3675" s="147" t="s">
        <v>36897</v>
      </c>
      <c r="AE3675" s="181" t="s">
        <v>37207</v>
      </c>
      <c r="AF3675" s="160"/>
      <c r="AG3675" s="181"/>
      <c r="AH3675" s="181"/>
      <c r="AI3675" s="181"/>
      <c r="AJ3675" s="147"/>
      <c r="AK3675" s="181"/>
      <c r="AL3675" s="147">
        <v>12</v>
      </c>
      <c r="AM3675" s="147" t="s">
        <v>106</v>
      </c>
      <c r="AN3675" s="271" t="s">
        <v>37213</v>
      </c>
      <c r="AO3675" s="147" t="s">
        <v>37214</v>
      </c>
      <c r="AP3675" s="147" t="s">
        <v>37215</v>
      </c>
      <c r="AQ3675" s="155" t="s">
        <v>2520</v>
      </c>
      <c r="AR3675" s="155" t="s">
        <v>2521</v>
      </c>
      <c r="AS3675" s="168">
        <v>960</v>
      </c>
      <c r="AT3675" s="169" t="s">
        <v>24566</v>
      </c>
      <c r="AU3675" s="172">
        <v>31975</v>
      </c>
      <c r="AV3675" s="165" t="s">
        <v>37216</v>
      </c>
      <c r="AW3675" s="158"/>
      <c r="AX3675" s="158"/>
      <c r="AY3675" s="158"/>
      <c r="AZ3675" s="158" t="s">
        <v>37217</v>
      </c>
      <c r="BA3675" s="158"/>
      <c r="BB3675" s="159"/>
      <c r="BC3675" s="159"/>
      <c r="BD3675" s="181"/>
      <c r="BE3675" s="160" t="s">
        <v>63</v>
      </c>
      <c r="BF3675" s="185"/>
      <c r="BG3675" s="159"/>
      <c r="BH3675" s="159"/>
    </row>
    <row r="3676" spans="1:60" s="161" customFormat="1" ht="18" customHeight="1">
      <c r="A3676" s="143">
        <v>3665</v>
      </c>
      <c r="B3676" s="148">
        <v>3665</v>
      </c>
      <c r="C3676" s="146">
        <v>3665</v>
      </c>
      <c r="D3676" s="148" t="s">
        <v>76</v>
      </c>
      <c r="E3676" s="148" t="s">
        <v>37218</v>
      </c>
      <c r="F3676" s="146" t="s">
        <v>37219</v>
      </c>
      <c r="G3676" s="146" t="s">
        <v>36897</v>
      </c>
      <c r="H3676" s="146" t="s">
        <v>36898</v>
      </c>
      <c r="I3676" s="147" t="str">
        <f>VLOOKUP(G3676,'[1]NĂM 2019'!$D$8:$M$115,10,0)</f>
        <v>440033</v>
      </c>
      <c r="J3676" s="148" t="s">
        <v>37220</v>
      </c>
      <c r="K3676" s="147" t="s">
        <v>982</v>
      </c>
      <c r="L3676" s="147">
        <v>3145</v>
      </c>
      <c r="M3676" s="147" t="s">
        <v>37221</v>
      </c>
      <c r="N3676" s="147"/>
      <c r="O3676" s="147" t="s">
        <v>37222</v>
      </c>
      <c r="P3676" s="147" t="str">
        <f>VLOOKUP(O3676,'[2]MSBHYT(TỔNG )'!$F$3:$I$9313,4,0)</f>
        <v>7221987003</v>
      </c>
      <c r="Q3676" s="147" t="e">
        <v>#N/A</v>
      </c>
      <c r="R3676" s="147" t="e">
        <v>#N/A</v>
      </c>
      <c r="S3676" s="147">
        <v>7315</v>
      </c>
      <c r="T3676" s="146"/>
      <c r="U3676" s="149" t="s">
        <v>37223</v>
      </c>
      <c r="V3676" s="148" t="e">
        <v>#N/A</v>
      </c>
      <c r="W3676" s="147"/>
      <c r="X3676" s="147"/>
      <c r="Y3676" s="147" t="s">
        <v>37218</v>
      </c>
      <c r="Z3676" s="150" t="s">
        <v>37224</v>
      </c>
      <c r="AA3676" s="146"/>
      <c r="AB3676" s="166" t="s">
        <v>87</v>
      </c>
      <c r="AC3676" s="167" t="s">
        <v>87</v>
      </c>
      <c r="AD3676" s="147" t="s">
        <v>36897</v>
      </c>
      <c r="AE3676" s="146" t="s">
        <v>37219</v>
      </c>
      <c r="AF3676" s="160"/>
      <c r="AG3676" s="146"/>
      <c r="AH3676" s="146"/>
      <c r="AI3676" s="146"/>
      <c r="AJ3676" s="147"/>
      <c r="AK3676" s="146"/>
      <c r="AL3676" s="147">
        <v>12</v>
      </c>
      <c r="AM3676" s="147" t="s">
        <v>106</v>
      </c>
      <c r="AN3676" s="147" t="s">
        <v>37225</v>
      </c>
      <c r="AO3676" s="147" t="s">
        <v>37226</v>
      </c>
      <c r="AP3676" s="147" t="s">
        <v>37227</v>
      </c>
      <c r="AQ3676" s="155" t="s">
        <v>110</v>
      </c>
      <c r="AR3676" s="155" t="s">
        <v>111</v>
      </c>
      <c r="AS3676" s="168">
        <v>710</v>
      </c>
      <c r="AT3676" s="169" t="s">
        <v>184</v>
      </c>
      <c r="AU3676" s="164">
        <v>25657</v>
      </c>
      <c r="AV3676" s="165" t="s">
        <v>6927</v>
      </c>
      <c r="AW3676" s="158"/>
      <c r="AX3676" s="158"/>
      <c r="AY3676" s="158"/>
      <c r="AZ3676" s="158" t="s">
        <v>37228</v>
      </c>
      <c r="BA3676" s="158"/>
      <c r="BB3676" s="159"/>
      <c r="BC3676" s="159"/>
      <c r="BD3676" s="146"/>
      <c r="BE3676" s="160" t="s">
        <v>63</v>
      </c>
      <c r="BF3676" s="160"/>
      <c r="BG3676" s="159"/>
      <c r="BH3676" s="159"/>
    </row>
    <row r="3677" spans="1:60" s="161" customFormat="1" ht="18" customHeight="1">
      <c r="A3677" s="143">
        <v>3666</v>
      </c>
      <c r="B3677" s="148">
        <v>3666</v>
      </c>
      <c r="C3677" s="146">
        <v>3666</v>
      </c>
      <c r="D3677" s="148" t="s">
        <v>76</v>
      </c>
      <c r="E3677" s="148" t="s">
        <v>37229</v>
      </c>
      <c r="F3677" s="146" t="s">
        <v>37230</v>
      </c>
      <c r="G3677" s="146" t="s">
        <v>36897</v>
      </c>
      <c r="H3677" s="146" t="s">
        <v>36898</v>
      </c>
      <c r="I3677" s="147" t="str">
        <f>VLOOKUP(G3677,'[1]NĂM 2019'!$D$8:$M$115,10,0)</f>
        <v>440033</v>
      </c>
      <c r="J3677" s="148" t="s">
        <v>37231</v>
      </c>
      <c r="K3677" s="147" t="s">
        <v>3580</v>
      </c>
      <c r="L3677" s="147" t="s">
        <v>83</v>
      </c>
      <c r="M3677" s="147" t="e">
        <v>#N/A</v>
      </c>
      <c r="N3677" s="147"/>
      <c r="O3677" s="147" t="s">
        <v>37232</v>
      </c>
      <c r="P3677" s="147" t="e">
        <f>VLOOKUP(O3677,'[2]MSBHYT(TỔNG )'!$F$3:$I$9313,4,0)</f>
        <v>#N/A</v>
      </c>
      <c r="Q3677" s="147" t="e">
        <v>#N/A</v>
      </c>
      <c r="R3677" s="147" t="e">
        <v>#N/A</v>
      </c>
      <c r="S3677" s="147"/>
      <c r="T3677" s="146"/>
      <c r="U3677" s="149" t="e">
        <v>#N/A</v>
      </c>
      <c r="V3677" s="148" t="e">
        <v>#N/A</v>
      </c>
      <c r="W3677" s="147"/>
      <c r="X3677" s="147"/>
      <c r="Y3677" s="147" t="s">
        <v>37229</v>
      </c>
      <c r="Z3677" s="150" t="s">
        <v>37233</v>
      </c>
      <c r="AA3677" s="146"/>
      <c r="AB3677" s="166" t="s">
        <v>87</v>
      </c>
      <c r="AC3677" s="167" t="s">
        <v>87</v>
      </c>
      <c r="AD3677" s="147" t="s">
        <v>36897</v>
      </c>
      <c r="AE3677" s="146" t="s">
        <v>37230</v>
      </c>
      <c r="AF3677" s="160"/>
      <c r="AG3677" s="146"/>
      <c r="AH3677" s="146"/>
      <c r="AI3677" s="146" t="s">
        <v>83</v>
      </c>
      <c r="AJ3677" s="147"/>
      <c r="AK3677" s="146"/>
      <c r="AL3677" s="147">
        <v>12</v>
      </c>
      <c r="AM3677" s="147" t="s">
        <v>106</v>
      </c>
      <c r="AN3677" s="147" t="s">
        <v>37234</v>
      </c>
      <c r="AO3677" s="147" t="s">
        <v>15311</v>
      </c>
      <c r="AP3677" s="147" t="s">
        <v>37235</v>
      </c>
      <c r="AQ3677" s="155" t="s">
        <v>701</v>
      </c>
      <c r="AR3677" s="155" t="s">
        <v>702</v>
      </c>
      <c r="AS3677" s="186">
        <v>426</v>
      </c>
      <c r="AT3677" s="169" t="s">
        <v>12737</v>
      </c>
      <c r="AU3677" s="176">
        <v>17515</v>
      </c>
      <c r="AV3677" s="165" t="s">
        <v>783</v>
      </c>
      <c r="AW3677" s="158"/>
      <c r="AX3677" s="158"/>
      <c r="AY3677" s="158"/>
      <c r="AZ3677" s="158" t="s">
        <v>37236</v>
      </c>
      <c r="BA3677" s="158"/>
      <c r="BB3677" s="159"/>
      <c r="BC3677" s="159"/>
      <c r="BD3677" s="146" t="s">
        <v>83</v>
      </c>
      <c r="BE3677" s="160"/>
      <c r="BF3677" s="160"/>
      <c r="BG3677" s="159"/>
      <c r="BH3677" s="159"/>
    </row>
    <row r="3678" spans="1:60" s="161" customFormat="1" ht="18" customHeight="1">
      <c r="A3678" s="143">
        <v>3667</v>
      </c>
      <c r="B3678" s="148">
        <v>3667</v>
      </c>
      <c r="C3678" s="146">
        <v>3667</v>
      </c>
      <c r="D3678" s="148" t="s">
        <v>76</v>
      </c>
      <c r="E3678" s="148" t="s">
        <v>37237</v>
      </c>
      <c r="F3678" s="146" t="s">
        <v>37238</v>
      </c>
      <c r="G3678" s="146" t="s">
        <v>36897</v>
      </c>
      <c r="H3678" s="146" t="s">
        <v>36898</v>
      </c>
      <c r="I3678" s="147" t="str">
        <f>VLOOKUP(G3678,'[1]NĂM 2019'!$D$8:$M$115,10,0)</f>
        <v>440033</v>
      </c>
      <c r="J3678" s="148" t="s">
        <v>37239</v>
      </c>
      <c r="K3678" s="147" t="s">
        <v>3260</v>
      </c>
      <c r="L3678" s="147" t="s">
        <v>394</v>
      </c>
      <c r="M3678" s="147" t="s">
        <v>37240</v>
      </c>
      <c r="N3678" s="147">
        <f>VLOOKUP(O3678,'[3]TỔNG 2019 (GIA HẠN Đ1)'!$K$12:$M$496,2,0)</f>
        <v>379</v>
      </c>
      <c r="O3678" s="147" t="s">
        <v>37241</v>
      </c>
      <c r="P3678" s="147" t="str">
        <f>VLOOKUP(O3678,'[2]MSBHYT(TỔNG )'!$F$3:$I$9313,4,0)</f>
        <v>7222647373</v>
      </c>
      <c r="Q3678" s="147" t="e">
        <v>#N/A</v>
      </c>
      <c r="R3678" s="147" t="e">
        <v>#N/A</v>
      </c>
      <c r="S3678" s="147">
        <v>7316</v>
      </c>
      <c r="T3678" s="146"/>
      <c r="U3678" s="149" t="s">
        <v>37242</v>
      </c>
      <c r="V3678" s="148" t="s">
        <v>37242</v>
      </c>
      <c r="W3678" s="147"/>
      <c r="X3678" s="147"/>
      <c r="Y3678" s="147" t="s">
        <v>37237</v>
      </c>
      <c r="Z3678" s="150" t="s">
        <v>37243</v>
      </c>
      <c r="AA3678" s="146"/>
      <c r="AB3678" s="151" t="s">
        <v>86</v>
      </c>
      <c r="AC3678" s="152" t="s">
        <v>87</v>
      </c>
      <c r="AD3678" s="147" t="s">
        <v>36897</v>
      </c>
      <c r="AE3678" s="146" t="s">
        <v>37238</v>
      </c>
      <c r="AF3678" s="160"/>
      <c r="AG3678" s="146"/>
      <c r="AH3678" s="146"/>
      <c r="AI3678" s="146"/>
      <c r="AJ3678" s="147"/>
      <c r="AK3678" s="146"/>
      <c r="AL3678" s="147">
        <v>12</v>
      </c>
      <c r="AM3678" s="147" t="s">
        <v>106</v>
      </c>
      <c r="AN3678" s="147" t="s">
        <v>37244</v>
      </c>
      <c r="AO3678" s="147" t="s">
        <v>37245</v>
      </c>
      <c r="AP3678" s="147" t="s">
        <v>37246</v>
      </c>
      <c r="AQ3678" s="155" t="s">
        <v>110</v>
      </c>
      <c r="AR3678" s="155" t="s">
        <v>111</v>
      </c>
      <c r="AS3678" s="168">
        <v>706</v>
      </c>
      <c r="AT3678" s="169" t="s">
        <v>231</v>
      </c>
      <c r="AU3678" s="164">
        <v>25531</v>
      </c>
      <c r="AV3678" s="171" t="s">
        <v>37247</v>
      </c>
      <c r="AW3678" s="158"/>
      <c r="AX3678" s="158"/>
      <c r="AY3678" s="158"/>
      <c r="AZ3678" s="158" t="s">
        <v>37248</v>
      </c>
      <c r="BA3678" s="158"/>
      <c r="BB3678" s="159"/>
      <c r="BC3678" s="159"/>
      <c r="BD3678" s="146"/>
      <c r="BE3678" s="160" t="s">
        <v>406</v>
      </c>
      <c r="BF3678" s="160"/>
      <c r="BG3678" s="159"/>
      <c r="BH3678" s="159"/>
    </row>
    <row r="3679" spans="1:60" s="161" customFormat="1" ht="18" customHeight="1">
      <c r="A3679" s="143">
        <v>3668</v>
      </c>
      <c r="B3679" s="148">
        <v>3668</v>
      </c>
      <c r="C3679" s="146">
        <v>3668</v>
      </c>
      <c r="D3679" s="148" t="s">
        <v>76</v>
      </c>
      <c r="E3679" s="148" t="s">
        <v>37249</v>
      </c>
      <c r="F3679" s="146" t="s">
        <v>37250</v>
      </c>
      <c r="G3679" s="146" t="s">
        <v>36897</v>
      </c>
      <c r="H3679" s="146" t="s">
        <v>36898</v>
      </c>
      <c r="I3679" s="147" t="str">
        <f>VLOOKUP(G3679,'[1]NĂM 2019'!$D$8:$M$115,10,0)</f>
        <v>440033</v>
      </c>
      <c r="J3679" s="148" t="s">
        <v>37251</v>
      </c>
      <c r="K3679" s="147" t="s">
        <v>253</v>
      </c>
      <c r="L3679" s="147">
        <v>3146</v>
      </c>
      <c r="M3679" s="147" t="s">
        <v>37252</v>
      </c>
      <c r="N3679" s="147"/>
      <c r="O3679" s="147" t="s">
        <v>37253</v>
      </c>
      <c r="P3679" s="147" t="str">
        <f>VLOOKUP(O3679,'[2]MSBHYT(TỔNG )'!$F$3:$I$9313,4,0)</f>
        <v>7939215816</v>
      </c>
      <c r="Q3679" s="147" t="e">
        <v>#N/A</v>
      </c>
      <c r="R3679" s="147" t="e">
        <v>#N/A</v>
      </c>
      <c r="S3679" s="147">
        <v>7317</v>
      </c>
      <c r="T3679" s="146"/>
      <c r="U3679" s="149" t="s">
        <v>37254</v>
      </c>
      <c r="V3679" s="148" t="e">
        <v>#N/A</v>
      </c>
      <c r="W3679" s="147"/>
      <c r="X3679" s="147"/>
      <c r="Y3679" s="147" t="s">
        <v>37249</v>
      </c>
      <c r="Z3679" s="150" t="s">
        <v>37255</v>
      </c>
      <c r="AA3679" s="146"/>
      <c r="AB3679" s="190" t="s">
        <v>313</v>
      </c>
      <c r="AC3679" s="152" t="s">
        <v>313</v>
      </c>
      <c r="AD3679" s="147" t="s">
        <v>36897</v>
      </c>
      <c r="AE3679" s="146" t="s">
        <v>37250</v>
      </c>
      <c r="AF3679" s="160"/>
      <c r="AG3679" s="146"/>
      <c r="AH3679" s="146"/>
      <c r="AI3679" s="146"/>
      <c r="AJ3679" s="147"/>
      <c r="AK3679" s="146"/>
      <c r="AL3679" s="147">
        <v>12</v>
      </c>
      <c r="AM3679" s="147" t="s">
        <v>106</v>
      </c>
      <c r="AN3679" s="147" t="s">
        <v>37256</v>
      </c>
      <c r="AO3679" s="147" t="s">
        <v>37257</v>
      </c>
      <c r="AP3679" s="147" t="s">
        <v>37258</v>
      </c>
      <c r="AQ3679" s="155" t="s">
        <v>214</v>
      </c>
      <c r="AR3679" s="155" t="s">
        <v>215</v>
      </c>
      <c r="AS3679" s="205">
        <v>775</v>
      </c>
      <c r="AT3679" s="206" t="s">
        <v>687</v>
      </c>
      <c r="AU3679" s="210">
        <v>27349</v>
      </c>
      <c r="AV3679" s="165" t="s">
        <v>1092</v>
      </c>
      <c r="AW3679" s="158"/>
      <c r="AX3679" s="158"/>
      <c r="AY3679" s="158"/>
      <c r="AZ3679" s="158" t="s">
        <v>37259</v>
      </c>
      <c r="BA3679" s="158"/>
      <c r="BB3679" s="159"/>
      <c r="BC3679" s="159"/>
      <c r="BD3679" s="146"/>
      <c r="BE3679" s="160" t="s">
        <v>63</v>
      </c>
      <c r="BF3679" s="160"/>
      <c r="BG3679" s="159"/>
      <c r="BH3679" s="159"/>
    </row>
    <row r="3680" spans="1:60" s="161" customFormat="1" ht="18" customHeight="1">
      <c r="A3680" s="143">
        <v>3669</v>
      </c>
      <c r="B3680" s="148">
        <v>3669</v>
      </c>
      <c r="C3680" s="146">
        <v>3669</v>
      </c>
      <c r="D3680" s="148" t="s">
        <v>76</v>
      </c>
      <c r="E3680" s="148" t="s">
        <v>37260</v>
      </c>
      <c r="F3680" s="146" t="s">
        <v>37261</v>
      </c>
      <c r="G3680" s="146" t="s">
        <v>36897</v>
      </c>
      <c r="H3680" s="146" t="s">
        <v>36898</v>
      </c>
      <c r="I3680" s="147" t="str">
        <f>VLOOKUP(G3680,'[1]NĂM 2019'!$D$8:$M$115,10,0)</f>
        <v>440033</v>
      </c>
      <c r="J3680" s="148" t="s">
        <v>3220</v>
      </c>
      <c r="K3680" s="147" t="s">
        <v>2069</v>
      </c>
      <c r="L3680" s="147">
        <v>3147</v>
      </c>
      <c r="M3680" s="147" t="s">
        <v>37262</v>
      </c>
      <c r="N3680" s="147"/>
      <c r="O3680" s="147" t="s">
        <v>37263</v>
      </c>
      <c r="P3680" s="147" t="str">
        <f>VLOOKUP(O3680,'[2]MSBHYT(TỔNG )'!$F$3:$I$9313,4,0)</f>
        <v>4621541328</v>
      </c>
      <c r="Q3680" s="147" t="e">
        <v>#N/A</v>
      </c>
      <c r="R3680" s="147" t="e">
        <v>#N/A</v>
      </c>
      <c r="S3680" s="147">
        <v>7318</v>
      </c>
      <c r="T3680" s="146"/>
      <c r="U3680" s="149" t="s">
        <v>37264</v>
      </c>
      <c r="V3680" s="148" t="e">
        <v>#N/A</v>
      </c>
      <c r="W3680" s="147"/>
      <c r="X3680" s="147"/>
      <c r="Y3680" s="147" t="s">
        <v>37260</v>
      </c>
      <c r="Z3680" s="150" t="s">
        <v>37265</v>
      </c>
      <c r="AA3680" s="146"/>
      <c r="AB3680" s="190" t="s">
        <v>3249</v>
      </c>
      <c r="AC3680" s="152" t="s">
        <v>3249</v>
      </c>
      <c r="AD3680" s="147" t="s">
        <v>36897</v>
      </c>
      <c r="AE3680" s="146" t="s">
        <v>37261</v>
      </c>
      <c r="AF3680" s="160"/>
      <c r="AG3680" s="146"/>
      <c r="AH3680" s="146"/>
      <c r="AI3680" s="146"/>
      <c r="AJ3680" s="147"/>
      <c r="AK3680" s="146"/>
      <c r="AL3680" s="147">
        <v>12</v>
      </c>
      <c r="AM3680" s="147" t="s">
        <v>106</v>
      </c>
      <c r="AN3680" s="147" t="s">
        <v>37266</v>
      </c>
      <c r="AO3680" s="147"/>
      <c r="AP3680" s="147" t="s">
        <v>37267</v>
      </c>
      <c r="AQ3680" s="155" t="s">
        <v>4180</v>
      </c>
      <c r="AR3680" s="155" t="s">
        <v>4181</v>
      </c>
      <c r="AS3680" s="222">
        <v>474</v>
      </c>
      <c r="AT3680" s="163" t="s">
        <v>7286</v>
      </c>
      <c r="AU3680" s="176">
        <v>19780</v>
      </c>
      <c r="AV3680" s="165" t="s">
        <v>37268</v>
      </c>
      <c r="AW3680" s="158"/>
      <c r="AX3680" s="158"/>
      <c r="AY3680" s="158"/>
      <c r="AZ3680" s="158" t="s">
        <v>37269</v>
      </c>
      <c r="BA3680" s="158"/>
      <c r="BB3680" s="159"/>
      <c r="BC3680" s="159"/>
      <c r="BD3680" s="146"/>
      <c r="BE3680" s="160" t="s">
        <v>63</v>
      </c>
      <c r="BF3680" s="160"/>
      <c r="BG3680" s="159"/>
      <c r="BH3680" s="159"/>
    </row>
    <row r="3681" spans="1:60" s="161" customFormat="1" ht="18" customHeight="1">
      <c r="A3681" s="143">
        <v>3670</v>
      </c>
      <c r="B3681" s="148">
        <v>3670</v>
      </c>
      <c r="C3681" s="146">
        <v>3670</v>
      </c>
      <c r="D3681" s="148" t="s">
        <v>76</v>
      </c>
      <c r="E3681" s="148" t="s">
        <v>37270</v>
      </c>
      <c r="F3681" s="146" t="s">
        <v>37271</v>
      </c>
      <c r="G3681" s="146" t="s">
        <v>36897</v>
      </c>
      <c r="H3681" s="146" t="s">
        <v>36898</v>
      </c>
      <c r="I3681" s="147" t="str">
        <f>VLOOKUP(G3681,'[1]NĂM 2019'!$D$8:$M$115,10,0)</f>
        <v>440033</v>
      </c>
      <c r="J3681" s="148" t="s">
        <v>37272</v>
      </c>
      <c r="K3681" s="147" t="s">
        <v>1539</v>
      </c>
      <c r="L3681" s="147">
        <v>3148</v>
      </c>
      <c r="M3681" s="147" t="s">
        <v>37273</v>
      </c>
      <c r="N3681" s="147"/>
      <c r="O3681" s="147" t="s">
        <v>37274</v>
      </c>
      <c r="P3681" s="147" t="str">
        <f>VLOOKUP(O3681,'[2]MSBHYT(TỔNG )'!$F$3:$I$9313,4,0)</f>
        <v>7931636678</v>
      </c>
      <c r="Q3681" s="147" t="e">
        <v>#N/A</v>
      </c>
      <c r="R3681" s="147" t="e">
        <v>#N/A</v>
      </c>
      <c r="S3681" s="147">
        <v>7319</v>
      </c>
      <c r="T3681" s="146"/>
      <c r="U3681" s="149" t="s">
        <v>37275</v>
      </c>
      <c r="V3681" s="148" t="e">
        <v>#N/A</v>
      </c>
      <c r="W3681" s="147"/>
      <c r="X3681" s="147"/>
      <c r="Y3681" s="147" t="s">
        <v>37270</v>
      </c>
      <c r="Z3681" s="150" t="s">
        <v>37276</v>
      </c>
      <c r="AA3681" s="146"/>
      <c r="AB3681" s="166" t="s">
        <v>399</v>
      </c>
      <c r="AC3681" s="167" t="s">
        <v>399</v>
      </c>
      <c r="AD3681" s="147" t="s">
        <v>36897</v>
      </c>
      <c r="AE3681" s="146" t="s">
        <v>37271</v>
      </c>
      <c r="AF3681" s="160"/>
      <c r="AG3681" s="146"/>
      <c r="AH3681" s="146"/>
      <c r="AI3681" s="146"/>
      <c r="AJ3681" s="147"/>
      <c r="AK3681" s="146"/>
      <c r="AL3681" s="147">
        <v>12</v>
      </c>
      <c r="AM3681" s="147" t="s">
        <v>106</v>
      </c>
      <c r="AN3681" s="147" t="s">
        <v>37277</v>
      </c>
      <c r="AO3681" s="147"/>
      <c r="AP3681" s="147" t="s">
        <v>37278</v>
      </c>
      <c r="AQ3681" s="155" t="s">
        <v>214</v>
      </c>
      <c r="AR3681" s="155" t="s">
        <v>215</v>
      </c>
      <c r="AS3681" s="155" t="s">
        <v>2437</v>
      </c>
      <c r="AT3681" s="155" t="s">
        <v>2438</v>
      </c>
      <c r="AU3681" s="210">
        <v>27031</v>
      </c>
      <c r="AV3681" s="165" t="s">
        <v>8293</v>
      </c>
      <c r="AW3681" s="158"/>
      <c r="AX3681" s="158"/>
      <c r="AY3681" s="158"/>
      <c r="AZ3681" s="158" t="s">
        <v>37279</v>
      </c>
      <c r="BA3681" s="158"/>
      <c r="BB3681" s="159"/>
      <c r="BC3681" s="159"/>
      <c r="BD3681" s="146"/>
      <c r="BE3681" s="160" t="s">
        <v>63</v>
      </c>
      <c r="BF3681" s="160"/>
      <c r="BG3681" s="159"/>
      <c r="BH3681" s="159"/>
    </row>
    <row r="3682" spans="1:60" s="161" customFormat="1" ht="18" customHeight="1">
      <c r="A3682" s="143">
        <v>3671</v>
      </c>
      <c r="B3682" s="148">
        <v>3671</v>
      </c>
      <c r="C3682" s="146">
        <v>3671</v>
      </c>
      <c r="D3682" s="148" t="s">
        <v>76</v>
      </c>
      <c r="E3682" s="148" t="s">
        <v>37280</v>
      </c>
      <c r="F3682" s="146" t="s">
        <v>37281</v>
      </c>
      <c r="G3682" s="146" t="s">
        <v>36897</v>
      </c>
      <c r="H3682" s="146" t="s">
        <v>36898</v>
      </c>
      <c r="I3682" s="147" t="str">
        <f>VLOOKUP(G3682,'[1]NĂM 2019'!$D$8:$M$115,10,0)</f>
        <v>440033</v>
      </c>
      <c r="J3682" s="148" t="s">
        <v>37282</v>
      </c>
      <c r="K3682" s="147" t="s">
        <v>2382</v>
      </c>
      <c r="L3682" s="147">
        <v>3149</v>
      </c>
      <c r="M3682" s="147" t="s">
        <v>37283</v>
      </c>
      <c r="N3682" s="147"/>
      <c r="O3682" s="147" t="s">
        <v>37284</v>
      </c>
      <c r="P3682" s="147" t="str">
        <f>VLOOKUP(O3682,'[2]MSBHYT(TỔNG )'!$F$3:$I$9313,4,0)</f>
        <v>7932449281</v>
      </c>
      <c r="Q3682" s="147" t="e">
        <v>#N/A</v>
      </c>
      <c r="R3682" s="147" t="e">
        <v>#N/A</v>
      </c>
      <c r="S3682" s="147">
        <v>7320</v>
      </c>
      <c r="T3682" s="146"/>
      <c r="U3682" s="149" t="s">
        <v>37285</v>
      </c>
      <c r="V3682" s="148" t="e">
        <v>#N/A</v>
      </c>
      <c r="W3682" s="147"/>
      <c r="X3682" s="147"/>
      <c r="Y3682" s="147" t="s">
        <v>37280</v>
      </c>
      <c r="Z3682" s="150" t="s">
        <v>37286</v>
      </c>
      <c r="AA3682" s="146"/>
      <c r="AB3682" s="166" t="s">
        <v>1085</v>
      </c>
      <c r="AC3682" s="167" t="s">
        <v>1085</v>
      </c>
      <c r="AD3682" s="147" t="s">
        <v>36897</v>
      </c>
      <c r="AE3682" s="146" t="s">
        <v>37281</v>
      </c>
      <c r="AF3682" s="160"/>
      <c r="AG3682" s="146"/>
      <c r="AH3682" s="146"/>
      <c r="AI3682" s="146"/>
      <c r="AJ3682" s="147"/>
      <c r="AK3682" s="146"/>
      <c r="AL3682" s="147">
        <v>12</v>
      </c>
      <c r="AM3682" s="147" t="s">
        <v>106</v>
      </c>
      <c r="AN3682" s="147" t="s">
        <v>37287</v>
      </c>
      <c r="AO3682" s="147" t="s">
        <v>37288</v>
      </c>
      <c r="AP3682" s="147" t="s">
        <v>37289</v>
      </c>
      <c r="AQ3682" s="155" t="s">
        <v>214</v>
      </c>
      <c r="AR3682" s="155" t="s">
        <v>215</v>
      </c>
      <c r="AS3682" s="155" t="s">
        <v>1089</v>
      </c>
      <c r="AT3682" s="155" t="s">
        <v>1090</v>
      </c>
      <c r="AU3682" s="153">
        <v>27193</v>
      </c>
      <c r="AV3682" s="249" t="s">
        <v>3255</v>
      </c>
      <c r="AW3682" s="158"/>
      <c r="AX3682" s="158"/>
      <c r="AY3682" s="158"/>
      <c r="AZ3682" s="158" t="s">
        <v>37290</v>
      </c>
      <c r="BA3682" s="158"/>
      <c r="BB3682" s="159"/>
      <c r="BC3682" s="159"/>
      <c r="BD3682" s="146"/>
      <c r="BE3682" s="160" t="s">
        <v>63</v>
      </c>
      <c r="BF3682" s="160"/>
      <c r="BG3682" s="159"/>
      <c r="BH3682" s="159"/>
    </row>
    <row r="3683" spans="1:60" s="161" customFormat="1" ht="18" customHeight="1">
      <c r="A3683" s="143">
        <v>3672</v>
      </c>
      <c r="B3683" s="148">
        <v>3672</v>
      </c>
      <c r="C3683" s="146">
        <v>3672</v>
      </c>
      <c r="D3683" s="148" t="s">
        <v>76</v>
      </c>
      <c r="E3683" s="148" t="s">
        <v>37291</v>
      </c>
      <c r="F3683" s="146" t="s">
        <v>37292</v>
      </c>
      <c r="G3683" s="146" t="s">
        <v>36897</v>
      </c>
      <c r="H3683" s="146" t="s">
        <v>36898</v>
      </c>
      <c r="I3683" s="147" t="str">
        <f>VLOOKUP(G3683,'[1]NĂM 2019'!$D$8:$M$115,10,0)</f>
        <v>440033</v>
      </c>
      <c r="J3683" s="148" t="s">
        <v>2941</v>
      </c>
      <c r="K3683" s="147" t="s">
        <v>7540</v>
      </c>
      <c r="L3683" s="147">
        <v>3150</v>
      </c>
      <c r="M3683" s="147" t="s">
        <v>37293</v>
      </c>
      <c r="N3683" s="147"/>
      <c r="O3683" s="147" t="s">
        <v>37294</v>
      </c>
      <c r="P3683" s="147" t="str">
        <f>VLOOKUP(O3683,'[2]MSBHYT(TỔNG )'!$F$3:$I$9313,4,0)</f>
        <v>7722736451</v>
      </c>
      <c r="Q3683" s="147" t="e">
        <v>#N/A</v>
      </c>
      <c r="R3683" s="147" t="e">
        <v>#N/A</v>
      </c>
      <c r="S3683" s="147">
        <v>7321</v>
      </c>
      <c r="T3683" s="146"/>
      <c r="U3683" s="149" t="s">
        <v>37295</v>
      </c>
      <c r="V3683" s="148" t="e">
        <v>#N/A</v>
      </c>
      <c r="W3683" s="147"/>
      <c r="X3683" s="147"/>
      <c r="Y3683" s="147" t="s">
        <v>37291</v>
      </c>
      <c r="Z3683" s="150" t="s">
        <v>4830</v>
      </c>
      <c r="AA3683" s="146"/>
      <c r="AB3683" s="190" t="s">
        <v>87</v>
      </c>
      <c r="AC3683" s="152" t="s">
        <v>87</v>
      </c>
      <c r="AD3683" s="147" t="s">
        <v>36897</v>
      </c>
      <c r="AE3683" s="146" t="s">
        <v>37292</v>
      </c>
      <c r="AF3683" s="160"/>
      <c r="AG3683" s="146"/>
      <c r="AH3683" s="146"/>
      <c r="AI3683" s="146"/>
      <c r="AJ3683" s="147"/>
      <c r="AK3683" s="146"/>
      <c r="AL3683" s="147">
        <v>12</v>
      </c>
      <c r="AM3683" s="147" t="s">
        <v>106</v>
      </c>
      <c r="AN3683" s="147" t="s">
        <v>37296</v>
      </c>
      <c r="AO3683" s="147" t="s">
        <v>37297</v>
      </c>
      <c r="AP3683" s="147" t="s">
        <v>37298</v>
      </c>
      <c r="AQ3683" s="154" t="s">
        <v>510</v>
      </c>
      <c r="AR3683" s="155" t="s">
        <v>511</v>
      </c>
      <c r="AS3683" s="155" t="s">
        <v>5803</v>
      </c>
      <c r="AT3683" s="155" t="s">
        <v>5804</v>
      </c>
      <c r="AU3683" s="155" t="s">
        <v>37299</v>
      </c>
      <c r="AV3683" s="196" t="s">
        <v>37300</v>
      </c>
      <c r="AW3683" s="158"/>
      <c r="AX3683" s="158"/>
      <c r="AY3683" s="158"/>
      <c r="AZ3683" s="158" t="s">
        <v>37301</v>
      </c>
      <c r="BA3683" s="158"/>
      <c r="BB3683" s="159"/>
      <c r="BC3683" s="159"/>
      <c r="BD3683" s="146"/>
      <c r="BE3683" s="160" t="s">
        <v>63</v>
      </c>
      <c r="BF3683" s="160"/>
      <c r="BG3683" s="159"/>
      <c r="BH3683" s="159"/>
    </row>
    <row r="3684" spans="1:60" s="161" customFormat="1" ht="18" customHeight="1">
      <c r="A3684" s="143">
        <v>3673</v>
      </c>
      <c r="B3684" s="148">
        <v>3673</v>
      </c>
      <c r="C3684" s="146">
        <v>3673</v>
      </c>
      <c r="D3684" s="148" t="s">
        <v>76</v>
      </c>
      <c r="E3684" s="148" t="s">
        <v>37302</v>
      </c>
      <c r="F3684" s="146" t="s">
        <v>37303</v>
      </c>
      <c r="G3684" s="146" t="s">
        <v>36897</v>
      </c>
      <c r="H3684" s="146" t="s">
        <v>36898</v>
      </c>
      <c r="I3684" s="147" t="str">
        <f>VLOOKUP(G3684,'[1]NĂM 2019'!$D$8:$M$115,10,0)</f>
        <v>440033</v>
      </c>
      <c r="J3684" s="148" t="s">
        <v>37304</v>
      </c>
      <c r="K3684" s="147" t="s">
        <v>82</v>
      </c>
      <c r="L3684" s="147" t="s">
        <v>394</v>
      </c>
      <c r="M3684" s="147" t="s">
        <v>37305</v>
      </c>
      <c r="N3684" s="147">
        <f>VLOOKUP(O3684,'[3]TỔNG 2019 (GIA HẠN Đ1)'!$K$12:$M$496,2,0)</f>
        <v>380</v>
      </c>
      <c r="O3684" s="147" t="s">
        <v>37306</v>
      </c>
      <c r="P3684" s="147" t="str">
        <f>VLOOKUP(O3684,'[2]MSBHYT(TỔNG )'!$F$3:$I$9313,4,0)</f>
        <v>7937658895</v>
      </c>
      <c r="Q3684" s="147" t="e">
        <v>#N/A</v>
      </c>
      <c r="R3684" s="147" t="e">
        <v>#N/A</v>
      </c>
      <c r="S3684" s="147">
        <v>7322</v>
      </c>
      <c r="T3684" s="146"/>
      <c r="U3684" s="149" t="s">
        <v>37307</v>
      </c>
      <c r="V3684" s="148" t="s">
        <v>37307</v>
      </c>
      <c r="W3684" s="147"/>
      <c r="X3684" s="147"/>
      <c r="Y3684" s="147" t="s">
        <v>37302</v>
      </c>
      <c r="Z3684" s="150" t="s">
        <v>776</v>
      </c>
      <c r="AA3684" s="146"/>
      <c r="AB3684" s="166" t="s">
        <v>1260</v>
      </c>
      <c r="AC3684" s="167" t="s">
        <v>1260</v>
      </c>
      <c r="AD3684" s="147" t="s">
        <v>36897</v>
      </c>
      <c r="AE3684" s="146" t="s">
        <v>37303</v>
      </c>
      <c r="AF3684" s="160"/>
      <c r="AG3684" s="146"/>
      <c r="AH3684" s="146"/>
      <c r="AI3684" s="146"/>
      <c r="AJ3684" s="147"/>
      <c r="AK3684" s="146"/>
      <c r="AL3684" s="147">
        <v>12</v>
      </c>
      <c r="AM3684" s="147" t="s">
        <v>106</v>
      </c>
      <c r="AN3684" s="285" t="s">
        <v>37308</v>
      </c>
      <c r="AO3684" s="147" t="s">
        <v>37309</v>
      </c>
      <c r="AP3684" s="147" t="s">
        <v>37310</v>
      </c>
      <c r="AQ3684" s="155" t="s">
        <v>214</v>
      </c>
      <c r="AR3684" s="155" t="s">
        <v>215</v>
      </c>
      <c r="AS3684" s="203" t="s">
        <v>1264</v>
      </c>
      <c r="AT3684" s="203" t="s">
        <v>1265</v>
      </c>
      <c r="AU3684" s="173">
        <v>26773</v>
      </c>
      <c r="AV3684" s="174" t="s">
        <v>1266</v>
      </c>
      <c r="AW3684" s="158"/>
      <c r="AX3684" s="158"/>
      <c r="AY3684" s="158"/>
      <c r="AZ3684" s="158" t="s">
        <v>37311</v>
      </c>
      <c r="BA3684" s="158"/>
      <c r="BB3684" s="159"/>
      <c r="BC3684" s="159"/>
      <c r="BD3684" s="146"/>
      <c r="BE3684" s="160" t="s">
        <v>406</v>
      </c>
      <c r="BF3684" s="160"/>
      <c r="BG3684" s="159"/>
      <c r="BH3684" s="159"/>
    </row>
    <row r="3685" spans="1:60" s="161" customFormat="1" ht="18" customHeight="1">
      <c r="A3685" s="143">
        <v>3674</v>
      </c>
      <c r="B3685" s="148">
        <v>3674</v>
      </c>
      <c r="C3685" s="146">
        <v>3674</v>
      </c>
      <c r="D3685" s="148" t="s">
        <v>76</v>
      </c>
      <c r="E3685" s="148" t="s">
        <v>37312</v>
      </c>
      <c r="F3685" s="146" t="s">
        <v>37313</v>
      </c>
      <c r="G3685" s="146" t="s">
        <v>36897</v>
      </c>
      <c r="H3685" s="146" t="s">
        <v>36898</v>
      </c>
      <c r="I3685" s="147" t="str">
        <f>VLOOKUP(G3685,'[1]NĂM 2019'!$D$8:$M$115,10,0)</f>
        <v>440033</v>
      </c>
      <c r="J3685" s="148" t="s">
        <v>37314</v>
      </c>
      <c r="K3685" s="147" t="s">
        <v>1539</v>
      </c>
      <c r="L3685" s="147" t="s">
        <v>394</v>
      </c>
      <c r="M3685" s="147" t="s">
        <v>37315</v>
      </c>
      <c r="N3685" s="147">
        <f>VLOOKUP(O3685,'[3]TỔNG 2019 (GIA HẠN Đ1)'!$K$12:$M$496,2,0)</f>
        <v>381</v>
      </c>
      <c r="O3685" s="147" t="s">
        <v>37316</v>
      </c>
      <c r="P3685" s="147" t="str">
        <f>VLOOKUP(O3685,'[2]MSBHYT(TỔNG )'!$F$3:$I$9313,4,0)</f>
        <v>7938153702</v>
      </c>
      <c r="Q3685" s="147" t="e">
        <v>#N/A</v>
      </c>
      <c r="R3685" s="147" t="e">
        <v>#N/A</v>
      </c>
      <c r="S3685" s="147">
        <v>7323</v>
      </c>
      <c r="T3685" s="146"/>
      <c r="U3685" s="149" t="s">
        <v>37317</v>
      </c>
      <c r="V3685" s="148" t="s">
        <v>37317</v>
      </c>
      <c r="W3685" s="147"/>
      <c r="X3685" s="147"/>
      <c r="Y3685" s="147" t="s">
        <v>37312</v>
      </c>
      <c r="Z3685" s="150" t="s">
        <v>37318</v>
      </c>
      <c r="AA3685" s="146"/>
      <c r="AB3685" s="166" t="s">
        <v>1260</v>
      </c>
      <c r="AC3685" s="167" t="s">
        <v>1260</v>
      </c>
      <c r="AD3685" s="147" t="s">
        <v>36897</v>
      </c>
      <c r="AE3685" s="146" t="s">
        <v>37313</v>
      </c>
      <c r="AF3685" s="160"/>
      <c r="AG3685" s="146"/>
      <c r="AH3685" s="146"/>
      <c r="AI3685" s="146"/>
      <c r="AJ3685" s="147"/>
      <c r="AK3685" s="146"/>
      <c r="AL3685" s="147">
        <v>12</v>
      </c>
      <c r="AM3685" s="147" t="s">
        <v>106</v>
      </c>
      <c r="AN3685" s="147" t="s">
        <v>37319</v>
      </c>
      <c r="AO3685" s="147" t="s">
        <v>37320</v>
      </c>
      <c r="AP3685" s="147" t="s">
        <v>37321</v>
      </c>
      <c r="AQ3685" s="155" t="s">
        <v>214</v>
      </c>
      <c r="AR3685" s="203" t="s">
        <v>215</v>
      </c>
      <c r="AS3685" s="155" t="s">
        <v>1264</v>
      </c>
      <c r="AT3685" s="155" t="s">
        <v>1265</v>
      </c>
      <c r="AU3685" s="173">
        <v>26770</v>
      </c>
      <c r="AV3685" s="174" t="s">
        <v>2119</v>
      </c>
      <c r="AW3685" s="158"/>
      <c r="AX3685" s="158"/>
      <c r="AY3685" s="158"/>
      <c r="AZ3685" s="158" t="s">
        <v>37322</v>
      </c>
      <c r="BA3685" s="158"/>
      <c r="BB3685" s="159"/>
      <c r="BC3685" s="159"/>
      <c r="BD3685" s="146"/>
      <c r="BE3685" s="160" t="s">
        <v>406</v>
      </c>
      <c r="BF3685" s="160"/>
      <c r="BG3685" s="159"/>
      <c r="BH3685" s="159"/>
    </row>
    <row r="3686" spans="1:60" s="161" customFormat="1" ht="18" customHeight="1">
      <c r="A3686" s="143">
        <v>3675</v>
      </c>
      <c r="B3686" s="148">
        <v>3675</v>
      </c>
      <c r="C3686" s="146">
        <v>3675</v>
      </c>
      <c r="D3686" s="148" t="s">
        <v>76</v>
      </c>
      <c r="E3686" s="148" t="s">
        <v>15523</v>
      </c>
      <c r="F3686" s="146" t="s">
        <v>37323</v>
      </c>
      <c r="G3686" s="146" t="s">
        <v>36897</v>
      </c>
      <c r="H3686" s="146" t="s">
        <v>36898</v>
      </c>
      <c r="I3686" s="147" t="str">
        <f>VLOOKUP(G3686,'[1]NĂM 2019'!$D$8:$M$115,10,0)</f>
        <v>440033</v>
      </c>
      <c r="J3686" s="148" t="s">
        <v>1494</v>
      </c>
      <c r="K3686" s="147" t="s">
        <v>9514</v>
      </c>
      <c r="L3686" s="147" t="s">
        <v>394</v>
      </c>
      <c r="M3686" s="147" t="s">
        <v>37324</v>
      </c>
      <c r="N3686" s="147">
        <f>VLOOKUP(O3686,'[3]TỔNG 2019 (GIA HẠN Đ1)'!$K$12:$M$496,2,0)</f>
        <v>382</v>
      </c>
      <c r="O3686" s="147" t="s">
        <v>37325</v>
      </c>
      <c r="P3686" s="147" t="str">
        <f>VLOOKUP(O3686,'[2]MSBHYT(TỔNG )'!$F$3:$I$9313,4,0)</f>
        <v>7935650008</v>
      </c>
      <c r="Q3686" s="147" t="e">
        <v>#N/A</v>
      </c>
      <c r="R3686" s="147" t="e">
        <v>#N/A</v>
      </c>
      <c r="S3686" s="147">
        <v>7324</v>
      </c>
      <c r="T3686" s="146"/>
      <c r="U3686" s="149" t="s">
        <v>37326</v>
      </c>
      <c r="V3686" s="148" t="s">
        <v>37326</v>
      </c>
      <c r="W3686" s="147"/>
      <c r="X3686" s="147"/>
      <c r="Y3686" s="147" t="s">
        <v>15523</v>
      </c>
      <c r="Z3686" s="150" t="s">
        <v>4864</v>
      </c>
      <c r="AA3686" s="146" t="s">
        <v>1948</v>
      </c>
      <c r="AB3686" s="166" t="s">
        <v>210</v>
      </c>
      <c r="AC3686" s="167" t="s">
        <v>210</v>
      </c>
      <c r="AD3686" s="147" t="s">
        <v>36897</v>
      </c>
      <c r="AE3686" s="146" t="s">
        <v>37323</v>
      </c>
      <c r="AF3686" s="160"/>
      <c r="AG3686" s="146"/>
      <c r="AH3686" s="146"/>
      <c r="AI3686" s="146"/>
      <c r="AJ3686" s="147"/>
      <c r="AK3686" s="146"/>
      <c r="AL3686" s="147">
        <v>12</v>
      </c>
      <c r="AM3686" s="147" t="s">
        <v>106</v>
      </c>
      <c r="AN3686" s="147" t="s">
        <v>37327</v>
      </c>
      <c r="AO3686" s="147" t="s">
        <v>37328</v>
      </c>
      <c r="AP3686" s="147" t="s">
        <v>37329</v>
      </c>
      <c r="AQ3686" s="155" t="s">
        <v>214</v>
      </c>
      <c r="AR3686" s="155" t="s">
        <v>215</v>
      </c>
      <c r="AS3686" s="186">
        <v>784</v>
      </c>
      <c r="AT3686" s="221" t="s">
        <v>217</v>
      </c>
      <c r="AU3686" s="210">
        <v>27580</v>
      </c>
      <c r="AV3686" s="171" t="s">
        <v>1435</v>
      </c>
      <c r="AW3686" s="158"/>
      <c r="AX3686" s="158"/>
      <c r="AY3686" s="158"/>
      <c r="AZ3686" s="158" t="s">
        <v>37330</v>
      </c>
      <c r="BA3686" s="158"/>
      <c r="BB3686" s="159"/>
      <c r="BC3686" s="159"/>
      <c r="BD3686" s="146"/>
      <c r="BE3686" s="160" t="s">
        <v>406</v>
      </c>
      <c r="BF3686" s="160"/>
      <c r="BG3686" s="159"/>
      <c r="BH3686" s="159"/>
    </row>
    <row r="3687" spans="1:60" s="161" customFormat="1" ht="18" customHeight="1">
      <c r="A3687" s="143">
        <v>3676</v>
      </c>
      <c r="B3687" s="148">
        <v>3676</v>
      </c>
      <c r="C3687" s="146">
        <v>3676</v>
      </c>
      <c r="D3687" s="148" t="s">
        <v>76</v>
      </c>
      <c r="E3687" s="150" t="s">
        <v>37331</v>
      </c>
      <c r="F3687" s="198" t="s">
        <v>37332</v>
      </c>
      <c r="G3687" s="146" t="s">
        <v>37333</v>
      </c>
      <c r="H3687" s="146" t="s">
        <v>37334</v>
      </c>
      <c r="I3687" s="147" t="str">
        <f>VLOOKUP(G3687,'[1]NĂM 2019'!$D$8:$M$115,10,0)</f>
        <v/>
      </c>
      <c r="J3687" s="148" t="s">
        <v>692</v>
      </c>
      <c r="K3687" s="150" t="s">
        <v>502</v>
      </c>
      <c r="L3687" s="147">
        <v>3151</v>
      </c>
      <c r="M3687" s="199" t="s">
        <v>37335</v>
      </c>
      <c r="N3687" s="150"/>
      <c r="O3687" s="150" t="s">
        <v>37336</v>
      </c>
      <c r="P3687" s="147" t="str">
        <f>VLOOKUP(O3687,'[2]MSBHYT(TỔNG )'!$F$3:$I$9313,4,0)</f>
        <v>7931530734</v>
      </c>
      <c r="Q3687" s="147" t="e">
        <v>#N/A</v>
      </c>
      <c r="R3687" s="147" t="e">
        <v>#N/A</v>
      </c>
      <c r="S3687" s="147">
        <v>7325</v>
      </c>
      <c r="T3687" s="198"/>
      <c r="U3687" s="149" t="s">
        <v>37337</v>
      </c>
      <c r="V3687" s="148" t="e">
        <v>#N/A</v>
      </c>
      <c r="W3687" s="199"/>
      <c r="X3687" s="199"/>
      <c r="Y3687" s="150" t="s">
        <v>37331</v>
      </c>
      <c r="Z3687" s="150" t="s">
        <v>37338</v>
      </c>
      <c r="AA3687" s="198"/>
      <c r="AB3687" s="166" t="s">
        <v>87</v>
      </c>
      <c r="AC3687" s="167" t="s">
        <v>87</v>
      </c>
      <c r="AD3687" s="147" t="s">
        <v>37333</v>
      </c>
      <c r="AE3687" s="198" t="s">
        <v>37332</v>
      </c>
      <c r="AF3687" s="160"/>
      <c r="AG3687" s="198"/>
      <c r="AH3687" s="198"/>
      <c r="AI3687" s="198"/>
      <c r="AJ3687" s="147"/>
      <c r="AK3687" s="198"/>
      <c r="AL3687" s="147">
        <v>12</v>
      </c>
      <c r="AM3687" s="147" t="s">
        <v>106</v>
      </c>
      <c r="AN3687" s="271" t="s">
        <v>37339</v>
      </c>
      <c r="AO3687" s="147" t="s">
        <v>37340</v>
      </c>
      <c r="AP3687" s="147" t="s">
        <v>37341</v>
      </c>
      <c r="AQ3687" s="155" t="s">
        <v>214</v>
      </c>
      <c r="AR3687" s="155" t="s">
        <v>215</v>
      </c>
      <c r="AS3687" s="155" t="s">
        <v>1899</v>
      </c>
      <c r="AT3687" s="155" t="s">
        <v>1900</v>
      </c>
      <c r="AU3687" s="154" t="s">
        <v>35909</v>
      </c>
      <c r="AV3687" s="200" t="s">
        <v>1075</v>
      </c>
      <c r="AW3687" s="158"/>
      <c r="AX3687" s="158"/>
      <c r="AY3687" s="158"/>
      <c r="AZ3687" s="158" t="s">
        <v>37342</v>
      </c>
      <c r="BA3687" s="158"/>
      <c r="BB3687" s="159"/>
      <c r="BC3687" s="159"/>
      <c r="BD3687" s="198"/>
      <c r="BE3687" s="160" t="s">
        <v>63</v>
      </c>
      <c r="BF3687" s="201"/>
      <c r="BG3687" s="159"/>
      <c r="BH3687" s="159"/>
    </row>
    <row r="3688" spans="1:60" s="161" customFormat="1" ht="18" customHeight="1">
      <c r="A3688" s="143">
        <v>3677</v>
      </c>
      <c r="B3688" s="148">
        <v>3677</v>
      </c>
      <c r="C3688" s="146">
        <v>3677</v>
      </c>
      <c r="D3688" s="148" t="s">
        <v>76</v>
      </c>
      <c r="E3688" s="148" t="s">
        <v>37343</v>
      </c>
      <c r="F3688" s="146" t="s">
        <v>37344</v>
      </c>
      <c r="G3688" s="146" t="s">
        <v>37333</v>
      </c>
      <c r="H3688" s="146" t="s">
        <v>37334</v>
      </c>
      <c r="I3688" s="147" t="str">
        <f>VLOOKUP(G3688,'[1]NĂM 2019'!$D$8:$M$115,10,0)</f>
        <v/>
      </c>
      <c r="J3688" s="148" t="s">
        <v>37345</v>
      </c>
      <c r="K3688" s="147" t="s">
        <v>3950</v>
      </c>
      <c r="L3688" s="147">
        <v>3152</v>
      </c>
      <c r="M3688" s="147" t="s">
        <v>37346</v>
      </c>
      <c r="N3688" s="147"/>
      <c r="O3688" s="147" t="s">
        <v>37347</v>
      </c>
      <c r="P3688" s="147" t="str">
        <f>VLOOKUP(O3688,'[2]MSBHYT(TỔNG )'!$F$3:$I$9313,4,0)</f>
        <v>7930155927</v>
      </c>
      <c r="Q3688" s="147" t="e">
        <v>#N/A</v>
      </c>
      <c r="R3688" s="147" t="e">
        <v>#N/A</v>
      </c>
      <c r="S3688" s="147">
        <v>7326</v>
      </c>
      <c r="T3688" s="146"/>
      <c r="U3688" s="149" t="s">
        <v>37348</v>
      </c>
      <c r="V3688" s="148" t="e">
        <v>#N/A</v>
      </c>
      <c r="W3688" s="147"/>
      <c r="X3688" s="147"/>
      <c r="Y3688" s="147" t="s">
        <v>37343</v>
      </c>
      <c r="Z3688" s="150" t="s">
        <v>37349</v>
      </c>
      <c r="AA3688" s="146"/>
      <c r="AB3688" s="190" t="s">
        <v>17674</v>
      </c>
      <c r="AC3688" s="152" t="s">
        <v>17674</v>
      </c>
      <c r="AD3688" s="147" t="s">
        <v>37333</v>
      </c>
      <c r="AE3688" s="146" t="s">
        <v>37344</v>
      </c>
      <c r="AF3688" s="160"/>
      <c r="AG3688" s="146"/>
      <c r="AH3688" s="146"/>
      <c r="AI3688" s="146"/>
      <c r="AJ3688" s="147"/>
      <c r="AK3688" s="146"/>
      <c r="AL3688" s="147">
        <v>12</v>
      </c>
      <c r="AM3688" s="147" t="s">
        <v>106</v>
      </c>
      <c r="AN3688" s="271" t="s">
        <v>37350</v>
      </c>
      <c r="AO3688" s="147" t="s">
        <v>37351</v>
      </c>
      <c r="AP3688" s="147" t="s">
        <v>37352</v>
      </c>
      <c r="AQ3688" s="155" t="s">
        <v>214</v>
      </c>
      <c r="AR3688" s="155" t="s">
        <v>215</v>
      </c>
      <c r="AS3688" s="203" t="s">
        <v>627</v>
      </c>
      <c r="AT3688" s="203" t="s">
        <v>628</v>
      </c>
      <c r="AU3688" s="154" t="s">
        <v>37353</v>
      </c>
      <c r="AV3688" s="251" t="s">
        <v>598</v>
      </c>
      <c r="AW3688" s="158"/>
      <c r="AX3688" s="158"/>
      <c r="AY3688" s="158"/>
      <c r="AZ3688" s="158" t="s">
        <v>37354</v>
      </c>
      <c r="BA3688" s="158"/>
      <c r="BB3688" s="159"/>
      <c r="BC3688" s="159"/>
      <c r="BD3688" s="146"/>
      <c r="BE3688" s="160" t="s">
        <v>63</v>
      </c>
      <c r="BF3688" s="160"/>
      <c r="BG3688" s="159"/>
      <c r="BH3688" s="159"/>
    </row>
    <row r="3689" spans="1:60" s="161" customFormat="1" ht="18" customHeight="1">
      <c r="A3689" s="143">
        <v>3678</v>
      </c>
      <c r="B3689" s="148">
        <v>3678</v>
      </c>
      <c r="C3689" s="146">
        <v>3678</v>
      </c>
      <c r="D3689" s="148" t="s">
        <v>76</v>
      </c>
      <c r="E3689" s="148" t="s">
        <v>37355</v>
      </c>
      <c r="F3689" s="146" t="s">
        <v>37356</v>
      </c>
      <c r="G3689" s="146" t="s">
        <v>37333</v>
      </c>
      <c r="H3689" s="146" t="s">
        <v>37334</v>
      </c>
      <c r="I3689" s="147" t="str">
        <f>VLOOKUP(G3689,'[1]NĂM 2019'!$D$8:$M$115,10,0)</f>
        <v/>
      </c>
      <c r="J3689" s="148" t="s">
        <v>4504</v>
      </c>
      <c r="K3689" s="147" t="s">
        <v>367</v>
      </c>
      <c r="L3689" s="147">
        <v>3153</v>
      </c>
      <c r="M3689" s="147" t="s">
        <v>37357</v>
      </c>
      <c r="N3689" s="147"/>
      <c r="O3689" s="147" t="s">
        <v>37358</v>
      </c>
      <c r="P3689" s="147" t="str">
        <f>VLOOKUP(O3689,'[2]MSBHYT(TỔNG )'!$F$3:$I$9313,4,0)</f>
        <v>7939215725</v>
      </c>
      <c r="Q3689" s="147" t="e">
        <v>#N/A</v>
      </c>
      <c r="R3689" s="147" t="e">
        <v>#N/A</v>
      </c>
      <c r="S3689" s="147">
        <v>7327</v>
      </c>
      <c r="T3689" s="146"/>
      <c r="U3689" s="149" t="s">
        <v>37359</v>
      </c>
      <c r="V3689" s="148" t="e">
        <v>#N/A</v>
      </c>
      <c r="W3689" s="147"/>
      <c r="X3689" s="147"/>
      <c r="Y3689" s="147" t="s">
        <v>37355</v>
      </c>
      <c r="Z3689" s="150" t="s">
        <v>37360</v>
      </c>
      <c r="AA3689" s="146"/>
      <c r="AB3689" s="190" t="s">
        <v>3249</v>
      </c>
      <c r="AC3689" s="152" t="s">
        <v>3249</v>
      </c>
      <c r="AD3689" s="147" t="s">
        <v>37333</v>
      </c>
      <c r="AE3689" s="146" t="s">
        <v>37356</v>
      </c>
      <c r="AF3689" s="160"/>
      <c r="AG3689" s="146"/>
      <c r="AH3689" s="146"/>
      <c r="AI3689" s="146"/>
      <c r="AJ3689" s="147"/>
      <c r="AK3689" s="146"/>
      <c r="AL3689" s="147">
        <v>12</v>
      </c>
      <c r="AM3689" s="147" t="s">
        <v>106</v>
      </c>
      <c r="AN3689" s="271" t="s">
        <v>37361</v>
      </c>
      <c r="AO3689" s="147" t="s">
        <v>37362</v>
      </c>
      <c r="AP3689" s="147" t="s">
        <v>37363</v>
      </c>
      <c r="AQ3689" s="155" t="s">
        <v>214</v>
      </c>
      <c r="AR3689" s="155" t="s">
        <v>215</v>
      </c>
      <c r="AS3689" s="203" t="s">
        <v>627</v>
      </c>
      <c r="AT3689" s="155" t="s">
        <v>628</v>
      </c>
      <c r="AU3689" s="154" t="s">
        <v>35394</v>
      </c>
      <c r="AV3689" s="200" t="s">
        <v>674</v>
      </c>
      <c r="AW3689" s="158"/>
      <c r="AX3689" s="158"/>
      <c r="AY3689" s="158"/>
      <c r="AZ3689" s="158" t="s">
        <v>37364</v>
      </c>
      <c r="BA3689" s="158"/>
      <c r="BB3689" s="159"/>
      <c r="BC3689" s="159"/>
      <c r="BD3689" s="146"/>
      <c r="BE3689" s="160" t="s">
        <v>63</v>
      </c>
      <c r="BF3689" s="160"/>
      <c r="BG3689" s="159"/>
      <c r="BH3689" s="159"/>
    </row>
    <row r="3690" spans="1:60" s="161" customFormat="1" ht="18" customHeight="1">
      <c r="A3690" s="143">
        <v>3679</v>
      </c>
      <c r="B3690" s="148">
        <v>3679</v>
      </c>
      <c r="C3690" s="146">
        <v>3679</v>
      </c>
      <c r="D3690" s="148" t="s">
        <v>76</v>
      </c>
      <c r="E3690" s="148" t="s">
        <v>37365</v>
      </c>
      <c r="F3690" s="146" t="s">
        <v>37366</v>
      </c>
      <c r="G3690" s="146" t="s">
        <v>37333</v>
      </c>
      <c r="H3690" s="146" t="s">
        <v>37334</v>
      </c>
      <c r="I3690" s="147" t="str">
        <f>VLOOKUP(G3690,'[1]NĂM 2019'!$D$8:$M$115,10,0)</f>
        <v/>
      </c>
      <c r="J3690" s="148" t="s">
        <v>37367</v>
      </c>
      <c r="K3690" s="147" t="s">
        <v>335</v>
      </c>
      <c r="L3690" s="147">
        <v>3154</v>
      </c>
      <c r="M3690" s="147" t="s">
        <v>37368</v>
      </c>
      <c r="N3690" s="147"/>
      <c r="O3690" s="147" t="s">
        <v>37369</v>
      </c>
      <c r="P3690" s="147" t="str">
        <f>VLOOKUP(O3690,'[2]MSBHYT(TỔNG )'!$F$3:$I$9313,4,0)</f>
        <v>7929994669</v>
      </c>
      <c r="Q3690" s="147" t="e">
        <v>#N/A</v>
      </c>
      <c r="R3690" s="147" t="e">
        <v>#N/A</v>
      </c>
      <c r="S3690" s="147">
        <v>7328</v>
      </c>
      <c r="T3690" s="146"/>
      <c r="U3690" s="149" t="s">
        <v>37370</v>
      </c>
      <c r="V3690" s="148" t="e">
        <v>#N/A</v>
      </c>
      <c r="W3690" s="147"/>
      <c r="X3690" s="147"/>
      <c r="Y3690" s="147" t="s">
        <v>37365</v>
      </c>
      <c r="Z3690" s="150" t="s">
        <v>37371</v>
      </c>
      <c r="AA3690" s="146"/>
      <c r="AB3690" s="190" t="s">
        <v>951</v>
      </c>
      <c r="AC3690" s="152" t="s">
        <v>951</v>
      </c>
      <c r="AD3690" s="147" t="s">
        <v>37333</v>
      </c>
      <c r="AE3690" s="146" t="s">
        <v>37366</v>
      </c>
      <c r="AF3690" s="160"/>
      <c r="AG3690" s="146"/>
      <c r="AH3690" s="146"/>
      <c r="AI3690" s="146"/>
      <c r="AJ3690" s="147"/>
      <c r="AK3690" s="146"/>
      <c r="AL3690" s="147">
        <v>12</v>
      </c>
      <c r="AM3690" s="147" t="s">
        <v>106</v>
      </c>
      <c r="AN3690" s="271" t="s">
        <v>37372</v>
      </c>
      <c r="AO3690" s="147" t="s">
        <v>37373</v>
      </c>
      <c r="AP3690" s="147" t="s">
        <v>37374</v>
      </c>
      <c r="AQ3690" s="155" t="s">
        <v>214</v>
      </c>
      <c r="AR3690" s="155" t="s">
        <v>215</v>
      </c>
      <c r="AS3690" s="155" t="s">
        <v>627</v>
      </c>
      <c r="AT3690" s="155" t="s">
        <v>628</v>
      </c>
      <c r="AU3690" s="154" t="s">
        <v>37375</v>
      </c>
      <c r="AV3690" s="200" t="s">
        <v>9750</v>
      </c>
      <c r="AW3690" s="158"/>
      <c r="AX3690" s="158"/>
      <c r="AY3690" s="158"/>
      <c r="AZ3690" s="158" t="s">
        <v>37376</v>
      </c>
      <c r="BA3690" s="158"/>
      <c r="BB3690" s="159"/>
      <c r="BC3690" s="159"/>
      <c r="BD3690" s="146"/>
      <c r="BE3690" s="160" t="s">
        <v>63</v>
      </c>
      <c r="BF3690" s="160"/>
      <c r="BG3690" s="159"/>
      <c r="BH3690" s="159"/>
    </row>
    <row r="3691" spans="1:60" s="161" customFormat="1" ht="18" customHeight="1">
      <c r="A3691" s="143">
        <v>3680</v>
      </c>
      <c r="B3691" s="148">
        <v>3680</v>
      </c>
      <c r="C3691" s="146">
        <v>3680</v>
      </c>
      <c r="D3691" s="148" t="s">
        <v>76</v>
      </c>
      <c r="E3691" s="148" t="s">
        <v>37377</v>
      </c>
      <c r="F3691" s="146" t="s">
        <v>37378</v>
      </c>
      <c r="G3691" s="146" t="s">
        <v>37333</v>
      </c>
      <c r="H3691" s="146" t="s">
        <v>37334</v>
      </c>
      <c r="I3691" s="147" t="str">
        <f>VLOOKUP(G3691,'[1]NĂM 2019'!$D$8:$M$115,10,0)</f>
        <v/>
      </c>
      <c r="J3691" s="148" t="s">
        <v>37379</v>
      </c>
      <c r="K3691" s="147" t="s">
        <v>9219</v>
      </c>
      <c r="L3691" s="147">
        <v>3155</v>
      </c>
      <c r="M3691" s="147" t="s">
        <v>37380</v>
      </c>
      <c r="N3691" s="147"/>
      <c r="O3691" s="147" t="s">
        <v>37381</v>
      </c>
      <c r="P3691" s="147" t="str">
        <f>VLOOKUP(O3691,'[2]MSBHYT(TỔNG )'!$F$3:$I$9313,4,0)</f>
        <v>7931523431</v>
      </c>
      <c r="Q3691" s="147" t="e">
        <v>#N/A</v>
      </c>
      <c r="R3691" s="147" t="e">
        <v>#N/A</v>
      </c>
      <c r="S3691" s="147">
        <v>7329</v>
      </c>
      <c r="T3691" s="146"/>
      <c r="U3691" s="149" t="s">
        <v>37382</v>
      </c>
      <c r="V3691" s="148" t="e">
        <v>#N/A</v>
      </c>
      <c r="W3691" s="147"/>
      <c r="X3691" s="147"/>
      <c r="Y3691" s="147" t="s">
        <v>37377</v>
      </c>
      <c r="Z3691" s="150" t="s">
        <v>37383</v>
      </c>
      <c r="AA3691" s="146" t="s">
        <v>1948</v>
      </c>
      <c r="AB3691" s="166" t="s">
        <v>399</v>
      </c>
      <c r="AC3691" s="167" t="s">
        <v>399</v>
      </c>
      <c r="AD3691" s="147" t="s">
        <v>37333</v>
      </c>
      <c r="AE3691" s="146" t="s">
        <v>37378</v>
      </c>
      <c r="AF3691" s="160"/>
      <c r="AG3691" s="146"/>
      <c r="AH3691" s="146"/>
      <c r="AI3691" s="146"/>
      <c r="AJ3691" s="147"/>
      <c r="AK3691" s="146"/>
      <c r="AL3691" s="147">
        <v>12</v>
      </c>
      <c r="AM3691" s="147" t="s">
        <v>106</v>
      </c>
      <c r="AN3691" s="271" t="s">
        <v>37384</v>
      </c>
      <c r="AO3691" s="147" t="s">
        <v>37385</v>
      </c>
      <c r="AP3691" s="147" t="s">
        <v>37386</v>
      </c>
      <c r="AQ3691" s="155" t="s">
        <v>214</v>
      </c>
      <c r="AR3691" s="155" t="s">
        <v>215</v>
      </c>
      <c r="AS3691" s="155" t="s">
        <v>2437</v>
      </c>
      <c r="AT3691" s="155" t="s">
        <v>2438</v>
      </c>
      <c r="AU3691" s="154" t="s">
        <v>37387</v>
      </c>
      <c r="AV3691" s="200" t="s">
        <v>6914</v>
      </c>
      <c r="AW3691" s="158"/>
      <c r="AX3691" s="158"/>
      <c r="AY3691" s="158"/>
      <c r="AZ3691" s="158" t="s">
        <v>37388</v>
      </c>
      <c r="BA3691" s="158"/>
      <c r="BB3691" s="159"/>
      <c r="BC3691" s="159"/>
      <c r="BD3691" s="146"/>
      <c r="BE3691" s="160" t="s">
        <v>63</v>
      </c>
      <c r="BF3691" s="160"/>
      <c r="BG3691" s="159"/>
      <c r="BH3691" s="159"/>
    </row>
    <row r="3692" spans="1:60" s="161" customFormat="1" ht="18" customHeight="1">
      <c r="A3692" s="143">
        <v>3681</v>
      </c>
      <c r="B3692" s="148">
        <v>3681</v>
      </c>
      <c r="C3692" s="146">
        <v>3681</v>
      </c>
      <c r="D3692" s="148" t="s">
        <v>76</v>
      </c>
      <c r="E3692" s="148" t="s">
        <v>37389</v>
      </c>
      <c r="F3692" s="146" t="s">
        <v>37390</v>
      </c>
      <c r="G3692" s="146" t="s">
        <v>37333</v>
      </c>
      <c r="H3692" s="146" t="s">
        <v>37334</v>
      </c>
      <c r="I3692" s="147" t="str">
        <f>VLOOKUP(G3692,'[1]NĂM 2019'!$D$8:$M$115,10,0)</f>
        <v/>
      </c>
      <c r="J3692" s="148" t="s">
        <v>1635</v>
      </c>
      <c r="K3692" s="147" t="s">
        <v>618</v>
      </c>
      <c r="L3692" s="147">
        <v>3156</v>
      </c>
      <c r="M3692" s="147" t="s">
        <v>37391</v>
      </c>
      <c r="N3692" s="147"/>
      <c r="O3692" s="147" t="s">
        <v>37392</v>
      </c>
      <c r="P3692" s="147" t="str">
        <f>VLOOKUP(O3692,'[2]MSBHYT(TỔNG )'!$F$3:$I$9313,4,0)</f>
        <v>7928485770</v>
      </c>
      <c r="Q3692" s="147" t="e">
        <v>#N/A</v>
      </c>
      <c r="R3692" s="147" t="e">
        <v>#N/A</v>
      </c>
      <c r="S3692" s="147">
        <v>7330</v>
      </c>
      <c r="T3692" s="146"/>
      <c r="U3692" s="149" t="s">
        <v>37393</v>
      </c>
      <c r="V3692" s="148" t="e">
        <v>#N/A</v>
      </c>
      <c r="W3692" s="147"/>
      <c r="X3692" s="147"/>
      <c r="Y3692" s="147" t="s">
        <v>37389</v>
      </c>
      <c r="Z3692" s="150" t="s">
        <v>37394</v>
      </c>
      <c r="AA3692" s="146"/>
      <c r="AB3692" s="166" t="s">
        <v>87</v>
      </c>
      <c r="AC3692" s="167" t="s">
        <v>87</v>
      </c>
      <c r="AD3692" s="147" t="s">
        <v>37333</v>
      </c>
      <c r="AE3692" s="146" t="s">
        <v>37390</v>
      </c>
      <c r="AF3692" s="160"/>
      <c r="AG3692" s="146"/>
      <c r="AH3692" s="146"/>
      <c r="AI3692" s="146"/>
      <c r="AJ3692" s="147"/>
      <c r="AK3692" s="146"/>
      <c r="AL3692" s="147">
        <v>12</v>
      </c>
      <c r="AM3692" s="147" t="s">
        <v>106</v>
      </c>
      <c r="AN3692" s="271" t="s">
        <v>37395</v>
      </c>
      <c r="AO3692" s="147" t="s">
        <v>37396</v>
      </c>
      <c r="AP3692" s="147" t="s">
        <v>37397</v>
      </c>
      <c r="AQ3692" s="155" t="s">
        <v>214</v>
      </c>
      <c r="AR3692" s="155" t="s">
        <v>215</v>
      </c>
      <c r="AS3692" s="155" t="s">
        <v>1264</v>
      </c>
      <c r="AT3692" s="155" t="s">
        <v>1265</v>
      </c>
      <c r="AU3692" s="154" t="s">
        <v>36942</v>
      </c>
      <c r="AV3692" s="200" t="s">
        <v>4868</v>
      </c>
      <c r="AW3692" s="158"/>
      <c r="AX3692" s="158"/>
      <c r="AY3692" s="158"/>
      <c r="AZ3692" s="158" t="s">
        <v>37398</v>
      </c>
      <c r="BA3692" s="158"/>
      <c r="BB3692" s="159"/>
      <c r="BC3692" s="159"/>
      <c r="BD3692" s="146"/>
      <c r="BE3692" s="160" t="s">
        <v>63</v>
      </c>
      <c r="BF3692" s="160"/>
      <c r="BG3692" s="159"/>
      <c r="BH3692" s="159"/>
    </row>
    <row r="3693" spans="1:60" s="161" customFormat="1" ht="18" customHeight="1">
      <c r="A3693" s="143">
        <v>3682</v>
      </c>
      <c r="B3693" s="148">
        <v>3682</v>
      </c>
      <c r="C3693" s="146">
        <v>3682</v>
      </c>
      <c r="D3693" s="148" t="s">
        <v>76</v>
      </c>
      <c r="E3693" s="148" t="s">
        <v>22392</v>
      </c>
      <c r="F3693" s="146" t="s">
        <v>37399</v>
      </c>
      <c r="G3693" s="146" t="s">
        <v>37333</v>
      </c>
      <c r="H3693" s="146" t="s">
        <v>37334</v>
      </c>
      <c r="I3693" s="147" t="str">
        <f>VLOOKUP(G3693,'[1]NĂM 2019'!$D$8:$M$115,10,0)</f>
        <v/>
      </c>
      <c r="J3693" s="148" t="s">
        <v>1752</v>
      </c>
      <c r="K3693" s="147" t="s">
        <v>2069</v>
      </c>
      <c r="L3693" s="147">
        <v>3157</v>
      </c>
      <c r="M3693" s="147" t="s">
        <v>37400</v>
      </c>
      <c r="N3693" s="147"/>
      <c r="O3693" s="147" t="s">
        <v>37401</v>
      </c>
      <c r="P3693" s="147" t="str">
        <f>VLOOKUP(O3693,'[2]MSBHYT(TỔNG )'!$F$3:$I$9313,4,0)</f>
        <v>7931578548</v>
      </c>
      <c r="Q3693" s="147" t="e">
        <v>#N/A</v>
      </c>
      <c r="R3693" s="147" t="e">
        <v>#N/A</v>
      </c>
      <c r="S3693" s="147">
        <v>7331</v>
      </c>
      <c r="T3693" s="146"/>
      <c r="U3693" s="149" t="s">
        <v>37402</v>
      </c>
      <c r="V3693" s="148" t="e">
        <v>#N/A</v>
      </c>
      <c r="W3693" s="147"/>
      <c r="X3693" s="147"/>
      <c r="Y3693" s="147" t="s">
        <v>22392</v>
      </c>
      <c r="Z3693" s="150" t="s">
        <v>37403</v>
      </c>
      <c r="AA3693" s="146"/>
      <c r="AB3693" s="190" t="s">
        <v>399</v>
      </c>
      <c r="AC3693" s="152" t="s">
        <v>399</v>
      </c>
      <c r="AD3693" s="147" t="s">
        <v>37333</v>
      </c>
      <c r="AE3693" s="146" t="s">
        <v>37399</v>
      </c>
      <c r="AF3693" s="160"/>
      <c r="AG3693" s="146"/>
      <c r="AH3693" s="146"/>
      <c r="AI3693" s="146"/>
      <c r="AJ3693" s="147"/>
      <c r="AK3693" s="146"/>
      <c r="AL3693" s="147">
        <v>12</v>
      </c>
      <c r="AM3693" s="147" t="s">
        <v>106</v>
      </c>
      <c r="AN3693" s="271" t="s">
        <v>37404</v>
      </c>
      <c r="AO3693" s="147" t="s">
        <v>37405</v>
      </c>
      <c r="AP3693" s="147" t="s">
        <v>37406</v>
      </c>
      <c r="AQ3693" s="155" t="s">
        <v>214</v>
      </c>
      <c r="AR3693" s="155" t="s">
        <v>215</v>
      </c>
      <c r="AS3693" s="155" t="s">
        <v>2437</v>
      </c>
      <c r="AT3693" s="155" t="s">
        <v>2438</v>
      </c>
      <c r="AU3693" s="154" t="s">
        <v>37407</v>
      </c>
      <c r="AV3693" s="200" t="s">
        <v>4789</v>
      </c>
      <c r="AW3693" s="158"/>
      <c r="AX3693" s="158"/>
      <c r="AY3693" s="158"/>
      <c r="AZ3693" s="158" t="s">
        <v>37408</v>
      </c>
      <c r="BA3693" s="158"/>
      <c r="BB3693" s="159"/>
      <c r="BC3693" s="159"/>
      <c r="BD3693" s="146"/>
      <c r="BE3693" s="160" t="s">
        <v>63</v>
      </c>
      <c r="BF3693" s="160"/>
      <c r="BG3693" s="159"/>
      <c r="BH3693" s="159"/>
    </row>
    <row r="3694" spans="1:60" s="161" customFormat="1" ht="18" customHeight="1">
      <c r="A3694" s="143">
        <v>3683</v>
      </c>
      <c r="B3694" s="148">
        <v>3683</v>
      </c>
      <c r="C3694" s="146">
        <v>3683</v>
      </c>
      <c r="D3694" s="148" t="s">
        <v>76</v>
      </c>
      <c r="E3694" s="148" t="s">
        <v>37409</v>
      </c>
      <c r="F3694" s="146" t="s">
        <v>37410</v>
      </c>
      <c r="G3694" s="146" t="s">
        <v>37333</v>
      </c>
      <c r="H3694" s="146" t="s">
        <v>37334</v>
      </c>
      <c r="I3694" s="147" t="str">
        <f>VLOOKUP(G3694,'[1]NĂM 2019'!$D$8:$M$115,10,0)</f>
        <v/>
      </c>
      <c r="J3694" s="148" t="s">
        <v>12465</v>
      </c>
      <c r="K3694" s="147" t="s">
        <v>7540</v>
      </c>
      <c r="L3694" s="147" t="s">
        <v>394</v>
      </c>
      <c r="M3694" s="147" t="s">
        <v>37411</v>
      </c>
      <c r="N3694" s="147">
        <f>VLOOKUP(O3694,'[3]TỔNG 2019 (GIA HẠN Đ1)'!$K$12:$M$496,2,0)</f>
        <v>383</v>
      </c>
      <c r="O3694" s="147" t="s">
        <v>37412</v>
      </c>
      <c r="P3694" s="147" t="str">
        <f>VLOOKUP(O3694,'[2]MSBHYT(TỔNG )'!$F$3:$I$9313,4,0)</f>
        <v>7932712843</v>
      </c>
      <c r="Q3694" s="147" t="e">
        <v>#N/A</v>
      </c>
      <c r="R3694" s="147" t="e">
        <v>#N/A</v>
      </c>
      <c r="S3694" s="147">
        <v>7332</v>
      </c>
      <c r="T3694" s="146"/>
      <c r="U3694" s="149" t="s">
        <v>37413</v>
      </c>
      <c r="V3694" s="148" t="s">
        <v>37413</v>
      </c>
      <c r="W3694" s="147"/>
      <c r="X3694" s="147"/>
      <c r="Y3694" s="147" t="s">
        <v>37409</v>
      </c>
      <c r="Z3694" s="150" t="s">
        <v>37414</v>
      </c>
      <c r="AA3694" s="146"/>
      <c r="AB3694" s="190" t="s">
        <v>1069</v>
      </c>
      <c r="AC3694" s="152" t="s">
        <v>1069</v>
      </c>
      <c r="AD3694" s="147" t="s">
        <v>37333</v>
      </c>
      <c r="AE3694" s="146" t="s">
        <v>37410</v>
      </c>
      <c r="AF3694" s="160"/>
      <c r="AG3694" s="146"/>
      <c r="AH3694" s="146"/>
      <c r="AI3694" s="146"/>
      <c r="AJ3694" s="147"/>
      <c r="AK3694" s="146"/>
      <c r="AL3694" s="147">
        <v>12</v>
      </c>
      <c r="AM3694" s="147" t="s">
        <v>106</v>
      </c>
      <c r="AN3694" s="271" t="s">
        <v>37415</v>
      </c>
      <c r="AO3694" s="147" t="s">
        <v>37416</v>
      </c>
      <c r="AP3694" s="147" t="s">
        <v>37417</v>
      </c>
      <c r="AQ3694" s="155" t="s">
        <v>214</v>
      </c>
      <c r="AR3694" s="155" t="s">
        <v>215</v>
      </c>
      <c r="AS3694" s="155" t="s">
        <v>1073</v>
      </c>
      <c r="AT3694" s="155" t="s">
        <v>1074</v>
      </c>
      <c r="AU3694" s="154" t="s">
        <v>37418</v>
      </c>
      <c r="AV3694" s="200" t="s">
        <v>1901</v>
      </c>
      <c r="AW3694" s="158"/>
      <c r="AX3694" s="158"/>
      <c r="AY3694" s="158"/>
      <c r="AZ3694" s="158" t="s">
        <v>37419</v>
      </c>
      <c r="BA3694" s="158"/>
      <c r="BB3694" s="159"/>
      <c r="BC3694" s="159"/>
      <c r="BD3694" s="146"/>
      <c r="BE3694" s="160" t="s">
        <v>406</v>
      </c>
      <c r="BF3694" s="160"/>
      <c r="BG3694" s="159"/>
      <c r="BH3694" s="159"/>
    </row>
    <row r="3695" spans="1:60" s="161" customFormat="1" ht="18" customHeight="1">
      <c r="A3695" s="143">
        <v>3684</v>
      </c>
      <c r="B3695" s="148">
        <v>3684</v>
      </c>
      <c r="C3695" s="146">
        <v>3684</v>
      </c>
      <c r="D3695" s="148" t="s">
        <v>76</v>
      </c>
      <c r="E3695" s="148" t="s">
        <v>11136</v>
      </c>
      <c r="F3695" s="146" t="s">
        <v>37420</v>
      </c>
      <c r="G3695" s="146" t="s">
        <v>37333</v>
      </c>
      <c r="H3695" s="146" t="s">
        <v>37334</v>
      </c>
      <c r="I3695" s="147" t="str">
        <f>VLOOKUP(G3695,'[1]NĂM 2019'!$D$8:$M$115,10,0)</f>
        <v/>
      </c>
      <c r="J3695" s="148" t="s">
        <v>3328</v>
      </c>
      <c r="K3695" s="147" t="s">
        <v>946</v>
      </c>
      <c r="L3695" s="147">
        <v>3158</v>
      </c>
      <c r="M3695" s="147" t="s">
        <v>37421</v>
      </c>
      <c r="N3695" s="147"/>
      <c r="O3695" s="147" t="s">
        <v>37422</v>
      </c>
      <c r="P3695" s="147" t="str">
        <f>VLOOKUP(O3695,'[2]MSBHYT(TỔNG )'!$F$3:$I$9313,4,0)</f>
        <v>7939215737</v>
      </c>
      <c r="Q3695" s="147" t="e">
        <v>#N/A</v>
      </c>
      <c r="R3695" s="147" t="e">
        <v>#N/A</v>
      </c>
      <c r="S3695" s="147">
        <v>7333</v>
      </c>
      <c r="T3695" s="146"/>
      <c r="U3695" s="149" t="s">
        <v>37423</v>
      </c>
      <c r="V3695" s="148" t="e">
        <v>#N/A</v>
      </c>
      <c r="W3695" s="147"/>
      <c r="X3695" s="147"/>
      <c r="Y3695" s="147" t="s">
        <v>11136</v>
      </c>
      <c r="Z3695" s="150" t="s">
        <v>37424</v>
      </c>
      <c r="AA3695" s="146"/>
      <c r="AB3695" s="151" t="s">
        <v>86</v>
      </c>
      <c r="AC3695" s="167" t="s">
        <v>1260</v>
      </c>
      <c r="AD3695" s="147" t="s">
        <v>37333</v>
      </c>
      <c r="AE3695" s="146" t="s">
        <v>37420</v>
      </c>
      <c r="AF3695" s="160"/>
      <c r="AG3695" s="146"/>
      <c r="AH3695" s="146"/>
      <c r="AI3695" s="146"/>
      <c r="AJ3695" s="147"/>
      <c r="AK3695" s="146"/>
      <c r="AL3695" s="147">
        <v>12</v>
      </c>
      <c r="AM3695" s="147" t="s">
        <v>106</v>
      </c>
      <c r="AN3695" s="271" t="s">
        <v>37425</v>
      </c>
      <c r="AO3695" s="147" t="s">
        <v>37426</v>
      </c>
      <c r="AP3695" s="147" t="s">
        <v>37427</v>
      </c>
      <c r="AQ3695" s="155" t="s">
        <v>214</v>
      </c>
      <c r="AR3695" s="155" t="s">
        <v>215</v>
      </c>
      <c r="AS3695" s="155" t="s">
        <v>1264</v>
      </c>
      <c r="AT3695" s="155" t="s">
        <v>1265</v>
      </c>
      <c r="AU3695" s="154" t="s">
        <v>37428</v>
      </c>
      <c r="AV3695" s="200" t="s">
        <v>12999</v>
      </c>
      <c r="AW3695" s="158"/>
      <c r="AX3695" s="158"/>
      <c r="AY3695" s="158"/>
      <c r="AZ3695" s="158" t="s">
        <v>37429</v>
      </c>
      <c r="BA3695" s="158"/>
      <c r="BB3695" s="159"/>
      <c r="BC3695" s="159"/>
      <c r="BD3695" s="146"/>
      <c r="BE3695" s="160" t="s">
        <v>63</v>
      </c>
      <c r="BF3695" s="160"/>
      <c r="BG3695" s="159"/>
      <c r="BH3695" s="159"/>
    </row>
    <row r="3696" spans="1:60" s="161" customFormat="1" ht="18" customHeight="1">
      <c r="A3696" s="143">
        <v>3685</v>
      </c>
      <c r="B3696" s="148">
        <v>3685</v>
      </c>
      <c r="C3696" s="146">
        <v>3685</v>
      </c>
      <c r="D3696" s="148" t="s">
        <v>76</v>
      </c>
      <c r="E3696" s="148" t="s">
        <v>37430</v>
      </c>
      <c r="F3696" s="146" t="s">
        <v>37431</v>
      </c>
      <c r="G3696" s="146" t="s">
        <v>37333</v>
      </c>
      <c r="H3696" s="146" t="s">
        <v>37334</v>
      </c>
      <c r="I3696" s="147" t="str">
        <f>VLOOKUP(G3696,'[1]NĂM 2019'!$D$8:$M$115,10,0)</f>
        <v/>
      </c>
      <c r="J3696" s="148" t="s">
        <v>9996</v>
      </c>
      <c r="K3696" s="147" t="s">
        <v>1340</v>
      </c>
      <c r="L3696" s="147">
        <v>3159</v>
      </c>
      <c r="M3696" s="147" t="s">
        <v>37432</v>
      </c>
      <c r="N3696" s="147"/>
      <c r="O3696" s="147" t="s">
        <v>37433</v>
      </c>
      <c r="P3696" s="147" t="str">
        <f>VLOOKUP(O3696,'[2]MSBHYT(TỔNG )'!$F$3:$I$9313,4,0)</f>
        <v>7939215736</v>
      </c>
      <c r="Q3696" s="147" t="e">
        <v>#N/A</v>
      </c>
      <c r="R3696" s="147" t="e">
        <v>#N/A</v>
      </c>
      <c r="S3696" s="147">
        <v>7334</v>
      </c>
      <c r="T3696" s="146"/>
      <c r="U3696" s="149" t="s">
        <v>37434</v>
      </c>
      <c r="V3696" s="148" t="e">
        <v>#N/A</v>
      </c>
      <c r="W3696" s="147"/>
      <c r="X3696" s="147"/>
      <c r="Y3696" s="147" t="s">
        <v>37430</v>
      </c>
      <c r="Z3696" s="150" t="s">
        <v>37435</v>
      </c>
      <c r="AA3696" s="146"/>
      <c r="AB3696" s="166" t="s">
        <v>399</v>
      </c>
      <c r="AC3696" s="167" t="s">
        <v>399</v>
      </c>
      <c r="AD3696" s="147" t="s">
        <v>37333</v>
      </c>
      <c r="AE3696" s="146" t="s">
        <v>37431</v>
      </c>
      <c r="AF3696" s="160"/>
      <c r="AG3696" s="146"/>
      <c r="AH3696" s="146"/>
      <c r="AI3696" s="146"/>
      <c r="AJ3696" s="147"/>
      <c r="AK3696" s="146"/>
      <c r="AL3696" s="147">
        <v>12</v>
      </c>
      <c r="AM3696" s="147" t="s">
        <v>106</v>
      </c>
      <c r="AN3696" s="271" t="s">
        <v>37436</v>
      </c>
      <c r="AO3696" s="147" t="s">
        <v>37437</v>
      </c>
      <c r="AP3696" s="147" t="s">
        <v>37438</v>
      </c>
      <c r="AQ3696" s="155" t="s">
        <v>214</v>
      </c>
      <c r="AR3696" s="203" t="s">
        <v>215</v>
      </c>
      <c r="AS3696" s="155" t="s">
        <v>1899</v>
      </c>
      <c r="AT3696" s="155" t="s">
        <v>1900</v>
      </c>
      <c r="AU3696" s="154" t="s">
        <v>28406</v>
      </c>
      <c r="AV3696" s="200" t="s">
        <v>2590</v>
      </c>
      <c r="AW3696" s="158"/>
      <c r="AX3696" s="158"/>
      <c r="AY3696" s="158"/>
      <c r="AZ3696" s="158" t="s">
        <v>37439</v>
      </c>
      <c r="BA3696" s="158"/>
      <c r="BB3696" s="159"/>
      <c r="BC3696" s="159"/>
      <c r="BD3696" s="146"/>
      <c r="BE3696" s="160" t="s">
        <v>63</v>
      </c>
      <c r="BF3696" s="160"/>
      <c r="BG3696" s="159"/>
      <c r="BH3696" s="159"/>
    </row>
    <row r="3697" spans="1:60" s="161" customFormat="1" ht="18" customHeight="1">
      <c r="A3697" s="143">
        <v>3686</v>
      </c>
      <c r="B3697" s="148">
        <v>3686</v>
      </c>
      <c r="C3697" s="146">
        <v>3686</v>
      </c>
      <c r="D3697" s="148" t="s">
        <v>76</v>
      </c>
      <c r="E3697" s="148" t="s">
        <v>37440</v>
      </c>
      <c r="F3697" s="146" t="s">
        <v>37441</v>
      </c>
      <c r="G3697" s="146" t="s">
        <v>37333</v>
      </c>
      <c r="H3697" s="146" t="s">
        <v>37334</v>
      </c>
      <c r="I3697" s="147" t="str">
        <f>VLOOKUP(G3697,'[1]NĂM 2019'!$D$8:$M$115,10,0)</f>
        <v/>
      </c>
      <c r="J3697" s="148" t="s">
        <v>37442</v>
      </c>
      <c r="K3697" s="147" t="s">
        <v>422</v>
      </c>
      <c r="L3697" s="147">
        <v>3160</v>
      </c>
      <c r="M3697" s="147" t="s">
        <v>37443</v>
      </c>
      <c r="N3697" s="147"/>
      <c r="O3697" s="147" t="s">
        <v>37444</v>
      </c>
      <c r="P3697" s="147" t="str">
        <f>VLOOKUP(O3697,'[2]MSBHYT(TỔNG )'!$F$3:$I$9313,4,0)</f>
        <v>7939215735</v>
      </c>
      <c r="Q3697" s="147" t="e">
        <v>#N/A</v>
      </c>
      <c r="R3697" s="147" t="e">
        <v>#N/A</v>
      </c>
      <c r="S3697" s="147">
        <v>7335</v>
      </c>
      <c r="T3697" s="146"/>
      <c r="U3697" s="149" t="s">
        <v>37445</v>
      </c>
      <c r="V3697" s="148" t="e">
        <v>#N/A</v>
      </c>
      <c r="W3697" s="147"/>
      <c r="X3697" s="147"/>
      <c r="Y3697" s="147" t="s">
        <v>37440</v>
      </c>
      <c r="Z3697" s="150" t="s">
        <v>37446</v>
      </c>
      <c r="AA3697" s="146"/>
      <c r="AB3697" s="166" t="s">
        <v>399</v>
      </c>
      <c r="AC3697" s="167" t="s">
        <v>399</v>
      </c>
      <c r="AD3697" s="147" t="s">
        <v>37333</v>
      </c>
      <c r="AE3697" s="146" t="s">
        <v>37441</v>
      </c>
      <c r="AF3697" s="160"/>
      <c r="AG3697" s="146"/>
      <c r="AH3697" s="146"/>
      <c r="AI3697" s="146"/>
      <c r="AJ3697" s="147"/>
      <c r="AK3697" s="146"/>
      <c r="AL3697" s="147">
        <v>12</v>
      </c>
      <c r="AM3697" s="147" t="s">
        <v>106</v>
      </c>
      <c r="AN3697" s="271" t="s">
        <v>37447</v>
      </c>
      <c r="AO3697" s="147" t="s">
        <v>37448</v>
      </c>
      <c r="AP3697" s="147" t="s">
        <v>37449</v>
      </c>
      <c r="AQ3697" s="155" t="s">
        <v>214</v>
      </c>
      <c r="AR3697" s="155" t="s">
        <v>215</v>
      </c>
      <c r="AS3697" s="155" t="s">
        <v>2437</v>
      </c>
      <c r="AT3697" s="155" t="s">
        <v>2438</v>
      </c>
      <c r="AU3697" s="154" t="s">
        <v>37450</v>
      </c>
      <c r="AV3697" s="200" t="s">
        <v>10188</v>
      </c>
      <c r="AW3697" s="158"/>
      <c r="AX3697" s="158"/>
      <c r="AY3697" s="158"/>
      <c r="AZ3697" s="158" t="s">
        <v>37451</v>
      </c>
      <c r="BA3697" s="158"/>
      <c r="BB3697" s="159"/>
      <c r="BC3697" s="159"/>
      <c r="BD3697" s="146"/>
      <c r="BE3697" s="160" t="s">
        <v>63</v>
      </c>
      <c r="BF3697" s="160"/>
      <c r="BG3697" s="159"/>
      <c r="BH3697" s="159"/>
    </row>
    <row r="3698" spans="1:60" s="161" customFormat="1" ht="18" customHeight="1">
      <c r="A3698" s="143">
        <v>3687</v>
      </c>
      <c r="B3698" s="148">
        <v>3687</v>
      </c>
      <c r="C3698" s="146">
        <v>3687</v>
      </c>
      <c r="D3698" s="148" t="s">
        <v>76</v>
      </c>
      <c r="E3698" s="148" t="s">
        <v>37452</v>
      </c>
      <c r="F3698" s="146" t="s">
        <v>37453</v>
      </c>
      <c r="G3698" s="146" t="s">
        <v>37333</v>
      </c>
      <c r="H3698" s="146" t="s">
        <v>37334</v>
      </c>
      <c r="I3698" s="147" t="str">
        <f>VLOOKUP(G3698,'[1]NĂM 2019'!$D$8:$M$115,10,0)</f>
        <v/>
      </c>
      <c r="J3698" s="148" t="s">
        <v>37454</v>
      </c>
      <c r="K3698" s="147" t="s">
        <v>9405</v>
      </c>
      <c r="L3698" s="147">
        <v>3161</v>
      </c>
      <c r="M3698" s="147" t="s">
        <v>37455</v>
      </c>
      <c r="N3698" s="147"/>
      <c r="O3698" s="147" t="s">
        <v>37456</v>
      </c>
      <c r="P3698" s="147" t="str">
        <f>VLOOKUP(O3698,'[2]MSBHYT(TỔNG )'!$F$3:$I$9313,4,0)</f>
        <v>8224129138</v>
      </c>
      <c r="Q3698" s="147" t="e">
        <v>#N/A</v>
      </c>
      <c r="R3698" s="147" t="e">
        <v>#N/A</v>
      </c>
      <c r="S3698" s="147">
        <v>7336</v>
      </c>
      <c r="T3698" s="146"/>
      <c r="U3698" s="149" t="s">
        <v>37457</v>
      </c>
      <c r="V3698" s="148" t="e">
        <v>#N/A</v>
      </c>
      <c r="W3698" s="147"/>
      <c r="X3698" s="147"/>
      <c r="Y3698" s="147" t="s">
        <v>37452</v>
      </c>
      <c r="Z3698" s="150" t="s">
        <v>37458</v>
      </c>
      <c r="AA3698" s="146"/>
      <c r="AB3698" s="166" t="s">
        <v>399</v>
      </c>
      <c r="AC3698" s="167" t="s">
        <v>399</v>
      </c>
      <c r="AD3698" s="147" t="s">
        <v>37333</v>
      </c>
      <c r="AE3698" s="146" t="s">
        <v>37453</v>
      </c>
      <c r="AF3698" s="160"/>
      <c r="AG3698" s="146"/>
      <c r="AH3698" s="146"/>
      <c r="AI3698" s="146"/>
      <c r="AJ3698" s="147"/>
      <c r="AK3698" s="146"/>
      <c r="AL3698" s="147">
        <v>12</v>
      </c>
      <c r="AM3698" s="147" t="s">
        <v>106</v>
      </c>
      <c r="AN3698" s="271" t="s">
        <v>37459</v>
      </c>
      <c r="AO3698" s="147"/>
      <c r="AP3698" s="147" t="s">
        <v>37460</v>
      </c>
      <c r="AQ3698" s="155" t="s">
        <v>168</v>
      </c>
      <c r="AR3698" s="203" t="s">
        <v>169</v>
      </c>
      <c r="AS3698" s="168">
        <v>817</v>
      </c>
      <c r="AT3698" s="169" t="s">
        <v>3160</v>
      </c>
      <c r="AU3698" s="164">
        <v>28435</v>
      </c>
      <c r="AV3698" s="165" t="s">
        <v>8657</v>
      </c>
      <c r="AW3698" s="158"/>
      <c r="AX3698" s="158"/>
      <c r="AY3698" s="158"/>
      <c r="AZ3698" s="158" t="s">
        <v>37461</v>
      </c>
      <c r="BA3698" s="158"/>
      <c r="BB3698" s="159"/>
      <c r="BC3698" s="159"/>
      <c r="BD3698" s="146"/>
      <c r="BE3698" s="160" t="s">
        <v>63</v>
      </c>
      <c r="BF3698" s="160"/>
      <c r="BG3698" s="159"/>
      <c r="BH3698" s="159"/>
    </row>
    <row r="3699" spans="1:60" s="161" customFormat="1" ht="18" customHeight="1">
      <c r="A3699" s="143">
        <v>3688</v>
      </c>
      <c r="B3699" s="148">
        <v>3688</v>
      </c>
      <c r="C3699" s="146">
        <v>3688</v>
      </c>
      <c r="D3699" s="148" t="s">
        <v>76</v>
      </c>
      <c r="E3699" s="148" t="s">
        <v>37462</v>
      </c>
      <c r="F3699" s="146" t="s">
        <v>37463</v>
      </c>
      <c r="G3699" s="146" t="s">
        <v>37333</v>
      </c>
      <c r="H3699" s="146" t="s">
        <v>37334</v>
      </c>
      <c r="I3699" s="147" t="str">
        <f>VLOOKUP(G3699,'[1]NĂM 2019'!$D$8:$M$115,10,0)</f>
        <v/>
      </c>
      <c r="J3699" s="148" t="s">
        <v>334</v>
      </c>
      <c r="K3699" s="147" t="s">
        <v>1022</v>
      </c>
      <c r="L3699" s="147">
        <v>3162</v>
      </c>
      <c r="M3699" s="147" t="s">
        <v>37464</v>
      </c>
      <c r="N3699" s="147"/>
      <c r="O3699" s="147" t="s">
        <v>37465</v>
      </c>
      <c r="P3699" s="147" t="str">
        <f>VLOOKUP(O3699,'[2]MSBHYT(TỔNG )'!$F$3:$I$9313,4,0)</f>
        <v>7931527612</v>
      </c>
      <c r="Q3699" s="147" t="e">
        <v>#N/A</v>
      </c>
      <c r="R3699" s="147" t="e">
        <v>#N/A</v>
      </c>
      <c r="S3699" s="147">
        <v>7337</v>
      </c>
      <c r="T3699" s="146"/>
      <c r="U3699" s="149" t="s">
        <v>37466</v>
      </c>
      <c r="V3699" s="148" t="e">
        <v>#N/A</v>
      </c>
      <c r="W3699" s="147"/>
      <c r="X3699" s="147"/>
      <c r="Y3699" s="147" t="s">
        <v>37462</v>
      </c>
      <c r="Z3699" s="150" t="s">
        <v>37467</v>
      </c>
      <c r="AA3699" s="146"/>
      <c r="AB3699" s="166" t="s">
        <v>399</v>
      </c>
      <c r="AC3699" s="167" t="s">
        <v>399</v>
      </c>
      <c r="AD3699" s="147" t="s">
        <v>37333</v>
      </c>
      <c r="AE3699" s="146" t="s">
        <v>37463</v>
      </c>
      <c r="AF3699" s="160"/>
      <c r="AG3699" s="146"/>
      <c r="AH3699" s="146"/>
      <c r="AI3699" s="146"/>
      <c r="AJ3699" s="147"/>
      <c r="AK3699" s="146"/>
      <c r="AL3699" s="147">
        <v>12</v>
      </c>
      <c r="AM3699" s="147" t="s">
        <v>106</v>
      </c>
      <c r="AN3699" s="271" t="s">
        <v>37468</v>
      </c>
      <c r="AO3699" s="147" t="s">
        <v>37469</v>
      </c>
      <c r="AP3699" s="147" t="s">
        <v>37470</v>
      </c>
      <c r="AQ3699" s="155" t="s">
        <v>214</v>
      </c>
      <c r="AR3699" s="155" t="s">
        <v>215</v>
      </c>
      <c r="AS3699" s="155" t="s">
        <v>2437</v>
      </c>
      <c r="AT3699" s="155" t="s">
        <v>2438</v>
      </c>
      <c r="AU3699" s="154" t="s">
        <v>37471</v>
      </c>
      <c r="AV3699" s="200" t="s">
        <v>2879</v>
      </c>
      <c r="AW3699" s="158"/>
      <c r="AX3699" s="158"/>
      <c r="AY3699" s="158"/>
      <c r="AZ3699" s="158" t="s">
        <v>37472</v>
      </c>
      <c r="BA3699" s="158"/>
      <c r="BB3699" s="159"/>
      <c r="BC3699" s="159"/>
      <c r="BD3699" s="146"/>
      <c r="BE3699" s="160" t="s">
        <v>63</v>
      </c>
      <c r="BF3699" s="160"/>
      <c r="BG3699" s="159"/>
      <c r="BH3699" s="159"/>
    </row>
    <row r="3700" spans="1:60" s="161" customFormat="1" ht="18" customHeight="1">
      <c r="A3700" s="143">
        <v>3689</v>
      </c>
      <c r="B3700" s="148">
        <v>3689</v>
      </c>
      <c r="C3700" s="146">
        <v>3689</v>
      </c>
      <c r="D3700" s="148" t="s">
        <v>76</v>
      </c>
      <c r="E3700" s="148" t="s">
        <v>37473</v>
      </c>
      <c r="F3700" s="146" t="s">
        <v>37474</v>
      </c>
      <c r="G3700" s="146" t="s">
        <v>37333</v>
      </c>
      <c r="H3700" s="146" t="s">
        <v>37334</v>
      </c>
      <c r="I3700" s="147" t="str">
        <f>VLOOKUP(G3700,'[1]NĂM 2019'!$D$8:$M$115,10,0)</f>
        <v/>
      </c>
      <c r="J3700" s="148" t="s">
        <v>37475</v>
      </c>
      <c r="K3700" s="147" t="s">
        <v>1316</v>
      </c>
      <c r="L3700" s="147">
        <v>3163</v>
      </c>
      <c r="M3700" s="147" t="s">
        <v>37476</v>
      </c>
      <c r="N3700" s="147"/>
      <c r="O3700" s="147" t="s">
        <v>37477</v>
      </c>
      <c r="P3700" s="147" t="str">
        <f>VLOOKUP(O3700,'[2]MSBHYT(TỔNG )'!$F$3:$I$9313,4,0)</f>
        <v>3520322071</v>
      </c>
      <c r="Q3700" s="147" t="e">
        <v>#N/A</v>
      </c>
      <c r="R3700" s="147" t="e">
        <v>#N/A</v>
      </c>
      <c r="S3700" s="147">
        <v>7338</v>
      </c>
      <c r="T3700" s="146"/>
      <c r="U3700" s="149" t="s">
        <v>37478</v>
      </c>
      <c r="V3700" s="148" t="e">
        <v>#N/A</v>
      </c>
      <c r="W3700" s="147"/>
      <c r="X3700" s="147"/>
      <c r="Y3700" s="147" t="s">
        <v>37473</v>
      </c>
      <c r="Z3700" s="150" t="s">
        <v>36316</v>
      </c>
      <c r="AA3700" s="146"/>
      <c r="AB3700" s="166" t="s">
        <v>87</v>
      </c>
      <c r="AC3700" s="167" t="s">
        <v>87</v>
      </c>
      <c r="AD3700" s="147" t="s">
        <v>37333</v>
      </c>
      <c r="AE3700" s="146" t="s">
        <v>37474</v>
      </c>
      <c r="AF3700" s="160"/>
      <c r="AG3700" s="146"/>
      <c r="AH3700" s="146"/>
      <c r="AI3700" s="146"/>
      <c r="AJ3700" s="147"/>
      <c r="AK3700" s="146"/>
      <c r="AL3700" s="147">
        <v>12</v>
      </c>
      <c r="AM3700" s="147" t="s">
        <v>106</v>
      </c>
      <c r="AN3700" s="271" t="s">
        <v>37479</v>
      </c>
      <c r="AO3700" s="147" t="s">
        <v>37480</v>
      </c>
      <c r="AP3700" s="147" t="s">
        <v>37481</v>
      </c>
      <c r="AQ3700" s="155" t="s">
        <v>214</v>
      </c>
      <c r="AR3700" s="155" t="s">
        <v>215</v>
      </c>
      <c r="AS3700" s="203" t="s">
        <v>1899</v>
      </c>
      <c r="AT3700" s="203" t="s">
        <v>1900</v>
      </c>
      <c r="AU3700" s="154" t="s">
        <v>35807</v>
      </c>
      <c r="AV3700" s="200" t="s">
        <v>11839</v>
      </c>
      <c r="AW3700" s="158"/>
      <c r="AX3700" s="158"/>
      <c r="AY3700" s="158"/>
      <c r="AZ3700" s="158" t="s">
        <v>37482</v>
      </c>
      <c r="BA3700" s="158"/>
      <c r="BB3700" s="159"/>
      <c r="BC3700" s="159"/>
      <c r="BD3700" s="146"/>
      <c r="BE3700" s="160" t="s">
        <v>63</v>
      </c>
      <c r="BF3700" s="160"/>
      <c r="BG3700" s="159"/>
      <c r="BH3700" s="159"/>
    </row>
    <row r="3701" spans="1:60" s="161" customFormat="1" ht="18" customHeight="1">
      <c r="A3701" s="143">
        <v>3690</v>
      </c>
      <c r="B3701" s="148">
        <v>3690</v>
      </c>
      <c r="C3701" s="146">
        <v>3690</v>
      </c>
      <c r="D3701" s="148" t="s">
        <v>76</v>
      </c>
      <c r="E3701" s="148" t="s">
        <v>37483</v>
      </c>
      <c r="F3701" s="146" t="s">
        <v>37484</v>
      </c>
      <c r="G3701" s="146" t="s">
        <v>37333</v>
      </c>
      <c r="H3701" s="146" t="s">
        <v>37334</v>
      </c>
      <c r="I3701" s="147" t="str">
        <f>VLOOKUP(G3701,'[1]NĂM 2019'!$D$8:$M$115,10,0)</f>
        <v/>
      </c>
      <c r="J3701" s="148" t="s">
        <v>27090</v>
      </c>
      <c r="K3701" s="147" t="s">
        <v>518</v>
      </c>
      <c r="L3701" s="147">
        <v>3164</v>
      </c>
      <c r="M3701" s="147" t="s">
        <v>37485</v>
      </c>
      <c r="N3701" s="147"/>
      <c r="O3701" s="147" t="s">
        <v>37486</v>
      </c>
      <c r="P3701" s="147" t="str">
        <f>VLOOKUP(O3701,'[2]MSBHYT(TỔNG )'!$F$3:$I$9313,4,0)</f>
        <v>7939215734</v>
      </c>
      <c r="Q3701" s="147" t="e">
        <v>#N/A</v>
      </c>
      <c r="R3701" s="147" t="e">
        <v>#N/A</v>
      </c>
      <c r="S3701" s="147">
        <v>7339</v>
      </c>
      <c r="T3701" s="146"/>
      <c r="U3701" s="149" t="s">
        <v>37487</v>
      </c>
      <c r="V3701" s="148" t="e">
        <v>#N/A</v>
      </c>
      <c r="W3701" s="147"/>
      <c r="X3701" s="147"/>
      <c r="Y3701" s="147" t="s">
        <v>37483</v>
      </c>
      <c r="Z3701" s="150" t="s">
        <v>37488</v>
      </c>
      <c r="AA3701" s="146"/>
      <c r="AB3701" s="166" t="s">
        <v>87</v>
      </c>
      <c r="AC3701" s="167" t="s">
        <v>87</v>
      </c>
      <c r="AD3701" s="147" t="s">
        <v>37333</v>
      </c>
      <c r="AE3701" s="146" t="s">
        <v>37484</v>
      </c>
      <c r="AF3701" s="160"/>
      <c r="AG3701" s="146"/>
      <c r="AH3701" s="146"/>
      <c r="AI3701" s="146"/>
      <c r="AJ3701" s="147"/>
      <c r="AK3701" s="146"/>
      <c r="AL3701" s="147">
        <v>12</v>
      </c>
      <c r="AM3701" s="147" t="s">
        <v>106</v>
      </c>
      <c r="AN3701" s="271" t="s">
        <v>37489</v>
      </c>
      <c r="AO3701" s="147" t="s">
        <v>37490</v>
      </c>
      <c r="AP3701" s="147" t="s">
        <v>37491</v>
      </c>
      <c r="AQ3701" s="155" t="s">
        <v>214</v>
      </c>
      <c r="AR3701" s="155" t="s">
        <v>215</v>
      </c>
      <c r="AS3701" s="155" t="s">
        <v>216</v>
      </c>
      <c r="AT3701" s="155" t="s">
        <v>217</v>
      </c>
      <c r="AU3701" s="173">
        <v>27568</v>
      </c>
      <c r="AV3701" s="204" t="s">
        <v>9882</v>
      </c>
      <c r="AW3701" s="158"/>
      <c r="AX3701" s="158"/>
      <c r="AY3701" s="158"/>
      <c r="AZ3701" s="158" t="s">
        <v>37492</v>
      </c>
      <c r="BA3701" s="158"/>
      <c r="BB3701" s="159"/>
      <c r="BC3701" s="159"/>
      <c r="BD3701" s="146"/>
      <c r="BE3701" s="160" t="s">
        <v>63</v>
      </c>
      <c r="BF3701" s="160"/>
      <c r="BG3701" s="159"/>
      <c r="BH3701" s="159"/>
    </row>
    <row r="3702" spans="1:60" s="161" customFormat="1" ht="18" customHeight="1">
      <c r="A3702" s="143">
        <v>3691</v>
      </c>
      <c r="B3702" s="148">
        <v>3691</v>
      </c>
      <c r="C3702" s="146">
        <v>3691</v>
      </c>
      <c r="D3702" s="148" t="s">
        <v>76</v>
      </c>
      <c r="E3702" s="148" t="s">
        <v>37493</v>
      </c>
      <c r="F3702" s="146" t="s">
        <v>37494</v>
      </c>
      <c r="G3702" s="146" t="s">
        <v>37333</v>
      </c>
      <c r="H3702" s="146" t="s">
        <v>37334</v>
      </c>
      <c r="I3702" s="147" t="str">
        <f>VLOOKUP(G3702,'[1]NĂM 2019'!$D$8:$M$115,10,0)</f>
        <v/>
      </c>
      <c r="J3702" s="148" t="s">
        <v>1494</v>
      </c>
      <c r="K3702" s="147" t="s">
        <v>335</v>
      </c>
      <c r="L3702" s="147">
        <v>3165</v>
      </c>
      <c r="M3702" s="147" t="s">
        <v>37495</v>
      </c>
      <c r="N3702" s="147"/>
      <c r="O3702" s="147" t="s">
        <v>37496</v>
      </c>
      <c r="P3702" s="147" t="str">
        <f>VLOOKUP(O3702,'[2]MSBHYT(TỔNG )'!$F$3:$I$9313,4,0)</f>
        <v>7931370440</v>
      </c>
      <c r="Q3702" s="147" t="e">
        <v>#N/A</v>
      </c>
      <c r="R3702" s="147" t="e">
        <v>#N/A</v>
      </c>
      <c r="S3702" s="147">
        <v>7340</v>
      </c>
      <c r="T3702" s="146"/>
      <c r="U3702" s="149" t="s">
        <v>37497</v>
      </c>
      <c r="V3702" s="148" t="e">
        <v>#N/A</v>
      </c>
      <c r="W3702" s="147"/>
      <c r="X3702" s="147"/>
      <c r="Y3702" s="147" t="s">
        <v>37493</v>
      </c>
      <c r="Z3702" s="150" t="s">
        <v>36024</v>
      </c>
      <c r="AA3702" s="146"/>
      <c r="AB3702" s="166" t="s">
        <v>399</v>
      </c>
      <c r="AC3702" s="167" t="s">
        <v>399</v>
      </c>
      <c r="AD3702" s="147" t="s">
        <v>37333</v>
      </c>
      <c r="AE3702" s="146" t="s">
        <v>37494</v>
      </c>
      <c r="AF3702" s="160"/>
      <c r="AG3702" s="146"/>
      <c r="AH3702" s="146"/>
      <c r="AI3702" s="146"/>
      <c r="AJ3702" s="147"/>
      <c r="AK3702" s="146"/>
      <c r="AL3702" s="147">
        <v>12</v>
      </c>
      <c r="AM3702" s="147" t="s">
        <v>106</v>
      </c>
      <c r="AN3702" s="271" t="s">
        <v>37498</v>
      </c>
      <c r="AO3702" s="147" t="s">
        <v>37499</v>
      </c>
      <c r="AP3702" s="147" t="s">
        <v>37500</v>
      </c>
      <c r="AQ3702" s="155" t="s">
        <v>214</v>
      </c>
      <c r="AR3702" s="155" t="s">
        <v>215</v>
      </c>
      <c r="AS3702" s="155" t="s">
        <v>2437</v>
      </c>
      <c r="AT3702" s="155" t="s">
        <v>2438</v>
      </c>
      <c r="AU3702" s="173">
        <v>27031</v>
      </c>
      <c r="AV3702" s="204" t="s">
        <v>8293</v>
      </c>
      <c r="AW3702" s="158"/>
      <c r="AX3702" s="158"/>
      <c r="AY3702" s="158"/>
      <c r="AZ3702" s="158" t="s">
        <v>37501</v>
      </c>
      <c r="BA3702" s="158"/>
      <c r="BB3702" s="159"/>
      <c r="BC3702" s="159"/>
      <c r="BD3702" s="146"/>
      <c r="BE3702" s="160" t="s">
        <v>63</v>
      </c>
      <c r="BF3702" s="160"/>
      <c r="BG3702" s="159"/>
      <c r="BH3702" s="159"/>
    </row>
    <row r="3703" spans="1:60" s="161" customFormat="1" ht="18" customHeight="1">
      <c r="A3703" s="143">
        <v>3692</v>
      </c>
      <c r="B3703" s="148">
        <v>3692</v>
      </c>
      <c r="C3703" s="146">
        <v>3692</v>
      </c>
      <c r="D3703" s="148" t="s">
        <v>76</v>
      </c>
      <c r="E3703" s="148" t="s">
        <v>6586</v>
      </c>
      <c r="F3703" s="146" t="s">
        <v>37502</v>
      </c>
      <c r="G3703" s="146" t="s">
        <v>37333</v>
      </c>
      <c r="H3703" s="146" t="s">
        <v>37334</v>
      </c>
      <c r="I3703" s="147" t="str">
        <f>VLOOKUP(G3703,'[1]NĂM 2019'!$D$8:$M$115,10,0)</f>
        <v/>
      </c>
      <c r="J3703" s="148" t="s">
        <v>334</v>
      </c>
      <c r="K3703" s="147" t="s">
        <v>393</v>
      </c>
      <c r="L3703" s="147">
        <v>3166</v>
      </c>
      <c r="M3703" s="147" t="s">
        <v>37503</v>
      </c>
      <c r="N3703" s="147"/>
      <c r="O3703" s="147" t="s">
        <v>37504</v>
      </c>
      <c r="P3703" s="147" t="str">
        <f>VLOOKUP(O3703,'[2]MSBHYT(TỔNG )'!$F$3:$I$9313,4,0)</f>
        <v>7931788312</v>
      </c>
      <c r="Q3703" s="147" t="e">
        <v>#N/A</v>
      </c>
      <c r="R3703" s="147" t="e">
        <v>#N/A</v>
      </c>
      <c r="S3703" s="147">
        <v>7341</v>
      </c>
      <c r="T3703" s="146"/>
      <c r="U3703" s="149" t="s">
        <v>37505</v>
      </c>
      <c r="V3703" s="148" t="e">
        <v>#N/A</v>
      </c>
      <c r="W3703" s="147"/>
      <c r="X3703" s="147"/>
      <c r="Y3703" s="147" t="s">
        <v>6586</v>
      </c>
      <c r="Z3703" s="150" t="s">
        <v>33596</v>
      </c>
      <c r="AA3703" s="146"/>
      <c r="AB3703" s="190" t="s">
        <v>399</v>
      </c>
      <c r="AC3703" s="152" t="s">
        <v>399</v>
      </c>
      <c r="AD3703" s="147" t="s">
        <v>37333</v>
      </c>
      <c r="AE3703" s="146" t="s">
        <v>37502</v>
      </c>
      <c r="AF3703" s="160"/>
      <c r="AG3703" s="146"/>
      <c r="AH3703" s="146"/>
      <c r="AI3703" s="146"/>
      <c r="AJ3703" s="147"/>
      <c r="AK3703" s="146"/>
      <c r="AL3703" s="147">
        <v>12</v>
      </c>
      <c r="AM3703" s="147" t="s">
        <v>106</v>
      </c>
      <c r="AN3703" s="271" t="s">
        <v>37506</v>
      </c>
      <c r="AO3703" s="147"/>
      <c r="AP3703" s="147" t="s">
        <v>37507</v>
      </c>
      <c r="AQ3703" s="155" t="s">
        <v>214</v>
      </c>
      <c r="AR3703" s="155" t="s">
        <v>215</v>
      </c>
      <c r="AS3703" s="155" t="s">
        <v>2437</v>
      </c>
      <c r="AT3703" s="155" t="s">
        <v>2438</v>
      </c>
      <c r="AU3703" s="173">
        <v>27010</v>
      </c>
      <c r="AV3703" s="204" t="s">
        <v>6638</v>
      </c>
      <c r="AW3703" s="158"/>
      <c r="AX3703" s="158"/>
      <c r="AY3703" s="158"/>
      <c r="AZ3703" s="158" t="s">
        <v>37508</v>
      </c>
      <c r="BA3703" s="158"/>
      <c r="BB3703" s="159"/>
      <c r="BC3703" s="159"/>
      <c r="BD3703" s="146"/>
      <c r="BE3703" s="160" t="s">
        <v>63</v>
      </c>
      <c r="BF3703" s="160"/>
      <c r="BG3703" s="159"/>
      <c r="BH3703" s="159"/>
    </row>
    <row r="3704" spans="1:60" s="161" customFormat="1" ht="18" customHeight="1">
      <c r="A3704" s="143">
        <v>3693</v>
      </c>
      <c r="B3704" s="148">
        <v>3693</v>
      </c>
      <c r="C3704" s="146">
        <v>3693</v>
      </c>
      <c r="D3704" s="148" t="s">
        <v>76</v>
      </c>
      <c r="E3704" s="148" t="s">
        <v>37509</v>
      </c>
      <c r="F3704" s="146" t="s">
        <v>37510</v>
      </c>
      <c r="G3704" s="146" t="s">
        <v>37333</v>
      </c>
      <c r="H3704" s="146" t="s">
        <v>37334</v>
      </c>
      <c r="I3704" s="147" t="str">
        <f>VLOOKUP(G3704,'[1]NĂM 2019'!$D$8:$M$115,10,0)</f>
        <v/>
      </c>
      <c r="J3704" s="148" t="s">
        <v>37511</v>
      </c>
      <c r="K3704" s="147" t="s">
        <v>1539</v>
      </c>
      <c r="L3704" s="147">
        <v>3167</v>
      </c>
      <c r="M3704" s="147" t="s">
        <v>37512</v>
      </c>
      <c r="N3704" s="147"/>
      <c r="O3704" s="147" t="s">
        <v>37513</v>
      </c>
      <c r="P3704" s="147" t="str">
        <f>VLOOKUP(O3704,'[2]MSBHYT(TỔNG )'!$F$3:$I$9313,4,0)</f>
        <v>7930923922</v>
      </c>
      <c r="Q3704" s="147" t="e">
        <v>#N/A</v>
      </c>
      <c r="R3704" s="147" t="e">
        <v>#N/A</v>
      </c>
      <c r="S3704" s="147">
        <v>7342</v>
      </c>
      <c r="T3704" s="146"/>
      <c r="U3704" s="149" t="s">
        <v>37514</v>
      </c>
      <c r="V3704" s="148" t="e">
        <v>#N/A</v>
      </c>
      <c r="W3704" s="147"/>
      <c r="X3704" s="147"/>
      <c r="Y3704" s="147" t="s">
        <v>37509</v>
      </c>
      <c r="Z3704" s="150" t="s">
        <v>37515</v>
      </c>
      <c r="AA3704" s="146"/>
      <c r="AB3704" s="166" t="s">
        <v>313</v>
      </c>
      <c r="AC3704" s="167" t="s">
        <v>313</v>
      </c>
      <c r="AD3704" s="147" t="s">
        <v>37333</v>
      </c>
      <c r="AE3704" s="146" t="s">
        <v>37510</v>
      </c>
      <c r="AF3704" s="160"/>
      <c r="AG3704" s="146"/>
      <c r="AH3704" s="146"/>
      <c r="AI3704" s="146"/>
      <c r="AJ3704" s="147"/>
      <c r="AK3704" s="146"/>
      <c r="AL3704" s="147">
        <v>12</v>
      </c>
      <c r="AM3704" s="147" t="s">
        <v>106</v>
      </c>
      <c r="AN3704" s="271" t="s">
        <v>37516</v>
      </c>
      <c r="AO3704" s="147" t="s">
        <v>37517</v>
      </c>
      <c r="AP3704" s="147" t="s">
        <v>37518</v>
      </c>
      <c r="AQ3704" s="155" t="s">
        <v>214</v>
      </c>
      <c r="AR3704" s="155" t="s">
        <v>215</v>
      </c>
      <c r="AS3704" s="155" t="s">
        <v>1899</v>
      </c>
      <c r="AT3704" s="155" t="s">
        <v>1900</v>
      </c>
      <c r="AU3704" s="247" t="s">
        <v>34539</v>
      </c>
      <c r="AV3704" s="251" t="s">
        <v>7106</v>
      </c>
      <c r="AW3704" s="158"/>
      <c r="AX3704" s="158"/>
      <c r="AY3704" s="158"/>
      <c r="AZ3704" s="158" t="s">
        <v>37519</v>
      </c>
      <c r="BA3704" s="158"/>
      <c r="BB3704" s="159"/>
      <c r="BC3704" s="159"/>
      <c r="BD3704" s="146"/>
      <c r="BE3704" s="160" t="s">
        <v>63</v>
      </c>
      <c r="BF3704" s="160"/>
      <c r="BG3704" s="159"/>
      <c r="BH3704" s="159"/>
    </row>
    <row r="3705" spans="1:60" s="161" customFormat="1" ht="18" customHeight="1">
      <c r="A3705" s="143">
        <v>3694</v>
      </c>
      <c r="B3705" s="148">
        <v>3694</v>
      </c>
      <c r="C3705" s="146">
        <v>3694</v>
      </c>
      <c r="D3705" s="148" t="s">
        <v>76</v>
      </c>
      <c r="E3705" s="148" t="s">
        <v>37520</v>
      </c>
      <c r="F3705" s="146" t="s">
        <v>37521</v>
      </c>
      <c r="G3705" s="146" t="s">
        <v>37333</v>
      </c>
      <c r="H3705" s="146" t="s">
        <v>37334</v>
      </c>
      <c r="I3705" s="147" t="str">
        <f>VLOOKUP(G3705,'[1]NĂM 2019'!$D$8:$M$115,10,0)</f>
        <v/>
      </c>
      <c r="J3705" s="148" t="s">
        <v>37522</v>
      </c>
      <c r="K3705" s="147" t="s">
        <v>447</v>
      </c>
      <c r="L3705" s="147">
        <v>3168</v>
      </c>
      <c r="M3705" s="147" t="s">
        <v>37523</v>
      </c>
      <c r="N3705" s="147"/>
      <c r="O3705" s="147" t="s">
        <v>37524</v>
      </c>
      <c r="P3705" s="147" t="str">
        <f>VLOOKUP(O3705,'[2]MSBHYT(TỔNG )'!$F$3:$I$9313,4,0)</f>
        <v>7931002553</v>
      </c>
      <c r="Q3705" s="147" t="e">
        <v>#N/A</v>
      </c>
      <c r="R3705" s="147" t="e">
        <v>#N/A</v>
      </c>
      <c r="S3705" s="147">
        <v>7343</v>
      </c>
      <c r="T3705" s="146"/>
      <c r="U3705" s="149" t="s">
        <v>37525</v>
      </c>
      <c r="V3705" s="148" t="e">
        <v>#N/A</v>
      </c>
      <c r="W3705" s="147"/>
      <c r="X3705" s="147"/>
      <c r="Y3705" s="147" t="s">
        <v>37520</v>
      </c>
      <c r="Z3705" s="150" t="s">
        <v>37526</v>
      </c>
      <c r="AA3705" s="146"/>
      <c r="AB3705" s="166" t="s">
        <v>87</v>
      </c>
      <c r="AC3705" s="167" t="s">
        <v>87</v>
      </c>
      <c r="AD3705" s="147" t="s">
        <v>37333</v>
      </c>
      <c r="AE3705" s="146" t="s">
        <v>37521</v>
      </c>
      <c r="AF3705" s="160"/>
      <c r="AG3705" s="146"/>
      <c r="AH3705" s="146"/>
      <c r="AI3705" s="146"/>
      <c r="AJ3705" s="147"/>
      <c r="AK3705" s="146"/>
      <c r="AL3705" s="147">
        <v>12</v>
      </c>
      <c r="AM3705" s="147" t="s">
        <v>106</v>
      </c>
      <c r="AN3705" s="271" t="s">
        <v>37527</v>
      </c>
      <c r="AO3705" s="147" t="s">
        <v>37528</v>
      </c>
      <c r="AP3705" s="147" t="s">
        <v>37529</v>
      </c>
      <c r="AQ3705" s="155" t="s">
        <v>214</v>
      </c>
      <c r="AR3705" s="203" t="s">
        <v>215</v>
      </c>
      <c r="AS3705" s="155" t="s">
        <v>1899</v>
      </c>
      <c r="AT3705" s="155" t="s">
        <v>1900</v>
      </c>
      <c r="AU3705" s="154" t="s">
        <v>37530</v>
      </c>
      <c r="AV3705" s="200" t="s">
        <v>598</v>
      </c>
      <c r="AW3705" s="158"/>
      <c r="AX3705" s="158"/>
      <c r="AY3705" s="158"/>
      <c r="AZ3705" s="158" t="s">
        <v>37531</v>
      </c>
      <c r="BA3705" s="158"/>
      <c r="BB3705" s="159"/>
      <c r="BC3705" s="159"/>
      <c r="BD3705" s="146"/>
      <c r="BE3705" s="160" t="s">
        <v>63</v>
      </c>
      <c r="BF3705" s="160"/>
      <c r="BG3705" s="159"/>
      <c r="BH3705" s="159"/>
    </row>
    <row r="3706" spans="1:60" s="161" customFormat="1" ht="18" customHeight="1">
      <c r="A3706" s="143">
        <v>3695</v>
      </c>
      <c r="B3706" s="148">
        <v>3695</v>
      </c>
      <c r="C3706" s="146">
        <v>3695</v>
      </c>
      <c r="D3706" s="148" t="s">
        <v>76</v>
      </c>
      <c r="E3706" s="148" t="s">
        <v>37532</v>
      </c>
      <c r="F3706" s="146" t="s">
        <v>37533</v>
      </c>
      <c r="G3706" s="146" t="s">
        <v>37333</v>
      </c>
      <c r="H3706" s="146" t="s">
        <v>37334</v>
      </c>
      <c r="I3706" s="147" t="str">
        <f>VLOOKUP(G3706,'[1]NĂM 2019'!$D$8:$M$115,10,0)</f>
        <v/>
      </c>
      <c r="J3706" s="148" t="s">
        <v>37534</v>
      </c>
      <c r="K3706" s="147" t="s">
        <v>410</v>
      </c>
      <c r="L3706" s="147">
        <v>3169</v>
      </c>
      <c r="M3706" s="147" t="s">
        <v>37535</v>
      </c>
      <c r="N3706" s="147"/>
      <c r="O3706" s="147" t="s">
        <v>37536</v>
      </c>
      <c r="P3706" s="147" t="str">
        <f>VLOOKUP(O3706,'[2]MSBHYT(TỔNG )'!$F$3:$I$9313,4,0)</f>
        <v>7930895225</v>
      </c>
      <c r="Q3706" s="147" t="e">
        <v>#N/A</v>
      </c>
      <c r="R3706" s="147" t="e">
        <v>#N/A</v>
      </c>
      <c r="S3706" s="147">
        <v>7344</v>
      </c>
      <c r="T3706" s="146"/>
      <c r="U3706" s="149" t="s">
        <v>37537</v>
      </c>
      <c r="V3706" s="148" t="e">
        <v>#N/A</v>
      </c>
      <c r="W3706" s="147"/>
      <c r="X3706" s="147"/>
      <c r="Y3706" s="147" t="s">
        <v>37532</v>
      </c>
      <c r="Z3706" s="150" t="s">
        <v>37538</v>
      </c>
      <c r="AA3706" s="146"/>
      <c r="AB3706" s="166" t="s">
        <v>36555</v>
      </c>
      <c r="AC3706" s="167" t="s">
        <v>36555</v>
      </c>
      <c r="AD3706" s="147" t="s">
        <v>37333</v>
      </c>
      <c r="AE3706" s="146" t="s">
        <v>37533</v>
      </c>
      <c r="AF3706" s="160"/>
      <c r="AG3706" s="146"/>
      <c r="AH3706" s="146"/>
      <c r="AI3706" s="146"/>
      <c r="AJ3706" s="147"/>
      <c r="AK3706" s="146"/>
      <c r="AL3706" s="147">
        <v>12</v>
      </c>
      <c r="AM3706" s="147" t="s">
        <v>106</v>
      </c>
      <c r="AN3706" s="271" t="s">
        <v>37539</v>
      </c>
      <c r="AO3706" s="147"/>
      <c r="AP3706" s="147" t="s">
        <v>37540</v>
      </c>
      <c r="AQ3706" s="155" t="s">
        <v>214</v>
      </c>
      <c r="AR3706" s="203" t="s">
        <v>215</v>
      </c>
      <c r="AS3706" s="155" t="s">
        <v>1899</v>
      </c>
      <c r="AT3706" s="155" t="s">
        <v>1900</v>
      </c>
      <c r="AU3706" s="154" t="s">
        <v>35807</v>
      </c>
      <c r="AV3706" s="200" t="s">
        <v>11839</v>
      </c>
      <c r="AW3706" s="158"/>
      <c r="AX3706" s="158"/>
      <c r="AY3706" s="158"/>
      <c r="AZ3706" s="158" t="s">
        <v>37541</v>
      </c>
      <c r="BA3706" s="158"/>
      <c r="BB3706" s="159"/>
      <c r="BC3706" s="159"/>
      <c r="BD3706" s="146"/>
      <c r="BE3706" s="160" t="s">
        <v>63</v>
      </c>
      <c r="BF3706" s="160"/>
      <c r="BG3706" s="159"/>
      <c r="BH3706" s="159"/>
    </row>
    <row r="3707" spans="1:60" s="161" customFormat="1" ht="18" customHeight="1">
      <c r="A3707" s="143">
        <v>3696</v>
      </c>
      <c r="B3707" s="148">
        <v>3696</v>
      </c>
      <c r="C3707" s="146">
        <v>3696</v>
      </c>
      <c r="D3707" s="148" t="s">
        <v>76</v>
      </c>
      <c r="E3707" s="148" t="s">
        <v>37542</v>
      </c>
      <c r="F3707" s="146" t="s">
        <v>37543</v>
      </c>
      <c r="G3707" s="146" t="s">
        <v>37333</v>
      </c>
      <c r="H3707" s="146" t="s">
        <v>37334</v>
      </c>
      <c r="I3707" s="147" t="str">
        <f>VLOOKUP(G3707,'[1]NĂM 2019'!$D$8:$M$115,10,0)</f>
        <v/>
      </c>
      <c r="J3707" s="148" t="s">
        <v>905</v>
      </c>
      <c r="K3707" s="147" t="s">
        <v>16628</v>
      </c>
      <c r="L3707" s="147">
        <v>3170</v>
      </c>
      <c r="M3707" s="147" t="s">
        <v>37544</v>
      </c>
      <c r="N3707" s="147"/>
      <c r="O3707" s="147" t="s">
        <v>37545</v>
      </c>
      <c r="P3707" s="147" t="str">
        <f>VLOOKUP(O3707,'[2]MSBHYT(TỔNG )'!$F$3:$I$9313,4,0)</f>
        <v>7934015841</v>
      </c>
      <c r="Q3707" s="147" t="e">
        <v>#N/A</v>
      </c>
      <c r="R3707" s="147" t="e">
        <v>#N/A</v>
      </c>
      <c r="S3707" s="147">
        <v>7345</v>
      </c>
      <c r="T3707" s="146"/>
      <c r="U3707" s="149" t="s">
        <v>37546</v>
      </c>
      <c r="V3707" s="148" t="e">
        <v>#N/A</v>
      </c>
      <c r="W3707" s="147"/>
      <c r="X3707" s="147"/>
      <c r="Y3707" s="147" t="s">
        <v>37542</v>
      </c>
      <c r="Z3707" s="150" t="s">
        <v>37547</v>
      </c>
      <c r="AA3707" s="146"/>
      <c r="AB3707" s="166" t="s">
        <v>9590</v>
      </c>
      <c r="AC3707" s="167" t="s">
        <v>9590</v>
      </c>
      <c r="AD3707" s="147" t="s">
        <v>37333</v>
      </c>
      <c r="AE3707" s="146" t="s">
        <v>37543</v>
      </c>
      <c r="AF3707" s="160"/>
      <c r="AG3707" s="146"/>
      <c r="AH3707" s="146"/>
      <c r="AI3707" s="146"/>
      <c r="AJ3707" s="147"/>
      <c r="AK3707" s="146"/>
      <c r="AL3707" s="147">
        <v>12</v>
      </c>
      <c r="AM3707" s="147" t="s">
        <v>106</v>
      </c>
      <c r="AN3707" s="271" t="s">
        <v>37548</v>
      </c>
      <c r="AO3707" s="147" t="s">
        <v>37549</v>
      </c>
      <c r="AP3707" s="147" t="s">
        <v>37550</v>
      </c>
      <c r="AQ3707" s="155" t="s">
        <v>214</v>
      </c>
      <c r="AR3707" s="155" t="s">
        <v>215</v>
      </c>
      <c r="AS3707" s="203" t="s">
        <v>246</v>
      </c>
      <c r="AT3707" s="203" t="s">
        <v>247</v>
      </c>
      <c r="AU3707" s="173">
        <v>27442</v>
      </c>
      <c r="AV3707" s="174" t="s">
        <v>248</v>
      </c>
      <c r="AW3707" s="158"/>
      <c r="AX3707" s="158"/>
      <c r="AY3707" s="158"/>
      <c r="AZ3707" s="158" t="s">
        <v>37551</v>
      </c>
      <c r="BA3707" s="158"/>
      <c r="BB3707" s="159"/>
      <c r="BC3707" s="159"/>
      <c r="BD3707" s="146"/>
      <c r="BE3707" s="160" t="s">
        <v>63</v>
      </c>
      <c r="BF3707" s="160"/>
      <c r="BG3707" s="159"/>
      <c r="BH3707" s="159"/>
    </row>
    <row r="3708" spans="1:60" s="161" customFormat="1" ht="18" customHeight="1">
      <c r="A3708" s="143">
        <v>3697</v>
      </c>
      <c r="B3708" s="148">
        <v>3697</v>
      </c>
      <c r="C3708" s="146">
        <v>3697</v>
      </c>
      <c r="D3708" s="148" t="s">
        <v>76</v>
      </c>
      <c r="E3708" s="148" t="s">
        <v>37552</v>
      </c>
      <c r="F3708" s="146" t="s">
        <v>37553</v>
      </c>
      <c r="G3708" s="146" t="s">
        <v>37333</v>
      </c>
      <c r="H3708" s="146" t="s">
        <v>37334</v>
      </c>
      <c r="I3708" s="147" t="str">
        <f>VLOOKUP(G3708,'[1]NĂM 2019'!$D$8:$M$115,10,0)</f>
        <v/>
      </c>
      <c r="J3708" s="148" t="s">
        <v>2259</v>
      </c>
      <c r="K3708" s="147" t="s">
        <v>5161</v>
      </c>
      <c r="L3708" s="147">
        <v>3171</v>
      </c>
      <c r="M3708" s="147" t="s">
        <v>37554</v>
      </c>
      <c r="N3708" s="147"/>
      <c r="O3708" s="147" t="s">
        <v>37555</v>
      </c>
      <c r="P3708" s="147" t="str">
        <f>VLOOKUP(O3708,'[2]MSBHYT(TỔNG )'!$F$3:$I$9313,4,0)</f>
        <v>7936458117</v>
      </c>
      <c r="Q3708" s="147" t="e">
        <v>#N/A</v>
      </c>
      <c r="R3708" s="147" t="e">
        <v>#N/A</v>
      </c>
      <c r="S3708" s="147">
        <v>7346</v>
      </c>
      <c r="T3708" s="146"/>
      <c r="U3708" s="149" t="s">
        <v>37556</v>
      </c>
      <c r="V3708" s="148" t="e">
        <v>#N/A</v>
      </c>
      <c r="W3708" s="147"/>
      <c r="X3708" s="147"/>
      <c r="Y3708" s="147" t="s">
        <v>37552</v>
      </c>
      <c r="Z3708" s="150" t="s">
        <v>37146</v>
      </c>
      <c r="AA3708" s="146"/>
      <c r="AB3708" s="190" t="s">
        <v>399</v>
      </c>
      <c r="AC3708" s="152" t="s">
        <v>399</v>
      </c>
      <c r="AD3708" s="147" t="s">
        <v>37333</v>
      </c>
      <c r="AE3708" s="146" t="s">
        <v>37553</v>
      </c>
      <c r="AF3708" s="160"/>
      <c r="AG3708" s="146"/>
      <c r="AH3708" s="146"/>
      <c r="AI3708" s="146"/>
      <c r="AJ3708" s="147"/>
      <c r="AK3708" s="146"/>
      <c r="AL3708" s="147">
        <v>12</v>
      </c>
      <c r="AM3708" s="147" t="s">
        <v>106</v>
      </c>
      <c r="AN3708" s="271" t="s">
        <v>37557</v>
      </c>
      <c r="AO3708" s="147"/>
      <c r="AP3708" s="147" t="s">
        <v>37558</v>
      </c>
      <c r="AQ3708" s="155" t="s">
        <v>214</v>
      </c>
      <c r="AR3708" s="155" t="s">
        <v>215</v>
      </c>
      <c r="AS3708" s="155" t="s">
        <v>2437</v>
      </c>
      <c r="AT3708" s="155" t="s">
        <v>2438</v>
      </c>
      <c r="AU3708" s="173">
        <v>27025</v>
      </c>
      <c r="AV3708" s="204" t="s">
        <v>10188</v>
      </c>
      <c r="AW3708" s="158"/>
      <c r="AX3708" s="158"/>
      <c r="AY3708" s="158"/>
      <c r="AZ3708" s="158" t="s">
        <v>37559</v>
      </c>
      <c r="BA3708" s="158"/>
      <c r="BB3708" s="159"/>
      <c r="BC3708" s="159"/>
      <c r="BD3708" s="146"/>
      <c r="BE3708" s="160" t="s">
        <v>63</v>
      </c>
      <c r="BF3708" s="160"/>
      <c r="BG3708" s="159"/>
      <c r="BH3708" s="159"/>
    </row>
    <row r="3709" spans="1:60" s="161" customFormat="1" ht="18" customHeight="1">
      <c r="A3709" s="143">
        <v>3698</v>
      </c>
      <c r="B3709" s="148">
        <v>3698</v>
      </c>
      <c r="C3709" s="146">
        <v>3698</v>
      </c>
      <c r="D3709" s="148" t="s">
        <v>76</v>
      </c>
      <c r="E3709" s="148" t="s">
        <v>37560</v>
      </c>
      <c r="F3709" s="146" t="s">
        <v>37561</v>
      </c>
      <c r="G3709" s="146" t="s">
        <v>37333</v>
      </c>
      <c r="H3709" s="146" t="s">
        <v>37334</v>
      </c>
      <c r="I3709" s="147" t="str">
        <f>VLOOKUP(G3709,'[1]NĂM 2019'!$D$8:$M$115,10,0)</f>
        <v/>
      </c>
      <c r="J3709" s="148" t="s">
        <v>2259</v>
      </c>
      <c r="K3709" s="147" t="s">
        <v>1080</v>
      </c>
      <c r="L3709" s="147">
        <v>3172</v>
      </c>
      <c r="M3709" s="147" t="s">
        <v>37562</v>
      </c>
      <c r="N3709" s="147"/>
      <c r="O3709" s="147" t="s">
        <v>37563</v>
      </c>
      <c r="P3709" s="147" t="str">
        <f>VLOOKUP(O3709,'[2]MSBHYT(TỔNG )'!$F$3:$I$9313,4,0)</f>
        <v>7939215733</v>
      </c>
      <c r="Q3709" s="147" t="e">
        <v>#N/A</v>
      </c>
      <c r="R3709" s="147" t="e">
        <v>#N/A</v>
      </c>
      <c r="S3709" s="147">
        <v>7347</v>
      </c>
      <c r="T3709" s="146"/>
      <c r="U3709" s="149" t="s">
        <v>37564</v>
      </c>
      <c r="V3709" s="148" t="e">
        <v>#N/A</v>
      </c>
      <c r="W3709" s="147"/>
      <c r="X3709" s="147"/>
      <c r="Y3709" s="147" t="s">
        <v>37560</v>
      </c>
      <c r="Z3709" s="150" t="s">
        <v>36516</v>
      </c>
      <c r="AA3709" s="146"/>
      <c r="AB3709" s="166" t="s">
        <v>313</v>
      </c>
      <c r="AC3709" s="167" t="s">
        <v>313</v>
      </c>
      <c r="AD3709" s="147" t="s">
        <v>37333</v>
      </c>
      <c r="AE3709" s="146" t="s">
        <v>37561</v>
      </c>
      <c r="AF3709" s="160"/>
      <c r="AG3709" s="146"/>
      <c r="AH3709" s="146"/>
      <c r="AI3709" s="146"/>
      <c r="AJ3709" s="147"/>
      <c r="AK3709" s="146"/>
      <c r="AL3709" s="147">
        <v>12</v>
      </c>
      <c r="AM3709" s="147" t="s">
        <v>106</v>
      </c>
      <c r="AN3709" s="271" t="s">
        <v>37565</v>
      </c>
      <c r="AO3709" s="147" t="s">
        <v>37566</v>
      </c>
      <c r="AP3709" s="147" t="s">
        <v>37567</v>
      </c>
      <c r="AQ3709" s="155" t="s">
        <v>214</v>
      </c>
      <c r="AR3709" s="155" t="s">
        <v>215</v>
      </c>
      <c r="AS3709" s="155" t="s">
        <v>1899</v>
      </c>
      <c r="AT3709" s="155" t="s">
        <v>1900</v>
      </c>
      <c r="AU3709" s="154" t="s">
        <v>28406</v>
      </c>
      <c r="AV3709" s="200" t="s">
        <v>2590</v>
      </c>
      <c r="AW3709" s="158"/>
      <c r="AX3709" s="158"/>
      <c r="AY3709" s="158"/>
      <c r="AZ3709" s="158" t="s">
        <v>37568</v>
      </c>
      <c r="BA3709" s="158"/>
      <c r="BB3709" s="159"/>
      <c r="BC3709" s="159"/>
      <c r="BD3709" s="146"/>
      <c r="BE3709" s="160" t="s">
        <v>63</v>
      </c>
      <c r="BF3709" s="160"/>
      <c r="BG3709" s="159"/>
      <c r="BH3709" s="159"/>
    </row>
    <row r="3710" spans="1:60" s="161" customFormat="1" ht="18" customHeight="1">
      <c r="A3710" s="143">
        <v>3699</v>
      </c>
      <c r="B3710" s="148">
        <v>3699</v>
      </c>
      <c r="C3710" s="146">
        <v>3699</v>
      </c>
      <c r="D3710" s="148" t="s">
        <v>76</v>
      </c>
      <c r="E3710" s="148" t="s">
        <v>37569</v>
      </c>
      <c r="F3710" s="146" t="s">
        <v>37570</v>
      </c>
      <c r="G3710" s="146" t="s">
        <v>37333</v>
      </c>
      <c r="H3710" s="146" t="s">
        <v>37334</v>
      </c>
      <c r="I3710" s="147" t="str">
        <f>VLOOKUP(G3710,'[1]NĂM 2019'!$D$8:$M$115,10,0)</f>
        <v/>
      </c>
      <c r="J3710" s="148" t="s">
        <v>37571</v>
      </c>
      <c r="K3710" s="147" t="s">
        <v>308</v>
      </c>
      <c r="L3710" s="147">
        <v>3173</v>
      </c>
      <c r="M3710" s="147" t="s">
        <v>37572</v>
      </c>
      <c r="N3710" s="147"/>
      <c r="O3710" s="147" t="s">
        <v>37573</v>
      </c>
      <c r="P3710" s="147" t="str">
        <f>VLOOKUP(O3710,'[2]MSBHYT(TỔNG )'!$F$3:$I$9313,4,0)</f>
        <v>7934088112</v>
      </c>
      <c r="Q3710" s="147" t="e">
        <v>#N/A</v>
      </c>
      <c r="R3710" s="147" t="e">
        <v>#N/A</v>
      </c>
      <c r="S3710" s="147">
        <v>7348</v>
      </c>
      <c r="T3710" s="146"/>
      <c r="U3710" s="149" t="s">
        <v>37574</v>
      </c>
      <c r="V3710" s="148" t="e">
        <v>#N/A</v>
      </c>
      <c r="W3710" s="147"/>
      <c r="X3710" s="147"/>
      <c r="Y3710" s="147" t="s">
        <v>37569</v>
      </c>
      <c r="Z3710" s="150" t="s">
        <v>36041</v>
      </c>
      <c r="AA3710" s="146"/>
      <c r="AB3710" s="166" t="s">
        <v>399</v>
      </c>
      <c r="AC3710" s="167" t="s">
        <v>399</v>
      </c>
      <c r="AD3710" s="147" t="s">
        <v>37333</v>
      </c>
      <c r="AE3710" s="146" t="s">
        <v>37570</v>
      </c>
      <c r="AF3710" s="160"/>
      <c r="AG3710" s="146"/>
      <c r="AH3710" s="146"/>
      <c r="AI3710" s="146"/>
      <c r="AJ3710" s="147"/>
      <c r="AK3710" s="146"/>
      <c r="AL3710" s="147">
        <v>12</v>
      </c>
      <c r="AM3710" s="147" t="s">
        <v>106</v>
      </c>
      <c r="AN3710" s="271" t="s">
        <v>8675</v>
      </c>
      <c r="AO3710" s="147"/>
      <c r="AP3710" s="147" t="s">
        <v>37575</v>
      </c>
      <c r="AQ3710" s="155" t="s">
        <v>482</v>
      </c>
      <c r="AR3710" s="203" t="s">
        <v>483</v>
      </c>
      <c r="AS3710" s="186">
        <v>740</v>
      </c>
      <c r="AT3710" s="170" t="s">
        <v>5621</v>
      </c>
      <c r="AU3710" s="210">
        <v>26410</v>
      </c>
      <c r="AV3710" s="165" t="s">
        <v>13072</v>
      </c>
      <c r="AW3710" s="158"/>
      <c r="AX3710" s="158"/>
      <c r="AY3710" s="158"/>
      <c r="AZ3710" s="158" t="s">
        <v>37576</v>
      </c>
      <c r="BA3710" s="158"/>
      <c r="BB3710" s="159"/>
      <c r="BC3710" s="159"/>
      <c r="BD3710" s="146"/>
      <c r="BE3710" s="160" t="s">
        <v>63</v>
      </c>
      <c r="BF3710" s="160"/>
      <c r="BG3710" s="159"/>
      <c r="BH3710" s="159"/>
    </row>
    <row r="3711" spans="1:60" s="161" customFormat="1" ht="18" customHeight="1">
      <c r="A3711" s="143">
        <v>3700</v>
      </c>
      <c r="B3711" s="148">
        <v>3700</v>
      </c>
      <c r="C3711" s="146">
        <v>3700</v>
      </c>
      <c r="D3711" s="148" t="s">
        <v>76</v>
      </c>
      <c r="E3711" s="148" t="s">
        <v>37577</v>
      </c>
      <c r="F3711" s="146" t="s">
        <v>37578</v>
      </c>
      <c r="G3711" s="146" t="s">
        <v>37333</v>
      </c>
      <c r="H3711" s="146" t="s">
        <v>37334</v>
      </c>
      <c r="I3711" s="147" t="str">
        <f>VLOOKUP(G3711,'[1]NĂM 2019'!$D$8:$M$115,10,0)</f>
        <v/>
      </c>
      <c r="J3711" s="148" t="s">
        <v>2941</v>
      </c>
      <c r="K3711" s="147" t="s">
        <v>176</v>
      </c>
      <c r="L3711" s="147">
        <v>3174</v>
      </c>
      <c r="M3711" s="147" t="s">
        <v>37579</v>
      </c>
      <c r="N3711" s="147"/>
      <c r="O3711" s="147" t="s">
        <v>37580</v>
      </c>
      <c r="P3711" s="147" t="str">
        <f>VLOOKUP(O3711,'[2]MSBHYT(TỔNG )'!$F$3:$I$9313,4,0)</f>
        <v>7937728647</v>
      </c>
      <c r="Q3711" s="147" t="e">
        <v>#N/A</v>
      </c>
      <c r="R3711" s="147" t="e">
        <v>#N/A</v>
      </c>
      <c r="S3711" s="147">
        <v>7349</v>
      </c>
      <c r="T3711" s="146"/>
      <c r="U3711" s="149" t="s">
        <v>37581</v>
      </c>
      <c r="V3711" s="148" t="e">
        <v>#N/A</v>
      </c>
      <c r="W3711" s="147"/>
      <c r="X3711" s="147"/>
      <c r="Y3711" s="147" t="s">
        <v>37577</v>
      </c>
      <c r="Z3711" s="150" t="s">
        <v>36661</v>
      </c>
      <c r="AA3711" s="146"/>
      <c r="AB3711" s="166" t="s">
        <v>399</v>
      </c>
      <c r="AC3711" s="167" t="s">
        <v>399</v>
      </c>
      <c r="AD3711" s="147" t="s">
        <v>37333</v>
      </c>
      <c r="AE3711" s="146" t="s">
        <v>37578</v>
      </c>
      <c r="AF3711" s="160"/>
      <c r="AG3711" s="146"/>
      <c r="AH3711" s="146"/>
      <c r="AI3711" s="146"/>
      <c r="AJ3711" s="147"/>
      <c r="AK3711" s="146"/>
      <c r="AL3711" s="147">
        <v>12</v>
      </c>
      <c r="AM3711" s="147" t="s">
        <v>106</v>
      </c>
      <c r="AN3711" s="271" t="s">
        <v>37582</v>
      </c>
      <c r="AO3711" s="147" t="s">
        <v>37583</v>
      </c>
      <c r="AP3711" s="147" t="s">
        <v>37584</v>
      </c>
      <c r="AQ3711" s="155" t="s">
        <v>214</v>
      </c>
      <c r="AR3711" s="155" t="s">
        <v>215</v>
      </c>
      <c r="AS3711" s="155" t="s">
        <v>2437</v>
      </c>
      <c r="AT3711" s="155" t="s">
        <v>2438</v>
      </c>
      <c r="AU3711" s="173">
        <v>27010</v>
      </c>
      <c r="AV3711" s="204" t="s">
        <v>6638</v>
      </c>
      <c r="AW3711" s="158"/>
      <c r="AX3711" s="158"/>
      <c r="AY3711" s="158"/>
      <c r="AZ3711" s="158" t="s">
        <v>37585</v>
      </c>
      <c r="BA3711" s="158"/>
      <c r="BB3711" s="159"/>
      <c r="BC3711" s="159"/>
      <c r="BD3711" s="146"/>
      <c r="BE3711" s="160" t="s">
        <v>63</v>
      </c>
      <c r="BF3711" s="160"/>
      <c r="BG3711" s="159"/>
      <c r="BH3711" s="159"/>
    </row>
    <row r="3712" spans="1:60" s="161" customFormat="1" ht="18" customHeight="1">
      <c r="A3712" s="143">
        <v>3701</v>
      </c>
      <c r="B3712" s="148">
        <v>3701</v>
      </c>
      <c r="C3712" s="146">
        <v>3701</v>
      </c>
      <c r="D3712" s="148" t="s">
        <v>76</v>
      </c>
      <c r="E3712" s="148" t="s">
        <v>37586</v>
      </c>
      <c r="F3712" s="146" t="s">
        <v>37587</v>
      </c>
      <c r="G3712" s="146" t="s">
        <v>37333</v>
      </c>
      <c r="H3712" s="146" t="s">
        <v>37334</v>
      </c>
      <c r="I3712" s="147" t="str">
        <f>VLOOKUP(G3712,'[1]NĂM 2019'!$D$8:$M$115,10,0)</f>
        <v/>
      </c>
      <c r="J3712" s="148" t="s">
        <v>1587</v>
      </c>
      <c r="K3712" s="147" t="s">
        <v>3973</v>
      </c>
      <c r="L3712" s="147">
        <v>3175</v>
      </c>
      <c r="M3712" s="147" t="s">
        <v>37588</v>
      </c>
      <c r="N3712" s="147"/>
      <c r="O3712" s="147" t="s">
        <v>37589</v>
      </c>
      <c r="P3712" s="147" t="str">
        <f>VLOOKUP(O3712,'[2]MSBHYT(TỔNG )'!$F$3:$I$9313,4,0)</f>
        <v>7939215732</v>
      </c>
      <c r="Q3712" s="147" t="e">
        <v>#N/A</v>
      </c>
      <c r="R3712" s="147" t="e">
        <v>#N/A</v>
      </c>
      <c r="S3712" s="147">
        <v>7350</v>
      </c>
      <c r="T3712" s="146"/>
      <c r="U3712" s="149" t="s">
        <v>37590</v>
      </c>
      <c r="V3712" s="148" t="e">
        <v>#N/A</v>
      </c>
      <c r="W3712" s="147"/>
      <c r="X3712" s="147"/>
      <c r="Y3712" s="147" t="s">
        <v>37586</v>
      </c>
      <c r="Z3712" s="150" t="s">
        <v>37591</v>
      </c>
      <c r="AA3712" s="146"/>
      <c r="AB3712" s="151" t="s">
        <v>86</v>
      </c>
      <c r="AC3712" s="152" t="s">
        <v>87</v>
      </c>
      <c r="AD3712" s="147" t="s">
        <v>37333</v>
      </c>
      <c r="AE3712" s="146" t="s">
        <v>37587</v>
      </c>
      <c r="AF3712" s="160"/>
      <c r="AG3712" s="146"/>
      <c r="AH3712" s="146"/>
      <c r="AI3712" s="146"/>
      <c r="AJ3712" s="147"/>
      <c r="AK3712" s="146"/>
      <c r="AL3712" s="147">
        <v>12</v>
      </c>
      <c r="AM3712" s="147" t="s">
        <v>106</v>
      </c>
      <c r="AN3712" s="271" t="s">
        <v>37592</v>
      </c>
      <c r="AO3712" s="147"/>
      <c r="AP3712" s="147" t="s">
        <v>37593</v>
      </c>
      <c r="AQ3712" s="154" t="s">
        <v>214</v>
      </c>
      <c r="AR3712" s="203" t="s">
        <v>215</v>
      </c>
      <c r="AS3712" s="155" t="s">
        <v>1899</v>
      </c>
      <c r="AT3712" s="155" t="s">
        <v>1900</v>
      </c>
      <c r="AU3712" s="173">
        <v>27007</v>
      </c>
      <c r="AV3712" s="174" t="s">
        <v>1901</v>
      </c>
      <c r="AW3712" s="158"/>
      <c r="AX3712" s="158"/>
      <c r="AY3712" s="158"/>
      <c r="AZ3712" s="158" t="s">
        <v>37594</v>
      </c>
      <c r="BA3712" s="158"/>
      <c r="BB3712" s="159"/>
      <c r="BC3712" s="159"/>
      <c r="BD3712" s="146"/>
      <c r="BE3712" s="160" t="s">
        <v>63</v>
      </c>
      <c r="BF3712" s="160"/>
      <c r="BG3712" s="159"/>
      <c r="BH3712" s="159"/>
    </row>
    <row r="3713" spans="1:60" s="161" customFormat="1" ht="18" customHeight="1">
      <c r="A3713" s="143">
        <v>3702</v>
      </c>
      <c r="B3713" s="148">
        <v>3702</v>
      </c>
      <c r="C3713" s="146">
        <v>3702</v>
      </c>
      <c r="D3713" s="148" t="s">
        <v>76</v>
      </c>
      <c r="E3713" s="148" t="s">
        <v>37595</v>
      </c>
      <c r="F3713" s="146" t="s">
        <v>37596</v>
      </c>
      <c r="G3713" s="146" t="s">
        <v>37333</v>
      </c>
      <c r="H3713" s="146" t="s">
        <v>37334</v>
      </c>
      <c r="I3713" s="147" t="str">
        <f>VLOOKUP(G3713,'[1]NĂM 2019'!$D$8:$M$115,10,0)</f>
        <v/>
      </c>
      <c r="J3713" s="148" t="s">
        <v>18246</v>
      </c>
      <c r="K3713" s="147" t="s">
        <v>2691</v>
      </c>
      <c r="L3713" s="147">
        <v>3176</v>
      </c>
      <c r="M3713" s="147" t="s">
        <v>37597</v>
      </c>
      <c r="N3713" s="147"/>
      <c r="O3713" s="147" t="s">
        <v>37598</v>
      </c>
      <c r="P3713" s="147" t="str">
        <f>VLOOKUP(O3713,'[2]MSBHYT(TỔNG )'!$F$3:$I$9313,4,0)</f>
        <v>7932270248</v>
      </c>
      <c r="Q3713" s="147" t="e">
        <v>#N/A</v>
      </c>
      <c r="R3713" s="147" t="e">
        <v>#N/A</v>
      </c>
      <c r="S3713" s="147">
        <v>7351</v>
      </c>
      <c r="T3713" s="146"/>
      <c r="U3713" s="149" t="s">
        <v>37599</v>
      </c>
      <c r="V3713" s="148" t="e">
        <v>#N/A</v>
      </c>
      <c r="W3713" s="147"/>
      <c r="X3713" s="147"/>
      <c r="Y3713" s="147" t="s">
        <v>37595</v>
      </c>
      <c r="Z3713" s="150" t="s">
        <v>37233</v>
      </c>
      <c r="AA3713" s="146"/>
      <c r="AB3713" s="166" t="s">
        <v>591</v>
      </c>
      <c r="AC3713" s="167" t="s">
        <v>591</v>
      </c>
      <c r="AD3713" s="147" t="s">
        <v>37333</v>
      </c>
      <c r="AE3713" s="146" t="s">
        <v>37596</v>
      </c>
      <c r="AF3713" s="160"/>
      <c r="AG3713" s="146"/>
      <c r="AH3713" s="146"/>
      <c r="AI3713" s="146"/>
      <c r="AJ3713" s="147"/>
      <c r="AK3713" s="146"/>
      <c r="AL3713" s="147">
        <v>12</v>
      </c>
      <c r="AM3713" s="147" t="s">
        <v>106</v>
      </c>
      <c r="AN3713" s="271" t="s">
        <v>37600</v>
      </c>
      <c r="AO3713" s="147"/>
      <c r="AP3713" s="147" t="s">
        <v>37601</v>
      </c>
      <c r="AQ3713" s="154" t="s">
        <v>214</v>
      </c>
      <c r="AR3713" s="155" t="s">
        <v>215</v>
      </c>
      <c r="AS3713" s="155" t="s">
        <v>595</v>
      </c>
      <c r="AT3713" s="155" t="s">
        <v>596</v>
      </c>
      <c r="AU3713" s="173">
        <v>27145</v>
      </c>
      <c r="AV3713" s="174" t="s">
        <v>2590</v>
      </c>
      <c r="AW3713" s="158"/>
      <c r="AX3713" s="158"/>
      <c r="AY3713" s="158"/>
      <c r="AZ3713" s="158" t="s">
        <v>37602</v>
      </c>
      <c r="BA3713" s="158"/>
      <c r="BB3713" s="159"/>
      <c r="BC3713" s="159"/>
      <c r="BD3713" s="146"/>
      <c r="BE3713" s="160" t="s">
        <v>63</v>
      </c>
      <c r="BF3713" s="160"/>
      <c r="BG3713" s="159"/>
      <c r="BH3713" s="159"/>
    </row>
    <row r="3714" spans="1:60" s="161" customFormat="1" ht="18" customHeight="1">
      <c r="A3714" s="143">
        <v>3703</v>
      </c>
      <c r="B3714" s="148">
        <v>3703</v>
      </c>
      <c r="C3714" s="146">
        <v>3703</v>
      </c>
      <c r="D3714" s="148" t="s">
        <v>76</v>
      </c>
      <c r="E3714" s="148" t="s">
        <v>37603</v>
      </c>
      <c r="F3714" s="146" t="s">
        <v>37604</v>
      </c>
      <c r="G3714" s="146" t="s">
        <v>37333</v>
      </c>
      <c r="H3714" s="146" t="s">
        <v>37334</v>
      </c>
      <c r="I3714" s="147" t="str">
        <f>VLOOKUP(G3714,'[1]NĂM 2019'!$D$8:$M$115,10,0)</f>
        <v/>
      </c>
      <c r="J3714" s="148" t="s">
        <v>3056</v>
      </c>
      <c r="K3714" s="147" t="s">
        <v>1147</v>
      </c>
      <c r="L3714" s="147">
        <v>3177</v>
      </c>
      <c r="M3714" s="147" t="s">
        <v>37605</v>
      </c>
      <c r="N3714" s="147"/>
      <c r="O3714" s="147" t="s">
        <v>37606</v>
      </c>
      <c r="P3714" s="147" t="str">
        <f>VLOOKUP(O3714,'[2]MSBHYT(TỔNG )'!$F$3:$I$9313,4,0)</f>
        <v>5121719891</v>
      </c>
      <c r="Q3714" s="147" t="e">
        <v>#N/A</v>
      </c>
      <c r="R3714" s="147" t="e">
        <v>#N/A</v>
      </c>
      <c r="S3714" s="147">
        <v>7352</v>
      </c>
      <c r="T3714" s="146"/>
      <c r="U3714" s="149" t="s">
        <v>37607</v>
      </c>
      <c r="V3714" s="148" t="e">
        <v>#N/A</v>
      </c>
      <c r="W3714" s="147"/>
      <c r="X3714" s="147"/>
      <c r="Y3714" s="147" t="s">
        <v>37603</v>
      </c>
      <c r="Z3714" s="150" t="s">
        <v>37608</v>
      </c>
      <c r="AA3714" s="146"/>
      <c r="AB3714" s="166" t="s">
        <v>87</v>
      </c>
      <c r="AC3714" s="167" t="s">
        <v>87</v>
      </c>
      <c r="AD3714" s="147" t="s">
        <v>37333</v>
      </c>
      <c r="AE3714" s="146" t="s">
        <v>37604</v>
      </c>
      <c r="AF3714" s="160"/>
      <c r="AG3714" s="146"/>
      <c r="AH3714" s="146"/>
      <c r="AI3714" s="146"/>
      <c r="AJ3714" s="147"/>
      <c r="AK3714" s="146"/>
      <c r="AL3714" s="147">
        <v>12</v>
      </c>
      <c r="AM3714" s="147" t="s">
        <v>106</v>
      </c>
      <c r="AN3714" s="271" t="s">
        <v>12669</v>
      </c>
      <c r="AO3714" s="147" t="s">
        <v>37609</v>
      </c>
      <c r="AP3714" s="147" t="s">
        <v>37610</v>
      </c>
      <c r="AQ3714" s="155" t="s">
        <v>1278</v>
      </c>
      <c r="AR3714" s="155" t="s">
        <v>1279</v>
      </c>
      <c r="AS3714" s="168">
        <v>522</v>
      </c>
      <c r="AT3714" s="170" t="s">
        <v>1280</v>
      </c>
      <c r="AU3714" s="164">
        <v>21016</v>
      </c>
      <c r="AV3714" s="165" t="s">
        <v>37611</v>
      </c>
      <c r="AW3714" s="158"/>
      <c r="AX3714" s="158"/>
      <c r="AY3714" s="158"/>
      <c r="AZ3714" s="158" t="s">
        <v>37612</v>
      </c>
      <c r="BA3714" s="158"/>
      <c r="BB3714" s="159"/>
      <c r="BC3714" s="159"/>
      <c r="BD3714" s="146"/>
      <c r="BE3714" s="160" t="s">
        <v>63</v>
      </c>
      <c r="BF3714" s="160"/>
      <c r="BG3714" s="159"/>
      <c r="BH3714" s="159"/>
    </row>
    <row r="3715" spans="1:60" s="161" customFormat="1" ht="18" customHeight="1">
      <c r="A3715" s="143">
        <v>3704</v>
      </c>
      <c r="B3715" s="148">
        <v>3704</v>
      </c>
      <c r="C3715" s="146">
        <v>3704</v>
      </c>
      <c r="D3715" s="148" t="s">
        <v>76</v>
      </c>
      <c r="E3715" s="148" t="s">
        <v>37613</v>
      </c>
      <c r="F3715" s="146" t="s">
        <v>37614</v>
      </c>
      <c r="G3715" s="146" t="s">
        <v>37333</v>
      </c>
      <c r="H3715" s="146" t="s">
        <v>37334</v>
      </c>
      <c r="I3715" s="147" t="str">
        <f>VLOOKUP(G3715,'[1]NĂM 2019'!$D$8:$M$115,10,0)</f>
        <v/>
      </c>
      <c r="J3715" s="148" t="s">
        <v>15232</v>
      </c>
      <c r="K3715" s="147" t="s">
        <v>6957</v>
      </c>
      <c r="L3715" s="147">
        <v>3178</v>
      </c>
      <c r="M3715" s="147" t="s">
        <v>37615</v>
      </c>
      <c r="N3715" s="147"/>
      <c r="O3715" s="147" t="s">
        <v>37616</v>
      </c>
      <c r="P3715" s="147" t="str">
        <f>VLOOKUP(O3715,'[2]MSBHYT(TỔNG )'!$F$3:$I$9313,4,0)</f>
        <v>7931940752</v>
      </c>
      <c r="Q3715" s="147" t="e">
        <v>#N/A</v>
      </c>
      <c r="R3715" s="147" t="e">
        <v>#N/A</v>
      </c>
      <c r="S3715" s="147">
        <v>7353</v>
      </c>
      <c r="T3715" s="146"/>
      <c r="U3715" s="149" t="s">
        <v>37617</v>
      </c>
      <c r="V3715" s="148" t="e">
        <v>#N/A</v>
      </c>
      <c r="W3715" s="147"/>
      <c r="X3715" s="147"/>
      <c r="Y3715" s="147" t="s">
        <v>37613</v>
      </c>
      <c r="Z3715" s="150" t="s">
        <v>37618</v>
      </c>
      <c r="AA3715" s="146"/>
      <c r="AB3715" s="166" t="s">
        <v>1445</v>
      </c>
      <c r="AC3715" s="167" t="s">
        <v>1445</v>
      </c>
      <c r="AD3715" s="147" t="s">
        <v>37333</v>
      </c>
      <c r="AE3715" s="146" t="s">
        <v>37614</v>
      </c>
      <c r="AF3715" s="160"/>
      <c r="AG3715" s="146"/>
      <c r="AH3715" s="146"/>
      <c r="AI3715" s="146"/>
      <c r="AJ3715" s="147"/>
      <c r="AK3715" s="146"/>
      <c r="AL3715" s="147">
        <v>12</v>
      </c>
      <c r="AM3715" s="147" t="s">
        <v>106</v>
      </c>
      <c r="AN3715" s="271" t="s">
        <v>37619</v>
      </c>
      <c r="AO3715" s="147" t="s">
        <v>37620</v>
      </c>
      <c r="AP3715" s="147" t="s">
        <v>37621</v>
      </c>
      <c r="AQ3715" s="155" t="s">
        <v>214</v>
      </c>
      <c r="AR3715" s="155" t="s">
        <v>215</v>
      </c>
      <c r="AS3715" s="155" t="s">
        <v>3253</v>
      </c>
      <c r="AT3715" s="155" t="s">
        <v>3254</v>
      </c>
      <c r="AU3715" s="173">
        <v>27058</v>
      </c>
      <c r="AV3715" s="204" t="s">
        <v>5885</v>
      </c>
      <c r="AW3715" s="158"/>
      <c r="AX3715" s="158"/>
      <c r="AY3715" s="158"/>
      <c r="AZ3715" s="158" t="s">
        <v>37622</v>
      </c>
      <c r="BA3715" s="158"/>
      <c r="BB3715" s="159"/>
      <c r="BC3715" s="159"/>
      <c r="BD3715" s="146"/>
      <c r="BE3715" s="160" t="s">
        <v>63</v>
      </c>
      <c r="BF3715" s="160"/>
      <c r="BG3715" s="159"/>
      <c r="BH3715" s="159"/>
    </row>
    <row r="3716" spans="1:60" s="161" customFormat="1" ht="18" customHeight="1">
      <c r="A3716" s="143">
        <v>3705</v>
      </c>
      <c r="B3716" s="148">
        <v>3705</v>
      </c>
      <c r="C3716" s="146">
        <v>3705</v>
      </c>
      <c r="D3716" s="148" t="s">
        <v>76</v>
      </c>
      <c r="E3716" s="148" t="s">
        <v>37623</v>
      </c>
      <c r="F3716" s="146" t="s">
        <v>37624</v>
      </c>
      <c r="G3716" s="146" t="s">
        <v>37333</v>
      </c>
      <c r="H3716" s="146" t="s">
        <v>37334</v>
      </c>
      <c r="I3716" s="147" t="str">
        <f>VLOOKUP(G3716,'[1]NĂM 2019'!$D$8:$M$115,10,0)</f>
        <v/>
      </c>
      <c r="J3716" s="148" t="s">
        <v>37625</v>
      </c>
      <c r="K3716" s="147" t="s">
        <v>1316</v>
      </c>
      <c r="L3716" s="147">
        <v>3179</v>
      </c>
      <c r="M3716" s="147" t="s">
        <v>37626</v>
      </c>
      <c r="N3716" s="147"/>
      <c r="O3716" s="147" t="s">
        <v>37627</v>
      </c>
      <c r="P3716" s="147" t="str">
        <f>VLOOKUP(O3716,'[2]MSBHYT(TỔNG )'!$F$3:$I$9313,4,0)</f>
        <v>7935438021</v>
      </c>
      <c r="Q3716" s="147" t="e">
        <v>#N/A</v>
      </c>
      <c r="R3716" s="147" t="e">
        <v>#N/A</v>
      </c>
      <c r="S3716" s="147">
        <v>7354</v>
      </c>
      <c r="T3716" s="146"/>
      <c r="U3716" s="149" t="s">
        <v>37628</v>
      </c>
      <c r="V3716" s="148" t="e">
        <v>#N/A</v>
      </c>
      <c r="W3716" s="147"/>
      <c r="X3716" s="147"/>
      <c r="Y3716" s="147" t="s">
        <v>37623</v>
      </c>
      <c r="Z3716" s="150" t="s">
        <v>36452</v>
      </c>
      <c r="AA3716" s="146"/>
      <c r="AB3716" s="166" t="s">
        <v>210</v>
      </c>
      <c r="AC3716" s="167" t="s">
        <v>210</v>
      </c>
      <c r="AD3716" s="147" t="s">
        <v>37333</v>
      </c>
      <c r="AE3716" s="146" t="s">
        <v>37624</v>
      </c>
      <c r="AF3716" s="160"/>
      <c r="AG3716" s="146"/>
      <c r="AH3716" s="146"/>
      <c r="AI3716" s="146"/>
      <c r="AJ3716" s="147"/>
      <c r="AK3716" s="146"/>
      <c r="AL3716" s="147">
        <v>12</v>
      </c>
      <c r="AM3716" s="147" t="s">
        <v>106</v>
      </c>
      <c r="AN3716" s="271" t="s">
        <v>37629</v>
      </c>
      <c r="AO3716" s="147"/>
      <c r="AP3716" s="147" t="s">
        <v>37630</v>
      </c>
      <c r="AQ3716" s="154" t="s">
        <v>214</v>
      </c>
      <c r="AR3716" s="203" t="s">
        <v>215</v>
      </c>
      <c r="AS3716" s="186">
        <v>784</v>
      </c>
      <c r="AT3716" s="211" t="s">
        <v>217</v>
      </c>
      <c r="AU3716" s="225">
        <v>27586</v>
      </c>
      <c r="AV3716" s="230" t="s">
        <v>3052</v>
      </c>
      <c r="AW3716" s="158"/>
      <c r="AX3716" s="158"/>
      <c r="AY3716" s="158"/>
      <c r="AZ3716" s="158" t="s">
        <v>37631</v>
      </c>
      <c r="BA3716" s="158"/>
      <c r="BB3716" s="159"/>
      <c r="BC3716" s="159"/>
      <c r="BD3716" s="146"/>
      <c r="BE3716" s="160" t="s">
        <v>63</v>
      </c>
      <c r="BF3716" s="160"/>
      <c r="BG3716" s="159"/>
      <c r="BH3716" s="159"/>
    </row>
    <row r="3717" spans="1:60" s="161" customFormat="1" ht="18" customHeight="1">
      <c r="A3717" s="143">
        <v>3706</v>
      </c>
      <c r="B3717" s="148">
        <v>3706</v>
      </c>
      <c r="C3717" s="146">
        <v>3706</v>
      </c>
      <c r="D3717" s="148" t="s">
        <v>76</v>
      </c>
      <c r="E3717" s="148" t="s">
        <v>37632</v>
      </c>
      <c r="F3717" s="146" t="s">
        <v>37633</v>
      </c>
      <c r="G3717" s="146" t="s">
        <v>37333</v>
      </c>
      <c r="H3717" s="146" t="s">
        <v>37334</v>
      </c>
      <c r="I3717" s="147" t="str">
        <f>VLOOKUP(G3717,'[1]NĂM 2019'!$D$8:$M$115,10,0)</f>
        <v/>
      </c>
      <c r="J3717" s="148" t="s">
        <v>6207</v>
      </c>
      <c r="K3717" s="147" t="s">
        <v>982</v>
      </c>
      <c r="L3717" s="147">
        <v>3180</v>
      </c>
      <c r="M3717" s="147" t="s">
        <v>37634</v>
      </c>
      <c r="N3717" s="147"/>
      <c r="O3717" s="147" t="s">
        <v>37635</v>
      </c>
      <c r="P3717" s="147" t="str">
        <f>VLOOKUP(O3717,'[2]MSBHYT(TỔNG )'!$F$3:$I$9313,4,0)</f>
        <v>7221658436</v>
      </c>
      <c r="Q3717" s="147" t="e">
        <v>#N/A</v>
      </c>
      <c r="R3717" s="147" t="e">
        <v>#N/A</v>
      </c>
      <c r="S3717" s="147">
        <v>7355</v>
      </c>
      <c r="T3717" s="146"/>
      <c r="U3717" s="149" t="s">
        <v>37636</v>
      </c>
      <c r="V3717" s="148" t="e">
        <v>#N/A</v>
      </c>
      <c r="W3717" s="147"/>
      <c r="X3717" s="147"/>
      <c r="Y3717" s="147" t="s">
        <v>37632</v>
      </c>
      <c r="Z3717" s="150" t="s">
        <v>37637</v>
      </c>
      <c r="AA3717" s="146"/>
      <c r="AB3717" s="166" t="s">
        <v>87</v>
      </c>
      <c r="AC3717" s="167" t="s">
        <v>87</v>
      </c>
      <c r="AD3717" s="147" t="s">
        <v>37333</v>
      </c>
      <c r="AE3717" s="146" t="s">
        <v>37633</v>
      </c>
      <c r="AF3717" s="160"/>
      <c r="AG3717" s="146"/>
      <c r="AH3717" s="146"/>
      <c r="AI3717" s="146"/>
      <c r="AJ3717" s="147"/>
      <c r="AK3717" s="146"/>
      <c r="AL3717" s="147">
        <v>12</v>
      </c>
      <c r="AM3717" s="147" t="s">
        <v>106</v>
      </c>
      <c r="AN3717" s="271" t="s">
        <v>37638</v>
      </c>
      <c r="AO3717" s="147" t="s">
        <v>37639</v>
      </c>
      <c r="AP3717" s="147" t="s">
        <v>37640</v>
      </c>
      <c r="AQ3717" s="155" t="s">
        <v>110</v>
      </c>
      <c r="AR3717" s="155" t="s">
        <v>111</v>
      </c>
      <c r="AS3717" s="168">
        <v>708</v>
      </c>
      <c r="AT3717" s="169" t="s">
        <v>1104</v>
      </c>
      <c r="AU3717" s="164">
        <v>25627</v>
      </c>
      <c r="AV3717" s="165" t="s">
        <v>20193</v>
      </c>
      <c r="AW3717" s="158"/>
      <c r="AX3717" s="158"/>
      <c r="AY3717" s="158"/>
      <c r="AZ3717" s="158" t="s">
        <v>37641</v>
      </c>
      <c r="BA3717" s="158"/>
      <c r="BB3717" s="159"/>
      <c r="BC3717" s="159"/>
      <c r="BD3717" s="146"/>
      <c r="BE3717" s="160" t="s">
        <v>63</v>
      </c>
      <c r="BF3717" s="160"/>
      <c r="BG3717" s="159"/>
      <c r="BH3717" s="159"/>
    </row>
    <row r="3718" spans="1:60" s="161" customFormat="1" ht="18" customHeight="1">
      <c r="A3718" s="143">
        <v>3707</v>
      </c>
      <c r="B3718" s="148">
        <v>3707</v>
      </c>
      <c r="C3718" s="146">
        <v>3707</v>
      </c>
      <c r="D3718" s="148" t="s">
        <v>76</v>
      </c>
      <c r="E3718" s="148" t="s">
        <v>37642</v>
      </c>
      <c r="F3718" s="146" t="s">
        <v>37643</v>
      </c>
      <c r="G3718" s="146" t="s">
        <v>37333</v>
      </c>
      <c r="H3718" s="146" t="s">
        <v>37334</v>
      </c>
      <c r="I3718" s="147" t="str">
        <f>VLOOKUP(G3718,'[1]NĂM 2019'!$D$8:$M$115,10,0)</f>
        <v/>
      </c>
      <c r="J3718" s="148" t="s">
        <v>37644</v>
      </c>
      <c r="K3718" s="147" t="s">
        <v>1096</v>
      </c>
      <c r="L3718" s="147">
        <v>3181</v>
      </c>
      <c r="M3718" s="147" t="s">
        <v>37645</v>
      </c>
      <c r="N3718" s="147"/>
      <c r="O3718" s="147" t="s">
        <v>37646</v>
      </c>
      <c r="P3718" s="147" t="str">
        <f>VLOOKUP(O3718,'[2]MSBHYT(TỔNG )'!$F$3:$I$9313,4,0)</f>
        <v>7939215731</v>
      </c>
      <c r="Q3718" s="147" t="e">
        <v>#N/A</v>
      </c>
      <c r="R3718" s="147" t="e">
        <v>#N/A</v>
      </c>
      <c r="S3718" s="147">
        <v>7356</v>
      </c>
      <c r="T3718" s="146"/>
      <c r="U3718" s="149" t="s">
        <v>37647</v>
      </c>
      <c r="V3718" s="148" t="e">
        <v>#N/A</v>
      </c>
      <c r="W3718" s="147"/>
      <c r="X3718" s="147"/>
      <c r="Y3718" s="147" t="s">
        <v>37642</v>
      </c>
      <c r="Z3718" s="150" t="s">
        <v>35449</v>
      </c>
      <c r="AA3718" s="146"/>
      <c r="AB3718" s="166" t="s">
        <v>670</v>
      </c>
      <c r="AC3718" s="167" t="s">
        <v>670</v>
      </c>
      <c r="AD3718" s="147" t="s">
        <v>37333</v>
      </c>
      <c r="AE3718" s="146" t="s">
        <v>37643</v>
      </c>
      <c r="AF3718" s="160"/>
      <c r="AG3718" s="146"/>
      <c r="AH3718" s="146"/>
      <c r="AI3718" s="146"/>
      <c r="AJ3718" s="147"/>
      <c r="AK3718" s="146"/>
      <c r="AL3718" s="147">
        <v>12</v>
      </c>
      <c r="AM3718" s="147" t="s">
        <v>106</v>
      </c>
      <c r="AN3718" s="147" t="s">
        <v>37648</v>
      </c>
      <c r="AO3718" s="147" t="s">
        <v>37649</v>
      </c>
      <c r="AP3718" s="147" t="s">
        <v>37650</v>
      </c>
      <c r="AQ3718" s="155" t="s">
        <v>214</v>
      </c>
      <c r="AR3718" s="155" t="s">
        <v>215</v>
      </c>
      <c r="AS3718" s="155" t="s">
        <v>627</v>
      </c>
      <c r="AT3718" s="155" t="s">
        <v>628</v>
      </c>
      <c r="AU3718" s="210">
        <v>26896</v>
      </c>
      <c r="AV3718" s="165" t="s">
        <v>5885</v>
      </c>
      <c r="AW3718" s="158"/>
      <c r="AX3718" s="158"/>
      <c r="AY3718" s="158"/>
      <c r="AZ3718" s="158" t="s">
        <v>37651</v>
      </c>
      <c r="BA3718" s="158"/>
      <c r="BB3718" s="159"/>
      <c r="BC3718" s="159"/>
      <c r="BD3718" s="146"/>
      <c r="BE3718" s="160" t="s">
        <v>63</v>
      </c>
      <c r="BF3718" s="160"/>
      <c r="BG3718" s="159"/>
      <c r="BH3718" s="159"/>
    </row>
    <row r="3719" spans="1:60" s="161" customFormat="1" ht="18" customHeight="1">
      <c r="A3719" s="143">
        <v>3708</v>
      </c>
      <c r="B3719" s="148">
        <v>3708</v>
      </c>
      <c r="C3719" s="146">
        <v>3708</v>
      </c>
      <c r="D3719" s="148" t="s">
        <v>76</v>
      </c>
      <c r="E3719" s="148" t="s">
        <v>37652</v>
      </c>
      <c r="F3719" s="146" t="s">
        <v>37653</v>
      </c>
      <c r="G3719" s="146" t="s">
        <v>37333</v>
      </c>
      <c r="H3719" s="146" t="s">
        <v>37334</v>
      </c>
      <c r="I3719" s="147" t="str">
        <f>VLOOKUP(G3719,'[1]NĂM 2019'!$D$8:$M$115,10,0)</f>
        <v/>
      </c>
      <c r="J3719" s="148" t="s">
        <v>37654</v>
      </c>
      <c r="K3719" s="147" t="s">
        <v>2836</v>
      </c>
      <c r="L3719" s="147" t="s">
        <v>394</v>
      </c>
      <c r="M3719" s="147" t="s">
        <v>37655</v>
      </c>
      <c r="N3719" s="147">
        <f>VLOOKUP(O3719,'[3]TỔNG 2019 (GIA HẠN Đ1)'!$K$12:$M$496,2,0)</f>
        <v>384</v>
      </c>
      <c r="O3719" s="147" t="s">
        <v>37656</v>
      </c>
      <c r="P3719" s="147" t="str">
        <f>VLOOKUP(O3719,'[2]MSBHYT(TỔNG )'!$F$3:$I$9313,4,0)</f>
        <v>7937658906</v>
      </c>
      <c r="Q3719" s="147" t="e">
        <v>#N/A</v>
      </c>
      <c r="R3719" s="147" t="e">
        <v>#N/A</v>
      </c>
      <c r="S3719" s="147">
        <v>7357</v>
      </c>
      <c r="T3719" s="146"/>
      <c r="U3719" s="149" t="s">
        <v>37657</v>
      </c>
      <c r="V3719" s="148" t="s">
        <v>37657</v>
      </c>
      <c r="W3719" s="147"/>
      <c r="X3719" s="147"/>
      <c r="Y3719" s="147" t="s">
        <v>37652</v>
      </c>
      <c r="Z3719" s="150" t="s">
        <v>37658</v>
      </c>
      <c r="AA3719" s="146"/>
      <c r="AB3719" s="166" t="s">
        <v>951</v>
      </c>
      <c r="AC3719" s="167" t="s">
        <v>951</v>
      </c>
      <c r="AD3719" s="147" t="s">
        <v>37333</v>
      </c>
      <c r="AE3719" s="146" t="s">
        <v>37653</v>
      </c>
      <c r="AF3719" s="160"/>
      <c r="AG3719" s="146"/>
      <c r="AH3719" s="146"/>
      <c r="AI3719" s="146"/>
      <c r="AJ3719" s="147"/>
      <c r="AK3719" s="146"/>
      <c r="AL3719" s="147">
        <v>12</v>
      </c>
      <c r="AM3719" s="147" t="s">
        <v>106</v>
      </c>
      <c r="AN3719" s="147" t="s">
        <v>37659</v>
      </c>
      <c r="AO3719" s="147" t="s">
        <v>37660</v>
      </c>
      <c r="AP3719" s="147" t="s">
        <v>37661</v>
      </c>
      <c r="AQ3719" s="155" t="s">
        <v>214</v>
      </c>
      <c r="AR3719" s="203" t="s">
        <v>215</v>
      </c>
      <c r="AS3719" s="155" t="s">
        <v>627</v>
      </c>
      <c r="AT3719" s="155" t="s">
        <v>628</v>
      </c>
      <c r="AU3719" s="210">
        <v>26902</v>
      </c>
      <c r="AV3719" s="171" t="s">
        <v>598</v>
      </c>
      <c r="AW3719" s="158"/>
      <c r="AX3719" s="158"/>
      <c r="AY3719" s="158"/>
      <c r="AZ3719" s="158" t="s">
        <v>37662</v>
      </c>
      <c r="BA3719" s="158"/>
      <c r="BB3719" s="159"/>
      <c r="BC3719" s="159"/>
      <c r="BD3719" s="146"/>
      <c r="BE3719" s="160" t="s">
        <v>406</v>
      </c>
      <c r="BF3719" s="160"/>
      <c r="BG3719" s="159"/>
      <c r="BH3719" s="159"/>
    </row>
    <row r="3720" spans="1:60" s="161" customFormat="1" ht="18" customHeight="1">
      <c r="A3720" s="143">
        <v>3709</v>
      </c>
      <c r="B3720" s="148">
        <v>3709</v>
      </c>
      <c r="C3720" s="146">
        <v>3709</v>
      </c>
      <c r="D3720" s="148" t="s">
        <v>76</v>
      </c>
      <c r="E3720" s="148" t="s">
        <v>37663</v>
      </c>
      <c r="F3720" s="146" t="s">
        <v>37664</v>
      </c>
      <c r="G3720" s="146" t="s">
        <v>37333</v>
      </c>
      <c r="H3720" s="146" t="s">
        <v>37334</v>
      </c>
      <c r="I3720" s="147" t="str">
        <f>VLOOKUP(G3720,'[1]NĂM 2019'!$D$8:$M$115,10,0)</f>
        <v/>
      </c>
      <c r="J3720" s="148" t="s">
        <v>37665</v>
      </c>
      <c r="K3720" s="147" t="s">
        <v>2201</v>
      </c>
      <c r="L3720" s="147">
        <v>3182</v>
      </c>
      <c r="M3720" s="147" t="s">
        <v>37666</v>
      </c>
      <c r="N3720" s="147"/>
      <c r="O3720" s="147" t="s">
        <v>37667</v>
      </c>
      <c r="P3720" s="147" t="str">
        <f>VLOOKUP(O3720,'[2]MSBHYT(TỔNG )'!$F$3:$I$9313,4,0)</f>
        <v>7933124073</v>
      </c>
      <c r="Q3720" s="147" t="e">
        <v>#N/A</v>
      </c>
      <c r="R3720" s="147" t="e">
        <v>#N/A</v>
      </c>
      <c r="S3720" s="147">
        <v>7358</v>
      </c>
      <c r="T3720" s="146"/>
      <c r="U3720" s="149" t="s">
        <v>37668</v>
      </c>
      <c r="V3720" s="148" t="e">
        <v>#N/A</v>
      </c>
      <c r="W3720" s="147"/>
      <c r="X3720" s="147"/>
      <c r="Y3720" s="147" t="s">
        <v>37663</v>
      </c>
      <c r="Z3720" s="150" t="s">
        <v>36613</v>
      </c>
      <c r="AA3720" s="146"/>
      <c r="AB3720" s="166" t="s">
        <v>623</v>
      </c>
      <c r="AC3720" s="167" t="s">
        <v>623</v>
      </c>
      <c r="AD3720" s="147" t="s">
        <v>37333</v>
      </c>
      <c r="AE3720" s="146" t="s">
        <v>37664</v>
      </c>
      <c r="AF3720" s="160"/>
      <c r="AG3720" s="146"/>
      <c r="AH3720" s="146"/>
      <c r="AI3720" s="146"/>
      <c r="AJ3720" s="147"/>
      <c r="AK3720" s="146"/>
      <c r="AL3720" s="147">
        <v>12</v>
      </c>
      <c r="AM3720" s="147" t="s">
        <v>106</v>
      </c>
      <c r="AN3720" s="147" t="s">
        <v>37669</v>
      </c>
      <c r="AO3720" s="147" t="s">
        <v>37670</v>
      </c>
      <c r="AP3720" s="147" t="s">
        <v>37671</v>
      </c>
      <c r="AQ3720" s="155" t="s">
        <v>214</v>
      </c>
      <c r="AR3720" s="155" t="s">
        <v>215</v>
      </c>
      <c r="AS3720" s="186">
        <v>774</v>
      </c>
      <c r="AT3720" s="221" t="s">
        <v>5380</v>
      </c>
      <c r="AU3720" s="173">
        <v>27340</v>
      </c>
      <c r="AV3720" s="174" t="s">
        <v>2590</v>
      </c>
      <c r="AW3720" s="158"/>
      <c r="AX3720" s="158"/>
      <c r="AY3720" s="158"/>
      <c r="AZ3720" s="158" t="s">
        <v>37672</v>
      </c>
      <c r="BA3720" s="158"/>
      <c r="BB3720" s="159"/>
      <c r="BC3720" s="159"/>
      <c r="BD3720" s="146"/>
      <c r="BE3720" s="160" t="s">
        <v>63</v>
      </c>
      <c r="BF3720" s="160"/>
      <c r="BG3720" s="159"/>
      <c r="BH3720" s="159"/>
    </row>
    <row r="3721" spans="1:60" s="161" customFormat="1" ht="18" customHeight="1">
      <c r="A3721" s="143">
        <v>3710</v>
      </c>
      <c r="B3721" s="148">
        <v>3710</v>
      </c>
      <c r="C3721" s="146">
        <v>3710</v>
      </c>
      <c r="D3721" s="148" t="s">
        <v>76</v>
      </c>
      <c r="E3721" s="148" t="s">
        <v>37673</v>
      </c>
      <c r="F3721" s="146" t="s">
        <v>37674</v>
      </c>
      <c r="G3721" s="146" t="s">
        <v>37333</v>
      </c>
      <c r="H3721" s="146" t="s">
        <v>37334</v>
      </c>
      <c r="I3721" s="147" t="str">
        <f>VLOOKUP(G3721,'[1]NĂM 2019'!$D$8:$M$115,10,0)</f>
        <v/>
      </c>
      <c r="J3721" s="148" t="s">
        <v>1494</v>
      </c>
      <c r="K3721" s="147" t="s">
        <v>2271</v>
      </c>
      <c r="L3721" s="147" t="s">
        <v>394</v>
      </c>
      <c r="M3721" s="147" t="s">
        <v>37675</v>
      </c>
      <c r="N3721" s="147">
        <f>VLOOKUP(O3721,'[3]TỔNG 2019 (GIA HẠN Đ1)'!$K$12:$M$496,2,0)</f>
        <v>385</v>
      </c>
      <c r="O3721" s="147" t="s">
        <v>37676</v>
      </c>
      <c r="P3721" s="147" t="str">
        <f>VLOOKUP(O3721,'[2]MSBHYT(TỔNG )'!$F$3:$I$9313,4,0)</f>
        <v>7932382957</v>
      </c>
      <c r="Q3721" s="147" t="e">
        <v>#N/A</v>
      </c>
      <c r="R3721" s="147" t="e">
        <v>#N/A</v>
      </c>
      <c r="S3721" s="147">
        <v>7359</v>
      </c>
      <c r="T3721" s="146"/>
      <c r="U3721" s="149" t="s">
        <v>37677</v>
      </c>
      <c r="V3721" s="148" t="s">
        <v>37677</v>
      </c>
      <c r="W3721" s="147"/>
      <c r="X3721" s="147"/>
      <c r="Y3721" s="147" t="s">
        <v>37673</v>
      </c>
      <c r="Z3721" s="150" t="s">
        <v>24474</v>
      </c>
      <c r="AA3721" s="146"/>
      <c r="AB3721" s="166" t="s">
        <v>591</v>
      </c>
      <c r="AC3721" s="167" t="s">
        <v>591</v>
      </c>
      <c r="AD3721" s="147" t="s">
        <v>37333</v>
      </c>
      <c r="AE3721" s="146" t="s">
        <v>37674</v>
      </c>
      <c r="AF3721" s="160"/>
      <c r="AG3721" s="146"/>
      <c r="AH3721" s="146"/>
      <c r="AI3721" s="146"/>
      <c r="AJ3721" s="147"/>
      <c r="AK3721" s="146"/>
      <c r="AL3721" s="147">
        <v>12</v>
      </c>
      <c r="AM3721" s="147" t="s">
        <v>106</v>
      </c>
      <c r="AN3721" s="147" t="s">
        <v>37678</v>
      </c>
      <c r="AO3721" s="147" t="s">
        <v>37679</v>
      </c>
      <c r="AP3721" s="147" t="s">
        <v>37680</v>
      </c>
      <c r="AQ3721" s="155" t="s">
        <v>214</v>
      </c>
      <c r="AR3721" s="155" t="s">
        <v>215</v>
      </c>
      <c r="AS3721" s="186">
        <v>770</v>
      </c>
      <c r="AT3721" s="221" t="s">
        <v>596</v>
      </c>
      <c r="AU3721" s="154" t="s">
        <v>16887</v>
      </c>
      <c r="AV3721" s="200" t="s">
        <v>955</v>
      </c>
      <c r="AW3721" s="158"/>
      <c r="AX3721" s="158"/>
      <c r="AY3721" s="158"/>
      <c r="AZ3721" s="158" t="s">
        <v>37681</v>
      </c>
      <c r="BA3721" s="158"/>
      <c r="BB3721" s="159"/>
      <c r="BC3721" s="159"/>
      <c r="BD3721" s="146"/>
      <c r="BE3721" s="160" t="s">
        <v>406</v>
      </c>
      <c r="BF3721" s="160"/>
      <c r="BG3721" s="159"/>
      <c r="BH3721" s="159"/>
    </row>
    <row r="3722" spans="1:60" s="161" customFormat="1" ht="18" customHeight="1">
      <c r="A3722" s="143">
        <v>3711</v>
      </c>
      <c r="B3722" s="148">
        <v>3711</v>
      </c>
      <c r="C3722" s="146">
        <v>3711</v>
      </c>
      <c r="D3722" s="148" t="s">
        <v>76</v>
      </c>
      <c r="E3722" s="148" t="s">
        <v>37682</v>
      </c>
      <c r="F3722" s="146" t="s">
        <v>37683</v>
      </c>
      <c r="G3722" s="146" t="s">
        <v>37684</v>
      </c>
      <c r="H3722" s="146" t="s">
        <v>37685</v>
      </c>
      <c r="I3722" s="147" t="str">
        <f>VLOOKUP(G3722,'[1]NĂM 2019'!$D$8:$M$115,10,0)</f>
        <v>21</v>
      </c>
      <c r="J3722" s="148" t="s">
        <v>37686</v>
      </c>
      <c r="K3722" s="147" t="s">
        <v>335</v>
      </c>
      <c r="L3722" s="147">
        <v>3183</v>
      </c>
      <c r="M3722" s="147" t="s">
        <v>37687</v>
      </c>
      <c r="N3722" s="147"/>
      <c r="O3722" s="147" t="s">
        <v>37688</v>
      </c>
      <c r="P3722" s="147" t="str">
        <f>VLOOKUP(O3722,'[2]MSBHYT(TỔNG )'!$F$3:$I$9313,4,0)</f>
        <v>7937766751</v>
      </c>
      <c r="Q3722" s="147" t="e">
        <v>#N/A</v>
      </c>
      <c r="R3722" s="147" t="e">
        <v>#N/A</v>
      </c>
      <c r="S3722" s="147">
        <v>7360</v>
      </c>
      <c r="T3722" s="146"/>
      <c r="U3722" s="149" t="s">
        <v>37689</v>
      </c>
      <c r="V3722" s="148" t="e">
        <v>#N/A</v>
      </c>
      <c r="W3722" s="147"/>
      <c r="X3722" s="147"/>
      <c r="Y3722" s="147" t="s">
        <v>37682</v>
      </c>
      <c r="Z3722" s="150" t="s">
        <v>37690</v>
      </c>
      <c r="AA3722" s="146"/>
      <c r="AB3722" s="190" t="s">
        <v>149</v>
      </c>
      <c r="AC3722" s="152" t="s">
        <v>149</v>
      </c>
      <c r="AD3722" s="147" t="s">
        <v>37684</v>
      </c>
      <c r="AE3722" s="146" t="s">
        <v>37683</v>
      </c>
      <c r="AF3722" s="160"/>
      <c r="AG3722" s="146"/>
      <c r="AH3722" s="146"/>
      <c r="AI3722" s="146"/>
      <c r="AJ3722" s="147"/>
      <c r="AK3722" s="146"/>
      <c r="AL3722" s="147">
        <v>12</v>
      </c>
      <c r="AM3722" s="147" t="s">
        <v>106</v>
      </c>
      <c r="AN3722" s="271" t="s">
        <v>37691</v>
      </c>
      <c r="AO3722" s="147"/>
      <c r="AP3722" s="147" t="s">
        <v>37692</v>
      </c>
      <c r="AQ3722" s="155" t="s">
        <v>214</v>
      </c>
      <c r="AR3722" s="203" t="s">
        <v>215</v>
      </c>
      <c r="AS3722" s="155" t="s">
        <v>627</v>
      </c>
      <c r="AT3722" s="155" t="s">
        <v>628</v>
      </c>
      <c r="AU3722" s="154">
        <v>26898</v>
      </c>
      <c r="AV3722" s="200" t="s">
        <v>5318</v>
      </c>
      <c r="AW3722" s="158"/>
      <c r="AX3722" s="158"/>
      <c r="AY3722" s="158"/>
      <c r="AZ3722" s="158" t="s">
        <v>37693</v>
      </c>
      <c r="BA3722" s="158"/>
      <c r="BB3722" s="159"/>
      <c r="BC3722" s="159"/>
      <c r="BD3722" s="146"/>
      <c r="BE3722" s="160" t="s">
        <v>63</v>
      </c>
      <c r="BF3722" s="160"/>
      <c r="BG3722" s="159"/>
      <c r="BH3722" s="159"/>
    </row>
    <row r="3723" spans="1:60" s="161" customFormat="1" ht="18" customHeight="1">
      <c r="A3723" s="143">
        <v>3712</v>
      </c>
      <c r="B3723" s="148">
        <v>3712</v>
      </c>
      <c r="C3723" s="146">
        <v>3712</v>
      </c>
      <c r="D3723" s="148" t="s">
        <v>76</v>
      </c>
      <c r="E3723" s="148" t="s">
        <v>37694</v>
      </c>
      <c r="F3723" s="146" t="s">
        <v>37695</v>
      </c>
      <c r="G3723" s="146" t="s">
        <v>37684</v>
      </c>
      <c r="H3723" s="146" t="s">
        <v>37685</v>
      </c>
      <c r="I3723" s="147" t="str">
        <f>VLOOKUP(G3723,'[1]NĂM 2019'!$D$8:$M$115,10,0)</f>
        <v>21</v>
      </c>
      <c r="J3723" s="148" t="s">
        <v>692</v>
      </c>
      <c r="K3723" s="147" t="s">
        <v>7920</v>
      </c>
      <c r="L3723" s="147">
        <v>3184</v>
      </c>
      <c r="M3723" s="147" t="s">
        <v>37696</v>
      </c>
      <c r="N3723" s="147"/>
      <c r="O3723" s="147" t="s">
        <v>37697</v>
      </c>
      <c r="P3723" s="147" t="str">
        <f>VLOOKUP(O3723,'[2]MSBHYT(TỔNG )'!$F$3:$I$9313,4,0)</f>
        <v>7937337623</v>
      </c>
      <c r="Q3723" s="147" t="e">
        <v>#N/A</v>
      </c>
      <c r="R3723" s="147" t="e">
        <v>#N/A</v>
      </c>
      <c r="S3723" s="147">
        <v>7361</v>
      </c>
      <c r="T3723" s="146"/>
      <c r="U3723" s="149" t="s">
        <v>37698</v>
      </c>
      <c r="V3723" s="148" t="e">
        <v>#N/A</v>
      </c>
      <c r="W3723" s="147"/>
      <c r="X3723" s="147"/>
      <c r="Y3723" s="147" t="s">
        <v>37694</v>
      </c>
      <c r="Z3723" s="150" t="s">
        <v>37699</v>
      </c>
      <c r="AA3723" s="146"/>
      <c r="AB3723" s="151" t="s">
        <v>86</v>
      </c>
      <c r="AC3723" s="152" t="s">
        <v>87</v>
      </c>
      <c r="AD3723" s="147" t="s">
        <v>37684</v>
      </c>
      <c r="AE3723" s="146" t="s">
        <v>37695</v>
      </c>
      <c r="AF3723" s="160"/>
      <c r="AG3723" s="146"/>
      <c r="AH3723" s="146"/>
      <c r="AI3723" s="146"/>
      <c r="AJ3723" s="147"/>
      <c r="AK3723" s="146"/>
      <c r="AL3723" s="147">
        <v>12</v>
      </c>
      <c r="AM3723" s="147" t="s">
        <v>106</v>
      </c>
      <c r="AN3723" s="271" t="s">
        <v>37700</v>
      </c>
      <c r="AO3723" s="147"/>
      <c r="AP3723" s="147" t="s">
        <v>37701</v>
      </c>
      <c r="AQ3723" s="155" t="s">
        <v>214</v>
      </c>
      <c r="AR3723" s="203" t="s">
        <v>215</v>
      </c>
      <c r="AS3723" s="155" t="s">
        <v>1899</v>
      </c>
      <c r="AT3723" s="155" t="s">
        <v>1900</v>
      </c>
      <c r="AU3723" s="154" t="s">
        <v>7535</v>
      </c>
      <c r="AV3723" s="200" t="s">
        <v>5715</v>
      </c>
      <c r="AW3723" s="158"/>
      <c r="AX3723" s="158"/>
      <c r="AY3723" s="158"/>
      <c r="AZ3723" s="158" t="s">
        <v>37702</v>
      </c>
      <c r="BA3723" s="158"/>
      <c r="BB3723" s="159"/>
      <c r="BC3723" s="159"/>
      <c r="BD3723" s="146"/>
      <c r="BE3723" s="160" t="s">
        <v>63</v>
      </c>
      <c r="BF3723" s="160"/>
      <c r="BG3723" s="159"/>
      <c r="BH3723" s="159"/>
    </row>
    <row r="3724" spans="1:60" s="161" customFormat="1" ht="18" customHeight="1">
      <c r="A3724" s="143">
        <v>3713</v>
      </c>
      <c r="B3724" s="148">
        <v>3713</v>
      </c>
      <c r="C3724" s="146">
        <v>3713</v>
      </c>
      <c r="D3724" s="148" t="s">
        <v>76</v>
      </c>
      <c r="E3724" s="148" t="s">
        <v>37703</v>
      </c>
      <c r="F3724" s="146" t="s">
        <v>37704</v>
      </c>
      <c r="G3724" s="146" t="s">
        <v>37684</v>
      </c>
      <c r="H3724" s="146" t="s">
        <v>37685</v>
      </c>
      <c r="I3724" s="147" t="str">
        <f>VLOOKUP(G3724,'[1]NĂM 2019'!$D$8:$M$115,10,0)</f>
        <v>21</v>
      </c>
      <c r="J3724" s="148" t="s">
        <v>6749</v>
      </c>
      <c r="K3724" s="147" t="s">
        <v>693</v>
      </c>
      <c r="L3724" s="147">
        <v>3185</v>
      </c>
      <c r="M3724" s="147" t="s">
        <v>37705</v>
      </c>
      <c r="N3724" s="147"/>
      <c r="O3724" s="147" t="s">
        <v>37706</v>
      </c>
      <c r="P3724" s="147" t="str">
        <f>VLOOKUP(O3724,'[2]MSBHYT(TỔNG )'!$F$3:$I$9313,4,0)</f>
        <v>7939215745</v>
      </c>
      <c r="Q3724" s="147" t="e">
        <v>#N/A</v>
      </c>
      <c r="R3724" s="147" t="e">
        <v>#N/A</v>
      </c>
      <c r="S3724" s="147">
        <v>7362</v>
      </c>
      <c r="T3724" s="146"/>
      <c r="U3724" s="149" t="s">
        <v>37707</v>
      </c>
      <c r="V3724" s="148" t="e">
        <v>#N/A</v>
      </c>
      <c r="W3724" s="147"/>
      <c r="X3724" s="147"/>
      <c r="Y3724" s="147" t="s">
        <v>37703</v>
      </c>
      <c r="Z3724" s="150" t="s">
        <v>37708</v>
      </c>
      <c r="AA3724" s="146"/>
      <c r="AB3724" s="151" t="s">
        <v>86</v>
      </c>
      <c r="AC3724" s="167" t="s">
        <v>210</v>
      </c>
      <c r="AD3724" s="147" t="s">
        <v>37684</v>
      </c>
      <c r="AE3724" s="146" t="s">
        <v>37704</v>
      </c>
      <c r="AF3724" s="160"/>
      <c r="AG3724" s="146"/>
      <c r="AH3724" s="146"/>
      <c r="AI3724" s="146"/>
      <c r="AJ3724" s="147"/>
      <c r="AK3724" s="146"/>
      <c r="AL3724" s="147">
        <v>12</v>
      </c>
      <c r="AM3724" s="147" t="s">
        <v>106</v>
      </c>
      <c r="AN3724" s="271" t="s">
        <v>37709</v>
      </c>
      <c r="AO3724" s="147" t="s">
        <v>37710</v>
      </c>
      <c r="AP3724" s="147" t="s">
        <v>37711</v>
      </c>
      <c r="AQ3724" s="155" t="s">
        <v>214</v>
      </c>
      <c r="AR3724" s="155" t="s">
        <v>215</v>
      </c>
      <c r="AS3724" s="203" t="s">
        <v>216</v>
      </c>
      <c r="AT3724" s="203" t="s">
        <v>217</v>
      </c>
      <c r="AU3724" s="154" t="s">
        <v>9724</v>
      </c>
      <c r="AV3724" s="200" t="s">
        <v>2868</v>
      </c>
      <c r="AW3724" s="158"/>
      <c r="AX3724" s="158"/>
      <c r="AY3724" s="158"/>
      <c r="AZ3724" s="158" t="s">
        <v>37712</v>
      </c>
      <c r="BA3724" s="158"/>
      <c r="BB3724" s="159"/>
      <c r="BC3724" s="159"/>
      <c r="BD3724" s="146"/>
      <c r="BE3724" s="160" t="s">
        <v>63</v>
      </c>
      <c r="BF3724" s="160"/>
      <c r="BG3724" s="159"/>
      <c r="BH3724" s="159"/>
    </row>
    <row r="3725" spans="1:60" s="161" customFormat="1" ht="18" customHeight="1">
      <c r="A3725" s="143">
        <v>3714</v>
      </c>
      <c r="B3725" s="148">
        <v>3714</v>
      </c>
      <c r="C3725" s="146">
        <v>3714</v>
      </c>
      <c r="D3725" s="148" t="s">
        <v>76</v>
      </c>
      <c r="E3725" s="148" t="s">
        <v>37713</v>
      </c>
      <c r="F3725" s="146" t="s">
        <v>37714</v>
      </c>
      <c r="G3725" s="146" t="s">
        <v>37684</v>
      </c>
      <c r="H3725" s="146" t="s">
        <v>37685</v>
      </c>
      <c r="I3725" s="147" t="str">
        <f>VLOOKUP(G3725,'[1]NĂM 2019'!$D$8:$M$115,10,0)</f>
        <v>21</v>
      </c>
      <c r="J3725" s="148" t="s">
        <v>37715</v>
      </c>
      <c r="K3725" s="147" t="s">
        <v>1539</v>
      </c>
      <c r="L3725" s="147">
        <v>3186</v>
      </c>
      <c r="M3725" s="147" t="s">
        <v>37716</v>
      </c>
      <c r="N3725" s="147"/>
      <c r="O3725" s="147" t="s">
        <v>37717</v>
      </c>
      <c r="P3725" s="147" t="str">
        <f>VLOOKUP(O3725,'[2]MSBHYT(TỔNG )'!$F$3:$I$9313,4,0)</f>
        <v>7931079346</v>
      </c>
      <c r="Q3725" s="147" t="e">
        <v>#N/A</v>
      </c>
      <c r="R3725" s="147" t="e">
        <v>#N/A</v>
      </c>
      <c r="S3725" s="147">
        <v>7363</v>
      </c>
      <c r="T3725" s="146"/>
      <c r="U3725" s="149" t="s">
        <v>37718</v>
      </c>
      <c r="V3725" s="148" t="e">
        <v>#N/A</v>
      </c>
      <c r="W3725" s="147"/>
      <c r="X3725" s="147"/>
      <c r="Y3725" s="147" t="s">
        <v>37713</v>
      </c>
      <c r="Z3725" s="150" t="s">
        <v>37719</v>
      </c>
      <c r="AA3725" s="146"/>
      <c r="AB3725" s="166" t="s">
        <v>87</v>
      </c>
      <c r="AC3725" s="167" t="s">
        <v>87</v>
      </c>
      <c r="AD3725" s="147" t="s">
        <v>37684</v>
      </c>
      <c r="AE3725" s="146" t="s">
        <v>37714</v>
      </c>
      <c r="AF3725" s="160"/>
      <c r="AG3725" s="146"/>
      <c r="AH3725" s="146"/>
      <c r="AI3725" s="146"/>
      <c r="AJ3725" s="147"/>
      <c r="AK3725" s="146"/>
      <c r="AL3725" s="147">
        <v>12</v>
      </c>
      <c r="AM3725" s="147" t="s">
        <v>106</v>
      </c>
      <c r="AN3725" s="271" t="s">
        <v>37720</v>
      </c>
      <c r="AO3725" s="147" t="s">
        <v>37721</v>
      </c>
      <c r="AP3725" s="147" t="s">
        <v>37722</v>
      </c>
      <c r="AQ3725" s="155" t="s">
        <v>214</v>
      </c>
      <c r="AR3725" s="155" t="s">
        <v>215</v>
      </c>
      <c r="AS3725" s="203" t="s">
        <v>1899</v>
      </c>
      <c r="AT3725" s="203" t="s">
        <v>1900</v>
      </c>
      <c r="AU3725" s="154" t="s">
        <v>27791</v>
      </c>
      <c r="AV3725" s="251" t="s">
        <v>4953</v>
      </c>
      <c r="AW3725" s="158"/>
      <c r="AX3725" s="158"/>
      <c r="AY3725" s="158"/>
      <c r="AZ3725" s="158" t="s">
        <v>37723</v>
      </c>
      <c r="BA3725" s="158"/>
      <c r="BB3725" s="159"/>
      <c r="BC3725" s="159"/>
      <c r="BD3725" s="146"/>
      <c r="BE3725" s="160" t="s">
        <v>63</v>
      </c>
      <c r="BF3725" s="160"/>
      <c r="BG3725" s="159"/>
      <c r="BH3725" s="159"/>
    </row>
    <row r="3726" spans="1:60" s="161" customFormat="1" ht="18" customHeight="1">
      <c r="A3726" s="143">
        <v>3715</v>
      </c>
      <c r="B3726" s="148">
        <v>3715</v>
      </c>
      <c r="C3726" s="146">
        <v>3715</v>
      </c>
      <c r="D3726" s="148" t="s">
        <v>76</v>
      </c>
      <c r="E3726" s="148" t="s">
        <v>37724</v>
      </c>
      <c r="F3726" s="146" t="s">
        <v>37725</v>
      </c>
      <c r="G3726" s="146" t="s">
        <v>37684</v>
      </c>
      <c r="H3726" s="146" t="s">
        <v>37685</v>
      </c>
      <c r="I3726" s="147" t="str">
        <f>VLOOKUP(G3726,'[1]NĂM 2019'!$D$8:$M$115,10,0)</f>
        <v>21</v>
      </c>
      <c r="J3726" s="148" t="s">
        <v>26835</v>
      </c>
      <c r="K3726" s="147" t="s">
        <v>1718</v>
      </c>
      <c r="L3726" s="147">
        <v>3187</v>
      </c>
      <c r="M3726" s="147" t="s">
        <v>37726</v>
      </c>
      <c r="N3726" s="147"/>
      <c r="O3726" s="147" t="s">
        <v>37727</v>
      </c>
      <c r="P3726" s="147" t="str">
        <f>VLOOKUP(O3726,'[2]MSBHYT(TỔNG )'!$F$3:$I$9313,4,0)</f>
        <v>7936472446</v>
      </c>
      <c r="Q3726" s="147" t="e">
        <v>#N/A</v>
      </c>
      <c r="R3726" s="147" t="e">
        <v>#N/A</v>
      </c>
      <c r="S3726" s="147">
        <v>7364</v>
      </c>
      <c r="T3726" s="146"/>
      <c r="U3726" s="149" t="s">
        <v>37728</v>
      </c>
      <c r="V3726" s="148" t="e">
        <v>#N/A</v>
      </c>
      <c r="W3726" s="147"/>
      <c r="X3726" s="147"/>
      <c r="Y3726" s="147" t="s">
        <v>37724</v>
      </c>
      <c r="Z3726" s="150" t="s">
        <v>37729</v>
      </c>
      <c r="AA3726" s="146"/>
      <c r="AB3726" s="190" t="s">
        <v>3249</v>
      </c>
      <c r="AC3726" s="152" t="s">
        <v>3249</v>
      </c>
      <c r="AD3726" s="147" t="s">
        <v>37684</v>
      </c>
      <c r="AE3726" s="146" t="s">
        <v>37725</v>
      </c>
      <c r="AF3726" s="160"/>
      <c r="AG3726" s="146"/>
      <c r="AH3726" s="146"/>
      <c r="AI3726" s="146"/>
      <c r="AJ3726" s="147"/>
      <c r="AK3726" s="146"/>
      <c r="AL3726" s="147">
        <v>12</v>
      </c>
      <c r="AM3726" s="147" t="s">
        <v>106</v>
      </c>
      <c r="AN3726" s="271" t="s">
        <v>37730</v>
      </c>
      <c r="AO3726" s="147" t="s">
        <v>37731</v>
      </c>
      <c r="AP3726" s="147" t="s">
        <v>37732</v>
      </c>
      <c r="AQ3726" s="155" t="s">
        <v>214</v>
      </c>
      <c r="AR3726" s="155" t="s">
        <v>215</v>
      </c>
      <c r="AS3726" s="203" t="s">
        <v>3253</v>
      </c>
      <c r="AT3726" s="203" t="s">
        <v>3254</v>
      </c>
      <c r="AU3726" s="154" t="s">
        <v>37733</v>
      </c>
      <c r="AV3726" s="200" t="s">
        <v>6696</v>
      </c>
      <c r="AW3726" s="158"/>
      <c r="AX3726" s="158"/>
      <c r="AY3726" s="158"/>
      <c r="AZ3726" s="158" t="s">
        <v>37734</v>
      </c>
      <c r="BA3726" s="158"/>
      <c r="BB3726" s="159"/>
      <c r="BC3726" s="159"/>
      <c r="BD3726" s="146"/>
      <c r="BE3726" s="160" t="s">
        <v>63</v>
      </c>
      <c r="BF3726" s="160"/>
      <c r="BG3726" s="159"/>
      <c r="BH3726" s="159"/>
    </row>
    <row r="3727" spans="1:60" s="161" customFormat="1" ht="18" customHeight="1">
      <c r="A3727" s="143">
        <v>3716</v>
      </c>
      <c r="B3727" s="148">
        <v>3716</v>
      </c>
      <c r="C3727" s="146">
        <v>3716</v>
      </c>
      <c r="D3727" s="148" t="s">
        <v>76</v>
      </c>
      <c r="E3727" s="148" t="s">
        <v>1312</v>
      </c>
      <c r="F3727" s="146" t="s">
        <v>37735</v>
      </c>
      <c r="G3727" s="146" t="s">
        <v>37684</v>
      </c>
      <c r="H3727" s="146" t="s">
        <v>37685</v>
      </c>
      <c r="I3727" s="147" t="str">
        <f>VLOOKUP(G3727,'[1]NĂM 2019'!$D$8:$M$115,10,0)</f>
        <v>21</v>
      </c>
      <c r="J3727" s="148" t="s">
        <v>812</v>
      </c>
      <c r="K3727" s="147" t="s">
        <v>1316</v>
      </c>
      <c r="L3727" s="147">
        <v>3188</v>
      </c>
      <c r="M3727" s="147" t="s">
        <v>37736</v>
      </c>
      <c r="N3727" s="147"/>
      <c r="O3727" s="147" t="s">
        <v>37737</v>
      </c>
      <c r="P3727" s="147" t="str">
        <f>VLOOKUP(O3727,'[2]MSBHYT(TỔNG )'!$F$3:$I$9313,4,0)</f>
        <v>7928870922</v>
      </c>
      <c r="Q3727" s="147" t="e">
        <v>#N/A</v>
      </c>
      <c r="R3727" s="147" t="e">
        <v>#N/A</v>
      </c>
      <c r="S3727" s="147">
        <v>7365</v>
      </c>
      <c r="T3727" s="146"/>
      <c r="U3727" s="149" t="s">
        <v>37738</v>
      </c>
      <c r="V3727" s="148" t="e">
        <v>#N/A</v>
      </c>
      <c r="W3727" s="147"/>
      <c r="X3727" s="147"/>
      <c r="Y3727" s="147" t="s">
        <v>1312</v>
      </c>
      <c r="Z3727" s="150" t="s">
        <v>37739</v>
      </c>
      <c r="AA3727" s="146"/>
      <c r="AB3727" s="166" t="s">
        <v>951</v>
      </c>
      <c r="AC3727" s="167" t="s">
        <v>951</v>
      </c>
      <c r="AD3727" s="147" t="s">
        <v>37684</v>
      </c>
      <c r="AE3727" s="146" t="s">
        <v>37735</v>
      </c>
      <c r="AF3727" s="160"/>
      <c r="AG3727" s="146"/>
      <c r="AH3727" s="146"/>
      <c r="AI3727" s="146"/>
      <c r="AJ3727" s="147"/>
      <c r="AK3727" s="146"/>
      <c r="AL3727" s="147">
        <v>12</v>
      </c>
      <c r="AM3727" s="147" t="s">
        <v>106</v>
      </c>
      <c r="AN3727" s="271" t="s">
        <v>37740</v>
      </c>
      <c r="AO3727" s="147" t="s">
        <v>37741</v>
      </c>
      <c r="AP3727" s="147" t="s">
        <v>37742</v>
      </c>
      <c r="AQ3727" s="155" t="s">
        <v>214</v>
      </c>
      <c r="AR3727" s="155" t="s">
        <v>215</v>
      </c>
      <c r="AS3727" s="155" t="s">
        <v>1264</v>
      </c>
      <c r="AT3727" s="155" t="s">
        <v>1265</v>
      </c>
      <c r="AU3727" s="154" t="s">
        <v>37743</v>
      </c>
      <c r="AV3727" s="200" t="s">
        <v>4121</v>
      </c>
      <c r="AW3727" s="158"/>
      <c r="AX3727" s="158"/>
      <c r="AY3727" s="158"/>
      <c r="AZ3727" s="158" t="s">
        <v>37744</v>
      </c>
      <c r="BA3727" s="158"/>
      <c r="BB3727" s="159"/>
      <c r="BC3727" s="159"/>
      <c r="BD3727" s="146"/>
      <c r="BE3727" s="160" t="s">
        <v>63</v>
      </c>
      <c r="BF3727" s="160"/>
      <c r="BG3727" s="159"/>
      <c r="BH3727" s="159"/>
    </row>
    <row r="3728" spans="1:60" s="161" customFormat="1" ht="18" customHeight="1">
      <c r="A3728" s="143">
        <v>3717</v>
      </c>
      <c r="B3728" s="148">
        <v>3717</v>
      </c>
      <c r="C3728" s="146">
        <v>3717</v>
      </c>
      <c r="D3728" s="148" t="s">
        <v>76</v>
      </c>
      <c r="E3728" s="148" t="s">
        <v>37745</v>
      </c>
      <c r="F3728" s="146" t="s">
        <v>37746</v>
      </c>
      <c r="G3728" s="146" t="s">
        <v>37684</v>
      </c>
      <c r="H3728" s="146" t="s">
        <v>37685</v>
      </c>
      <c r="I3728" s="147" t="str">
        <f>VLOOKUP(G3728,'[1]NĂM 2019'!$D$8:$M$115,10,0)</f>
        <v>21</v>
      </c>
      <c r="J3728" s="148" t="s">
        <v>37747</v>
      </c>
      <c r="K3728" s="147" t="s">
        <v>633</v>
      </c>
      <c r="L3728" s="147">
        <v>3189</v>
      </c>
      <c r="M3728" s="147" t="s">
        <v>37748</v>
      </c>
      <c r="N3728" s="147"/>
      <c r="O3728" s="147" t="s">
        <v>37749</v>
      </c>
      <c r="P3728" s="147" t="str">
        <f>VLOOKUP(O3728,'[2]MSBHYT(TỔNG )'!$F$3:$I$9313,4,0)</f>
        <v>7939215744</v>
      </c>
      <c r="Q3728" s="147" t="e">
        <v>#N/A</v>
      </c>
      <c r="R3728" s="147" t="e">
        <v>#N/A</v>
      </c>
      <c r="S3728" s="147">
        <v>7366</v>
      </c>
      <c r="T3728" s="146"/>
      <c r="U3728" s="149" t="s">
        <v>37750</v>
      </c>
      <c r="V3728" s="148" t="e">
        <v>#N/A</v>
      </c>
      <c r="W3728" s="147"/>
      <c r="X3728" s="147"/>
      <c r="Y3728" s="147" t="s">
        <v>37745</v>
      </c>
      <c r="Z3728" s="150" t="s">
        <v>36033</v>
      </c>
      <c r="AA3728" s="146"/>
      <c r="AB3728" s="190" t="s">
        <v>399</v>
      </c>
      <c r="AC3728" s="152" t="s">
        <v>399</v>
      </c>
      <c r="AD3728" s="147" t="s">
        <v>37684</v>
      </c>
      <c r="AE3728" s="146" t="s">
        <v>37746</v>
      </c>
      <c r="AF3728" s="160"/>
      <c r="AG3728" s="146"/>
      <c r="AH3728" s="146"/>
      <c r="AI3728" s="146"/>
      <c r="AJ3728" s="147"/>
      <c r="AK3728" s="146"/>
      <c r="AL3728" s="147">
        <v>12</v>
      </c>
      <c r="AM3728" s="147" t="s">
        <v>106</v>
      </c>
      <c r="AN3728" s="271" t="s">
        <v>37751</v>
      </c>
      <c r="AO3728" s="147"/>
      <c r="AP3728" s="147" t="s">
        <v>37752</v>
      </c>
      <c r="AQ3728" s="155" t="s">
        <v>214</v>
      </c>
      <c r="AR3728" s="155" t="s">
        <v>215</v>
      </c>
      <c r="AS3728" s="155" t="s">
        <v>2437</v>
      </c>
      <c r="AT3728" s="155" t="s">
        <v>2438</v>
      </c>
      <c r="AU3728" s="154" t="s">
        <v>37450</v>
      </c>
      <c r="AV3728" s="251" t="s">
        <v>10188</v>
      </c>
      <c r="AW3728" s="158"/>
      <c r="AX3728" s="158"/>
      <c r="AY3728" s="158"/>
      <c r="AZ3728" s="158" t="s">
        <v>37753</v>
      </c>
      <c r="BA3728" s="158"/>
      <c r="BB3728" s="159"/>
      <c r="BC3728" s="159"/>
      <c r="BD3728" s="146"/>
      <c r="BE3728" s="160" t="s">
        <v>63</v>
      </c>
      <c r="BF3728" s="160"/>
      <c r="BG3728" s="159"/>
      <c r="BH3728" s="159"/>
    </row>
    <row r="3729" spans="1:60" s="161" customFormat="1" ht="18" customHeight="1">
      <c r="A3729" s="143">
        <v>3718</v>
      </c>
      <c r="B3729" s="148">
        <v>3718</v>
      </c>
      <c r="C3729" s="146">
        <v>3718</v>
      </c>
      <c r="D3729" s="148" t="s">
        <v>76</v>
      </c>
      <c r="E3729" s="148" t="s">
        <v>37754</v>
      </c>
      <c r="F3729" s="146" t="s">
        <v>37755</v>
      </c>
      <c r="G3729" s="146" t="s">
        <v>37684</v>
      </c>
      <c r="H3729" s="146" t="s">
        <v>37685</v>
      </c>
      <c r="I3729" s="147" t="str">
        <f>VLOOKUP(G3729,'[1]NĂM 2019'!$D$8:$M$115,10,0)</f>
        <v>21</v>
      </c>
      <c r="J3729" s="148" t="s">
        <v>37756</v>
      </c>
      <c r="K3729" s="147" t="s">
        <v>5161</v>
      </c>
      <c r="L3729" s="147" t="e">
        <v>#N/A</v>
      </c>
      <c r="M3729" s="147" t="e">
        <v>#N/A</v>
      </c>
      <c r="N3729" s="147"/>
      <c r="O3729" s="147" t="s">
        <v>37757</v>
      </c>
      <c r="P3729" s="147" t="e">
        <f>VLOOKUP(O3729,'[2]MSBHYT(TỔNG )'!$F$3:$I$9313,4,0)</f>
        <v>#N/A</v>
      </c>
      <c r="Q3729" s="147" t="e">
        <v>#N/A</v>
      </c>
      <c r="R3729" s="147" t="e">
        <v>#N/A</v>
      </c>
      <c r="S3729" s="147"/>
      <c r="T3729" s="146"/>
      <c r="U3729" s="149" t="s">
        <v>37758</v>
      </c>
      <c r="V3729" s="148" t="e">
        <v>#N/A</v>
      </c>
      <c r="W3729" s="147"/>
      <c r="X3729" s="147"/>
      <c r="Y3729" s="147" t="s">
        <v>37754</v>
      </c>
      <c r="Z3729" s="150" t="s">
        <v>37759</v>
      </c>
      <c r="AA3729" s="146"/>
      <c r="AB3729" s="166" t="s">
        <v>87</v>
      </c>
      <c r="AC3729" s="167" t="s">
        <v>87</v>
      </c>
      <c r="AD3729" s="147" t="s">
        <v>37684</v>
      </c>
      <c r="AE3729" s="146" t="s">
        <v>37755</v>
      </c>
      <c r="AF3729" s="214"/>
      <c r="AG3729" s="178" t="s">
        <v>285</v>
      </c>
      <c r="AH3729" s="178" t="s">
        <v>286</v>
      </c>
      <c r="AI3729" s="178"/>
      <c r="AJ3729" s="147"/>
      <c r="AK3729" s="146"/>
      <c r="AL3729" s="147">
        <v>12</v>
      </c>
      <c r="AM3729" s="147" t="s">
        <v>106</v>
      </c>
      <c r="AN3729" s="271" t="s">
        <v>37760</v>
      </c>
      <c r="AO3729" s="147" t="s">
        <v>37761</v>
      </c>
      <c r="AP3729" s="147" t="s">
        <v>37762</v>
      </c>
      <c r="AQ3729" s="155" t="s">
        <v>214</v>
      </c>
      <c r="AR3729" s="203" t="s">
        <v>215</v>
      </c>
      <c r="AS3729" s="155" t="s">
        <v>1899</v>
      </c>
      <c r="AT3729" s="155" t="s">
        <v>1900</v>
      </c>
      <c r="AU3729" s="154" t="s">
        <v>35807</v>
      </c>
      <c r="AV3729" s="200" t="s">
        <v>11839</v>
      </c>
      <c r="AW3729" s="158"/>
      <c r="AX3729" s="158"/>
      <c r="AY3729" s="158"/>
      <c r="AZ3729" s="158" t="s">
        <v>37763</v>
      </c>
      <c r="BA3729" s="158"/>
      <c r="BB3729" s="159"/>
      <c r="BC3729" s="159"/>
      <c r="BD3729" s="179" t="s">
        <v>285</v>
      </c>
      <c r="BE3729" s="179"/>
      <c r="BF3729" s="179"/>
      <c r="BG3729" s="159"/>
      <c r="BH3729" s="159"/>
    </row>
    <row r="3730" spans="1:60" s="161" customFormat="1" ht="18" customHeight="1">
      <c r="A3730" s="143">
        <v>3719</v>
      </c>
      <c r="B3730" s="148">
        <v>3719</v>
      </c>
      <c r="C3730" s="146">
        <v>3719</v>
      </c>
      <c r="D3730" s="148" t="s">
        <v>76</v>
      </c>
      <c r="E3730" s="148" t="s">
        <v>37764</v>
      </c>
      <c r="F3730" s="146" t="s">
        <v>37765</v>
      </c>
      <c r="G3730" s="146" t="s">
        <v>37684</v>
      </c>
      <c r="H3730" s="146" t="s">
        <v>37685</v>
      </c>
      <c r="I3730" s="147" t="str">
        <f>VLOOKUP(G3730,'[1]NĂM 2019'!$D$8:$M$115,10,0)</f>
        <v>21</v>
      </c>
      <c r="J3730" s="148" t="s">
        <v>5041</v>
      </c>
      <c r="K3730" s="147" t="s">
        <v>459</v>
      </c>
      <c r="L3730" s="147">
        <v>3190</v>
      </c>
      <c r="M3730" s="147" t="s">
        <v>37766</v>
      </c>
      <c r="N3730" s="147"/>
      <c r="O3730" s="147" t="s">
        <v>37767</v>
      </c>
      <c r="P3730" s="147" t="str">
        <f>VLOOKUP(O3730,'[2]MSBHYT(TỔNG )'!$F$3:$I$9313,4,0)</f>
        <v>7934849424</v>
      </c>
      <c r="Q3730" s="147" t="e">
        <v>#N/A</v>
      </c>
      <c r="R3730" s="147" t="e">
        <v>#N/A</v>
      </c>
      <c r="S3730" s="147">
        <v>7367</v>
      </c>
      <c r="T3730" s="146"/>
      <c r="U3730" s="149" t="s">
        <v>37768</v>
      </c>
      <c r="V3730" s="148" t="e">
        <v>#N/A</v>
      </c>
      <c r="W3730" s="147"/>
      <c r="X3730" s="147"/>
      <c r="Y3730" s="147" t="s">
        <v>37764</v>
      </c>
      <c r="Z3730" s="150" t="s">
        <v>37769</v>
      </c>
      <c r="AA3730" s="146"/>
      <c r="AB3730" s="166" t="s">
        <v>356</v>
      </c>
      <c r="AC3730" s="167" t="s">
        <v>356</v>
      </c>
      <c r="AD3730" s="147" t="s">
        <v>37684</v>
      </c>
      <c r="AE3730" s="146" t="s">
        <v>37765</v>
      </c>
      <c r="AF3730" s="160"/>
      <c r="AG3730" s="146"/>
      <c r="AH3730" s="146"/>
      <c r="AI3730" s="146"/>
      <c r="AJ3730" s="147"/>
      <c r="AK3730" s="146"/>
      <c r="AL3730" s="147">
        <v>12</v>
      </c>
      <c r="AM3730" s="147" t="s">
        <v>106</v>
      </c>
      <c r="AN3730" s="271" t="s">
        <v>37770</v>
      </c>
      <c r="AO3730" s="147" t="s">
        <v>37771</v>
      </c>
      <c r="AP3730" s="147" t="s">
        <v>37772</v>
      </c>
      <c r="AQ3730" s="155" t="s">
        <v>214</v>
      </c>
      <c r="AR3730" s="155" t="s">
        <v>215</v>
      </c>
      <c r="AS3730" s="155" t="s">
        <v>360</v>
      </c>
      <c r="AT3730" s="155" t="s">
        <v>361</v>
      </c>
      <c r="AU3730" s="176">
        <v>27532</v>
      </c>
      <c r="AV3730" s="204" t="s">
        <v>2266</v>
      </c>
      <c r="AW3730" s="158"/>
      <c r="AX3730" s="158"/>
      <c r="AY3730" s="158"/>
      <c r="AZ3730" s="158" t="s">
        <v>37773</v>
      </c>
      <c r="BA3730" s="158"/>
      <c r="BB3730" s="159"/>
      <c r="BC3730" s="159"/>
      <c r="BD3730" s="146"/>
      <c r="BE3730" s="160" t="s">
        <v>63</v>
      </c>
      <c r="BF3730" s="160"/>
      <c r="BG3730" s="159"/>
      <c r="BH3730" s="159"/>
    </row>
    <row r="3731" spans="1:60" s="161" customFormat="1" ht="18" customHeight="1">
      <c r="A3731" s="143">
        <v>3720</v>
      </c>
      <c r="B3731" s="148">
        <v>3720</v>
      </c>
      <c r="C3731" s="146">
        <v>3720</v>
      </c>
      <c r="D3731" s="148" t="s">
        <v>76</v>
      </c>
      <c r="E3731" s="148" t="s">
        <v>37774</v>
      </c>
      <c r="F3731" s="146" t="s">
        <v>37775</v>
      </c>
      <c r="G3731" s="146" t="s">
        <v>37684</v>
      </c>
      <c r="H3731" s="146" t="s">
        <v>37685</v>
      </c>
      <c r="I3731" s="147" t="str">
        <f>VLOOKUP(G3731,'[1]NĂM 2019'!$D$8:$M$115,10,0)</f>
        <v>21</v>
      </c>
      <c r="J3731" s="148" t="s">
        <v>20185</v>
      </c>
      <c r="K3731" s="147" t="s">
        <v>2836</v>
      </c>
      <c r="L3731" s="147">
        <v>3191</v>
      </c>
      <c r="M3731" s="147" t="s">
        <v>37776</v>
      </c>
      <c r="N3731" s="147"/>
      <c r="O3731" s="147" t="s">
        <v>37777</v>
      </c>
      <c r="P3731" s="147" t="str">
        <f>VLOOKUP(O3731,'[2]MSBHYT(TỔNG )'!$F$3:$I$9313,4,0)</f>
        <v>7938761078</v>
      </c>
      <c r="Q3731" s="147" t="e">
        <v>#N/A</v>
      </c>
      <c r="R3731" s="147" t="e">
        <v>#N/A</v>
      </c>
      <c r="S3731" s="147">
        <v>7368</v>
      </c>
      <c r="T3731" s="146"/>
      <c r="U3731" s="149" t="s">
        <v>37778</v>
      </c>
      <c r="V3731" s="148" t="e">
        <v>#N/A</v>
      </c>
      <c r="W3731" s="147"/>
      <c r="X3731" s="147"/>
      <c r="Y3731" s="147" t="s">
        <v>37774</v>
      </c>
      <c r="Z3731" s="150" t="s">
        <v>37779</v>
      </c>
      <c r="AA3731" s="146"/>
      <c r="AB3731" s="166" t="s">
        <v>399</v>
      </c>
      <c r="AC3731" s="167" t="s">
        <v>399</v>
      </c>
      <c r="AD3731" s="147" t="s">
        <v>37684</v>
      </c>
      <c r="AE3731" s="146" t="s">
        <v>37775</v>
      </c>
      <c r="AF3731" s="160"/>
      <c r="AG3731" s="146"/>
      <c r="AH3731" s="146"/>
      <c r="AI3731" s="146"/>
      <c r="AJ3731" s="147"/>
      <c r="AK3731" s="146"/>
      <c r="AL3731" s="147">
        <v>12</v>
      </c>
      <c r="AM3731" s="147" t="s">
        <v>106</v>
      </c>
      <c r="AN3731" s="271" t="s">
        <v>37780</v>
      </c>
      <c r="AO3731" s="147"/>
      <c r="AP3731" s="147" t="s">
        <v>37781</v>
      </c>
      <c r="AQ3731" s="155" t="s">
        <v>214</v>
      </c>
      <c r="AR3731" s="155" t="s">
        <v>215</v>
      </c>
      <c r="AS3731" s="155" t="s">
        <v>2437</v>
      </c>
      <c r="AT3731" s="155" t="s">
        <v>2438</v>
      </c>
      <c r="AU3731" s="154" t="s">
        <v>8292</v>
      </c>
      <c r="AV3731" s="200" t="s">
        <v>8293</v>
      </c>
      <c r="AW3731" s="158"/>
      <c r="AX3731" s="158"/>
      <c r="AY3731" s="158"/>
      <c r="AZ3731" s="158" t="s">
        <v>37782</v>
      </c>
      <c r="BA3731" s="158"/>
      <c r="BB3731" s="159"/>
      <c r="BC3731" s="159"/>
      <c r="BD3731" s="146"/>
      <c r="BE3731" s="160" t="s">
        <v>63</v>
      </c>
      <c r="BF3731" s="160"/>
      <c r="BG3731" s="159"/>
      <c r="BH3731" s="159"/>
    </row>
    <row r="3732" spans="1:60" s="161" customFormat="1" ht="18" customHeight="1">
      <c r="A3732" s="143">
        <v>3721</v>
      </c>
      <c r="B3732" s="148">
        <v>3721</v>
      </c>
      <c r="C3732" s="146">
        <v>3721</v>
      </c>
      <c r="D3732" s="148" t="s">
        <v>76</v>
      </c>
      <c r="E3732" s="148" t="s">
        <v>37783</v>
      </c>
      <c r="F3732" s="146" t="s">
        <v>37784</v>
      </c>
      <c r="G3732" s="146" t="s">
        <v>37684</v>
      </c>
      <c r="H3732" s="146" t="s">
        <v>37685</v>
      </c>
      <c r="I3732" s="147" t="str">
        <f>VLOOKUP(G3732,'[1]NĂM 2019'!$D$8:$M$115,10,0)</f>
        <v>21</v>
      </c>
      <c r="J3732" s="148" t="s">
        <v>421</v>
      </c>
      <c r="K3732" s="147" t="s">
        <v>1147</v>
      </c>
      <c r="L3732" s="147">
        <v>3192</v>
      </c>
      <c r="M3732" s="147" t="s">
        <v>37785</v>
      </c>
      <c r="N3732" s="147"/>
      <c r="O3732" s="147" t="s">
        <v>37786</v>
      </c>
      <c r="P3732" s="147" t="str">
        <f>VLOOKUP(O3732,'[2]MSBHYT(TỔNG )'!$F$3:$I$9313,4,0)</f>
        <v>7939215743</v>
      </c>
      <c r="Q3732" s="147" t="e">
        <v>#N/A</v>
      </c>
      <c r="R3732" s="147" t="e">
        <v>#N/A</v>
      </c>
      <c r="S3732" s="147">
        <v>7369</v>
      </c>
      <c r="T3732" s="146"/>
      <c r="U3732" s="149" t="s">
        <v>37787</v>
      </c>
      <c r="V3732" s="148" t="e">
        <v>#N/A</v>
      </c>
      <c r="W3732" s="147"/>
      <c r="X3732" s="147"/>
      <c r="Y3732" s="147" t="s">
        <v>37783</v>
      </c>
      <c r="Z3732" s="150" t="s">
        <v>37788</v>
      </c>
      <c r="AA3732" s="146"/>
      <c r="AB3732" s="151" t="s">
        <v>86</v>
      </c>
      <c r="AC3732" s="167" t="s">
        <v>399</v>
      </c>
      <c r="AD3732" s="147" t="s">
        <v>37684</v>
      </c>
      <c r="AE3732" s="146" t="s">
        <v>37784</v>
      </c>
      <c r="AF3732" s="160"/>
      <c r="AG3732" s="146"/>
      <c r="AH3732" s="146"/>
      <c r="AI3732" s="146"/>
      <c r="AJ3732" s="147"/>
      <c r="AK3732" s="146"/>
      <c r="AL3732" s="147">
        <v>12</v>
      </c>
      <c r="AM3732" s="147" t="s">
        <v>106</v>
      </c>
      <c r="AN3732" s="271" t="s">
        <v>37468</v>
      </c>
      <c r="AO3732" s="147"/>
      <c r="AP3732" s="147" t="s">
        <v>37789</v>
      </c>
      <c r="AQ3732" s="155" t="s">
        <v>214</v>
      </c>
      <c r="AR3732" s="155" t="s">
        <v>215</v>
      </c>
      <c r="AS3732" s="155" t="s">
        <v>2437</v>
      </c>
      <c r="AT3732" s="155" t="s">
        <v>2438</v>
      </c>
      <c r="AU3732" s="247" t="s">
        <v>37471</v>
      </c>
      <c r="AV3732" s="251" t="s">
        <v>2879</v>
      </c>
      <c r="AW3732" s="158"/>
      <c r="AX3732" s="158"/>
      <c r="AY3732" s="158"/>
      <c r="AZ3732" s="158" t="s">
        <v>37472</v>
      </c>
      <c r="BA3732" s="158"/>
      <c r="BB3732" s="159"/>
      <c r="BC3732" s="159"/>
      <c r="BD3732" s="146"/>
      <c r="BE3732" s="160" t="s">
        <v>63</v>
      </c>
      <c r="BF3732" s="160"/>
      <c r="BG3732" s="159"/>
      <c r="BH3732" s="159"/>
    </row>
    <row r="3733" spans="1:60" s="161" customFormat="1" ht="18" customHeight="1">
      <c r="A3733" s="143">
        <v>3722</v>
      </c>
      <c r="B3733" s="148">
        <v>3722</v>
      </c>
      <c r="C3733" s="146">
        <v>3722</v>
      </c>
      <c r="D3733" s="148" t="s">
        <v>76</v>
      </c>
      <c r="E3733" s="148" t="s">
        <v>37790</v>
      </c>
      <c r="F3733" s="146" t="s">
        <v>37791</v>
      </c>
      <c r="G3733" s="146" t="s">
        <v>37684</v>
      </c>
      <c r="H3733" s="146" t="s">
        <v>37685</v>
      </c>
      <c r="I3733" s="147" t="str">
        <f>VLOOKUP(G3733,'[1]NĂM 2019'!$D$8:$M$115,10,0)</f>
        <v>21</v>
      </c>
      <c r="J3733" s="148" t="s">
        <v>37792</v>
      </c>
      <c r="K3733" s="147" t="s">
        <v>223</v>
      </c>
      <c r="L3733" s="147">
        <v>3193</v>
      </c>
      <c r="M3733" s="147" t="s">
        <v>37793</v>
      </c>
      <c r="N3733" s="147"/>
      <c r="O3733" s="147" t="s">
        <v>37794</v>
      </c>
      <c r="P3733" s="147" t="str">
        <f>VLOOKUP(O3733,'[2]MSBHYT(TỔNG )'!$F$3:$I$9313,4,0)</f>
        <v>7931563096</v>
      </c>
      <c r="Q3733" s="147" t="e">
        <v>#N/A</v>
      </c>
      <c r="R3733" s="147" t="e">
        <v>#N/A</v>
      </c>
      <c r="S3733" s="147">
        <v>7370</v>
      </c>
      <c r="T3733" s="146"/>
      <c r="U3733" s="149" t="s">
        <v>37795</v>
      </c>
      <c r="V3733" s="148" t="e">
        <v>#N/A</v>
      </c>
      <c r="W3733" s="147"/>
      <c r="X3733" s="147"/>
      <c r="Y3733" s="147" t="s">
        <v>37790</v>
      </c>
      <c r="Z3733" s="150" t="s">
        <v>37796</v>
      </c>
      <c r="AA3733" s="146"/>
      <c r="AB3733" s="166" t="s">
        <v>399</v>
      </c>
      <c r="AC3733" s="167" t="s">
        <v>399</v>
      </c>
      <c r="AD3733" s="147" t="s">
        <v>37684</v>
      </c>
      <c r="AE3733" s="146" t="s">
        <v>37791</v>
      </c>
      <c r="AF3733" s="160"/>
      <c r="AG3733" s="146"/>
      <c r="AH3733" s="146"/>
      <c r="AI3733" s="146"/>
      <c r="AJ3733" s="147"/>
      <c r="AK3733" s="146"/>
      <c r="AL3733" s="147">
        <v>12</v>
      </c>
      <c r="AM3733" s="147" t="s">
        <v>106</v>
      </c>
      <c r="AN3733" s="271" t="s">
        <v>37797</v>
      </c>
      <c r="AO3733" s="147" t="s">
        <v>37798</v>
      </c>
      <c r="AP3733" s="147" t="s">
        <v>37799</v>
      </c>
      <c r="AQ3733" s="155" t="s">
        <v>214</v>
      </c>
      <c r="AR3733" s="203" t="s">
        <v>215</v>
      </c>
      <c r="AS3733" s="203" t="s">
        <v>2437</v>
      </c>
      <c r="AT3733" s="203" t="s">
        <v>2438</v>
      </c>
      <c r="AU3733" s="173">
        <v>27025</v>
      </c>
      <c r="AV3733" s="237" t="s">
        <v>10188</v>
      </c>
      <c r="AW3733" s="158"/>
      <c r="AX3733" s="158"/>
      <c r="AY3733" s="158"/>
      <c r="AZ3733" s="158" t="s">
        <v>37800</v>
      </c>
      <c r="BA3733" s="158"/>
      <c r="BB3733" s="159"/>
      <c r="BC3733" s="159"/>
      <c r="BD3733" s="146"/>
      <c r="BE3733" s="160" t="s">
        <v>63</v>
      </c>
      <c r="BF3733" s="160"/>
      <c r="BG3733" s="159"/>
      <c r="BH3733" s="159"/>
    </row>
    <row r="3734" spans="1:60" s="161" customFormat="1" ht="18" customHeight="1">
      <c r="A3734" s="143">
        <v>3723</v>
      </c>
      <c r="B3734" s="148">
        <v>3723</v>
      </c>
      <c r="C3734" s="146">
        <v>3723</v>
      </c>
      <c r="D3734" s="148" t="s">
        <v>76</v>
      </c>
      <c r="E3734" s="148" t="s">
        <v>37801</v>
      </c>
      <c r="F3734" s="146" t="s">
        <v>37802</v>
      </c>
      <c r="G3734" s="146" t="s">
        <v>37684</v>
      </c>
      <c r="H3734" s="146" t="s">
        <v>37685</v>
      </c>
      <c r="I3734" s="147" t="str">
        <f>VLOOKUP(G3734,'[1]NĂM 2019'!$D$8:$M$115,10,0)</f>
        <v>21</v>
      </c>
      <c r="J3734" s="148" t="s">
        <v>10213</v>
      </c>
      <c r="K3734" s="147" t="s">
        <v>422</v>
      </c>
      <c r="L3734" s="147">
        <v>3194</v>
      </c>
      <c r="M3734" s="147" t="s">
        <v>37803</v>
      </c>
      <c r="N3734" s="147"/>
      <c r="O3734" s="147" t="s">
        <v>37804</v>
      </c>
      <c r="P3734" s="147" t="str">
        <f>VLOOKUP(O3734,'[2]MSBHYT(TỔNG )'!$F$3:$I$9313,4,0)</f>
        <v>7931970574</v>
      </c>
      <c r="Q3734" s="147" t="e">
        <v>#N/A</v>
      </c>
      <c r="R3734" s="147" t="e">
        <v>#N/A</v>
      </c>
      <c r="S3734" s="147">
        <v>7371</v>
      </c>
      <c r="T3734" s="146"/>
      <c r="U3734" s="149" t="s">
        <v>37805</v>
      </c>
      <c r="V3734" s="148" t="e">
        <v>#N/A</v>
      </c>
      <c r="W3734" s="147"/>
      <c r="X3734" s="147"/>
      <c r="Y3734" s="147" t="s">
        <v>37801</v>
      </c>
      <c r="Z3734" s="150" t="s">
        <v>37806</v>
      </c>
      <c r="AA3734" s="146"/>
      <c r="AB3734" s="166" t="s">
        <v>399</v>
      </c>
      <c r="AC3734" s="167" t="s">
        <v>399</v>
      </c>
      <c r="AD3734" s="147" t="s">
        <v>37684</v>
      </c>
      <c r="AE3734" s="146" t="s">
        <v>37802</v>
      </c>
      <c r="AF3734" s="160"/>
      <c r="AG3734" s="146"/>
      <c r="AH3734" s="146"/>
      <c r="AI3734" s="146"/>
      <c r="AJ3734" s="147"/>
      <c r="AK3734" s="146"/>
      <c r="AL3734" s="147">
        <v>12</v>
      </c>
      <c r="AM3734" s="147" t="s">
        <v>106</v>
      </c>
      <c r="AN3734" s="271" t="s">
        <v>37807</v>
      </c>
      <c r="AO3734" s="147"/>
      <c r="AP3734" s="147" t="s">
        <v>37808</v>
      </c>
      <c r="AQ3734" s="155" t="s">
        <v>214</v>
      </c>
      <c r="AR3734" s="203" t="s">
        <v>215</v>
      </c>
      <c r="AS3734" s="155" t="s">
        <v>3253</v>
      </c>
      <c r="AT3734" s="155" t="s">
        <v>3254</v>
      </c>
      <c r="AU3734" s="173">
        <v>27046</v>
      </c>
      <c r="AV3734" s="204" t="s">
        <v>5715</v>
      </c>
      <c r="AW3734" s="158"/>
      <c r="AX3734" s="158"/>
      <c r="AY3734" s="158"/>
      <c r="AZ3734" s="158" t="s">
        <v>37809</v>
      </c>
      <c r="BA3734" s="158"/>
      <c r="BB3734" s="159"/>
      <c r="BC3734" s="159"/>
      <c r="BD3734" s="146"/>
      <c r="BE3734" s="160" t="s">
        <v>63</v>
      </c>
      <c r="BF3734" s="160"/>
      <c r="BG3734" s="159"/>
      <c r="BH3734" s="159"/>
    </row>
    <row r="3735" spans="1:60" s="161" customFormat="1" ht="18" customHeight="1">
      <c r="A3735" s="143">
        <v>3724</v>
      </c>
      <c r="B3735" s="148">
        <v>3724</v>
      </c>
      <c r="C3735" s="146">
        <v>3724</v>
      </c>
      <c r="D3735" s="148" t="s">
        <v>76</v>
      </c>
      <c r="E3735" s="148" t="s">
        <v>24175</v>
      </c>
      <c r="F3735" s="146" t="s">
        <v>37810</v>
      </c>
      <c r="G3735" s="146" t="s">
        <v>37684</v>
      </c>
      <c r="H3735" s="146" t="s">
        <v>37685</v>
      </c>
      <c r="I3735" s="147" t="str">
        <f>VLOOKUP(G3735,'[1]NĂM 2019'!$D$8:$M$115,10,0)</f>
        <v>21</v>
      </c>
      <c r="J3735" s="148" t="s">
        <v>893</v>
      </c>
      <c r="K3735" s="147" t="s">
        <v>1080</v>
      </c>
      <c r="L3735" s="147">
        <v>3195</v>
      </c>
      <c r="M3735" s="147" t="s">
        <v>37811</v>
      </c>
      <c r="N3735" s="147"/>
      <c r="O3735" s="147" t="s">
        <v>37812</v>
      </c>
      <c r="P3735" s="147" t="str">
        <f>VLOOKUP(O3735,'[2]MSBHYT(TỔNG )'!$F$3:$I$9313,4,0)</f>
        <v>7937696890</v>
      </c>
      <c r="Q3735" s="147" t="e">
        <v>#N/A</v>
      </c>
      <c r="R3735" s="147" t="e">
        <v>#N/A</v>
      </c>
      <c r="S3735" s="147">
        <v>7372</v>
      </c>
      <c r="T3735" s="146"/>
      <c r="U3735" s="149" t="s">
        <v>37813</v>
      </c>
      <c r="V3735" s="148" t="e">
        <v>#N/A</v>
      </c>
      <c r="W3735" s="147"/>
      <c r="X3735" s="147"/>
      <c r="Y3735" s="147" t="s">
        <v>24175</v>
      </c>
      <c r="Z3735" s="150" t="s">
        <v>37814</v>
      </c>
      <c r="AA3735" s="146"/>
      <c r="AB3735" s="166" t="s">
        <v>356</v>
      </c>
      <c r="AC3735" s="167" t="s">
        <v>356</v>
      </c>
      <c r="AD3735" s="147" t="s">
        <v>37684</v>
      </c>
      <c r="AE3735" s="146" t="s">
        <v>37810</v>
      </c>
      <c r="AF3735" s="160"/>
      <c r="AG3735" s="146"/>
      <c r="AH3735" s="146"/>
      <c r="AI3735" s="146"/>
      <c r="AJ3735" s="147"/>
      <c r="AK3735" s="146"/>
      <c r="AL3735" s="147">
        <v>12</v>
      </c>
      <c r="AM3735" s="147" t="s">
        <v>106</v>
      </c>
      <c r="AN3735" s="271" t="s">
        <v>37815</v>
      </c>
      <c r="AO3735" s="147" t="s">
        <v>37816</v>
      </c>
      <c r="AP3735" s="147" t="s">
        <v>37817</v>
      </c>
      <c r="AQ3735" s="155" t="s">
        <v>214</v>
      </c>
      <c r="AR3735" s="155" t="s">
        <v>215</v>
      </c>
      <c r="AS3735" s="155" t="s">
        <v>360</v>
      </c>
      <c r="AT3735" s="155" t="s">
        <v>361</v>
      </c>
      <c r="AU3735" s="173">
        <v>27556</v>
      </c>
      <c r="AV3735" s="204" t="s">
        <v>1676</v>
      </c>
      <c r="AW3735" s="158"/>
      <c r="AX3735" s="158"/>
      <c r="AY3735" s="158"/>
      <c r="AZ3735" s="158" t="s">
        <v>37818</v>
      </c>
      <c r="BA3735" s="158"/>
      <c r="BB3735" s="159"/>
      <c r="BC3735" s="159"/>
      <c r="BD3735" s="146"/>
      <c r="BE3735" s="160" t="s">
        <v>63</v>
      </c>
      <c r="BF3735" s="160"/>
      <c r="BG3735" s="159"/>
      <c r="BH3735" s="159"/>
    </row>
    <row r="3736" spans="1:60" s="161" customFormat="1" ht="18" customHeight="1">
      <c r="A3736" s="143">
        <v>3725</v>
      </c>
      <c r="B3736" s="148">
        <v>3725</v>
      </c>
      <c r="C3736" s="146">
        <v>3725</v>
      </c>
      <c r="D3736" s="148" t="s">
        <v>76</v>
      </c>
      <c r="E3736" s="148" t="s">
        <v>24860</v>
      </c>
      <c r="F3736" s="146" t="s">
        <v>37819</v>
      </c>
      <c r="G3736" s="146" t="s">
        <v>37684</v>
      </c>
      <c r="H3736" s="146" t="s">
        <v>37685</v>
      </c>
      <c r="I3736" s="147" t="str">
        <f>VLOOKUP(G3736,'[1]NĂM 2019'!$D$8:$M$115,10,0)</f>
        <v>21</v>
      </c>
      <c r="J3736" s="148" t="s">
        <v>7097</v>
      </c>
      <c r="K3736" s="147" t="s">
        <v>5161</v>
      </c>
      <c r="L3736" s="147" t="s">
        <v>394</v>
      </c>
      <c r="M3736" s="147" t="s">
        <v>37820</v>
      </c>
      <c r="N3736" s="147">
        <f>VLOOKUP(O3736,'[3]TỔNG 2019 (GIA HẠN Đ1)'!$K$12:$M$496,2,0)</f>
        <v>386</v>
      </c>
      <c r="O3736" s="147" t="s">
        <v>37821</v>
      </c>
      <c r="P3736" s="147" t="str">
        <f>VLOOKUP(O3736,'[2]MSBHYT(TỔNG )'!$F$3:$I$9313,4,0)</f>
        <v>7930995534</v>
      </c>
      <c r="Q3736" s="147" t="e">
        <v>#N/A</v>
      </c>
      <c r="R3736" s="147" t="e">
        <v>#N/A</v>
      </c>
      <c r="S3736" s="147">
        <v>7373</v>
      </c>
      <c r="T3736" s="146"/>
      <c r="U3736" s="149" t="s">
        <v>37822</v>
      </c>
      <c r="V3736" s="148" t="s">
        <v>37822</v>
      </c>
      <c r="W3736" s="147"/>
      <c r="X3736" s="147"/>
      <c r="Y3736" s="147" t="s">
        <v>24860</v>
      </c>
      <c r="Z3736" s="150" t="s">
        <v>37823</v>
      </c>
      <c r="AA3736" s="146"/>
      <c r="AB3736" s="166" t="s">
        <v>87</v>
      </c>
      <c r="AC3736" s="167" t="s">
        <v>87</v>
      </c>
      <c r="AD3736" s="147" t="s">
        <v>37684</v>
      </c>
      <c r="AE3736" s="146" t="s">
        <v>37819</v>
      </c>
      <c r="AF3736" s="160"/>
      <c r="AG3736" s="146"/>
      <c r="AH3736" s="146"/>
      <c r="AI3736" s="146"/>
      <c r="AJ3736" s="147"/>
      <c r="AK3736" s="146"/>
      <c r="AL3736" s="147">
        <v>12</v>
      </c>
      <c r="AM3736" s="147" t="s">
        <v>106</v>
      </c>
      <c r="AN3736" s="271" t="s">
        <v>37824</v>
      </c>
      <c r="AO3736" s="147"/>
      <c r="AP3736" s="147" t="s">
        <v>37825</v>
      </c>
      <c r="AQ3736" s="155" t="s">
        <v>214</v>
      </c>
      <c r="AR3736" s="155" t="s">
        <v>215</v>
      </c>
      <c r="AS3736" s="155" t="s">
        <v>1899</v>
      </c>
      <c r="AT3736" s="155" t="s">
        <v>1900</v>
      </c>
      <c r="AU3736" s="154" t="s">
        <v>35515</v>
      </c>
      <c r="AV3736" s="200" t="s">
        <v>674</v>
      </c>
      <c r="AW3736" s="158"/>
      <c r="AX3736" s="158"/>
      <c r="AY3736" s="158"/>
      <c r="AZ3736" s="158" t="s">
        <v>37826</v>
      </c>
      <c r="BA3736" s="158"/>
      <c r="BB3736" s="159"/>
      <c r="BC3736" s="159"/>
      <c r="BD3736" s="146"/>
      <c r="BE3736" s="160" t="s">
        <v>406</v>
      </c>
      <c r="BF3736" s="160"/>
      <c r="BG3736" s="159"/>
      <c r="BH3736" s="159"/>
    </row>
    <row r="3737" spans="1:60" s="161" customFormat="1" ht="18" customHeight="1">
      <c r="A3737" s="143">
        <v>3726</v>
      </c>
      <c r="B3737" s="148">
        <v>3726</v>
      </c>
      <c r="C3737" s="146">
        <v>3726</v>
      </c>
      <c r="D3737" s="148" t="s">
        <v>76</v>
      </c>
      <c r="E3737" s="148" t="s">
        <v>37827</v>
      </c>
      <c r="F3737" s="146" t="s">
        <v>37828</v>
      </c>
      <c r="G3737" s="146" t="s">
        <v>37684</v>
      </c>
      <c r="H3737" s="146" t="s">
        <v>37685</v>
      </c>
      <c r="I3737" s="147" t="str">
        <f>VLOOKUP(G3737,'[1]NĂM 2019'!$D$8:$M$115,10,0)</f>
        <v>21</v>
      </c>
      <c r="J3737" s="148" t="s">
        <v>12214</v>
      </c>
      <c r="K3737" s="147" t="s">
        <v>393</v>
      </c>
      <c r="L3737" s="147">
        <v>3196</v>
      </c>
      <c r="M3737" s="147" t="s">
        <v>37829</v>
      </c>
      <c r="N3737" s="147"/>
      <c r="O3737" s="147" t="s">
        <v>37830</v>
      </c>
      <c r="P3737" s="147" t="str">
        <f>VLOOKUP(O3737,'[2]MSBHYT(TỔNG )'!$F$3:$I$9313,4,0)</f>
        <v>7932443181</v>
      </c>
      <c r="Q3737" s="147" t="e">
        <v>#N/A</v>
      </c>
      <c r="R3737" s="147" t="e">
        <v>#N/A</v>
      </c>
      <c r="S3737" s="147">
        <v>7374</v>
      </c>
      <c r="T3737" s="146"/>
      <c r="U3737" s="149" t="s">
        <v>37831</v>
      </c>
      <c r="V3737" s="148" t="e">
        <v>#N/A</v>
      </c>
      <c r="W3737" s="147"/>
      <c r="X3737" s="147"/>
      <c r="Y3737" s="147" t="s">
        <v>37827</v>
      </c>
      <c r="Z3737" s="150" t="s">
        <v>36094</v>
      </c>
      <c r="AA3737" s="146"/>
      <c r="AB3737" s="166" t="s">
        <v>1085</v>
      </c>
      <c r="AC3737" s="167" t="s">
        <v>1085</v>
      </c>
      <c r="AD3737" s="147" t="s">
        <v>37684</v>
      </c>
      <c r="AE3737" s="146" t="s">
        <v>37828</v>
      </c>
      <c r="AF3737" s="160"/>
      <c r="AG3737" s="146"/>
      <c r="AH3737" s="146"/>
      <c r="AI3737" s="146"/>
      <c r="AJ3737" s="147"/>
      <c r="AK3737" s="146"/>
      <c r="AL3737" s="147">
        <v>12</v>
      </c>
      <c r="AM3737" s="147" t="s">
        <v>106</v>
      </c>
      <c r="AN3737" s="271" t="s">
        <v>37832</v>
      </c>
      <c r="AO3737" s="147" t="s">
        <v>37833</v>
      </c>
      <c r="AP3737" s="147" t="s">
        <v>37834</v>
      </c>
      <c r="AQ3737" s="155" t="s">
        <v>214</v>
      </c>
      <c r="AR3737" s="155" t="s">
        <v>215</v>
      </c>
      <c r="AS3737" s="155" t="s">
        <v>1089</v>
      </c>
      <c r="AT3737" s="155" t="s">
        <v>1090</v>
      </c>
      <c r="AU3737" s="154" t="s">
        <v>1091</v>
      </c>
      <c r="AV3737" s="251" t="s">
        <v>1092</v>
      </c>
      <c r="AW3737" s="158"/>
      <c r="AX3737" s="158"/>
      <c r="AY3737" s="158"/>
      <c r="AZ3737" s="158" t="s">
        <v>37835</v>
      </c>
      <c r="BA3737" s="158"/>
      <c r="BB3737" s="159"/>
      <c r="BC3737" s="159"/>
      <c r="BD3737" s="146"/>
      <c r="BE3737" s="160" t="s">
        <v>63</v>
      </c>
      <c r="BF3737" s="160"/>
      <c r="BG3737" s="159"/>
      <c r="BH3737" s="159"/>
    </row>
    <row r="3738" spans="1:60" s="161" customFormat="1" ht="18" customHeight="1">
      <c r="A3738" s="143">
        <v>3727</v>
      </c>
      <c r="B3738" s="148">
        <v>3727</v>
      </c>
      <c r="C3738" s="146">
        <v>3727</v>
      </c>
      <c r="D3738" s="148" t="s">
        <v>76</v>
      </c>
      <c r="E3738" s="148" t="s">
        <v>37836</v>
      </c>
      <c r="F3738" s="146" t="s">
        <v>37837</v>
      </c>
      <c r="G3738" s="146" t="s">
        <v>37684</v>
      </c>
      <c r="H3738" s="146" t="s">
        <v>37685</v>
      </c>
      <c r="I3738" s="147" t="str">
        <f>VLOOKUP(G3738,'[1]NĂM 2019'!$D$8:$M$115,10,0)</f>
        <v>21</v>
      </c>
      <c r="J3738" s="148" t="s">
        <v>37838</v>
      </c>
      <c r="K3738" s="147" t="s">
        <v>176</v>
      </c>
      <c r="L3738" s="147">
        <v>3197</v>
      </c>
      <c r="M3738" s="147" t="s">
        <v>37839</v>
      </c>
      <c r="N3738" s="147"/>
      <c r="O3738" s="147" t="s">
        <v>37840</v>
      </c>
      <c r="P3738" s="147" t="str">
        <f>VLOOKUP(O3738,'[2]MSBHYT(TỔNG )'!$F$3:$I$9313,4,0)</f>
        <v>7930396331</v>
      </c>
      <c r="Q3738" s="147" t="e">
        <v>#N/A</v>
      </c>
      <c r="R3738" s="147" t="e">
        <v>#N/A</v>
      </c>
      <c r="S3738" s="147">
        <v>7375</v>
      </c>
      <c r="T3738" s="146"/>
      <c r="U3738" s="149" t="s">
        <v>37841</v>
      </c>
      <c r="V3738" s="148" t="e">
        <v>#N/A</v>
      </c>
      <c r="W3738" s="147"/>
      <c r="X3738" s="147"/>
      <c r="Y3738" s="147" t="s">
        <v>37836</v>
      </c>
      <c r="Z3738" s="150" t="s">
        <v>35492</v>
      </c>
      <c r="AA3738" s="146"/>
      <c r="AB3738" s="166" t="s">
        <v>3249</v>
      </c>
      <c r="AC3738" s="167" t="s">
        <v>3249</v>
      </c>
      <c r="AD3738" s="147" t="s">
        <v>37684</v>
      </c>
      <c r="AE3738" s="146" t="s">
        <v>37837</v>
      </c>
      <c r="AF3738" s="160"/>
      <c r="AG3738" s="146"/>
      <c r="AH3738" s="146"/>
      <c r="AI3738" s="146"/>
      <c r="AJ3738" s="147"/>
      <c r="AK3738" s="146"/>
      <c r="AL3738" s="147">
        <v>12</v>
      </c>
      <c r="AM3738" s="147" t="s">
        <v>106</v>
      </c>
      <c r="AN3738" s="271" t="s">
        <v>37842</v>
      </c>
      <c r="AO3738" s="147" t="s">
        <v>37843</v>
      </c>
      <c r="AP3738" s="147" t="s">
        <v>37844</v>
      </c>
      <c r="AQ3738" s="155" t="s">
        <v>214</v>
      </c>
      <c r="AR3738" s="155" t="s">
        <v>215</v>
      </c>
      <c r="AS3738" s="155" t="s">
        <v>627</v>
      </c>
      <c r="AT3738" s="155" t="s">
        <v>628</v>
      </c>
      <c r="AU3738" s="173">
        <v>26890</v>
      </c>
      <c r="AV3738" s="204" t="s">
        <v>4953</v>
      </c>
      <c r="AW3738" s="158"/>
      <c r="AX3738" s="158"/>
      <c r="AY3738" s="158"/>
      <c r="AZ3738" s="158" t="s">
        <v>37845</v>
      </c>
      <c r="BA3738" s="158"/>
      <c r="BB3738" s="159"/>
      <c r="BC3738" s="159"/>
      <c r="BD3738" s="146"/>
      <c r="BE3738" s="160" t="s">
        <v>63</v>
      </c>
      <c r="BF3738" s="160"/>
      <c r="BG3738" s="159"/>
      <c r="BH3738" s="159"/>
    </row>
    <row r="3739" spans="1:60" s="161" customFormat="1" ht="18" customHeight="1">
      <c r="A3739" s="143">
        <v>3728</v>
      </c>
      <c r="B3739" s="148">
        <v>3728</v>
      </c>
      <c r="C3739" s="146">
        <v>3728</v>
      </c>
      <c r="D3739" s="148" t="s">
        <v>76</v>
      </c>
      <c r="E3739" s="148" t="s">
        <v>37846</v>
      </c>
      <c r="F3739" s="146" t="s">
        <v>37847</v>
      </c>
      <c r="G3739" s="146" t="s">
        <v>37684</v>
      </c>
      <c r="H3739" s="146" t="s">
        <v>37685</v>
      </c>
      <c r="I3739" s="147" t="str">
        <f>VLOOKUP(G3739,'[1]NĂM 2019'!$D$8:$M$115,10,0)</f>
        <v>21</v>
      </c>
      <c r="J3739" s="148" t="s">
        <v>787</v>
      </c>
      <c r="K3739" s="147" t="s">
        <v>3580</v>
      </c>
      <c r="L3739" s="147">
        <v>3198</v>
      </c>
      <c r="M3739" s="147" t="s">
        <v>37848</v>
      </c>
      <c r="N3739" s="147"/>
      <c r="O3739" s="147" t="s">
        <v>37849</v>
      </c>
      <c r="P3739" s="147" t="str">
        <f>VLOOKUP(O3739,'[2]MSBHYT(TỔNG )'!$F$3:$I$9313,4,0)</f>
        <v>7931384532</v>
      </c>
      <c r="Q3739" s="147" t="e">
        <v>#N/A</v>
      </c>
      <c r="R3739" s="147" t="e">
        <v>#N/A</v>
      </c>
      <c r="S3739" s="147">
        <v>7376</v>
      </c>
      <c r="T3739" s="146"/>
      <c r="U3739" s="149" t="s">
        <v>37850</v>
      </c>
      <c r="V3739" s="148" t="e">
        <v>#N/A</v>
      </c>
      <c r="W3739" s="147"/>
      <c r="X3739" s="147"/>
      <c r="Y3739" s="147" t="s">
        <v>37846</v>
      </c>
      <c r="Z3739" s="150" t="s">
        <v>37851</v>
      </c>
      <c r="AA3739" s="146"/>
      <c r="AB3739" s="166" t="s">
        <v>399</v>
      </c>
      <c r="AC3739" s="167" t="s">
        <v>399</v>
      </c>
      <c r="AD3739" s="147" t="s">
        <v>37684</v>
      </c>
      <c r="AE3739" s="146" t="s">
        <v>37847</v>
      </c>
      <c r="AF3739" s="160"/>
      <c r="AG3739" s="146"/>
      <c r="AH3739" s="146"/>
      <c r="AI3739" s="146"/>
      <c r="AJ3739" s="147"/>
      <c r="AK3739" s="146"/>
      <c r="AL3739" s="147">
        <v>12</v>
      </c>
      <c r="AM3739" s="147" t="s">
        <v>106</v>
      </c>
      <c r="AN3739" s="271" t="s">
        <v>37852</v>
      </c>
      <c r="AO3739" s="147" t="s">
        <v>37853</v>
      </c>
      <c r="AP3739" s="147" t="s">
        <v>37854</v>
      </c>
      <c r="AQ3739" s="155" t="s">
        <v>214</v>
      </c>
      <c r="AR3739" s="155" t="s">
        <v>215</v>
      </c>
      <c r="AS3739" s="155" t="s">
        <v>2437</v>
      </c>
      <c r="AT3739" s="286" t="s">
        <v>2438</v>
      </c>
      <c r="AU3739" s="210">
        <v>27025</v>
      </c>
      <c r="AV3739" s="165" t="s">
        <v>10188</v>
      </c>
      <c r="AW3739" s="158"/>
      <c r="AX3739" s="158"/>
      <c r="AY3739" s="158"/>
      <c r="AZ3739" s="158" t="s">
        <v>37855</v>
      </c>
      <c r="BA3739" s="158"/>
      <c r="BB3739" s="159"/>
      <c r="BC3739" s="159"/>
      <c r="BD3739" s="146"/>
      <c r="BE3739" s="160" t="s">
        <v>63</v>
      </c>
      <c r="BF3739" s="160"/>
      <c r="BG3739" s="159"/>
      <c r="BH3739" s="159"/>
    </row>
    <row r="3740" spans="1:60" s="161" customFormat="1" ht="18" customHeight="1">
      <c r="A3740" s="143">
        <v>3729</v>
      </c>
      <c r="B3740" s="148">
        <v>3729</v>
      </c>
      <c r="C3740" s="146">
        <v>3729</v>
      </c>
      <c r="D3740" s="148" t="s">
        <v>76</v>
      </c>
      <c r="E3740" s="148" t="s">
        <v>19577</v>
      </c>
      <c r="F3740" s="146" t="s">
        <v>37856</v>
      </c>
      <c r="G3740" s="146" t="s">
        <v>37684</v>
      </c>
      <c r="H3740" s="146" t="s">
        <v>37685</v>
      </c>
      <c r="I3740" s="147" t="str">
        <f>VLOOKUP(G3740,'[1]NĂM 2019'!$D$8:$M$115,10,0)</f>
        <v>21</v>
      </c>
      <c r="J3740" s="148" t="s">
        <v>602</v>
      </c>
      <c r="K3740" s="147" t="s">
        <v>2069</v>
      </c>
      <c r="L3740" s="147">
        <v>3199</v>
      </c>
      <c r="M3740" s="147" t="s">
        <v>37857</v>
      </c>
      <c r="N3740" s="147"/>
      <c r="O3740" s="147" t="s">
        <v>37858</v>
      </c>
      <c r="P3740" s="147" t="str">
        <f>VLOOKUP(O3740,'[2]MSBHYT(TỔNG )'!$F$3:$I$9313,4,0)</f>
        <v>7932740758</v>
      </c>
      <c r="Q3740" s="147" t="e">
        <v>#N/A</v>
      </c>
      <c r="R3740" s="147" t="e">
        <v>#N/A</v>
      </c>
      <c r="S3740" s="147">
        <v>7377</v>
      </c>
      <c r="T3740" s="146"/>
      <c r="U3740" s="149" t="s">
        <v>37859</v>
      </c>
      <c r="V3740" s="148" t="e">
        <v>#N/A</v>
      </c>
      <c r="W3740" s="147"/>
      <c r="X3740" s="147"/>
      <c r="Y3740" s="147" t="s">
        <v>19577</v>
      </c>
      <c r="Z3740" s="150" t="s">
        <v>37860</v>
      </c>
      <c r="AA3740" s="146"/>
      <c r="AB3740" s="166" t="s">
        <v>1069</v>
      </c>
      <c r="AC3740" s="167" t="s">
        <v>1069</v>
      </c>
      <c r="AD3740" s="147" t="s">
        <v>37684</v>
      </c>
      <c r="AE3740" s="146" t="s">
        <v>37856</v>
      </c>
      <c r="AF3740" s="160"/>
      <c r="AG3740" s="146"/>
      <c r="AH3740" s="146"/>
      <c r="AI3740" s="146"/>
      <c r="AJ3740" s="147"/>
      <c r="AK3740" s="146"/>
      <c r="AL3740" s="147">
        <v>12</v>
      </c>
      <c r="AM3740" s="147" t="s">
        <v>106</v>
      </c>
      <c r="AN3740" s="271" t="s">
        <v>37861</v>
      </c>
      <c r="AO3740" s="147" t="s">
        <v>37862</v>
      </c>
      <c r="AP3740" s="147" t="s">
        <v>37863</v>
      </c>
      <c r="AQ3740" s="154" t="s">
        <v>214</v>
      </c>
      <c r="AR3740" s="155" t="s">
        <v>215</v>
      </c>
      <c r="AS3740" s="155" t="s">
        <v>1073</v>
      </c>
      <c r="AT3740" s="155" t="s">
        <v>1074</v>
      </c>
      <c r="AU3740" s="154" t="s">
        <v>5714</v>
      </c>
      <c r="AV3740" s="174" t="s">
        <v>5715</v>
      </c>
      <c r="AW3740" s="158"/>
      <c r="AX3740" s="158"/>
      <c r="AY3740" s="158"/>
      <c r="AZ3740" s="158" t="s">
        <v>37864</v>
      </c>
      <c r="BA3740" s="158"/>
      <c r="BB3740" s="159"/>
      <c r="BC3740" s="159"/>
      <c r="BD3740" s="146"/>
      <c r="BE3740" s="160" t="s">
        <v>63</v>
      </c>
      <c r="BF3740" s="160"/>
      <c r="BG3740" s="159"/>
      <c r="BH3740" s="159"/>
    </row>
    <row r="3741" spans="1:60" s="161" customFormat="1" ht="18" customHeight="1">
      <c r="A3741" s="143">
        <v>3730</v>
      </c>
      <c r="B3741" s="148">
        <v>3730</v>
      </c>
      <c r="C3741" s="146">
        <v>3730</v>
      </c>
      <c r="D3741" s="148" t="s">
        <v>76</v>
      </c>
      <c r="E3741" s="148" t="s">
        <v>37865</v>
      </c>
      <c r="F3741" s="146" t="s">
        <v>37866</v>
      </c>
      <c r="G3741" s="146" t="s">
        <v>37684</v>
      </c>
      <c r="H3741" s="146" t="s">
        <v>37685</v>
      </c>
      <c r="I3741" s="147" t="str">
        <f>VLOOKUP(G3741,'[1]NĂM 2019'!$D$8:$M$115,10,0)</f>
        <v>21</v>
      </c>
      <c r="J3741" s="148" t="s">
        <v>37867</v>
      </c>
      <c r="K3741" s="147" t="s">
        <v>2849</v>
      </c>
      <c r="L3741" s="147">
        <v>3200</v>
      </c>
      <c r="M3741" s="147" t="s">
        <v>37868</v>
      </c>
      <c r="N3741" s="147"/>
      <c r="O3741" s="147" t="s">
        <v>37869</v>
      </c>
      <c r="P3741" s="147" t="str">
        <f>VLOOKUP(O3741,'[2]MSBHYT(TỔNG )'!$F$3:$I$9313,4,0)</f>
        <v>7931324518</v>
      </c>
      <c r="Q3741" s="147" t="e">
        <v>#N/A</v>
      </c>
      <c r="R3741" s="147" t="e">
        <v>#N/A</v>
      </c>
      <c r="S3741" s="147">
        <v>7378</v>
      </c>
      <c r="T3741" s="146"/>
      <c r="U3741" s="149" t="s">
        <v>37870</v>
      </c>
      <c r="V3741" s="148" t="e">
        <v>#N/A</v>
      </c>
      <c r="W3741" s="147"/>
      <c r="X3741" s="147"/>
      <c r="Y3741" s="147" t="s">
        <v>37865</v>
      </c>
      <c r="Z3741" s="150" t="s">
        <v>37871</v>
      </c>
      <c r="AA3741" s="146"/>
      <c r="AB3741" s="151" t="s">
        <v>86</v>
      </c>
      <c r="AC3741" s="152" t="s">
        <v>87</v>
      </c>
      <c r="AD3741" s="147" t="s">
        <v>37684</v>
      </c>
      <c r="AE3741" s="146" t="s">
        <v>37866</v>
      </c>
      <c r="AF3741" s="160"/>
      <c r="AG3741" s="146"/>
      <c r="AH3741" s="146"/>
      <c r="AI3741" s="146"/>
      <c r="AJ3741" s="147"/>
      <c r="AK3741" s="146"/>
      <c r="AL3741" s="147">
        <v>12</v>
      </c>
      <c r="AM3741" s="147" t="s">
        <v>106</v>
      </c>
      <c r="AN3741" s="271" t="s">
        <v>37872</v>
      </c>
      <c r="AO3741" s="147" t="s">
        <v>37873</v>
      </c>
      <c r="AP3741" s="147" t="s">
        <v>37874</v>
      </c>
      <c r="AQ3741" s="155" t="s">
        <v>214</v>
      </c>
      <c r="AR3741" s="155" t="s">
        <v>215</v>
      </c>
      <c r="AS3741" s="155" t="s">
        <v>1899</v>
      </c>
      <c r="AT3741" s="155" t="s">
        <v>1900</v>
      </c>
      <c r="AU3741" s="154" t="s">
        <v>35807</v>
      </c>
      <c r="AV3741" s="200" t="s">
        <v>11839</v>
      </c>
      <c r="AW3741" s="158"/>
      <c r="AX3741" s="158"/>
      <c r="AY3741" s="158"/>
      <c r="AZ3741" s="158" t="s">
        <v>37875</v>
      </c>
      <c r="BA3741" s="158"/>
      <c r="BB3741" s="159"/>
      <c r="BC3741" s="159"/>
      <c r="BD3741" s="146"/>
      <c r="BE3741" s="160" t="s">
        <v>63</v>
      </c>
      <c r="BF3741" s="160"/>
      <c r="BG3741" s="159"/>
      <c r="BH3741" s="159"/>
    </row>
    <row r="3742" spans="1:60" s="161" customFormat="1" ht="18" customHeight="1">
      <c r="A3742" s="143">
        <v>3731</v>
      </c>
      <c r="B3742" s="148">
        <v>3731</v>
      </c>
      <c r="C3742" s="146">
        <v>3731</v>
      </c>
      <c r="D3742" s="148" t="s">
        <v>76</v>
      </c>
      <c r="E3742" s="148" t="s">
        <v>7185</v>
      </c>
      <c r="F3742" s="146" t="s">
        <v>37876</v>
      </c>
      <c r="G3742" s="146" t="s">
        <v>37684</v>
      </c>
      <c r="H3742" s="146" t="s">
        <v>37685</v>
      </c>
      <c r="I3742" s="147" t="str">
        <f>VLOOKUP(G3742,'[1]NĂM 2019'!$D$8:$M$115,10,0)</f>
        <v>21</v>
      </c>
      <c r="J3742" s="148" t="s">
        <v>1109</v>
      </c>
      <c r="K3742" s="147" t="s">
        <v>410</v>
      </c>
      <c r="L3742" s="147" t="s">
        <v>394</v>
      </c>
      <c r="M3742" s="147" t="s">
        <v>37877</v>
      </c>
      <c r="N3742" s="147">
        <f>VLOOKUP(O3742,'[3]TỔNG 2019 (GIA HẠN Đ1)'!$K$12:$M$496,2,0)</f>
        <v>387</v>
      </c>
      <c r="O3742" s="147" t="s">
        <v>37878</v>
      </c>
      <c r="P3742" s="147" t="str">
        <f>VLOOKUP(O3742,'[2]MSBHYT(TỔNG )'!$F$3:$I$9313,4,0)</f>
        <v>7524647827</v>
      </c>
      <c r="Q3742" s="147" t="e">
        <v>#N/A</v>
      </c>
      <c r="R3742" s="147" t="e">
        <v>#N/A</v>
      </c>
      <c r="S3742" s="147">
        <v>7379</v>
      </c>
      <c r="T3742" s="146"/>
      <c r="U3742" s="149" t="s">
        <v>37879</v>
      </c>
      <c r="V3742" s="148" t="s">
        <v>37879</v>
      </c>
      <c r="W3742" s="147"/>
      <c r="X3742" s="147"/>
      <c r="Y3742" s="147" t="s">
        <v>7185</v>
      </c>
      <c r="Z3742" s="150" t="s">
        <v>37880</v>
      </c>
      <c r="AA3742" s="146"/>
      <c r="AB3742" s="166" t="s">
        <v>87</v>
      </c>
      <c r="AC3742" s="167" t="s">
        <v>87</v>
      </c>
      <c r="AD3742" s="147" t="s">
        <v>37684</v>
      </c>
      <c r="AE3742" s="146" t="s">
        <v>37876</v>
      </c>
      <c r="AF3742" s="160"/>
      <c r="AG3742" s="146"/>
      <c r="AH3742" s="146"/>
      <c r="AI3742" s="146"/>
      <c r="AJ3742" s="147"/>
      <c r="AK3742" s="146"/>
      <c r="AL3742" s="147">
        <v>12</v>
      </c>
      <c r="AM3742" s="147" t="s">
        <v>106</v>
      </c>
      <c r="AN3742" s="271" t="s">
        <v>37881</v>
      </c>
      <c r="AO3742" s="147" t="s">
        <v>37882</v>
      </c>
      <c r="AP3742" s="147" t="s">
        <v>37883</v>
      </c>
      <c r="AQ3742" s="155" t="s">
        <v>482</v>
      </c>
      <c r="AR3742" s="155" t="s">
        <v>483</v>
      </c>
      <c r="AS3742" s="186">
        <v>736</v>
      </c>
      <c r="AT3742" s="170" t="s">
        <v>2473</v>
      </c>
      <c r="AU3742" s="210">
        <v>26206</v>
      </c>
      <c r="AV3742" s="165" t="s">
        <v>3647</v>
      </c>
      <c r="AW3742" s="158"/>
      <c r="AX3742" s="158"/>
      <c r="AY3742" s="158"/>
      <c r="AZ3742" s="158" t="s">
        <v>37884</v>
      </c>
      <c r="BA3742" s="158"/>
      <c r="BB3742" s="159"/>
      <c r="BC3742" s="159"/>
      <c r="BD3742" s="146"/>
      <c r="BE3742" s="160" t="s">
        <v>406</v>
      </c>
      <c r="BF3742" s="160"/>
      <c r="BG3742" s="159"/>
      <c r="BH3742" s="159"/>
    </row>
    <row r="3743" spans="1:60" s="161" customFormat="1" ht="18" customHeight="1">
      <c r="A3743" s="143">
        <v>3732</v>
      </c>
      <c r="B3743" s="148">
        <v>3732</v>
      </c>
      <c r="C3743" s="146">
        <v>3732</v>
      </c>
      <c r="D3743" s="148" t="s">
        <v>76</v>
      </c>
      <c r="E3743" s="148" t="s">
        <v>37885</v>
      </c>
      <c r="F3743" s="146" t="s">
        <v>37886</v>
      </c>
      <c r="G3743" s="146" t="s">
        <v>37684</v>
      </c>
      <c r="H3743" s="146" t="s">
        <v>37685</v>
      </c>
      <c r="I3743" s="147" t="str">
        <f>VLOOKUP(G3743,'[1]NĂM 2019'!$D$8:$M$115,10,0)</f>
        <v>21</v>
      </c>
      <c r="J3743" s="148" t="s">
        <v>37887</v>
      </c>
      <c r="K3743" s="147" t="s">
        <v>335</v>
      </c>
      <c r="L3743" s="147">
        <v>3201</v>
      </c>
      <c r="M3743" s="147" t="s">
        <v>37888</v>
      </c>
      <c r="N3743" s="147"/>
      <c r="O3743" s="147" t="s">
        <v>37889</v>
      </c>
      <c r="P3743" s="147" t="str">
        <f>VLOOKUP(O3743,'[2]MSBHYT(TỔNG )'!$F$3:$I$9313,4,0)</f>
        <v>7930913163</v>
      </c>
      <c r="Q3743" s="147" t="e">
        <v>#N/A</v>
      </c>
      <c r="R3743" s="147" t="e">
        <v>#N/A</v>
      </c>
      <c r="S3743" s="147">
        <v>7380</v>
      </c>
      <c r="T3743" s="146"/>
      <c r="U3743" s="149" t="s">
        <v>37890</v>
      </c>
      <c r="V3743" s="148" t="e">
        <v>#N/A</v>
      </c>
      <c r="W3743" s="147"/>
      <c r="X3743" s="147"/>
      <c r="Y3743" s="147" t="s">
        <v>37885</v>
      </c>
      <c r="Z3743" s="150" t="s">
        <v>37891</v>
      </c>
      <c r="AA3743" s="146"/>
      <c r="AB3743" s="166" t="s">
        <v>683</v>
      </c>
      <c r="AC3743" s="167" t="s">
        <v>683</v>
      </c>
      <c r="AD3743" s="147" t="s">
        <v>37684</v>
      </c>
      <c r="AE3743" s="146" t="s">
        <v>37886</v>
      </c>
      <c r="AF3743" s="160"/>
      <c r="AG3743" s="146"/>
      <c r="AH3743" s="146"/>
      <c r="AI3743" s="146"/>
      <c r="AJ3743" s="147"/>
      <c r="AK3743" s="146"/>
      <c r="AL3743" s="147">
        <v>12</v>
      </c>
      <c r="AM3743" s="147" t="s">
        <v>106</v>
      </c>
      <c r="AN3743" s="271" t="s">
        <v>37892</v>
      </c>
      <c r="AO3743" s="147"/>
      <c r="AP3743" s="147" t="s">
        <v>37893</v>
      </c>
      <c r="AQ3743" s="154" t="s">
        <v>214</v>
      </c>
      <c r="AR3743" s="155" t="s">
        <v>215</v>
      </c>
      <c r="AS3743" s="155" t="s">
        <v>1899</v>
      </c>
      <c r="AT3743" s="155" t="s">
        <v>1900</v>
      </c>
      <c r="AU3743" s="173">
        <v>26998</v>
      </c>
      <c r="AV3743" s="174" t="s">
        <v>1075</v>
      </c>
      <c r="AW3743" s="158"/>
      <c r="AX3743" s="158"/>
      <c r="AY3743" s="158"/>
      <c r="AZ3743" s="158" t="s">
        <v>37894</v>
      </c>
      <c r="BA3743" s="158"/>
      <c r="BB3743" s="159"/>
      <c r="BC3743" s="159"/>
      <c r="BD3743" s="146"/>
      <c r="BE3743" s="160" t="s">
        <v>63</v>
      </c>
      <c r="BF3743" s="160"/>
      <c r="BG3743" s="159"/>
      <c r="BH3743" s="159"/>
    </row>
    <row r="3744" spans="1:60" s="161" customFormat="1" ht="18" customHeight="1">
      <c r="A3744" s="143">
        <v>3733</v>
      </c>
      <c r="B3744" s="148">
        <v>3733</v>
      </c>
      <c r="C3744" s="146">
        <v>3733</v>
      </c>
      <c r="D3744" s="148" t="s">
        <v>76</v>
      </c>
      <c r="E3744" s="148" t="s">
        <v>37895</v>
      </c>
      <c r="F3744" s="146" t="s">
        <v>37896</v>
      </c>
      <c r="G3744" s="146" t="s">
        <v>37684</v>
      </c>
      <c r="H3744" s="146" t="s">
        <v>37685</v>
      </c>
      <c r="I3744" s="147" t="str">
        <f>VLOOKUP(G3744,'[1]NĂM 2019'!$D$8:$M$115,10,0)</f>
        <v>21</v>
      </c>
      <c r="J3744" s="148" t="s">
        <v>37897</v>
      </c>
      <c r="K3744" s="147" t="s">
        <v>37898</v>
      </c>
      <c r="L3744" s="147">
        <v>3202</v>
      </c>
      <c r="M3744" s="147" t="s">
        <v>37899</v>
      </c>
      <c r="N3744" s="147"/>
      <c r="O3744" s="147" t="s">
        <v>37900</v>
      </c>
      <c r="P3744" s="147" t="str">
        <f>VLOOKUP(O3744,'[2]MSBHYT(TỔNG )'!$F$3:$I$9313,4,0)</f>
        <v>7931644150</v>
      </c>
      <c r="Q3744" s="147" t="e">
        <v>#N/A</v>
      </c>
      <c r="R3744" s="147" t="e">
        <v>#N/A</v>
      </c>
      <c r="S3744" s="147">
        <v>7381</v>
      </c>
      <c r="T3744" s="146"/>
      <c r="U3744" s="149" t="s">
        <v>37901</v>
      </c>
      <c r="V3744" s="148" t="e">
        <v>#N/A</v>
      </c>
      <c r="W3744" s="147"/>
      <c r="X3744" s="147"/>
      <c r="Y3744" s="147" t="s">
        <v>37895</v>
      </c>
      <c r="Z3744" s="150" t="s">
        <v>37902</v>
      </c>
      <c r="AA3744" s="146"/>
      <c r="AB3744" s="166" t="s">
        <v>399</v>
      </c>
      <c r="AC3744" s="167" t="s">
        <v>399</v>
      </c>
      <c r="AD3744" s="147" t="s">
        <v>37684</v>
      </c>
      <c r="AE3744" s="146" t="s">
        <v>37896</v>
      </c>
      <c r="AF3744" s="160"/>
      <c r="AG3744" s="146"/>
      <c r="AH3744" s="146"/>
      <c r="AI3744" s="146"/>
      <c r="AJ3744" s="147"/>
      <c r="AK3744" s="146"/>
      <c r="AL3744" s="147">
        <v>12</v>
      </c>
      <c r="AM3744" s="147" t="s">
        <v>106</v>
      </c>
      <c r="AN3744" s="271" t="s">
        <v>37903</v>
      </c>
      <c r="AO3744" s="147" t="s">
        <v>37904</v>
      </c>
      <c r="AP3744" s="147" t="s">
        <v>37905</v>
      </c>
      <c r="AQ3744" s="155" t="s">
        <v>214</v>
      </c>
      <c r="AR3744" s="155" t="s">
        <v>215</v>
      </c>
      <c r="AS3744" s="155" t="s">
        <v>2437</v>
      </c>
      <c r="AT3744" s="155" t="s">
        <v>2438</v>
      </c>
      <c r="AU3744" s="173">
        <v>27013</v>
      </c>
      <c r="AV3744" s="204" t="s">
        <v>5818</v>
      </c>
      <c r="AW3744" s="158"/>
      <c r="AX3744" s="158"/>
      <c r="AY3744" s="158"/>
      <c r="AZ3744" s="158" t="s">
        <v>37906</v>
      </c>
      <c r="BA3744" s="158"/>
      <c r="BB3744" s="159"/>
      <c r="BC3744" s="159"/>
      <c r="BD3744" s="146"/>
      <c r="BE3744" s="160" t="s">
        <v>63</v>
      </c>
      <c r="BF3744" s="160"/>
      <c r="BG3744" s="159"/>
      <c r="BH3744" s="159"/>
    </row>
    <row r="3745" spans="1:60" s="161" customFormat="1" ht="18" customHeight="1">
      <c r="A3745" s="143">
        <v>3734</v>
      </c>
      <c r="B3745" s="148">
        <v>3734</v>
      </c>
      <c r="C3745" s="146">
        <v>3734</v>
      </c>
      <c r="D3745" s="148" t="s">
        <v>76</v>
      </c>
      <c r="E3745" s="148" t="s">
        <v>37907</v>
      </c>
      <c r="F3745" s="146" t="s">
        <v>37908</v>
      </c>
      <c r="G3745" s="146" t="s">
        <v>37684</v>
      </c>
      <c r="H3745" s="146" t="s">
        <v>37685</v>
      </c>
      <c r="I3745" s="147" t="str">
        <f>VLOOKUP(G3745,'[1]NĂM 2019'!$D$8:$M$115,10,0)</f>
        <v>21</v>
      </c>
      <c r="J3745" s="148" t="s">
        <v>37909</v>
      </c>
      <c r="K3745" s="147" t="s">
        <v>518</v>
      </c>
      <c r="L3745" s="147">
        <v>3203</v>
      </c>
      <c r="M3745" s="147" t="s">
        <v>37910</v>
      </c>
      <c r="N3745" s="147"/>
      <c r="O3745" s="147" t="s">
        <v>37911</v>
      </c>
      <c r="P3745" s="147" t="str">
        <f>VLOOKUP(O3745,'[2]MSBHYT(TỔNG )'!$F$3:$I$9313,4,0)</f>
        <v>7932379243</v>
      </c>
      <c r="Q3745" s="147" t="e">
        <v>#N/A</v>
      </c>
      <c r="R3745" s="147" t="e">
        <v>#N/A</v>
      </c>
      <c r="S3745" s="147">
        <v>7382</v>
      </c>
      <c r="T3745" s="146"/>
      <c r="U3745" s="149" t="s">
        <v>37912</v>
      </c>
      <c r="V3745" s="148" t="e">
        <v>#N/A</v>
      </c>
      <c r="W3745" s="147"/>
      <c r="X3745" s="147"/>
      <c r="Y3745" s="147" t="s">
        <v>37907</v>
      </c>
      <c r="Z3745" s="150" t="s">
        <v>36922</v>
      </c>
      <c r="AA3745" s="146"/>
      <c r="AB3745" s="166" t="s">
        <v>591</v>
      </c>
      <c r="AC3745" s="167" t="s">
        <v>591</v>
      </c>
      <c r="AD3745" s="147" t="s">
        <v>37684</v>
      </c>
      <c r="AE3745" s="146" t="s">
        <v>37908</v>
      </c>
      <c r="AF3745" s="160"/>
      <c r="AG3745" s="146"/>
      <c r="AH3745" s="146"/>
      <c r="AI3745" s="146"/>
      <c r="AJ3745" s="147"/>
      <c r="AK3745" s="146"/>
      <c r="AL3745" s="147">
        <v>12</v>
      </c>
      <c r="AM3745" s="147" t="s">
        <v>106</v>
      </c>
      <c r="AN3745" s="271" t="s">
        <v>37913</v>
      </c>
      <c r="AO3745" s="147"/>
      <c r="AP3745" s="147" t="s">
        <v>37914</v>
      </c>
      <c r="AQ3745" s="155" t="s">
        <v>214</v>
      </c>
      <c r="AR3745" s="155" t="s">
        <v>215</v>
      </c>
      <c r="AS3745" s="186">
        <v>770</v>
      </c>
      <c r="AT3745" s="211" t="s">
        <v>596</v>
      </c>
      <c r="AU3745" s="154" t="s">
        <v>16887</v>
      </c>
      <c r="AV3745" s="200" t="s">
        <v>955</v>
      </c>
      <c r="AW3745" s="158"/>
      <c r="AX3745" s="158"/>
      <c r="AY3745" s="158"/>
      <c r="AZ3745" s="158" t="s">
        <v>37915</v>
      </c>
      <c r="BA3745" s="158"/>
      <c r="BB3745" s="159"/>
      <c r="BC3745" s="159"/>
      <c r="BD3745" s="146"/>
      <c r="BE3745" s="160" t="s">
        <v>63</v>
      </c>
      <c r="BF3745" s="160"/>
      <c r="BG3745" s="159"/>
      <c r="BH3745" s="159"/>
    </row>
    <row r="3746" spans="1:60" s="161" customFormat="1" ht="18" customHeight="1">
      <c r="A3746" s="143">
        <v>3735</v>
      </c>
      <c r="B3746" s="148">
        <v>3735</v>
      </c>
      <c r="C3746" s="146">
        <v>3735</v>
      </c>
      <c r="D3746" s="148" t="s">
        <v>76</v>
      </c>
      <c r="E3746" s="148" t="s">
        <v>37916</v>
      </c>
      <c r="F3746" s="146" t="s">
        <v>37917</v>
      </c>
      <c r="G3746" s="146" t="s">
        <v>37684</v>
      </c>
      <c r="H3746" s="146" t="s">
        <v>37685</v>
      </c>
      <c r="I3746" s="147" t="str">
        <f>VLOOKUP(G3746,'[1]NĂM 2019'!$D$8:$M$115,10,0)</f>
        <v>21</v>
      </c>
      <c r="J3746" s="148" t="s">
        <v>37918</v>
      </c>
      <c r="K3746" s="147" t="s">
        <v>3306</v>
      </c>
      <c r="L3746" s="147">
        <v>3204</v>
      </c>
      <c r="M3746" s="147" t="s">
        <v>37919</v>
      </c>
      <c r="N3746" s="147"/>
      <c r="O3746" s="147" t="s">
        <v>37920</v>
      </c>
      <c r="P3746" s="147" t="str">
        <f>VLOOKUP(O3746,'[2]MSBHYT(TỔNG )'!$F$3:$I$9313,4,0)</f>
        <v>7939215742</v>
      </c>
      <c r="Q3746" s="147" t="e">
        <v>#N/A</v>
      </c>
      <c r="R3746" s="147" t="e">
        <v>#N/A</v>
      </c>
      <c r="S3746" s="147">
        <v>7383</v>
      </c>
      <c r="T3746" s="146"/>
      <c r="U3746" s="149" t="s">
        <v>37921</v>
      </c>
      <c r="V3746" s="148" t="e">
        <v>#N/A</v>
      </c>
      <c r="W3746" s="147"/>
      <c r="X3746" s="147"/>
      <c r="Y3746" s="147" t="s">
        <v>37916</v>
      </c>
      <c r="Z3746" s="150" t="s">
        <v>37922</v>
      </c>
      <c r="AA3746" s="146"/>
      <c r="AB3746" s="166" t="s">
        <v>1069</v>
      </c>
      <c r="AC3746" s="167" t="s">
        <v>1069</v>
      </c>
      <c r="AD3746" s="147" t="s">
        <v>37684</v>
      </c>
      <c r="AE3746" s="146" t="s">
        <v>37917</v>
      </c>
      <c r="AF3746" s="160"/>
      <c r="AG3746" s="146"/>
      <c r="AH3746" s="146"/>
      <c r="AI3746" s="146"/>
      <c r="AJ3746" s="147"/>
      <c r="AK3746" s="146"/>
      <c r="AL3746" s="147">
        <v>12</v>
      </c>
      <c r="AM3746" s="147" t="s">
        <v>106</v>
      </c>
      <c r="AN3746" s="271" t="s">
        <v>37923</v>
      </c>
      <c r="AO3746" s="147" t="s">
        <v>37924</v>
      </c>
      <c r="AP3746" s="147" t="s">
        <v>37925</v>
      </c>
      <c r="AQ3746" s="155" t="s">
        <v>214</v>
      </c>
      <c r="AR3746" s="155" t="s">
        <v>215</v>
      </c>
      <c r="AS3746" s="186">
        <v>760</v>
      </c>
      <c r="AT3746" s="211" t="s">
        <v>2303</v>
      </c>
      <c r="AU3746" s="173">
        <v>26752</v>
      </c>
      <c r="AV3746" s="217" t="s">
        <v>37926</v>
      </c>
      <c r="AW3746" s="158"/>
      <c r="AX3746" s="158"/>
      <c r="AY3746" s="158"/>
      <c r="AZ3746" s="158" t="s">
        <v>37927</v>
      </c>
      <c r="BA3746" s="158"/>
      <c r="BB3746" s="159"/>
      <c r="BC3746" s="159"/>
      <c r="BD3746" s="146"/>
      <c r="BE3746" s="160" t="s">
        <v>63</v>
      </c>
      <c r="BF3746" s="160"/>
      <c r="BG3746" s="159"/>
      <c r="BH3746" s="159"/>
    </row>
    <row r="3747" spans="1:60" s="161" customFormat="1" ht="18" customHeight="1">
      <c r="A3747" s="143">
        <v>3736</v>
      </c>
      <c r="B3747" s="148">
        <v>3736</v>
      </c>
      <c r="C3747" s="146">
        <v>3736</v>
      </c>
      <c r="D3747" s="148" t="s">
        <v>76</v>
      </c>
      <c r="E3747" s="148" t="s">
        <v>37928</v>
      </c>
      <c r="F3747" s="146" t="s">
        <v>37929</v>
      </c>
      <c r="G3747" s="146" t="s">
        <v>37684</v>
      </c>
      <c r="H3747" s="146" t="s">
        <v>37685</v>
      </c>
      <c r="I3747" s="147" t="str">
        <f>VLOOKUP(G3747,'[1]NĂM 2019'!$D$8:$M$115,10,0)</f>
        <v>21</v>
      </c>
      <c r="J3747" s="148" t="s">
        <v>37930</v>
      </c>
      <c r="K3747" s="147" t="s">
        <v>502</v>
      </c>
      <c r="L3747" s="147">
        <v>3205</v>
      </c>
      <c r="M3747" s="147" t="s">
        <v>37931</v>
      </c>
      <c r="N3747" s="147"/>
      <c r="O3747" s="147" t="s">
        <v>37932</v>
      </c>
      <c r="P3747" s="147" t="str">
        <f>VLOOKUP(O3747,'[2]MSBHYT(TỔNG )'!$F$3:$I$9313,4,0)</f>
        <v>7939215741</v>
      </c>
      <c r="Q3747" s="147" t="e">
        <v>#N/A</v>
      </c>
      <c r="R3747" s="147" t="e">
        <v>#N/A</v>
      </c>
      <c r="S3747" s="147">
        <v>7384</v>
      </c>
      <c r="T3747" s="146"/>
      <c r="U3747" s="149" t="s">
        <v>37933</v>
      </c>
      <c r="V3747" s="148" t="e">
        <v>#N/A</v>
      </c>
      <c r="W3747" s="147"/>
      <c r="X3747" s="147"/>
      <c r="Y3747" s="147" t="s">
        <v>37928</v>
      </c>
      <c r="Z3747" s="150" t="s">
        <v>37934</v>
      </c>
      <c r="AA3747" s="146"/>
      <c r="AB3747" s="151" t="s">
        <v>86</v>
      </c>
      <c r="AC3747" s="167" t="s">
        <v>242</v>
      </c>
      <c r="AD3747" s="147" t="s">
        <v>37684</v>
      </c>
      <c r="AE3747" s="146" t="s">
        <v>37929</v>
      </c>
      <c r="AF3747" s="160"/>
      <c r="AG3747" s="146"/>
      <c r="AH3747" s="146"/>
      <c r="AI3747" s="146"/>
      <c r="AJ3747" s="147"/>
      <c r="AK3747" s="146"/>
      <c r="AL3747" s="147">
        <v>12</v>
      </c>
      <c r="AM3747" s="147" t="s">
        <v>106</v>
      </c>
      <c r="AN3747" s="271" t="s">
        <v>37935</v>
      </c>
      <c r="AO3747" s="147" t="s">
        <v>37936</v>
      </c>
      <c r="AP3747" s="147" t="s">
        <v>37937</v>
      </c>
      <c r="AQ3747" s="155" t="s">
        <v>214</v>
      </c>
      <c r="AR3747" s="155" t="s">
        <v>215</v>
      </c>
      <c r="AS3747" s="155" t="s">
        <v>246</v>
      </c>
      <c r="AT3747" s="155" t="s">
        <v>247</v>
      </c>
      <c r="AU3747" s="173">
        <v>27442</v>
      </c>
      <c r="AV3747" s="174" t="s">
        <v>248</v>
      </c>
      <c r="AW3747" s="158"/>
      <c r="AX3747" s="158"/>
      <c r="AY3747" s="158"/>
      <c r="AZ3747" s="158" t="s">
        <v>37938</v>
      </c>
      <c r="BA3747" s="158"/>
      <c r="BB3747" s="159"/>
      <c r="BC3747" s="159"/>
      <c r="BD3747" s="146"/>
      <c r="BE3747" s="160" t="s">
        <v>63</v>
      </c>
      <c r="BF3747" s="160"/>
      <c r="BG3747" s="159"/>
      <c r="BH3747" s="159"/>
    </row>
    <row r="3748" spans="1:60" s="161" customFormat="1" ht="18" customHeight="1">
      <c r="A3748" s="143">
        <v>3737</v>
      </c>
      <c r="B3748" s="148">
        <v>3737</v>
      </c>
      <c r="C3748" s="146">
        <v>3737</v>
      </c>
      <c r="D3748" s="148" t="s">
        <v>76</v>
      </c>
      <c r="E3748" s="148" t="s">
        <v>16299</v>
      </c>
      <c r="F3748" s="146" t="s">
        <v>37939</v>
      </c>
      <c r="G3748" s="146" t="s">
        <v>37684</v>
      </c>
      <c r="H3748" s="146" t="s">
        <v>37685</v>
      </c>
      <c r="I3748" s="147" t="str">
        <f>VLOOKUP(G3748,'[1]NĂM 2019'!$D$8:$M$115,10,0)</f>
        <v>21</v>
      </c>
      <c r="J3748" s="148" t="s">
        <v>602</v>
      </c>
      <c r="K3748" s="147" t="s">
        <v>2836</v>
      </c>
      <c r="L3748" s="147">
        <v>3206</v>
      </c>
      <c r="M3748" s="147" t="s">
        <v>37940</v>
      </c>
      <c r="N3748" s="147"/>
      <c r="O3748" s="147" t="s">
        <v>37941</v>
      </c>
      <c r="P3748" s="147" t="str">
        <f>VLOOKUP(O3748,'[2]MSBHYT(TỔNG )'!$F$3:$I$9313,4,0)</f>
        <v>7931805430</v>
      </c>
      <c r="Q3748" s="147" t="e">
        <v>#N/A</v>
      </c>
      <c r="R3748" s="147" t="e">
        <v>#N/A</v>
      </c>
      <c r="S3748" s="147">
        <v>7385</v>
      </c>
      <c r="T3748" s="146"/>
      <c r="U3748" s="149" t="s">
        <v>37942</v>
      </c>
      <c r="V3748" s="148" t="e">
        <v>#N/A</v>
      </c>
      <c r="W3748" s="147"/>
      <c r="X3748" s="147"/>
      <c r="Y3748" s="147" t="s">
        <v>16299</v>
      </c>
      <c r="Z3748" s="150" t="s">
        <v>37943</v>
      </c>
      <c r="AA3748" s="146"/>
      <c r="AB3748" s="166" t="s">
        <v>6692</v>
      </c>
      <c r="AC3748" s="167" t="s">
        <v>6692</v>
      </c>
      <c r="AD3748" s="147" t="s">
        <v>37684</v>
      </c>
      <c r="AE3748" s="146" t="s">
        <v>37939</v>
      </c>
      <c r="AF3748" s="160"/>
      <c r="AG3748" s="146"/>
      <c r="AH3748" s="146"/>
      <c r="AI3748" s="146"/>
      <c r="AJ3748" s="147"/>
      <c r="AK3748" s="146"/>
      <c r="AL3748" s="147">
        <v>12</v>
      </c>
      <c r="AM3748" s="147" t="s">
        <v>106</v>
      </c>
      <c r="AN3748" s="271" t="s">
        <v>37944</v>
      </c>
      <c r="AO3748" s="147" t="s">
        <v>37945</v>
      </c>
      <c r="AP3748" s="147" t="s">
        <v>37946</v>
      </c>
      <c r="AQ3748" s="155" t="s">
        <v>214</v>
      </c>
      <c r="AR3748" s="155" t="s">
        <v>215</v>
      </c>
      <c r="AS3748" s="155" t="s">
        <v>3253</v>
      </c>
      <c r="AT3748" s="155" t="s">
        <v>3254</v>
      </c>
      <c r="AU3748" s="210">
        <v>27073</v>
      </c>
      <c r="AV3748" s="165" t="s">
        <v>955</v>
      </c>
      <c r="AW3748" s="158"/>
      <c r="AX3748" s="158"/>
      <c r="AY3748" s="158"/>
      <c r="AZ3748" s="158" t="s">
        <v>37947</v>
      </c>
      <c r="BA3748" s="158"/>
      <c r="BB3748" s="159"/>
      <c r="BC3748" s="159"/>
      <c r="BD3748" s="146"/>
      <c r="BE3748" s="160" t="s">
        <v>63</v>
      </c>
      <c r="BF3748" s="160"/>
      <c r="BG3748" s="159"/>
      <c r="BH3748" s="159"/>
    </row>
    <row r="3749" spans="1:60" s="161" customFormat="1" ht="18" customHeight="1">
      <c r="A3749" s="143">
        <v>3738</v>
      </c>
      <c r="B3749" s="148">
        <v>3738</v>
      </c>
      <c r="C3749" s="146">
        <v>3738</v>
      </c>
      <c r="D3749" s="148" t="s">
        <v>76</v>
      </c>
      <c r="E3749" s="148" t="s">
        <v>37948</v>
      </c>
      <c r="F3749" s="146" t="s">
        <v>37949</v>
      </c>
      <c r="G3749" s="146" t="s">
        <v>37684</v>
      </c>
      <c r="H3749" s="146" t="s">
        <v>37685</v>
      </c>
      <c r="I3749" s="147" t="str">
        <f>VLOOKUP(G3749,'[1]NĂM 2019'!$D$8:$M$115,10,0)</f>
        <v>21</v>
      </c>
      <c r="J3749" s="148" t="s">
        <v>24542</v>
      </c>
      <c r="K3749" s="147" t="s">
        <v>720</v>
      </c>
      <c r="L3749" s="147">
        <v>3207</v>
      </c>
      <c r="M3749" s="147" t="s">
        <v>37950</v>
      </c>
      <c r="N3749" s="147"/>
      <c r="O3749" s="147" t="s">
        <v>37951</v>
      </c>
      <c r="P3749" s="147" t="str">
        <f>VLOOKUP(O3749,'[2]MSBHYT(TỔNG )'!$F$3:$I$9313,4,0)</f>
        <v>7932920903</v>
      </c>
      <c r="Q3749" s="147" t="e">
        <v>#N/A</v>
      </c>
      <c r="R3749" s="147" t="e">
        <v>#N/A</v>
      </c>
      <c r="S3749" s="147">
        <v>7386</v>
      </c>
      <c r="T3749" s="146"/>
      <c r="U3749" s="149" t="s">
        <v>37952</v>
      </c>
      <c r="V3749" s="148" t="e">
        <v>#N/A</v>
      </c>
      <c r="W3749" s="147"/>
      <c r="X3749" s="147"/>
      <c r="Y3749" s="147" t="s">
        <v>37948</v>
      </c>
      <c r="Z3749" s="150" t="s">
        <v>37953</v>
      </c>
      <c r="AA3749" s="146"/>
      <c r="AB3749" s="190" t="s">
        <v>951</v>
      </c>
      <c r="AC3749" s="152" t="s">
        <v>951</v>
      </c>
      <c r="AD3749" s="147" t="s">
        <v>37684</v>
      </c>
      <c r="AE3749" s="146" t="s">
        <v>37949</v>
      </c>
      <c r="AF3749" s="160"/>
      <c r="AG3749" s="146"/>
      <c r="AH3749" s="146"/>
      <c r="AI3749" s="146"/>
      <c r="AJ3749" s="147"/>
      <c r="AK3749" s="146"/>
      <c r="AL3749" s="147">
        <v>12</v>
      </c>
      <c r="AM3749" s="147" t="s">
        <v>106</v>
      </c>
      <c r="AN3749" s="147" t="s">
        <v>37954</v>
      </c>
      <c r="AO3749" s="147"/>
      <c r="AP3749" s="147" t="s">
        <v>37955</v>
      </c>
      <c r="AQ3749" s="155" t="s">
        <v>214</v>
      </c>
      <c r="AR3749" s="155" t="s">
        <v>215</v>
      </c>
      <c r="AS3749" s="155">
        <v>773</v>
      </c>
      <c r="AT3749" s="155" t="s">
        <v>5089</v>
      </c>
      <c r="AU3749" s="210">
        <v>27292</v>
      </c>
      <c r="AV3749" s="165" t="s">
        <v>6696</v>
      </c>
      <c r="AW3749" s="158"/>
      <c r="AX3749" s="158"/>
      <c r="AY3749" s="158"/>
      <c r="AZ3749" s="158" t="s">
        <v>37956</v>
      </c>
      <c r="BA3749" s="158"/>
      <c r="BB3749" s="159"/>
      <c r="BC3749" s="159"/>
      <c r="BD3749" s="146"/>
      <c r="BE3749" s="160" t="s">
        <v>63</v>
      </c>
      <c r="BF3749" s="160"/>
      <c r="BG3749" s="159"/>
      <c r="BH3749" s="159"/>
    </row>
    <row r="3750" spans="1:60" s="161" customFormat="1" ht="18" customHeight="1">
      <c r="A3750" s="143">
        <v>3739</v>
      </c>
      <c r="B3750" s="148">
        <v>3739</v>
      </c>
      <c r="C3750" s="146">
        <v>3739</v>
      </c>
      <c r="D3750" s="148" t="s">
        <v>76</v>
      </c>
      <c r="E3750" s="148" t="s">
        <v>37957</v>
      </c>
      <c r="F3750" s="146" t="s">
        <v>37958</v>
      </c>
      <c r="G3750" s="146" t="s">
        <v>37684</v>
      </c>
      <c r="H3750" s="146" t="s">
        <v>37685</v>
      </c>
      <c r="I3750" s="147" t="str">
        <f>VLOOKUP(G3750,'[1]NĂM 2019'!$D$8:$M$115,10,0)</f>
        <v>21</v>
      </c>
      <c r="J3750" s="148" t="s">
        <v>37959</v>
      </c>
      <c r="K3750" s="147" t="s">
        <v>2382</v>
      </c>
      <c r="L3750" s="147">
        <v>3208</v>
      </c>
      <c r="M3750" s="147" t="s">
        <v>37960</v>
      </c>
      <c r="N3750" s="147"/>
      <c r="O3750" s="147" t="s">
        <v>37961</v>
      </c>
      <c r="P3750" s="147" t="str">
        <f>VLOOKUP(O3750,'[2]MSBHYT(TỔNG )'!$F$3:$I$9313,4,0)</f>
        <v>7931018804</v>
      </c>
      <c r="Q3750" s="147" t="e">
        <v>#N/A</v>
      </c>
      <c r="R3750" s="147" t="e">
        <v>#N/A</v>
      </c>
      <c r="S3750" s="147">
        <v>7387</v>
      </c>
      <c r="T3750" s="146"/>
      <c r="U3750" s="149" t="s">
        <v>37962</v>
      </c>
      <c r="V3750" s="148" t="e">
        <v>#N/A</v>
      </c>
      <c r="W3750" s="147"/>
      <c r="X3750" s="147"/>
      <c r="Y3750" s="147" t="s">
        <v>37957</v>
      </c>
      <c r="Z3750" s="150" t="s">
        <v>35380</v>
      </c>
      <c r="AA3750" s="146"/>
      <c r="AB3750" s="166" t="s">
        <v>399</v>
      </c>
      <c r="AC3750" s="167" t="s">
        <v>399</v>
      </c>
      <c r="AD3750" s="147" t="s">
        <v>37684</v>
      </c>
      <c r="AE3750" s="146" t="s">
        <v>37958</v>
      </c>
      <c r="AF3750" s="160"/>
      <c r="AG3750" s="146"/>
      <c r="AH3750" s="146"/>
      <c r="AI3750" s="146"/>
      <c r="AJ3750" s="147"/>
      <c r="AK3750" s="146"/>
      <c r="AL3750" s="147">
        <v>12</v>
      </c>
      <c r="AM3750" s="147" t="s">
        <v>106</v>
      </c>
      <c r="AN3750" s="147" t="s">
        <v>37963</v>
      </c>
      <c r="AO3750" s="147"/>
      <c r="AP3750" s="147" t="s">
        <v>37964</v>
      </c>
      <c r="AQ3750" s="155" t="s">
        <v>214</v>
      </c>
      <c r="AR3750" s="155" t="s">
        <v>215</v>
      </c>
      <c r="AS3750" s="203" t="s">
        <v>1899</v>
      </c>
      <c r="AT3750" s="203" t="s">
        <v>1900</v>
      </c>
      <c r="AU3750" s="210">
        <v>27007</v>
      </c>
      <c r="AV3750" s="165" t="s">
        <v>1901</v>
      </c>
      <c r="AW3750" s="158"/>
      <c r="AX3750" s="158"/>
      <c r="AY3750" s="158"/>
      <c r="AZ3750" s="158" t="s">
        <v>37965</v>
      </c>
      <c r="BA3750" s="158"/>
      <c r="BB3750" s="159"/>
      <c r="BC3750" s="159"/>
      <c r="BD3750" s="146"/>
      <c r="BE3750" s="160" t="s">
        <v>63</v>
      </c>
      <c r="BF3750" s="160"/>
      <c r="BG3750" s="159"/>
      <c r="BH3750" s="159"/>
    </row>
    <row r="3751" spans="1:60" s="161" customFormat="1" ht="18" customHeight="1">
      <c r="A3751" s="143">
        <v>3740</v>
      </c>
      <c r="B3751" s="148">
        <v>3740</v>
      </c>
      <c r="C3751" s="146">
        <v>3740</v>
      </c>
      <c r="D3751" s="148" t="s">
        <v>76</v>
      </c>
      <c r="E3751" s="148" t="s">
        <v>37966</v>
      </c>
      <c r="F3751" s="146" t="s">
        <v>37967</v>
      </c>
      <c r="G3751" s="146" t="s">
        <v>37684</v>
      </c>
      <c r="H3751" s="146" t="s">
        <v>37685</v>
      </c>
      <c r="I3751" s="147" t="str">
        <f>VLOOKUP(G3751,'[1]NĂM 2019'!$D$8:$M$115,10,0)</f>
        <v>21</v>
      </c>
      <c r="J3751" s="148" t="s">
        <v>11605</v>
      </c>
      <c r="K3751" s="147" t="s">
        <v>253</v>
      </c>
      <c r="L3751" s="147" t="s">
        <v>394</v>
      </c>
      <c r="M3751" s="147" t="s">
        <v>37968</v>
      </c>
      <c r="N3751" s="147">
        <f>VLOOKUP(O3751,'[3]TỔNG 2019 (GIA HẠN Đ1)'!$K$12:$M$496,2,0)</f>
        <v>388</v>
      </c>
      <c r="O3751" s="147" t="s">
        <v>37969</v>
      </c>
      <c r="P3751" s="147" t="str">
        <f>VLOOKUP(O3751,'[2]MSBHYT(TỔNG )'!$F$3:$I$9313,4,0)</f>
        <v>7938153836</v>
      </c>
      <c r="Q3751" s="147" t="e">
        <v>#N/A</v>
      </c>
      <c r="R3751" s="147" t="e">
        <v>#N/A</v>
      </c>
      <c r="S3751" s="147">
        <v>7388</v>
      </c>
      <c r="T3751" s="146"/>
      <c r="U3751" s="149" t="s">
        <v>37970</v>
      </c>
      <c r="V3751" s="148" t="s">
        <v>37970</v>
      </c>
      <c r="W3751" s="147"/>
      <c r="X3751" s="147"/>
      <c r="Y3751" s="147" t="s">
        <v>37966</v>
      </c>
      <c r="Z3751" s="150" t="s">
        <v>5298</v>
      </c>
      <c r="AA3751" s="146"/>
      <c r="AB3751" s="166" t="s">
        <v>87</v>
      </c>
      <c r="AC3751" s="167" t="s">
        <v>87</v>
      </c>
      <c r="AD3751" s="147" t="s">
        <v>37684</v>
      </c>
      <c r="AE3751" s="146" t="s">
        <v>37967</v>
      </c>
      <c r="AF3751" s="160"/>
      <c r="AG3751" s="146"/>
      <c r="AH3751" s="146"/>
      <c r="AI3751" s="146"/>
      <c r="AJ3751" s="147"/>
      <c r="AK3751" s="146"/>
      <c r="AL3751" s="147">
        <v>12</v>
      </c>
      <c r="AM3751" s="147" t="s">
        <v>106</v>
      </c>
      <c r="AN3751" s="147" t="s">
        <v>37971</v>
      </c>
      <c r="AO3751" s="147" t="s">
        <v>37972</v>
      </c>
      <c r="AP3751" s="147" t="s">
        <v>37973</v>
      </c>
      <c r="AQ3751" s="155" t="s">
        <v>214</v>
      </c>
      <c r="AR3751" s="203" t="s">
        <v>215</v>
      </c>
      <c r="AS3751" s="155" t="s">
        <v>1899</v>
      </c>
      <c r="AT3751" s="155" t="s">
        <v>1900</v>
      </c>
      <c r="AU3751" s="210">
        <v>26974</v>
      </c>
      <c r="AV3751" s="165" t="s">
        <v>1092</v>
      </c>
      <c r="AW3751" s="158"/>
      <c r="AX3751" s="158"/>
      <c r="AY3751" s="158"/>
      <c r="AZ3751" s="158" t="s">
        <v>37974</v>
      </c>
      <c r="BA3751" s="158"/>
      <c r="BB3751" s="159"/>
      <c r="BC3751" s="159"/>
      <c r="BD3751" s="146"/>
      <c r="BE3751" s="160" t="s">
        <v>406</v>
      </c>
      <c r="BF3751" s="160"/>
      <c r="BG3751" s="159"/>
      <c r="BH3751" s="159"/>
    </row>
    <row r="3752" spans="1:60" s="161" customFormat="1" ht="18" customHeight="1">
      <c r="A3752" s="143">
        <v>3741</v>
      </c>
      <c r="B3752" s="148">
        <v>3741</v>
      </c>
      <c r="C3752" s="146">
        <v>3741</v>
      </c>
      <c r="D3752" s="148" t="s">
        <v>76</v>
      </c>
      <c r="E3752" s="148" t="s">
        <v>37975</v>
      </c>
      <c r="F3752" s="146" t="s">
        <v>37976</v>
      </c>
      <c r="G3752" s="146" t="s">
        <v>37684</v>
      </c>
      <c r="H3752" s="146" t="s">
        <v>37685</v>
      </c>
      <c r="I3752" s="147" t="str">
        <f>VLOOKUP(G3752,'[1]NĂM 2019'!$D$8:$M$115,10,0)</f>
        <v>21</v>
      </c>
      <c r="J3752" s="148" t="s">
        <v>37977</v>
      </c>
      <c r="K3752" s="147" t="s">
        <v>393</v>
      </c>
      <c r="L3752" s="147" t="s">
        <v>394</v>
      </c>
      <c r="M3752" s="147" t="s">
        <v>37978</v>
      </c>
      <c r="N3752" s="147">
        <f>VLOOKUP(O3752,'[3]TỔNG 2019 (GIA HẠN Đ1)'!$K$12:$M$496,2,0)</f>
        <v>389</v>
      </c>
      <c r="O3752" s="147" t="s">
        <v>37979</v>
      </c>
      <c r="P3752" s="147" t="str">
        <f>VLOOKUP(O3752,'[2]MSBHYT(TỔNG )'!$F$3:$I$9313,4,0)</f>
        <v>7937658902</v>
      </c>
      <c r="Q3752" s="147" t="e">
        <v>#N/A</v>
      </c>
      <c r="R3752" s="147" t="e">
        <v>#N/A</v>
      </c>
      <c r="S3752" s="147">
        <v>7389</v>
      </c>
      <c r="T3752" s="146"/>
      <c r="U3752" s="149" t="s">
        <v>37980</v>
      </c>
      <c r="V3752" s="148" t="s">
        <v>37980</v>
      </c>
      <c r="W3752" s="147"/>
      <c r="X3752" s="147"/>
      <c r="Y3752" s="147" t="s">
        <v>37975</v>
      </c>
      <c r="Z3752" s="150" t="s">
        <v>37981</v>
      </c>
      <c r="AA3752" s="146"/>
      <c r="AB3752" s="166" t="s">
        <v>87</v>
      </c>
      <c r="AC3752" s="167" t="s">
        <v>87</v>
      </c>
      <c r="AD3752" s="147" t="s">
        <v>37684</v>
      </c>
      <c r="AE3752" s="146" t="s">
        <v>37976</v>
      </c>
      <c r="AF3752" s="160"/>
      <c r="AG3752" s="146"/>
      <c r="AH3752" s="146"/>
      <c r="AI3752" s="146"/>
      <c r="AJ3752" s="147"/>
      <c r="AK3752" s="146"/>
      <c r="AL3752" s="147">
        <v>12</v>
      </c>
      <c r="AM3752" s="147" t="s">
        <v>106</v>
      </c>
      <c r="AN3752" s="147" t="s">
        <v>37982</v>
      </c>
      <c r="AO3752" s="147" t="s">
        <v>37983</v>
      </c>
      <c r="AP3752" s="147" t="s">
        <v>37984</v>
      </c>
      <c r="AQ3752" s="155" t="s">
        <v>214</v>
      </c>
      <c r="AR3752" s="155" t="s">
        <v>215</v>
      </c>
      <c r="AS3752" s="155" t="s">
        <v>1899</v>
      </c>
      <c r="AT3752" s="155" t="s">
        <v>1900</v>
      </c>
      <c r="AU3752" s="173">
        <v>26992</v>
      </c>
      <c r="AV3752" s="165" t="s">
        <v>2590</v>
      </c>
      <c r="AW3752" s="158"/>
      <c r="AX3752" s="158"/>
      <c r="AY3752" s="158"/>
      <c r="AZ3752" s="158" t="s">
        <v>37985</v>
      </c>
      <c r="BA3752" s="158"/>
      <c r="BB3752" s="159"/>
      <c r="BC3752" s="159"/>
      <c r="BD3752" s="146"/>
      <c r="BE3752" s="160" t="s">
        <v>406</v>
      </c>
      <c r="BF3752" s="160"/>
      <c r="BG3752" s="159"/>
      <c r="BH3752" s="159"/>
    </row>
    <row r="3753" spans="1:60" s="161" customFormat="1" ht="18" customHeight="1">
      <c r="A3753" s="143">
        <v>3742</v>
      </c>
      <c r="B3753" s="148">
        <v>3742</v>
      </c>
      <c r="C3753" s="146">
        <v>3742</v>
      </c>
      <c r="D3753" s="148" t="s">
        <v>76</v>
      </c>
      <c r="E3753" s="148" t="s">
        <v>37986</v>
      </c>
      <c r="F3753" s="146" t="s">
        <v>37987</v>
      </c>
      <c r="G3753" s="146" t="s">
        <v>37684</v>
      </c>
      <c r="H3753" s="146" t="s">
        <v>37685</v>
      </c>
      <c r="I3753" s="147" t="str">
        <f>VLOOKUP(G3753,'[1]NĂM 2019'!$D$8:$M$115,10,0)</f>
        <v>21</v>
      </c>
      <c r="J3753" s="148" t="s">
        <v>6759</v>
      </c>
      <c r="K3753" s="147" t="s">
        <v>760</v>
      </c>
      <c r="L3753" s="147" t="s">
        <v>394</v>
      </c>
      <c r="M3753" s="147" t="s">
        <v>37988</v>
      </c>
      <c r="N3753" s="147">
        <f>VLOOKUP(O3753,'[3]TỔNG 2019 (GIA HẠN Đ1)'!$K$12:$M$496,2,0)</f>
        <v>390</v>
      </c>
      <c r="O3753" s="147" t="s">
        <v>37989</v>
      </c>
      <c r="P3753" s="147" t="str">
        <f>VLOOKUP(O3753,'[2]MSBHYT(TỔNG )'!$F$3:$I$9313,4,0)</f>
        <v>7937658913</v>
      </c>
      <c r="Q3753" s="147" t="e">
        <v>#N/A</v>
      </c>
      <c r="R3753" s="147" t="e">
        <v>#N/A</v>
      </c>
      <c r="S3753" s="147">
        <v>7390</v>
      </c>
      <c r="T3753" s="146"/>
      <c r="U3753" s="149" t="s">
        <v>37990</v>
      </c>
      <c r="V3753" s="148" t="s">
        <v>37990</v>
      </c>
      <c r="W3753" s="147"/>
      <c r="X3753" s="147"/>
      <c r="Y3753" s="147" t="s">
        <v>37986</v>
      </c>
      <c r="Z3753" s="150" t="s">
        <v>37739</v>
      </c>
      <c r="AA3753" s="146"/>
      <c r="AB3753" s="166" t="s">
        <v>1138</v>
      </c>
      <c r="AC3753" s="167" t="s">
        <v>1138</v>
      </c>
      <c r="AD3753" s="147" t="s">
        <v>37684</v>
      </c>
      <c r="AE3753" s="146" t="s">
        <v>37987</v>
      </c>
      <c r="AF3753" s="160"/>
      <c r="AG3753" s="146"/>
      <c r="AH3753" s="146"/>
      <c r="AI3753" s="146"/>
      <c r="AJ3753" s="147"/>
      <c r="AK3753" s="146"/>
      <c r="AL3753" s="147">
        <v>12</v>
      </c>
      <c r="AM3753" s="147" t="s">
        <v>106</v>
      </c>
      <c r="AN3753" s="147" t="s">
        <v>37991</v>
      </c>
      <c r="AO3753" s="147" t="s">
        <v>37992</v>
      </c>
      <c r="AP3753" s="147" t="s">
        <v>37993</v>
      </c>
      <c r="AQ3753" s="155" t="s">
        <v>214</v>
      </c>
      <c r="AR3753" s="155" t="s">
        <v>215</v>
      </c>
      <c r="AS3753" s="155" t="s">
        <v>360</v>
      </c>
      <c r="AT3753" s="155" t="s">
        <v>361</v>
      </c>
      <c r="AU3753" s="173">
        <v>27535</v>
      </c>
      <c r="AV3753" s="174" t="s">
        <v>11765</v>
      </c>
      <c r="AW3753" s="158"/>
      <c r="AX3753" s="158"/>
      <c r="AY3753" s="158"/>
      <c r="AZ3753" s="158" t="s">
        <v>37994</v>
      </c>
      <c r="BA3753" s="158"/>
      <c r="BB3753" s="159"/>
      <c r="BC3753" s="159"/>
      <c r="BD3753" s="146"/>
      <c r="BE3753" s="160" t="s">
        <v>406</v>
      </c>
      <c r="BF3753" s="160"/>
      <c r="BG3753" s="159"/>
      <c r="BH3753" s="159"/>
    </row>
    <row r="3754" spans="1:60" s="161" customFormat="1" ht="18" customHeight="1">
      <c r="A3754" s="143">
        <v>3743</v>
      </c>
      <c r="B3754" s="148">
        <v>3743</v>
      </c>
      <c r="C3754" s="146">
        <v>3743</v>
      </c>
      <c r="D3754" s="148" t="s">
        <v>76</v>
      </c>
      <c r="E3754" s="150" t="s">
        <v>37995</v>
      </c>
      <c r="F3754" s="198" t="s">
        <v>37996</v>
      </c>
      <c r="G3754" s="146" t="s">
        <v>37997</v>
      </c>
      <c r="H3754" s="146" t="s">
        <v>37998</v>
      </c>
      <c r="I3754" s="147" t="str">
        <f>VLOOKUP(G3754,'[1]NĂM 2019'!$D$8:$M$115,10,0)</f>
        <v>57</v>
      </c>
      <c r="J3754" s="148" t="s">
        <v>9175</v>
      </c>
      <c r="K3754" s="150" t="s">
        <v>447</v>
      </c>
      <c r="L3754" s="147">
        <v>3209</v>
      </c>
      <c r="M3754" s="199" t="s">
        <v>37999</v>
      </c>
      <c r="N3754" s="150"/>
      <c r="O3754" s="150" t="s">
        <v>38000</v>
      </c>
      <c r="P3754" s="147" t="str">
        <f>VLOOKUP(O3754,'[2]MSBHYT(TỔNG )'!$F$3:$I$9313,4,0)</f>
        <v>7931378878</v>
      </c>
      <c r="Q3754" s="147" t="e">
        <v>#N/A</v>
      </c>
      <c r="R3754" s="147" t="e">
        <v>#N/A</v>
      </c>
      <c r="S3754" s="147">
        <v>7391</v>
      </c>
      <c r="T3754" s="198"/>
      <c r="U3754" s="149" t="s">
        <v>38001</v>
      </c>
      <c r="V3754" s="148" t="e">
        <v>#N/A</v>
      </c>
      <c r="W3754" s="199"/>
      <c r="X3754" s="199"/>
      <c r="Y3754" s="150" t="s">
        <v>37995</v>
      </c>
      <c r="Z3754" s="150" t="s">
        <v>36584</v>
      </c>
      <c r="AA3754" s="146" t="s">
        <v>1948</v>
      </c>
      <c r="AB3754" s="190" t="s">
        <v>399</v>
      </c>
      <c r="AC3754" s="152" t="s">
        <v>399</v>
      </c>
      <c r="AD3754" s="147" t="s">
        <v>37997</v>
      </c>
      <c r="AE3754" s="198" t="s">
        <v>37996</v>
      </c>
      <c r="AF3754" s="160"/>
      <c r="AG3754" s="198"/>
      <c r="AH3754" s="198"/>
      <c r="AI3754" s="198"/>
      <c r="AJ3754" s="147"/>
      <c r="AK3754" s="198"/>
      <c r="AL3754" s="147">
        <v>12</v>
      </c>
      <c r="AM3754" s="147" t="s">
        <v>106</v>
      </c>
      <c r="AN3754" s="271" t="s">
        <v>38002</v>
      </c>
      <c r="AO3754" s="147" t="s">
        <v>38003</v>
      </c>
      <c r="AP3754" s="147" t="s">
        <v>38004</v>
      </c>
      <c r="AQ3754" s="155" t="s">
        <v>214</v>
      </c>
      <c r="AR3754" s="155" t="s">
        <v>215</v>
      </c>
      <c r="AS3754" s="155" t="s">
        <v>2437</v>
      </c>
      <c r="AT3754" s="155" t="s">
        <v>2438</v>
      </c>
      <c r="AU3754" s="154" t="s">
        <v>37471</v>
      </c>
      <c r="AV3754" s="200" t="s">
        <v>2879</v>
      </c>
      <c r="AW3754" s="158"/>
      <c r="AX3754" s="158"/>
      <c r="AY3754" s="158"/>
      <c r="AZ3754" s="158" t="s">
        <v>38005</v>
      </c>
      <c r="BA3754" s="158"/>
      <c r="BB3754" s="159"/>
      <c r="BC3754" s="159"/>
      <c r="BD3754" s="198"/>
      <c r="BE3754" s="160" t="s">
        <v>63</v>
      </c>
      <c r="BF3754" s="201"/>
      <c r="BG3754" s="159"/>
      <c r="BH3754" s="159"/>
    </row>
    <row r="3755" spans="1:60" s="161" customFormat="1" ht="18" customHeight="1">
      <c r="A3755" s="143">
        <v>3744</v>
      </c>
      <c r="B3755" s="148">
        <v>3744</v>
      </c>
      <c r="C3755" s="146">
        <v>3744</v>
      </c>
      <c r="D3755" s="148" t="s">
        <v>76</v>
      </c>
      <c r="E3755" s="148" t="s">
        <v>38006</v>
      </c>
      <c r="F3755" s="146" t="s">
        <v>38007</v>
      </c>
      <c r="G3755" s="146" t="s">
        <v>37997</v>
      </c>
      <c r="H3755" s="146" t="s">
        <v>37998</v>
      </c>
      <c r="I3755" s="147" t="str">
        <f>VLOOKUP(G3755,'[1]NĂM 2019'!$D$8:$M$115,10,0)</f>
        <v>57</v>
      </c>
      <c r="J3755" s="148" t="s">
        <v>38008</v>
      </c>
      <c r="K3755" s="147" t="s">
        <v>351</v>
      </c>
      <c r="L3755" s="147">
        <v>3210</v>
      </c>
      <c r="M3755" s="147" t="s">
        <v>38009</v>
      </c>
      <c r="N3755" s="147"/>
      <c r="O3755" s="147" t="s">
        <v>38010</v>
      </c>
      <c r="P3755" s="147" t="str">
        <f>VLOOKUP(O3755,'[2]MSBHYT(TỔNG )'!$F$3:$I$9313,4,0)</f>
        <v>7939215740</v>
      </c>
      <c r="Q3755" s="147" t="e">
        <v>#N/A</v>
      </c>
      <c r="R3755" s="147" t="e">
        <v>#N/A</v>
      </c>
      <c r="S3755" s="147">
        <v>7392</v>
      </c>
      <c r="T3755" s="146"/>
      <c r="U3755" s="149" t="s">
        <v>38011</v>
      </c>
      <c r="V3755" s="148" t="e">
        <v>#N/A</v>
      </c>
      <c r="W3755" s="147"/>
      <c r="X3755" s="147"/>
      <c r="Y3755" s="147" t="s">
        <v>38006</v>
      </c>
      <c r="Z3755" s="150" t="s">
        <v>37934</v>
      </c>
      <c r="AA3755" s="146" t="s">
        <v>1948</v>
      </c>
      <c r="AB3755" s="151" t="s">
        <v>86</v>
      </c>
      <c r="AC3755" s="167" t="s">
        <v>3249</v>
      </c>
      <c r="AD3755" s="147" t="s">
        <v>37997</v>
      </c>
      <c r="AE3755" s="146" t="s">
        <v>38007</v>
      </c>
      <c r="AF3755" s="160"/>
      <c r="AG3755" s="146"/>
      <c r="AH3755" s="146"/>
      <c r="AI3755" s="146"/>
      <c r="AJ3755" s="147"/>
      <c r="AK3755" s="146"/>
      <c r="AL3755" s="147">
        <v>12</v>
      </c>
      <c r="AM3755" s="147" t="s">
        <v>106</v>
      </c>
      <c r="AN3755" s="271" t="s">
        <v>38012</v>
      </c>
      <c r="AO3755" s="147"/>
      <c r="AP3755" s="147" t="s">
        <v>38013</v>
      </c>
      <c r="AQ3755" s="155" t="s">
        <v>214</v>
      </c>
      <c r="AR3755" s="203" t="s">
        <v>215</v>
      </c>
      <c r="AS3755" s="155" t="s">
        <v>3253</v>
      </c>
      <c r="AT3755" s="155" t="s">
        <v>3254</v>
      </c>
      <c r="AU3755" s="154">
        <v>27064</v>
      </c>
      <c r="AV3755" s="200" t="s">
        <v>1075</v>
      </c>
      <c r="AW3755" s="158"/>
      <c r="AX3755" s="158"/>
      <c r="AY3755" s="158"/>
      <c r="AZ3755" s="158" t="s">
        <v>38014</v>
      </c>
      <c r="BA3755" s="158"/>
      <c r="BB3755" s="159"/>
      <c r="BC3755" s="159"/>
      <c r="BD3755" s="146"/>
      <c r="BE3755" s="160" t="s">
        <v>63</v>
      </c>
      <c r="BF3755" s="160"/>
      <c r="BG3755" s="159"/>
      <c r="BH3755" s="159"/>
    </row>
    <row r="3756" spans="1:60" s="161" customFormat="1" ht="18" customHeight="1">
      <c r="A3756" s="143">
        <v>3745</v>
      </c>
      <c r="B3756" s="148">
        <v>3745</v>
      </c>
      <c r="C3756" s="146">
        <v>3745</v>
      </c>
      <c r="D3756" s="148" t="s">
        <v>76</v>
      </c>
      <c r="E3756" s="148" t="s">
        <v>8943</v>
      </c>
      <c r="F3756" s="146" t="s">
        <v>38015</v>
      </c>
      <c r="G3756" s="146" t="s">
        <v>37997</v>
      </c>
      <c r="H3756" s="146" t="s">
        <v>37998</v>
      </c>
      <c r="I3756" s="147" t="str">
        <f>VLOOKUP(G3756,'[1]NĂM 2019'!$D$8:$M$115,10,0)</f>
        <v>57</v>
      </c>
      <c r="J3756" s="148" t="s">
        <v>8945</v>
      </c>
      <c r="K3756" s="147" t="s">
        <v>8946</v>
      </c>
      <c r="L3756" s="147">
        <v>3211</v>
      </c>
      <c r="M3756" s="147" t="s">
        <v>38016</v>
      </c>
      <c r="N3756" s="147"/>
      <c r="O3756" s="147" t="s">
        <v>38017</v>
      </c>
      <c r="P3756" s="147" t="str">
        <f>VLOOKUP(O3756,'[2]MSBHYT(TỔNG )'!$F$3:$I$9313,4,0)</f>
        <v>9321919151</v>
      </c>
      <c r="Q3756" s="147" t="e">
        <v>#N/A</v>
      </c>
      <c r="R3756" s="147" t="e">
        <v>#N/A</v>
      </c>
      <c r="S3756" s="147">
        <v>7393</v>
      </c>
      <c r="T3756" s="146"/>
      <c r="U3756" s="149" t="s">
        <v>38018</v>
      </c>
      <c r="V3756" s="148" t="e">
        <v>#N/A</v>
      </c>
      <c r="W3756" s="147"/>
      <c r="X3756" s="147"/>
      <c r="Y3756" s="147" t="s">
        <v>8943</v>
      </c>
      <c r="Z3756" s="150" t="s">
        <v>38019</v>
      </c>
      <c r="AA3756" s="146" t="s">
        <v>1948</v>
      </c>
      <c r="AB3756" s="190" t="s">
        <v>87</v>
      </c>
      <c r="AC3756" s="152" t="s">
        <v>87</v>
      </c>
      <c r="AD3756" s="147" t="s">
        <v>37997</v>
      </c>
      <c r="AE3756" s="146" t="s">
        <v>38015</v>
      </c>
      <c r="AF3756" s="160"/>
      <c r="AG3756" s="146"/>
      <c r="AH3756" s="146"/>
      <c r="AI3756" s="146"/>
      <c r="AJ3756" s="147"/>
      <c r="AK3756" s="146"/>
      <c r="AL3756" s="147">
        <v>12</v>
      </c>
      <c r="AM3756" s="147" t="s">
        <v>106</v>
      </c>
      <c r="AN3756" s="271" t="s">
        <v>30823</v>
      </c>
      <c r="AO3756" s="147"/>
      <c r="AP3756" s="147" t="s">
        <v>38020</v>
      </c>
      <c r="AQ3756" s="155" t="s">
        <v>38021</v>
      </c>
      <c r="AR3756" s="155" t="s">
        <v>17148</v>
      </c>
      <c r="AS3756" s="155" t="s">
        <v>38022</v>
      </c>
      <c r="AT3756" s="156" t="s">
        <v>17149</v>
      </c>
      <c r="AU3756" s="155" t="s">
        <v>38023</v>
      </c>
      <c r="AV3756" s="157" t="s">
        <v>38024</v>
      </c>
      <c r="AW3756" s="158"/>
      <c r="AX3756" s="158"/>
      <c r="AY3756" s="158"/>
      <c r="AZ3756" s="158" t="s">
        <v>38025</v>
      </c>
      <c r="BA3756" s="158"/>
      <c r="BB3756" s="159"/>
      <c r="BC3756" s="159"/>
      <c r="BD3756" s="146"/>
      <c r="BE3756" s="160" t="s">
        <v>63</v>
      </c>
      <c r="BF3756" s="160"/>
      <c r="BG3756" s="159"/>
      <c r="BH3756" s="159"/>
    </row>
    <row r="3757" spans="1:60" s="161" customFormat="1" ht="18" customHeight="1">
      <c r="A3757" s="143">
        <v>3746</v>
      </c>
      <c r="B3757" s="148">
        <v>3746</v>
      </c>
      <c r="C3757" s="146">
        <v>3746</v>
      </c>
      <c r="D3757" s="148" t="s">
        <v>76</v>
      </c>
      <c r="E3757" s="148" t="s">
        <v>38026</v>
      </c>
      <c r="F3757" s="146" t="s">
        <v>38027</v>
      </c>
      <c r="G3757" s="146" t="s">
        <v>37997</v>
      </c>
      <c r="H3757" s="146" t="s">
        <v>37998</v>
      </c>
      <c r="I3757" s="147" t="str">
        <f>VLOOKUP(G3757,'[1]NĂM 2019'!$D$8:$M$115,10,0)</f>
        <v>57</v>
      </c>
      <c r="J3757" s="148" t="s">
        <v>38028</v>
      </c>
      <c r="K3757" s="147" t="s">
        <v>393</v>
      </c>
      <c r="L3757" s="147">
        <v>3212</v>
      </c>
      <c r="M3757" s="147" t="s">
        <v>38029</v>
      </c>
      <c r="N3757" s="147"/>
      <c r="O3757" s="147" t="s">
        <v>38030</v>
      </c>
      <c r="P3757" s="147" t="str">
        <f>VLOOKUP(O3757,'[2]MSBHYT(TỔNG )'!$F$3:$I$9313,4,0)</f>
        <v>7937993937</v>
      </c>
      <c r="Q3757" s="147" t="e">
        <v>#N/A</v>
      </c>
      <c r="R3757" s="147" t="e">
        <v>#N/A</v>
      </c>
      <c r="S3757" s="147">
        <v>7394</v>
      </c>
      <c r="T3757" s="146"/>
      <c r="U3757" s="149" t="s">
        <v>38031</v>
      </c>
      <c r="V3757" s="148" t="e">
        <v>#N/A</v>
      </c>
      <c r="W3757" s="147"/>
      <c r="X3757" s="147"/>
      <c r="Y3757" s="147" t="s">
        <v>38026</v>
      </c>
      <c r="Z3757" s="150" t="s">
        <v>38032</v>
      </c>
      <c r="AA3757" s="146"/>
      <c r="AB3757" s="190" t="s">
        <v>399</v>
      </c>
      <c r="AC3757" s="152" t="s">
        <v>399</v>
      </c>
      <c r="AD3757" s="147" t="s">
        <v>37997</v>
      </c>
      <c r="AE3757" s="146" t="s">
        <v>38027</v>
      </c>
      <c r="AF3757" s="160"/>
      <c r="AG3757" s="146"/>
      <c r="AH3757" s="146"/>
      <c r="AI3757" s="146"/>
      <c r="AJ3757" s="147"/>
      <c r="AK3757" s="146"/>
      <c r="AL3757" s="147">
        <v>12</v>
      </c>
      <c r="AM3757" s="147" t="s">
        <v>106</v>
      </c>
      <c r="AN3757" s="271" t="s">
        <v>38033</v>
      </c>
      <c r="AO3757" s="147"/>
      <c r="AP3757" s="147" t="s">
        <v>38034</v>
      </c>
      <c r="AQ3757" s="155" t="s">
        <v>214</v>
      </c>
      <c r="AR3757" s="155" t="s">
        <v>215</v>
      </c>
      <c r="AS3757" s="155" t="s">
        <v>2437</v>
      </c>
      <c r="AT3757" s="155" t="s">
        <v>2438</v>
      </c>
      <c r="AU3757" s="154" t="s">
        <v>37471</v>
      </c>
      <c r="AV3757" s="200" t="s">
        <v>2879</v>
      </c>
      <c r="AW3757" s="158"/>
      <c r="AX3757" s="158"/>
      <c r="AY3757" s="158"/>
      <c r="AZ3757" s="158" t="s">
        <v>38035</v>
      </c>
      <c r="BA3757" s="158"/>
      <c r="BB3757" s="159"/>
      <c r="BC3757" s="159"/>
      <c r="BD3757" s="146"/>
      <c r="BE3757" s="160" t="s">
        <v>63</v>
      </c>
      <c r="BF3757" s="160"/>
      <c r="BG3757" s="159"/>
      <c r="BH3757" s="159"/>
    </row>
    <row r="3758" spans="1:60" s="161" customFormat="1" ht="18" customHeight="1">
      <c r="A3758" s="143">
        <v>3747</v>
      </c>
      <c r="B3758" s="148">
        <v>3747</v>
      </c>
      <c r="C3758" s="146">
        <v>3747</v>
      </c>
      <c r="D3758" s="148" t="s">
        <v>76</v>
      </c>
      <c r="E3758" s="148" t="s">
        <v>38036</v>
      </c>
      <c r="F3758" s="146" t="s">
        <v>38037</v>
      </c>
      <c r="G3758" s="146" t="s">
        <v>37997</v>
      </c>
      <c r="H3758" s="146" t="s">
        <v>37998</v>
      </c>
      <c r="I3758" s="147" t="str">
        <f>VLOOKUP(G3758,'[1]NĂM 2019'!$D$8:$M$115,10,0)</f>
        <v>57</v>
      </c>
      <c r="J3758" s="148" t="s">
        <v>37918</v>
      </c>
      <c r="K3758" s="147" t="s">
        <v>8946</v>
      </c>
      <c r="L3758" s="147">
        <v>3213</v>
      </c>
      <c r="M3758" s="147" t="s">
        <v>38038</v>
      </c>
      <c r="N3758" s="147"/>
      <c r="O3758" s="147" t="s">
        <v>38039</v>
      </c>
      <c r="P3758" s="147" t="str">
        <f>VLOOKUP(O3758,'[2]MSBHYT(TỔNG )'!$F$3:$I$9313,4,0)</f>
        <v>7938025621</v>
      </c>
      <c r="Q3758" s="147" t="e">
        <v>#N/A</v>
      </c>
      <c r="R3758" s="147" t="e">
        <v>#N/A</v>
      </c>
      <c r="S3758" s="147">
        <v>7395</v>
      </c>
      <c r="T3758" s="146"/>
      <c r="U3758" s="149" t="s">
        <v>38040</v>
      </c>
      <c r="V3758" s="148" t="e">
        <v>#N/A</v>
      </c>
      <c r="W3758" s="147"/>
      <c r="X3758" s="147"/>
      <c r="Y3758" s="147" t="s">
        <v>38036</v>
      </c>
      <c r="Z3758" s="150" t="s">
        <v>38041</v>
      </c>
      <c r="AA3758" s="146" t="s">
        <v>1948</v>
      </c>
      <c r="AB3758" s="190" t="s">
        <v>87</v>
      </c>
      <c r="AC3758" s="152" t="s">
        <v>87</v>
      </c>
      <c r="AD3758" s="147" t="s">
        <v>37997</v>
      </c>
      <c r="AE3758" s="146" t="s">
        <v>38037</v>
      </c>
      <c r="AF3758" s="160"/>
      <c r="AG3758" s="146"/>
      <c r="AH3758" s="146"/>
      <c r="AI3758" s="146"/>
      <c r="AJ3758" s="147"/>
      <c r="AK3758" s="146"/>
      <c r="AL3758" s="147">
        <v>12</v>
      </c>
      <c r="AM3758" s="147" t="s">
        <v>106</v>
      </c>
      <c r="AN3758" s="271" t="s">
        <v>38042</v>
      </c>
      <c r="AO3758" s="147"/>
      <c r="AP3758" s="147" t="s">
        <v>38043</v>
      </c>
      <c r="AQ3758" s="155" t="s">
        <v>214</v>
      </c>
      <c r="AR3758" s="155" t="s">
        <v>215</v>
      </c>
      <c r="AS3758" s="155" t="s">
        <v>1899</v>
      </c>
      <c r="AT3758" s="155" t="s">
        <v>1900</v>
      </c>
      <c r="AU3758" s="154" t="s">
        <v>28406</v>
      </c>
      <c r="AV3758" s="200" t="s">
        <v>2590</v>
      </c>
      <c r="AW3758" s="158"/>
      <c r="AX3758" s="158"/>
      <c r="AY3758" s="158"/>
      <c r="AZ3758" s="158" t="s">
        <v>38044</v>
      </c>
      <c r="BA3758" s="158"/>
      <c r="BB3758" s="159"/>
      <c r="BC3758" s="159"/>
      <c r="BD3758" s="146"/>
      <c r="BE3758" s="160" t="s">
        <v>63</v>
      </c>
      <c r="BF3758" s="160"/>
      <c r="BG3758" s="159"/>
      <c r="BH3758" s="159"/>
    </row>
    <row r="3759" spans="1:60" s="161" customFormat="1" ht="18" customHeight="1">
      <c r="A3759" s="143">
        <v>3748</v>
      </c>
      <c r="B3759" s="148">
        <v>3748</v>
      </c>
      <c r="C3759" s="146">
        <v>3748</v>
      </c>
      <c r="D3759" s="148" t="s">
        <v>76</v>
      </c>
      <c r="E3759" s="148" t="s">
        <v>38045</v>
      </c>
      <c r="F3759" s="146" t="s">
        <v>38046</v>
      </c>
      <c r="G3759" s="146" t="s">
        <v>37997</v>
      </c>
      <c r="H3759" s="146" t="s">
        <v>37998</v>
      </c>
      <c r="I3759" s="147" t="str">
        <f>VLOOKUP(G3759,'[1]NĂM 2019'!$D$8:$M$115,10,0)</f>
        <v>57</v>
      </c>
      <c r="J3759" s="148" t="s">
        <v>38047</v>
      </c>
      <c r="K3759" s="147" t="s">
        <v>38048</v>
      </c>
      <c r="L3759" s="147">
        <v>3214</v>
      </c>
      <c r="M3759" s="147" t="s">
        <v>38049</v>
      </c>
      <c r="N3759" s="147"/>
      <c r="O3759" s="147" t="s">
        <v>38050</v>
      </c>
      <c r="P3759" s="147" t="str">
        <f>VLOOKUP(O3759,'[2]MSBHYT(TỔNG )'!$F$3:$I$9313,4,0)</f>
        <v>7937713207</v>
      </c>
      <c r="Q3759" s="147" t="e">
        <v>#N/A</v>
      </c>
      <c r="R3759" s="147" t="e">
        <v>#N/A</v>
      </c>
      <c r="S3759" s="147">
        <v>7396</v>
      </c>
      <c r="T3759" s="146"/>
      <c r="U3759" s="149" t="s">
        <v>38051</v>
      </c>
      <c r="V3759" s="148" t="e">
        <v>#N/A</v>
      </c>
      <c r="W3759" s="147"/>
      <c r="X3759" s="147"/>
      <c r="Y3759" s="147" t="s">
        <v>38045</v>
      </c>
      <c r="Z3759" s="150" t="s">
        <v>36932</v>
      </c>
      <c r="AA3759" s="146" t="s">
        <v>1948</v>
      </c>
      <c r="AB3759" s="190" t="s">
        <v>87</v>
      </c>
      <c r="AC3759" s="152" t="s">
        <v>87</v>
      </c>
      <c r="AD3759" s="147" t="s">
        <v>37997</v>
      </c>
      <c r="AE3759" s="146" t="s">
        <v>38046</v>
      </c>
      <c r="AF3759" s="160"/>
      <c r="AG3759" s="146"/>
      <c r="AH3759" s="146"/>
      <c r="AI3759" s="146"/>
      <c r="AJ3759" s="147"/>
      <c r="AK3759" s="146"/>
      <c r="AL3759" s="147">
        <v>12</v>
      </c>
      <c r="AM3759" s="147" t="s">
        <v>106</v>
      </c>
      <c r="AN3759" s="271" t="s">
        <v>38052</v>
      </c>
      <c r="AO3759" s="147" t="s">
        <v>38053</v>
      </c>
      <c r="AP3759" s="147" t="s">
        <v>38054</v>
      </c>
      <c r="AQ3759" s="155" t="s">
        <v>214</v>
      </c>
      <c r="AR3759" s="155" t="s">
        <v>215</v>
      </c>
      <c r="AS3759" s="203" t="s">
        <v>1899</v>
      </c>
      <c r="AT3759" s="203" t="s">
        <v>1900</v>
      </c>
      <c r="AU3759" s="176">
        <v>26968</v>
      </c>
      <c r="AV3759" s="204" t="s">
        <v>3255</v>
      </c>
      <c r="AW3759" s="158"/>
      <c r="AX3759" s="158"/>
      <c r="AY3759" s="158"/>
      <c r="AZ3759" s="158" t="s">
        <v>38055</v>
      </c>
      <c r="BA3759" s="158"/>
      <c r="BB3759" s="159"/>
      <c r="BC3759" s="159"/>
      <c r="BD3759" s="146"/>
      <c r="BE3759" s="160" t="s">
        <v>63</v>
      </c>
      <c r="BF3759" s="160"/>
      <c r="BG3759" s="159"/>
      <c r="BH3759" s="159"/>
    </row>
    <row r="3760" spans="1:60" s="161" customFormat="1" ht="18" customHeight="1">
      <c r="A3760" s="143">
        <v>3749</v>
      </c>
      <c r="B3760" s="148">
        <v>3749</v>
      </c>
      <c r="C3760" s="146">
        <v>3749</v>
      </c>
      <c r="D3760" s="148" t="s">
        <v>76</v>
      </c>
      <c r="E3760" s="148" t="s">
        <v>38056</v>
      </c>
      <c r="F3760" s="146" t="s">
        <v>38057</v>
      </c>
      <c r="G3760" s="146" t="s">
        <v>37997</v>
      </c>
      <c r="H3760" s="146" t="s">
        <v>37998</v>
      </c>
      <c r="I3760" s="147" t="str">
        <f>VLOOKUP(G3760,'[1]NĂM 2019'!$D$8:$M$115,10,0)</f>
        <v>57</v>
      </c>
      <c r="J3760" s="148" t="s">
        <v>36459</v>
      </c>
      <c r="K3760" s="147" t="s">
        <v>447</v>
      </c>
      <c r="L3760" s="147">
        <v>3215</v>
      </c>
      <c r="M3760" s="147" t="s">
        <v>38058</v>
      </c>
      <c r="N3760" s="147"/>
      <c r="O3760" s="147" t="s">
        <v>38059</v>
      </c>
      <c r="P3760" s="147" t="str">
        <f>VLOOKUP(O3760,'[2]MSBHYT(TỔNG )'!$F$3:$I$9313,4,0)</f>
        <v>7939215739</v>
      </c>
      <c r="Q3760" s="147" t="e">
        <v>#N/A</v>
      </c>
      <c r="R3760" s="147" t="e">
        <v>#N/A</v>
      </c>
      <c r="S3760" s="147">
        <v>7397</v>
      </c>
      <c r="T3760" s="146"/>
      <c r="U3760" s="149" t="s">
        <v>38060</v>
      </c>
      <c r="V3760" s="148" t="e">
        <v>#N/A</v>
      </c>
      <c r="W3760" s="147"/>
      <c r="X3760" s="147"/>
      <c r="Y3760" s="147" t="s">
        <v>38056</v>
      </c>
      <c r="Z3760" s="150" t="s">
        <v>38061</v>
      </c>
      <c r="AA3760" s="146"/>
      <c r="AB3760" s="166" t="s">
        <v>28965</v>
      </c>
      <c r="AC3760" s="167" t="s">
        <v>28965</v>
      </c>
      <c r="AD3760" s="147" t="s">
        <v>37997</v>
      </c>
      <c r="AE3760" s="146" t="s">
        <v>38057</v>
      </c>
      <c r="AF3760" s="160"/>
      <c r="AG3760" s="146"/>
      <c r="AH3760" s="146"/>
      <c r="AI3760" s="146"/>
      <c r="AJ3760" s="147"/>
      <c r="AK3760" s="146"/>
      <c r="AL3760" s="147">
        <v>12</v>
      </c>
      <c r="AM3760" s="147" t="s">
        <v>106</v>
      </c>
      <c r="AN3760" s="271" t="s">
        <v>38062</v>
      </c>
      <c r="AO3760" s="147" t="s">
        <v>38063</v>
      </c>
      <c r="AP3760" s="147" t="s">
        <v>38064</v>
      </c>
      <c r="AQ3760" s="155" t="s">
        <v>214</v>
      </c>
      <c r="AR3760" s="155" t="s">
        <v>215</v>
      </c>
      <c r="AS3760" s="155" t="s">
        <v>627</v>
      </c>
      <c r="AT3760" s="154" t="s">
        <v>628</v>
      </c>
      <c r="AU3760" s="210">
        <v>26902</v>
      </c>
      <c r="AV3760" s="171" t="s">
        <v>598</v>
      </c>
      <c r="AW3760" s="158"/>
      <c r="AX3760" s="158"/>
      <c r="AY3760" s="158"/>
      <c r="AZ3760" s="158" t="s">
        <v>38065</v>
      </c>
      <c r="BA3760" s="158"/>
      <c r="BB3760" s="159"/>
      <c r="BC3760" s="159"/>
      <c r="BD3760" s="146"/>
      <c r="BE3760" s="160" t="s">
        <v>63</v>
      </c>
      <c r="BF3760" s="160"/>
      <c r="BG3760" s="159"/>
      <c r="BH3760" s="159"/>
    </row>
    <row r="3761" spans="1:60" s="161" customFormat="1" ht="18" customHeight="1">
      <c r="A3761" s="143">
        <v>3750</v>
      </c>
      <c r="B3761" s="148">
        <v>3750</v>
      </c>
      <c r="C3761" s="146">
        <v>3750</v>
      </c>
      <c r="D3761" s="148" t="s">
        <v>76</v>
      </c>
      <c r="E3761" s="148" t="s">
        <v>38066</v>
      </c>
      <c r="F3761" s="146" t="s">
        <v>38067</v>
      </c>
      <c r="G3761" s="146" t="s">
        <v>37997</v>
      </c>
      <c r="H3761" s="146" t="s">
        <v>37998</v>
      </c>
      <c r="I3761" s="147" t="str">
        <f>VLOOKUP(G3761,'[1]NĂM 2019'!$D$8:$M$115,10,0)</f>
        <v>57</v>
      </c>
      <c r="J3761" s="148" t="s">
        <v>38068</v>
      </c>
      <c r="K3761" s="147" t="s">
        <v>447</v>
      </c>
      <c r="L3761" s="147">
        <v>3216</v>
      </c>
      <c r="M3761" s="147" t="s">
        <v>38069</v>
      </c>
      <c r="N3761" s="147"/>
      <c r="O3761" s="147" t="s">
        <v>38070</v>
      </c>
      <c r="P3761" s="147" t="str">
        <f>VLOOKUP(O3761,'[2]MSBHYT(TỔNG )'!$F$3:$I$9313,4,0)</f>
        <v>7931464823</v>
      </c>
      <c r="Q3761" s="147" t="e">
        <v>#N/A</v>
      </c>
      <c r="R3761" s="147" t="e">
        <v>#N/A</v>
      </c>
      <c r="S3761" s="147">
        <v>7398</v>
      </c>
      <c r="T3761" s="146"/>
      <c r="U3761" s="149" t="s">
        <v>38071</v>
      </c>
      <c r="V3761" s="148" t="e">
        <v>#N/A</v>
      </c>
      <c r="W3761" s="147"/>
      <c r="X3761" s="147"/>
      <c r="Y3761" s="147" t="s">
        <v>38066</v>
      </c>
      <c r="Z3761" s="150" t="s">
        <v>38072</v>
      </c>
      <c r="AA3761" s="146" t="s">
        <v>1948</v>
      </c>
      <c r="AB3761" s="166" t="s">
        <v>87</v>
      </c>
      <c r="AC3761" s="167" t="s">
        <v>87</v>
      </c>
      <c r="AD3761" s="147" t="s">
        <v>37997</v>
      </c>
      <c r="AE3761" s="146" t="s">
        <v>38067</v>
      </c>
      <c r="AF3761" s="160"/>
      <c r="AG3761" s="146"/>
      <c r="AH3761" s="146"/>
      <c r="AI3761" s="146"/>
      <c r="AJ3761" s="147"/>
      <c r="AK3761" s="146"/>
      <c r="AL3761" s="147">
        <v>12</v>
      </c>
      <c r="AM3761" s="147" t="s">
        <v>106</v>
      </c>
      <c r="AN3761" s="271" t="s">
        <v>38073</v>
      </c>
      <c r="AO3761" s="147" t="s">
        <v>38074</v>
      </c>
      <c r="AP3761" s="147" t="s">
        <v>38075</v>
      </c>
      <c r="AQ3761" s="155" t="s">
        <v>214</v>
      </c>
      <c r="AR3761" s="155" t="s">
        <v>215</v>
      </c>
      <c r="AS3761" s="203" t="s">
        <v>2437</v>
      </c>
      <c r="AT3761" s="203" t="s">
        <v>2438</v>
      </c>
      <c r="AU3761" s="154">
        <v>27019</v>
      </c>
      <c r="AV3761" s="200" t="s">
        <v>7753</v>
      </c>
      <c r="AW3761" s="158"/>
      <c r="AX3761" s="158"/>
      <c r="AY3761" s="158"/>
      <c r="AZ3761" s="158" t="s">
        <v>38076</v>
      </c>
      <c r="BA3761" s="158"/>
      <c r="BB3761" s="159"/>
      <c r="BC3761" s="159"/>
      <c r="BD3761" s="146"/>
      <c r="BE3761" s="160" t="s">
        <v>63</v>
      </c>
      <c r="BF3761" s="160"/>
      <c r="BG3761" s="159"/>
      <c r="BH3761" s="159"/>
    </row>
    <row r="3762" spans="1:60" s="161" customFormat="1" ht="18" customHeight="1">
      <c r="A3762" s="143">
        <v>3751</v>
      </c>
      <c r="B3762" s="148">
        <v>3751</v>
      </c>
      <c r="C3762" s="146">
        <v>3751</v>
      </c>
      <c r="D3762" s="148" t="s">
        <v>76</v>
      </c>
      <c r="E3762" s="148" t="s">
        <v>38077</v>
      </c>
      <c r="F3762" s="146" t="s">
        <v>38078</v>
      </c>
      <c r="G3762" s="146" t="s">
        <v>37997</v>
      </c>
      <c r="H3762" s="146" t="s">
        <v>37998</v>
      </c>
      <c r="I3762" s="147" t="str">
        <f>VLOOKUP(G3762,'[1]NĂM 2019'!$D$8:$M$115,10,0)</f>
        <v>57</v>
      </c>
      <c r="J3762" s="148" t="s">
        <v>38079</v>
      </c>
      <c r="K3762" s="147" t="s">
        <v>2621</v>
      </c>
      <c r="L3762" s="147">
        <v>3217</v>
      </c>
      <c r="M3762" s="147" t="s">
        <v>38080</v>
      </c>
      <c r="N3762" s="147"/>
      <c r="O3762" s="147" t="s">
        <v>38081</v>
      </c>
      <c r="P3762" s="147" t="str">
        <f>VLOOKUP(O3762,'[2]MSBHYT(TỔNG )'!$F$3:$I$9313,4,0)</f>
        <v>7931862055</v>
      </c>
      <c r="Q3762" s="147" t="e">
        <v>#N/A</v>
      </c>
      <c r="R3762" s="147" t="e">
        <v>#N/A</v>
      </c>
      <c r="S3762" s="147">
        <v>7399</v>
      </c>
      <c r="T3762" s="146"/>
      <c r="U3762" s="149" t="s">
        <v>38082</v>
      </c>
      <c r="V3762" s="148" t="e">
        <v>#N/A</v>
      </c>
      <c r="W3762" s="147"/>
      <c r="X3762" s="147"/>
      <c r="Y3762" s="147" t="s">
        <v>38077</v>
      </c>
      <c r="Z3762" s="150" t="s">
        <v>38083</v>
      </c>
      <c r="AA3762" s="146" t="s">
        <v>1948</v>
      </c>
      <c r="AB3762" s="166" t="s">
        <v>670</v>
      </c>
      <c r="AC3762" s="167" t="s">
        <v>670</v>
      </c>
      <c r="AD3762" s="147" t="s">
        <v>37997</v>
      </c>
      <c r="AE3762" s="146" t="s">
        <v>38078</v>
      </c>
      <c r="AF3762" s="160"/>
      <c r="AG3762" s="146"/>
      <c r="AH3762" s="146"/>
      <c r="AI3762" s="146"/>
      <c r="AJ3762" s="147"/>
      <c r="AK3762" s="146"/>
      <c r="AL3762" s="147">
        <v>12</v>
      </c>
      <c r="AM3762" s="147" t="s">
        <v>106</v>
      </c>
      <c r="AN3762" s="271" t="s">
        <v>38084</v>
      </c>
      <c r="AO3762" s="147" t="s">
        <v>38085</v>
      </c>
      <c r="AP3762" s="147" t="s">
        <v>38086</v>
      </c>
      <c r="AQ3762" s="155" t="s">
        <v>214</v>
      </c>
      <c r="AR3762" s="155" t="s">
        <v>215</v>
      </c>
      <c r="AS3762" s="203" t="s">
        <v>3253</v>
      </c>
      <c r="AT3762" s="203" t="s">
        <v>3254</v>
      </c>
      <c r="AU3762" s="176">
        <v>27085</v>
      </c>
      <c r="AV3762" s="204" t="s">
        <v>1092</v>
      </c>
      <c r="AW3762" s="158"/>
      <c r="AX3762" s="158"/>
      <c r="AY3762" s="158"/>
      <c r="AZ3762" s="158" t="s">
        <v>38087</v>
      </c>
      <c r="BA3762" s="158"/>
      <c r="BB3762" s="159"/>
      <c r="BC3762" s="159"/>
      <c r="BD3762" s="146"/>
      <c r="BE3762" s="160" t="s">
        <v>63</v>
      </c>
      <c r="BF3762" s="160"/>
      <c r="BG3762" s="159"/>
      <c r="BH3762" s="159"/>
    </row>
    <row r="3763" spans="1:60" s="161" customFormat="1" ht="18" customHeight="1">
      <c r="A3763" s="143">
        <v>3752</v>
      </c>
      <c r="B3763" s="148">
        <v>3752</v>
      </c>
      <c r="C3763" s="146">
        <v>3752</v>
      </c>
      <c r="D3763" s="148" t="s">
        <v>76</v>
      </c>
      <c r="E3763" s="148" t="s">
        <v>38088</v>
      </c>
      <c r="F3763" s="146" t="s">
        <v>38089</v>
      </c>
      <c r="G3763" s="146" t="s">
        <v>37997</v>
      </c>
      <c r="H3763" s="146" t="s">
        <v>37998</v>
      </c>
      <c r="I3763" s="147" t="str">
        <f>VLOOKUP(G3763,'[1]NĂM 2019'!$D$8:$M$115,10,0)</f>
        <v>57</v>
      </c>
      <c r="J3763" s="148" t="s">
        <v>38090</v>
      </c>
      <c r="K3763" s="147" t="s">
        <v>25955</v>
      </c>
      <c r="L3763" s="147">
        <v>3218</v>
      </c>
      <c r="M3763" s="147" t="s">
        <v>38091</v>
      </c>
      <c r="N3763" s="147"/>
      <c r="O3763" s="147" t="s">
        <v>38092</v>
      </c>
      <c r="P3763" s="147" t="str">
        <f>VLOOKUP(O3763,'[2]MSBHYT(TỔNG )'!$F$3:$I$9313,4,0)</f>
        <v>7939215738</v>
      </c>
      <c r="Q3763" s="147" t="e">
        <v>#N/A</v>
      </c>
      <c r="R3763" s="147" t="e">
        <v>#N/A</v>
      </c>
      <c r="S3763" s="147">
        <v>7400</v>
      </c>
      <c r="T3763" s="146"/>
      <c r="U3763" s="149" t="s">
        <v>38093</v>
      </c>
      <c r="V3763" s="148" t="e">
        <v>#N/A</v>
      </c>
      <c r="W3763" s="147"/>
      <c r="X3763" s="147"/>
      <c r="Y3763" s="147" t="s">
        <v>38088</v>
      </c>
      <c r="Z3763" s="150" t="s">
        <v>38094</v>
      </c>
      <c r="AA3763" s="146" t="s">
        <v>1948</v>
      </c>
      <c r="AB3763" s="151" t="s">
        <v>86</v>
      </c>
      <c r="AC3763" s="167" t="s">
        <v>1445</v>
      </c>
      <c r="AD3763" s="147" t="s">
        <v>37997</v>
      </c>
      <c r="AE3763" s="146" t="s">
        <v>38089</v>
      </c>
      <c r="AF3763" s="160"/>
      <c r="AG3763" s="146"/>
      <c r="AH3763" s="146"/>
      <c r="AI3763" s="146"/>
      <c r="AJ3763" s="147"/>
      <c r="AK3763" s="146"/>
      <c r="AL3763" s="147">
        <v>12</v>
      </c>
      <c r="AM3763" s="147" t="s">
        <v>106</v>
      </c>
      <c r="AN3763" s="271" t="s">
        <v>38095</v>
      </c>
      <c r="AO3763" s="147" t="s">
        <v>38096</v>
      </c>
      <c r="AP3763" s="147" t="s">
        <v>38097</v>
      </c>
      <c r="AQ3763" s="155" t="s">
        <v>214</v>
      </c>
      <c r="AR3763" s="155" t="s">
        <v>215</v>
      </c>
      <c r="AS3763" s="155" t="s">
        <v>2302</v>
      </c>
      <c r="AT3763" s="155" t="s">
        <v>2303</v>
      </c>
      <c r="AU3763" s="176">
        <v>26746</v>
      </c>
      <c r="AV3763" s="204" t="s">
        <v>38098</v>
      </c>
      <c r="AW3763" s="158"/>
      <c r="AX3763" s="158"/>
      <c r="AY3763" s="158"/>
      <c r="AZ3763" s="158" t="s">
        <v>38099</v>
      </c>
      <c r="BA3763" s="158"/>
      <c r="BB3763" s="159"/>
      <c r="BC3763" s="159"/>
      <c r="BD3763" s="146"/>
      <c r="BE3763" s="160" t="s">
        <v>63</v>
      </c>
      <c r="BF3763" s="160"/>
      <c r="BG3763" s="159"/>
      <c r="BH3763" s="159"/>
    </row>
    <row r="3764" spans="1:60" s="161" customFormat="1" ht="18" customHeight="1">
      <c r="A3764" s="143">
        <v>3753</v>
      </c>
      <c r="B3764" s="148">
        <v>3753</v>
      </c>
      <c r="C3764" s="146">
        <v>3753</v>
      </c>
      <c r="D3764" s="148" t="s">
        <v>76</v>
      </c>
      <c r="E3764" s="148" t="s">
        <v>38100</v>
      </c>
      <c r="F3764" s="146" t="s">
        <v>38101</v>
      </c>
      <c r="G3764" s="146" t="s">
        <v>37997</v>
      </c>
      <c r="H3764" s="146" t="s">
        <v>37998</v>
      </c>
      <c r="I3764" s="147" t="str">
        <f>VLOOKUP(G3764,'[1]NĂM 2019'!$D$8:$M$115,10,0)</f>
        <v>57</v>
      </c>
      <c r="J3764" s="148" t="s">
        <v>7291</v>
      </c>
      <c r="K3764" s="147" t="s">
        <v>8968</v>
      </c>
      <c r="L3764" s="147">
        <v>3219</v>
      </c>
      <c r="M3764" s="147" t="s">
        <v>38102</v>
      </c>
      <c r="N3764" s="147"/>
      <c r="O3764" s="147" t="s">
        <v>38103</v>
      </c>
      <c r="P3764" s="147" t="str">
        <f>VLOOKUP(O3764,'[2]MSBHYT(TỔNG )'!$F$3:$I$9313,4,0)</f>
        <v>7931129769</v>
      </c>
      <c r="Q3764" s="147" t="e">
        <v>#N/A</v>
      </c>
      <c r="R3764" s="147" t="e">
        <v>#N/A</v>
      </c>
      <c r="S3764" s="147">
        <v>7401</v>
      </c>
      <c r="T3764" s="146"/>
      <c r="U3764" s="149" t="s">
        <v>38104</v>
      </c>
      <c r="V3764" s="148" t="e">
        <v>#N/A</v>
      </c>
      <c r="W3764" s="147"/>
      <c r="X3764" s="147"/>
      <c r="Y3764" s="147" t="s">
        <v>38100</v>
      </c>
      <c r="Z3764" s="150" t="s">
        <v>38105</v>
      </c>
      <c r="AA3764" s="146" t="s">
        <v>1948</v>
      </c>
      <c r="AB3764" s="166" t="s">
        <v>87</v>
      </c>
      <c r="AC3764" s="167" t="s">
        <v>87</v>
      </c>
      <c r="AD3764" s="147" t="s">
        <v>37997</v>
      </c>
      <c r="AE3764" s="146" t="s">
        <v>38101</v>
      </c>
      <c r="AF3764" s="160"/>
      <c r="AG3764" s="146"/>
      <c r="AH3764" s="146"/>
      <c r="AI3764" s="146"/>
      <c r="AJ3764" s="147"/>
      <c r="AK3764" s="146"/>
      <c r="AL3764" s="147">
        <v>12</v>
      </c>
      <c r="AM3764" s="147" t="s">
        <v>106</v>
      </c>
      <c r="AN3764" s="271" t="s">
        <v>38106</v>
      </c>
      <c r="AO3764" s="147" t="s">
        <v>38107</v>
      </c>
      <c r="AP3764" s="147" t="s">
        <v>38108</v>
      </c>
      <c r="AQ3764" s="155" t="s">
        <v>214</v>
      </c>
      <c r="AR3764" s="155" t="s">
        <v>215</v>
      </c>
      <c r="AS3764" s="155" t="s">
        <v>1899</v>
      </c>
      <c r="AT3764" s="155" t="s">
        <v>1900</v>
      </c>
      <c r="AU3764" s="154" t="s">
        <v>35807</v>
      </c>
      <c r="AV3764" s="200" t="s">
        <v>11839</v>
      </c>
      <c r="AW3764" s="158"/>
      <c r="AX3764" s="158"/>
      <c r="AY3764" s="158"/>
      <c r="AZ3764" s="158" t="s">
        <v>38109</v>
      </c>
      <c r="BA3764" s="158"/>
      <c r="BB3764" s="159"/>
      <c r="BC3764" s="159"/>
      <c r="BD3764" s="146"/>
      <c r="BE3764" s="160" t="s">
        <v>63</v>
      </c>
      <c r="BF3764" s="160"/>
      <c r="BG3764" s="159"/>
      <c r="BH3764" s="159"/>
    </row>
    <row r="3765" spans="1:60" s="161" customFormat="1" ht="18" customHeight="1">
      <c r="A3765" s="143">
        <v>3754</v>
      </c>
      <c r="B3765" s="148">
        <v>3754</v>
      </c>
      <c r="C3765" s="146">
        <v>3754</v>
      </c>
      <c r="D3765" s="148" t="s">
        <v>76</v>
      </c>
      <c r="E3765" s="148" t="s">
        <v>38110</v>
      </c>
      <c r="F3765" s="146" t="s">
        <v>38111</v>
      </c>
      <c r="G3765" s="146" t="s">
        <v>37997</v>
      </c>
      <c r="H3765" s="146" t="s">
        <v>37998</v>
      </c>
      <c r="I3765" s="147" t="str">
        <f>VLOOKUP(G3765,'[1]NĂM 2019'!$D$8:$M$115,10,0)</f>
        <v>57</v>
      </c>
      <c r="J3765" s="148" t="s">
        <v>31900</v>
      </c>
      <c r="K3765" s="147" t="s">
        <v>27889</v>
      </c>
      <c r="L3765" s="147">
        <v>3220</v>
      </c>
      <c r="M3765" s="147" t="s">
        <v>38112</v>
      </c>
      <c r="N3765" s="147"/>
      <c r="O3765" s="147" t="s">
        <v>38113</v>
      </c>
      <c r="P3765" s="147" t="str">
        <f>VLOOKUP(O3765,'[2]MSBHYT(TỔNG )'!$F$3:$I$9313,4,0)</f>
        <v>7931696305</v>
      </c>
      <c r="Q3765" s="147" t="e">
        <v>#N/A</v>
      </c>
      <c r="R3765" s="147" t="e">
        <v>#N/A</v>
      </c>
      <c r="S3765" s="147">
        <v>7402</v>
      </c>
      <c r="T3765" s="146"/>
      <c r="U3765" s="149" t="s">
        <v>38114</v>
      </c>
      <c r="V3765" s="148" t="e">
        <v>#N/A</v>
      </c>
      <c r="W3765" s="147"/>
      <c r="X3765" s="147"/>
      <c r="Y3765" s="147" t="s">
        <v>38110</v>
      </c>
      <c r="Z3765" s="150" t="s">
        <v>36755</v>
      </c>
      <c r="AA3765" s="146" t="s">
        <v>1948</v>
      </c>
      <c r="AB3765" s="166" t="s">
        <v>399</v>
      </c>
      <c r="AC3765" s="167" t="s">
        <v>399</v>
      </c>
      <c r="AD3765" s="147" t="s">
        <v>37997</v>
      </c>
      <c r="AE3765" s="146" t="s">
        <v>38111</v>
      </c>
      <c r="AF3765" s="160"/>
      <c r="AG3765" s="146"/>
      <c r="AH3765" s="146"/>
      <c r="AI3765" s="146"/>
      <c r="AJ3765" s="147"/>
      <c r="AK3765" s="146"/>
      <c r="AL3765" s="147">
        <v>12</v>
      </c>
      <c r="AM3765" s="147" t="s">
        <v>106</v>
      </c>
      <c r="AN3765" s="271" t="s">
        <v>38115</v>
      </c>
      <c r="AO3765" s="147"/>
      <c r="AP3765" s="147" t="s">
        <v>38116</v>
      </c>
      <c r="AQ3765" s="155" t="s">
        <v>214</v>
      </c>
      <c r="AR3765" s="155" t="s">
        <v>215</v>
      </c>
      <c r="AS3765" s="186">
        <v>767</v>
      </c>
      <c r="AT3765" s="211" t="s">
        <v>2438</v>
      </c>
      <c r="AU3765" s="210">
        <v>27031</v>
      </c>
      <c r="AV3765" s="165" t="s">
        <v>8293</v>
      </c>
      <c r="AW3765" s="158"/>
      <c r="AX3765" s="158"/>
      <c r="AY3765" s="158"/>
      <c r="AZ3765" s="158" t="s">
        <v>38117</v>
      </c>
      <c r="BA3765" s="158"/>
      <c r="BB3765" s="159"/>
      <c r="BC3765" s="159"/>
      <c r="BD3765" s="146"/>
      <c r="BE3765" s="160" t="s">
        <v>63</v>
      </c>
      <c r="BF3765" s="160"/>
      <c r="BG3765" s="159"/>
      <c r="BH3765" s="159"/>
    </row>
    <row r="3766" spans="1:60" s="161" customFormat="1" ht="18" customHeight="1">
      <c r="A3766" s="143">
        <v>3755</v>
      </c>
      <c r="B3766" s="148">
        <v>3755</v>
      </c>
      <c r="C3766" s="146">
        <v>3755</v>
      </c>
      <c r="D3766" s="148" t="s">
        <v>76</v>
      </c>
      <c r="E3766" s="148" t="s">
        <v>38118</v>
      </c>
      <c r="F3766" s="146" t="s">
        <v>38119</v>
      </c>
      <c r="G3766" s="146" t="s">
        <v>37997</v>
      </c>
      <c r="H3766" s="146" t="s">
        <v>37998</v>
      </c>
      <c r="I3766" s="147" t="str">
        <f>VLOOKUP(G3766,'[1]NĂM 2019'!$D$8:$M$115,10,0)</f>
        <v>57</v>
      </c>
      <c r="J3766" s="148" t="s">
        <v>27888</v>
      </c>
      <c r="K3766" s="147" t="s">
        <v>38120</v>
      </c>
      <c r="L3766" s="147">
        <v>3221</v>
      </c>
      <c r="M3766" s="147" t="s">
        <v>38121</v>
      </c>
      <c r="N3766" s="147"/>
      <c r="O3766" s="147" t="s">
        <v>38122</v>
      </c>
      <c r="P3766" s="147" t="str">
        <f>VLOOKUP(O3766,'[2]MSBHYT(TỔNG )'!$F$3:$I$9313,4,0)</f>
        <v>5221151319</v>
      </c>
      <c r="Q3766" s="147" t="e">
        <v>#N/A</v>
      </c>
      <c r="R3766" s="147" t="e">
        <v>#N/A</v>
      </c>
      <c r="S3766" s="147">
        <v>7403</v>
      </c>
      <c r="T3766" s="146"/>
      <c r="U3766" s="149" t="s">
        <v>38123</v>
      </c>
      <c r="V3766" s="148" t="e">
        <v>#N/A</v>
      </c>
      <c r="W3766" s="147"/>
      <c r="X3766" s="147"/>
      <c r="Y3766" s="147" t="s">
        <v>38118</v>
      </c>
      <c r="Z3766" s="150" t="s">
        <v>38124</v>
      </c>
      <c r="AA3766" s="146" t="s">
        <v>1948</v>
      </c>
      <c r="AB3766" s="190" t="s">
        <v>87</v>
      </c>
      <c r="AC3766" s="152" t="s">
        <v>87</v>
      </c>
      <c r="AD3766" s="147" t="s">
        <v>37997</v>
      </c>
      <c r="AE3766" s="146" t="s">
        <v>38119</v>
      </c>
      <c r="AF3766" s="160"/>
      <c r="AG3766" s="146"/>
      <c r="AH3766" s="146"/>
      <c r="AI3766" s="146"/>
      <c r="AJ3766" s="147"/>
      <c r="AK3766" s="146"/>
      <c r="AL3766" s="147">
        <v>12</v>
      </c>
      <c r="AM3766" s="147" t="s">
        <v>106</v>
      </c>
      <c r="AN3766" s="271" t="s">
        <v>38125</v>
      </c>
      <c r="AO3766" s="147"/>
      <c r="AP3766" s="147" t="s">
        <v>38126</v>
      </c>
      <c r="AQ3766" s="155" t="s">
        <v>565</v>
      </c>
      <c r="AR3766" s="155" t="s">
        <v>566</v>
      </c>
      <c r="AS3766" s="168">
        <v>549</v>
      </c>
      <c r="AT3766" s="170" t="s">
        <v>567</v>
      </c>
      <c r="AU3766" s="164">
        <v>21907</v>
      </c>
      <c r="AV3766" s="165" t="s">
        <v>30914</v>
      </c>
      <c r="AW3766" s="158"/>
      <c r="AX3766" s="158"/>
      <c r="AY3766" s="158"/>
      <c r="AZ3766" s="158" t="s">
        <v>38127</v>
      </c>
      <c r="BA3766" s="158"/>
      <c r="BB3766" s="159"/>
      <c r="BC3766" s="159"/>
      <c r="BD3766" s="146"/>
      <c r="BE3766" s="160" t="s">
        <v>63</v>
      </c>
      <c r="BF3766" s="160"/>
      <c r="BG3766" s="159"/>
      <c r="BH3766" s="159"/>
    </row>
    <row r="3767" spans="1:60" s="161" customFormat="1" ht="18" customHeight="1">
      <c r="A3767" s="143">
        <v>3756</v>
      </c>
      <c r="B3767" s="148">
        <v>3756</v>
      </c>
      <c r="C3767" s="146">
        <v>3756</v>
      </c>
      <c r="D3767" s="148" t="s">
        <v>76</v>
      </c>
      <c r="E3767" s="148" t="s">
        <v>38128</v>
      </c>
      <c r="F3767" s="146" t="s">
        <v>38129</v>
      </c>
      <c r="G3767" s="146" t="s">
        <v>37997</v>
      </c>
      <c r="H3767" s="146" t="s">
        <v>37998</v>
      </c>
      <c r="I3767" s="147" t="str">
        <f>VLOOKUP(G3767,'[1]NĂM 2019'!$D$8:$M$115,10,0)</f>
        <v>57</v>
      </c>
      <c r="J3767" s="148" t="s">
        <v>17049</v>
      </c>
      <c r="K3767" s="147" t="s">
        <v>422</v>
      </c>
      <c r="L3767" s="147">
        <v>3222</v>
      </c>
      <c r="M3767" s="147" t="s">
        <v>38130</v>
      </c>
      <c r="N3767" s="147"/>
      <c r="O3767" s="147" t="s">
        <v>38131</v>
      </c>
      <c r="P3767" s="147" t="str">
        <f>VLOOKUP(O3767,'[2]MSBHYT(TỔNG )'!$F$3:$I$9313,4,0)</f>
        <v>7931059760</v>
      </c>
      <c r="Q3767" s="147" t="e">
        <v>#N/A</v>
      </c>
      <c r="R3767" s="147" t="e">
        <v>#N/A</v>
      </c>
      <c r="S3767" s="147">
        <v>7404</v>
      </c>
      <c r="T3767" s="146"/>
      <c r="U3767" s="149" t="s">
        <v>38132</v>
      </c>
      <c r="V3767" s="148" t="e">
        <v>#N/A</v>
      </c>
      <c r="W3767" s="147"/>
      <c r="X3767" s="147"/>
      <c r="Y3767" s="147" t="s">
        <v>38128</v>
      </c>
      <c r="Z3767" s="150" t="s">
        <v>35665</v>
      </c>
      <c r="AA3767" s="146" t="s">
        <v>1948</v>
      </c>
      <c r="AB3767" s="166" t="s">
        <v>87</v>
      </c>
      <c r="AC3767" s="167" t="s">
        <v>87</v>
      </c>
      <c r="AD3767" s="147" t="s">
        <v>37997</v>
      </c>
      <c r="AE3767" s="146" t="s">
        <v>38129</v>
      </c>
      <c r="AF3767" s="160"/>
      <c r="AG3767" s="146"/>
      <c r="AH3767" s="146"/>
      <c r="AI3767" s="146"/>
      <c r="AJ3767" s="147"/>
      <c r="AK3767" s="146"/>
      <c r="AL3767" s="147">
        <v>12</v>
      </c>
      <c r="AM3767" s="147" t="s">
        <v>106</v>
      </c>
      <c r="AN3767" s="271" t="s">
        <v>38133</v>
      </c>
      <c r="AO3767" s="147"/>
      <c r="AP3767" s="147" t="s">
        <v>38134</v>
      </c>
      <c r="AQ3767" s="155" t="s">
        <v>214</v>
      </c>
      <c r="AR3767" s="203" t="s">
        <v>215</v>
      </c>
      <c r="AS3767" s="155" t="s">
        <v>1899</v>
      </c>
      <c r="AT3767" s="155" t="s">
        <v>1900</v>
      </c>
      <c r="AU3767" s="247" t="s">
        <v>35909</v>
      </c>
      <c r="AV3767" s="200" t="s">
        <v>1075</v>
      </c>
      <c r="AW3767" s="158"/>
      <c r="AX3767" s="158"/>
      <c r="AY3767" s="158"/>
      <c r="AZ3767" s="158" t="s">
        <v>38135</v>
      </c>
      <c r="BA3767" s="158"/>
      <c r="BB3767" s="159"/>
      <c r="BC3767" s="159"/>
      <c r="BD3767" s="146"/>
      <c r="BE3767" s="160" t="s">
        <v>63</v>
      </c>
      <c r="BF3767" s="160"/>
      <c r="BG3767" s="159"/>
      <c r="BH3767" s="159"/>
    </row>
    <row r="3768" spans="1:60" s="161" customFormat="1" ht="18" customHeight="1">
      <c r="A3768" s="143">
        <v>3757</v>
      </c>
      <c r="B3768" s="148">
        <v>3757</v>
      </c>
      <c r="C3768" s="146">
        <v>3757</v>
      </c>
      <c r="D3768" s="148" t="s">
        <v>76</v>
      </c>
      <c r="E3768" s="148" t="s">
        <v>38136</v>
      </c>
      <c r="F3768" s="146" t="s">
        <v>38137</v>
      </c>
      <c r="G3768" s="146" t="s">
        <v>37997</v>
      </c>
      <c r="H3768" s="146" t="s">
        <v>37998</v>
      </c>
      <c r="I3768" s="147" t="str">
        <f>VLOOKUP(G3768,'[1]NĂM 2019'!$D$8:$M$115,10,0)</f>
        <v>57</v>
      </c>
      <c r="J3768" s="148" t="s">
        <v>38138</v>
      </c>
      <c r="K3768" s="147" t="s">
        <v>1469</v>
      </c>
      <c r="L3768" s="147">
        <v>3223</v>
      </c>
      <c r="M3768" s="147" t="s">
        <v>38139</v>
      </c>
      <c r="N3768" s="147"/>
      <c r="O3768" s="147" t="s">
        <v>38140</v>
      </c>
      <c r="P3768" s="147" t="str">
        <f>VLOOKUP(O3768,'[2]MSBHYT(TỔNG )'!$F$3:$I$9313,4,0)</f>
        <v>7939215751</v>
      </c>
      <c r="Q3768" s="147" t="e">
        <v>#N/A</v>
      </c>
      <c r="R3768" s="147" t="e">
        <v>#N/A</v>
      </c>
      <c r="S3768" s="147">
        <v>7405</v>
      </c>
      <c r="T3768" s="146"/>
      <c r="U3768" s="149" t="s">
        <v>38141</v>
      </c>
      <c r="V3768" s="148" t="e">
        <v>#N/A</v>
      </c>
      <c r="W3768" s="147"/>
      <c r="X3768" s="147"/>
      <c r="Y3768" s="147" t="s">
        <v>38136</v>
      </c>
      <c r="Z3768" s="150" t="s">
        <v>38142</v>
      </c>
      <c r="AA3768" s="146" t="s">
        <v>1948</v>
      </c>
      <c r="AB3768" s="166" t="s">
        <v>87</v>
      </c>
      <c r="AC3768" s="167" t="s">
        <v>87</v>
      </c>
      <c r="AD3768" s="147" t="s">
        <v>37997</v>
      </c>
      <c r="AE3768" s="146" t="s">
        <v>38137</v>
      </c>
      <c r="AF3768" s="160"/>
      <c r="AG3768" s="146"/>
      <c r="AH3768" s="146"/>
      <c r="AI3768" s="146"/>
      <c r="AJ3768" s="147"/>
      <c r="AK3768" s="146"/>
      <c r="AL3768" s="147">
        <v>12</v>
      </c>
      <c r="AM3768" s="147" t="s">
        <v>106</v>
      </c>
      <c r="AN3768" s="271" t="s">
        <v>38143</v>
      </c>
      <c r="AO3768" s="147"/>
      <c r="AP3768" s="147" t="s">
        <v>38144</v>
      </c>
      <c r="AQ3768" s="155" t="s">
        <v>214</v>
      </c>
      <c r="AR3768" s="203" t="s">
        <v>215</v>
      </c>
      <c r="AS3768" s="155" t="s">
        <v>1899</v>
      </c>
      <c r="AT3768" s="155" t="s">
        <v>1900</v>
      </c>
      <c r="AU3768" s="247" t="s">
        <v>35879</v>
      </c>
      <c r="AV3768" s="200" t="s">
        <v>955</v>
      </c>
      <c r="AW3768" s="158"/>
      <c r="AX3768" s="158"/>
      <c r="AY3768" s="158"/>
      <c r="AZ3768" s="158" t="s">
        <v>38145</v>
      </c>
      <c r="BA3768" s="158"/>
      <c r="BB3768" s="159"/>
      <c r="BC3768" s="159"/>
      <c r="BD3768" s="146"/>
      <c r="BE3768" s="160" t="s">
        <v>63</v>
      </c>
      <c r="BF3768" s="160"/>
      <c r="BG3768" s="159"/>
      <c r="BH3768" s="159"/>
    </row>
    <row r="3769" spans="1:60" s="161" customFormat="1" ht="18" customHeight="1">
      <c r="A3769" s="143">
        <v>3758</v>
      </c>
      <c r="B3769" s="148">
        <v>3758</v>
      </c>
      <c r="C3769" s="146">
        <v>3758</v>
      </c>
      <c r="D3769" s="148" t="s">
        <v>76</v>
      </c>
      <c r="E3769" s="148" t="s">
        <v>38146</v>
      </c>
      <c r="F3769" s="146" t="s">
        <v>38147</v>
      </c>
      <c r="G3769" s="146" t="s">
        <v>37997</v>
      </c>
      <c r="H3769" s="146" t="s">
        <v>37998</v>
      </c>
      <c r="I3769" s="147" t="str">
        <f>VLOOKUP(G3769,'[1]NĂM 2019'!$D$8:$M$115,10,0)</f>
        <v>57</v>
      </c>
      <c r="J3769" s="148" t="s">
        <v>38148</v>
      </c>
      <c r="K3769" s="147" t="s">
        <v>2917</v>
      </c>
      <c r="L3769" s="147">
        <v>3224</v>
      </c>
      <c r="M3769" s="147" t="s">
        <v>38149</v>
      </c>
      <c r="N3769" s="147"/>
      <c r="O3769" s="147" t="s">
        <v>38150</v>
      </c>
      <c r="P3769" s="147" t="str">
        <f>VLOOKUP(O3769,'[2]MSBHYT(TỔNG )'!$F$3:$I$9313,4,0)</f>
        <v>7936691328</v>
      </c>
      <c r="Q3769" s="147" t="e">
        <v>#N/A</v>
      </c>
      <c r="R3769" s="147" t="e">
        <v>#N/A</v>
      </c>
      <c r="S3769" s="147">
        <v>7406</v>
      </c>
      <c r="T3769" s="146"/>
      <c r="U3769" s="149" t="s">
        <v>38151</v>
      </c>
      <c r="V3769" s="148" t="e">
        <v>#N/A</v>
      </c>
      <c r="W3769" s="147"/>
      <c r="X3769" s="147"/>
      <c r="Y3769" s="147" t="s">
        <v>38146</v>
      </c>
      <c r="Z3769" s="150" t="s">
        <v>38152</v>
      </c>
      <c r="AA3769" s="146" t="s">
        <v>1948</v>
      </c>
      <c r="AB3769" s="166" t="s">
        <v>87</v>
      </c>
      <c r="AC3769" s="167" t="s">
        <v>87</v>
      </c>
      <c r="AD3769" s="147" t="s">
        <v>37997</v>
      </c>
      <c r="AE3769" s="146" t="s">
        <v>38147</v>
      </c>
      <c r="AF3769" s="160"/>
      <c r="AG3769" s="146"/>
      <c r="AH3769" s="146"/>
      <c r="AI3769" s="146"/>
      <c r="AJ3769" s="147"/>
      <c r="AK3769" s="146"/>
      <c r="AL3769" s="147">
        <v>12</v>
      </c>
      <c r="AM3769" s="147" t="s">
        <v>106</v>
      </c>
      <c r="AN3769" s="271" t="s">
        <v>38153</v>
      </c>
      <c r="AO3769" s="147"/>
      <c r="AP3769" s="147" t="s">
        <v>38154</v>
      </c>
      <c r="AQ3769" s="155" t="s">
        <v>214</v>
      </c>
      <c r="AR3769" s="155" t="s">
        <v>215</v>
      </c>
      <c r="AS3769" s="155" t="s">
        <v>2209</v>
      </c>
      <c r="AT3769" s="155" t="s">
        <v>2210</v>
      </c>
      <c r="AU3769" s="225">
        <v>27601</v>
      </c>
      <c r="AV3769" s="200" t="s">
        <v>2566</v>
      </c>
      <c r="AW3769" s="158"/>
      <c r="AX3769" s="158"/>
      <c r="AY3769" s="158"/>
      <c r="AZ3769" s="158" t="s">
        <v>38155</v>
      </c>
      <c r="BA3769" s="158"/>
      <c r="BB3769" s="159"/>
      <c r="BC3769" s="159"/>
      <c r="BD3769" s="146"/>
      <c r="BE3769" s="160" t="s">
        <v>63</v>
      </c>
      <c r="BF3769" s="160"/>
      <c r="BG3769" s="159"/>
      <c r="BH3769" s="159"/>
    </row>
    <row r="3770" spans="1:60" s="161" customFormat="1" ht="18" customHeight="1">
      <c r="A3770" s="143">
        <v>3759</v>
      </c>
      <c r="B3770" s="148">
        <v>3759</v>
      </c>
      <c r="C3770" s="146">
        <v>3759</v>
      </c>
      <c r="D3770" s="148" t="s">
        <v>76</v>
      </c>
      <c r="E3770" s="148" t="s">
        <v>38156</v>
      </c>
      <c r="F3770" s="146" t="s">
        <v>38157</v>
      </c>
      <c r="G3770" s="146" t="s">
        <v>37997</v>
      </c>
      <c r="H3770" s="146" t="s">
        <v>37998</v>
      </c>
      <c r="I3770" s="147" t="str">
        <f>VLOOKUP(G3770,'[1]NĂM 2019'!$D$8:$M$115,10,0)</f>
        <v>57</v>
      </c>
      <c r="J3770" s="148" t="s">
        <v>38158</v>
      </c>
      <c r="K3770" s="147" t="s">
        <v>38159</v>
      </c>
      <c r="L3770" s="147">
        <v>3225</v>
      </c>
      <c r="M3770" s="147" t="s">
        <v>38160</v>
      </c>
      <c r="N3770" s="147"/>
      <c r="O3770" s="147" t="s">
        <v>38161</v>
      </c>
      <c r="P3770" s="147" t="str">
        <f>VLOOKUP(O3770,'[2]MSBHYT(TỔNG )'!$F$3:$I$9313,4,0)</f>
        <v>7939215750</v>
      </c>
      <c r="Q3770" s="147" t="e">
        <v>#N/A</v>
      </c>
      <c r="R3770" s="147" t="e">
        <v>#N/A</v>
      </c>
      <c r="S3770" s="147">
        <v>7407</v>
      </c>
      <c r="T3770" s="146"/>
      <c r="U3770" s="149" t="s">
        <v>38162</v>
      </c>
      <c r="V3770" s="148" t="e">
        <v>#N/A</v>
      </c>
      <c r="W3770" s="147"/>
      <c r="X3770" s="147"/>
      <c r="Y3770" s="147" t="s">
        <v>38156</v>
      </c>
      <c r="Z3770" s="150" t="s">
        <v>1615</v>
      </c>
      <c r="AA3770" s="146" t="s">
        <v>1948</v>
      </c>
      <c r="AB3770" s="151" t="s">
        <v>86</v>
      </c>
      <c r="AC3770" s="167" t="s">
        <v>210</v>
      </c>
      <c r="AD3770" s="147" t="s">
        <v>37997</v>
      </c>
      <c r="AE3770" s="146" t="s">
        <v>38157</v>
      </c>
      <c r="AF3770" s="160"/>
      <c r="AG3770" s="146"/>
      <c r="AH3770" s="146"/>
      <c r="AI3770" s="146"/>
      <c r="AJ3770" s="147"/>
      <c r="AK3770" s="146"/>
      <c r="AL3770" s="147">
        <v>12</v>
      </c>
      <c r="AM3770" s="147" t="s">
        <v>106</v>
      </c>
      <c r="AN3770" s="271" t="s">
        <v>38163</v>
      </c>
      <c r="AO3770" s="147" t="s">
        <v>38164</v>
      </c>
      <c r="AP3770" s="147" t="s">
        <v>38165</v>
      </c>
      <c r="AQ3770" s="155" t="s">
        <v>214</v>
      </c>
      <c r="AR3770" s="155" t="s">
        <v>215</v>
      </c>
      <c r="AS3770" s="155" t="s">
        <v>216</v>
      </c>
      <c r="AT3770" s="155" t="s">
        <v>217</v>
      </c>
      <c r="AU3770" s="154" t="s">
        <v>29965</v>
      </c>
      <c r="AV3770" s="200" t="s">
        <v>3793</v>
      </c>
      <c r="AW3770" s="158"/>
      <c r="AX3770" s="158"/>
      <c r="AY3770" s="158"/>
      <c r="AZ3770" s="158" t="s">
        <v>38166</v>
      </c>
      <c r="BA3770" s="158"/>
      <c r="BB3770" s="159"/>
      <c r="BC3770" s="159"/>
      <c r="BD3770" s="146"/>
      <c r="BE3770" s="160" t="s">
        <v>63</v>
      </c>
      <c r="BF3770" s="160"/>
      <c r="BG3770" s="159"/>
      <c r="BH3770" s="159"/>
    </row>
    <row r="3771" spans="1:60" s="161" customFormat="1" ht="18" customHeight="1">
      <c r="A3771" s="143">
        <v>3760</v>
      </c>
      <c r="B3771" s="148">
        <v>3760</v>
      </c>
      <c r="C3771" s="146">
        <v>3760</v>
      </c>
      <c r="D3771" s="148" t="s">
        <v>76</v>
      </c>
      <c r="E3771" s="148" t="s">
        <v>38167</v>
      </c>
      <c r="F3771" s="146" t="s">
        <v>38168</v>
      </c>
      <c r="G3771" s="146" t="s">
        <v>37997</v>
      </c>
      <c r="H3771" s="146" t="s">
        <v>37998</v>
      </c>
      <c r="I3771" s="147" t="str">
        <f>VLOOKUP(G3771,'[1]NĂM 2019'!$D$8:$M$115,10,0)</f>
        <v>57</v>
      </c>
      <c r="J3771" s="148" t="s">
        <v>9311</v>
      </c>
      <c r="K3771" s="147" t="s">
        <v>25443</v>
      </c>
      <c r="L3771" s="147">
        <v>3226</v>
      </c>
      <c r="M3771" s="147" t="s">
        <v>38169</v>
      </c>
      <c r="N3771" s="147"/>
      <c r="O3771" s="147" t="s">
        <v>38170</v>
      </c>
      <c r="P3771" s="147" t="str">
        <f>VLOOKUP(O3771,'[2]MSBHYT(TỔNG )'!$F$3:$I$9313,4,0)</f>
        <v>7937812359</v>
      </c>
      <c r="Q3771" s="147" t="e">
        <v>#N/A</v>
      </c>
      <c r="R3771" s="147" t="e">
        <v>#N/A</v>
      </c>
      <c r="S3771" s="147">
        <v>7408</v>
      </c>
      <c r="T3771" s="146"/>
      <c r="U3771" s="149" t="s">
        <v>38171</v>
      </c>
      <c r="V3771" s="148" t="e">
        <v>#N/A</v>
      </c>
      <c r="W3771" s="147"/>
      <c r="X3771" s="147"/>
      <c r="Y3771" s="147" t="s">
        <v>38167</v>
      </c>
      <c r="Z3771" s="150" t="s">
        <v>33596</v>
      </c>
      <c r="AA3771" s="146" t="s">
        <v>1948</v>
      </c>
      <c r="AB3771" s="166" t="s">
        <v>87</v>
      </c>
      <c r="AC3771" s="167" t="s">
        <v>87</v>
      </c>
      <c r="AD3771" s="147" t="s">
        <v>37997</v>
      </c>
      <c r="AE3771" s="146" t="s">
        <v>38168</v>
      </c>
      <c r="AF3771" s="160"/>
      <c r="AG3771" s="146"/>
      <c r="AH3771" s="146"/>
      <c r="AI3771" s="146"/>
      <c r="AJ3771" s="147"/>
      <c r="AK3771" s="146"/>
      <c r="AL3771" s="147">
        <v>12</v>
      </c>
      <c r="AM3771" s="147" t="s">
        <v>106</v>
      </c>
      <c r="AN3771" s="271" t="s">
        <v>38172</v>
      </c>
      <c r="AO3771" s="147" t="s">
        <v>38173</v>
      </c>
      <c r="AP3771" s="147" t="s">
        <v>38174</v>
      </c>
      <c r="AQ3771" s="155" t="s">
        <v>214</v>
      </c>
      <c r="AR3771" s="155" t="s">
        <v>215</v>
      </c>
      <c r="AS3771" s="155" t="s">
        <v>1899</v>
      </c>
      <c r="AT3771" s="155" t="s">
        <v>1900</v>
      </c>
      <c r="AU3771" s="154" t="s">
        <v>9870</v>
      </c>
      <c r="AV3771" s="200" t="s">
        <v>3358</v>
      </c>
      <c r="AW3771" s="158"/>
      <c r="AX3771" s="158"/>
      <c r="AY3771" s="158"/>
      <c r="AZ3771" s="158" t="s">
        <v>38175</v>
      </c>
      <c r="BA3771" s="158"/>
      <c r="BB3771" s="159"/>
      <c r="BC3771" s="159"/>
      <c r="BD3771" s="146"/>
      <c r="BE3771" s="160" t="s">
        <v>63</v>
      </c>
      <c r="BF3771" s="160"/>
      <c r="BG3771" s="159"/>
      <c r="BH3771" s="159"/>
    </row>
    <row r="3772" spans="1:60" s="161" customFormat="1" ht="18" customHeight="1">
      <c r="A3772" s="143">
        <v>3761</v>
      </c>
      <c r="B3772" s="148">
        <v>3761</v>
      </c>
      <c r="C3772" s="146">
        <v>3761</v>
      </c>
      <c r="D3772" s="148" t="s">
        <v>76</v>
      </c>
      <c r="E3772" s="148" t="s">
        <v>38176</v>
      </c>
      <c r="F3772" s="146" t="s">
        <v>38177</v>
      </c>
      <c r="G3772" s="146" t="s">
        <v>37997</v>
      </c>
      <c r="H3772" s="146" t="s">
        <v>37998</v>
      </c>
      <c r="I3772" s="147" t="str">
        <f>VLOOKUP(G3772,'[1]NĂM 2019'!$D$8:$M$115,10,0)</f>
        <v>57</v>
      </c>
      <c r="J3772" s="148" t="s">
        <v>38178</v>
      </c>
      <c r="K3772" s="147" t="s">
        <v>38120</v>
      </c>
      <c r="L3772" s="147">
        <v>3227</v>
      </c>
      <c r="M3772" s="147" t="s">
        <v>38179</v>
      </c>
      <c r="N3772" s="147"/>
      <c r="O3772" s="147" t="s">
        <v>38180</v>
      </c>
      <c r="P3772" s="147" t="str">
        <f>VLOOKUP(O3772,'[2]MSBHYT(TỔNG )'!$F$3:$I$9313,4,0)</f>
        <v>7937859455</v>
      </c>
      <c r="Q3772" s="147" t="e">
        <v>#N/A</v>
      </c>
      <c r="R3772" s="147" t="e">
        <v>#N/A</v>
      </c>
      <c r="S3772" s="147">
        <v>7409</v>
      </c>
      <c r="T3772" s="146"/>
      <c r="U3772" s="149" t="s">
        <v>38181</v>
      </c>
      <c r="V3772" s="148" t="e">
        <v>#N/A</v>
      </c>
      <c r="W3772" s="147"/>
      <c r="X3772" s="147"/>
      <c r="Y3772" s="147" t="s">
        <v>38176</v>
      </c>
      <c r="Z3772" s="150" t="s">
        <v>36661</v>
      </c>
      <c r="AA3772" s="146" t="s">
        <v>1948</v>
      </c>
      <c r="AB3772" s="166" t="s">
        <v>87</v>
      </c>
      <c r="AC3772" s="167" t="s">
        <v>87</v>
      </c>
      <c r="AD3772" s="147" t="s">
        <v>37997</v>
      </c>
      <c r="AE3772" s="146" t="s">
        <v>38177</v>
      </c>
      <c r="AF3772" s="160"/>
      <c r="AG3772" s="146"/>
      <c r="AH3772" s="146"/>
      <c r="AI3772" s="146"/>
      <c r="AJ3772" s="147"/>
      <c r="AK3772" s="146"/>
      <c r="AL3772" s="147">
        <v>12</v>
      </c>
      <c r="AM3772" s="147" t="s">
        <v>106</v>
      </c>
      <c r="AN3772" s="271" t="s">
        <v>38182</v>
      </c>
      <c r="AO3772" s="147"/>
      <c r="AP3772" s="147" t="s">
        <v>38183</v>
      </c>
      <c r="AQ3772" s="155" t="s">
        <v>214</v>
      </c>
      <c r="AR3772" s="155" t="s">
        <v>215</v>
      </c>
      <c r="AS3772" s="155" t="s">
        <v>1899</v>
      </c>
      <c r="AT3772" s="155" t="s">
        <v>1900</v>
      </c>
      <c r="AU3772" s="173">
        <v>27007</v>
      </c>
      <c r="AV3772" s="204" t="s">
        <v>1901</v>
      </c>
      <c r="AW3772" s="158"/>
      <c r="AX3772" s="158"/>
      <c r="AY3772" s="158"/>
      <c r="AZ3772" s="158" t="s">
        <v>38184</v>
      </c>
      <c r="BA3772" s="158"/>
      <c r="BB3772" s="159"/>
      <c r="BC3772" s="159"/>
      <c r="BD3772" s="146"/>
      <c r="BE3772" s="160" t="s">
        <v>63</v>
      </c>
      <c r="BF3772" s="160"/>
      <c r="BG3772" s="159"/>
      <c r="BH3772" s="159"/>
    </row>
    <row r="3773" spans="1:60" s="161" customFormat="1" ht="18" customHeight="1">
      <c r="A3773" s="143">
        <v>3762</v>
      </c>
      <c r="B3773" s="148">
        <v>3762</v>
      </c>
      <c r="C3773" s="146">
        <v>3762</v>
      </c>
      <c r="D3773" s="148" t="s">
        <v>76</v>
      </c>
      <c r="E3773" s="148" t="s">
        <v>38185</v>
      </c>
      <c r="F3773" s="146" t="s">
        <v>38186</v>
      </c>
      <c r="G3773" s="146" t="s">
        <v>37997</v>
      </c>
      <c r="H3773" s="146" t="s">
        <v>37998</v>
      </c>
      <c r="I3773" s="147" t="str">
        <f>VLOOKUP(G3773,'[1]NĂM 2019'!$D$8:$M$115,10,0)</f>
        <v>57</v>
      </c>
      <c r="J3773" s="148" t="s">
        <v>38187</v>
      </c>
      <c r="K3773" s="147" t="s">
        <v>720</v>
      </c>
      <c r="L3773" s="147">
        <v>3228</v>
      </c>
      <c r="M3773" s="147" t="s">
        <v>38188</v>
      </c>
      <c r="N3773" s="147"/>
      <c r="O3773" s="147" t="s">
        <v>38189</v>
      </c>
      <c r="P3773" s="147" t="str">
        <f>VLOOKUP(O3773,'[2]MSBHYT(TỔNG )'!$F$3:$I$9313,4,0)</f>
        <v>3824708826</v>
      </c>
      <c r="Q3773" s="147" t="e">
        <v>#N/A</v>
      </c>
      <c r="R3773" s="147" t="e">
        <v>#N/A</v>
      </c>
      <c r="S3773" s="147">
        <v>7410</v>
      </c>
      <c r="T3773" s="146"/>
      <c r="U3773" s="149" t="s">
        <v>38190</v>
      </c>
      <c r="V3773" s="148" t="e">
        <v>#N/A</v>
      </c>
      <c r="W3773" s="147"/>
      <c r="X3773" s="147"/>
      <c r="Y3773" s="147" t="s">
        <v>38185</v>
      </c>
      <c r="Z3773" s="150" t="s">
        <v>38191</v>
      </c>
      <c r="AA3773" s="146" t="s">
        <v>1948</v>
      </c>
      <c r="AB3773" s="166" t="s">
        <v>87</v>
      </c>
      <c r="AC3773" s="167" t="s">
        <v>87</v>
      </c>
      <c r="AD3773" s="147" t="s">
        <v>37997</v>
      </c>
      <c r="AE3773" s="146" t="s">
        <v>38186</v>
      </c>
      <c r="AF3773" s="160"/>
      <c r="AG3773" s="146"/>
      <c r="AH3773" s="146"/>
      <c r="AI3773" s="146"/>
      <c r="AJ3773" s="147"/>
      <c r="AK3773" s="146"/>
      <c r="AL3773" s="147">
        <v>12</v>
      </c>
      <c r="AM3773" s="147" t="s">
        <v>106</v>
      </c>
      <c r="AN3773" s="271" t="s">
        <v>38192</v>
      </c>
      <c r="AO3773" s="147"/>
      <c r="AP3773" s="147" t="s">
        <v>38193</v>
      </c>
      <c r="AQ3773" s="155" t="s">
        <v>2613</v>
      </c>
      <c r="AR3773" s="155" t="s">
        <v>2614</v>
      </c>
      <c r="AS3773" s="186">
        <v>404</v>
      </c>
      <c r="AT3773" s="169" t="s">
        <v>22132</v>
      </c>
      <c r="AU3773" s="176">
        <v>16354</v>
      </c>
      <c r="AV3773" s="165" t="s">
        <v>34446</v>
      </c>
      <c r="AW3773" s="158"/>
      <c r="AX3773" s="158"/>
      <c r="AY3773" s="158"/>
      <c r="AZ3773" s="158" t="s">
        <v>38194</v>
      </c>
      <c r="BA3773" s="158"/>
      <c r="BB3773" s="159"/>
      <c r="BC3773" s="159"/>
      <c r="BD3773" s="146"/>
      <c r="BE3773" s="160" t="s">
        <v>63</v>
      </c>
      <c r="BF3773" s="160"/>
      <c r="BG3773" s="159"/>
      <c r="BH3773" s="159"/>
    </row>
    <row r="3774" spans="1:60" s="161" customFormat="1" ht="18" customHeight="1">
      <c r="A3774" s="143">
        <v>3763</v>
      </c>
      <c r="B3774" s="148">
        <v>3763</v>
      </c>
      <c r="C3774" s="146">
        <v>3763</v>
      </c>
      <c r="D3774" s="148" t="s">
        <v>76</v>
      </c>
      <c r="E3774" s="148" t="s">
        <v>38195</v>
      </c>
      <c r="F3774" s="146" t="s">
        <v>38196</v>
      </c>
      <c r="G3774" s="146" t="s">
        <v>37997</v>
      </c>
      <c r="H3774" s="146" t="s">
        <v>37998</v>
      </c>
      <c r="I3774" s="147" t="str">
        <f>VLOOKUP(G3774,'[1]NĂM 2019'!$D$8:$M$115,10,0)</f>
        <v>57</v>
      </c>
      <c r="J3774" s="148" t="s">
        <v>38197</v>
      </c>
      <c r="K3774" s="147" t="s">
        <v>6338</v>
      </c>
      <c r="L3774" s="147">
        <v>3229</v>
      </c>
      <c r="M3774" s="147" t="s">
        <v>38198</v>
      </c>
      <c r="N3774" s="147"/>
      <c r="O3774" s="147" t="s">
        <v>38199</v>
      </c>
      <c r="P3774" s="147" t="str">
        <f>VLOOKUP(O3774,'[2]MSBHYT(TỔNG )'!$F$3:$I$9313,4,0)</f>
        <v>7939215749</v>
      </c>
      <c r="Q3774" s="147" t="e">
        <v>#N/A</v>
      </c>
      <c r="R3774" s="147" t="e">
        <v>#N/A</v>
      </c>
      <c r="S3774" s="147">
        <v>7411</v>
      </c>
      <c r="T3774" s="146"/>
      <c r="U3774" s="149" t="s">
        <v>38200</v>
      </c>
      <c r="V3774" s="148" t="e">
        <v>#N/A</v>
      </c>
      <c r="W3774" s="147"/>
      <c r="X3774" s="147"/>
      <c r="Y3774" s="147" t="s">
        <v>38195</v>
      </c>
      <c r="Z3774" s="150" t="s">
        <v>38201</v>
      </c>
      <c r="AA3774" s="146" t="s">
        <v>1948</v>
      </c>
      <c r="AB3774" s="166" t="s">
        <v>87</v>
      </c>
      <c r="AC3774" s="167" t="s">
        <v>87</v>
      </c>
      <c r="AD3774" s="147" t="s">
        <v>37997</v>
      </c>
      <c r="AE3774" s="146" t="s">
        <v>38196</v>
      </c>
      <c r="AF3774" s="160"/>
      <c r="AG3774" s="146"/>
      <c r="AH3774" s="146"/>
      <c r="AI3774" s="146"/>
      <c r="AJ3774" s="147"/>
      <c r="AK3774" s="146"/>
      <c r="AL3774" s="147">
        <v>12</v>
      </c>
      <c r="AM3774" s="147" t="s">
        <v>106</v>
      </c>
      <c r="AN3774" s="271" t="s">
        <v>38202</v>
      </c>
      <c r="AO3774" s="147" t="s">
        <v>38203</v>
      </c>
      <c r="AP3774" s="147" t="s">
        <v>38204</v>
      </c>
      <c r="AQ3774" s="155" t="s">
        <v>214</v>
      </c>
      <c r="AR3774" s="155" t="s">
        <v>215</v>
      </c>
      <c r="AS3774" s="155" t="s">
        <v>1899</v>
      </c>
      <c r="AT3774" s="155" t="s">
        <v>1900</v>
      </c>
      <c r="AU3774" s="173">
        <v>26968</v>
      </c>
      <c r="AV3774" s="204" t="s">
        <v>3255</v>
      </c>
      <c r="AW3774" s="158"/>
      <c r="AX3774" s="158"/>
      <c r="AY3774" s="158"/>
      <c r="AZ3774" s="158" t="s">
        <v>38205</v>
      </c>
      <c r="BA3774" s="158"/>
      <c r="BB3774" s="159"/>
      <c r="BC3774" s="159"/>
      <c r="BD3774" s="146"/>
      <c r="BE3774" s="160" t="s">
        <v>63</v>
      </c>
      <c r="BF3774" s="160"/>
      <c r="BG3774" s="159"/>
      <c r="BH3774" s="159"/>
    </row>
    <row r="3775" spans="1:60" s="161" customFormat="1" ht="18" customHeight="1">
      <c r="A3775" s="143">
        <v>3764</v>
      </c>
      <c r="B3775" s="148">
        <v>3764</v>
      </c>
      <c r="C3775" s="146">
        <v>3764</v>
      </c>
      <c r="D3775" s="148" t="s">
        <v>76</v>
      </c>
      <c r="E3775" s="148" t="s">
        <v>38206</v>
      </c>
      <c r="F3775" s="146" t="s">
        <v>38207</v>
      </c>
      <c r="G3775" s="146" t="s">
        <v>37997</v>
      </c>
      <c r="H3775" s="146" t="s">
        <v>37998</v>
      </c>
      <c r="I3775" s="147" t="str">
        <f>VLOOKUP(G3775,'[1]NĂM 2019'!$D$8:$M$115,10,0)</f>
        <v>57</v>
      </c>
      <c r="J3775" s="148" t="s">
        <v>38208</v>
      </c>
      <c r="K3775" s="147" t="s">
        <v>9358</v>
      </c>
      <c r="L3775" s="147">
        <v>3230</v>
      </c>
      <c r="M3775" s="147" t="s">
        <v>38209</v>
      </c>
      <c r="N3775" s="147"/>
      <c r="O3775" s="147" t="s">
        <v>38210</v>
      </c>
      <c r="P3775" s="147" t="str">
        <f>VLOOKUP(O3775,'[2]MSBHYT(TỔNG )'!$F$3:$I$9313,4,0)</f>
        <v>7938764731</v>
      </c>
      <c r="Q3775" s="147" t="e">
        <v>#N/A</v>
      </c>
      <c r="R3775" s="147" t="e">
        <v>#N/A</v>
      </c>
      <c r="S3775" s="147">
        <v>7412</v>
      </c>
      <c r="T3775" s="146"/>
      <c r="U3775" s="149" t="s">
        <v>38211</v>
      </c>
      <c r="V3775" s="148" t="e">
        <v>#N/A</v>
      </c>
      <c r="W3775" s="147"/>
      <c r="X3775" s="147"/>
      <c r="Y3775" s="147" t="s">
        <v>38206</v>
      </c>
      <c r="Z3775" s="150" t="s">
        <v>36024</v>
      </c>
      <c r="AA3775" s="146"/>
      <c r="AB3775" s="166" t="s">
        <v>87</v>
      </c>
      <c r="AC3775" s="167" t="s">
        <v>87</v>
      </c>
      <c r="AD3775" s="147" t="s">
        <v>37997</v>
      </c>
      <c r="AE3775" s="146" t="s">
        <v>38207</v>
      </c>
      <c r="AF3775" s="160"/>
      <c r="AG3775" s="146"/>
      <c r="AH3775" s="146"/>
      <c r="AI3775" s="146"/>
      <c r="AJ3775" s="147"/>
      <c r="AK3775" s="146"/>
      <c r="AL3775" s="147">
        <v>12</v>
      </c>
      <c r="AM3775" s="147" t="s">
        <v>106</v>
      </c>
      <c r="AN3775" s="271" t="s">
        <v>38212</v>
      </c>
      <c r="AO3775" s="147" t="s">
        <v>38213</v>
      </c>
      <c r="AP3775" s="147" t="s">
        <v>38214</v>
      </c>
      <c r="AQ3775" s="155" t="s">
        <v>214</v>
      </c>
      <c r="AR3775" s="155" t="s">
        <v>215</v>
      </c>
      <c r="AS3775" s="155" t="s">
        <v>1899</v>
      </c>
      <c r="AT3775" s="155" t="s">
        <v>1900</v>
      </c>
      <c r="AU3775" s="173">
        <v>26989</v>
      </c>
      <c r="AV3775" s="204" t="s">
        <v>5715</v>
      </c>
      <c r="AW3775" s="158"/>
      <c r="AX3775" s="158"/>
      <c r="AY3775" s="158"/>
      <c r="AZ3775" s="158" t="s">
        <v>38215</v>
      </c>
      <c r="BA3775" s="158"/>
      <c r="BB3775" s="159"/>
      <c r="BC3775" s="159"/>
      <c r="BD3775" s="146"/>
      <c r="BE3775" s="160" t="s">
        <v>63</v>
      </c>
      <c r="BF3775" s="160"/>
      <c r="BG3775" s="159"/>
      <c r="BH3775" s="159"/>
    </row>
    <row r="3776" spans="1:60" s="161" customFormat="1" ht="18" customHeight="1">
      <c r="A3776" s="143">
        <v>3765</v>
      </c>
      <c r="B3776" s="148">
        <v>3765</v>
      </c>
      <c r="C3776" s="146">
        <v>3765</v>
      </c>
      <c r="D3776" s="148" t="s">
        <v>76</v>
      </c>
      <c r="E3776" s="148" t="s">
        <v>38216</v>
      </c>
      <c r="F3776" s="146" t="s">
        <v>38217</v>
      </c>
      <c r="G3776" s="146" t="s">
        <v>37997</v>
      </c>
      <c r="H3776" s="146" t="s">
        <v>37998</v>
      </c>
      <c r="I3776" s="147" t="str">
        <f>VLOOKUP(G3776,'[1]NĂM 2019'!$D$8:$M$115,10,0)</f>
        <v>57</v>
      </c>
      <c r="J3776" s="148" t="s">
        <v>38218</v>
      </c>
      <c r="K3776" s="147" t="s">
        <v>25443</v>
      </c>
      <c r="L3776" s="147">
        <v>3231</v>
      </c>
      <c r="M3776" s="147" t="s">
        <v>38219</v>
      </c>
      <c r="N3776" s="147"/>
      <c r="O3776" s="147" t="s">
        <v>38220</v>
      </c>
      <c r="P3776" s="147" t="str">
        <f>VLOOKUP(O3776,'[2]MSBHYT(TỔNG )'!$F$3:$I$9313,4,0)</f>
        <v>7930900778</v>
      </c>
      <c r="Q3776" s="147" t="e">
        <v>#N/A</v>
      </c>
      <c r="R3776" s="147" t="e">
        <v>#N/A</v>
      </c>
      <c r="S3776" s="147">
        <v>7413</v>
      </c>
      <c r="T3776" s="146"/>
      <c r="U3776" s="149" t="s">
        <v>38221</v>
      </c>
      <c r="V3776" s="148" t="e">
        <v>#N/A</v>
      </c>
      <c r="W3776" s="147"/>
      <c r="X3776" s="147"/>
      <c r="Y3776" s="147" t="s">
        <v>38216</v>
      </c>
      <c r="Z3776" s="150" t="s">
        <v>38222</v>
      </c>
      <c r="AA3776" s="146" t="s">
        <v>1948</v>
      </c>
      <c r="AB3776" s="166" t="s">
        <v>87</v>
      </c>
      <c r="AC3776" s="167" t="s">
        <v>87</v>
      </c>
      <c r="AD3776" s="147" t="s">
        <v>37997</v>
      </c>
      <c r="AE3776" s="146" t="s">
        <v>38217</v>
      </c>
      <c r="AF3776" s="160"/>
      <c r="AG3776" s="146"/>
      <c r="AH3776" s="146"/>
      <c r="AI3776" s="146"/>
      <c r="AJ3776" s="147"/>
      <c r="AK3776" s="146"/>
      <c r="AL3776" s="147">
        <v>12</v>
      </c>
      <c r="AM3776" s="147" t="s">
        <v>106</v>
      </c>
      <c r="AN3776" s="271" t="s">
        <v>38223</v>
      </c>
      <c r="AO3776" s="147" t="s">
        <v>38224</v>
      </c>
      <c r="AP3776" s="147" t="s">
        <v>38225</v>
      </c>
      <c r="AQ3776" s="155" t="s">
        <v>214</v>
      </c>
      <c r="AR3776" s="155" t="s">
        <v>215</v>
      </c>
      <c r="AS3776" s="155" t="s">
        <v>1899</v>
      </c>
      <c r="AT3776" s="155" t="s">
        <v>1900</v>
      </c>
      <c r="AU3776" s="154" t="s">
        <v>35515</v>
      </c>
      <c r="AV3776" s="200" t="s">
        <v>674</v>
      </c>
      <c r="AW3776" s="158"/>
      <c r="AX3776" s="158"/>
      <c r="AY3776" s="158"/>
      <c r="AZ3776" s="158" t="s">
        <v>38226</v>
      </c>
      <c r="BA3776" s="158"/>
      <c r="BB3776" s="159"/>
      <c r="BC3776" s="159"/>
      <c r="BD3776" s="146"/>
      <c r="BE3776" s="160" t="s">
        <v>63</v>
      </c>
      <c r="BF3776" s="160"/>
      <c r="BG3776" s="159"/>
      <c r="BH3776" s="159"/>
    </row>
    <row r="3777" spans="1:60" s="161" customFormat="1" ht="18" customHeight="1">
      <c r="A3777" s="143">
        <v>3766</v>
      </c>
      <c r="B3777" s="148">
        <v>3766</v>
      </c>
      <c r="C3777" s="146">
        <v>3766</v>
      </c>
      <c r="D3777" s="148" t="s">
        <v>76</v>
      </c>
      <c r="E3777" s="148" t="s">
        <v>38227</v>
      </c>
      <c r="F3777" s="146" t="s">
        <v>38228</v>
      </c>
      <c r="G3777" s="146" t="s">
        <v>37997</v>
      </c>
      <c r="H3777" s="146" t="s">
        <v>37998</v>
      </c>
      <c r="I3777" s="147" t="str">
        <f>VLOOKUP(G3777,'[1]NĂM 2019'!$D$8:$M$115,10,0)</f>
        <v>57</v>
      </c>
      <c r="J3777" s="148" t="s">
        <v>38229</v>
      </c>
      <c r="K3777" s="147" t="s">
        <v>1931</v>
      </c>
      <c r="L3777" s="147" t="s">
        <v>83</v>
      </c>
      <c r="M3777" s="147" t="e">
        <v>#N/A</v>
      </c>
      <c r="N3777" s="147"/>
      <c r="O3777" s="147" t="s">
        <v>38230</v>
      </c>
      <c r="P3777" s="147" t="e">
        <f>VLOOKUP(O3777,'[2]MSBHYT(TỔNG )'!$F$3:$I$9313,4,0)</f>
        <v>#N/A</v>
      </c>
      <c r="Q3777" s="147" t="e">
        <v>#N/A</v>
      </c>
      <c r="R3777" s="147" t="e">
        <v>#N/A</v>
      </c>
      <c r="S3777" s="147"/>
      <c r="T3777" s="146"/>
      <c r="U3777" s="149" t="e">
        <v>#N/A</v>
      </c>
      <c r="V3777" s="148" t="e">
        <v>#N/A</v>
      </c>
      <c r="W3777" s="147"/>
      <c r="X3777" s="147"/>
      <c r="Y3777" s="147" t="s">
        <v>38227</v>
      </c>
      <c r="Z3777" s="150" t="s">
        <v>38231</v>
      </c>
      <c r="AA3777" s="146" t="s">
        <v>1948</v>
      </c>
      <c r="AB3777" s="166" t="s">
        <v>313</v>
      </c>
      <c r="AC3777" s="167" t="s">
        <v>313</v>
      </c>
      <c r="AD3777" s="147" t="s">
        <v>37997</v>
      </c>
      <c r="AE3777" s="146" t="s">
        <v>38228</v>
      </c>
      <c r="AF3777" s="160"/>
      <c r="AG3777" s="146"/>
      <c r="AH3777" s="146"/>
      <c r="AI3777" s="146" t="s">
        <v>83</v>
      </c>
      <c r="AJ3777" s="147"/>
      <c r="AK3777" s="146"/>
      <c r="AL3777" s="147">
        <v>12</v>
      </c>
      <c r="AM3777" s="147" t="s">
        <v>106</v>
      </c>
      <c r="AN3777" s="271" t="s">
        <v>38232</v>
      </c>
      <c r="AO3777" s="147" t="s">
        <v>38233</v>
      </c>
      <c r="AP3777" s="147" t="s">
        <v>38234</v>
      </c>
      <c r="AQ3777" s="155" t="s">
        <v>214</v>
      </c>
      <c r="AR3777" s="203" t="s">
        <v>215</v>
      </c>
      <c r="AS3777" s="155" t="s">
        <v>360</v>
      </c>
      <c r="AT3777" s="155" t="s">
        <v>361</v>
      </c>
      <c r="AU3777" s="176">
        <v>27508</v>
      </c>
      <c r="AV3777" s="204" t="s">
        <v>1510</v>
      </c>
      <c r="AW3777" s="158"/>
      <c r="AX3777" s="158"/>
      <c r="AY3777" s="158"/>
      <c r="AZ3777" s="158" t="s">
        <v>38235</v>
      </c>
      <c r="BA3777" s="158"/>
      <c r="BB3777" s="159"/>
      <c r="BC3777" s="159"/>
      <c r="BD3777" s="146" t="s">
        <v>83</v>
      </c>
      <c r="BE3777" s="160"/>
      <c r="BF3777" s="160"/>
      <c r="BG3777" s="159"/>
      <c r="BH3777" s="159"/>
    </row>
    <row r="3778" spans="1:60" s="161" customFormat="1" ht="18" customHeight="1">
      <c r="A3778" s="143">
        <v>3767</v>
      </c>
      <c r="B3778" s="148">
        <v>3767</v>
      </c>
      <c r="C3778" s="146">
        <v>3767</v>
      </c>
      <c r="D3778" s="148" t="s">
        <v>76</v>
      </c>
      <c r="E3778" s="148" t="s">
        <v>38236</v>
      </c>
      <c r="F3778" s="146" t="s">
        <v>38237</v>
      </c>
      <c r="G3778" s="146" t="s">
        <v>37997</v>
      </c>
      <c r="H3778" s="146" t="s">
        <v>37998</v>
      </c>
      <c r="I3778" s="147" t="str">
        <f>VLOOKUP(G3778,'[1]NĂM 2019'!$D$8:$M$115,10,0)</f>
        <v>57</v>
      </c>
      <c r="J3778" s="148" t="s">
        <v>28305</v>
      </c>
      <c r="K3778" s="147" t="s">
        <v>9358</v>
      </c>
      <c r="L3778" s="147">
        <v>3232</v>
      </c>
      <c r="M3778" s="147" t="s">
        <v>38238</v>
      </c>
      <c r="N3778" s="147"/>
      <c r="O3778" s="147" t="s">
        <v>38239</v>
      </c>
      <c r="P3778" s="147" t="str">
        <f>VLOOKUP(O3778,'[2]MSBHYT(TỔNG )'!$F$3:$I$9313,4,0)</f>
        <v>7937779776</v>
      </c>
      <c r="Q3778" s="147" t="e">
        <v>#N/A</v>
      </c>
      <c r="R3778" s="147" t="e">
        <v>#N/A</v>
      </c>
      <c r="S3778" s="147">
        <v>7414</v>
      </c>
      <c r="T3778" s="146"/>
      <c r="U3778" s="149" t="s">
        <v>38240</v>
      </c>
      <c r="V3778" s="148" t="e">
        <v>#N/A</v>
      </c>
      <c r="W3778" s="147"/>
      <c r="X3778" s="147"/>
      <c r="Y3778" s="147" t="s">
        <v>38236</v>
      </c>
      <c r="Z3778" s="150" t="s">
        <v>38032</v>
      </c>
      <c r="AA3778" s="146" t="s">
        <v>1948</v>
      </c>
      <c r="AB3778" s="166" t="s">
        <v>670</v>
      </c>
      <c r="AC3778" s="167" t="s">
        <v>670</v>
      </c>
      <c r="AD3778" s="147" t="s">
        <v>37997</v>
      </c>
      <c r="AE3778" s="146" t="s">
        <v>38237</v>
      </c>
      <c r="AF3778" s="160"/>
      <c r="AG3778" s="146"/>
      <c r="AH3778" s="146"/>
      <c r="AI3778" s="146"/>
      <c r="AJ3778" s="147"/>
      <c r="AK3778" s="146"/>
      <c r="AL3778" s="147">
        <v>12</v>
      </c>
      <c r="AM3778" s="147" t="s">
        <v>106</v>
      </c>
      <c r="AN3778" s="271" t="s">
        <v>38241</v>
      </c>
      <c r="AO3778" s="147"/>
      <c r="AP3778" s="147" t="s">
        <v>38242</v>
      </c>
      <c r="AQ3778" s="154" t="s">
        <v>214</v>
      </c>
      <c r="AR3778" s="203" t="s">
        <v>215</v>
      </c>
      <c r="AS3778" s="155" t="s">
        <v>4666</v>
      </c>
      <c r="AT3778" s="155" t="s">
        <v>4667</v>
      </c>
      <c r="AU3778" s="173">
        <v>26917</v>
      </c>
      <c r="AV3778" s="174" t="s">
        <v>3358</v>
      </c>
      <c r="AW3778" s="158"/>
      <c r="AX3778" s="158"/>
      <c r="AY3778" s="158"/>
      <c r="AZ3778" s="158" t="s">
        <v>38243</v>
      </c>
      <c r="BA3778" s="158"/>
      <c r="BB3778" s="159"/>
      <c r="BC3778" s="159"/>
      <c r="BD3778" s="146"/>
      <c r="BE3778" s="160" t="s">
        <v>63</v>
      </c>
      <c r="BF3778" s="160"/>
      <c r="BG3778" s="159"/>
      <c r="BH3778" s="159"/>
    </row>
    <row r="3779" spans="1:60" s="161" customFormat="1" ht="18" customHeight="1">
      <c r="A3779" s="143">
        <v>3768</v>
      </c>
      <c r="B3779" s="148">
        <v>3768</v>
      </c>
      <c r="C3779" s="146">
        <v>3768</v>
      </c>
      <c r="D3779" s="148" t="s">
        <v>76</v>
      </c>
      <c r="E3779" s="148" t="s">
        <v>38244</v>
      </c>
      <c r="F3779" s="146" t="s">
        <v>38245</v>
      </c>
      <c r="G3779" s="146" t="s">
        <v>37997</v>
      </c>
      <c r="H3779" s="146" t="s">
        <v>37998</v>
      </c>
      <c r="I3779" s="147" t="str">
        <f>VLOOKUP(G3779,'[1]NĂM 2019'!$D$8:$M$115,10,0)</f>
        <v>57</v>
      </c>
      <c r="J3779" s="148" t="s">
        <v>38246</v>
      </c>
      <c r="K3779" s="147" t="s">
        <v>2271</v>
      </c>
      <c r="L3779" s="147">
        <v>3233</v>
      </c>
      <c r="M3779" s="147" t="s">
        <v>38247</v>
      </c>
      <c r="N3779" s="147"/>
      <c r="O3779" s="147" t="s">
        <v>38248</v>
      </c>
      <c r="P3779" s="147" t="str">
        <f>VLOOKUP(O3779,'[2]MSBHYT(TỔNG )'!$F$3:$I$9313,4,0)</f>
        <v>8724014494</v>
      </c>
      <c r="Q3779" s="147" t="e">
        <v>#N/A</v>
      </c>
      <c r="R3779" s="147" t="e">
        <v>#N/A</v>
      </c>
      <c r="S3779" s="147">
        <v>7415</v>
      </c>
      <c r="T3779" s="146"/>
      <c r="U3779" s="149" t="s">
        <v>38249</v>
      </c>
      <c r="V3779" s="148" t="e">
        <v>#N/A</v>
      </c>
      <c r="W3779" s="147"/>
      <c r="X3779" s="147"/>
      <c r="Y3779" s="147" t="s">
        <v>38244</v>
      </c>
      <c r="Z3779" s="150" t="s">
        <v>38250</v>
      </c>
      <c r="AA3779" s="146" t="s">
        <v>1948</v>
      </c>
      <c r="AB3779" s="166" t="s">
        <v>3249</v>
      </c>
      <c r="AC3779" s="167" t="s">
        <v>3249</v>
      </c>
      <c r="AD3779" s="147" t="s">
        <v>37997</v>
      </c>
      <c r="AE3779" s="146" t="s">
        <v>38245</v>
      </c>
      <c r="AF3779" s="160"/>
      <c r="AG3779" s="146"/>
      <c r="AH3779" s="146"/>
      <c r="AI3779" s="146"/>
      <c r="AJ3779" s="147"/>
      <c r="AK3779" s="146"/>
      <c r="AL3779" s="147">
        <v>12</v>
      </c>
      <c r="AM3779" s="147" t="s">
        <v>106</v>
      </c>
      <c r="AN3779" s="271" t="s">
        <v>38251</v>
      </c>
      <c r="AO3779" s="147" t="s">
        <v>38252</v>
      </c>
      <c r="AP3779" s="147" t="s">
        <v>38253</v>
      </c>
      <c r="AQ3779" s="155" t="s">
        <v>1978</v>
      </c>
      <c r="AR3779" s="155" t="s">
        <v>1979</v>
      </c>
      <c r="AS3779" s="162">
        <v>867</v>
      </c>
      <c r="AT3779" s="189" t="s">
        <v>2376</v>
      </c>
      <c r="AU3779" s="188">
        <v>29902</v>
      </c>
      <c r="AV3779" s="208" t="s">
        <v>795</v>
      </c>
      <c r="AW3779" s="158"/>
      <c r="AX3779" s="158"/>
      <c r="AY3779" s="158"/>
      <c r="AZ3779" s="158" t="s">
        <v>38254</v>
      </c>
      <c r="BA3779" s="158"/>
      <c r="BB3779" s="159"/>
      <c r="BC3779" s="159"/>
      <c r="BD3779" s="146"/>
      <c r="BE3779" s="160" t="s">
        <v>63</v>
      </c>
      <c r="BF3779" s="160"/>
      <c r="BG3779" s="159"/>
      <c r="BH3779" s="159"/>
    </row>
    <row r="3780" spans="1:60" s="161" customFormat="1" ht="18" customHeight="1">
      <c r="A3780" s="143">
        <v>3769</v>
      </c>
      <c r="B3780" s="148">
        <v>3769</v>
      </c>
      <c r="C3780" s="146">
        <v>3769</v>
      </c>
      <c r="D3780" s="148" t="s">
        <v>76</v>
      </c>
      <c r="E3780" s="148" t="s">
        <v>38255</v>
      </c>
      <c r="F3780" s="146" t="s">
        <v>38256</v>
      </c>
      <c r="G3780" s="146" t="s">
        <v>37997</v>
      </c>
      <c r="H3780" s="146" t="s">
        <v>37998</v>
      </c>
      <c r="I3780" s="147" t="str">
        <f>VLOOKUP(G3780,'[1]NĂM 2019'!$D$8:$M$115,10,0)</f>
        <v>57</v>
      </c>
      <c r="J3780" s="148" t="s">
        <v>6120</v>
      </c>
      <c r="K3780" s="147" t="s">
        <v>7505</v>
      </c>
      <c r="L3780" s="147">
        <v>3234</v>
      </c>
      <c r="M3780" s="147" t="s">
        <v>38257</v>
      </c>
      <c r="N3780" s="147"/>
      <c r="O3780" s="147" t="s">
        <v>38258</v>
      </c>
      <c r="P3780" s="147" t="str">
        <f>VLOOKUP(O3780,'[2]MSBHYT(TỔNG )'!$F$3:$I$9313,4,0)</f>
        <v>7931289910</v>
      </c>
      <c r="Q3780" s="147" t="e">
        <v>#N/A</v>
      </c>
      <c r="R3780" s="147" t="e">
        <v>#N/A</v>
      </c>
      <c r="S3780" s="147">
        <v>7416</v>
      </c>
      <c r="T3780" s="146"/>
      <c r="U3780" s="149" t="s">
        <v>38259</v>
      </c>
      <c r="V3780" s="148" t="e">
        <v>#N/A</v>
      </c>
      <c r="W3780" s="147"/>
      <c r="X3780" s="147"/>
      <c r="Y3780" s="147" t="s">
        <v>38255</v>
      </c>
      <c r="Z3780" s="150" t="s">
        <v>36503</v>
      </c>
      <c r="AA3780" s="146" t="s">
        <v>1948</v>
      </c>
      <c r="AB3780" s="166" t="s">
        <v>9936</v>
      </c>
      <c r="AC3780" s="167" t="s">
        <v>9936</v>
      </c>
      <c r="AD3780" s="147" t="s">
        <v>37997</v>
      </c>
      <c r="AE3780" s="146" t="s">
        <v>38256</v>
      </c>
      <c r="AF3780" s="160"/>
      <c r="AG3780" s="146"/>
      <c r="AH3780" s="146"/>
      <c r="AI3780" s="146"/>
      <c r="AJ3780" s="147"/>
      <c r="AK3780" s="146"/>
      <c r="AL3780" s="147">
        <v>12</v>
      </c>
      <c r="AM3780" s="147" t="s">
        <v>106</v>
      </c>
      <c r="AN3780" s="271" t="s">
        <v>38260</v>
      </c>
      <c r="AO3780" s="147" t="s">
        <v>38261</v>
      </c>
      <c r="AP3780" s="147" t="s">
        <v>38262</v>
      </c>
      <c r="AQ3780" s="155" t="s">
        <v>214</v>
      </c>
      <c r="AR3780" s="155" t="s">
        <v>215</v>
      </c>
      <c r="AS3780" s="155" t="s">
        <v>1899</v>
      </c>
      <c r="AT3780" s="155" t="s">
        <v>1900</v>
      </c>
      <c r="AU3780" s="154" t="s">
        <v>34539</v>
      </c>
      <c r="AV3780" s="200" t="s">
        <v>7106</v>
      </c>
      <c r="AW3780" s="158"/>
      <c r="AX3780" s="158"/>
      <c r="AY3780" s="158"/>
      <c r="AZ3780" s="158" t="s">
        <v>38263</v>
      </c>
      <c r="BA3780" s="158"/>
      <c r="BB3780" s="159"/>
      <c r="BC3780" s="159"/>
      <c r="BD3780" s="146"/>
      <c r="BE3780" s="160" t="s">
        <v>63</v>
      </c>
      <c r="BF3780" s="160"/>
      <c r="BG3780" s="159"/>
      <c r="BH3780" s="159"/>
    </row>
    <row r="3781" spans="1:60" s="161" customFormat="1" ht="18" customHeight="1">
      <c r="A3781" s="143">
        <v>3770</v>
      </c>
      <c r="B3781" s="148">
        <v>3770</v>
      </c>
      <c r="C3781" s="146">
        <v>3770</v>
      </c>
      <c r="D3781" s="148" t="s">
        <v>76</v>
      </c>
      <c r="E3781" s="148" t="s">
        <v>38264</v>
      </c>
      <c r="F3781" s="146" t="s">
        <v>38265</v>
      </c>
      <c r="G3781" s="146" t="s">
        <v>37997</v>
      </c>
      <c r="H3781" s="146" t="s">
        <v>37998</v>
      </c>
      <c r="I3781" s="147" t="str">
        <f>VLOOKUP(G3781,'[1]NĂM 2019'!$D$8:$M$115,10,0)</f>
        <v>57</v>
      </c>
      <c r="J3781" s="148" t="s">
        <v>38266</v>
      </c>
      <c r="K3781" s="147" t="s">
        <v>9291</v>
      </c>
      <c r="L3781" s="147">
        <v>3235</v>
      </c>
      <c r="M3781" s="147" t="s">
        <v>38267</v>
      </c>
      <c r="N3781" s="147"/>
      <c r="O3781" s="147" t="s">
        <v>38268</v>
      </c>
      <c r="P3781" s="147" t="str">
        <f>VLOOKUP(O3781,'[2]MSBHYT(TỔNG )'!$F$3:$I$9313,4,0)</f>
        <v>7928605216</v>
      </c>
      <c r="Q3781" s="147" t="e">
        <v>#N/A</v>
      </c>
      <c r="R3781" s="147" t="e">
        <v>#N/A</v>
      </c>
      <c r="S3781" s="147">
        <v>7417</v>
      </c>
      <c r="T3781" s="146"/>
      <c r="U3781" s="149" t="s">
        <v>38269</v>
      </c>
      <c r="V3781" s="148" t="e">
        <v>#N/A</v>
      </c>
      <c r="W3781" s="147"/>
      <c r="X3781" s="147"/>
      <c r="Y3781" s="147" t="s">
        <v>38264</v>
      </c>
      <c r="Z3781" s="150" t="s">
        <v>36264</v>
      </c>
      <c r="AA3781" s="146" t="s">
        <v>1948</v>
      </c>
      <c r="AB3781" s="166" t="s">
        <v>313</v>
      </c>
      <c r="AC3781" s="167" t="s">
        <v>313</v>
      </c>
      <c r="AD3781" s="147" t="s">
        <v>37997</v>
      </c>
      <c r="AE3781" s="146" t="s">
        <v>38265</v>
      </c>
      <c r="AF3781" s="160"/>
      <c r="AG3781" s="146"/>
      <c r="AH3781" s="146"/>
      <c r="AI3781" s="146"/>
      <c r="AJ3781" s="147"/>
      <c r="AK3781" s="146"/>
      <c r="AL3781" s="147">
        <v>12</v>
      </c>
      <c r="AM3781" s="147" t="s">
        <v>106</v>
      </c>
      <c r="AN3781" s="271" t="s">
        <v>38270</v>
      </c>
      <c r="AO3781" s="147" t="s">
        <v>38271</v>
      </c>
      <c r="AP3781" s="147" t="s">
        <v>38272</v>
      </c>
      <c r="AQ3781" s="154" t="s">
        <v>214</v>
      </c>
      <c r="AR3781" s="155" t="s">
        <v>215</v>
      </c>
      <c r="AS3781" s="155" t="s">
        <v>1264</v>
      </c>
      <c r="AT3781" s="155" t="s">
        <v>1265</v>
      </c>
      <c r="AU3781" s="173">
        <v>26791</v>
      </c>
      <c r="AV3781" s="174" t="s">
        <v>4868</v>
      </c>
      <c r="AW3781" s="158"/>
      <c r="AX3781" s="158"/>
      <c r="AY3781" s="158"/>
      <c r="AZ3781" s="158" t="s">
        <v>38273</v>
      </c>
      <c r="BA3781" s="158"/>
      <c r="BB3781" s="159"/>
      <c r="BC3781" s="159"/>
      <c r="BD3781" s="146"/>
      <c r="BE3781" s="160" t="s">
        <v>63</v>
      </c>
      <c r="BF3781" s="160"/>
      <c r="BG3781" s="159"/>
      <c r="BH3781" s="159"/>
    </row>
    <row r="3782" spans="1:60" s="161" customFormat="1" ht="18" customHeight="1">
      <c r="A3782" s="143">
        <v>3771</v>
      </c>
      <c r="B3782" s="148">
        <v>3771</v>
      </c>
      <c r="C3782" s="146">
        <v>3771</v>
      </c>
      <c r="D3782" s="148" t="s">
        <v>76</v>
      </c>
      <c r="E3782" s="148" t="s">
        <v>38274</v>
      </c>
      <c r="F3782" s="146" t="s">
        <v>38275</v>
      </c>
      <c r="G3782" s="146" t="s">
        <v>37997</v>
      </c>
      <c r="H3782" s="146" t="s">
        <v>37998</v>
      </c>
      <c r="I3782" s="147" t="str">
        <f>VLOOKUP(G3782,'[1]NĂM 2019'!$D$8:$M$115,10,0)</f>
        <v>57</v>
      </c>
      <c r="J3782" s="148" t="s">
        <v>4332</v>
      </c>
      <c r="K3782" s="147" t="s">
        <v>2917</v>
      </c>
      <c r="L3782" s="147">
        <v>3236</v>
      </c>
      <c r="M3782" s="147" t="s">
        <v>38276</v>
      </c>
      <c r="N3782" s="147"/>
      <c r="O3782" s="147" t="s">
        <v>38277</v>
      </c>
      <c r="P3782" s="147" t="str">
        <f>VLOOKUP(O3782,'[2]MSBHYT(TỔNG )'!$F$3:$I$9313,4,0)</f>
        <v>7938211228</v>
      </c>
      <c r="Q3782" s="147" t="e">
        <v>#N/A</v>
      </c>
      <c r="R3782" s="147" t="e">
        <v>#N/A</v>
      </c>
      <c r="S3782" s="147">
        <v>7418</v>
      </c>
      <c r="T3782" s="146"/>
      <c r="U3782" s="149" t="s">
        <v>38278</v>
      </c>
      <c r="V3782" s="148" t="e">
        <v>#N/A</v>
      </c>
      <c r="W3782" s="147"/>
      <c r="X3782" s="147"/>
      <c r="Y3782" s="147" t="s">
        <v>38274</v>
      </c>
      <c r="Z3782" s="150" t="s">
        <v>38041</v>
      </c>
      <c r="AA3782" s="146" t="s">
        <v>1948</v>
      </c>
      <c r="AB3782" s="151" t="s">
        <v>86</v>
      </c>
      <c r="AC3782" s="152" t="s">
        <v>87</v>
      </c>
      <c r="AD3782" s="147" t="s">
        <v>37997</v>
      </c>
      <c r="AE3782" s="146" t="s">
        <v>38275</v>
      </c>
      <c r="AF3782" s="160"/>
      <c r="AG3782" s="146"/>
      <c r="AH3782" s="146"/>
      <c r="AI3782" s="146"/>
      <c r="AJ3782" s="147"/>
      <c r="AK3782" s="146"/>
      <c r="AL3782" s="147">
        <v>12</v>
      </c>
      <c r="AM3782" s="147" t="s">
        <v>106</v>
      </c>
      <c r="AN3782" s="271" t="s">
        <v>38279</v>
      </c>
      <c r="AO3782" s="147" t="s">
        <v>38280</v>
      </c>
      <c r="AP3782" s="147" t="s">
        <v>38281</v>
      </c>
      <c r="AQ3782" s="155" t="s">
        <v>214</v>
      </c>
      <c r="AR3782" s="203" t="s">
        <v>215</v>
      </c>
      <c r="AS3782" s="155" t="s">
        <v>1899</v>
      </c>
      <c r="AT3782" s="155" t="s">
        <v>1900</v>
      </c>
      <c r="AU3782" s="154" t="s">
        <v>27791</v>
      </c>
      <c r="AV3782" s="200" t="s">
        <v>4953</v>
      </c>
      <c r="AW3782" s="158"/>
      <c r="AX3782" s="158"/>
      <c r="AY3782" s="158"/>
      <c r="AZ3782" s="158" t="s">
        <v>38282</v>
      </c>
      <c r="BA3782" s="158"/>
      <c r="BB3782" s="159"/>
      <c r="BC3782" s="159"/>
      <c r="BD3782" s="146"/>
      <c r="BE3782" s="160" t="s">
        <v>63</v>
      </c>
      <c r="BF3782" s="160"/>
      <c r="BG3782" s="159"/>
      <c r="BH3782" s="159"/>
    </row>
    <row r="3783" spans="1:60" s="161" customFormat="1" ht="18" customHeight="1">
      <c r="A3783" s="143">
        <v>3772</v>
      </c>
      <c r="B3783" s="148">
        <v>3772</v>
      </c>
      <c r="C3783" s="146">
        <v>3772</v>
      </c>
      <c r="D3783" s="148" t="s">
        <v>76</v>
      </c>
      <c r="E3783" s="148" t="s">
        <v>38283</v>
      </c>
      <c r="F3783" s="146" t="s">
        <v>38284</v>
      </c>
      <c r="G3783" s="146" t="s">
        <v>37997</v>
      </c>
      <c r="H3783" s="146" t="s">
        <v>37998</v>
      </c>
      <c r="I3783" s="147" t="str">
        <f>VLOOKUP(G3783,'[1]NĂM 2019'!$D$8:$M$115,10,0)</f>
        <v>57</v>
      </c>
      <c r="J3783" s="148" t="s">
        <v>21823</v>
      </c>
      <c r="K3783" s="147" t="s">
        <v>267</v>
      </c>
      <c r="L3783" s="147">
        <v>3237</v>
      </c>
      <c r="M3783" s="147" t="s">
        <v>38285</v>
      </c>
      <c r="N3783" s="147"/>
      <c r="O3783" s="147" t="s">
        <v>38286</v>
      </c>
      <c r="P3783" s="147" t="str">
        <f>VLOOKUP(O3783,'[2]MSBHYT(TỔNG )'!$F$3:$I$9313,4,0)</f>
        <v>7939215748</v>
      </c>
      <c r="Q3783" s="147" t="e">
        <v>#N/A</v>
      </c>
      <c r="R3783" s="147" t="e">
        <v>#N/A</v>
      </c>
      <c r="S3783" s="147">
        <v>7419</v>
      </c>
      <c r="T3783" s="146"/>
      <c r="U3783" s="149" t="s">
        <v>38287</v>
      </c>
      <c r="V3783" s="148" t="e">
        <v>#N/A</v>
      </c>
      <c r="W3783" s="147"/>
      <c r="X3783" s="147"/>
      <c r="Y3783" s="147" t="s">
        <v>38283</v>
      </c>
      <c r="Z3783" s="150" t="s">
        <v>38288</v>
      </c>
      <c r="AA3783" s="146"/>
      <c r="AB3783" s="151" t="s">
        <v>86</v>
      </c>
      <c r="AC3783" s="167" t="s">
        <v>242</v>
      </c>
      <c r="AD3783" s="147" t="s">
        <v>37997</v>
      </c>
      <c r="AE3783" s="146" t="s">
        <v>38284</v>
      </c>
      <c r="AF3783" s="160"/>
      <c r="AG3783" s="146"/>
      <c r="AH3783" s="146"/>
      <c r="AI3783" s="146"/>
      <c r="AJ3783" s="147"/>
      <c r="AK3783" s="146"/>
      <c r="AL3783" s="147">
        <v>12</v>
      </c>
      <c r="AM3783" s="147" t="s">
        <v>106</v>
      </c>
      <c r="AN3783" s="271" t="s">
        <v>38289</v>
      </c>
      <c r="AO3783" s="147" t="s">
        <v>38290</v>
      </c>
      <c r="AP3783" s="147" t="s">
        <v>38291</v>
      </c>
      <c r="AQ3783" s="155" t="s">
        <v>214</v>
      </c>
      <c r="AR3783" s="203" t="s">
        <v>215</v>
      </c>
      <c r="AS3783" s="155" t="s">
        <v>246</v>
      </c>
      <c r="AT3783" s="155" t="s">
        <v>247</v>
      </c>
      <c r="AU3783" s="173">
        <v>27436</v>
      </c>
      <c r="AV3783" s="174" t="s">
        <v>1201</v>
      </c>
      <c r="AW3783" s="158"/>
      <c r="AX3783" s="158"/>
      <c r="AY3783" s="158"/>
      <c r="AZ3783" s="158" t="s">
        <v>38292</v>
      </c>
      <c r="BA3783" s="158"/>
      <c r="BB3783" s="159"/>
      <c r="BC3783" s="159"/>
      <c r="BD3783" s="146"/>
      <c r="BE3783" s="160" t="s">
        <v>63</v>
      </c>
      <c r="BF3783" s="160"/>
      <c r="BG3783" s="159"/>
      <c r="BH3783" s="159"/>
    </row>
    <row r="3784" spans="1:60" s="161" customFormat="1" ht="18" customHeight="1">
      <c r="A3784" s="143">
        <v>3773</v>
      </c>
      <c r="B3784" s="148">
        <v>3773</v>
      </c>
      <c r="C3784" s="146">
        <v>3773</v>
      </c>
      <c r="D3784" s="148" t="s">
        <v>76</v>
      </c>
      <c r="E3784" s="148" t="s">
        <v>38293</v>
      </c>
      <c r="F3784" s="146" t="s">
        <v>38294</v>
      </c>
      <c r="G3784" s="146" t="s">
        <v>37997</v>
      </c>
      <c r="H3784" s="146" t="s">
        <v>37998</v>
      </c>
      <c r="I3784" s="147" t="str">
        <f>VLOOKUP(G3784,'[1]NĂM 2019'!$D$8:$M$115,10,0)</f>
        <v>57</v>
      </c>
      <c r="J3784" s="148" t="s">
        <v>9585</v>
      </c>
      <c r="K3784" s="147" t="s">
        <v>1010</v>
      </c>
      <c r="L3784" s="147">
        <v>3238</v>
      </c>
      <c r="M3784" s="147" t="s">
        <v>38295</v>
      </c>
      <c r="N3784" s="147"/>
      <c r="O3784" s="147" t="s">
        <v>38296</v>
      </c>
      <c r="P3784" s="147" t="str">
        <f>VLOOKUP(O3784,'[2]MSBHYT(TỔNG )'!$F$3:$I$9313,4,0)</f>
        <v>7932290529</v>
      </c>
      <c r="Q3784" s="147" t="e">
        <v>#N/A</v>
      </c>
      <c r="R3784" s="147" t="e">
        <v>#N/A</v>
      </c>
      <c r="S3784" s="147">
        <v>7420</v>
      </c>
      <c r="T3784" s="146"/>
      <c r="U3784" s="149" t="s">
        <v>38297</v>
      </c>
      <c r="V3784" s="148" t="e">
        <v>#N/A</v>
      </c>
      <c r="W3784" s="147"/>
      <c r="X3784" s="147"/>
      <c r="Y3784" s="147" t="s">
        <v>38293</v>
      </c>
      <c r="Z3784" s="150" t="s">
        <v>36493</v>
      </c>
      <c r="AA3784" s="146" t="s">
        <v>1948</v>
      </c>
      <c r="AB3784" s="166" t="s">
        <v>1085</v>
      </c>
      <c r="AC3784" s="167" t="s">
        <v>1085</v>
      </c>
      <c r="AD3784" s="147" t="s">
        <v>37997</v>
      </c>
      <c r="AE3784" s="146" t="s">
        <v>38294</v>
      </c>
      <c r="AF3784" s="160"/>
      <c r="AG3784" s="146"/>
      <c r="AH3784" s="146"/>
      <c r="AI3784" s="146"/>
      <c r="AJ3784" s="147"/>
      <c r="AK3784" s="146"/>
      <c r="AL3784" s="147">
        <v>12</v>
      </c>
      <c r="AM3784" s="147" t="s">
        <v>106</v>
      </c>
      <c r="AN3784" s="271" t="s">
        <v>38298</v>
      </c>
      <c r="AO3784" s="147" t="s">
        <v>38299</v>
      </c>
      <c r="AP3784" s="147" t="s">
        <v>38300</v>
      </c>
      <c r="AQ3784" s="154" t="s">
        <v>214</v>
      </c>
      <c r="AR3784" s="155" t="s">
        <v>215</v>
      </c>
      <c r="AS3784" s="155" t="s">
        <v>1899</v>
      </c>
      <c r="AT3784" s="155" t="s">
        <v>1900</v>
      </c>
      <c r="AU3784" s="173">
        <v>26989</v>
      </c>
      <c r="AV3784" s="174" t="s">
        <v>5715</v>
      </c>
      <c r="AW3784" s="158"/>
      <c r="AX3784" s="158"/>
      <c r="AY3784" s="158"/>
      <c r="AZ3784" s="158" t="s">
        <v>38301</v>
      </c>
      <c r="BA3784" s="158"/>
      <c r="BB3784" s="159"/>
      <c r="BC3784" s="159"/>
      <c r="BD3784" s="146"/>
      <c r="BE3784" s="160" t="s">
        <v>63</v>
      </c>
      <c r="BF3784" s="160"/>
      <c r="BG3784" s="159"/>
      <c r="BH3784" s="159"/>
    </row>
    <row r="3785" spans="1:60" s="161" customFormat="1" ht="18" customHeight="1">
      <c r="A3785" s="143">
        <v>3774</v>
      </c>
      <c r="B3785" s="148">
        <v>3774</v>
      </c>
      <c r="C3785" s="146">
        <v>3774</v>
      </c>
      <c r="D3785" s="148" t="s">
        <v>76</v>
      </c>
      <c r="E3785" s="148" t="s">
        <v>38302</v>
      </c>
      <c r="F3785" s="146" t="s">
        <v>38303</v>
      </c>
      <c r="G3785" s="146" t="s">
        <v>37997</v>
      </c>
      <c r="H3785" s="146" t="s">
        <v>37998</v>
      </c>
      <c r="I3785" s="147" t="str">
        <f>VLOOKUP(G3785,'[1]NĂM 2019'!$D$8:$M$115,10,0)</f>
        <v>57</v>
      </c>
      <c r="J3785" s="148" t="s">
        <v>38304</v>
      </c>
      <c r="K3785" s="147" t="s">
        <v>2492</v>
      </c>
      <c r="L3785" s="147">
        <v>3239</v>
      </c>
      <c r="M3785" s="147" t="s">
        <v>38305</v>
      </c>
      <c r="N3785" s="147"/>
      <c r="O3785" s="147" t="s">
        <v>38306</v>
      </c>
      <c r="P3785" s="147" t="str">
        <f>VLOOKUP(O3785,'[2]MSBHYT(TỔNG )'!$F$3:$I$9313,4,0)</f>
        <v>7930211692</v>
      </c>
      <c r="Q3785" s="147" t="e">
        <v>#N/A</v>
      </c>
      <c r="R3785" s="147" t="e">
        <v>#N/A</v>
      </c>
      <c r="S3785" s="147">
        <v>7421</v>
      </c>
      <c r="T3785" s="146"/>
      <c r="U3785" s="149" t="s">
        <v>38307</v>
      </c>
      <c r="V3785" s="148" t="e">
        <v>#N/A</v>
      </c>
      <c r="W3785" s="147"/>
      <c r="X3785" s="147"/>
      <c r="Y3785" s="147" t="s">
        <v>38302</v>
      </c>
      <c r="Z3785" s="150" t="s">
        <v>36062</v>
      </c>
      <c r="AA3785" s="146" t="s">
        <v>1948</v>
      </c>
      <c r="AB3785" s="166" t="s">
        <v>951</v>
      </c>
      <c r="AC3785" s="167" t="s">
        <v>951</v>
      </c>
      <c r="AD3785" s="147" t="s">
        <v>37997</v>
      </c>
      <c r="AE3785" s="146" t="s">
        <v>38303</v>
      </c>
      <c r="AF3785" s="160"/>
      <c r="AG3785" s="146"/>
      <c r="AH3785" s="146"/>
      <c r="AI3785" s="146"/>
      <c r="AJ3785" s="147"/>
      <c r="AK3785" s="146"/>
      <c r="AL3785" s="147">
        <v>12</v>
      </c>
      <c r="AM3785" s="147" t="s">
        <v>106</v>
      </c>
      <c r="AN3785" s="271" t="s">
        <v>38308</v>
      </c>
      <c r="AO3785" s="147"/>
      <c r="AP3785" s="147" t="s">
        <v>38309</v>
      </c>
      <c r="AQ3785" s="155" t="s">
        <v>214</v>
      </c>
      <c r="AR3785" s="155" t="s">
        <v>215</v>
      </c>
      <c r="AS3785" s="155" t="s">
        <v>627</v>
      </c>
      <c r="AT3785" s="155" t="s">
        <v>628</v>
      </c>
      <c r="AU3785" s="173">
        <v>26898</v>
      </c>
      <c r="AV3785" s="208" t="s">
        <v>5318</v>
      </c>
      <c r="AW3785" s="158"/>
      <c r="AX3785" s="158"/>
      <c r="AY3785" s="158"/>
      <c r="AZ3785" s="158" t="s">
        <v>38310</v>
      </c>
      <c r="BA3785" s="158"/>
      <c r="BB3785" s="159"/>
      <c r="BC3785" s="159"/>
      <c r="BD3785" s="146"/>
      <c r="BE3785" s="160" t="s">
        <v>63</v>
      </c>
      <c r="BF3785" s="160"/>
      <c r="BG3785" s="159"/>
      <c r="BH3785" s="159"/>
    </row>
    <row r="3786" spans="1:60" s="161" customFormat="1" ht="18" customHeight="1">
      <c r="A3786" s="143">
        <v>3775</v>
      </c>
      <c r="B3786" s="148">
        <v>3775</v>
      </c>
      <c r="C3786" s="146">
        <v>3775</v>
      </c>
      <c r="D3786" s="148" t="s">
        <v>76</v>
      </c>
      <c r="E3786" s="148" t="s">
        <v>28574</v>
      </c>
      <c r="F3786" s="146" t="s">
        <v>38311</v>
      </c>
      <c r="G3786" s="146" t="s">
        <v>37997</v>
      </c>
      <c r="H3786" s="146" t="s">
        <v>37998</v>
      </c>
      <c r="I3786" s="147" t="str">
        <f>VLOOKUP(G3786,'[1]NĂM 2019'!$D$8:$M$115,10,0)</f>
        <v>57</v>
      </c>
      <c r="J3786" s="148" t="s">
        <v>28576</v>
      </c>
      <c r="K3786" s="147" t="s">
        <v>18793</v>
      </c>
      <c r="L3786" s="147">
        <v>3240</v>
      </c>
      <c r="M3786" s="147" t="s">
        <v>38312</v>
      </c>
      <c r="N3786" s="147"/>
      <c r="O3786" s="147" t="s">
        <v>38313</v>
      </c>
      <c r="P3786" s="147" t="str">
        <f>VLOOKUP(O3786,'[2]MSBHYT(TỔNG )'!$F$3:$I$9313,4,0)</f>
        <v>7930346200</v>
      </c>
      <c r="Q3786" s="147" t="e">
        <v>#N/A</v>
      </c>
      <c r="R3786" s="147" t="e">
        <v>#N/A</v>
      </c>
      <c r="S3786" s="147">
        <v>7422</v>
      </c>
      <c r="T3786" s="146"/>
      <c r="U3786" s="149" t="s">
        <v>38314</v>
      </c>
      <c r="V3786" s="148" t="e">
        <v>#N/A</v>
      </c>
      <c r="W3786" s="147"/>
      <c r="X3786" s="147"/>
      <c r="Y3786" s="147" t="s">
        <v>28574</v>
      </c>
      <c r="Z3786" s="150" t="s">
        <v>38315</v>
      </c>
      <c r="AA3786" s="146" t="s">
        <v>1948</v>
      </c>
      <c r="AB3786" s="166" t="s">
        <v>951</v>
      </c>
      <c r="AC3786" s="167" t="s">
        <v>951</v>
      </c>
      <c r="AD3786" s="147" t="s">
        <v>37997</v>
      </c>
      <c r="AE3786" s="146" t="s">
        <v>38311</v>
      </c>
      <c r="AF3786" s="160"/>
      <c r="AG3786" s="146"/>
      <c r="AH3786" s="146"/>
      <c r="AI3786" s="146"/>
      <c r="AJ3786" s="147"/>
      <c r="AK3786" s="146"/>
      <c r="AL3786" s="147">
        <v>12</v>
      </c>
      <c r="AM3786" s="147" t="s">
        <v>106</v>
      </c>
      <c r="AN3786" s="271" t="s">
        <v>38316</v>
      </c>
      <c r="AO3786" s="147" t="s">
        <v>38317</v>
      </c>
      <c r="AP3786" s="147" t="s">
        <v>38318</v>
      </c>
      <c r="AQ3786" s="154" t="s">
        <v>214</v>
      </c>
      <c r="AR3786" s="155" t="s">
        <v>215</v>
      </c>
      <c r="AS3786" s="203" t="s">
        <v>627</v>
      </c>
      <c r="AT3786" s="203" t="s">
        <v>628</v>
      </c>
      <c r="AU3786" s="173">
        <v>26898</v>
      </c>
      <c r="AV3786" s="208" t="s">
        <v>5318</v>
      </c>
      <c r="AW3786" s="158"/>
      <c r="AX3786" s="158"/>
      <c r="AY3786" s="158"/>
      <c r="AZ3786" s="158" t="s">
        <v>38319</v>
      </c>
      <c r="BA3786" s="158"/>
      <c r="BB3786" s="159"/>
      <c r="BC3786" s="159"/>
      <c r="BD3786" s="146"/>
      <c r="BE3786" s="160" t="s">
        <v>63</v>
      </c>
      <c r="BF3786" s="160"/>
      <c r="BG3786" s="159"/>
      <c r="BH3786" s="159"/>
    </row>
    <row r="3787" spans="1:60" s="161" customFormat="1" ht="18" customHeight="1">
      <c r="A3787" s="143">
        <v>3776</v>
      </c>
      <c r="B3787" s="148">
        <v>3776</v>
      </c>
      <c r="C3787" s="146">
        <v>3776</v>
      </c>
      <c r="D3787" s="148" t="s">
        <v>76</v>
      </c>
      <c r="E3787" s="148" t="s">
        <v>38320</v>
      </c>
      <c r="F3787" s="146" t="s">
        <v>38321</v>
      </c>
      <c r="G3787" s="146" t="s">
        <v>37997</v>
      </c>
      <c r="H3787" s="146" t="s">
        <v>37998</v>
      </c>
      <c r="I3787" s="147" t="str">
        <f>VLOOKUP(G3787,'[1]NĂM 2019'!$D$8:$M$115,10,0)</f>
        <v>57</v>
      </c>
      <c r="J3787" s="148" t="s">
        <v>38322</v>
      </c>
      <c r="K3787" s="147" t="s">
        <v>1022</v>
      </c>
      <c r="L3787" s="147">
        <v>3241</v>
      </c>
      <c r="M3787" s="147" t="s">
        <v>38323</v>
      </c>
      <c r="N3787" s="147"/>
      <c r="O3787" s="147" t="s">
        <v>38324</v>
      </c>
      <c r="P3787" s="147" t="str">
        <f>VLOOKUP(O3787,'[2]MSBHYT(TỔNG )'!$F$3:$I$9313,4,0)</f>
        <v>5421177326</v>
      </c>
      <c r="Q3787" s="147" t="e">
        <v>#N/A</v>
      </c>
      <c r="R3787" s="147" t="e">
        <v>#N/A</v>
      </c>
      <c r="S3787" s="147">
        <v>7423</v>
      </c>
      <c r="T3787" s="146"/>
      <c r="U3787" s="149" t="s">
        <v>38325</v>
      </c>
      <c r="V3787" s="148" t="e">
        <v>#N/A</v>
      </c>
      <c r="W3787" s="147"/>
      <c r="X3787" s="147"/>
      <c r="Y3787" s="147" t="s">
        <v>38320</v>
      </c>
      <c r="Z3787" s="150" t="s">
        <v>35625</v>
      </c>
      <c r="AA3787" s="146"/>
      <c r="AB3787" s="166" t="s">
        <v>210</v>
      </c>
      <c r="AC3787" s="167" t="s">
        <v>210</v>
      </c>
      <c r="AD3787" s="147" t="s">
        <v>37997</v>
      </c>
      <c r="AE3787" s="146" t="s">
        <v>38321</v>
      </c>
      <c r="AF3787" s="160"/>
      <c r="AG3787" s="146"/>
      <c r="AH3787" s="146"/>
      <c r="AI3787" s="146"/>
      <c r="AJ3787" s="147"/>
      <c r="AK3787" s="146"/>
      <c r="AL3787" s="147">
        <v>12</v>
      </c>
      <c r="AM3787" s="147" t="s">
        <v>106</v>
      </c>
      <c r="AN3787" s="271" t="s">
        <v>38326</v>
      </c>
      <c r="AO3787" s="147"/>
      <c r="AP3787" s="147" t="s">
        <v>38327</v>
      </c>
      <c r="AQ3787" s="155" t="s">
        <v>1811</v>
      </c>
      <c r="AR3787" s="155" t="s">
        <v>1812</v>
      </c>
      <c r="AS3787" s="168">
        <v>564</v>
      </c>
      <c r="AT3787" s="169" t="s">
        <v>11945</v>
      </c>
      <c r="AU3787" s="164">
        <v>22261</v>
      </c>
      <c r="AV3787" s="165" t="s">
        <v>38328</v>
      </c>
      <c r="AW3787" s="158"/>
      <c r="AX3787" s="158"/>
      <c r="AY3787" s="158"/>
      <c r="AZ3787" s="158" t="s">
        <v>38329</v>
      </c>
      <c r="BA3787" s="158"/>
      <c r="BB3787" s="159"/>
      <c r="BC3787" s="159"/>
      <c r="BD3787" s="146"/>
      <c r="BE3787" s="160" t="s">
        <v>63</v>
      </c>
      <c r="BF3787" s="160"/>
      <c r="BG3787" s="159"/>
      <c r="BH3787" s="159"/>
    </row>
    <row r="3788" spans="1:60" s="161" customFormat="1" ht="18" customHeight="1">
      <c r="A3788" s="143">
        <v>3777</v>
      </c>
      <c r="B3788" s="148">
        <v>3777</v>
      </c>
      <c r="C3788" s="146">
        <v>3777</v>
      </c>
      <c r="D3788" s="148" t="s">
        <v>76</v>
      </c>
      <c r="E3788" s="148" t="s">
        <v>38330</v>
      </c>
      <c r="F3788" s="146" t="s">
        <v>38331</v>
      </c>
      <c r="G3788" s="146" t="s">
        <v>37997</v>
      </c>
      <c r="H3788" s="146" t="s">
        <v>37998</v>
      </c>
      <c r="I3788" s="147" t="str">
        <f>VLOOKUP(G3788,'[1]NĂM 2019'!$D$8:$M$115,10,0)</f>
        <v>57</v>
      </c>
      <c r="J3788" s="148" t="s">
        <v>38332</v>
      </c>
      <c r="K3788" s="147" t="s">
        <v>25719</v>
      </c>
      <c r="L3788" s="147">
        <v>3242</v>
      </c>
      <c r="M3788" s="147" t="s">
        <v>38333</v>
      </c>
      <c r="N3788" s="147"/>
      <c r="O3788" s="147" t="s">
        <v>38334</v>
      </c>
      <c r="P3788" s="147" t="str">
        <f>VLOOKUP(O3788,'[2]MSBHYT(TỔNG )'!$F$3:$I$9313,4,0)</f>
        <v>7934961536</v>
      </c>
      <c r="Q3788" s="147" t="e">
        <v>#N/A</v>
      </c>
      <c r="R3788" s="147" t="e">
        <v>#N/A</v>
      </c>
      <c r="S3788" s="147">
        <v>7424</v>
      </c>
      <c r="T3788" s="146"/>
      <c r="U3788" s="149" t="s">
        <v>38335</v>
      </c>
      <c r="V3788" s="148" t="e">
        <v>#N/A</v>
      </c>
      <c r="W3788" s="147"/>
      <c r="X3788" s="147"/>
      <c r="Y3788" s="147" t="s">
        <v>38330</v>
      </c>
      <c r="Z3788" s="150" t="s">
        <v>37265</v>
      </c>
      <c r="AA3788" s="146" t="s">
        <v>1948</v>
      </c>
      <c r="AB3788" s="166" t="s">
        <v>741</v>
      </c>
      <c r="AC3788" s="167" t="s">
        <v>741</v>
      </c>
      <c r="AD3788" s="147" t="s">
        <v>37997</v>
      </c>
      <c r="AE3788" s="146" t="s">
        <v>38331</v>
      </c>
      <c r="AF3788" s="160"/>
      <c r="AG3788" s="146"/>
      <c r="AH3788" s="146"/>
      <c r="AI3788" s="146"/>
      <c r="AJ3788" s="147"/>
      <c r="AK3788" s="146"/>
      <c r="AL3788" s="147">
        <v>12</v>
      </c>
      <c r="AM3788" s="147" t="s">
        <v>106</v>
      </c>
      <c r="AN3788" s="271" t="s">
        <v>38336</v>
      </c>
      <c r="AO3788" s="147" t="s">
        <v>38337</v>
      </c>
      <c r="AP3788" s="147" t="s">
        <v>38338</v>
      </c>
      <c r="AQ3788" s="155" t="s">
        <v>214</v>
      </c>
      <c r="AR3788" s="155" t="s">
        <v>215</v>
      </c>
      <c r="AS3788" s="155" t="s">
        <v>360</v>
      </c>
      <c r="AT3788" s="155" t="s">
        <v>361</v>
      </c>
      <c r="AU3788" s="173">
        <v>27553</v>
      </c>
      <c r="AV3788" s="204" t="s">
        <v>1129</v>
      </c>
      <c r="AW3788" s="158"/>
      <c r="AX3788" s="158"/>
      <c r="AY3788" s="158"/>
      <c r="AZ3788" s="158" t="s">
        <v>38339</v>
      </c>
      <c r="BA3788" s="158"/>
      <c r="BB3788" s="159"/>
      <c r="BC3788" s="159"/>
      <c r="BD3788" s="146"/>
      <c r="BE3788" s="160" t="s">
        <v>63</v>
      </c>
      <c r="BF3788" s="160"/>
      <c r="BG3788" s="159"/>
      <c r="BH3788" s="159"/>
    </row>
    <row r="3789" spans="1:60" s="161" customFormat="1" ht="18" customHeight="1">
      <c r="A3789" s="143">
        <v>3778</v>
      </c>
      <c r="B3789" s="148">
        <v>3778</v>
      </c>
      <c r="C3789" s="146">
        <v>3778</v>
      </c>
      <c r="D3789" s="148" t="s">
        <v>76</v>
      </c>
      <c r="E3789" s="148" t="s">
        <v>38340</v>
      </c>
      <c r="F3789" s="146" t="s">
        <v>38341</v>
      </c>
      <c r="G3789" s="146" t="s">
        <v>37997</v>
      </c>
      <c r="H3789" s="146" t="s">
        <v>37998</v>
      </c>
      <c r="I3789" s="147" t="str">
        <f>VLOOKUP(G3789,'[1]NĂM 2019'!$D$8:$M$115,10,0)</f>
        <v>57</v>
      </c>
      <c r="J3789" s="148" t="s">
        <v>3393</v>
      </c>
      <c r="K3789" s="147" t="s">
        <v>9123</v>
      </c>
      <c r="L3789" s="147">
        <v>3243</v>
      </c>
      <c r="M3789" s="147" t="s">
        <v>38342</v>
      </c>
      <c r="N3789" s="147"/>
      <c r="O3789" s="147" t="s">
        <v>38343</v>
      </c>
      <c r="P3789" s="147" t="str">
        <f>VLOOKUP(O3789,'[2]MSBHYT(TỔNG )'!$F$3:$I$9313,4,0)</f>
        <v>7939215747</v>
      </c>
      <c r="Q3789" s="147" t="e">
        <v>#N/A</v>
      </c>
      <c r="R3789" s="147" t="e">
        <v>#N/A</v>
      </c>
      <c r="S3789" s="147">
        <v>7425</v>
      </c>
      <c r="T3789" s="146"/>
      <c r="U3789" s="149" t="s">
        <v>38344</v>
      </c>
      <c r="V3789" s="148" t="e">
        <v>#N/A</v>
      </c>
      <c r="W3789" s="147"/>
      <c r="X3789" s="147"/>
      <c r="Y3789" s="147" t="s">
        <v>38340</v>
      </c>
      <c r="Z3789" s="150" t="s">
        <v>38345</v>
      </c>
      <c r="AA3789" s="146" t="s">
        <v>1948</v>
      </c>
      <c r="AB3789" s="166" t="s">
        <v>399</v>
      </c>
      <c r="AC3789" s="167" t="s">
        <v>399</v>
      </c>
      <c r="AD3789" s="147" t="s">
        <v>37997</v>
      </c>
      <c r="AE3789" s="146" t="s">
        <v>38341</v>
      </c>
      <c r="AF3789" s="160"/>
      <c r="AG3789" s="146"/>
      <c r="AH3789" s="146"/>
      <c r="AI3789" s="146"/>
      <c r="AJ3789" s="147"/>
      <c r="AK3789" s="146"/>
      <c r="AL3789" s="147">
        <v>12</v>
      </c>
      <c r="AM3789" s="147" t="s">
        <v>106</v>
      </c>
      <c r="AN3789" s="271"/>
      <c r="AO3789" s="147" t="s">
        <v>38346</v>
      </c>
      <c r="AP3789" s="147" t="s">
        <v>38347</v>
      </c>
      <c r="AQ3789" s="155" t="s">
        <v>214</v>
      </c>
      <c r="AR3789" s="155" t="s">
        <v>215</v>
      </c>
      <c r="AS3789" s="155" t="s">
        <v>2437</v>
      </c>
      <c r="AT3789" s="155" t="s">
        <v>2438</v>
      </c>
      <c r="AU3789" s="234">
        <v>27016</v>
      </c>
      <c r="AV3789" s="237" t="s">
        <v>2439</v>
      </c>
      <c r="AW3789" s="158"/>
      <c r="AX3789" s="158"/>
      <c r="AY3789" s="158"/>
      <c r="AZ3789" s="158" t="s">
        <v>38348</v>
      </c>
      <c r="BA3789" s="158"/>
      <c r="BB3789" s="159"/>
      <c r="BC3789" s="159"/>
      <c r="BD3789" s="146"/>
      <c r="BE3789" s="160" t="s">
        <v>63</v>
      </c>
      <c r="BF3789" s="160"/>
      <c r="BG3789" s="159"/>
      <c r="BH3789" s="159"/>
    </row>
    <row r="3790" spans="1:60" s="161" customFormat="1" ht="18" customHeight="1">
      <c r="A3790" s="143">
        <v>3779</v>
      </c>
      <c r="B3790" s="148">
        <v>3779</v>
      </c>
      <c r="C3790" s="146">
        <v>3779</v>
      </c>
      <c r="D3790" s="148" t="s">
        <v>76</v>
      </c>
      <c r="E3790" s="148" t="s">
        <v>38349</v>
      </c>
      <c r="F3790" s="146" t="s">
        <v>38350</v>
      </c>
      <c r="G3790" s="146" t="s">
        <v>37997</v>
      </c>
      <c r="H3790" s="146" t="s">
        <v>37998</v>
      </c>
      <c r="I3790" s="147" t="str">
        <f>VLOOKUP(G3790,'[1]NĂM 2019'!$D$8:$M$115,10,0)</f>
        <v>57</v>
      </c>
      <c r="J3790" s="148" t="s">
        <v>38351</v>
      </c>
      <c r="K3790" s="147" t="s">
        <v>8946</v>
      </c>
      <c r="L3790" s="147">
        <v>3244</v>
      </c>
      <c r="M3790" s="147" t="s">
        <v>38352</v>
      </c>
      <c r="N3790" s="147"/>
      <c r="O3790" s="147" t="s">
        <v>38353</v>
      </c>
      <c r="P3790" s="147" t="str">
        <f>VLOOKUP(O3790,'[2]MSBHYT(TỔNG )'!$F$3:$I$9313,4,0)</f>
        <v>7930890287</v>
      </c>
      <c r="Q3790" s="147" t="e">
        <v>#N/A</v>
      </c>
      <c r="R3790" s="147" t="e">
        <v>#N/A</v>
      </c>
      <c r="S3790" s="147">
        <v>7426</v>
      </c>
      <c r="T3790" s="146"/>
      <c r="U3790" s="149" t="s">
        <v>38354</v>
      </c>
      <c r="V3790" s="148" t="e">
        <v>#N/A</v>
      </c>
      <c r="W3790" s="147"/>
      <c r="X3790" s="147"/>
      <c r="Y3790" s="147" t="s">
        <v>38349</v>
      </c>
      <c r="Z3790" s="150" t="s">
        <v>38355</v>
      </c>
      <c r="AA3790" s="146" t="s">
        <v>1948</v>
      </c>
      <c r="AB3790" s="151" t="s">
        <v>86</v>
      </c>
      <c r="AC3790" s="152" t="s">
        <v>87</v>
      </c>
      <c r="AD3790" s="147" t="s">
        <v>37997</v>
      </c>
      <c r="AE3790" s="146" t="s">
        <v>38350</v>
      </c>
      <c r="AF3790" s="160"/>
      <c r="AG3790" s="146"/>
      <c r="AH3790" s="146"/>
      <c r="AI3790" s="146"/>
      <c r="AJ3790" s="147"/>
      <c r="AK3790" s="146"/>
      <c r="AL3790" s="147">
        <v>12</v>
      </c>
      <c r="AM3790" s="147" t="s">
        <v>106</v>
      </c>
      <c r="AN3790" s="271" t="s">
        <v>38356</v>
      </c>
      <c r="AO3790" s="147" t="s">
        <v>38357</v>
      </c>
      <c r="AP3790" s="147" t="s">
        <v>38358</v>
      </c>
      <c r="AQ3790" s="154" t="s">
        <v>214</v>
      </c>
      <c r="AR3790" s="155" t="s">
        <v>215</v>
      </c>
      <c r="AS3790" s="155" t="s">
        <v>1899</v>
      </c>
      <c r="AT3790" s="155" t="s">
        <v>1900</v>
      </c>
      <c r="AU3790" s="173">
        <v>26995</v>
      </c>
      <c r="AV3790" s="174" t="s">
        <v>11839</v>
      </c>
      <c r="AW3790" s="158"/>
      <c r="AX3790" s="158"/>
      <c r="AY3790" s="158"/>
      <c r="AZ3790" s="158" t="s">
        <v>38359</v>
      </c>
      <c r="BA3790" s="158"/>
      <c r="BB3790" s="159"/>
      <c r="BC3790" s="159"/>
      <c r="BD3790" s="146"/>
      <c r="BE3790" s="160" t="s">
        <v>63</v>
      </c>
      <c r="BF3790" s="160"/>
      <c r="BG3790" s="159"/>
      <c r="BH3790" s="159"/>
    </row>
    <row r="3791" spans="1:60" s="161" customFormat="1" ht="18" customHeight="1">
      <c r="A3791" s="143">
        <v>3780</v>
      </c>
      <c r="B3791" s="148">
        <v>3780</v>
      </c>
      <c r="C3791" s="146">
        <v>3780</v>
      </c>
      <c r="D3791" s="148" t="s">
        <v>76</v>
      </c>
      <c r="E3791" s="148" t="s">
        <v>38360</v>
      </c>
      <c r="F3791" s="146" t="s">
        <v>38361</v>
      </c>
      <c r="G3791" s="146" t="s">
        <v>37997</v>
      </c>
      <c r="H3791" s="146" t="s">
        <v>37998</v>
      </c>
      <c r="I3791" s="147" t="str">
        <f>VLOOKUP(G3791,'[1]NĂM 2019'!$D$8:$M$115,10,0)</f>
        <v>57</v>
      </c>
      <c r="J3791" s="148" t="s">
        <v>38362</v>
      </c>
      <c r="K3791" s="147" t="s">
        <v>447</v>
      </c>
      <c r="L3791" s="147">
        <v>3245</v>
      </c>
      <c r="M3791" s="147" t="s">
        <v>38363</v>
      </c>
      <c r="N3791" s="147"/>
      <c r="O3791" s="147" t="s">
        <v>38364</v>
      </c>
      <c r="P3791" s="147" t="str">
        <f>VLOOKUP(O3791,'[2]MSBHYT(TỔNG )'!$F$3:$I$9313,4,0)</f>
        <v>7932562212</v>
      </c>
      <c r="Q3791" s="147" t="e">
        <v>#N/A</v>
      </c>
      <c r="R3791" s="147" t="e">
        <v>#N/A</v>
      </c>
      <c r="S3791" s="147">
        <v>7427</v>
      </c>
      <c r="T3791" s="146"/>
      <c r="U3791" s="149" t="s">
        <v>38365</v>
      </c>
      <c r="V3791" s="148" t="e">
        <v>#N/A</v>
      </c>
      <c r="W3791" s="147"/>
      <c r="X3791" s="147"/>
      <c r="Y3791" s="147" t="s">
        <v>38360</v>
      </c>
      <c r="Z3791" s="150" t="s">
        <v>35865</v>
      </c>
      <c r="AA3791" s="146" t="s">
        <v>1948</v>
      </c>
      <c r="AB3791" s="166" t="s">
        <v>1085</v>
      </c>
      <c r="AC3791" s="167" t="s">
        <v>1085</v>
      </c>
      <c r="AD3791" s="147" t="s">
        <v>37997</v>
      </c>
      <c r="AE3791" s="146" t="s">
        <v>38361</v>
      </c>
      <c r="AF3791" s="160"/>
      <c r="AG3791" s="146"/>
      <c r="AH3791" s="146"/>
      <c r="AI3791" s="146"/>
      <c r="AJ3791" s="147"/>
      <c r="AK3791" s="146"/>
      <c r="AL3791" s="147">
        <v>12</v>
      </c>
      <c r="AM3791" s="147" t="s">
        <v>106</v>
      </c>
      <c r="AN3791" s="271" t="s">
        <v>38366</v>
      </c>
      <c r="AO3791" s="147" t="s">
        <v>38367</v>
      </c>
      <c r="AP3791" s="147" t="s">
        <v>38368</v>
      </c>
      <c r="AQ3791" s="154" t="s">
        <v>214</v>
      </c>
      <c r="AR3791" s="203" t="s">
        <v>215</v>
      </c>
      <c r="AS3791" s="155" t="s">
        <v>1089</v>
      </c>
      <c r="AT3791" s="155" t="s">
        <v>1090</v>
      </c>
      <c r="AU3791" s="154" t="s">
        <v>30788</v>
      </c>
      <c r="AV3791" s="200" t="s">
        <v>5715</v>
      </c>
      <c r="AW3791" s="158"/>
      <c r="AX3791" s="158"/>
      <c r="AY3791" s="158"/>
      <c r="AZ3791" s="158" t="s">
        <v>38369</v>
      </c>
      <c r="BA3791" s="158"/>
      <c r="BB3791" s="159"/>
      <c r="BC3791" s="159"/>
      <c r="BD3791" s="146"/>
      <c r="BE3791" s="160" t="s">
        <v>63</v>
      </c>
      <c r="BF3791" s="160"/>
      <c r="BG3791" s="159"/>
      <c r="BH3791" s="159"/>
    </row>
    <row r="3792" spans="1:60" s="161" customFormat="1" ht="18" customHeight="1">
      <c r="A3792" s="143">
        <v>3781</v>
      </c>
      <c r="B3792" s="148">
        <v>3781</v>
      </c>
      <c r="C3792" s="146">
        <v>3781</v>
      </c>
      <c r="D3792" s="148" t="s">
        <v>76</v>
      </c>
      <c r="E3792" s="148" t="s">
        <v>38370</v>
      </c>
      <c r="F3792" s="146" t="s">
        <v>38371</v>
      </c>
      <c r="G3792" s="146" t="s">
        <v>37997</v>
      </c>
      <c r="H3792" s="146" t="s">
        <v>37998</v>
      </c>
      <c r="I3792" s="147" t="str">
        <f>VLOOKUP(G3792,'[1]NĂM 2019'!$D$8:$M$115,10,0)</f>
        <v>57</v>
      </c>
      <c r="J3792" s="148" t="s">
        <v>38372</v>
      </c>
      <c r="K3792" s="147" t="s">
        <v>308</v>
      </c>
      <c r="L3792" s="147">
        <v>3246</v>
      </c>
      <c r="M3792" s="147" t="s">
        <v>38373</v>
      </c>
      <c r="N3792" s="147"/>
      <c r="O3792" s="147" t="s">
        <v>38374</v>
      </c>
      <c r="P3792" s="147" t="str">
        <f>VLOOKUP(O3792,'[2]MSBHYT(TỔNG )'!$F$3:$I$9313,4,0)</f>
        <v>7939215746</v>
      </c>
      <c r="Q3792" s="147" t="e">
        <v>#N/A</v>
      </c>
      <c r="R3792" s="147" t="e">
        <v>#N/A</v>
      </c>
      <c r="S3792" s="147">
        <v>7428</v>
      </c>
      <c r="T3792" s="146"/>
      <c r="U3792" s="149" t="s">
        <v>38375</v>
      </c>
      <c r="V3792" s="148" t="e">
        <v>#N/A</v>
      </c>
      <c r="W3792" s="147"/>
      <c r="X3792" s="147"/>
      <c r="Y3792" s="147" t="s">
        <v>38370</v>
      </c>
      <c r="Z3792" s="150" t="s">
        <v>37371</v>
      </c>
      <c r="AA3792" s="146" t="s">
        <v>1948</v>
      </c>
      <c r="AB3792" s="166" t="s">
        <v>87</v>
      </c>
      <c r="AC3792" s="167" t="s">
        <v>87</v>
      </c>
      <c r="AD3792" s="147" t="s">
        <v>37997</v>
      </c>
      <c r="AE3792" s="146" t="s">
        <v>38371</v>
      </c>
      <c r="AF3792" s="160"/>
      <c r="AG3792" s="146"/>
      <c r="AH3792" s="146"/>
      <c r="AI3792" s="146"/>
      <c r="AJ3792" s="147"/>
      <c r="AK3792" s="146"/>
      <c r="AL3792" s="147">
        <v>12</v>
      </c>
      <c r="AM3792" s="147" t="s">
        <v>106</v>
      </c>
      <c r="AN3792" s="271" t="s">
        <v>38376</v>
      </c>
      <c r="AO3792" s="147" t="s">
        <v>38377</v>
      </c>
      <c r="AP3792" s="147" t="s">
        <v>38378</v>
      </c>
      <c r="AQ3792" s="154" t="s">
        <v>214</v>
      </c>
      <c r="AR3792" s="203" t="s">
        <v>215</v>
      </c>
      <c r="AS3792" s="155" t="s">
        <v>627</v>
      </c>
      <c r="AT3792" s="155" t="s">
        <v>628</v>
      </c>
      <c r="AU3792" s="173">
        <v>26882</v>
      </c>
      <c r="AV3792" s="174" t="s">
        <v>674</v>
      </c>
      <c r="AW3792" s="158"/>
      <c r="AX3792" s="158"/>
      <c r="AY3792" s="158"/>
      <c r="AZ3792" s="158" t="s">
        <v>38379</v>
      </c>
      <c r="BA3792" s="158"/>
      <c r="BB3792" s="159"/>
      <c r="BC3792" s="159"/>
      <c r="BD3792" s="146"/>
      <c r="BE3792" s="160" t="s">
        <v>63</v>
      </c>
      <c r="BF3792" s="160"/>
      <c r="BG3792" s="159"/>
      <c r="BH3792" s="159"/>
    </row>
    <row r="3793" spans="1:60" s="161" customFormat="1" ht="18" customHeight="1">
      <c r="A3793" s="143">
        <v>3782</v>
      </c>
      <c r="B3793" s="148">
        <v>3782</v>
      </c>
      <c r="C3793" s="146">
        <v>3782</v>
      </c>
      <c r="D3793" s="148" t="s">
        <v>76</v>
      </c>
      <c r="E3793" s="148" t="s">
        <v>38380</v>
      </c>
      <c r="F3793" s="146" t="s">
        <v>38381</v>
      </c>
      <c r="G3793" s="146" t="s">
        <v>37997</v>
      </c>
      <c r="H3793" s="146" t="s">
        <v>37998</v>
      </c>
      <c r="I3793" s="147" t="str">
        <f>VLOOKUP(G3793,'[1]NĂM 2019'!$D$8:$M$115,10,0)</f>
        <v>57</v>
      </c>
      <c r="J3793" s="148" t="s">
        <v>38382</v>
      </c>
      <c r="K3793" s="147" t="s">
        <v>25915</v>
      </c>
      <c r="L3793" s="147">
        <v>3247</v>
      </c>
      <c r="M3793" s="147" t="s">
        <v>38383</v>
      </c>
      <c r="N3793" s="147"/>
      <c r="O3793" s="147" t="s">
        <v>38384</v>
      </c>
      <c r="P3793" s="147" t="str">
        <f>VLOOKUP(O3793,'[2]MSBHYT(TỔNG )'!$F$3:$I$9313,4,0)</f>
        <v>7939215755</v>
      </c>
      <c r="Q3793" s="147" t="e">
        <v>#N/A</v>
      </c>
      <c r="R3793" s="147" t="e">
        <v>#N/A</v>
      </c>
      <c r="S3793" s="147">
        <v>7429</v>
      </c>
      <c r="T3793" s="146"/>
      <c r="U3793" s="149" t="s">
        <v>38385</v>
      </c>
      <c r="V3793" s="148" t="e">
        <v>#N/A</v>
      </c>
      <c r="W3793" s="147"/>
      <c r="X3793" s="147"/>
      <c r="Y3793" s="147" t="s">
        <v>38380</v>
      </c>
      <c r="Z3793" s="150" t="s">
        <v>38386</v>
      </c>
      <c r="AA3793" s="146" t="s">
        <v>1948</v>
      </c>
      <c r="AB3793" s="241" t="s">
        <v>87</v>
      </c>
      <c r="AC3793" s="242" t="s">
        <v>87</v>
      </c>
      <c r="AD3793" s="147" t="s">
        <v>37997</v>
      </c>
      <c r="AE3793" s="146" t="s">
        <v>38381</v>
      </c>
      <c r="AF3793" s="160"/>
      <c r="AG3793" s="146"/>
      <c r="AH3793" s="146"/>
      <c r="AI3793" s="146"/>
      <c r="AJ3793" s="147"/>
      <c r="AK3793" s="146"/>
      <c r="AL3793" s="147">
        <v>12</v>
      </c>
      <c r="AM3793" s="147" t="s">
        <v>106</v>
      </c>
      <c r="AN3793" s="271" t="s">
        <v>38387</v>
      </c>
      <c r="AO3793" s="147" t="s">
        <v>38388</v>
      </c>
      <c r="AP3793" s="147" t="s">
        <v>38389</v>
      </c>
      <c r="AQ3793" s="155" t="s">
        <v>214</v>
      </c>
      <c r="AR3793" s="155" t="s">
        <v>215</v>
      </c>
      <c r="AS3793" s="186">
        <v>777</v>
      </c>
      <c r="AT3793" s="211" t="s">
        <v>247</v>
      </c>
      <c r="AU3793" s="173">
        <v>27436</v>
      </c>
      <c r="AV3793" s="174" t="s">
        <v>1201</v>
      </c>
      <c r="AW3793" s="158"/>
      <c r="AX3793" s="158"/>
      <c r="AY3793" s="158"/>
      <c r="AZ3793" s="158" t="s">
        <v>38390</v>
      </c>
      <c r="BA3793" s="158"/>
      <c r="BB3793" s="159"/>
      <c r="BC3793" s="159"/>
      <c r="BD3793" s="146"/>
      <c r="BE3793" s="160" t="s">
        <v>63</v>
      </c>
      <c r="BF3793" s="160"/>
      <c r="BG3793" s="159"/>
      <c r="BH3793" s="159"/>
    </row>
    <row r="3794" spans="1:60" s="161" customFormat="1" ht="18" customHeight="1">
      <c r="A3794" s="143">
        <v>3783</v>
      </c>
      <c r="B3794" s="148">
        <v>3783</v>
      </c>
      <c r="C3794" s="146">
        <v>3783</v>
      </c>
      <c r="D3794" s="148" t="s">
        <v>76</v>
      </c>
      <c r="E3794" s="148" t="s">
        <v>38391</v>
      </c>
      <c r="F3794" s="146" t="s">
        <v>38392</v>
      </c>
      <c r="G3794" s="146" t="s">
        <v>37997</v>
      </c>
      <c r="H3794" s="146" t="s">
        <v>37998</v>
      </c>
      <c r="I3794" s="147" t="str">
        <f>VLOOKUP(G3794,'[1]NĂM 2019'!$D$8:$M$115,10,0)</f>
        <v>57</v>
      </c>
      <c r="J3794" s="148" t="s">
        <v>38393</v>
      </c>
      <c r="K3794" s="147" t="s">
        <v>693</v>
      </c>
      <c r="L3794" s="147">
        <v>3248</v>
      </c>
      <c r="M3794" s="147" t="s">
        <v>38394</v>
      </c>
      <c r="N3794" s="147"/>
      <c r="O3794" s="147" t="s">
        <v>38395</v>
      </c>
      <c r="P3794" s="147" t="str">
        <f>VLOOKUP(O3794,'[2]MSBHYT(TỔNG )'!$F$3:$I$9313,4,0)</f>
        <v>7930922598</v>
      </c>
      <c r="Q3794" s="147" t="e">
        <v>#N/A</v>
      </c>
      <c r="R3794" s="147" t="e">
        <v>#N/A</v>
      </c>
      <c r="S3794" s="147">
        <v>7430</v>
      </c>
      <c r="T3794" s="146"/>
      <c r="U3794" s="149" t="s">
        <v>38396</v>
      </c>
      <c r="V3794" s="148" t="e">
        <v>#N/A</v>
      </c>
      <c r="W3794" s="147"/>
      <c r="X3794" s="147"/>
      <c r="Y3794" s="147" t="s">
        <v>38391</v>
      </c>
      <c r="Z3794" s="150" t="s">
        <v>38397</v>
      </c>
      <c r="AA3794" s="146"/>
      <c r="AB3794" s="151" t="s">
        <v>86</v>
      </c>
      <c r="AC3794" s="152" t="s">
        <v>87</v>
      </c>
      <c r="AD3794" s="147" t="s">
        <v>37997</v>
      </c>
      <c r="AE3794" s="146" t="s">
        <v>38392</v>
      </c>
      <c r="AF3794" s="160"/>
      <c r="AG3794" s="146"/>
      <c r="AH3794" s="146"/>
      <c r="AI3794" s="146"/>
      <c r="AJ3794" s="147"/>
      <c r="AK3794" s="146"/>
      <c r="AL3794" s="147">
        <v>12</v>
      </c>
      <c r="AM3794" s="147" t="s">
        <v>106</v>
      </c>
      <c r="AN3794" s="271" t="s">
        <v>38398</v>
      </c>
      <c r="AO3794" s="147" t="s">
        <v>38399</v>
      </c>
      <c r="AP3794" s="147" t="s">
        <v>38400</v>
      </c>
      <c r="AQ3794" s="155" t="s">
        <v>214</v>
      </c>
      <c r="AR3794" s="155" t="s">
        <v>215</v>
      </c>
      <c r="AS3794" s="186">
        <v>766</v>
      </c>
      <c r="AT3794" s="211" t="s">
        <v>1900</v>
      </c>
      <c r="AU3794" s="173">
        <v>26968</v>
      </c>
      <c r="AV3794" s="174" t="s">
        <v>3255</v>
      </c>
      <c r="AW3794" s="158"/>
      <c r="AX3794" s="158"/>
      <c r="AY3794" s="158"/>
      <c r="AZ3794" s="158" t="s">
        <v>38401</v>
      </c>
      <c r="BA3794" s="158"/>
      <c r="BB3794" s="159"/>
      <c r="BC3794" s="159"/>
      <c r="BD3794" s="146"/>
      <c r="BE3794" s="160" t="s">
        <v>63</v>
      </c>
      <c r="BF3794" s="160"/>
      <c r="BG3794" s="159"/>
      <c r="BH3794" s="159"/>
    </row>
    <row r="3795" spans="1:60" s="161" customFormat="1" ht="18" customHeight="1">
      <c r="A3795" s="143">
        <v>3784</v>
      </c>
      <c r="B3795" s="148">
        <v>3784</v>
      </c>
      <c r="C3795" s="146">
        <v>3784</v>
      </c>
      <c r="D3795" s="148" t="s">
        <v>76</v>
      </c>
      <c r="E3795" s="148" t="s">
        <v>38402</v>
      </c>
      <c r="F3795" s="146" t="s">
        <v>38403</v>
      </c>
      <c r="G3795" s="146" t="s">
        <v>37997</v>
      </c>
      <c r="H3795" s="146" t="s">
        <v>37998</v>
      </c>
      <c r="I3795" s="147" t="str">
        <f>VLOOKUP(G3795,'[1]NĂM 2019'!$D$8:$M$115,10,0)</f>
        <v>57</v>
      </c>
      <c r="J3795" s="148" t="s">
        <v>38404</v>
      </c>
      <c r="K3795" s="147" t="s">
        <v>919</v>
      </c>
      <c r="L3795" s="147">
        <v>3249</v>
      </c>
      <c r="M3795" s="147" t="s">
        <v>38405</v>
      </c>
      <c r="N3795" s="147"/>
      <c r="O3795" s="147" t="s">
        <v>38406</v>
      </c>
      <c r="P3795" s="147" t="str">
        <f>VLOOKUP(O3795,'[2]MSBHYT(TỔNG )'!$F$3:$I$9313,4,0)</f>
        <v>7937577224</v>
      </c>
      <c r="Q3795" s="147" t="e">
        <v>#N/A</v>
      </c>
      <c r="R3795" s="147" t="e">
        <v>#N/A</v>
      </c>
      <c r="S3795" s="147">
        <v>7431</v>
      </c>
      <c r="T3795" s="146"/>
      <c r="U3795" s="149" t="s">
        <v>38407</v>
      </c>
      <c r="V3795" s="148" t="e">
        <v>#N/A</v>
      </c>
      <c r="W3795" s="147"/>
      <c r="X3795" s="147"/>
      <c r="Y3795" s="147" t="s">
        <v>38402</v>
      </c>
      <c r="Z3795" s="150" t="s">
        <v>37146</v>
      </c>
      <c r="AA3795" s="146"/>
      <c r="AB3795" s="166" t="s">
        <v>210</v>
      </c>
      <c r="AC3795" s="167" t="s">
        <v>210</v>
      </c>
      <c r="AD3795" s="147" t="s">
        <v>37997</v>
      </c>
      <c r="AE3795" s="146" t="s">
        <v>38403</v>
      </c>
      <c r="AF3795" s="160"/>
      <c r="AG3795" s="146"/>
      <c r="AH3795" s="146"/>
      <c r="AI3795" s="146"/>
      <c r="AJ3795" s="147"/>
      <c r="AK3795" s="146"/>
      <c r="AL3795" s="147">
        <v>12</v>
      </c>
      <c r="AM3795" s="147" t="s">
        <v>106</v>
      </c>
      <c r="AN3795" s="271" t="s">
        <v>38408</v>
      </c>
      <c r="AO3795" s="147"/>
      <c r="AP3795" s="147" t="s">
        <v>38409</v>
      </c>
      <c r="AQ3795" s="155" t="s">
        <v>214</v>
      </c>
      <c r="AR3795" s="155" t="s">
        <v>215</v>
      </c>
      <c r="AS3795" s="155" t="s">
        <v>627</v>
      </c>
      <c r="AT3795" s="155" t="s">
        <v>628</v>
      </c>
      <c r="AU3795" s="173">
        <v>26881</v>
      </c>
      <c r="AV3795" s="208" t="s">
        <v>3358</v>
      </c>
      <c r="AW3795" s="158"/>
      <c r="AX3795" s="158"/>
      <c r="AY3795" s="158"/>
      <c r="AZ3795" s="158" t="s">
        <v>38410</v>
      </c>
      <c r="BA3795" s="158"/>
      <c r="BB3795" s="159"/>
      <c r="BC3795" s="159"/>
      <c r="BD3795" s="146"/>
      <c r="BE3795" s="160" t="s">
        <v>63</v>
      </c>
      <c r="BF3795" s="160"/>
      <c r="BG3795" s="159"/>
      <c r="BH3795" s="159"/>
    </row>
    <row r="3796" spans="1:60" s="161" customFormat="1" ht="18" customHeight="1">
      <c r="A3796" s="143">
        <v>3785</v>
      </c>
      <c r="B3796" s="148">
        <v>3785</v>
      </c>
      <c r="C3796" s="146">
        <v>3785</v>
      </c>
      <c r="D3796" s="148" t="s">
        <v>76</v>
      </c>
      <c r="E3796" s="148" t="s">
        <v>38411</v>
      </c>
      <c r="F3796" s="146" t="s">
        <v>38412</v>
      </c>
      <c r="G3796" s="146" t="s">
        <v>37997</v>
      </c>
      <c r="H3796" s="146" t="s">
        <v>37998</v>
      </c>
      <c r="I3796" s="147" t="str">
        <f>VLOOKUP(G3796,'[1]NĂM 2019'!$D$8:$M$115,10,0)</f>
        <v>57</v>
      </c>
      <c r="J3796" s="148" t="s">
        <v>38413</v>
      </c>
      <c r="K3796" s="147" t="s">
        <v>3306</v>
      </c>
      <c r="L3796" s="147">
        <v>3250</v>
      </c>
      <c r="M3796" s="147" t="s">
        <v>38414</v>
      </c>
      <c r="N3796" s="147"/>
      <c r="O3796" s="147" t="s">
        <v>38415</v>
      </c>
      <c r="P3796" s="147" t="str">
        <f>VLOOKUP(O3796,'[2]MSBHYT(TỔNG )'!$F$3:$I$9313,4,0)</f>
        <v>7936735676</v>
      </c>
      <c r="Q3796" s="147" t="e">
        <v>#N/A</v>
      </c>
      <c r="R3796" s="147" t="e">
        <v>#N/A</v>
      </c>
      <c r="S3796" s="147">
        <v>7432</v>
      </c>
      <c r="T3796" s="146"/>
      <c r="U3796" s="149" t="s">
        <v>38416</v>
      </c>
      <c r="V3796" s="148" t="e">
        <v>#N/A</v>
      </c>
      <c r="W3796" s="147"/>
      <c r="X3796" s="147"/>
      <c r="Y3796" s="147" t="s">
        <v>38411</v>
      </c>
      <c r="Z3796" s="150" t="s">
        <v>35492</v>
      </c>
      <c r="AA3796" s="146"/>
      <c r="AB3796" s="166" t="s">
        <v>1260</v>
      </c>
      <c r="AC3796" s="167" t="s">
        <v>1260</v>
      </c>
      <c r="AD3796" s="147" t="s">
        <v>37997</v>
      </c>
      <c r="AE3796" s="146" t="s">
        <v>38412</v>
      </c>
      <c r="AF3796" s="160"/>
      <c r="AG3796" s="146"/>
      <c r="AH3796" s="146"/>
      <c r="AI3796" s="146"/>
      <c r="AJ3796" s="147"/>
      <c r="AK3796" s="146"/>
      <c r="AL3796" s="147">
        <v>12</v>
      </c>
      <c r="AM3796" s="147" t="s">
        <v>106</v>
      </c>
      <c r="AN3796" s="271" t="s">
        <v>2036</v>
      </c>
      <c r="AO3796" s="147" t="s">
        <v>38417</v>
      </c>
      <c r="AP3796" s="147" t="s">
        <v>38418</v>
      </c>
      <c r="AQ3796" s="155" t="s">
        <v>214</v>
      </c>
      <c r="AR3796" s="155" t="s">
        <v>215</v>
      </c>
      <c r="AS3796" s="155" t="s">
        <v>627</v>
      </c>
      <c r="AT3796" s="155" t="s">
        <v>628</v>
      </c>
      <c r="AU3796" s="173">
        <v>26898</v>
      </c>
      <c r="AV3796" s="208" t="s">
        <v>5318</v>
      </c>
      <c r="AW3796" s="158"/>
      <c r="AX3796" s="158"/>
      <c r="AY3796" s="158"/>
      <c r="AZ3796" s="158" t="s">
        <v>38419</v>
      </c>
      <c r="BA3796" s="158"/>
      <c r="BB3796" s="159"/>
      <c r="BC3796" s="159"/>
      <c r="BD3796" s="146"/>
      <c r="BE3796" s="160" t="s">
        <v>63</v>
      </c>
      <c r="BF3796" s="160"/>
      <c r="BG3796" s="159"/>
      <c r="BH3796" s="159"/>
    </row>
    <row r="3797" spans="1:60" s="161" customFormat="1" ht="18" customHeight="1">
      <c r="A3797" s="143">
        <v>3786</v>
      </c>
      <c r="B3797" s="148">
        <v>3786</v>
      </c>
      <c r="C3797" s="146">
        <v>3786</v>
      </c>
      <c r="D3797" s="148" t="s">
        <v>76</v>
      </c>
      <c r="E3797" s="148" t="s">
        <v>38420</v>
      </c>
      <c r="F3797" s="146" t="s">
        <v>38421</v>
      </c>
      <c r="G3797" s="146" t="s">
        <v>37997</v>
      </c>
      <c r="H3797" s="146" t="s">
        <v>37998</v>
      </c>
      <c r="I3797" s="147" t="str">
        <f>VLOOKUP(G3797,'[1]NĂM 2019'!$D$8:$M$115,10,0)</f>
        <v>57</v>
      </c>
      <c r="J3797" s="148" t="s">
        <v>38422</v>
      </c>
      <c r="K3797" s="147" t="s">
        <v>2069</v>
      </c>
      <c r="L3797" s="147">
        <v>3251</v>
      </c>
      <c r="M3797" s="147" t="s">
        <v>38423</v>
      </c>
      <c r="N3797" s="147"/>
      <c r="O3797" s="147" t="s">
        <v>38424</v>
      </c>
      <c r="P3797" s="147" t="str">
        <f>VLOOKUP(O3797,'[2]MSBHYT(TỔNG )'!$F$3:$I$9313,4,0)</f>
        <v>7937812332</v>
      </c>
      <c r="Q3797" s="147" t="e">
        <v>#N/A</v>
      </c>
      <c r="R3797" s="147" t="e">
        <v>#N/A</v>
      </c>
      <c r="S3797" s="147">
        <v>7433</v>
      </c>
      <c r="T3797" s="146"/>
      <c r="U3797" s="149" t="s">
        <v>38425</v>
      </c>
      <c r="V3797" s="148" t="e">
        <v>#N/A</v>
      </c>
      <c r="W3797" s="147"/>
      <c r="X3797" s="147"/>
      <c r="Y3797" s="147" t="s">
        <v>38420</v>
      </c>
      <c r="Z3797" s="150" t="s">
        <v>35533</v>
      </c>
      <c r="AA3797" s="146" t="s">
        <v>1948</v>
      </c>
      <c r="AB3797" s="166" t="s">
        <v>87</v>
      </c>
      <c r="AC3797" s="167" t="s">
        <v>87</v>
      </c>
      <c r="AD3797" s="147" t="s">
        <v>37997</v>
      </c>
      <c r="AE3797" s="146" t="s">
        <v>38421</v>
      </c>
      <c r="AF3797" s="160"/>
      <c r="AG3797" s="146"/>
      <c r="AH3797" s="146"/>
      <c r="AI3797" s="146"/>
      <c r="AJ3797" s="147"/>
      <c r="AK3797" s="146"/>
      <c r="AL3797" s="147">
        <v>12</v>
      </c>
      <c r="AM3797" s="147" t="s">
        <v>106</v>
      </c>
      <c r="AN3797" s="271" t="s">
        <v>38426</v>
      </c>
      <c r="AO3797" s="147" t="s">
        <v>38427</v>
      </c>
      <c r="AP3797" s="147" t="s">
        <v>38428</v>
      </c>
      <c r="AQ3797" s="155" t="s">
        <v>214</v>
      </c>
      <c r="AR3797" s="203" t="s">
        <v>215</v>
      </c>
      <c r="AS3797" s="155" t="s">
        <v>1899</v>
      </c>
      <c r="AT3797" s="155" t="s">
        <v>1900</v>
      </c>
      <c r="AU3797" s="173">
        <v>27007</v>
      </c>
      <c r="AV3797" s="174" t="s">
        <v>1901</v>
      </c>
      <c r="AW3797" s="158"/>
      <c r="AX3797" s="158"/>
      <c r="AY3797" s="158"/>
      <c r="AZ3797" s="158" t="s">
        <v>38429</v>
      </c>
      <c r="BA3797" s="158"/>
      <c r="BB3797" s="159"/>
      <c r="BC3797" s="159"/>
      <c r="BD3797" s="146"/>
      <c r="BE3797" s="160" t="s">
        <v>63</v>
      </c>
      <c r="BF3797" s="160"/>
      <c r="BG3797" s="159"/>
      <c r="BH3797" s="159"/>
    </row>
    <row r="3798" spans="1:60" s="161" customFormat="1" ht="18" customHeight="1">
      <c r="A3798" s="143">
        <v>3787</v>
      </c>
      <c r="B3798" s="148">
        <v>3787</v>
      </c>
      <c r="C3798" s="146">
        <v>3787</v>
      </c>
      <c r="D3798" s="148" t="s">
        <v>76</v>
      </c>
      <c r="E3798" s="148" t="s">
        <v>38430</v>
      </c>
      <c r="F3798" s="146" t="s">
        <v>38431</v>
      </c>
      <c r="G3798" s="146" t="s">
        <v>37997</v>
      </c>
      <c r="H3798" s="146" t="s">
        <v>37998</v>
      </c>
      <c r="I3798" s="147" t="str">
        <f>VLOOKUP(G3798,'[1]NĂM 2019'!$D$8:$M$115,10,0)</f>
        <v>57</v>
      </c>
      <c r="J3798" s="148" t="s">
        <v>38432</v>
      </c>
      <c r="K3798" s="147" t="s">
        <v>23736</v>
      </c>
      <c r="L3798" s="147">
        <v>3252</v>
      </c>
      <c r="M3798" s="147" t="s">
        <v>38433</v>
      </c>
      <c r="N3798" s="147"/>
      <c r="O3798" s="147" t="s">
        <v>38434</v>
      </c>
      <c r="P3798" s="147" t="str">
        <f>VLOOKUP(O3798,'[2]MSBHYT(TỔNG )'!$F$3:$I$9313,4,0)</f>
        <v>8925643746</v>
      </c>
      <c r="Q3798" s="147" t="e">
        <v>#N/A</v>
      </c>
      <c r="R3798" s="147" t="e">
        <v>#N/A</v>
      </c>
      <c r="S3798" s="147">
        <v>7434</v>
      </c>
      <c r="T3798" s="146"/>
      <c r="U3798" s="149" t="s">
        <v>38435</v>
      </c>
      <c r="V3798" s="148" t="e">
        <v>#N/A</v>
      </c>
      <c r="W3798" s="147"/>
      <c r="X3798" s="147"/>
      <c r="Y3798" s="147" t="s">
        <v>38430</v>
      </c>
      <c r="Z3798" s="150" t="s">
        <v>38436</v>
      </c>
      <c r="AA3798" s="146" t="s">
        <v>1948</v>
      </c>
      <c r="AB3798" s="166" t="s">
        <v>399</v>
      </c>
      <c r="AC3798" s="167" t="s">
        <v>399</v>
      </c>
      <c r="AD3798" s="147" t="s">
        <v>37997</v>
      </c>
      <c r="AE3798" s="146" t="s">
        <v>38431</v>
      </c>
      <c r="AF3798" s="160"/>
      <c r="AG3798" s="146"/>
      <c r="AH3798" s="146"/>
      <c r="AI3798" s="146"/>
      <c r="AJ3798" s="147"/>
      <c r="AK3798" s="146"/>
      <c r="AL3798" s="147">
        <v>12</v>
      </c>
      <c r="AM3798" s="147" t="s">
        <v>106</v>
      </c>
      <c r="AN3798" s="271" t="s">
        <v>38437</v>
      </c>
      <c r="AO3798" s="147" t="s">
        <v>38438</v>
      </c>
      <c r="AP3798" s="147" t="s">
        <v>38439</v>
      </c>
      <c r="AQ3798" s="155" t="s">
        <v>728</v>
      </c>
      <c r="AR3798" s="155" t="s">
        <v>729</v>
      </c>
      <c r="AS3798" s="168">
        <v>894</v>
      </c>
      <c r="AT3798" s="170" t="s">
        <v>9450</v>
      </c>
      <c r="AU3798" s="164">
        <v>30703</v>
      </c>
      <c r="AV3798" s="165" t="s">
        <v>9451</v>
      </c>
      <c r="AW3798" s="158"/>
      <c r="AX3798" s="158"/>
      <c r="AY3798" s="158"/>
      <c r="AZ3798" s="158" t="s">
        <v>38440</v>
      </c>
      <c r="BA3798" s="158"/>
      <c r="BB3798" s="159"/>
      <c r="BC3798" s="159"/>
      <c r="BD3798" s="146"/>
      <c r="BE3798" s="160" t="s">
        <v>63</v>
      </c>
      <c r="BF3798" s="160"/>
      <c r="BG3798" s="159"/>
      <c r="BH3798" s="159"/>
    </row>
    <row r="3799" spans="1:60" s="161" customFormat="1" ht="18" customHeight="1">
      <c r="A3799" s="143">
        <v>3788</v>
      </c>
      <c r="B3799" s="148">
        <v>3788</v>
      </c>
      <c r="C3799" s="146">
        <v>3788</v>
      </c>
      <c r="D3799" s="148" t="s">
        <v>76</v>
      </c>
      <c r="E3799" s="148" t="s">
        <v>38441</v>
      </c>
      <c r="F3799" s="146" t="s">
        <v>38442</v>
      </c>
      <c r="G3799" s="146" t="s">
        <v>37997</v>
      </c>
      <c r="H3799" s="146" t="s">
        <v>37998</v>
      </c>
      <c r="I3799" s="147" t="str">
        <f>VLOOKUP(G3799,'[1]NĂM 2019'!$D$8:$M$115,10,0)</f>
        <v>57</v>
      </c>
      <c r="J3799" s="148" t="s">
        <v>38443</v>
      </c>
      <c r="K3799" s="147" t="s">
        <v>25955</v>
      </c>
      <c r="L3799" s="147" t="s">
        <v>394</v>
      </c>
      <c r="M3799" s="147" t="s">
        <v>38444</v>
      </c>
      <c r="N3799" s="147">
        <f>VLOOKUP(O3799,'[3]TỔNG 2019 (GIA HẠN Đ1)'!$K$12:$M$496,2,0)</f>
        <v>391</v>
      </c>
      <c r="O3799" s="147" t="s">
        <v>38445</v>
      </c>
      <c r="P3799" s="147" t="str">
        <f>VLOOKUP(O3799,'[2]MSBHYT(TỔNG )'!$F$3:$I$9313,4,0)</f>
        <v>7937659266</v>
      </c>
      <c r="Q3799" s="147" t="e">
        <v>#N/A</v>
      </c>
      <c r="R3799" s="147" t="e">
        <v>#N/A</v>
      </c>
      <c r="S3799" s="147">
        <v>7435</v>
      </c>
      <c r="T3799" s="146"/>
      <c r="U3799" s="149" t="s">
        <v>38446</v>
      </c>
      <c r="V3799" s="148" t="s">
        <v>38446</v>
      </c>
      <c r="W3799" s="147"/>
      <c r="X3799" s="147"/>
      <c r="Y3799" s="147" t="s">
        <v>38441</v>
      </c>
      <c r="Z3799" s="150" t="s">
        <v>33890</v>
      </c>
      <c r="AA3799" s="146" t="s">
        <v>1948</v>
      </c>
      <c r="AB3799" s="166" t="s">
        <v>87</v>
      </c>
      <c r="AC3799" s="167" t="s">
        <v>87</v>
      </c>
      <c r="AD3799" s="147" t="s">
        <v>37997</v>
      </c>
      <c r="AE3799" s="146" t="s">
        <v>38442</v>
      </c>
      <c r="AF3799" s="160"/>
      <c r="AG3799" s="146"/>
      <c r="AH3799" s="146"/>
      <c r="AI3799" s="146"/>
      <c r="AJ3799" s="147"/>
      <c r="AK3799" s="146"/>
      <c r="AL3799" s="147">
        <v>12</v>
      </c>
      <c r="AM3799" s="147" t="s">
        <v>106</v>
      </c>
      <c r="AN3799" s="271" t="s">
        <v>2036</v>
      </c>
      <c r="AO3799" s="147" t="s">
        <v>38447</v>
      </c>
      <c r="AP3799" s="147" t="s">
        <v>38448</v>
      </c>
      <c r="AQ3799" s="155" t="s">
        <v>214</v>
      </c>
      <c r="AR3799" s="155" t="s">
        <v>215</v>
      </c>
      <c r="AS3799" s="155" t="s">
        <v>1264</v>
      </c>
      <c r="AT3799" s="155" t="s">
        <v>1265</v>
      </c>
      <c r="AU3799" s="173">
        <v>26787</v>
      </c>
      <c r="AV3799" s="174" t="s">
        <v>10823</v>
      </c>
      <c r="AW3799" s="158"/>
      <c r="AX3799" s="158"/>
      <c r="AY3799" s="158"/>
      <c r="AZ3799" s="158" t="s">
        <v>38449</v>
      </c>
      <c r="BA3799" s="158"/>
      <c r="BB3799" s="159"/>
      <c r="BC3799" s="159"/>
      <c r="BD3799" s="146"/>
      <c r="BE3799" s="160" t="s">
        <v>406</v>
      </c>
      <c r="BF3799" s="160"/>
      <c r="BG3799" s="159"/>
      <c r="BH3799" s="159"/>
    </row>
    <row r="3800" spans="1:60" s="161" customFormat="1" ht="18" customHeight="1">
      <c r="A3800" s="143">
        <v>3789</v>
      </c>
      <c r="B3800" s="148">
        <v>3789</v>
      </c>
      <c r="C3800" s="146">
        <v>3789</v>
      </c>
      <c r="D3800" s="148" t="s">
        <v>76</v>
      </c>
      <c r="E3800" s="148" t="s">
        <v>38450</v>
      </c>
      <c r="F3800" s="146" t="s">
        <v>38451</v>
      </c>
      <c r="G3800" s="146" t="s">
        <v>37997</v>
      </c>
      <c r="H3800" s="146" t="s">
        <v>37998</v>
      </c>
      <c r="I3800" s="147" t="str">
        <f>VLOOKUP(G3800,'[1]NĂM 2019'!$D$8:$M$115,10,0)</f>
        <v>57</v>
      </c>
      <c r="J3800" s="148" t="s">
        <v>38452</v>
      </c>
      <c r="K3800" s="147" t="s">
        <v>1931</v>
      </c>
      <c r="L3800" s="147">
        <v>3253</v>
      </c>
      <c r="M3800" s="147" t="s">
        <v>38453</v>
      </c>
      <c r="N3800" s="147"/>
      <c r="O3800" s="147" t="s">
        <v>38454</v>
      </c>
      <c r="P3800" s="147" t="str">
        <f>VLOOKUP(O3800,'[2]MSBHYT(TỔNG )'!$F$3:$I$9313,4,0)</f>
        <v>7526877401</v>
      </c>
      <c r="Q3800" s="147" t="e">
        <v>#N/A</v>
      </c>
      <c r="R3800" s="147" t="e">
        <v>#N/A</v>
      </c>
      <c r="S3800" s="147">
        <v>7436</v>
      </c>
      <c r="T3800" s="146"/>
      <c r="U3800" s="149" t="s">
        <v>38455</v>
      </c>
      <c r="V3800" s="148" t="e">
        <v>#N/A</v>
      </c>
      <c r="W3800" s="147"/>
      <c r="X3800" s="147"/>
      <c r="Y3800" s="147" t="s">
        <v>38450</v>
      </c>
      <c r="Z3800" s="150" t="s">
        <v>2648</v>
      </c>
      <c r="AA3800" s="146" t="s">
        <v>1948</v>
      </c>
      <c r="AB3800" s="166" t="s">
        <v>951</v>
      </c>
      <c r="AC3800" s="167" t="s">
        <v>951</v>
      </c>
      <c r="AD3800" s="147" t="s">
        <v>37997</v>
      </c>
      <c r="AE3800" s="146" t="s">
        <v>38451</v>
      </c>
      <c r="AF3800" s="160"/>
      <c r="AG3800" s="146"/>
      <c r="AH3800" s="146"/>
      <c r="AI3800" s="146"/>
      <c r="AJ3800" s="147"/>
      <c r="AK3800" s="146"/>
      <c r="AL3800" s="147">
        <v>12</v>
      </c>
      <c r="AM3800" s="147" t="s">
        <v>106</v>
      </c>
      <c r="AN3800" s="271" t="s">
        <v>38456</v>
      </c>
      <c r="AO3800" s="147" t="s">
        <v>38457</v>
      </c>
      <c r="AP3800" s="147" t="s">
        <v>38458</v>
      </c>
      <c r="AQ3800" s="155" t="s">
        <v>482</v>
      </c>
      <c r="AR3800" s="155" t="s">
        <v>483</v>
      </c>
      <c r="AS3800" s="222">
        <v>734</v>
      </c>
      <c r="AT3800" s="191" t="s">
        <v>484</v>
      </c>
      <c r="AU3800" s="210">
        <v>26155</v>
      </c>
      <c r="AV3800" s="165" t="s">
        <v>13567</v>
      </c>
      <c r="AW3800" s="158"/>
      <c r="AX3800" s="158"/>
      <c r="AY3800" s="158"/>
      <c r="AZ3800" s="158" t="s">
        <v>38459</v>
      </c>
      <c r="BA3800" s="158"/>
      <c r="BB3800" s="159"/>
      <c r="BC3800" s="159"/>
      <c r="BD3800" s="146"/>
      <c r="BE3800" s="160" t="s">
        <v>63</v>
      </c>
      <c r="BF3800" s="160"/>
      <c r="BG3800" s="159"/>
      <c r="BH3800" s="159"/>
    </row>
    <row r="3801" spans="1:60" s="161" customFormat="1" ht="18" customHeight="1">
      <c r="A3801" s="143">
        <v>3790</v>
      </c>
      <c r="B3801" s="148">
        <v>3790</v>
      </c>
      <c r="C3801" s="146">
        <v>3790</v>
      </c>
      <c r="D3801" s="148" t="s">
        <v>76</v>
      </c>
      <c r="E3801" s="148" t="s">
        <v>38460</v>
      </c>
      <c r="F3801" s="146" t="s">
        <v>38461</v>
      </c>
      <c r="G3801" s="146" t="s">
        <v>37997</v>
      </c>
      <c r="H3801" s="146" t="s">
        <v>37998</v>
      </c>
      <c r="I3801" s="147" t="str">
        <f>VLOOKUP(G3801,'[1]NĂM 2019'!$D$8:$M$115,10,0)</f>
        <v>57</v>
      </c>
      <c r="J3801" s="148" t="s">
        <v>28616</v>
      </c>
      <c r="K3801" s="147" t="s">
        <v>26246</v>
      </c>
      <c r="L3801" s="147">
        <v>3254</v>
      </c>
      <c r="M3801" s="147" t="s">
        <v>38462</v>
      </c>
      <c r="N3801" s="147"/>
      <c r="O3801" s="147" t="s">
        <v>38463</v>
      </c>
      <c r="P3801" s="147" t="str">
        <f>VLOOKUP(O3801,'[2]MSBHYT(TỔNG )'!$F$3:$I$9313,4,0)</f>
        <v>7939215754</v>
      </c>
      <c r="Q3801" s="147" t="e">
        <v>#N/A</v>
      </c>
      <c r="R3801" s="147" t="e">
        <v>#N/A</v>
      </c>
      <c r="S3801" s="147">
        <v>7437</v>
      </c>
      <c r="T3801" s="146"/>
      <c r="U3801" s="149" t="s">
        <v>38464</v>
      </c>
      <c r="V3801" s="148" t="e">
        <v>#N/A</v>
      </c>
      <c r="W3801" s="147"/>
      <c r="X3801" s="147"/>
      <c r="Y3801" s="147" t="s">
        <v>38460</v>
      </c>
      <c r="Z3801" s="150" t="s">
        <v>38465</v>
      </c>
      <c r="AA3801" s="146" t="s">
        <v>1948</v>
      </c>
      <c r="AB3801" s="166" t="s">
        <v>87</v>
      </c>
      <c r="AC3801" s="167" t="s">
        <v>87</v>
      </c>
      <c r="AD3801" s="147" t="s">
        <v>37997</v>
      </c>
      <c r="AE3801" s="146" t="s">
        <v>38461</v>
      </c>
      <c r="AF3801" s="160"/>
      <c r="AG3801" s="146"/>
      <c r="AH3801" s="146"/>
      <c r="AI3801" s="146"/>
      <c r="AJ3801" s="147"/>
      <c r="AK3801" s="146"/>
      <c r="AL3801" s="147">
        <v>12</v>
      </c>
      <c r="AM3801" s="147" t="s">
        <v>106</v>
      </c>
      <c r="AN3801" s="271" t="s">
        <v>38466</v>
      </c>
      <c r="AO3801" s="147"/>
      <c r="AP3801" s="147" t="s">
        <v>38467</v>
      </c>
      <c r="AQ3801" s="155" t="s">
        <v>214</v>
      </c>
      <c r="AR3801" s="155" t="s">
        <v>215</v>
      </c>
      <c r="AS3801" s="155" t="s">
        <v>1899</v>
      </c>
      <c r="AT3801" s="155" t="s">
        <v>1900</v>
      </c>
      <c r="AU3801" s="210">
        <v>26974</v>
      </c>
      <c r="AV3801" s="165" t="s">
        <v>1092</v>
      </c>
      <c r="AW3801" s="158"/>
      <c r="AX3801" s="158"/>
      <c r="AY3801" s="158"/>
      <c r="AZ3801" s="158" t="s">
        <v>38468</v>
      </c>
      <c r="BA3801" s="158"/>
      <c r="BB3801" s="159"/>
      <c r="BC3801" s="159"/>
      <c r="BD3801" s="146"/>
      <c r="BE3801" s="160" t="s">
        <v>63</v>
      </c>
      <c r="BF3801" s="160"/>
      <c r="BG3801" s="159"/>
      <c r="BH3801" s="159"/>
    </row>
    <row r="3802" spans="1:60" s="161" customFormat="1" ht="18" customHeight="1">
      <c r="A3802" s="143">
        <v>3791</v>
      </c>
      <c r="B3802" s="148">
        <v>3791</v>
      </c>
      <c r="C3802" s="146">
        <v>3791</v>
      </c>
      <c r="D3802" s="148" t="s">
        <v>76</v>
      </c>
      <c r="E3802" s="148" t="s">
        <v>38469</v>
      </c>
      <c r="F3802" s="146" t="s">
        <v>38470</v>
      </c>
      <c r="G3802" s="146" t="s">
        <v>37997</v>
      </c>
      <c r="H3802" s="146" t="s">
        <v>37998</v>
      </c>
      <c r="I3802" s="147" t="str">
        <f>VLOOKUP(G3802,'[1]NĂM 2019'!$D$8:$M$115,10,0)</f>
        <v>57</v>
      </c>
      <c r="J3802" s="148" t="s">
        <v>38471</v>
      </c>
      <c r="K3802" s="147" t="s">
        <v>2271</v>
      </c>
      <c r="L3802" s="147">
        <v>3255</v>
      </c>
      <c r="M3802" s="147" t="s">
        <v>38472</v>
      </c>
      <c r="N3802" s="147"/>
      <c r="O3802" s="147" t="s">
        <v>38473</v>
      </c>
      <c r="P3802" s="147" t="str">
        <f>VLOOKUP(O3802,'[2]MSBHYT(TỔNG )'!$F$3:$I$9313,4,0)</f>
        <v>7931022029</v>
      </c>
      <c r="Q3802" s="147" t="e">
        <v>#N/A</v>
      </c>
      <c r="R3802" s="147" t="e">
        <v>#N/A</v>
      </c>
      <c r="S3802" s="147">
        <v>7438</v>
      </c>
      <c r="T3802" s="146"/>
      <c r="U3802" s="149" t="s">
        <v>38474</v>
      </c>
      <c r="V3802" s="148" t="e">
        <v>#N/A</v>
      </c>
      <c r="W3802" s="147"/>
      <c r="X3802" s="147"/>
      <c r="Y3802" s="147" t="s">
        <v>38469</v>
      </c>
      <c r="Z3802" s="150" t="s">
        <v>38475</v>
      </c>
      <c r="AA3802" s="146" t="s">
        <v>1948</v>
      </c>
      <c r="AB3802" s="166" t="s">
        <v>87</v>
      </c>
      <c r="AC3802" s="167" t="s">
        <v>87</v>
      </c>
      <c r="AD3802" s="147" t="s">
        <v>37997</v>
      </c>
      <c r="AE3802" s="146" t="s">
        <v>38470</v>
      </c>
      <c r="AF3802" s="160"/>
      <c r="AG3802" s="146"/>
      <c r="AH3802" s="146"/>
      <c r="AI3802" s="146"/>
      <c r="AJ3802" s="147"/>
      <c r="AK3802" s="146"/>
      <c r="AL3802" s="147">
        <v>12</v>
      </c>
      <c r="AM3802" s="147" t="s">
        <v>106</v>
      </c>
      <c r="AN3802" s="271" t="s">
        <v>38476</v>
      </c>
      <c r="AO3802" s="147" t="s">
        <v>38477</v>
      </c>
      <c r="AP3802" s="147" t="s">
        <v>38478</v>
      </c>
      <c r="AQ3802" s="155" t="s">
        <v>214</v>
      </c>
      <c r="AR3802" s="203" t="s">
        <v>215</v>
      </c>
      <c r="AS3802" s="155" t="s">
        <v>1899</v>
      </c>
      <c r="AT3802" s="155" t="s">
        <v>1900</v>
      </c>
      <c r="AU3802" s="234">
        <v>26995</v>
      </c>
      <c r="AV3802" s="165" t="s">
        <v>11839</v>
      </c>
      <c r="AW3802" s="158"/>
      <c r="AX3802" s="158"/>
      <c r="AY3802" s="158"/>
      <c r="AZ3802" s="158" t="s">
        <v>38479</v>
      </c>
      <c r="BA3802" s="158"/>
      <c r="BB3802" s="159"/>
      <c r="BC3802" s="159"/>
      <c r="BD3802" s="146"/>
      <c r="BE3802" s="160" t="s">
        <v>63</v>
      </c>
      <c r="BF3802" s="160"/>
      <c r="BG3802" s="159"/>
      <c r="BH3802" s="159"/>
    </row>
    <row r="3803" spans="1:60" s="161" customFormat="1" ht="18" customHeight="1">
      <c r="A3803" s="143">
        <v>3792</v>
      </c>
      <c r="B3803" s="148">
        <v>3792</v>
      </c>
      <c r="C3803" s="146">
        <v>3792</v>
      </c>
      <c r="D3803" s="148" t="s">
        <v>76</v>
      </c>
      <c r="E3803" s="148" t="s">
        <v>38480</v>
      </c>
      <c r="F3803" s="146" t="s">
        <v>38481</v>
      </c>
      <c r="G3803" s="146" t="s">
        <v>37997</v>
      </c>
      <c r="H3803" s="146" t="s">
        <v>37998</v>
      </c>
      <c r="I3803" s="147" t="str">
        <f>VLOOKUP(G3803,'[1]NĂM 2019'!$D$8:$M$115,10,0)</f>
        <v>57</v>
      </c>
      <c r="J3803" s="148" t="s">
        <v>38482</v>
      </c>
      <c r="K3803" s="147" t="s">
        <v>8968</v>
      </c>
      <c r="L3803" s="147">
        <v>3256</v>
      </c>
      <c r="M3803" s="147" t="s">
        <v>38483</v>
      </c>
      <c r="N3803" s="147"/>
      <c r="O3803" s="147" t="s">
        <v>38484</v>
      </c>
      <c r="P3803" s="147" t="str">
        <f>VLOOKUP(O3803,'[2]MSBHYT(TỔNG )'!$F$3:$I$9313,4,0)</f>
        <v>7937713196</v>
      </c>
      <c r="Q3803" s="147" t="e">
        <v>#N/A</v>
      </c>
      <c r="R3803" s="147" t="e">
        <v>#N/A</v>
      </c>
      <c r="S3803" s="147">
        <v>7439</v>
      </c>
      <c r="T3803" s="146"/>
      <c r="U3803" s="149" t="s">
        <v>38485</v>
      </c>
      <c r="V3803" s="148" t="e">
        <v>#N/A</v>
      </c>
      <c r="W3803" s="147"/>
      <c r="X3803" s="147"/>
      <c r="Y3803" s="147" t="s">
        <v>38480</v>
      </c>
      <c r="Z3803" s="150" t="s">
        <v>38486</v>
      </c>
      <c r="AA3803" s="146" t="s">
        <v>1948</v>
      </c>
      <c r="AB3803" s="166" t="s">
        <v>87</v>
      </c>
      <c r="AC3803" s="167" t="s">
        <v>87</v>
      </c>
      <c r="AD3803" s="147" t="s">
        <v>37997</v>
      </c>
      <c r="AE3803" s="146" t="s">
        <v>38481</v>
      </c>
      <c r="AF3803" s="160"/>
      <c r="AG3803" s="146"/>
      <c r="AH3803" s="146"/>
      <c r="AI3803" s="146"/>
      <c r="AJ3803" s="147"/>
      <c r="AK3803" s="146"/>
      <c r="AL3803" s="147">
        <v>12</v>
      </c>
      <c r="AM3803" s="147" t="s">
        <v>106</v>
      </c>
      <c r="AN3803" s="147" t="s">
        <v>38487</v>
      </c>
      <c r="AO3803" s="147" t="s">
        <v>38488</v>
      </c>
      <c r="AP3803" s="147" t="s">
        <v>38489</v>
      </c>
      <c r="AQ3803" s="155" t="s">
        <v>214</v>
      </c>
      <c r="AR3803" s="155" t="s">
        <v>215</v>
      </c>
      <c r="AS3803" s="203" t="s">
        <v>1899</v>
      </c>
      <c r="AT3803" s="203" t="s">
        <v>1900</v>
      </c>
      <c r="AU3803" s="173">
        <v>26989</v>
      </c>
      <c r="AV3803" s="165" t="s">
        <v>5715</v>
      </c>
      <c r="AW3803" s="158"/>
      <c r="AX3803" s="158"/>
      <c r="AY3803" s="158"/>
      <c r="AZ3803" s="158" t="s">
        <v>38490</v>
      </c>
      <c r="BA3803" s="158"/>
      <c r="BB3803" s="159"/>
      <c r="BC3803" s="159"/>
      <c r="BD3803" s="146"/>
      <c r="BE3803" s="160" t="s">
        <v>63</v>
      </c>
      <c r="BF3803" s="160"/>
      <c r="BG3803" s="159"/>
      <c r="BH3803" s="159"/>
    </row>
    <row r="3804" spans="1:60" s="161" customFormat="1" ht="18" customHeight="1">
      <c r="A3804" s="143">
        <v>3793</v>
      </c>
      <c r="B3804" s="148">
        <v>3793</v>
      </c>
      <c r="C3804" s="146">
        <v>3793</v>
      </c>
      <c r="D3804" s="148" t="s">
        <v>76</v>
      </c>
      <c r="E3804" s="148" t="s">
        <v>38491</v>
      </c>
      <c r="F3804" s="146" t="s">
        <v>38492</v>
      </c>
      <c r="G3804" s="146" t="s">
        <v>37997</v>
      </c>
      <c r="H3804" s="146" t="s">
        <v>37998</v>
      </c>
      <c r="I3804" s="147" t="str">
        <f>VLOOKUP(G3804,'[1]NĂM 2019'!$D$8:$M$115,10,0)</f>
        <v>57</v>
      </c>
      <c r="J3804" s="148" t="s">
        <v>23569</v>
      </c>
      <c r="K3804" s="147" t="s">
        <v>3125</v>
      </c>
      <c r="L3804" s="147">
        <v>3257</v>
      </c>
      <c r="M3804" s="147" t="s">
        <v>38493</v>
      </c>
      <c r="N3804" s="147"/>
      <c r="O3804" s="147" t="s">
        <v>38494</v>
      </c>
      <c r="P3804" s="147" t="str">
        <f>VLOOKUP(O3804,'[2]MSBHYT(TỔNG )'!$F$3:$I$9313,4,0)</f>
        <v>7525313580</v>
      </c>
      <c r="Q3804" s="147" t="e">
        <v>#N/A</v>
      </c>
      <c r="R3804" s="147" t="e">
        <v>#N/A</v>
      </c>
      <c r="S3804" s="147">
        <v>7440</v>
      </c>
      <c r="T3804" s="146"/>
      <c r="U3804" s="149" t="s">
        <v>38495</v>
      </c>
      <c r="V3804" s="148" t="e">
        <v>#N/A</v>
      </c>
      <c r="W3804" s="147"/>
      <c r="X3804" s="147"/>
      <c r="Y3804" s="147" t="s">
        <v>38491</v>
      </c>
      <c r="Z3804" s="150" t="s">
        <v>36980</v>
      </c>
      <c r="AA3804" s="146" t="s">
        <v>1948</v>
      </c>
      <c r="AB3804" s="151" t="s">
        <v>86</v>
      </c>
      <c r="AC3804" s="152" t="s">
        <v>87</v>
      </c>
      <c r="AD3804" s="147" t="s">
        <v>37997</v>
      </c>
      <c r="AE3804" s="146" t="s">
        <v>38492</v>
      </c>
      <c r="AF3804" s="160"/>
      <c r="AG3804" s="146"/>
      <c r="AH3804" s="146"/>
      <c r="AI3804" s="146"/>
      <c r="AJ3804" s="147"/>
      <c r="AK3804" s="146"/>
      <c r="AL3804" s="147">
        <v>12</v>
      </c>
      <c r="AM3804" s="147" t="s">
        <v>106</v>
      </c>
      <c r="AN3804" s="147" t="s">
        <v>38496</v>
      </c>
      <c r="AO3804" s="147" t="s">
        <v>38497</v>
      </c>
      <c r="AP3804" s="147" t="s">
        <v>38498</v>
      </c>
      <c r="AQ3804" s="155" t="s">
        <v>482</v>
      </c>
      <c r="AR3804" s="155" t="s">
        <v>483</v>
      </c>
      <c r="AS3804" s="222">
        <v>740</v>
      </c>
      <c r="AT3804" s="191" t="s">
        <v>5621</v>
      </c>
      <c r="AU3804" s="210">
        <v>26368</v>
      </c>
      <c r="AV3804" s="165" t="s">
        <v>5622</v>
      </c>
      <c r="AW3804" s="158"/>
      <c r="AX3804" s="158"/>
      <c r="AY3804" s="158"/>
      <c r="AZ3804" s="158" t="s">
        <v>38499</v>
      </c>
      <c r="BA3804" s="158"/>
      <c r="BB3804" s="159"/>
      <c r="BC3804" s="159"/>
      <c r="BD3804" s="146"/>
      <c r="BE3804" s="160" t="s">
        <v>63</v>
      </c>
      <c r="BF3804" s="160"/>
      <c r="BG3804" s="159"/>
      <c r="BH3804" s="159"/>
    </row>
    <row r="3805" spans="1:60" s="161" customFormat="1" ht="18" customHeight="1">
      <c r="A3805" s="143">
        <v>3794</v>
      </c>
      <c r="B3805" s="148">
        <v>3794</v>
      </c>
      <c r="C3805" s="146">
        <v>3794</v>
      </c>
      <c r="D3805" s="148" t="s">
        <v>76</v>
      </c>
      <c r="E3805" s="148" t="s">
        <v>38500</v>
      </c>
      <c r="F3805" s="146" t="s">
        <v>38501</v>
      </c>
      <c r="G3805" s="146" t="s">
        <v>37997</v>
      </c>
      <c r="H3805" s="146" t="s">
        <v>37998</v>
      </c>
      <c r="I3805" s="147" t="str">
        <f>VLOOKUP(G3805,'[1]NĂM 2019'!$D$8:$M$115,10,0)</f>
        <v>57</v>
      </c>
      <c r="J3805" s="148" t="s">
        <v>38502</v>
      </c>
      <c r="K3805" s="147" t="s">
        <v>38503</v>
      </c>
      <c r="L3805" s="147">
        <v>3258</v>
      </c>
      <c r="M3805" s="147" t="s">
        <v>38504</v>
      </c>
      <c r="N3805" s="147"/>
      <c r="O3805" s="147" t="s">
        <v>38505</v>
      </c>
      <c r="P3805" s="147" t="str">
        <f>VLOOKUP(O3805,'[2]MSBHYT(TỔNG )'!$F$3:$I$9313,4,0)</f>
        <v>3821423530</v>
      </c>
      <c r="Q3805" s="147" t="e">
        <v>#N/A</v>
      </c>
      <c r="R3805" s="147" t="e">
        <v>#N/A</v>
      </c>
      <c r="S3805" s="147">
        <v>7441</v>
      </c>
      <c r="T3805" s="146"/>
      <c r="U3805" s="149" t="s">
        <v>38506</v>
      </c>
      <c r="V3805" s="148" t="e">
        <v>#N/A</v>
      </c>
      <c r="W3805" s="147"/>
      <c r="X3805" s="147"/>
      <c r="Y3805" s="147" t="s">
        <v>38500</v>
      </c>
      <c r="Z3805" s="150" t="s">
        <v>38507</v>
      </c>
      <c r="AA3805" s="146" t="s">
        <v>1948</v>
      </c>
      <c r="AB3805" s="166" t="s">
        <v>87</v>
      </c>
      <c r="AC3805" s="167" t="s">
        <v>87</v>
      </c>
      <c r="AD3805" s="147" t="s">
        <v>37997</v>
      </c>
      <c r="AE3805" s="146" t="s">
        <v>38501</v>
      </c>
      <c r="AF3805" s="160"/>
      <c r="AG3805" s="146"/>
      <c r="AH3805" s="146"/>
      <c r="AI3805" s="146"/>
      <c r="AJ3805" s="147"/>
      <c r="AK3805" s="146"/>
      <c r="AL3805" s="147">
        <v>12</v>
      </c>
      <c r="AM3805" s="147" t="s">
        <v>106</v>
      </c>
      <c r="AN3805" s="147" t="s">
        <v>2138</v>
      </c>
      <c r="AO3805" s="147"/>
      <c r="AP3805" s="147" t="s">
        <v>38508</v>
      </c>
      <c r="AQ3805" s="155" t="s">
        <v>2613</v>
      </c>
      <c r="AR3805" s="155" t="s">
        <v>2614</v>
      </c>
      <c r="AS3805" s="186">
        <v>394</v>
      </c>
      <c r="AT3805" s="169" t="s">
        <v>14465</v>
      </c>
      <c r="AU3805" s="176">
        <v>15436</v>
      </c>
      <c r="AV3805" s="165" t="s">
        <v>38509</v>
      </c>
      <c r="AW3805" s="158"/>
      <c r="AX3805" s="158"/>
      <c r="AY3805" s="158"/>
      <c r="AZ3805" s="158" t="s">
        <v>38510</v>
      </c>
      <c r="BA3805" s="158"/>
      <c r="BB3805" s="159"/>
      <c r="BC3805" s="159"/>
      <c r="BD3805" s="146"/>
      <c r="BE3805" s="160" t="s">
        <v>63</v>
      </c>
      <c r="BF3805" s="160"/>
      <c r="BG3805" s="159"/>
      <c r="BH3805" s="159"/>
    </row>
    <row r="3806" spans="1:60" s="161" customFormat="1" ht="18" customHeight="1">
      <c r="A3806" s="143">
        <v>3795</v>
      </c>
      <c r="B3806" s="148">
        <v>3795</v>
      </c>
      <c r="C3806" s="146">
        <v>3795</v>
      </c>
      <c r="D3806" s="148" t="s">
        <v>76</v>
      </c>
      <c r="E3806" s="148" t="s">
        <v>38511</v>
      </c>
      <c r="F3806" s="146" t="s">
        <v>38512</v>
      </c>
      <c r="G3806" s="146" t="s">
        <v>37997</v>
      </c>
      <c r="H3806" s="146" t="s">
        <v>37998</v>
      </c>
      <c r="I3806" s="147" t="str">
        <f>VLOOKUP(G3806,'[1]NĂM 2019'!$D$8:$M$115,10,0)</f>
        <v>57</v>
      </c>
      <c r="J3806" s="148" t="s">
        <v>38513</v>
      </c>
      <c r="K3806" s="147" t="s">
        <v>447</v>
      </c>
      <c r="L3806" s="147">
        <v>3259</v>
      </c>
      <c r="M3806" s="147" t="s">
        <v>38514</v>
      </c>
      <c r="N3806" s="147"/>
      <c r="O3806" s="147" t="s">
        <v>38515</v>
      </c>
      <c r="P3806" s="147" t="str">
        <f>VLOOKUP(O3806,'[2]MSBHYT(TỔNG )'!$F$3:$I$9313,4,0)</f>
        <v>7931906847</v>
      </c>
      <c r="Q3806" s="147" t="e">
        <v>#N/A</v>
      </c>
      <c r="R3806" s="147" t="e">
        <v>#N/A</v>
      </c>
      <c r="S3806" s="147">
        <v>7442</v>
      </c>
      <c r="T3806" s="146"/>
      <c r="U3806" s="149" t="s">
        <v>38516</v>
      </c>
      <c r="V3806" s="148" t="e">
        <v>#N/A</v>
      </c>
      <c r="W3806" s="147"/>
      <c r="X3806" s="147"/>
      <c r="Y3806" s="147" t="s">
        <v>38511</v>
      </c>
      <c r="Z3806" s="150" t="s">
        <v>38517</v>
      </c>
      <c r="AA3806" s="146" t="s">
        <v>1948</v>
      </c>
      <c r="AB3806" s="166" t="s">
        <v>3249</v>
      </c>
      <c r="AC3806" s="167" t="s">
        <v>3249</v>
      </c>
      <c r="AD3806" s="147" t="s">
        <v>37997</v>
      </c>
      <c r="AE3806" s="146" t="s">
        <v>38512</v>
      </c>
      <c r="AF3806" s="160"/>
      <c r="AG3806" s="146"/>
      <c r="AH3806" s="146"/>
      <c r="AI3806" s="146"/>
      <c r="AJ3806" s="147"/>
      <c r="AK3806" s="146"/>
      <c r="AL3806" s="147">
        <v>12</v>
      </c>
      <c r="AM3806" s="147" t="s">
        <v>106</v>
      </c>
      <c r="AN3806" s="147" t="s">
        <v>38518</v>
      </c>
      <c r="AO3806" s="147"/>
      <c r="AP3806" s="147" t="s">
        <v>38519</v>
      </c>
      <c r="AQ3806" s="155" t="s">
        <v>214</v>
      </c>
      <c r="AR3806" s="155" t="s">
        <v>215</v>
      </c>
      <c r="AS3806" s="155" t="s">
        <v>3253</v>
      </c>
      <c r="AT3806" s="155" t="s">
        <v>3254</v>
      </c>
      <c r="AU3806" s="236">
        <v>27046</v>
      </c>
      <c r="AV3806" s="177" t="s">
        <v>5715</v>
      </c>
      <c r="AW3806" s="158"/>
      <c r="AX3806" s="158"/>
      <c r="AY3806" s="158"/>
      <c r="AZ3806" s="158" t="s">
        <v>38520</v>
      </c>
      <c r="BA3806" s="158"/>
      <c r="BB3806" s="159"/>
      <c r="BC3806" s="159"/>
      <c r="BD3806" s="146"/>
      <c r="BE3806" s="160" t="s">
        <v>63</v>
      </c>
      <c r="BF3806" s="160"/>
      <c r="BG3806" s="159"/>
      <c r="BH3806" s="159"/>
    </row>
    <row r="3807" spans="1:60" s="161" customFormat="1" ht="18" customHeight="1">
      <c r="A3807" s="143">
        <v>3796</v>
      </c>
      <c r="B3807" s="148">
        <v>3796</v>
      </c>
      <c r="C3807" s="146">
        <v>3796</v>
      </c>
      <c r="D3807" s="148" t="s">
        <v>76</v>
      </c>
      <c r="E3807" s="148" t="s">
        <v>38521</v>
      </c>
      <c r="F3807" s="146" t="s">
        <v>38522</v>
      </c>
      <c r="G3807" s="146" t="s">
        <v>37997</v>
      </c>
      <c r="H3807" s="146" t="s">
        <v>37998</v>
      </c>
      <c r="I3807" s="147" t="str">
        <f>VLOOKUP(G3807,'[1]NĂM 2019'!$D$8:$M$115,10,0)</f>
        <v>57</v>
      </c>
      <c r="J3807" s="148" t="s">
        <v>38523</v>
      </c>
      <c r="K3807" s="147" t="s">
        <v>9123</v>
      </c>
      <c r="L3807" s="147">
        <v>3260</v>
      </c>
      <c r="M3807" s="147" t="s">
        <v>38524</v>
      </c>
      <c r="N3807" s="147"/>
      <c r="O3807" s="147" t="s">
        <v>38525</v>
      </c>
      <c r="P3807" s="147" t="str">
        <f>VLOOKUP(O3807,'[2]MSBHYT(TỔNG )'!$F$3:$I$9313,4,0)</f>
        <v>7931393647</v>
      </c>
      <c r="Q3807" s="147" t="e">
        <v>#N/A</v>
      </c>
      <c r="R3807" s="147" t="e">
        <v>#N/A</v>
      </c>
      <c r="S3807" s="147">
        <v>7443</v>
      </c>
      <c r="T3807" s="146"/>
      <c r="U3807" s="149" t="s">
        <v>38526</v>
      </c>
      <c r="V3807" s="148" t="e">
        <v>#N/A</v>
      </c>
      <c r="W3807" s="147"/>
      <c r="X3807" s="147"/>
      <c r="Y3807" s="147" t="s">
        <v>38521</v>
      </c>
      <c r="Z3807" s="150" t="s">
        <v>38527</v>
      </c>
      <c r="AA3807" s="146" t="s">
        <v>1948</v>
      </c>
      <c r="AB3807" s="166" t="s">
        <v>399</v>
      </c>
      <c r="AC3807" s="167" t="s">
        <v>399</v>
      </c>
      <c r="AD3807" s="147" t="s">
        <v>37997</v>
      </c>
      <c r="AE3807" s="146" t="s">
        <v>38522</v>
      </c>
      <c r="AF3807" s="160"/>
      <c r="AG3807" s="146"/>
      <c r="AH3807" s="146"/>
      <c r="AI3807" s="146"/>
      <c r="AJ3807" s="147"/>
      <c r="AK3807" s="146"/>
      <c r="AL3807" s="147">
        <v>12</v>
      </c>
      <c r="AM3807" s="147" t="s">
        <v>106</v>
      </c>
      <c r="AN3807" s="147" t="s">
        <v>38528</v>
      </c>
      <c r="AO3807" s="147" t="s">
        <v>38529</v>
      </c>
      <c r="AP3807" s="147" t="s">
        <v>38530</v>
      </c>
      <c r="AQ3807" s="155" t="s">
        <v>214</v>
      </c>
      <c r="AR3807" s="203" t="s">
        <v>215</v>
      </c>
      <c r="AS3807" s="155" t="s">
        <v>2437</v>
      </c>
      <c r="AT3807" s="155" t="s">
        <v>2438</v>
      </c>
      <c r="AU3807" s="236">
        <v>27025</v>
      </c>
      <c r="AV3807" s="177" t="s">
        <v>10188</v>
      </c>
      <c r="AW3807" s="158"/>
      <c r="AX3807" s="158"/>
      <c r="AY3807" s="158"/>
      <c r="AZ3807" s="158" t="s">
        <v>38531</v>
      </c>
      <c r="BA3807" s="158"/>
      <c r="BB3807" s="159"/>
      <c r="BC3807" s="159"/>
      <c r="BD3807" s="146"/>
      <c r="BE3807" s="160" t="s">
        <v>63</v>
      </c>
      <c r="BF3807" s="160"/>
      <c r="BG3807" s="159"/>
      <c r="BH3807" s="159"/>
    </row>
    <row r="3808" spans="1:60" s="161" customFormat="1" ht="18" customHeight="1">
      <c r="A3808" s="143">
        <v>3797</v>
      </c>
      <c r="B3808" s="148">
        <v>3797</v>
      </c>
      <c r="C3808" s="146">
        <v>3797</v>
      </c>
      <c r="D3808" s="148" t="s">
        <v>76</v>
      </c>
      <c r="E3808" s="148" t="s">
        <v>38532</v>
      </c>
      <c r="F3808" s="146" t="s">
        <v>38533</v>
      </c>
      <c r="G3808" s="146" t="s">
        <v>37997</v>
      </c>
      <c r="H3808" s="146" t="s">
        <v>37998</v>
      </c>
      <c r="I3808" s="147" t="str">
        <f>VLOOKUP(G3808,'[1]NĂM 2019'!$D$8:$M$115,10,0)</f>
        <v>57</v>
      </c>
      <c r="J3808" s="148" t="s">
        <v>38534</v>
      </c>
      <c r="K3808" s="147" t="s">
        <v>9312</v>
      </c>
      <c r="L3808" s="147">
        <v>3261</v>
      </c>
      <c r="M3808" s="147" t="s">
        <v>38535</v>
      </c>
      <c r="N3808" s="147"/>
      <c r="O3808" s="147" t="s">
        <v>38536</v>
      </c>
      <c r="P3808" s="147" t="str">
        <f>VLOOKUP(O3808,'[2]MSBHYT(TỔNG )'!$F$3:$I$9313,4,0)</f>
        <v>7931181964</v>
      </c>
      <c r="Q3808" s="147" t="e">
        <v>#N/A</v>
      </c>
      <c r="R3808" s="147" t="e">
        <v>#N/A</v>
      </c>
      <c r="S3808" s="147">
        <v>7444</v>
      </c>
      <c r="T3808" s="146"/>
      <c r="U3808" s="149" t="s">
        <v>38537</v>
      </c>
      <c r="V3808" s="148" t="e">
        <v>#N/A</v>
      </c>
      <c r="W3808" s="147"/>
      <c r="X3808" s="147"/>
      <c r="Y3808" s="147" t="s">
        <v>38532</v>
      </c>
      <c r="Z3808" s="150" t="s">
        <v>36214</v>
      </c>
      <c r="AA3808" s="146" t="s">
        <v>1948</v>
      </c>
      <c r="AB3808" s="190" t="s">
        <v>87</v>
      </c>
      <c r="AC3808" s="152" t="s">
        <v>87</v>
      </c>
      <c r="AD3808" s="147" t="s">
        <v>37997</v>
      </c>
      <c r="AE3808" s="146" t="s">
        <v>38533</v>
      </c>
      <c r="AF3808" s="160"/>
      <c r="AG3808" s="146"/>
      <c r="AH3808" s="146"/>
      <c r="AI3808" s="146"/>
      <c r="AJ3808" s="147"/>
      <c r="AK3808" s="146"/>
      <c r="AL3808" s="147">
        <v>12</v>
      </c>
      <c r="AM3808" s="147" t="s">
        <v>106</v>
      </c>
      <c r="AN3808" s="147" t="s">
        <v>38538</v>
      </c>
      <c r="AO3808" s="147"/>
      <c r="AP3808" s="147" t="s">
        <v>38539</v>
      </c>
      <c r="AQ3808" s="155" t="s">
        <v>214</v>
      </c>
      <c r="AR3808" s="155" t="s">
        <v>215</v>
      </c>
      <c r="AS3808" s="155" t="s">
        <v>1899</v>
      </c>
      <c r="AT3808" s="155" t="s">
        <v>1900</v>
      </c>
      <c r="AU3808" s="210">
        <v>26974</v>
      </c>
      <c r="AV3808" s="165" t="s">
        <v>1092</v>
      </c>
      <c r="AW3808" s="158"/>
      <c r="AX3808" s="158"/>
      <c r="AY3808" s="158"/>
      <c r="AZ3808" s="158" t="s">
        <v>38540</v>
      </c>
      <c r="BA3808" s="158"/>
      <c r="BB3808" s="159"/>
      <c r="BC3808" s="159"/>
      <c r="BD3808" s="146"/>
      <c r="BE3808" s="160" t="s">
        <v>63</v>
      </c>
      <c r="BF3808" s="160"/>
      <c r="BG3808" s="159"/>
      <c r="BH3808" s="159"/>
    </row>
    <row r="3809" spans="1:60" s="161" customFormat="1" ht="18" customHeight="1">
      <c r="A3809" s="143">
        <v>3798</v>
      </c>
      <c r="B3809" s="148">
        <v>3798</v>
      </c>
      <c r="C3809" s="146">
        <v>3798</v>
      </c>
      <c r="D3809" s="148" t="s">
        <v>76</v>
      </c>
      <c r="E3809" s="148" t="s">
        <v>38541</v>
      </c>
      <c r="F3809" s="146" t="s">
        <v>38542</v>
      </c>
      <c r="G3809" s="146" t="s">
        <v>37997</v>
      </c>
      <c r="H3809" s="146" t="s">
        <v>37998</v>
      </c>
      <c r="I3809" s="147" t="str">
        <f>VLOOKUP(G3809,'[1]NĂM 2019'!$D$8:$M$115,10,0)</f>
        <v>57</v>
      </c>
      <c r="J3809" s="148" t="s">
        <v>27888</v>
      </c>
      <c r="K3809" s="147" t="s">
        <v>7505</v>
      </c>
      <c r="L3809" s="147">
        <v>3262</v>
      </c>
      <c r="M3809" s="147" t="s">
        <v>38543</v>
      </c>
      <c r="N3809" s="147"/>
      <c r="O3809" s="147" t="s">
        <v>38544</v>
      </c>
      <c r="P3809" s="147" t="str">
        <f>VLOOKUP(O3809,'[2]MSBHYT(TỔNG )'!$F$3:$I$9313,4,0)</f>
        <v>7938211231</v>
      </c>
      <c r="Q3809" s="147" t="e">
        <v>#N/A</v>
      </c>
      <c r="R3809" s="147" t="e">
        <v>#N/A</v>
      </c>
      <c r="S3809" s="147">
        <v>7445</v>
      </c>
      <c r="T3809" s="146"/>
      <c r="U3809" s="149" t="s">
        <v>38545</v>
      </c>
      <c r="V3809" s="148" t="e">
        <v>#N/A</v>
      </c>
      <c r="W3809" s="147"/>
      <c r="X3809" s="147"/>
      <c r="Y3809" s="147" t="s">
        <v>38541</v>
      </c>
      <c r="Z3809" s="150" t="s">
        <v>36822</v>
      </c>
      <c r="AA3809" s="146" t="s">
        <v>1948</v>
      </c>
      <c r="AB3809" s="166" t="s">
        <v>87</v>
      </c>
      <c r="AC3809" s="167" t="s">
        <v>87</v>
      </c>
      <c r="AD3809" s="147" t="s">
        <v>37997</v>
      </c>
      <c r="AE3809" s="146" t="s">
        <v>38542</v>
      </c>
      <c r="AF3809" s="160"/>
      <c r="AG3809" s="146"/>
      <c r="AH3809" s="146"/>
      <c r="AI3809" s="146"/>
      <c r="AJ3809" s="147"/>
      <c r="AK3809" s="146"/>
      <c r="AL3809" s="147">
        <v>12</v>
      </c>
      <c r="AM3809" s="147" t="s">
        <v>106</v>
      </c>
      <c r="AN3809" s="147" t="s">
        <v>38546</v>
      </c>
      <c r="AO3809" s="147" t="s">
        <v>37853</v>
      </c>
      <c r="AP3809" s="147" t="s">
        <v>38547</v>
      </c>
      <c r="AQ3809" s="155" t="s">
        <v>214</v>
      </c>
      <c r="AR3809" s="155" t="s">
        <v>215</v>
      </c>
      <c r="AS3809" s="155" t="s">
        <v>1899</v>
      </c>
      <c r="AT3809" s="155" t="s">
        <v>1900</v>
      </c>
      <c r="AU3809" s="210">
        <v>26974</v>
      </c>
      <c r="AV3809" s="165" t="s">
        <v>1092</v>
      </c>
      <c r="AW3809" s="158"/>
      <c r="AX3809" s="158"/>
      <c r="AY3809" s="158"/>
      <c r="AZ3809" s="158" t="s">
        <v>38548</v>
      </c>
      <c r="BA3809" s="158"/>
      <c r="BB3809" s="159"/>
      <c r="BC3809" s="159"/>
      <c r="BD3809" s="146"/>
      <c r="BE3809" s="160" t="s">
        <v>63</v>
      </c>
      <c r="BF3809" s="160"/>
      <c r="BG3809" s="159"/>
      <c r="BH3809" s="159"/>
    </row>
    <row r="3810" spans="1:60" s="161" customFormat="1" ht="18" customHeight="1">
      <c r="A3810" s="143">
        <v>3799</v>
      </c>
      <c r="B3810" s="148">
        <v>3799</v>
      </c>
      <c r="C3810" s="146">
        <v>3799</v>
      </c>
      <c r="D3810" s="148" t="s">
        <v>76</v>
      </c>
      <c r="E3810" s="148" t="s">
        <v>10427</v>
      </c>
      <c r="F3810" s="146" t="s">
        <v>38549</v>
      </c>
      <c r="G3810" s="146" t="s">
        <v>37997</v>
      </c>
      <c r="H3810" s="146" t="s">
        <v>37998</v>
      </c>
      <c r="I3810" s="147" t="str">
        <f>VLOOKUP(G3810,'[1]NĂM 2019'!$D$8:$M$115,10,0)</f>
        <v>57</v>
      </c>
      <c r="J3810" s="148" t="s">
        <v>10429</v>
      </c>
      <c r="K3810" s="147" t="s">
        <v>9280</v>
      </c>
      <c r="L3810" s="147">
        <v>3263</v>
      </c>
      <c r="M3810" s="147" t="s">
        <v>38550</v>
      </c>
      <c r="N3810" s="147"/>
      <c r="O3810" s="147" t="s">
        <v>38551</v>
      </c>
      <c r="P3810" s="147" t="str">
        <f>VLOOKUP(O3810,'[2]MSBHYT(TỔNG )'!$F$3:$I$9313,4,0)</f>
        <v>7939215753</v>
      </c>
      <c r="Q3810" s="147" t="e">
        <v>#N/A</v>
      </c>
      <c r="R3810" s="147" t="e">
        <v>#N/A</v>
      </c>
      <c r="S3810" s="147">
        <v>7446</v>
      </c>
      <c r="T3810" s="146"/>
      <c r="U3810" s="149" t="s">
        <v>38552</v>
      </c>
      <c r="V3810" s="148" t="e">
        <v>#N/A</v>
      </c>
      <c r="W3810" s="147"/>
      <c r="X3810" s="147"/>
      <c r="Y3810" s="147" t="s">
        <v>10427</v>
      </c>
      <c r="Z3810" s="150" t="s">
        <v>37338</v>
      </c>
      <c r="AA3810" s="146" t="s">
        <v>1948</v>
      </c>
      <c r="AB3810" s="166" t="s">
        <v>313</v>
      </c>
      <c r="AC3810" s="167" t="s">
        <v>313</v>
      </c>
      <c r="AD3810" s="147" t="s">
        <v>37997</v>
      </c>
      <c r="AE3810" s="146" t="s">
        <v>38549</v>
      </c>
      <c r="AF3810" s="160"/>
      <c r="AG3810" s="146"/>
      <c r="AH3810" s="146"/>
      <c r="AI3810" s="146"/>
      <c r="AJ3810" s="147"/>
      <c r="AK3810" s="146"/>
      <c r="AL3810" s="147">
        <v>12</v>
      </c>
      <c r="AM3810" s="147" t="s">
        <v>106</v>
      </c>
      <c r="AN3810" s="147" t="s">
        <v>38553</v>
      </c>
      <c r="AO3810" s="147" t="s">
        <v>38554</v>
      </c>
      <c r="AP3810" s="147" t="s">
        <v>38555</v>
      </c>
      <c r="AQ3810" s="155" t="s">
        <v>214</v>
      </c>
      <c r="AR3810" s="155" t="s">
        <v>215</v>
      </c>
      <c r="AS3810" s="155" t="s">
        <v>595</v>
      </c>
      <c r="AT3810" s="155" t="s">
        <v>596</v>
      </c>
      <c r="AU3810" s="173">
        <v>27148</v>
      </c>
      <c r="AV3810" s="174" t="s">
        <v>3255</v>
      </c>
      <c r="AW3810" s="158"/>
      <c r="AX3810" s="158"/>
      <c r="AY3810" s="158"/>
      <c r="AZ3810" s="158" t="s">
        <v>38556</v>
      </c>
      <c r="BA3810" s="158"/>
      <c r="BB3810" s="159"/>
      <c r="BC3810" s="159"/>
      <c r="BD3810" s="146"/>
      <c r="BE3810" s="160" t="s">
        <v>63</v>
      </c>
      <c r="BF3810" s="160"/>
      <c r="BG3810" s="159"/>
      <c r="BH3810" s="159"/>
    </row>
    <row r="3811" spans="1:60" s="161" customFormat="1" ht="18" customHeight="1">
      <c r="A3811" s="143">
        <v>3800</v>
      </c>
      <c r="B3811" s="148">
        <v>3800</v>
      </c>
      <c r="C3811" s="146">
        <v>3800</v>
      </c>
      <c r="D3811" s="148" t="s">
        <v>76</v>
      </c>
      <c r="E3811" s="150" t="s">
        <v>38557</v>
      </c>
      <c r="F3811" s="198" t="s">
        <v>38558</v>
      </c>
      <c r="G3811" s="146" t="s">
        <v>38559</v>
      </c>
      <c r="H3811" s="146" t="s">
        <v>38560</v>
      </c>
      <c r="I3811" s="147" t="str">
        <f>VLOOKUP(G3811,'[1]NĂM 2019'!$D$8:$M$115,10,0)</f>
        <v>582133</v>
      </c>
      <c r="J3811" s="148" t="s">
        <v>867</v>
      </c>
      <c r="K3811" s="150" t="s">
        <v>502</v>
      </c>
      <c r="L3811" s="147">
        <v>3264</v>
      </c>
      <c r="M3811" s="199" t="s">
        <v>38561</v>
      </c>
      <c r="N3811" s="150"/>
      <c r="O3811" s="150" t="s">
        <v>38562</v>
      </c>
      <c r="P3811" s="147" t="str">
        <f>VLOOKUP(O3811,'[2]MSBHYT(TỔNG )'!$F$3:$I$9313,4,0)</f>
        <v>4621541329</v>
      </c>
      <c r="Q3811" s="147" t="e">
        <v>#N/A</v>
      </c>
      <c r="R3811" s="147" t="e">
        <v>#N/A</v>
      </c>
      <c r="S3811" s="147">
        <v>7447</v>
      </c>
      <c r="T3811" s="198"/>
      <c r="U3811" s="149" t="s">
        <v>38563</v>
      </c>
      <c r="V3811" s="148" t="e">
        <v>#N/A</v>
      </c>
      <c r="W3811" s="199"/>
      <c r="X3811" s="199"/>
      <c r="Y3811" s="150" t="s">
        <v>38557</v>
      </c>
      <c r="Z3811" s="150" t="s">
        <v>38564</v>
      </c>
      <c r="AA3811" s="198"/>
      <c r="AB3811" s="190" t="s">
        <v>87</v>
      </c>
      <c r="AC3811" s="152" t="s">
        <v>87</v>
      </c>
      <c r="AD3811" s="147" t="s">
        <v>38559</v>
      </c>
      <c r="AE3811" s="198" t="s">
        <v>38558</v>
      </c>
      <c r="AF3811" s="160"/>
      <c r="AG3811" s="198"/>
      <c r="AH3811" s="198"/>
      <c r="AI3811" s="198"/>
      <c r="AJ3811" s="147"/>
      <c r="AK3811" s="198"/>
      <c r="AL3811" s="147">
        <v>12</v>
      </c>
      <c r="AM3811" s="147" t="s">
        <v>106</v>
      </c>
      <c r="AN3811" s="271" t="s">
        <v>38565</v>
      </c>
      <c r="AO3811" s="147" t="s">
        <v>38566</v>
      </c>
      <c r="AP3811" s="147" t="s">
        <v>38567</v>
      </c>
      <c r="AQ3811" s="155" t="s">
        <v>4180</v>
      </c>
      <c r="AR3811" s="203" t="s">
        <v>4181</v>
      </c>
      <c r="AS3811" s="155" t="s">
        <v>38568</v>
      </c>
      <c r="AT3811" s="296" t="s">
        <v>26543</v>
      </c>
      <c r="AU3811" s="155" t="s">
        <v>38569</v>
      </c>
      <c r="AV3811" s="157" t="s">
        <v>38570</v>
      </c>
      <c r="AW3811" s="158"/>
      <c r="AX3811" s="158"/>
      <c r="AY3811" s="158"/>
      <c r="AZ3811" s="158" t="s">
        <v>38571</v>
      </c>
      <c r="BA3811" s="158"/>
      <c r="BB3811" s="159"/>
      <c r="BC3811" s="159"/>
      <c r="BD3811" s="198"/>
      <c r="BE3811" s="160" t="s">
        <v>63</v>
      </c>
      <c r="BF3811" s="201"/>
      <c r="BG3811" s="159"/>
      <c r="BH3811" s="159"/>
    </row>
    <row r="3812" spans="1:60" s="161" customFormat="1" ht="18" customHeight="1">
      <c r="A3812" s="143">
        <v>3801</v>
      </c>
      <c r="B3812" s="148">
        <v>3801</v>
      </c>
      <c r="C3812" s="146">
        <v>3801</v>
      </c>
      <c r="D3812" s="148" t="s">
        <v>76</v>
      </c>
      <c r="E3812" s="150" t="s">
        <v>38572</v>
      </c>
      <c r="F3812" s="198" t="s">
        <v>38573</v>
      </c>
      <c r="G3812" s="146" t="s">
        <v>38559</v>
      </c>
      <c r="H3812" s="146" t="s">
        <v>38560</v>
      </c>
      <c r="I3812" s="147" t="str">
        <f>VLOOKUP(G3812,'[1]NĂM 2019'!$D$8:$M$115,10,0)</f>
        <v>582133</v>
      </c>
      <c r="J3812" s="148" t="s">
        <v>38574</v>
      </c>
      <c r="K3812" s="150" t="s">
        <v>101</v>
      </c>
      <c r="L3812" s="147">
        <v>3265</v>
      </c>
      <c r="M3812" s="199" t="s">
        <v>38575</v>
      </c>
      <c r="N3812" s="150"/>
      <c r="O3812" s="150" t="s">
        <v>38576</v>
      </c>
      <c r="P3812" s="147" t="str">
        <f>VLOOKUP(O3812,'[2]MSBHYT(TỔNG )'!$F$3:$I$9313,4,0)</f>
        <v>8023621972</v>
      </c>
      <c r="Q3812" s="147" t="e">
        <v>#N/A</v>
      </c>
      <c r="R3812" s="147" t="e">
        <v>#N/A</v>
      </c>
      <c r="S3812" s="147">
        <v>7448</v>
      </c>
      <c r="T3812" s="198"/>
      <c r="U3812" s="149" t="s">
        <v>38577</v>
      </c>
      <c r="V3812" s="148" t="e">
        <v>#N/A</v>
      </c>
      <c r="W3812" s="199"/>
      <c r="X3812" s="199"/>
      <c r="Y3812" s="150" t="s">
        <v>38572</v>
      </c>
      <c r="Z3812" s="150" t="s">
        <v>38578</v>
      </c>
      <c r="AA3812" s="198"/>
      <c r="AB3812" s="190" t="s">
        <v>87</v>
      </c>
      <c r="AC3812" s="152" t="s">
        <v>87</v>
      </c>
      <c r="AD3812" s="147" t="s">
        <v>38559</v>
      </c>
      <c r="AE3812" s="198" t="s">
        <v>38573</v>
      </c>
      <c r="AF3812" s="160"/>
      <c r="AG3812" s="198"/>
      <c r="AH3812" s="198"/>
      <c r="AI3812" s="198"/>
      <c r="AJ3812" s="147"/>
      <c r="AK3812" s="198"/>
      <c r="AL3812" s="147">
        <v>12</v>
      </c>
      <c r="AM3812" s="147" t="s">
        <v>106</v>
      </c>
      <c r="AN3812" s="271" t="s">
        <v>38579</v>
      </c>
      <c r="AO3812" s="147" t="s">
        <v>38580</v>
      </c>
      <c r="AP3812" s="147" t="s">
        <v>38581</v>
      </c>
      <c r="AQ3812" s="155" t="s">
        <v>92</v>
      </c>
      <c r="AR3812" s="155" t="s">
        <v>93</v>
      </c>
      <c r="AS3812" s="155" t="s">
        <v>290</v>
      </c>
      <c r="AT3812" s="156" t="s">
        <v>291</v>
      </c>
      <c r="AU3812" s="155" t="s">
        <v>38582</v>
      </c>
      <c r="AV3812" s="157" t="s">
        <v>38583</v>
      </c>
      <c r="AW3812" s="158"/>
      <c r="AX3812" s="158"/>
      <c r="AY3812" s="158"/>
      <c r="AZ3812" s="158" t="s">
        <v>38584</v>
      </c>
      <c r="BA3812" s="158"/>
      <c r="BB3812" s="159"/>
      <c r="BC3812" s="159"/>
      <c r="BD3812" s="198"/>
      <c r="BE3812" s="160" t="s">
        <v>63</v>
      </c>
      <c r="BF3812" s="201"/>
      <c r="BG3812" s="159"/>
      <c r="BH3812" s="159"/>
    </row>
    <row r="3813" spans="1:60" s="161" customFormat="1" ht="18" customHeight="1">
      <c r="A3813" s="143">
        <v>3802</v>
      </c>
      <c r="B3813" s="148">
        <v>3802</v>
      </c>
      <c r="C3813" s="146">
        <v>3802</v>
      </c>
      <c r="D3813" s="148" t="s">
        <v>76</v>
      </c>
      <c r="E3813" s="150" t="s">
        <v>38585</v>
      </c>
      <c r="F3813" s="198" t="s">
        <v>38586</v>
      </c>
      <c r="G3813" s="146" t="s">
        <v>38559</v>
      </c>
      <c r="H3813" s="146" t="s">
        <v>38560</v>
      </c>
      <c r="I3813" s="147" t="str">
        <f>VLOOKUP(G3813,'[1]NĂM 2019'!$D$8:$M$115,10,0)</f>
        <v>582133</v>
      </c>
      <c r="J3813" s="148" t="s">
        <v>38587</v>
      </c>
      <c r="K3813" s="150" t="s">
        <v>38588</v>
      </c>
      <c r="L3813" s="147">
        <v>3266</v>
      </c>
      <c r="M3813" s="199" t="s">
        <v>38589</v>
      </c>
      <c r="N3813" s="150"/>
      <c r="O3813" s="150" t="s">
        <v>38590</v>
      </c>
      <c r="P3813" s="147" t="str">
        <f>VLOOKUP(O3813,'[2]MSBHYT(TỔNG )'!$F$3:$I$9313,4,0)</f>
        <v>8323092942</v>
      </c>
      <c r="Q3813" s="147" t="e">
        <v>#N/A</v>
      </c>
      <c r="R3813" s="147" t="e">
        <v>#N/A</v>
      </c>
      <c r="S3813" s="147">
        <v>7449</v>
      </c>
      <c r="T3813" s="198"/>
      <c r="U3813" s="149" t="s">
        <v>38591</v>
      </c>
      <c r="V3813" s="148" t="e">
        <v>#N/A</v>
      </c>
      <c r="W3813" s="199"/>
      <c r="X3813" s="199"/>
      <c r="Y3813" s="150" t="s">
        <v>38585</v>
      </c>
      <c r="Z3813" s="150" t="s">
        <v>4508</v>
      </c>
      <c r="AA3813" s="146" t="s">
        <v>1948</v>
      </c>
      <c r="AB3813" s="190" t="s">
        <v>87</v>
      </c>
      <c r="AC3813" s="152" t="s">
        <v>87</v>
      </c>
      <c r="AD3813" s="147" t="s">
        <v>38559</v>
      </c>
      <c r="AE3813" s="198" t="s">
        <v>38586</v>
      </c>
      <c r="AF3813" s="160"/>
      <c r="AG3813" s="198"/>
      <c r="AH3813" s="198"/>
      <c r="AI3813" s="198"/>
      <c r="AJ3813" s="147"/>
      <c r="AK3813" s="198"/>
      <c r="AL3813" s="147">
        <v>12</v>
      </c>
      <c r="AM3813" s="147" t="s">
        <v>106</v>
      </c>
      <c r="AN3813" s="271" t="s">
        <v>578</v>
      </c>
      <c r="AO3813" s="147" t="s">
        <v>38592</v>
      </c>
      <c r="AP3813" s="147" t="s">
        <v>38593</v>
      </c>
      <c r="AQ3813" s="155" t="s">
        <v>658</v>
      </c>
      <c r="AR3813" s="155" t="s">
        <v>659</v>
      </c>
      <c r="AS3813" s="155" t="s">
        <v>38594</v>
      </c>
      <c r="AT3813" s="156" t="s">
        <v>1422</v>
      </c>
      <c r="AU3813" s="155" t="s">
        <v>38595</v>
      </c>
      <c r="AV3813" s="157" t="s">
        <v>38596</v>
      </c>
      <c r="AW3813" s="158"/>
      <c r="AX3813" s="158"/>
      <c r="AY3813" s="158"/>
      <c r="AZ3813" s="158" t="s">
        <v>38597</v>
      </c>
      <c r="BA3813" s="158"/>
      <c r="BB3813" s="159"/>
      <c r="BC3813" s="159"/>
      <c r="BD3813" s="198"/>
      <c r="BE3813" s="160" t="s">
        <v>63</v>
      </c>
      <c r="BF3813" s="201"/>
      <c r="BG3813" s="159"/>
      <c r="BH3813" s="159"/>
    </row>
    <row r="3814" spans="1:60" s="161" customFormat="1" ht="18" customHeight="1">
      <c r="A3814" s="143">
        <v>3803</v>
      </c>
      <c r="B3814" s="148">
        <v>3803</v>
      </c>
      <c r="C3814" s="146">
        <v>3803</v>
      </c>
      <c r="D3814" s="148" t="s">
        <v>76</v>
      </c>
      <c r="E3814" s="150" t="s">
        <v>38598</v>
      </c>
      <c r="F3814" s="198" t="s">
        <v>38599</v>
      </c>
      <c r="G3814" s="146" t="s">
        <v>38559</v>
      </c>
      <c r="H3814" s="146" t="s">
        <v>38560</v>
      </c>
      <c r="I3814" s="147" t="str">
        <f>VLOOKUP(G3814,'[1]NĂM 2019'!$D$8:$M$115,10,0)</f>
        <v>582133</v>
      </c>
      <c r="J3814" s="148" t="s">
        <v>3604</v>
      </c>
      <c r="K3814" s="150" t="s">
        <v>2271</v>
      </c>
      <c r="L3814" s="147" t="s">
        <v>394</v>
      </c>
      <c r="M3814" s="199" t="s">
        <v>38600</v>
      </c>
      <c r="N3814" s="147">
        <f>VLOOKUP(O3814,'[3]TỔNG 2019 (GIA HẠN Đ1)'!$K$12:$M$496,2,0)</f>
        <v>392</v>
      </c>
      <c r="O3814" s="150" t="s">
        <v>38601</v>
      </c>
      <c r="P3814" s="147" t="str">
        <f>VLOOKUP(O3814,'[2]MSBHYT(TỔNG )'!$F$3:$I$9313,4,0)</f>
        <v>7935291800</v>
      </c>
      <c r="Q3814" s="147" t="e">
        <v>#N/A</v>
      </c>
      <c r="R3814" s="147" t="e">
        <v>#N/A</v>
      </c>
      <c r="S3814" s="147">
        <v>7450</v>
      </c>
      <c r="T3814" s="198"/>
      <c r="U3814" s="149" t="s">
        <v>38602</v>
      </c>
      <c r="V3814" s="148" t="s">
        <v>38602</v>
      </c>
      <c r="W3814" s="199"/>
      <c r="X3814" s="199"/>
      <c r="Y3814" s="150" t="s">
        <v>38598</v>
      </c>
      <c r="Z3814" s="150" t="s">
        <v>38603</v>
      </c>
      <c r="AA3814" s="198"/>
      <c r="AB3814" s="190" t="s">
        <v>210</v>
      </c>
      <c r="AC3814" s="152" t="s">
        <v>210</v>
      </c>
      <c r="AD3814" s="147" t="s">
        <v>38559</v>
      </c>
      <c r="AE3814" s="198" t="s">
        <v>38599</v>
      </c>
      <c r="AF3814" s="160"/>
      <c r="AG3814" s="198"/>
      <c r="AH3814" s="198"/>
      <c r="AI3814" s="198"/>
      <c r="AJ3814" s="147"/>
      <c r="AK3814" s="198"/>
      <c r="AL3814" s="147">
        <v>12</v>
      </c>
      <c r="AM3814" s="147" t="s">
        <v>106</v>
      </c>
      <c r="AN3814" s="271" t="s">
        <v>38604</v>
      </c>
      <c r="AO3814" s="147" t="s">
        <v>38605</v>
      </c>
      <c r="AP3814" s="147" t="s">
        <v>38606</v>
      </c>
      <c r="AQ3814" s="155" t="s">
        <v>214</v>
      </c>
      <c r="AR3814" s="203" t="s">
        <v>215</v>
      </c>
      <c r="AS3814" s="155" t="s">
        <v>216</v>
      </c>
      <c r="AT3814" s="155" t="s">
        <v>217</v>
      </c>
      <c r="AU3814" s="154" t="s">
        <v>36973</v>
      </c>
      <c r="AV3814" s="200" t="s">
        <v>36974</v>
      </c>
      <c r="AW3814" s="158"/>
      <c r="AX3814" s="158"/>
      <c r="AY3814" s="158"/>
      <c r="AZ3814" s="158" t="s">
        <v>38607</v>
      </c>
      <c r="BA3814" s="158"/>
      <c r="BB3814" s="159"/>
      <c r="BC3814" s="159"/>
      <c r="BD3814" s="146"/>
      <c r="BE3814" s="160" t="s">
        <v>406</v>
      </c>
      <c r="BF3814" s="160"/>
      <c r="BG3814" s="159"/>
      <c r="BH3814" s="159"/>
    </row>
    <row r="3815" spans="1:60" s="161" customFormat="1" ht="18" customHeight="1">
      <c r="A3815" s="143">
        <v>3804</v>
      </c>
      <c r="B3815" s="148">
        <v>3804</v>
      </c>
      <c r="C3815" s="146">
        <v>3804</v>
      </c>
      <c r="D3815" s="148" t="s">
        <v>76</v>
      </c>
      <c r="E3815" s="150" t="s">
        <v>38608</v>
      </c>
      <c r="F3815" s="198" t="s">
        <v>38609</v>
      </c>
      <c r="G3815" s="146" t="s">
        <v>38559</v>
      </c>
      <c r="H3815" s="146" t="s">
        <v>38560</v>
      </c>
      <c r="I3815" s="147" t="str">
        <f>VLOOKUP(G3815,'[1]NĂM 2019'!$D$8:$M$115,10,0)</f>
        <v>582133</v>
      </c>
      <c r="J3815" s="148" t="s">
        <v>236</v>
      </c>
      <c r="K3815" s="150" t="s">
        <v>5545</v>
      </c>
      <c r="L3815" s="147">
        <v>3267</v>
      </c>
      <c r="M3815" s="199" t="s">
        <v>38610</v>
      </c>
      <c r="N3815" s="150"/>
      <c r="O3815" s="150" t="s">
        <v>38611</v>
      </c>
      <c r="P3815" s="147" t="str">
        <f>VLOOKUP(O3815,'[2]MSBHYT(TỔNG )'!$F$3:$I$9313,4,0)</f>
        <v>5220719389</v>
      </c>
      <c r="Q3815" s="147" t="e">
        <v>#N/A</v>
      </c>
      <c r="R3815" s="147" t="e">
        <v>#N/A</v>
      </c>
      <c r="S3815" s="147">
        <v>7451</v>
      </c>
      <c r="T3815" s="198"/>
      <c r="U3815" s="149" t="s">
        <v>38612</v>
      </c>
      <c r="V3815" s="148" t="e">
        <v>#N/A</v>
      </c>
      <c r="W3815" s="199"/>
      <c r="X3815" s="199"/>
      <c r="Y3815" s="150" t="s">
        <v>38608</v>
      </c>
      <c r="Z3815" s="150" t="s">
        <v>3238</v>
      </c>
      <c r="AA3815" s="198"/>
      <c r="AB3815" s="190" t="s">
        <v>87</v>
      </c>
      <c r="AC3815" s="152" t="s">
        <v>87</v>
      </c>
      <c r="AD3815" s="147" t="s">
        <v>38559</v>
      </c>
      <c r="AE3815" s="198" t="s">
        <v>38609</v>
      </c>
      <c r="AF3815" s="160"/>
      <c r="AG3815" s="198"/>
      <c r="AH3815" s="198"/>
      <c r="AI3815" s="198"/>
      <c r="AJ3815" s="147"/>
      <c r="AK3815" s="198"/>
      <c r="AL3815" s="147">
        <v>12</v>
      </c>
      <c r="AM3815" s="147" t="s">
        <v>106</v>
      </c>
      <c r="AN3815" s="271" t="s">
        <v>38613</v>
      </c>
      <c r="AO3815" s="147" t="s">
        <v>38614</v>
      </c>
      <c r="AP3815" s="147" t="s">
        <v>38615</v>
      </c>
      <c r="AQ3815" s="155" t="s">
        <v>565</v>
      </c>
      <c r="AR3815" s="155" t="s">
        <v>566</v>
      </c>
      <c r="AS3815" s="155" t="s">
        <v>38616</v>
      </c>
      <c r="AT3815" s="156" t="s">
        <v>2830</v>
      </c>
      <c r="AU3815" s="155" t="s">
        <v>38617</v>
      </c>
      <c r="AV3815" s="157" t="s">
        <v>4598</v>
      </c>
      <c r="AW3815" s="158"/>
      <c r="AX3815" s="158"/>
      <c r="AY3815" s="158"/>
      <c r="AZ3815" s="158" t="s">
        <v>38618</v>
      </c>
      <c r="BA3815" s="158"/>
      <c r="BB3815" s="159"/>
      <c r="BC3815" s="159"/>
      <c r="BD3815" s="198"/>
      <c r="BE3815" s="160" t="s">
        <v>63</v>
      </c>
      <c r="BF3815" s="201"/>
      <c r="BG3815" s="159"/>
      <c r="BH3815" s="159"/>
    </row>
    <row r="3816" spans="1:60" s="161" customFormat="1" ht="18" customHeight="1">
      <c r="A3816" s="143">
        <v>3805</v>
      </c>
      <c r="B3816" s="148">
        <v>3805</v>
      </c>
      <c r="C3816" s="146">
        <v>3805</v>
      </c>
      <c r="D3816" s="148" t="s">
        <v>76</v>
      </c>
      <c r="E3816" s="150" t="s">
        <v>5532</v>
      </c>
      <c r="F3816" s="198" t="s">
        <v>38619</v>
      </c>
      <c r="G3816" s="146" t="s">
        <v>38559</v>
      </c>
      <c r="H3816" s="146" t="s">
        <v>38560</v>
      </c>
      <c r="I3816" s="147" t="str">
        <f>VLOOKUP(G3816,'[1]NĂM 2019'!$D$8:$M$115,10,0)</f>
        <v>582133</v>
      </c>
      <c r="J3816" s="148" t="s">
        <v>4043</v>
      </c>
      <c r="K3816" s="150" t="s">
        <v>5534</v>
      </c>
      <c r="L3816" s="147">
        <v>3268</v>
      </c>
      <c r="M3816" s="199" t="s">
        <v>38620</v>
      </c>
      <c r="N3816" s="150"/>
      <c r="O3816" s="150" t="s">
        <v>38621</v>
      </c>
      <c r="P3816" s="147" t="str">
        <f>VLOOKUP(O3816,'[2]MSBHYT(TỔNG )'!$F$3:$I$9313,4,0)</f>
        <v>7939215752</v>
      </c>
      <c r="Q3816" s="147" t="e">
        <v>#N/A</v>
      </c>
      <c r="R3816" s="147" t="e">
        <v>#N/A</v>
      </c>
      <c r="S3816" s="147">
        <v>7452</v>
      </c>
      <c r="T3816" s="198"/>
      <c r="U3816" s="149" t="s">
        <v>38622</v>
      </c>
      <c r="V3816" s="148" t="e">
        <v>#N/A</v>
      </c>
      <c r="W3816" s="199"/>
      <c r="X3816" s="199"/>
      <c r="Y3816" s="150" t="s">
        <v>5532</v>
      </c>
      <c r="Z3816" s="150" t="s">
        <v>38623</v>
      </c>
      <c r="AA3816" s="198"/>
      <c r="AB3816" s="190" t="s">
        <v>313</v>
      </c>
      <c r="AC3816" s="152" t="s">
        <v>313</v>
      </c>
      <c r="AD3816" s="147" t="s">
        <v>38559</v>
      </c>
      <c r="AE3816" s="198" t="s">
        <v>38619</v>
      </c>
      <c r="AF3816" s="160"/>
      <c r="AG3816" s="198"/>
      <c r="AH3816" s="198"/>
      <c r="AI3816" s="198"/>
      <c r="AJ3816" s="147"/>
      <c r="AK3816" s="198"/>
      <c r="AL3816" s="147">
        <v>12</v>
      </c>
      <c r="AM3816" s="147" t="s">
        <v>106</v>
      </c>
      <c r="AN3816" s="271" t="s">
        <v>38624</v>
      </c>
      <c r="AO3816" s="147" t="s">
        <v>38625</v>
      </c>
      <c r="AP3816" s="147" t="s">
        <v>38626</v>
      </c>
      <c r="AQ3816" s="155" t="s">
        <v>214</v>
      </c>
      <c r="AR3816" s="155" t="s">
        <v>215</v>
      </c>
      <c r="AS3816" s="203" t="s">
        <v>1264</v>
      </c>
      <c r="AT3816" s="203" t="s">
        <v>1265</v>
      </c>
      <c r="AU3816" s="154" t="s">
        <v>38627</v>
      </c>
      <c r="AV3816" s="251" t="s">
        <v>10823</v>
      </c>
      <c r="AW3816" s="158"/>
      <c r="AX3816" s="158"/>
      <c r="AY3816" s="158"/>
      <c r="AZ3816" s="158" t="s">
        <v>38628</v>
      </c>
      <c r="BA3816" s="158"/>
      <c r="BB3816" s="159"/>
      <c r="BC3816" s="159"/>
      <c r="BD3816" s="198"/>
      <c r="BE3816" s="160" t="s">
        <v>63</v>
      </c>
      <c r="BF3816" s="201"/>
      <c r="BG3816" s="159"/>
      <c r="BH3816" s="159"/>
    </row>
    <row r="3817" spans="1:60" s="161" customFormat="1" ht="18" customHeight="1">
      <c r="A3817" s="143">
        <v>3806</v>
      </c>
      <c r="B3817" s="148">
        <v>3806</v>
      </c>
      <c r="C3817" s="146">
        <v>3806</v>
      </c>
      <c r="D3817" s="148" t="s">
        <v>76</v>
      </c>
      <c r="E3817" s="150" t="s">
        <v>38629</v>
      </c>
      <c r="F3817" s="198" t="s">
        <v>38630</v>
      </c>
      <c r="G3817" s="146" t="s">
        <v>38559</v>
      </c>
      <c r="H3817" s="146" t="s">
        <v>38560</v>
      </c>
      <c r="I3817" s="147" t="str">
        <f>VLOOKUP(G3817,'[1]NĂM 2019'!$D$8:$M$115,10,0)</f>
        <v>582133</v>
      </c>
      <c r="J3817" s="148" t="s">
        <v>2930</v>
      </c>
      <c r="K3817" s="150" t="s">
        <v>1034</v>
      </c>
      <c r="L3817" s="147">
        <v>3269</v>
      </c>
      <c r="M3817" s="199" t="s">
        <v>38631</v>
      </c>
      <c r="N3817" s="150"/>
      <c r="O3817" s="150" t="s">
        <v>38632</v>
      </c>
      <c r="P3817" s="147" t="str">
        <f>VLOOKUP(O3817,'[2]MSBHYT(TỔNG )'!$F$3:$I$9313,4,0)</f>
        <v>7939215759</v>
      </c>
      <c r="Q3817" s="147" t="e">
        <v>#N/A</v>
      </c>
      <c r="R3817" s="147" t="e">
        <v>#N/A</v>
      </c>
      <c r="S3817" s="147">
        <v>7453</v>
      </c>
      <c r="T3817" s="198"/>
      <c r="U3817" s="149" t="s">
        <v>38633</v>
      </c>
      <c r="V3817" s="148" t="e">
        <v>#N/A</v>
      </c>
      <c r="W3817" s="199"/>
      <c r="X3817" s="199"/>
      <c r="Y3817" s="150" t="s">
        <v>38629</v>
      </c>
      <c r="Z3817" s="150" t="s">
        <v>38634</v>
      </c>
      <c r="AA3817" s="198"/>
      <c r="AB3817" s="294" t="s">
        <v>86</v>
      </c>
      <c r="AC3817" s="152" t="s">
        <v>2726</v>
      </c>
      <c r="AD3817" s="147" t="s">
        <v>38559</v>
      </c>
      <c r="AE3817" s="198" t="s">
        <v>38630</v>
      </c>
      <c r="AF3817" s="160"/>
      <c r="AG3817" s="198"/>
      <c r="AH3817" s="198"/>
      <c r="AI3817" s="198"/>
      <c r="AJ3817" s="147"/>
      <c r="AK3817" s="198"/>
      <c r="AL3817" s="147">
        <v>12</v>
      </c>
      <c r="AM3817" s="147" t="s">
        <v>106</v>
      </c>
      <c r="AN3817" s="271" t="s">
        <v>38635</v>
      </c>
      <c r="AO3817" s="147" t="s">
        <v>38636</v>
      </c>
      <c r="AP3817" s="147" t="s">
        <v>38637</v>
      </c>
      <c r="AQ3817" s="155" t="s">
        <v>214</v>
      </c>
      <c r="AR3817" s="155" t="s">
        <v>215</v>
      </c>
      <c r="AS3817" s="155" t="s">
        <v>2209</v>
      </c>
      <c r="AT3817" s="155" t="s">
        <v>2210</v>
      </c>
      <c r="AU3817" s="154" t="s">
        <v>38638</v>
      </c>
      <c r="AV3817" s="200" t="s">
        <v>3903</v>
      </c>
      <c r="AW3817" s="158"/>
      <c r="AX3817" s="158"/>
      <c r="AY3817" s="158"/>
      <c r="AZ3817" s="158" t="s">
        <v>38639</v>
      </c>
      <c r="BA3817" s="158"/>
      <c r="BB3817" s="159"/>
      <c r="BC3817" s="159"/>
      <c r="BD3817" s="198"/>
      <c r="BE3817" s="160" t="s">
        <v>63</v>
      </c>
      <c r="BF3817" s="201"/>
      <c r="BG3817" s="159"/>
      <c r="BH3817" s="159"/>
    </row>
    <row r="3818" spans="1:60" s="161" customFormat="1" ht="18" customHeight="1">
      <c r="A3818" s="143">
        <v>3807</v>
      </c>
      <c r="B3818" s="148">
        <v>3807</v>
      </c>
      <c r="C3818" s="146">
        <v>3807</v>
      </c>
      <c r="D3818" s="148" t="s">
        <v>76</v>
      </c>
      <c r="E3818" s="150" t="s">
        <v>38640</v>
      </c>
      <c r="F3818" s="198" t="s">
        <v>38641</v>
      </c>
      <c r="G3818" s="146" t="s">
        <v>38559</v>
      </c>
      <c r="H3818" s="146" t="s">
        <v>38560</v>
      </c>
      <c r="I3818" s="147" t="str">
        <f>VLOOKUP(G3818,'[1]NĂM 2019'!$D$8:$M$115,10,0)</f>
        <v>582133</v>
      </c>
      <c r="J3818" s="148" t="s">
        <v>38642</v>
      </c>
      <c r="K3818" s="150" t="s">
        <v>3580</v>
      </c>
      <c r="L3818" s="147" t="s">
        <v>83</v>
      </c>
      <c r="M3818" s="199" t="e">
        <v>#N/A</v>
      </c>
      <c r="N3818" s="150"/>
      <c r="O3818" s="150" t="s">
        <v>38643</v>
      </c>
      <c r="P3818" s="147" t="e">
        <f>VLOOKUP(O3818,'[2]MSBHYT(TỔNG )'!$F$3:$I$9313,4,0)</f>
        <v>#N/A</v>
      </c>
      <c r="Q3818" s="147" t="e">
        <v>#N/A</v>
      </c>
      <c r="R3818" s="147" t="e">
        <v>#N/A</v>
      </c>
      <c r="S3818" s="150"/>
      <c r="T3818" s="198"/>
      <c r="U3818" s="149" t="e">
        <v>#N/A</v>
      </c>
      <c r="V3818" s="148" t="e">
        <v>#N/A</v>
      </c>
      <c r="W3818" s="199"/>
      <c r="X3818" s="199"/>
      <c r="Y3818" s="150" t="s">
        <v>38640</v>
      </c>
      <c r="Z3818" s="150" t="s">
        <v>38644</v>
      </c>
      <c r="AA3818" s="198"/>
      <c r="AB3818" s="190" t="s">
        <v>87</v>
      </c>
      <c r="AC3818" s="152" t="s">
        <v>87</v>
      </c>
      <c r="AD3818" s="147" t="s">
        <v>38559</v>
      </c>
      <c r="AE3818" s="198" t="s">
        <v>38641</v>
      </c>
      <c r="AF3818" s="160"/>
      <c r="AG3818" s="198"/>
      <c r="AH3818" s="198"/>
      <c r="AI3818" s="146" t="s">
        <v>83</v>
      </c>
      <c r="AJ3818" s="147"/>
      <c r="AK3818" s="198"/>
      <c r="AL3818" s="147">
        <v>12</v>
      </c>
      <c r="AM3818" s="147" t="s">
        <v>106</v>
      </c>
      <c r="AN3818" s="271" t="s">
        <v>452</v>
      </c>
      <c r="AO3818" s="147" t="s">
        <v>38645</v>
      </c>
      <c r="AP3818" s="147" t="s">
        <v>38646</v>
      </c>
      <c r="AQ3818" s="155" t="s">
        <v>5315</v>
      </c>
      <c r="AR3818" s="155" t="s">
        <v>5316</v>
      </c>
      <c r="AS3818" s="155" t="s">
        <v>38647</v>
      </c>
      <c r="AT3818" s="156" t="s">
        <v>9031</v>
      </c>
      <c r="AU3818" s="155" t="s">
        <v>38648</v>
      </c>
      <c r="AV3818" s="157" t="s">
        <v>18698</v>
      </c>
      <c r="AW3818" s="158"/>
      <c r="AX3818" s="158"/>
      <c r="AY3818" s="158"/>
      <c r="AZ3818" s="158" t="s">
        <v>38649</v>
      </c>
      <c r="BA3818" s="158"/>
      <c r="BB3818" s="159"/>
      <c r="BC3818" s="159"/>
      <c r="BD3818" s="146" t="s">
        <v>83</v>
      </c>
      <c r="BE3818" s="160"/>
      <c r="BF3818" s="160"/>
      <c r="BG3818" s="159"/>
      <c r="BH3818" s="159"/>
    </row>
    <row r="3819" spans="1:60" s="161" customFormat="1" ht="18" customHeight="1">
      <c r="A3819" s="143">
        <v>3808</v>
      </c>
      <c r="B3819" s="148">
        <v>3808</v>
      </c>
      <c r="C3819" s="146">
        <v>3808</v>
      </c>
      <c r="D3819" s="148" t="s">
        <v>76</v>
      </c>
      <c r="E3819" s="150" t="s">
        <v>38650</v>
      </c>
      <c r="F3819" s="198" t="s">
        <v>38651</v>
      </c>
      <c r="G3819" s="146" t="s">
        <v>38559</v>
      </c>
      <c r="H3819" s="146" t="s">
        <v>38560</v>
      </c>
      <c r="I3819" s="147" t="str">
        <f>VLOOKUP(G3819,'[1]NĂM 2019'!$D$8:$M$115,10,0)</f>
        <v>582133</v>
      </c>
      <c r="J3819" s="148" t="s">
        <v>37231</v>
      </c>
      <c r="K3819" s="150" t="s">
        <v>144</v>
      </c>
      <c r="L3819" s="147">
        <v>3270</v>
      </c>
      <c r="M3819" s="199" t="s">
        <v>38652</v>
      </c>
      <c r="N3819" s="150"/>
      <c r="O3819" s="150" t="s">
        <v>38653</v>
      </c>
      <c r="P3819" s="147" t="str">
        <f>VLOOKUP(O3819,'[2]MSBHYT(TỔNG )'!$F$3:$I$9313,4,0)</f>
        <v>7936735736</v>
      </c>
      <c r="Q3819" s="147" t="e">
        <v>#N/A</v>
      </c>
      <c r="R3819" s="147" t="e">
        <v>#N/A</v>
      </c>
      <c r="S3819" s="147">
        <v>7454</v>
      </c>
      <c r="T3819" s="198"/>
      <c r="U3819" s="149" t="s">
        <v>38654</v>
      </c>
      <c r="V3819" s="148" t="e">
        <v>#N/A</v>
      </c>
      <c r="W3819" s="199"/>
      <c r="X3819" s="199"/>
      <c r="Y3819" s="150" t="s">
        <v>38650</v>
      </c>
      <c r="Z3819" s="150" t="s">
        <v>38655</v>
      </c>
      <c r="AA3819" s="198"/>
      <c r="AB3819" s="190" t="s">
        <v>951</v>
      </c>
      <c r="AC3819" s="152" t="s">
        <v>951</v>
      </c>
      <c r="AD3819" s="147" t="s">
        <v>38559</v>
      </c>
      <c r="AE3819" s="198" t="s">
        <v>38651</v>
      </c>
      <c r="AF3819" s="160"/>
      <c r="AG3819" s="198"/>
      <c r="AH3819" s="198"/>
      <c r="AI3819" s="198"/>
      <c r="AJ3819" s="147"/>
      <c r="AK3819" s="198"/>
      <c r="AL3819" s="147">
        <v>12</v>
      </c>
      <c r="AM3819" s="147" t="s">
        <v>106</v>
      </c>
      <c r="AN3819" s="271" t="s">
        <v>38656</v>
      </c>
      <c r="AO3819" s="147" t="s">
        <v>38657</v>
      </c>
      <c r="AP3819" s="147" t="s">
        <v>38658</v>
      </c>
      <c r="AQ3819" s="155" t="s">
        <v>214</v>
      </c>
      <c r="AR3819" s="203" t="s">
        <v>215</v>
      </c>
      <c r="AS3819" s="155" t="s">
        <v>627</v>
      </c>
      <c r="AT3819" s="155" t="s">
        <v>628</v>
      </c>
      <c r="AU3819" s="154">
        <v>26898</v>
      </c>
      <c r="AV3819" s="200" t="s">
        <v>5318</v>
      </c>
      <c r="AW3819" s="158"/>
      <c r="AX3819" s="158"/>
      <c r="AY3819" s="158"/>
      <c r="AZ3819" s="158" t="s">
        <v>38659</v>
      </c>
      <c r="BA3819" s="158"/>
      <c r="BB3819" s="159"/>
      <c r="BC3819" s="159"/>
      <c r="BD3819" s="198"/>
      <c r="BE3819" s="160" t="s">
        <v>63</v>
      </c>
      <c r="BF3819" s="201"/>
      <c r="BG3819" s="159"/>
      <c r="BH3819" s="159"/>
    </row>
    <row r="3820" spans="1:60" s="161" customFormat="1" ht="18" customHeight="1">
      <c r="A3820" s="143">
        <v>3809</v>
      </c>
      <c r="B3820" s="148">
        <v>3809</v>
      </c>
      <c r="C3820" s="146">
        <v>3809</v>
      </c>
      <c r="D3820" s="148" t="s">
        <v>76</v>
      </c>
      <c r="E3820" s="150" t="s">
        <v>38660</v>
      </c>
      <c r="F3820" s="198" t="s">
        <v>38661</v>
      </c>
      <c r="G3820" s="146" t="s">
        <v>38559</v>
      </c>
      <c r="H3820" s="146" t="s">
        <v>38560</v>
      </c>
      <c r="I3820" s="147" t="str">
        <f>VLOOKUP(G3820,'[1]NĂM 2019'!$D$8:$M$115,10,0)</f>
        <v>582133</v>
      </c>
      <c r="J3820" s="148" t="s">
        <v>38662</v>
      </c>
      <c r="K3820" s="150" t="s">
        <v>518</v>
      </c>
      <c r="L3820" s="147">
        <v>3271</v>
      </c>
      <c r="M3820" s="199" t="s">
        <v>38663</v>
      </c>
      <c r="N3820" s="150"/>
      <c r="O3820" s="150" t="s">
        <v>38664</v>
      </c>
      <c r="P3820" s="147" t="str">
        <f>VLOOKUP(O3820,'[2]MSBHYT(TỔNG )'!$F$3:$I$9313,4,0)</f>
        <v>7939215758</v>
      </c>
      <c r="Q3820" s="147" t="e">
        <v>#N/A</v>
      </c>
      <c r="R3820" s="147" t="e">
        <v>#N/A</v>
      </c>
      <c r="S3820" s="147">
        <v>7455</v>
      </c>
      <c r="T3820" s="198"/>
      <c r="U3820" s="149" t="s">
        <v>38665</v>
      </c>
      <c r="V3820" s="148" t="e">
        <v>#N/A</v>
      </c>
      <c r="W3820" s="199"/>
      <c r="X3820" s="199"/>
      <c r="Y3820" s="150" t="s">
        <v>38660</v>
      </c>
      <c r="Z3820" s="150" t="s">
        <v>38666</v>
      </c>
      <c r="AA3820" s="198"/>
      <c r="AB3820" s="190" t="s">
        <v>951</v>
      </c>
      <c r="AC3820" s="152" t="s">
        <v>951</v>
      </c>
      <c r="AD3820" s="147" t="s">
        <v>38559</v>
      </c>
      <c r="AE3820" s="198" t="s">
        <v>38661</v>
      </c>
      <c r="AF3820" s="160"/>
      <c r="AG3820" s="198"/>
      <c r="AH3820" s="198"/>
      <c r="AI3820" s="198"/>
      <c r="AJ3820" s="147"/>
      <c r="AK3820" s="198"/>
      <c r="AL3820" s="147">
        <v>12</v>
      </c>
      <c r="AM3820" s="147" t="s">
        <v>106</v>
      </c>
      <c r="AN3820" s="271" t="s">
        <v>38667</v>
      </c>
      <c r="AO3820" s="147" t="s">
        <v>38668</v>
      </c>
      <c r="AP3820" s="147" t="s">
        <v>38669</v>
      </c>
      <c r="AQ3820" s="155" t="s">
        <v>214</v>
      </c>
      <c r="AR3820" s="155" t="s">
        <v>215</v>
      </c>
      <c r="AS3820" s="155" t="s">
        <v>1264</v>
      </c>
      <c r="AT3820" s="155" t="s">
        <v>1265</v>
      </c>
      <c r="AU3820" s="154" t="s">
        <v>38670</v>
      </c>
      <c r="AV3820" s="200" t="s">
        <v>17745</v>
      </c>
      <c r="AW3820" s="158"/>
      <c r="AX3820" s="158"/>
      <c r="AY3820" s="158"/>
      <c r="AZ3820" s="158" t="s">
        <v>38671</v>
      </c>
      <c r="BA3820" s="158"/>
      <c r="BB3820" s="159"/>
      <c r="BC3820" s="159"/>
      <c r="BD3820" s="198"/>
      <c r="BE3820" s="160" t="s">
        <v>63</v>
      </c>
      <c r="BF3820" s="201"/>
      <c r="BG3820" s="159"/>
      <c r="BH3820" s="159"/>
    </row>
    <row r="3821" spans="1:60" s="161" customFormat="1" ht="18" customHeight="1">
      <c r="A3821" s="143">
        <v>3810</v>
      </c>
      <c r="B3821" s="148">
        <v>3810</v>
      </c>
      <c r="C3821" s="146">
        <v>3810</v>
      </c>
      <c r="D3821" s="148" t="s">
        <v>76</v>
      </c>
      <c r="E3821" s="148" t="s">
        <v>38672</v>
      </c>
      <c r="F3821" s="146" t="s">
        <v>38673</v>
      </c>
      <c r="G3821" s="146" t="s">
        <v>38559</v>
      </c>
      <c r="H3821" s="146" t="s">
        <v>38560</v>
      </c>
      <c r="I3821" s="147" t="str">
        <f>VLOOKUP(G3821,'[1]NĂM 2019'!$D$8:$M$115,10,0)</f>
        <v>582133</v>
      </c>
      <c r="J3821" s="148" t="s">
        <v>3734</v>
      </c>
      <c r="K3821" s="147" t="s">
        <v>393</v>
      </c>
      <c r="L3821" s="147">
        <v>3272</v>
      </c>
      <c r="M3821" s="147" t="s">
        <v>38674</v>
      </c>
      <c r="N3821" s="147"/>
      <c r="O3821" s="147" t="s">
        <v>38675</v>
      </c>
      <c r="P3821" s="147" t="str">
        <f>VLOOKUP(O3821,'[2]MSBHYT(TỔNG )'!$F$3:$I$9313,4,0)</f>
        <v>7932772707</v>
      </c>
      <c r="Q3821" s="147" t="e">
        <v>#N/A</v>
      </c>
      <c r="R3821" s="147" t="e">
        <v>#N/A</v>
      </c>
      <c r="S3821" s="147">
        <v>7456</v>
      </c>
      <c r="T3821" s="146"/>
      <c r="U3821" s="149" t="s">
        <v>38676</v>
      </c>
      <c r="V3821" s="148" t="e">
        <v>#N/A</v>
      </c>
      <c r="W3821" s="147"/>
      <c r="X3821" s="147"/>
      <c r="Y3821" s="147" t="s">
        <v>38672</v>
      </c>
      <c r="Z3821" s="150" t="s">
        <v>38677</v>
      </c>
      <c r="AA3821" s="146"/>
      <c r="AB3821" s="151" t="s">
        <v>86</v>
      </c>
      <c r="AC3821" s="167" t="s">
        <v>1069</v>
      </c>
      <c r="AD3821" s="147" t="s">
        <v>38559</v>
      </c>
      <c r="AE3821" s="146" t="s">
        <v>38673</v>
      </c>
      <c r="AF3821" s="160"/>
      <c r="AG3821" s="146"/>
      <c r="AH3821" s="146"/>
      <c r="AI3821" s="146"/>
      <c r="AJ3821" s="147"/>
      <c r="AK3821" s="146"/>
      <c r="AL3821" s="147">
        <v>12</v>
      </c>
      <c r="AM3821" s="147" t="s">
        <v>106</v>
      </c>
      <c r="AN3821" s="271" t="s">
        <v>38678</v>
      </c>
      <c r="AO3821" s="147" t="s">
        <v>38679</v>
      </c>
      <c r="AP3821" s="147" t="s">
        <v>38680</v>
      </c>
      <c r="AQ3821" s="155" t="s">
        <v>214</v>
      </c>
      <c r="AR3821" s="155" t="s">
        <v>215</v>
      </c>
      <c r="AS3821" s="155" t="s">
        <v>1073</v>
      </c>
      <c r="AT3821" s="155" t="s">
        <v>1074</v>
      </c>
      <c r="AU3821" s="154" t="s">
        <v>5714</v>
      </c>
      <c r="AV3821" s="200" t="s">
        <v>5715</v>
      </c>
      <c r="AW3821" s="158"/>
      <c r="AX3821" s="158"/>
      <c r="AY3821" s="158"/>
      <c r="AZ3821" s="158" t="s">
        <v>38681</v>
      </c>
      <c r="BA3821" s="158"/>
      <c r="BB3821" s="159"/>
      <c r="BC3821" s="159"/>
      <c r="BD3821" s="146"/>
      <c r="BE3821" s="160" t="s">
        <v>63</v>
      </c>
      <c r="BF3821" s="160"/>
      <c r="BG3821" s="159"/>
      <c r="BH3821" s="159"/>
    </row>
    <row r="3822" spans="1:60" s="161" customFormat="1" ht="18" customHeight="1">
      <c r="A3822" s="143">
        <v>3811</v>
      </c>
      <c r="B3822" s="148">
        <v>3811</v>
      </c>
      <c r="C3822" s="146">
        <v>3811</v>
      </c>
      <c r="D3822" s="148" t="s">
        <v>76</v>
      </c>
      <c r="E3822" s="148" t="s">
        <v>38682</v>
      </c>
      <c r="F3822" s="146" t="s">
        <v>38683</v>
      </c>
      <c r="G3822" s="146" t="s">
        <v>38559</v>
      </c>
      <c r="H3822" s="146" t="s">
        <v>38560</v>
      </c>
      <c r="I3822" s="147" t="str">
        <f>VLOOKUP(G3822,'[1]NĂM 2019'!$D$8:$M$115,10,0)</f>
        <v>582133</v>
      </c>
      <c r="J3822" s="148" t="s">
        <v>38684</v>
      </c>
      <c r="K3822" s="147" t="s">
        <v>15699</v>
      </c>
      <c r="L3822" s="147">
        <v>3273</v>
      </c>
      <c r="M3822" s="147" t="s">
        <v>38685</v>
      </c>
      <c r="N3822" s="147"/>
      <c r="O3822" s="147" t="s">
        <v>38686</v>
      </c>
      <c r="P3822" s="147" t="str">
        <f>VLOOKUP(O3822,'[2]MSBHYT(TỔNG )'!$F$3:$I$9313,4,0)</f>
        <v>7929670041</v>
      </c>
      <c r="Q3822" s="147" t="e">
        <v>#N/A</v>
      </c>
      <c r="R3822" s="147" t="e">
        <v>#N/A</v>
      </c>
      <c r="S3822" s="147">
        <v>7457</v>
      </c>
      <c r="T3822" s="146"/>
      <c r="U3822" s="149" t="s">
        <v>38687</v>
      </c>
      <c r="V3822" s="148" t="e">
        <v>#N/A</v>
      </c>
      <c r="W3822" s="147"/>
      <c r="X3822" s="147"/>
      <c r="Y3822" s="147" t="s">
        <v>38682</v>
      </c>
      <c r="Z3822" s="150" t="s">
        <v>38688</v>
      </c>
      <c r="AA3822" s="146"/>
      <c r="AB3822" s="190" t="s">
        <v>28965</v>
      </c>
      <c r="AC3822" s="152" t="s">
        <v>28965</v>
      </c>
      <c r="AD3822" s="147" t="s">
        <v>38559</v>
      </c>
      <c r="AE3822" s="146" t="s">
        <v>38683</v>
      </c>
      <c r="AF3822" s="160"/>
      <c r="AG3822" s="146"/>
      <c r="AH3822" s="146"/>
      <c r="AI3822" s="146"/>
      <c r="AJ3822" s="147"/>
      <c r="AK3822" s="146"/>
      <c r="AL3822" s="147">
        <v>12</v>
      </c>
      <c r="AM3822" s="147" t="s">
        <v>106</v>
      </c>
      <c r="AN3822" s="271" t="s">
        <v>38689</v>
      </c>
      <c r="AO3822" s="147" t="s">
        <v>38690</v>
      </c>
      <c r="AP3822" s="147" t="s">
        <v>38691</v>
      </c>
      <c r="AQ3822" s="155" t="s">
        <v>214</v>
      </c>
      <c r="AR3822" s="155" t="s">
        <v>215</v>
      </c>
      <c r="AS3822" s="155" t="s">
        <v>22198</v>
      </c>
      <c r="AT3822" s="155" t="s">
        <v>22199</v>
      </c>
      <c r="AU3822" s="154" t="s">
        <v>38692</v>
      </c>
      <c r="AV3822" s="200" t="s">
        <v>38693</v>
      </c>
      <c r="AW3822" s="158"/>
      <c r="AX3822" s="158"/>
      <c r="AY3822" s="158"/>
      <c r="AZ3822" s="158" t="s">
        <v>38694</v>
      </c>
      <c r="BA3822" s="158"/>
      <c r="BB3822" s="159"/>
      <c r="BC3822" s="159"/>
      <c r="BD3822" s="146"/>
      <c r="BE3822" s="160" t="s">
        <v>63</v>
      </c>
      <c r="BF3822" s="160"/>
      <c r="BG3822" s="159"/>
      <c r="BH3822" s="159"/>
    </row>
    <row r="3823" spans="1:60" s="161" customFormat="1" ht="18" customHeight="1">
      <c r="A3823" s="143">
        <v>3812</v>
      </c>
      <c r="B3823" s="148">
        <v>3812</v>
      </c>
      <c r="C3823" s="146">
        <v>3812</v>
      </c>
      <c r="D3823" s="148" t="s">
        <v>76</v>
      </c>
      <c r="E3823" s="148" t="s">
        <v>38695</v>
      </c>
      <c r="F3823" s="146" t="s">
        <v>38696</v>
      </c>
      <c r="G3823" s="146" t="s">
        <v>38559</v>
      </c>
      <c r="H3823" s="146" t="s">
        <v>38560</v>
      </c>
      <c r="I3823" s="147" t="str">
        <f>VLOOKUP(G3823,'[1]NĂM 2019'!$D$8:$M$115,10,0)</f>
        <v>582133</v>
      </c>
      <c r="J3823" s="148" t="s">
        <v>38697</v>
      </c>
      <c r="K3823" s="147" t="s">
        <v>144</v>
      </c>
      <c r="L3823" s="147" t="s">
        <v>394</v>
      </c>
      <c r="M3823" s="147" t="s">
        <v>38698</v>
      </c>
      <c r="N3823" s="147">
        <f>VLOOKUP(O3823,'[3]TỔNG 2019 (GIA HẠN Đ1)'!$K$12:$M$496,2,0)</f>
        <v>393</v>
      </c>
      <c r="O3823" s="147" t="s">
        <v>38699</v>
      </c>
      <c r="P3823" s="147" t="str">
        <f>VLOOKUP(O3823,'[2]MSBHYT(TỔNG )'!$F$3:$I$9313,4,0)</f>
        <v>7935138548</v>
      </c>
      <c r="Q3823" s="147" t="e">
        <v>#N/A</v>
      </c>
      <c r="R3823" s="147" t="e">
        <v>#N/A</v>
      </c>
      <c r="S3823" s="147">
        <v>7458</v>
      </c>
      <c r="T3823" s="146"/>
      <c r="U3823" s="149" t="s">
        <v>38700</v>
      </c>
      <c r="V3823" s="148" t="s">
        <v>38700</v>
      </c>
      <c r="W3823" s="147"/>
      <c r="X3823" s="147"/>
      <c r="Y3823" s="147" t="s">
        <v>38695</v>
      </c>
      <c r="Z3823" s="150" t="s">
        <v>38701</v>
      </c>
      <c r="AA3823" s="146"/>
      <c r="AB3823" s="190" t="s">
        <v>210</v>
      </c>
      <c r="AC3823" s="152" t="s">
        <v>210</v>
      </c>
      <c r="AD3823" s="147" t="s">
        <v>38559</v>
      </c>
      <c r="AE3823" s="146" t="s">
        <v>38696</v>
      </c>
      <c r="AF3823" s="160"/>
      <c r="AG3823" s="146"/>
      <c r="AH3823" s="146"/>
      <c r="AI3823" s="146"/>
      <c r="AJ3823" s="147"/>
      <c r="AK3823" s="146"/>
      <c r="AL3823" s="147">
        <v>12</v>
      </c>
      <c r="AM3823" s="147" t="s">
        <v>106</v>
      </c>
      <c r="AN3823" s="271" t="s">
        <v>38702</v>
      </c>
      <c r="AO3823" s="147" t="s">
        <v>38703</v>
      </c>
      <c r="AP3823" s="147" t="s">
        <v>38704</v>
      </c>
      <c r="AQ3823" s="155" t="s">
        <v>214</v>
      </c>
      <c r="AR3823" s="203" t="s">
        <v>215</v>
      </c>
      <c r="AS3823" s="155" t="s">
        <v>360</v>
      </c>
      <c r="AT3823" s="155" t="s">
        <v>361</v>
      </c>
      <c r="AU3823" s="154" t="s">
        <v>38705</v>
      </c>
      <c r="AV3823" s="200" t="s">
        <v>876</v>
      </c>
      <c r="AW3823" s="158"/>
      <c r="AX3823" s="158"/>
      <c r="AY3823" s="158"/>
      <c r="AZ3823" s="158" t="s">
        <v>38706</v>
      </c>
      <c r="BA3823" s="158"/>
      <c r="BB3823" s="159"/>
      <c r="BC3823" s="159"/>
      <c r="BD3823" s="146"/>
      <c r="BE3823" s="160" t="s">
        <v>406</v>
      </c>
      <c r="BF3823" s="160"/>
      <c r="BG3823" s="159"/>
      <c r="BH3823" s="159"/>
    </row>
    <row r="3824" spans="1:60" s="161" customFormat="1" ht="18" customHeight="1">
      <c r="A3824" s="143">
        <v>3813</v>
      </c>
      <c r="B3824" s="148">
        <v>3813</v>
      </c>
      <c r="C3824" s="146">
        <v>3813</v>
      </c>
      <c r="D3824" s="148" t="s">
        <v>76</v>
      </c>
      <c r="E3824" s="148" t="s">
        <v>38707</v>
      </c>
      <c r="F3824" s="146" t="s">
        <v>38708</v>
      </c>
      <c r="G3824" s="146" t="s">
        <v>38559</v>
      </c>
      <c r="H3824" s="146" t="s">
        <v>38560</v>
      </c>
      <c r="I3824" s="147" t="str">
        <f>VLOOKUP(G3824,'[1]NĂM 2019'!$D$8:$M$115,10,0)</f>
        <v>582133</v>
      </c>
      <c r="J3824" s="148" t="s">
        <v>33977</v>
      </c>
      <c r="K3824" s="147" t="s">
        <v>1625</v>
      </c>
      <c r="L3824" s="147">
        <v>3274</v>
      </c>
      <c r="M3824" s="147" t="s">
        <v>38709</v>
      </c>
      <c r="N3824" s="147"/>
      <c r="O3824" s="147" t="s">
        <v>38710</v>
      </c>
      <c r="P3824" s="147" t="str">
        <f>VLOOKUP(O3824,'[2]MSBHYT(TỔNG )'!$F$3:$I$9313,4,0)</f>
        <v>7929969840</v>
      </c>
      <c r="Q3824" s="147" t="e">
        <v>#N/A</v>
      </c>
      <c r="R3824" s="147" t="e">
        <v>#N/A</v>
      </c>
      <c r="S3824" s="147">
        <v>7459</v>
      </c>
      <c r="T3824" s="146"/>
      <c r="U3824" s="149" t="s">
        <v>38711</v>
      </c>
      <c r="V3824" s="148" t="e">
        <v>#N/A</v>
      </c>
      <c r="W3824" s="147"/>
      <c r="X3824" s="147"/>
      <c r="Y3824" s="147" t="s">
        <v>38707</v>
      </c>
      <c r="Z3824" s="150" t="s">
        <v>37360</v>
      </c>
      <c r="AA3824" s="146"/>
      <c r="AB3824" s="190" t="s">
        <v>149</v>
      </c>
      <c r="AC3824" s="152" t="s">
        <v>149</v>
      </c>
      <c r="AD3824" s="147" t="s">
        <v>38559</v>
      </c>
      <c r="AE3824" s="146" t="s">
        <v>38708</v>
      </c>
      <c r="AF3824" s="160"/>
      <c r="AG3824" s="146"/>
      <c r="AH3824" s="146"/>
      <c r="AI3824" s="146"/>
      <c r="AJ3824" s="147"/>
      <c r="AK3824" s="146"/>
      <c r="AL3824" s="147">
        <v>12</v>
      </c>
      <c r="AM3824" s="147" t="s">
        <v>106</v>
      </c>
      <c r="AN3824" s="271" t="s">
        <v>38712</v>
      </c>
      <c r="AO3824" s="147" t="s">
        <v>38713</v>
      </c>
      <c r="AP3824" s="147" t="s">
        <v>38714</v>
      </c>
      <c r="AQ3824" s="155" t="s">
        <v>214</v>
      </c>
      <c r="AR3824" s="155" t="s">
        <v>215</v>
      </c>
      <c r="AS3824" s="155" t="s">
        <v>627</v>
      </c>
      <c r="AT3824" s="155" t="s">
        <v>628</v>
      </c>
      <c r="AU3824" s="154">
        <v>26898</v>
      </c>
      <c r="AV3824" s="200" t="s">
        <v>5318</v>
      </c>
      <c r="AW3824" s="158"/>
      <c r="AX3824" s="158"/>
      <c r="AY3824" s="158"/>
      <c r="AZ3824" s="158" t="s">
        <v>38715</v>
      </c>
      <c r="BA3824" s="158"/>
      <c r="BB3824" s="159"/>
      <c r="BC3824" s="159"/>
      <c r="BD3824" s="146"/>
      <c r="BE3824" s="160" t="s">
        <v>63</v>
      </c>
      <c r="BF3824" s="160"/>
      <c r="BG3824" s="159"/>
      <c r="BH3824" s="159"/>
    </row>
    <row r="3825" spans="1:60" s="161" customFormat="1" ht="18" customHeight="1">
      <c r="A3825" s="143">
        <v>3814</v>
      </c>
      <c r="B3825" s="148">
        <v>3814</v>
      </c>
      <c r="C3825" s="146">
        <v>3814</v>
      </c>
      <c r="D3825" s="148" t="s">
        <v>76</v>
      </c>
      <c r="E3825" s="148" t="s">
        <v>38716</v>
      </c>
      <c r="F3825" s="146" t="s">
        <v>38717</v>
      </c>
      <c r="G3825" s="146" t="s">
        <v>38559</v>
      </c>
      <c r="H3825" s="146" t="s">
        <v>38560</v>
      </c>
      <c r="I3825" s="147" t="str">
        <f>VLOOKUP(G3825,'[1]NĂM 2019'!$D$8:$M$115,10,0)</f>
        <v>582133</v>
      </c>
      <c r="J3825" s="148" t="s">
        <v>334</v>
      </c>
      <c r="K3825" s="147" t="s">
        <v>3536</v>
      </c>
      <c r="L3825" s="147">
        <v>3275</v>
      </c>
      <c r="M3825" s="147" t="s">
        <v>38718</v>
      </c>
      <c r="N3825" s="147"/>
      <c r="O3825" s="147" t="s">
        <v>38719</v>
      </c>
      <c r="P3825" s="147" t="str">
        <f>VLOOKUP(O3825,'[2]MSBHYT(TỔNG )'!$F$3:$I$9313,4,0)</f>
        <v>7931108970</v>
      </c>
      <c r="Q3825" s="147" t="e">
        <v>#N/A</v>
      </c>
      <c r="R3825" s="147" t="e">
        <v>#N/A</v>
      </c>
      <c r="S3825" s="147">
        <v>7460</v>
      </c>
      <c r="T3825" s="146"/>
      <c r="U3825" s="149" t="s">
        <v>38720</v>
      </c>
      <c r="V3825" s="148" t="e">
        <v>#N/A</v>
      </c>
      <c r="W3825" s="147"/>
      <c r="X3825" s="147"/>
      <c r="Y3825" s="147" t="s">
        <v>38716</v>
      </c>
      <c r="Z3825" s="150" t="s">
        <v>36584</v>
      </c>
      <c r="AA3825" s="146"/>
      <c r="AB3825" s="190" t="s">
        <v>28965</v>
      </c>
      <c r="AC3825" s="152" t="s">
        <v>28965</v>
      </c>
      <c r="AD3825" s="147" t="s">
        <v>38559</v>
      </c>
      <c r="AE3825" s="146" t="s">
        <v>38717</v>
      </c>
      <c r="AF3825" s="160"/>
      <c r="AG3825" s="146"/>
      <c r="AH3825" s="146"/>
      <c r="AI3825" s="146"/>
      <c r="AJ3825" s="147"/>
      <c r="AK3825" s="146"/>
      <c r="AL3825" s="147">
        <v>12</v>
      </c>
      <c r="AM3825" s="147" t="s">
        <v>106</v>
      </c>
      <c r="AN3825" s="271" t="s">
        <v>38721</v>
      </c>
      <c r="AO3825" s="147" t="s">
        <v>38722</v>
      </c>
      <c r="AP3825" s="147" t="s">
        <v>38723</v>
      </c>
      <c r="AQ3825" s="155" t="s">
        <v>214</v>
      </c>
      <c r="AR3825" s="155" t="s">
        <v>215</v>
      </c>
      <c r="AS3825" s="155" t="s">
        <v>1899</v>
      </c>
      <c r="AT3825" s="155" t="s">
        <v>1900</v>
      </c>
      <c r="AU3825" s="154" t="s">
        <v>28406</v>
      </c>
      <c r="AV3825" s="200" t="s">
        <v>2590</v>
      </c>
      <c r="AW3825" s="158"/>
      <c r="AX3825" s="158"/>
      <c r="AY3825" s="158"/>
      <c r="AZ3825" s="158" t="s">
        <v>38724</v>
      </c>
      <c r="BA3825" s="158"/>
      <c r="BB3825" s="159"/>
      <c r="BC3825" s="159"/>
      <c r="BD3825" s="146"/>
      <c r="BE3825" s="160" t="s">
        <v>63</v>
      </c>
      <c r="BF3825" s="160"/>
      <c r="BG3825" s="159"/>
      <c r="BH3825" s="159"/>
    </row>
    <row r="3826" spans="1:60" s="161" customFormat="1" ht="18" customHeight="1">
      <c r="A3826" s="143">
        <v>3815</v>
      </c>
      <c r="B3826" s="148">
        <v>3815</v>
      </c>
      <c r="C3826" s="146">
        <v>3815</v>
      </c>
      <c r="D3826" s="148" t="s">
        <v>76</v>
      </c>
      <c r="E3826" s="148" t="s">
        <v>38725</v>
      </c>
      <c r="F3826" s="146" t="s">
        <v>38726</v>
      </c>
      <c r="G3826" s="146" t="s">
        <v>38559</v>
      </c>
      <c r="H3826" s="146" t="s">
        <v>38560</v>
      </c>
      <c r="I3826" s="147" t="str">
        <f>VLOOKUP(G3826,'[1]NĂM 2019'!$D$8:$M$115,10,0)</f>
        <v>582133</v>
      </c>
      <c r="J3826" s="148" t="s">
        <v>12214</v>
      </c>
      <c r="K3826" s="147" t="s">
        <v>1469</v>
      </c>
      <c r="L3826" s="147">
        <v>3276</v>
      </c>
      <c r="M3826" s="147" t="s">
        <v>38727</v>
      </c>
      <c r="N3826" s="147"/>
      <c r="O3826" s="147" t="s">
        <v>38728</v>
      </c>
      <c r="P3826" s="147" t="str">
        <f>VLOOKUP(O3826,'[2]MSBHYT(TỔNG )'!$F$3:$I$9313,4,0)</f>
        <v>3824708827</v>
      </c>
      <c r="Q3826" s="147" t="e">
        <v>#N/A</v>
      </c>
      <c r="R3826" s="147" t="e">
        <v>#N/A</v>
      </c>
      <c r="S3826" s="147">
        <v>7461</v>
      </c>
      <c r="T3826" s="146"/>
      <c r="U3826" s="149" t="s">
        <v>38729</v>
      </c>
      <c r="V3826" s="148" t="e">
        <v>#N/A</v>
      </c>
      <c r="W3826" s="147"/>
      <c r="X3826" s="147"/>
      <c r="Y3826" s="147" t="s">
        <v>38725</v>
      </c>
      <c r="Z3826" s="150" t="s">
        <v>35380</v>
      </c>
      <c r="AA3826" s="146"/>
      <c r="AB3826" s="190" t="s">
        <v>951</v>
      </c>
      <c r="AC3826" s="152" t="s">
        <v>951</v>
      </c>
      <c r="AD3826" s="147" t="s">
        <v>38559</v>
      </c>
      <c r="AE3826" s="146" t="s">
        <v>38726</v>
      </c>
      <c r="AF3826" s="160"/>
      <c r="AG3826" s="146"/>
      <c r="AH3826" s="146"/>
      <c r="AI3826" s="146"/>
      <c r="AJ3826" s="147"/>
      <c r="AK3826" s="146"/>
      <c r="AL3826" s="147">
        <v>12</v>
      </c>
      <c r="AM3826" s="147" t="s">
        <v>106</v>
      </c>
      <c r="AN3826" s="271" t="s">
        <v>5287</v>
      </c>
      <c r="AO3826" s="147" t="s">
        <v>38730</v>
      </c>
      <c r="AP3826" s="147" t="s">
        <v>38731</v>
      </c>
      <c r="AQ3826" s="155" t="s">
        <v>2613</v>
      </c>
      <c r="AR3826" s="155" t="s">
        <v>2614</v>
      </c>
      <c r="AS3826" s="186">
        <v>399</v>
      </c>
      <c r="AT3826" s="169" t="s">
        <v>20485</v>
      </c>
      <c r="AU3826" s="155" t="s">
        <v>38732</v>
      </c>
      <c r="AV3826" s="157" t="s">
        <v>38733</v>
      </c>
      <c r="AW3826" s="158"/>
      <c r="AX3826" s="158"/>
      <c r="AY3826" s="158"/>
      <c r="AZ3826" s="158" t="s">
        <v>38734</v>
      </c>
      <c r="BA3826" s="158"/>
      <c r="BB3826" s="159"/>
      <c r="BC3826" s="159"/>
      <c r="BD3826" s="146"/>
      <c r="BE3826" s="160" t="s">
        <v>63</v>
      </c>
      <c r="BF3826" s="160"/>
      <c r="BG3826" s="159"/>
      <c r="BH3826" s="159"/>
    </row>
    <row r="3827" spans="1:60" s="161" customFormat="1" ht="18" customHeight="1">
      <c r="A3827" s="143">
        <v>3816</v>
      </c>
      <c r="B3827" s="148">
        <v>3816</v>
      </c>
      <c r="C3827" s="146">
        <v>3816</v>
      </c>
      <c r="D3827" s="148" t="s">
        <v>76</v>
      </c>
      <c r="E3827" s="148" t="s">
        <v>38735</v>
      </c>
      <c r="F3827" s="146" t="s">
        <v>38736</v>
      </c>
      <c r="G3827" s="146" t="s">
        <v>38559</v>
      </c>
      <c r="H3827" s="146" t="s">
        <v>38560</v>
      </c>
      <c r="I3827" s="147" t="str">
        <f>VLOOKUP(G3827,'[1]NĂM 2019'!$D$8:$M$115,10,0)</f>
        <v>582133</v>
      </c>
      <c r="J3827" s="148" t="s">
        <v>37918</v>
      </c>
      <c r="K3827" s="147" t="s">
        <v>1625</v>
      </c>
      <c r="L3827" s="147">
        <v>3277</v>
      </c>
      <c r="M3827" s="147" t="s">
        <v>38737</v>
      </c>
      <c r="N3827" s="147"/>
      <c r="O3827" s="147" t="s">
        <v>38738</v>
      </c>
      <c r="P3827" s="147" t="str">
        <f>VLOOKUP(O3827,'[2]MSBHYT(TỔNG )'!$F$3:$I$9313,4,0)</f>
        <v>6823125663</v>
      </c>
      <c r="Q3827" s="147" t="e">
        <v>#N/A</v>
      </c>
      <c r="R3827" s="147" t="e">
        <v>#N/A</v>
      </c>
      <c r="S3827" s="147">
        <v>7462</v>
      </c>
      <c r="T3827" s="146"/>
      <c r="U3827" s="149" t="s">
        <v>38739</v>
      </c>
      <c r="V3827" s="148" t="e">
        <v>#N/A</v>
      </c>
      <c r="W3827" s="147"/>
      <c r="X3827" s="147"/>
      <c r="Y3827" s="147" t="s">
        <v>38735</v>
      </c>
      <c r="Z3827" s="150" t="s">
        <v>38740</v>
      </c>
      <c r="AA3827" s="146"/>
      <c r="AB3827" s="151" t="s">
        <v>86</v>
      </c>
      <c r="AC3827" s="152" t="s">
        <v>87</v>
      </c>
      <c r="AD3827" s="147" t="s">
        <v>38559</v>
      </c>
      <c r="AE3827" s="146" t="s">
        <v>38736</v>
      </c>
      <c r="AF3827" s="160"/>
      <c r="AG3827" s="146"/>
      <c r="AH3827" s="146"/>
      <c r="AI3827" s="146"/>
      <c r="AJ3827" s="147"/>
      <c r="AK3827" s="146"/>
      <c r="AL3827" s="147">
        <v>12</v>
      </c>
      <c r="AM3827" s="147" t="s">
        <v>106</v>
      </c>
      <c r="AN3827" s="271" t="s">
        <v>38741</v>
      </c>
      <c r="AO3827" s="147" t="s">
        <v>38742</v>
      </c>
      <c r="AP3827" s="147" t="s">
        <v>38743</v>
      </c>
      <c r="AQ3827" s="155" t="s">
        <v>1293</v>
      </c>
      <c r="AR3827" s="155" t="s">
        <v>1294</v>
      </c>
      <c r="AS3827" s="155" t="s">
        <v>38744</v>
      </c>
      <c r="AT3827" s="156" t="s">
        <v>1295</v>
      </c>
      <c r="AU3827" s="155" t="s">
        <v>38745</v>
      </c>
      <c r="AV3827" s="157" t="s">
        <v>5318</v>
      </c>
      <c r="AW3827" s="158"/>
      <c r="AX3827" s="158"/>
      <c r="AY3827" s="158"/>
      <c r="AZ3827" s="158" t="s">
        <v>38746</v>
      </c>
      <c r="BA3827" s="158"/>
      <c r="BB3827" s="159"/>
      <c r="BC3827" s="159"/>
      <c r="BD3827" s="146"/>
      <c r="BE3827" s="160" t="s">
        <v>63</v>
      </c>
      <c r="BF3827" s="160"/>
      <c r="BG3827" s="159"/>
      <c r="BH3827" s="159"/>
    </row>
    <row r="3828" spans="1:60" s="161" customFormat="1" ht="18" customHeight="1">
      <c r="A3828" s="143">
        <v>3817</v>
      </c>
      <c r="B3828" s="148">
        <v>3817</v>
      </c>
      <c r="C3828" s="146">
        <v>3817</v>
      </c>
      <c r="D3828" s="148" t="s">
        <v>76</v>
      </c>
      <c r="E3828" s="148" t="s">
        <v>38747</v>
      </c>
      <c r="F3828" s="146" t="s">
        <v>38748</v>
      </c>
      <c r="G3828" s="146" t="s">
        <v>38559</v>
      </c>
      <c r="H3828" s="146" t="s">
        <v>38560</v>
      </c>
      <c r="I3828" s="147" t="str">
        <f>VLOOKUP(G3828,'[1]NĂM 2019'!$D$8:$M$115,10,0)</f>
        <v>582133</v>
      </c>
      <c r="J3828" s="148" t="s">
        <v>38749</v>
      </c>
      <c r="K3828" s="147" t="s">
        <v>393</v>
      </c>
      <c r="L3828" s="147" t="s">
        <v>394</v>
      </c>
      <c r="M3828" s="147" t="s">
        <v>38750</v>
      </c>
      <c r="N3828" s="147">
        <f>VLOOKUP(O3828,'[3]TỔNG 2019 (GIA HẠN Đ1)'!$K$12:$M$496,2,0)</f>
        <v>394</v>
      </c>
      <c r="O3828" s="147" t="s">
        <v>38751</v>
      </c>
      <c r="P3828" s="147" t="str">
        <f>VLOOKUP(O3828,'[2]MSBHYT(TỔNG )'!$F$3:$I$9313,4,0)</f>
        <v>7930379002</v>
      </c>
      <c r="Q3828" s="147" t="e">
        <v>#N/A</v>
      </c>
      <c r="R3828" s="147" t="e">
        <v>#N/A</v>
      </c>
      <c r="S3828" s="147">
        <v>7463</v>
      </c>
      <c r="T3828" s="146"/>
      <c r="U3828" s="149" t="s">
        <v>38752</v>
      </c>
      <c r="V3828" s="148" t="s">
        <v>38752</v>
      </c>
      <c r="W3828" s="147"/>
      <c r="X3828" s="147"/>
      <c r="Y3828" s="147" t="s">
        <v>38747</v>
      </c>
      <c r="Z3828" s="150" t="s">
        <v>37796</v>
      </c>
      <c r="AA3828" s="146"/>
      <c r="AB3828" s="190" t="s">
        <v>951</v>
      </c>
      <c r="AC3828" s="152" t="s">
        <v>951</v>
      </c>
      <c r="AD3828" s="147" t="s">
        <v>38559</v>
      </c>
      <c r="AE3828" s="146" t="s">
        <v>38748</v>
      </c>
      <c r="AF3828" s="160"/>
      <c r="AG3828" s="146"/>
      <c r="AH3828" s="146"/>
      <c r="AI3828" s="146"/>
      <c r="AJ3828" s="147"/>
      <c r="AK3828" s="146"/>
      <c r="AL3828" s="147">
        <v>12</v>
      </c>
      <c r="AM3828" s="147" t="s">
        <v>106</v>
      </c>
      <c r="AN3828" s="271" t="s">
        <v>38753</v>
      </c>
      <c r="AO3828" s="147" t="s">
        <v>38754</v>
      </c>
      <c r="AP3828" s="147" t="s">
        <v>38755</v>
      </c>
      <c r="AQ3828" s="155" t="s">
        <v>214</v>
      </c>
      <c r="AR3828" s="155" t="s">
        <v>215</v>
      </c>
      <c r="AS3828" s="155" t="s">
        <v>627</v>
      </c>
      <c r="AT3828" s="155" t="s">
        <v>628</v>
      </c>
      <c r="AU3828" s="154" t="s">
        <v>10004</v>
      </c>
      <c r="AV3828" s="200" t="s">
        <v>3358</v>
      </c>
      <c r="AW3828" s="158"/>
      <c r="AX3828" s="158"/>
      <c r="AY3828" s="158"/>
      <c r="AZ3828" s="158" t="s">
        <v>38756</v>
      </c>
      <c r="BA3828" s="158"/>
      <c r="BB3828" s="159"/>
      <c r="BC3828" s="159"/>
      <c r="BD3828" s="146"/>
      <c r="BE3828" s="160" t="s">
        <v>406</v>
      </c>
      <c r="BF3828" s="160"/>
      <c r="BG3828" s="159"/>
      <c r="BH3828" s="159"/>
    </row>
    <row r="3829" spans="1:60" s="161" customFormat="1" ht="18" customHeight="1">
      <c r="A3829" s="143">
        <v>3818</v>
      </c>
      <c r="B3829" s="148">
        <v>3818</v>
      </c>
      <c r="C3829" s="146">
        <v>3818</v>
      </c>
      <c r="D3829" s="148" t="s">
        <v>76</v>
      </c>
      <c r="E3829" s="148" t="s">
        <v>38757</v>
      </c>
      <c r="F3829" s="146" t="s">
        <v>38758</v>
      </c>
      <c r="G3829" s="146" t="s">
        <v>38559</v>
      </c>
      <c r="H3829" s="146" t="s">
        <v>38560</v>
      </c>
      <c r="I3829" s="147" t="str">
        <f>VLOOKUP(G3829,'[1]NĂM 2019'!$D$8:$M$115,10,0)</f>
        <v>582133</v>
      </c>
      <c r="J3829" s="148" t="s">
        <v>38759</v>
      </c>
      <c r="K3829" s="147" t="s">
        <v>2537</v>
      </c>
      <c r="L3829" s="147">
        <v>3278</v>
      </c>
      <c r="M3829" s="147" t="s">
        <v>38760</v>
      </c>
      <c r="N3829" s="147"/>
      <c r="O3829" s="147" t="s">
        <v>38761</v>
      </c>
      <c r="P3829" s="147" t="str">
        <f>VLOOKUP(O3829,'[2]MSBHYT(TỔNG )'!$F$3:$I$9313,4,0)</f>
        <v>7939215757</v>
      </c>
      <c r="Q3829" s="147" t="e">
        <v>#N/A</v>
      </c>
      <c r="R3829" s="147" t="e">
        <v>#N/A</v>
      </c>
      <c r="S3829" s="147">
        <v>7464</v>
      </c>
      <c r="T3829" s="146"/>
      <c r="U3829" s="149" t="s">
        <v>38762</v>
      </c>
      <c r="V3829" s="148" t="e">
        <v>#N/A</v>
      </c>
      <c r="W3829" s="147"/>
      <c r="X3829" s="147"/>
      <c r="Y3829" s="147" t="s">
        <v>38757</v>
      </c>
      <c r="Z3829" s="150" t="s">
        <v>38763</v>
      </c>
      <c r="AA3829" s="146"/>
      <c r="AB3829" s="190" t="s">
        <v>399</v>
      </c>
      <c r="AC3829" s="152" t="s">
        <v>399</v>
      </c>
      <c r="AD3829" s="147" t="s">
        <v>38559</v>
      </c>
      <c r="AE3829" s="146" t="s">
        <v>38758</v>
      </c>
      <c r="AF3829" s="160"/>
      <c r="AG3829" s="146"/>
      <c r="AH3829" s="146"/>
      <c r="AI3829" s="146"/>
      <c r="AJ3829" s="147"/>
      <c r="AK3829" s="146"/>
      <c r="AL3829" s="147">
        <v>12</v>
      </c>
      <c r="AM3829" s="147" t="s">
        <v>106</v>
      </c>
      <c r="AN3829" s="271" t="s">
        <v>38764</v>
      </c>
      <c r="AO3829" s="147" t="s">
        <v>38765</v>
      </c>
      <c r="AP3829" s="147" t="s">
        <v>38766</v>
      </c>
      <c r="AQ3829" s="155" t="s">
        <v>214</v>
      </c>
      <c r="AR3829" s="155" t="s">
        <v>215</v>
      </c>
      <c r="AS3829" s="155" t="s">
        <v>2437</v>
      </c>
      <c r="AT3829" s="155" t="s">
        <v>2438</v>
      </c>
      <c r="AU3829" s="154">
        <v>27010</v>
      </c>
      <c r="AV3829" s="200" t="s">
        <v>6638</v>
      </c>
      <c r="AW3829" s="158"/>
      <c r="AX3829" s="158"/>
      <c r="AY3829" s="158"/>
      <c r="AZ3829" s="158" t="s">
        <v>38767</v>
      </c>
      <c r="BA3829" s="158"/>
      <c r="BB3829" s="159"/>
      <c r="BC3829" s="159"/>
      <c r="BD3829" s="146"/>
      <c r="BE3829" s="160" t="s">
        <v>63</v>
      </c>
      <c r="BF3829" s="160"/>
      <c r="BG3829" s="159"/>
      <c r="BH3829" s="159"/>
    </row>
    <row r="3830" spans="1:60" s="161" customFormat="1" ht="18" customHeight="1">
      <c r="A3830" s="143">
        <v>3819</v>
      </c>
      <c r="B3830" s="148">
        <v>3819</v>
      </c>
      <c r="C3830" s="146">
        <v>3819</v>
      </c>
      <c r="D3830" s="148" t="s">
        <v>76</v>
      </c>
      <c r="E3830" s="148" t="s">
        <v>38768</v>
      </c>
      <c r="F3830" s="146" t="s">
        <v>38769</v>
      </c>
      <c r="G3830" s="146" t="s">
        <v>38559</v>
      </c>
      <c r="H3830" s="146" t="s">
        <v>38560</v>
      </c>
      <c r="I3830" s="147" t="str">
        <f>VLOOKUP(G3830,'[1]NĂM 2019'!$D$8:$M$115,10,0)</f>
        <v>582133</v>
      </c>
      <c r="J3830" s="148" t="s">
        <v>2429</v>
      </c>
      <c r="K3830" s="147" t="s">
        <v>2382</v>
      </c>
      <c r="L3830" s="147">
        <v>3279</v>
      </c>
      <c r="M3830" s="147" t="s">
        <v>38770</v>
      </c>
      <c r="N3830" s="147"/>
      <c r="O3830" s="147" t="s">
        <v>38771</v>
      </c>
      <c r="P3830" s="147" t="str">
        <f>VLOOKUP(O3830,'[2]MSBHYT(TỔNG )'!$F$3:$I$9313,4,0)</f>
        <v>7932294960</v>
      </c>
      <c r="Q3830" s="147" t="e">
        <v>#N/A</v>
      </c>
      <c r="R3830" s="147" t="e">
        <v>#N/A</v>
      </c>
      <c r="S3830" s="147">
        <v>7465</v>
      </c>
      <c r="T3830" s="146"/>
      <c r="U3830" s="149" t="s">
        <v>38772</v>
      </c>
      <c r="V3830" s="148" t="e">
        <v>#N/A</v>
      </c>
      <c r="W3830" s="147"/>
      <c r="X3830" s="147"/>
      <c r="Y3830" s="147" t="s">
        <v>38768</v>
      </c>
      <c r="Z3830" s="150" t="s">
        <v>36717</v>
      </c>
      <c r="AA3830" s="146"/>
      <c r="AB3830" s="190" t="s">
        <v>591</v>
      </c>
      <c r="AC3830" s="152" t="s">
        <v>591</v>
      </c>
      <c r="AD3830" s="147" t="s">
        <v>38559</v>
      </c>
      <c r="AE3830" s="146" t="s">
        <v>38769</v>
      </c>
      <c r="AF3830" s="160"/>
      <c r="AG3830" s="146"/>
      <c r="AH3830" s="146"/>
      <c r="AI3830" s="146"/>
      <c r="AJ3830" s="147"/>
      <c r="AK3830" s="146"/>
      <c r="AL3830" s="147">
        <v>12</v>
      </c>
      <c r="AM3830" s="147" t="s">
        <v>106</v>
      </c>
      <c r="AN3830" s="271" t="s">
        <v>38773</v>
      </c>
      <c r="AO3830" s="147" t="s">
        <v>38774</v>
      </c>
      <c r="AP3830" s="147" t="s">
        <v>38775</v>
      </c>
      <c r="AQ3830" s="155" t="s">
        <v>214</v>
      </c>
      <c r="AR3830" s="155" t="s">
        <v>215</v>
      </c>
      <c r="AS3830" s="203" t="s">
        <v>595</v>
      </c>
      <c r="AT3830" s="203" t="s">
        <v>596</v>
      </c>
      <c r="AU3830" s="154" t="s">
        <v>38776</v>
      </c>
      <c r="AV3830" s="200" t="s">
        <v>3255</v>
      </c>
      <c r="AW3830" s="158"/>
      <c r="AX3830" s="158"/>
      <c r="AY3830" s="158"/>
      <c r="AZ3830" s="158" t="s">
        <v>38777</v>
      </c>
      <c r="BA3830" s="158"/>
      <c r="BB3830" s="159"/>
      <c r="BC3830" s="159"/>
      <c r="BD3830" s="146"/>
      <c r="BE3830" s="160" t="s">
        <v>63</v>
      </c>
      <c r="BF3830" s="160"/>
      <c r="BG3830" s="159"/>
      <c r="BH3830" s="159"/>
    </row>
    <row r="3831" spans="1:60" s="161" customFormat="1" ht="18" customHeight="1">
      <c r="A3831" s="143">
        <v>3820</v>
      </c>
      <c r="B3831" s="148">
        <v>3820</v>
      </c>
      <c r="C3831" s="146">
        <v>3820</v>
      </c>
      <c r="D3831" s="148" t="s">
        <v>76</v>
      </c>
      <c r="E3831" s="148" t="s">
        <v>38778</v>
      </c>
      <c r="F3831" s="146" t="s">
        <v>38779</v>
      </c>
      <c r="G3831" s="146" t="s">
        <v>38559</v>
      </c>
      <c r="H3831" s="146" t="s">
        <v>38560</v>
      </c>
      <c r="I3831" s="147" t="str">
        <f>VLOOKUP(G3831,'[1]NĂM 2019'!$D$8:$M$115,10,0)</f>
        <v>582133</v>
      </c>
      <c r="J3831" s="148" t="s">
        <v>38780</v>
      </c>
      <c r="K3831" s="147" t="s">
        <v>2492</v>
      </c>
      <c r="L3831" s="147">
        <v>3280</v>
      </c>
      <c r="M3831" s="147" t="s">
        <v>38781</v>
      </c>
      <c r="N3831" s="147"/>
      <c r="O3831" s="147" t="s">
        <v>38782</v>
      </c>
      <c r="P3831" s="147" t="str">
        <f>VLOOKUP(O3831,'[2]MSBHYT(TỔNG )'!$F$3:$I$9313,4,0)</f>
        <v>7931147981</v>
      </c>
      <c r="Q3831" s="147" t="e">
        <v>#N/A</v>
      </c>
      <c r="R3831" s="147" t="e">
        <v>#N/A</v>
      </c>
      <c r="S3831" s="147">
        <v>7466</v>
      </c>
      <c r="T3831" s="146"/>
      <c r="U3831" s="149" t="s">
        <v>38783</v>
      </c>
      <c r="V3831" s="148" t="e">
        <v>#N/A</v>
      </c>
      <c r="W3831" s="147"/>
      <c r="X3831" s="147"/>
      <c r="Y3831" s="147" t="s">
        <v>38778</v>
      </c>
      <c r="Z3831" s="150" t="s">
        <v>37458</v>
      </c>
      <c r="AA3831" s="146"/>
      <c r="AB3831" s="190" t="s">
        <v>87</v>
      </c>
      <c r="AC3831" s="152" t="s">
        <v>87</v>
      </c>
      <c r="AD3831" s="147" t="s">
        <v>38559</v>
      </c>
      <c r="AE3831" s="146" t="s">
        <v>38779</v>
      </c>
      <c r="AF3831" s="160"/>
      <c r="AG3831" s="146"/>
      <c r="AH3831" s="146"/>
      <c r="AI3831" s="146"/>
      <c r="AJ3831" s="147"/>
      <c r="AK3831" s="146"/>
      <c r="AL3831" s="147">
        <v>12</v>
      </c>
      <c r="AM3831" s="147" t="s">
        <v>106</v>
      </c>
      <c r="AN3831" s="271" t="s">
        <v>38784</v>
      </c>
      <c r="AO3831" s="147" t="s">
        <v>38785</v>
      </c>
      <c r="AP3831" s="147" t="s">
        <v>38786</v>
      </c>
      <c r="AQ3831" s="155" t="s">
        <v>214</v>
      </c>
      <c r="AR3831" s="155" t="s">
        <v>215</v>
      </c>
      <c r="AS3831" s="203" t="s">
        <v>1899</v>
      </c>
      <c r="AT3831" s="203" t="s">
        <v>1900</v>
      </c>
      <c r="AU3831" s="154" t="s">
        <v>35909</v>
      </c>
      <c r="AV3831" s="200" t="s">
        <v>1075</v>
      </c>
      <c r="AW3831" s="158"/>
      <c r="AX3831" s="158"/>
      <c r="AY3831" s="158"/>
      <c r="AZ3831" s="158" t="s">
        <v>38787</v>
      </c>
      <c r="BA3831" s="158"/>
      <c r="BB3831" s="159"/>
      <c r="BC3831" s="159"/>
      <c r="BD3831" s="146"/>
      <c r="BE3831" s="160" t="s">
        <v>63</v>
      </c>
      <c r="BF3831" s="160"/>
      <c r="BG3831" s="159"/>
      <c r="BH3831" s="159"/>
    </row>
    <row r="3832" spans="1:60" s="161" customFormat="1" ht="18" customHeight="1">
      <c r="A3832" s="143">
        <v>3821</v>
      </c>
      <c r="B3832" s="148">
        <v>3821</v>
      </c>
      <c r="C3832" s="146">
        <v>3821</v>
      </c>
      <c r="D3832" s="148" t="s">
        <v>76</v>
      </c>
      <c r="E3832" s="148" t="s">
        <v>23793</v>
      </c>
      <c r="F3832" s="146" t="s">
        <v>38788</v>
      </c>
      <c r="G3832" s="146" t="s">
        <v>38559</v>
      </c>
      <c r="H3832" s="146" t="s">
        <v>38560</v>
      </c>
      <c r="I3832" s="147" t="str">
        <f>VLOOKUP(G3832,'[1]NĂM 2019'!$D$8:$M$115,10,0)</f>
        <v>582133</v>
      </c>
      <c r="J3832" s="148" t="s">
        <v>12833</v>
      </c>
      <c r="K3832" s="147" t="s">
        <v>693</v>
      </c>
      <c r="L3832" s="147">
        <v>3281</v>
      </c>
      <c r="M3832" s="147" t="s">
        <v>38789</v>
      </c>
      <c r="N3832" s="147"/>
      <c r="O3832" s="147" t="s">
        <v>38790</v>
      </c>
      <c r="P3832" s="147" t="str">
        <f>VLOOKUP(O3832,'[2]MSBHYT(TỔNG )'!$F$3:$I$9313,4,0)</f>
        <v>7928899853</v>
      </c>
      <c r="Q3832" s="147" t="e">
        <v>#N/A</v>
      </c>
      <c r="R3832" s="147" t="e">
        <v>#N/A</v>
      </c>
      <c r="S3832" s="147">
        <v>7467</v>
      </c>
      <c r="T3832" s="146"/>
      <c r="U3832" s="149" t="s">
        <v>38791</v>
      </c>
      <c r="V3832" s="148" t="e">
        <v>#N/A</v>
      </c>
      <c r="W3832" s="147"/>
      <c r="X3832" s="147"/>
      <c r="Y3832" s="147" t="s">
        <v>23793</v>
      </c>
      <c r="Z3832" s="150" t="s">
        <v>38792</v>
      </c>
      <c r="AA3832" s="146"/>
      <c r="AB3832" s="190" t="s">
        <v>9936</v>
      </c>
      <c r="AC3832" s="152" t="s">
        <v>9936</v>
      </c>
      <c r="AD3832" s="147" t="s">
        <v>38559</v>
      </c>
      <c r="AE3832" s="146" t="s">
        <v>38788</v>
      </c>
      <c r="AF3832" s="160"/>
      <c r="AG3832" s="146"/>
      <c r="AH3832" s="146"/>
      <c r="AI3832" s="146"/>
      <c r="AJ3832" s="147"/>
      <c r="AK3832" s="146"/>
      <c r="AL3832" s="147">
        <v>12</v>
      </c>
      <c r="AM3832" s="147" t="s">
        <v>106</v>
      </c>
      <c r="AN3832" s="271" t="s">
        <v>38793</v>
      </c>
      <c r="AO3832" s="147" t="s">
        <v>38794</v>
      </c>
      <c r="AP3832" s="147" t="s">
        <v>38795</v>
      </c>
      <c r="AQ3832" s="155" t="s">
        <v>214</v>
      </c>
      <c r="AR3832" s="155" t="s">
        <v>215</v>
      </c>
      <c r="AS3832" s="203" t="s">
        <v>1264</v>
      </c>
      <c r="AT3832" s="203" t="s">
        <v>1265</v>
      </c>
      <c r="AU3832" s="154" t="s">
        <v>36942</v>
      </c>
      <c r="AV3832" s="200" t="s">
        <v>4868</v>
      </c>
      <c r="AW3832" s="158"/>
      <c r="AX3832" s="158"/>
      <c r="AY3832" s="158"/>
      <c r="AZ3832" s="158" t="s">
        <v>38796</v>
      </c>
      <c r="BA3832" s="158"/>
      <c r="BB3832" s="159"/>
      <c r="BC3832" s="159"/>
      <c r="BD3832" s="146"/>
      <c r="BE3832" s="160" t="s">
        <v>63</v>
      </c>
      <c r="BF3832" s="160"/>
      <c r="BG3832" s="159"/>
      <c r="BH3832" s="159"/>
    </row>
    <row r="3833" spans="1:60" s="161" customFormat="1" ht="18" customHeight="1">
      <c r="A3833" s="143">
        <v>3822</v>
      </c>
      <c r="B3833" s="148">
        <v>3822</v>
      </c>
      <c r="C3833" s="146">
        <v>3822</v>
      </c>
      <c r="D3833" s="148" t="s">
        <v>76</v>
      </c>
      <c r="E3833" s="148" t="s">
        <v>38797</v>
      </c>
      <c r="F3833" s="146" t="s">
        <v>38798</v>
      </c>
      <c r="G3833" s="146" t="s">
        <v>38559</v>
      </c>
      <c r="H3833" s="146" t="s">
        <v>38560</v>
      </c>
      <c r="I3833" s="147" t="str">
        <f>VLOOKUP(G3833,'[1]NĂM 2019'!$D$8:$M$115,10,0)</f>
        <v>582133</v>
      </c>
      <c r="J3833" s="148" t="s">
        <v>38799</v>
      </c>
      <c r="K3833" s="147" t="s">
        <v>335</v>
      </c>
      <c r="L3833" s="147">
        <v>3282</v>
      </c>
      <c r="M3833" s="147" t="s">
        <v>38800</v>
      </c>
      <c r="N3833" s="147"/>
      <c r="O3833" s="147" t="s">
        <v>38801</v>
      </c>
      <c r="P3833" s="147" t="str">
        <f>VLOOKUP(O3833,'[2]MSBHYT(TỔNG )'!$F$3:$I$9313,4,0)</f>
        <v>7930150833</v>
      </c>
      <c r="Q3833" s="147" t="e">
        <v>#N/A</v>
      </c>
      <c r="R3833" s="147" t="e">
        <v>#N/A</v>
      </c>
      <c r="S3833" s="147">
        <v>7468</v>
      </c>
      <c r="T3833" s="146"/>
      <c r="U3833" s="149" t="s">
        <v>38802</v>
      </c>
      <c r="V3833" s="148" t="e">
        <v>#N/A</v>
      </c>
      <c r="W3833" s="147"/>
      <c r="X3833" s="147"/>
      <c r="Y3833" s="147" t="s">
        <v>38797</v>
      </c>
      <c r="Z3833" s="150" t="s">
        <v>38355</v>
      </c>
      <c r="AA3833" s="146"/>
      <c r="AB3833" s="190" t="s">
        <v>670</v>
      </c>
      <c r="AC3833" s="152" t="s">
        <v>670</v>
      </c>
      <c r="AD3833" s="147" t="s">
        <v>38559</v>
      </c>
      <c r="AE3833" s="146" t="s">
        <v>38798</v>
      </c>
      <c r="AF3833" s="160"/>
      <c r="AG3833" s="146"/>
      <c r="AH3833" s="146"/>
      <c r="AI3833" s="146"/>
      <c r="AJ3833" s="147"/>
      <c r="AK3833" s="146"/>
      <c r="AL3833" s="147">
        <v>12</v>
      </c>
      <c r="AM3833" s="147" t="s">
        <v>106</v>
      </c>
      <c r="AN3833" s="271" t="s">
        <v>38803</v>
      </c>
      <c r="AO3833" s="147" t="s">
        <v>38804</v>
      </c>
      <c r="AP3833" s="147" t="s">
        <v>38805</v>
      </c>
      <c r="AQ3833" s="155" t="s">
        <v>214</v>
      </c>
      <c r="AR3833" s="155" t="s">
        <v>215</v>
      </c>
      <c r="AS3833" s="203" t="s">
        <v>627</v>
      </c>
      <c r="AT3833" s="203" t="s">
        <v>628</v>
      </c>
      <c r="AU3833" s="154" t="s">
        <v>38806</v>
      </c>
      <c r="AV3833" s="200" t="s">
        <v>4953</v>
      </c>
      <c r="AW3833" s="158"/>
      <c r="AX3833" s="158"/>
      <c r="AY3833" s="158"/>
      <c r="AZ3833" s="158" t="s">
        <v>38807</v>
      </c>
      <c r="BA3833" s="158"/>
      <c r="BB3833" s="159"/>
      <c r="BC3833" s="159"/>
      <c r="BD3833" s="146"/>
      <c r="BE3833" s="160" t="s">
        <v>63</v>
      </c>
      <c r="BF3833" s="160"/>
      <c r="BG3833" s="159"/>
      <c r="BH3833" s="159"/>
    </row>
    <row r="3834" spans="1:60" s="161" customFormat="1" ht="18" customHeight="1">
      <c r="A3834" s="143">
        <v>3823</v>
      </c>
      <c r="B3834" s="148">
        <v>3823</v>
      </c>
      <c r="C3834" s="146">
        <v>3823</v>
      </c>
      <c r="D3834" s="148" t="s">
        <v>76</v>
      </c>
      <c r="E3834" s="148" t="s">
        <v>2367</v>
      </c>
      <c r="F3834" s="146" t="s">
        <v>38808</v>
      </c>
      <c r="G3834" s="146" t="s">
        <v>38559</v>
      </c>
      <c r="H3834" s="146" t="s">
        <v>38560</v>
      </c>
      <c r="I3834" s="147" t="str">
        <f>VLOOKUP(G3834,'[1]NĂM 2019'!$D$8:$M$115,10,0)</f>
        <v>582133</v>
      </c>
      <c r="J3834" s="148" t="s">
        <v>2056</v>
      </c>
      <c r="K3834" s="147" t="s">
        <v>1779</v>
      </c>
      <c r="L3834" s="147">
        <v>3283</v>
      </c>
      <c r="M3834" s="147" t="s">
        <v>38809</v>
      </c>
      <c r="N3834" s="147"/>
      <c r="O3834" s="147" t="s">
        <v>38810</v>
      </c>
      <c r="P3834" s="147" t="str">
        <f>VLOOKUP(O3834,'[2]MSBHYT(TỔNG )'!$F$3:$I$9313,4,0)</f>
        <v>9522127297</v>
      </c>
      <c r="Q3834" s="147" t="e">
        <v>#N/A</v>
      </c>
      <c r="R3834" s="147" t="e">
        <v>#N/A</v>
      </c>
      <c r="S3834" s="147">
        <v>7469</v>
      </c>
      <c r="T3834" s="146"/>
      <c r="U3834" s="149" t="s">
        <v>38811</v>
      </c>
      <c r="V3834" s="148" t="e">
        <v>#N/A</v>
      </c>
      <c r="W3834" s="147"/>
      <c r="X3834" s="147"/>
      <c r="Y3834" s="147" t="s">
        <v>2367</v>
      </c>
      <c r="Z3834" s="150" t="s">
        <v>38812</v>
      </c>
      <c r="AA3834" s="146"/>
      <c r="AB3834" s="190" t="s">
        <v>87</v>
      </c>
      <c r="AC3834" s="152" t="s">
        <v>87</v>
      </c>
      <c r="AD3834" s="147" t="s">
        <v>38559</v>
      </c>
      <c r="AE3834" s="146" t="s">
        <v>38808</v>
      </c>
      <c r="AF3834" s="160"/>
      <c r="AG3834" s="146"/>
      <c r="AH3834" s="146"/>
      <c r="AI3834" s="146"/>
      <c r="AJ3834" s="147"/>
      <c r="AK3834" s="146"/>
      <c r="AL3834" s="147">
        <v>12</v>
      </c>
      <c r="AM3834" s="147" t="s">
        <v>106</v>
      </c>
      <c r="AN3834" s="271" t="s">
        <v>1761</v>
      </c>
      <c r="AO3834" s="147" t="s">
        <v>38813</v>
      </c>
      <c r="AP3834" s="147" t="s">
        <v>38814</v>
      </c>
      <c r="AQ3834" s="155" t="s">
        <v>2520</v>
      </c>
      <c r="AR3834" s="155" t="s">
        <v>2521</v>
      </c>
      <c r="AS3834" s="203" t="s">
        <v>38815</v>
      </c>
      <c r="AT3834" s="209" t="s">
        <v>6420</v>
      </c>
      <c r="AU3834" s="155" t="s">
        <v>38816</v>
      </c>
      <c r="AV3834" s="157" t="s">
        <v>1761</v>
      </c>
      <c r="AW3834" s="158"/>
      <c r="AX3834" s="158"/>
      <c r="AY3834" s="158"/>
      <c r="AZ3834" s="158" t="s">
        <v>38817</v>
      </c>
      <c r="BA3834" s="158"/>
      <c r="BB3834" s="159"/>
      <c r="BC3834" s="159"/>
      <c r="BD3834" s="146"/>
      <c r="BE3834" s="160" t="s">
        <v>63</v>
      </c>
      <c r="BF3834" s="160"/>
      <c r="BG3834" s="159"/>
      <c r="BH3834" s="159"/>
    </row>
    <row r="3835" spans="1:60" s="161" customFormat="1" ht="18" customHeight="1">
      <c r="A3835" s="143">
        <v>3824</v>
      </c>
      <c r="B3835" s="148">
        <v>3824</v>
      </c>
      <c r="C3835" s="146">
        <v>3824</v>
      </c>
      <c r="D3835" s="148" t="s">
        <v>76</v>
      </c>
      <c r="E3835" s="148" t="s">
        <v>38818</v>
      </c>
      <c r="F3835" s="146" t="s">
        <v>38819</v>
      </c>
      <c r="G3835" s="146" t="s">
        <v>38559</v>
      </c>
      <c r="H3835" s="146" t="s">
        <v>38560</v>
      </c>
      <c r="I3835" s="147" t="str">
        <f>VLOOKUP(G3835,'[1]NĂM 2019'!$D$8:$M$115,10,0)</f>
        <v>582133</v>
      </c>
      <c r="J3835" s="148" t="s">
        <v>38028</v>
      </c>
      <c r="K3835" s="147" t="s">
        <v>1110</v>
      </c>
      <c r="L3835" s="147">
        <v>3284</v>
      </c>
      <c r="M3835" s="147" t="s">
        <v>38820</v>
      </c>
      <c r="N3835" s="147"/>
      <c r="O3835" s="147" t="s">
        <v>38821</v>
      </c>
      <c r="P3835" s="147" t="str">
        <f>VLOOKUP(O3835,'[2]MSBHYT(TỔNG )'!$F$3:$I$9313,4,0)</f>
        <v>9623022108</v>
      </c>
      <c r="Q3835" s="147" t="e">
        <v>#N/A</v>
      </c>
      <c r="R3835" s="147" t="e">
        <v>#N/A</v>
      </c>
      <c r="S3835" s="147">
        <v>7470</v>
      </c>
      <c r="T3835" s="146"/>
      <c r="U3835" s="149" t="s">
        <v>38822</v>
      </c>
      <c r="V3835" s="148" t="e">
        <v>#N/A</v>
      </c>
      <c r="W3835" s="147"/>
      <c r="X3835" s="147"/>
      <c r="Y3835" s="147" t="s">
        <v>38818</v>
      </c>
      <c r="Z3835" s="150" t="s">
        <v>38465</v>
      </c>
      <c r="AA3835" s="146"/>
      <c r="AB3835" s="190" t="s">
        <v>87</v>
      </c>
      <c r="AC3835" s="152" t="s">
        <v>87</v>
      </c>
      <c r="AD3835" s="147" t="s">
        <v>38559</v>
      </c>
      <c r="AE3835" s="146" t="s">
        <v>38819</v>
      </c>
      <c r="AF3835" s="160"/>
      <c r="AG3835" s="146"/>
      <c r="AH3835" s="146"/>
      <c r="AI3835" s="146"/>
      <c r="AJ3835" s="147"/>
      <c r="AK3835" s="146"/>
      <c r="AL3835" s="147">
        <v>12</v>
      </c>
      <c r="AM3835" s="147" t="s">
        <v>106</v>
      </c>
      <c r="AN3835" s="271" t="s">
        <v>8830</v>
      </c>
      <c r="AO3835" s="147"/>
      <c r="AP3835" s="147" t="s">
        <v>38823</v>
      </c>
      <c r="AQ3835" s="155" t="s">
        <v>197</v>
      </c>
      <c r="AR3835" s="155" t="s">
        <v>198</v>
      </c>
      <c r="AS3835" s="155" t="s">
        <v>38824</v>
      </c>
      <c r="AT3835" s="156" t="s">
        <v>199</v>
      </c>
      <c r="AU3835" s="155" t="s">
        <v>38825</v>
      </c>
      <c r="AV3835" s="157" t="s">
        <v>5318</v>
      </c>
      <c r="AW3835" s="158"/>
      <c r="AX3835" s="158"/>
      <c r="AY3835" s="158"/>
      <c r="AZ3835" s="158" t="s">
        <v>38826</v>
      </c>
      <c r="BA3835" s="158"/>
      <c r="BB3835" s="159"/>
      <c r="BC3835" s="159"/>
      <c r="BD3835" s="146"/>
      <c r="BE3835" s="160" t="s">
        <v>63</v>
      </c>
      <c r="BF3835" s="160"/>
      <c r="BG3835" s="159"/>
      <c r="BH3835" s="159"/>
    </row>
    <row r="3836" spans="1:60" s="161" customFormat="1" ht="18" customHeight="1">
      <c r="A3836" s="143">
        <v>3825</v>
      </c>
      <c r="B3836" s="148">
        <v>3825</v>
      </c>
      <c r="C3836" s="146">
        <v>3825</v>
      </c>
      <c r="D3836" s="148" t="s">
        <v>76</v>
      </c>
      <c r="E3836" s="148" t="s">
        <v>38827</v>
      </c>
      <c r="F3836" s="146" t="s">
        <v>38828</v>
      </c>
      <c r="G3836" s="146" t="s">
        <v>38559</v>
      </c>
      <c r="H3836" s="146" t="s">
        <v>38560</v>
      </c>
      <c r="I3836" s="147" t="str">
        <f>VLOOKUP(G3836,'[1]NĂM 2019'!$D$8:$M$115,10,0)</f>
        <v>582133</v>
      </c>
      <c r="J3836" s="148" t="s">
        <v>38829</v>
      </c>
      <c r="K3836" s="147" t="s">
        <v>447</v>
      </c>
      <c r="L3836" s="147">
        <v>3285</v>
      </c>
      <c r="M3836" s="147" t="s">
        <v>38830</v>
      </c>
      <c r="N3836" s="147"/>
      <c r="O3836" s="147" t="s">
        <v>38831</v>
      </c>
      <c r="P3836" s="147" t="str">
        <f>VLOOKUP(O3836,'[2]MSBHYT(TỔNG )'!$F$3:$I$9313,4,0)</f>
        <v>7937592187</v>
      </c>
      <c r="Q3836" s="147" t="e">
        <v>#N/A</v>
      </c>
      <c r="R3836" s="147" t="e">
        <v>#N/A</v>
      </c>
      <c r="S3836" s="147">
        <v>7471</v>
      </c>
      <c r="T3836" s="146"/>
      <c r="U3836" s="149" t="s">
        <v>38832</v>
      </c>
      <c r="V3836" s="148" t="e">
        <v>#N/A</v>
      </c>
      <c r="W3836" s="147"/>
      <c r="X3836" s="147"/>
      <c r="Y3836" s="147" t="s">
        <v>38827</v>
      </c>
      <c r="Z3836" s="150" t="s">
        <v>36014</v>
      </c>
      <c r="AA3836" s="146"/>
      <c r="AB3836" s="190" t="s">
        <v>399</v>
      </c>
      <c r="AC3836" s="152" t="s">
        <v>399</v>
      </c>
      <c r="AD3836" s="147" t="s">
        <v>38559</v>
      </c>
      <c r="AE3836" s="146" t="s">
        <v>38828</v>
      </c>
      <c r="AF3836" s="160"/>
      <c r="AG3836" s="146"/>
      <c r="AH3836" s="146"/>
      <c r="AI3836" s="146"/>
      <c r="AJ3836" s="147"/>
      <c r="AK3836" s="146"/>
      <c r="AL3836" s="147">
        <v>12</v>
      </c>
      <c r="AM3836" s="147" t="s">
        <v>106</v>
      </c>
      <c r="AN3836" s="271" t="s">
        <v>38833</v>
      </c>
      <c r="AO3836" s="147" t="s">
        <v>38834</v>
      </c>
      <c r="AP3836" s="147" t="s">
        <v>38835</v>
      </c>
      <c r="AQ3836" s="155" t="s">
        <v>214</v>
      </c>
      <c r="AR3836" s="155" t="s">
        <v>215</v>
      </c>
      <c r="AS3836" s="155" t="s">
        <v>1899</v>
      </c>
      <c r="AT3836" s="155" t="s">
        <v>1900</v>
      </c>
      <c r="AU3836" s="154" t="s">
        <v>9870</v>
      </c>
      <c r="AV3836" s="200" t="s">
        <v>3358</v>
      </c>
      <c r="AW3836" s="158"/>
      <c r="AX3836" s="158"/>
      <c r="AY3836" s="158"/>
      <c r="AZ3836" s="158" t="s">
        <v>38836</v>
      </c>
      <c r="BA3836" s="158"/>
      <c r="BB3836" s="159"/>
      <c r="BC3836" s="159"/>
      <c r="BD3836" s="146"/>
      <c r="BE3836" s="160" t="s">
        <v>63</v>
      </c>
      <c r="BF3836" s="160"/>
      <c r="BG3836" s="159"/>
      <c r="BH3836" s="159"/>
    </row>
    <row r="3837" spans="1:60" s="161" customFormat="1" ht="18" customHeight="1">
      <c r="A3837" s="143">
        <v>3826</v>
      </c>
      <c r="B3837" s="148">
        <v>3826</v>
      </c>
      <c r="C3837" s="146">
        <v>3826</v>
      </c>
      <c r="D3837" s="148" t="s">
        <v>76</v>
      </c>
      <c r="E3837" s="148" t="s">
        <v>22940</v>
      </c>
      <c r="F3837" s="146" t="s">
        <v>38837</v>
      </c>
      <c r="G3837" s="146" t="s">
        <v>38559</v>
      </c>
      <c r="H3837" s="146" t="s">
        <v>38560</v>
      </c>
      <c r="I3837" s="147" t="str">
        <f>VLOOKUP(G3837,'[1]NĂM 2019'!$D$8:$M$115,10,0)</f>
        <v>582133</v>
      </c>
      <c r="J3837" s="148" t="s">
        <v>14311</v>
      </c>
      <c r="K3837" s="147" t="s">
        <v>393</v>
      </c>
      <c r="L3837" s="147">
        <v>3286</v>
      </c>
      <c r="M3837" s="147" t="s">
        <v>38838</v>
      </c>
      <c r="N3837" s="147"/>
      <c r="O3837" s="147" t="s">
        <v>38839</v>
      </c>
      <c r="P3837" s="147" t="str">
        <f>VLOOKUP(O3837,'[2]MSBHYT(TỔNG )'!$F$3:$I$9313,4,0)</f>
        <v>7936650108</v>
      </c>
      <c r="Q3837" s="147" t="e">
        <v>#N/A</v>
      </c>
      <c r="R3837" s="147" t="e">
        <v>#N/A</v>
      </c>
      <c r="S3837" s="147">
        <v>7472</v>
      </c>
      <c r="T3837" s="146"/>
      <c r="U3837" s="149" t="s">
        <v>38840</v>
      </c>
      <c r="V3837" s="148" t="e">
        <v>#N/A</v>
      </c>
      <c r="W3837" s="147"/>
      <c r="X3837" s="147"/>
      <c r="Y3837" s="147" t="s">
        <v>22940</v>
      </c>
      <c r="Z3837" s="150" t="s">
        <v>35616</v>
      </c>
      <c r="AA3837" s="146"/>
      <c r="AB3837" s="190" t="s">
        <v>951</v>
      </c>
      <c r="AC3837" s="152" t="s">
        <v>951</v>
      </c>
      <c r="AD3837" s="147" t="s">
        <v>38559</v>
      </c>
      <c r="AE3837" s="146" t="s">
        <v>38837</v>
      </c>
      <c r="AF3837" s="160"/>
      <c r="AG3837" s="146"/>
      <c r="AH3837" s="146"/>
      <c r="AI3837" s="146"/>
      <c r="AJ3837" s="147"/>
      <c r="AK3837" s="146"/>
      <c r="AL3837" s="147">
        <v>12</v>
      </c>
      <c r="AM3837" s="147" t="s">
        <v>106</v>
      </c>
      <c r="AN3837" s="271" t="s">
        <v>38841</v>
      </c>
      <c r="AO3837" s="147" t="s">
        <v>38842</v>
      </c>
      <c r="AP3837" s="147" t="s">
        <v>38843</v>
      </c>
      <c r="AQ3837" s="155" t="s">
        <v>214</v>
      </c>
      <c r="AR3837" s="203" t="s">
        <v>215</v>
      </c>
      <c r="AS3837" s="155" t="s">
        <v>627</v>
      </c>
      <c r="AT3837" s="155" t="s">
        <v>628</v>
      </c>
      <c r="AU3837" s="154" t="s">
        <v>38844</v>
      </c>
      <c r="AV3837" s="200" t="s">
        <v>1901</v>
      </c>
      <c r="AW3837" s="158"/>
      <c r="AX3837" s="158"/>
      <c r="AY3837" s="158"/>
      <c r="AZ3837" s="158" t="s">
        <v>38845</v>
      </c>
      <c r="BA3837" s="158"/>
      <c r="BB3837" s="159"/>
      <c r="BC3837" s="159"/>
      <c r="BD3837" s="146"/>
      <c r="BE3837" s="160" t="s">
        <v>63</v>
      </c>
      <c r="BF3837" s="160"/>
      <c r="BG3837" s="159"/>
      <c r="BH3837" s="159"/>
    </row>
    <row r="3838" spans="1:60" s="161" customFormat="1" ht="18" customHeight="1">
      <c r="A3838" s="143">
        <v>3827</v>
      </c>
      <c r="B3838" s="148">
        <v>3827</v>
      </c>
      <c r="C3838" s="146">
        <v>3827</v>
      </c>
      <c r="D3838" s="148" t="s">
        <v>76</v>
      </c>
      <c r="E3838" s="148" t="s">
        <v>10415</v>
      </c>
      <c r="F3838" s="146" t="s">
        <v>38846</v>
      </c>
      <c r="G3838" s="146" t="s">
        <v>38559</v>
      </c>
      <c r="H3838" s="146" t="s">
        <v>38560</v>
      </c>
      <c r="I3838" s="147" t="str">
        <f>VLOOKUP(G3838,'[1]NĂM 2019'!$D$8:$M$115,10,0)</f>
        <v>582133</v>
      </c>
      <c r="J3838" s="148" t="s">
        <v>1109</v>
      </c>
      <c r="K3838" s="147" t="s">
        <v>1034</v>
      </c>
      <c r="L3838" s="147">
        <v>3287</v>
      </c>
      <c r="M3838" s="147" t="s">
        <v>38847</v>
      </c>
      <c r="N3838" s="147"/>
      <c r="O3838" s="147" t="s">
        <v>38848</v>
      </c>
      <c r="P3838" s="147" t="str">
        <f>VLOOKUP(O3838,'[2]MSBHYT(TỔNG )'!$F$3:$I$9313,4,0)</f>
        <v>7937812390</v>
      </c>
      <c r="Q3838" s="147" t="e">
        <v>#N/A</v>
      </c>
      <c r="R3838" s="147" t="e">
        <v>#N/A</v>
      </c>
      <c r="S3838" s="147">
        <v>7473</v>
      </c>
      <c r="T3838" s="146"/>
      <c r="U3838" s="149" t="s">
        <v>38849</v>
      </c>
      <c r="V3838" s="148" t="e">
        <v>#N/A</v>
      </c>
      <c r="W3838" s="147"/>
      <c r="X3838" s="147"/>
      <c r="Y3838" s="147" t="s">
        <v>10415</v>
      </c>
      <c r="Z3838" s="150" t="s">
        <v>38850</v>
      </c>
      <c r="AA3838" s="146"/>
      <c r="AB3838" s="190" t="s">
        <v>1974</v>
      </c>
      <c r="AC3838" s="152" t="s">
        <v>1974</v>
      </c>
      <c r="AD3838" s="147" t="s">
        <v>38559</v>
      </c>
      <c r="AE3838" s="146" t="s">
        <v>38846</v>
      </c>
      <c r="AF3838" s="160"/>
      <c r="AG3838" s="146"/>
      <c r="AH3838" s="146"/>
      <c r="AI3838" s="146"/>
      <c r="AJ3838" s="147"/>
      <c r="AK3838" s="146"/>
      <c r="AL3838" s="147">
        <v>12</v>
      </c>
      <c r="AM3838" s="147" t="s">
        <v>106</v>
      </c>
      <c r="AN3838" s="271" t="s">
        <v>38851</v>
      </c>
      <c r="AO3838" s="147" t="s">
        <v>38852</v>
      </c>
      <c r="AP3838" s="147" t="s">
        <v>38853</v>
      </c>
      <c r="AQ3838" s="155" t="s">
        <v>214</v>
      </c>
      <c r="AR3838" s="155" t="s">
        <v>215</v>
      </c>
      <c r="AS3838" s="155" t="s">
        <v>1899</v>
      </c>
      <c r="AT3838" s="155" t="s">
        <v>1900</v>
      </c>
      <c r="AU3838" s="154">
        <v>27007</v>
      </c>
      <c r="AV3838" s="200" t="s">
        <v>1901</v>
      </c>
      <c r="AW3838" s="158"/>
      <c r="AX3838" s="158"/>
      <c r="AY3838" s="158"/>
      <c r="AZ3838" s="158" t="s">
        <v>38854</v>
      </c>
      <c r="BA3838" s="158"/>
      <c r="BB3838" s="159"/>
      <c r="BC3838" s="159"/>
      <c r="BD3838" s="146"/>
      <c r="BE3838" s="160" t="s">
        <v>63</v>
      </c>
      <c r="BF3838" s="160"/>
      <c r="BG3838" s="159"/>
      <c r="BH3838" s="159"/>
    </row>
    <row r="3839" spans="1:60" s="161" customFormat="1" ht="18" customHeight="1">
      <c r="A3839" s="143">
        <v>3828</v>
      </c>
      <c r="B3839" s="148">
        <v>3828</v>
      </c>
      <c r="C3839" s="146">
        <v>3828</v>
      </c>
      <c r="D3839" s="148" t="s">
        <v>76</v>
      </c>
      <c r="E3839" s="148" t="s">
        <v>38855</v>
      </c>
      <c r="F3839" s="146" t="s">
        <v>38856</v>
      </c>
      <c r="G3839" s="146" t="s">
        <v>38559</v>
      </c>
      <c r="H3839" s="146" t="s">
        <v>38560</v>
      </c>
      <c r="I3839" s="147" t="str">
        <f>VLOOKUP(G3839,'[1]NĂM 2019'!$D$8:$M$115,10,0)</f>
        <v>582133</v>
      </c>
      <c r="J3839" s="148" t="s">
        <v>38857</v>
      </c>
      <c r="K3839" s="147" t="s">
        <v>906</v>
      </c>
      <c r="L3839" s="147">
        <v>3288</v>
      </c>
      <c r="M3839" s="147" t="s">
        <v>38858</v>
      </c>
      <c r="N3839" s="147"/>
      <c r="O3839" s="147" t="s">
        <v>38859</v>
      </c>
      <c r="P3839" s="147" t="str">
        <f>VLOOKUP(O3839,'[2]MSBHYT(TỔNG )'!$F$3:$I$9313,4,0)</f>
        <v>7932710276</v>
      </c>
      <c r="Q3839" s="147" t="e">
        <v>#N/A</v>
      </c>
      <c r="R3839" s="147" t="e">
        <v>#N/A</v>
      </c>
      <c r="S3839" s="147">
        <v>7474</v>
      </c>
      <c r="T3839" s="146"/>
      <c r="U3839" s="149" t="s">
        <v>38860</v>
      </c>
      <c r="V3839" s="148" t="e">
        <v>#N/A</v>
      </c>
      <c r="W3839" s="147"/>
      <c r="X3839" s="147"/>
      <c r="Y3839" s="147" t="s">
        <v>38855</v>
      </c>
      <c r="Z3839" s="150" t="s">
        <v>38861</v>
      </c>
      <c r="AA3839" s="146"/>
      <c r="AB3839" s="190" t="s">
        <v>1069</v>
      </c>
      <c r="AC3839" s="152" t="s">
        <v>1069</v>
      </c>
      <c r="AD3839" s="147" t="s">
        <v>38559</v>
      </c>
      <c r="AE3839" s="146" t="s">
        <v>38856</v>
      </c>
      <c r="AF3839" s="160"/>
      <c r="AG3839" s="146"/>
      <c r="AH3839" s="146"/>
      <c r="AI3839" s="146"/>
      <c r="AJ3839" s="147"/>
      <c r="AK3839" s="146"/>
      <c r="AL3839" s="147">
        <v>12</v>
      </c>
      <c r="AM3839" s="147" t="s">
        <v>106</v>
      </c>
      <c r="AN3839" s="271" t="s">
        <v>38862</v>
      </c>
      <c r="AO3839" s="147" t="s">
        <v>38863</v>
      </c>
      <c r="AP3839" s="147" t="s">
        <v>38864</v>
      </c>
      <c r="AQ3839" s="155" t="s">
        <v>214</v>
      </c>
      <c r="AR3839" s="155" t="s">
        <v>215</v>
      </c>
      <c r="AS3839" s="155" t="s">
        <v>1073</v>
      </c>
      <c r="AT3839" s="155" t="s">
        <v>1074</v>
      </c>
      <c r="AU3839" s="154" t="s">
        <v>38865</v>
      </c>
      <c r="AV3839" s="200" t="s">
        <v>674</v>
      </c>
      <c r="AW3839" s="158"/>
      <c r="AX3839" s="158"/>
      <c r="AY3839" s="158"/>
      <c r="AZ3839" s="158" t="s">
        <v>38866</v>
      </c>
      <c r="BA3839" s="158"/>
      <c r="BB3839" s="159"/>
      <c r="BC3839" s="159"/>
      <c r="BD3839" s="146"/>
      <c r="BE3839" s="160" t="s">
        <v>63</v>
      </c>
      <c r="BF3839" s="160"/>
      <c r="BG3839" s="159"/>
      <c r="BH3839" s="159"/>
    </row>
    <row r="3840" spans="1:60" s="161" customFormat="1" ht="18" customHeight="1">
      <c r="A3840" s="143">
        <v>3829</v>
      </c>
      <c r="B3840" s="148">
        <v>3829</v>
      </c>
      <c r="C3840" s="146">
        <v>3829</v>
      </c>
      <c r="D3840" s="148" t="s">
        <v>76</v>
      </c>
      <c r="E3840" s="148" t="s">
        <v>38867</v>
      </c>
      <c r="F3840" s="146" t="s">
        <v>38868</v>
      </c>
      <c r="G3840" s="146" t="s">
        <v>38559</v>
      </c>
      <c r="H3840" s="146" t="s">
        <v>38560</v>
      </c>
      <c r="I3840" s="147" t="str">
        <f>VLOOKUP(G3840,'[1]NĂM 2019'!$D$8:$M$115,10,0)</f>
        <v>582133</v>
      </c>
      <c r="J3840" s="148" t="s">
        <v>38869</v>
      </c>
      <c r="K3840" s="147" t="s">
        <v>693</v>
      </c>
      <c r="L3840" s="147">
        <v>3289</v>
      </c>
      <c r="M3840" s="147" t="s">
        <v>38870</v>
      </c>
      <c r="N3840" s="147"/>
      <c r="O3840" s="147" t="s">
        <v>38871</v>
      </c>
      <c r="P3840" s="147" t="str">
        <f>VLOOKUP(O3840,'[2]MSBHYT(TỔNG )'!$F$3:$I$9313,4,0)</f>
        <v>7936735902</v>
      </c>
      <c r="Q3840" s="147" t="e">
        <v>#N/A</v>
      </c>
      <c r="R3840" s="147" t="e">
        <v>#N/A</v>
      </c>
      <c r="S3840" s="147">
        <v>7475</v>
      </c>
      <c r="T3840" s="146"/>
      <c r="U3840" s="149" t="s">
        <v>38872</v>
      </c>
      <c r="V3840" s="148" t="e">
        <v>#N/A</v>
      </c>
      <c r="W3840" s="147"/>
      <c r="X3840" s="147"/>
      <c r="Y3840" s="147" t="s">
        <v>38867</v>
      </c>
      <c r="Z3840" s="150" t="s">
        <v>37851</v>
      </c>
      <c r="AA3840" s="146"/>
      <c r="AB3840" s="190" t="s">
        <v>951</v>
      </c>
      <c r="AC3840" s="152" t="s">
        <v>951</v>
      </c>
      <c r="AD3840" s="147" t="s">
        <v>38559</v>
      </c>
      <c r="AE3840" s="146" t="s">
        <v>38868</v>
      </c>
      <c r="AF3840" s="160"/>
      <c r="AG3840" s="146"/>
      <c r="AH3840" s="146"/>
      <c r="AI3840" s="146"/>
      <c r="AJ3840" s="147"/>
      <c r="AK3840" s="146"/>
      <c r="AL3840" s="147">
        <v>12</v>
      </c>
      <c r="AM3840" s="147" t="s">
        <v>106</v>
      </c>
      <c r="AN3840" s="271" t="s">
        <v>38873</v>
      </c>
      <c r="AO3840" s="147" t="s">
        <v>38874</v>
      </c>
      <c r="AP3840" s="147" t="s">
        <v>38875</v>
      </c>
      <c r="AQ3840" s="155" t="s">
        <v>214</v>
      </c>
      <c r="AR3840" s="155" t="s">
        <v>215</v>
      </c>
      <c r="AS3840" s="203" t="s">
        <v>627</v>
      </c>
      <c r="AT3840" s="203" t="s">
        <v>628</v>
      </c>
      <c r="AU3840" s="154">
        <v>26898</v>
      </c>
      <c r="AV3840" s="251" t="s">
        <v>5318</v>
      </c>
      <c r="AW3840" s="158"/>
      <c r="AX3840" s="158"/>
      <c r="AY3840" s="158"/>
      <c r="AZ3840" s="158" t="s">
        <v>38876</v>
      </c>
      <c r="BA3840" s="158"/>
      <c r="BB3840" s="159"/>
      <c r="BC3840" s="159"/>
      <c r="BD3840" s="146"/>
      <c r="BE3840" s="160" t="s">
        <v>63</v>
      </c>
      <c r="BF3840" s="160"/>
      <c r="BG3840" s="159"/>
      <c r="BH3840" s="159"/>
    </row>
    <row r="3841" spans="1:60" s="161" customFormat="1" ht="18" customHeight="1">
      <c r="A3841" s="143">
        <v>3830</v>
      </c>
      <c r="B3841" s="148">
        <v>3830</v>
      </c>
      <c r="C3841" s="146">
        <v>3830</v>
      </c>
      <c r="D3841" s="148" t="s">
        <v>76</v>
      </c>
      <c r="E3841" s="148" t="s">
        <v>38877</v>
      </c>
      <c r="F3841" s="146" t="s">
        <v>38878</v>
      </c>
      <c r="G3841" s="146" t="s">
        <v>38559</v>
      </c>
      <c r="H3841" s="146" t="s">
        <v>38560</v>
      </c>
      <c r="I3841" s="147" t="str">
        <f>VLOOKUP(G3841,'[1]NĂM 2019'!$D$8:$M$115,10,0)</f>
        <v>582133</v>
      </c>
      <c r="J3841" s="148" t="s">
        <v>19028</v>
      </c>
      <c r="K3841" s="147" t="s">
        <v>410</v>
      </c>
      <c r="L3841" s="147">
        <v>3290</v>
      </c>
      <c r="M3841" s="147" t="s">
        <v>38879</v>
      </c>
      <c r="N3841" s="147"/>
      <c r="O3841" s="147" t="s">
        <v>38880</v>
      </c>
      <c r="P3841" s="147" t="str">
        <f>VLOOKUP(O3841,'[2]MSBHYT(TỔNG )'!$F$3:$I$9313,4,0)</f>
        <v>6624428654</v>
      </c>
      <c r="Q3841" s="147" t="e">
        <v>#N/A</v>
      </c>
      <c r="R3841" s="147" t="e">
        <v>#N/A</v>
      </c>
      <c r="S3841" s="147">
        <v>7476</v>
      </c>
      <c r="T3841" s="146"/>
      <c r="U3841" s="149" t="s">
        <v>38881</v>
      </c>
      <c r="V3841" s="148" t="e">
        <v>#N/A</v>
      </c>
      <c r="W3841" s="147"/>
      <c r="X3841" s="147"/>
      <c r="Y3841" s="147" t="s">
        <v>38877</v>
      </c>
      <c r="Z3841" s="150" t="s">
        <v>38882</v>
      </c>
      <c r="AA3841" s="146"/>
      <c r="AB3841" s="151" t="s">
        <v>86</v>
      </c>
      <c r="AC3841" s="152" t="s">
        <v>87</v>
      </c>
      <c r="AD3841" s="147" t="s">
        <v>38559</v>
      </c>
      <c r="AE3841" s="146" t="s">
        <v>38878</v>
      </c>
      <c r="AF3841" s="160"/>
      <c r="AG3841" s="146"/>
      <c r="AH3841" s="146"/>
      <c r="AI3841" s="146"/>
      <c r="AJ3841" s="147"/>
      <c r="AK3841" s="146"/>
      <c r="AL3841" s="147">
        <v>12</v>
      </c>
      <c r="AM3841" s="147" t="s">
        <v>106</v>
      </c>
      <c r="AN3841" s="271" t="s">
        <v>38883</v>
      </c>
      <c r="AO3841" s="147" t="s">
        <v>38884</v>
      </c>
      <c r="AP3841" s="147" t="s">
        <v>38885</v>
      </c>
      <c r="AQ3841" s="155" t="s">
        <v>467</v>
      </c>
      <c r="AR3841" s="155" t="s">
        <v>468</v>
      </c>
      <c r="AS3841" s="155" t="s">
        <v>38886</v>
      </c>
      <c r="AT3841" s="156" t="s">
        <v>16636</v>
      </c>
      <c r="AU3841" s="155" t="s">
        <v>38887</v>
      </c>
      <c r="AV3841" s="157" t="s">
        <v>29794</v>
      </c>
      <c r="AW3841" s="158"/>
      <c r="AX3841" s="158"/>
      <c r="AY3841" s="158"/>
      <c r="AZ3841" s="158" t="s">
        <v>38888</v>
      </c>
      <c r="BA3841" s="158"/>
      <c r="BB3841" s="159"/>
      <c r="BC3841" s="159"/>
      <c r="BD3841" s="146"/>
      <c r="BE3841" s="160" t="s">
        <v>63</v>
      </c>
      <c r="BF3841" s="160"/>
      <c r="BG3841" s="159"/>
      <c r="BH3841" s="159"/>
    </row>
    <row r="3842" spans="1:60" s="161" customFormat="1" ht="18" customHeight="1">
      <c r="A3842" s="143">
        <v>3831</v>
      </c>
      <c r="B3842" s="148">
        <v>3831</v>
      </c>
      <c r="C3842" s="146">
        <v>3831</v>
      </c>
      <c r="D3842" s="148" t="s">
        <v>76</v>
      </c>
      <c r="E3842" s="148" t="s">
        <v>24973</v>
      </c>
      <c r="F3842" s="146" t="s">
        <v>38889</v>
      </c>
      <c r="G3842" s="146" t="s">
        <v>38559</v>
      </c>
      <c r="H3842" s="146" t="s">
        <v>38560</v>
      </c>
      <c r="I3842" s="147" t="str">
        <f>VLOOKUP(G3842,'[1]NĂM 2019'!$D$8:$M$115,10,0)</f>
        <v>582133</v>
      </c>
      <c r="J3842" s="148" t="s">
        <v>3639</v>
      </c>
      <c r="K3842" s="147" t="s">
        <v>2836</v>
      </c>
      <c r="L3842" s="147">
        <v>3291</v>
      </c>
      <c r="M3842" s="147" t="s">
        <v>38890</v>
      </c>
      <c r="N3842" s="147"/>
      <c r="O3842" s="147" t="s">
        <v>38891</v>
      </c>
      <c r="P3842" s="147" t="str">
        <f>VLOOKUP(O3842,'[2]MSBHYT(TỔNG )'!$F$3:$I$9313,4,0)</f>
        <v>7939215756</v>
      </c>
      <c r="Q3842" s="147" t="e">
        <v>#N/A</v>
      </c>
      <c r="R3842" s="147" t="e">
        <v>#N/A</v>
      </c>
      <c r="S3842" s="147">
        <v>7477</v>
      </c>
      <c r="T3842" s="146"/>
      <c r="U3842" s="149" t="s">
        <v>38892</v>
      </c>
      <c r="V3842" s="148" t="e">
        <v>#N/A</v>
      </c>
      <c r="W3842" s="147"/>
      <c r="X3842" s="147"/>
      <c r="Y3842" s="147" t="s">
        <v>24973</v>
      </c>
      <c r="Z3842" s="150" t="s">
        <v>38893</v>
      </c>
      <c r="AA3842" s="146"/>
      <c r="AB3842" s="190" t="s">
        <v>741</v>
      </c>
      <c r="AC3842" s="152" t="s">
        <v>741</v>
      </c>
      <c r="AD3842" s="147" t="s">
        <v>38559</v>
      </c>
      <c r="AE3842" s="146" t="s">
        <v>38889</v>
      </c>
      <c r="AF3842" s="160"/>
      <c r="AG3842" s="146"/>
      <c r="AH3842" s="146"/>
      <c r="AI3842" s="146"/>
      <c r="AJ3842" s="147"/>
      <c r="AK3842" s="146"/>
      <c r="AL3842" s="147">
        <v>12</v>
      </c>
      <c r="AM3842" s="147" t="s">
        <v>106</v>
      </c>
      <c r="AN3842" s="271" t="s">
        <v>38894</v>
      </c>
      <c r="AO3842" s="147" t="s">
        <v>38895</v>
      </c>
      <c r="AP3842" s="147" t="s">
        <v>38896</v>
      </c>
      <c r="AQ3842" s="155" t="s">
        <v>214</v>
      </c>
      <c r="AR3842" s="203" t="s">
        <v>215</v>
      </c>
      <c r="AS3842" s="155" t="s">
        <v>216</v>
      </c>
      <c r="AT3842" s="155" t="s">
        <v>217</v>
      </c>
      <c r="AU3842" s="154" t="s">
        <v>7646</v>
      </c>
      <c r="AV3842" s="200" t="s">
        <v>7647</v>
      </c>
      <c r="AW3842" s="158"/>
      <c r="AX3842" s="158"/>
      <c r="AY3842" s="158"/>
      <c r="AZ3842" s="158" t="s">
        <v>38897</v>
      </c>
      <c r="BA3842" s="158"/>
      <c r="BB3842" s="159"/>
      <c r="BC3842" s="159"/>
      <c r="BD3842" s="146"/>
      <c r="BE3842" s="160" t="s">
        <v>63</v>
      </c>
      <c r="BF3842" s="160"/>
      <c r="BG3842" s="159"/>
      <c r="BH3842" s="159"/>
    </row>
    <row r="3843" spans="1:60" s="161" customFormat="1" ht="18" customHeight="1">
      <c r="A3843" s="143">
        <v>3832</v>
      </c>
      <c r="B3843" s="148">
        <v>3832</v>
      </c>
      <c r="C3843" s="146">
        <v>3832</v>
      </c>
      <c r="D3843" s="148" t="s">
        <v>76</v>
      </c>
      <c r="E3843" s="148" t="s">
        <v>18482</v>
      </c>
      <c r="F3843" s="146" t="s">
        <v>38898</v>
      </c>
      <c r="G3843" s="146" t="s">
        <v>38559</v>
      </c>
      <c r="H3843" s="146" t="s">
        <v>38560</v>
      </c>
      <c r="I3843" s="147" t="str">
        <f>VLOOKUP(G3843,'[1]NĂM 2019'!$D$8:$M$115,10,0)</f>
        <v>582133</v>
      </c>
      <c r="J3843" s="148" t="s">
        <v>17708</v>
      </c>
      <c r="K3843" s="147" t="s">
        <v>3580</v>
      </c>
      <c r="L3843" s="147">
        <v>3292</v>
      </c>
      <c r="M3843" s="147" t="s">
        <v>38899</v>
      </c>
      <c r="N3843" s="147"/>
      <c r="O3843" s="147" t="s">
        <v>38900</v>
      </c>
      <c r="P3843" s="147" t="str">
        <f>VLOOKUP(O3843,'[2]MSBHYT(TỔNG )'!$F$3:$I$9313,4,0)</f>
        <v>7939215763</v>
      </c>
      <c r="Q3843" s="147" t="e">
        <v>#N/A</v>
      </c>
      <c r="R3843" s="147" t="e">
        <v>#N/A</v>
      </c>
      <c r="S3843" s="147">
        <v>7478</v>
      </c>
      <c r="T3843" s="146"/>
      <c r="U3843" s="149" t="s">
        <v>38901</v>
      </c>
      <c r="V3843" s="148" t="e">
        <v>#N/A</v>
      </c>
      <c r="W3843" s="147"/>
      <c r="X3843" s="147"/>
      <c r="Y3843" s="147" t="s">
        <v>18482</v>
      </c>
      <c r="Z3843" s="150" t="s">
        <v>38902</v>
      </c>
      <c r="AA3843" s="146"/>
      <c r="AB3843" s="190" t="s">
        <v>670</v>
      </c>
      <c r="AC3843" s="152" t="s">
        <v>670</v>
      </c>
      <c r="AD3843" s="147" t="s">
        <v>38559</v>
      </c>
      <c r="AE3843" s="146" t="s">
        <v>38898</v>
      </c>
      <c r="AF3843" s="160"/>
      <c r="AG3843" s="146"/>
      <c r="AH3843" s="146"/>
      <c r="AI3843" s="146"/>
      <c r="AJ3843" s="147"/>
      <c r="AK3843" s="146"/>
      <c r="AL3843" s="147">
        <v>12</v>
      </c>
      <c r="AM3843" s="147" t="s">
        <v>106</v>
      </c>
      <c r="AN3843" s="271" t="s">
        <v>38903</v>
      </c>
      <c r="AO3843" s="147"/>
      <c r="AP3843" s="147" t="s">
        <v>38904</v>
      </c>
      <c r="AQ3843" s="155" t="s">
        <v>214</v>
      </c>
      <c r="AR3843" s="155" t="s">
        <v>215</v>
      </c>
      <c r="AS3843" s="155" t="s">
        <v>4666</v>
      </c>
      <c r="AT3843" s="155" t="s">
        <v>4667</v>
      </c>
      <c r="AU3843" s="154" t="s">
        <v>6128</v>
      </c>
      <c r="AV3843" s="200" t="s">
        <v>3358</v>
      </c>
      <c r="AW3843" s="158"/>
      <c r="AX3843" s="158"/>
      <c r="AY3843" s="158"/>
      <c r="AZ3843" s="158" t="s">
        <v>38905</v>
      </c>
      <c r="BA3843" s="158"/>
      <c r="BB3843" s="159"/>
      <c r="BC3843" s="159"/>
      <c r="BD3843" s="146"/>
      <c r="BE3843" s="160" t="s">
        <v>63</v>
      </c>
      <c r="BF3843" s="160"/>
      <c r="BG3843" s="159"/>
      <c r="BH3843" s="159"/>
    </row>
    <row r="3844" spans="1:60" s="161" customFormat="1" ht="18" customHeight="1">
      <c r="A3844" s="143">
        <v>3833</v>
      </c>
      <c r="B3844" s="148">
        <v>3833</v>
      </c>
      <c r="C3844" s="146">
        <v>3833</v>
      </c>
      <c r="D3844" s="148" t="s">
        <v>76</v>
      </c>
      <c r="E3844" s="148" t="s">
        <v>27147</v>
      </c>
      <c r="F3844" s="146" t="s">
        <v>38906</v>
      </c>
      <c r="G3844" s="146" t="s">
        <v>38559</v>
      </c>
      <c r="H3844" s="146" t="s">
        <v>38560</v>
      </c>
      <c r="I3844" s="147" t="str">
        <f>VLOOKUP(G3844,'[1]NĂM 2019'!$D$8:$M$115,10,0)</f>
        <v>582133</v>
      </c>
      <c r="J3844" s="148" t="s">
        <v>572</v>
      </c>
      <c r="K3844" s="147" t="s">
        <v>3306</v>
      </c>
      <c r="L3844" s="147">
        <v>3293</v>
      </c>
      <c r="M3844" s="147" t="s">
        <v>38907</v>
      </c>
      <c r="N3844" s="147"/>
      <c r="O3844" s="147" t="s">
        <v>38908</v>
      </c>
      <c r="P3844" s="147" t="str">
        <f>VLOOKUP(O3844,'[2]MSBHYT(TỔNG )'!$F$3:$I$9313,4,0)</f>
        <v>8023621973</v>
      </c>
      <c r="Q3844" s="147" t="e">
        <v>#N/A</v>
      </c>
      <c r="R3844" s="147" t="e">
        <v>#N/A</v>
      </c>
      <c r="S3844" s="147">
        <v>7479</v>
      </c>
      <c r="T3844" s="146"/>
      <c r="U3844" s="149" t="s">
        <v>38909</v>
      </c>
      <c r="V3844" s="148" t="e">
        <v>#N/A</v>
      </c>
      <c r="W3844" s="147"/>
      <c r="X3844" s="147"/>
      <c r="Y3844" s="147" t="s">
        <v>27147</v>
      </c>
      <c r="Z3844" s="150" t="s">
        <v>37902</v>
      </c>
      <c r="AA3844" s="146"/>
      <c r="AB3844" s="190" t="s">
        <v>399</v>
      </c>
      <c r="AC3844" s="152" t="s">
        <v>399</v>
      </c>
      <c r="AD3844" s="147" t="s">
        <v>38559</v>
      </c>
      <c r="AE3844" s="146" t="s">
        <v>38906</v>
      </c>
      <c r="AF3844" s="160"/>
      <c r="AG3844" s="146"/>
      <c r="AH3844" s="146"/>
      <c r="AI3844" s="146"/>
      <c r="AJ3844" s="147"/>
      <c r="AK3844" s="146"/>
      <c r="AL3844" s="147">
        <v>12</v>
      </c>
      <c r="AM3844" s="147" t="s">
        <v>106</v>
      </c>
      <c r="AN3844" s="271" t="s">
        <v>38910</v>
      </c>
      <c r="AO3844" s="147" t="s">
        <v>38911</v>
      </c>
      <c r="AP3844" s="147" t="s">
        <v>38912</v>
      </c>
      <c r="AQ3844" s="155" t="s">
        <v>92</v>
      </c>
      <c r="AR3844" s="155" t="s">
        <v>93</v>
      </c>
      <c r="AS3844" s="203" t="s">
        <v>38913</v>
      </c>
      <c r="AT3844" s="209" t="s">
        <v>8601</v>
      </c>
      <c r="AU3844" s="155" t="s">
        <v>38914</v>
      </c>
      <c r="AV3844" s="157" t="s">
        <v>7256</v>
      </c>
      <c r="AW3844" s="158"/>
      <c r="AX3844" s="158"/>
      <c r="AY3844" s="158"/>
      <c r="AZ3844" s="158" t="s">
        <v>38915</v>
      </c>
      <c r="BA3844" s="158"/>
      <c r="BB3844" s="159"/>
      <c r="BC3844" s="159"/>
      <c r="BD3844" s="146"/>
      <c r="BE3844" s="160" t="s">
        <v>63</v>
      </c>
      <c r="BF3844" s="160"/>
      <c r="BG3844" s="159"/>
      <c r="BH3844" s="159"/>
    </row>
    <row r="3845" spans="1:60" s="161" customFormat="1" ht="18" customHeight="1">
      <c r="A3845" s="143">
        <v>3834</v>
      </c>
      <c r="B3845" s="148">
        <v>3834</v>
      </c>
      <c r="C3845" s="146">
        <v>3834</v>
      </c>
      <c r="D3845" s="148" t="s">
        <v>76</v>
      </c>
      <c r="E3845" s="148" t="s">
        <v>23306</v>
      </c>
      <c r="F3845" s="146" t="s">
        <v>38916</v>
      </c>
      <c r="G3845" s="146" t="s">
        <v>38559</v>
      </c>
      <c r="H3845" s="146" t="s">
        <v>38560</v>
      </c>
      <c r="I3845" s="147" t="str">
        <f>VLOOKUP(G3845,'[1]NĂM 2019'!$D$8:$M$115,10,0)</f>
        <v>582133</v>
      </c>
      <c r="J3845" s="148" t="s">
        <v>421</v>
      </c>
      <c r="K3845" s="147" t="s">
        <v>931</v>
      </c>
      <c r="L3845" s="147" t="s">
        <v>394</v>
      </c>
      <c r="M3845" s="147" t="s">
        <v>38917</v>
      </c>
      <c r="N3845" s="147">
        <f>VLOOKUP(O3845,'[3]TỔNG 2019 (GIA HẠN Đ1)'!$K$12:$M$496,2,0)</f>
        <v>395</v>
      </c>
      <c r="O3845" s="147" t="s">
        <v>38918</v>
      </c>
      <c r="P3845" s="147" t="str">
        <f>VLOOKUP(O3845,'[2]MSBHYT(TỔNG )'!$F$3:$I$9313,4,0)</f>
        <v>7935266527</v>
      </c>
      <c r="Q3845" s="147" t="e">
        <v>#N/A</v>
      </c>
      <c r="R3845" s="147" t="e">
        <v>#N/A</v>
      </c>
      <c r="S3845" s="147">
        <v>7480</v>
      </c>
      <c r="T3845" s="146"/>
      <c r="U3845" s="149" t="s">
        <v>38919</v>
      </c>
      <c r="V3845" s="148" t="s">
        <v>38919</v>
      </c>
      <c r="W3845" s="147"/>
      <c r="X3845" s="147"/>
      <c r="Y3845" s="147" t="s">
        <v>23306</v>
      </c>
      <c r="Z3845" s="150" t="s">
        <v>2115</v>
      </c>
      <c r="AA3845" s="146"/>
      <c r="AB3845" s="190" t="s">
        <v>1260</v>
      </c>
      <c r="AC3845" s="152" t="s">
        <v>1260</v>
      </c>
      <c r="AD3845" s="147" t="s">
        <v>38559</v>
      </c>
      <c r="AE3845" s="146" t="s">
        <v>38916</v>
      </c>
      <c r="AF3845" s="160"/>
      <c r="AG3845" s="146"/>
      <c r="AH3845" s="146"/>
      <c r="AI3845" s="146"/>
      <c r="AJ3845" s="147"/>
      <c r="AK3845" s="146"/>
      <c r="AL3845" s="147">
        <v>12</v>
      </c>
      <c r="AM3845" s="147" t="s">
        <v>106</v>
      </c>
      <c r="AN3845" s="271" t="s">
        <v>38920</v>
      </c>
      <c r="AO3845" s="147" t="s">
        <v>38921</v>
      </c>
      <c r="AP3845" s="147" t="s">
        <v>38922</v>
      </c>
      <c r="AQ3845" s="155" t="s">
        <v>214</v>
      </c>
      <c r="AR3845" s="155" t="s">
        <v>215</v>
      </c>
      <c r="AS3845" s="155" t="s">
        <v>216</v>
      </c>
      <c r="AT3845" s="203" t="s">
        <v>217</v>
      </c>
      <c r="AU3845" s="154" t="s">
        <v>9881</v>
      </c>
      <c r="AV3845" s="200" t="s">
        <v>9882</v>
      </c>
      <c r="AW3845" s="158"/>
      <c r="AX3845" s="158"/>
      <c r="AY3845" s="158"/>
      <c r="AZ3845" s="158" t="s">
        <v>38923</v>
      </c>
      <c r="BA3845" s="158"/>
      <c r="BB3845" s="159"/>
      <c r="BC3845" s="159"/>
      <c r="BD3845" s="146"/>
      <c r="BE3845" s="160" t="s">
        <v>406</v>
      </c>
      <c r="BF3845" s="160"/>
      <c r="BG3845" s="159"/>
      <c r="BH3845" s="159"/>
    </row>
    <row r="3846" spans="1:60" s="161" customFormat="1" ht="18" customHeight="1">
      <c r="A3846" s="143">
        <v>3835</v>
      </c>
      <c r="B3846" s="148">
        <v>3835</v>
      </c>
      <c r="C3846" s="146">
        <v>3835</v>
      </c>
      <c r="D3846" s="148" t="s">
        <v>76</v>
      </c>
      <c r="E3846" s="148" t="s">
        <v>38924</v>
      </c>
      <c r="F3846" s="146" t="s">
        <v>38925</v>
      </c>
      <c r="G3846" s="146" t="s">
        <v>38559</v>
      </c>
      <c r="H3846" s="146" t="s">
        <v>38560</v>
      </c>
      <c r="I3846" s="147" t="str">
        <f>VLOOKUP(G3846,'[1]NĂM 2019'!$D$8:$M$115,10,0)</f>
        <v>582133</v>
      </c>
      <c r="J3846" s="148" t="s">
        <v>38926</v>
      </c>
      <c r="K3846" s="147" t="s">
        <v>502</v>
      </c>
      <c r="L3846" s="147">
        <v>3294</v>
      </c>
      <c r="M3846" s="147" t="s">
        <v>38927</v>
      </c>
      <c r="N3846" s="147"/>
      <c r="O3846" s="147" t="s">
        <v>38928</v>
      </c>
      <c r="P3846" s="147" t="str">
        <f>VLOOKUP(O3846,'[2]MSBHYT(TỔNG )'!$F$3:$I$9313,4,0)</f>
        <v>7936733908</v>
      </c>
      <c r="Q3846" s="147" t="e">
        <v>#N/A</v>
      </c>
      <c r="R3846" s="147" t="e">
        <v>#N/A</v>
      </c>
      <c r="S3846" s="147">
        <v>7481</v>
      </c>
      <c r="T3846" s="146"/>
      <c r="U3846" s="149" t="s">
        <v>38929</v>
      </c>
      <c r="V3846" s="148" t="e">
        <v>#N/A</v>
      </c>
      <c r="W3846" s="147"/>
      <c r="X3846" s="147"/>
      <c r="Y3846" s="147" t="s">
        <v>38924</v>
      </c>
      <c r="Z3846" s="150" t="s">
        <v>38930</v>
      </c>
      <c r="AA3846" s="146"/>
      <c r="AB3846" s="190" t="s">
        <v>670</v>
      </c>
      <c r="AC3846" s="152" t="s">
        <v>670</v>
      </c>
      <c r="AD3846" s="147" t="s">
        <v>38559</v>
      </c>
      <c r="AE3846" s="146" t="s">
        <v>38925</v>
      </c>
      <c r="AF3846" s="160"/>
      <c r="AG3846" s="146"/>
      <c r="AH3846" s="146"/>
      <c r="AI3846" s="146"/>
      <c r="AJ3846" s="147"/>
      <c r="AK3846" s="146"/>
      <c r="AL3846" s="147">
        <v>12</v>
      </c>
      <c r="AM3846" s="147" t="s">
        <v>106</v>
      </c>
      <c r="AN3846" s="271" t="s">
        <v>38931</v>
      </c>
      <c r="AO3846" s="147"/>
      <c r="AP3846" s="147" t="s">
        <v>38932</v>
      </c>
      <c r="AQ3846" s="155" t="s">
        <v>214</v>
      </c>
      <c r="AR3846" s="203" t="s">
        <v>215</v>
      </c>
      <c r="AS3846" s="203" t="s">
        <v>627</v>
      </c>
      <c r="AT3846" s="203" t="s">
        <v>628</v>
      </c>
      <c r="AU3846" s="154" t="s">
        <v>38933</v>
      </c>
      <c r="AV3846" s="200" t="s">
        <v>3255</v>
      </c>
      <c r="AW3846" s="158"/>
      <c r="AX3846" s="158"/>
      <c r="AY3846" s="158"/>
      <c r="AZ3846" s="158" t="s">
        <v>38934</v>
      </c>
      <c r="BA3846" s="158"/>
      <c r="BB3846" s="159"/>
      <c r="BC3846" s="159"/>
      <c r="BD3846" s="146"/>
      <c r="BE3846" s="160" t="s">
        <v>63</v>
      </c>
      <c r="BF3846" s="160"/>
      <c r="BG3846" s="159"/>
      <c r="BH3846" s="159"/>
    </row>
    <row r="3847" spans="1:60" s="161" customFormat="1" ht="18" customHeight="1">
      <c r="A3847" s="143">
        <v>3836</v>
      </c>
      <c r="B3847" s="148">
        <v>3836</v>
      </c>
      <c r="C3847" s="146">
        <v>3836</v>
      </c>
      <c r="D3847" s="148" t="s">
        <v>76</v>
      </c>
      <c r="E3847" s="148" t="s">
        <v>38935</v>
      </c>
      <c r="F3847" s="146" t="s">
        <v>38936</v>
      </c>
      <c r="G3847" s="146" t="s">
        <v>38559</v>
      </c>
      <c r="H3847" s="146" t="s">
        <v>38560</v>
      </c>
      <c r="I3847" s="147" t="str">
        <f>VLOOKUP(G3847,'[1]NĂM 2019'!$D$8:$M$115,10,0)</f>
        <v>582133</v>
      </c>
      <c r="J3847" s="148" t="s">
        <v>38937</v>
      </c>
      <c r="K3847" s="147" t="s">
        <v>38938</v>
      </c>
      <c r="L3847" s="147" t="s">
        <v>83</v>
      </c>
      <c r="M3847" s="147" t="e">
        <v>#N/A</v>
      </c>
      <c r="N3847" s="147"/>
      <c r="O3847" s="147" t="s">
        <v>38939</v>
      </c>
      <c r="P3847" s="147" t="e">
        <f>VLOOKUP(O3847,'[2]MSBHYT(TỔNG )'!$F$3:$I$9313,4,0)</f>
        <v>#N/A</v>
      </c>
      <c r="Q3847" s="147" t="e">
        <v>#N/A</v>
      </c>
      <c r="R3847" s="147" t="e">
        <v>#N/A</v>
      </c>
      <c r="S3847" s="147"/>
      <c r="T3847" s="146"/>
      <c r="U3847" s="149" t="e">
        <v>#N/A</v>
      </c>
      <c r="V3847" s="148" t="e">
        <v>#N/A</v>
      </c>
      <c r="W3847" s="147"/>
      <c r="X3847" s="147"/>
      <c r="Y3847" s="147" t="s">
        <v>38935</v>
      </c>
      <c r="Z3847" s="150" t="s">
        <v>38940</v>
      </c>
      <c r="AA3847" s="146"/>
      <c r="AB3847" s="190" t="s">
        <v>399</v>
      </c>
      <c r="AC3847" s="152" t="s">
        <v>399</v>
      </c>
      <c r="AD3847" s="147" t="s">
        <v>38559</v>
      </c>
      <c r="AE3847" s="146" t="s">
        <v>38936</v>
      </c>
      <c r="AF3847" s="160"/>
      <c r="AG3847" s="146"/>
      <c r="AH3847" s="146"/>
      <c r="AI3847" s="146" t="s">
        <v>83</v>
      </c>
      <c r="AJ3847" s="147"/>
      <c r="AK3847" s="146"/>
      <c r="AL3847" s="147">
        <v>12</v>
      </c>
      <c r="AM3847" s="147" t="s">
        <v>106</v>
      </c>
      <c r="AN3847" s="271" t="s">
        <v>38941</v>
      </c>
      <c r="AO3847" s="147" t="s">
        <v>38942</v>
      </c>
      <c r="AP3847" s="147" t="s">
        <v>38943</v>
      </c>
      <c r="AQ3847" s="155" t="s">
        <v>214</v>
      </c>
      <c r="AR3847" s="155" t="s">
        <v>215</v>
      </c>
      <c r="AS3847" s="203" t="s">
        <v>2437</v>
      </c>
      <c r="AT3847" s="203" t="s">
        <v>2438</v>
      </c>
      <c r="AU3847" s="154">
        <v>27010</v>
      </c>
      <c r="AV3847" s="251" t="s">
        <v>6638</v>
      </c>
      <c r="AW3847" s="158"/>
      <c r="AX3847" s="158"/>
      <c r="AY3847" s="158"/>
      <c r="AZ3847" s="158" t="s">
        <v>38944</v>
      </c>
      <c r="BA3847" s="158"/>
      <c r="BB3847" s="159"/>
      <c r="BC3847" s="159"/>
      <c r="BD3847" s="146" t="s">
        <v>83</v>
      </c>
      <c r="BE3847" s="160"/>
      <c r="BF3847" s="160"/>
      <c r="BG3847" s="159"/>
      <c r="BH3847" s="159"/>
    </row>
    <row r="3848" spans="1:60" s="161" customFormat="1" ht="18" customHeight="1">
      <c r="A3848" s="143">
        <v>3837</v>
      </c>
      <c r="B3848" s="148">
        <v>3837</v>
      </c>
      <c r="C3848" s="146">
        <v>3837</v>
      </c>
      <c r="D3848" s="148" t="s">
        <v>76</v>
      </c>
      <c r="E3848" s="148" t="s">
        <v>38945</v>
      </c>
      <c r="F3848" s="146" t="s">
        <v>38946</v>
      </c>
      <c r="G3848" s="146" t="s">
        <v>38559</v>
      </c>
      <c r="H3848" s="146" t="s">
        <v>38560</v>
      </c>
      <c r="I3848" s="147" t="str">
        <f>VLOOKUP(G3848,'[1]NĂM 2019'!$D$8:$M$115,10,0)</f>
        <v>582133</v>
      </c>
      <c r="J3848" s="148" t="s">
        <v>38947</v>
      </c>
      <c r="K3848" s="147" t="s">
        <v>3329</v>
      </c>
      <c r="L3848" s="147">
        <v>3295</v>
      </c>
      <c r="M3848" s="147" t="s">
        <v>38948</v>
      </c>
      <c r="N3848" s="147"/>
      <c r="O3848" s="147" t="s">
        <v>38949</v>
      </c>
      <c r="P3848" s="147" t="str">
        <f>VLOOKUP(O3848,'[2]MSBHYT(TỔNG )'!$F$3:$I$9313,4,0)</f>
        <v>7929994985</v>
      </c>
      <c r="Q3848" s="147" t="e">
        <v>#N/A</v>
      </c>
      <c r="R3848" s="147" t="e">
        <v>#N/A</v>
      </c>
      <c r="S3848" s="147">
        <v>7482</v>
      </c>
      <c r="T3848" s="146"/>
      <c r="U3848" s="149" t="s">
        <v>38950</v>
      </c>
      <c r="V3848" s="148" t="e">
        <v>#N/A</v>
      </c>
      <c r="W3848" s="147"/>
      <c r="X3848" s="147"/>
      <c r="Y3848" s="147" t="s">
        <v>38945</v>
      </c>
      <c r="Z3848" s="150" t="s">
        <v>38951</v>
      </c>
      <c r="AA3848" s="146"/>
      <c r="AB3848" s="190" t="s">
        <v>951</v>
      </c>
      <c r="AC3848" s="152" t="s">
        <v>951</v>
      </c>
      <c r="AD3848" s="147" t="s">
        <v>38559</v>
      </c>
      <c r="AE3848" s="146" t="s">
        <v>38946</v>
      </c>
      <c r="AF3848" s="160"/>
      <c r="AG3848" s="146"/>
      <c r="AH3848" s="146"/>
      <c r="AI3848" s="146"/>
      <c r="AJ3848" s="147"/>
      <c r="AK3848" s="146"/>
      <c r="AL3848" s="147">
        <v>12</v>
      </c>
      <c r="AM3848" s="147" t="s">
        <v>106</v>
      </c>
      <c r="AN3848" s="271" t="s">
        <v>38952</v>
      </c>
      <c r="AO3848" s="147" t="s">
        <v>38953</v>
      </c>
      <c r="AP3848" s="147" t="s">
        <v>38954</v>
      </c>
      <c r="AQ3848" s="155" t="s">
        <v>214</v>
      </c>
      <c r="AR3848" s="155" t="s">
        <v>215</v>
      </c>
      <c r="AS3848" s="203" t="s">
        <v>627</v>
      </c>
      <c r="AT3848" s="203" t="s">
        <v>628</v>
      </c>
      <c r="AU3848" s="154">
        <v>26898</v>
      </c>
      <c r="AV3848" s="200" t="s">
        <v>5318</v>
      </c>
      <c r="AW3848" s="158"/>
      <c r="AX3848" s="158"/>
      <c r="AY3848" s="158"/>
      <c r="AZ3848" s="158" t="s">
        <v>38955</v>
      </c>
      <c r="BA3848" s="158"/>
      <c r="BB3848" s="159"/>
      <c r="BC3848" s="159"/>
      <c r="BD3848" s="146"/>
      <c r="BE3848" s="160" t="s">
        <v>63</v>
      </c>
      <c r="BF3848" s="160"/>
      <c r="BG3848" s="159"/>
      <c r="BH3848" s="159"/>
    </row>
    <row r="3849" spans="1:60" s="161" customFormat="1" ht="18" customHeight="1">
      <c r="A3849" s="143">
        <v>3838</v>
      </c>
      <c r="B3849" s="148">
        <v>3838</v>
      </c>
      <c r="C3849" s="146">
        <v>3838</v>
      </c>
      <c r="D3849" s="148" t="s">
        <v>76</v>
      </c>
      <c r="E3849" s="148" t="s">
        <v>1363</v>
      </c>
      <c r="F3849" s="146" t="s">
        <v>38956</v>
      </c>
      <c r="G3849" s="146" t="s">
        <v>38559</v>
      </c>
      <c r="H3849" s="146" t="s">
        <v>38560</v>
      </c>
      <c r="I3849" s="147" t="str">
        <f>VLOOKUP(G3849,'[1]NĂM 2019'!$D$8:$M$115,10,0)</f>
        <v>582133</v>
      </c>
      <c r="J3849" s="148" t="s">
        <v>787</v>
      </c>
      <c r="K3849" s="147" t="s">
        <v>1365</v>
      </c>
      <c r="L3849" s="147">
        <v>3296</v>
      </c>
      <c r="M3849" s="147" t="s">
        <v>38957</v>
      </c>
      <c r="N3849" s="147"/>
      <c r="O3849" s="147" t="s">
        <v>38958</v>
      </c>
      <c r="P3849" s="147" t="str">
        <f>VLOOKUP(O3849,'[2]MSBHYT(TỔNG )'!$F$3:$I$9313,4,0)</f>
        <v>8422511381</v>
      </c>
      <c r="Q3849" s="147" t="e">
        <v>#N/A</v>
      </c>
      <c r="R3849" s="147" t="e">
        <v>#N/A</v>
      </c>
      <c r="S3849" s="147">
        <v>7483</v>
      </c>
      <c r="T3849" s="146"/>
      <c r="U3849" s="149" t="s">
        <v>38959</v>
      </c>
      <c r="V3849" s="148" t="e">
        <v>#N/A</v>
      </c>
      <c r="W3849" s="147"/>
      <c r="X3849" s="147"/>
      <c r="Y3849" s="147" t="s">
        <v>1363</v>
      </c>
      <c r="Z3849" s="150" t="s">
        <v>38960</v>
      </c>
      <c r="AA3849" s="146"/>
      <c r="AB3849" s="190" t="s">
        <v>951</v>
      </c>
      <c r="AC3849" s="152" t="s">
        <v>951</v>
      </c>
      <c r="AD3849" s="147" t="s">
        <v>38559</v>
      </c>
      <c r="AE3849" s="146" t="s">
        <v>38956</v>
      </c>
      <c r="AF3849" s="160"/>
      <c r="AG3849" s="146"/>
      <c r="AH3849" s="146"/>
      <c r="AI3849" s="146"/>
      <c r="AJ3849" s="147"/>
      <c r="AK3849" s="146"/>
      <c r="AL3849" s="147">
        <v>12</v>
      </c>
      <c r="AM3849" s="147" t="s">
        <v>106</v>
      </c>
      <c r="AN3849" s="271" t="s">
        <v>38961</v>
      </c>
      <c r="AO3849" s="147" t="s">
        <v>38962</v>
      </c>
      <c r="AP3849" s="147" t="s">
        <v>38963</v>
      </c>
      <c r="AQ3849" s="155" t="s">
        <v>821</v>
      </c>
      <c r="AR3849" s="155" t="s">
        <v>822</v>
      </c>
      <c r="AS3849" s="155" t="s">
        <v>38964</v>
      </c>
      <c r="AT3849" s="156" t="s">
        <v>7927</v>
      </c>
      <c r="AU3849" s="155" t="s">
        <v>38965</v>
      </c>
      <c r="AV3849" s="157" t="s">
        <v>33984</v>
      </c>
      <c r="AW3849" s="158"/>
      <c r="AX3849" s="158"/>
      <c r="AY3849" s="158"/>
      <c r="AZ3849" s="158" t="s">
        <v>38966</v>
      </c>
      <c r="BA3849" s="158"/>
      <c r="BB3849" s="159"/>
      <c r="BC3849" s="159"/>
      <c r="BD3849" s="146"/>
      <c r="BE3849" s="160" t="s">
        <v>63</v>
      </c>
      <c r="BF3849" s="160"/>
      <c r="BG3849" s="159"/>
      <c r="BH3849" s="159"/>
    </row>
    <row r="3850" spans="1:60" s="161" customFormat="1" ht="18" customHeight="1">
      <c r="A3850" s="143">
        <v>3839</v>
      </c>
      <c r="B3850" s="148">
        <v>3839</v>
      </c>
      <c r="C3850" s="146">
        <v>3839</v>
      </c>
      <c r="D3850" s="148" t="s">
        <v>76</v>
      </c>
      <c r="E3850" s="148" t="s">
        <v>38967</v>
      </c>
      <c r="F3850" s="146" t="s">
        <v>38968</v>
      </c>
      <c r="G3850" s="146" t="s">
        <v>38559</v>
      </c>
      <c r="H3850" s="146" t="s">
        <v>38560</v>
      </c>
      <c r="I3850" s="147" t="str">
        <f>VLOOKUP(G3850,'[1]NĂM 2019'!$D$8:$M$115,10,0)</f>
        <v>582133</v>
      </c>
      <c r="J3850" s="148" t="s">
        <v>2099</v>
      </c>
      <c r="K3850" s="147" t="s">
        <v>410</v>
      </c>
      <c r="L3850" s="147">
        <v>3297</v>
      </c>
      <c r="M3850" s="147" t="s">
        <v>38969</v>
      </c>
      <c r="N3850" s="147"/>
      <c r="O3850" s="147" t="s">
        <v>38970</v>
      </c>
      <c r="P3850" s="147" t="str">
        <f>VLOOKUP(O3850,'[2]MSBHYT(TỔNG )'!$F$3:$I$9313,4,0)</f>
        <v>7930832704</v>
      </c>
      <c r="Q3850" s="147" t="e">
        <v>#N/A</v>
      </c>
      <c r="R3850" s="147" t="e">
        <v>#N/A</v>
      </c>
      <c r="S3850" s="147">
        <v>7484</v>
      </c>
      <c r="T3850" s="146"/>
      <c r="U3850" s="149" t="s">
        <v>38971</v>
      </c>
      <c r="V3850" s="148" t="e">
        <v>#N/A</v>
      </c>
      <c r="W3850" s="147"/>
      <c r="X3850" s="147"/>
      <c r="Y3850" s="147" t="s">
        <v>38967</v>
      </c>
      <c r="Z3850" s="150" t="s">
        <v>38972</v>
      </c>
      <c r="AA3850" s="146"/>
      <c r="AB3850" s="190" t="s">
        <v>17674</v>
      </c>
      <c r="AC3850" s="152" t="s">
        <v>17674</v>
      </c>
      <c r="AD3850" s="147" t="s">
        <v>38559</v>
      </c>
      <c r="AE3850" s="146" t="s">
        <v>38968</v>
      </c>
      <c r="AF3850" s="160"/>
      <c r="AG3850" s="146"/>
      <c r="AH3850" s="146"/>
      <c r="AI3850" s="146"/>
      <c r="AJ3850" s="147"/>
      <c r="AK3850" s="146"/>
      <c r="AL3850" s="147">
        <v>12</v>
      </c>
      <c r="AM3850" s="147" t="s">
        <v>106</v>
      </c>
      <c r="AN3850" s="271" t="s">
        <v>38973</v>
      </c>
      <c r="AO3850" s="147" t="s">
        <v>38974</v>
      </c>
      <c r="AP3850" s="147" t="s">
        <v>38975</v>
      </c>
      <c r="AQ3850" s="155" t="s">
        <v>214</v>
      </c>
      <c r="AR3850" s="155" t="s">
        <v>215</v>
      </c>
      <c r="AS3850" s="155" t="s">
        <v>4666</v>
      </c>
      <c r="AT3850" s="155" t="s">
        <v>4667</v>
      </c>
      <c r="AU3850" s="154" t="s">
        <v>6128</v>
      </c>
      <c r="AV3850" s="200" t="s">
        <v>3358</v>
      </c>
      <c r="AW3850" s="158"/>
      <c r="AX3850" s="158"/>
      <c r="AY3850" s="158"/>
      <c r="AZ3850" s="158" t="s">
        <v>38976</v>
      </c>
      <c r="BA3850" s="158"/>
      <c r="BB3850" s="159"/>
      <c r="BC3850" s="159"/>
      <c r="BD3850" s="146"/>
      <c r="BE3850" s="160" t="s">
        <v>63</v>
      </c>
      <c r="BF3850" s="160"/>
      <c r="BG3850" s="159"/>
      <c r="BH3850" s="159"/>
    </row>
    <row r="3851" spans="1:60" s="161" customFormat="1" ht="18" customHeight="1">
      <c r="A3851" s="143">
        <v>3840</v>
      </c>
      <c r="B3851" s="148">
        <v>3840</v>
      </c>
      <c r="C3851" s="146">
        <v>3840</v>
      </c>
      <c r="D3851" s="148" t="s">
        <v>76</v>
      </c>
      <c r="E3851" s="148" t="s">
        <v>38977</v>
      </c>
      <c r="F3851" s="146" t="s">
        <v>38978</v>
      </c>
      <c r="G3851" s="146" t="s">
        <v>38559</v>
      </c>
      <c r="H3851" s="146" t="s">
        <v>38560</v>
      </c>
      <c r="I3851" s="147" t="str">
        <f>VLOOKUP(G3851,'[1]NĂM 2019'!$D$8:$M$115,10,0)</f>
        <v>582133</v>
      </c>
      <c r="J3851" s="148" t="s">
        <v>38979</v>
      </c>
      <c r="K3851" s="147" t="s">
        <v>1316</v>
      </c>
      <c r="L3851" s="147">
        <v>3298</v>
      </c>
      <c r="M3851" s="147" t="s">
        <v>38980</v>
      </c>
      <c r="N3851" s="147"/>
      <c r="O3851" s="147" t="s">
        <v>38981</v>
      </c>
      <c r="P3851" s="147" t="str">
        <f>VLOOKUP(O3851,'[2]MSBHYT(TỔNG )'!$F$3:$I$9313,4,0)</f>
        <v>7930609303</v>
      </c>
      <c r="Q3851" s="147" t="e">
        <v>#N/A</v>
      </c>
      <c r="R3851" s="147" t="e">
        <v>#N/A</v>
      </c>
      <c r="S3851" s="147">
        <v>7485</v>
      </c>
      <c r="T3851" s="146"/>
      <c r="U3851" s="149" t="s">
        <v>38982</v>
      </c>
      <c r="V3851" s="148" t="e">
        <v>#N/A</v>
      </c>
      <c r="W3851" s="147"/>
      <c r="X3851" s="147"/>
      <c r="Y3851" s="147" t="s">
        <v>38977</v>
      </c>
      <c r="Z3851" s="150" t="s">
        <v>38983</v>
      </c>
      <c r="AA3851" s="146"/>
      <c r="AB3851" s="190" t="s">
        <v>17674</v>
      </c>
      <c r="AC3851" s="152" t="s">
        <v>17674</v>
      </c>
      <c r="AD3851" s="147" t="s">
        <v>38559</v>
      </c>
      <c r="AE3851" s="146" t="s">
        <v>38978</v>
      </c>
      <c r="AF3851" s="160"/>
      <c r="AG3851" s="146"/>
      <c r="AH3851" s="146"/>
      <c r="AI3851" s="146"/>
      <c r="AJ3851" s="147"/>
      <c r="AK3851" s="146"/>
      <c r="AL3851" s="147">
        <v>12</v>
      </c>
      <c r="AM3851" s="147" t="s">
        <v>106</v>
      </c>
      <c r="AN3851" s="271" t="s">
        <v>38984</v>
      </c>
      <c r="AO3851" s="147" t="s">
        <v>38985</v>
      </c>
      <c r="AP3851" s="147" t="s">
        <v>38986</v>
      </c>
      <c r="AQ3851" s="155" t="s">
        <v>214</v>
      </c>
      <c r="AR3851" s="203" t="s">
        <v>215</v>
      </c>
      <c r="AS3851" s="155" t="s">
        <v>4666</v>
      </c>
      <c r="AT3851" s="155" t="s">
        <v>4667</v>
      </c>
      <c r="AU3851" s="154" t="s">
        <v>38987</v>
      </c>
      <c r="AV3851" s="200" t="s">
        <v>5715</v>
      </c>
      <c r="AW3851" s="158"/>
      <c r="AX3851" s="158"/>
      <c r="AY3851" s="158"/>
      <c r="AZ3851" s="158" t="s">
        <v>38988</v>
      </c>
      <c r="BA3851" s="158"/>
      <c r="BB3851" s="159"/>
      <c r="BC3851" s="159"/>
      <c r="BD3851" s="146"/>
      <c r="BE3851" s="160" t="s">
        <v>63</v>
      </c>
      <c r="BF3851" s="160"/>
      <c r="BG3851" s="159"/>
      <c r="BH3851" s="159"/>
    </row>
    <row r="3852" spans="1:60" s="161" customFormat="1" ht="18" customHeight="1">
      <c r="A3852" s="143">
        <v>3841</v>
      </c>
      <c r="B3852" s="148">
        <v>3841</v>
      </c>
      <c r="C3852" s="146">
        <v>3841</v>
      </c>
      <c r="D3852" s="148" t="s">
        <v>76</v>
      </c>
      <c r="E3852" s="148" t="s">
        <v>38989</v>
      </c>
      <c r="F3852" s="146" t="s">
        <v>38990</v>
      </c>
      <c r="G3852" s="146" t="s">
        <v>38559</v>
      </c>
      <c r="H3852" s="146" t="s">
        <v>38560</v>
      </c>
      <c r="I3852" s="147" t="str">
        <f>VLOOKUP(G3852,'[1]NĂM 2019'!$D$8:$M$115,10,0)</f>
        <v>582133</v>
      </c>
      <c r="J3852" s="148" t="s">
        <v>7291</v>
      </c>
      <c r="K3852" s="147" t="s">
        <v>3849</v>
      </c>
      <c r="L3852" s="147">
        <v>3299</v>
      </c>
      <c r="M3852" s="147" t="s">
        <v>38991</v>
      </c>
      <c r="N3852" s="147"/>
      <c r="O3852" s="147" t="s">
        <v>38992</v>
      </c>
      <c r="P3852" s="147" t="str">
        <f>VLOOKUP(O3852,'[2]MSBHYT(TỔNG )'!$F$3:$I$9313,4,0)</f>
        <v>7939215762</v>
      </c>
      <c r="Q3852" s="147" t="e">
        <v>#N/A</v>
      </c>
      <c r="R3852" s="147" t="e">
        <v>#N/A</v>
      </c>
      <c r="S3852" s="147">
        <v>7486</v>
      </c>
      <c r="T3852" s="146"/>
      <c r="U3852" s="149" t="s">
        <v>38993</v>
      </c>
      <c r="V3852" s="148" t="e">
        <v>#N/A</v>
      </c>
      <c r="W3852" s="147"/>
      <c r="X3852" s="147"/>
      <c r="Y3852" s="147" t="s">
        <v>38989</v>
      </c>
      <c r="Z3852" s="150" t="s">
        <v>36083</v>
      </c>
      <c r="AA3852" s="146"/>
      <c r="AB3852" s="190" t="s">
        <v>242</v>
      </c>
      <c r="AC3852" s="152" t="s">
        <v>242</v>
      </c>
      <c r="AD3852" s="147" t="s">
        <v>38559</v>
      </c>
      <c r="AE3852" s="146" t="s">
        <v>38990</v>
      </c>
      <c r="AF3852" s="160"/>
      <c r="AG3852" s="146"/>
      <c r="AH3852" s="146"/>
      <c r="AI3852" s="146"/>
      <c r="AJ3852" s="147"/>
      <c r="AK3852" s="146"/>
      <c r="AL3852" s="147">
        <v>12</v>
      </c>
      <c r="AM3852" s="147" t="s">
        <v>106</v>
      </c>
      <c r="AN3852" s="271" t="s">
        <v>38994</v>
      </c>
      <c r="AO3852" s="147"/>
      <c r="AP3852" s="147" t="s">
        <v>38995</v>
      </c>
      <c r="AQ3852" s="155" t="s">
        <v>214</v>
      </c>
      <c r="AR3852" s="155" t="s">
        <v>215</v>
      </c>
      <c r="AS3852" s="155" t="s">
        <v>246</v>
      </c>
      <c r="AT3852" s="155" t="s">
        <v>247</v>
      </c>
      <c r="AU3852" s="154" t="s">
        <v>38996</v>
      </c>
      <c r="AV3852" s="200" t="s">
        <v>1117</v>
      </c>
      <c r="AW3852" s="158"/>
      <c r="AX3852" s="158"/>
      <c r="AY3852" s="158"/>
      <c r="AZ3852" s="158" t="s">
        <v>38997</v>
      </c>
      <c r="BA3852" s="158"/>
      <c r="BB3852" s="159"/>
      <c r="BC3852" s="159"/>
      <c r="BD3852" s="146"/>
      <c r="BE3852" s="160" t="s">
        <v>63</v>
      </c>
      <c r="BF3852" s="160"/>
      <c r="BG3852" s="159"/>
      <c r="BH3852" s="159"/>
    </row>
    <row r="3853" spans="1:60" s="161" customFormat="1" ht="18" customHeight="1">
      <c r="A3853" s="143">
        <v>3842</v>
      </c>
      <c r="B3853" s="148">
        <v>3842</v>
      </c>
      <c r="C3853" s="146">
        <v>3842</v>
      </c>
      <c r="D3853" s="148" t="s">
        <v>76</v>
      </c>
      <c r="E3853" s="148" t="s">
        <v>38998</v>
      </c>
      <c r="F3853" s="146" t="s">
        <v>38999</v>
      </c>
      <c r="G3853" s="146" t="s">
        <v>38559</v>
      </c>
      <c r="H3853" s="146" t="s">
        <v>38560</v>
      </c>
      <c r="I3853" s="147" t="str">
        <f>VLOOKUP(G3853,'[1]NĂM 2019'!$D$8:$M$115,10,0)</f>
        <v>582133</v>
      </c>
      <c r="J3853" s="148" t="s">
        <v>39000</v>
      </c>
      <c r="K3853" s="147" t="s">
        <v>308</v>
      </c>
      <c r="L3853" s="147">
        <v>3300</v>
      </c>
      <c r="M3853" s="147" t="s">
        <v>39001</v>
      </c>
      <c r="N3853" s="147"/>
      <c r="O3853" s="147" t="s">
        <v>39002</v>
      </c>
      <c r="P3853" s="147" t="str">
        <f>VLOOKUP(O3853,'[2]MSBHYT(TỔNG )'!$F$3:$I$9313,4,0)</f>
        <v>7936146524</v>
      </c>
      <c r="Q3853" s="147" t="e">
        <v>#N/A</v>
      </c>
      <c r="R3853" s="147" t="e">
        <v>#N/A</v>
      </c>
      <c r="S3853" s="147">
        <v>7487</v>
      </c>
      <c r="T3853" s="146"/>
      <c r="U3853" s="149" t="s">
        <v>39003</v>
      </c>
      <c r="V3853" s="148" t="e">
        <v>#N/A</v>
      </c>
      <c r="W3853" s="147"/>
      <c r="X3853" s="147"/>
      <c r="Y3853" s="147" t="s">
        <v>38998</v>
      </c>
      <c r="Z3853" s="150" t="s">
        <v>36573</v>
      </c>
      <c r="AA3853" s="146"/>
      <c r="AB3853" s="190" t="s">
        <v>242</v>
      </c>
      <c r="AC3853" s="152" t="s">
        <v>242</v>
      </c>
      <c r="AD3853" s="147" t="s">
        <v>38559</v>
      </c>
      <c r="AE3853" s="146" t="s">
        <v>38999</v>
      </c>
      <c r="AF3853" s="160"/>
      <c r="AG3853" s="146"/>
      <c r="AH3853" s="146"/>
      <c r="AI3853" s="146"/>
      <c r="AJ3853" s="147"/>
      <c r="AK3853" s="146"/>
      <c r="AL3853" s="147">
        <v>12</v>
      </c>
      <c r="AM3853" s="147" t="s">
        <v>106</v>
      </c>
      <c r="AN3853" s="271" t="s">
        <v>39004</v>
      </c>
      <c r="AO3853" s="147" t="s">
        <v>39005</v>
      </c>
      <c r="AP3853" s="147" t="s">
        <v>39006</v>
      </c>
      <c r="AQ3853" s="155" t="s">
        <v>214</v>
      </c>
      <c r="AR3853" s="155" t="s">
        <v>215</v>
      </c>
      <c r="AS3853" s="155" t="s">
        <v>2209</v>
      </c>
      <c r="AT3853" s="155" t="s">
        <v>2210</v>
      </c>
      <c r="AU3853" s="225">
        <v>27601</v>
      </c>
      <c r="AV3853" s="200" t="s">
        <v>2566</v>
      </c>
      <c r="AW3853" s="158"/>
      <c r="AX3853" s="158"/>
      <c r="AY3853" s="158"/>
      <c r="AZ3853" s="158" t="s">
        <v>39007</v>
      </c>
      <c r="BA3853" s="158"/>
      <c r="BB3853" s="159"/>
      <c r="BC3853" s="159"/>
      <c r="BD3853" s="146"/>
      <c r="BE3853" s="160" t="s">
        <v>63</v>
      </c>
      <c r="BF3853" s="160"/>
      <c r="BG3853" s="159"/>
      <c r="BH3853" s="159"/>
    </row>
    <row r="3854" spans="1:60" s="161" customFormat="1" ht="18" customHeight="1">
      <c r="A3854" s="143">
        <v>3843</v>
      </c>
      <c r="B3854" s="148">
        <v>3843</v>
      </c>
      <c r="C3854" s="146">
        <v>3843</v>
      </c>
      <c r="D3854" s="148" t="s">
        <v>76</v>
      </c>
      <c r="E3854" s="148" t="s">
        <v>39008</v>
      </c>
      <c r="F3854" s="146" t="s">
        <v>39009</v>
      </c>
      <c r="G3854" s="146" t="s">
        <v>38559</v>
      </c>
      <c r="H3854" s="146" t="s">
        <v>38560</v>
      </c>
      <c r="I3854" s="147" t="str">
        <f>VLOOKUP(G3854,'[1]NĂM 2019'!$D$8:$M$115,10,0)</f>
        <v>582133</v>
      </c>
      <c r="J3854" s="148" t="s">
        <v>39010</v>
      </c>
      <c r="K3854" s="147" t="s">
        <v>1022</v>
      </c>
      <c r="L3854" s="147">
        <v>3301</v>
      </c>
      <c r="M3854" s="147" t="s">
        <v>39011</v>
      </c>
      <c r="N3854" s="147"/>
      <c r="O3854" s="147" t="s">
        <v>39012</v>
      </c>
      <c r="P3854" s="147" t="str">
        <f>VLOOKUP(O3854,'[2]MSBHYT(TỔNG )'!$F$3:$I$9313,4,0)</f>
        <v>9520919591</v>
      </c>
      <c r="Q3854" s="147" t="e">
        <v>#N/A</v>
      </c>
      <c r="R3854" s="147" t="e">
        <v>#N/A</v>
      </c>
      <c r="S3854" s="147">
        <v>7488</v>
      </c>
      <c r="T3854" s="146"/>
      <c r="U3854" s="149" t="s">
        <v>39013</v>
      </c>
      <c r="V3854" s="148" t="e">
        <v>#N/A</v>
      </c>
      <c r="W3854" s="147"/>
      <c r="X3854" s="147"/>
      <c r="Y3854" s="147" t="s">
        <v>39008</v>
      </c>
      <c r="Z3854" s="150" t="s">
        <v>39014</v>
      </c>
      <c r="AA3854" s="146"/>
      <c r="AB3854" s="190" t="s">
        <v>87</v>
      </c>
      <c r="AC3854" s="152" t="s">
        <v>87</v>
      </c>
      <c r="AD3854" s="147" t="s">
        <v>38559</v>
      </c>
      <c r="AE3854" s="146" t="s">
        <v>39009</v>
      </c>
      <c r="AF3854" s="160"/>
      <c r="AG3854" s="146"/>
      <c r="AH3854" s="146"/>
      <c r="AI3854" s="146"/>
      <c r="AJ3854" s="147"/>
      <c r="AK3854" s="146"/>
      <c r="AL3854" s="147">
        <v>12</v>
      </c>
      <c r="AM3854" s="147" t="s">
        <v>106</v>
      </c>
      <c r="AN3854" s="271" t="s">
        <v>39015</v>
      </c>
      <c r="AO3854" s="147"/>
      <c r="AP3854" s="147" t="s">
        <v>39016</v>
      </c>
      <c r="AQ3854" s="155" t="s">
        <v>2520</v>
      </c>
      <c r="AR3854" s="203" t="s">
        <v>2521</v>
      </c>
      <c r="AS3854" s="203" t="s">
        <v>39017</v>
      </c>
      <c r="AT3854" s="209" t="s">
        <v>7787</v>
      </c>
      <c r="AU3854" s="155" t="s">
        <v>39018</v>
      </c>
      <c r="AV3854" s="157" t="s">
        <v>8927</v>
      </c>
      <c r="AW3854" s="158"/>
      <c r="AX3854" s="158"/>
      <c r="AY3854" s="158"/>
      <c r="AZ3854" s="158" t="s">
        <v>39019</v>
      </c>
      <c r="BA3854" s="158"/>
      <c r="BB3854" s="159"/>
      <c r="BC3854" s="159"/>
      <c r="BD3854" s="146"/>
      <c r="BE3854" s="160" t="s">
        <v>63</v>
      </c>
      <c r="BF3854" s="160"/>
      <c r="BG3854" s="159"/>
      <c r="BH3854" s="159"/>
    </row>
    <row r="3855" spans="1:60" s="161" customFormat="1" ht="18" customHeight="1">
      <c r="A3855" s="143">
        <v>3844</v>
      </c>
      <c r="B3855" s="148">
        <v>3844</v>
      </c>
      <c r="C3855" s="146">
        <v>3844</v>
      </c>
      <c r="D3855" s="148" t="s">
        <v>76</v>
      </c>
      <c r="E3855" s="148" t="s">
        <v>37632</v>
      </c>
      <c r="F3855" s="146" t="s">
        <v>39020</v>
      </c>
      <c r="G3855" s="146" t="s">
        <v>38559</v>
      </c>
      <c r="H3855" s="146" t="s">
        <v>38560</v>
      </c>
      <c r="I3855" s="147" t="str">
        <f>VLOOKUP(G3855,'[1]NĂM 2019'!$D$8:$M$115,10,0)</f>
        <v>582133</v>
      </c>
      <c r="J3855" s="148" t="s">
        <v>6207</v>
      </c>
      <c r="K3855" s="147" t="s">
        <v>982</v>
      </c>
      <c r="L3855" s="147">
        <v>3302</v>
      </c>
      <c r="M3855" s="147" t="s">
        <v>39021</v>
      </c>
      <c r="N3855" s="147"/>
      <c r="O3855" s="147" t="s">
        <v>39022</v>
      </c>
      <c r="P3855" s="147" t="str">
        <f>VLOOKUP(O3855,'[2]MSBHYT(TỔNG )'!$F$3:$I$9313,4,0)</f>
        <v>7931452404</v>
      </c>
      <c r="Q3855" s="147" t="e">
        <v>#N/A</v>
      </c>
      <c r="R3855" s="147" t="e">
        <v>#N/A</v>
      </c>
      <c r="S3855" s="147">
        <v>7489</v>
      </c>
      <c r="T3855" s="146"/>
      <c r="U3855" s="149" t="s">
        <v>39023</v>
      </c>
      <c r="V3855" s="148" t="e">
        <v>#N/A</v>
      </c>
      <c r="W3855" s="147"/>
      <c r="X3855" s="147"/>
      <c r="Y3855" s="147" t="s">
        <v>37632</v>
      </c>
      <c r="Z3855" s="150" t="s">
        <v>35482</v>
      </c>
      <c r="AA3855" s="146"/>
      <c r="AB3855" s="151" t="s">
        <v>86</v>
      </c>
      <c r="AC3855" s="167" t="s">
        <v>399</v>
      </c>
      <c r="AD3855" s="147" t="s">
        <v>38559</v>
      </c>
      <c r="AE3855" s="146" t="s">
        <v>39020</v>
      </c>
      <c r="AF3855" s="160"/>
      <c r="AG3855" s="146"/>
      <c r="AH3855" s="146"/>
      <c r="AI3855" s="146"/>
      <c r="AJ3855" s="147"/>
      <c r="AK3855" s="146"/>
      <c r="AL3855" s="147">
        <v>12</v>
      </c>
      <c r="AM3855" s="147" t="s">
        <v>106</v>
      </c>
      <c r="AN3855" s="271" t="s">
        <v>39024</v>
      </c>
      <c r="AO3855" s="147" t="s">
        <v>39025</v>
      </c>
      <c r="AP3855" s="147" t="s">
        <v>39026</v>
      </c>
      <c r="AQ3855" s="155" t="s">
        <v>214</v>
      </c>
      <c r="AR3855" s="155" t="s">
        <v>215</v>
      </c>
      <c r="AS3855" s="155" t="s">
        <v>2437</v>
      </c>
      <c r="AT3855" s="155" t="s">
        <v>2438</v>
      </c>
      <c r="AU3855" s="154" t="s">
        <v>39027</v>
      </c>
      <c r="AV3855" s="200" t="s">
        <v>5818</v>
      </c>
      <c r="AW3855" s="158"/>
      <c r="AX3855" s="158"/>
      <c r="AY3855" s="158"/>
      <c r="AZ3855" s="158" t="s">
        <v>39028</v>
      </c>
      <c r="BA3855" s="158"/>
      <c r="BB3855" s="159"/>
      <c r="BC3855" s="159"/>
      <c r="BD3855" s="146"/>
      <c r="BE3855" s="160" t="s">
        <v>63</v>
      </c>
      <c r="BF3855" s="160"/>
      <c r="BG3855" s="159"/>
      <c r="BH3855" s="159"/>
    </row>
    <row r="3856" spans="1:60" s="161" customFormat="1" ht="18" customHeight="1">
      <c r="A3856" s="143">
        <v>3845</v>
      </c>
      <c r="B3856" s="148">
        <v>3845</v>
      </c>
      <c r="C3856" s="146">
        <v>3845</v>
      </c>
      <c r="D3856" s="148" t="s">
        <v>76</v>
      </c>
      <c r="E3856" s="148" t="s">
        <v>39029</v>
      </c>
      <c r="F3856" s="146" t="s">
        <v>39030</v>
      </c>
      <c r="G3856" s="146" t="s">
        <v>38559</v>
      </c>
      <c r="H3856" s="146" t="s">
        <v>38560</v>
      </c>
      <c r="I3856" s="147" t="str">
        <f>VLOOKUP(G3856,'[1]NĂM 2019'!$D$8:$M$115,10,0)</f>
        <v>582133</v>
      </c>
      <c r="J3856" s="148" t="s">
        <v>12833</v>
      </c>
      <c r="K3856" s="147" t="s">
        <v>1096</v>
      </c>
      <c r="L3856" s="147" t="e">
        <v>#N/A</v>
      </c>
      <c r="M3856" s="147" t="e">
        <v>#N/A</v>
      </c>
      <c r="N3856" s="147"/>
      <c r="O3856" s="147" t="s">
        <v>39031</v>
      </c>
      <c r="P3856" s="147" t="e">
        <f>VLOOKUP(O3856,'[2]MSBHYT(TỔNG )'!$F$3:$I$9313,4,0)</f>
        <v>#N/A</v>
      </c>
      <c r="Q3856" s="147" t="s">
        <v>39032</v>
      </c>
      <c r="R3856" s="147">
        <v>8</v>
      </c>
      <c r="S3856" s="147"/>
      <c r="T3856" s="146"/>
      <c r="U3856" s="149" t="s">
        <v>39033</v>
      </c>
      <c r="V3856" s="148" t="e">
        <v>#N/A</v>
      </c>
      <c r="W3856" s="147"/>
      <c r="X3856" s="147"/>
      <c r="Y3856" s="147" t="s">
        <v>39029</v>
      </c>
      <c r="Z3856" s="150" t="s">
        <v>39034</v>
      </c>
      <c r="AA3856" s="146"/>
      <c r="AB3856" s="190" t="s">
        <v>87</v>
      </c>
      <c r="AC3856" s="152" t="s">
        <v>87</v>
      </c>
      <c r="AD3856" s="147" t="s">
        <v>38559</v>
      </c>
      <c r="AE3856" s="146" t="s">
        <v>39030</v>
      </c>
      <c r="AF3856" s="160" t="s">
        <v>284</v>
      </c>
      <c r="AG3856" s="178" t="s">
        <v>285</v>
      </c>
      <c r="AH3856" s="178" t="s">
        <v>286</v>
      </c>
      <c r="AI3856" s="178"/>
      <c r="AJ3856" s="147"/>
      <c r="AK3856" s="146"/>
      <c r="AL3856" s="147">
        <v>12</v>
      </c>
      <c r="AM3856" s="147" t="s">
        <v>106</v>
      </c>
      <c r="AN3856" s="271" t="s">
        <v>39035</v>
      </c>
      <c r="AO3856" s="147" t="s">
        <v>39036</v>
      </c>
      <c r="AP3856" s="147" t="s">
        <v>39037</v>
      </c>
      <c r="AQ3856" s="155" t="s">
        <v>4180</v>
      </c>
      <c r="AR3856" s="155" t="s">
        <v>4181</v>
      </c>
      <c r="AS3856" s="155" t="s">
        <v>39038</v>
      </c>
      <c r="AT3856" s="156" t="s">
        <v>4182</v>
      </c>
      <c r="AU3856" s="155">
        <v>20149</v>
      </c>
      <c r="AV3856" s="157" t="s">
        <v>39039</v>
      </c>
      <c r="AW3856" s="158"/>
      <c r="AX3856" s="158"/>
      <c r="AY3856" s="158"/>
      <c r="AZ3856" s="158" t="s">
        <v>39040</v>
      </c>
      <c r="BA3856" s="158"/>
      <c r="BB3856" s="159"/>
      <c r="BC3856" s="159"/>
      <c r="BD3856" s="179" t="s">
        <v>285</v>
      </c>
      <c r="BE3856" s="179"/>
      <c r="BF3856" s="179"/>
      <c r="BG3856" s="159"/>
      <c r="BH3856" s="159"/>
    </row>
    <row r="3857" spans="1:60" s="161" customFormat="1" ht="18" customHeight="1">
      <c r="A3857" s="143">
        <v>3846</v>
      </c>
      <c r="B3857" s="148">
        <v>3846</v>
      </c>
      <c r="C3857" s="146">
        <v>3846</v>
      </c>
      <c r="D3857" s="148" t="s">
        <v>76</v>
      </c>
      <c r="E3857" s="148" t="s">
        <v>39041</v>
      </c>
      <c r="F3857" s="146" t="s">
        <v>39042</v>
      </c>
      <c r="G3857" s="146" t="s">
        <v>38559</v>
      </c>
      <c r="H3857" s="146" t="s">
        <v>38560</v>
      </c>
      <c r="I3857" s="147" t="str">
        <f>VLOOKUP(G3857,'[1]NĂM 2019'!$D$8:$M$115,10,0)</f>
        <v>582133</v>
      </c>
      <c r="J3857" s="148" t="s">
        <v>252</v>
      </c>
      <c r="K3857" s="147" t="s">
        <v>39043</v>
      </c>
      <c r="L3857" s="147" t="s">
        <v>394</v>
      </c>
      <c r="M3857" s="147" t="s">
        <v>39044</v>
      </c>
      <c r="N3857" s="147">
        <f>VLOOKUP(O3857,'[3]TỔNG 2019 (GIA HẠN Đ1)'!$K$12:$M$496,2,0)</f>
        <v>396</v>
      </c>
      <c r="O3857" s="147" t="s">
        <v>39045</v>
      </c>
      <c r="P3857" s="147" t="str">
        <f>VLOOKUP(O3857,'[2]MSBHYT(TỔNG )'!$F$3:$I$9313,4,0)</f>
        <v>8723920890</v>
      </c>
      <c r="Q3857" s="147" t="e">
        <v>#N/A</v>
      </c>
      <c r="R3857" s="147" t="e">
        <v>#N/A</v>
      </c>
      <c r="S3857" s="147">
        <v>7490</v>
      </c>
      <c r="T3857" s="146"/>
      <c r="U3857" s="149" t="s">
        <v>39046</v>
      </c>
      <c r="V3857" s="148" t="s">
        <v>39046</v>
      </c>
      <c r="W3857" s="147"/>
      <c r="X3857" s="147"/>
      <c r="Y3857" s="147" t="s">
        <v>39041</v>
      </c>
      <c r="Z3857" s="150" t="s">
        <v>39047</v>
      </c>
      <c r="AA3857" s="146"/>
      <c r="AB3857" s="190" t="s">
        <v>670</v>
      </c>
      <c r="AC3857" s="152" t="s">
        <v>670</v>
      </c>
      <c r="AD3857" s="147" t="s">
        <v>38559</v>
      </c>
      <c r="AE3857" s="146" t="s">
        <v>39042</v>
      </c>
      <c r="AF3857" s="160"/>
      <c r="AG3857" s="146"/>
      <c r="AH3857" s="146"/>
      <c r="AI3857" s="146"/>
      <c r="AJ3857" s="147"/>
      <c r="AK3857" s="146"/>
      <c r="AL3857" s="147">
        <v>12</v>
      </c>
      <c r="AM3857" s="147" t="s">
        <v>106</v>
      </c>
      <c r="AN3857" s="271" t="s">
        <v>39048</v>
      </c>
      <c r="AO3857" s="147" t="s">
        <v>39049</v>
      </c>
      <c r="AP3857" s="147" t="s">
        <v>39050</v>
      </c>
      <c r="AQ3857" s="155" t="s">
        <v>1978</v>
      </c>
      <c r="AR3857" s="155" t="s">
        <v>1979</v>
      </c>
      <c r="AS3857" s="155" t="s">
        <v>39051</v>
      </c>
      <c r="AT3857" s="156" t="s">
        <v>10616</v>
      </c>
      <c r="AU3857" s="155" t="s">
        <v>39052</v>
      </c>
      <c r="AV3857" s="157" t="s">
        <v>39053</v>
      </c>
      <c r="AW3857" s="158"/>
      <c r="AX3857" s="158"/>
      <c r="AY3857" s="158"/>
      <c r="AZ3857" s="158" t="s">
        <v>39054</v>
      </c>
      <c r="BA3857" s="158"/>
      <c r="BB3857" s="159"/>
      <c r="BC3857" s="159"/>
      <c r="BD3857" s="146"/>
      <c r="BE3857" s="160" t="s">
        <v>406</v>
      </c>
      <c r="BF3857" s="160"/>
      <c r="BG3857" s="159"/>
      <c r="BH3857" s="159"/>
    </row>
    <row r="3858" spans="1:60" s="161" customFormat="1" ht="18" customHeight="1">
      <c r="A3858" s="143">
        <v>3847</v>
      </c>
      <c r="B3858" s="148">
        <v>3847</v>
      </c>
      <c r="C3858" s="146">
        <v>3847</v>
      </c>
      <c r="D3858" s="148" t="s">
        <v>76</v>
      </c>
      <c r="E3858" s="148" t="s">
        <v>39055</v>
      </c>
      <c r="F3858" s="146" t="s">
        <v>39056</v>
      </c>
      <c r="G3858" s="146" t="s">
        <v>38559</v>
      </c>
      <c r="H3858" s="146" t="s">
        <v>38560</v>
      </c>
      <c r="I3858" s="147" t="str">
        <f>VLOOKUP(G3858,'[1]NĂM 2019'!$D$8:$M$115,10,0)</f>
        <v>582133</v>
      </c>
      <c r="J3858" s="148" t="s">
        <v>2443</v>
      </c>
      <c r="K3858" s="147" t="s">
        <v>335</v>
      </c>
      <c r="L3858" s="147" t="s">
        <v>394</v>
      </c>
      <c r="M3858" s="147" t="s">
        <v>39057</v>
      </c>
      <c r="N3858" s="147">
        <f>VLOOKUP(O3858,'[3]TỔNG 2019 (GIA HẠN Đ1)'!$K$12:$M$496,2,0)</f>
        <v>397</v>
      </c>
      <c r="O3858" s="147" t="s">
        <v>39058</v>
      </c>
      <c r="P3858" s="147" t="str">
        <f>VLOOKUP(O3858,'[2]MSBHYT(TỔNG )'!$F$3:$I$9313,4,0)</f>
        <v>7928641517</v>
      </c>
      <c r="Q3858" s="147" t="e">
        <v>#N/A</v>
      </c>
      <c r="R3858" s="147" t="e">
        <v>#N/A</v>
      </c>
      <c r="S3858" s="147">
        <v>7491</v>
      </c>
      <c r="T3858" s="146"/>
      <c r="U3858" s="149" t="s">
        <v>39059</v>
      </c>
      <c r="V3858" s="148" t="s">
        <v>39059</v>
      </c>
      <c r="W3858" s="147"/>
      <c r="X3858" s="147"/>
      <c r="Y3858" s="147" t="s">
        <v>39055</v>
      </c>
      <c r="Z3858" s="150" t="s">
        <v>37224</v>
      </c>
      <c r="AA3858" s="146"/>
      <c r="AB3858" s="151" t="s">
        <v>86</v>
      </c>
      <c r="AC3858" s="167" t="s">
        <v>1260</v>
      </c>
      <c r="AD3858" s="147" t="s">
        <v>38559</v>
      </c>
      <c r="AE3858" s="146" t="s">
        <v>39056</v>
      </c>
      <c r="AF3858" s="160"/>
      <c r="AG3858" s="146"/>
      <c r="AH3858" s="146"/>
      <c r="AI3858" s="146"/>
      <c r="AJ3858" s="147"/>
      <c r="AK3858" s="146"/>
      <c r="AL3858" s="147">
        <v>12</v>
      </c>
      <c r="AM3858" s="147" t="s">
        <v>106</v>
      </c>
      <c r="AN3858" s="271" t="s">
        <v>39060</v>
      </c>
      <c r="AO3858" s="147"/>
      <c r="AP3858" s="147" t="s">
        <v>39061</v>
      </c>
      <c r="AQ3858" s="155" t="s">
        <v>214</v>
      </c>
      <c r="AR3858" s="155" t="s">
        <v>215</v>
      </c>
      <c r="AS3858" s="155" t="s">
        <v>1264</v>
      </c>
      <c r="AT3858" s="155" t="s">
        <v>1265</v>
      </c>
      <c r="AU3858" s="154" t="s">
        <v>39062</v>
      </c>
      <c r="AV3858" s="200" t="s">
        <v>4811</v>
      </c>
      <c r="AW3858" s="158"/>
      <c r="AX3858" s="158"/>
      <c r="AY3858" s="158"/>
      <c r="AZ3858" s="158" t="s">
        <v>39063</v>
      </c>
      <c r="BA3858" s="158"/>
      <c r="BB3858" s="159"/>
      <c r="BC3858" s="159"/>
      <c r="BD3858" s="146"/>
      <c r="BE3858" s="160" t="s">
        <v>406</v>
      </c>
      <c r="BF3858" s="160"/>
      <c r="BG3858" s="159"/>
      <c r="BH3858" s="159"/>
    </row>
    <row r="3859" spans="1:60" s="161" customFormat="1" ht="18" customHeight="1">
      <c r="A3859" s="143">
        <v>3848</v>
      </c>
      <c r="B3859" s="148">
        <v>3848</v>
      </c>
      <c r="C3859" s="146">
        <v>3848</v>
      </c>
      <c r="D3859" s="148" t="s">
        <v>76</v>
      </c>
      <c r="E3859" s="148" t="s">
        <v>39064</v>
      </c>
      <c r="F3859" s="146" t="s">
        <v>39065</v>
      </c>
      <c r="G3859" s="146" t="s">
        <v>38559</v>
      </c>
      <c r="H3859" s="146" t="s">
        <v>38560</v>
      </c>
      <c r="I3859" s="147" t="str">
        <f>VLOOKUP(G3859,'[1]NĂM 2019'!$D$8:$M$115,10,0)</f>
        <v>582133</v>
      </c>
      <c r="J3859" s="148" t="s">
        <v>1079</v>
      </c>
      <c r="K3859" s="147" t="s">
        <v>393</v>
      </c>
      <c r="L3859" s="147">
        <v>3303</v>
      </c>
      <c r="M3859" s="147" t="s">
        <v>39066</v>
      </c>
      <c r="N3859" s="147"/>
      <c r="O3859" s="147" t="s">
        <v>39067</v>
      </c>
      <c r="P3859" s="147" t="str">
        <f>VLOOKUP(O3859,'[2]MSBHYT(TỔNG )'!$F$3:$I$9313,4,0)</f>
        <v>7932737600</v>
      </c>
      <c r="Q3859" s="147" t="e">
        <v>#N/A</v>
      </c>
      <c r="R3859" s="147" t="e">
        <v>#N/A</v>
      </c>
      <c r="S3859" s="147">
        <v>7492</v>
      </c>
      <c r="T3859" s="146"/>
      <c r="U3859" s="149" t="s">
        <v>39068</v>
      </c>
      <c r="V3859" s="148" t="e">
        <v>#N/A</v>
      </c>
      <c r="W3859" s="147"/>
      <c r="X3859" s="147"/>
      <c r="Y3859" s="147" t="s">
        <v>39064</v>
      </c>
      <c r="Z3859" s="150" t="s">
        <v>39069</v>
      </c>
      <c r="AA3859" s="146"/>
      <c r="AB3859" s="166" t="s">
        <v>1069</v>
      </c>
      <c r="AC3859" s="167" t="s">
        <v>1069</v>
      </c>
      <c r="AD3859" s="147" t="s">
        <v>38559</v>
      </c>
      <c r="AE3859" s="146" t="s">
        <v>39065</v>
      </c>
      <c r="AF3859" s="160"/>
      <c r="AG3859" s="146"/>
      <c r="AH3859" s="146"/>
      <c r="AI3859" s="146"/>
      <c r="AJ3859" s="147"/>
      <c r="AK3859" s="146"/>
      <c r="AL3859" s="147">
        <v>12</v>
      </c>
      <c r="AM3859" s="147" t="s">
        <v>106</v>
      </c>
      <c r="AN3859" s="271" t="s">
        <v>39070</v>
      </c>
      <c r="AO3859" s="147" t="s">
        <v>39071</v>
      </c>
      <c r="AP3859" s="147" t="s">
        <v>39072</v>
      </c>
      <c r="AQ3859" s="155" t="s">
        <v>214</v>
      </c>
      <c r="AR3859" s="155" t="s">
        <v>215</v>
      </c>
      <c r="AS3859" s="155" t="s">
        <v>1073</v>
      </c>
      <c r="AT3859" s="155" t="s">
        <v>1074</v>
      </c>
      <c r="AU3859" s="154" t="s">
        <v>5714</v>
      </c>
      <c r="AV3859" s="200" t="s">
        <v>5715</v>
      </c>
      <c r="AW3859" s="158"/>
      <c r="AX3859" s="158"/>
      <c r="AY3859" s="158"/>
      <c r="AZ3859" s="158" t="s">
        <v>39073</v>
      </c>
      <c r="BA3859" s="158"/>
      <c r="BB3859" s="159"/>
      <c r="BC3859" s="159"/>
      <c r="BD3859" s="146"/>
      <c r="BE3859" s="160" t="s">
        <v>63</v>
      </c>
      <c r="BF3859" s="160"/>
      <c r="BG3859" s="159"/>
      <c r="BH3859" s="159"/>
    </row>
    <row r="3860" spans="1:60" s="161" customFormat="1" ht="18" customHeight="1">
      <c r="A3860" s="143">
        <v>3849</v>
      </c>
      <c r="B3860" s="148">
        <v>3849</v>
      </c>
      <c r="C3860" s="146">
        <v>3849</v>
      </c>
      <c r="D3860" s="148" t="s">
        <v>76</v>
      </c>
      <c r="E3860" s="148" t="s">
        <v>39074</v>
      </c>
      <c r="F3860" s="146" t="s">
        <v>39075</v>
      </c>
      <c r="G3860" s="146" t="s">
        <v>38559</v>
      </c>
      <c r="H3860" s="146" t="s">
        <v>38560</v>
      </c>
      <c r="I3860" s="147" t="str">
        <f>VLOOKUP(G3860,'[1]NĂM 2019'!$D$8:$M$115,10,0)</f>
        <v>582133</v>
      </c>
      <c r="J3860" s="148" t="s">
        <v>3705</v>
      </c>
      <c r="K3860" s="147" t="s">
        <v>253</v>
      </c>
      <c r="L3860" s="147">
        <v>3304</v>
      </c>
      <c r="M3860" s="147" t="s">
        <v>39076</v>
      </c>
      <c r="N3860" s="147"/>
      <c r="O3860" s="147" t="s">
        <v>39077</v>
      </c>
      <c r="P3860" s="147" t="str">
        <f>VLOOKUP(O3860,'[2]MSBHYT(TỔNG )'!$F$3:$I$9313,4,0)</f>
        <v>7930055318</v>
      </c>
      <c r="Q3860" s="147" t="e">
        <v>#N/A</v>
      </c>
      <c r="R3860" s="147" t="e">
        <v>#N/A</v>
      </c>
      <c r="S3860" s="147">
        <v>7493</v>
      </c>
      <c r="T3860" s="146"/>
      <c r="U3860" s="149" t="s">
        <v>39078</v>
      </c>
      <c r="V3860" s="148" t="e">
        <v>#N/A</v>
      </c>
      <c r="W3860" s="147"/>
      <c r="X3860" s="147"/>
      <c r="Y3860" s="147" t="s">
        <v>39074</v>
      </c>
      <c r="Z3860" s="150" t="s">
        <v>39079</v>
      </c>
      <c r="AA3860" s="146"/>
      <c r="AB3860" s="166" t="s">
        <v>17674</v>
      </c>
      <c r="AC3860" s="167" t="s">
        <v>17674</v>
      </c>
      <c r="AD3860" s="147" t="s">
        <v>38559</v>
      </c>
      <c r="AE3860" s="146" t="s">
        <v>39075</v>
      </c>
      <c r="AF3860" s="160"/>
      <c r="AG3860" s="146"/>
      <c r="AH3860" s="146"/>
      <c r="AI3860" s="146"/>
      <c r="AJ3860" s="147"/>
      <c r="AK3860" s="146"/>
      <c r="AL3860" s="147">
        <v>12</v>
      </c>
      <c r="AM3860" s="147" t="s">
        <v>106</v>
      </c>
      <c r="AN3860" s="271" t="s">
        <v>39080</v>
      </c>
      <c r="AO3860" s="147" t="s">
        <v>39081</v>
      </c>
      <c r="AP3860" s="147" t="s">
        <v>39082</v>
      </c>
      <c r="AQ3860" s="155" t="s">
        <v>214</v>
      </c>
      <c r="AR3860" s="203" t="s">
        <v>215</v>
      </c>
      <c r="AS3860" s="155" t="s">
        <v>627</v>
      </c>
      <c r="AT3860" s="155" t="s">
        <v>628</v>
      </c>
      <c r="AU3860" s="154" t="s">
        <v>37353</v>
      </c>
      <c r="AV3860" s="200" t="s">
        <v>598</v>
      </c>
      <c r="AW3860" s="158"/>
      <c r="AX3860" s="158"/>
      <c r="AY3860" s="158"/>
      <c r="AZ3860" s="158" t="s">
        <v>39083</v>
      </c>
      <c r="BA3860" s="158"/>
      <c r="BB3860" s="159"/>
      <c r="BC3860" s="159"/>
      <c r="BD3860" s="146"/>
      <c r="BE3860" s="160" t="s">
        <v>63</v>
      </c>
      <c r="BF3860" s="160"/>
      <c r="BG3860" s="159"/>
      <c r="BH3860" s="159"/>
    </row>
    <row r="3861" spans="1:60" s="161" customFormat="1" ht="18" customHeight="1">
      <c r="A3861" s="143">
        <v>3850</v>
      </c>
      <c r="B3861" s="148">
        <v>3850</v>
      </c>
      <c r="C3861" s="146">
        <v>3850</v>
      </c>
      <c r="D3861" s="148" t="s">
        <v>76</v>
      </c>
      <c r="E3861" s="148" t="s">
        <v>39084</v>
      </c>
      <c r="F3861" s="146" t="s">
        <v>39085</v>
      </c>
      <c r="G3861" s="146" t="s">
        <v>38559</v>
      </c>
      <c r="H3861" s="146" t="s">
        <v>38560</v>
      </c>
      <c r="I3861" s="147" t="str">
        <f>VLOOKUP(G3861,'[1]NĂM 2019'!$D$8:$M$115,10,0)</f>
        <v>582133</v>
      </c>
      <c r="J3861" s="148" t="s">
        <v>1611</v>
      </c>
      <c r="K3861" s="147" t="s">
        <v>18357</v>
      </c>
      <c r="L3861" s="147">
        <v>3305</v>
      </c>
      <c r="M3861" s="147" t="s">
        <v>39086</v>
      </c>
      <c r="N3861" s="147"/>
      <c r="O3861" s="147" t="s">
        <v>39087</v>
      </c>
      <c r="P3861" s="147" t="str">
        <f>VLOOKUP(O3861,'[2]MSBHYT(TỔNG )'!$F$3:$I$9313,4,0)</f>
        <v>7424895816</v>
      </c>
      <c r="Q3861" s="147" t="e">
        <v>#N/A</v>
      </c>
      <c r="R3861" s="147" t="e">
        <v>#N/A</v>
      </c>
      <c r="S3861" s="147">
        <v>7494</v>
      </c>
      <c r="T3861" s="146"/>
      <c r="U3861" s="149" t="s">
        <v>39088</v>
      </c>
      <c r="V3861" s="148" t="e">
        <v>#N/A</v>
      </c>
      <c r="W3861" s="147"/>
      <c r="X3861" s="147"/>
      <c r="Y3861" s="147" t="s">
        <v>39084</v>
      </c>
      <c r="Z3861" s="150" t="s">
        <v>39089</v>
      </c>
      <c r="AA3861" s="146"/>
      <c r="AB3861" s="166" t="s">
        <v>39090</v>
      </c>
      <c r="AC3861" s="167" t="s">
        <v>39090</v>
      </c>
      <c r="AD3861" s="147" t="s">
        <v>38559</v>
      </c>
      <c r="AE3861" s="146" t="s">
        <v>39085</v>
      </c>
      <c r="AF3861" s="160"/>
      <c r="AG3861" s="146"/>
      <c r="AH3861" s="146"/>
      <c r="AI3861" s="146"/>
      <c r="AJ3861" s="147"/>
      <c r="AK3861" s="146"/>
      <c r="AL3861" s="147">
        <v>12</v>
      </c>
      <c r="AM3861" s="147" t="s">
        <v>106</v>
      </c>
      <c r="AN3861" s="271" t="s">
        <v>39091</v>
      </c>
      <c r="AO3861" s="147"/>
      <c r="AP3861" s="147" t="s">
        <v>39092</v>
      </c>
      <c r="AQ3861" s="155" t="s">
        <v>1397</v>
      </c>
      <c r="AR3861" s="155" t="s">
        <v>1398</v>
      </c>
      <c r="AS3861" s="155" t="s">
        <v>14937</v>
      </c>
      <c r="AT3861" s="156" t="s">
        <v>14938</v>
      </c>
      <c r="AU3861" s="176">
        <v>25966</v>
      </c>
      <c r="AV3861" s="165" t="s">
        <v>39093</v>
      </c>
      <c r="AW3861" s="158"/>
      <c r="AX3861" s="158"/>
      <c r="AY3861" s="158"/>
      <c r="AZ3861" s="158" t="s">
        <v>39094</v>
      </c>
      <c r="BA3861" s="158"/>
      <c r="BB3861" s="159"/>
      <c r="BC3861" s="159"/>
      <c r="BD3861" s="146"/>
      <c r="BE3861" s="160" t="s">
        <v>63</v>
      </c>
      <c r="BF3861" s="160"/>
      <c r="BG3861" s="159"/>
      <c r="BH3861" s="159"/>
    </row>
    <row r="3862" spans="1:60" s="161" customFormat="1" ht="18" customHeight="1">
      <c r="A3862" s="143">
        <v>3851</v>
      </c>
      <c r="B3862" s="148">
        <v>3851</v>
      </c>
      <c r="C3862" s="146">
        <v>3851</v>
      </c>
      <c r="D3862" s="148" t="s">
        <v>76</v>
      </c>
      <c r="E3862" s="148" t="s">
        <v>39095</v>
      </c>
      <c r="F3862" s="146" t="s">
        <v>39096</v>
      </c>
      <c r="G3862" s="146" t="s">
        <v>38559</v>
      </c>
      <c r="H3862" s="146" t="s">
        <v>38560</v>
      </c>
      <c r="I3862" s="147" t="str">
        <f>VLOOKUP(G3862,'[1]NĂM 2019'!$D$8:$M$115,10,0)</f>
        <v>582133</v>
      </c>
      <c r="J3862" s="148" t="s">
        <v>39097</v>
      </c>
      <c r="K3862" s="147" t="s">
        <v>799</v>
      </c>
      <c r="L3862" s="147">
        <v>3306</v>
      </c>
      <c r="M3862" s="147" t="s">
        <v>39098</v>
      </c>
      <c r="N3862" s="147"/>
      <c r="O3862" s="147" t="s">
        <v>39099</v>
      </c>
      <c r="P3862" s="147" t="str">
        <f>VLOOKUP(O3862,'[2]MSBHYT(TỔNG )'!$F$3:$I$9313,4,0)</f>
        <v>7938236301</v>
      </c>
      <c r="Q3862" s="147" t="e">
        <v>#N/A</v>
      </c>
      <c r="R3862" s="147" t="e">
        <v>#N/A</v>
      </c>
      <c r="S3862" s="147">
        <v>7495</v>
      </c>
      <c r="T3862" s="146"/>
      <c r="U3862" s="149" t="s">
        <v>39100</v>
      </c>
      <c r="V3862" s="148" t="e">
        <v>#N/A</v>
      </c>
      <c r="W3862" s="147"/>
      <c r="X3862" s="147"/>
      <c r="Y3862" s="147" t="s">
        <v>39095</v>
      </c>
      <c r="Z3862" s="150" t="s">
        <v>39101</v>
      </c>
      <c r="AA3862" s="146"/>
      <c r="AB3862" s="166" t="s">
        <v>1069</v>
      </c>
      <c r="AC3862" s="167" t="s">
        <v>1069</v>
      </c>
      <c r="AD3862" s="147" t="s">
        <v>38559</v>
      </c>
      <c r="AE3862" s="146" t="s">
        <v>39096</v>
      </c>
      <c r="AF3862" s="160"/>
      <c r="AG3862" s="146"/>
      <c r="AH3862" s="146"/>
      <c r="AI3862" s="146"/>
      <c r="AJ3862" s="147"/>
      <c r="AK3862" s="146"/>
      <c r="AL3862" s="147">
        <v>12</v>
      </c>
      <c r="AM3862" s="147" t="s">
        <v>106</v>
      </c>
      <c r="AN3862" s="271" t="s">
        <v>39102</v>
      </c>
      <c r="AO3862" s="147"/>
      <c r="AP3862" s="147" t="s">
        <v>39103</v>
      </c>
      <c r="AQ3862" s="155" t="s">
        <v>214</v>
      </c>
      <c r="AR3862" s="203" t="s">
        <v>215</v>
      </c>
      <c r="AS3862" s="155" t="s">
        <v>1073</v>
      </c>
      <c r="AT3862" s="155" t="s">
        <v>1074</v>
      </c>
      <c r="AU3862" s="154" t="s">
        <v>39104</v>
      </c>
      <c r="AV3862" s="200" t="s">
        <v>5885</v>
      </c>
      <c r="AW3862" s="158"/>
      <c r="AX3862" s="158"/>
      <c r="AY3862" s="158"/>
      <c r="AZ3862" s="158" t="s">
        <v>39105</v>
      </c>
      <c r="BA3862" s="158"/>
      <c r="BB3862" s="159"/>
      <c r="BC3862" s="159"/>
      <c r="BD3862" s="146"/>
      <c r="BE3862" s="160" t="s">
        <v>63</v>
      </c>
      <c r="BF3862" s="160"/>
      <c r="BG3862" s="159"/>
      <c r="BH3862" s="159"/>
    </row>
    <row r="3863" spans="1:60" s="161" customFormat="1" ht="18" customHeight="1">
      <c r="A3863" s="143">
        <v>3852</v>
      </c>
      <c r="B3863" s="148">
        <v>3852</v>
      </c>
      <c r="C3863" s="146">
        <v>3852</v>
      </c>
      <c r="D3863" s="148" t="s">
        <v>76</v>
      </c>
      <c r="E3863" s="148" t="s">
        <v>39106</v>
      </c>
      <c r="F3863" s="146" t="s">
        <v>39107</v>
      </c>
      <c r="G3863" s="146" t="s">
        <v>38559</v>
      </c>
      <c r="H3863" s="146" t="s">
        <v>38560</v>
      </c>
      <c r="I3863" s="147" t="str">
        <f>VLOOKUP(G3863,'[1]NĂM 2019'!$D$8:$M$115,10,0)</f>
        <v>582133</v>
      </c>
      <c r="J3863" s="148" t="s">
        <v>6132</v>
      </c>
      <c r="K3863" s="147" t="s">
        <v>32716</v>
      </c>
      <c r="L3863" s="147">
        <v>3307</v>
      </c>
      <c r="M3863" s="147" t="s">
        <v>39108</v>
      </c>
      <c r="N3863" s="147"/>
      <c r="O3863" s="147" t="s">
        <v>39109</v>
      </c>
      <c r="P3863" s="147" t="str">
        <f>VLOOKUP(O3863,'[2]MSBHYT(TỔNG )'!$F$3:$I$9313,4,0)</f>
        <v>7929970335</v>
      </c>
      <c r="Q3863" s="147" t="e">
        <v>#N/A</v>
      </c>
      <c r="R3863" s="147" t="e">
        <v>#N/A</v>
      </c>
      <c r="S3863" s="147">
        <v>7496</v>
      </c>
      <c r="T3863" s="146"/>
      <c r="U3863" s="149" t="s">
        <v>39110</v>
      </c>
      <c r="V3863" s="148" t="e">
        <v>#N/A</v>
      </c>
      <c r="W3863" s="147"/>
      <c r="X3863" s="147"/>
      <c r="Y3863" s="147" t="s">
        <v>39106</v>
      </c>
      <c r="Z3863" s="150" t="s">
        <v>39111</v>
      </c>
      <c r="AA3863" s="146"/>
      <c r="AB3863" s="166" t="s">
        <v>670</v>
      </c>
      <c r="AC3863" s="167" t="s">
        <v>670</v>
      </c>
      <c r="AD3863" s="147" t="s">
        <v>38559</v>
      </c>
      <c r="AE3863" s="146" t="s">
        <v>39107</v>
      </c>
      <c r="AF3863" s="160"/>
      <c r="AG3863" s="146"/>
      <c r="AH3863" s="146"/>
      <c r="AI3863" s="146"/>
      <c r="AJ3863" s="147"/>
      <c r="AK3863" s="146"/>
      <c r="AL3863" s="147">
        <v>12</v>
      </c>
      <c r="AM3863" s="147" t="s">
        <v>106</v>
      </c>
      <c r="AN3863" s="271" t="s">
        <v>39112</v>
      </c>
      <c r="AO3863" s="147" t="s">
        <v>39113</v>
      </c>
      <c r="AP3863" s="147" t="s">
        <v>39114</v>
      </c>
      <c r="AQ3863" s="155" t="s">
        <v>214</v>
      </c>
      <c r="AR3863" s="155" t="s">
        <v>215</v>
      </c>
      <c r="AS3863" s="155" t="s">
        <v>627</v>
      </c>
      <c r="AT3863" s="155" t="s">
        <v>628</v>
      </c>
      <c r="AU3863" s="154" t="s">
        <v>37353</v>
      </c>
      <c r="AV3863" s="200" t="s">
        <v>598</v>
      </c>
      <c r="AW3863" s="158"/>
      <c r="AX3863" s="158"/>
      <c r="AY3863" s="158"/>
      <c r="AZ3863" s="158" t="s">
        <v>39115</v>
      </c>
      <c r="BA3863" s="158"/>
      <c r="BB3863" s="159"/>
      <c r="BC3863" s="159"/>
      <c r="BD3863" s="146"/>
      <c r="BE3863" s="160" t="s">
        <v>63</v>
      </c>
      <c r="BF3863" s="160"/>
      <c r="BG3863" s="159"/>
      <c r="BH3863" s="159"/>
    </row>
    <row r="3864" spans="1:60" s="161" customFormat="1" ht="18" customHeight="1">
      <c r="A3864" s="143">
        <v>3853</v>
      </c>
      <c r="B3864" s="148">
        <v>3853</v>
      </c>
      <c r="C3864" s="146">
        <v>3853</v>
      </c>
      <c r="D3864" s="148" t="s">
        <v>76</v>
      </c>
      <c r="E3864" s="148" t="s">
        <v>39116</v>
      </c>
      <c r="F3864" s="146" t="s">
        <v>39117</v>
      </c>
      <c r="G3864" s="146" t="s">
        <v>38559</v>
      </c>
      <c r="H3864" s="146" t="s">
        <v>38560</v>
      </c>
      <c r="I3864" s="147" t="str">
        <f>VLOOKUP(G3864,'[1]NĂM 2019'!$D$8:$M$115,10,0)</f>
        <v>582133</v>
      </c>
      <c r="J3864" s="148" t="s">
        <v>3220</v>
      </c>
      <c r="K3864" s="147" t="s">
        <v>1022</v>
      </c>
      <c r="L3864" s="147">
        <v>3308</v>
      </c>
      <c r="M3864" s="147" t="s">
        <v>39118</v>
      </c>
      <c r="N3864" s="147"/>
      <c r="O3864" s="147" t="s">
        <v>39119</v>
      </c>
      <c r="P3864" s="147" t="str">
        <f>VLOOKUP(O3864,'[2]MSBHYT(TỔNG )'!$F$3:$I$9313,4,0)</f>
        <v>7930415974</v>
      </c>
      <c r="Q3864" s="147" t="e">
        <v>#N/A</v>
      </c>
      <c r="R3864" s="147" t="e">
        <v>#N/A</v>
      </c>
      <c r="S3864" s="147">
        <v>7497</v>
      </c>
      <c r="T3864" s="146"/>
      <c r="U3864" s="149" t="s">
        <v>39120</v>
      </c>
      <c r="V3864" s="148" t="e">
        <v>#N/A</v>
      </c>
      <c r="W3864" s="147"/>
      <c r="X3864" s="147"/>
      <c r="Y3864" s="147" t="s">
        <v>39116</v>
      </c>
      <c r="Z3864" s="150" t="s">
        <v>39089</v>
      </c>
      <c r="AA3864" s="146"/>
      <c r="AB3864" s="166" t="s">
        <v>87</v>
      </c>
      <c r="AC3864" s="167" t="s">
        <v>87</v>
      </c>
      <c r="AD3864" s="147" t="s">
        <v>38559</v>
      </c>
      <c r="AE3864" s="146" t="s">
        <v>39117</v>
      </c>
      <c r="AF3864" s="160"/>
      <c r="AG3864" s="146"/>
      <c r="AH3864" s="146"/>
      <c r="AI3864" s="146"/>
      <c r="AJ3864" s="147"/>
      <c r="AK3864" s="146"/>
      <c r="AL3864" s="147">
        <v>12</v>
      </c>
      <c r="AM3864" s="147" t="s">
        <v>106</v>
      </c>
      <c r="AN3864" s="271" t="s">
        <v>39121</v>
      </c>
      <c r="AO3864" s="147" t="s">
        <v>39122</v>
      </c>
      <c r="AP3864" s="147" t="s">
        <v>39123</v>
      </c>
      <c r="AQ3864" s="155" t="s">
        <v>214</v>
      </c>
      <c r="AR3864" s="203" t="s">
        <v>215</v>
      </c>
      <c r="AS3864" s="155" t="s">
        <v>627</v>
      </c>
      <c r="AT3864" s="155" t="s">
        <v>628</v>
      </c>
      <c r="AU3864" s="247">
        <v>26898</v>
      </c>
      <c r="AV3864" s="251" t="s">
        <v>5318</v>
      </c>
      <c r="AW3864" s="158"/>
      <c r="AX3864" s="158"/>
      <c r="AY3864" s="158"/>
      <c r="AZ3864" s="158" t="s">
        <v>39124</v>
      </c>
      <c r="BA3864" s="158"/>
      <c r="BB3864" s="159"/>
      <c r="BC3864" s="159"/>
      <c r="BD3864" s="146"/>
      <c r="BE3864" s="160" t="s">
        <v>63</v>
      </c>
      <c r="BF3864" s="160"/>
      <c r="BG3864" s="159"/>
      <c r="BH3864" s="159"/>
    </row>
    <row r="3865" spans="1:60" s="161" customFormat="1" ht="18" customHeight="1">
      <c r="A3865" s="143">
        <v>3854</v>
      </c>
      <c r="B3865" s="148">
        <v>3854</v>
      </c>
      <c r="C3865" s="146">
        <v>3854</v>
      </c>
      <c r="D3865" s="148" t="s">
        <v>76</v>
      </c>
      <c r="E3865" s="148" t="s">
        <v>39125</v>
      </c>
      <c r="F3865" s="146" t="s">
        <v>39126</v>
      </c>
      <c r="G3865" s="146" t="s">
        <v>38559</v>
      </c>
      <c r="H3865" s="146" t="s">
        <v>38560</v>
      </c>
      <c r="I3865" s="147" t="str">
        <f>VLOOKUP(G3865,'[1]NĂM 2019'!$D$8:$M$115,10,0)</f>
        <v>582133</v>
      </c>
      <c r="J3865" s="148" t="s">
        <v>39127</v>
      </c>
      <c r="K3865" s="147" t="s">
        <v>618</v>
      </c>
      <c r="L3865" s="147">
        <v>3309</v>
      </c>
      <c r="M3865" s="147" t="s">
        <v>39128</v>
      </c>
      <c r="N3865" s="147"/>
      <c r="O3865" s="147" t="s">
        <v>39129</v>
      </c>
      <c r="P3865" s="147" t="str">
        <f>VLOOKUP(O3865,'[2]MSBHYT(TỔNG )'!$F$3:$I$9313,4,0)</f>
        <v>7931644135</v>
      </c>
      <c r="Q3865" s="147" t="e">
        <v>#N/A</v>
      </c>
      <c r="R3865" s="147" t="e">
        <v>#N/A</v>
      </c>
      <c r="S3865" s="147">
        <v>7498</v>
      </c>
      <c r="T3865" s="146"/>
      <c r="U3865" s="149" t="s">
        <v>39130</v>
      </c>
      <c r="V3865" s="148" t="e">
        <v>#N/A</v>
      </c>
      <c r="W3865" s="147"/>
      <c r="X3865" s="147"/>
      <c r="Y3865" s="147" t="s">
        <v>39125</v>
      </c>
      <c r="Z3865" s="150" t="s">
        <v>39131</v>
      </c>
      <c r="AA3865" s="146"/>
      <c r="AB3865" s="166" t="s">
        <v>1974</v>
      </c>
      <c r="AC3865" s="167" t="s">
        <v>1974</v>
      </c>
      <c r="AD3865" s="147" t="s">
        <v>38559</v>
      </c>
      <c r="AE3865" s="146" t="s">
        <v>39126</v>
      </c>
      <c r="AF3865" s="160"/>
      <c r="AG3865" s="146"/>
      <c r="AH3865" s="146"/>
      <c r="AI3865" s="146"/>
      <c r="AJ3865" s="147"/>
      <c r="AK3865" s="146"/>
      <c r="AL3865" s="147">
        <v>12</v>
      </c>
      <c r="AM3865" s="147" t="s">
        <v>106</v>
      </c>
      <c r="AN3865" s="271" t="s">
        <v>39132</v>
      </c>
      <c r="AO3865" s="147" t="s">
        <v>39133</v>
      </c>
      <c r="AP3865" s="147" t="s">
        <v>39134</v>
      </c>
      <c r="AQ3865" s="155" t="s">
        <v>214</v>
      </c>
      <c r="AR3865" s="155" t="s">
        <v>215</v>
      </c>
      <c r="AS3865" s="203" t="s">
        <v>2437</v>
      </c>
      <c r="AT3865" s="203" t="s">
        <v>2438</v>
      </c>
      <c r="AU3865" s="154" t="s">
        <v>39027</v>
      </c>
      <c r="AV3865" s="200" t="s">
        <v>5818</v>
      </c>
      <c r="AW3865" s="158"/>
      <c r="AX3865" s="158"/>
      <c r="AY3865" s="158"/>
      <c r="AZ3865" s="158" t="s">
        <v>39135</v>
      </c>
      <c r="BA3865" s="158"/>
      <c r="BB3865" s="159"/>
      <c r="BC3865" s="159"/>
      <c r="BD3865" s="146"/>
      <c r="BE3865" s="160" t="s">
        <v>63</v>
      </c>
      <c r="BF3865" s="160"/>
      <c r="BG3865" s="159"/>
      <c r="BH3865" s="159"/>
    </row>
    <row r="3866" spans="1:60" s="161" customFormat="1" ht="18" customHeight="1">
      <c r="A3866" s="143">
        <v>3855</v>
      </c>
      <c r="B3866" s="148">
        <v>3855</v>
      </c>
      <c r="C3866" s="146">
        <v>3855</v>
      </c>
      <c r="D3866" s="148" t="s">
        <v>76</v>
      </c>
      <c r="E3866" s="148" t="s">
        <v>39136</v>
      </c>
      <c r="F3866" s="146" t="s">
        <v>39137</v>
      </c>
      <c r="G3866" s="146" t="s">
        <v>38559</v>
      </c>
      <c r="H3866" s="146" t="s">
        <v>38560</v>
      </c>
      <c r="I3866" s="147" t="str">
        <f>VLOOKUP(G3866,'[1]NĂM 2019'!$D$8:$M$115,10,0)</f>
        <v>582133</v>
      </c>
      <c r="J3866" s="148" t="s">
        <v>21823</v>
      </c>
      <c r="K3866" s="147" t="s">
        <v>3950</v>
      </c>
      <c r="L3866" s="147">
        <v>3310</v>
      </c>
      <c r="M3866" s="147" t="s">
        <v>39138</v>
      </c>
      <c r="N3866" s="147"/>
      <c r="O3866" s="147" t="s">
        <v>39139</v>
      </c>
      <c r="P3866" s="147" t="str">
        <f>VLOOKUP(O3866,'[2]MSBHYT(TỔNG )'!$F$3:$I$9313,4,0)</f>
        <v>7931085975</v>
      </c>
      <c r="Q3866" s="147" t="e">
        <v>#N/A</v>
      </c>
      <c r="R3866" s="147" t="e">
        <v>#N/A</v>
      </c>
      <c r="S3866" s="147">
        <v>7499</v>
      </c>
      <c r="T3866" s="146"/>
      <c r="U3866" s="149" t="s">
        <v>39140</v>
      </c>
      <c r="V3866" s="148" t="e">
        <v>#N/A</v>
      </c>
      <c r="W3866" s="147"/>
      <c r="X3866" s="147"/>
      <c r="Y3866" s="147" t="s">
        <v>39136</v>
      </c>
      <c r="Z3866" s="150" t="s">
        <v>39141</v>
      </c>
      <c r="AA3866" s="146"/>
      <c r="AB3866" s="166" t="s">
        <v>87</v>
      </c>
      <c r="AC3866" s="167" t="s">
        <v>87</v>
      </c>
      <c r="AD3866" s="147" t="s">
        <v>38559</v>
      </c>
      <c r="AE3866" s="146" t="s">
        <v>39137</v>
      </c>
      <c r="AF3866" s="160"/>
      <c r="AG3866" s="146"/>
      <c r="AH3866" s="146"/>
      <c r="AI3866" s="146"/>
      <c r="AJ3866" s="147"/>
      <c r="AK3866" s="146"/>
      <c r="AL3866" s="147">
        <v>12</v>
      </c>
      <c r="AM3866" s="147" t="s">
        <v>106</v>
      </c>
      <c r="AN3866" s="271" t="s">
        <v>39142</v>
      </c>
      <c r="AO3866" s="147" t="s">
        <v>39143</v>
      </c>
      <c r="AP3866" s="147" t="s">
        <v>39144</v>
      </c>
      <c r="AQ3866" s="155" t="s">
        <v>214</v>
      </c>
      <c r="AR3866" s="155" t="s">
        <v>215</v>
      </c>
      <c r="AS3866" s="155" t="s">
        <v>1899</v>
      </c>
      <c r="AT3866" s="155" t="s">
        <v>1900</v>
      </c>
      <c r="AU3866" s="154" t="s">
        <v>9870</v>
      </c>
      <c r="AV3866" s="200" t="s">
        <v>3358</v>
      </c>
      <c r="AW3866" s="158"/>
      <c r="AX3866" s="158"/>
      <c r="AY3866" s="158"/>
      <c r="AZ3866" s="158" t="s">
        <v>39145</v>
      </c>
      <c r="BA3866" s="158"/>
      <c r="BB3866" s="159"/>
      <c r="BC3866" s="159"/>
      <c r="BD3866" s="146"/>
      <c r="BE3866" s="160" t="s">
        <v>63</v>
      </c>
      <c r="BF3866" s="160"/>
      <c r="BG3866" s="159"/>
      <c r="BH3866" s="159"/>
    </row>
    <row r="3867" spans="1:60" s="161" customFormat="1" ht="18" customHeight="1">
      <c r="A3867" s="143">
        <v>3856</v>
      </c>
      <c r="B3867" s="148">
        <v>3856</v>
      </c>
      <c r="C3867" s="146">
        <v>3856</v>
      </c>
      <c r="D3867" s="148" t="s">
        <v>76</v>
      </c>
      <c r="E3867" s="148" t="s">
        <v>12893</v>
      </c>
      <c r="F3867" s="146" t="s">
        <v>39146</v>
      </c>
      <c r="G3867" s="146" t="s">
        <v>38559</v>
      </c>
      <c r="H3867" s="146" t="s">
        <v>38560</v>
      </c>
      <c r="I3867" s="147" t="str">
        <f>VLOOKUP(G3867,'[1]NĂM 2019'!$D$8:$M$115,10,0)</f>
        <v>582133</v>
      </c>
      <c r="J3867" s="148" t="s">
        <v>12895</v>
      </c>
      <c r="K3867" s="147" t="s">
        <v>1378</v>
      </c>
      <c r="L3867" s="147">
        <v>3311</v>
      </c>
      <c r="M3867" s="147" t="s">
        <v>39147</v>
      </c>
      <c r="N3867" s="147"/>
      <c r="O3867" s="147" t="s">
        <v>39148</v>
      </c>
      <c r="P3867" s="147" t="str">
        <f>VLOOKUP(O3867,'[2]MSBHYT(TỔNG )'!$F$3:$I$9313,4,0)</f>
        <v>7937336788</v>
      </c>
      <c r="Q3867" s="147" t="e">
        <v>#N/A</v>
      </c>
      <c r="R3867" s="147" t="e">
        <v>#N/A</v>
      </c>
      <c r="S3867" s="147">
        <v>7500</v>
      </c>
      <c r="T3867" s="146"/>
      <c r="U3867" s="149" t="s">
        <v>39149</v>
      </c>
      <c r="V3867" s="148" t="e">
        <v>#N/A</v>
      </c>
      <c r="W3867" s="147"/>
      <c r="X3867" s="147"/>
      <c r="Y3867" s="147" t="s">
        <v>12893</v>
      </c>
      <c r="Z3867" s="150" t="s">
        <v>39150</v>
      </c>
      <c r="AA3867" s="146"/>
      <c r="AB3867" s="166" t="s">
        <v>2584</v>
      </c>
      <c r="AC3867" s="167" t="s">
        <v>2584</v>
      </c>
      <c r="AD3867" s="147" t="s">
        <v>38559</v>
      </c>
      <c r="AE3867" s="146" t="s">
        <v>39146</v>
      </c>
      <c r="AF3867" s="160"/>
      <c r="AG3867" s="146"/>
      <c r="AH3867" s="146"/>
      <c r="AI3867" s="146"/>
      <c r="AJ3867" s="147"/>
      <c r="AK3867" s="146"/>
      <c r="AL3867" s="147">
        <v>12</v>
      </c>
      <c r="AM3867" s="147" t="s">
        <v>106</v>
      </c>
      <c r="AN3867" s="271" t="s">
        <v>39151</v>
      </c>
      <c r="AO3867" s="147" t="s">
        <v>39152</v>
      </c>
      <c r="AP3867" s="147" t="s">
        <v>39153</v>
      </c>
      <c r="AQ3867" s="155" t="s">
        <v>214</v>
      </c>
      <c r="AR3867" s="203" t="s">
        <v>215</v>
      </c>
      <c r="AS3867" s="203" t="s">
        <v>216</v>
      </c>
      <c r="AT3867" s="203" t="s">
        <v>217</v>
      </c>
      <c r="AU3867" s="154" t="s">
        <v>36973</v>
      </c>
      <c r="AV3867" s="200" t="s">
        <v>36974</v>
      </c>
      <c r="AW3867" s="158"/>
      <c r="AX3867" s="158"/>
      <c r="AY3867" s="158"/>
      <c r="AZ3867" s="158" t="s">
        <v>39154</v>
      </c>
      <c r="BA3867" s="158"/>
      <c r="BB3867" s="159"/>
      <c r="BC3867" s="159"/>
      <c r="BD3867" s="146"/>
      <c r="BE3867" s="160" t="s">
        <v>63</v>
      </c>
      <c r="BF3867" s="160"/>
      <c r="BG3867" s="159"/>
      <c r="BH3867" s="159"/>
    </row>
    <row r="3868" spans="1:60" s="161" customFormat="1" ht="18" customHeight="1">
      <c r="A3868" s="143">
        <v>3857</v>
      </c>
      <c r="B3868" s="148">
        <v>3857</v>
      </c>
      <c r="C3868" s="146">
        <v>3857</v>
      </c>
      <c r="D3868" s="148" t="s">
        <v>76</v>
      </c>
      <c r="E3868" s="148" t="s">
        <v>11879</v>
      </c>
      <c r="F3868" s="146" t="s">
        <v>39155</v>
      </c>
      <c r="G3868" s="146" t="s">
        <v>38559</v>
      </c>
      <c r="H3868" s="146" t="s">
        <v>38560</v>
      </c>
      <c r="I3868" s="147" t="str">
        <f>VLOOKUP(G3868,'[1]NĂM 2019'!$D$8:$M$115,10,0)</f>
        <v>582133</v>
      </c>
      <c r="J3868" s="148" t="s">
        <v>1587</v>
      </c>
      <c r="K3868" s="147" t="s">
        <v>308</v>
      </c>
      <c r="L3868" s="147">
        <v>3312</v>
      </c>
      <c r="M3868" s="147" t="s">
        <v>39156</v>
      </c>
      <c r="N3868" s="147"/>
      <c r="O3868" s="147" t="s">
        <v>39157</v>
      </c>
      <c r="P3868" s="147" t="str">
        <f>VLOOKUP(O3868,'[2]MSBHYT(TỔNG )'!$F$3:$I$9313,4,0)</f>
        <v>7931389147</v>
      </c>
      <c r="Q3868" s="147" t="e">
        <v>#N/A</v>
      </c>
      <c r="R3868" s="147" t="e">
        <v>#N/A</v>
      </c>
      <c r="S3868" s="147">
        <v>7501</v>
      </c>
      <c r="T3868" s="146"/>
      <c r="U3868" s="149" t="s">
        <v>39158</v>
      </c>
      <c r="V3868" s="148" t="e">
        <v>#N/A</v>
      </c>
      <c r="W3868" s="147"/>
      <c r="X3868" s="147"/>
      <c r="Y3868" s="147" t="s">
        <v>11879</v>
      </c>
      <c r="Z3868" s="150" t="s">
        <v>36062</v>
      </c>
      <c r="AA3868" s="146"/>
      <c r="AB3868" s="166" t="s">
        <v>313</v>
      </c>
      <c r="AC3868" s="167" t="s">
        <v>313</v>
      </c>
      <c r="AD3868" s="147" t="s">
        <v>38559</v>
      </c>
      <c r="AE3868" s="146" t="s">
        <v>39155</v>
      </c>
      <c r="AF3868" s="160"/>
      <c r="AG3868" s="146"/>
      <c r="AH3868" s="146"/>
      <c r="AI3868" s="146"/>
      <c r="AJ3868" s="147"/>
      <c r="AK3868" s="146"/>
      <c r="AL3868" s="147">
        <v>12</v>
      </c>
      <c r="AM3868" s="147" t="s">
        <v>106</v>
      </c>
      <c r="AN3868" s="271" t="s">
        <v>39159</v>
      </c>
      <c r="AO3868" s="147"/>
      <c r="AP3868" s="147" t="s">
        <v>39160</v>
      </c>
      <c r="AQ3868" s="155" t="s">
        <v>214</v>
      </c>
      <c r="AR3868" s="155" t="s">
        <v>215</v>
      </c>
      <c r="AS3868" s="155" t="s">
        <v>2437</v>
      </c>
      <c r="AT3868" s="155" t="s">
        <v>2438</v>
      </c>
      <c r="AU3868" s="154" t="s">
        <v>39161</v>
      </c>
      <c r="AV3868" s="200" t="s">
        <v>23597</v>
      </c>
      <c r="AW3868" s="158"/>
      <c r="AX3868" s="158"/>
      <c r="AY3868" s="158"/>
      <c r="AZ3868" s="158" t="s">
        <v>39162</v>
      </c>
      <c r="BA3868" s="158"/>
      <c r="BB3868" s="159"/>
      <c r="BC3868" s="159"/>
      <c r="BD3868" s="146"/>
      <c r="BE3868" s="160" t="s">
        <v>63</v>
      </c>
      <c r="BF3868" s="160"/>
      <c r="BG3868" s="159"/>
      <c r="BH3868" s="159"/>
    </row>
    <row r="3869" spans="1:60" s="161" customFormat="1" ht="18" customHeight="1">
      <c r="A3869" s="143">
        <v>3858</v>
      </c>
      <c r="B3869" s="148">
        <v>3858</v>
      </c>
      <c r="C3869" s="146">
        <v>3858</v>
      </c>
      <c r="D3869" s="148" t="s">
        <v>76</v>
      </c>
      <c r="E3869" s="148" t="s">
        <v>39163</v>
      </c>
      <c r="F3869" s="146" t="s">
        <v>39164</v>
      </c>
      <c r="G3869" s="146" t="s">
        <v>39165</v>
      </c>
      <c r="H3869" s="146" t="s">
        <v>39166</v>
      </c>
      <c r="I3869" s="147" t="str">
        <f>VLOOKUP(G3869,'[1]NĂM 2019'!$D$8:$M$115,10,0)</f>
        <v>500012</v>
      </c>
      <c r="J3869" s="148" t="s">
        <v>334</v>
      </c>
      <c r="K3869" s="147" t="s">
        <v>1718</v>
      </c>
      <c r="L3869" s="147">
        <v>3313</v>
      </c>
      <c r="M3869" s="147" t="s">
        <v>39167</v>
      </c>
      <c r="N3869" s="147"/>
      <c r="O3869" s="147" t="s">
        <v>39168</v>
      </c>
      <c r="P3869" s="147" t="str">
        <f>VLOOKUP(O3869,'[2]MSBHYT(TỔNG )'!$F$3:$I$9313,4,0)</f>
        <v>3521194161</v>
      </c>
      <c r="Q3869" s="147" t="e">
        <v>#N/A</v>
      </c>
      <c r="R3869" s="147" t="e">
        <v>#N/A</v>
      </c>
      <c r="S3869" s="147">
        <v>7502</v>
      </c>
      <c r="T3869" s="146"/>
      <c r="U3869" s="149" t="s">
        <v>39169</v>
      </c>
      <c r="V3869" s="148" t="e">
        <v>#N/A</v>
      </c>
      <c r="W3869" s="147"/>
      <c r="X3869" s="147"/>
      <c r="Y3869" s="147" t="s">
        <v>39163</v>
      </c>
      <c r="Z3869" s="150" t="s">
        <v>39170</v>
      </c>
      <c r="AA3869" s="146"/>
      <c r="AB3869" s="190" t="s">
        <v>149</v>
      </c>
      <c r="AC3869" s="152" t="s">
        <v>149</v>
      </c>
      <c r="AD3869" s="147" t="s">
        <v>39165</v>
      </c>
      <c r="AE3869" s="146" t="s">
        <v>39164</v>
      </c>
      <c r="AF3869" s="160"/>
      <c r="AG3869" s="146"/>
      <c r="AH3869" s="146"/>
      <c r="AI3869" s="146"/>
      <c r="AJ3869" s="147"/>
      <c r="AK3869" s="146"/>
      <c r="AL3869" s="147">
        <v>12</v>
      </c>
      <c r="AM3869" s="147" t="s">
        <v>106</v>
      </c>
      <c r="AN3869" s="271" t="s">
        <v>9591</v>
      </c>
      <c r="AO3869" s="147" t="s">
        <v>39171</v>
      </c>
      <c r="AP3869" s="147" t="s">
        <v>39172</v>
      </c>
      <c r="AQ3869" s="155" t="s">
        <v>9594</v>
      </c>
      <c r="AR3869" s="155" t="s">
        <v>9595</v>
      </c>
      <c r="AS3869" s="155" t="s">
        <v>9596</v>
      </c>
      <c r="AT3869" s="156" t="s">
        <v>9597</v>
      </c>
      <c r="AU3869" s="155" t="s">
        <v>39173</v>
      </c>
      <c r="AV3869" s="157" t="s">
        <v>9598</v>
      </c>
      <c r="AW3869" s="158"/>
      <c r="AX3869" s="158"/>
      <c r="AY3869" s="158"/>
      <c r="AZ3869" s="158" t="s">
        <v>9599</v>
      </c>
      <c r="BA3869" s="158"/>
      <c r="BB3869" s="159"/>
      <c r="BC3869" s="159"/>
      <c r="BD3869" s="146"/>
      <c r="BE3869" s="160" t="s">
        <v>63</v>
      </c>
      <c r="BF3869" s="160"/>
      <c r="BG3869" s="159"/>
      <c r="BH3869" s="159"/>
    </row>
    <row r="3870" spans="1:60" s="161" customFormat="1" ht="18" customHeight="1">
      <c r="A3870" s="143">
        <v>3859</v>
      </c>
      <c r="B3870" s="148">
        <v>3859</v>
      </c>
      <c r="C3870" s="146">
        <v>3859</v>
      </c>
      <c r="D3870" s="148" t="s">
        <v>76</v>
      </c>
      <c r="E3870" s="148" t="s">
        <v>39174</v>
      </c>
      <c r="F3870" s="146" t="s">
        <v>39175</v>
      </c>
      <c r="G3870" s="146" t="s">
        <v>39165</v>
      </c>
      <c r="H3870" s="146" t="s">
        <v>39166</v>
      </c>
      <c r="I3870" s="147" t="str">
        <f>VLOOKUP(G3870,'[1]NĂM 2019'!$D$8:$M$115,10,0)</f>
        <v>500012</v>
      </c>
      <c r="J3870" s="148" t="s">
        <v>5706</v>
      </c>
      <c r="K3870" s="147" t="s">
        <v>82</v>
      </c>
      <c r="L3870" s="147">
        <v>3314</v>
      </c>
      <c r="M3870" s="147" t="s">
        <v>39176</v>
      </c>
      <c r="N3870" s="147"/>
      <c r="O3870" s="147" t="s">
        <v>39177</v>
      </c>
      <c r="P3870" s="147" t="str">
        <f>VLOOKUP(O3870,'[2]MSBHYT(TỔNG )'!$F$3:$I$9313,4,0)</f>
        <v>7936728703</v>
      </c>
      <c r="Q3870" s="147" t="e">
        <v>#N/A</v>
      </c>
      <c r="R3870" s="147" t="e">
        <v>#N/A</v>
      </c>
      <c r="S3870" s="147">
        <v>7503</v>
      </c>
      <c r="T3870" s="146"/>
      <c r="U3870" s="149" t="s">
        <v>39178</v>
      </c>
      <c r="V3870" s="148" t="e">
        <v>#N/A</v>
      </c>
      <c r="W3870" s="147"/>
      <c r="X3870" s="147"/>
      <c r="Y3870" s="147" t="s">
        <v>39174</v>
      </c>
      <c r="Z3870" s="150" t="s">
        <v>37371</v>
      </c>
      <c r="AA3870" s="146"/>
      <c r="AB3870" s="190" t="s">
        <v>670</v>
      </c>
      <c r="AC3870" s="152" t="s">
        <v>670</v>
      </c>
      <c r="AD3870" s="147" t="s">
        <v>39165</v>
      </c>
      <c r="AE3870" s="146" t="s">
        <v>39175</v>
      </c>
      <c r="AF3870" s="160"/>
      <c r="AG3870" s="146"/>
      <c r="AH3870" s="146"/>
      <c r="AI3870" s="146"/>
      <c r="AJ3870" s="147"/>
      <c r="AK3870" s="146"/>
      <c r="AL3870" s="147">
        <v>12</v>
      </c>
      <c r="AM3870" s="147" t="s">
        <v>106</v>
      </c>
      <c r="AN3870" s="271" t="s">
        <v>39179</v>
      </c>
      <c r="AO3870" s="147" t="s">
        <v>39180</v>
      </c>
      <c r="AP3870" s="147" t="s">
        <v>39181</v>
      </c>
      <c r="AQ3870" s="155" t="s">
        <v>214</v>
      </c>
      <c r="AR3870" s="155" t="s">
        <v>215</v>
      </c>
      <c r="AS3870" s="155" t="s">
        <v>4666</v>
      </c>
      <c r="AT3870" s="155" t="s">
        <v>4667</v>
      </c>
      <c r="AU3870" s="154" t="s">
        <v>36519</v>
      </c>
      <c r="AV3870" s="251" t="s">
        <v>955</v>
      </c>
      <c r="AW3870" s="158"/>
      <c r="AX3870" s="158"/>
      <c r="AY3870" s="158"/>
      <c r="AZ3870" s="158" t="s">
        <v>39182</v>
      </c>
      <c r="BA3870" s="158"/>
      <c r="BB3870" s="159"/>
      <c r="BC3870" s="159"/>
      <c r="BD3870" s="146"/>
      <c r="BE3870" s="160" t="s">
        <v>63</v>
      </c>
      <c r="BF3870" s="160"/>
      <c r="BG3870" s="159"/>
      <c r="BH3870" s="159"/>
    </row>
    <row r="3871" spans="1:60" s="161" customFormat="1" ht="18" customHeight="1">
      <c r="A3871" s="143">
        <v>3860</v>
      </c>
      <c r="B3871" s="148">
        <v>3860</v>
      </c>
      <c r="C3871" s="146">
        <v>3860</v>
      </c>
      <c r="D3871" s="148" t="s">
        <v>76</v>
      </c>
      <c r="E3871" s="148" t="s">
        <v>39183</v>
      </c>
      <c r="F3871" s="146" t="s">
        <v>39184</v>
      </c>
      <c r="G3871" s="146" t="s">
        <v>39165</v>
      </c>
      <c r="H3871" s="146" t="s">
        <v>39166</v>
      </c>
      <c r="I3871" s="147" t="str">
        <f>VLOOKUP(G3871,'[1]NĂM 2019'!$D$8:$M$115,10,0)</f>
        <v>500012</v>
      </c>
      <c r="J3871" s="148" t="s">
        <v>39185</v>
      </c>
      <c r="K3871" s="147" t="s">
        <v>2849</v>
      </c>
      <c r="L3871" s="147">
        <v>3315</v>
      </c>
      <c r="M3871" s="147" t="s">
        <v>39186</v>
      </c>
      <c r="N3871" s="147"/>
      <c r="O3871" s="147" t="s">
        <v>39187</v>
      </c>
      <c r="P3871" s="147" t="str">
        <f>VLOOKUP(O3871,'[2]MSBHYT(TỔNG )'!$F$3:$I$9313,4,0)</f>
        <v>7939215761</v>
      </c>
      <c r="Q3871" s="147" t="e">
        <v>#N/A</v>
      </c>
      <c r="R3871" s="147" t="e">
        <v>#N/A</v>
      </c>
      <c r="S3871" s="147">
        <v>7504</v>
      </c>
      <c r="T3871" s="146"/>
      <c r="U3871" s="149" t="s">
        <v>39188</v>
      </c>
      <c r="V3871" s="148" t="e">
        <v>#N/A</v>
      </c>
      <c r="W3871" s="147"/>
      <c r="X3871" s="147"/>
      <c r="Y3871" s="147" t="s">
        <v>39183</v>
      </c>
      <c r="Z3871" s="150" t="s">
        <v>39189</v>
      </c>
      <c r="AA3871" s="146"/>
      <c r="AB3871" s="190" t="s">
        <v>87</v>
      </c>
      <c r="AC3871" s="152" t="s">
        <v>87</v>
      </c>
      <c r="AD3871" s="147" t="s">
        <v>39165</v>
      </c>
      <c r="AE3871" s="146" t="s">
        <v>39184</v>
      </c>
      <c r="AF3871" s="160"/>
      <c r="AG3871" s="146"/>
      <c r="AH3871" s="146"/>
      <c r="AI3871" s="146"/>
      <c r="AJ3871" s="147"/>
      <c r="AK3871" s="146"/>
      <c r="AL3871" s="147">
        <v>12</v>
      </c>
      <c r="AM3871" s="147" t="s">
        <v>106</v>
      </c>
      <c r="AN3871" s="271" t="s">
        <v>39190</v>
      </c>
      <c r="AO3871" s="147" t="s">
        <v>39191</v>
      </c>
      <c r="AP3871" s="147" t="s">
        <v>39192</v>
      </c>
      <c r="AQ3871" s="155" t="s">
        <v>214</v>
      </c>
      <c r="AR3871" s="155" t="s">
        <v>215</v>
      </c>
      <c r="AS3871" s="155" t="s">
        <v>1899</v>
      </c>
      <c r="AT3871" s="155" t="s">
        <v>1900</v>
      </c>
      <c r="AU3871" s="154" t="s">
        <v>35879</v>
      </c>
      <c r="AV3871" s="200" t="s">
        <v>955</v>
      </c>
      <c r="AW3871" s="158"/>
      <c r="AX3871" s="158"/>
      <c r="AY3871" s="158"/>
      <c r="AZ3871" s="158" t="s">
        <v>39193</v>
      </c>
      <c r="BA3871" s="158"/>
      <c r="BB3871" s="159"/>
      <c r="BC3871" s="159"/>
      <c r="BD3871" s="146"/>
      <c r="BE3871" s="160" t="s">
        <v>63</v>
      </c>
      <c r="BF3871" s="160"/>
      <c r="BG3871" s="159"/>
      <c r="BH3871" s="159"/>
    </row>
    <row r="3872" spans="1:60" s="161" customFormat="1" ht="18" customHeight="1">
      <c r="A3872" s="143">
        <v>3861</v>
      </c>
      <c r="B3872" s="148">
        <v>3861</v>
      </c>
      <c r="C3872" s="146">
        <v>3861</v>
      </c>
      <c r="D3872" s="148" t="s">
        <v>76</v>
      </c>
      <c r="E3872" s="148" t="s">
        <v>39194</v>
      </c>
      <c r="F3872" s="146" t="s">
        <v>39195</v>
      </c>
      <c r="G3872" s="146" t="s">
        <v>39165</v>
      </c>
      <c r="H3872" s="146" t="s">
        <v>39166</v>
      </c>
      <c r="I3872" s="147" t="str">
        <f>VLOOKUP(G3872,'[1]NĂM 2019'!$D$8:$M$115,10,0)</f>
        <v>500012</v>
      </c>
      <c r="J3872" s="148" t="s">
        <v>35590</v>
      </c>
      <c r="K3872" s="147" t="s">
        <v>393</v>
      </c>
      <c r="L3872" s="147" t="s">
        <v>394</v>
      </c>
      <c r="M3872" s="147" t="s">
        <v>39196</v>
      </c>
      <c r="N3872" s="147">
        <f>VLOOKUP(O3872,'[3]TỔNG 2019 (GIA HẠN Đ1)'!$K$12:$M$496,2,0)</f>
        <v>398</v>
      </c>
      <c r="O3872" s="147" t="s">
        <v>39197</v>
      </c>
      <c r="P3872" s="147" t="str">
        <f>VLOOKUP(O3872,'[2]MSBHYT(TỔNG )'!$F$3:$I$9313,4,0)</f>
        <v>7938835544</v>
      </c>
      <c r="Q3872" s="147" t="e">
        <v>#N/A</v>
      </c>
      <c r="R3872" s="147" t="e">
        <v>#N/A</v>
      </c>
      <c r="S3872" s="147">
        <v>7505</v>
      </c>
      <c r="T3872" s="146"/>
      <c r="U3872" s="149" t="s">
        <v>39198</v>
      </c>
      <c r="V3872" s="148" t="s">
        <v>39198</v>
      </c>
      <c r="W3872" s="147"/>
      <c r="X3872" s="147"/>
      <c r="Y3872" s="147" t="s">
        <v>39194</v>
      </c>
      <c r="Z3872" s="150" t="s">
        <v>36831</v>
      </c>
      <c r="AA3872" s="146"/>
      <c r="AB3872" s="151" t="s">
        <v>86</v>
      </c>
      <c r="AC3872" s="152" t="s">
        <v>87</v>
      </c>
      <c r="AD3872" s="147" t="s">
        <v>39165</v>
      </c>
      <c r="AE3872" s="146" t="s">
        <v>39195</v>
      </c>
      <c r="AF3872" s="160"/>
      <c r="AG3872" s="146"/>
      <c r="AH3872" s="146"/>
      <c r="AI3872" s="146"/>
      <c r="AJ3872" s="147"/>
      <c r="AK3872" s="146"/>
      <c r="AL3872" s="147">
        <v>12</v>
      </c>
      <c r="AM3872" s="147" t="s">
        <v>106</v>
      </c>
      <c r="AN3872" s="271" t="s">
        <v>39199</v>
      </c>
      <c r="AO3872" s="147"/>
      <c r="AP3872" s="147" t="s">
        <v>39200</v>
      </c>
      <c r="AQ3872" s="155" t="s">
        <v>214</v>
      </c>
      <c r="AR3872" s="203" t="s">
        <v>215</v>
      </c>
      <c r="AS3872" s="155" t="s">
        <v>1899</v>
      </c>
      <c r="AT3872" s="155" t="s">
        <v>1900</v>
      </c>
      <c r="AU3872" s="247" t="s">
        <v>35515</v>
      </c>
      <c r="AV3872" s="251" t="s">
        <v>674</v>
      </c>
      <c r="AW3872" s="158"/>
      <c r="AX3872" s="158"/>
      <c r="AY3872" s="158"/>
      <c r="AZ3872" s="158" t="s">
        <v>39201</v>
      </c>
      <c r="BA3872" s="158"/>
      <c r="BB3872" s="159"/>
      <c r="BC3872" s="159"/>
      <c r="BD3872" s="146"/>
      <c r="BE3872" s="160" t="s">
        <v>406</v>
      </c>
      <c r="BF3872" s="160"/>
      <c r="BG3872" s="159"/>
      <c r="BH3872" s="159"/>
    </row>
    <row r="3873" spans="1:60" s="161" customFormat="1" ht="18" customHeight="1">
      <c r="A3873" s="143">
        <v>3862</v>
      </c>
      <c r="B3873" s="148">
        <v>3862</v>
      </c>
      <c r="C3873" s="146">
        <v>3862</v>
      </c>
      <c r="D3873" s="148" t="s">
        <v>76</v>
      </c>
      <c r="E3873" s="148" t="s">
        <v>11254</v>
      </c>
      <c r="F3873" s="146" t="s">
        <v>39202</v>
      </c>
      <c r="G3873" s="146" t="s">
        <v>39165</v>
      </c>
      <c r="H3873" s="146" t="s">
        <v>39166</v>
      </c>
      <c r="I3873" s="147" t="str">
        <f>VLOOKUP(G3873,'[1]NĂM 2019'!$D$8:$M$115,10,0)</f>
        <v>500012</v>
      </c>
      <c r="J3873" s="148" t="s">
        <v>4717</v>
      </c>
      <c r="K3873" s="147" t="s">
        <v>308</v>
      </c>
      <c r="L3873" s="147">
        <v>3316</v>
      </c>
      <c r="M3873" s="147" t="s">
        <v>39203</v>
      </c>
      <c r="N3873" s="147"/>
      <c r="O3873" s="147" t="s">
        <v>39204</v>
      </c>
      <c r="P3873" s="147" t="str">
        <f>VLOOKUP(O3873,'[2]MSBHYT(TỔNG )'!$F$3:$I$9313,4,0)</f>
        <v>7931244079</v>
      </c>
      <c r="Q3873" s="147" t="e">
        <v>#N/A</v>
      </c>
      <c r="R3873" s="147" t="e">
        <v>#N/A</v>
      </c>
      <c r="S3873" s="147">
        <v>7506</v>
      </c>
      <c r="T3873" s="146"/>
      <c r="U3873" s="149" t="s">
        <v>39205</v>
      </c>
      <c r="V3873" s="148" t="e">
        <v>#N/A</v>
      </c>
      <c r="W3873" s="147"/>
      <c r="X3873" s="147"/>
      <c r="Y3873" s="147" t="s">
        <v>11254</v>
      </c>
      <c r="Z3873" s="150" t="s">
        <v>37779</v>
      </c>
      <c r="AA3873" s="146"/>
      <c r="AB3873" s="190" t="s">
        <v>87</v>
      </c>
      <c r="AC3873" s="152" t="s">
        <v>87</v>
      </c>
      <c r="AD3873" s="147" t="s">
        <v>39165</v>
      </c>
      <c r="AE3873" s="146" t="s">
        <v>39202</v>
      </c>
      <c r="AF3873" s="160"/>
      <c r="AG3873" s="146"/>
      <c r="AH3873" s="146"/>
      <c r="AI3873" s="146"/>
      <c r="AJ3873" s="147"/>
      <c r="AK3873" s="146"/>
      <c r="AL3873" s="147">
        <v>12</v>
      </c>
      <c r="AM3873" s="147" t="s">
        <v>106</v>
      </c>
      <c r="AN3873" s="271" t="s">
        <v>39206</v>
      </c>
      <c r="AO3873" s="147"/>
      <c r="AP3873" s="147" t="s">
        <v>39207</v>
      </c>
      <c r="AQ3873" s="155" t="s">
        <v>214</v>
      </c>
      <c r="AR3873" s="155" t="s">
        <v>215</v>
      </c>
      <c r="AS3873" s="203" t="s">
        <v>1899</v>
      </c>
      <c r="AT3873" s="203" t="s">
        <v>1900</v>
      </c>
      <c r="AU3873" s="154" t="s">
        <v>37530</v>
      </c>
      <c r="AV3873" s="200" t="s">
        <v>598</v>
      </c>
      <c r="AW3873" s="158"/>
      <c r="AX3873" s="158"/>
      <c r="AY3873" s="158"/>
      <c r="AZ3873" s="158" t="s">
        <v>39208</v>
      </c>
      <c r="BA3873" s="158"/>
      <c r="BB3873" s="159"/>
      <c r="BC3873" s="159"/>
      <c r="BD3873" s="146"/>
      <c r="BE3873" s="160" t="s">
        <v>63</v>
      </c>
      <c r="BF3873" s="160"/>
      <c r="BG3873" s="159"/>
      <c r="BH3873" s="159"/>
    </row>
    <row r="3874" spans="1:60" s="161" customFormat="1" ht="18" customHeight="1">
      <c r="A3874" s="143">
        <v>3863</v>
      </c>
      <c r="B3874" s="148">
        <v>3863</v>
      </c>
      <c r="C3874" s="146">
        <v>3863</v>
      </c>
      <c r="D3874" s="148" t="s">
        <v>76</v>
      </c>
      <c r="E3874" s="148" t="s">
        <v>39209</v>
      </c>
      <c r="F3874" s="146" t="s">
        <v>39210</v>
      </c>
      <c r="G3874" s="146" t="s">
        <v>39165</v>
      </c>
      <c r="H3874" s="146" t="s">
        <v>39166</v>
      </c>
      <c r="I3874" s="147" t="str">
        <f>VLOOKUP(G3874,'[1]NĂM 2019'!$D$8:$M$115,10,0)</f>
        <v>500012</v>
      </c>
      <c r="J3874" s="148" t="s">
        <v>18148</v>
      </c>
      <c r="K3874" s="147" t="s">
        <v>253</v>
      </c>
      <c r="L3874" s="147">
        <v>3317</v>
      </c>
      <c r="M3874" s="147" t="s">
        <v>39211</v>
      </c>
      <c r="N3874" s="147"/>
      <c r="O3874" s="147" t="s">
        <v>39212</v>
      </c>
      <c r="P3874" s="147" t="str">
        <f>VLOOKUP(O3874,'[2]MSBHYT(TỔNG )'!$F$3:$I$9313,4,0)</f>
        <v>8724014495</v>
      </c>
      <c r="Q3874" s="147" t="e">
        <v>#N/A</v>
      </c>
      <c r="R3874" s="147" t="e">
        <v>#N/A</v>
      </c>
      <c r="S3874" s="147">
        <v>7507</v>
      </c>
      <c r="T3874" s="146"/>
      <c r="U3874" s="149" t="s">
        <v>39213</v>
      </c>
      <c r="V3874" s="148" t="e">
        <v>#N/A</v>
      </c>
      <c r="W3874" s="147"/>
      <c r="X3874" s="147"/>
      <c r="Y3874" s="147" t="s">
        <v>39209</v>
      </c>
      <c r="Z3874" s="150" t="s">
        <v>39214</v>
      </c>
      <c r="AA3874" s="146"/>
      <c r="AB3874" s="151" t="s">
        <v>86</v>
      </c>
      <c r="AC3874" s="152" t="s">
        <v>87</v>
      </c>
      <c r="AD3874" s="147" t="s">
        <v>39165</v>
      </c>
      <c r="AE3874" s="146" t="s">
        <v>39210</v>
      </c>
      <c r="AF3874" s="160"/>
      <c r="AG3874" s="146"/>
      <c r="AH3874" s="146"/>
      <c r="AI3874" s="146"/>
      <c r="AJ3874" s="147"/>
      <c r="AK3874" s="146"/>
      <c r="AL3874" s="147">
        <v>12</v>
      </c>
      <c r="AM3874" s="147" t="s">
        <v>106</v>
      </c>
      <c r="AN3874" s="271" t="s">
        <v>287</v>
      </c>
      <c r="AO3874" s="147" t="s">
        <v>39215</v>
      </c>
      <c r="AP3874" s="147" t="s">
        <v>39216</v>
      </c>
      <c r="AQ3874" s="155" t="s">
        <v>1978</v>
      </c>
      <c r="AR3874" s="155" t="s">
        <v>1979</v>
      </c>
      <c r="AS3874" s="155" t="s">
        <v>36185</v>
      </c>
      <c r="AT3874" s="156" t="s">
        <v>6311</v>
      </c>
      <c r="AU3874" s="155" t="s">
        <v>39217</v>
      </c>
      <c r="AV3874" s="157" t="s">
        <v>6312</v>
      </c>
      <c r="AW3874" s="158"/>
      <c r="AX3874" s="158"/>
      <c r="AY3874" s="158"/>
      <c r="AZ3874" s="158" t="s">
        <v>39218</v>
      </c>
      <c r="BA3874" s="158"/>
      <c r="BB3874" s="159"/>
      <c r="BC3874" s="159"/>
      <c r="BD3874" s="146"/>
      <c r="BE3874" s="160" t="s">
        <v>63</v>
      </c>
      <c r="BF3874" s="160"/>
      <c r="BG3874" s="159"/>
      <c r="BH3874" s="159"/>
    </row>
    <row r="3875" spans="1:60" s="161" customFormat="1" ht="18" customHeight="1">
      <c r="A3875" s="143">
        <v>3864</v>
      </c>
      <c r="B3875" s="148">
        <v>3864</v>
      </c>
      <c r="C3875" s="146">
        <v>3864</v>
      </c>
      <c r="D3875" s="148" t="s">
        <v>76</v>
      </c>
      <c r="E3875" s="148" t="s">
        <v>39219</v>
      </c>
      <c r="F3875" s="146" t="s">
        <v>39220</v>
      </c>
      <c r="G3875" s="146" t="s">
        <v>39165</v>
      </c>
      <c r="H3875" s="146" t="s">
        <v>39166</v>
      </c>
      <c r="I3875" s="147" t="str">
        <f>VLOOKUP(G3875,'[1]NĂM 2019'!$D$8:$M$115,10,0)</f>
        <v>500012</v>
      </c>
      <c r="J3875" s="148" t="s">
        <v>15596</v>
      </c>
      <c r="K3875" s="147" t="s">
        <v>603</v>
      </c>
      <c r="L3875" s="147">
        <v>3318</v>
      </c>
      <c r="M3875" s="147" t="s">
        <v>39221</v>
      </c>
      <c r="N3875" s="147"/>
      <c r="O3875" s="147" t="s">
        <v>39222</v>
      </c>
      <c r="P3875" s="147" t="str">
        <f>VLOOKUP(O3875,'[2]MSBHYT(TỔNG )'!$F$3:$I$9313,4,0)</f>
        <v>7936141282</v>
      </c>
      <c r="Q3875" s="147" t="e">
        <v>#N/A</v>
      </c>
      <c r="R3875" s="147" t="e">
        <v>#N/A</v>
      </c>
      <c r="S3875" s="147">
        <v>7508</v>
      </c>
      <c r="T3875" s="146"/>
      <c r="U3875" s="149" t="s">
        <v>39223</v>
      </c>
      <c r="V3875" s="148" t="e">
        <v>#N/A</v>
      </c>
      <c r="W3875" s="147"/>
      <c r="X3875" s="147"/>
      <c r="Y3875" s="147" t="s">
        <v>39219</v>
      </c>
      <c r="Z3875" s="150" t="s">
        <v>36516</v>
      </c>
      <c r="AA3875" s="146"/>
      <c r="AB3875" s="190" t="s">
        <v>9590</v>
      </c>
      <c r="AC3875" s="152" t="s">
        <v>9590</v>
      </c>
      <c r="AD3875" s="147" t="s">
        <v>39165</v>
      </c>
      <c r="AE3875" s="146" t="s">
        <v>39220</v>
      </c>
      <c r="AF3875" s="160"/>
      <c r="AG3875" s="146"/>
      <c r="AH3875" s="146"/>
      <c r="AI3875" s="146"/>
      <c r="AJ3875" s="147"/>
      <c r="AK3875" s="146"/>
      <c r="AL3875" s="147">
        <v>12</v>
      </c>
      <c r="AM3875" s="147" t="s">
        <v>106</v>
      </c>
      <c r="AN3875" s="271" t="s">
        <v>39224</v>
      </c>
      <c r="AO3875" s="147" t="s">
        <v>39225</v>
      </c>
      <c r="AP3875" s="147" t="s">
        <v>39226</v>
      </c>
      <c r="AQ3875" s="155" t="s">
        <v>214</v>
      </c>
      <c r="AR3875" s="203" t="s">
        <v>215</v>
      </c>
      <c r="AS3875" s="155" t="s">
        <v>2209</v>
      </c>
      <c r="AT3875" s="155" t="s">
        <v>2210</v>
      </c>
      <c r="AU3875" s="225">
        <v>27601</v>
      </c>
      <c r="AV3875" s="200" t="s">
        <v>2566</v>
      </c>
      <c r="AW3875" s="158"/>
      <c r="AX3875" s="158"/>
      <c r="AY3875" s="158"/>
      <c r="AZ3875" s="158" t="s">
        <v>39227</v>
      </c>
      <c r="BA3875" s="158"/>
      <c r="BB3875" s="159"/>
      <c r="BC3875" s="159"/>
      <c r="BD3875" s="146"/>
      <c r="BE3875" s="160" t="s">
        <v>63</v>
      </c>
      <c r="BF3875" s="160"/>
      <c r="BG3875" s="159"/>
      <c r="BH3875" s="159"/>
    </row>
    <row r="3876" spans="1:60" s="161" customFormat="1" ht="18" customHeight="1">
      <c r="A3876" s="143">
        <v>3865</v>
      </c>
      <c r="B3876" s="148">
        <v>3865</v>
      </c>
      <c r="C3876" s="146">
        <v>3865</v>
      </c>
      <c r="D3876" s="148" t="s">
        <v>76</v>
      </c>
      <c r="E3876" s="148" t="s">
        <v>39228</v>
      </c>
      <c r="F3876" s="146" t="s">
        <v>39229</v>
      </c>
      <c r="G3876" s="146" t="s">
        <v>39165</v>
      </c>
      <c r="H3876" s="146" t="s">
        <v>39166</v>
      </c>
      <c r="I3876" s="147" t="str">
        <f>VLOOKUP(G3876,'[1]NĂM 2019'!$D$8:$M$115,10,0)</f>
        <v>500012</v>
      </c>
      <c r="J3876" s="148" t="s">
        <v>39230</v>
      </c>
      <c r="K3876" s="147" t="s">
        <v>2382</v>
      </c>
      <c r="L3876" s="147">
        <v>3319</v>
      </c>
      <c r="M3876" s="147" t="s">
        <v>39231</v>
      </c>
      <c r="N3876" s="147"/>
      <c r="O3876" s="147" t="s">
        <v>39232</v>
      </c>
      <c r="P3876" s="147" t="str">
        <f>VLOOKUP(O3876,'[2]MSBHYT(TỔNG )'!$F$3:$I$9313,4,0)</f>
        <v>7936937026</v>
      </c>
      <c r="Q3876" s="147" t="e">
        <v>#N/A</v>
      </c>
      <c r="R3876" s="147" t="e">
        <v>#N/A</v>
      </c>
      <c r="S3876" s="147">
        <v>7509</v>
      </c>
      <c r="T3876" s="146"/>
      <c r="U3876" s="149" t="s">
        <v>39233</v>
      </c>
      <c r="V3876" s="148" t="e">
        <v>#N/A</v>
      </c>
      <c r="W3876" s="147"/>
      <c r="X3876" s="147"/>
      <c r="Y3876" s="147" t="s">
        <v>39228</v>
      </c>
      <c r="Z3876" s="150" t="s">
        <v>37814</v>
      </c>
      <c r="AA3876" s="146"/>
      <c r="AB3876" s="190" t="s">
        <v>210</v>
      </c>
      <c r="AC3876" s="152" t="s">
        <v>210</v>
      </c>
      <c r="AD3876" s="147" t="s">
        <v>39165</v>
      </c>
      <c r="AE3876" s="146" t="s">
        <v>39229</v>
      </c>
      <c r="AF3876" s="160"/>
      <c r="AG3876" s="146"/>
      <c r="AH3876" s="146"/>
      <c r="AI3876" s="146"/>
      <c r="AJ3876" s="147"/>
      <c r="AK3876" s="146"/>
      <c r="AL3876" s="147">
        <v>12</v>
      </c>
      <c r="AM3876" s="147" t="s">
        <v>106</v>
      </c>
      <c r="AN3876" s="271" t="s">
        <v>39234</v>
      </c>
      <c r="AO3876" s="147" t="s">
        <v>39235</v>
      </c>
      <c r="AP3876" s="147" t="s">
        <v>39236</v>
      </c>
      <c r="AQ3876" s="155" t="s">
        <v>214</v>
      </c>
      <c r="AR3876" s="155" t="s">
        <v>215</v>
      </c>
      <c r="AS3876" s="155" t="s">
        <v>216</v>
      </c>
      <c r="AT3876" s="155" t="s">
        <v>217</v>
      </c>
      <c r="AU3876" s="154" t="s">
        <v>36476</v>
      </c>
      <c r="AV3876" s="200" t="s">
        <v>3052</v>
      </c>
      <c r="AW3876" s="158"/>
      <c r="AX3876" s="158"/>
      <c r="AY3876" s="158"/>
      <c r="AZ3876" s="158" t="s">
        <v>39237</v>
      </c>
      <c r="BA3876" s="158"/>
      <c r="BB3876" s="159"/>
      <c r="BC3876" s="159"/>
      <c r="BD3876" s="146"/>
      <c r="BE3876" s="160" t="s">
        <v>63</v>
      </c>
      <c r="BF3876" s="160"/>
      <c r="BG3876" s="159"/>
      <c r="BH3876" s="159"/>
    </row>
    <row r="3877" spans="1:60" s="161" customFormat="1" ht="18" customHeight="1">
      <c r="A3877" s="143">
        <v>3866</v>
      </c>
      <c r="B3877" s="148">
        <v>3866</v>
      </c>
      <c r="C3877" s="146">
        <v>3866</v>
      </c>
      <c r="D3877" s="148" t="s">
        <v>76</v>
      </c>
      <c r="E3877" s="148" t="s">
        <v>8295</v>
      </c>
      <c r="F3877" s="146" t="s">
        <v>39238</v>
      </c>
      <c r="G3877" s="146" t="s">
        <v>39165</v>
      </c>
      <c r="H3877" s="146" t="s">
        <v>39166</v>
      </c>
      <c r="I3877" s="147" t="str">
        <f>VLOOKUP(G3877,'[1]NĂM 2019'!$D$8:$M$115,10,0)</f>
        <v>500012</v>
      </c>
      <c r="J3877" s="148" t="s">
        <v>787</v>
      </c>
      <c r="K3877" s="147" t="s">
        <v>502</v>
      </c>
      <c r="L3877" s="147">
        <v>3320</v>
      </c>
      <c r="M3877" s="147" t="s">
        <v>39239</v>
      </c>
      <c r="N3877" s="147"/>
      <c r="O3877" s="147" t="s">
        <v>39240</v>
      </c>
      <c r="P3877" s="147" t="str">
        <f>VLOOKUP(O3877,'[2]MSBHYT(TỔNG )'!$F$3:$I$9313,4,0)</f>
        <v>7931797484</v>
      </c>
      <c r="Q3877" s="147" t="e">
        <v>#N/A</v>
      </c>
      <c r="R3877" s="147" t="e">
        <v>#N/A</v>
      </c>
      <c r="S3877" s="147">
        <v>7510</v>
      </c>
      <c r="T3877" s="146"/>
      <c r="U3877" s="149" t="s">
        <v>39241</v>
      </c>
      <c r="V3877" s="148" t="e">
        <v>#N/A</v>
      </c>
      <c r="W3877" s="147"/>
      <c r="X3877" s="147"/>
      <c r="Y3877" s="147" t="s">
        <v>8295</v>
      </c>
      <c r="Z3877" s="150" t="s">
        <v>39242</v>
      </c>
      <c r="AA3877" s="146"/>
      <c r="AB3877" s="190" t="s">
        <v>670</v>
      </c>
      <c r="AC3877" s="152" t="s">
        <v>670</v>
      </c>
      <c r="AD3877" s="147" t="s">
        <v>39165</v>
      </c>
      <c r="AE3877" s="146" t="s">
        <v>39238</v>
      </c>
      <c r="AF3877" s="160"/>
      <c r="AG3877" s="146"/>
      <c r="AH3877" s="146"/>
      <c r="AI3877" s="146"/>
      <c r="AJ3877" s="147"/>
      <c r="AK3877" s="146"/>
      <c r="AL3877" s="147">
        <v>12</v>
      </c>
      <c r="AM3877" s="147" t="s">
        <v>106</v>
      </c>
      <c r="AN3877" s="271" t="s">
        <v>39243</v>
      </c>
      <c r="AO3877" s="147" t="s">
        <v>39244</v>
      </c>
      <c r="AP3877" s="147" t="s">
        <v>39245</v>
      </c>
      <c r="AQ3877" s="155" t="s">
        <v>214</v>
      </c>
      <c r="AR3877" s="155" t="s">
        <v>215</v>
      </c>
      <c r="AS3877" s="155" t="s">
        <v>2437</v>
      </c>
      <c r="AT3877" s="155" t="s">
        <v>2438</v>
      </c>
      <c r="AU3877" s="154">
        <v>27019</v>
      </c>
      <c r="AV3877" s="200" t="s">
        <v>7753</v>
      </c>
      <c r="AW3877" s="158"/>
      <c r="AX3877" s="158"/>
      <c r="AY3877" s="158"/>
      <c r="AZ3877" s="158" t="s">
        <v>39246</v>
      </c>
      <c r="BA3877" s="158"/>
      <c r="BB3877" s="159"/>
      <c r="BC3877" s="159"/>
      <c r="BD3877" s="146"/>
      <c r="BE3877" s="160" t="s">
        <v>63</v>
      </c>
      <c r="BF3877" s="160"/>
      <c r="BG3877" s="159"/>
      <c r="BH3877" s="159"/>
    </row>
    <row r="3878" spans="1:60" s="161" customFormat="1" ht="18" customHeight="1">
      <c r="A3878" s="143">
        <v>3867</v>
      </c>
      <c r="B3878" s="148">
        <v>3867</v>
      </c>
      <c r="C3878" s="146">
        <v>3867</v>
      </c>
      <c r="D3878" s="148" t="s">
        <v>76</v>
      </c>
      <c r="E3878" s="148" t="s">
        <v>39247</v>
      </c>
      <c r="F3878" s="146" t="s">
        <v>39248</v>
      </c>
      <c r="G3878" s="146" t="s">
        <v>39165</v>
      </c>
      <c r="H3878" s="146" t="s">
        <v>39166</v>
      </c>
      <c r="I3878" s="147" t="str">
        <f>VLOOKUP(G3878,'[1]NĂM 2019'!$D$8:$M$115,10,0)</f>
        <v>500012</v>
      </c>
      <c r="J3878" s="148" t="s">
        <v>4332</v>
      </c>
      <c r="K3878" s="147" t="s">
        <v>393</v>
      </c>
      <c r="L3878" s="147">
        <v>3321</v>
      </c>
      <c r="M3878" s="147" t="s">
        <v>39249</v>
      </c>
      <c r="N3878" s="147"/>
      <c r="O3878" s="147" t="s">
        <v>39250</v>
      </c>
      <c r="P3878" s="147" t="str">
        <f>VLOOKUP(O3878,'[2]MSBHYT(TỔNG )'!$F$3:$I$9313,4,0)</f>
        <v>7928665308</v>
      </c>
      <c r="Q3878" s="147" t="e">
        <v>#N/A</v>
      </c>
      <c r="R3878" s="147" t="e">
        <v>#N/A</v>
      </c>
      <c r="S3878" s="147">
        <v>7511</v>
      </c>
      <c r="T3878" s="146"/>
      <c r="U3878" s="149" t="s">
        <v>39251</v>
      </c>
      <c r="V3878" s="148" t="e">
        <v>#N/A</v>
      </c>
      <c r="W3878" s="147"/>
      <c r="X3878" s="147"/>
      <c r="Y3878" s="147" t="s">
        <v>39247</v>
      </c>
      <c r="Z3878" s="150" t="s">
        <v>39252</v>
      </c>
      <c r="AA3878" s="146"/>
      <c r="AB3878" s="190" t="s">
        <v>10819</v>
      </c>
      <c r="AC3878" s="152" t="s">
        <v>10819</v>
      </c>
      <c r="AD3878" s="147" t="s">
        <v>39165</v>
      </c>
      <c r="AE3878" s="146" t="s">
        <v>39248</v>
      </c>
      <c r="AF3878" s="160"/>
      <c r="AG3878" s="146"/>
      <c r="AH3878" s="146"/>
      <c r="AI3878" s="146"/>
      <c r="AJ3878" s="147"/>
      <c r="AK3878" s="146"/>
      <c r="AL3878" s="147">
        <v>12</v>
      </c>
      <c r="AM3878" s="147" t="s">
        <v>106</v>
      </c>
      <c r="AN3878" s="271" t="s">
        <v>39253</v>
      </c>
      <c r="AO3878" s="147" t="s">
        <v>39254</v>
      </c>
      <c r="AP3878" s="147" t="s">
        <v>39255</v>
      </c>
      <c r="AQ3878" s="155" t="s">
        <v>214</v>
      </c>
      <c r="AR3878" s="155" t="s">
        <v>215</v>
      </c>
      <c r="AS3878" s="155" t="s">
        <v>1264</v>
      </c>
      <c r="AT3878" s="155" t="s">
        <v>1265</v>
      </c>
      <c r="AU3878" s="154" t="s">
        <v>37428</v>
      </c>
      <c r="AV3878" s="200" t="s">
        <v>12999</v>
      </c>
      <c r="AW3878" s="158"/>
      <c r="AX3878" s="158"/>
      <c r="AY3878" s="158"/>
      <c r="AZ3878" s="158" t="s">
        <v>39256</v>
      </c>
      <c r="BA3878" s="158"/>
      <c r="BB3878" s="159"/>
      <c r="BC3878" s="159"/>
      <c r="BD3878" s="146"/>
      <c r="BE3878" s="160" t="s">
        <v>63</v>
      </c>
      <c r="BF3878" s="160"/>
      <c r="BG3878" s="159"/>
      <c r="BH3878" s="159"/>
    </row>
    <row r="3879" spans="1:60" s="161" customFormat="1" ht="18" customHeight="1">
      <c r="A3879" s="143">
        <v>3868</v>
      </c>
      <c r="B3879" s="148">
        <v>3868</v>
      </c>
      <c r="C3879" s="146">
        <v>3868</v>
      </c>
      <c r="D3879" s="148" t="s">
        <v>76</v>
      </c>
      <c r="E3879" s="148" t="s">
        <v>39257</v>
      </c>
      <c r="F3879" s="146" t="s">
        <v>39258</v>
      </c>
      <c r="G3879" s="146" t="s">
        <v>39165</v>
      </c>
      <c r="H3879" s="146" t="s">
        <v>39166</v>
      </c>
      <c r="I3879" s="147" t="str">
        <f>VLOOKUP(G3879,'[1]NĂM 2019'!$D$8:$M$115,10,0)</f>
        <v>500012</v>
      </c>
      <c r="J3879" s="148" t="s">
        <v>39259</v>
      </c>
      <c r="K3879" s="147" t="s">
        <v>1096</v>
      </c>
      <c r="L3879" s="147">
        <v>3322</v>
      </c>
      <c r="M3879" s="147" t="s">
        <v>39260</v>
      </c>
      <c r="N3879" s="147"/>
      <c r="O3879" s="147" t="s">
        <v>39261</v>
      </c>
      <c r="P3879" s="147" t="str">
        <f>VLOOKUP(O3879,'[2]MSBHYT(TỔNG )'!$F$3:$I$9313,4,0)</f>
        <v>7930276092</v>
      </c>
      <c r="Q3879" s="147" t="e">
        <v>#N/A</v>
      </c>
      <c r="R3879" s="147" t="e">
        <v>#N/A</v>
      </c>
      <c r="S3879" s="147">
        <v>7512</v>
      </c>
      <c r="T3879" s="146"/>
      <c r="U3879" s="149" t="s">
        <v>39262</v>
      </c>
      <c r="V3879" s="148" t="e">
        <v>#N/A</v>
      </c>
      <c r="W3879" s="147"/>
      <c r="X3879" s="147"/>
      <c r="Y3879" s="147" t="s">
        <v>39257</v>
      </c>
      <c r="Z3879" s="150" t="s">
        <v>37860</v>
      </c>
      <c r="AA3879" s="146"/>
      <c r="AB3879" s="151" t="s">
        <v>86</v>
      </c>
      <c r="AC3879" s="167" t="s">
        <v>951</v>
      </c>
      <c r="AD3879" s="147" t="s">
        <v>39165</v>
      </c>
      <c r="AE3879" s="146" t="s">
        <v>39258</v>
      </c>
      <c r="AF3879" s="160"/>
      <c r="AG3879" s="146"/>
      <c r="AH3879" s="146"/>
      <c r="AI3879" s="146"/>
      <c r="AJ3879" s="147"/>
      <c r="AK3879" s="146"/>
      <c r="AL3879" s="147">
        <v>12</v>
      </c>
      <c r="AM3879" s="147" t="s">
        <v>106</v>
      </c>
      <c r="AN3879" s="271" t="s">
        <v>39263</v>
      </c>
      <c r="AO3879" s="147" t="s">
        <v>39264</v>
      </c>
      <c r="AP3879" s="147" t="s">
        <v>39265</v>
      </c>
      <c r="AQ3879" s="155" t="s">
        <v>214</v>
      </c>
      <c r="AR3879" s="203" t="s">
        <v>215</v>
      </c>
      <c r="AS3879" s="155" t="s">
        <v>627</v>
      </c>
      <c r="AT3879" s="155" t="s">
        <v>628</v>
      </c>
      <c r="AU3879" s="154" t="s">
        <v>10004</v>
      </c>
      <c r="AV3879" s="200" t="s">
        <v>3358</v>
      </c>
      <c r="AW3879" s="158"/>
      <c r="AX3879" s="158"/>
      <c r="AY3879" s="158"/>
      <c r="AZ3879" s="158" t="s">
        <v>39266</v>
      </c>
      <c r="BA3879" s="158"/>
      <c r="BB3879" s="159"/>
      <c r="BC3879" s="159"/>
      <c r="BD3879" s="146"/>
      <c r="BE3879" s="160" t="s">
        <v>63</v>
      </c>
      <c r="BF3879" s="160"/>
      <c r="BG3879" s="159"/>
      <c r="BH3879" s="159"/>
    </row>
    <row r="3880" spans="1:60" s="161" customFormat="1" ht="18" customHeight="1">
      <c r="A3880" s="143">
        <v>3869</v>
      </c>
      <c r="B3880" s="148">
        <v>3869</v>
      </c>
      <c r="C3880" s="146">
        <v>3869</v>
      </c>
      <c r="D3880" s="148" t="s">
        <v>76</v>
      </c>
      <c r="E3880" s="148" t="s">
        <v>39267</v>
      </c>
      <c r="F3880" s="146" t="s">
        <v>39268</v>
      </c>
      <c r="G3880" s="146" t="s">
        <v>39165</v>
      </c>
      <c r="H3880" s="146" t="s">
        <v>39166</v>
      </c>
      <c r="I3880" s="147" t="str">
        <f>VLOOKUP(G3880,'[1]NĂM 2019'!$D$8:$M$115,10,0)</f>
        <v>500012</v>
      </c>
      <c r="J3880" s="148" t="s">
        <v>19498</v>
      </c>
      <c r="K3880" s="147" t="s">
        <v>11118</v>
      </c>
      <c r="L3880" s="147">
        <v>3323</v>
      </c>
      <c r="M3880" s="147" t="s">
        <v>39269</v>
      </c>
      <c r="N3880" s="147"/>
      <c r="O3880" s="147" t="s">
        <v>39270</v>
      </c>
      <c r="P3880" s="147" t="str">
        <f>VLOOKUP(O3880,'[2]MSBHYT(TỔNG )'!$F$3:$I$9313,4,0)</f>
        <v>3421419098</v>
      </c>
      <c r="Q3880" s="147" t="e">
        <v>#N/A</v>
      </c>
      <c r="R3880" s="147" t="e">
        <v>#N/A</v>
      </c>
      <c r="S3880" s="147">
        <v>7513</v>
      </c>
      <c r="T3880" s="146"/>
      <c r="U3880" s="149" t="s">
        <v>39271</v>
      </c>
      <c r="V3880" s="148" t="e">
        <v>#N/A</v>
      </c>
      <c r="W3880" s="147"/>
      <c r="X3880" s="147"/>
      <c r="Y3880" s="147" t="s">
        <v>39267</v>
      </c>
      <c r="Z3880" s="150" t="s">
        <v>37871</v>
      </c>
      <c r="AA3880" s="146"/>
      <c r="AB3880" s="190" t="s">
        <v>149</v>
      </c>
      <c r="AC3880" s="152" t="s">
        <v>149</v>
      </c>
      <c r="AD3880" s="147" t="s">
        <v>39165</v>
      </c>
      <c r="AE3880" s="146" t="s">
        <v>39268</v>
      </c>
      <c r="AF3880" s="160"/>
      <c r="AG3880" s="146"/>
      <c r="AH3880" s="146"/>
      <c r="AI3880" s="146"/>
      <c r="AJ3880" s="147"/>
      <c r="AK3880" s="146"/>
      <c r="AL3880" s="147">
        <v>12</v>
      </c>
      <c r="AM3880" s="147" t="s">
        <v>106</v>
      </c>
      <c r="AN3880" s="271" t="s">
        <v>33226</v>
      </c>
      <c r="AO3880" s="147" t="s">
        <v>39272</v>
      </c>
      <c r="AP3880" s="147" t="s">
        <v>39273</v>
      </c>
      <c r="AQ3880" s="155" t="s">
        <v>3818</v>
      </c>
      <c r="AR3880" s="155" t="s">
        <v>3819</v>
      </c>
      <c r="AS3880" s="155" t="s">
        <v>39274</v>
      </c>
      <c r="AT3880" s="156" t="s">
        <v>39275</v>
      </c>
      <c r="AU3880" s="155" t="s">
        <v>39276</v>
      </c>
      <c r="AV3880" s="157" t="s">
        <v>39277</v>
      </c>
      <c r="AW3880" s="158"/>
      <c r="AX3880" s="158"/>
      <c r="AY3880" s="158"/>
      <c r="AZ3880" s="158" t="s">
        <v>39278</v>
      </c>
      <c r="BA3880" s="158"/>
      <c r="BB3880" s="159"/>
      <c r="BC3880" s="159"/>
      <c r="BD3880" s="146"/>
      <c r="BE3880" s="160" t="s">
        <v>63</v>
      </c>
      <c r="BF3880" s="160"/>
      <c r="BG3880" s="159"/>
      <c r="BH3880" s="159"/>
    </row>
    <row r="3881" spans="1:60" s="161" customFormat="1" ht="18" customHeight="1">
      <c r="A3881" s="143">
        <v>3870</v>
      </c>
      <c r="B3881" s="148">
        <v>3870</v>
      </c>
      <c r="C3881" s="146">
        <v>3870</v>
      </c>
      <c r="D3881" s="148" t="s">
        <v>76</v>
      </c>
      <c r="E3881" s="148" t="s">
        <v>2248</v>
      </c>
      <c r="F3881" s="146" t="s">
        <v>39279</v>
      </c>
      <c r="G3881" s="146" t="s">
        <v>39165</v>
      </c>
      <c r="H3881" s="146" t="s">
        <v>39166</v>
      </c>
      <c r="I3881" s="147" t="str">
        <f>VLOOKUP(G3881,'[1]NĂM 2019'!$D$8:$M$115,10,0)</f>
        <v>500012</v>
      </c>
      <c r="J3881" s="148" t="s">
        <v>1353</v>
      </c>
      <c r="K3881" s="147" t="s">
        <v>380</v>
      </c>
      <c r="L3881" s="147" t="s">
        <v>394</v>
      </c>
      <c r="M3881" s="147" t="s">
        <v>39280</v>
      </c>
      <c r="N3881" s="147">
        <f>VLOOKUP(O3881,'[3]TỔNG 2019 (GIA HẠN Đ1)'!$K$12:$M$496,2,0)</f>
        <v>399</v>
      </c>
      <c r="O3881" s="147" t="s">
        <v>39281</v>
      </c>
      <c r="P3881" s="147" t="str">
        <f>VLOOKUP(O3881,'[2]MSBHYT(TỔNG )'!$F$3:$I$9313,4,0)</f>
        <v>7937658975</v>
      </c>
      <c r="Q3881" s="147" t="e">
        <v>#N/A</v>
      </c>
      <c r="R3881" s="147" t="e">
        <v>#N/A</v>
      </c>
      <c r="S3881" s="147">
        <v>7514</v>
      </c>
      <c r="T3881" s="146"/>
      <c r="U3881" s="149" t="s">
        <v>39282</v>
      </c>
      <c r="V3881" s="148" t="s">
        <v>39282</v>
      </c>
      <c r="W3881" s="147"/>
      <c r="X3881" s="147"/>
      <c r="Y3881" s="147" t="s">
        <v>2248</v>
      </c>
      <c r="Z3881" s="150" t="s">
        <v>35685</v>
      </c>
      <c r="AA3881" s="146"/>
      <c r="AB3881" s="190" t="s">
        <v>623</v>
      </c>
      <c r="AC3881" s="152" t="s">
        <v>623</v>
      </c>
      <c r="AD3881" s="147" t="s">
        <v>39165</v>
      </c>
      <c r="AE3881" s="146" t="s">
        <v>39279</v>
      </c>
      <c r="AF3881" s="160"/>
      <c r="AG3881" s="146"/>
      <c r="AH3881" s="146"/>
      <c r="AI3881" s="146"/>
      <c r="AJ3881" s="147"/>
      <c r="AK3881" s="146"/>
      <c r="AL3881" s="147">
        <v>12</v>
      </c>
      <c r="AM3881" s="147" t="s">
        <v>106</v>
      </c>
      <c r="AN3881" s="271" t="s">
        <v>39283</v>
      </c>
      <c r="AO3881" s="147" t="s">
        <v>39284</v>
      </c>
      <c r="AP3881" s="147" t="s">
        <v>39285</v>
      </c>
      <c r="AQ3881" s="155" t="s">
        <v>214</v>
      </c>
      <c r="AR3881" s="155" t="s">
        <v>215</v>
      </c>
      <c r="AS3881" s="203" t="s">
        <v>1899</v>
      </c>
      <c r="AT3881" s="203" t="s">
        <v>1900</v>
      </c>
      <c r="AU3881" s="154" t="s">
        <v>34539</v>
      </c>
      <c r="AV3881" s="200" t="s">
        <v>7106</v>
      </c>
      <c r="AW3881" s="158"/>
      <c r="AX3881" s="158"/>
      <c r="AY3881" s="158"/>
      <c r="AZ3881" s="158" t="s">
        <v>39286</v>
      </c>
      <c r="BA3881" s="158"/>
      <c r="BB3881" s="159"/>
      <c r="BC3881" s="159"/>
      <c r="BD3881" s="146"/>
      <c r="BE3881" s="160" t="s">
        <v>406</v>
      </c>
      <c r="BF3881" s="160"/>
      <c r="BG3881" s="159"/>
      <c r="BH3881" s="159"/>
    </row>
    <row r="3882" spans="1:60" s="161" customFormat="1" ht="18" customHeight="1">
      <c r="A3882" s="143">
        <v>3871</v>
      </c>
      <c r="B3882" s="148">
        <v>3871</v>
      </c>
      <c r="C3882" s="146">
        <v>3871</v>
      </c>
      <c r="D3882" s="148" t="s">
        <v>76</v>
      </c>
      <c r="E3882" s="148" t="s">
        <v>39287</v>
      </c>
      <c r="F3882" s="146" t="s">
        <v>39288</v>
      </c>
      <c r="G3882" s="146" t="s">
        <v>39165</v>
      </c>
      <c r="H3882" s="146" t="s">
        <v>39166</v>
      </c>
      <c r="I3882" s="147" t="str">
        <f>VLOOKUP(G3882,'[1]NĂM 2019'!$D$8:$M$115,10,0)</f>
        <v>500012</v>
      </c>
      <c r="J3882" s="148" t="s">
        <v>39289</v>
      </c>
      <c r="K3882" s="147" t="s">
        <v>518</v>
      </c>
      <c r="L3882" s="147">
        <v>3324</v>
      </c>
      <c r="M3882" s="147" t="s">
        <v>39290</v>
      </c>
      <c r="N3882" s="147"/>
      <c r="O3882" s="147" t="s">
        <v>39291</v>
      </c>
      <c r="P3882" s="147" t="str">
        <f>VLOOKUP(O3882,'[2]MSBHYT(TỔNG )'!$F$3:$I$9313,4,0)</f>
        <v>7929935483</v>
      </c>
      <c r="Q3882" s="147" t="e">
        <v>#N/A</v>
      </c>
      <c r="R3882" s="147" t="e">
        <v>#N/A</v>
      </c>
      <c r="S3882" s="147">
        <v>7515</v>
      </c>
      <c r="T3882" s="146"/>
      <c r="U3882" s="149" t="s">
        <v>39292</v>
      </c>
      <c r="V3882" s="148" t="e">
        <v>#N/A</v>
      </c>
      <c r="W3882" s="147"/>
      <c r="X3882" s="147"/>
      <c r="Y3882" s="147" t="s">
        <v>39287</v>
      </c>
      <c r="Z3882" s="150" t="s">
        <v>39293</v>
      </c>
      <c r="AA3882" s="146"/>
      <c r="AB3882" s="190" t="s">
        <v>951</v>
      </c>
      <c r="AC3882" s="152" t="s">
        <v>951</v>
      </c>
      <c r="AD3882" s="147" t="s">
        <v>39165</v>
      </c>
      <c r="AE3882" s="146" t="s">
        <v>39288</v>
      </c>
      <c r="AF3882" s="160"/>
      <c r="AG3882" s="146"/>
      <c r="AH3882" s="146"/>
      <c r="AI3882" s="146"/>
      <c r="AJ3882" s="147"/>
      <c r="AK3882" s="146"/>
      <c r="AL3882" s="147">
        <v>12</v>
      </c>
      <c r="AM3882" s="147" t="s">
        <v>106</v>
      </c>
      <c r="AN3882" s="271" t="s">
        <v>39294</v>
      </c>
      <c r="AO3882" s="147" t="s">
        <v>39295</v>
      </c>
      <c r="AP3882" s="147" t="s">
        <v>39296</v>
      </c>
      <c r="AQ3882" s="155" t="s">
        <v>214</v>
      </c>
      <c r="AR3882" s="155" t="s">
        <v>215</v>
      </c>
      <c r="AS3882" s="155" t="s">
        <v>627</v>
      </c>
      <c r="AT3882" s="155" t="s">
        <v>628</v>
      </c>
      <c r="AU3882" s="154" t="s">
        <v>10004</v>
      </c>
      <c r="AV3882" s="200" t="s">
        <v>3358</v>
      </c>
      <c r="AW3882" s="158"/>
      <c r="AX3882" s="158"/>
      <c r="AY3882" s="158"/>
      <c r="AZ3882" s="158" t="s">
        <v>39297</v>
      </c>
      <c r="BA3882" s="158"/>
      <c r="BB3882" s="159"/>
      <c r="BC3882" s="159"/>
      <c r="BD3882" s="146"/>
      <c r="BE3882" s="160" t="s">
        <v>63</v>
      </c>
      <c r="BF3882" s="160"/>
      <c r="BG3882" s="159"/>
      <c r="BH3882" s="159"/>
    </row>
    <row r="3883" spans="1:60" s="161" customFormat="1" ht="18" customHeight="1">
      <c r="A3883" s="143">
        <v>3872</v>
      </c>
      <c r="B3883" s="148">
        <v>3872</v>
      </c>
      <c r="C3883" s="146">
        <v>3872</v>
      </c>
      <c r="D3883" s="148" t="s">
        <v>76</v>
      </c>
      <c r="E3883" s="148" t="s">
        <v>1107</v>
      </c>
      <c r="F3883" s="146" t="s">
        <v>39298</v>
      </c>
      <c r="G3883" s="146" t="s">
        <v>39165</v>
      </c>
      <c r="H3883" s="146" t="s">
        <v>39166</v>
      </c>
      <c r="I3883" s="147" t="str">
        <f>VLOOKUP(G3883,'[1]NĂM 2019'!$D$8:$M$115,10,0)</f>
        <v>500012</v>
      </c>
      <c r="J3883" s="148" t="s">
        <v>1109</v>
      </c>
      <c r="K3883" s="147" t="s">
        <v>1110</v>
      </c>
      <c r="L3883" s="147">
        <v>3325</v>
      </c>
      <c r="M3883" s="147" t="s">
        <v>39299</v>
      </c>
      <c r="N3883" s="147"/>
      <c r="O3883" s="147" t="s">
        <v>39300</v>
      </c>
      <c r="P3883" s="147" t="str">
        <f>VLOOKUP(O3883,'[2]MSBHYT(TỔNG )'!$F$3:$I$9313,4,0)</f>
        <v>7937840705</v>
      </c>
      <c r="Q3883" s="147" t="e">
        <v>#N/A</v>
      </c>
      <c r="R3883" s="147" t="e">
        <v>#N/A</v>
      </c>
      <c r="S3883" s="147">
        <v>7516</v>
      </c>
      <c r="T3883" s="146"/>
      <c r="U3883" s="149" t="s">
        <v>39301</v>
      </c>
      <c r="V3883" s="148" t="e">
        <v>#N/A</v>
      </c>
      <c r="W3883" s="147"/>
      <c r="X3883" s="147"/>
      <c r="Y3883" s="147" t="s">
        <v>1107</v>
      </c>
      <c r="Z3883" s="150" t="s">
        <v>36275</v>
      </c>
      <c r="AA3883" s="146"/>
      <c r="AB3883" s="190" t="s">
        <v>313</v>
      </c>
      <c r="AC3883" s="152" t="s">
        <v>313</v>
      </c>
      <c r="AD3883" s="147" t="s">
        <v>39165</v>
      </c>
      <c r="AE3883" s="146" t="s">
        <v>39298</v>
      </c>
      <c r="AF3883" s="160"/>
      <c r="AG3883" s="146"/>
      <c r="AH3883" s="146"/>
      <c r="AI3883" s="146"/>
      <c r="AJ3883" s="147"/>
      <c r="AK3883" s="146"/>
      <c r="AL3883" s="147">
        <v>12</v>
      </c>
      <c r="AM3883" s="147" t="s">
        <v>106</v>
      </c>
      <c r="AN3883" s="271" t="s">
        <v>39302</v>
      </c>
      <c r="AO3883" s="147" t="s">
        <v>39303</v>
      </c>
      <c r="AP3883" s="147" t="s">
        <v>39304</v>
      </c>
      <c r="AQ3883" s="155" t="s">
        <v>214</v>
      </c>
      <c r="AR3883" s="155" t="s">
        <v>215</v>
      </c>
      <c r="AS3883" s="155" t="s">
        <v>1089</v>
      </c>
      <c r="AT3883" s="155" t="s">
        <v>1090</v>
      </c>
      <c r="AU3883" s="154" t="s">
        <v>2544</v>
      </c>
      <c r="AV3883" s="200" t="s">
        <v>1901</v>
      </c>
      <c r="AW3883" s="158"/>
      <c r="AX3883" s="158"/>
      <c r="AY3883" s="158"/>
      <c r="AZ3883" s="158" t="s">
        <v>39305</v>
      </c>
      <c r="BA3883" s="158"/>
      <c r="BB3883" s="159"/>
      <c r="BC3883" s="159"/>
      <c r="BD3883" s="146"/>
      <c r="BE3883" s="160" t="s">
        <v>63</v>
      </c>
      <c r="BF3883" s="160"/>
      <c r="BG3883" s="159"/>
      <c r="BH3883" s="159"/>
    </row>
    <row r="3884" spans="1:60" s="161" customFormat="1" ht="18" customHeight="1">
      <c r="A3884" s="143">
        <v>3873</v>
      </c>
      <c r="B3884" s="148">
        <v>3873</v>
      </c>
      <c r="C3884" s="146">
        <v>3873</v>
      </c>
      <c r="D3884" s="148" t="s">
        <v>76</v>
      </c>
      <c r="E3884" s="148" t="s">
        <v>39306</v>
      </c>
      <c r="F3884" s="146" t="s">
        <v>39307</v>
      </c>
      <c r="G3884" s="146" t="s">
        <v>39165</v>
      </c>
      <c r="H3884" s="146" t="s">
        <v>39166</v>
      </c>
      <c r="I3884" s="147" t="str">
        <f>VLOOKUP(G3884,'[1]NĂM 2019'!$D$8:$M$115,10,0)</f>
        <v>500012</v>
      </c>
      <c r="J3884" s="148" t="s">
        <v>39308</v>
      </c>
      <c r="K3884" s="147" t="s">
        <v>5545</v>
      </c>
      <c r="L3884" s="147">
        <v>3326</v>
      </c>
      <c r="M3884" s="147" t="s">
        <v>39309</v>
      </c>
      <c r="N3884" s="147"/>
      <c r="O3884" s="147" t="s">
        <v>39310</v>
      </c>
      <c r="P3884" s="147" t="str">
        <f>VLOOKUP(O3884,'[2]MSBHYT(TỔNG )'!$F$3:$I$9313,4,0)</f>
        <v>7939215760</v>
      </c>
      <c r="Q3884" s="147" t="e">
        <v>#N/A</v>
      </c>
      <c r="R3884" s="147" t="e">
        <v>#N/A</v>
      </c>
      <c r="S3884" s="147">
        <v>7517</v>
      </c>
      <c r="T3884" s="146"/>
      <c r="U3884" s="149" t="s">
        <v>39311</v>
      </c>
      <c r="V3884" s="148" t="e">
        <v>#N/A</v>
      </c>
      <c r="W3884" s="147"/>
      <c r="X3884" s="147"/>
      <c r="Y3884" s="147" t="s">
        <v>39306</v>
      </c>
      <c r="Z3884" s="150" t="s">
        <v>37338</v>
      </c>
      <c r="AA3884" s="146"/>
      <c r="AB3884" s="190" t="s">
        <v>591</v>
      </c>
      <c r="AC3884" s="152" t="s">
        <v>591</v>
      </c>
      <c r="AD3884" s="147" t="s">
        <v>39165</v>
      </c>
      <c r="AE3884" s="146" t="s">
        <v>39307</v>
      </c>
      <c r="AF3884" s="160"/>
      <c r="AG3884" s="146"/>
      <c r="AH3884" s="146"/>
      <c r="AI3884" s="146"/>
      <c r="AJ3884" s="147"/>
      <c r="AK3884" s="146"/>
      <c r="AL3884" s="147">
        <v>12</v>
      </c>
      <c r="AM3884" s="147" t="s">
        <v>106</v>
      </c>
      <c r="AN3884" s="271" t="s">
        <v>39312</v>
      </c>
      <c r="AO3884" s="147"/>
      <c r="AP3884" s="147" t="s">
        <v>39313</v>
      </c>
      <c r="AQ3884" s="155" t="s">
        <v>214</v>
      </c>
      <c r="AR3884" s="155" t="s">
        <v>215</v>
      </c>
      <c r="AS3884" s="155" t="s">
        <v>595</v>
      </c>
      <c r="AT3884" s="155" t="s">
        <v>596</v>
      </c>
      <c r="AU3884" s="154" t="s">
        <v>39314</v>
      </c>
      <c r="AV3884" s="200" t="s">
        <v>2590</v>
      </c>
      <c r="AW3884" s="158"/>
      <c r="AX3884" s="158"/>
      <c r="AY3884" s="158"/>
      <c r="AZ3884" s="158" t="s">
        <v>39315</v>
      </c>
      <c r="BA3884" s="158"/>
      <c r="BB3884" s="159"/>
      <c r="BC3884" s="159"/>
      <c r="BD3884" s="146"/>
      <c r="BE3884" s="160" t="s">
        <v>63</v>
      </c>
      <c r="BF3884" s="160"/>
      <c r="BG3884" s="159"/>
      <c r="BH3884" s="159"/>
    </row>
    <row r="3885" spans="1:60" s="161" customFormat="1" ht="18" customHeight="1">
      <c r="A3885" s="143">
        <v>3874</v>
      </c>
      <c r="B3885" s="148">
        <v>3874</v>
      </c>
      <c r="C3885" s="146">
        <v>3874</v>
      </c>
      <c r="D3885" s="148" t="s">
        <v>76</v>
      </c>
      <c r="E3885" s="148" t="s">
        <v>39316</v>
      </c>
      <c r="F3885" s="146" t="s">
        <v>39317</v>
      </c>
      <c r="G3885" s="146" t="s">
        <v>39165</v>
      </c>
      <c r="H3885" s="146" t="s">
        <v>39166</v>
      </c>
      <c r="I3885" s="147" t="str">
        <f>VLOOKUP(G3885,'[1]NĂM 2019'!$D$8:$M$115,10,0)</f>
        <v>500012</v>
      </c>
      <c r="J3885" s="148" t="s">
        <v>39318</v>
      </c>
      <c r="K3885" s="147" t="s">
        <v>1034</v>
      </c>
      <c r="L3885" s="147">
        <v>3327</v>
      </c>
      <c r="M3885" s="147" t="s">
        <v>39319</v>
      </c>
      <c r="N3885" s="147"/>
      <c r="O3885" s="147" t="s">
        <v>39320</v>
      </c>
      <c r="P3885" s="147" t="str">
        <f>VLOOKUP(O3885,'[2]MSBHYT(TỔNG )'!$F$3:$I$9313,4,0)</f>
        <v>7939215767</v>
      </c>
      <c r="Q3885" s="147" t="e">
        <v>#N/A</v>
      </c>
      <c r="R3885" s="147" t="e">
        <v>#N/A</v>
      </c>
      <c r="S3885" s="147">
        <v>7518</v>
      </c>
      <c r="T3885" s="146"/>
      <c r="U3885" s="149" t="s">
        <v>39321</v>
      </c>
      <c r="V3885" s="148" t="e">
        <v>#N/A</v>
      </c>
      <c r="W3885" s="147"/>
      <c r="X3885" s="147"/>
      <c r="Y3885" s="147" t="s">
        <v>39316</v>
      </c>
      <c r="Z3885" s="150" t="s">
        <v>39322</v>
      </c>
      <c r="AA3885" s="146"/>
      <c r="AB3885" s="151" t="s">
        <v>86</v>
      </c>
      <c r="AC3885" s="152" t="s">
        <v>10831</v>
      </c>
      <c r="AD3885" s="147" t="s">
        <v>39165</v>
      </c>
      <c r="AE3885" s="146" t="s">
        <v>39317</v>
      </c>
      <c r="AF3885" s="160"/>
      <c r="AG3885" s="146"/>
      <c r="AH3885" s="146"/>
      <c r="AI3885" s="146"/>
      <c r="AJ3885" s="147"/>
      <c r="AK3885" s="146"/>
      <c r="AL3885" s="147">
        <v>12</v>
      </c>
      <c r="AM3885" s="147" t="s">
        <v>106</v>
      </c>
      <c r="AN3885" s="271" t="s">
        <v>39323</v>
      </c>
      <c r="AO3885" s="147" t="s">
        <v>39324</v>
      </c>
      <c r="AP3885" s="147" t="s">
        <v>39325</v>
      </c>
      <c r="AQ3885" s="155" t="s">
        <v>214</v>
      </c>
      <c r="AR3885" s="155" t="s">
        <v>215</v>
      </c>
      <c r="AS3885" s="219">
        <v>769</v>
      </c>
      <c r="AT3885" s="175" t="s">
        <v>10835</v>
      </c>
      <c r="AU3885" s="176">
        <v>27094</v>
      </c>
      <c r="AV3885" s="204" t="s">
        <v>39326</v>
      </c>
      <c r="AW3885" s="158"/>
      <c r="AX3885" s="158"/>
      <c r="AY3885" s="158"/>
      <c r="AZ3885" s="158" t="s">
        <v>39327</v>
      </c>
      <c r="BA3885" s="158"/>
      <c r="BB3885" s="159"/>
      <c r="BC3885" s="159"/>
      <c r="BD3885" s="146"/>
      <c r="BE3885" s="160" t="s">
        <v>63</v>
      </c>
      <c r="BF3885" s="160"/>
      <c r="BG3885" s="159"/>
      <c r="BH3885" s="159"/>
    </row>
    <row r="3886" spans="1:60" s="161" customFormat="1" ht="18" customHeight="1">
      <c r="A3886" s="143">
        <v>3875</v>
      </c>
      <c r="B3886" s="148">
        <v>3875</v>
      </c>
      <c r="C3886" s="146">
        <v>3875</v>
      </c>
      <c r="D3886" s="148" t="s">
        <v>76</v>
      </c>
      <c r="E3886" s="148" t="s">
        <v>39328</v>
      </c>
      <c r="F3886" s="146" t="s">
        <v>39329</v>
      </c>
      <c r="G3886" s="146" t="s">
        <v>39165</v>
      </c>
      <c r="H3886" s="146" t="s">
        <v>39166</v>
      </c>
      <c r="I3886" s="147" t="str">
        <f>VLOOKUP(G3886,'[1]NĂM 2019'!$D$8:$M$115,10,0)</f>
        <v>500012</v>
      </c>
      <c r="J3886" s="148" t="s">
        <v>39330</v>
      </c>
      <c r="K3886" s="147" t="s">
        <v>2089</v>
      </c>
      <c r="L3886" s="147">
        <v>3328</v>
      </c>
      <c r="M3886" s="147" t="s">
        <v>39331</v>
      </c>
      <c r="N3886" s="147"/>
      <c r="O3886" s="147" t="s">
        <v>39332</v>
      </c>
      <c r="P3886" s="147" t="str">
        <f>VLOOKUP(O3886,'[2]MSBHYT(TỔNG )'!$F$3:$I$9313,4,0)</f>
        <v>7939215766</v>
      </c>
      <c r="Q3886" s="147" t="e">
        <v>#N/A</v>
      </c>
      <c r="R3886" s="147" t="e">
        <v>#N/A</v>
      </c>
      <c r="S3886" s="147">
        <v>7519</v>
      </c>
      <c r="T3886" s="146"/>
      <c r="U3886" s="149" t="s">
        <v>39333</v>
      </c>
      <c r="V3886" s="148" t="e">
        <v>#N/A</v>
      </c>
      <c r="W3886" s="147"/>
      <c r="X3886" s="147"/>
      <c r="Y3886" s="147" t="s">
        <v>39328</v>
      </c>
      <c r="Z3886" s="150" t="s">
        <v>39334</v>
      </c>
      <c r="AA3886" s="146"/>
      <c r="AB3886" s="166" t="s">
        <v>1069</v>
      </c>
      <c r="AC3886" s="167" t="s">
        <v>1069</v>
      </c>
      <c r="AD3886" s="147" t="s">
        <v>39165</v>
      </c>
      <c r="AE3886" s="146" t="s">
        <v>39329</v>
      </c>
      <c r="AF3886" s="160"/>
      <c r="AG3886" s="146"/>
      <c r="AH3886" s="146"/>
      <c r="AI3886" s="146"/>
      <c r="AJ3886" s="147"/>
      <c r="AK3886" s="146"/>
      <c r="AL3886" s="147">
        <v>12</v>
      </c>
      <c r="AM3886" s="147" t="s">
        <v>106</v>
      </c>
      <c r="AN3886" s="271" t="s">
        <v>39335</v>
      </c>
      <c r="AO3886" s="147"/>
      <c r="AP3886" s="147" t="s">
        <v>39336</v>
      </c>
      <c r="AQ3886" s="155" t="s">
        <v>214</v>
      </c>
      <c r="AR3886" s="203" t="s">
        <v>215</v>
      </c>
      <c r="AS3886" s="155" t="s">
        <v>2437</v>
      </c>
      <c r="AT3886" s="155" t="s">
        <v>2438</v>
      </c>
      <c r="AU3886" s="247" t="s">
        <v>39161</v>
      </c>
      <c r="AV3886" s="200" t="s">
        <v>23597</v>
      </c>
      <c r="AW3886" s="158"/>
      <c r="AX3886" s="158"/>
      <c r="AY3886" s="158"/>
      <c r="AZ3886" s="158" t="s">
        <v>39337</v>
      </c>
      <c r="BA3886" s="158"/>
      <c r="BB3886" s="159"/>
      <c r="BC3886" s="159"/>
      <c r="BD3886" s="146"/>
      <c r="BE3886" s="160" t="s">
        <v>63</v>
      </c>
      <c r="BF3886" s="160"/>
      <c r="BG3886" s="159"/>
      <c r="BH3886" s="159"/>
    </row>
    <row r="3887" spans="1:60" s="161" customFormat="1" ht="18" customHeight="1">
      <c r="A3887" s="143">
        <v>3876</v>
      </c>
      <c r="B3887" s="148">
        <v>3876</v>
      </c>
      <c r="C3887" s="146">
        <v>3876</v>
      </c>
      <c r="D3887" s="148" t="s">
        <v>76</v>
      </c>
      <c r="E3887" s="148" t="s">
        <v>21572</v>
      </c>
      <c r="F3887" s="146" t="s">
        <v>39338</v>
      </c>
      <c r="G3887" s="146" t="s">
        <v>39165</v>
      </c>
      <c r="H3887" s="146" t="s">
        <v>39166</v>
      </c>
      <c r="I3887" s="147" t="str">
        <f>VLOOKUP(G3887,'[1]NĂM 2019'!$D$8:$M$115,10,0)</f>
        <v>500012</v>
      </c>
      <c r="J3887" s="148" t="s">
        <v>21574</v>
      </c>
      <c r="K3887" s="147" t="s">
        <v>1779</v>
      </c>
      <c r="L3887" s="147">
        <v>3329</v>
      </c>
      <c r="M3887" s="147" t="s">
        <v>39339</v>
      </c>
      <c r="N3887" s="147"/>
      <c r="O3887" s="147" t="s">
        <v>39340</v>
      </c>
      <c r="P3887" s="147" t="str">
        <f>VLOOKUP(O3887,'[2]MSBHYT(TỔNG )'!$F$3:$I$9313,4,0)</f>
        <v>7931182455</v>
      </c>
      <c r="Q3887" s="147" t="e">
        <v>#N/A</v>
      </c>
      <c r="R3887" s="147" t="e">
        <v>#N/A</v>
      </c>
      <c r="S3887" s="147">
        <v>7520</v>
      </c>
      <c r="T3887" s="146"/>
      <c r="U3887" s="149" t="s">
        <v>39341</v>
      </c>
      <c r="V3887" s="148" t="e">
        <v>#N/A</v>
      </c>
      <c r="W3887" s="147"/>
      <c r="X3887" s="147"/>
      <c r="Y3887" s="147" t="s">
        <v>21572</v>
      </c>
      <c r="Z3887" s="150" t="s">
        <v>37040</v>
      </c>
      <c r="AA3887" s="146"/>
      <c r="AB3887" s="166" t="s">
        <v>87</v>
      </c>
      <c r="AC3887" s="167" t="s">
        <v>87</v>
      </c>
      <c r="AD3887" s="147" t="s">
        <v>39165</v>
      </c>
      <c r="AE3887" s="146" t="s">
        <v>39338</v>
      </c>
      <c r="AF3887" s="160"/>
      <c r="AG3887" s="146"/>
      <c r="AH3887" s="146"/>
      <c r="AI3887" s="146"/>
      <c r="AJ3887" s="147"/>
      <c r="AK3887" s="146"/>
      <c r="AL3887" s="147">
        <v>12</v>
      </c>
      <c r="AM3887" s="147" t="s">
        <v>106</v>
      </c>
      <c r="AN3887" s="271" t="s">
        <v>39342</v>
      </c>
      <c r="AO3887" s="147" t="s">
        <v>39343</v>
      </c>
      <c r="AP3887" s="147" t="s">
        <v>39344</v>
      </c>
      <c r="AQ3887" s="155" t="s">
        <v>214</v>
      </c>
      <c r="AR3887" s="155" t="s">
        <v>215</v>
      </c>
      <c r="AS3887" s="155" t="s">
        <v>1899</v>
      </c>
      <c r="AT3887" s="155" t="s">
        <v>1900</v>
      </c>
      <c r="AU3887" s="154" t="s">
        <v>27791</v>
      </c>
      <c r="AV3887" s="251" t="s">
        <v>4953</v>
      </c>
      <c r="AW3887" s="158"/>
      <c r="AX3887" s="158"/>
      <c r="AY3887" s="158"/>
      <c r="AZ3887" s="158" t="s">
        <v>39345</v>
      </c>
      <c r="BA3887" s="158"/>
      <c r="BB3887" s="159"/>
      <c r="BC3887" s="159"/>
      <c r="BD3887" s="146"/>
      <c r="BE3887" s="160" t="s">
        <v>63</v>
      </c>
      <c r="BF3887" s="160"/>
      <c r="BG3887" s="159"/>
      <c r="BH3887" s="159"/>
    </row>
    <row r="3888" spans="1:60" s="161" customFormat="1" ht="18" customHeight="1">
      <c r="A3888" s="143">
        <v>3877</v>
      </c>
      <c r="B3888" s="148">
        <v>3877</v>
      </c>
      <c r="C3888" s="146">
        <v>3877</v>
      </c>
      <c r="D3888" s="148" t="s">
        <v>76</v>
      </c>
      <c r="E3888" s="148" t="s">
        <v>39346</v>
      </c>
      <c r="F3888" s="146" t="s">
        <v>39347</v>
      </c>
      <c r="G3888" s="146" t="s">
        <v>39165</v>
      </c>
      <c r="H3888" s="146" t="s">
        <v>39166</v>
      </c>
      <c r="I3888" s="147" t="str">
        <f>VLOOKUP(G3888,'[1]NĂM 2019'!$D$8:$M$115,10,0)</f>
        <v>500012</v>
      </c>
      <c r="J3888" s="148" t="s">
        <v>39348</v>
      </c>
      <c r="K3888" s="147" t="s">
        <v>502</v>
      </c>
      <c r="L3888" s="147">
        <v>3330</v>
      </c>
      <c r="M3888" s="147" t="s">
        <v>39349</v>
      </c>
      <c r="N3888" s="147"/>
      <c r="O3888" s="147" t="s">
        <v>39350</v>
      </c>
      <c r="P3888" s="147" t="str">
        <f>VLOOKUP(O3888,'[2]MSBHYT(TỔNG )'!$F$3:$I$9313,4,0)</f>
        <v>7939215765</v>
      </c>
      <c r="Q3888" s="147" t="e">
        <v>#N/A</v>
      </c>
      <c r="R3888" s="147" t="e">
        <v>#N/A</v>
      </c>
      <c r="S3888" s="147">
        <v>7521</v>
      </c>
      <c r="T3888" s="146"/>
      <c r="U3888" s="149" t="s">
        <v>39351</v>
      </c>
      <c r="V3888" s="148" t="e">
        <v>#N/A</v>
      </c>
      <c r="W3888" s="147"/>
      <c r="X3888" s="147"/>
      <c r="Y3888" s="147" t="s">
        <v>39346</v>
      </c>
      <c r="Z3888" s="150" t="s">
        <v>39352</v>
      </c>
      <c r="AA3888" s="146"/>
      <c r="AB3888" s="190" t="s">
        <v>951</v>
      </c>
      <c r="AC3888" s="152" t="s">
        <v>951</v>
      </c>
      <c r="AD3888" s="147" t="s">
        <v>39165</v>
      </c>
      <c r="AE3888" s="146" t="s">
        <v>39347</v>
      </c>
      <c r="AF3888" s="160"/>
      <c r="AG3888" s="146"/>
      <c r="AH3888" s="146"/>
      <c r="AI3888" s="146"/>
      <c r="AJ3888" s="147"/>
      <c r="AK3888" s="146"/>
      <c r="AL3888" s="147">
        <v>12</v>
      </c>
      <c r="AM3888" s="147" t="s">
        <v>106</v>
      </c>
      <c r="AN3888" s="271" t="s">
        <v>39353</v>
      </c>
      <c r="AO3888" s="147"/>
      <c r="AP3888" s="147" t="s">
        <v>39354</v>
      </c>
      <c r="AQ3888" s="155" t="s">
        <v>214</v>
      </c>
      <c r="AR3888" s="203" t="s">
        <v>215</v>
      </c>
      <c r="AS3888" s="155" t="s">
        <v>627</v>
      </c>
      <c r="AT3888" s="155" t="s">
        <v>628</v>
      </c>
      <c r="AU3888" s="154" t="s">
        <v>39355</v>
      </c>
      <c r="AV3888" s="200" t="s">
        <v>22506</v>
      </c>
      <c r="AW3888" s="158"/>
      <c r="AX3888" s="158"/>
      <c r="AY3888" s="158"/>
      <c r="AZ3888" s="158" t="s">
        <v>39356</v>
      </c>
      <c r="BA3888" s="158"/>
      <c r="BB3888" s="159"/>
      <c r="BC3888" s="159"/>
      <c r="BD3888" s="146"/>
      <c r="BE3888" s="160" t="s">
        <v>63</v>
      </c>
      <c r="BF3888" s="160"/>
      <c r="BG3888" s="159"/>
      <c r="BH3888" s="159"/>
    </row>
    <row r="3889" spans="1:60" s="161" customFormat="1" ht="18" customHeight="1">
      <c r="A3889" s="143">
        <v>3878</v>
      </c>
      <c r="B3889" s="148">
        <v>3878</v>
      </c>
      <c r="C3889" s="146">
        <v>3878</v>
      </c>
      <c r="D3889" s="148" t="s">
        <v>76</v>
      </c>
      <c r="E3889" s="148" t="s">
        <v>13102</v>
      </c>
      <c r="F3889" s="146" t="s">
        <v>39357</v>
      </c>
      <c r="G3889" s="146" t="s">
        <v>39165</v>
      </c>
      <c r="H3889" s="146" t="s">
        <v>39166</v>
      </c>
      <c r="I3889" s="147" t="str">
        <f>VLOOKUP(G3889,'[1]NĂM 2019'!$D$8:$M$115,10,0)</f>
        <v>500012</v>
      </c>
      <c r="J3889" s="148" t="s">
        <v>1377</v>
      </c>
      <c r="K3889" s="147" t="s">
        <v>518</v>
      </c>
      <c r="L3889" s="147">
        <v>3331</v>
      </c>
      <c r="M3889" s="147" t="s">
        <v>39358</v>
      </c>
      <c r="N3889" s="147"/>
      <c r="O3889" s="147" t="s">
        <v>39359</v>
      </c>
      <c r="P3889" s="147" t="str">
        <f>VLOOKUP(O3889,'[2]MSBHYT(TỔNG )'!$F$3:$I$9313,4,0)</f>
        <v>7931384459</v>
      </c>
      <c r="Q3889" s="147" t="e">
        <v>#N/A</v>
      </c>
      <c r="R3889" s="147" t="e">
        <v>#N/A</v>
      </c>
      <c r="S3889" s="147">
        <v>7522</v>
      </c>
      <c r="T3889" s="146"/>
      <c r="U3889" s="149" t="s">
        <v>39360</v>
      </c>
      <c r="V3889" s="148" t="e">
        <v>#N/A</v>
      </c>
      <c r="W3889" s="147"/>
      <c r="X3889" s="147"/>
      <c r="Y3889" s="147" t="s">
        <v>13102</v>
      </c>
      <c r="Z3889" s="150" t="s">
        <v>39361</v>
      </c>
      <c r="AA3889" s="146"/>
      <c r="AB3889" s="166" t="s">
        <v>399</v>
      </c>
      <c r="AC3889" s="167" t="s">
        <v>399</v>
      </c>
      <c r="AD3889" s="147" t="s">
        <v>39165</v>
      </c>
      <c r="AE3889" s="146" t="s">
        <v>39357</v>
      </c>
      <c r="AF3889" s="160"/>
      <c r="AG3889" s="146"/>
      <c r="AH3889" s="146"/>
      <c r="AI3889" s="146"/>
      <c r="AJ3889" s="147"/>
      <c r="AK3889" s="146"/>
      <c r="AL3889" s="147">
        <v>12</v>
      </c>
      <c r="AM3889" s="147" t="s">
        <v>106</v>
      </c>
      <c r="AN3889" s="271" t="s">
        <v>39362</v>
      </c>
      <c r="AO3889" s="147" t="s">
        <v>39363</v>
      </c>
      <c r="AP3889" s="147" t="s">
        <v>39364</v>
      </c>
      <c r="AQ3889" s="155" t="s">
        <v>214</v>
      </c>
      <c r="AR3889" s="155" t="s">
        <v>215</v>
      </c>
      <c r="AS3889" s="155" t="s">
        <v>2437</v>
      </c>
      <c r="AT3889" s="155" t="s">
        <v>2438</v>
      </c>
      <c r="AU3889" s="154" t="s">
        <v>37407</v>
      </c>
      <c r="AV3889" s="200" t="s">
        <v>4789</v>
      </c>
      <c r="AW3889" s="158"/>
      <c r="AX3889" s="158"/>
      <c r="AY3889" s="158"/>
      <c r="AZ3889" s="158" t="s">
        <v>39365</v>
      </c>
      <c r="BA3889" s="158"/>
      <c r="BB3889" s="159"/>
      <c r="BC3889" s="159"/>
      <c r="BD3889" s="146"/>
      <c r="BE3889" s="160" t="s">
        <v>63</v>
      </c>
      <c r="BF3889" s="160"/>
      <c r="BG3889" s="159"/>
      <c r="BH3889" s="159"/>
    </row>
    <row r="3890" spans="1:60" s="161" customFormat="1" ht="18" customHeight="1">
      <c r="A3890" s="143">
        <v>3879</v>
      </c>
      <c r="B3890" s="148">
        <v>3879</v>
      </c>
      <c r="C3890" s="146">
        <v>3879</v>
      </c>
      <c r="D3890" s="148" t="s">
        <v>76</v>
      </c>
      <c r="E3890" s="148" t="s">
        <v>39366</v>
      </c>
      <c r="F3890" s="146" t="s">
        <v>39367</v>
      </c>
      <c r="G3890" s="146" t="s">
        <v>39165</v>
      </c>
      <c r="H3890" s="146" t="s">
        <v>39166</v>
      </c>
      <c r="I3890" s="147" t="str">
        <f>VLOOKUP(G3890,'[1]NĂM 2019'!$D$8:$M$115,10,0)</f>
        <v>500012</v>
      </c>
      <c r="J3890" s="148" t="s">
        <v>2835</v>
      </c>
      <c r="K3890" s="147" t="s">
        <v>434</v>
      </c>
      <c r="L3890" s="147">
        <v>3332</v>
      </c>
      <c r="M3890" s="147" t="s">
        <v>39368</v>
      </c>
      <c r="N3890" s="147"/>
      <c r="O3890" s="147" t="s">
        <v>39369</v>
      </c>
      <c r="P3890" s="147" t="str">
        <f>VLOOKUP(O3890,'[2]MSBHYT(TỔNG )'!$F$3:$I$9313,4,0)</f>
        <v>7936691151</v>
      </c>
      <c r="Q3890" s="147" t="e">
        <v>#N/A</v>
      </c>
      <c r="R3890" s="147" t="e">
        <v>#N/A</v>
      </c>
      <c r="S3890" s="147">
        <v>7523</v>
      </c>
      <c r="T3890" s="146"/>
      <c r="U3890" s="149" t="s">
        <v>39370</v>
      </c>
      <c r="V3890" s="148" t="e">
        <v>#N/A</v>
      </c>
      <c r="W3890" s="147"/>
      <c r="X3890" s="147"/>
      <c r="Y3890" s="147" t="s">
        <v>39366</v>
      </c>
      <c r="Z3890" s="150" t="s">
        <v>36493</v>
      </c>
      <c r="AA3890" s="146"/>
      <c r="AB3890" s="166" t="s">
        <v>242</v>
      </c>
      <c r="AC3890" s="167" t="s">
        <v>242</v>
      </c>
      <c r="AD3890" s="147" t="s">
        <v>39165</v>
      </c>
      <c r="AE3890" s="146" t="s">
        <v>39367</v>
      </c>
      <c r="AF3890" s="160"/>
      <c r="AG3890" s="146"/>
      <c r="AH3890" s="146"/>
      <c r="AI3890" s="146"/>
      <c r="AJ3890" s="147"/>
      <c r="AK3890" s="146"/>
      <c r="AL3890" s="147">
        <v>12</v>
      </c>
      <c r="AM3890" s="147" t="s">
        <v>106</v>
      </c>
      <c r="AN3890" s="271" t="s">
        <v>39371</v>
      </c>
      <c r="AO3890" s="147" t="s">
        <v>39372</v>
      </c>
      <c r="AP3890" s="147" t="s">
        <v>39373</v>
      </c>
      <c r="AQ3890" s="155" t="s">
        <v>214</v>
      </c>
      <c r="AR3890" s="155" t="s">
        <v>215</v>
      </c>
      <c r="AS3890" s="203" t="s">
        <v>2209</v>
      </c>
      <c r="AT3890" s="203" t="s">
        <v>2210</v>
      </c>
      <c r="AU3890" s="225">
        <v>27601</v>
      </c>
      <c r="AV3890" s="200" t="s">
        <v>2566</v>
      </c>
      <c r="AW3890" s="158"/>
      <c r="AX3890" s="158"/>
      <c r="AY3890" s="158"/>
      <c r="AZ3890" s="158" t="s">
        <v>39374</v>
      </c>
      <c r="BA3890" s="158"/>
      <c r="BB3890" s="159"/>
      <c r="BC3890" s="159"/>
      <c r="BD3890" s="146"/>
      <c r="BE3890" s="160" t="s">
        <v>63</v>
      </c>
      <c r="BF3890" s="160"/>
      <c r="BG3890" s="159"/>
      <c r="BH3890" s="159"/>
    </row>
    <row r="3891" spans="1:60" s="161" customFormat="1" ht="18" customHeight="1">
      <c r="A3891" s="143">
        <v>3880</v>
      </c>
      <c r="B3891" s="148">
        <v>3880</v>
      </c>
      <c r="C3891" s="146">
        <v>3880</v>
      </c>
      <c r="D3891" s="148" t="s">
        <v>76</v>
      </c>
      <c r="E3891" s="148" t="s">
        <v>39375</v>
      </c>
      <c r="F3891" s="146" t="s">
        <v>39376</v>
      </c>
      <c r="G3891" s="146" t="s">
        <v>39165</v>
      </c>
      <c r="H3891" s="146" t="s">
        <v>39166</v>
      </c>
      <c r="I3891" s="147" t="str">
        <f>VLOOKUP(G3891,'[1]NĂM 2019'!$D$8:$M$115,10,0)</f>
        <v>500012</v>
      </c>
      <c r="J3891" s="148" t="s">
        <v>5374</v>
      </c>
      <c r="K3891" s="147" t="s">
        <v>502</v>
      </c>
      <c r="L3891" s="147">
        <v>3333</v>
      </c>
      <c r="M3891" s="147" t="s">
        <v>39377</v>
      </c>
      <c r="N3891" s="147"/>
      <c r="O3891" s="147" t="s">
        <v>39378</v>
      </c>
      <c r="P3891" s="147" t="str">
        <f>VLOOKUP(O3891,'[2]MSBHYT(TỔNG )'!$F$3:$I$9313,4,0)</f>
        <v>7931245447</v>
      </c>
      <c r="Q3891" s="147" t="e">
        <v>#N/A</v>
      </c>
      <c r="R3891" s="147" t="e">
        <v>#N/A</v>
      </c>
      <c r="S3891" s="147">
        <v>7524</v>
      </c>
      <c r="T3891" s="146"/>
      <c r="U3891" s="149" t="s">
        <v>39379</v>
      </c>
      <c r="V3891" s="148" t="e">
        <v>#N/A</v>
      </c>
      <c r="W3891" s="147"/>
      <c r="X3891" s="147"/>
      <c r="Y3891" s="147" t="s">
        <v>39375</v>
      </c>
      <c r="Z3891" s="150" t="s">
        <v>39380</v>
      </c>
      <c r="AA3891" s="146"/>
      <c r="AB3891" s="166" t="s">
        <v>399</v>
      </c>
      <c r="AC3891" s="167" t="s">
        <v>399</v>
      </c>
      <c r="AD3891" s="147" t="s">
        <v>39165</v>
      </c>
      <c r="AE3891" s="146" t="s">
        <v>39376</v>
      </c>
      <c r="AF3891" s="160"/>
      <c r="AG3891" s="146"/>
      <c r="AH3891" s="146"/>
      <c r="AI3891" s="146"/>
      <c r="AJ3891" s="147"/>
      <c r="AK3891" s="146"/>
      <c r="AL3891" s="147">
        <v>12</v>
      </c>
      <c r="AM3891" s="147" t="s">
        <v>106</v>
      </c>
      <c r="AN3891" s="271" t="s">
        <v>39381</v>
      </c>
      <c r="AO3891" s="147" t="s">
        <v>39382</v>
      </c>
      <c r="AP3891" s="147" t="s">
        <v>39383</v>
      </c>
      <c r="AQ3891" s="155" t="s">
        <v>214</v>
      </c>
      <c r="AR3891" s="155" t="s">
        <v>215</v>
      </c>
      <c r="AS3891" s="155" t="s">
        <v>1899</v>
      </c>
      <c r="AT3891" s="155" t="s">
        <v>1900</v>
      </c>
      <c r="AU3891" s="154" t="s">
        <v>28406</v>
      </c>
      <c r="AV3891" s="200" t="s">
        <v>2590</v>
      </c>
      <c r="AW3891" s="158"/>
      <c r="AX3891" s="158"/>
      <c r="AY3891" s="158"/>
      <c r="AZ3891" s="158" t="s">
        <v>39384</v>
      </c>
      <c r="BA3891" s="158"/>
      <c r="BB3891" s="159"/>
      <c r="BC3891" s="159"/>
      <c r="BD3891" s="146"/>
      <c r="BE3891" s="160" t="s">
        <v>63</v>
      </c>
      <c r="BF3891" s="160"/>
      <c r="BG3891" s="159"/>
      <c r="BH3891" s="159"/>
    </row>
    <row r="3892" spans="1:60" s="161" customFormat="1" ht="18" customHeight="1">
      <c r="A3892" s="143">
        <v>3881</v>
      </c>
      <c r="B3892" s="148">
        <v>3881</v>
      </c>
      <c r="C3892" s="146">
        <v>3881</v>
      </c>
      <c r="D3892" s="148" t="s">
        <v>76</v>
      </c>
      <c r="E3892" s="148" t="s">
        <v>39385</v>
      </c>
      <c r="F3892" s="146" t="s">
        <v>39386</v>
      </c>
      <c r="G3892" s="146" t="s">
        <v>39165</v>
      </c>
      <c r="H3892" s="146" t="s">
        <v>39166</v>
      </c>
      <c r="I3892" s="147" t="str">
        <f>VLOOKUP(G3892,'[1]NĂM 2019'!$D$8:$M$115,10,0)</f>
        <v>500012</v>
      </c>
      <c r="J3892" s="148" t="s">
        <v>2883</v>
      </c>
      <c r="K3892" s="147" t="s">
        <v>2774</v>
      </c>
      <c r="L3892" s="147">
        <v>3334</v>
      </c>
      <c r="M3892" s="147" t="s">
        <v>39387</v>
      </c>
      <c r="N3892" s="147"/>
      <c r="O3892" s="147" t="s">
        <v>39388</v>
      </c>
      <c r="P3892" s="147" t="str">
        <f>VLOOKUP(O3892,'[2]MSBHYT(TỔNG )'!$F$3:$I$9313,4,0)</f>
        <v>4921956344</v>
      </c>
      <c r="Q3892" s="147" t="e">
        <v>#N/A</v>
      </c>
      <c r="R3892" s="147" t="e">
        <v>#N/A</v>
      </c>
      <c r="S3892" s="147">
        <v>7525</v>
      </c>
      <c r="T3892" s="146"/>
      <c r="U3892" s="149" t="s">
        <v>39389</v>
      </c>
      <c r="V3892" s="148" t="e">
        <v>#N/A</v>
      </c>
      <c r="W3892" s="147"/>
      <c r="X3892" s="147"/>
      <c r="Y3892" s="147" t="s">
        <v>39385</v>
      </c>
      <c r="Z3892" s="150" t="s">
        <v>39390</v>
      </c>
      <c r="AA3892" s="146"/>
      <c r="AB3892" s="151" t="s">
        <v>86</v>
      </c>
      <c r="AC3892" s="152" t="s">
        <v>87</v>
      </c>
      <c r="AD3892" s="147" t="s">
        <v>39165</v>
      </c>
      <c r="AE3892" s="146" t="s">
        <v>39386</v>
      </c>
      <c r="AF3892" s="160"/>
      <c r="AG3892" s="146"/>
      <c r="AH3892" s="146"/>
      <c r="AI3892" s="146"/>
      <c r="AJ3892" s="147"/>
      <c r="AK3892" s="146"/>
      <c r="AL3892" s="147">
        <v>12</v>
      </c>
      <c r="AM3892" s="147" t="s">
        <v>106</v>
      </c>
      <c r="AN3892" s="271" t="s">
        <v>39391</v>
      </c>
      <c r="AO3892" s="147" t="s">
        <v>39392</v>
      </c>
      <c r="AP3892" s="147" t="s">
        <v>39393</v>
      </c>
      <c r="AQ3892" s="155" t="s">
        <v>4094</v>
      </c>
      <c r="AR3892" s="155" t="s">
        <v>4095</v>
      </c>
      <c r="AS3892" s="168">
        <v>508</v>
      </c>
      <c r="AT3892" s="169" t="s">
        <v>39394</v>
      </c>
      <c r="AU3892" s="164">
        <v>20602</v>
      </c>
      <c r="AV3892" s="165" t="s">
        <v>39395</v>
      </c>
      <c r="AW3892" s="158"/>
      <c r="AX3892" s="158"/>
      <c r="AY3892" s="158"/>
      <c r="AZ3892" s="158" t="s">
        <v>39396</v>
      </c>
      <c r="BA3892" s="158"/>
      <c r="BB3892" s="159"/>
      <c r="BC3892" s="159"/>
      <c r="BD3892" s="146"/>
      <c r="BE3892" s="160" t="s">
        <v>63</v>
      </c>
      <c r="BF3892" s="160"/>
      <c r="BG3892" s="159"/>
      <c r="BH3892" s="159"/>
    </row>
    <row r="3893" spans="1:60" s="161" customFormat="1" ht="18" customHeight="1">
      <c r="A3893" s="143">
        <v>3882</v>
      </c>
      <c r="B3893" s="148">
        <v>3882</v>
      </c>
      <c r="C3893" s="146">
        <v>3882</v>
      </c>
      <c r="D3893" s="148" t="s">
        <v>76</v>
      </c>
      <c r="E3893" s="148" t="s">
        <v>39397</v>
      </c>
      <c r="F3893" s="146" t="s">
        <v>39398</v>
      </c>
      <c r="G3893" s="146" t="s">
        <v>39165</v>
      </c>
      <c r="H3893" s="146" t="s">
        <v>39166</v>
      </c>
      <c r="I3893" s="147" t="str">
        <f>VLOOKUP(G3893,'[1]NĂM 2019'!$D$8:$M$115,10,0)</f>
        <v>500012</v>
      </c>
      <c r="J3893" s="148" t="s">
        <v>39399</v>
      </c>
      <c r="K3893" s="147" t="s">
        <v>9691</v>
      </c>
      <c r="L3893" s="147">
        <v>3335</v>
      </c>
      <c r="M3893" s="147" t="s">
        <v>39400</v>
      </c>
      <c r="N3893" s="147"/>
      <c r="O3893" s="147" t="s">
        <v>39401</v>
      </c>
      <c r="P3893" s="147" t="str">
        <f>VLOOKUP(O3893,'[2]MSBHYT(TỔNG )'!$F$3:$I$9313,4,0)</f>
        <v>7930925487</v>
      </c>
      <c r="Q3893" s="147" t="e">
        <v>#N/A</v>
      </c>
      <c r="R3893" s="147" t="e">
        <v>#N/A</v>
      </c>
      <c r="S3893" s="147">
        <v>7526</v>
      </c>
      <c r="T3893" s="146"/>
      <c r="U3893" s="149" t="s">
        <v>39402</v>
      </c>
      <c r="V3893" s="148" t="e">
        <v>#N/A</v>
      </c>
      <c r="W3893" s="147"/>
      <c r="X3893" s="147"/>
      <c r="Y3893" s="147" t="s">
        <v>39397</v>
      </c>
      <c r="Z3893" s="150" t="s">
        <v>39403</v>
      </c>
      <c r="AA3893" s="146"/>
      <c r="AB3893" s="166" t="s">
        <v>3987</v>
      </c>
      <c r="AC3893" s="167" t="s">
        <v>3987</v>
      </c>
      <c r="AD3893" s="147" t="s">
        <v>39165</v>
      </c>
      <c r="AE3893" s="146" t="s">
        <v>39398</v>
      </c>
      <c r="AF3893" s="160"/>
      <c r="AG3893" s="146"/>
      <c r="AH3893" s="146"/>
      <c r="AI3893" s="146"/>
      <c r="AJ3893" s="147"/>
      <c r="AK3893" s="146"/>
      <c r="AL3893" s="147">
        <v>12</v>
      </c>
      <c r="AM3893" s="147" t="s">
        <v>106</v>
      </c>
      <c r="AN3893" s="271" t="s">
        <v>39404</v>
      </c>
      <c r="AO3893" s="147" t="s">
        <v>39405</v>
      </c>
      <c r="AP3893" s="147" t="s">
        <v>39406</v>
      </c>
      <c r="AQ3893" s="155" t="s">
        <v>214</v>
      </c>
      <c r="AR3893" s="203" t="s">
        <v>215</v>
      </c>
      <c r="AS3893" s="155" t="s">
        <v>1899</v>
      </c>
      <c r="AT3893" s="155" t="s">
        <v>1900</v>
      </c>
      <c r="AU3893" s="194">
        <v>26977</v>
      </c>
      <c r="AV3893" s="237" t="s">
        <v>5885</v>
      </c>
      <c r="AW3893" s="158"/>
      <c r="AX3893" s="158"/>
      <c r="AY3893" s="158"/>
      <c r="AZ3893" s="158" t="s">
        <v>39407</v>
      </c>
      <c r="BA3893" s="158"/>
      <c r="BB3893" s="159"/>
      <c r="BC3893" s="159"/>
      <c r="BD3893" s="146"/>
      <c r="BE3893" s="160" t="s">
        <v>63</v>
      </c>
      <c r="BF3893" s="160"/>
      <c r="BG3893" s="159"/>
      <c r="BH3893" s="159"/>
    </row>
    <row r="3894" spans="1:60" s="161" customFormat="1" ht="18" customHeight="1">
      <c r="A3894" s="143">
        <v>3883</v>
      </c>
      <c r="B3894" s="148">
        <v>3883</v>
      </c>
      <c r="C3894" s="146">
        <v>3883</v>
      </c>
      <c r="D3894" s="148" t="s">
        <v>76</v>
      </c>
      <c r="E3894" s="148" t="s">
        <v>39408</v>
      </c>
      <c r="F3894" s="146" t="s">
        <v>39409</v>
      </c>
      <c r="G3894" s="146" t="s">
        <v>39165</v>
      </c>
      <c r="H3894" s="146" t="s">
        <v>39166</v>
      </c>
      <c r="I3894" s="147" t="str">
        <f>VLOOKUP(G3894,'[1]NĂM 2019'!$D$8:$M$115,10,0)</f>
        <v>500012</v>
      </c>
      <c r="J3894" s="148" t="s">
        <v>39410</v>
      </c>
      <c r="K3894" s="147" t="s">
        <v>1340</v>
      </c>
      <c r="L3894" s="147">
        <v>3336</v>
      </c>
      <c r="M3894" s="147" t="s">
        <v>39411</v>
      </c>
      <c r="N3894" s="147"/>
      <c r="O3894" s="147" t="s">
        <v>39412</v>
      </c>
      <c r="P3894" s="147" t="str">
        <f>VLOOKUP(O3894,'[2]MSBHYT(TỔNG )'!$F$3:$I$9313,4,0)</f>
        <v>7931126086</v>
      </c>
      <c r="Q3894" s="147" t="e">
        <v>#N/A</v>
      </c>
      <c r="R3894" s="147" t="e">
        <v>#N/A</v>
      </c>
      <c r="S3894" s="147">
        <v>7527</v>
      </c>
      <c r="T3894" s="146"/>
      <c r="U3894" s="149" t="s">
        <v>39413</v>
      </c>
      <c r="V3894" s="148" t="e">
        <v>#N/A</v>
      </c>
      <c r="W3894" s="147"/>
      <c r="X3894" s="147"/>
      <c r="Y3894" s="147" t="s">
        <v>39408</v>
      </c>
      <c r="Z3894" s="150" t="s">
        <v>38152</v>
      </c>
      <c r="AA3894" s="146"/>
      <c r="AB3894" s="151" t="s">
        <v>86</v>
      </c>
      <c r="AC3894" s="152" t="s">
        <v>87</v>
      </c>
      <c r="AD3894" s="147" t="s">
        <v>39165</v>
      </c>
      <c r="AE3894" s="146" t="s">
        <v>39409</v>
      </c>
      <c r="AF3894" s="160"/>
      <c r="AG3894" s="146"/>
      <c r="AH3894" s="146"/>
      <c r="AI3894" s="146"/>
      <c r="AJ3894" s="147"/>
      <c r="AK3894" s="146"/>
      <c r="AL3894" s="147">
        <v>12</v>
      </c>
      <c r="AM3894" s="147" t="s">
        <v>106</v>
      </c>
      <c r="AN3894" s="271" t="s">
        <v>39414</v>
      </c>
      <c r="AO3894" s="147" t="s">
        <v>39415</v>
      </c>
      <c r="AP3894" s="147" t="s">
        <v>39416</v>
      </c>
      <c r="AQ3894" s="155" t="s">
        <v>214</v>
      </c>
      <c r="AR3894" s="155" t="s">
        <v>215</v>
      </c>
      <c r="AS3894" s="155" t="s">
        <v>1899</v>
      </c>
      <c r="AT3894" s="155" t="s">
        <v>1900</v>
      </c>
      <c r="AU3894" s="154" t="s">
        <v>7535</v>
      </c>
      <c r="AV3894" s="200" t="s">
        <v>5715</v>
      </c>
      <c r="AW3894" s="158"/>
      <c r="AX3894" s="158"/>
      <c r="AY3894" s="158"/>
      <c r="AZ3894" s="158" t="s">
        <v>39417</v>
      </c>
      <c r="BA3894" s="158"/>
      <c r="BB3894" s="159"/>
      <c r="BC3894" s="159"/>
      <c r="BD3894" s="146"/>
      <c r="BE3894" s="160" t="s">
        <v>63</v>
      </c>
      <c r="BF3894" s="160"/>
      <c r="BG3894" s="159"/>
      <c r="BH3894" s="159"/>
    </row>
    <row r="3895" spans="1:60" s="161" customFormat="1" ht="18" customHeight="1">
      <c r="A3895" s="143">
        <v>3884</v>
      </c>
      <c r="B3895" s="148">
        <v>3884</v>
      </c>
      <c r="C3895" s="146">
        <v>3884</v>
      </c>
      <c r="D3895" s="148" t="s">
        <v>76</v>
      </c>
      <c r="E3895" s="148" t="s">
        <v>39418</v>
      </c>
      <c r="F3895" s="146" t="s">
        <v>39419</v>
      </c>
      <c r="G3895" s="146" t="s">
        <v>39165</v>
      </c>
      <c r="H3895" s="146" t="s">
        <v>39166</v>
      </c>
      <c r="I3895" s="147" t="str">
        <f>VLOOKUP(G3895,'[1]NĂM 2019'!$D$8:$M$115,10,0)</f>
        <v>500012</v>
      </c>
      <c r="J3895" s="148" t="s">
        <v>2056</v>
      </c>
      <c r="K3895" s="147" t="s">
        <v>253</v>
      </c>
      <c r="L3895" s="147">
        <v>3337</v>
      </c>
      <c r="M3895" s="147" t="s">
        <v>39420</v>
      </c>
      <c r="N3895" s="147"/>
      <c r="O3895" s="147" t="s">
        <v>39421</v>
      </c>
      <c r="P3895" s="147" t="str">
        <f>VLOOKUP(O3895,'[2]MSBHYT(TỔNG )'!$F$3:$I$9313,4,0)</f>
        <v>9623022109</v>
      </c>
      <c r="Q3895" s="147" t="e">
        <v>#N/A</v>
      </c>
      <c r="R3895" s="147" t="e">
        <v>#N/A</v>
      </c>
      <c r="S3895" s="147">
        <v>7528</v>
      </c>
      <c r="T3895" s="146"/>
      <c r="U3895" s="149" t="s">
        <v>39422</v>
      </c>
      <c r="V3895" s="148" t="e">
        <v>#N/A</v>
      </c>
      <c r="W3895" s="147"/>
      <c r="X3895" s="147"/>
      <c r="Y3895" s="147" t="s">
        <v>39418</v>
      </c>
      <c r="Z3895" s="150" t="s">
        <v>39423</v>
      </c>
      <c r="AA3895" s="146"/>
      <c r="AB3895" s="151" t="s">
        <v>86</v>
      </c>
      <c r="AC3895" s="152" t="s">
        <v>87</v>
      </c>
      <c r="AD3895" s="147" t="s">
        <v>39165</v>
      </c>
      <c r="AE3895" s="146" t="s">
        <v>39419</v>
      </c>
      <c r="AF3895" s="160"/>
      <c r="AG3895" s="146"/>
      <c r="AH3895" s="146"/>
      <c r="AI3895" s="146"/>
      <c r="AJ3895" s="147"/>
      <c r="AK3895" s="146"/>
      <c r="AL3895" s="147">
        <v>12</v>
      </c>
      <c r="AM3895" s="147" t="s">
        <v>106</v>
      </c>
      <c r="AN3895" s="271" t="s">
        <v>39424</v>
      </c>
      <c r="AO3895" s="147" t="s">
        <v>39425</v>
      </c>
      <c r="AP3895" s="147" t="s">
        <v>39426</v>
      </c>
      <c r="AQ3895" s="215">
        <v>96</v>
      </c>
      <c r="AR3895" s="208" t="s">
        <v>198</v>
      </c>
      <c r="AS3895" s="168">
        <v>964</v>
      </c>
      <c r="AT3895" s="170" t="s">
        <v>199</v>
      </c>
      <c r="AU3895" s="172">
        <v>32005</v>
      </c>
      <c r="AV3895" s="165" t="s">
        <v>8657</v>
      </c>
      <c r="AW3895" s="158"/>
      <c r="AX3895" s="158"/>
      <c r="AY3895" s="158"/>
      <c r="AZ3895" s="158" t="s">
        <v>39427</v>
      </c>
      <c r="BA3895" s="158"/>
      <c r="BB3895" s="159"/>
      <c r="BC3895" s="159"/>
      <c r="BD3895" s="146"/>
      <c r="BE3895" s="160" t="s">
        <v>63</v>
      </c>
      <c r="BF3895" s="160"/>
      <c r="BG3895" s="159"/>
      <c r="BH3895" s="159"/>
    </row>
    <row r="3896" spans="1:60" s="161" customFormat="1" ht="18" customHeight="1">
      <c r="A3896" s="143">
        <v>3885</v>
      </c>
      <c r="B3896" s="148">
        <v>3885</v>
      </c>
      <c r="C3896" s="146">
        <v>3885</v>
      </c>
      <c r="D3896" s="148" t="s">
        <v>76</v>
      </c>
      <c r="E3896" s="148" t="s">
        <v>39428</v>
      </c>
      <c r="F3896" s="146" t="s">
        <v>39429</v>
      </c>
      <c r="G3896" s="146" t="s">
        <v>39165</v>
      </c>
      <c r="H3896" s="146" t="s">
        <v>39166</v>
      </c>
      <c r="I3896" s="147" t="str">
        <f>VLOOKUP(G3896,'[1]NĂM 2019'!$D$8:$M$115,10,0)</f>
        <v>500012</v>
      </c>
      <c r="J3896" s="148" t="s">
        <v>880</v>
      </c>
      <c r="K3896" s="147" t="s">
        <v>39430</v>
      </c>
      <c r="L3896" s="147">
        <v>3338</v>
      </c>
      <c r="M3896" s="147" t="s">
        <v>39431</v>
      </c>
      <c r="N3896" s="147"/>
      <c r="O3896" s="147" t="s">
        <v>39432</v>
      </c>
      <c r="P3896" s="147" t="str">
        <f>VLOOKUP(O3896,'[2]MSBHYT(TỔNG )'!$F$3:$I$9313,4,0)</f>
        <v>6624428656</v>
      </c>
      <c r="Q3896" s="147" t="e">
        <v>#N/A</v>
      </c>
      <c r="R3896" s="147" t="e">
        <v>#N/A</v>
      </c>
      <c r="S3896" s="147">
        <v>7529</v>
      </c>
      <c r="T3896" s="146"/>
      <c r="U3896" s="149" t="s">
        <v>39433</v>
      </c>
      <c r="V3896" s="148" t="e">
        <v>#N/A</v>
      </c>
      <c r="W3896" s="147"/>
      <c r="X3896" s="147"/>
      <c r="Y3896" s="147" t="s">
        <v>39428</v>
      </c>
      <c r="Z3896" s="150" t="s">
        <v>39434</v>
      </c>
      <c r="AA3896" s="146"/>
      <c r="AB3896" s="166" t="s">
        <v>399</v>
      </c>
      <c r="AC3896" s="167" t="s">
        <v>399</v>
      </c>
      <c r="AD3896" s="147" t="s">
        <v>39165</v>
      </c>
      <c r="AE3896" s="146" t="s">
        <v>39429</v>
      </c>
      <c r="AF3896" s="160"/>
      <c r="AG3896" s="146"/>
      <c r="AH3896" s="146"/>
      <c r="AI3896" s="146"/>
      <c r="AJ3896" s="147"/>
      <c r="AK3896" s="146"/>
      <c r="AL3896" s="147">
        <v>12</v>
      </c>
      <c r="AM3896" s="147" t="s">
        <v>106</v>
      </c>
      <c r="AN3896" s="271" t="s">
        <v>39435</v>
      </c>
      <c r="AO3896" s="147" t="s">
        <v>39436</v>
      </c>
      <c r="AP3896" s="147" t="s">
        <v>39437</v>
      </c>
      <c r="AQ3896" s="155" t="s">
        <v>467</v>
      </c>
      <c r="AR3896" s="155" t="s">
        <v>468</v>
      </c>
      <c r="AS3896" s="168">
        <v>644</v>
      </c>
      <c r="AT3896" s="187" t="s">
        <v>4800</v>
      </c>
      <c r="AU3896" s="164">
        <v>24308</v>
      </c>
      <c r="AV3896" s="171" t="s">
        <v>4801</v>
      </c>
      <c r="AW3896" s="158"/>
      <c r="AX3896" s="158"/>
      <c r="AY3896" s="158"/>
      <c r="AZ3896" s="158" t="s">
        <v>39438</v>
      </c>
      <c r="BA3896" s="158"/>
      <c r="BB3896" s="159"/>
      <c r="BC3896" s="159"/>
      <c r="BD3896" s="146"/>
      <c r="BE3896" s="160" t="s">
        <v>63</v>
      </c>
      <c r="BF3896" s="160"/>
      <c r="BG3896" s="159"/>
      <c r="BH3896" s="159"/>
    </row>
    <row r="3897" spans="1:60" s="161" customFormat="1" ht="18" customHeight="1">
      <c r="A3897" s="143">
        <v>3886</v>
      </c>
      <c r="B3897" s="148">
        <v>3886</v>
      </c>
      <c r="C3897" s="146">
        <v>3886</v>
      </c>
      <c r="D3897" s="148" t="s">
        <v>76</v>
      </c>
      <c r="E3897" s="148" t="s">
        <v>39439</v>
      </c>
      <c r="F3897" s="146" t="s">
        <v>39440</v>
      </c>
      <c r="G3897" s="146" t="s">
        <v>39165</v>
      </c>
      <c r="H3897" s="146" t="s">
        <v>39166</v>
      </c>
      <c r="I3897" s="147" t="str">
        <f>VLOOKUP(G3897,'[1]NĂM 2019'!$D$8:$M$115,10,0)</f>
        <v>500012</v>
      </c>
      <c r="J3897" s="148" t="s">
        <v>39441</v>
      </c>
      <c r="K3897" s="147" t="s">
        <v>2456</v>
      </c>
      <c r="L3897" s="147">
        <v>3339</v>
      </c>
      <c r="M3897" s="147" t="s">
        <v>39442</v>
      </c>
      <c r="N3897" s="147"/>
      <c r="O3897" s="147" t="s">
        <v>39443</v>
      </c>
      <c r="P3897" s="147" t="str">
        <f>VLOOKUP(O3897,'[2]MSBHYT(TỔNG )'!$F$3:$I$9313,4,0)</f>
        <v>7932489606</v>
      </c>
      <c r="Q3897" s="147" t="e">
        <v>#N/A</v>
      </c>
      <c r="R3897" s="147" t="e">
        <v>#N/A</v>
      </c>
      <c r="S3897" s="147">
        <v>7530</v>
      </c>
      <c r="T3897" s="146"/>
      <c r="U3897" s="149" t="s">
        <v>39444</v>
      </c>
      <c r="V3897" s="148" t="e">
        <v>#N/A</v>
      </c>
      <c r="W3897" s="147"/>
      <c r="X3897" s="147"/>
      <c r="Y3897" s="147" t="s">
        <v>39439</v>
      </c>
      <c r="Z3897" s="150" t="s">
        <v>39445</v>
      </c>
      <c r="AA3897" s="146"/>
      <c r="AB3897" s="166" t="s">
        <v>10647</v>
      </c>
      <c r="AC3897" s="167" t="s">
        <v>10647</v>
      </c>
      <c r="AD3897" s="147" t="s">
        <v>39165</v>
      </c>
      <c r="AE3897" s="146" t="s">
        <v>39440</v>
      </c>
      <c r="AF3897" s="160"/>
      <c r="AG3897" s="146"/>
      <c r="AH3897" s="146"/>
      <c r="AI3897" s="146"/>
      <c r="AJ3897" s="147"/>
      <c r="AK3897" s="146"/>
      <c r="AL3897" s="147">
        <v>12</v>
      </c>
      <c r="AM3897" s="147" t="s">
        <v>106</v>
      </c>
      <c r="AN3897" s="271" t="s">
        <v>39446</v>
      </c>
      <c r="AO3897" s="147" t="s">
        <v>7751</v>
      </c>
      <c r="AP3897" s="147" t="s">
        <v>39447</v>
      </c>
      <c r="AQ3897" s="155" t="s">
        <v>214</v>
      </c>
      <c r="AR3897" s="155" t="s">
        <v>215</v>
      </c>
      <c r="AS3897" s="155" t="s">
        <v>1089</v>
      </c>
      <c r="AT3897" s="155" t="s">
        <v>1090</v>
      </c>
      <c r="AU3897" s="154" t="s">
        <v>2544</v>
      </c>
      <c r="AV3897" s="200" t="s">
        <v>1901</v>
      </c>
      <c r="AW3897" s="158"/>
      <c r="AX3897" s="158"/>
      <c r="AY3897" s="158"/>
      <c r="AZ3897" s="158" t="s">
        <v>39448</v>
      </c>
      <c r="BA3897" s="158"/>
      <c r="BB3897" s="159"/>
      <c r="BC3897" s="159"/>
      <c r="BD3897" s="146"/>
      <c r="BE3897" s="160" t="s">
        <v>63</v>
      </c>
      <c r="BF3897" s="160"/>
      <c r="BG3897" s="159"/>
      <c r="BH3897" s="159"/>
    </row>
    <row r="3898" spans="1:60" s="161" customFormat="1" ht="18" customHeight="1">
      <c r="A3898" s="143">
        <v>3887</v>
      </c>
      <c r="B3898" s="148">
        <v>3887</v>
      </c>
      <c r="C3898" s="146">
        <v>3887</v>
      </c>
      <c r="D3898" s="148" t="s">
        <v>76</v>
      </c>
      <c r="E3898" s="148" t="s">
        <v>39449</v>
      </c>
      <c r="F3898" s="146" t="s">
        <v>39450</v>
      </c>
      <c r="G3898" s="146" t="s">
        <v>39165</v>
      </c>
      <c r="H3898" s="146" t="s">
        <v>39166</v>
      </c>
      <c r="I3898" s="147" t="str">
        <f>VLOOKUP(G3898,'[1]NĂM 2019'!$D$8:$M$115,10,0)</f>
        <v>500012</v>
      </c>
      <c r="J3898" s="148" t="s">
        <v>9996</v>
      </c>
      <c r="K3898" s="147" t="s">
        <v>434</v>
      </c>
      <c r="L3898" s="147">
        <v>3340</v>
      </c>
      <c r="M3898" s="147" t="s">
        <v>39451</v>
      </c>
      <c r="N3898" s="147"/>
      <c r="O3898" s="147" t="s">
        <v>39452</v>
      </c>
      <c r="P3898" s="147" t="str">
        <f>VLOOKUP(O3898,'[2]MSBHYT(TỔNG )'!$F$3:$I$9313,4,0)</f>
        <v>7938017135</v>
      </c>
      <c r="Q3898" s="147" t="e">
        <v>#N/A</v>
      </c>
      <c r="R3898" s="147" t="e">
        <v>#N/A</v>
      </c>
      <c r="S3898" s="147">
        <v>7531</v>
      </c>
      <c r="T3898" s="146"/>
      <c r="U3898" s="149" t="s">
        <v>39453</v>
      </c>
      <c r="V3898" s="148" t="e">
        <v>#N/A</v>
      </c>
      <c r="W3898" s="147"/>
      <c r="X3898" s="147"/>
      <c r="Y3898" s="147" t="s">
        <v>39449</v>
      </c>
      <c r="Z3898" s="150" t="s">
        <v>39454</v>
      </c>
      <c r="AA3898" s="146"/>
      <c r="AB3898" s="151" t="s">
        <v>86</v>
      </c>
      <c r="AC3898" s="152" t="s">
        <v>87</v>
      </c>
      <c r="AD3898" s="147" t="s">
        <v>39165</v>
      </c>
      <c r="AE3898" s="146" t="s">
        <v>39450</v>
      </c>
      <c r="AF3898" s="160"/>
      <c r="AG3898" s="146"/>
      <c r="AH3898" s="146"/>
      <c r="AI3898" s="146"/>
      <c r="AJ3898" s="147"/>
      <c r="AK3898" s="146"/>
      <c r="AL3898" s="147">
        <v>12</v>
      </c>
      <c r="AM3898" s="147" t="s">
        <v>106</v>
      </c>
      <c r="AN3898" s="271" t="s">
        <v>39455</v>
      </c>
      <c r="AO3898" s="147"/>
      <c r="AP3898" s="147" t="s">
        <v>39456</v>
      </c>
      <c r="AQ3898" s="155" t="s">
        <v>214</v>
      </c>
      <c r="AR3898" s="155" t="s">
        <v>215</v>
      </c>
      <c r="AS3898" s="155" t="s">
        <v>1899</v>
      </c>
      <c r="AT3898" s="155" t="s">
        <v>1900</v>
      </c>
      <c r="AU3898" s="154" t="s">
        <v>28406</v>
      </c>
      <c r="AV3898" s="200" t="s">
        <v>2590</v>
      </c>
      <c r="AW3898" s="158"/>
      <c r="AX3898" s="158"/>
      <c r="AY3898" s="158"/>
      <c r="AZ3898" s="158" t="s">
        <v>39457</v>
      </c>
      <c r="BA3898" s="158"/>
      <c r="BB3898" s="159"/>
      <c r="BC3898" s="159"/>
      <c r="BD3898" s="146"/>
      <c r="BE3898" s="160" t="s">
        <v>63</v>
      </c>
      <c r="BF3898" s="160"/>
      <c r="BG3898" s="159"/>
      <c r="BH3898" s="159"/>
    </row>
    <row r="3899" spans="1:60" s="161" customFormat="1" ht="18" customHeight="1">
      <c r="A3899" s="143">
        <v>3888</v>
      </c>
      <c r="B3899" s="148">
        <v>3888</v>
      </c>
      <c r="C3899" s="146">
        <v>3888</v>
      </c>
      <c r="D3899" s="148" t="s">
        <v>76</v>
      </c>
      <c r="E3899" s="148" t="s">
        <v>16299</v>
      </c>
      <c r="F3899" s="146" t="s">
        <v>39458</v>
      </c>
      <c r="G3899" s="146" t="s">
        <v>39165</v>
      </c>
      <c r="H3899" s="146" t="s">
        <v>39166</v>
      </c>
      <c r="I3899" s="147" t="str">
        <f>VLOOKUP(G3899,'[1]NĂM 2019'!$D$8:$M$115,10,0)</f>
        <v>500012</v>
      </c>
      <c r="J3899" s="148" t="s">
        <v>602</v>
      </c>
      <c r="K3899" s="147" t="s">
        <v>2836</v>
      </c>
      <c r="L3899" s="147">
        <v>3341</v>
      </c>
      <c r="M3899" s="147" t="s">
        <v>39459</v>
      </c>
      <c r="N3899" s="147"/>
      <c r="O3899" s="147" t="s">
        <v>39460</v>
      </c>
      <c r="P3899" s="147" t="str">
        <f>VLOOKUP(O3899,'[2]MSBHYT(TỔNG )'!$F$3:$I$9313,4,0)</f>
        <v>7937783875</v>
      </c>
      <c r="Q3899" s="147" t="e">
        <v>#N/A</v>
      </c>
      <c r="R3899" s="147" t="e">
        <v>#N/A</v>
      </c>
      <c r="S3899" s="147">
        <v>7532</v>
      </c>
      <c r="T3899" s="146"/>
      <c r="U3899" s="149" t="s">
        <v>39461</v>
      </c>
      <c r="V3899" s="148" t="e">
        <v>#N/A</v>
      </c>
      <c r="W3899" s="147"/>
      <c r="X3899" s="147"/>
      <c r="Y3899" s="147" t="s">
        <v>16299</v>
      </c>
      <c r="Z3899" s="150" t="s">
        <v>5799</v>
      </c>
      <c r="AA3899" s="146"/>
      <c r="AB3899" s="166" t="s">
        <v>399</v>
      </c>
      <c r="AC3899" s="167" t="s">
        <v>399</v>
      </c>
      <c r="AD3899" s="147" t="s">
        <v>39165</v>
      </c>
      <c r="AE3899" s="146" t="s">
        <v>39458</v>
      </c>
      <c r="AF3899" s="160"/>
      <c r="AG3899" s="146"/>
      <c r="AH3899" s="146"/>
      <c r="AI3899" s="146"/>
      <c r="AJ3899" s="147"/>
      <c r="AK3899" s="146"/>
      <c r="AL3899" s="147">
        <v>12</v>
      </c>
      <c r="AM3899" s="147" t="s">
        <v>106</v>
      </c>
      <c r="AN3899" s="271" t="s">
        <v>39462</v>
      </c>
      <c r="AO3899" s="147" t="s">
        <v>39463</v>
      </c>
      <c r="AP3899" s="147" t="s">
        <v>39464</v>
      </c>
      <c r="AQ3899" s="155" t="s">
        <v>214</v>
      </c>
      <c r="AR3899" s="203" t="s">
        <v>215</v>
      </c>
      <c r="AS3899" s="155" t="s">
        <v>2437</v>
      </c>
      <c r="AT3899" s="155" t="s">
        <v>2438</v>
      </c>
      <c r="AU3899" s="154" t="s">
        <v>8292</v>
      </c>
      <c r="AV3899" s="200" t="s">
        <v>8293</v>
      </c>
      <c r="AW3899" s="158"/>
      <c r="AX3899" s="158"/>
      <c r="AY3899" s="158"/>
      <c r="AZ3899" s="158" t="s">
        <v>39465</v>
      </c>
      <c r="BA3899" s="158"/>
      <c r="BB3899" s="159"/>
      <c r="BC3899" s="159"/>
      <c r="BD3899" s="146"/>
      <c r="BE3899" s="160" t="s">
        <v>63</v>
      </c>
      <c r="BF3899" s="160"/>
      <c r="BG3899" s="159"/>
      <c r="BH3899" s="159"/>
    </row>
    <row r="3900" spans="1:60" s="161" customFormat="1" ht="18" customHeight="1">
      <c r="A3900" s="143">
        <v>3889</v>
      </c>
      <c r="B3900" s="148">
        <v>3889</v>
      </c>
      <c r="C3900" s="146">
        <v>3889</v>
      </c>
      <c r="D3900" s="148" t="s">
        <v>76</v>
      </c>
      <c r="E3900" s="148" t="s">
        <v>16130</v>
      </c>
      <c r="F3900" s="146" t="s">
        <v>39466</v>
      </c>
      <c r="G3900" s="146" t="s">
        <v>39165</v>
      </c>
      <c r="H3900" s="146" t="s">
        <v>39166</v>
      </c>
      <c r="I3900" s="147" t="str">
        <f>VLOOKUP(G3900,'[1]NĂM 2019'!$D$8:$M$115,10,0)</f>
        <v>500012</v>
      </c>
      <c r="J3900" s="148" t="s">
        <v>421</v>
      </c>
      <c r="K3900" s="147" t="s">
        <v>144</v>
      </c>
      <c r="L3900" s="147">
        <v>3342</v>
      </c>
      <c r="M3900" s="147" t="s">
        <v>39467</v>
      </c>
      <c r="N3900" s="147"/>
      <c r="O3900" s="147" t="s">
        <v>39468</v>
      </c>
      <c r="P3900" s="147" t="str">
        <f>VLOOKUP(O3900,'[2]MSBHYT(TỔNG )'!$F$3:$I$9313,4,0)</f>
        <v>7931032676</v>
      </c>
      <c r="Q3900" s="147" t="e">
        <v>#N/A</v>
      </c>
      <c r="R3900" s="147" t="e">
        <v>#N/A</v>
      </c>
      <c r="S3900" s="147">
        <v>7533</v>
      </c>
      <c r="T3900" s="146"/>
      <c r="U3900" s="149" t="s">
        <v>39469</v>
      </c>
      <c r="V3900" s="148" t="e">
        <v>#N/A</v>
      </c>
      <c r="W3900" s="147"/>
      <c r="X3900" s="147"/>
      <c r="Y3900" s="147" t="s">
        <v>16130</v>
      </c>
      <c r="Z3900" s="150" t="s">
        <v>37403</v>
      </c>
      <c r="AA3900" s="146"/>
      <c r="AB3900" s="151" t="s">
        <v>86</v>
      </c>
      <c r="AC3900" s="152" t="s">
        <v>87</v>
      </c>
      <c r="AD3900" s="147" t="s">
        <v>39165</v>
      </c>
      <c r="AE3900" s="146" t="s">
        <v>39466</v>
      </c>
      <c r="AF3900" s="160"/>
      <c r="AG3900" s="146"/>
      <c r="AH3900" s="146"/>
      <c r="AI3900" s="146"/>
      <c r="AJ3900" s="147"/>
      <c r="AK3900" s="146"/>
      <c r="AL3900" s="147">
        <v>12</v>
      </c>
      <c r="AM3900" s="147" t="s">
        <v>106</v>
      </c>
      <c r="AN3900" s="271" t="s">
        <v>39470</v>
      </c>
      <c r="AO3900" s="147" t="s">
        <v>39471</v>
      </c>
      <c r="AP3900" s="147" t="s">
        <v>39472</v>
      </c>
      <c r="AQ3900" s="155" t="s">
        <v>214</v>
      </c>
      <c r="AR3900" s="155" t="s">
        <v>215</v>
      </c>
      <c r="AS3900" s="203" t="s">
        <v>1899</v>
      </c>
      <c r="AT3900" s="203" t="s">
        <v>1900</v>
      </c>
      <c r="AU3900" s="176">
        <v>26968</v>
      </c>
      <c r="AV3900" s="204" t="s">
        <v>3255</v>
      </c>
      <c r="AW3900" s="158"/>
      <c r="AX3900" s="158"/>
      <c r="AY3900" s="158"/>
      <c r="AZ3900" s="158" t="s">
        <v>39473</v>
      </c>
      <c r="BA3900" s="158"/>
      <c r="BB3900" s="159"/>
      <c r="BC3900" s="159"/>
      <c r="BD3900" s="146"/>
      <c r="BE3900" s="160" t="s">
        <v>63</v>
      </c>
      <c r="BF3900" s="160"/>
      <c r="BG3900" s="159"/>
      <c r="BH3900" s="159"/>
    </row>
    <row r="3901" spans="1:60" s="161" customFormat="1" ht="18" customHeight="1">
      <c r="A3901" s="143">
        <v>3890</v>
      </c>
      <c r="B3901" s="148">
        <v>3890</v>
      </c>
      <c r="C3901" s="146">
        <v>3890</v>
      </c>
      <c r="D3901" s="148" t="s">
        <v>76</v>
      </c>
      <c r="E3901" s="148" t="s">
        <v>39474</v>
      </c>
      <c r="F3901" s="146" t="s">
        <v>39475</v>
      </c>
      <c r="G3901" s="146" t="s">
        <v>39165</v>
      </c>
      <c r="H3901" s="146" t="s">
        <v>39166</v>
      </c>
      <c r="I3901" s="147" t="str">
        <f>VLOOKUP(G3901,'[1]NĂM 2019'!$D$8:$M$115,10,0)</f>
        <v>500012</v>
      </c>
      <c r="J3901" s="148" t="s">
        <v>39476</v>
      </c>
      <c r="K3901" s="147" t="s">
        <v>29434</v>
      </c>
      <c r="L3901" s="147">
        <v>3343</v>
      </c>
      <c r="M3901" s="147" t="s">
        <v>39477</v>
      </c>
      <c r="N3901" s="147"/>
      <c r="O3901" s="147" t="s">
        <v>39478</v>
      </c>
      <c r="P3901" s="147" t="str">
        <f>VLOOKUP(O3901,'[2]MSBHYT(TỔNG )'!$F$3:$I$9313,4,0)</f>
        <v>7939215764</v>
      </c>
      <c r="Q3901" s="147" t="e">
        <v>#N/A</v>
      </c>
      <c r="R3901" s="147" t="e">
        <v>#N/A</v>
      </c>
      <c r="S3901" s="147">
        <v>7534</v>
      </c>
      <c r="T3901" s="146"/>
      <c r="U3901" s="149" t="s">
        <v>39479</v>
      </c>
      <c r="V3901" s="148" t="e">
        <v>#N/A</v>
      </c>
      <c r="W3901" s="147"/>
      <c r="X3901" s="147"/>
      <c r="Y3901" s="147" t="s">
        <v>39474</v>
      </c>
      <c r="Z3901" s="150" t="s">
        <v>37699</v>
      </c>
      <c r="AA3901" s="146"/>
      <c r="AB3901" s="166" t="s">
        <v>399</v>
      </c>
      <c r="AC3901" s="167" t="s">
        <v>399</v>
      </c>
      <c r="AD3901" s="147" t="s">
        <v>39165</v>
      </c>
      <c r="AE3901" s="146" t="s">
        <v>39475</v>
      </c>
      <c r="AF3901" s="160"/>
      <c r="AG3901" s="146"/>
      <c r="AH3901" s="146"/>
      <c r="AI3901" s="146"/>
      <c r="AJ3901" s="147"/>
      <c r="AK3901" s="146"/>
      <c r="AL3901" s="147">
        <v>12</v>
      </c>
      <c r="AM3901" s="147" t="s">
        <v>106</v>
      </c>
      <c r="AN3901" s="271" t="s">
        <v>39480</v>
      </c>
      <c r="AO3901" s="147"/>
      <c r="AP3901" s="147" t="s">
        <v>39481</v>
      </c>
      <c r="AQ3901" s="155" t="s">
        <v>214</v>
      </c>
      <c r="AR3901" s="155" t="s">
        <v>215</v>
      </c>
      <c r="AS3901" s="203" t="s">
        <v>2437</v>
      </c>
      <c r="AT3901" s="203" t="s">
        <v>2438</v>
      </c>
      <c r="AU3901" s="154" t="s">
        <v>8292</v>
      </c>
      <c r="AV3901" s="200" t="s">
        <v>8293</v>
      </c>
      <c r="AW3901" s="158"/>
      <c r="AX3901" s="158"/>
      <c r="AY3901" s="158"/>
      <c r="AZ3901" s="158" t="s">
        <v>39482</v>
      </c>
      <c r="BA3901" s="158"/>
      <c r="BB3901" s="159"/>
      <c r="BC3901" s="159"/>
      <c r="BD3901" s="146"/>
      <c r="BE3901" s="160" t="s">
        <v>63</v>
      </c>
      <c r="BF3901" s="160"/>
      <c r="BG3901" s="159"/>
      <c r="BH3901" s="159"/>
    </row>
    <row r="3902" spans="1:60" s="161" customFormat="1" ht="18" customHeight="1">
      <c r="A3902" s="143">
        <v>3891</v>
      </c>
      <c r="B3902" s="148">
        <v>3891</v>
      </c>
      <c r="C3902" s="146">
        <v>3891</v>
      </c>
      <c r="D3902" s="148" t="s">
        <v>76</v>
      </c>
      <c r="E3902" s="148" t="s">
        <v>4813</v>
      </c>
      <c r="F3902" s="146" t="s">
        <v>39483</v>
      </c>
      <c r="G3902" s="146" t="s">
        <v>39165</v>
      </c>
      <c r="H3902" s="146" t="s">
        <v>39166</v>
      </c>
      <c r="I3902" s="147" t="str">
        <f>VLOOKUP(G3902,'[1]NĂM 2019'!$D$8:$M$115,10,0)</f>
        <v>500012</v>
      </c>
      <c r="J3902" s="148" t="s">
        <v>1109</v>
      </c>
      <c r="K3902" s="147" t="s">
        <v>543</v>
      </c>
      <c r="L3902" s="147">
        <v>3344</v>
      </c>
      <c r="M3902" s="147" t="s">
        <v>39484</v>
      </c>
      <c r="N3902" s="147"/>
      <c r="O3902" s="147" t="s">
        <v>39485</v>
      </c>
      <c r="P3902" s="147" t="str">
        <f>VLOOKUP(O3902,'[2]MSBHYT(TỔNG )'!$F$3:$I$9313,4,0)</f>
        <v>4921956343</v>
      </c>
      <c r="Q3902" s="147" t="e">
        <v>#N/A</v>
      </c>
      <c r="R3902" s="147" t="e">
        <v>#N/A</v>
      </c>
      <c r="S3902" s="147">
        <v>7535</v>
      </c>
      <c r="T3902" s="146"/>
      <c r="U3902" s="149" t="s">
        <v>39486</v>
      </c>
      <c r="V3902" s="148" t="e">
        <v>#N/A</v>
      </c>
      <c r="W3902" s="147"/>
      <c r="X3902" s="147"/>
      <c r="Y3902" s="147" t="s">
        <v>4813</v>
      </c>
      <c r="Z3902" s="150" t="s">
        <v>35439</v>
      </c>
      <c r="AA3902" s="146"/>
      <c r="AB3902" s="151" t="s">
        <v>86</v>
      </c>
      <c r="AC3902" s="152" t="s">
        <v>87</v>
      </c>
      <c r="AD3902" s="147" t="s">
        <v>39165</v>
      </c>
      <c r="AE3902" s="146" t="s">
        <v>39483</v>
      </c>
      <c r="AF3902" s="160"/>
      <c r="AG3902" s="146"/>
      <c r="AH3902" s="146"/>
      <c r="AI3902" s="146"/>
      <c r="AJ3902" s="147"/>
      <c r="AK3902" s="146"/>
      <c r="AL3902" s="147">
        <v>12</v>
      </c>
      <c r="AM3902" s="147" t="s">
        <v>106</v>
      </c>
      <c r="AN3902" s="271" t="s">
        <v>39487</v>
      </c>
      <c r="AO3902" s="147"/>
      <c r="AP3902" s="147" t="s">
        <v>39488</v>
      </c>
      <c r="AQ3902" s="155" t="s">
        <v>4094</v>
      </c>
      <c r="AR3902" s="155" t="s">
        <v>4095</v>
      </c>
      <c r="AS3902" s="162">
        <v>513</v>
      </c>
      <c r="AT3902" s="163" t="s">
        <v>15510</v>
      </c>
      <c r="AU3902" s="164">
        <v>20842</v>
      </c>
      <c r="AV3902" s="165" t="s">
        <v>39489</v>
      </c>
      <c r="AW3902" s="158"/>
      <c r="AX3902" s="158"/>
      <c r="AY3902" s="158"/>
      <c r="AZ3902" s="158" t="s">
        <v>39490</v>
      </c>
      <c r="BA3902" s="158"/>
      <c r="BB3902" s="159"/>
      <c r="BC3902" s="159"/>
      <c r="BD3902" s="146"/>
      <c r="BE3902" s="160" t="s">
        <v>63</v>
      </c>
      <c r="BF3902" s="160"/>
      <c r="BG3902" s="159"/>
      <c r="BH3902" s="159"/>
    </row>
    <row r="3903" spans="1:60" s="161" customFormat="1" ht="18" customHeight="1">
      <c r="A3903" s="143">
        <v>3892</v>
      </c>
      <c r="B3903" s="148">
        <v>3892</v>
      </c>
      <c r="C3903" s="146">
        <v>3892</v>
      </c>
      <c r="D3903" s="148" t="s">
        <v>76</v>
      </c>
      <c r="E3903" s="148" t="s">
        <v>39491</v>
      </c>
      <c r="F3903" s="146" t="s">
        <v>39492</v>
      </c>
      <c r="G3903" s="146" t="s">
        <v>39165</v>
      </c>
      <c r="H3903" s="146" t="s">
        <v>39166</v>
      </c>
      <c r="I3903" s="147" t="str">
        <f>VLOOKUP(G3903,'[1]NĂM 2019'!$D$8:$M$115,10,0)</f>
        <v>500012</v>
      </c>
      <c r="J3903" s="148" t="s">
        <v>812</v>
      </c>
      <c r="K3903" s="147" t="s">
        <v>2006</v>
      </c>
      <c r="L3903" s="147">
        <v>3345</v>
      </c>
      <c r="M3903" s="147" t="s">
        <v>39493</v>
      </c>
      <c r="N3903" s="147"/>
      <c r="O3903" s="147" t="s">
        <v>39494</v>
      </c>
      <c r="P3903" s="147" t="str">
        <f>VLOOKUP(O3903,'[2]MSBHYT(TỔNG )'!$F$3:$I$9313,4,0)</f>
        <v>7935212563</v>
      </c>
      <c r="Q3903" s="147" t="e">
        <v>#N/A</v>
      </c>
      <c r="R3903" s="147" t="e">
        <v>#N/A</v>
      </c>
      <c r="S3903" s="147">
        <v>7536</v>
      </c>
      <c r="T3903" s="146"/>
      <c r="U3903" s="149" t="s">
        <v>39495</v>
      </c>
      <c r="V3903" s="148" t="e">
        <v>#N/A</v>
      </c>
      <c r="W3903" s="147"/>
      <c r="X3903" s="147"/>
      <c r="Y3903" s="147" t="s">
        <v>39491</v>
      </c>
      <c r="Z3903" s="150" t="s">
        <v>39496</v>
      </c>
      <c r="AA3903" s="146"/>
      <c r="AB3903" s="166" t="s">
        <v>356</v>
      </c>
      <c r="AC3903" s="167" t="s">
        <v>356</v>
      </c>
      <c r="AD3903" s="147" t="s">
        <v>39165</v>
      </c>
      <c r="AE3903" s="146" t="s">
        <v>39492</v>
      </c>
      <c r="AF3903" s="160"/>
      <c r="AG3903" s="146"/>
      <c r="AH3903" s="146"/>
      <c r="AI3903" s="146"/>
      <c r="AJ3903" s="147"/>
      <c r="AK3903" s="146"/>
      <c r="AL3903" s="147">
        <v>12</v>
      </c>
      <c r="AM3903" s="147" t="s">
        <v>106</v>
      </c>
      <c r="AN3903" s="271" t="s">
        <v>39497</v>
      </c>
      <c r="AO3903" s="147" t="s">
        <v>39498</v>
      </c>
      <c r="AP3903" s="147" t="s">
        <v>39499</v>
      </c>
      <c r="AQ3903" s="155" t="s">
        <v>214</v>
      </c>
      <c r="AR3903" s="155" t="s">
        <v>215</v>
      </c>
      <c r="AS3903" s="155" t="s">
        <v>360</v>
      </c>
      <c r="AT3903" s="155" t="s">
        <v>361</v>
      </c>
      <c r="AU3903" s="176">
        <v>27511</v>
      </c>
      <c r="AV3903" s="204" t="s">
        <v>4964</v>
      </c>
      <c r="AW3903" s="158"/>
      <c r="AX3903" s="158"/>
      <c r="AY3903" s="158"/>
      <c r="AZ3903" s="158" t="s">
        <v>39500</v>
      </c>
      <c r="BA3903" s="158"/>
      <c r="BB3903" s="159"/>
      <c r="BC3903" s="159"/>
      <c r="BD3903" s="146"/>
      <c r="BE3903" s="160" t="s">
        <v>63</v>
      </c>
      <c r="BF3903" s="160"/>
      <c r="BG3903" s="159"/>
      <c r="BH3903" s="159"/>
    </row>
    <row r="3904" spans="1:60" s="161" customFormat="1" ht="18" customHeight="1">
      <c r="A3904" s="143">
        <v>3893</v>
      </c>
      <c r="B3904" s="148">
        <v>3893</v>
      </c>
      <c r="C3904" s="146">
        <v>3893</v>
      </c>
      <c r="D3904" s="148" t="s">
        <v>76</v>
      </c>
      <c r="E3904" s="148" t="s">
        <v>39501</v>
      </c>
      <c r="F3904" s="146" t="s">
        <v>39502</v>
      </c>
      <c r="G3904" s="146" t="s">
        <v>39165</v>
      </c>
      <c r="H3904" s="146" t="s">
        <v>39166</v>
      </c>
      <c r="I3904" s="147" t="str">
        <f>VLOOKUP(G3904,'[1]NĂM 2019'!$D$8:$M$115,10,0)</f>
        <v>500012</v>
      </c>
      <c r="J3904" s="148" t="s">
        <v>39503</v>
      </c>
      <c r="K3904" s="147" t="s">
        <v>205</v>
      </c>
      <c r="L3904" s="147">
        <v>3346</v>
      </c>
      <c r="M3904" s="147" t="s">
        <v>39504</v>
      </c>
      <c r="N3904" s="147"/>
      <c r="O3904" s="147" t="s">
        <v>39505</v>
      </c>
      <c r="P3904" s="147" t="str">
        <f>VLOOKUP(O3904,'[2]MSBHYT(TỔNG )'!$F$3:$I$9313,4,0)</f>
        <v>6624428655</v>
      </c>
      <c r="Q3904" s="147" t="e">
        <v>#N/A</v>
      </c>
      <c r="R3904" s="147" t="e">
        <v>#N/A</v>
      </c>
      <c r="S3904" s="147">
        <v>7537</v>
      </c>
      <c r="T3904" s="146"/>
      <c r="U3904" s="149" t="s">
        <v>39506</v>
      </c>
      <c r="V3904" s="148" t="e">
        <v>#N/A</v>
      </c>
      <c r="W3904" s="147"/>
      <c r="X3904" s="147"/>
      <c r="Y3904" s="147" t="s">
        <v>39501</v>
      </c>
      <c r="Z3904" s="150" t="s">
        <v>37699</v>
      </c>
      <c r="AA3904" s="146"/>
      <c r="AB3904" s="151" t="s">
        <v>86</v>
      </c>
      <c r="AC3904" s="152" t="s">
        <v>87</v>
      </c>
      <c r="AD3904" s="147" t="s">
        <v>39165</v>
      </c>
      <c r="AE3904" s="146" t="s">
        <v>39502</v>
      </c>
      <c r="AF3904" s="160"/>
      <c r="AG3904" s="146"/>
      <c r="AH3904" s="146"/>
      <c r="AI3904" s="146"/>
      <c r="AJ3904" s="147"/>
      <c r="AK3904" s="146"/>
      <c r="AL3904" s="147">
        <v>12</v>
      </c>
      <c r="AM3904" s="147" t="s">
        <v>106</v>
      </c>
      <c r="AN3904" s="271" t="s">
        <v>39507</v>
      </c>
      <c r="AO3904" s="147"/>
      <c r="AP3904" s="147" t="s">
        <v>39508</v>
      </c>
      <c r="AQ3904" s="155" t="s">
        <v>467</v>
      </c>
      <c r="AR3904" s="155" t="s">
        <v>468</v>
      </c>
      <c r="AS3904" s="168">
        <v>657</v>
      </c>
      <c r="AT3904" s="169" t="s">
        <v>5245</v>
      </c>
      <c r="AU3904" s="164">
        <v>24547</v>
      </c>
      <c r="AV3904" s="171" t="s">
        <v>39509</v>
      </c>
      <c r="AW3904" s="158"/>
      <c r="AX3904" s="158"/>
      <c r="AY3904" s="158"/>
      <c r="AZ3904" s="158" t="s">
        <v>39510</v>
      </c>
      <c r="BA3904" s="158"/>
      <c r="BB3904" s="159"/>
      <c r="BC3904" s="159"/>
      <c r="BD3904" s="146"/>
      <c r="BE3904" s="160" t="s">
        <v>63</v>
      </c>
      <c r="BF3904" s="160"/>
      <c r="BG3904" s="159"/>
      <c r="BH3904" s="159"/>
    </row>
    <row r="3905" spans="1:60" s="161" customFormat="1" ht="18" customHeight="1">
      <c r="A3905" s="143">
        <v>3894</v>
      </c>
      <c r="B3905" s="148">
        <v>3894</v>
      </c>
      <c r="C3905" s="146">
        <v>3894</v>
      </c>
      <c r="D3905" s="148" t="s">
        <v>76</v>
      </c>
      <c r="E3905" s="148" t="s">
        <v>39511</v>
      </c>
      <c r="F3905" s="146" t="s">
        <v>39512</v>
      </c>
      <c r="G3905" s="146" t="s">
        <v>39165</v>
      </c>
      <c r="H3905" s="146" t="s">
        <v>39166</v>
      </c>
      <c r="I3905" s="147" t="str">
        <f>VLOOKUP(G3905,'[1]NĂM 2019'!$D$8:$M$115,10,0)</f>
        <v>500012</v>
      </c>
      <c r="J3905" s="148" t="s">
        <v>39513</v>
      </c>
      <c r="K3905" s="147" t="s">
        <v>5448</v>
      </c>
      <c r="L3905" s="147">
        <v>3347</v>
      </c>
      <c r="M3905" s="147" t="s">
        <v>39514</v>
      </c>
      <c r="N3905" s="147"/>
      <c r="O3905" s="147" t="s">
        <v>39515</v>
      </c>
      <c r="P3905" s="147" t="str">
        <f>VLOOKUP(O3905,'[2]MSBHYT(TỔNG )'!$F$3:$I$9313,4,0)</f>
        <v>7938617768</v>
      </c>
      <c r="Q3905" s="147" t="e">
        <v>#N/A</v>
      </c>
      <c r="R3905" s="147" t="e">
        <v>#N/A</v>
      </c>
      <c r="S3905" s="147">
        <v>7538</v>
      </c>
      <c r="T3905" s="146"/>
      <c r="U3905" s="149" t="s">
        <v>39516</v>
      </c>
      <c r="V3905" s="148" t="e">
        <v>#N/A</v>
      </c>
      <c r="W3905" s="147"/>
      <c r="X3905" s="147"/>
      <c r="Y3905" s="147" t="s">
        <v>39511</v>
      </c>
      <c r="Z3905" s="150" t="s">
        <v>39517</v>
      </c>
      <c r="AA3905" s="146"/>
      <c r="AB3905" s="166" t="s">
        <v>399</v>
      </c>
      <c r="AC3905" s="167" t="s">
        <v>399</v>
      </c>
      <c r="AD3905" s="147" t="s">
        <v>39165</v>
      </c>
      <c r="AE3905" s="146" t="s">
        <v>39512</v>
      </c>
      <c r="AF3905" s="160"/>
      <c r="AG3905" s="146"/>
      <c r="AH3905" s="146"/>
      <c r="AI3905" s="146"/>
      <c r="AJ3905" s="147"/>
      <c r="AK3905" s="146"/>
      <c r="AL3905" s="147">
        <v>12</v>
      </c>
      <c r="AM3905" s="147" t="s">
        <v>106</v>
      </c>
      <c r="AN3905" s="271" t="s">
        <v>39518</v>
      </c>
      <c r="AO3905" s="147" t="s">
        <v>39519</v>
      </c>
      <c r="AP3905" s="147" t="s">
        <v>39520</v>
      </c>
      <c r="AQ3905" s="155" t="s">
        <v>214</v>
      </c>
      <c r="AR3905" s="155" t="s">
        <v>215</v>
      </c>
      <c r="AS3905" s="155" t="s">
        <v>1073</v>
      </c>
      <c r="AT3905" s="155" t="s">
        <v>1074</v>
      </c>
      <c r="AU3905" s="154" t="s">
        <v>39521</v>
      </c>
      <c r="AV3905" s="200" t="s">
        <v>955</v>
      </c>
      <c r="AW3905" s="158"/>
      <c r="AX3905" s="158"/>
      <c r="AY3905" s="158"/>
      <c r="AZ3905" s="158" t="s">
        <v>39522</v>
      </c>
      <c r="BA3905" s="158"/>
      <c r="BB3905" s="159"/>
      <c r="BC3905" s="159"/>
      <c r="BD3905" s="146"/>
      <c r="BE3905" s="160" t="s">
        <v>63</v>
      </c>
      <c r="BF3905" s="160"/>
      <c r="BG3905" s="159"/>
      <c r="BH3905" s="159"/>
    </row>
    <row r="3906" spans="1:60" s="161" customFormat="1" ht="18" customHeight="1">
      <c r="A3906" s="143">
        <v>3895</v>
      </c>
      <c r="B3906" s="148">
        <v>3895</v>
      </c>
      <c r="C3906" s="146">
        <v>3895</v>
      </c>
      <c r="D3906" s="148" t="s">
        <v>76</v>
      </c>
      <c r="E3906" s="148" t="s">
        <v>39523</v>
      </c>
      <c r="F3906" s="146" t="s">
        <v>39524</v>
      </c>
      <c r="G3906" s="146" t="s">
        <v>39165</v>
      </c>
      <c r="H3906" s="146" t="s">
        <v>39166</v>
      </c>
      <c r="I3906" s="147" t="str">
        <f>VLOOKUP(G3906,'[1]NĂM 2019'!$D$8:$M$115,10,0)</f>
        <v>500012</v>
      </c>
      <c r="J3906" s="148" t="s">
        <v>39525</v>
      </c>
      <c r="K3906" s="147" t="s">
        <v>2621</v>
      </c>
      <c r="L3906" s="147">
        <v>3348</v>
      </c>
      <c r="M3906" s="147" t="s">
        <v>39526</v>
      </c>
      <c r="N3906" s="147"/>
      <c r="O3906" s="147" t="s">
        <v>39527</v>
      </c>
      <c r="P3906" s="147" t="str">
        <f>VLOOKUP(O3906,'[2]MSBHYT(TỔNG )'!$F$3:$I$9313,4,0)</f>
        <v>8323092943</v>
      </c>
      <c r="Q3906" s="147" t="e">
        <v>#N/A</v>
      </c>
      <c r="R3906" s="147" t="e">
        <v>#N/A</v>
      </c>
      <c r="S3906" s="147">
        <v>7539</v>
      </c>
      <c r="T3906" s="146"/>
      <c r="U3906" s="149" t="s">
        <v>39528</v>
      </c>
      <c r="V3906" s="148" t="e">
        <v>#N/A</v>
      </c>
      <c r="W3906" s="147"/>
      <c r="X3906" s="147"/>
      <c r="Y3906" s="147" t="s">
        <v>39523</v>
      </c>
      <c r="Z3906" s="150" t="s">
        <v>39496</v>
      </c>
      <c r="AA3906" s="146"/>
      <c r="AB3906" s="166" t="s">
        <v>313</v>
      </c>
      <c r="AC3906" s="167" t="s">
        <v>313</v>
      </c>
      <c r="AD3906" s="147" t="s">
        <v>39165</v>
      </c>
      <c r="AE3906" s="146" t="s">
        <v>39524</v>
      </c>
      <c r="AF3906" s="160"/>
      <c r="AG3906" s="146"/>
      <c r="AH3906" s="146"/>
      <c r="AI3906" s="146"/>
      <c r="AJ3906" s="147"/>
      <c r="AK3906" s="146"/>
      <c r="AL3906" s="147">
        <v>12</v>
      </c>
      <c r="AM3906" s="147" t="s">
        <v>106</v>
      </c>
      <c r="AN3906" s="271" t="s">
        <v>39529</v>
      </c>
      <c r="AO3906" s="147"/>
      <c r="AP3906" s="147" t="s">
        <v>39530</v>
      </c>
      <c r="AQ3906" s="155" t="s">
        <v>658</v>
      </c>
      <c r="AR3906" s="155" t="s">
        <v>659</v>
      </c>
      <c r="AS3906" s="168">
        <v>838</v>
      </c>
      <c r="AT3906" s="169" t="s">
        <v>1477</v>
      </c>
      <c r="AU3906" s="164">
        <v>28927</v>
      </c>
      <c r="AV3906" s="165" t="s">
        <v>39531</v>
      </c>
      <c r="AW3906" s="158"/>
      <c r="AX3906" s="158"/>
      <c r="AY3906" s="158"/>
      <c r="AZ3906" s="158" t="s">
        <v>39532</v>
      </c>
      <c r="BA3906" s="158"/>
      <c r="BB3906" s="159"/>
      <c r="BC3906" s="159"/>
      <c r="BD3906" s="146"/>
      <c r="BE3906" s="160" t="s">
        <v>63</v>
      </c>
      <c r="BF3906" s="160"/>
      <c r="BG3906" s="159"/>
      <c r="BH3906" s="159"/>
    </row>
    <row r="3907" spans="1:60" s="161" customFormat="1" ht="18" customHeight="1">
      <c r="A3907" s="143">
        <v>3896</v>
      </c>
      <c r="B3907" s="148">
        <v>3896</v>
      </c>
      <c r="C3907" s="146">
        <v>3896</v>
      </c>
      <c r="D3907" s="148" t="s">
        <v>76</v>
      </c>
      <c r="E3907" s="148" t="s">
        <v>39533</v>
      </c>
      <c r="F3907" s="146" t="s">
        <v>39534</v>
      </c>
      <c r="G3907" s="146" t="s">
        <v>39165</v>
      </c>
      <c r="H3907" s="146" t="s">
        <v>39166</v>
      </c>
      <c r="I3907" s="147" t="str">
        <f>VLOOKUP(G3907,'[1]NĂM 2019'!$D$8:$M$115,10,0)</f>
        <v>500012</v>
      </c>
      <c r="J3907" s="148" t="s">
        <v>39535</v>
      </c>
      <c r="K3907" s="147" t="s">
        <v>1718</v>
      </c>
      <c r="L3907" s="147">
        <v>3349</v>
      </c>
      <c r="M3907" s="147" t="s">
        <v>39536</v>
      </c>
      <c r="N3907" s="147"/>
      <c r="O3907" s="147" t="s">
        <v>39537</v>
      </c>
      <c r="P3907" s="147" t="str">
        <f>VLOOKUP(O3907,'[2]MSBHYT(TỔNG )'!$F$3:$I$9313,4,0)</f>
        <v>7931066250</v>
      </c>
      <c r="Q3907" s="147" t="e">
        <v>#N/A</v>
      </c>
      <c r="R3907" s="147" t="e">
        <v>#N/A</v>
      </c>
      <c r="S3907" s="147">
        <v>7540</v>
      </c>
      <c r="T3907" s="146"/>
      <c r="U3907" s="149" t="s">
        <v>39538</v>
      </c>
      <c r="V3907" s="148" t="e">
        <v>#N/A</v>
      </c>
      <c r="W3907" s="147"/>
      <c r="X3907" s="147"/>
      <c r="Y3907" s="147" t="s">
        <v>39533</v>
      </c>
      <c r="Z3907" s="150" t="s">
        <v>36452</v>
      </c>
      <c r="AA3907" s="146"/>
      <c r="AB3907" s="151" t="s">
        <v>86</v>
      </c>
      <c r="AC3907" s="152" t="s">
        <v>87</v>
      </c>
      <c r="AD3907" s="147" t="s">
        <v>39165</v>
      </c>
      <c r="AE3907" s="146" t="s">
        <v>39534</v>
      </c>
      <c r="AF3907" s="160"/>
      <c r="AG3907" s="146"/>
      <c r="AH3907" s="146"/>
      <c r="AI3907" s="146"/>
      <c r="AJ3907" s="147"/>
      <c r="AK3907" s="146"/>
      <c r="AL3907" s="147">
        <v>12</v>
      </c>
      <c r="AM3907" s="147" t="s">
        <v>106</v>
      </c>
      <c r="AN3907" s="271" t="s">
        <v>39539</v>
      </c>
      <c r="AO3907" s="147" t="s">
        <v>39540</v>
      </c>
      <c r="AP3907" s="147" t="s">
        <v>39541</v>
      </c>
      <c r="AQ3907" s="155" t="s">
        <v>214</v>
      </c>
      <c r="AR3907" s="155" t="s">
        <v>215</v>
      </c>
      <c r="AS3907" s="155" t="s">
        <v>1899</v>
      </c>
      <c r="AT3907" s="155" t="s">
        <v>1900</v>
      </c>
      <c r="AU3907" s="154">
        <v>27007</v>
      </c>
      <c r="AV3907" s="200" t="s">
        <v>1901</v>
      </c>
      <c r="AW3907" s="158"/>
      <c r="AX3907" s="158"/>
      <c r="AY3907" s="158"/>
      <c r="AZ3907" s="158" t="s">
        <v>39542</v>
      </c>
      <c r="BA3907" s="158"/>
      <c r="BB3907" s="159"/>
      <c r="BC3907" s="159"/>
      <c r="BD3907" s="146"/>
      <c r="BE3907" s="160" t="s">
        <v>63</v>
      </c>
      <c r="BF3907" s="160"/>
      <c r="BG3907" s="159"/>
      <c r="BH3907" s="159"/>
    </row>
    <row r="3908" spans="1:60" s="161" customFormat="1" ht="18" customHeight="1">
      <c r="A3908" s="143">
        <v>3897</v>
      </c>
      <c r="B3908" s="148">
        <v>3897</v>
      </c>
      <c r="C3908" s="146">
        <v>3897</v>
      </c>
      <c r="D3908" s="148" t="s">
        <v>76</v>
      </c>
      <c r="E3908" s="148" t="s">
        <v>39543</v>
      </c>
      <c r="F3908" s="146" t="s">
        <v>39544</v>
      </c>
      <c r="G3908" s="146" t="s">
        <v>39165</v>
      </c>
      <c r="H3908" s="146" t="s">
        <v>39166</v>
      </c>
      <c r="I3908" s="147" t="str">
        <f>VLOOKUP(G3908,'[1]NĂM 2019'!$D$8:$M$115,10,0)</f>
        <v>500012</v>
      </c>
      <c r="J3908" s="148" t="s">
        <v>39545</v>
      </c>
      <c r="K3908" s="147" t="s">
        <v>2836</v>
      </c>
      <c r="L3908" s="147">
        <v>3350</v>
      </c>
      <c r="M3908" s="147" t="s">
        <v>39546</v>
      </c>
      <c r="N3908" s="147"/>
      <c r="O3908" s="147" t="s">
        <v>39547</v>
      </c>
      <c r="P3908" s="147" t="str">
        <f>VLOOKUP(O3908,'[2]MSBHYT(TỔNG )'!$F$3:$I$9313,4,0)</f>
        <v>7931883800</v>
      </c>
      <c r="Q3908" s="147" t="e">
        <v>#N/A</v>
      </c>
      <c r="R3908" s="147" t="e">
        <v>#N/A</v>
      </c>
      <c r="S3908" s="147">
        <v>7541</v>
      </c>
      <c r="T3908" s="146"/>
      <c r="U3908" s="149" t="s">
        <v>39548</v>
      </c>
      <c r="V3908" s="148" t="e">
        <v>#N/A</v>
      </c>
      <c r="W3908" s="147"/>
      <c r="X3908" s="147"/>
      <c r="Y3908" s="147" t="s">
        <v>39543</v>
      </c>
      <c r="Z3908" s="150" t="s">
        <v>39549</v>
      </c>
      <c r="AA3908" s="146"/>
      <c r="AB3908" s="166" t="s">
        <v>670</v>
      </c>
      <c r="AC3908" s="167" t="s">
        <v>670</v>
      </c>
      <c r="AD3908" s="147" t="s">
        <v>39165</v>
      </c>
      <c r="AE3908" s="146" t="s">
        <v>39544</v>
      </c>
      <c r="AF3908" s="160"/>
      <c r="AG3908" s="146"/>
      <c r="AH3908" s="146"/>
      <c r="AI3908" s="146"/>
      <c r="AJ3908" s="147"/>
      <c r="AK3908" s="146"/>
      <c r="AL3908" s="147">
        <v>12</v>
      </c>
      <c r="AM3908" s="147" t="s">
        <v>106</v>
      </c>
      <c r="AN3908" s="271" t="s">
        <v>39550</v>
      </c>
      <c r="AO3908" s="147" t="s">
        <v>39551</v>
      </c>
      <c r="AP3908" s="147" t="s">
        <v>39552</v>
      </c>
      <c r="AQ3908" s="155" t="s">
        <v>214</v>
      </c>
      <c r="AR3908" s="155" t="s">
        <v>215</v>
      </c>
      <c r="AS3908" s="155" t="s">
        <v>3253</v>
      </c>
      <c r="AT3908" s="155" t="s">
        <v>3254</v>
      </c>
      <c r="AU3908" s="154" t="s">
        <v>36529</v>
      </c>
      <c r="AV3908" s="200" t="s">
        <v>4953</v>
      </c>
      <c r="AW3908" s="158"/>
      <c r="AX3908" s="158"/>
      <c r="AY3908" s="158"/>
      <c r="AZ3908" s="158" t="s">
        <v>39553</v>
      </c>
      <c r="BA3908" s="158"/>
      <c r="BB3908" s="159"/>
      <c r="BC3908" s="159"/>
      <c r="BD3908" s="146"/>
      <c r="BE3908" s="160" t="s">
        <v>63</v>
      </c>
      <c r="BF3908" s="160"/>
      <c r="BG3908" s="159"/>
      <c r="BH3908" s="159"/>
    </row>
    <row r="3909" spans="1:60" s="161" customFormat="1" ht="18" customHeight="1">
      <c r="A3909" s="143">
        <v>3898</v>
      </c>
      <c r="B3909" s="148">
        <v>3898</v>
      </c>
      <c r="C3909" s="146">
        <v>3898</v>
      </c>
      <c r="D3909" s="148" t="s">
        <v>76</v>
      </c>
      <c r="E3909" s="148" t="s">
        <v>39554</v>
      </c>
      <c r="F3909" s="146" t="s">
        <v>39555</v>
      </c>
      <c r="G3909" s="146" t="s">
        <v>39165</v>
      </c>
      <c r="H3909" s="146" t="s">
        <v>39166</v>
      </c>
      <c r="I3909" s="147" t="str">
        <f>VLOOKUP(G3909,'[1]NĂM 2019'!$D$8:$M$115,10,0)</f>
        <v>500012</v>
      </c>
      <c r="J3909" s="148" t="s">
        <v>39556</v>
      </c>
      <c r="K3909" s="147" t="s">
        <v>144</v>
      </c>
      <c r="L3909" s="147">
        <v>3351</v>
      </c>
      <c r="M3909" s="147" t="s">
        <v>39557</v>
      </c>
      <c r="N3909" s="147"/>
      <c r="O3909" s="147" t="s">
        <v>39558</v>
      </c>
      <c r="P3909" s="147" t="str">
        <f>VLOOKUP(O3909,'[2]MSBHYT(TỔNG )'!$F$3:$I$9313,4,0)</f>
        <v>7932601010</v>
      </c>
      <c r="Q3909" s="147" t="e">
        <v>#N/A</v>
      </c>
      <c r="R3909" s="147" t="e">
        <v>#N/A</v>
      </c>
      <c r="S3909" s="147">
        <v>7542</v>
      </c>
      <c r="T3909" s="146"/>
      <c r="U3909" s="149" t="s">
        <v>39559</v>
      </c>
      <c r="V3909" s="148" t="e">
        <v>#N/A</v>
      </c>
      <c r="W3909" s="147"/>
      <c r="X3909" s="147"/>
      <c r="Y3909" s="147" t="s">
        <v>39554</v>
      </c>
      <c r="Z3909" s="150" t="s">
        <v>39560</v>
      </c>
      <c r="AA3909" s="146"/>
      <c r="AB3909" s="166" t="s">
        <v>1085</v>
      </c>
      <c r="AC3909" s="167" t="s">
        <v>1085</v>
      </c>
      <c r="AD3909" s="147" t="s">
        <v>39165</v>
      </c>
      <c r="AE3909" s="146" t="s">
        <v>39555</v>
      </c>
      <c r="AF3909" s="160"/>
      <c r="AG3909" s="146"/>
      <c r="AH3909" s="146"/>
      <c r="AI3909" s="146"/>
      <c r="AJ3909" s="147"/>
      <c r="AK3909" s="146"/>
      <c r="AL3909" s="147">
        <v>12</v>
      </c>
      <c r="AM3909" s="147" t="s">
        <v>106</v>
      </c>
      <c r="AN3909" s="271" t="s">
        <v>39561</v>
      </c>
      <c r="AO3909" s="147" t="s">
        <v>39562</v>
      </c>
      <c r="AP3909" s="147" t="s">
        <v>39563</v>
      </c>
      <c r="AQ3909" s="155" t="s">
        <v>214</v>
      </c>
      <c r="AR3909" s="203" t="s">
        <v>215</v>
      </c>
      <c r="AS3909" s="155" t="s">
        <v>1089</v>
      </c>
      <c r="AT3909" s="155" t="s">
        <v>1090</v>
      </c>
      <c r="AU3909" s="176">
        <v>27190</v>
      </c>
      <c r="AV3909" s="204" t="s">
        <v>6696</v>
      </c>
      <c r="AW3909" s="158"/>
      <c r="AX3909" s="158"/>
      <c r="AY3909" s="158"/>
      <c r="AZ3909" s="158" t="s">
        <v>39564</v>
      </c>
      <c r="BA3909" s="158"/>
      <c r="BB3909" s="159"/>
      <c r="BC3909" s="159"/>
      <c r="BD3909" s="146"/>
      <c r="BE3909" s="160" t="s">
        <v>63</v>
      </c>
      <c r="BF3909" s="160"/>
      <c r="BG3909" s="159"/>
      <c r="BH3909" s="159"/>
    </row>
    <row r="3910" spans="1:60" s="161" customFormat="1" ht="18" customHeight="1">
      <c r="A3910" s="143">
        <v>3899</v>
      </c>
      <c r="B3910" s="148">
        <v>3899</v>
      </c>
      <c r="C3910" s="146">
        <v>3899</v>
      </c>
      <c r="D3910" s="148" t="s">
        <v>76</v>
      </c>
      <c r="E3910" s="148" t="s">
        <v>39565</v>
      </c>
      <c r="F3910" s="146" t="s">
        <v>39566</v>
      </c>
      <c r="G3910" s="146" t="s">
        <v>39165</v>
      </c>
      <c r="H3910" s="146" t="s">
        <v>39166</v>
      </c>
      <c r="I3910" s="147" t="str">
        <f>VLOOKUP(G3910,'[1]NĂM 2019'!$D$8:$M$115,10,0)</f>
        <v>500012</v>
      </c>
      <c r="J3910" s="148" t="s">
        <v>39567</v>
      </c>
      <c r="K3910" s="147" t="s">
        <v>1779</v>
      </c>
      <c r="L3910" s="147">
        <v>3352</v>
      </c>
      <c r="M3910" s="147" t="s">
        <v>39568</v>
      </c>
      <c r="N3910" s="147"/>
      <c r="O3910" s="147" t="s">
        <v>39569</v>
      </c>
      <c r="P3910" s="147" t="str">
        <f>VLOOKUP(O3910,'[2]MSBHYT(TỔNG )'!$F$3:$I$9313,4,0)</f>
        <v>7931294301</v>
      </c>
      <c r="Q3910" s="147" t="e">
        <v>#N/A</v>
      </c>
      <c r="R3910" s="147" t="e">
        <v>#N/A</v>
      </c>
      <c r="S3910" s="147">
        <v>7543</v>
      </c>
      <c r="T3910" s="146"/>
      <c r="U3910" s="149" t="s">
        <v>39570</v>
      </c>
      <c r="V3910" s="148" t="e">
        <v>#N/A</v>
      </c>
      <c r="W3910" s="147"/>
      <c r="X3910" s="147"/>
      <c r="Y3910" s="147" t="s">
        <v>39565</v>
      </c>
      <c r="Z3910" s="150" t="s">
        <v>35789</v>
      </c>
      <c r="AA3910" s="146"/>
      <c r="AB3910" s="166" t="s">
        <v>87</v>
      </c>
      <c r="AC3910" s="167" t="s">
        <v>87</v>
      </c>
      <c r="AD3910" s="147" t="s">
        <v>39165</v>
      </c>
      <c r="AE3910" s="146" t="s">
        <v>39566</v>
      </c>
      <c r="AF3910" s="160"/>
      <c r="AG3910" s="146"/>
      <c r="AH3910" s="146"/>
      <c r="AI3910" s="146"/>
      <c r="AJ3910" s="147"/>
      <c r="AK3910" s="146"/>
      <c r="AL3910" s="147">
        <v>12</v>
      </c>
      <c r="AM3910" s="147" t="s">
        <v>106</v>
      </c>
      <c r="AN3910" s="271" t="s">
        <v>39571</v>
      </c>
      <c r="AO3910" s="147" t="s">
        <v>39572</v>
      </c>
      <c r="AP3910" s="147" t="s">
        <v>39573</v>
      </c>
      <c r="AQ3910" s="155" t="s">
        <v>214</v>
      </c>
      <c r="AR3910" s="155" t="s">
        <v>215</v>
      </c>
      <c r="AS3910" s="155" t="s">
        <v>1899</v>
      </c>
      <c r="AT3910" s="155" t="s">
        <v>1900</v>
      </c>
      <c r="AU3910" s="154" t="s">
        <v>35909</v>
      </c>
      <c r="AV3910" s="200" t="s">
        <v>1075</v>
      </c>
      <c r="AW3910" s="158"/>
      <c r="AX3910" s="158"/>
      <c r="AY3910" s="158"/>
      <c r="AZ3910" s="158" t="s">
        <v>39574</v>
      </c>
      <c r="BA3910" s="158"/>
      <c r="BB3910" s="159"/>
      <c r="BC3910" s="159"/>
      <c r="BD3910" s="146"/>
      <c r="BE3910" s="160" t="s">
        <v>63</v>
      </c>
      <c r="BF3910" s="160"/>
      <c r="BG3910" s="159"/>
      <c r="BH3910" s="159"/>
    </row>
    <row r="3911" spans="1:60" s="161" customFormat="1" ht="18" customHeight="1">
      <c r="A3911" s="143">
        <v>3900</v>
      </c>
      <c r="B3911" s="148">
        <v>3900</v>
      </c>
      <c r="C3911" s="146">
        <v>3900</v>
      </c>
      <c r="D3911" s="148" t="s">
        <v>76</v>
      </c>
      <c r="E3911" s="148" t="s">
        <v>39575</v>
      </c>
      <c r="F3911" s="146" t="s">
        <v>39576</v>
      </c>
      <c r="G3911" s="146" t="s">
        <v>39165</v>
      </c>
      <c r="H3911" s="146" t="s">
        <v>39166</v>
      </c>
      <c r="I3911" s="147" t="str">
        <f>VLOOKUP(G3911,'[1]NĂM 2019'!$D$8:$M$115,10,0)</f>
        <v>500012</v>
      </c>
      <c r="J3911" s="148" t="s">
        <v>39535</v>
      </c>
      <c r="K3911" s="147" t="s">
        <v>518</v>
      </c>
      <c r="L3911" s="147">
        <v>3353</v>
      </c>
      <c r="M3911" s="147" t="s">
        <v>39577</v>
      </c>
      <c r="N3911" s="147"/>
      <c r="O3911" s="147" t="s">
        <v>39578</v>
      </c>
      <c r="P3911" s="147" t="str">
        <f>VLOOKUP(O3911,'[2]MSBHYT(TỔNG )'!$F$3:$I$9313,4,0)</f>
        <v>7931066255</v>
      </c>
      <c r="Q3911" s="147" t="e">
        <v>#N/A</v>
      </c>
      <c r="R3911" s="147" t="e">
        <v>#N/A</v>
      </c>
      <c r="S3911" s="147">
        <v>7544</v>
      </c>
      <c r="T3911" s="146"/>
      <c r="U3911" s="149" t="s">
        <v>39579</v>
      </c>
      <c r="V3911" s="148" t="e">
        <v>#N/A</v>
      </c>
      <c r="W3911" s="147"/>
      <c r="X3911" s="147"/>
      <c r="Y3911" s="147" t="s">
        <v>39575</v>
      </c>
      <c r="Z3911" s="150" t="s">
        <v>36452</v>
      </c>
      <c r="AA3911" s="146"/>
      <c r="AB3911" s="151" t="s">
        <v>86</v>
      </c>
      <c r="AC3911" s="152" t="s">
        <v>87</v>
      </c>
      <c r="AD3911" s="147" t="s">
        <v>39165</v>
      </c>
      <c r="AE3911" s="146" t="s">
        <v>39576</v>
      </c>
      <c r="AF3911" s="160"/>
      <c r="AG3911" s="146"/>
      <c r="AH3911" s="146"/>
      <c r="AI3911" s="146"/>
      <c r="AJ3911" s="147"/>
      <c r="AK3911" s="146"/>
      <c r="AL3911" s="147">
        <v>12</v>
      </c>
      <c r="AM3911" s="147" t="s">
        <v>106</v>
      </c>
      <c r="AN3911" s="271" t="s">
        <v>39539</v>
      </c>
      <c r="AO3911" s="147" t="s">
        <v>39580</v>
      </c>
      <c r="AP3911" s="147" t="s">
        <v>39581</v>
      </c>
      <c r="AQ3911" s="155" t="s">
        <v>214</v>
      </c>
      <c r="AR3911" s="155" t="s">
        <v>215</v>
      </c>
      <c r="AS3911" s="155" t="s">
        <v>1899</v>
      </c>
      <c r="AT3911" s="155" t="s">
        <v>1900</v>
      </c>
      <c r="AU3911" s="154">
        <v>27007</v>
      </c>
      <c r="AV3911" s="200" t="s">
        <v>1901</v>
      </c>
      <c r="AW3911" s="158"/>
      <c r="AX3911" s="158"/>
      <c r="AY3911" s="158"/>
      <c r="AZ3911" s="158" t="s">
        <v>39542</v>
      </c>
      <c r="BA3911" s="158"/>
      <c r="BB3911" s="159"/>
      <c r="BC3911" s="159"/>
      <c r="BD3911" s="146"/>
      <c r="BE3911" s="160" t="s">
        <v>63</v>
      </c>
      <c r="BF3911" s="160"/>
      <c r="BG3911" s="159"/>
      <c r="BH3911" s="159"/>
    </row>
    <row r="3912" spans="1:60" s="161" customFormat="1" ht="18" customHeight="1">
      <c r="A3912" s="143">
        <v>3901</v>
      </c>
      <c r="B3912" s="148">
        <v>3901</v>
      </c>
      <c r="C3912" s="146">
        <v>3901</v>
      </c>
      <c r="D3912" s="148" t="s">
        <v>76</v>
      </c>
      <c r="E3912" s="148" t="s">
        <v>39582</v>
      </c>
      <c r="F3912" s="146" t="s">
        <v>39583</v>
      </c>
      <c r="G3912" s="146" t="s">
        <v>39165</v>
      </c>
      <c r="H3912" s="146" t="s">
        <v>39166</v>
      </c>
      <c r="I3912" s="147" t="str">
        <f>VLOOKUP(G3912,'[1]NĂM 2019'!$D$8:$M$115,10,0)</f>
        <v>500012</v>
      </c>
      <c r="J3912" s="148" t="s">
        <v>39584</v>
      </c>
      <c r="K3912" s="147" t="s">
        <v>760</v>
      </c>
      <c r="L3912" s="147">
        <v>3354</v>
      </c>
      <c r="M3912" s="147" t="s">
        <v>39585</v>
      </c>
      <c r="N3912" s="147"/>
      <c r="O3912" s="147" t="s">
        <v>39586</v>
      </c>
      <c r="P3912" s="147" t="str">
        <f>VLOOKUP(O3912,'[2]MSBHYT(TỔNG )'!$F$3:$I$9313,4,0)</f>
        <v>7939215773</v>
      </c>
      <c r="Q3912" s="147" t="e">
        <v>#N/A</v>
      </c>
      <c r="R3912" s="147" t="e">
        <v>#N/A</v>
      </c>
      <c r="S3912" s="147">
        <v>7545</v>
      </c>
      <c r="T3912" s="146"/>
      <c r="U3912" s="149" t="s">
        <v>39587</v>
      </c>
      <c r="V3912" s="148" t="e">
        <v>#N/A</v>
      </c>
      <c r="W3912" s="147"/>
      <c r="X3912" s="147"/>
      <c r="Y3912" s="147" t="s">
        <v>39582</v>
      </c>
      <c r="Z3912" s="150" t="s">
        <v>39588</v>
      </c>
      <c r="AA3912" s="146"/>
      <c r="AB3912" s="166" t="s">
        <v>87</v>
      </c>
      <c r="AC3912" s="167" t="s">
        <v>87</v>
      </c>
      <c r="AD3912" s="147" t="s">
        <v>39165</v>
      </c>
      <c r="AE3912" s="146" t="s">
        <v>39583</v>
      </c>
      <c r="AF3912" s="160"/>
      <c r="AG3912" s="146"/>
      <c r="AH3912" s="146"/>
      <c r="AI3912" s="146"/>
      <c r="AJ3912" s="147"/>
      <c r="AK3912" s="146"/>
      <c r="AL3912" s="147">
        <v>12</v>
      </c>
      <c r="AM3912" s="147" t="s">
        <v>106</v>
      </c>
      <c r="AN3912" s="271" t="s">
        <v>39589</v>
      </c>
      <c r="AO3912" s="147"/>
      <c r="AP3912" s="147" t="s">
        <v>39590</v>
      </c>
      <c r="AQ3912" s="155" t="s">
        <v>214</v>
      </c>
      <c r="AR3912" s="155" t="s">
        <v>215</v>
      </c>
      <c r="AS3912" s="186">
        <v>774</v>
      </c>
      <c r="AT3912" s="221" t="s">
        <v>5380</v>
      </c>
      <c r="AU3912" s="176">
        <v>27340</v>
      </c>
      <c r="AV3912" s="204" t="s">
        <v>2590</v>
      </c>
      <c r="AW3912" s="158"/>
      <c r="AX3912" s="158"/>
      <c r="AY3912" s="158"/>
      <c r="AZ3912" s="158" t="s">
        <v>39591</v>
      </c>
      <c r="BA3912" s="158"/>
      <c r="BB3912" s="159"/>
      <c r="BC3912" s="159"/>
      <c r="BD3912" s="146"/>
      <c r="BE3912" s="160" t="s">
        <v>63</v>
      </c>
      <c r="BF3912" s="160"/>
      <c r="BG3912" s="159"/>
      <c r="BH3912" s="159"/>
    </row>
    <row r="3913" spans="1:60" s="161" customFormat="1" ht="18" customHeight="1">
      <c r="A3913" s="143">
        <v>3902</v>
      </c>
      <c r="B3913" s="148">
        <v>3902</v>
      </c>
      <c r="C3913" s="146">
        <v>3902</v>
      </c>
      <c r="D3913" s="148" t="s">
        <v>76</v>
      </c>
      <c r="E3913" s="148" t="s">
        <v>39592</v>
      </c>
      <c r="F3913" s="146" t="s">
        <v>39593</v>
      </c>
      <c r="G3913" s="146" t="s">
        <v>39165</v>
      </c>
      <c r="H3913" s="146" t="s">
        <v>39166</v>
      </c>
      <c r="I3913" s="147" t="str">
        <f>VLOOKUP(G3913,'[1]NĂM 2019'!$D$8:$M$115,10,0)</f>
        <v>500012</v>
      </c>
      <c r="J3913" s="148" t="s">
        <v>39594</v>
      </c>
      <c r="K3913" s="147" t="s">
        <v>1340</v>
      </c>
      <c r="L3913" s="147">
        <v>3355</v>
      </c>
      <c r="M3913" s="147" t="s">
        <v>39595</v>
      </c>
      <c r="N3913" s="147"/>
      <c r="O3913" s="147" t="s">
        <v>39596</v>
      </c>
      <c r="P3913" s="147" t="str">
        <f>VLOOKUP(O3913,'[2]MSBHYT(TỔNG )'!$F$3:$I$9313,4,0)</f>
        <v>4821404995</v>
      </c>
      <c r="Q3913" s="147" t="e">
        <v>#N/A</v>
      </c>
      <c r="R3913" s="147" t="e">
        <v>#N/A</v>
      </c>
      <c r="S3913" s="147">
        <v>7546</v>
      </c>
      <c r="T3913" s="146"/>
      <c r="U3913" s="149" t="s">
        <v>39597</v>
      </c>
      <c r="V3913" s="148" t="e">
        <v>#N/A</v>
      </c>
      <c r="W3913" s="147"/>
      <c r="X3913" s="147"/>
      <c r="Y3913" s="147" t="s">
        <v>39592</v>
      </c>
      <c r="Z3913" s="150" t="s">
        <v>36472</v>
      </c>
      <c r="AA3913" s="146"/>
      <c r="AB3913" s="166" t="s">
        <v>399</v>
      </c>
      <c r="AC3913" s="167" t="s">
        <v>399</v>
      </c>
      <c r="AD3913" s="147" t="s">
        <v>39165</v>
      </c>
      <c r="AE3913" s="146" t="s">
        <v>39593</v>
      </c>
      <c r="AF3913" s="160"/>
      <c r="AG3913" s="146"/>
      <c r="AH3913" s="146"/>
      <c r="AI3913" s="146"/>
      <c r="AJ3913" s="147"/>
      <c r="AK3913" s="146"/>
      <c r="AL3913" s="147">
        <v>12</v>
      </c>
      <c r="AM3913" s="147" t="s">
        <v>106</v>
      </c>
      <c r="AN3913" s="271" t="s">
        <v>39598</v>
      </c>
      <c r="AO3913" s="147"/>
      <c r="AP3913" s="147" t="s">
        <v>39599</v>
      </c>
      <c r="AQ3913" s="155" t="s">
        <v>15672</v>
      </c>
      <c r="AR3913" s="203" t="s">
        <v>15673</v>
      </c>
      <c r="AS3913" s="186">
        <v>497</v>
      </c>
      <c r="AT3913" s="208" t="s">
        <v>39600</v>
      </c>
      <c r="AU3913" s="176">
        <v>20323</v>
      </c>
      <c r="AV3913" s="165" t="s">
        <v>39601</v>
      </c>
      <c r="AW3913" s="158"/>
      <c r="AX3913" s="158"/>
      <c r="AY3913" s="158"/>
      <c r="AZ3913" s="158" t="s">
        <v>39602</v>
      </c>
      <c r="BA3913" s="158"/>
      <c r="BB3913" s="159"/>
      <c r="BC3913" s="159"/>
      <c r="BD3913" s="146"/>
      <c r="BE3913" s="160" t="s">
        <v>63</v>
      </c>
      <c r="BF3913" s="160"/>
      <c r="BG3913" s="159"/>
      <c r="BH3913" s="159"/>
    </row>
    <row r="3914" spans="1:60" s="161" customFormat="1" ht="18" customHeight="1">
      <c r="A3914" s="143">
        <v>3903</v>
      </c>
      <c r="B3914" s="148">
        <v>3903</v>
      </c>
      <c r="C3914" s="146">
        <v>3903</v>
      </c>
      <c r="D3914" s="148" t="s">
        <v>76</v>
      </c>
      <c r="E3914" s="148" t="s">
        <v>39603</v>
      </c>
      <c r="F3914" s="146" t="s">
        <v>39604</v>
      </c>
      <c r="G3914" s="146" t="s">
        <v>39165</v>
      </c>
      <c r="H3914" s="146" t="s">
        <v>39166</v>
      </c>
      <c r="I3914" s="147" t="str">
        <f>VLOOKUP(G3914,'[1]NĂM 2019'!$D$8:$M$115,10,0)</f>
        <v>500012</v>
      </c>
      <c r="J3914" s="148" t="s">
        <v>692</v>
      </c>
      <c r="K3914" s="147" t="s">
        <v>1080</v>
      </c>
      <c r="L3914" s="147">
        <v>3356</v>
      </c>
      <c r="M3914" s="147" t="s">
        <v>39605</v>
      </c>
      <c r="N3914" s="147"/>
      <c r="O3914" s="147" t="s">
        <v>39606</v>
      </c>
      <c r="P3914" s="147" t="str">
        <f>VLOOKUP(O3914,'[2]MSBHYT(TỔNG )'!$F$3:$I$9313,4,0)</f>
        <v>7939215772</v>
      </c>
      <c r="Q3914" s="147" t="e">
        <v>#N/A</v>
      </c>
      <c r="R3914" s="147" t="e">
        <v>#N/A</v>
      </c>
      <c r="S3914" s="147">
        <v>7547</v>
      </c>
      <c r="T3914" s="146"/>
      <c r="U3914" s="149" t="s">
        <v>39607</v>
      </c>
      <c r="V3914" s="148" t="e">
        <v>#N/A</v>
      </c>
      <c r="W3914" s="147"/>
      <c r="X3914" s="147"/>
      <c r="Y3914" s="147" t="s">
        <v>39603</v>
      </c>
      <c r="Z3914" s="150" t="s">
        <v>37011</v>
      </c>
      <c r="AA3914" s="146"/>
      <c r="AB3914" s="166" t="s">
        <v>4130</v>
      </c>
      <c r="AC3914" s="167" t="s">
        <v>4130</v>
      </c>
      <c r="AD3914" s="147" t="s">
        <v>39165</v>
      </c>
      <c r="AE3914" s="146" t="s">
        <v>39604</v>
      </c>
      <c r="AF3914" s="160"/>
      <c r="AG3914" s="146"/>
      <c r="AH3914" s="146"/>
      <c r="AI3914" s="146"/>
      <c r="AJ3914" s="147"/>
      <c r="AK3914" s="146"/>
      <c r="AL3914" s="147">
        <v>12</v>
      </c>
      <c r="AM3914" s="147" t="s">
        <v>106</v>
      </c>
      <c r="AN3914" s="271" t="s">
        <v>39608</v>
      </c>
      <c r="AO3914" s="147"/>
      <c r="AP3914" s="147" t="s">
        <v>39609</v>
      </c>
      <c r="AQ3914" s="155" t="s">
        <v>214</v>
      </c>
      <c r="AR3914" s="155" t="s">
        <v>215</v>
      </c>
      <c r="AS3914" s="219">
        <v>762</v>
      </c>
      <c r="AT3914" s="220" t="s">
        <v>1886</v>
      </c>
      <c r="AU3914" s="173">
        <v>26812</v>
      </c>
      <c r="AV3914" s="204" t="s">
        <v>1887</v>
      </c>
      <c r="AW3914" s="158"/>
      <c r="AX3914" s="158"/>
      <c r="AY3914" s="158"/>
      <c r="AZ3914" s="158" t="s">
        <v>39610</v>
      </c>
      <c r="BA3914" s="158"/>
      <c r="BB3914" s="159"/>
      <c r="BC3914" s="159"/>
      <c r="BD3914" s="146"/>
      <c r="BE3914" s="160" t="s">
        <v>63</v>
      </c>
      <c r="BF3914" s="160"/>
      <c r="BG3914" s="159"/>
      <c r="BH3914" s="159"/>
    </row>
    <row r="3915" spans="1:60" s="161" customFormat="1" ht="18" customHeight="1">
      <c r="A3915" s="143">
        <v>3904</v>
      </c>
      <c r="B3915" s="148">
        <v>3904</v>
      </c>
      <c r="C3915" s="146">
        <v>3904</v>
      </c>
      <c r="D3915" s="148" t="s">
        <v>76</v>
      </c>
      <c r="E3915" s="148" t="s">
        <v>39611</v>
      </c>
      <c r="F3915" s="146" t="s">
        <v>39612</v>
      </c>
      <c r="G3915" s="146" t="s">
        <v>39165</v>
      </c>
      <c r="H3915" s="146" t="s">
        <v>39166</v>
      </c>
      <c r="I3915" s="147" t="str">
        <f>VLOOKUP(G3915,'[1]NĂM 2019'!$D$8:$M$115,10,0)</f>
        <v>500012</v>
      </c>
      <c r="J3915" s="148" t="s">
        <v>39613</v>
      </c>
      <c r="K3915" s="147" t="s">
        <v>2849</v>
      </c>
      <c r="L3915" s="147">
        <v>3357</v>
      </c>
      <c r="M3915" s="147" t="s">
        <v>39614</v>
      </c>
      <c r="N3915" s="147"/>
      <c r="O3915" s="147" t="s">
        <v>39615</v>
      </c>
      <c r="P3915" s="147" t="str">
        <f>VLOOKUP(O3915,'[2]MSBHYT(TỔNG )'!$F$3:$I$9313,4,0)</f>
        <v>7939215771</v>
      </c>
      <c r="Q3915" s="147" t="e">
        <v>#N/A</v>
      </c>
      <c r="R3915" s="147" t="e">
        <v>#N/A</v>
      </c>
      <c r="S3915" s="147">
        <v>7548</v>
      </c>
      <c r="T3915" s="146"/>
      <c r="U3915" s="149" t="s">
        <v>39616</v>
      </c>
      <c r="V3915" s="148" t="e">
        <v>#N/A</v>
      </c>
      <c r="W3915" s="147"/>
      <c r="X3915" s="147"/>
      <c r="Y3915" s="147" t="s">
        <v>39611</v>
      </c>
      <c r="Z3915" s="150" t="s">
        <v>39617</v>
      </c>
      <c r="AA3915" s="146"/>
      <c r="AB3915" s="166" t="s">
        <v>87</v>
      </c>
      <c r="AC3915" s="167" t="s">
        <v>87</v>
      </c>
      <c r="AD3915" s="147" t="s">
        <v>39165</v>
      </c>
      <c r="AE3915" s="146" t="s">
        <v>39612</v>
      </c>
      <c r="AF3915" s="160"/>
      <c r="AG3915" s="146"/>
      <c r="AH3915" s="146"/>
      <c r="AI3915" s="146"/>
      <c r="AJ3915" s="147"/>
      <c r="AK3915" s="146"/>
      <c r="AL3915" s="147">
        <v>12</v>
      </c>
      <c r="AM3915" s="147" t="s">
        <v>106</v>
      </c>
      <c r="AN3915" s="271" t="s">
        <v>39618</v>
      </c>
      <c r="AO3915" s="147"/>
      <c r="AP3915" s="147" t="s">
        <v>39619</v>
      </c>
      <c r="AQ3915" s="155" t="s">
        <v>214</v>
      </c>
      <c r="AR3915" s="155" t="s">
        <v>215</v>
      </c>
      <c r="AS3915" s="155" t="s">
        <v>2437</v>
      </c>
      <c r="AT3915" s="155" t="s">
        <v>2438</v>
      </c>
      <c r="AU3915" s="154" t="s">
        <v>39161</v>
      </c>
      <c r="AV3915" s="200" t="s">
        <v>23597</v>
      </c>
      <c r="AW3915" s="158"/>
      <c r="AX3915" s="158"/>
      <c r="AY3915" s="158"/>
      <c r="AZ3915" s="158" t="s">
        <v>39620</v>
      </c>
      <c r="BA3915" s="158"/>
      <c r="BB3915" s="159"/>
      <c r="BC3915" s="159"/>
      <c r="BD3915" s="146"/>
      <c r="BE3915" s="160" t="s">
        <v>63</v>
      </c>
      <c r="BF3915" s="160"/>
      <c r="BG3915" s="159"/>
      <c r="BH3915" s="159"/>
    </row>
    <row r="3916" spans="1:60" s="161" customFormat="1" ht="18" customHeight="1">
      <c r="A3916" s="143">
        <v>3905</v>
      </c>
      <c r="B3916" s="148">
        <v>3905</v>
      </c>
      <c r="C3916" s="146">
        <v>3905</v>
      </c>
      <c r="D3916" s="148" t="s">
        <v>76</v>
      </c>
      <c r="E3916" s="148" t="s">
        <v>39621</v>
      </c>
      <c r="F3916" s="146" t="s">
        <v>39622</v>
      </c>
      <c r="G3916" s="146" t="s">
        <v>39165</v>
      </c>
      <c r="H3916" s="146" t="s">
        <v>39166</v>
      </c>
      <c r="I3916" s="147" t="str">
        <f>VLOOKUP(G3916,'[1]NĂM 2019'!$D$8:$M$115,10,0)</f>
        <v>500012</v>
      </c>
      <c r="J3916" s="148" t="s">
        <v>39623</v>
      </c>
      <c r="K3916" s="147" t="s">
        <v>308</v>
      </c>
      <c r="L3916" s="147" t="s">
        <v>394</v>
      </c>
      <c r="M3916" s="147" t="s">
        <v>39624</v>
      </c>
      <c r="N3916" s="147">
        <f>VLOOKUP(O3916,'[3]TỔNG 2019 (GIA HẠN Đ1)'!$K$12:$M$496,2,0)</f>
        <v>400</v>
      </c>
      <c r="O3916" s="147" t="s">
        <v>39625</v>
      </c>
      <c r="P3916" s="147" t="str">
        <f>VLOOKUP(O3916,'[2]MSBHYT(TỔNG )'!$F$3:$I$9313,4,0)</f>
        <v>5121385918</v>
      </c>
      <c r="Q3916" s="147" t="e">
        <v>#N/A</v>
      </c>
      <c r="R3916" s="147" t="e">
        <v>#N/A</v>
      </c>
      <c r="S3916" s="147">
        <v>7549</v>
      </c>
      <c r="T3916" s="146"/>
      <c r="U3916" s="149" t="s">
        <v>39626</v>
      </c>
      <c r="V3916" s="148" t="s">
        <v>39626</v>
      </c>
      <c r="W3916" s="147"/>
      <c r="X3916" s="147"/>
      <c r="Y3916" s="147" t="s">
        <v>39621</v>
      </c>
      <c r="Z3916" s="150" t="s">
        <v>39627</v>
      </c>
      <c r="AA3916" s="146"/>
      <c r="AB3916" s="151" t="s">
        <v>86</v>
      </c>
      <c r="AC3916" s="152" t="s">
        <v>87</v>
      </c>
      <c r="AD3916" s="147" t="s">
        <v>39165</v>
      </c>
      <c r="AE3916" s="146" t="s">
        <v>39622</v>
      </c>
      <c r="AF3916" s="160"/>
      <c r="AG3916" s="146"/>
      <c r="AH3916" s="146"/>
      <c r="AI3916" s="146"/>
      <c r="AJ3916" s="147"/>
      <c r="AK3916" s="146"/>
      <c r="AL3916" s="147">
        <v>12</v>
      </c>
      <c r="AM3916" s="147" t="s">
        <v>106</v>
      </c>
      <c r="AN3916" s="271" t="s">
        <v>39628</v>
      </c>
      <c r="AO3916" s="147" t="s">
        <v>39629</v>
      </c>
      <c r="AP3916" s="147" t="s">
        <v>39630</v>
      </c>
      <c r="AQ3916" s="155" t="s">
        <v>1278</v>
      </c>
      <c r="AR3916" s="155" t="s">
        <v>1279</v>
      </c>
      <c r="AS3916" s="168">
        <v>528</v>
      </c>
      <c r="AT3916" s="170" t="s">
        <v>5918</v>
      </c>
      <c r="AU3916" s="164">
        <v>21283</v>
      </c>
      <c r="AV3916" s="165" t="s">
        <v>32270</v>
      </c>
      <c r="AW3916" s="158"/>
      <c r="AX3916" s="158"/>
      <c r="AY3916" s="158"/>
      <c r="AZ3916" s="158" t="s">
        <v>39631</v>
      </c>
      <c r="BA3916" s="158"/>
      <c r="BB3916" s="159"/>
      <c r="BC3916" s="159"/>
      <c r="BD3916" s="146"/>
      <c r="BE3916" s="160" t="s">
        <v>406</v>
      </c>
      <c r="BF3916" s="160"/>
      <c r="BG3916" s="159"/>
      <c r="BH3916" s="159"/>
    </row>
    <row r="3917" spans="1:60" s="161" customFormat="1" ht="18" customHeight="1">
      <c r="A3917" s="143">
        <v>3906</v>
      </c>
      <c r="B3917" s="148">
        <v>3906</v>
      </c>
      <c r="C3917" s="146">
        <v>3906</v>
      </c>
      <c r="D3917" s="148" t="s">
        <v>76</v>
      </c>
      <c r="E3917" s="148" t="s">
        <v>39632</v>
      </c>
      <c r="F3917" s="146" t="s">
        <v>39633</v>
      </c>
      <c r="G3917" s="146" t="s">
        <v>39165</v>
      </c>
      <c r="H3917" s="146" t="s">
        <v>39166</v>
      </c>
      <c r="I3917" s="147" t="str">
        <f>VLOOKUP(G3917,'[1]NĂM 2019'!$D$8:$M$115,10,0)</f>
        <v>500012</v>
      </c>
      <c r="J3917" s="148" t="s">
        <v>1158</v>
      </c>
      <c r="K3917" s="147" t="s">
        <v>2836</v>
      </c>
      <c r="L3917" s="147">
        <v>3358</v>
      </c>
      <c r="M3917" s="147" t="s">
        <v>39634</v>
      </c>
      <c r="N3917" s="147"/>
      <c r="O3917" s="147" t="s">
        <v>39635</v>
      </c>
      <c r="P3917" s="147" t="str">
        <f>VLOOKUP(O3917,'[2]MSBHYT(TỔNG )'!$F$3:$I$9313,4,0)</f>
        <v>7938025622</v>
      </c>
      <c r="Q3917" s="147" t="e">
        <v>#N/A</v>
      </c>
      <c r="R3917" s="147" t="e">
        <v>#N/A</v>
      </c>
      <c r="S3917" s="147">
        <v>7550</v>
      </c>
      <c r="T3917" s="146"/>
      <c r="U3917" s="149" t="s">
        <v>39636</v>
      </c>
      <c r="V3917" s="148" t="e">
        <v>#N/A</v>
      </c>
      <c r="W3917" s="147"/>
      <c r="X3917" s="147"/>
      <c r="Y3917" s="147" t="s">
        <v>39632</v>
      </c>
      <c r="Z3917" s="150" t="s">
        <v>36613</v>
      </c>
      <c r="AA3917" s="146"/>
      <c r="AB3917" s="166" t="s">
        <v>399</v>
      </c>
      <c r="AC3917" s="167" t="s">
        <v>399</v>
      </c>
      <c r="AD3917" s="147" t="s">
        <v>39165</v>
      </c>
      <c r="AE3917" s="146" t="s">
        <v>39633</v>
      </c>
      <c r="AF3917" s="160"/>
      <c r="AG3917" s="146"/>
      <c r="AH3917" s="146"/>
      <c r="AI3917" s="146"/>
      <c r="AJ3917" s="147"/>
      <c r="AK3917" s="146"/>
      <c r="AL3917" s="147">
        <v>12</v>
      </c>
      <c r="AM3917" s="147" t="s">
        <v>106</v>
      </c>
      <c r="AN3917" s="271" t="s">
        <v>39637</v>
      </c>
      <c r="AO3917" s="147"/>
      <c r="AP3917" s="147" t="s">
        <v>39638</v>
      </c>
      <c r="AQ3917" s="155" t="s">
        <v>214</v>
      </c>
      <c r="AR3917" s="155" t="s">
        <v>215</v>
      </c>
      <c r="AS3917" s="155" t="s">
        <v>216</v>
      </c>
      <c r="AT3917" s="155" t="s">
        <v>217</v>
      </c>
      <c r="AU3917" s="176">
        <v>27589</v>
      </c>
      <c r="AV3917" s="204" t="s">
        <v>5400</v>
      </c>
      <c r="AW3917" s="158"/>
      <c r="AX3917" s="158"/>
      <c r="AY3917" s="158"/>
      <c r="AZ3917" s="158" t="s">
        <v>39639</v>
      </c>
      <c r="BA3917" s="158"/>
      <c r="BB3917" s="159"/>
      <c r="BC3917" s="159"/>
      <c r="BD3917" s="146"/>
      <c r="BE3917" s="160" t="s">
        <v>63</v>
      </c>
      <c r="BF3917" s="160"/>
      <c r="BG3917" s="159"/>
      <c r="BH3917" s="159"/>
    </row>
    <row r="3918" spans="1:60" s="161" customFormat="1" ht="18" customHeight="1">
      <c r="A3918" s="143">
        <v>3907</v>
      </c>
      <c r="B3918" s="148">
        <v>3907</v>
      </c>
      <c r="C3918" s="146">
        <v>3907</v>
      </c>
      <c r="D3918" s="148" t="s">
        <v>76</v>
      </c>
      <c r="E3918" s="148" t="s">
        <v>39640</v>
      </c>
      <c r="F3918" s="146" t="s">
        <v>39641</v>
      </c>
      <c r="G3918" s="146" t="s">
        <v>39165</v>
      </c>
      <c r="H3918" s="146" t="s">
        <v>39166</v>
      </c>
      <c r="I3918" s="147" t="str">
        <f>VLOOKUP(G3918,'[1]NĂM 2019'!$D$8:$M$115,10,0)</f>
        <v>500012</v>
      </c>
      <c r="J3918" s="148" t="s">
        <v>39642</v>
      </c>
      <c r="K3918" s="147" t="s">
        <v>2201</v>
      </c>
      <c r="L3918" s="147">
        <v>3359</v>
      </c>
      <c r="M3918" s="147" t="s">
        <v>39643</v>
      </c>
      <c r="N3918" s="147"/>
      <c r="O3918" s="147" t="s">
        <v>39644</v>
      </c>
      <c r="P3918" s="147" t="str">
        <f>VLOOKUP(O3918,'[2]MSBHYT(TỔNG )'!$F$3:$I$9313,4,0)</f>
        <v>7939215770</v>
      </c>
      <c r="Q3918" s="147" t="e">
        <v>#N/A</v>
      </c>
      <c r="R3918" s="147" t="e">
        <v>#N/A</v>
      </c>
      <c r="S3918" s="147">
        <v>7551</v>
      </c>
      <c r="T3918" s="146"/>
      <c r="U3918" s="149" t="s">
        <v>39645</v>
      </c>
      <c r="V3918" s="148" t="e">
        <v>#N/A</v>
      </c>
      <c r="W3918" s="147"/>
      <c r="X3918" s="147"/>
      <c r="Y3918" s="147" t="s">
        <v>39640</v>
      </c>
      <c r="Z3918" s="150" t="s">
        <v>39646</v>
      </c>
      <c r="AA3918" s="146"/>
      <c r="AB3918" s="166" t="s">
        <v>242</v>
      </c>
      <c r="AC3918" s="167" t="s">
        <v>242</v>
      </c>
      <c r="AD3918" s="147" t="s">
        <v>39165</v>
      </c>
      <c r="AE3918" s="146" t="s">
        <v>39641</v>
      </c>
      <c r="AF3918" s="160"/>
      <c r="AG3918" s="146"/>
      <c r="AH3918" s="146"/>
      <c r="AI3918" s="146"/>
      <c r="AJ3918" s="147"/>
      <c r="AK3918" s="146"/>
      <c r="AL3918" s="147">
        <v>12</v>
      </c>
      <c r="AM3918" s="147" t="s">
        <v>106</v>
      </c>
      <c r="AN3918" s="271" t="s">
        <v>39647</v>
      </c>
      <c r="AO3918" s="147" t="s">
        <v>39648</v>
      </c>
      <c r="AP3918" s="147" t="s">
        <v>39649</v>
      </c>
      <c r="AQ3918" s="155" t="s">
        <v>214</v>
      </c>
      <c r="AR3918" s="155" t="s">
        <v>215</v>
      </c>
      <c r="AS3918" s="203" t="s">
        <v>246</v>
      </c>
      <c r="AT3918" s="203" t="s">
        <v>247</v>
      </c>
      <c r="AU3918" s="173">
        <v>27442</v>
      </c>
      <c r="AV3918" s="174" t="s">
        <v>248</v>
      </c>
      <c r="AW3918" s="158"/>
      <c r="AX3918" s="158"/>
      <c r="AY3918" s="158"/>
      <c r="AZ3918" s="158" t="s">
        <v>39650</v>
      </c>
      <c r="BA3918" s="158"/>
      <c r="BB3918" s="159"/>
      <c r="BC3918" s="159"/>
      <c r="BD3918" s="146"/>
      <c r="BE3918" s="160" t="s">
        <v>63</v>
      </c>
      <c r="BF3918" s="160"/>
      <c r="BG3918" s="159"/>
      <c r="BH3918" s="159"/>
    </row>
    <row r="3919" spans="1:60" s="161" customFormat="1" ht="18" customHeight="1">
      <c r="A3919" s="143">
        <v>3908</v>
      </c>
      <c r="B3919" s="148">
        <v>3908</v>
      </c>
      <c r="C3919" s="146">
        <v>3908</v>
      </c>
      <c r="D3919" s="148" t="s">
        <v>76</v>
      </c>
      <c r="E3919" s="150" t="s">
        <v>39651</v>
      </c>
      <c r="F3919" s="198" t="s">
        <v>39652</v>
      </c>
      <c r="G3919" s="146" t="s">
        <v>39653</v>
      </c>
      <c r="H3919" s="146" t="s">
        <v>39654</v>
      </c>
      <c r="I3919" s="147" t="str">
        <f>VLOOKUP(G3919,'[1]NĂM 2019'!$D$8:$M$115,10,0)</f>
        <v>541003</v>
      </c>
      <c r="J3919" s="148" t="s">
        <v>39655</v>
      </c>
      <c r="K3919" s="150" t="s">
        <v>2069</v>
      </c>
      <c r="L3919" s="147">
        <v>3360</v>
      </c>
      <c r="M3919" s="199" t="s">
        <v>39656</v>
      </c>
      <c r="N3919" s="150"/>
      <c r="O3919" s="150" t="s">
        <v>39657</v>
      </c>
      <c r="P3919" s="147" t="str">
        <f>VLOOKUP(O3919,'[2]MSBHYT(TỔNG )'!$F$3:$I$9313,4,0)</f>
        <v>7937629569</v>
      </c>
      <c r="Q3919" s="147" t="e">
        <v>#N/A</v>
      </c>
      <c r="R3919" s="147" t="e">
        <v>#N/A</v>
      </c>
      <c r="S3919" s="147">
        <v>7552</v>
      </c>
      <c r="T3919" s="198"/>
      <c r="U3919" s="149" t="s">
        <v>39658</v>
      </c>
      <c r="V3919" s="148" t="e">
        <v>#N/A</v>
      </c>
      <c r="W3919" s="199"/>
      <c r="X3919" s="199"/>
      <c r="Y3919" s="150" t="s">
        <v>39651</v>
      </c>
      <c r="Z3919" s="150" t="s">
        <v>39659</v>
      </c>
      <c r="AA3919" s="198"/>
      <c r="AB3919" s="190" t="s">
        <v>87</v>
      </c>
      <c r="AC3919" s="152" t="s">
        <v>87</v>
      </c>
      <c r="AD3919" s="147" t="s">
        <v>39653</v>
      </c>
      <c r="AE3919" s="198" t="s">
        <v>39652</v>
      </c>
      <c r="AF3919" s="160"/>
      <c r="AG3919" s="198"/>
      <c r="AH3919" s="198"/>
      <c r="AI3919" s="198"/>
      <c r="AJ3919" s="147"/>
      <c r="AK3919" s="198"/>
      <c r="AL3919" s="147">
        <v>12</v>
      </c>
      <c r="AM3919" s="147" t="s">
        <v>106</v>
      </c>
      <c r="AN3919" s="271" t="s">
        <v>39660</v>
      </c>
      <c r="AO3919" s="147" t="s">
        <v>39661</v>
      </c>
      <c r="AP3919" s="147" t="s">
        <v>39662</v>
      </c>
      <c r="AQ3919" s="155" t="s">
        <v>214</v>
      </c>
      <c r="AR3919" s="155" t="s">
        <v>215</v>
      </c>
      <c r="AS3919" s="155" t="s">
        <v>1899</v>
      </c>
      <c r="AT3919" s="155" t="s">
        <v>1900</v>
      </c>
      <c r="AU3919" s="154" t="s">
        <v>35909</v>
      </c>
      <c r="AV3919" s="200" t="s">
        <v>1075</v>
      </c>
      <c r="AW3919" s="158"/>
      <c r="AX3919" s="158"/>
      <c r="AY3919" s="158"/>
      <c r="AZ3919" s="158" t="s">
        <v>39663</v>
      </c>
      <c r="BA3919" s="158"/>
      <c r="BB3919" s="159"/>
      <c r="BC3919" s="159"/>
      <c r="BD3919" s="198"/>
      <c r="BE3919" s="160" t="s">
        <v>63</v>
      </c>
      <c r="BF3919" s="201"/>
      <c r="BG3919" s="159"/>
      <c r="BH3919" s="159"/>
    </row>
    <row r="3920" spans="1:60" s="161" customFormat="1" ht="18" customHeight="1">
      <c r="A3920" s="143">
        <v>3909</v>
      </c>
      <c r="B3920" s="148">
        <v>3909</v>
      </c>
      <c r="C3920" s="146">
        <v>3909</v>
      </c>
      <c r="D3920" s="148" t="s">
        <v>76</v>
      </c>
      <c r="E3920" s="148" t="s">
        <v>39664</v>
      </c>
      <c r="F3920" s="146" t="s">
        <v>39665</v>
      </c>
      <c r="G3920" s="146" t="s">
        <v>39653</v>
      </c>
      <c r="H3920" s="146" t="s">
        <v>39654</v>
      </c>
      <c r="I3920" s="147" t="str">
        <f>VLOOKUP(G3920,'[1]NĂM 2019'!$D$8:$M$115,10,0)</f>
        <v>541003</v>
      </c>
      <c r="J3920" s="148" t="s">
        <v>39666</v>
      </c>
      <c r="K3920" s="147" t="s">
        <v>5161</v>
      </c>
      <c r="L3920" s="147">
        <v>3361</v>
      </c>
      <c r="M3920" s="147" t="s">
        <v>39667</v>
      </c>
      <c r="N3920" s="147"/>
      <c r="O3920" s="147" t="s">
        <v>39668</v>
      </c>
      <c r="P3920" s="147" t="str">
        <f>VLOOKUP(O3920,'[2]MSBHYT(TỔNG )'!$F$3:$I$9313,4,0)</f>
        <v>7931292592</v>
      </c>
      <c r="Q3920" s="147" t="e">
        <v>#N/A</v>
      </c>
      <c r="R3920" s="147" t="e">
        <v>#N/A</v>
      </c>
      <c r="S3920" s="147">
        <v>7553</v>
      </c>
      <c r="T3920" s="146"/>
      <c r="U3920" s="149" t="s">
        <v>39669</v>
      </c>
      <c r="V3920" s="148" t="e">
        <v>#N/A</v>
      </c>
      <c r="W3920" s="147"/>
      <c r="X3920" s="147"/>
      <c r="Y3920" s="147" t="s">
        <v>39664</v>
      </c>
      <c r="Z3920" s="150" t="s">
        <v>35482</v>
      </c>
      <c r="AA3920" s="146"/>
      <c r="AB3920" s="166" t="s">
        <v>313</v>
      </c>
      <c r="AC3920" s="167" t="s">
        <v>313</v>
      </c>
      <c r="AD3920" s="147" t="s">
        <v>39653</v>
      </c>
      <c r="AE3920" s="146" t="s">
        <v>39665</v>
      </c>
      <c r="AF3920" s="160"/>
      <c r="AG3920" s="146"/>
      <c r="AH3920" s="146"/>
      <c r="AI3920" s="146"/>
      <c r="AJ3920" s="147"/>
      <c r="AK3920" s="146"/>
      <c r="AL3920" s="147">
        <v>12</v>
      </c>
      <c r="AM3920" s="147" t="s">
        <v>106</v>
      </c>
      <c r="AN3920" s="271" t="s">
        <v>39670</v>
      </c>
      <c r="AO3920" s="147"/>
      <c r="AP3920" s="147" t="s">
        <v>39671</v>
      </c>
      <c r="AQ3920" s="155" t="s">
        <v>214</v>
      </c>
      <c r="AR3920" s="155" t="s">
        <v>215</v>
      </c>
      <c r="AS3920" s="155" t="s">
        <v>1899</v>
      </c>
      <c r="AT3920" s="203" t="s">
        <v>1900</v>
      </c>
      <c r="AU3920" s="154" t="s">
        <v>34539</v>
      </c>
      <c r="AV3920" s="251" t="s">
        <v>7106</v>
      </c>
      <c r="AW3920" s="158"/>
      <c r="AX3920" s="158"/>
      <c r="AY3920" s="158"/>
      <c r="AZ3920" s="158" t="s">
        <v>39672</v>
      </c>
      <c r="BA3920" s="158"/>
      <c r="BB3920" s="159"/>
      <c r="BC3920" s="159"/>
      <c r="BD3920" s="146"/>
      <c r="BE3920" s="160" t="s">
        <v>63</v>
      </c>
      <c r="BF3920" s="160"/>
      <c r="BG3920" s="159"/>
      <c r="BH3920" s="159"/>
    </row>
    <row r="3921" spans="1:60" s="161" customFormat="1" ht="18" customHeight="1">
      <c r="A3921" s="143">
        <v>3910</v>
      </c>
      <c r="B3921" s="148">
        <v>3910</v>
      </c>
      <c r="C3921" s="146">
        <v>3910</v>
      </c>
      <c r="D3921" s="148" t="s">
        <v>76</v>
      </c>
      <c r="E3921" s="148" t="s">
        <v>23393</v>
      </c>
      <c r="F3921" s="146" t="s">
        <v>39673</v>
      </c>
      <c r="G3921" s="146" t="s">
        <v>39653</v>
      </c>
      <c r="H3921" s="146" t="s">
        <v>39654</v>
      </c>
      <c r="I3921" s="147" t="str">
        <f>VLOOKUP(G3921,'[1]NĂM 2019'!$D$8:$M$115,10,0)</f>
        <v>541003</v>
      </c>
      <c r="J3921" s="148" t="s">
        <v>1985</v>
      </c>
      <c r="K3921" s="147" t="s">
        <v>1539</v>
      </c>
      <c r="L3921" s="147">
        <v>3362</v>
      </c>
      <c r="M3921" s="147" t="s">
        <v>39674</v>
      </c>
      <c r="N3921" s="147"/>
      <c r="O3921" s="147" t="s">
        <v>39675</v>
      </c>
      <c r="P3921" s="147" t="str">
        <f>VLOOKUP(O3921,'[2]MSBHYT(TỔNG )'!$F$3:$I$9313,4,0)</f>
        <v>7222671654</v>
      </c>
      <c r="Q3921" s="147" t="e">
        <v>#N/A</v>
      </c>
      <c r="R3921" s="147" t="e">
        <v>#N/A</v>
      </c>
      <c r="S3921" s="147">
        <v>7554</v>
      </c>
      <c r="T3921" s="146"/>
      <c r="U3921" s="149" t="s">
        <v>39676</v>
      </c>
      <c r="V3921" s="148" t="e">
        <v>#N/A</v>
      </c>
      <c r="W3921" s="147"/>
      <c r="X3921" s="147"/>
      <c r="Y3921" s="147" t="s">
        <v>23393</v>
      </c>
      <c r="Z3921" s="150" t="s">
        <v>39034</v>
      </c>
      <c r="AA3921" s="146"/>
      <c r="AB3921" s="166" t="s">
        <v>87</v>
      </c>
      <c r="AC3921" s="167" t="s">
        <v>87</v>
      </c>
      <c r="AD3921" s="147" t="s">
        <v>39653</v>
      </c>
      <c r="AE3921" s="146" t="s">
        <v>39673</v>
      </c>
      <c r="AF3921" s="160"/>
      <c r="AG3921" s="146"/>
      <c r="AH3921" s="146"/>
      <c r="AI3921" s="146"/>
      <c r="AJ3921" s="147"/>
      <c r="AK3921" s="146"/>
      <c r="AL3921" s="147">
        <v>12</v>
      </c>
      <c r="AM3921" s="147" t="s">
        <v>106</v>
      </c>
      <c r="AN3921" s="271" t="s">
        <v>39677</v>
      </c>
      <c r="AO3921" s="147"/>
      <c r="AP3921" s="147" t="s">
        <v>39678</v>
      </c>
      <c r="AQ3921" s="155" t="s">
        <v>110</v>
      </c>
      <c r="AR3921" s="203" t="s">
        <v>111</v>
      </c>
      <c r="AS3921" s="168">
        <v>709</v>
      </c>
      <c r="AT3921" s="169" t="s">
        <v>862</v>
      </c>
      <c r="AU3921" s="164">
        <v>25642</v>
      </c>
      <c r="AV3921" s="171" t="s">
        <v>10284</v>
      </c>
      <c r="AW3921" s="158"/>
      <c r="AX3921" s="158"/>
      <c r="AY3921" s="158"/>
      <c r="AZ3921" s="158" t="s">
        <v>39679</v>
      </c>
      <c r="BA3921" s="158"/>
      <c r="BB3921" s="159"/>
      <c r="BC3921" s="159"/>
      <c r="BD3921" s="146"/>
      <c r="BE3921" s="160" t="s">
        <v>63</v>
      </c>
      <c r="BF3921" s="160"/>
      <c r="BG3921" s="159"/>
      <c r="BH3921" s="159"/>
    </row>
    <row r="3922" spans="1:60" s="161" customFormat="1" ht="18" customHeight="1">
      <c r="A3922" s="143">
        <v>3911</v>
      </c>
      <c r="B3922" s="148">
        <v>3911</v>
      </c>
      <c r="C3922" s="146">
        <v>3911</v>
      </c>
      <c r="D3922" s="148" t="s">
        <v>76</v>
      </c>
      <c r="E3922" s="148" t="s">
        <v>39680</v>
      </c>
      <c r="F3922" s="146" t="s">
        <v>39681</v>
      </c>
      <c r="G3922" s="146" t="s">
        <v>39653</v>
      </c>
      <c r="H3922" s="146" t="s">
        <v>39654</v>
      </c>
      <c r="I3922" s="147" t="str">
        <f>VLOOKUP(G3922,'[1]NĂM 2019'!$D$8:$M$115,10,0)</f>
        <v>541003</v>
      </c>
      <c r="J3922" s="148" t="s">
        <v>39682</v>
      </c>
      <c r="K3922" s="147" t="s">
        <v>3580</v>
      </c>
      <c r="L3922" s="147">
        <v>3363</v>
      </c>
      <c r="M3922" s="147" t="s">
        <v>39683</v>
      </c>
      <c r="N3922" s="147"/>
      <c r="O3922" s="147" t="s">
        <v>39684</v>
      </c>
      <c r="P3922" s="147" t="str">
        <f>VLOOKUP(O3922,'[2]MSBHYT(TỔNG )'!$F$3:$I$9313,4,0)</f>
        <v>7931353517</v>
      </c>
      <c r="Q3922" s="147" t="e">
        <v>#N/A</v>
      </c>
      <c r="R3922" s="147" t="e">
        <v>#N/A</v>
      </c>
      <c r="S3922" s="147">
        <v>7555</v>
      </c>
      <c r="T3922" s="146"/>
      <c r="U3922" s="149" t="s">
        <v>39685</v>
      </c>
      <c r="V3922" s="148" t="e">
        <v>#N/A</v>
      </c>
      <c r="W3922" s="147"/>
      <c r="X3922" s="147"/>
      <c r="Y3922" s="147" t="s">
        <v>39680</v>
      </c>
      <c r="Z3922" s="150" t="s">
        <v>39686</v>
      </c>
      <c r="AA3922" s="146"/>
      <c r="AB3922" s="166" t="s">
        <v>87</v>
      </c>
      <c r="AC3922" s="167" t="s">
        <v>87</v>
      </c>
      <c r="AD3922" s="147" t="s">
        <v>39653</v>
      </c>
      <c r="AE3922" s="146" t="s">
        <v>39681</v>
      </c>
      <c r="AF3922" s="160"/>
      <c r="AG3922" s="146"/>
      <c r="AH3922" s="146"/>
      <c r="AI3922" s="146"/>
      <c r="AJ3922" s="147"/>
      <c r="AK3922" s="146"/>
      <c r="AL3922" s="147">
        <v>12</v>
      </c>
      <c r="AM3922" s="147" t="s">
        <v>106</v>
      </c>
      <c r="AN3922" s="271" t="s">
        <v>39687</v>
      </c>
      <c r="AO3922" s="147"/>
      <c r="AP3922" s="147" t="s">
        <v>39688</v>
      </c>
      <c r="AQ3922" s="155" t="s">
        <v>214</v>
      </c>
      <c r="AR3922" s="155" t="s">
        <v>215</v>
      </c>
      <c r="AS3922" s="203" t="s">
        <v>2437</v>
      </c>
      <c r="AT3922" s="203" t="s">
        <v>2438</v>
      </c>
      <c r="AU3922" s="154" t="s">
        <v>8292</v>
      </c>
      <c r="AV3922" s="200" t="s">
        <v>8293</v>
      </c>
      <c r="AW3922" s="158"/>
      <c r="AX3922" s="158"/>
      <c r="AY3922" s="158"/>
      <c r="AZ3922" s="158" t="s">
        <v>39689</v>
      </c>
      <c r="BA3922" s="158"/>
      <c r="BB3922" s="159"/>
      <c r="BC3922" s="159"/>
      <c r="BD3922" s="146"/>
      <c r="BE3922" s="160" t="s">
        <v>63</v>
      </c>
      <c r="BF3922" s="160"/>
      <c r="BG3922" s="159"/>
      <c r="BH3922" s="159"/>
    </row>
    <row r="3923" spans="1:60" s="161" customFormat="1" ht="18" customHeight="1">
      <c r="A3923" s="143">
        <v>3912</v>
      </c>
      <c r="B3923" s="148">
        <v>3912</v>
      </c>
      <c r="C3923" s="146">
        <v>3912</v>
      </c>
      <c r="D3923" s="148" t="s">
        <v>76</v>
      </c>
      <c r="E3923" s="148" t="s">
        <v>39690</v>
      </c>
      <c r="F3923" s="146" t="s">
        <v>39691</v>
      </c>
      <c r="G3923" s="146" t="s">
        <v>39653</v>
      </c>
      <c r="H3923" s="146" t="s">
        <v>39654</v>
      </c>
      <c r="I3923" s="147" t="str">
        <f>VLOOKUP(G3923,'[1]NĂM 2019'!$D$8:$M$115,10,0)</f>
        <v>541003</v>
      </c>
      <c r="J3923" s="148" t="s">
        <v>39692</v>
      </c>
      <c r="K3923" s="147" t="s">
        <v>335</v>
      </c>
      <c r="L3923" s="147">
        <v>3364</v>
      </c>
      <c r="M3923" s="147" t="s">
        <v>39693</v>
      </c>
      <c r="N3923" s="147"/>
      <c r="O3923" s="147" t="s">
        <v>39694</v>
      </c>
      <c r="P3923" s="147" t="str">
        <f>VLOOKUP(O3923,'[2]MSBHYT(TỔNG )'!$F$3:$I$9313,4,0)</f>
        <v>7939215769</v>
      </c>
      <c r="Q3923" s="147" t="e">
        <v>#N/A</v>
      </c>
      <c r="R3923" s="147" t="e">
        <v>#N/A</v>
      </c>
      <c r="S3923" s="147">
        <v>7556</v>
      </c>
      <c r="T3923" s="146"/>
      <c r="U3923" s="149" t="s">
        <v>39695</v>
      </c>
      <c r="V3923" s="148" t="e">
        <v>#N/A</v>
      </c>
      <c r="W3923" s="147"/>
      <c r="X3923" s="147"/>
      <c r="Y3923" s="147" t="s">
        <v>39690</v>
      </c>
      <c r="Z3923" s="150" t="s">
        <v>39696</v>
      </c>
      <c r="AA3923" s="146"/>
      <c r="AB3923" s="166" t="s">
        <v>87</v>
      </c>
      <c r="AC3923" s="167" t="s">
        <v>87</v>
      </c>
      <c r="AD3923" s="147" t="s">
        <v>39653</v>
      </c>
      <c r="AE3923" s="146" t="s">
        <v>39691</v>
      </c>
      <c r="AF3923" s="160"/>
      <c r="AG3923" s="146"/>
      <c r="AH3923" s="146"/>
      <c r="AI3923" s="146"/>
      <c r="AJ3923" s="147"/>
      <c r="AK3923" s="146"/>
      <c r="AL3923" s="147">
        <v>12</v>
      </c>
      <c r="AM3923" s="147" t="s">
        <v>106</v>
      </c>
      <c r="AN3923" s="271" t="s">
        <v>39697</v>
      </c>
      <c r="AO3923" s="147"/>
      <c r="AP3923" s="147" t="s">
        <v>39698</v>
      </c>
      <c r="AQ3923" s="155" t="s">
        <v>214</v>
      </c>
      <c r="AR3923" s="155" t="s">
        <v>215</v>
      </c>
      <c r="AS3923" s="155" t="s">
        <v>1899</v>
      </c>
      <c r="AT3923" s="155" t="s">
        <v>1900</v>
      </c>
      <c r="AU3923" s="154" t="s">
        <v>37530</v>
      </c>
      <c r="AV3923" s="200" t="s">
        <v>598</v>
      </c>
      <c r="AW3923" s="158"/>
      <c r="AX3923" s="158"/>
      <c r="AY3923" s="158"/>
      <c r="AZ3923" s="158" t="s">
        <v>39699</v>
      </c>
      <c r="BA3923" s="158"/>
      <c r="BB3923" s="159"/>
      <c r="BC3923" s="159"/>
      <c r="BD3923" s="146"/>
      <c r="BE3923" s="160" t="s">
        <v>63</v>
      </c>
      <c r="BF3923" s="160"/>
      <c r="BG3923" s="159"/>
      <c r="BH3923" s="159"/>
    </row>
    <row r="3924" spans="1:60" s="161" customFormat="1" ht="18" customHeight="1">
      <c r="A3924" s="143">
        <v>3913</v>
      </c>
      <c r="B3924" s="148">
        <v>3913</v>
      </c>
      <c r="C3924" s="146">
        <v>3913</v>
      </c>
      <c r="D3924" s="148" t="s">
        <v>76</v>
      </c>
      <c r="E3924" s="148" t="s">
        <v>39700</v>
      </c>
      <c r="F3924" s="146" t="s">
        <v>39701</v>
      </c>
      <c r="G3924" s="146" t="s">
        <v>39653</v>
      </c>
      <c r="H3924" s="146" t="s">
        <v>39654</v>
      </c>
      <c r="I3924" s="147" t="str">
        <f>VLOOKUP(G3924,'[1]NĂM 2019'!$D$8:$M$115,10,0)</f>
        <v>541003</v>
      </c>
      <c r="J3924" s="148" t="s">
        <v>39702</v>
      </c>
      <c r="K3924" s="147" t="s">
        <v>1340</v>
      </c>
      <c r="L3924" s="147">
        <v>3365</v>
      </c>
      <c r="M3924" s="147" t="s">
        <v>39703</v>
      </c>
      <c r="N3924" s="147"/>
      <c r="O3924" s="147" t="s">
        <v>39704</v>
      </c>
      <c r="P3924" s="147" t="str">
        <f>VLOOKUP(O3924,'[2]MSBHYT(TỔNG )'!$F$3:$I$9313,4,0)</f>
        <v>7931377029</v>
      </c>
      <c r="Q3924" s="147" t="e">
        <v>#N/A</v>
      </c>
      <c r="R3924" s="147" t="e">
        <v>#N/A</v>
      </c>
      <c r="S3924" s="147">
        <v>7557</v>
      </c>
      <c r="T3924" s="146"/>
      <c r="U3924" s="149" t="s">
        <v>39705</v>
      </c>
      <c r="V3924" s="148" t="e">
        <v>#N/A</v>
      </c>
      <c r="W3924" s="147"/>
      <c r="X3924" s="147"/>
      <c r="Y3924" s="147" t="s">
        <v>39700</v>
      </c>
      <c r="Z3924" s="150" t="s">
        <v>39706</v>
      </c>
      <c r="AA3924" s="146"/>
      <c r="AB3924" s="166" t="s">
        <v>87</v>
      </c>
      <c r="AC3924" s="167" t="s">
        <v>87</v>
      </c>
      <c r="AD3924" s="147" t="s">
        <v>39653</v>
      </c>
      <c r="AE3924" s="146" t="s">
        <v>39701</v>
      </c>
      <c r="AF3924" s="160"/>
      <c r="AG3924" s="146"/>
      <c r="AH3924" s="146"/>
      <c r="AI3924" s="146"/>
      <c r="AJ3924" s="147"/>
      <c r="AK3924" s="146"/>
      <c r="AL3924" s="147">
        <v>12</v>
      </c>
      <c r="AM3924" s="147" t="s">
        <v>106</v>
      </c>
      <c r="AN3924" s="271" t="s">
        <v>39707</v>
      </c>
      <c r="AO3924" s="147" t="s">
        <v>39708</v>
      </c>
      <c r="AP3924" s="147" t="s">
        <v>39709</v>
      </c>
      <c r="AQ3924" s="155" t="s">
        <v>214</v>
      </c>
      <c r="AR3924" s="155" t="s">
        <v>215</v>
      </c>
      <c r="AS3924" s="155" t="s">
        <v>2437</v>
      </c>
      <c r="AT3924" s="203" t="s">
        <v>2438</v>
      </c>
      <c r="AU3924" s="173">
        <v>27022</v>
      </c>
      <c r="AV3924" s="204" t="s">
        <v>2555</v>
      </c>
      <c r="AW3924" s="158"/>
      <c r="AX3924" s="158"/>
      <c r="AY3924" s="158"/>
      <c r="AZ3924" s="158" t="s">
        <v>39710</v>
      </c>
      <c r="BA3924" s="158"/>
      <c r="BB3924" s="159"/>
      <c r="BC3924" s="159"/>
      <c r="BD3924" s="146"/>
      <c r="BE3924" s="160" t="s">
        <v>63</v>
      </c>
      <c r="BF3924" s="160"/>
      <c r="BG3924" s="159"/>
      <c r="BH3924" s="159"/>
    </row>
    <row r="3925" spans="1:60" s="161" customFormat="1" ht="18" customHeight="1">
      <c r="A3925" s="143">
        <v>3914</v>
      </c>
      <c r="B3925" s="148">
        <v>3914</v>
      </c>
      <c r="C3925" s="146">
        <v>3914</v>
      </c>
      <c r="D3925" s="148" t="s">
        <v>76</v>
      </c>
      <c r="E3925" s="148" t="s">
        <v>39711</v>
      </c>
      <c r="F3925" s="146" t="s">
        <v>39712</v>
      </c>
      <c r="G3925" s="146" t="s">
        <v>39653</v>
      </c>
      <c r="H3925" s="146" t="s">
        <v>39654</v>
      </c>
      <c r="I3925" s="147" t="str">
        <f>VLOOKUP(G3925,'[1]NĂM 2019'!$D$8:$M$115,10,0)</f>
        <v>541003</v>
      </c>
      <c r="J3925" s="148" t="s">
        <v>39713</v>
      </c>
      <c r="K3925" s="147" t="s">
        <v>3849</v>
      </c>
      <c r="L3925" s="147">
        <v>3366</v>
      </c>
      <c r="M3925" s="147" t="s">
        <v>39714</v>
      </c>
      <c r="N3925" s="147"/>
      <c r="O3925" s="147" t="s">
        <v>39715</v>
      </c>
      <c r="P3925" s="147" t="str">
        <f>VLOOKUP(O3925,'[2]MSBHYT(TỔNG )'!$F$3:$I$9313,4,0)</f>
        <v>7939215768</v>
      </c>
      <c r="Q3925" s="147" t="e">
        <v>#N/A</v>
      </c>
      <c r="R3925" s="147" t="e">
        <v>#N/A</v>
      </c>
      <c r="S3925" s="147">
        <v>7558</v>
      </c>
      <c r="T3925" s="146"/>
      <c r="U3925" s="149" t="s">
        <v>39716</v>
      </c>
      <c r="V3925" s="148" t="e">
        <v>#N/A</v>
      </c>
      <c r="W3925" s="147"/>
      <c r="X3925" s="147"/>
      <c r="Y3925" s="147" t="s">
        <v>39711</v>
      </c>
      <c r="Z3925" s="150" t="s">
        <v>39334</v>
      </c>
      <c r="AA3925" s="146"/>
      <c r="AB3925" s="166" t="s">
        <v>87</v>
      </c>
      <c r="AC3925" s="167" t="s">
        <v>87</v>
      </c>
      <c r="AD3925" s="147" t="s">
        <v>39653</v>
      </c>
      <c r="AE3925" s="146" t="s">
        <v>39712</v>
      </c>
      <c r="AF3925" s="160"/>
      <c r="AG3925" s="146"/>
      <c r="AH3925" s="146"/>
      <c r="AI3925" s="146"/>
      <c r="AJ3925" s="147"/>
      <c r="AK3925" s="146"/>
      <c r="AL3925" s="147">
        <v>12</v>
      </c>
      <c r="AM3925" s="147" t="s">
        <v>106</v>
      </c>
      <c r="AN3925" s="271" t="s">
        <v>39717</v>
      </c>
      <c r="AO3925" s="147"/>
      <c r="AP3925" s="147" t="s">
        <v>39718</v>
      </c>
      <c r="AQ3925" s="155" t="s">
        <v>214</v>
      </c>
      <c r="AR3925" s="155" t="s">
        <v>215</v>
      </c>
      <c r="AS3925" s="155" t="s">
        <v>1899</v>
      </c>
      <c r="AT3925" s="155" t="s">
        <v>1900</v>
      </c>
      <c r="AU3925" s="154" t="s">
        <v>35879</v>
      </c>
      <c r="AV3925" s="200" t="s">
        <v>955</v>
      </c>
      <c r="AW3925" s="158"/>
      <c r="AX3925" s="158"/>
      <c r="AY3925" s="158"/>
      <c r="AZ3925" s="158" t="s">
        <v>39719</v>
      </c>
      <c r="BA3925" s="158"/>
      <c r="BB3925" s="159"/>
      <c r="BC3925" s="159"/>
      <c r="BD3925" s="146"/>
      <c r="BE3925" s="160" t="s">
        <v>63</v>
      </c>
      <c r="BF3925" s="160"/>
      <c r="BG3925" s="159"/>
      <c r="BH3925" s="159"/>
    </row>
    <row r="3926" spans="1:60" s="161" customFormat="1" ht="18" customHeight="1">
      <c r="A3926" s="143">
        <v>3915</v>
      </c>
      <c r="B3926" s="148">
        <v>3915</v>
      </c>
      <c r="C3926" s="146">
        <v>3915</v>
      </c>
      <c r="D3926" s="148" t="s">
        <v>76</v>
      </c>
      <c r="E3926" s="148" t="s">
        <v>39720</v>
      </c>
      <c r="F3926" s="146" t="s">
        <v>39721</v>
      </c>
      <c r="G3926" s="146" t="s">
        <v>39653</v>
      </c>
      <c r="H3926" s="146" t="s">
        <v>39654</v>
      </c>
      <c r="I3926" s="147" t="str">
        <f>VLOOKUP(G3926,'[1]NĂM 2019'!$D$8:$M$115,10,0)</f>
        <v>541003</v>
      </c>
      <c r="J3926" s="148" t="s">
        <v>39722</v>
      </c>
      <c r="K3926" s="147" t="s">
        <v>3511</v>
      </c>
      <c r="L3926" s="147">
        <v>3367</v>
      </c>
      <c r="M3926" s="147" t="s">
        <v>39723</v>
      </c>
      <c r="N3926" s="147"/>
      <c r="O3926" s="147" t="s">
        <v>39724</v>
      </c>
      <c r="P3926" s="147" t="str">
        <f>VLOOKUP(O3926,'[2]MSBHYT(TỔNG )'!$F$3:$I$9313,4,0)</f>
        <v>7939215779</v>
      </c>
      <c r="Q3926" s="147" t="e">
        <v>#N/A</v>
      </c>
      <c r="R3926" s="147" t="e">
        <v>#N/A</v>
      </c>
      <c r="S3926" s="147">
        <v>7559</v>
      </c>
      <c r="T3926" s="146"/>
      <c r="U3926" s="149" t="s">
        <v>39725</v>
      </c>
      <c r="V3926" s="148" t="e">
        <v>#N/A</v>
      </c>
      <c r="W3926" s="147"/>
      <c r="X3926" s="147"/>
      <c r="Y3926" s="147" t="s">
        <v>39720</v>
      </c>
      <c r="Z3926" s="150" t="s">
        <v>37193</v>
      </c>
      <c r="AA3926" s="146"/>
      <c r="AB3926" s="166" t="s">
        <v>242</v>
      </c>
      <c r="AC3926" s="167" t="s">
        <v>242</v>
      </c>
      <c r="AD3926" s="147" t="s">
        <v>39653</v>
      </c>
      <c r="AE3926" s="146" t="s">
        <v>39721</v>
      </c>
      <c r="AF3926" s="160"/>
      <c r="AG3926" s="146"/>
      <c r="AH3926" s="146"/>
      <c r="AI3926" s="146"/>
      <c r="AJ3926" s="147"/>
      <c r="AK3926" s="146"/>
      <c r="AL3926" s="147">
        <v>12</v>
      </c>
      <c r="AM3926" s="147" t="s">
        <v>106</v>
      </c>
      <c r="AN3926" s="271" t="s">
        <v>39726</v>
      </c>
      <c r="AO3926" s="147"/>
      <c r="AP3926" s="147" t="s">
        <v>39727</v>
      </c>
      <c r="AQ3926" s="155" t="s">
        <v>214</v>
      </c>
      <c r="AR3926" s="155" t="s">
        <v>215</v>
      </c>
      <c r="AS3926" s="155" t="s">
        <v>1073</v>
      </c>
      <c r="AT3926" s="155" t="s">
        <v>1074</v>
      </c>
      <c r="AU3926" s="154" t="s">
        <v>39521</v>
      </c>
      <c r="AV3926" s="200" t="s">
        <v>955</v>
      </c>
      <c r="AW3926" s="158"/>
      <c r="AX3926" s="158"/>
      <c r="AY3926" s="158"/>
      <c r="AZ3926" s="158" t="s">
        <v>39728</v>
      </c>
      <c r="BA3926" s="158"/>
      <c r="BB3926" s="159"/>
      <c r="BC3926" s="159"/>
      <c r="BD3926" s="146"/>
      <c r="BE3926" s="160" t="s">
        <v>63</v>
      </c>
      <c r="BF3926" s="160"/>
      <c r="BG3926" s="159"/>
      <c r="BH3926" s="159"/>
    </row>
    <row r="3927" spans="1:60" s="161" customFormat="1" ht="18" customHeight="1">
      <c r="A3927" s="143">
        <v>3916</v>
      </c>
      <c r="B3927" s="148">
        <v>3916</v>
      </c>
      <c r="C3927" s="146">
        <v>3916</v>
      </c>
      <c r="D3927" s="148" t="s">
        <v>76</v>
      </c>
      <c r="E3927" s="148" t="s">
        <v>39729</v>
      </c>
      <c r="F3927" s="146" t="s">
        <v>39730</v>
      </c>
      <c r="G3927" s="146" t="s">
        <v>39653</v>
      </c>
      <c r="H3927" s="146" t="s">
        <v>39654</v>
      </c>
      <c r="I3927" s="147" t="str">
        <f>VLOOKUP(G3927,'[1]NĂM 2019'!$D$8:$M$115,10,0)</f>
        <v>541003</v>
      </c>
      <c r="J3927" s="148" t="s">
        <v>787</v>
      </c>
      <c r="K3927" s="147" t="s">
        <v>9691</v>
      </c>
      <c r="L3927" s="147">
        <v>3368</v>
      </c>
      <c r="M3927" s="147" t="s">
        <v>39731</v>
      </c>
      <c r="N3927" s="147"/>
      <c r="O3927" s="147" t="s">
        <v>39732</v>
      </c>
      <c r="P3927" s="147" t="str">
        <f>VLOOKUP(O3927,'[2]MSBHYT(TỔNG )'!$F$3:$I$9313,4,0)</f>
        <v>7523981915</v>
      </c>
      <c r="Q3927" s="147" t="e">
        <v>#N/A</v>
      </c>
      <c r="R3927" s="147" t="e">
        <v>#N/A</v>
      </c>
      <c r="S3927" s="147">
        <v>7560</v>
      </c>
      <c r="T3927" s="146"/>
      <c r="U3927" s="149" t="s">
        <v>39733</v>
      </c>
      <c r="V3927" s="148" t="e">
        <v>#N/A</v>
      </c>
      <c r="W3927" s="147"/>
      <c r="X3927" s="147"/>
      <c r="Y3927" s="147" t="s">
        <v>39729</v>
      </c>
      <c r="Z3927" s="150" t="s">
        <v>39734</v>
      </c>
      <c r="AA3927" s="146"/>
      <c r="AB3927" s="166" t="s">
        <v>399</v>
      </c>
      <c r="AC3927" s="167" t="s">
        <v>399</v>
      </c>
      <c r="AD3927" s="147" t="s">
        <v>39653</v>
      </c>
      <c r="AE3927" s="146" t="s">
        <v>39730</v>
      </c>
      <c r="AF3927" s="160"/>
      <c r="AG3927" s="146"/>
      <c r="AH3927" s="146"/>
      <c r="AI3927" s="146"/>
      <c r="AJ3927" s="147"/>
      <c r="AK3927" s="146"/>
      <c r="AL3927" s="147">
        <v>12</v>
      </c>
      <c r="AM3927" s="147" t="s">
        <v>106</v>
      </c>
      <c r="AN3927" s="271" t="s">
        <v>39735</v>
      </c>
      <c r="AO3927" s="147"/>
      <c r="AP3927" s="147" t="s">
        <v>39736</v>
      </c>
      <c r="AQ3927" s="155" t="s">
        <v>482</v>
      </c>
      <c r="AR3927" s="155" t="s">
        <v>483</v>
      </c>
      <c r="AS3927" s="186">
        <v>732</v>
      </c>
      <c r="AT3927" s="170" t="s">
        <v>1179</v>
      </c>
      <c r="AU3927" s="210">
        <v>26101</v>
      </c>
      <c r="AV3927" s="165" t="s">
        <v>39737</v>
      </c>
      <c r="AW3927" s="158"/>
      <c r="AX3927" s="158"/>
      <c r="AY3927" s="158"/>
      <c r="AZ3927" s="158" t="s">
        <v>39738</v>
      </c>
      <c r="BA3927" s="158"/>
      <c r="BB3927" s="159"/>
      <c r="BC3927" s="159"/>
      <c r="BD3927" s="146"/>
      <c r="BE3927" s="160" t="s">
        <v>63</v>
      </c>
      <c r="BF3927" s="160"/>
      <c r="BG3927" s="159"/>
      <c r="BH3927" s="159"/>
    </row>
    <row r="3928" spans="1:60" s="161" customFormat="1" ht="18" customHeight="1">
      <c r="A3928" s="143">
        <v>3917</v>
      </c>
      <c r="B3928" s="148">
        <v>3917</v>
      </c>
      <c r="C3928" s="146">
        <v>3917</v>
      </c>
      <c r="D3928" s="148" t="s">
        <v>76</v>
      </c>
      <c r="E3928" s="148" t="s">
        <v>39739</v>
      </c>
      <c r="F3928" s="146" t="s">
        <v>39740</v>
      </c>
      <c r="G3928" s="146" t="s">
        <v>39653</v>
      </c>
      <c r="H3928" s="146" t="s">
        <v>39654</v>
      </c>
      <c r="I3928" s="147" t="str">
        <f>VLOOKUP(G3928,'[1]NĂM 2019'!$D$8:$M$115,10,0)</f>
        <v>541003</v>
      </c>
      <c r="J3928" s="148" t="s">
        <v>11648</v>
      </c>
      <c r="K3928" s="147" t="s">
        <v>760</v>
      </c>
      <c r="L3928" s="147">
        <v>3369</v>
      </c>
      <c r="M3928" s="147" t="s">
        <v>39741</v>
      </c>
      <c r="N3928" s="147"/>
      <c r="O3928" s="147" t="s">
        <v>39742</v>
      </c>
      <c r="P3928" s="147" t="str">
        <f>VLOOKUP(O3928,'[2]MSBHYT(TỔNG )'!$F$3:$I$9313,4,0)</f>
        <v>7930008840</v>
      </c>
      <c r="Q3928" s="147" t="e">
        <v>#N/A</v>
      </c>
      <c r="R3928" s="147" t="e">
        <v>#N/A</v>
      </c>
      <c r="S3928" s="147">
        <v>7561</v>
      </c>
      <c r="T3928" s="146"/>
      <c r="U3928" s="149" t="s">
        <v>39743</v>
      </c>
      <c r="V3928" s="148" t="e">
        <v>#N/A</v>
      </c>
      <c r="W3928" s="147"/>
      <c r="X3928" s="147"/>
      <c r="Y3928" s="147" t="s">
        <v>39739</v>
      </c>
      <c r="Z3928" s="150" t="s">
        <v>36780</v>
      </c>
      <c r="AA3928" s="146"/>
      <c r="AB3928" s="166" t="s">
        <v>951</v>
      </c>
      <c r="AC3928" s="167" t="s">
        <v>951</v>
      </c>
      <c r="AD3928" s="147" t="s">
        <v>39653</v>
      </c>
      <c r="AE3928" s="146" t="s">
        <v>39740</v>
      </c>
      <c r="AF3928" s="160"/>
      <c r="AG3928" s="146"/>
      <c r="AH3928" s="146"/>
      <c r="AI3928" s="146"/>
      <c r="AJ3928" s="147"/>
      <c r="AK3928" s="146"/>
      <c r="AL3928" s="147">
        <v>12</v>
      </c>
      <c r="AM3928" s="147" t="s">
        <v>106</v>
      </c>
      <c r="AN3928" s="271" t="s">
        <v>39744</v>
      </c>
      <c r="AO3928" s="147"/>
      <c r="AP3928" s="147" t="s">
        <v>39745</v>
      </c>
      <c r="AQ3928" s="155" t="s">
        <v>214</v>
      </c>
      <c r="AR3928" s="155" t="s">
        <v>215</v>
      </c>
      <c r="AS3928" s="155" t="s">
        <v>627</v>
      </c>
      <c r="AT3928" s="155" t="s">
        <v>628</v>
      </c>
      <c r="AU3928" s="154" t="s">
        <v>9906</v>
      </c>
      <c r="AV3928" s="200" t="s">
        <v>955</v>
      </c>
      <c r="AW3928" s="158"/>
      <c r="AX3928" s="158"/>
      <c r="AY3928" s="158"/>
      <c r="AZ3928" s="158" t="s">
        <v>39746</v>
      </c>
      <c r="BA3928" s="158"/>
      <c r="BB3928" s="159"/>
      <c r="BC3928" s="159"/>
      <c r="BD3928" s="146"/>
      <c r="BE3928" s="160" t="s">
        <v>63</v>
      </c>
      <c r="BF3928" s="160"/>
      <c r="BG3928" s="159"/>
      <c r="BH3928" s="159"/>
    </row>
    <row r="3929" spans="1:60" s="161" customFormat="1" ht="18" customHeight="1">
      <c r="A3929" s="143">
        <v>3918</v>
      </c>
      <c r="B3929" s="148">
        <v>3918</v>
      </c>
      <c r="C3929" s="146">
        <v>3918</v>
      </c>
      <c r="D3929" s="148" t="s">
        <v>76</v>
      </c>
      <c r="E3929" s="148" t="s">
        <v>37035</v>
      </c>
      <c r="F3929" s="146" t="s">
        <v>39747</v>
      </c>
      <c r="G3929" s="146" t="s">
        <v>39653</v>
      </c>
      <c r="H3929" s="146" t="s">
        <v>39654</v>
      </c>
      <c r="I3929" s="147" t="str">
        <f>VLOOKUP(G3929,'[1]NĂM 2019'!$D$8:$M$115,10,0)</f>
        <v>541003</v>
      </c>
      <c r="J3929" s="148" t="s">
        <v>602</v>
      </c>
      <c r="K3929" s="147" t="s">
        <v>459</v>
      </c>
      <c r="L3929" s="147">
        <v>3370</v>
      </c>
      <c r="M3929" s="147" t="s">
        <v>39748</v>
      </c>
      <c r="N3929" s="147"/>
      <c r="O3929" s="147" t="s">
        <v>39749</v>
      </c>
      <c r="P3929" s="147" t="str">
        <f>VLOOKUP(O3929,'[2]MSBHYT(TỔNG )'!$F$3:$I$9313,4,0)</f>
        <v>7938090933</v>
      </c>
      <c r="Q3929" s="147" t="e">
        <v>#N/A</v>
      </c>
      <c r="R3929" s="147" t="e">
        <v>#N/A</v>
      </c>
      <c r="S3929" s="147">
        <v>7562</v>
      </c>
      <c r="T3929" s="146"/>
      <c r="U3929" s="149" t="s">
        <v>39750</v>
      </c>
      <c r="V3929" s="148" t="e">
        <v>#N/A</v>
      </c>
      <c r="W3929" s="147"/>
      <c r="X3929" s="147"/>
      <c r="Y3929" s="147" t="s">
        <v>37035</v>
      </c>
      <c r="Z3929" s="150" t="s">
        <v>39751</v>
      </c>
      <c r="AA3929" s="146"/>
      <c r="AB3929" s="166" t="s">
        <v>951</v>
      </c>
      <c r="AC3929" s="167" t="s">
        <v>951</v>
      </c>
      <c r="AD3929" s="147" t="s">
        <v>39653</v>
      </c>
      <c r="AE3929" s="146" t="s">
        <v>39747</v>
      </c>
      <c r="AF3929" s="160"/>
      <c r="AG3929" s="146"/>
      <c r="AH3929" s="146"/>
      <c r="AI3929" s="146"/>
      <c r="AJ3929" s="147"/>
      <c r="AK3929" s="146"/>
      <c r="AL3929" s="147">
        <v>12</v>
      </c>
      <c r="AM3929" s="147" t="s">
        <v>106</v>
      </c>
      <c r="AN3929" s="271" t="s">
        <v>39752</v>
      </c>
      <c r="AO3929" s="147"/>
      <c r="AP3929" s="147" t="s">
        <v>39753</v>
      </c>
      <c r="AQ3929" s="155" t="s">
        <v>214</v>
      </c>
      <c r="AR3929" s="155" t="s">
        <v>215</v>
      </c>
      <c r="AS3929" s="203" t="s">
        <v>627</v>
      </c>
      <c r="AT3929" s="203" t="s">
        <v>628</v>
      </c>
      <c r="AU3929" s="154" t="s">
        <v>35394</v>
      </c>
      <c r="AV3929" s="200" t="s">
        <v>674</v>
      </c>
      <c r="AW3929" s="158"/>
      <c r="AX3929" s="158"/>
      <c r="AY3929" s="158"/>
      <c r="AZ3929" s="158" t="s">
        <v>39754</v>
      </c>
      <c r="BA3929" s="158"/>
      <c r="BB3929" s="159"/>
      <c r="BC3929" s="159"/>
      <c r="BD3929" s="146"/>
      <c r="BE3929" s="160" t="s">
        <v>63</v>
      </c>
      <c r="BF3929" s="160"/>
      <c r="BG3929" s="159"/>
      <c r="BH3929" s="159"/>
    </row>
    <row r="3930" spans="1:60" s="161" customFormat="1" ht="18" customHeight="1">
      <c r="A3930" s="143">
        <v>3919</v>
      </c>
      <c r="B3930" s="148">
        <v>3919</v>
      </c>
      <c r="C3930" s="146">
        <v>3919</v>
      </c>
      <c r="D3930" s="148" t="s">
        <v>76</v>
      </c>
      <c r="E3930" s="148" t="s">
        <v>39755</v>
      </c>
      <c r="F3930" s="146" t="s">
        <v>39756</v>
      </c>
      <c r="G3930" s="146" t="s">
        <v>39653</v>
      </c>
      <c r="H3930" s="146" t="s">
        <v>39654</v>
      </c>
      <c r="I3930" s="147" t="str">
        <f>VLOOKUP(G3930,'[1]NĂM 2019'!$D$8:$M$115,10,0)</f>
        <v>541003</v>
      </c>
      <c r="J3930" s="148" t="s">
        <v>18546</v>
      </c>
      <c r="K3930" s="147" t="s">
        <v>101</v>
      </c>
      <c r="L3930" s="147">
        <v>3371</v>
      </c>
      <c r="M3930" s="147" t="s">
        <v>39757</v>
      </c>
      <c r="N3930" s="147"/>
      <c r="O3930" s="147" t="s">
        <v>39758</v>
      </c>
      <c r="P3930" s="147" t="str">
        <f>VLOOKUP(O3930,'[2]MSBHYT(TỔNG )'!$F$3:$I$9313,4,0)</f>
        <v>7931692856</v>
      </c>
      <c r="Q3930" s="147" t="e">
        <v>#N/A</v>
      </c>
      <c r="R3930" s="147" t="e">
        <v>#N/A</v>
      </c>
      <c r="S3930" s="147">
        <v>7563</v>
      </c>
      <c r="T3930" s="146"/>
      <c r="U3930" s="149" t="s">
        <v>39759</v>
      </c>
      <c r="V3930" s="148" t="e">
        <v>#N/A</v>
      </c>
      <c r="W3930" s="147"/>
      <c r="X3930" s="147"/>
      <c r="Y3930" s="147" t="s">
        <v>39755</v>
      </c>
      <c r="Z3930" s="150" t="s">
        <v>36433</v>
      </c>
      <c r="AA3930" s="146"/>
      <c r="AB3930" s="166" t="s">
        <v>399</v>
      </c>
      <c r="AC3930" s="167" t="s">
        <v>399</v>
      </c>
      <c r="AD3930" s="147" t="s">
        <v>39653</v>
      </c>
      <c r="AE3930" s="146" t="s">
        <v>39756</v>
      </c>
      <c r="AF3930" s="160"/>
      <c r="AG3930" s="146"/>
      <c r="AH3930" s="146"/>
      <c r="AI3930" s="146"/>
      <c r="AJ3930" s="147"/>
      <c r="AK3930" s="146"/>
      <c r="AL3930" s="147">
        <v>12</v>
      </c>
      <c r="AM3930" s="147" t="s">
        <v>106</v>
      </c>
      <c r="AN3930" s="271" t="s">
        <v>39760</v>
      </c>
      <c r="AO3930" s="147"/>
      <c r="AP3930" s="147" t="s">
        <v>39761</v>
      </c>
      <c r="AQ3930" s="155" t="s">
        <v>214</v>
      </c>
      <c r="AR3930" s="155" t="s">
        <v>215</v>
      </c>
      <c r="AS3930" s="155" t="s">
        <v>2437</v>
      </c>
      <c r="AT3930" s="155" t="s">
        <v>2438</v>
      </c>
      <c r="AU3930" s="173">
        <v>27028</v>
      </c>
      <c r="AV3930" s="204" t="s">
        <v>2879</v>
      </c>
      <c r="AW3930" s="158"/>
      <c r="AX3930" s="158"/>
      <c r="AY3930" s="158"/>
      <c r="AZ3930" s="158" t="s">
        <v>39762</v>
      </c>
      <c r="BA3930" s="158"/>
      <c r="BB3930" s="159"/>
      <c r="BC3930" s="159"/>
      <c r="BD3930" s="146"/>
      <c r="BE3930" s="160" t="s">
        <v>63</v>
      </c>
      <c r="BF3930" s="160"/>
      <c r="BG3930" s="159"/>
      <c r="BH3930" s="159"/>
    </row>
    <row r="3931" spans="1:60" s="161" customFormat="1" ht="18" customHeight="1">
      <c r="A3931" s="143">
        <v>3920</v>
      </c>
      <c r="B3931" s="148">
        <v>3920</v>
      </c>
      <c r="C3931" s="146">
        <v>3920</v>
      </c>
      <c r="D3931" s="148" t="s">
        <v>76</v>
      </c>
      <c r="E3931" s="148" t="s">
        <v>39763</v>
      </c>
      <c r="F3931" s="146" t="s">
        <v>39764</v>
      </c>
      <c r="G3931" s="146" t="s">
        <v>39653</v>
      </c>
      <c r="H3931" s="146" t="s">
        <v>39654</v>
      </c>
      <c r="I3931" s="147" t="str">
        <f>VLOOKUP(G3931,'[1]NĂM 2019'!$D$8:$M$115,10,0)</f>
        <v>541003</v>
      </c>
      <c r="J3931" s="148" t="s">
        <v>39765</v>
      </c>
      <c r="K3931" s="147" t="s">
        <v>2382</v>
      </c>
      <c r="L3931" s="147">
        <v>3372</v>
      </c>
      <c r="M3931" s="147" t="s">
        <v>39766</v>
      </c>
      <c r="N3931" s="147"/>
      <c r="O3931" s="147" t="s">
        <v>39767</v>
      </c>
      <c r="P3931" s="147" t="str">
        <f>VLOOKUP(O3931,'[2]MSBHYT(TỔNG )'!$F$3:$I$9313,4,0)</f>
        <v>7931089160</v>
      </c>
      <c r="Q3931" s="147" t="e">
        <v>#N/A</v>
      </c>
      <c r="R3931" s="147" t="e">
        <v>#N/A</v>
      </c>
      <c r="S3931" s="147">
        <v>7564</v>
      </c>
      <c r="T3931" s="146"/>
      <c r="U3931" s="149" t="s">
        <v>39768</v>
      </c>
      <c r="V3931" s="148" t="e">
        <v>#N/A</v>
      </c>
      <c r="W3931" s="147"/>
      <c r="X3931" s="147"/>
      <c r="Y3931" s="147" t="s">
        <v>39763</v>
      </c>
      <c r="Z3931" s="150" t="s">
        <v>36345</v>
      </c>
      <c r="AA3931" s="146"/>
      <c r="AB3931" s="166" t="s">
        <v>87</v>
      </c>
      <c r="AC3931" s="167" t="s">
        <v>87</v>
      </c>
      <c r="AD3931" s="147" t="s">
        <v>39653</v>
      </c>
      <c r="AE3931" s="146" t="s">
        <v>39764</v>
      </c>
      <c r="AF3931" s="160"/>
      <c r="AG3931" s="146"/>
      <c r="AH3931" s="146"/>
      <c r="AI3931" s="146"/>
      <c r="AJ3931" s="147"/>
      <c r="AK3931" s="146"/>
      <c r="AL3931" s="147">
        <v>12</v>
      </c>
      <c r="AM3931" s="147" t="s">
        <v>106</v>
      </c>
      <c r="AN3931" s="271" t="s">
        <v>39769</v>
      </c>
      <c r="AO3931" s="147"/>
      <c r="AP3931" s="147" t="s">
        <v>39770</v>
      </c>
      <c r="AQ3931" s="155" t="s">
        <v>214</v>
      </c>
      <c r="AR3931" s="155" t="s">
        <v>215</v>
      </c>
      <c r="AS3931" s="203" t="s">
        <v>1899</v>
      </c>
      <c r="AT3931" s="203" t="s">
        <v>1900</v>
      </c>
      <c r="AU3931" s="154" t="s">
        <v>35807</v>
      </c>
      <c r="AV3931" s="200" t="s">
        <v>11839</v>
      </c>
      <c r="AW3931" s="158"/>
      <c r="AX3931" s="158"/>
      <c r="AY3931" s="158"/>
      <c r="AZ3931" s="158" t="s">
        <v>39771</v>
      </c>
      <c r="BA3931" s="158"/>
      <c r="BB3931" s="159"/>
      <c r="BC3931" s="159"/>
      <c r="BD3931" s="146"/>
      <c r="BE3931" s="160" t="s">
        <v>63</v>
      </c>
      <c r="BF3931" s="160"/>
      <c r="BG3931" s="159"/>
      <c r="BH3931" s="159"/>
    </row>
    <row r="3932" spans="1:60" s="161" customFormat="1" ht="18" customHeight="1">
      <c r="A3932" s="143">
        <v>3921</v>
      </c>
      <c r="B3932" s="148">
        <v>3921</v>
      </c>
      <c r="C3932" s="146">
        <v>3921</v>
      </c>
      <c r="D3932" s="148" t="s">
        <v>76</v>
      </c>
      <c r="E3932" s="148" t="s">
        <v>28881</v>
      </c>
      <c r="F3932" s="146" t="s">
        <v>39772</v>
      </c>
      <c r="G3932" s="146" t="s">
        <v>39653</v>
      </c>
      <c r="H3932" s="146" t="s">
        <v>39654</v>
      </c>
      <c r="I3932" s="147" t="str">
        <f>VLOOKUP(G3932,'[1]NĂM 2019'!$D$8:$M$115,10,0)</f>
        <v>541003</v>
      </c>
      <c r="J3932" s="148" t="s">
        <v>2941</v>
      </c>
      <c r="K3932" s="147" t="s">
        <v>946</v>
      </c>
      <c r="L3932" s="147" t="s">
        <v>394</v>
      </c>
      <c r="M3932" s="147" t="s">
        <v>39773</v>
      </c>
      <c r="N3932" s="147">
        <f>VLOOKUP(O3932,'[3]TỔNG 2019 (GIA HẠN Đ1)'!$K$12:$M$496,2,0)</f>
        <v>401</v>
      </c>
      <c r="O3932" s="147" t="s">
        <v>39774</v>
      </c>
      <c r="P3932" s="147" t="str">
        <f>VLOOKUP(O3932,'[2]MSBHYT(TỔNG )'!$F$3:$I$9313,4,0)</f>
        <v>7931057456</v>
      </c>
      <c r="Q3932" s="147" t="e">
        <v>#N/A</v>
      </c>
      <c r="R3932" s="147" t="e">
        <v>#N/A</v>
      </c>
      <c r="S3932" s="147">
        <v>7565</v>
      </c>
      <c r="T3932" s="146"/>
      <c r="U3932" s="149" t="s">
        <v>39775</v>
      </c>
      <c r="V3932" s="148" t="s">
        <v>39775</v>
      </c>
      <c r="W3932" s="147"/>
      <c r="X3932" s="147"/>
      <c r="Y3932" s="147" t="s">
        <v>28881</v>
      </c>
      <c r="Z3932" s="150" t="s">
        <v>39776</v>
      </c>
      <c r="AA3932" s="146"/>
      <c r="AB3932" s="151" t="s">
        <v>86</v>
      </c>
      <c r="AC3932" s="152" t="s">
        <v>87</v>
      </c>
      <c r="AD3932" s="147" t="s">
        <v>39653</v>
      </c>
      <c r="AE3932" s="146" t="s">
        <v>39772</v>
      </c>
      <c r="AF3932" s="160"/>
      <c r="AG3932" s="146"/>
      <c r="AH3932" s="146"/>
      <c r="AI3932" s="146"/>
      <c r="AJ3932" s="147"/>
      <c r="AK3932" s="146"/>
      <c r="AL3932" s="147">
        <v>12</v>
      </c>
      <c r="AM3932" s="147" t="s">
        <v>106</v>
      </c>
      <c r="AN3932" s="271" t="s">
        <v>39777</v>
      </c>
      <c r="AO3932" s="147" t="s">
        <v>39778</v>
      </c>
      <c r="AP3932" s="147" t="s">
        <v>39779</v>
      </c>
      <c r="AQ3932" s="155" t="s">
        <v>214</v>
      </c>
      <c r="AR3932" s="155" t="s">
        <v>215</v>
      </c>
      <c r="AS3932" s="203" t="s">
        <v>1899</v>
      </c>
      <c r="AT3932" s="203" t="s">
        <v>1900</v>
      </c>
      <c r="AU3932" s="154" t="s">
        <v>34539</v>
      </c>
      <c r="AV3932" s="200" t="s">
        <v>7106</v>
      </c>
      <c r="AW3932" s="158"/>
      <c r="AX3932" s="158"/>
      <c r="AY3932" s="158"/>
      <c r="AZ3932" s="158" t="s">
        <v>39780</v>
      </c>
      <c r="BA3932" s="158"/>
      <c r="BB3932" s="159"/>
      <c r="BC3932" s="159"/>
      <c r="BD3932" s="146"/>
      <c r="BE3932" s="160" t="s">
        <v>406</v>
      </c>
      <c r="BF3932" s="160"/>
      <c r="BG3932" s="159"/>
      <c r="BH3932" s="159"/>
    </row>
    <row r="3933" spans="1:60" s="161" customFormat="1" ht="18" customHeight="1">
      <c r="A3933" s="143">
        <v>3922</v>
      </c>
      <c r="B3933" s="148">
        <v>3922</v>
      </c>
      <c r="C3933" s="146">
        <v>3922</v>
      </c>
      <c r="D3933" s="148" t="s">
        <v>76</v>
      </c>
      <c r="E3933" s="148" t="s">
        <v>39781</v>
      </c>
      <c r="F3933" s="146" t="s">
        <v>39782</v>
      </c>
      <c r="G3933" s="146" t="s">
        <v>39653</v>
      </c>
      <c r="H3933" s="146" t="s">
        <v>39654</v>
      </c>
      <c r="I3933" s="147" t="str">
        <f>VLOOKUP(G3933,'[1]NĂM 2019'!$D$8:$M$115,10,0)</f>
        <v>541003</v>
      </c>
      <c r="J3933" s="148" t="s">
        <v>39783</v>
      </c>
      <c r="K3933" s="147" t="s">
        <v>253</v>
      </c>
      <c r="L3933" s="147">
        <v>3373</v>
      </c>
      <c r="M3933" s="147" t="s">
        <v>39784</v>
      </c>
      <c r="N3933" s="147"/>
      <c r="O3933" s="147" t="s">
        <v>39785</v>
      </c>
      <c r="P3933" s="147" t="str">
        <f>VLOOKUP(O3933,'[2]MSBHYT(TỔNG )'!$F$3:$I$9313,4,0)</f>
        <v>8023621974</v>
      </c>
      <c r="Q3933" s="147" t="e">
        <v>#N/A</v>
      </c>
      <c r="R3933" s="147" t="e">
        <v>#N/A</v>
      </c>
      <c r="S3933" s="147">
        <v>7566</v>
      </c>
      <c r="T3933" s="146"/>
      <c r="U3933" s="149" t="s">
        <v>39786</v>
      </c>
      <c r="V3933" s="148" t="e">
        <v>#N/A</v>
      </c>
      <c r="W3933" s="147"/>
      <c r="X3933" s="147"/>
      <c r="Y3933" s="147" t="s">
        <v>39781</v>
      </c>
      <c r="Z3933" s="150" t="s">
        <v>38763</v>
      </c>
      <c r="AA3933" s="146"/>
      <c r="AB3933" s="151" t="s">
        <v>86</v>
      </c>
      <c r="AC3933" s="152" t="s">
        <v>87</v>
      </c>
      <c r="AD3933" s="147" t="s">
        <v>39653</v>
      </c>
      <c r="AE3933" s="146" t="s">
        <v>39782</v>
      </c>
      <c r="AF3933" s="160"/>
      <c r="AG3933" s="146"/>
      <c r="AH3933" s="146"/>
      <c r="AI3933" s="146"/>
      <c r="AJ3933" s="147"/>
      <c r="AK3933" s="146"/>
      <c r="AL3933" s="147">
        <v>12</v>
      </c>
      <c r="AM3933" s="147" t="s">
        <v>106</v>
      </c>
      <c r="AN3933" s="271" t="s">
        <v>39787</v>
      </c>
      <c r="AO3933" s="147" t="s">
        <v>39788</v>
      </c>
      <c r="AP3933" s="147" t="s">
        <v>39789</v>
      </c>
      <c r="AQ3933" s="155" t="s">
        <v>92</v>
      </c>
      <c r="AR3933" s="155" t="s">
        <v>93</v>
      </c>
      <c r="AS3933" s="222">
        <v>796</v>
      </c>
      <c r="AT3933" s="191" t="s">
        <v>3805</v>
      </c>
      <c r="AU3933" s="176">
        <v>27721</v>
      </c>
      <c r="AV3933" s="171" t="s">
        <v>39790</v>
      </c>
      <c r="AW3933" s="158"/>
      <c r="AX3933" s="158"/>
      <c r="AY3933" s="158"/>
      <c r="AZ3933" s="158" t="s">
        <v>39791</v>
      </c>
      <c r="BA3933" s="158"/>
      <c r="BB3933" s="159"/>
      <c r="BC3933" s="159"/>
      <c r="BD3933" s="146"/>
      <c r="BE3933" s="160" t="s">
        <v>63</v>
      </c>
      <c r="BF3933" s="160"/>
      <c r="BG3933" s="159"/>
      <c r="BH3933" s="159"/>
    </row>
    <row r="3934" spans="1:60" s="161" customFormat="1" ht="18" customHeight="1">
      <c r="A3934" s="143">
        <v>3923</v>
      </c>
      <c r="B3934" s="148">
        <v>3923</v>
      </c>
      <c r="C3934" s="146">
        <v>3923</v>
      </c>
      <c r="D3934" s="148" t="s">
        <v>76</v>
      </c>
      <c r="E3934" s="148" t="s">
        <v>39792</v>
      </c>
      <c r="F3934" s="146" t="s">
        <v>39793</v>
      </c>
      <c r="G3934" s="146" t="s">
        <v>39653</v>
      </c>
      <c r="H3934" s="146" t="s">
        <v>39654</v>
      </c>
      <c r="I3934" s="147" t="str">
        <f>VLOOKUP(G3934,'[1]NĂM 2019'!$D$8:$M$115,10,0)</f>
        <v>541003</v>
      </c>
      <c r="J3934" s="148" t="s">
        <v>39794</v>
      </c>
      <c r="K3934" s="147" t="s">
        <v>253</v>
      </c>
      <c r="L3934" s="147">
        <v>3374</v>
      </c>
      <c r="M3934" s="147" t="s">
        <v>39795</v>
      </c>
      <c r="N3934" s="147"/>
      <c r="O3934" s="147" t="s">
        <v>39796</v>
      </c>
      <c r="P3934" s="147" t="str">
        <f>VLOOKUP(O3934,'[2]MSBHYT(TỔNG )'!$F$3:$I$9313,4,0)</f>
        <v>7931964289</v>
      </c>
      <c r="Q3934" s="147" t="e">
        <v>#N/A</v>
      </c>
      <c r="R3934" s="147" t="e">
        <v>#N/A</v>
      </c>
      <c r="S3934" s="147">
        <v>7567</v>
      </c>
      <c r="T3934" s="146"/>
      <c r="U3934" s="149" t="s">
        <v>39797</v>
      </c>
      <c r="V3934" s="148" t="e">
        <v>#N/A</v>
      </c>
      <c r="W3934" s="147"/>
      <c r="X3934" s="147"/>
      <c r="Y3934" s="147" t="s">
        <v>39792</v>
      </c>
      <c r="Z3934" s="150" t="s">
        <v>39798</v>
      </c>
      <c r="AA3934" s="146"/>
      <c r="AB3934" s="166" t="s">
        <v>3987</v>
      </c>
      <c r="AC3934" s="167" t="s">
        <v>3987</v>
      </c>
      <c r="AD3934" s="147" t="s">
        <v>39653</v>
      </c>
      <c r="AE3934" s="146" t="s">
        <v>39793</v>
      </c>
      <c r="AF3934" s="160"/>
      <c r="AG3934" s="146"/>
      <c r="AH3934" s="146"/>
      <c r="AI3934" s="146"/>
      <c r="AJ3934" s="147"/>
      <c r="AK3934" s="146"/>
      <c r="AL3934" s="147">
        <v>12</v>
      </c>
      <c r="AM3934" s="147" t="s">
        <v>106</v>
      </c>
      <c r="AN3934" s="271" t="s">
        <v>39799</v>
      </c>
      <c r="AO3934" s="147"/>
      <c r="AP3934" s="147" t="s">
        <v>39800</v>
      </c>
      <c r="AQ3934" s="155" t="s">
        <v>214</v>
      </c>
      <c r="AR3934" s="155" t="s">
        <v>215</v>
      </c>
      <c r="AS3934" s="203" t="s">
        <v>3253</v>
      </c>
      <c r="AT3934" s="203" t="s">
        <v>3254</v>
      </c>
      <c r="AU3934" s="154" t="s">
        <v>39801</v>
      </c>
      <c r="AV3934" s="200" t="s">
        <v>5885</v>
      </c>
      <c r="AW3934" s="158"/>
      <c r="AX3934" s="158"/>
      <c r="AY3934" s="158"/>
      <c r="AZ3934" s="158" t="s">
        <v>39802</v>
      </c>
      <c r="BA3934" s="158"/>
      <c r="BB3934" s="159"/>
      <c r="BC3934" s="159"/>
      <c r="BD3934" s="146"/>
      <c r="BE3934" s="160" t="s">
        <v>63</v>
      </c>
      <c r="BF3934" s="160"/>
      <c r="BG3934" s="159"/>
      <c r="BH3934" s="159"/>
    </row>
    <row r="3935" spans="1:60" s="161" customFormat="1" ht="18" customHeight="1">
      <c r="A3935" s="143">
        <v>3924</v>
      </c>
      <c r="B3935" s="148">
        <v>3924</v>
      </c>
      <c r="C3935" s="146">
        <v>3924</v>
      </c>
      <c r="D3935" s="148" t="s">
        <v>76</v>
      </c>
      <c r="E3935" s="148" t="s">
        <v>39803</v>
      </c>
      <c r="F3935" s="146" t="s">
        <v>39804</v>
      </c>
      <c r="G3935" s="146" t="s">
        <v>39653</v>
      </c>
      <c r="H3935" s="146" t="s">
        <v>39654</v>
      </c>
      <c r="I3935" s="147" t="str">
        <f>VLOOKUP(G3935,'[1]NĂM 2019'!$D$8:$M$115,10,0)</f>
        <v>541003</v>
      </c>
      <c r="J3935" s="148" t="s">
        <v>39805</v>
      </c>
      <c r="K3935" s="147" t="s">
        <v>1010</v>
      </c>
      <c r="L3935" s="147">
        <v>3375</v>
      </c>
      <c r="M3935" s="147" t="s">
        <v>39806</v>
      </c>
      <c r="N3935" s="147"/>
      <c r="O3935" s="147" t="s">
        <v>39807</v>
      </c>
      <c r="P3935" s="147" t="str">
        <f>VLOOKUP(O3935,'[2]MSBHYT(TỔNG )'!$F$3:$I$9313,4,0)</f>
        <v>7939215778</v>
      </c>
      <c r="Q3935" s="147" t="e">
        <v>#N/A</v>
      </c>
      <c r="R3935" s="147" t="e">
        <v>#N/A</v>
      </c>
      <c r="S3935" s="147">
        <v>7568</v>
      </c>
      <c r="T3935" s="146"/>
      <c r="U3935" s="149" t="s">
        <v>39808</v>
      </c>
      <c r="V3935" s="148" t="e">
        <v>#N/A</v>
      </c>
      <c r="W3935" s="147"/>
      <c r="X3935" s="147"/>
      <c r="Y3935" s="147" t="s">
        <v>39803</v>
      </c>
      <c r="Z3935" s="150" t="s">
        <v>39809</v>
      </c>
      <c r="AA3935" s="146"/>
      <c r="AB3935" s="166" t="s">
        <v>1138</v>
      </c>
      <c r="AC3935" s="167" t="s">
        <v>1138</v>
      </c>
      <c r="AD3935" s="147" t="s">
        <v>39653</v>
      </c>
      <c r="AE3935" s="146" t="s">
        <v>39804</v>
      </c>
      <c r="AF3935" s="160"/>
      <c r="AG3935" s="146"/>
      <c r="AH3935" s="146"/>
      <c r="AI3935" s="146"/>
      <c r="AJ3935" s="147"/>
      <c r="AK3935" s="146"/>
      <c r="AL3935" s="147">
        <v>12</v>
      </c>
      <c r="AM3935" s="147" t="s">
        <v>106</v>
      </c>
      <c r="AN3935" s="271" t="s">
        <v>14083</v>
      </c>
      <c r="AO3935" s="147" t="s">
        <v>39810</v>
      </c>
      <c r="AP3935" s="147" t="s">
        <v>39811</v>
      </c>
      <c r="AQ3935" s="155" t="s">
        <v>214</v>
      </c>
      <c r="AR3935" s="155" t="s">
        <v>215</v>
      </c>
      <c r="AS3935" s="155" t="s">
        <v>360</v>
      </c>
      <c r="AT3935" s="155" t="s">
        <v>361</v>
      </c>
      <c r="AU3935" s="176">
        <v>27502</v>
      </c>
      <c r="AV3935" s="204" t="s">
        <v>1523</v>
      </c>
      <c r="AW3935" s="158"/>
      <c r="AX3935" s="158"/>
      <c r="AY3935" s="158"/>
      <c r="AZ3935" s="158" t="s">
        <v>39812</v>
      </c>
      <c r="BA3935" s="158"/>
      <c r="BB3935" s="159"/>
      <c r="BC3935" s="159"/>
      <c r="BD3935" s="146"/>
      <c r="BE3935" s="160" t="s">
        <v>63</v>
      </c>
      <c r="BF3935" s="160"/>
      <c r="BG3935" s="159"/>
      <c r="BH3935" s="159"/>
    </row>
    <row r="3936" spans="1:60" s="161" customFormat="1" ht="18" customHeight="1">
      <c r="A3936" s="143">
        <v>3925</v>
      </c>
      <c r="B3936" s="148">
        <v>3925</v>
      </c>
      <c r="C3936" s="146">
        <v>3925</v>
      </c>
      <c r="D3936" s="148" t="s">
        <v>76</v>
      </c>
      <c r="E3936" s="148" t="s">
        <v>39813</v>
      </c>
      <c r="F3936" s="146" t="s">
        <v>39814</v>
      </c>
      <c r="G3936" s="146" t="s">
        <v>39653</v>
      </c>
      <c r="H3936" s="146" t="s">
        <v>39654</v>
      </c>
      <c r="I3936" s="147" t="str">
        <f>VLOOKUP(G3936,'[1]NĂM 2019'!$D$8:$M$115,10,0)</f>
        <v>541003</v>
      </c>
      <c r="J3936" s="148" t="s">
        <v>23475</v>
      </c>
      <c r="K3936" s="147" t="s">
        <v>1171</v>
      </c>
      <c r="L3936" s="147">
        <v>3376</v>
      </c>
      <c r="M3936" s="147" t="s">
        <v>39815</v>
      </c>
      <c r="N3936" s="147"/>
      <c r="O3936" s="147" t="s">
        <v>39816</v>
      </c>
      <c r="P3936" s="147" t="str">
        <f>VLOOKUP(O3936,'[2]MSBHYT(TỔNG )'!$F$3:$I$9313,4,0)</f>
        <v>7939215777</v>
      </c>
      <c r="Q3936" s="147" t="e">
        <v>#N/A</v>
      </c>
      <c r="R3936" s="147" t="e">
        <v>#N/A</v>
      </c>
      <c r="S3936" s="147">
        <v>7569</v>
      </c>
      <c r="T3936" s="146"/>
      <c r="U3936" s="149" t="s">
        <v>39817</v>
      </c>
      <c r="V3936" s="148" t="e">
        <v>#N/A</v>
      </c>
      <c r="W3936" s="147"/>
      <c r="X3936" s="147"/>
      <c r="Y3936" s="147" t="s">
        <v>39813</v>
      </c>
      <c r="Z3936" s="150" t="s">
        <v>39818</v>
      </c>
      <c r="AA3936" s="146"/>
      <c r="AB3936" s="166" t="s">
        <v>242</v>
      </c>
      <c r="AC3936" s="167" t="s">
        <v>242</v>
      </c>
      <c r="AD3936" s="147" t="s">
        <v>39653</v>
      </c>
      <c r="AE3936" s="146" t="s">
        <v>39814</v>
      </c>
      <c r="AF3936" s="160"/>
      <c r="AG3936" s="146"/>
      <c r="AH3936" s="146"/>
      <c r="AI3936" s="146"/>
      <c r="AJ3936" s="147"/>
      <c r="AK3936" s="146"/>
      <c r="AL3936" s="147">
        <v>12</v>
      </c>
      <c r="AM3936" s="147" t="s">
        <v>106</v>
      </c>
      <c r="AN3936" s="271" t="s">
        <v>39819</v>
      </c>
      <c r="AO3936" s="147" t="s">
        <v>39820</v>
      </c>
      <c r="AP3936" s="147" t="s">
        <v>39821</v>
      </c>
      <c r="AQ3936" s="155" t="s">
        <v>214</v>
      </c>
      <c r="AR3936" s="155" t="s">
        <v>215</v>
      </c>
      <c r="AS3936" s="155" t="s">
        <v>246</v>
      </c>
      <c r="AT3936" s="155" t="s">
        <v>247</v>
      </c>
      <c r="AU3936" s="154" t="s">
        <v>38996</v>
      </c>
      <c r="AV3936" s="200" t="s">
        <v>1117</v>
      </c>
      <c r="AW3936" s="158"/>
      <c r="AX3936" s="158"/>
      <c r="AY3936" s="158"/>
      <c r="AZ3936" s="158" t="s">
        <v>39822</v>
      </c>
      <c r="BA3936" s="158"/>
      <c r="BB3936" s="159"/>
      <c r="BC3936" s="159"/>
      <c r="BD3936" s="146"/>
      <c r="BE3936" s="160" t="s">
        <v>63</v>
      </c>
      <c r="BF3936" s="160"/>
      <c r="BG3936" s="159"/>
      <c r="BH3936" s="159"/>
    </row>
    <row r="3937" spans="1:60" s="161" customFormat="1" ht="18" customHeight="1">
      <c r="A3937" s="143">
        <v>3926</v>
      </c>
      <c r="B3937" s="148">
        <v>3926</v>
      </c>
      <c r="C3937" s="146">
        <v>3926</v>
      </c>
      <c r="D3937" s="148" t="s">
        <v>76</v>
      </c>
      <c r="E3937" s="148" t="s">
        <v>39823</v>
      </c>
      <c r="F3937" s="146" t="s">
        <v>39824</v>
      </c>
      <c r="G3937" s="146" t="s">
        <v>39653</v>
      </c>
      <c r="H3937" s="146" t="s">
        <v>39654</v>
      </c>
      <c r="I3937" s="147" t="str">
        <f>VLOOKUP(G3937,'[1]NĂM 2019'!$D$8:$M$115,10,0)</f>
        <v>541003</v>
      </c>
      <c r="J3937" s="148" t="s">
        <v>1455</v>
      </c>
      <c r="K3937" s="147" t="s">
        <v>720</v>
      </c>
      <c r="L3937" s="147" t="s">
        <v>83</v>
      </c>
      <c r="M3937" s="147" t="s">
        <v>39825</v>
      </c>
      <c r="N3937" s="147"/>
      <c r="O3937" s="147" t="s">
        <v>39826</v>
      </c>
      <c r="P3937" s="147" t="str">
        <f>VLOOKUP(O3937,'[2]MSBHYT(TỔNG )'!$F$3:$I$9313,4,0)</f>
        <v>7222190970</v>
      </c>
      <c r="Q3937" s="147" t="e">
        <v>#N/A</v>
      </c>
      <c r="R3937" s="147" t="e">
        <v>#N/A</v>
      </c>
      <c r="S3937" s="147">
        <v>3378</v>
      </c>
      <c r="T3937" s="160"/>
      <c r="U3937" s="281" t="s">
        <v>39827</v>
      </c>
      <c r="V3937" s="148" t="s">
        <v>39827</v>
      </c>
      <c r="W3937" s="147"/>
      <c r="X3937" s="147"/>
      <c r="Y3937" s="147" t="s">
        <v>39823</v>
      </c>
      <c r="Z3937" s="150" t="s">
        <v>39828</v>
      </c>
      <c r="AA3937" s="146"/>
      <c r="AB3937" s="166" t="s">
        <v>399</v>
      </c>
      <c r="AC3937" s="167" t="s">
        <v>399</v>
      </c>
      <c r="AD3937" s="147" t="s">
        <v>39653</v>
      </c>
      <c r="AE3937" s="146" t="s">
        <v>39824</v>
      </c>
      <c r="AF3937" s="160"/>
      <c r="AG3937" s="146"/>
      <c r="AH3937" s="146"/>
      <c r="AI3937" s="146" t="s">
        <v>83</v>
      </c>
      <c r="AJ3937" s="147"/>
      <c r="AK3937" s="146"/>
      <c r="AL3937" s="147">
        <v>12</v>
      </c>
      <c r="AM3937" s="147" t="s">
        <v>106</v>
      </c>
      <c r="AN3937" s="271" t="s">
        <v>39829</v>
      </c>
      <c r="AO3937" s="147" t="s">
        <v>39830</v>
      </c>
      <c r="AP3937" s="147" t="s">
        <v>39831</v>
      </c>
      <c r="AQ3937" s="155" t="s">
        <v>110</v>
      </c>
      <c r="AR3937" s="155" t="s">
        <v>111</v>
      </c>
      <c r="AS3937" s="168">
        <v>712</v>
      </c>
      <c r="AT3937" s="169" t="s">
        <v>112</v>
      </c>
      <c r="AU3937" s="164">
        <v>25723</v>
      </c>
      <c r="AV3937" s="165" t="s">
        <v>613</v>
      </c>
      <c r="AW3937" s="158"/>
      <c r="AX3937" s="158"/>
      <c r="AY3937" s="158"/>
      <c r="AZ3937" s="158" t="s">
        <v>39832</v>
      </c>
      <c r="BA3937" s="158"/>
      <c r="BB3937" s="159"/>
      <c r="BC3937" s="159"/>
      <c r="BD3937" s="146" t="s">
        <v>39833</v>
      </c>
      <c r="BE3937" s="160"/>
      <c r="BF3937" s="160"/>
      <c r="BG3937" s="159"/>
      <c r="BH3937" s="159" t="s">
        <v>39834</v>
      </c>
    </row>
    <row r="3938" spans="1:60" s="161" customFormat="1" ht="18" customHeight="1">
      <c r="A3938" s="143">
        <v>3927</v>
      </c>
      <c r="B3938" s="148">
        <v>3927</v>
      </c>
      <c r="C3938" s="146">
        <v>3927</v>
      </c>
      <c r="D3938" s="148" t="s">
        <v>76</v>
      </c>
      <c r="E3938" s="148" t="s">
        <v>39835</v>
      </c>
      <c r="F3938" s="146" t="s">
        <v>39836</v>
      </c>
      <c r="G3938" s="146" t="s">
        <v>39653</v>
      </c>
      <c r="H3938" s="146" t="s">
        <v>39654</v>
      </c>
      <c r="I3938" s="147" t="str">
        <f>VLOOKUP(G3938,'[1]NĂM 2019'!$D$8:$M$115,10,0)</f>
        <v>541003</v>
      </c>
      <c r="J3938" s="148" t="s">
        <v>39837</v>
      </c>
      <c r="K3938" s="147" t="s">
        <v>906</v>
      </c>
      <c r="L3938" s="147">
        <v>3377</v>
      </c>
      <c r="M3938" s="147" t="s">
        <v>39838</v>
      </c>
      <c r="N3938" s="147"/>
      <c r="O3938" s="147" t="s">
        <v>39839</v>
      </c>
      <c r="P3938" s="147" t="str">
        <f>VLOOKUP(O3938,'[2]MSBHYT(TỔNG )'!$F$3:$I$9313,4,0)</f>
        <v>7939215776</v>
      </c>
      <c r="Q3938" s="147" t="e">
        <v>#N/A</v>
      </c>
      <c r="R3938" s="147" t="e">
        <v>#N/A</v>
      </c>
      <c r="S3938" s="147">
        <v>7570</v>
      </c>
      <c r="T3938" s="146"/>
      <c r="U3938" s="149" t="s">
        <v>39840</v>
      </c>
      <c r="V3938" s="148" t="e">
        <v>#N/A</v>
      </c>
      <c r="W3938" s="147"/>
      <c r="X3938" s="147"/>
      <c r="Y3938" s="147" t="s">
        <v>39835</v>
      </c>
      <c r="Z3938" s="150" t="s">
        <v>39841</v>
      </c>
      <c r="AA3938" s="146"/>
      <c r="AB3938" s="166" t="s">
        <v>242</v>
      </c>
      <c r="AC3938" s="167" t="s">
        <v>242</v>
      </c>
      <c r="AD3938" s="147" t="s">
        <v>39653</v>
      </c>
      <c r="AE3938" s="146" t="s">
        <v>39836</v>
      </c>
      <c r="AF3938" s="160"/>
      <c r="AG3938" s="146"/>
      <c r="AH3938" s="146"/>
      <c r="AI3938" s="146"/>
      <c r="AJ3938" s="147"/>
      <c r="AK3938" s="146"/>
      <c r="AL3938" s="147">
        <v>12</v>
      </c>
      <c r="AM3938" s="147" t="s">
        <v>106</v>
      </c>
      <c r="AN3938" s="271" t="s">
        <v>39842</v>
      </c>
      <c r="AO3938" s="147"/>
      <c r="AP3938" s="147" t="s">
        <v>39843</v>
      </c>
      <c r="AQ3938" s="155" t="s">
        <v>214</v>
      </c>
      <c r="AR3938" s="155" t="s">
        <v>215</v>
      </c>
      <c r="AS3938" s="155">
        <v>773</v>
      </c>
      <c r="AT3938" s="155" t="s">
        <v>5089</v>
      </c>
      <c r="AU3938" s="173">
        <v>27283</v>
      </c>
      <c r="AV3938" s="237" t="s">
        <v>3255</v>
      </c>
      <c r="AW3938" s="158"/>
      <c r="AX3938" s="158"/>
      <c r="AY3938" s="158"/>
      <c r="AZ3938" s="158" t="s">
        <v>39844</v>
      </c>
      <c r="BA3938" s="158"/>
      <c r="BB3938" s="159"/>
      <c r="BC3938" s="159"/>
      <c r="BD3938" s="146"/>
      <c r="BE3938" s="160" t="s">
        <v>63</v>
      </c>
      <c r="BF3938" s="160"/>
      <c r="BG3938" s="159"/>
      <c r="BH3938" s="159"/>
    </row>
    <row r="3939" spans="1:60" s="161" customFormat="1" ht="18" customHeight="1">
      <c r="A3939" s="143">
        <v>3928</v>
      </c>
      <c r="B3939" s="148">
        <v>3928</v>
      </c>
      <c r="C3939" s="146">
        <v>3928</v>
      </c>
      <c r="D3939" s="148" t="s">
        <v>76</v>
      </c>
      <c r="E3939" s="148" t="s">
        <v>39845</v>
      </c>
      <c r="F3939" s="146" t="s">
        <v>39846</v>
      </c>
      <c r="G3939" s="146" t="s">
        <v>39653</v>
      </c>
      <c r="H3939" s="146" t="s">
        <v>39654</v>
      </c>
      <c r="I3939" s="147" t="str">
        <f>VLOOKUP(G3939,'[1]NĂM 2019'!$D$8:$M$115,10,0)</f>
        <v>541003</v>
      </c>
      <c r="J3939" s="148" t="s">
        <v>39847</v>
      </c>
      <c r="K3939" s="147" t="s">
        <v>2201</v>
      </c>
      <c r="L3939" s="147">
        <v>3378</v>
      </c>
      <c r="M3939" s="147" t="s">
        <v>39848</v>
      </c>
      <c r="N3939" s="147"/>
      <c r="O3939" s="147" t="s">
        <v>39849</v>
      </c>
      <c r="P3939" s="147" t="str">
        <f>VLOOKUP(O3939,'[2]MSBHYT(TỔNG )'!$F$3:$I$9313,4,0)</f>
        <v>7931969762</v>
      </c>
      <c r="Q3939" s="147" t="e">
        <v>#N/A</v>
      </c>
      <c r="R3939" s="147" t="e">
        <v>#N/A</v>
      </c>
      <c r="S3939" s="147">
        <v>7571</v>
      </c>
      <c r="T3939" s="146"/>
      <c r="U3939" s="149" t="s">
        <v>39850</v>
      </c>
      <c r="V3939" s="148" t="e">
        <v>#N/A</v>
      </c>
      <c r="W3939" s="147"/>
      <c r="X3939" s="147"/>
      <c r="Y3939" s="147" t="s">
        <v>39845</v>
      </c>
      <c r="Z3939" s="150" t="s">
        <v>39851</v>
      </c>
      <c r="AA3939" s="146"/>
      <c r="AB3939" s="166" t="s">
        <v>3249</v>
      </c>
      <c r="AC3939" s="167" t="s">
        <v>3249</v>
      </c>
      <c r="AD3939" s="147" t="s">
        <v>39653</v>
      </c>
      <c r="AE3939" s="146" t="s">
        <v>39846</v>
      </c>
      <c r="AF3939" s="160"/>
      <c r="AG3939" s="146"/>
      <c r="AH3939" s="146"/>
      <c r="AI3939" s="146"/>
      <c r="AJ3939" s="147"/>
      <c r="AK3939" s="146"/>
      <c r="AL3939" s="147">
        <v>12</v>
      </c>
      <c r="AM3939" s="147" t="s">
        <v>106</v>
      </c>
      <c r="AN3939" s="271" t="s">
        <v>39852</v>
      </c>
      <c r="AO3939" s="147" t="s">
        <v>39853</v>
      </c>
      <c r="AP3939" s="147" t="s">
        <v>39854</v>
      </c>
      <c r="AQ3939" s="155" t="s">
        <v>214</v>
      </c>
      <c r="AR3939" s="203" t="s">
        <v>215</v>
      </c>
      <c r="AS3939" s="155" t="s">
        <v>3253</v>
      </c>
      <c r="AT3939" s="155" t="s">
        <v>3254</v>
      </c>
      <c r="AU3939" s="176">
        <v>27049</v>
      </c>
      <c r="AV3939" s="204" t="s">
        <v>7106</v>
      </c>
      <c r="AW3939" s="158"/>
      <c r="AX3939" s="158"/>
      <c r="AY3939" s="158"/>
      <c r="AZ3939" s="158" t="s">
        <v>39855</v>
      </c>
      <c r="BA3939" s="158"/>
      <c r="BB3939" s="159"/>
      <c r="BC3939" s="159"/>
      <c r="BD3939" s="146"/>
      <c r="BE3939" s="160" t="s">
        <v>63</v>
      </c>
      <c r="BF3939" s="160"/>
      <c r="BG3939" s="159"/>
      <c r="BH3939" s="159"/>
    </row>
    <row r="3940" spans="1:60" s="161" customFormat="1" ht="18" customHeight="1">
      <c r="A3940" s="143">
        <v>3929</v>
      </c>
      <c r="B3940" s="148">
        <v>3929</v>
      </c>
      <c r="C3940" s="146">
        <v>3929</v>
      </c>
      <c r="D3940" s="148" t="s">
        <v>76</v>
      </c>
      <c r="E3940" s="148" t="s">
        <v>31471</v>
      </c>
      <c r="F3940" s="146" t="s">
        <v>39856</v>
      </c>
      <c r="G3940" s="146" t="s">
        <v>39653</v>
      </c>
      <c r="H3940" s="146" t="s">
        <v>39654</v>
      </c>
      <c r="I3940" s="147" t="str">
        <f>VLOOKUP(G3940,'[1]NĂM 2019'!$D$8:$M$115,10,0)</f>
        <v>541003</v>
      </c>
      <c r="J3940" s="148" t="s">
        <v>787</v>
      </c>
      <c r="K3940" s="147" t="s">
        <v>1316</v>
      </c>
      <c r="L3940" s="147">
        <v>3379</v>
      </c>
      <c r="M3940" s="147" t="s">
        <v>39857</v>
      </c>
      <c r="N3940" s="147"/>
      <c r="O3940" s="147" t="s">
        <v>39858</v>
      </c>
      <c r="P3940" s="147" t="str">
        <f>VLOOKUP(O3940,'[2]MSBHYT(TỔNG )'!$F$3:$I$9313,4,0)</f>
        <v>7930376219</v>
      </c>
      <c r="Q3940" s="147" t="e">
        <v>#N/A</v>
      </c>
      <c r="R3940" s="147" t="e">
        <v>#N/A</v>
      </c>
      <c r="S3940" s="147">
        <v>7572</v>
      </c>
      <c r="T3940" s="146"/>
      <c r="U3940" s="149" t="s">
        <v>39859</v>
      </c>
      <c r="V3940" s="148" t="e">
        <v>#N/A</v>
      </c>
      <c r="W3940" s="147"/>
      <c r="X3940" s="147"/>
      <c r="Y3940" s="147" t="s">
        <v>31471</v>
      </c>
      <c r="Z3940" s="150" t="s">
        <v>39860</v>
      </c>
      <c r="AA3940" s="146"/>
      <c r="AB3940" s="166" t="s">
        <v>670</v>
      </c>
      <c r="AC3940" s="167" t="s">
        <v>670</v>
      </c>
      <c r="AD3940" s="147" t="s">
        <v>39653</v>
      </c>
      <c r="AE3940" s="146" t="s">
        <v>39856</v>
      </c>
      <c r="AF3940" s="160"/>
      <c r="AG3940" s="146"/>
      <c r="AH3940" s="146"/>
      <c r="AI3940" s="146"/>
      <c r="AJ3940" s="147"/>
      <c r="AK3940" s="146"/>
      <c r="AL3940" s="147">
        <v>12</v>
      </c>
      <c r="AM3940" s="147" t="s">
        <v>106</v>
      </c>
      <c r="AN3940" s="271" t="s">
        <v>39861</v>
      </c>
      <c r="AO3940" s="147" t="s">
        <v>39862</v>
      </c>
      <c r="AP3940" s="147" t="s">
        <v>39863</v>
      </c>
      <c r="AQ3940" s="155" t="s">
        <v>214</v>
      </c>
      <c r="AR3940" s="155" t="s">
        <v>215</v>
      </c>
      <c r="AS3940" s="155" t="s">
        <v>627</v>
      </c>
      <c r="AT3940" s="155" t="s">
        <v>628</v>
      </c>
      <c r="AU3940" s="154" t="s">
        <v>38806</v>
      </c>
      <c r="AV3940" s="200" t="s">
        <v>4953</v>
      </c>
      <c r="AW3940" s="158"/>
      <c r="AX3940" s="158"/>
      <c r="AY3940" s="158"/>
      <c r="AZ3940" s="158" t="s">
        <v>39864</v>
      </c>
      <c r="BA3940" s="158"/>
      <c r="BB3940" s="159"/>
      <c r="BC3940" s="159"/>
      <c r="BD3940" s="146"/>
      <c r="BE3940" s="160" t="s">
        <v>63</v>
      </c>
      <c r="BF3940" s="160"/>
      <c r="BG3940" s="159"/>
      <c r="BH3940" s="159"/>
    </row>
    <row r="3941" spans="1:60" s="161" customFormat="1" ht="18" customHeight="1">
      <c r="A3941" s="143">
        <v>3930</v>
      </c>
      <c r="B3941" s="148">
        <v>3930</v>
      </c>
      <c r="C3941" s="146">
        <v>3930</v>
      </c>
      <c r="D3941" s="148" t="s">
        <v>76</v>
      </c>
      <c r="E3941" s="148" t="s">
        <v>39865</v>
      </c>
      <c r="F3941" s="146" t="s">
        <v>39866</v>
      </c>
      <c r="G3941" s="146" t="s">
        <v>39653</v>
      </c>
      <c r="H3941" s="146" t="s">
        <v>39654</v>
      </c>
      <c r="I3941" s="147" t="str">
        <f>VLOOKUP(G3941,'[1]NĂM 2019'!$D$8:$M$115,10,0)</f>
        <v>541003</v>
      </c>
      <c r="J3941" s="148" t="s">
        <v>6120</v>
      </c>
      <c r="K3941" s="147" t="s">
        <v>223</v>
      </c>
      <c r="L3941" s="147">
        <v>3380</v>
      </c>
      <c r="M3941" s="147" t="s">
        <v>39867</v>
      </c>
      <c r="N3941" s="147"/>
      <c r="O3941" s="147" t="s">
        <v>39868</v>
      </c>
      <c r="P3941" s="147" t="str">
        <f>VLOOKUP(O3941,'[2]MSBHYT(TỔNG )'!$F$3:$I$9313,4,0)</f>
        <v>7935739000</v>
      </c>
      <c r="Q3941" s="147" t="e">
        <v>#N/A</v>
      </c>
      <c r="R3941" s="147" t="e">
        <v>#N/A</v>
      </c>
      <c r="S3941" s="147">
        <v>7573</v>
      </c>
      <c r="T3941" s="146"/>
      <c r="U3941" s="149" t="s">
        <v>39869</v>
      </c>
      <c r="V3941" s="148" t="e">
        <v>#N/A</v>
      </c>
      <c r="W3941" s="147"/>
      <c r="X3941" s="147"/>
      <c r="Y3941" s="147" t="s">
        <v>39865</v>
      </c>
      <c r="Z3941" s="150" t="s">
        <v>39870</v>
      </c>
      <c r="AA3941" s="146"/>
      <c r="AB3941" s="166" t="s">
        <v>399</v>
      </c>
      <c r="AC3941" s="167" t="s">
        <v>399</v>
      </c>
      <c r="AD3941" s="147" t="s">
        <v>39653</v>
      </c>
      <c r="AE3941" s="146" t="s">
        <v>39866</v>
      </c>
      <c r="AF3941" s="160"/>
      <c r="AG3941" s="146"/>
      <c r="AH3941" s="146"/>
      <c r="AI3941" s="146"/>
      <c r="AJ3941" s="147"/>
      <c r="AK3941" s="146"/>
      <c r="AL3941" s="147">
        <v>12</v>
      </c>
      <c r="AM3941" s="147" t="s">
        <v>106</v>
      </c>
      <c r="AN3941" s="271" t="s">
        <v>39871</v>
      </c>
      <c r="AO3941" s="147"/>
      <c r="AP3941" s="147" t="s">
        <v>39872</v>
      </c>
      <c r="AQ3941" s="155" t="s">
        <v>214</v>
      </c>
      <c r="AR3941" s="155" t="s">
        <v>215</v>
      </c>
      <c r="AS3941" s="203" t="s">
        <v>2437</v>
      </c>
      <c r="AT3941" s="203" t="s">
        <v>2438</v>
      </c>
      <c r="AU3941" s="173">
        <v>27025</v>
      </c>
      <c r="AV3941" s="204" t="s">
        <v>10188</v>
      </c>
      <c r="AW3941" s="158"/>
      <c r="AX3941" s="158"/>
      <c r="AY3941" s="158"/>
      <c r="AZ3941" s="158" t="s">
        <v>39873</v>
      </c>
      <c r="BA3941" s="158"/>
      <c r="BB3941" s="159"/>
      <c r="BC3941" s="159"/>
      <c r="BD3941" s="146"/>
      <c r="BE3941" s="160" t="s">
        <v>63</v>
      </c>
      <c r="BF3941" s="160"/>
      <c r="BG3941" s="159"/>
      <c r="BH3941" s="159"/>
    </row>
    <row r="3942" spans="1:60" s="161" customFormat="1" ht="18" customHeight="1">
      <c r="A3942" s="143">
        <v>3931</v>
      </c>
      <c r="B3942" s="148">
        <v>3931</v>
      </c>
      <c r="C3942" s="146">
        <v>3931</v>
      </c>
      <c r="D3942" s="148" t="s">
        <v>76</v>
      </c>
      <c r="E3942" s="148" t="s">
        <v>39874</v>
      </c>
      <c r="F3942" s="146" t="s">
        <v>39875</v>
      </c>
      <c r="G3942" s="146" t="s">
        <v>39653</v>
      </c>
      <c r="H3942" s="146" t="s">
        <v>39654</v>
      </c>
      <c r="I3942" s="147" t="str">
        <f>VLOOKUP(G3942,'[1]NĂM 2019'!$D$8:$M$115,10,0)</f>
        <v>541003</v>
      </c>
      <c r="J3942" s="148" t="s">
        <v>15615</v>
      </c>
      <c r="K3942" s="147" t="s">
        <v>1034</v>
      </c>
      <c r="L3942" s="147">
        <v>3381</v>
      </c>
      <c r="M3942" s="147" t="s">
        <v>39876</v>
      </c>
      <c r="N3942" s="147"/>
      <c r="O3942" s="147" t="s">
        <v>39877</v>
      </c>
      <c r="P3942" s="147" t="str">
        <f>VLOOKUP(O3942,'[2]MSBHYT(TỔNG )'!$F$3:$I$9313,4,0)</f>
        <v>7931208254</v>
      </c>
      <c r="Q3942" s="147" t="e">
        <v>#N/A</v>
      </c>
      <c r="R3942" s="147" t="e">
        <v>#N/A</v>
      </c>
      <c r="S3942" s="147">
        <v>7574</v>
      </c>
      <c r="T3942" s="146"/>
      <c r="U3942" s="149" t="s">
        <v>39878</v>
      </c>
      <c r="V3942" s="148" t="e">
        <v>#N/A</v>
      </c>
      <c r="W3942" s="147"/>
      <c r="X3942" s="147"/>
      <c r="Y3942" s="147" t="s">
        <v>39874</v>
      </c>
      <c r="Z3942" s="150" t="s">
        <v>37591</v>
      </c>
      <c r="AA3942" s="146"/>
      <c r="AB3942" s="166" t="s">
        <v>87</v>
      </c>
      <c r="AC3942" s="167" t="s">
        <v>87</v>
      </c>
      <c r="AD3942" s="147" t="s">
        <v>39653</v>
      </c>
      <c r="AE3942" s="146" t="s">
        <v>39875</v>
      </c>
      <c r="AF3942" s="160"/>
      <c r="AG3942" s="146"/>
      <c r="AH3942" s="146"/>
      <c r="AI3942" s="146"/>
      <c r="AJ3942" s="147"/>
      <c r="AK3942" s="146"/>
      <c r="AL3942" s="147">
        <v>12</v>
      </c>
      <c r="AM3942" s="147" t="s">
        <v>106</v>
      </c>
      <c r="AN3942" s="271" t="s">
        <v>39879</v>
      </c>
      <c r="AO3942" s="147" t="s">
        <v>39880</v>
      </c>
      <c r="AP3942" s="147" t="s">
        <v>39881</v>
      </c>
      <c r="AQ3942" s="155" t="s">
        <v>214</v>
      </c>
      <c r="AR3942" s="155" t="s">
        <v>215</v>
      </c>
      <c r="AS3942" s="155" t="s">
        <v>1899</v>
      </c>
      <c r="AT3942" s="155" t="s">
        <v>1900</v>
      </c>
      <c r="AU3942" s="154" t="s">
        <v>28406</v>
      </c>
      <c r="AV3942" s="200" t="s">
        <v>2590</v>
      </c>
      <c r="AW3942" s="158"/>
      <c r="AX3942" s="158"/>
      <c r="AY3942" s="158"/>
      <c r="AZ3942" s="158" t="s">
        <v>39882</v>
      </c>
      <c r="BA3942" s="158"/>
      <c r="BB3942" s="159"/>
      <c r="BC3942" s="159"/>
      <c r="BD3942" s="146"/>
      <c r="BE3942" s="160" t="s">
        <v>63</v>
      </c>
      <c r="BF3942" s="160"/>
      <c r="BG3942" s="159"/>
      <c r="BH3942" s="159"/>
    </row>
    <row r="3943" spans="1:60" s="161" customFormat="1" ht="18" customHeight="1">
      <c r="A3943" s="143">
        <v>3932</v>
      </c>
      <c r="B3943" s="148">
        <v>3932</v>
      </c>
      <c r="C3943" s="146">
        <v>3932</v>
      </c>
      <c r="D3943" s="148" t="s">
        <v>76</v>
      </c>
      <c r="E3943" s="148" t="s">
        <v>39883</v>
      </c>
      <c r="F3943" s="146" t="s">
        <v>39884</v>
      </c>
      <c r="G3943" s="146" t="s">
        <v>39653</v>
      </c>
      <c r="H3943" s="146" t="s">
        <v>39654</v>
      </c>
      <c r="I3943" s="147" t="str">
        <f>VLOOKUP(G3943,'[1]NĂM 2019'!$D$8:$M$115,10,0)</f>
        <v>541003</v>
      </c>
      <c r="J3943" s="148" t="s">
        <v>39885</v>
      </c>
      <c r="K3943" s="147" t="s">
        <v>946</v>
      </c>
      <c r="L3943" s="147">
        <v>3382</v>
      </c>
      <c r="M3943" s="147" t="s">
        <v>39886</v>
      </c>
      <c r="N3943" s="147"/>
      <c r="O3943" s="147" t="s">
        <v>39887</v>
      </c>
      <c r="P3943" s="147" t="str">
        <f>VLOOKUP(O3943,'[2]MSBHYT(TỔNG )'!$F$3:$I$9313,4,0)</f>
        <v>7928510652</v>
      </c>
      <c r="Q3943" s="147" t="e">
        <v>#N/A</v>
      </c>
      <c r="R3943" s="147" t="e">
        <v>#N/A</v>
      </c>
      <c r="S3943" s="147">
        <v>7575</v>
      </c>
      <c r="T3943" s="146"/>
      <c r="U3943" s="149" t="s">
        <v>39888</v>
      </c>
      <c r="V3943" s="148" t="e">
        <v>#N/A</v>
      </c>
      <c r="W3943" s="147"/>
      <c r="X3943" s="147"/>
      <c r="Y3943" s="147" t="s">
        <v>39883</v>
      </c>
      <c r="Z3943" s="150" t="s">
        <v>36024</v>
      </c>
      <c r="AA3943" s="146"/>
      <c r="AB3943" s="151" t="s">
        <v>86</v>
      </c>
      <c r="AC3943" s="167" t="s">
        <v>1260</v>
      </c>
      <c r="AD3943" s="147" t="s">
        <v>39653</v>
      </c>
      <c r="AE3943" s="146" t="s">
        <v>39884</v>
      </c>
      <c r="AF3943" s="160"/>
      <c r="AG3943" s="146"/>
      <c r="AH3943" s="146"/>
      <c r="AI3943" s="146"/>
      <c r="AJ3943" s="147"/>
      <c r="AK3943" s="146"/>
      <c r="AL3943" s="147">
        <v>12</v>
      </c>
      <c r="AM3943" s="147" t="s">
        <v>106</v>
      </c>
      <c r="AN3943" s="271" t="s">
        <v>39889</v>
      </c>
      <c r="AO3943" s="147"/>
      <c r="AP3943" s="147" t="s">
        <v>39890</v>
      </c>
      <c r="AQ3943" s="155" t="s">
        <v>214</v>
      </c>
      <c r="AR3943" s="203" t="s">
        <v>215</v>
      </c>
      <c r="AS3943" s="155" t="s">
        <v>1264</v>
      </c>
      <c r="AT3943" s="155" t="s">
        <v>1265</v>
      </c>
      <c r="AU3943" s="247" t="s">
        <v>29977</v>
      </c>
      <c r="AV3943" s="200" t="s">
        <v>2119</v>
      </c>
      <c r="AW3943" s="158"/>
      <c r="AX3943" s="158"/>
      <c r="AY3943" s="158"/>
      <c r="AZ3943" s="158" t="s">
        <v>39891</v>
      </c>
      <c r="BA3943" s="158"/>
      <c r="BB3943" s="159"/>
      <c r="BC3943" s="159"/>
      <c r="BD3943" s="146"/>
      <c r="BE3943" s="160" t="s">
        <v>63</v>
      </c>
      <c r="BF3943" s="160"/>
      <c r="BG3943" s="159"/>
      <c r="BH3943" s="159"/>
    </row>
    <row r="3944" spans="1:60" s="161" customFormat="1" ht="18" customHeight="1">
      <c r="A3944" s="143">
        <v>3933</v>
      </c>
      <c r="B3944" s="148">
        <v>3933</v>
      </c>
      <c r="C3944" s="146">
        <v>3933</v>
      </c>
      <c r="D3944" s="148" t="s">
        <v>76</v>
      </c>
      <c r="E3944" s="148" t="s">
        <v>39892</v>
      </c>
      <c r="F3944" s="146" t="s">
        <v>39893</v>
      </c>
      <c r="G3944" s="146" t="s">
        <v>39653</v>
      </c>
      <c r="H3944" s="146" t="s">
        <v>39654</v>
      </c>
      <c r="I3944" s="147" t="str">
        <f>VLOOKUP(G3944,'[1]NĂM 2019'!$D$8:$M$115,10,0)</f>
        <v>541003</v>
      </c>
      <c r="J3944" s="148" t="s">
        <v>39894</v>
      </c>
      <c r="K3944" s="147" t="s">
        <v>946</v>
      </c>
      <c r="L3944" s="147">
        <v>3383</v>
      </c>
      <c r="M3944" s="147" t="s">
        <v>39895</v>
      </c>
      <c r="N3944" s="147"/>
      <c r="O3944" s="147" t="s">
        <v>39896</v>
      </c>
      <c r="P3944" s="147" t="str">
        <f>VLOOKUP(O3944,'[2]MSBHYT(TỔNG )'!$F$3:$I$9313,4,0)</f>
        <v>7939215775</v>
      </c>
      <c r="Q3944" s="147" t="e">
        <v>#N/A</v>
      </c>
      <c r="R3944" s="147" t="e">
        <v>#N/A</v>
      </c>
      <c r="S3944" s="147">
        <v>7576</v>
      </c>
      <c r="T3944" s="146"/>
      <c r="U3944" s="149" t="s">
        <v>39897</v>
      </c>
      <c r="V3944" s="148" t="e">
        <v>#N/A</v>
      </c>
      <c r="W3944" s="147"/>
      <c r="X3944" s="147"/>
      <c r="Y3944" s="147" t="s">
        <v>39892</v>
      </c>
      <c r="Z3944" s="150" t="s">
        <v>39898</v>
      </c>
      <c r="AA3944" s="146"/>
      <c r="AB3944" s="166" t="s">
        <v>210</v>
      </c>
      <c r="AC3944" s="167" t="s">
        <v>210</v>
      </c>
      <c r="AD3944" s="147" t="s">
        <v>39653</v>
      </c>
      <c r="AE3944" s="146" t="s">
        <v>39893</v>
      </c>
      <c r="AF3944" s="160"/>
      <c r="AG3944" s="146"/>
      <c r="AH3944" s="146"/>
      <c r="AI3944" s="146"/>
      <c r="AJ3944" s="147"/>
      <c r="AK3944" s="146"/>
      <c r="AL3944" s="147">
        <v>12</v>
      </c>
      <c r="AM3944" s="147" t="s">
        <v>106</v>
      </c>
      <c r="AN3944" s="271" t="s">
        <v>39899</v>
      </c>
      <c r="AO3944" s="147"/>
      <c r="AP3944" s="147" t="s">
        <v>39900</v>
      </c>
      <c r="AQ3944" s="155" t="s">
        <v>214</v>
      </c>
      <c r="AR3944" s="155" t="s">
        <v>215</v>
      </c>
      <c r="AS3944" s="155" t="s">
        <v>1264</v>
      </c>
      <c r="AT3944" s="155" t="s">
        <v>1265</v>
      </c>
      <c r="AU3944" s="154" t="s">
        <v>37743</v>
      </c>
      <c r="AV3944" s="200" t="s">
        <v>4121</v>
      </c>
      <c r="AW3944" s="158"/>
      <c r="AX3944" s="158"/>
      <c r="AY3944" s="158"/>
      <c r="AZ3944" s="158" t="s">
        <v>39901</v>
      </c>
      <c r="BA3944" s="158"/>
      <c r="BB3944" s="159"/>
      <c r="BC3944" s="159"/>
      <c r="BD3944" s="146"/>
      <c r="BE3944" s="160" t="s">
        <v>63</v>
      </c>
      <c r="BF3944" s="160"/>
      <c r="BG3944" s="159"/>
      <c r="BH3944" s="159"/>
    </row>
    <row r="3945" spans="1:60" s="161" customFormat="1" ht="18" customHeight="1">
      <c r="A3945" s="143">
        <v>3934</v>
      </c>
      <c r="B3945" s="148">
        <v>3934</v>
      </c>
      <c r="C3945" s="146">
        <v>3934</v>
      </c>
      <c r="D3945" s="148" t="s">
        <v>76</v>
      </c>
      <c r="E3945" s="148" t="s">
        <v>39902</v>
      </c>
      <c r="F3945" s="146" t="s">
        <v>39903</v>
      </c>
      <c r="G3945" s="146" t="s">
        <v>39653</v>
      </c>
      <c r="H3945" s="146" t="s">
        <v>39654</v>
      </c>
      <c r="I3945" s="147" t="str">
        <f>VLOOKUP(G3945,'[1]NĂM 2019'!$D$8:$M$115,10,0)</f>
        <v>541003</v>
      </c>
      <c r="J3945" s="148" t="s">
        <v>39904</v>
      </c>
      <c r="K3945" s="147" t="s">
        <v>7540</v>
      </c>
      <c r="L3945" s="147">
        <v>3384</v>
      </c>
      <c r="M3945" s="147" t="s">
        <v>39905</v>
      </c>
      <c r="N3945" s="147"/>
      <c r="O3945" s="147" t="s">
        <v>39906</v>
      </c>
      <c r="P3945" s="147" t="str">
        <f>VLOOKUP(O3945,'[2]MSBHYT(TỔNG )'!$F$3:$I$9313,4,0)</f>
        <v>7930141574</v>
      </c>
      <c r="Q3945" s="147" t="e">
        <v>#N/A</v>
      </c>
      <c r="R3945" s="147" t="e">
        <v>#N/A</v>
      </c>
      <c r="S3945" s="147">
        <v>7577</v>
      </c>
      <c r="T3945" s="146"/>
      <c r="U3945" s="149" t="s">
        <v>39907</v>
      </c>
      <c r="V3945" s="148" t="e">
        <v>#N/A</v>
      </c>
      <c r="W3945" s="147"/>
      <c r="X3945" s="147"/>
      <c r="Y3945" s="147" t="s">
        <v>39902</v>
      </c>
      <c r="Z3945" s="150" t="s">
        <v>35380</v>
      </c>
      <c r="AA3945" s="146"/>
      <c r="AB3945" s="166" t="s">
        <v>87</v>
      </c>
      <c r="AC3945" s="167" t="s">
        <v>87</v>
      </c>
      <c r="AD3945" s="147" t="s">
        <v>39653</v>
      </c>
      <c r="AE3945" s="146" t="s">
        <v>39903</v>
      </c>
      <c r="AF3945" s="160"/>
      <c r="AG3945" s="146"/>
      <c r="AH3945" s="146"/>
      <c r="AI3945" s="146"/>
      <c r="AJ3945" s="147"/>
      <c r="AK3945" s="146"/>
      <c r="AL3945" s="147">
        <v>12</v>
      </c>
      <c r="AM3945" s="147" t="s">
        <v>106</v>
      </c>
      <c r="AN3945" s="271" t="s">
        <v>39908</v>
      </c>
      <c r="AO3945" s="147"/>
      <c r="AP3945" s="147" t="s">
        <v>39909</v>
      </c>
      <c r="AQ3945" s="155" t="s">
        <v>214</v>
      </c>
      <c r="AR3945" s="155" t="s">
        <v>215</v>
      </c>
      <c r="AS3945" s="155" t="s">
        <v>627</v>
      </c>
      <c r="AT3945" s="155" t="s">
        <v>628</v>
      </c>
      <c r="AU3945" s="154" t="s">
        <v>10004</v>
      </c>
      <c r="AV3945" s="251" t="s">
        <v>3358</v>
      </c>
      <c r="AW3945" s="158"/>
      <c r="AX3945" s="158"/>
      <c r="AY3945" s="158"/>
      <c r="AZ3945" s="158" t="s">
        <v>39910</v>
      </c>
      <c r="BA3945" s="158"/>
      <c r="BB3945" s="159"/>
      <c r="BC3945" s="159"/>
      <c r="BD3945" s="146"/>
      <c r="BE3945" s="160" t="s">
        <v>63</v>
      </c>
      <c r="BF3945" s="160"/>
      <c r="BG3945" s="159"/>
      <c r="BH3945" s="159"/>
    </row>
    <row r="3946" spans="1:60" s="161" customFormat="1" ht="18" customHeight="1">
      <c r="A3946" s="143">
        <v>3935</v>
      </c>
      <c r="B3946" s="148">
        <v>3935</v>
      </c>
      <c r="C3946" s="146">
        <v>3935</v>
      </c>
      <c r="D3946" s="148" t="s">
        <v>76</v>
      </c>
      <c r="E3946" s="148" t="s">
        <v>39911</v>
      </c>
      <c r="F3946" s="146" t="s">
        <v>39912</v>
      </c>
      <c r="G3946" s="146" t="s">
        <v>39653</v>
      </c>
      <c r="H3946" s="146" t="s">
        <v>39654</v>
      </c>
      <c r="I3946" s="147" t="str">
        <f>VLOOKUP(G3946,'[1]NĂM 2019'!$D$8:$M$115,10,0)</f>
        <v>541003</v>
      </c>
      <c r="J3946" s="148" t="s">
        <v>39913</v>
      </c>
      <c r="K3946" s="147" t="s">
        <v>393</v>
      </c>
      <c r="L3946" s="147">
        <v>3385</v>
      </c>
      <c r="M3946" s="147" t="s">
        <v>39914</v>
      </c>
      <c r="N3946" s="147"/>
      <c r="O3946" s="147" t="s">
        <v>39915</v>
      </c>
      <c r="P3946" s="147" t="str">
        <f>VLOOKUP(O3946,'[2]MSBHYT(TỔNG )'!$F$3:$I$9313,4,0)</f>
        <v>5420584606</v>
      </c>
      <c r="Q3946" s="147" t="e">
        <v>#N/A</v>
      </c>
      <c r="R3946" s="147" t="e">
        <v>#N/A</v>
      </c>
      <c r="S3946" s="147">
        <v>7578</v>
      </c>
      <c r="T3946" s="146"/>
      <c r="U3946" s="149" t="s">
        <v>39916</v>
      </c>
      <c r="V3946" s="148" t="e">
        <v>#N/A</v>
      </c>
      <c r="W3946" s="147"/>
      <c r="X3946" s="147"/>
      <c r="Y3946" s="147" t="s">
        <v>39911</v>
      </c>
      <c r="Z3946" s="150" t="s">
        <v>11012</v>
      </c>
      <c r="AA3946" s="146"/>
      <c r="AB3946" s="151" t="s">
        <v>86</v>
      </c>
      <c r="AC3946" s="152" t="s">
        <v>87</v>
      </c>
      <c r="AD3946" s="147" t="s">
        <v>39653</v>
      </c>
      <c r="AE3946" s="146" t="s">
        <v>39912</v>
      </c>
      <c r="AF3946" s="160"/>
      <c r="AG3946" s="146"/>
      <c r="AH3946" s="146"/>
      <c r="AI3946" s="146"/>
      <c r="AJ3946" s="147"/>
      <c r="AK3946" s="146"/>
      <c r="AL3946" s="147">
        <v>12</v>
      </c>
      <c r="AM3946" s="147" t="s">
        <v>106</v>
      </c>
      <c r="AN3946" s="271" t="s">
        <v>39917</v>
      </c>
      <c r="AO3946" s="147" t="s">
        <v>39918</v>
      </c>
      <c r="AP3946" s="147" t="s">
        <v>39919</v>
      </c>
      <c r="AQ3946" s="155" t="s">
        <v>1811</v>
      </c>
      <c r="AR3946" s="155" t="s">
        <v>1812</v>
      </c>
      <c r="AS3946" s="168">
        <v>562</v>
      </c>
      <c r="AT3946" s="169" t="s">
        <v>1813</v>
      </c>
      <c r="AU3946" s="164">
        <v>22250</v>
      </c>
      <c r="AV3946" s="165" t="s">
        <v>11695</v>
      </c>
      <c r="AW3946" s="158"/>
      <c r="AX3946" s="158"/>
      <c r="AY3946" s="158"/>
      <c r="AZ3946" s="158" t="s">
        <v>39920</v>
      </c>
      <c r="BA3946" s="158"/>
      <c r="BB3946" s="159"/>
      <c r="BC3946" s="159"/>
      <c r="BD3946" s="146"/>
      <c r="BE3946" s="160" t="s">
        <v>63</v>
      </c>
      <c r="BF3946" s="160"/>
      <c r="BG3946" s="159"/>
      <c r="BH3946" s="159"/>
    </row>
    <row r="3947" spans="1:60" s="161" customFormat="1" ht="18" customHeight="1">
      <c r="A3947" s="143">
        <v>3936</v>
      </c>
      <c r="B3947" s="148">
        <v>3936</v>
      </c>
      <c r="C3947" s="146">
        <v>3936</v>
      </c>
      <c r="D3947" s="148" t="s">
        <v>76</v>
      </c>
      <c r="E3947" s="148" t="s">
        <v>39921</v>
      </c>
      <c r="F3947" s="146" t="s">
        <v>39922</v>
      </c>
      <c r="G3947" s="146" t="s">
        <v>39653</v>
      </c>
      <c r="H3947" s="146" t="s">
        <v>39654</v>
      </c>
      <c r="I3947" s="147" t="str">
        <f>VLOOKUP(G3947,'[1]NĂM 2019'!$D$8:$M$115,10,0)</f>
        <v>541003</v>
      </c>
      <c r="J3947" s="148" t="s">
        <v>39923</v>
      </c>
      <c r="K3947" s="147" t="s">
        <v>15699</v>
      </c>
      <c r="L3947" s="147">
        <v>3386</v>
      </c>
      <c r="M3947" s="147" t="s">
        <v>39924</v>
      </c>
      <c r="N3947" s="147"/>
      <c r="O3947" s="147" t="s">
        <v>39925</v>
      </c>
      <c r="P3947" s="147" t="str">
        <f>VLOOKUP(O3947,'[2]MSBHYT(TỔNG )'!$F$3:$I$9313,4,0)</f>
        <v>3620981899</v>
      </c>
      <c r="Q3947" s="147" t="e">
        <v>#N/A</v>
      </c>
      <c r="R3947" s="147" t="e">
        <v>#N/A</v>
      </c>
      <c r="S3947" s="147">
        <v>7579</v>
      </c>
      <c r="T3947" s="146"/>
      <c r="U3947" s="149" t="s">
        <v>39926</v>
      </c>
      <c r="V3947" s="148" t="e">
        <v>#N/A</v>
      </c>
      <c r="W3947" s="147"/>
      <c r="X3947" s="147"/>
      <c r="Y3947" s="147" t="s">
        <v>39921</v>
      </c>
      <c r="Z3947" s="150" t="s">
        <v>39927</v>
      </c>
      <c r="AA3947" s="146"/>
      <c r="AB3947" s="151" t="s">
        <v>86</v>
      </c>
      <c r="AC3947" s="152" t="s">
        <v>87</v>
      </c>
      <c r="AD3947" s="147" t="s">
        <v>39653</v>
      </c>
      <c r="AE3947" s="146" t="s">
        <v>39922</v>
      </c>
      <c r="AF3947" s="160"/>
      <c r="AG3947" s="146"/>
      <c r="AH3947" s="146"/>
      <c r="AI3947" s="146"/>
      <c r="AJ3947" s="147"/>
      <c r="AK3947" s="146"/>
      <c r="AL3947" s="147">
        <v>12</v>
      </c>
      <c r="AM3947" s="147" t="s">
        <v>106</v>
      </c>
      <c r="AN3947" s="271" t="s">
        <v>39928</v>
      </c>
      <c r="AO3947" s="147" t="s">
        <v>39929</v>
      </c>
      <c r="AP3947" s="147" t="s">
        <v>39930</v>
      </c>
      <c r="AQ3947" s="155" t="s">
        <v>1913</v>
      </c>
      <c r="AR3947" s="155" t="s">
        <v>1914</v>
      </c>
      <c r="AS3947" s="186">
        <v>362</v>
      </c>
      <c r="AT3947" s="169" t="s">
        <v>30678</v>
      </c>
      <c r="AU3947" s="176">
        <v>13990</v>
      </c>
      <c r="AV3947" s="165" t="s">
        <v>39931</v>
      </c>
      <c r="AW3947" s="158"/>
      <c r="AX3947" s="158"/>
      <c r="AY3947" s="158"/>
      <c r="AZ3947" s="158" t="s">
        <v>39932</v>
      </c>
      <c r="BA3947" s="158"/>
      <c r="BB3947" s="159"/>
      <c r="BC3947" s="159"/>
      <c r="BD3947" s="146"/>
      <c r="BE3947" s="160" t="s">
        <v>63</v>
      </c>
      <c r="BF3947" s="160"/>
      <c r="BG3947" s="159"/>
      <c r="BH3947" s="159"/>
    </row>
    <row r="3948" spans="1:60" s="161" customFormat="1" ht="18" customHeight="1">
      <c r="A3948" s="143">
        <v>3937</v>
      </c>
      <c r="B3948" s="148">
        <v>3937</v>
      </c>
      <c r="C3948" s="146">
        <v>3937</v>
      </c>
      <c r="D3948" s="148" t="s">
        <v>76</v>
      </c>
      <c r="E3948" s="148" t="s">
        <v>39933</v>
      </c>
      <c r="F3948" s="146" t="s">
        <v>39934</v>
      </c>
      <c r="G3948" s="146" t="s">
        <v>39653</v>
      </c>
      <c r="H3948" s="146" t="s">
        <v>39654</v>
      </c>
      <c r="I3948" s="147" t="str">
        <f>VLOOKUP(G3948,'[1]NĂM 2019'!$D$8:$M$115,10,0)</f>
        <v>541003</v>
      </c>
      <c r="J3948" s="148" t="s">
        <v>602</v>
      </c>
      <c r="K3948" s="147" t="s">
        <v>22978</v>
      </c>
      <c r="L3948" s="147">
        <v>3387</v>
      </c>
      <c r="M3948" s="147" t="s">
        <v>39935</v>
      </c>
      <c r="N3948" s="147"/>
      <c r="O3948" s="147" t="s">
        <v>39936</v>
      </c>
      <c r="P3948" s="147" t="str">
        <f>VLOOKUP(O3948,'[2]MSBHYT(TỔNG )'!$F$3:$I$9313,4,0)</f>
        <v>8925643747</v>
      </c>
      <c r="Q3948" s="147" t="e">
        <v>#N/A</v>
      </c>
      <c r="R3948" s="147" t="e">
        <v>#N/A</v>
      </c>
      <c r="S3948" s="147">
        <v>7580</v>
      </c>
      <c r="T3948" s="146"/>
      <c r="U3948" s="149" t="s">
        <v>39937</v>
      </c>
      <c r="V3948" s="148" t="e">
        <v>#N/A</v>
      </c>
      <c r="W3948" s="147"/>
      <c r="X3948" s="147"/>
      <c r="Y3948" s="147" t="s">
        <v>39933</v>
      </c>
      <c r="Z3948" s="150" t="s">
        <v>38386</v>
      </c>
      <c r="AA3948" s="146"/>
      <c r="AB3948" s="166" t="s">
        <v>6692</v>
      </c>
      <c r="AC3948" s="167" t="s">
        <v>6692</v>
      </c>
      <c r="AD3948" s="147" t="s">
        <v>39653</v>
      </c>
      <c r="AE3948" s="146" t="s">
        <v>39934</v>
      </c>
      <c r="AF3948" s="160"/>
      <c r="AG3948" s="146"/>
      <c r="AH3948" s="146"/>
      <c r="AI3948" s="146"/>
      <c r="AJ3948" s="147"/>
      <c r="AK3948" s="146"/>
      <c r="AL3948" s="147">
        <v>12</v>
      </c>
      <c r="AM3948" s="147" t="s">
        <v>106</v>
      </c>
      <c r="AN3948" s="271" t="s">
        <v>39938</v>
      </c>
      <c r="AO3948" s="147" t="s">
        <v>39939</v>
      </c>
      <c r="AP3948" s="147" t="s">
        <v>39940</v>
      </c>
      <c r="AQ3948" s="155" t="s">
        <v>728</v>
      </c>
      <c r="AR3948" s="155" t="s">
        <v>729</v>
      </c>
      <c r="AS3948" s="168">
        <v>893</v>
      </c>
      <c r="AT3948" s="195" t="s">
        <v>2976</v>
      </c>
      <c r="AU3948" s="297">
        <v>30505</v>
      </c>
      <c r="AV3948" s="208" t="s">
        <v>29560</v>
      </c>
      <c r="AW3948" s="158"/>
      <c r="AX3948" s="158"/>
      <c r="AY3948" s="158"/>
      <c r="AZ3948" s="158" t="s">
        <v>39941</v>
      </c>
      <c r="BA3948" s="158"/>
      <c r="BB3948" s="159"/>
      <c r="BC3948" s="159"/>
      <c r="BD3948" s="146"/>
      <c r="BE3948" s="160" t="s">
        <v>63</v>
      </c>
      <c r="BF3948" s="160"/>
      <c r="BG3948" s="159"/>
      <c r="BH3948" s="159"/>
    </row>
    <row r="3949" spans="1:60" s="161" customFormat="1" ht="18" customHeight="1">
      <c r="A3949" s="143">
        <v>3938</v>
      </c>
      <c r="B3949" s="148">
        <v>3938</v>
      </c>
      <c r="C3949" s="146">
        <v>3938</v>
      </c>
      <c r="D3949" s="148" t="s">
        <v>76</v>
      </c>
      <c r="E3949" s="148" t="s">
        <v>11666</v>
      </c>
      <c r="F3949" s="146" t="s">
        <v>39942</v>
      </c>
      <c r="G3949" s="146" t="s">
        <v>39653</v>
      </c>
      <c r="H3949" s="146" t="s">
        <v>39654</v>
      </c>
      <c r="I3949" s="147" t="str">
        <f>VLOOKUP(G3949,'[1]NĂM 2019'!$D$8:$M$115,10,0)</f>
        <v>541003</v>
      </c>
      <c r="J3949" s="148" t="s">
        <v>787</v>
      </c>
      <c r="K3949" s="147" t="s">
        <v>3950</v>
      </c>
      <c r="L3949" s="147">
        <v>3388</v>
      </c>
      <c r="M3949" s="147" t="s">
        <v>39943</v>
      </c>
      <c r="N3949" s="147"/>
      <c r="O3949" s="147" t="s">
        <v>39944</v>
      </c>
      <c r="P3949" s="147" t="str">
        <f>VLOOKUP(O3949,'[2]MSBHYT(TỔNG )'!$F$3:$I$9313,4,0)</f>
        <v>7938186162</v>
      </c>
      <c r="Q3949" s="147" t="e">
        <v>#N/A</v>
      </c>
      <c r="R3949" s="147" t="e">
        <v>#N/A</v>
      </c>
      <c r="S3949" s="147">
        <v>7581</v>
      </c>
      <c r="T3949" s="146"/>
      <c r="U3949" s="149" t="s">
        <v>39945</v>
      </c>
      <c r="V3949" s="148" t="e">
        <v>#N/A</v>
      </c>
      <c r="W3949" s="147"/>
      <c r="X3949" s="147"/>
      <c r="Y3949" s="147" t="s">
        <v>11666</v>
      </c>
      <c r="Z3949" s="150" t="s">
        <v>39946</v>
      </c>
      <c r="AA3949" s="146"/>
      <c r="AB3949" s="166" t="s">
        <v>210</v>
      </c>
      <c r="AC3949" s="167" t="s">
        <v>210</v>
      </c>
      <c r="AD3949" s="147" t="s">
        <v>39653</v>
      </c>
      <c r="AE3949" s="146" t="s">
        <v>39942</v>
      </c>
      <c r="AF3949" s="160"/>
      <c r="AG3949" s="146"/>
      <c r="AH3949" s="146"/>
      <c r="AI3949" s="146"/>
      <c r="AJ3949" s="147"/>
      <c r="AK3949" s="146"/>
      <c r="AL3949" s="147">
        <v>12</v>
      </c>
      <c r="AM3949" s="147" t="s">
        <v>106</v>
      </c>
      <c r="AN3949" s="271" t="s">
        <v>39947</v>
      </c>
      <c r="AO3949" s="147"/>
      <c r="AP3949" s="147" t="s">
        <v>39948</v>
      </c>
      <c r="AQ3949" s="155" t="s">
        <v>214</v>
      </c>
      <c r="AR3949" s="155" t="s">
        <v>215</v>
      </c>
      <c r="AS3949" s="155" t="s">
        <v>216</v>
      </c>
      <c r="AT3949" s="155" t="s">
        <v>217</v>
      </c>
      <c r="AU3949" s="154" t="s">
        <v>29965</v>
      </c>
      <c r="AV3949" s="200" t="s">
        <v>3793</v>
      </c>
      <c r="AW3949" s="158"/>
      <c r="AX3949" s="158"/>
      <c r="AY3949" s="158"/>
      <c r="AZ3949" s="158" t="s">
        <v>39949</v>
      </c>
      <c r="BA3949" s="158"/>
      <c r="BB3949" s="159"/>
      <c r="BC3949" s="159"/>
      <c r="BD3949" s="146"/>
      <c r="BE3949" s="160" t="s">
        <v>63</v>
      </c>
      <c r="BF3949" s="160"/>
      <c r="BG3949" s="159"/>
      <c r="BH3949" s="159"/>
    </row>
    <row r="3950" spans="1:60" s="161" customFormat="1" ht="18" customHeight="1">
      <c r="A3950" s="143">
        <v>3939</v>
      </c>
      <c r="B3950" s="148">
        <v>3939</v>
      </c>
      <c r="C3950" s="146">
        <v>3939</v>
      </c>
      <c r="D3950" s="148" t="s">
        <v>76</v>
      </c>
      <c r="E3950" s="148" t="s">
        <v>39950</v>
      </c>
      <c r="F3950" s="146" t="s">
        <v>39951</v>
      </c>
      <c r="G3950" s="146" t="s">
        <v>39653</v>
      </c>
      <c r="H3950" s="146" t="s">
        <v>39654</v>
      </c>
      <c r="I3950" s="147" t="str">
        <f>VLOOKUP(G3950,'[1]NĂM 2019'!$D$8:$M$115,10,0)</f>
        <v>541003</v>
      </c>
      <c r="J3950" s="148" t="s">
        <v>3836</v>
      </c>
      <c r="K3950" s="147" t="s">
        <v>1080</v>
      </c>
      <c r="L3950" s="147">
        <v>3389</v>
      </c>
      <c r="M3950" s="147" t="s">
        <v>39952</v>
      </c>
      <c r="N3950" s="147"/>
      <c r="O3950" s="147" t="s">
        <v>39953</v>
      </c>
      <c r="P3950" s="147" t="str">
        <f>VLOOKUP(O3950,'[2]MSBHYT(TỔNG )'!$F$3:$I$9313,4,0)</f>
        <v>7936733876</v>
      </c>
      <c r="Q3950" s="147" t="e">
        <v>#N/A</v>
      </c>
      <c r="R3950" s="147" t="e">
        <v>#N/A</v>
      </c>
      <c r="S3950" s="147">
        <v>7582</v>
      </c>
      <c r="T3950" s="146"/>
      <c r="U3950" s="149" t="s">
        <v>39954</v>
      </c>
      <c r="V3950" s="148" t="e">
        <v>#N/A</v>
      </c>
      <c r="W3950" s="147"/>
      <c r="X3950" s="147"/>
      <c r="Y3950" s="147" t="s">
        <v>39950</v>
      </c>
      <c r="Z3950" s="150" t="s">
        <v>38094</v>
      </c>
      <c r="AA3950" s="146"/>
      <c r="AB3950" s="190" t="s">
        <v>951</v>
      </c>
      <c r="AC3950" s="152" t="s">
        <v>951</v>
      </c>
      <c r="AD3950" s="147" t="s">
        <v>39653</v>
      </c>
      <c r="AE3950" s="146" t="s">
        <v>39951</v>
      </c>
      <c r="AF3950" s="160"/>
      <c r="AG3950" s="146"/>
      <c r="AH3950" s="146"/>
      <c r="AI3950" s="146"/>
      <c r="AJ3950" s="147"/>
      <c r="AK3950" s="146"/>
      <c r="AL3950" s="147">
        <v>12</v>
      </c>
      <c r="AM3950" s="147" t="s">
        <v>106</v>
      </c>
      <c r="AN3950" s="271" t="s">
        <v>39955</v>
      </c>
      <c r="AO3950" s="147" t="s">
        <v>39956</v>
      </c>
      <c r="AP3950" s="147" t="s">
        <v>39957</v>
      </c>
      <c r="AQ3950" s="155" t="s">
        <v>214</v>
      </c>
      <c r="AR3950" s="203" t="s">
        <v>215</v>
      </c>
      <c r="AS3950" s="155" t="s">
        <v>627</v>
      </c>
      <c r="AT3950" s="155" t="s">
        <v>628</v>
      </c>
      <c r="AU3950" s="154" t="s">
        <v>38806</v>
      </c>
      <c r="AV3950" s="200" t="s">
        <v>4953</v>
      </c>
      <c r="AW3950" s="158"/>
      <c r="AX3950" s="158"/>
      <c r="AY3950" s="158"/>
      <c r="AZ3950" s="158" t="s">
        <v>39958</v>
      </c>
      <c r="BA3950" s="158"/>
      <c r="BB3950" s="159"/>
      <c r="BC3950" s="159"/>
      <c r="BD3950" s="146"/>
      <c r="BE3950" s="160" t="s">
        <v>63</v>
      </c>
      <c r="BF3950" s="160"/>
      <c r="BG3950" s="159"/>
      <c r="BH3950" s="159"/>
    </row>
    <row r="3951" spans="1:60" s="161" customFormat="1" ht="18" customHeight="1">
      <c r="A3951" s="143">
        <v>3940</v>
      </c>
      <c r="B3951" s="148">
        <v>3940</v>
      </c>
      <c r="C3951" s="146">
        <v>3940</v>
      </c>
      <c r="D3951" s="148" t="s">
        <v>76</v>
      </c>
      <c r="E3951" s="148" t="s">
        <v>8450</v>
      </c>
      <c r="F3951" s="146" t="s">
        <v>39959</v>
      </c>
      <c r="G3951" s="146" t="s">
        <v>39653</v>
      </c>
      <c r="H3951" s="146" t="s">
        <v>39654</v>
      </c>
      <c r="I3951" s="147" t="str">
        <f>VLOOKUP(G3951,'[1]NĂM 2019'!$D$8:$M$115,10,0)</f>
        <v>541003</v>
      </c>
      <c r="J3951" s="148" t="s">
        <v>1494</v>
      </c>
      <c r="K3951" s="147" t="s">
        <v>518</v>
      </c>
      <c r="L3951" s="147">
        <v>3390</v>
      </c>
      <c r="M3951" s="147" t="s">
        <v>39960</v>
      </c>
      <c r="N3951" s="147"/>
      <c r="O3951" s="147" t="s">
        <v>39961</v>
      </c>
      <c r="P3951" s="147" t="str">
        <f>VLOOKUP(O3951,'[2]MSBHYT(TỔNG )'!$F$3:$I$9313,4,0)</f>
        <v>7939215774</v>
      </c>
      <c r="Q3951" s="147" t="e">
        <v>#N/A</v>
      </c>
      <c r="R3951" s="147" t="e">
        <v>#N/A</v>
      </c>
      <c r="S3951" s="147">
        <v>7583</v>
      </c>
      <c r="T3951" s="146"/>
      <c r="U3951" s="149" t="s">
        <v>39962</v>
      </c>
      <c r="V3951" s="148" t="e">
        <v>#N/A</v>
      </c>
      <c r="W3951" s="147"/>
      <c r="X3951" s="147"/>
      <c r="Y3951" s="147" t="s">
        <v>8450</v>
      </c>
      <c r="Z3951" s="150" t="s">
        <v>37011</v>
      </c>
      <c r="AA3951" s="146"/>
      <c r="AB3951" s="190" t="s">
        <v>87</v>
      </c>
      <c r="AC3951" s="152" t="s">
        <v>87</v>
      </c>
      <c r="AD3951" s="147" t="s">
        <v>39653</v>
      </c>
      <c r="AE3951" s="146" t="s">
        <v>39959</v>
      </c>
      <c r="AF3951" s="160"/>
      <c r="AG3951" s="146"/>
      <c r="AH3951" s="146"/>
      <c r="AI3951" s="146"/>
      <c r="AJ3951" s="147"/>
      <c r="AK3951" s="146"/>
      <c r="AL3951" s="147">
        <v>12</v>
      </c>
      <c r="AM3951" s="147" t="s">
        <v>106</v>
      </c>
      <c r="AN3951" s="271" t="s">
        <v>39963</v>
      </c>
      <c r="AO3951" s="147" t="s">
        <v>39964</v>
      </c>
      <c r="AP3951" s="147" t="s">
        <v>39965</v>
      </c>
      <c r="AQ3951" s="155" t="s">
        <v>214</v>
      </c>
      <c r="AR3951" s="155" t="s">
        <v>215</v>
      </c>
      <c r="AS3951" s="155" t="s">
        <v>1899</v>
      </c>
      <c r="AT3951" s="155" t="s">
        <v>1900</v>
      </c>
      <c r="AU3951" s="173">
        <v>26989</v>
      </c>
      <c r="AV3951" s="204" t="s">
        <v>5715</v>
      </c>
      <c r="AW3951" s="158"/>
      <c r="AX3951" s="158"/>
      <c r="AY3951" s="158"/>
      <c r="AZ3951" s="158" t="s">
        <v>39966</v>
      </c>
      <c r="BA3951" s="158"/>
      <c r="BB3951" s="159"/>
      <c r="BC3951" s="159"/>
      <c r="BD3951" s="146"/>
      <c r="BE3951" s="160" t="s">
        <v>63</v>
      </c>
      <c r="BF3951" s="160"/>
      <c r="BG3951" s="159"/>
      <c r="BH3951" s="159"/>
    </row>
    <row r="3952" spans="1:60" s="161" customFormat="1" ht="18" customHeight="1">
      <c r="A3952" s="143">
        <v>3941</v>
      </c>
      <c r="B3952" s="148">
        <v>3941</v>
      </c>
      <c r="C3952" s="146">
        <v>3941</v>
      </c>
      <c r="D3952" s="148" t="s">
        <v>76</v>
      </c>
      <c r="E3952" s="148" t="s">
        <v>39967</v>
      </c>
      <c r="F3952" s="146" t="s">
        <v>39968</v>
      </c>
      <c r="G3952" s="146" t="s">
        <v>39653</v>
      </c>
      <c r="H3952" s="146" t="s">
        <v>39654</v>
      </c>
      <c r="I3952" s="147" t="str">
        <f>VLOOKUP(G3952,'[1]NĂM 2019'!$D$8:$M$115,10,0)</f>
        <v>541003</v>
      </c>
      <c r="J3952" s="148" t="s">
        <v>4043</v>
      </c>
      <c r="K3952" s="147" t="s">
        <v>2069</v>
      </c>
      <c r="L3952" s="147">
        <v>3391</v>
      </c>
      <c r="M3952" s="147" t="s">
        <v>39969</v>
      </c>
      <c r="N3952" s="147"/>
      <c r="O3952" s="147" t="s">
        <v>39970</v>
      </c>
      <c r="P3952" s="147" t="str">
        <f>VLOOKUP(O3952,'[2]MSBHYT(TỔNG )'!$F$3:$I$9313,4,0)</f>
        <v>7937018637</v>
      </c>
      <c r="Q3952" s="147" t="e">
        <v>#N/A</v>
      </c>
      <c r="R3952" s="147" t="e">
        <v>#N/A</v>
      </c>
      <c r="S3952" s="147">
        <v>7584</v>
      </c>
      <c r="T3952" s="146"/>
      <c r="U3952" s="149" t="s">
        <v>39971</v>
      </c>
      <c r="V3952" s="148" t="e">
        <v>#N/A</v>
      </c>
      <c r="W3952" s="147"/>
      <c r="X3952" s="147"/>
      <c r="Y3952" s="147" t="s">
        <v>39967</v>
      </c>
      <c r="Z3952" s="150" t="s">
        <v>37759</v>
      </c>
      <c r="AA3952" s="146"/>
      <c r="AB3952" s="190" t="s">
        <v>399</v>
      </c>
      <c r="AC3952" s="152" t="s">
        <v>399</v>
      </c>
      <c r="AD3952" s="147" t="s">
        <v>39653</v>
      </c>
      <c r="AE3952" s="146" t="s">
        <v>39968</v>
      </c>
      <c r="AF3952" s="160"/>
      <c r="AG3952" s="146"/>
      <c r="AH3952" s="146"/>
      <c r="AI3952" s="146"/>
      <c r="AJ3952" s="147"/>
      <c r="AK3952" s="146"/>
      <c r="AL3952" s="147">
        <v>12</v>
      </c>
      <c r="AM3952" s="147" t="s">
        <v>106</v>
      </c>
      <c r="AN3952" s="271" t="s">
        <v>39972</v>
      </c>
      <c r="AO3952" s="147" t="s">
        <v>39973</v>
      </c>
      <c r="AP3952" s="147" t="s">
        <v>39974</v>
      </c>
      <c r="AQ3952" s="155" t="s">
        <v>214</v>
      </c>
      <c r="AR3952" s="155" t="s">
        <v>215</v>
      </c>
      <c r="AS3952" s="155" t="s">
        <v>2437</v>
      </c>
      <c r="AT3952" s="155" t="s">
        <v>2438</v>
      </c>
      <c r="AU3952" s="173">
        <v>27031</v>
      </c>
      <c r="AV3952" s="237" t="s">
        <v>8293</v>
      </c>
      <c r="AW3952" s="158"/>
      <c r="AX3952" s="158"/>
      <c r="AY3952" s="158"/>
      <c r="AZ3952" s="158" t="s">
        <v>39975</v>
      </c>
      <c r="BA3952" s="158"/>
      <c r="BB3952" s="159"/>
      <c r="BC3952" s="159"/>
      <c r="BD3952" s="146"/>
      <c r="BE3952" s="160" t="s">
        <v>63</v>
      </c>
      <c r="BF3952" s="160"/>
      <c r="BG3952" s="159"/>
      <c r="BH3952" s="159"/>
    </row>
    <row r="3953" spans="1:60" s="161" customFormat="1" ht="18" customHeight="1">
      <c r="A3953" s="143">
        <v>3942</v>
      </c>
      <c r="B3953" s="148">
        <v>3942</v>
      </c>
      <c r="C3953" s="146">
        <v>3942</v>
      </c>
      <c r="D3953" s="148" t="s">
        <v>76</v>
      </c>
      <c r="E3953" s="148" t="s">
        <v>39976</v>
      </c>
      <c r="F3953" s="146" t="s">
        <v>39977</v>
      </c>
      <c r="G3953" s="146" t="s">
        <v>39653</v>
      </c>
      <c r="H3953" s="146" t="s">
        <v>39654</v>
      </c>
      <c r="I3953" s="147" t="str">
        <f>VLOOKUP(G3953,'[1]NĂM 2019'!$D$8:$M$115,10,0)</f>
        <v>541003</v>
      </c>
      <c r="J3953" s="148" t="s">
        <v>1494</v>
      </c>
      <c r="K3953" s="147" t="s">
        <v>799</v>
      </c>
      <c r="L3953" s="147">
        <v>3392</v>
      </c>
      <c r="M3953" s="147" t="s">
        <v>39978</v>
      </c>
      <c r="N3953" s="147"/>
      <c r="O3953" s="147" t="s">
        <v>39979</v>
      </c>
      <c r="P3953" s="147" t="str">
        <f>VLOOKUP(O3953,'[2]MSBHYT(TỔNG )'!$F$3:$I$9313,4,0)</f>
        <v>4520702833</v>
      </c>
      <c r="Q3953" s="147" t="e">
        <v>#N/A</v>
      </c>
      <c r="R3953" s="147" t="e">
        <v>#N/A</v>
      </c>
      <c r="S3953" s="147">
        <v>7585</v>
      </c>
      <c r="T3953" s="146"/>
      <c r="U3953" s="149" t="s">
        <v>39980</v>
      </c>
      <c r="V3953" s="148" t="e">
        <v>#N/A</v>
      </c>
      <c r="W3953" s="147"/>
      <c r="X3953" s="147"/>
      <c r="Y3953" s="147" t="s">
        <v>39976</v>
      </c>
      <c r="Z3953" s="150" t="s">
        <v>39981</v>
      </c>
      <c r="AA3953" s="146"/>
      <c r="AB3953" s="151" t="s">
        <v>86</v>
      </c>
      <c r="AC3953" s="152" t="s">
        <v>87</v>
      </c>
      <c r="AD3953" s="147" t="s">
        <v>39653</v>
      </c>
      <c r="AE3953" s="146" t="s">
        <v>39977</v>
      </c>
      <c r="AF3953" s="160"/>
      <c r="AG3953" s="146"/>
      <c r="AH3953" s="146"/>
      <c r="AI3953" s="146"/>
      <c r="AJ3953" s="147"/>
      <c r="AK3953" s="146"/>
      <c r="AL3953" s="147">
        <v>12</v>
      </c>
      <c r="AM3953" s="147" t="s">
        <v>106</v>
      </c>
      <c r="AN3953" s="271" t="s">
        <v>39982</v>
      </c>
      <c r="AO3953" s="147"/>
      <c r="AP3953" s="147" t="s">
        <v>39983</v>
      </c>
      <c r="AQ3953" s="215">
        <v>45</v>
      </c>
      <c r="AR3953" s="208" t="s">
        <v>5633</v>
      </c>
      <c r="AS3953" s="222">
        <v>462</v>
      </c>
      <c r="AT3953" s="163" t="s">
        <v>39984</v>
      </c>
      <c r="AU3953" s="176">
        <v>19705</v>
      </c>
      <c r="AV3953" s="165" t="s">
        <v>39985</v>
      </c>
      <c r="AW3953" s="158"/>
      <c r="AX3953" s="158"/>
      <c r="AY3953" s="158"/>
      <c r="AZ3953" s="158" t="s">
        <v>39986</v>
      </c>
      <c r="BA3953" s="158"/>
      <c r="BB3953" s="159"/>
      <c r="BC3953" s="159"/>
      <c r="BD3953" s="146"/>
      <c r="BE3953" s="160" t="s">
        <v>63</v>
      </c>
      <c r="BF3953" s="160"/>
      <c r="BG3953" s="159"/>
      <c r="BH3953" s="159"/>
    </row>
    <row r="3954" spans="1:60" s="161" customFormat="1" ht="18" customHeight="1">
      <c r="A3954" s="143">
        <v>3943</v>
      </c>
      <c r="B3954" s="148">
        <v>3943</v>
      </c>
      <c r="C3954" s="146">
        <v>3943</v>
      </c>
      <c r="D3954" s="148" t="s">
        <v>76</v>
      </c>
      <c r="E3954" s="148" t="s">
        <v>39987</v>
      </c>
      <c r="F3954" s="146" t="s">
        <v>39988</v>
      </c>
      <c r="G3954" s="146" t="s">
        <v>39653</v>
      </c>
      <c r="H3954" s="146" t="s">
        <v>39654</v>
      </c>
      <c r="I3954" s="147" t="str">
        <f>VLOOKUP(G3954,'[1]NĂM 2019'!$D$8:$M$115,10,0)</f>
        <v>541003</v>
      </c>
      <c r="J3954" s="148" t="s">
        <v>39989</v>
      </c>
      <c r="K3954" s="147" t="s">
        <v>5161</v>
      </c>
      <c r="L3954" s="147">
        <v>3393</v>
      </c>
      <c r="M3954" s="147" t="s">
        <v>39990</v>
      </c>
      <c r="N3954" s="147"/>
      <c r="O3954" s="147" t="s">
        <v>39991</v>
      </c>
      <c r="P3954" s="147" t="str">
        <f>VLOOKUP(O3954,'[2]MSBHYT(TỔNG )'!$F$3:$I$9313,4,0)</f>
        <v>7929982749</v>
      </c>
      <c r="Q3954" s="147" t="e">
        <v>#N/A</v>
      </c>
      <c r="R3954" s="147" t="e">
        <v>#N/A</v>
      </c>
      <c r="S3954" s="147">
        <v>7586</v>
      </c>
      <c r="T3954" s="146"/>
      <c r="U3954" s="149" t="s">
        <v>39992</v>
      </c>
      <c r="V3954" s="148" t="e">
        <v>#N/A</v>
      </c>
      <c r="W3954" s="147"/>
      <c r="X3954" s="147"/>
      <c r="Y3954" s="147" t="s">
        <v>39987</v>
      </c>
      <c r="Z3954" s="150" t="s">
        <v>39993</v>
      </c>
      <c r="AA3954" s="146"/>
      <c r="AB3954" s="151" t="s">
        <v>86</v>
      </c>
      <c r="AC3954" s="167" t="s">
        <v>951</v>
      </c>
      <c r="AD3954" s="147" t="s">
        <v>39653</v>
      </c>
      <c r="AE3954" s="146" t="s">
        <v>39988</v>
      </c>
      <c r="AF3954" s="160"/>
      <c r="AG3954" s="146"/>
      <c r="AH3954" s="146"/>
      <c r="AI3954" s="146"/>
      <c r="AJ3954" s="147"/>
      <c r="AK3954" s="146"/>
      <c r="AL3954" s="147">
        <v>12</v>
      </c>
      <c r="AM3954" s="147" t="s">
        <v>106</v>
      </c>
      <c r="AN3954" s="271" t="s">
        <v>39994</v>
      </c>
      <c r="AO3954" s="147" t="s">
        <v>39995</v>
      </c>
      <c r="AP3954" s="147" t="s">
        <v>39996</v>
      </c>
      <c r="AQ3954" s="155" t="s">
        <v>214</v>
      </c>
      <c r="AR3954" s="155" t="s">
        <v>215</v>
      </c>
      <c r="AS3954" s="155" t="s">
        <v>627</v>
      </c>
      <c r="AT3954" s="155" t="s">
        <v>628</v>
      </c>
      <c r="AU3954" s="173">
        <v>26881</v>
      </c>
      <c r="AV3954" s="204" t="s">
        <v>3358</v>
      </c>
      <c r="AW3954" s="158"/>
      <c r="AX3954" s="158"/>
      <c r="AY3954" s="158"/>
      <c r="AZ3954" s="158" t="s">
        <v>39997</v>
      </c>
      <c r="BA3954" s="158"/>
      <c r="BB3954" s="159"/>
      <c r="BC3954" s="159"/>
      <c r="BD3954" s="146"/>
      <c r="BE3954" s="160" t="s">
        <v>63</v>
      </c>
      <c r="BF3954" s="160"/>
      <c r="BG3954" s="159"/>
      <c r="BH3954" s="159"/>
    </row>
    <row r="3955" spans="1:60" s="161" customFormat="1" ht="18" customHeight="1">
      <c r="A3955" s="143">
        <v>3944</v>
      </c>
      <c r="B3955" s="148">
        <v>3944</v>
      </c>
      <c r="C3955" s="146">
        <v>3944</v>
      </c>
      <c r="D3955" s="148" t="s">
        <v>76</v>
      </c>
      <c r="E3955" s="148" t="s">
        <v>39998</v>
      </c>
      <c r="F3955" s="146" t="s">
        <v>39999</v>
      </c>
      <c r="G3955" s="146" t="s">
        <v>39653</v>
      </c>
      <c r="H3955" s="146" t="s">
        <v>39654</v>
      </c>
      <c r="I3955" s="147" t="str">
        <f>VLOOKUP(G3955,'[1]NĂM 2019'!$D$8:$M$115,10,0)</f>
        <v>541003</v>
      </c>
      <c r="J3955" s="148" t="s">
        <v>40000</v>
      </c>
      <c r="K3955" s="147" t="s">
        <v>1539</v>
      </c>
      <c r="L3955" s="147">
        <v>3394</v>
      </c>
      <c r="M3955" s="147" t="s">
        <v>40001</v>
      </c>
      <c r="N3955" s="147"/>
      <c r="O3955" s="147" t="s">
        <v>40002</v>
      </c>
      <c r="P3955" s="147" t="str">
        <f>VLOOKUP(O3955,'[2]MSBHYT(TỔNG )'!$F$3:$I$9313,4,0)</f>
        <v>7929949765</v>
      </c>
      <c r="Q3955" s="147" t="e">
        <v>#N/A</v>
      </c>
      <c r="R3955" s="147" t="e">
        <v>#N/A</v>
      </c>
      <c r="S3955" s="147">
        <v>7587</v>
      </c>
      <c r="T3955" s="146"/>
      <c r="U3955" s="149" t="s">
        <v>40003</v>
      </c>
      <c r="V3955" s="148" t="e">
        <v>#N/A</v>
      </c>
      <c r="W3955" s="147"/>
      <c r="X3955" s="147"/>
      <c r="Y3955" s="147" t="s">
        <v>39998</v>
      </c>
      <c r="Z3955" s="150" t="s">
        <v>35917</v>
      </c>
      <c r="AA3955" s="146"/>
      <c r="AB3955" s="166" t="s">
        <v>87</v>
      </c>
      <c r="AC3955" s="167" t="s">
        <v>87</v>
      </c>
      <c r="AD3955" s="147" t="s">
        <v>39653</v>
      </c>
      <c r="AE3955" s="146" t="s">
        <v>39999</v>
      </c>
      <c r="AF3955" s="160"/>
      <c r="AG3955" s="146"/>
      <c r="AH3955" s="146"/>
      <c r="AI3955" s="146"/>
      <c r="AJ3955" s="147"/>
      <c r="AK3955" s="146"/>
      <c r="AL3955" s="147">
        <v>12</v>
      </c>
      <c r="AM3955" s="147" t="s">
        <v>106</v>
      </c>
      <c r="AN3955" s="271" t="s">
        <v>40004</v>
      </c>
      <c r="AO3955" s="147"/>
      <c r="AP3955" s="147" t="s">
        <v>40005</v>
      </c>
      <c r="AQ3955" s="155" t="s">
        <v>214</v>
      </c>
      <c r="AR3955" s="155" t="s">
        <v>215</v>
      </c>
      <c r="AS3955" s="155" t="s">
        <v>627</v>
      </c>
      <c r="AT3955" s="155" t="s">
        <v>628</v>
      </c>
      <c r="AU3955" s="173">
        <v>26890</v>
      </c>
      <c r="AV3955" s="204" t="s">
        <v>4953</v>
      </c>
      <c r="AW3955" s="158"/>
      <c r="AX3955" s="158"/>
      <c r="AY3955" s="158"/>
      <c r="AZ3955" s="158" t="s">
        <v>40006</v>
      </c>
      <c r="BA3955" s="158"/>
      <c r="BB3955" s="159"/>
      <c r="BC3955" s="159"/>
      <c r="BD3955" s="146"/>
      <c r="BE3955" s="160" t="s">
        <v>63</v>
      </c>
      <c r="BF3955" s="160"/>
      <c r="BG3955" s="159"/>
      <c r="BH3955" s="159"/>
    </row>
    <row r="3956" spans="1:60" s="161" customFormat="1" ht="18" customHeight="1">
      <c r="A3956" s="143">
        <v>3945</v>
      </c>
      <c r="B3956" s="148">
        <v>3945</v>
      </c>
      <c r="C3956" s="146">
        <v>3945</v>
      </c>
      <c r="D3956" s="148" t="s">
        <v>76</v>
      </c>
      <c r="E3956" s="148" t="s">
        <v>40007</v>
      </c>
      <c r="F3956" s="146" t="s">
        <v>40008</v>
      </c>
      <c r="G3956" s="146" t="s">
        <v>39653</v>
      </c>
      <c r="H3956" s="146" t="s">
        <v>39654</v>
      </c>
      <c r="I3956" s="147" t="str">
        <f>VLOOKUP(G3956,'[1]NĂM 2019'!$D$8:$M$115,10,0)</f>
        <v>541003</v>
      </c>
      <c r="J3956" s="148" t="s">
        <v>40009</v>
      </c>
      <c r="K3956" s="147" t="s">
        <v>447</v>
      </c>
      <c r="L3956" s="147" t="s">
        <v>394</v>
      </c>
      <c r="M3956" s="147" t="s">
        <v>40010</v>
      </c>
      <c r="N3956" s="147">
        <f>VLOOKUP(O3956,'[3]TỔNG 2019 (GIA HẠN Đ1)'!$K$12:$M$496,2,0)</f>
        <v>402</v>
      </c>
      <c r="O3956" s="147" t="s">
        <v>40011</v>
      </c>
      <c r="P3956" s="147" t="str">
        <f>VLOOKUP(O3956,'[2]MSBHYT(TỔNG )'!$F$3:$I$9313,4,0)</f>
        <v>7930173111</v>
      </c>
      <c r="Q3956" s="147" t="e">
        <v>#N/A</v>
      </c>
      <c r="R3956" s="147" t="e">
        <v>#N/A</v>
      </c>
      <c r="S3956" s="147">
        <v>7588</v>
      </c>
      <c r="T3956" s="146"/>
      <c r="U3956" s="149" t="s">
        <v>40012</v>
      </c>
      <c r="V3956" s="148" t="s">
        <v>40012</v>
      </c>
      <c r="W3956" s="147"/>
      <c r="X3956" s="147"/>
      <c r="Y3956" s="147" t="s">
        <v>40007</v>
      </c>
      <c r="Z3956" s="150" t="s">
        <v>40013</v>
      </c>
      <c r="AA3956" s="146"/>
      <c r="AB3956" s="166" t="s">
        <v>951</v>
      </c>
      <c r="AC3956" s="167" t="s">
        <v>951</v>
      </c>
      <c r="AD3956" s="147" t="s">
        <v>39653</v>
      </c>
      <c r="AE3956" s="146" t="s">
        <v>40008</v>
      </c>
      <c r="AF3956" s="160"/>
      <c r="AG3956" s="146"/>
      <c r="AH3956" s="146"/>
      <c r="AI3956" s="146"/>
      <c r="AJ3956" s="147"/>
      <c r="AK3956" s="146"/>
      <c r="AL3956" s="147">
        <v>12</v>
      </c>
      <c r="AM3956" s="147" t="s">
        <v>106</v>
      </c>
      <c r="AN3956" s="271" t="s">
        <v>40014</v>
      </c>
      <c r="AO3956" s="147" t="s">
        <v>40015</v>
      </c>
      <c r="AP3956" s="147" t="s">
        <v>40016</v>
      </c>
      <c r="AQ3956" s="155" t="s">
        <v>214</v>
      </c>
      <c r="AR3956" s="203" t="s">
        <v>215</v>
      </c>
      <c r="AS3956" s="155" t="s">
        <v>627</v>
      </c>
      <c r="AT3956" s="155" t="s">
        <v>628</v>
      </c>
      <c r="AU3956" s="173">
        <v>26890</v>
      </c>
      <c r="AV3956" s="204" t="s">
        <v>4953</v>
      </c>
      <c r="AW3956" s="158"/>
      <c r="AX3956" s="158"/>
      <c r="AY3956" s="158"/>
      <c r="AZ3956" s="158" t="s">
        <v>40017</v>
      </c>
      <c r="BA3956" s="158"/>
      <c r="BB3956" s="159"/>
      <c r="BC3956" s="159"/>
      <c r="BD3956" s="146"/>
      <c r="BE3956" s="160" t="s">
        <v>406</v>
      </c>
      <c r="BF3956" s="160"/>
      <c r="BG3956" s="159"/>
      <c r="BH3956" s="159"/>
    </row>
    <row r="3957" spans="1:60" s="161" customFormat="1" ht="18" customHeight="1">
      <c r="A3957" s="143">
        <v>3946</v>
      </c>
      <c r="B3957" s="148">
        <v>3946</v>
      </c>
      <c r="C3957" s="146">
        <v>3946</v>
      </c>
      <c r="D3957" s="148" t="s">
        <v>76</v>
      </c>
      <c r="E3957" s="148" t="s">
        <v>40018</v>
      </c>
      <c r="F3957" s="146" t="s">
        <v>40019</v>
      </c>
      <c r="G3957" s="146" t="s">
        <v>39653</v>
      </c>
      <c r="H3957" s="146" t="s">
        <v>39654</v>
      </c>
      <c r="I3957" s="147" t="str">
        <f>VLOOKUP(G3957,'[1]NĂM 2019'!$D$8:$M$115,10,0)</f>
        <v>541003</v>
      </c>
      <c r="J3957" s="148" t="s">
        <v>40020</v>
      </c>
      <c r="K3957" s="147" t="s">
        <v>518</v>
      </c>
      <c r="L3957" s="147">
        <v>3395</v>
      </c>
      <c r="M3957" s="147" t="s">
        <v>40021</v>
      </c>
      <c r="N3957" s="147"/>
      <c r="O3957" s="147" t="s">
        <v>40022</v>
      </c>
      <c r="P3957" s="147" t="str">
        <f>VLOOKUP(O3957,'[2]MSBHYT(TỔNG )'!$F$3:$I$9313,4,0)</f>
        <v>7936945611</v>
      </c>
      <c r="Q3957" s="147" t="e">
        <v>#N/A</v>
      </c>
      <c r="R3957" s="147" t="e">
        <v>#N/A</v>
      </c>
      <c r="S3957" s="147">
        <v>7589</v>
      </c>
      <c r="T3957" s="146"/>
      <c r="U3957" s="149" t="s">
        <v>40023</v>
      </c>
      <c r="V3957" s="148" t="e">
        <v>#N/A</v>
      </c>
      <c r="W3957" s="147"/>
      <c r="X3957" s="147"/>
      <c r="Y3957" s="147" t="s">
        <v>40018</v>
      </c>
      <c r="Z3957" s="150" t="s">
        <v>40024</v>
      </c>
      <c r="AA3957" s="146"/>
      <c r="AB3957" s="190" t="s">
        <v>210</v>
      </c>
      <c r="AC3957" s="152" t="s">
        <v>210</v>
      </c>
      <c r="AD3957" s="147" t="s">
        <v>39653</v>
      </c>
      <c r="AE3957" s="146" t="s">
        <v>40019</v>
      </c>
      <c r="AF3957" s="160"/>
      <c r="AG3957" s="146"/>
      <c r="AH3957" s="146"/>
      <c r="AI3957" s="146"/>
      <c r="AJ3957" s="147"/>
      <c r="AK3957" s="146"/>
      <c r="AL3957" s="147">
        <v>12</v>
      </c>
      <c r="AM3957" s="147" t="s">
        <v>106</v>
      </c>
      <c r="AN3957" s="271" t="s">
        <v>40025</v>
      </c>
      <c r="AO3957" s="147"/>
      <c r="AP3957" s="147" t="s">
        <v>40026</v>
      </c>
      <c r="AQ3957" s="155" t="s">
        <v>214</v>
      </c>
      <c r="AR3957" s="155" t="s">
        <v>215</v>
      </c>
      <c r="AS3957" s="155" t="s">
        <v>216</v>
      </c>
      <c r="AT3957" s="155" t="s">
        <v>217</v>
      </c>
      <c r="AU3957" s="173">
        <v>27592</v>
      </c>
      <c r="AV3957" s="204" t="s">
        <v>3793</v>
      </c>
      <c r="AW3957" s="158"/>
      <c r="AX3957" s="158"/>
      <c r="AY3957" s="158"/>
      <c r="AZ3957" s="158" t="s">
        <v>40027</v>
      </c>
      <c r="BA3957" s="158"/>
      <c r="BB3957" s="159"/>
      <c r="BC3957" s="159"/>
      <c r="BD3957" s="146"/>
      <c r="BE3957" s="160" t="s">
        <v>63</v>
      </c>
      <c r="BF3957" s="160"/>
      <c r="BG3957" s="159"/>
      <c r="BH3957" s="159"/>
    </row>
    <row r="3958" spans="1:60" s="161" customFormat="1" ht="18" customHeight="1">
      <c r="A3958" s="143">
        <v>3947</v>
      </c>
      <c r="B3958" s="148">
        <v>3947</v>
      </c>
      <c r="C3958" s="146">
        <v>3947</v>
      </c>
      <c r="D3958" s="148" t="s">
        <v>76</v>
      </c>
      <c r="E3958" s="148" t="s">
        <v>556</v>
      </c>
      <c r="F3958" s="146" t="s">
        <v>40028</v>
      </c>
      <c r="G3958" s="146" t="s">
        <v>39653</v>
      </c>
      <c r="H3958" s="146" t="s">
        <v>39654</v>
      </c>
      <c r="I3958" s="147" t="str">
        <f>VLOOKUP(G3958,'[1]NĂM 2019'!$D$8:$M$115,10,0)</f>
        <v>541003</v>
      </c>
      <c r="J3958" s="148" t="s">
        <v>334</v>
      </c>
      <c r="K3958" s="147" t="s">
        <v>502</v>
      </c>
      <c r="L3958" s="147">
        <v>3396</v>
      </c>
      <c r="M3958" s="147" t="s">
        <v>40029</v>
      </c>
      <c r="N3958" s="147"/>
      <c r="O3958" s="147" t="s">
        <v>40030</v>
      </c>
      <c r="P3958" s="147" t="str">
        <f>VLOOKUP(O3958,'[2]MSBHYT(TỔNG )'!$F$3:$I$9313,4,0)</f>
        <v>9321919152</v>
      </c>
      <c r="Q3958" s="147" t="e">
        <v>#N/A</v>
      </c>
      <c r="R3958" s="147" t="e">
        <v>#N/A</v>
      </c>
      <c r="S3958" s="147">
        <v>7590</v>
      </c>
      <c r="T3958" s="146"/>
      <c r="U3958" s="149" t="s">
        <v>40031</v>
      </c>
      <c r="V3958" s="148" t="e">
        <v>#N/A</v>
      </c>
      <c r="W3958" s="147"/>
      <c r="X3958" s="147"/>
      <c r="Y3958" s="147" t="s">
        <v>556</v>
      </c>
      <c r="Z3958" s="150" t="s">
        <v>36345</v>
      </c>
      <c r="AA3958" s="146"/>
      <c r="AB3958" s="166" t="s">
        <v>87</v>
      </c>
      <c r="AC3958" s="167" t="s">
        <v>87</v>
      </c>
      <c r="AD3958" s="147" t="s">
        <v>39653</v>
      </c>
      <c r="AE3958" s="146" t="s">
        <v>40028</v>
      </c>
      <c r="AF3958" s="160"/>
      <c r="AG3958" s="146"/>
      <c r="AH3958" s="146"/>
      <c r="AI3958" s="146"/>
      <c r="AJ3958" s="147"/>
      <c r="AK3958" s="146"/>
      <c r="AL3958" s="147">
        <v>12</v>
      </c>
      <c r="AM3958" s="147" t="s">
        <v>106</v>
      </c>
      <c r="AN3958" s="271" t="s">
        <v>40032</v>
      </c>
      <c r="AO3958" s="147"/>
      <c r="AP3958" s="147" t="s">
        <v>40033</v>
      </c>
      <c r="AQ3958" s="215">
        <v>93</v>
      </c>
      <c r="AR3958" s="208" t="s">
        <v>17148</v>
      </c>
      <c r="AS3958" s="168">
        <v>934</v>
      </c>
      <c r="AT3958" s="169" t="s">
        <v>17149</v>
      </c>
      <c r="AU3958" s="244">
        <v>31402</v>
      </c>
      <c r="AV3958" s="165" t="s">
        <v>6545</v>
      </c>
      <c r="AW3958" s="158"/>
      <c r="AX3958" s="158"/>
      <c r="AY3958" s="158"/>
      <c r="AZ3958" s="158" t="s">
        <v>40034</v>
      </c>
      <c r="BA3958" s="158"/>
      <c r="BB3958" s="159"/>
      <c r="BC3958" s="159"/>
      <c r="BD3958" s="146"/>
      <c r="BE3958" s="160" t="s">
        <v>63</v>
      </c>
      <c r="BF3958" s="160"/>
      <c r="BG3958" s="159"/>
      <c r="BH3958" s="159"/>
    </row>
    <row r="3959" spans="1:60" s="161" customFormat="1" ht="18" customHeight="1">
      <c r="A3959" s="143">
        <v>3948</v>
      </c>
      <c r="B3959" s="148">
        <v>3948</v>
      </c>
      <c r="C3959" s="146">
        <v>3948</v>
      </c>
      <c r="D3959" s="148" t="s">
        <v>76</v>
      </c>
      <c r="E3959" s="148" t="s">
        <v>23393</v>
      </c>
      <c r="F3959" s="146" t="s">
        <v>40035</v>
      </c>
      <c r="G3959" s="146" t="s">
        <v>39653</v>
      </c>
      <c r="H3959" s="146" t="s">
        <v>39654</v>
      </c>
      <c r="I3959" s="147" t="str">
        <f>VLOOKUP(G3959,'[1]NĂM 2019'!$D$8:$M$115,10,0)</f>
        <v>541003</v>
      </c>
      <c r="J3959" s="148" t="s">
        <v>1985</v>
      </c>
      <c r="K3959" s="147" t="s">
        <v>1539</v>
      </c>
      <c r="L3959" s="147">
        <v>3397</v>
      </c>
      <c r="M3959" s="147" t="s">
        <v>40036</v>
      </c>
      <c r="N3959" s="147"/>
      <c r="O3959" s="147" t="s">
        <v>40037</v>
      </c>
      <c r="P3959" s="147" t="str">
        <f>VLOOKUP(O3959,'[2]MSBHYT(TỔNG )'!$F$3:$I$9313,4,0)</f>
        <v>7938049510</v>
      </c>
      <c r="Q3959" s="147" t="e">
        <v>#N/A</v>
      </c>
      <c r="R3959" s="147" t="e">
        <v>#N/A</v>
      </c>
      <c r="S3959" s="147">
        <v>7591</v>
      </c>
      <c r="T3959" s="146"/>
      <c r="U3959" s="149" t="s">
        <v>40038</v>
      </c>
      <c r="V3959" s="148" t="e">
        <v>#N/A</v>
      </c>
      <c r="W3959" s="147"/>
      <c r="X3959" s="147"/>
      <c r="Y3959" s="147" t="s">
        <v>23393</v>
      </c>
      <c r="Z3959" s="150" t="s">
        <v>35928</v>
      </c>
      <c r="AA3959" s="146"/>
      <c r="AB3959" s="151" t="s">
        <v>86</v>
      </c>
      <c r="AC3959" s="167" t="s">
        <v>1260</v>
      </c>
      <c r="AD3959" s="147" t="s">
        <v>39653</v>
      </c>
      <c r="AE3959" s="146" t="s">
        <v>40035</v>
      </c>
      <c r="AF3959" s="160"/>
      <c r="AG3959" s="146"/>
      <c r="AH3959" s="146"/>
      <c r="AI3959" s="146"/>
      <c r="AJ3959" s="147"/>
      <c r="AK3959" s="146"/>
      <c r="AL3959" s="147">
        <v>12</v>
      </c>
      <c r="AM3959" s="147" t="s">
        <v>106</v>
      </c>
      <c r="AN3959" s="271" t="s">
        <v>40039</v>
      </c>
      <c r="AO3959" s="147" t="s">
        <v>40040</v>
      </c>
      <c r="AP3959" s="147" t="s">
        <v>40041</v>
      </c>
      <c r="AQ3959" s="155" t="s">
        <v>214</v>
      </c>
      <c r="AR3959" s="203" t="s">
        <v>215</v>
      </c>
      <c r="AS3959" s="155" t="s">
        <v>1264</v>
      </c>
      <c r="AT3959" s="155" t="s">
        <v>1265</v>
      </c>
      <c r="AU3959" s="154" t="s">
        <v>36942</v>
      </c>
      <c r="AV3959" s="200" t="s">
        <v>4868</v>
      </c>
      <c r="AW3959" s="158"/>
      <c r="AX3959" s="158"/>
      <c r="AY3959" s="158"/>
      <c r="AZ3959" s="158" t="s">
        <v>40042</v>
      </c>
      <c r="BA3959" s="158"/>
      <c r="BB3959" s="159"/>
      <c r="BC3959" s="159"/>
      <c r="BD3959" s="146"/>
      <c r="BE3959" s="160" t="s">
        <v>63</v>
      </c>
      <c r="BF3959" s="160"/>
      <c r="BG3959" s="159"/>
      <c r="BH3959" s="159"/>
    </row>
    <row r="3960" spans="1:60" s="161" customFormat="1" ht="18" customHeight="1">
      <c r="A3960" s="143">
        <v>3949</v>
      </c>
      <c r="B3960" s="148">
        <v>3949</v>
      </c>
      <c r="C3960" s="146">
        <v>3949</v>
      </c>
      <c r="D3960" s="148" t="s">
        <v>76</v>
      </c>
      <c r="E3960" s="148" t="s">
        <v>40043</v>
      </c>
      <c r="F3960" s="146" t="s">
        <v>40044</v>
      </c>
      <c r="G3960" s="146" t="s">
        <v>39653</v>
      </c>
      <c r="H3960" s="146" t="s">
        <v>39654</v>
      </c>
      <c r="I3960" s="147" t="str">
        <f>VLOOKUP(G3960,'[1]NĂM 2019'!$D$8:$M$115,10,0)</f>
        <v>541003</v>
      </c>
      <c r="J3960" s="148" t="s">
        <v>2941</v>
      </c>
      <c r="K3960" s="147" t="s">
        <v>760</v>
      </c>
      <c r="L3960" s="147">
        <v>3398</v>
      </c>
      <c r="M3960" s="147" t="s">
        <v>40045</v>
      </c>
      <c r="N3960" s="147"/>
      <c r="O3960" s="147" t="s">
        <v>40046</v>
      </c>
      <c r="P3960" s="147" t="str">
        <f>VLOOKUP(O3960,'[2]MSBHYT(TỔNG )'!$F$3:$I$9313,4,0)</f>
        <v>7938049516</v>
      </c>
      <c r="Q3960" s="147" t="e">
        <v>#N/A</v>
      </c>
      <c r="R3960" s="147" t="e">
        <v>#N/A</v>
      </c>
      <c r="S3960" s="147">
        <v>7592</v>
      </c>
      <c r="T3960" s="146"/>
      <c r="U3960" s="149" t="s">
        <v>40047</v>
      </c>
      <c r="V3960" s="148" t="e">
        <v>#N/A</v>
      </c>
      <c r="W3960" s="147"/>
      <c r="X3960" s="147"/>
      <c r="Y3960" s="147" t="s">
        <v>40043</v>
      </c>
      <c r="Z3960" s="150" t="s">
        <v>38250</v>
      </c>
      <c r="AA3960" s="146"/>
      <c r="AB3960" s="166" t="s">
        <v>3249</v>
      </c>
      <c r="AC3960" s="167" t="s">
        <v>3249</v>
      </c>
      <c r="AD3960" s="147" t="s">
        <v>39653</v>
      </c>
      <c r="AE3960" s="146" t="s">
        <v>40044</v>
      </c>
      <c r="AF3960" s="160"/>
      <c r="AG3960" s="146"/>
      <c r="AH3960" s="146"/>
      <c r="AI3960" s="146"/>
      <c r="AJ3960" s="147"/>
      <c r="AK3960" s="146"/>
      <c r="AL3960" s="147">
        <v>12</v>
      </c>
      <c r="AM3960" s="147" t="s">
        <v>106</v>
      </c>
      <c r="AN3960" s="271" t="s">
        <v>40048</v>
      </c>
      <c r="AO3960" s="147" t="s">
        <v>40049</v>
      </c>
      <c r="AP3960" s="147" t="s">
        <v>40050</v>
      </c>
      <c r="AQ3960" s="155" t="s">
        <v>214</v>
      </c>
      <c r="AR3960" s="155" t="s">
        <v>215</v>
      </c>
      <c r="AS3960" s="155" t="s">
        <v>3253</v>
      </c>
      <c r="AT3960" s="155" t="s">
        <v>3254</v>
      </c>
      <c r="AU3960" s="154" t="s">
        <v>36529</v>
      </c>
      <c r="AV3960" s="200" t="s">
        <v>4953</v>
      </c>
      <c r="AW3960" s="158"/>
      <c r="AX3960" s="158"/>
      <c r="AY3960" s="158"/>
      <c r="AZ3960" s="158" t="s">
        <v>40051</v>
      </c>
      <c r="BA3960" s="158"/>
      <c r="BB3960" s="159"/>
      <c r="BC3960" s="159"/>
      <c r="BD3960" s="146"/>
      <c r="BE3960" s="160" t="s">
        <v>63</v>
      </c>
      <c r="BF3960" s="160"/>
      <c r="BG3960" s="159"/>
      <c r="BH3960" s="159"/>
    </row>
    <row r="3961" spans="1:60" s="161" customFormat="1" ht="18" customHeight="1">
      <c r="A3961" s="143">
        <v>3950</v>
      </c>
      <c r="B3961" s="148">
        <v>3950</v>
      </c>
      <c r="C3961" s="146">
        <v>3950</v>
      </c>
      <c r="D3961" s="148" t="s">
        <v>76</v>
      </c>
      <c r="E3961" s="148" t="s">
        <v>19840</v>
      </c>
      <c r="F3961" s="146" t="s">
        <v>40052</v>
      </c>
      <c r="G3961" s="146" t="s">
        <v>39653</v>
      </c>
      <c r="H3961" s="146" t="s">
        <v>39654</v>
      </c>
      <c r="I3961" s="147" t="str">
        <f>VLOOKUP(G3961,'[1]NĂM 2019'!$D$8:$M$115,10,0)</f>
        <v>541003</v>
      </c>
      <c r="J3961" s="148" t="s">
        <v>421</v>
      </c>
      <c r="K3961" s="147" t="s">
        <v>799</v>
      </c>
      <c r="L3961" s="147">
        <v>3399</v>
      </c>
      <c r="M3961" s="147" t="s">
        <v>40053</v>
      </c>
      <c r="N3961" s="147"/>
      <c r="O3961" s="147" t="s">
        <v>40054</v>
      </c>
      <c r="P3961" s="147" t="str">
        <f>VLOOKUP(O3961,'[2]MSBHYT(TỔNG )'!$F$3:$I$9313,4,0)</f>
        <v>8622521705</v>
      </c>
      <c r="Q3961" s="147" t="e">
        <v>#N/A</v>
      </c>
      <c r="R3961" s="147" t="e">
        <v>#N/A</v>
      </c>
      <c r="S3961" s="147">
        <v>7593</v>
      </c>
      <c r="T3961" s="146"/>
      <c r="U3961" s="149" t="s">
        <v>40055</v>
      </c>
      <c r="V3961" s="148" t="e">
        <v>#N/A</v>
      </c>
      <c r="W3961" s="147"/>
      <c r="X3961" s="147"/>
      <c r="Y3961" s="147" t="s">
        <v>19840</v>
      </c>
      <c r="Z3961" s="150" t="s">
        <v>40056</v>
      </c>
      <c r="AA3961" s="146"/>
      <c r="AB3961" s="166" t="s">
        <v>670</v>
      </c>
      <c r="AC3961" s="167" t="s">
        <v>670</v>
      </c>
      <c r="AD3961" s="147" t="s">
        <v>39653</v>
      </c>
      <c r="AE3961" s="146" t="s">
        <v>40052</v>
      </c>
      <c r="AF3961" s="160"/>
      <c r="AG3961" s="146"/>
      <c r="AH3961" s="146"/>
      <c r="AI3961" s="146"/>
      <c r="AJ3961" s="147"/>
      <c r="AK3961" s="146"/>
      <c r="AL3961" s="147">
        <v>12</v>
      </c>
      <c r="AM3961" s="147" t="s">
        <v>106</v>
      </c>
      <c r="AN3961" s="271" t="s">
        <v>40057</v>
      </c>
      <c r="AO3961" s="147" t="s">
        <v>40058</v>
      </c>
      <c r="AP3961" s="147" t="s">
        <v>40059</v>
      </c>
      <c r="AQ3961" s="154" t="s">
        <v>641</v>
      </c>
      <c r="AR3961" s="155" t="s">
        <v>642</v>
      </c>
      <c r="AS3961" s="168">
        <v>857</v>
      </c>
      <c r="AT3961" s="170" t="s">
        <v>6322</v>
      </c>
      <c r="AU3961" s="164">
        <v>29578</v>
      </c>
      <c r="AV3961" s="165" t="s">
        <v>3821</v>
      </c>
      <c r="AW3961" s="158"/>
      <c r="AX3961" s="158"/>
      <c r="AY3961" s="158"/>
      <c r="AZ3961" s="158" t="s">
        <v>40060</v>
      </c>
      <c r="BA3961" s="158"/>
      <c r="BB3961" s="159"/>
      <c r="BC3961" s="159"/>
      <c r="BD3961" s="146"/>
      <c r="BE3961" s="160" t="s">
        <v>63</v>
      </c>
      <c r="BF3961" s="160"/>
      <c r="BG3961" s="159"/>
      <c r="BH3961" s="159"/>
    </row>
    <row r="3962" spans="1:60" s="161" customFormat="1" ht="18" customHeight="1">
      <c r="A3962" s="143">
        <v>3951</v>
      </c>
      <c r="B3962" s="148">
        <v>3951</v>
      </c>
      <c r="C3962" s="146">
        <v>3951</v>
      </c>
      <c r="D3962" s="148" t="s">
        <v>76</v>
      </c>
      <c r="E3962" s="148" t="s">
        <v>40061</v>
      </c>
      <c r="F3962" s="146" t="s">
        <v>40062</v>
      </c>
      <c r="G3962" s="146" t="s">
        <v>39653</v>
      </c>
      <c r="H3962" s="146" t="s">
        <v>39654</v>
      </c>
      <c r="I3962" s="147" t="str">
        <f>VLOOKUP(G3962,'[1]NĂM 2019'!$D$8:$M$115,10,0)</f>
        <v>541003</v>
      </c>
      <c r="J3962" s="148" t="s">
        <v>40063</v>
      </c>
      <c r="K3962" s="147" t="s">
        <v>618</v>
      </c>
      <c r="L3962" s="147">
        <v>3400</v>
      </c>
      <c r="M3962" s="147" t="s">
        <v>40064</v>
      </c>
      <c r="N3962" s="147"/>
      <c r="O3962" s="147" t="s">
        <v>40065</v>
      </c>
      <c r="P3962" s="147" t="str">
        <f>VLOOKUP(O3962,'[2]MSBHYT(TỔNG )'!$F$3:$I$9313,4,0)</f>
        <v>7934166853</v>
      </c>
      <c r="Q3962" s="147" t="e">
        <v>#N/A</v>
      </c>
      <c r="R3962" s="147" t="e">
        <v>#N/A</v>
      </c>
      <c r="S3962" s="147">
        <v>7594</v>
      </c>
      <c r="T3962" s="146"/>
      <c r="U3962" s="149" t="s">
        <v>40066</v>
      </c>
      <c r="V3962" s="148" t="e">
        <v>#N/A</v>
      </c>
      <c r="W3962" s="147"/>
      <c r="X3962" s="147"/>
      <c r="Y3962" s="147" t="s">
        <v>40061</v>
      </c>
      <c r="Z3962" s="150" t="s">
        <v>37394</v>
      </c>
      <c r="AA3962" s="146"/>
      <c r="AB3962" s="166" t="s">
        <v>242</v>
      </c>
      <c r="AC3962" s="167" t="s">
        <v>242</v>
      </c>
      <c r="AD3962" s="147" t="s">
        <v>39653</v>
      </c>
      <c r="AE3962" s="146" t="s">
        <v>40062</v>
      </c>
      <c r="AF3962" s="160"/>
      <c r="AG3962" s="146"/>
      <c r="AH3962" s="146"/>
      <c r="AI3962" s="146"/>
      <c r="AJ3962" s="147"/>
      <c r="AK3962" s="146"/>
      <c r="AL3962" s="147">
        <v>12</v>
      </c>
      <c r="AM3962" s="147" t="s">
        <v>106</v>
      </c>
      <c r="AN3962" s="271" t="s">
        <v>40067</v>
      </c>
      <c r="AO3962" s="147" t="s">
        <v>40068</v>
      </c>
      <c r="AP3962" s="147" t="s">
        <v>40069</v>
      </c>
      <c r="AQ3962" s="155" t="s">
        <v>214</v>
      </c>
      <c r="AR3962" s="155" t="s">
        <v>215</v>
      </c>
      <c r="AS3962" s="155" t="s">
        <v>246</v>
      </c>
      <c r="AT3962" s="155" t="s">
        <v>247</v>
      </c>
      <c r="AU3962" s="154" t="s">
        <v>8470</v>
      </c>
      <c r="AV3962" s="200" t="s">
        <v>8471</v>
      </c>
      <c r="AW3962" s="158"/>
      <c r="AX3962" s="158"/>
      <c r="AY3962" s="158"/>
      <c r="AZ3962" s="158" t="s">
        <v>40070</v>
      </c>
      <c r="BA3962" s="158"/>
      <c r="BB3962" s="159"/>
      <c r="BC3962" s="159"/>
      <c r="BD3962" s="146"/>
      <c r="BE3962" s="160" t="s">
        <v>63</v>
      </c>
      <c r="BF3962" s="160"/>
      <c r="BG3962" s="159"/>
      <c r="BH3962" s="159"/>
    </row>
    <row r="3963" spans="1:60" s="161" customFormat="1" ht="18" customHeight="1">
      <c r="A3963" s="143">
        <v>3952</v>
      </c>
      <c r="B3963" s="148">
        <v>3952</v>
      </c>
      <c r="C3963" s="146">
        <v>3952</v>
      </c>
      <c r="D3963" s="148" t="s">
        <v>76</v>
      </c>
      <c r="E3963" s="148" t="s">
        <v>40071</v>
      </c>
      <c r="F3963" s="146" t="s">
        <v>40072</v>
      </c>
      <c r="G3963" s="146" t="s">
        <v>39653</v>
      </c>
      <c r="H3963" s="146" t="s">
        <v>39654</v>
      </c>
      <c r="I3963" s="147" t="str">
        <f>VLOOKUP(G3963,'[1]NĂM 2019'!$D$8:$M$115,10,0)</f>
        <v>541003</v>
      </c>
      <c r="J3963" s="148" t="s">
        <v>10840</v>
      </c>
      <c r="K3963" s="147" t="s">
        <v>253</v>
      </c>
      <c r="L3963" s="147">
        <v>3401</v>
      </c>
      <c r="M3963" s="147" t="s">
        <v>40073</v>
      </c>
      <c r="N3963" s="147"/>
      <c r="O3963" s="147" t="s">
        <v>40074</v>
      </c>
      <c r="P3963" s="147" t="str">
        <f>VLOOKUP(O3963,'[2]MSBHYT(TỔNG )'!$F$3:$I$9313,4,0)</f>
        <v>7526877403</v>
      </c>
      <c r="Q3963" s="147" t="e">
        <v>#N/A</v>
      </c>
      <c r="R3963" s="147" t="e">
        <v>#N/A</v>
      </c>
      <c r="S3963" s="147">
        <v>7595</v>
      </c>
      <c r="T3963" s="146"/>
      <c r="U3963" s="149" t="s">
        <v>40075</v>
      </c>
      <c r="V3963" s="148" t="e">
        <v>#N/A</v>
      </c>
      <c r="W3963" s="147"/>
      <c r="X3963" s="147"/>
      <c r="Y3963" s="147" t="s">
        <v>40071</v>
      </c>
      <c r="Z3963" s="150" t="s">
        <v>35685</v>
      </c>
      <c r="AA3963" s="146"/>
      <c r="AB3963" s="166" t="s">
        <v>951</v>
      </c>
      <c r="AC3963" s="167" t="s">
        <v>951</v>
      </c>
      <c r="AD3963" s="147" t="s">
        <v>39653</v>
      </c>
      <c r="AE3963" s="146" t="s">
        <v>40072</v>
      </c>
      <c r="AF3963" s="160"/>
      <c r="AG3963" s="146"/>
      <c r="AH3963" s="146"/>
      <c r="AI3963" s="146"/>
      <c r="AJ3963" s="147"/>
      <c r="AK3963" s="146"/>
      <c r="AL3963" s="147">
        <v>12</v>
      </c>
      <c r="AM3963" s="147" t="s">
        <v>106</v>
      </c>
      <c r="AN3963" s="271" t="s">
        <v>40076</v>
      </c>
      <c r="AO3963" s="147" t="s">
        <v>40077</v>
      </c>
      <c r="AP3963" s="147" t="s">
        <v>40078</v>
      </c>
      <c r="AQ3963" s="155" t="s">
        <v>482</v>
      </c>
      <c r="AR3963" s="203" t="s">
        <v>483</v>
      </c>
      <c r="AS3963" s="186">
        <v>737</v>
      </c>
      <c r="AT3963" s="170" t="s">
        <v>13601</v>
      </c>
      <c r="AU3963" s="210">
        <v>26287</v>
      </c>
      <c r="AV3963" s="171" t="s">
        <v>40079</v>
      </c>
      <c r="AW3963" s="158"/>
      <c r="AX3963" s="158"/>
      <c r="AY3963" s="158"/>
      <c r="AZ3963" s="158" t="s">
        <v>40080</v>
      </c>
      <c r="BA3963" s="158"/>
      <c r="BB3963" s="159"/>
      <c r="BC3963" s="159"/>
      <c r="BD3963" s="146"/>
      <c r="BE3963" s="160" t="s">
        <v>63</v>
      </c>
      <c r="BF3963" s="160"/>
      <c r="BG3963" s="159"/>
      <c r="BH3963" s="159"/>
    </row>
    <row r="3964" spans="1:60" s="161" customFormat="1" ht="18" customHeight="1">
      <c r="A3964" s="143">
        <v>3953</v>
      </c>
      <c r="B3964" s="148">
        <v>3953</v>
      </c>
      <c r="C3964" s="146">
        <v>3953</v>
      </c>
      <c r="D3964" s="148" t="s">
        <v>76</v>
      </c>
      <c r="E3964" s="148" t="s">
        <v>1032</v>
      </c>
      <c r="F3964" s="146" t="s">
        <v>40081</v>
      </c>
      <c r="G3964" s="146" t="s">
        <v>39653</v>
      </c>
      <c r="H3964" s="146" t="s">
        <v>39654</v>
      </c>
      <c r="I3964" s="147" t="str">
        <f>VLOOKUP(G3964,'[1]NĂM 2019'!$D$8:$M$115,10,0)</f>
        <v>541003</v>
      </c>
      <c r="J3964" s="148" t="s">
        <v>893</v>
      </c>
      <c r="K3964" s="147" t="s">
        <v>1034</v>
      </c>
      <c r="L3964" s="147">
        <v>3402</v>
      </c>
      <c r="M3964" s="147" t="s">
        <v>40082</v>
      </c>
      <c r="N3964" s="147"/>
      <c r="O3964" s="147" t="s">
        <v>40083</v>
      </c>
      <c r="P3964" s="147" t="str">
        <f>VLOOKUP(O3964,'[2]MSBHYT(TỔNG )'!$F$3:$I$9313,4,0)</f>
        <v>7930221220</v>
      </c>
      <c r="Q3964" s="147" t="e">
        <v>#N/A</v>
      </c>
      <c r="R3964" s="147" t="e">
        <v>#N/A</v>
      </c>
      <c r="S3964" s="147">
        <v>7596</v>
      </c>
      <c r="T3964" s="146"/>
      <c r="U3964" s="149" t="s">
        <v>40084</v>
      </c>
      <c r="V3964" s="148" t="e">
        <v>#N/A</v>
      </c>
      <c r="W3964" s="147"/>
      <c r="X3964" s="147"/>
      <c r="Y3964" s="147" t="s">
        <v>1032</v>
      </c>
      <c r="Z3964" s="150" t="s">
        <v>40085</v>
      </c>
      <c r="AA3964" s="146"/>
      <c r="AB3964" s="166" t="s">
        <v>951</v>
      </c>
      <c r="AC3964" s="167" t="s">
        <v>951</v>
      </c>
      <c r="AD3964" s="147" t="s">
        <v>39653</v>
      </c>
      <c r="AE3964" s="146" t="s">
        <v>40081</v>
      </c>
      <c r="AF3964" s="160"/>
      <c r="AG3964" s="146"/>
      <c r="AH3964" s="146"/>
      <c r="AI3964" s="146"/>
      <c r="AJ3964" s="147"/>
      <c r="AK3964" s="146"/>
      <c r="AL3964" s="147">
        <v>12</v>
      </c>
      <c r="AM3964" s="147" t="s">
        <v>106</v>
      </c>
      <c r="AN3964" s="271" t="s">
        <v>40086</v>
      </c>
      <c r="AO3964" s="147"/>
      <c r="AP3964" s="147" t="s">
        <v>40087</v>
      </c>
      <c r="AQ3964" s="155" t="s">
        <v>214</v>
      </c>
      <c r="AR3964" s="155" t="s">
        <v>215</v>
      </c>
      <c r="AS3964" s="155" t="s">
        <v>627</v>
      </c>
      <c r="AT3964" s="155" t="s">
        <v>628</v>
      </c>
      <c r="AU3964" s="173">
        <v>26882</v>
      </c>
      <c r="AV3964" s="204" t="s">
        <v>674</v>
      </c>
      <c r="AW3964" s="158"/>
      <c r="AX3964" s="158"/>
      <c r="AY3964" s="158"/>
      <c r="AZ3964" s="158" t="s">
        <v>40088</v>
      </c>
      <c r="BA3964" s="158"/>
      <c r="BB3964" s="159"/>
      <c r="BC3964" s="159"/>
      <c r="BD3964" s="146"/>
      <c r="BE3964" s="160" t="s">
        <v>63</v>
      </c>
      <c r="BF3964" s="160"/>
      <c r="BG3964" s="159"/>
      <c r="BH3964" s="159"/>
    </row>
    <row r="3965" spans="1:60" s="161" customFormat="1" ht="18" customHeight="1">
      <c r="A3965" s="143">
        <v>3954</v>
      </c>
      <c r="B3965" s="148">
        <v>3954</v>
      </c>
      <c r="C3965" s="146">
        <v>3954</v>
      </c>
      <c r="D3965" s="148" t="s">
        <v>76</v>
      </c>
      <c r="E3965" s="148" t="s">
        <v>40089</v>
      </c>
      <c r="F3965" s="146" t="s">
        <v>40090</v>
      </c>
      <c r="G3965" s="146" t="s">
        <v>39653</v>
      </c>
      <c r="H3965" s="146" t="s">
        <v>39654</v>
      </c>
      <c r="I3965" s="147" t="str">
        <f>VLOOKUP(G3965,'[1]NĂM 2019'!$D$8:$M$115,10,0)</f>
        <v>541003</v>
      </c>
      <c r="J3965" s="148" t="s">
        <v>40091</v>
      </c>
      <c r="K3965" s="147" t="s">
        <v>393</v>
      </c>
      <c r="L3965" s="147">
        <v>3403</v>
      </c>
      <c r="M3965" s="147" t="s">
        <v>40092</v>
      </c>
      <c r="N3965" s="147"/>
      <c r="O3965" s="147" t="s">
        <v>40093</v>
      </c>
      <c r="P3965" s="147" t="str">
        <f>VLOOKUP(O3965,'[2]MSBHYT(TỔNG )'!$F$3:$I$9313,4,0)</f>
        <v>7939215785</v>
      </c>
      <c r="Q3965" s="147" t="e">
        <v>#N/A</v>
      </c>
      <c r="R3965" s="147" t="e">
        <v>#N/A</v>
      </c>
      <c r="S3965" s="147">
        <v>7597</v>
      </c>
      <c r="T3965" s="146"/>
      <c r="U3965" s="149" t="s">
        <v>40094</v>
      </c>
      <c r="V3965" s="148" t="e">
        <v>#N/A</v>
      </c>
      <c r="W3965" s="147"/>
      <c r="X3965" s="147"/>
      <c r="Y3965" s="147" t="s">
        <v>40089</v>
      </c>
      <c r="Z3965" s="150" t="s">
        <v>40056</v>
      </c>
      <c r="AA3965" s="146"/>
      <c r="AB3965" s="151" t="s">
        <v>86</v>
      </c>
      <c r="AC3965" s="152" t="s">
        <v>87</v>
      </c>
      <c r="AD3965" s="147" t="s">
        <v>39653</v>
      </c>
      <c r="AE3965" s="146" t="s">
        <v>40090</v>
      </c>
      <c r="AF3965" s="160"/>
      <c r="AG3965" s="146"/>
      <c r="AH3965" s="146"/>
      <c r="AI3965" s="146"/>
      <c r="AJ3965" s="147"/>
      <c r="AK3965" s="146"/>
      <c r="AL3965" s="147">
        <v>12</v>
      </c>
      <c r="AM3965" s="147" t="s">
        <v>106</v>
      </c>
      <c r="AN3965" s="271" t="s">
        <v>40095</v>
      </c>
      <c r="AO3965" s="147" t="s">
        <v>40096</v>
      </c>
      <c r="AP3965" s="147" t="s">
        <v>40097</v>
      </c>
      <c r="AQ3965" s="155" t="s">
        <v>214</v>
      </c>
      <c r="AR3965" s="155" t="s">
        <v>215</v>
      </c>
      <c r="AS3965" s="203" t="s">
        <v>1899</v>
      </c>
      <c r="AT3965" s="203" t="s">
        <v>1900</v>
      </c>
      <c r="AU3965" s="154" t="s">
        <v>35909</v>
      </c>
      <c r="AV3965" s="200" t="s">
        <v>1075</v>
      </c>
      <c r="AW3965" s="158"/>
      <c r="AX3965" s="158"/>
      <c r="AY3965" s="158"/>
      <c r="AZ3965" s="158" t="s">
        <v>40098</v>
      </c>
      <c r="BA3965" s="158"/>
      <c r="BB3965" s="159"/>
      <c r="BC3965" s="159"/>
      <c r="BD3965" s="146"/>
      <c r="BE3965" s="160" t="s">
        <v>63</v>
      </c>
      <c r="BF3965" s="160"/>
      <c r="BG3965" s="159"/>
      <c r="BH3965" s="159"/>
    </row>
    <row r="3966" spans="1:60" s="161" customFormat="1" ht="18" customHeight="1">
      <c r="A3966" s="143">
        <v>3955</v>
      </c>
      <c r="B3966" s="148">
        <v>3955</v>
      </c>
      <c r="C3966" s="146">
        <v>3955</v>
      </c>
      <c r="D3966" s="148" t="s">
        <v>76</v>
      </c>
      <c r="E3966" s="148" t="s">
        <v>40099</v>
      </c>
      <c r="F3966" s="146" t="s">
        <v>40100</v>
      </c>
      <c r="G3966" s="146" t="s">
        <v>39653</v>
      </c>
      <c r="H3966" s="146" t="s">
        <v>39654</v>
      </c>
      <c r="I3966" s="147" t="str">
        <f>VLOOKUP(G3966,'[1]NĂM 2019'!$D$8:$M$115,10,0)</f>
        <v>541003</v>
      </c>
      <c r="J3966" s="148" t="s">
        <v>40101</v>
      </c>
      <c r="K3966" s="147" t="s">
        <v>223</v>
      </c>
      <c r="L3966" s="147">
        <v>3404</v>
      </c>
      <c r="M3966" s="147" t="s">
        <v>40102</v>
      </c>
      <c r="N3966" s="147"/>
      <c r="O3966" s="147" t="s">
        <v>40103</v>
      </c>
      <c r="P3966" s="147" t="str">
        <f>VLOOKUP(O3966,'[2]MSBHYT(TỔNG )'!$F$3:$I$9313,4,0)</f>
        <v>7939215784</v>
      </c>
      <c r="Q3966" s="147" t="e">
        <v>#N/A</v>
      </c>
      <c r="R3966" s="147" t="e">
        <v>#N/A</v>
      </c>
      <c r="S3966" s="147">
        <v>7598</v>
      </c>
      <c r="T3966" s="146"/>
      <c r="U3966" s="149" t="s">
        <v>40104</v>
      </c>
      <c r="V3966" s="148" t="e">
        <v>#N/A</v>
      </c>
      <c r="W3966" s="147"/>
      <c r="X3966" s="147"/>
      <c r="Y3966" s="147" t="s">
        <v>40099</v>
      </c>
      <c r="Z3966" s="150" t="s">
        <v>40105</v>
      </c>
      <c r="AA3966" s="146"/>
      <c r="AB3966" s="166" t="s">
        <v>87</v>
      </c>
      <c r="AC3966" s="167" t="s">
        <v>87</v>
      </c>
      <c r="AD3966" s="147" t="s">
        <v>39653</v>
      </c>
      <c r="AE3966" s="146" t="s">
        <v>40100</v>
      </c>
      <c r="AF3966" s="160"/>
      <c r="AG3966" s="146"/>
      <c r="AH3966" s="146"/>
      <c r="AI3966" s="146"/>
      <c r="AJ3966" s="147"/>
      <c r="AK3966" s="146"/>
      <c r="AL3966" s="147">
        <v>12</v>
      </c>
      <c r="AM3966" s="147" t="s">
        <v>106</v>
      </c>
      <c r="AN3966" s="271" t="s">
        <v>40106</v>
      </c>
      <c r="AO3966" s="147" t="s">
        <v>40107</v>
      </c>
      <c r="AP3966" s="147" t="s">
        <v>40108</v>
      </c>
      <c r="AQ3966" s="155" t="s">
        <v>214</v>
      </c>
      <c r="AR3966" s="155" t="s">
        <v>215</v>
      </c>
      <c r="AS3966" s="155" t="s">
        <v>2588</v>
      </c>
      <c r="AT3966" s="155" t="s">
        <v>2589</v>
      </c>
      <c r="AU3966" s="173">
        <v>27406</v>
      </c>
      <c r="AV3966" s="174" t="s">
        <v>2590</v>
      </c>
      <c r="AW3966" s="158"/>
      <c r="AX3966" s="158"/>
      <c r="AY3966" s="158"/>
      <c r="AZ3966" s="158" t="s">
        <v>40109</v>
      </c>
      <c r="BA3966" s="158"/>
      <c r="BB3966" s="159"/>
      <c r="BC3966" s="159"/>
      <c r="BD3966" s="146"/>
      <c r="BE3966" s="160" t="s">
        <v>63</v>
      </c>
      <c r="BF3966" s="160"/>
      <c r="BG3966" s="159"/>
      <c r="BH3966" s="159"/>
    </row>
    <row r="3967" spans="1:60" s="161" customFormat="1" ht="18" customHeight="1">
      <c r="A3967" s="143">
        <v>3956</v>
      </c>
      <c r="B3967" s="148">
        <v>3956</v>
      </c>
      <c r="C3967" s="146">
        <v>3956</v>
      </c>
      <c r="D3967" s="148" t="s">
        <v>76</v>
      </c>
      <c r="E3967" s="148" t="s">
        <v>40110</v>
      </c>
      <c r="F3967" s="146" t="s">
        <v>40111</v>
      </c>
      <c r="G3967" s="146" t="s">
        <v>39653</v>
      </c>
      <c r="H3967" s="146" t="s">
        <v>39654</v>
      </c>
      <c r="I3967" s="147" t="str">
        <f>VLOOKUP(G3967,'[1]NĂM 2019'!$D$8:$M$115,10,0)</f>
        <v>541003</v>
      </c>
      <c r="J3967" s="148" t="s">
        <v>5993</v>
      </c>
      <c r="K3967" s="147" t="s">
        <v>40112</v>
      </c>
      <c r="L3967" s="147">
        <v>3405</v>
      </c>
      <c r="M3967" s="147" t="s">
        <v>40113</v>
      </c>
      <c r="N3967" s="147"/>
      <c r="O3967" s="147" t="s">
        <v>40114</v>
      </c>
      <c r="P3967" s="147" t="str">
        <f>VLOOKUP(O3967,'[2]MSBHYT(TỔNG )'!$F$3:$I$9313,4,0)</f>
        <v>7930194802</v>
      </c>
      <c r="Q3967" s="147" t="e">
        <v>#N/A</v>
      </c>
      <c r="R3967" s="147" t="e">
        <v>#N/A</v>
      </c>
      <c r="S3967" s="147">
        <v>7599</v>
      </c>
      <c r="T3967" s="146"/>
      <c r="U3967" s="149" t="s">
        <v>40115</v>
      </c>
      <c r="V3967" s="148" t="e">
        <v>#N/A</v>
      </c>
      <c r="W3967" s="147"/>
      <c r="X3967" s="147"/>
      <c r="Y3967" s="147" t="s">
        <v>40110</v>
      </c>
      <c r="Z3967" s="150" t="s">
        <v>40116</v>
      </c>
      <c r="AA3967" s="146"/>
      <c r="AB3967" s="166" t="s">
        <v>3249</v>
      </c>
      <c r="AC3967" s="167" t="s">
        <v>3249</v>
      </c>
      <c r="AD3967" s="147" t="s">
        <v>39653</v>
      </c>
      <c r="AE3967" s="146" t="s">
        <v>40111</v>
      </c>
      <c r="AF3967" s="160"/>
      <c r="AG3967" s="146"/>
      <c r="AH3967" s="146"/>
      <c r="AI3967" s="146"/>
      <c r="AJ3967" s="147"/>
      <c r="AK3967" s="146"/>
      <c r="AL3967" s="147">
        <v>12</v>
      </c>
      <c r="AM3967" s="147" t="s">
        <v>106</v>
      </c>
      <c r="AN3967" s="271" t="s">
        <v>40117</v>
      </c>
      <c r="AO3967" s="147"/>
      <c r="AP3967" s="147" t="s">
        <v>40118</v>
      </c>
      <c r="AQ3967" s="155" t="s">
        <v>214</v>
      </c>
      <c r="AR3967" s="155" t="s">
        <v>215</v>
      </c>
      <c r="AS3967" s="155" t="s">
        <v>627</v>
      </c>
      <c r="AT3967" s="155" t="s">
        <v>628</v>
      </c>
      <c r="AU3967" s="154" t="s">
        <v>9906</v>
      </c>
      <c r="AV3967" s="200" t="s">
        <v>955</v>
      </c>
      <c r="AW3967" s="158"/>
      <c r="AX3967" s="158"/>
      <c r="AY3967" s="158"/>
      <c r="AZ3967" s="158" t="s">
        <v>40119</v>
      </c>
      <c r="BA3967" s="158"/>
      <c r="BB3967" s="159"/>
      <c r="BC3967" s="159"/>
      <c r="BD3967" s="146"/>
      <c r="BE3967" s="160" t="s">
        <v>63</v>
      </c>
      <c r="BF3967" s="160"/>
      <c r="BG3967" s="159"/>
      <c r="BH3967" s="159"/>
    </row>
    <row r="3968" spans="1:60" s="161" customFormat="1" ht="18" customHeight="1">
      <c r="A3968" s="143">
        <v>3957</v>
      </c>
      <c r="B3968" s="148">
        <v>3957</v>
      </c>
      <c r="C3968" s="146">
        <v>3957</v>
      </c>
      <c r="D3968" s="148" t="s">
        <v>76</v>
      </c>
      <c r="E3968" s="148" t="s">
        <v>40120</v>
      </c>
      <c r="F3968" s="146" t="s">
        <v>40121</v>
      </c>
      <c r="G3968" s="146" t="s">
        <v>39653</v>
      </c>
      <c r="H3968" s="146" t="s">
        <v>39654</v>
      </c>
      <c r="I3968" s="147" t="str">
        <f>VLOOKUP(G3968,'[1]NĂM 2019'!$D$8:$M$115,10,0)</f>
        <v>541003</v>
      </c>
      <c r="J3968" s="148" t="s">
        <v>40122</v>
      </c>
      <c r="K3968" s="147" t="s">
        <v>946</v>
      </c>
      <c r="L3968" s="147">
        <v>3406</v>
      </c>
      <c r="M3968" s="147" t="s">
        <v>40123</v>
      </c>
      <c r="N3968" s="147"/>
      <c r="O3968" s="147" t="s">
        <v>40124</v>
      </c>
      <c r="P3968" s="147" t="str">
        <f>VLOOKUP(O3968,'[2]MSBHYT(TỔNG )'!$F$3:$I$9313,4,0)</f>
        <v>3823656455</v>
      </c>
      <c r="Q3968" s="147" t="e">
        <v>#N/A</v>
      </c>
      <c r="R3968" s="147" t="e">
        <v>#N/A</v>
      </c>
      <c r="S3968" s="147">
        <v>7600</v>
      </c>
      <c r="T3968" s="146"/>
      <c r="U3968" s="149" t="s">
        <v>40125</v>
      </c>
      <c r="V3968" s="148" t="e">
        <v>#N/A</v>
      </c>
      <c r="W3968" s="147"/>
      <c r="X3968" s="147"/>
      <c r="Y3968" s="147" t="s">
        <v>40120</v>
      </c>
      <c r="Z3968" s="150" t="s">
        <v>36264</v>
      </c>
      <c r="AA3968" s="146"/>
      <c r="AB3968" s="166" t="s">
        <v>87</v>
      </c>
      <c r="AC3968" s="167" t="s">
        <v>87</v>
      </c>
      <c r="AD3968" s="147" t="s">
        <v>39653</v>
      </c>
      <c r="AE3968" s="146" t="s">
        <v>40121</v>
      </c>
      <c r="AF3968" s="160"/>
      <c r="AG3968" s="146"/>
      <c r="AH3968" s="146"/>
      <c r="AI3968" s="146"/>
      <c r="AJ3968" s="147"/>
      <c r="AK3968" s="146"/>
      <c r="AL3968" s="147">
        <v>12</v>
      </c>
      <c r="AM3968" s="147" t="s">
        <v>106</v>
      </c>
      <c r="AN3968" s="271" t="s">
        <v>40126</v>
      </c>
      <c r="AO3968" s="147"/>
      <c r="AP3968" s="147" t="s">
        <v>40127</v>
      </c>
      <c r="AQ3968" s="155" t="s">
        <v>2613</v>
      </c>
      <c r="AR3968" s="203" t="s">
        <v>2614</v>
      </c>
      <c r="AS3968" s="222">
        <v>380</v>
      </c>
      <c r="AT3968" s="169" t="s">
        <v>40128</v>
      </c>
      <c r="AU3968" s="176">
        <v>16396</v>
      </c>
      <c r="AV3968" s="165" t="s">
        <v>40129</v>
      </c>
      <c r="AW3968" s="158"/>
      <c r="AX3968" s="158"/>
      <c r="AY3968" s="158"/>
      <c r="AZ3968" s="158" t="s">
        <v>40130</v>
      </c>
      <c r="BA3968" s="158"/>
      <c r="BB3968" s="159"/>
      <c r="BC3968" s="159"/>
      <c r="BD3968" s="146"/>
      <c r="BE3968" s="160" t="s">
        <v>63</v>
      </c>
      <c r="BF3968" s="160"/>
      <c r="BG3968" s="159"/>
      <c r="BH3968" s="159"/>
    </row>
    <row r="3969" spans="1:60" s="161" customFormat="1" ht="18" customHeight="1">
      <c r="A3969" s="143">
        <v>3958</v>
      </c>
      <c r="B3969" s="148">
        <v>3958</v>
      </c>
      <c r="C3969" s="146">
        <v>3958</v>
      </c>
      <c r="D3969" s="148" t="s">
        <v>76</v>
      </c>
      <c r="E3969" s="148" t="s">
        <v>40131</v>
      </c>
      <c r="F3969" s="146" t="s">
        <v>40132</v>
      </c>
      <c r="G3969" s="146" t="s">
        <v>39653</v>
      </c>
      <c r="H3969" s="146" t="s">
        <v>39654</v>
      </c>
      <c r="I3969" s="147" t="str">
        <f>VLOOKUP(G3969,'[1]NĂM 2019'!$D$8:$M$115,10,0)</f>
        <v>541003</v>
      </c>
      <c r="J3969" s="148" t="s">
        <v>40133</v>
      </c>
      <c r="K3969" s="147" t="s">
        <v>1034</v>
      </c>
      <c r="L3969" s="147">
        <v>3407</v>
      </c>
      <c r="M3969" s="147" t="s">
        <v>40134</v>
      </c>
      <c r="N3969" s="147"/>
      <c r="O3969" s="147" t="s">
        <v>40135</v>
      </c>
      <c r="P3969" s="147" t="str">
        <f>VLOOKUP(O3969,'[2]MSBHYT(TỔNG )'!$F$3:$I$9313,4,0)</f>
        <v>7939215783</v>
      </c>
      <c r="Q3969" s="147" t="e">
        <v>#N/A</v>
      </c>
      <c r="R3969" s="147" t="e">
        <v>#N/A</v>
      </c>
      <c r="S3969" s="147">
        <v>7601</v>
      </c>
      <c r="T3969" s="146"/>
      <c r="U3969" s="149" t="s">
        <v>40136</v>
      </c>
      <c r="V3969" s="148" t="e">
        <v>#N/A</v>
      </c>
      <c r="W3969" s="147"/>
      <c r="X3969" s="147"/>
      <c r="Y3969" s="147" t="s">
        <v>40131</v>
      </c>
      <c r="Z3969" s="150" t="s">
        <v>40137</v>
      </c>
      <c r="AA3969" s="146"/>
      <c r="AB3969" s="151" t="s">
        <v>86</v>
      </c>
      <c r="AC3969" s="167" t="s">
        <v>242</v>
      </c>
      <c r="AD3969" s="147" t="s">
        <v>39653</v>
      </c>
      <c r="AE3969" s="146" t="s">
        <v>40132</v>
      </c>
      <c r="AF3969" s="160"/>
      <c r="AG3969" s="146"/>
      <c r="AH3969" s="146"/>
      <c r="AI3969" s="146"/>
      <c r="AJ3969" s="147"/>
      <c r="AK3969" s="146"/>
      <c r="AL3969" s="147">
        <v>12</v>
      </c>
      <c r="AM3969" s="147" t="s">
        <v>106</v>
      </c>
      <c r="AN3969" s="271" t="s">
        <v>40138</v>
      </c>
      <c r="AO3969" s="147" t="s">
        <v>40139</v>
      </c>
      <c r="AP3969" s="147" t="s">
        <v>40140</v>
      </c>
      <c r="AQ3969" s="155" t="s">
        <v>214</v>
      </c>
      <c r="AR3969" s="155" t="s">
        <v>215</v>
      </c>
      <c r="AS3969" s="155" t="s">
        <v>246</v>
      </c>
      <c r="AT3969" s="155" t="s">
        <v>247</v>
      </c>
      <c r="AU3969" s="173">
        <v>27436</v>
      </c>
      <c r="AV3969" s="235" t="s">
        <v>1201</v>
      </c>
      <c r="AW3969" s="158"/>
      <c r="AX3969" s="158"/>
      <c r="AY3969" s="158"/>
      <c r="AZ3969" s="158" t="s">
        <v>40141</v>
      </c>
      <c r="BA3969" s="158"/>
      <c r="BB3969" s="159"/>
      <c r="BC3969" s="159"/>
      <c r="BD3969" s="146"/>
      <c r="BE3969" s="160" t="s">
        <v>63</v>
      </c>
      <c r="BF3969" s="160"/>
      <c r="BG3969" s="159"/>
      <c r="BH3969" s="159"/>
    </row>
    <row r="3970" spans="1:60" s="161" customFormat="1" ht="18" customHeight="1">
      <c r="A3970" s="143">
        <v>3959</v>
      </c>
      <c r="B3970" s="148">
        <v>3959</v>
      </c>
      <c r="C3970" s="146">
        <v>3959</v>
      </c>
      <c r="D3970" s="148" t="s">
        <v>76</v>
      </c>
      <c r="E3970" s="148" t="s">
        <v>10415</v>
      </c>
      <c r="F3970" s="146" t="s">
        <v>40142</v>
      </c>
      <c r="G3970" s="146" t="s">
        <v>39653</v>
      </c>
      <c r="H3970" s="146" t="s">
        <v>39654</v>
      </c>
      <c r="I3970" s="147" t="str">
        <f>VLOOKUP(G3970,'[1]NĂM 2019'!$D$8:$M$115,10,0)</f>
        <v>541003</v>
      </c>
      <c r="J3970" s="148" t="s">
        <v>1109</v>
      </c>
      <c r="K3970" s="147" t="s">
        <v>1034</v>
      </c>
      <c r="L3970" s="147">
        <v>3408</v>
      </c>
      <c r="M3970" s="147" t="s">
        <v>40143</v>
      </c>
      <c r="N3970" s="147"/>
      <c r="O3970" s="147" t="s">
        <v>40144</v>
      </c>
      <c r="P3970" s="147" t="str">
        <f>VLOOKUP(O3970,'[2]MSBHYT(TỔNG )'!$F$3:$I$9313,4,0)</f>
        <v>7022350067</v>
      </c>
      <c r="Q3970" s="147" t="e">
        <v>#N/A</v>
      </c>
      <c r="R3970" s="147" t="e">
        <v>#N/A</v>
      </c>
      <c r="S3970" s="147">
        <v>7602</v>
      </c>
      <c r="T3970" s="146"/>
      <c r="U3970" s="149" t="s">
        <v>40145</v>
      </c>
      <c r="V3970" s="148" t="e">
        <v>#N/A</v>
      </c>
      <c r="W3970" s="147"/>
      <c r="X3970" s="147"/>
      <c r="Y3970" s="147" t="s">
        <v>10415</v>
      </c>
      <c r="Z3970" s="150" t="s">
        <v>18936</v>
      </c>
      <c r="AA3970" s="146"/>
      <c r="AB3970" s="166" t="s">
        <v>242</v>
      </c>
      <c r="AC3970" s="167" t="s">
        <v>242</v>
      </c>
      <c r="AD3970" s="147" t="s">
        <v>39653</v>
      </c>
      <c r="AE3970" s="146" t="s">
        <v>40142</v>
      </c>
      <c r="AF3970" s="160"/>
      <c r="AG3970" s="146"/>
      <c r="AH3970" s="146"/>
      <c r="AI3970" s="146"/>
      <c r="AJ3970" s="147"/>
      <c r="AK3970" s="146"/>
      <c r="AL3970" s="147">
        <v>12</v>
      </c>
      <c r="AM3970" s="147" t="s">
        <v>106</v>
      </c>
      <c r="AN3970" s="271" t="s">
        <v>4438</v>
      </c>
      <c r="AO3970" s="147" t="s">
        <v>40146</v>
      </c>
      <c r="AP3970" s="147" t="s">
        <v>40147</v>
      </c>
      <c r="AQ3970" s="155" t="s">
        <v>343</v>
      </c>
      <c r="AR3970" s="155" t="s">
        <v>344</v>
      </c>
      <c r="AS3970" s="168">
        <v>698</v>
      </c>
      <c r="AT3970" s="170" t="s">
        <v>1606</v>
      </c>
      <c r="AU3970" s="164">
        <v>25240</v>
      </c>
      <c r="AV3970" s="165" t="s">
        <v>9929</v>
      </c>
      <c r="AW3970" s="158"/>
      <c r="AX3970" s="158"/>
      <c r="AY3970" s="158"/>
      <c r="AZ3970" s="158" t="s">
        <v>40148</v>
      </c>
      <c r="BA3970" s="158"/>
      <c r="BB3970" s="159"/>
      <c r="BC3970" s="159"/>
      <c r="BD3970" s="146"/>
      <c r="BE3970" s="160" t="s">
        <v>63</v>
      </c>
      <c r="BF3970" s="160"/>
      <c r="BG3970" s="159"/>
      <c r="BH3970" s="159"/>
    </row>
    <row r="3971" spans="1:60" s="161" customFormat="1" ht="18" customHeight="1">
      <c r="A3971" s="143">
        <v>3960</v>
      </c>
      <c r="B3971" s="148">
        <v>3960</v>
      </c>
      <c r="C3971" s="146">
        <v>3960</v>
      </c>
      <c r="D3971" s="148" t="s">
        <v>76</v>
      </c>
      <c r="E3971" s="148" t="s">
        <v>40149</v>
      </c>
      <c r="F3971" s="146" t="s">
        <v>40150</v>
      </c>
      <c r="G3971" s="146" t="s">
        <v>39653</v>
      </c>
      <c r="H3971" s="146" t="s">
        <v>39654</v>
      </c>
      <c r="I3971" s="147" t="str">
        <f>VLOOKUP(G3971,'[1]NĂM 2019'!$D$8:$M$115,10,0)</f>
        <v>541003</v>
      </c>
      <c r="J3971" s="148" t="s">
        <v>175</v>
      </c>
      <c r="K3971" s="147" t="s">
        <v>308</v>
      </c>
      <c r="L3971" s="147" t="s">
        <v>394</v>
      </c>
      <c r="M3971" s="147" t="s">
        <v>40151</v>
      </c>
      <c r="N3971" s="147">
        <f>VLOOKUP(O3971,'[3]TỔNG 2019 (GIA HẠN Đ1)'!$K$12:$M$496,2,0)</f>
        <v>403</v>
      </c>
      <c r="O3971" s="147" t="s">
        <v>40152</v>
      </c>
      <c r="P3971" s="147" t="str">
        <f>VLOOKUP(O3971,'[2]MSBHYT(TỔNG )'!$F$3:$I$9313,4,0)</f>
        <v>5120964105</v>
      </c>
      <c r="Q3971" s="147" t="e">
        <v>#N/A</v>
      </c>
      <c r="R3971" s="147" t="e">
        <v>#N/A</v>
      </c>
      <c r="S3971" s="147">
        <v>7603</v>
      </c>
      <c r="T3971" s="146"/>
      <c r="U3971" s="149" t="s">
        <v>40153</v>
      </c>
      <c r="V3971" s="148" t="s">
        <v>40153</v>
      </c>
      <c r="W3971" s="147"/>
      <c r="X3971" s="147"/>
      <c r="Y3971" s="147" t="s">
        <v>40149</v>
      </c>
      <c r="Z3971" s="150" t="s">
        <v>40154</v>
      </c>
      <c r="AA3971" s="146"/>
      <c r="AB3971" s="151" t="s">
        <v>86</v>
      </c>
      <c r="AC3971" s="152" t="s">
        <v>87</v>
      </c>
      <c r="AD3971" s="147" t="s">
        <v>39653</v>
      </c>
      <c r="AE3971" s="146" t="s">
        <v>40150</v>
      </c>
      <c r="AF3971" s="160"/>
      <c r="AG3971" s="146"/>
      <c r="AH3971" s="146"/>
      <c r="AI3971" s="146"/>
      <c r="AJ3971" s="147"/>
      <c r="AK3971" s="146"/>
      <c r="AL3971" s="147">
        <v>12</v>
      </c>
      <c r="AM3971" s="147" t="s">
        <v>106</v>
      </c>
      <c r="AN3971" s="147" t="s">
        <v>40155</v>
      </c>
      <c r="AO3971" s="147" t="s">
        <v>40156</v>
      </c>
      <c r="AP3971" s="147" t="s">
        <v>40157</v>
      </c>
      <c r="AQ3971" s="155" t="s">
        <v>1278</v>
      </c>
      <c r="AR3971" s="155" t="s">
        <v>1279</v>
      </c>
      <c r="AS3971" s="168">
        <v>533</v>
      </c>
      <c r="AT3971" s="170" t="s">
        <v>2245</v>
      </c>
      <c r="AU3971" s="164">
        <v>21421</v>
      </c>
      <c r="AV3971" s="165" t="s">
        <v>20171</v>
      </c>
      <c r="AW3971" s="158"/>
      <c r="AX3971" s="158"/>
      <c r="AY3971" s="158"/>
      <c r="AZ3971" s="158" t="s">
        <v>40158</v>
      </c>
      <c r="BA3971" s="158"/>
      <c r="BB3971" s="159"/>
      <c r="BC3971" s="159"/>
      <c r="BD3971" s="146"/>
      <c r="BE3971" s="160" t="s">
        <v>406</v>
      </c>
      <c r="BF3971" s="160"/>
      <c r="BG3971" s="159"/>
      <c r="BH3971" s="159"/>
    </row>
    <row r="3972" spans="1:60" s="161" customFormat="1" ht="18" customHeight="1">
      <c r="A3972" s="143">
        <v>3961</v>
      </c>
      <c r="B3972" s="148">
        <v>3961</v>
      </c>
      <c r="C3972" s="146">
        <v>3961</v>
      </c>
      <c r="D3972" s="148" t="s">
        <v>76</v>
      </c>
      <c r="E3972" s="148" t="s">
        <v>40159</v>
      </c>
      <c r="F3972" s="146" t="s">
        <v>40160</v>
      </c>
      <c r="G3972" s="146" t="s">
        <v>39653</v>
      </c>
      <c r="H3972" s="146" t="s">
        <v>39654</v>
      </c>
      <c r="I3972" s="147" t="str">
        <f>VLOOKUP(G3972,'[1]NĂM 2019'!$D$8:$M$115,10,0)</f>
        <v>541003</v>
      </c>
      <c r="J3972" s="148" t="s">
        <v>334</v>
      </c>
      <c r="K3972" s="147" t="s">
        <v>1625</v>
      </c>
      <c r="L3972" s="147">
        <v>3409</v>
      </c>
      <c r="M3972" s="147" t="s">
        <v>40161</v>
      </c>
      <c r="N3972" s="147"/>
      <c r="O3972" s="147" t="s">
        <v>40162</v>
      </c>
      <c r="P3972" s="147" t="str">
        <f>VLOOKUP(O3972,'[2]MSBHYT(TỔNG )'!$F$3:$I$9313,4,0)</f>
        <v>4921048935</v>
      </c>
      <c r="Q3972" s="147" t="e">
        <v>#N/A</v>
      </c>
      <c r="R3972" s="147" t="e">
        <v>#N/A</v>
      </c>
      <c r="S3972" s="147">
        <v>7604</v>
      </c>
      <c r="T3972" s="146"/>
      <c r="U3972" s="149" t="s">
        <v>40163</v>
      </c>
      <c r="V3972" s="148" t="e">
        <v>#N/A</v>
      </c>
      <c r="W3972" s="147"/>
      <c r="X3972" s="147"/>
      <c r="Y3972" s="147" t="s">
        <v>40159</v>
      </c>
      <c r="Z3972" s="150" t="s">
        <v>40164</v>
      </c>
      <c r="AA3972" s="146"/>
      <c r="AB3972" s="190" t="s">
        <v>87</v>
      </c>
      <c r="AC3972" s="152" t="s">
        <v>87</v>
      </c>
      <c r="AD3972" s="147" t="s">
        <v>39653</v>
      </c>
      <c r="AE3972" s="146" t="s">
        <v>40160</v>
      </c>
      <c r="AF3972" s="160"/>
      <c r="AG3972" s="146"/>
      <c r="AH3972" s="146"/>
      <c r="AI3972" s="146"/>
      <c r="AJ3972" s="147"/>
      <c r="AK3972" s="146"/>
      <c r="AL3972" s="147">
        <v>12</v>
      </c>
      <c r="AM3972" s="147" t="s">
        <v>106</v>
      </c>
      <c r="AN3972" s="147" t="s">
        <v>40165</v>
      </c>
      <c r="AO3972" s="147" t="s">
        <v>40166</v>
      </c>
      <c r="AP3972" s="147" t="s">
        <v>40167</v>
      </c>
      <c r="AQ3972" s="155" t="s">
        <v>4094</v>
      </c>
      <c r="AR3972" s="155" t="s">
        <v>4095</v>
      </c>
      <c r="AS3972" s="168">
        <v>513</v>
      </c>
      <c r="AT3972" s="169" t="s">
        <v>15510</v>
      </c>
      <c r="AU3972" s="164">
        <v>20818</v>
      </c>
      <c r="AV3972" s="165" t="s">
        <v>40168</v>
      </c>
      <c r="AW3972" s="158"/>
      <c r="AX3972" s="158"/>
      <c r="AY3972" s="158"/>
      <c r="AZ3972" s="158" t="s">
        <v>40169</v>
      </c>
      <c r="BA3972" s="158"/>
      <c r="BB3972" s="159"/>
      <c r="BC3972" s="159"/>
      <c r="BD3972" s="146"/>
      <c r="BE3972" s="160" t="s">
        <v>63</v>
      </c>
      <c r="BF3972" s="160"/>
      <c r="BG3972" s="159"/>
      <c r="BH3972" s="159"/>
    </row>
    <row r="3973" spans="1:60" s="161" customFormat="1" ht="18" customHeight="1">
      <c r="A3973" s="143">
        <v>3962</v>
      </c>
      <c r="B3973" s="148">
        <v>3962</v>
      </c>
      <c r="C3973" s="146">
        <v>3962</v>
      </c>
      <c r="D3973" s="148" t="s">
        <v>76</v>
      </c>
      <c r="E3973" s="148" t="s">
        <v>40170</v>
      </c>
      <c r="F3973" s="146" t="s">
        <v>40171</v>
      </c>
      <c r="G3973" s="146" t="s">
        <v>40172</v>
      </c>
      <c r="H3973" s="146" t="s">
        <v>40173</v>
      </c>
      <c r="I3973" s="147" t="str">
        <f>VLOOKUP(G3973,'[1]NĂM 2019'!$D$8:$M$115,10,0)</f>
        <v/>
      </c>
      <c r="J3973" s="148" t="s">
        <v>5856</v>
      </c>
      <c r="K3973" s="147" t="s">
        <v>5534</v>
      </c>
      <c r="L3973" s="147">
        <v>3410</v>
      </c>
      <c r="M3973" s="147" t="s">
        <v>40174</v>
      </c>
      <c r="N3973" s="147"/>
      <c r="O3973" s="147" t="s">
        <v>40175</v>
      </c>
      <c r="P3973" s="147" t="str">
        <f>VLOOKUP(O3973,'[2]MSBHYT(TỔNG )'!$F$3:$I$9313,4,0)</f>
        <v>7939215782</v>
      </c>
      <c r="Q3973" s="147" t="e">
        <v>#N/A</v>
      </c>
      <c r="R3973" s="147" t="e">
        <v>#N/A</v>
      </c>
      <c r="S3973" s="147">
        <v>7605</v>
      </c>
      <c r="T3973" s="146"/>
      <c r="U3973" s="149" t="s">
        <v>40176</v>
      </c>
      <c r="V3973" s="148" t="e">
        <v>#N/A</v>
      </c>
      <c r="W3973" s="147"/>
      <c r="X3973" s="147"/>
      <c r="Y3973" s="147" t="s">
        <v>40170</v>
      </c>
      <c r="Z3973" s="150" t="s">
        <v>40177</v>
      </c>
      <c r="AA3973" s="146"/>
      <c r="AB3973" s="151" t="s">
        <v>86</v>
      </c>
      <c r="AC3973" s="152" t="s">
        <v>87</v>
      </c>
      <c r="AD3973" s="147" t="s">
        <v>40172</v>
      </c>
      <c r="AE3973" s="146" t="s">
        <v>40171</v>
      </c>
      <c r="AF3973" s="160"/>
      <c r="AG3973" s="146"/>
      <c r="AH3973" s="146"/>
      <c r="AI3973" s="146"/>
      <c r="AJ3973" s="147"/>
      <c r="AK3973" s="146"/>
      <c r="AL3973" s="147">
        <v>12</v>
      </c>
      <c r="AM3973" s="147" t="s">
        <v>106</v>
      </c>
      <c r="AN3973" s="271" t="s">
        <v>40178</v>
      </c>
      <c r="AO3973" s="147" t="s">
        <v>40179</v>
      </c>
      <c r="AP3973" s="147" t="s">
        <v>40180</v>
      </c>
      <c r="AQ3973" s="155" t="s">
        <v>214</v>
      </c>
      <c r="AR3973" s="203" t="s">
        <v>215</v>
      </c>
      <c r="AS3973" s="155" t="s">
        <v>1899</v>
      </c>
      <c r="AT3973" s="155" t="s">
        <v>1900</v>
      </c>
      <c r="AU3973" s="154" t="s">
        <v>35879</v>
      </c>
      <c r="AV3973" s="200" t="s">
        <v>955</v>
      </c>
      <c r="AW3973" s="158"/>
      <c r="AX3973" s="158"/>
      <c r="AY3973" s="158"/>
      <c r="AZ3973" s="158" t="s">
        <v>40181</v>
      </c>
      <c r="BA3973" s="158"/>
      <c r="BB3973" s="159"/>
      <c r="BC3973" s="159"/>
      <c r="BD3973" s="146"/>
      <c r="BE3973" s="160" t="s">
        <v>63</v>
      </c>
      <c r="BF3973" s="160"/>
      <c r="BG3973" s="159"/>
      <c r="BH3973" s="159"/>
    </row>
    <row r="3974" spans="1:60" s="161" customFormat="1" ht="18" customHeight="1">
      <c r="A3974" s="143">
        <v>3963</v>
      </c>
      <c r="B3974" s="148">
        <v>3963</v>
      </c>
      <c r="C3974" s="146">
        <v>3963</v>
      </c>
      <c r="D3974" s="148" t="s">
        <v>76</v>
      </c>
      <c r="E3974" s="148" t="s">
        <v>40182</v>
      </c>
      <c r="F3974" s="146" t="s">
        <v>40183</v>
      </c>
      <c r="G3974" s="146" t="s">
        <v>40172</v>
      </c>
      <c r="H3974" s="146" t="s">
        <v>40173</v>
      </c>
      <c r="I3974" s="147" t="str">
        <f>VLOOKUP(G3974,'[1]NĂM 2019'!$D$8:$M$115,10,0)</f>
        <v/>
      </c>
      <c r="J3974" s="148" t="s">
        <v>11225</v>
      </c>
      <c r="K3974" s="147" t="s">
        <v>393</v>
      </c>
      <c r="L3974" s="147">
        <v>3411</v>
      </c>
      <c r="M3974" s="147" t="s">
        <v>40184</v>
      </c>
      <c r="N3974" s="147"/>
      <c r="O3974" s="147" t="s">
        <v>40185</v>
      </c>
      <c r="P3974" s="147" t="str">
        <f>VLOOKUP(O3974,'[2]MSBHYT(TỔNG )'!$F$3:$I$9313,4,0)</f>
        <v>7931617730</v>
      </c>
      <c r="Q3974" s="147" t="e">
        <v>#N/A</v>
      </c>
      <c r="R3974" s="147" t="e">
        <v>#N/A</v>
      </c>
      <c r="S3974" s="147">
        <v>7606</v>
      </c>
      <c r="T3974" s="146"/>
      <c r="U3974" s="149" t="s">
        <v>40186</v>
      </c>
      <c r="V3974" s="148" t="e">
        <v>#N/A</v>
      </c>
      <c r="W3974" s="147"/>
      <c r="X3974" s="147"/>
      <c r="Y3974" s="147" t="s">
        <v>40182</v>
      </c>
      <c r="Z3974" s="150" t="s">
        <v>39141</v>
      </c>
      <c r="AA3974" s="146"/>
      <c r="AB3974" s="166" t="s">
        <v>87</v>
      </c>
      <c r="AC3974" s="167" t="s">
        <v>87</v>
      </c>
      <c r="AD3974" s="147" t="s">
        <v>40172</v>
      </c>
      <c r="AE3974" s="146" t="s">
        <v>40183</v>
      </c>
      <c r="AF3974" s="160"/>
      <c r="AG3974" s="146"/>
      <c r="AH3974" s="146"/>
      <c r="AI3974" s="146"/>
      <c r="AJ3974" s="147"/>
      <c r="AK3974" s="146"/>
      <c r="AL3974" s="147">
        <v>12</v>
      </c>
      <c r="AM3974" s="147" t="s">
        <v>106</v>
      </c>
      <c r="AN3974" s="271" t="s">
        <v>40187</v>
      </c>
      <c r="AO3974" s="147" t="s">
        <v>40188</v>
      </c>
      <c r="AP3974" s="147" t="s">
        <v>40189</v>
      </c>
      <c r="AQ3974" s="155" t="s">
        <v>214</v>
      </c>
      <c r="AR3974" s="155" t="s">
        <v>215</v>
      </c>
      <c r="AS3974" s="203" t="s">
        <v>1899</v>
      </c>
      <c r="AT3974" s="203" t="s">
        <v>1900</v>
      </c>
      <c r="AU3974" s="154" t="s">
        <v>37530</v>
      </c>
      <c r="AV3974" s="200" t="s">
        <v>598</v>
      </c>
      <c r="AW3974" s="158"/>
      <c r="AX3974" s="158"/>
      <c r="AY3974" s="158"/>
      <c r="AZ3974" s="158" t="s">
        <v>40190</v>
      </c>
      <c r="BA3974" s="158"/>
      <c r="BB3974" s="159"/>
      <c r="BC3974" s="159"/>
      <c r="BD3974" s="146"/>
      <c r="BE3974" s="160" t="s">
        <v>63</v>
      </c>
      <c r="BF3974" s="160"/>
      <c r="BG3974" s="159"/>
      <c r="BH3974" s="159"/>
    </row>
    <row r="3975" spans="1:60" s="161" customFormat="1" ht="18" customHeight="1">
      <c r="A3975" s="143">
        <v>3964</v>
      </c>
      <c r="B3975" s="148">
        <v>3964</v>
      </c>
      <c r="C3975" s="146">
        <v>3964</v>
      </c>
      <c r="D3975" s="148" t="s">
        <v>76</v>
      </c>
      <c r="E3975" s="148" t="s">
        <v>40191</v>
      </c>
      <c r="F3975" s="146" t="s">
        <v>40192</v>
      </c>
      <c r="G3975" s="146" t="s">
        <v>40172</v>
      </c>
      <c r="H3975" s="146" t="s">
        <v>40173</v>
      </c>
      <c r="I3975" s="147" t="str">
        <f>VLOOKUP(G3975,'[1]NĂM 2019'!$D$8:$M$115,10,0)</f>
        <v/>
      </c>
      <c r="J3975" s="148" t="s">
        <v>18645</v>
      </c>
      <c r="K3975" s="147" t="s">
        <v>2089</v>
      </c>
      <c r="L3975" s="147">
        <v>3412</v>
      </c>
      <c r="M3975" s="147" t="s">
        <v>40193</v>
      </c>
      <c r="N3975" s="147"/>
      <c r="O3975" s="147" t="s">
        <v>40194</v>
      </c>
      <c r="P3975" s="147" t="str">
        <f>VLOOKUP(O3975,'[2]MSBHYT(TỔNG )'!$F$3:$I$9313,4,0)</f>
        <v>7936860428</v>
      </c>
      <c r="Q3975" s="147" t="e">
        <v>#N/A</v>
      </c>
      <c r="R3975" s="147" t="e">
        <v>#N/A</v>
      </c>
      <c r="S3975" s="147">
        <v>7607</v>
      </c>
      <c r="T3975" s="146"/>
      <c r="U3975" s="149" t="s">
        <v>40195</v>
      </c>
      <c r="V3975" s="148" t="e">
        <v>#N/A</v>
      </c>
      <c r="W3975" s="147"/>
      <c r="X3975" s="147"/>
      <c r="Y3975" s="147" t="s">
        <v>40191</v>
      </c>
      <c r="Z3975" s="150" t="s">
        <v>40196</v>
      </c>
      <c r="AA3975" s="146"/>
      <c r="AB3975" s="166" t="s">
        <v>87</v>
      </c>
      <c r="AC3975" s="167" t="s">
        <v>87</v>
      </c>
      <c r="AD3975" s="147" t="s">
        <v>40172</v>
      </c>
      <c r="AE3975" s="146" t="s">
        <v>40192</v>
      </c>
      <c r="AF3975" s="160"/>
      <c r="AG3975" s="146"/>
      <c r="AH3975" s="146"/>
      <c r="AI3975" s="146"/>
      <c r="AJ3975" s="147"/>
      <c r="AK3975" s="146"/>
      <c r="AL3975" s="147">
        <v>12</v>
      </c>
      <c r="AM3975" s="147" t="s">
        <v>106</v>
      </c>
      <c r="AN3975" s="271" t="s">
        <v>40197</v>
      </c>
      <c r="AO3975" s="147"/>
      <c r="AP3975" s="147" t="s">
        <v>40198</v>
      </c>
      <c r="AQ3975" s="155" t="s">
        <v>214</v>
      </c>
      <c r="AR3975" s="155" t="s">
        <v>215</v>
      </c>
      <c r="AS3975" s="155" t="s">
        <v>2209</v>
      </c>
      <c r="AT3975" s="155" t="s">
        <v>2210</v>
      </c>
      <c r="AU3975" s="154" t="s">
        <v>38638</v>
      </c>
      <c r="AV3975" s="200" t="s">
        <v>3903</v>
      </c>
      <c r="AW3975" s="158"/>
      <c r="AX3975" s="158"/>
      <c r="AY3975" s="158"/>
      <c r="AZ3975" s="158" t="s">
        <v>40199</v>
      </c>
      <c r="BA3975" s="158"/>
      <c r="BB3975" s="159"/>
      <c r="BC3975" s="159"/>
      <c r="BD3975" s="146"/>
      <c r="BE3975" s="160" t="s">
        <v>63</v>
      </c>
      <c r="BF3975" s="160"/>
      <c r="BG3975" s="159"/>
      <c r="BH3975" s="159"/>
    </row>
    <row r="3976" spans="1:60" s="161" customFormat="1" ht="18" customHeight="1">
      <c r="A3976" s="143">
        <v>3965</v>
      </c>
      <c r="B3976" s="148">
        <v>3965</v>
      </c>
      <c r="C3976" s="146">
        <v>3965</v>
      </c>
      <c r="D3976" s="148" t="s">
        <v>76</v>
      </c>
      <c r="E3976" s="148" t="s">
        <v>2367</v>
      </c>
      <c r="F3976" s="146" t="s">
        <v>40200</v>
      </c>
      <c r="G3976" s="146" t="s">
        <v>40172</v>
      </c>
      <c r="H3976" s="146" t="s">
        <v>40173</v>
      </c>
      <c r="I3976" s="147" t="str">
        <f>VLOOKUP(G3976,'[1]NĂM 2019'!$D$8:$M$115,10,0)</f>
        <v/>
      </c>
      <c r="J3976" s="148" t="s">
        <v>2056</v>
      </c>
      <c r="K3976" s="147" t="s">
        <v>1779</v>
      </c>
      <c r="L3976" s="147">
        <v>3413</v>
      </c>
      <c r="M3976" s="147" t="s">
        <v>40201</v>
      </c>
      <c r="N3976" s="147"/>
      <c r="O3976" s="147" t="s">
        <v>40202</v>
      </c>
      <c r="P3976" s="147" t="str">
        <f>VLOOKUP(O3976,'[2]MSBHYT(TỔNG )'!$F$3:$I$9313,4,0)</f>
        <v>7939215781</v>
      </c>
      <c r="Q3976" s="147" t="e">
        <v>#N/A</v>
      </c>
      <c r="R3976" s="147" t="e">
        <v>#N/A</v>
      </c>
      <c r="S3976" s="147">
        <v>7608</v>
      </c>
      <c r="T3976" s="146"/>
      <c r="U3976" s="149" t="s">
        <v>40203</v>
      </c>
      <c r="V3976" s="148" t="e">
        <v>#N/A</v>
      </c>
      <c r="W3976" s="147"/>
      <c r="X3976" s="147"/>
      <c r="Y3976" s="147" t="s">
        <v>2367</v>
      </c>
      <c r="Z3976" s="150" t="s">
        <v>35492</v>
      </c>
      <c r="AA3976" s="146"/>
      <c r="AB3976" s="166" t="s">
        <v>399</v>
      </c>
      <c r="AC3976" s="167" t="s">
        <v>399</v>
      </c>
      <c r="AD3976" s="147" t="s">
        <v>40172</v>
      </c>
      <c r="AE3976" s="146" t="s">
        <v>40200</v>
      </c>
      <c r="AF3976" s="160"/>
      <c r="AG3976" s="146"/>
      <c r="AH3976" s="146"/>
      <c r="AI3976" s="146"/>
      <c r="AJ3976" s="147"/>
      <c r="AK3976" s="146"/>
      <c r="AL3976" s="147">
        <v>12</v>
      </c>
      <c r="AM3976" s="147" t="s">
        <v>106</v>
      </c>
      <c r="AN3976" s="271" t="s">
        <v>40204</v>
      </c>
      <c r="AO3976" s="147" t="s">
        <v>40205</v>
      </c>
      <c r="AP3976" s="147" t="s">
        <v>40206</v>
      </c>
      <c r="AQ3976" s="155" t="s">
        <v>214</v>
      </c>
      <c r="AR3976" s="155" t="s">
        <v>215</v>
      </c>
      <c r="AS3976" s="155" t="s">
        <v>1899</v>
      </c>
      <c r="AT3976" s="155" t="s">
        <v>1900</v>
      </c>
      <c r="AU3976" s="154" t="s">
        <v>28406</v>
      </c>
      <c r="AV3976" s="200" t="s">
        <v>2590</v>
      </c>
      <c r="AW3976" s="158"/>
      <c r="AX3976" s="158"/>
      <c r="AY3976" s="158"/>
      <c r="AZ3976" s="158" t="s">
        <v>40207</v>
      </c>
      <c r="BA3976" s="158"/>
      <c r="BB3976" s="159"/>
      <c r="BC3976" s="159"/>
      <c r="BD3976" s="146"/>
      <c r="BE3976" s="160" t="s">
        <v>63</v>
      </c>
      <c r="BF3976" s="160"/>
      <c r="BG3976" s="159"/>
      <c r="BH3976" s="159"/>
    </row>
    <row r="3977" spans="1:60" s="161" customFormat="1" ht="18" customHeight="1">
      <c r="A3977" s="143">
        <v>3966</v>
      </c>
      <c r="B3977" s="148">
        <v>3966</v>
      </c>
      <c r="C3977" s="146">
        <v>3966</v>
      </c>
      <c r="D3977" s="148" t="s">
        <v>76</v>
      </c>
      <c r="E3977" s="148" t="s">
        <v>11272</v>
      </c>
      <c r="F3977" s="146" t="s">
        <v>40208</v>
      </c>
      <c r="G3977" s="146" t="s">
        <v>40172</v>
      </c>
      <c r="H3977" s="146" t="s">
        <v>40173</v>
      </c>
      <c r="I3977" s="147" t="str">
        <f>VLOOKUP(G3977,'[1]NĂM 2019'!$D$8:$M$115,10,0)</f>
        <v/>
      </c>
      <c r="J3977" s="148" t="s">
        <v>3627</v>
      </c>
      <c r="K3977" s="147" t="s">
        <v>237</v>
      </c>
      <c r="L3977" s="147">
        <v>3414</v>
      </c>
      <c r="M3977" s="147" t="s">
        <v>40209</v>
      </c>
      <c r="N3977" s="147"/>
      <c r="O3977" s="147" t="s">
        <v>40210</v>
      </c>
      <c r="P3977" s="147" t="str">
        <f>VLOOKUP(O3977,'[2]MSBHYT(TỔNG )'!$F$3:$I$9313,4,0)</f>
        <v>7935662849</v>
      </c>
      <c r="Q3977" s="147" t="e">
        <v>#N/A</v>
      </c>
      <c r="R3977" s="147" t="e">
        <v>#N/A</v>
      </c>
      <c r="S3977" s="147">
        <v>7609</v>
      </c>
      <c r="T3977" s="146"/>
      <c r="U3977" s="149" t="s">
        <v>40211</v>
      </c>
      <c r="V3977" s="148" t="e">
        <v>#N/A</v>
      </c>
      <c r="W3977" s="147"/>
      <c r="X3977" s="147"/>
      <c r="Y3977" s="147" t="s">
        <v>11272</v>
      </c>
      <c r="Z3977" s="150" t="s">
        <v>36800</v>
      </c>
      <c r="AA3977" s="146"/>
      <c r="AB3977" s="166" t="s">
        <v>313</v>
      </c>
      <c r="AC3977" s="167" t="s">
        <v>313</v>
      </c>
      <c r="AD3977" s="147" t="s">
        <v>40172</v>
      </c>
      <c r="AE3977" s="146" t="s">
        <v>40208</v>
      </c>
      <c r="AF3977" s="160"/>
      <c r="AG3977" s="146"/>
      <c r="AH3977" s="146"/>
      <c r="AI3977" s="146"/>
      <c r="AJ3977" s="147"/>
      <c r="AK3977" s="146"/>
      <c r="AL3977" s="147">
        <v>12</v>
      </c>
      <c r="AM3977" s="147" t="s">
        <v>106</v>
      </c>
      <c r="AN3977" s="271" t="s">
        <v>40212</v>
      </c>
      <c r="AO3977" s="147" t="s">
        <v>40213</v>
      </c>
      <c r="AP3977" s="147" t="s">
        <v>40214</v>
      </c>
      <c r="AQ3977" s="155" t="s">
        <v>214</v>
      </c>
      <c r="AR3977" s="155" t="s">
        <v>215</v>
      </c>
      <c r="AS3977" s="155" t="s">
        <v>216</v>
      </c>
      <c r="AT3977" s="155" t="s">
        <v>217</v>
      </c>
      <c r="AU3977" s="176">
        <v>27589</v>
      </c>
      <c r="AV3977" s="204" t="s">
        <v>5400</v>
      </c>
      <c r="AW3977" s="158"/>
      <c r="AX3977" s="158"/>
      <c r="AY3977" s="158"/>
      <c r="AZ3977" s="158" t="s">
        <v>40215</v>
      </c>
      <c r="BA3977" s="158"/>
      <c r="BB3977" s="159"/>
      <c r="BC3977" s="159"/>
      <c r="BD3977" s="146"/>
      <c r="BE3977" s="160" t="s">
        <v>63</v>
      </c>
      <c r="BF3977" s="160"/>
      <c r="BG3977" s="159"/>
      <c r="BH3977" s="159"/>
    </row>
    <row r="3978" spans="1:60" s="161" customFormat="1" ht="18" customHeight="1">
      <c r="A3978" s="143">
        <v>3967</v>
      </c>
      <c r="B3978" s="148">
        <v>3967</v>
      </c>
      <c r="C3978" s="146">
        <v>3967</v>
      </c>
      <c r="D3978" s="148" t="s">
        <v>76</v>
      </c>
      <c r="E3978" s="148" t="s">
        <v>40216</v>
      </c>
      <c r="F3978" s="146" t="s">
        <v>40217</v>
      </c>
      <c r="G3978" s="146" t="s">
        <v>40172</v>
      </c>
      <c r="H3978" s="146" t="s">
        <v>40173</v>
      </c>
      <c r="I3978" s="147" t="str">
        <f>VLOOKUP(G3978,'[1]NĂM 2019'!$D$8:$M$115,10,0)</f>
        <v/>
      </c>
      <c r="J3978" s="148" t="s">
        <v>40218</v>
      </c>
      <c r="K3978" s="147" t="s">
        <v>518</v>
      </c>
      <c r="L3978" s="147">
        <v>3415</v>
      </c>
      <c r="M3978" s="147" t="s">
        <v>40219</v>
      </c>
      <c r="N3978" s="147"/>
      <c r="O3978" s="147" t="s">
        <v>40220</v>
      </c>
      <c r="P3978" s="147" t="str">
        <f>VLOOKUP(O3978,'[2]MSBHYT(TỔNG )'!$F$3:$I$9313,4,0)</f>
        <v>7930747583</v>
      </c>
      <c r="Q3978" s="147" t="e">
        <v>#N/A</v>
      </c>
      <c r="R3978" s="147" t="e">
        <v>#N/A</v>
      </c>
      <c r="S3978" s="147">
        <v>7610</v>
      </c>
      <c r="T3978" s="146"/>
      <c r="U3978" s="149" t="s">
        <v>40221</v>
      </c>
      <c r="V3978" s="148" t="e">
        <v>#N/A</v>
      </c>
      <c r="W3978" s="147"/>
      <c r="X3978" s="147"/>
      <c r="Y3978" s="147" t="s">
        <v>40216</v>
      </c>
      <c r="Z3978" s="150" t="s">
        <v>38688</v>
      </c>
      <c r="AA3978" s="146"/>
      <c r="AB3978" s="151" t="s">
        <v>86</v>
      </c>
      <c r="AC3978" s="167" t="s">
        <v>670</v>
      </c>
      <c r="AD3978" s="147" t="s">
        <v>40172</v>
      </c>
      <c r="AE3978" s="146" t="s">
        <v>40217</v>
      </c>
      <c r="AF3978" s="160"/>
      <c r="AG3978" s="146"/>
      <c r="AH3978" s="146"/>
      <c r="AI3978" s="146"/>
      <c r="AJ3978" s="147"/>
      <c r="AK3978" s="146"/>
      <c r="AL3978" s="147">
        <v>12</v>
      </c>
      <c r="AM3978" s="147" t="s">
        <v>106</v>
      </c>
      <c r="AN3978" s="271" t="s">
        <v>40222</v>
      </c>
      <c r="AO3978" s="147" t="s">
        <v>40223</v>
      </c>
      <c r="AP3978" s="147" t="s">
        <v>40224</v>
      </c>
      <c r="AQ3978" s="155" t="s">
        <v>214</v>
      </c>
      <c r="AR3978" s="155" t="s">
        <v>215</v>
      </c>
      <c r="AS3978" s="203" t="s">
        <v>4666</v>
      </c>
      <c r="AT3978" s="203" t="s">
        <v>4667</v>
      </c>
      <c r="AU3978" s="173">
        <v>26935</v>
      </c>
      <c r="AV3978" s="174" t="s">
        <v>674</v>
      </c>
      <c r="AW3978" s="158"/>
      <c r="AX3978" s="158"/>
      <c r="AY3978" s="158"/>
      <c r="AZ3978" s="158" t="s">
        <v>40225</v>
      </c>
      <c r="BA3978" s="158"/>
      <c r="BB3978" s="159"/>
      <c r="BC3978" s="159"/>
      <c r="BD3978" s="146"/>
      <c r="BE3978" s="160" t="s">
        <v>63</v>
      </c>
      <c r="BF3978" s="160"/>
      <c r="BG3978" s="159"/>
      <c r="BH3978" s="159"/>
    </row>
    <row r="3979" spans="1:60" s="161" customFormat="1" ht="18" customHeight="1">
      <c r="A3979" s="143">
        <v>3968</v>
      </c>
      <c r="B3979" s="148">
        <v>3968</v>
      </c>
      <c r="C3979" s="146">
        <v>3968</v>
      </c>
      <c r="D3979" s="148" t="s">
        <v>76</v>
      </c>
      <c r="E3979" s="148" t="s">
        <v>40226</v>
      </c>
      <c r="F3979" s="146" t="s">
        <v>40227</v>
      </c>
      <c r="G3979" s="146" t="s">
        <v>40172</v>
      </c>
      <c r="H3979" s="146" t="s">
        <v>40173</v>
      </c>
      <c r="I3979" s="147" t="str">
        <f>VLOOKUP(G3979,'[1]NĂM 2019'!$D$8:$M$115,10,0)</f>
        <v/>
      </c>
      <c r="J3979" s="148" t="s">
        <v>17708</v>
      </c>
      <c r="K3979" s="147" t="s">
        <v>1718</v>
      </c>
      <c r="L3979" s="147" t="s">
        <v>394</v>
      </c>
      <c r="M3979" s="147" t="s">
        <v>40228</v>
      </c>
      <c r="N3979" s="147">
        <f>VLOOKUP(O3979,'[3]TỔNG 2019 (GIA HẠN Đ1)'!$K$12:$M$496,2,0)</f>
        <v>404</v>
      </c>
      <c r="O3979" s="147" t="s">
        <v>40229</v>
      </c>
      <c r="P3979" s="147" t="str">
        <f>VLOOKUP(O3979,'[2]MSBHYT(TỔNG )'!$F$3:$I$9313,4,0)</f>
        <v>7928888080</v>
      </c>
      <c r="Q3979" s="147" t="e">
        <v>#N/A</v>
      </c>
      <c r="R3979" s="147" t="e">
        <v>#N/A</v>
      </c>
      <c r="S3979" s="147">
        <v>7611</v>
      </c>
      <c r="T3979" s="146"/>
      <c r="U3979" s="149" t="s">
        <v>40230</v>
      </c>
      <c r="V3979" s="148" t="s">
        <v>40230</v>
      </c>
      <c r="W3979" s="147"/>
      <c r="X3979" s="147"/>
      <c r="Y3979" s="147" t="s">
        <v>40226</v>
      </c>
      <c r="Z3979" s="150" t="s">
        <v>40231</v>
      </c>
      <c r="AA3979" s="146"/>
      <c r="AB3979" s="166" t="s">
        <v>1260</v>
      </c>
      <c r="AC3979" s="167" t="s">
        <v>1260</v>
      </c>
      <c r="AD3979" s="147" t="s">
        <v>40172</v>
      </c>
      <c r="AE3979" s="146" t="s">
        <v>40227</v>
      </c>
      <c r="AF3979" s="160"/>
      <c r="AG3979" s="146"/>
      <c r="AH3979" s="146"/>
      <c r="AI3979" s="146"/>
      <c r="AJ3979" s="147"/>
      <c r="AK3979" s="146"/>
      <c r="AL3979" s="147">
        <v>12</v>
      </c>
      <c r="AM3979" s="147" t="s">
        <v>106</v>
      </c>
      <c r="AN3979" s="271" t="s">
        <v>40232</v>
      </c>
      <c r="AO3979" s="147" t="s">
        <v>40233</v>
      </c>
      <c r="AP3979" s="147" t="s">
        <v>40234</v>
      </c>
      <c r="AQ3979" s="155" t="s">
        <v>214</v>
      </c>
      <c r="AR3979" s="155" t="s">
        <v>215</v>
      </c>
      <c r="AS3979" s="203" t="s">
        <v>1264</v>
      </c>
      <c r="AT3979" s="203" t="s">
        <v>1265</v>
      </c>
      <c r="AU3979" s="154" t="s">
        <v>39062</v>
      </c>
      <c r="AV3979" s="200" t="s">
        <v>4811</v>
      </c>
      <c r="AW3979" s="158"/>
      <c r="AX3979" s="158"/>
      <c r="AY3979" s="158"/>
      <c r="AZ3979" s="158" t="s">
        <v>40235</v>
      </c>
      <c r="BA3979" s="158"/>
      <c r="BB3979" s="159"/>
      <c r="BC3979" s="159"/>
      <c r="BD3979" s="146"/>
      <c r="BE3979" s="160" t="s">
        <v>406</v>
      </c>
      <c r="BF3979" s="160"/>
      <c r="BG3979" s="159"/>
      <c r="BH3979" s="159"/>
    </row>
    <row r="3980" spans="1:60" s="161" customFormat="1" ht="18" customHeight="1">
      <c r="A3980" s="143">
        <v>3969</v>
      </c>
      <c r="B3980" s="148">
        <v>3969</v>
      </c>
      <c r="C3980" s="146">
        <v>3969</v>
      </c>
      <c r="D3980" s="148" t="s">
        <v>76</v>
      </c>
      <c r="E3980" s="148" t="s">
        <v>10386</v>
      </c>
      <c r="F3980" s="146" t="s">
        <v>40236</v>
      </c>
      <c r="G3980" s="146" t="s">
        <v>40172</v>
      </c>
      <c r="H3980" s="146" t="s">
        <v>40173</v>
      </c>
      <c r="I3980" s="147" t="str">
        <f>VLOOKUP(G3980,'[1]NĂM 2019'!$D$8:$M$115,10,0)</f>
        <v/>
      </c>
      <c r="J3980" s="148" t="s">
        <v>421</v>
      </c>
      <c r="K3980" s="147" t="s">
        <v>1080</v>
      </c>
      <c r="L3980" s="147">
        <v>3416</v>
      </c>
      <c r="M3980" s="147" t="s">
        <v>40237</v>
      </c>
      <c r="N3980" s="147"/>
      <c r="O3980" s="147" t="s">
        <v>40238</v>
      </c>
      <c r="P3980" s="147" t="str">
        <f>VLOOKUP(O3980,'[2]MSBHYT(TỔNG )'!$F$3:$I$9313,4,0)</f>
        <v>7931684694</v>
      </c>
      <c r="Q3980" s="147" t="e">
        <v>#N/A</v>
      </c>
      <c r="R3980" s="147" t="e">
        <v>#N/A</v>
      </c>
      <c r="S3980" s="147">
        <v>7612</v>
      </c>
      <c r="T3980" s="146"/>
      <c r="U3980" s="149" t="s">
        <v>40239</v>
      </c>
      <c r="V3980" s="148" t="e">
        <v>#N/A</v>
      </c>
      <c r="W3980" s="147"/>
      <c r="X3980" s="147"/>
      <c r="Y3980" s="147" t="s">
        <v>10386</v>
      </c>
      <c r="Z3980" s="150" t="s">
        <v>40240</v>
      </c>
      <c r="AA3980" s="146"/>
      <c r="AB3980" s="166" t="s">
        <v>399</v>
      </c>
      <c r="AC3980" s="167" t="s">
        <v>399</v>
      </c>
      <c r="AD3980" s="147" t="s">
        <v>40172</v>
      </c>
      <c r="AE3980" s="146" t="s">
        <v>40236</v>
      </c>
      <c r="AF3980" s="160"/>
      <c r="AG3980" s="146"/>
      <c r="AH3980" s="146"/>
      <c r="AI3980" s="146"/>
      <c r="AJ3980" s="147"/>
      <c r="AK3980" s="146"/>
      <c r="AL3980" s="147">
        <v>12</v>
      </c>
      <c r="AM3980" s="147" t="s">
        <v>106</v>
      </c>
      <c r="AN3980" s="271" t="s">
        <v>40241</v>
      </c>
      <c r="AO3980" s="147"/>
      <c r="AP3980" s="147" t="s">
        <v>40242</v>
      </c>
      <c r="AQ3980" s="155" t="s">
        <v>214</v>
      </c>
      <c r="AR3980" s="155" t="s">
        <v>215</v>
      </c>
      <c r="AS3980" s="203" t="s">
        <v>2437</v>
      </c>
      <c r="AT3980" s="203" t="s">
        <v>2438</v>
      </c>
      <c r="AU3980" s="173">
        <v>27031</v>
      </c>
      <c r="AV3980" s="204" t="s">
        <v>8293</v>
      </c>
      <c r="AW3980" s="158"/>
      <c r="AX3980" s="158"/>
      <c r="AY3980" s="158"/>
      <c r="AZ3980" s="158" t="s">
        <v>40243</v>
      </c>
      <c r="BA3980" s="158"/>
      <c r="BB3980" s="159"/>
      <c r="BC3980" s="159"/>
      <c r="BD3980" s="146"/>
      <c r="BE3980" s="160" t="s">
        <v>63</v>
      </c>
      <c r="BF3980" s="160"/>
      <c r="BG3980" s="159"/>
      <c r="BH3980" s="159"/>
    </row>
    <row r="3981" spans="1:60" s="161" customFormat="1" ht="18" customHeight="1">
      <c r="A3981" s="143">
        <v>3970</v>
      </c>
      <c r="B3981" s="148">
        <v>3970</v>
      </c>
      <c r="C3981" s="146">
        <v>3970</v>
      </c>
      <c r="D3981" s="148" t="s">
        <v>76</v>
      </c>
      <c r="E3981" s="148" t="s">
        <v>40244</v>
      </c>
      <c r="F3981" s="146" t="s">
        <v>40245</v>
      </c>
      <c r="G3981" s="146" t="s">
        <v>40172</v>
      </c>
      <c r="H3981" s="146" t="s">
        <v>40173</v>
      </c>
      <c r="I3981" s="147" t="str">
        <f>VLOOKUP(G3981,'[1]NĂM 2019'!$D$8:$M$115,10,0)</f>
        <v/>
      </c>
      <c r="J3981" s="148" t="s">
        <v>995</v>
      </c>
      <c r="K3981" s="147" t="s">
        <v>4322</v>
      </c>
      <c r="L3981" s="147">
        <v>3417</v>
      </c>
      <c r="M3981" s="147" t="s">
        <v>40246</v>
      </c>
      <c r="N3981" s="147"/>
      <c r="O3981" s="147" t="s">
        <v>40247</v>
      </c>
      <c r="P3981" s="147" t="str">
        <f>VLOOKUP(O3981,'[2]MSBHYT(TỔNG )'!$F$3:$I$9313,4,0)</f>
        <v>7939215780</v>
      </c>
      <c r="Q3981" s="147" t="e">
        <v>#N/A</v>
      </c>
      <c r="R3981" s="147" t="e">
        <v>#N/A</v>
      </c>
      <c r="S3981" s="147">
        <v>7613</v>
      </c>
      <c r="T3981" s="146"/>
      <c r="U3981" s="149" t="s">
        <v>40248</v>
      </c>
      <c r="V3981" s="148" t="e">
        <v>#N/A</v>
      </c>
      <c r="W3981" s="147"/>
      <c r="X3981" s="147"/>
      <c r="Y3981" s="147" t="s">
        <v>40244</v>
      </c>
      <c r="Z3981" s="150" t="s">
        <v>40249</v>
      </c>
      <c r="AA3981" s="146"/>
      <c r="AB3981" s="166" t="s">
        <v>399</v>
      </c>
      <c r="AC3981" s="167" t="s">
        <v>399</v>
      </c>
      <c r="AD3981" s="147" t="s">
        <v>40172</v>
      </c>
      <c r="AE3981" s="146" t="s">
        <v>40245</v>
      </c>
      <c r="AF3981" s="160"/>
      <c r="AG3981" s="146"/>
      <c r="AH3981" s="146"/>
      <c r="AI3981" s="146"/>
      <c r="AJ3981" s="147"/>
      <c r="AK3981" s="146"/>
      <c r="AL3981" s="147">
        <v>12</v>
      </c>
      <c r="AM3981" s="147" t="s">
        <v>106</v>
      </c>
      <c r="AN3981" s="271" t="s">
        <v>40250</v>
      </c>
      <c r="AO3981" s="147" t="s">
        <v>40251</v>
      </c>
      <c r="AP3981" s="147" t="s">
        <v>40252</v>
      </c>
      <c r="AQ3981" s="155" t="s">
        <v>214</v>
      </c>
      <c r="AR3981" s="155" t="s">
        <v>215</v>
      </c>
      <c r="AS3981" s="155" t="s">
        <v>2437</v>
      </c>
      <c r="AT3981" s="155" t="s">
        <v>2438</v>
      </c>
      <c r="AU3981" s="173">
        <v>27013</v>
      </c>
      <c r="AV3981" s="204" t="s">
        <v>5818</v>
      </c>
      <c r="AW3981" s="158"/>
      <c r="AX3981" s="158"/>
      <c r="AY3981" s="158"/>
      <c r="AZ3981" s="158" t="s">
        <v>40253</v>
      </c>
      <c r="BA3981" s="158"/>
      <c r="BB3981" s="159"/>
      <c r="BC3981" s="159"/>
      <c r="BD3981" s="146"/>
      <c r="BE3981" s="160" t="s">
        <v>63</v>
      </c>
      <c r="BF3981" s="160"/>
      <c r="BG3981" s="159"/>
      <c r="BH3981" s="159"/>
    </row>
    <row r="3982" spans="1:60" s="161" customFormat="1" ht="18" customHeight="1">
      <c r="A3982" s="143">
        <v>3971</v>
      </c>
      <c r="B3982" s="148">
        <v>3971</v>
      </c>
      <c r="C3982" s="146">
        <v>3971</v>
      </c>
      <c r="D3982" s="148" t="s">
        <v>76</v>
      </c>
      <c r="E3982" s="148" t="s">
        <v>40254</v>
      </c>
      <c r="F3982" s="146" t="s">
        <v>40255</v>
      </c>
      <c r="G3982" s="146" t="s">
        <v>40172</v>
      </c>
      <c r="H3982" s="146" t="s">
        <v>40173</v>
      </c>
      <c r="I3982" s="147" t="str">
        <f>VLOOKUP(G3982,'[1]NĂM 2019'!$D$8:$M$115,10,0)</f>
        <v/>
      </c>
      <c r="J3982" s="148" t="s">
        <v>40256</v>
      </c>
      <c r="K3982" s="147" t="s">
        <v>2492</v>
      </c>
      <c r="L3982" s="147">
        <v>3418</v>
      </c>
      <c r="M3982" s="147" t="s">
        <v>40257</v>
      </c>
      <c r="N3982" s="147"/>
      <c r="O3982" s="147" t="s">
        <v>40258</v>
      </c>
      <c r="P3982" s="147" t="str">
        <f>VLOOKUP(O3982,'[2]MSBHYT(TỔNG )'!$F$3:$I$9313,4,0)</f>
        <v>6822464421</v>
      </c>
      <c r="Q3982" s="147" t="e">
        <v>#N/A</v>
      </c>
      <c r="R3982" s="147" t="e">
        <v>#N/A</v>
      </c>
      <c r="S3982" s="147">
        <v>7614</v>
      </c>
      <c r="T3982" s="146"/>
      <c r="U3982" s="149" t="s">
        <v>40259</v>
      </c>
      <c r="V3982" s="148" t="e">
        <v>#N/A</v>
      </c>
      <c r="W3982" s="147"/>
      <c r="X3982" s="147"/>
      <c r="Y3982" s="147" t="s">
        <v>40254</v>
      </c>
      <c r="Z3982" s="150" t="s">
        <v>40260</v>
      </c>
      <c r="AA3982" s="146"/>
      <c r="AB3982" s="166" t="s">
        <v>399</v>
      </c>
      <c r="AC3982" s="167" t="s">
        <v>399</v>
      </c>
      <c r="AD3982" s="147" t="s">
        <v>40172</v>
      </c>
      <c r="AE3982" s="146" t="s">
        <v>40255</v>
      </c>
      <c r="AF3982" s="160"/>
      <c r="AG3982" s="146"/>
      <c r="AH3982" s="146"/>
      <c r="AI3982" s="146"/>
      <c r="AJ3982" s="147"/>
      <c r="AK3982" s="146"/>
      <c r="AL3982" s="147">
        <v>12</v>
      </c>
      <c r="AM3982" s="147" t="s">
        <v>106</v>
      </c>
      <c r="AN3982" s="271" t="s">
        <v>40261</v>
      </c>
      <c r="AO3982" s="147"/>
      <c r="AP3982" s="147" t="s">
        <v>40262</v>
      </c>
      <c r="AQ3982" s="155" t="s">
        <v>1293</v>
      </c>
      <c r="AR3982" s="155" t="s">
        <v>1294</v>
      </c>
      <c r="AS3982" s="168">
        <v>681</v>
      </c>
      <c r="AT3982" s="169" t="s">
        <v>3519</v>
      </c>
      <c r="AU3982" s="164">
        <v>25099</v>
      </c>
      <c r="AV3982" s="165" t="s">
        <v>12018</v>
      </c>
      <c r="AW3982" s="158"/>
      <c r="AX3982" s="158"/>
      <c r="AY3982" s="158"/>
      <c r="AZ3982" s="158" t="s">
        <v>40263</v>
      </c>
      <c r="BA3982" s="158"/>
      <c r="BB3982" s="159"/>
      <c r="BC3982" s="159"/>
      <c r="BD3982" s="146"/>
      <c r="BE3982" s="160" t="s">
        <v>63</v>
      </c>
      <c r="BF3982" s="160"/>
      <c r="BG3982" s="159"/>
      <c r="BH3982" s="159"/>
    </row>
    <row r="3983" spans="1:60" s="161" customFormat="1" ht="18" customHeight="1">
      <c r="A3983" s="143">
        <v>3972</v>
      </c>
      <c r="B3983" s="148">
        <v>3972</v>
      </c>
      <c r="C3983" s="146">
        <v>3972</v>
      </c>
      <c r="D3983" s="148" t="s">
        <v>76</v>
      </c>
      <c r="E3983" s="148" t="s">
        <v>40264</v>
      </c>
      <c r="F3983" s="146" t="s">
        <v>40265</v>
      </c>
      <c r="G3983" s="146" t="s">
        <v>40172</v>
      </c>
      <c r="H3983" s="146" t="s">
        <v>40173</v>
      </c>
      <c r="I3983" s="147" t="str">
        <f>VLOOKUP(G3983,'[1]NĂM 2019'!$D$8:$M$115,10,0)</f>
        <v/>
      </c>
      <c r="J3983" s="148" t="s">
        <v>1270</v>
      </c>
      <c r="K3983" s="147" t="s">
        <v>253</v>
      </c>
      <c r="L3983" s="147">
        <v>3419</v>
      </c>
      <c r="M3983" s="147" t="s">
        <v>40266</v>
      </c>
      <c r="N3983" s="147"/>
      <c r="O3983" s="147" t="s">
        <v>40267</v>
      </c>
      <c r="P3983" s="147" t="str">
        <f>VLOOKUP(O3983,'[2]MSBHYT(TỔNG )'!$F$3:$I$9313,4,0)</f>
        <v>7937505618</v>
      </c>
      <c r="Q3983" s="147" t="e">
        <v>#N/A</v>
      </c>
      <c r="R3983" s="147" t="e">
        <v>#N/A</v>
      </c>
      <c r="S3983" s="147">
        <v>7615</v>
      </c>
      <c r="T3983" s="146"/>
      <c r="U3983" s="149" t="s">
        <v>40268</v>
      </c>
      <c r="V3983" s="148" t="e">
        <v>#N/A</v>
      </c>
      <c r="W3983" s="147"/>
      <c r="X3983" s="147"/>
      <c r="Y3983" s="147" t="s">
        <v>40264</v>
      </c>
      <c r="Z3983" s="150" t="s">
        <v>37446</v>
      </c>
      <c r="AA3983" s="146"/>
      <c r="AB3983" s="166" t="s">
        <v>3249</v>
      </c>
      <c r="AC3983" s="167" t="s">
        <v>3249</v>
      </c>
      <c r="AD3983" s="147" t="s">
        <v>40172</v>
      </c>
      <c r="AE3983" s="146" t="s">
        <v>40265</v>
      </c>
      <c r="AF3983" s="160"/>
      <c r="AG3983" s="146"/>
      <c r="AH3983" s="146"/>
      <c r="AI3983" s="146"/>
      <c r="AJ3983" s="147"/>
      <c r="AK3983" s="146"/>
      <c r="AL3983" s="147">
        <v>12</v>
      </c>
      <c r="AM3983" s="147" t="s">
        <v>106</v>
      </c>
      <c r="AN3983" s="271" t="s">
        <v>40269</v>
      </c>
      <c r="AO3983" s="147" t="s">
        <v>40270</v>
      </c>
      <c r="AP3983" s="147" t="s">
        <v>40271</v>
      </c>
      <c r="AQ3983" s="155" t="s">
        <v>214</v>
      </c>
      <c r="AR3983" s="203" t="s">
        <v>215</v>
      </c>
      <c r="AS3983" s="155" t="s">
        <v>3253</v>
      </c>
      <c r="AT3983" s="155" t="s">
        <v>3254</v>
      </c>
      <c r="AU3983" s="247" t="s">
        <v>40272</v>
      </c>
      <c r="AV3983" s="251" t="s">
        <v>3358</v>
      </c>
      <c r="AW3983" s="158"/>
      <c r="AX3983" s="158"/>
      <c r="AY3983" s="158"/>
      <c r="AZ3983" s="158" t="s">
        <v>40273</v>
      </c>
      <c r="BA3983" s="158"/>
      <c r="BB3983" s="159"/>
      <c r="BC3983" s="159"/>
      <c r="BD3983" s="146"/>
      <c r="BE3983" s="160" t="s">
        <v>63</v>
      </c>
      <c r="BF3983" s="160"/>
      <c r="BG3983" s="159"/>
      <c r="BH3983" s="159"/>
    </row>
    <row r="3984" spans="1:60" s="161" customFormat="1" ht="18" customHeight="1">
      <c r="A3984" s="143">
        <v>3973</v>
      </c>
      <c r="B3984" s="148">
        <v>3973</v>
      </c>
      <c r="C3984" s="146">
        <v>3973</v>
      </c>
      <c r="D3984" s="148" t="s">
        <v>76</v>
      </c>
      <c r="E3984" s="148" t="s">
        <v>40274</v>
      </c>
      <c r="F3984" s="146" t="s">
        <v>40275</v>
      </c>
      <c r="G3984" s="146" t="s">
        <v>40172</v>
      </c>
      <c r="H3984" s="146" t="s">
        <v>40173</v>
      </c>
      <c r="I3984" s="147" t="str">
        <f>VLOOKUP(G3984,'[1]NĂM 2019'!$D$8:$M$115,10,0)</f>
        <v/>
      </c>
      <c r="J3984" s="148" t="s">
        <v>39722</v>
      </c>
      <c r="K3984" s="147" t="s">
        <v>982</v>
      </c>
      <c r="L3984" s="147">
        <v>3420</v>
      </c>
      <c r="M3984" s="147" t="s">
        <v>40276</v>
      </c>
      <c r="N3984" s="147"/>
      <c r="O3984" s="147" t="s">
        <v>40277</v>
      </c>
      <c r="P3984" s="147" t="str">
        <f>VLOOKUP(O3984,'[2]MSBHYT(TỔNG )'!$F$3:$I$9313,4,0)</f>
        <v>7935232675</v>
      </c>
      <c r="Q3984" s="147" t="e">
        <v>#N/A</v>
      </c>
      <c r="R3984" s="147" t="e">
        <v>#N/A</v>
      </c>
      <c r="S3984" s="147">
        <v>7616</v>
      </c>
      <c r="T3984" s="146"/>
      <c r="U3984" s="149" t="s">
        <v>40278</v>
      </c>
      <c r="V3984" s="148" t="e">
        <v>#N/A</v>
      </c>
      <c r="W3984" s="147"/>
      <c r="X3984" s="147"/>
      <c r="Y3984" s="147" t="s">
        <v>40274</v>
      </c>
      <c r="Z3984" s="150" t="s">
        <v>40279</v>
      </c>
      <c r="AA3984" s="146"/>
      <c r="AB3984" s="166" t="s">
        <v>741</v>
      </c>
      <c r="AC3984" s="167" t="s">
        <v>741</v>
      </c>
      <c r="AD3984" s="147" t="s">
        <v>40172</v>
      </c>
      <c r="AE3984" s="146" t="s">
        <v>40275</v>
      </c>
      <c r="AF3984" s="160"/>
      <c r="AG3984" s="146"/>
      <c r="AH3984" s="146"/>
      <c r="AI3984" s="146"/>
      <c r="AJ3984" s="147"/>
      <c r="AK3984" s="146"/>
      <c r="AL3984" s="147">
        <v>12</v>
      </c>
      <c r="AM3984" s="147" t="s">
        <v>106</v>
      </c>
      <c r="AN3984" s="271" t="s">
        <v>40280</v>
      </c>
      <c r="AO3984" s="147"/>
      <c r="AP3984" s="147" t="s">
        <v>40281</v>
      </c>
      <c r="AQ3984" s="155" t="s">
        <v>214</v>
      </c>
      <c r="AR3984" s="155" t="s">
        <v>215</v>
      </c>
      <c r="AS3984" s="155" t="s">
        <v>360</v>
      </c>
      <c r="AT3984" s="155" t="s">
        <v>361</v>
      </c>
      <c r="AU3984" s="176">
        <v>27517</v>
      </c>
      <c r="AV3984" s="204" t="s">
        <v>388</v>
      </c>
      <c r="AW3984" s="158"/>
      <c r="AX3984" s="158"/>
      <c r="AY3984" s="158"/>
      <c r="AZ3984" s="158" t="s">
        <v>40282</v>
      </c>
      <c r="BA3984" s="158"/>
      <c r="BB3984" s="159"/>
      <c r="BC3984" s="159"/>
      <c r="BD3984" s="146"/>
      <c r="BE3984" s="160" t="s">
        <v>63</v>
      </c>
      <c r="BF3984" s="160"/>
      <c r="BG3984" s="159"/>
      <c r="BH3984" s="159"/>
    </row>
    <row r="3985" spans="1:60" s="161" customFormat="1" ht="18" customHeight="1">
      <c r="A3985" s="143">
        <v>3974</v>
      </c>
      <c r="B3985" s="148">
        <v>3974</v>
      </c>
      <c r="C3985" s="146">
        <v>3974</v>
      </c>
      <c r="D3985" s="148" t="s">
        <v>76</v>
      </c>
      <c r="E3985" s="148" t="s">
        <v>40283</v>
      </c>
      <c r="F3985" s="146" t="s">
        <v>40284</v>
      </c>
      <c r="G3985" s="146" t="s">
        <v>40172</v>
      </c>
      <c r="H3985" s="146" t="s">
        <v>40173</v>
      </c>
      <c r="I3985" s="147" t="str">
        <f>VLOOKUP(G3985,'[1]NĂM 2019'!$D$8:$M$115,10,0)</f>
        <v/>
      </c>
      <c r="J3985" s="148" t="s">
        <v>7336</v>
      </c>
      <c r="K3985" s="147" t="s">
        <v>2691</v>
      </c>
      <c r="L3985" s="147">
        <v>3421</v>
      </c>
      <c r="M3985" s="147" t="s">
        <v>40285</v>
      </c>
      <c r="N3985" s="147"/>
      <c r="O3985" s="147" t="s">
        <v>40286</v>
      </c>
      <c r="P3985" s="147" t="str">
        <f>VLOOKUP(O3985,'[2]MSBHYT(TỔNG )'!$F$3:$I$9313,4,0)</f>
        <v>7934923311</v>
      </c>
      <c r="Q3985" s="147" t="e">
        <v>#N/A</v>
      </c>
      <c r="R3985" s="147" t="e">
        <v>#N/A</v>
      </c>
      <c r="S3985" s="147">
        <v>7617</v>
      </c>
      <c r="T3985" s="146"/>
      <c r="U3985" s="149" t="s">
        <v>40287</v>
      </c>
      <c r="V3985" s="148" t="e">
        <v>#N/A</v>
      </c>
      <c r="W3985" s="147"/>
      <c r="X3985" s="147"/>
      <c r="Y3985" s="147" t="s">
        <v>40283</v>
      </c>
      <c r="Z3985" s="150" t="s">
        <v>40288</v>
      </c>
      <c r="AA3985" s="146"/>
      <c r="AB3985" s="166" t="s">
        <v>313</v>
      </c>
      <c r="AC3985" s="167" t="s">
        <v>313</v>
      </c>
      <c r="AD3985" s="147" t="s">
        <v>40172</v>
      </c>
      <c r="AE3985" s="146" t="s">
        <v>40284</v>
      </c>
      <c r="AF3985" s="160"/>
      <c r="AG3985" s="146"/>
      <c r="AH3985" s="146"/>
      <c r="AI3985" s="146"/>
      <c r="AJ3985" s="147"/>
      <c r="AK3985" s="146"/>
      <c r="AL3985" s="147">
        <v>12</v>
      </c>
      <c r="AM3985" s="147" t="s">
        <v>106</v>
      </c>
      <c r="AN3985" s="271" t="s">
        <v>40289</v>
      </c>
      <c r="AO3985" s="147" t="s">
        <v>40290</v>
      </c>
      <c r="AP3985" s="147" t="s">
        <v>40291</v>
      </c>
      <c r="AQ3985" s="155" t="s">
        <v>214</v>
      </c>
      <c r="AR3985" s="155" t="s">
        <v>215</v>
      </c>
      <c r="AS3985" s="155" t="s">
        <v>360</v>
      </c>
      <c r="AT3985" s="155" t="s">
        <v>361</v>
      </c>
      <c r="AU3985" s="176">
        <v>27547</v>
      </c>
      <c r="AV3985" s="204" t="s">
        <v>876</v>
      </c>
      <c r="AW3985" s="158"/>
      <c r="AX3985" s="158"/>
      <c r="AY3985" s="158"/>
      <c r="AZ3985" s="158" t="s">
        <v>40292</v>
      </c>
      <c r="BA3985" s="158"/>
      <c r="BB3985" s="159"/>
      <c r="BC3985" s="159"/>
      <c r="BD3985" s="146"/>
      <c r="BE3985" s="160" t="s">
        <v>63</v>
      </c>
      <c r="BF3985" s="160"/>
      <c r="BG3985" s="159"/>
      <c r="BH3985" s="159"/>
    </row>
    <row r="3986" spans="1:60" s="161" customFormat="1" ht="18" customHeight="1">
      <c r="A3986" s="143">
        <v>3975</v>
      </c>
      <c r="B3986" s="148">
        <v>3975</v>
      </c>
      <c r="C3986" s="146">
        <v>3975</v>
      </c>
      <c r="D3986" s="148" t="s">
        <v>76</v>
      </c>
      <c r="E3986" s="148" t="s">
        <v>40293</v>
      </c>
      <c r="F3986" s="146" t="s">
        <v>40294</v>
      </c>
      <c r="G3986" s="146" t="s">
        <v>40172</v>
      </c>
      <c r="H3986" s="146" t="s">
        <v>40173</v>
      </c>
      <c r="I3986" s="147" t="str">
        <f>VLOOKUP(G3986,'[1]NĂM 2019'!$D$8:$M$115,10,0)</f>
        <v/>
      </c>
      <c r="J3986" s="148" t="s">
        <v>7336</v>
      </c>
      <c r="K3986" s="147" t="s">
        <v>6957</v>
      </c>
      <c r="L3986" s="147">
        <v>3422</v>
      </c>
      <c r="M3986" s="147" t="s">
        <v>40295</v>
      </c>
      <c r="N3986" s="147"/>
      <c r="O3986" s="147" t="s">
        <v>40296</v>
      </c>
      <c r="P3986" s="147" t="str">
        <f>VLOOKUP(O3986,'[2]MSBHYT(TỔNG )'!$F$3:$I$9313,4,0)</f>
        <v>7935249883</v>
      </c>
      <c r="Q3986" s="147" t="e">
        <v>#N/A</v>
      </c>
      <c r="R3986" s="147" t="e">
        <v>#N/A</v>
      </c>
      <c r="S3986" s="147">
        <v>7618</v>
      </c>
      <c r="T3986" s="146"/>
      <c r="U3986" s="149" t="s">
        <v>40297</v>
      </c>
      <c r="V3986" s="148" t="e">
        <v>#N/A</v>
      </c>
      <c r="W3986" s="147"/>
      <c r="X3986" s="147"/>
      <c r="Y3986" s="147" t="s">
        <v>40293</v>
      </c>
      <c r="Z3986" s="150" t="s">
        <v>40298</v>
      </c>
      <c r="AA3986" s="146"/>
      <c r="AB3986" s="166" t="s">
        <v>313</v>
      </c>
      <c r="AC3986" s="167" t="s">
        <v>313</v>
      </c>
      <c r="AD3986" s="147" t="s">
        <v>40172</v>
      </c>
      <c r="AE3986" s="146" t="s">
        <v>40294</v>
      </c>
      <c r="AF3986" s="160"/>
      <c r="AG3986" s="146"/>
      <c r="AH3986" s="146"/>
      <c r="AI3986" s="146"/>
      <c r="AJ3986" s="147"/>
      <c r="AK3986" s="146"/>
      <c r="AL3986" s="147">
        <v>12</v>
      </c>
      <c r="AM3986" s="147" t="s">
        <v>106</v>
      </c>
      <c r="AN3986" s="271" t="s">
        <v>40289</v>
      </c>
      <c r="AO3986" s="147"/>
      <c r="AP3986" s="147" t="s">
        <v>40299</v>
      </c>
      <c r="AQ3986" s="155" t="s">
        <v>214</v>
      </c>
      <c r="AR3986" s="155" t="s">
        <v>215</v>
      </c>
      <c r="AS3986" s="203" t="s">
        <v>360</v>
      </c>
      <c r="AT3986" s="203" t="s">
        <v>361</v>
      </c>
      <c r="AU3986" s="176">
        <v>27547</v>
      </c>
      <c r="AV3986" s="204" t="s">
        <v>876</v>
      </c>
      <c r="AW3986" s="158"/>
      <c r="AX3986" s="158"/>
      <c r="AY3986" s="158"/>
      <c r="AZ3986" s="158" t="s">
        <v>40292</v>
      </c>
      <c r="BA3986" s="158"/>
      <c r="BB3986" s="159"/>
      <c r="BC3986" s="159"/>
      <c r="BD3986" s="146"/>
      <c r="BE3986" s="160" t="s">
        <v>63</v>
      </c>
      <c r="BF3986" s="160"/>
      <c r="BG3986" s="159"/>
      <c r="BH3986" s="159"/>
    </row>
    <row r="3987" spans="1:60" s="161" customFormat="1" ht="18" customHeight="1">
      <c r="A3987" s="143">
        <v>3976</v>
      </c>
      <c r="B3987" s="148">
        <v>3976</v>
      </c>
      <c r="C3987" s="146">
        <v>3976</v>
      </c>
      <c r="D3987" s="148" t="s">
        <v>76</v>
      </c>
      <c r="E3987" s="148" t="s">
        <v>40300</v>
      </c>
      <c r="F3987" s="146" t="s">
        <v>40301</v>
      </c>
      <c r="G3987" s="146" t="s">
        <v>40172</v>
      </c>
      <c r="H3987" s="146" t="s">
        <v>40173</v>
      </c>
      <c r="I3987" s="147" t="str">
        <f>VLOOKUP(G3987,'[1]NĂM 2019'!$D$8:$M$115,10,0)</f>
        <v/>
      </c>
      <c r="J3987" s="148" t="s">
        <v>40302</v>
      </c>
      <c r="K3987" s="147" t="s">
        <v>3849</v>
      </c>
      <c r="L3987" s="147">
        <v>3423</v>
      </c>
      <c r="M3987" s="147" t="s">
        <v>40303</v>
      </c>
      <c r="N3987" s="147"/>
      <c r="O3987" s="147" t="s">
        <v>40304</v>
      </c>
      <c r="P3987" s="147" t="str">
        <f>VLOOKUP(O3987,'[2]MSBHYT(TỔNG )'!$F$3:$I$9313,4,0)</f>
        <v>7931117939</v>
      </c>
      <c r="Q3987" s="147" t="e">
        <v>#N/A</v>
      </c>
      <c r="R3987" s="147" t="e">
        <v>#N/A</v>
      </c>
      <c r="S3987" s="147">
        <v>7619</v>
      </c>
      <c r="T3987" s="146"/>
      <c r="U3987" s="149" t="s">
        <v>40305</v>
      </c>
      <c r="V3987" s="148" t="e">
        <v>#N/A</v>
      </c>
      <c r="W3987" s="147"/>
      <c r="X3987" s="147"/>
      <c r="Y3987" s="147" t="s">
        <v>40300</v>
      </c>
      <c r="Z3987" s="150" t="s">
        <v>40306</v>
      </c>
      <c r="AA3987" s="146"/>
      <c r="AB3987" s="151" t="s">
        <v>86</v>
      </c>
      <c r="AC3987" s="152" t="s">
        <v>87</v>
      </c>
      <c r="AD3987" s="147" t="s">
        <v>40172</v>
      </c>
      <c r="AE3987" s="146" t="s">
        <v>40301</v>
      </c>
      <c r="AF3987" s="160"/>
      <c r="AG3987" s="146"/>
      <c r="AH3987" s="146"/>
      <c r="AI3987" s="146"/>
      <c r="AJ3987" s="147"/>
      <c r="AK3987" s="146"/>
      <c r="AL3987" s="147">
        <v>12</v>
      </c>
      <c r="AM3987" s="147" t="s">
        <v>106</v>
      </c>
      <c r="AN3987" s="271" t="s">
        <v>40307</v>
      </c>
      <c r="AO3987" s="147"/>
      <c r="AP3987" s="147" t="s">
        <v>40308</v>
      </c>
      <c r="AQ3987" s="155" t="s">
        <v>214</v>
      </c>
      <c r="AR3987" s="155" t="s">
        <v>215</v>
      </c>
      <c r="AS3987" s="155" t="s">
        <v>1899</v>
      </c>
      <c r="AT3987" s="155" t="s">
        <v>1900</v>
      </c>
      <c r="AU3987" s="173">
        <v>27007</v>
      </c>
      <c r="AV3987" s="204" t="s">
        <v>1901</v>
      </c>
      <c r="AW3987" s="158"/>
      <c r="AX3987" s="158"/>
      <c r="AY3987" s="158"/>
      <c r="AZ3987" s="158" t="s">
        <v>40309</v>
      </c>
      <c r="BA3987" s="158"/>
      <c r="BB3987" s="159"/>
      <c r="BC3987" s="159"/>
      <c r="BD3987" s="146"/>
      <c r="BE3987" s="160" t="s">
        <v>63</v>
      </c>
      <c r="BF3987" s="160"/>
      <c r="BG3987" s="159"/>
      <c r="BH3987" s="159"/>
    </row>
    <row r="3988" spans="1:60" s="161" customFormat="1" ht="18" customHeight="1">
      <c r="A3988" s="143">
        <v>3977</v>
      </c>
      <c r="B3988" s="148">
        <v>3977</v>
      </c>
      <c r="C3988" s="146">
        <v>3977</v>
      </c>
      <c r="D3988" s="148" t="s">
        <v>76</v>
      </c>
      <c r="E3988" s="148" t="s">
        <v>40310</v>
      </c>
      <c r="F3988" s="146" t="s">
        <v>40311</v>
      </c>
      <c r="G3988" s="146" t="s">
        <v>40172</v>
      </c>
      <c r="H3988" s="146" t="s">
        <v>40173</v>
      </c>
      <c r="I3988" s="147" t="str">
        <f>VLOOKUP(G3988,'[1]NĂM 2019'!$D$8:$M$115,10,0)</f>
        <v/>
      </c>
      <c r="J3988" s="148" t="s">
        <v>40312</v>
      </c>
      <c r="K3988" s="147" t="s">
        <v>267</v>
      </c>
      <c r="L3988" s="147">
        <v>3424</v>
      </c>
      <c r="M3988" s="147" t="s">
        <v>40313</v>
      </c>
      <c r="N3988" s="147"/>
      <c r="O3988" s="147" t="s">
        <v>40314</v>
      </c>
      <c r="P3988" s="147" t="str">
        <f>VLOOKUP(O3988,'[2]MSBHYT(TỔNG )'!$F$3:$I$9313,4,0)</f>
        <v>7931461667</v>
      </c>
      <c r="Q3988" s="147" t="e">
        <v>#N/A</v>
      </c>
      <c r="R3988" s="147" t="e">
        <v>#N/A</v>
      </c>
      <c r="S3988" s="147">
        <v>7620</v>
      </c>
      <c r="T3988" s="146"/>
      <c r="U3988" s="149" t="s">
        <v>40315</v>
      </c>
      <c r="V3988" s="148" t="e">
        <v>#N/A</v>
      </c>
      <c r="W3988" s="147"/>
      <c r="X3988" s="147"/>
      <c r="Y3988" s="147" t="s">
        <v>40310</v>
      </c>
      <c r="Z3988" s="150" t="s">
        <v>37779</v>
      </c>
      <c r="AA3988" s="146"/>
      <c r="AB3988" s="166" t="s">
        <v>399</v>
      </c>
      <c r="AC3988" s="167" t="s">
        <v>399</v>
      </c>
      <c r="AD3988" s="147" t="s">
        <v>40172</v>
      </c>
      <c r="AE3988" s="146" t="s">
        <v>40311</v>
      </c>
      <c r="AF3988" s="160"/>
      <c r="AG3988" s="146"/>
      <c r="AH3988" s="146"/>
      <c r="AI3988" s="146"/>
      <c r="AJ3988" s="147"/>
      <c r="AK3988" s="146"/>
      <c r="AL3988" s="147">
        <v>12</v>
      </c>
      <c r="AM3988" s="147" t="s">
        <v>106</v>
      </c>
      <c r="AN3988" s="271" t="s">
        <v>40316</v>
      </c>
      <c r="AO3988" s="147" t="s">
        <v>40317</v>
      </c>
      <c r="AP3988" s="147" t="s">
        <v>40318</v>
      </c>
      <c r="AQ3988" s="203" t="s">
        <v>214</v>
      </c>
      <c r="AR3988" s="203" t="s">
        <v>215</v>
      </c>
      <c r="AS3988" s="155" t="s">
        <v>2437</v>
      </c>
      <c r="AT3988" s="155" t="s">
        <v>2438</v>
      </c>
      <c r="AU3988" s="173">
        <v>27034</v>
      </c>
      <c r="AV3988" s="204" t="s">
        <v>23597</v>
      </c>
      <c r="AW3988" s="158"/>
      <c r="AX3988" s="158"/>
      <c r="AY3988" s="158"/>
      <c r="AZ3988" s="158" t="s">
        <v>40319</v>
      </c>
      <c r="BA3988" s="158"/>
      <c r="BB3988" s="159"/>
      <c r="BC3988" s="159"/>
      <c r="BD3988" s="146"/>
      <c r="BE3988" s="160" t="s">
        <v>63</v>
      </c>
      <c r="BF3988" s="160"/>
      <c r="BG3988" s="159"/>
      <c r="BH3988" s="159"/>
    </row>
    <row r="3989" spans="1:60" s="161" customFormat="1" ht="18" customHeight="1">
      <c r="A3989" s="143">
        <v>3978</v>
      </c>
      <c r="B3989" s="148">
        <v>3978</v>
      </c>
      <c r="C3989" s="146">
        <v>3978</v>
      </c>
      <c r="D3989" s="148" t="s">
        <v>76</v>
      </c>
      <c r="E3989" s="148" t="s">
        <v>40320</v>
      </c>
      <c r="F3989" s="146" t="s">
        <v>40321</v>
      </c>
      <c r="G3989" s="146" t="s">
        <v>40172</v>
      </c>
      <c r="H3989" s="146" t="s">
        <v>40173</v>
      </c>
      <c r="I3989" s="147" t="str">
        <f>VLOOKUP(G3989,'[1]NĂM 2019'!$D$8:$M$115,10,0)</f>
        <v/>
      </c>
      <c r="J3989" s="148" t="s">
        <v>40322</v>
      </c>
      <c r="K3989" s="147" t="s">
        <v>2836</v>
      </c>
      <c r="L3989" s="147">
        <v>3425</v>
      </c>
      <c r="M3989" s="147" t="s">
        <v>40323</v>
      </c>
      <c r="N3989" s="147"/>
      <c r="O3989" s="147" t="s">
        <v>40324</v>
      </c>
      <c r="P3989" s="147" t="str">
        <f>VLOOKUP(O3989,'[2]MSBHYT(TỔNG )'!$F$3:$I$9313,4,0)</f>
        <v>7939215791</v>
      </c>
      <c r="Q3989" s="147" t="e">
        <v>#N/A</v>
      </c>
      <c r="R3989" s="147" t="e">
        <v>#N/A</v>
      </c>
      <c r="S3989" s="147">
        <v>7621</v>
      </c>
      <c r="T3989" s="146"/>
      <c r="U3989" s="149" t="s">
        <v>40325</v>
      </c>
      <c r="V3989" s="148" t="e">
        <v>#N/A</v>
      </c>
      <c r="W3989" s="147"/>
      <c r="X3989" s="147"/>
      <c r="Y3989" s="147" t="s">
        <v>40320</v>
      </c>
      <c r="Z3989" s="150" t="s">
        <v>39734</v>
      </c>
      <c r="AA3989" s="146"/>
      <c r="AB3989" s="166" t="s">
        <v>242</v>
      </c>
      <c r="AC3989" s="167" t="s">
        <v>242</v>
      </c>
      <c r="AD3989" s="147" t="s">
        <v>40172</v>
      </c>
      <c r="AE3989" s="146" t="s">
        <v>40321</v>
      </c>
      <c r="AF3989" s="160"/>
      <c r="AG3989" s="146"/>
      <c r="AH3989" s="146"/>
      <c r="AI3989" s="146"/>
      <c r="AJ3989" s="147"/>
      <c r="AK3989" s="146"/>
      <c r="AL3989" s="147">
        <v>12</v>
      </c>
      <c r="AM3989" s="147" t="s">
        <v>106</v>
      </c>
      <c r="AN3989" s="271" t="s">
        <v>40326</v>
      </c>
      <c r="AO3989" s="147" t="s">
        <v>40327</v>
      </c>
      <c r="AP3989" s="147" t="s">
        <v>40328</v>
      </c>
      <c r="AQ3989" s="155" t="s">
        <v>214</v>
      </c>
      <c r="AR3989" s="155" t="s">
        <v>215</v>
      </c>
      <c r="AS3989" s="155" t="s">
        <v>246</v>
      </c>
      <c r="AT3989" s="155" t="s">
        <v>247</v>
      </c>
      <c r="AU3989" s="173">
        <v>27436</v>
      </c>
      <c r="AV3989" s="174" t="s">
        <v>1201</v>
      </c>
      <c r="AW3989" s="158"/>
      <c r="AX3989" s="158"/>
      <c r="AY3989" s="158"/>
      <c r="AZ3989" s="158" t="s">
        <v>40329</v>
      </c>
      <c r="BA3989" s="158"/>
      <c r="BB3989" s="159"/>
      <c r="BC3989" s="159"/>
      <c r="BD3989" s="146"/>
      <c r="BE3989" s="160" t="s">
        <v>63</v>
      </c>
      <c r="BF3989" s="160"/>
      <c r="BG3989" s="159"/>
      <c r="BH3989" s="159"/>
    </row>
    <row r="3990" spans="1:60" s="161" customFormat="1" ht="18" customHeight="1">
      <c r="A3990" s="143">
        <v>3979</v>
      </c>
      <c r="B3990" s="148">
        <v>3979</v>
      </c>
      <c r="C3990" s="146">
        <v>3979</v>
      </c>
      <c r="D3990" s="148" t="s">
        <v>76</v>
      </c>
      <c r="E3990" s="148" t="s">
        <v>40330</v>
      </c>
      <c r="F3990" s="146" t="s">
        <v>40331</v>
      </c>
      <c r="G3990" s="146" t="s">
        <v>40172</v>
      </c>
      <c r="H3990" s="146" t="s">
        <v>40173</v>
      </c>
      <c r="I3990" s="147" t="str">
        <f>VLOOKUP(G3990,'[1]NĂM 2019'!$D$8:$M$115,10,0)</f>
        <v/>
      </c>
      <c r="J3990" s="148" t="s">
        <v>2941</v>
      </c>
      <c r="K3990" s="147" t="s">
        <v>868</v>
      </c>
      <c r="L3990" s="147">
        <v>3426</v>
      </c>
      <c r="M3990" s="147" t="s">
        <v>40332</v>
      </c>
      <c r="N3990" s="147"/>
      <c r="O3990" s="147" t="s">
        <v>40333</v>
      </c>
      <c r="P3990" s="147" t="str">
        <f>VLOOKUP(O3990,'[2]MSBHYT(TỔNG )'!$F$3:$I$9313,4,0)</f>
        <v>7931063293</v>
      </c>
      <c r="Q3990" s="147" t="e">
        <v>#N/A</v>
      </c>
      <c r="R3990" s="147" t="e">
        <v>#N/A</v>
      </c>
      <c r="S3990" s="147">
        <v>7622</v>
      </c>
      <c r="T3990" s="146"/>
      <c r="U3990" s="149" t="s">
        <v>40334</v>
      </c>
      <c r="V3990" s="148" t="e">
        <v>#N/A</v>
      </c>
      <c r="W3990" s="147"/>
      <c r="X3990" s="147"/>
      <c r="Y3990" s="147" t="s">
        <v>40330</v>
      </c>
      <c r="Z3990" s="150" t="s">
        <v>40335</v>
      </c>
      <c r="AA3990" s="146"/>
      <c r="AB3990" s="151" t="s">
        <v>86</v>
      </c>
      <c r="AC3990" s="152" t="s">
        <v>87</v>
      </c>
      <c r="AD3990" s="147" t="s">
        <v>40172</v>
      </c>
      <c r="AE3990" s="146" t="s">
        <v>40331</v>
      </c>
      <c r="AF3990" s="160"/>
      <c r="AG3990" s="146"/>
      <c r="AH3990" s="146"/>
      <c r="AI3990" s="146"/>
      <c r="AJ3990" s="147"/>
      <c r="AK3990" s="146"/>
      <c r="AL3990" s="147">
        <v>12</v>
      </c>
      <c r="AM3990" s="147" t="s">
        <v>106</v>
      </c>
      <c r="AN3990" s="271" t="s">
        <v>40336</v>
      </c>
      <c r="AO3990" s="147"/>
      <c r="AP3990" s="147" t="s">
        <v>40337</v>
      </c>
      <c r="AQ3990" s="203" t="s">
        <v>214</v>
      </c>
      <c r="AR3990" s="203" t="s">
        <v>215</v>
      </c>
      <c r="AS3990" s="155" t="s">
        <v>1899</v>
      </c>
      <c r="AT3990" s="155" t="s">
        <v>1900</v>
      </c>
      <c r="AU3990" s="173">
        <v>27007</v>
      </c>
      <c r="AV3990" s="204" t="s">
        <v>1901</v>
      </c>
      <c r="AW3990" s="158"/>
      <c r="AX3990" s="158"/>
      <c r="AY3990" s="158"/>
      <c r="AZ3990" s="158" t="s">
        <v>40338</v>
      </c>
      <c r="BA3990" s="158"/>
      <c r="BB3990" s="159"/>
      <c r="BC3990" s="159"/>
      <c r="BD3990" s="146"/>
      <c r="BE3990" s="160" t="s">
        <v>63</v>
      </c>
      <c r="BF3990" s="160"/>
      <c r="BG3990" s="159"/>
      <c r="BH3990" s="159"/>
    </row>
    <row r="3991" spans="1:60" s="161" customFormat="1" ht="18" customHeight="1">
      <c r="A3991" s="143">
        <v>3980</v>
      </c>
      <c r="B3991" s="148">
        <v>3980</v>
      </c>
      <c r="C3991" s="146">
        <v>3980</v>
      </c>
      <c r="D3991" s="148" t="s">
        <v>76</v>
      </c>
      <c r="E3991" s="148" t="s">
        <v>40339</v>
      </c>
      <c r="F3991" s="146" t="s">
        <v>40340</v>
      </c>
      <c r="G3991" s="146" t="s">
        <v>40172</v>
      </c>
      <c r="H3991" s="146" t="s">
        <v>40173</v>
      </c>
      <c r="I3991" s="147" t="str">
        <f>VLOOKUP(G3991,'[1]NĂM 2019'!$D$8:$M$115,10,0)</f>
        <v/>
      </c>
      <c r="J3991" s="148" t="s">
        <v>40341</v>
      </c>
      <c r="K3991" s="147" t="s">
        <v>3478</v>
      </c>
      <c r="L3991" s="147">
        <v>3427</v>
      </c>
      <c r="M3991" s="147" t="s">
        <v>40342</v>
      </c>
      <c r="N3991" s="147"/>
      <c r="O3991" s="147" t="s">
        <v>40343</v>
      </c>
      <c r="P3991" s="147" t="str">
        <f>VLOOKUP(O3991,'[2]MSBHYT(TỔNG )'!$F$3:$I$9313,4,0)</f>
        <v>7931712890</v>
      </c>
      <c r="Q3991" s="147" t="e">
        <v>#N/A</v>
      </c>
      <c r="R3991" s="147" t="e">
        <v>#N/A</v>
      </c>
      <c r="S3991" s="147">
        <v>7623</v>
      </c>
      <c r="T3991" s="146"/>
      <c r="U3991" s="149" t="s">
        <v>40344</v>
      </c>
      <c r="V3991" s="148" t="e">
        <v>#N/A</v>
      </c>
      <c r="W3991" s="147"/>
      <c r="X3991" s="147"/>
      <c r="Y3991" s="147" t="s">
        <v>40339</v>
      </c>
      <c r="Z3991" s="150" t="s">
        <v>40345</v>
      </c>
      <c r="AA3991" s="146"/>
      <c r="AB3991" s="166" t="s">
        <v>399</v>
      </c>
      <c r="AC3991" s="167" t="s">
        <v>399</v>
      </c>
      <c r="AD3991" s="147" t="s">
        <v>40172</v>
      </c>
      <c r="AE3991" s="146" t="s">
        <v>40340</v>
      </c>
      <c r="AF3991" s="160"/>
      <c r="AG3991" s="146"/>
      <c r="AH3991" s="146"/>
      <c r="AI3991" s="146"/>
      <c r="AJ3991" s="147"/>
      <c r="AK3991" s="146"/>
      <c r="AL3991" s="147">
        <v>12</v>
      </c>
      <c r="AM3991" s="147" t="s">
        <v>106</v>
      </c>
      <c r="AN3991" s="271" t="s">
        <v>40346</v>
      </c>
      <c r="AO3991" s="147" t="s">
        <v>40347</v>
      </c>
      <c r="AP3991" s="147" t="s">
        <v>40348</v>
      </c>
      <c r="AQ3991" s="155" t="s">
        <v>214</v>
      </c>
      <c r="AR3991" s="155" t="s">
        <v>215</v>
      </c>
      <c r="AS3991" s="203" t="s">
        <v>2437</v>
      </c>
      <c r="AT3991" s="203" t="s">
        <v>2438</v>
      </c>
      <c r="AU3991" s="173">
        <v>27040</v>
      </c>
      <c r="AV3991" s="204" t="s">
        <v>4789</v>
      </c>
      <c r="AW3991" s="158"/>
      <c r="AX3991" s="158"/>
      <c r="AY3991" s="158"/>
      <c r="AZ3991" s="158" t="s">
        <v>40349</v>
      </c>
      <c r="BA3991" s="158"/>
      <c r="BB3991" s="159"/>
      <c r="BC3991" s="159"/>
      <c r="BD3991" s="146"/>
      <c r="BE3991" s="160" t="s">
        <v>63</v>
      </c>
      <c r="BF3991" s="160"/>
      <c r="BG3991" s="159"/>
      <c r="BH3991" s="159"/>
    </row>
    <row r="3992" spans="1:60" s="161" customFormat="1" ht="18" customHeight="1">
      <c r="A3992" s="143">
        <v>3981</v>
      </c>
      <c r="B3992" s="148">
        <v>3981</v>
      </c>
      <c r="C3992" s="146">
        <v>3981</v>
      </c>
      <c r="D3992" s="148" t="s">
        <v>76</v>
      </c>
      <c r="E3992" s="148" t="s">
        <v>40350</v>
      </c>
      <c r="F3992" s="146" t="s">
        <v>40351</v>
      </c>
      <c r="G3992" s="146" t="s">
        <v>40172</v>
      </c>
      <c r="H3992" s="146" t="s">
        <v>40173</v>
      </c>
      <c r="I3992" s="147" t="str">
        <f>VLOOKUP(G3992,'[1]NĂM 2019'!$D$8:$M$115,10,0)</f>
        <v/>
      </c>
      <c r="J3992" s="148" t="s">
        <v>1587</v>
      </c>
      <c r="K3992" s="147" t="s">
        <v>459</v>
      </c>
      <c r="L3992" s="147">
        <v>3428</v>
      </c>
      <c r="M3992" s="147" t="s">
        <v>40352</v>
      </c>
      <c r="N3992" s="147"/>
      <c r="O3992" s="147" t="s">
        <v>40353</v>
      </c>
      <c r="P3992" s="147" t="str">
        <f>VLOOKUP(O3992,'[2]MSBHYT(TỔNG )'!$F$3:$I$9313,4,0)</f>
        <v>7936943709</v>
      </c>
      <c r="Q3992" s="147" t="e">
        <v>#N/A</v>
      </c>
      <c r="R3992" s="147" t="e">
        <v>#N/A</v>
      </c>
      <c r="S3992" s="147">
        <v>7624</v>
      </c>
      <c r="T3992" s="146"/>
      <c r="U3992" s="149" t="s">
        <v>40354</v>
      </c>
      <c r="V3992" s="148" t="e">
        <v>#N/A</v>
      </c>
      <c r="W3992" s="147"/>
      <c r="X3992" s="147"/>
      <c r="Y3992" s="147" t="s">
        <v>40350</v>
      </c>
      <c r="Z3992" s="150" t="s">
        <v>37467</v>
      </c>
      <c r="AA3992" s="146"/>
      <c r="AB3992" s="166" t="s">
        <v>210</v>
      </c>
      <c r="AC3992" s="167" t="s">
        <v>210</v>
      </c>
      <c r="AD3992" s="147" t="s">
        <v>40172</v>
      </c>
      <c r="AE3992" s="146" t="s">
        <v>40351</v>
      </c>
      <c r="AF3992" s="160"/>
      <c r="AG3992" s="146"/>
      <c r="AH3992" s="146"/>
      <c r="AI3992" s="146"/>
      <c r="AJ3992" s="147"/>
      <c r="AK3992" s="146"/>
      <c r="AL3992" s="147">
        <v>12</v>
      </c>
      <c r="AM3992" s="147" t="s">
        <v>106</v>
      </c>
      <c r="AN3992" s="271" t="s">
        <v>40355</v>
      </c>
      <c r="AO3992" s="147" t="s">
        <v>40356</v>
      </c>
      <c r="AP3992" s="147" t="s">
        <v>40357</v>
      </c>
      <c r="AQ3992" s="155" t="s">
        <v>214</v>
      </c>
      <c r="AR3992" s="155" t="s">
        <v>215</v>
      </c>
      <c r="AS3992" s="155" t="s">
        <v>216</v>
      </c>
      <c r="AT3992" s="155" t="s">
        <v>217</v>
      </c>
      <c r="AU3992" s="173">
        <v>27589</v>
      </c>
      <c r="AV3992" s="217" t="s">
        <v>5400</v>
      </c>
      <c r="AW3992" s="158"/>
      <c r="AX3992" s="158"/>
      <c r="AY3992" s="158"/>
      <c r="AZ3992" s="158" t="s">
        <v>40358</v>
      </c>
      <c r="BA3992" s="158"/>
      <c r="BB3992" s="159"/>
      <c r="BC3992" s="159"/>
      <c r="BD3992" s="146"/>
      <c r="BE3992" s="160" t="s">
        <v>63</v>
      </c>
      <c r="BF3992" s="160"/>
      <c r="BG3992" s="159"/>
      <c r="BH3992" s="159"/>
    </row>
    <row r="3993" spans="1:60" s="161" customFormat="1" ht="18" customHeight="1">
      <c r="A3993" s="143">
        <v>3982</v>
      </c>
      <c r="B3993" s="148">
        <v>3982</v>
      </c>
      <c r="C3993" s="146">
        <v>3982</v>
      </c>
      <c r="D3993" s="148" t="s">
        <v>76</v>
      </c>
      <c r="E3993" s="148" t="s">
        <v>40359</v>
      </c>
      <c r="F3993" s="146" t="s">
        <v>40360</v>
      </c>
      <c r="G3993" s="146" t="s">
        <v>40172</v>
      </c>
      <c r="H3993" s="146" t="s">
        <v>40173</v>
      </c>
      <c r="I3993" s="147" t="str">
        <f>VLOOKUP(G3993,'[1]NĂM 2019'!$D$8:$M$115,10,0)</f>
        <v/>
      </c>
      <c r="J3993" s="148" t="s">
        <v>16962</v>
      </c>
      <c r="K3993" s="147" t="s">
        <v>308</v>
      </c>
      <c r="L3993" s="147">
        <v>3429</v>
      </c>
      <c r="M3993" s="147" t="s">
        <v>40361</v>
      </c>
      <c r="N3993" s="147"/>
      <c r="O3993" s="147" t="s">
        <v>40362</v>
      </c>
      <c r="P3993" s="147" t="str">
        <f>VLOOKUP(O3993,'[2]MSBHYT(TỔNG )'!$F$3:$I$9313,4,0)</f>
        <v>7938177011</v>
      </c>
      <c r="Q3993" s="147" t="e">
        <v>#N/A</v>
      </c>
      <c r="R3993" s="147" t="e">
        <v>#N/A</v>
      </c>
      <c r="S3993" s="147">
        <v>7625</v>
      </c>
      <c r="T3993" s="146"/>
      <c r="U3993" s="149" t="s">
        <v>40363</v>
      </c>
      <c r="V3993" s="148" t="e">
        <v>#N/A</v>
      </c>
      <c r="W3993" s="147"/>
      <c r="X3993" s="147"/>
      <c r="Y3993" s="147" t="s">
        <v>40359</v>
      </c>
      <c r="Z3993" s="150" t="s">
        <v>40364</v>
      </c>
      <c r="AA3993" s="146"/>
      <c r="AB3993" s="151" t="s">
        <v>86</v>
      </c>
      <c r="AC3993" s="167" t="s">
        <v>1085</v>
      </c>
      <c r="AD3993" s="147" t="s">
        <v>40172</v>
      </c>
      <c r="AE3993" s="146" t="s">
        <v>40360</v>
      </c>
      <c r="AF3993" s="160"/>
      <c r="AG3993" s="146"/>
      <c r="AH3993" s="146"/>
      <c r="AI3993" s="146"/>
      <c r="AJ3993" s="147"/>
      <c r="AK3993" s="146"/>
      <c r="AL3993" s="147">
        <v>12</v>
      </c>
      <c r="AM3993" s="147" t="s">
        <v>106</v>
      </c>
      <c r="AN3993" s="271" t="s">
        <v>40365</v>
      </c>
      <c r="AO3993" s="147" t="s">
        <v>40366</v>
      </c>
      <c r="AP3993" s="147" t="s">
        <v>40367</v>
      </c>
      <c r="AQ3993" s="154" t="s">
        <v>214</v>
      </c>
      <c r="AR3993" s="155" t="s">
        <v>215</v>
      </c>
      <c r="AS3993" s="155" t="s">
        <v>1089</v>
      </c>
      <c r="AT3993" s="155" t="s">
        <v>1090</v>
      </c>
      <c r="AU3993" s="210">
        <v>27202</v>
      </c>
      <c r="AV3993" s="177" t="s">
        <v>11839</v>
      </c>
      <c r="AW3993" s="158"/>
      <c r="AX3993" s="158"/>
      <c r="AY3993" s="158"/>
      <c r="AZ3993" s="158" t="s">
        <v>40368</v>
      </c>
      <c r="BA3993" s="158"/>
      <c r="BB3993" s="159"/>
      <c r="BC3993" s="159"/>
      <c r="BD3993" s="146"/>
      <c r="BE3993" s="160" t="s">
        <v>63</v>
      </c>
      <c r="BF3993" s="160"/>
      <c r="BG3993" s="159"/>
      <c r="BH3993" s="159"/>
    </row>
    <row r="3994" spans="1:60" s="161" customFormat="1" ht="18" customHeight="1">
      <c r="A3994" s="143">
        <v>3983</v>
      </c>
      <c r="B3994" s="148">
        <v>3983</v>
      </c>
      <c r="C3994" s="146">
        <v>3983</v>
      </c>
      <c r="D3994" s="148" t="s">
        <v>76</v>
      </c>
      <c r="E3994" s="148" t="s">
        <v>40369</v>
      </c>
      <c r="F3994" s="146" t="s">
        <v>40370</v>
      </c>
      <c r="G3994" s="146" t="s">
        <v>40172</v>
      </c>
      <c r="H3994" s="146" t="s">
        <v>40173</v>
      </c>
      <c r="I3994" s="147" t="str">
        <f>VLOOKUP(G3994,'[1]NĂM 2019'!$D$8:$M$115,10,0)</f>
        <v/>
      </c>
      <c r="J3994" s="148" t="s">
        <v>3639</v>
      </c>
      <c r="K3994" s="147" t="s">
        <v>267</v>
      </c>
      <c r="L3994" s="147">
        <v>3430</v>
      </c>
      <c r="M3994" s="147" t="s">
        <v>40371</v>
      </c>
      <c r="N3994" s="147"/>
      <c r="O3994" s="147" t="s">
        <v>40372</v>
      </c>
      <c r="P3994" s="147" t="str">
        <f>VLOOKUP(O3994,'[2]MSBHYT(TỔNG )'!$F$3:$I$9313,4,0)</f>
        <v>3321583275</v>
      </c>
      <c r="Q3994" s="147" t="e">
        <v>#N/A</v>
      </c>
      <c r="R3994" s="147" t="e">
        <v>#N/A</v>
      </c>
      <c r="S3994" s="147">
        <v>7626</v>
      </c>
      <c r="T3994" s="146"/>
      <c r="U3994" s="149" t="s">
        <v>40373</v>
      </c>
      <c r="V3994" s="148" t="e">
        <v>#N/A</v>
      </c>
      <c r="W3994" s="147"/>
      <c r="X3994" s="147"/>
      <c r="Y3994" s="147" t="s">
        <v>40369</v>
      </c>
      <c r="Z3994" s="150" t="s">
        <v>39170</v>
      </c>
      <c r="AA3994" s="146"/>
      <c r="AB3994" s="166" t="s">
        <v>399</v>
      </c>
      <c r="AC3994" s="167" t="s">
        <v>399</v>
      </c>
      <c r="AD3994" s="147" t="s">
        <v>40172</v>
      </c>
      <c r="AE3994" s="146" t="s">
        <v>40370</v>
      </c>
      <c r="AF3994" s="160"/>
      <c r="AG3994" s="146"/>
      <c r="AH3994" s="146"/>
      <c r="AI3994" s="146"/>
      <c r="AJ3994" s="147"/>
      <c r="AK3994" s="146"/>
      <c r="AL3994" s="147">
        <v>12</v>
      </c>
      <c r="AM3994" s="147" t="s">
        <v>106</v>
      </c>
      <c r="AN3994" s="271" t="s">
        <v>40374</v>
      </c>
      <c r="AO3994" s="147" t="s">
        <v>40375</v>
      </c>
      <c r="AP3994" s="147" t="s">
        <v>40376</v>
      </c>
      <c r="AQ3994" s="215">
        <v>33</v>
      </c>
      <c r="AR3994" s="208" t="s">
        <v>40377</v>
      </c>
      <c r="AS3994" s="216">
        <v>333</v>
      </c>
      <c r="AT3994" s="170" t="s">
        <v>40378</v>
      </c>
      <c r="AU3994" s="176">
        <v>12409</v>
      </c>
      <c r="AV3994" s="165" t="s">
        <v>40379</v>
      </c>
      <c r="AW3994" s="158"/>
      <c r="AX3994" s="158"/>
      <c r="AY3994" s="158"/>
      <c r="AZ3994" s="158" t="s">
        <v>40380</v>
      </c>
      <c r="BA3994" s="158"/>
      <c r="BB3994" s="159"/>
      <c r="BC3994" s="159"/>
      <c r="BD3994" s="146"/>
      <c r="BE3994" s="160" t="s">
        <v>63</v>
      </c>
      <c r="BF3994" s="160"/>
      <c r="BG3994" s="159"/>
      <c r="BH3994" s="159"/>
    </row>
    <row r="3995" spans="1:60" s="161" customFormat="1" ht="18" customHeight="1">
      <c r="A3995" s="143">
        <v>3984</v>
      </c>
      <c r="B3995" s="148">
        <v>3984</v>
      </c>
      <c r="C3995" s="146">
        <v>3984</v>
      </c>
      <c r="D3995" s="148" t="s">
        <v>76</v>
      </c>
      <c r="E3995" s="148" t="s">
        <v>40381</v>
      </c>
      <c r="F3995" s="146" t="s">
        <v>40382</v>
      </c>
      <c r="G3995" s="146" t="s">
        <v>40172</v>
      </c>
      <c r="H3995" s="146" t="s">
        <v>40173</v>
      </c>
      <c r="I3995" s="147" t="str">
        <f>VLOOKUP(G3995,'[1]NĂM 2019'!$D$8:$M$115,10,0)</f>
        <v/>
      </c>
      <c r="J3995" s="148" t="s">
        <v>40383</v>
      </c>
      <c r="K3995" s="147" t="s">
        <v>393</v>
      </c>
      <c r="L3995" s="147">
        <v>3431</v>
      </c>
      <c r="M3995" s="147" t="s">
        <v>40384</v>
      </c>
      <c r="N3995" s="147"/>
      <c r="O3995" s="147" t="s">
        <v>40385</v>
      </c>
      <c r="P3995" s="147" t="str">
        <f>VLOOKUP(O3995,'[2]MSBHYT(TỔNG )'!$F$3:$I$9313,4,0)</f>
        <v>7939215790</v>
      </c>
      <c r="Q3995" s="147" t="e">
        <v>#N/A</v>
      </c>
      <c r="R3995" s="147" t="e">
        <v>#N/A</v>
      </c>
      <c r="S3995" s="147">
        <v>7627</v>
      </c>
      <c r="T3995" s="146"/>
      <c r="U3995" s="149" t="s">
        <v>40386</v>
      </c>
      <c r="V3995" s="148" t="e">
        <v>#N/A</v>
      </c>
      <c r="W3995" s="147"/>
      <c r="X3995" s="147"/>
      <c r="Y3995" s="147" t="s">
        <v>40381</v>
      </c>
      <c r="Z3995" s="150" t="s">
        <v>37458</v>
      </c>
      <c r="AA3995" s="146"/>
      <c r="AB3995" s="166" t="s">
        <v>670</v>
      </c>
      <c r="AC3995" s="167" t="s">
        <v>670</v>
      </c>
      <c r="AD3995" s="147" t="s">
        <v>40172</v>
      </c>
      <c r="AE3995" s="146" t="s">
        <v>40382</v>
      </c>
      <c r="AF3995" s="160"/>
      <c r="AG3995" s="146"/>
      <c r="AH3995" s="146"/>
      <c r="AI3995" s="146"/>
      <c r="AJ3995" s="147"/>
      <c r="AK3995" s="146"/>
      <c r="AL3995" s="147">
        <v>12</v>
      </c>
      <c r="AM3995" s="147" t="s">
        <v>106</v>
      </c>
      <c r="AN3995" s="271" t="s">
        <v>40387</v>
      </c>
      <c r="AO3995" s="147" t="s">
        <v>40388</v>
      </c>
      <c r="AP3995" s="147" t="s">
        <v>40389</v>
      </c>
      <c r="AQ3995" s="203" t="s">
        <v>214</v>
      </c>
      <c r="AR3995" s="203" t="s">
        <v>215</v>
      </c>
      <c r="AS3995" s="203" t="s">
        <v>3253</v>
      </c>
      <c r="AT3995" s="203" t="s">
        <v>3254</v>
      </c>
      <c r="AU3995" s="154">
        <v>27064</v>
      </c>
      <c r="AV3995" s="200" t="s">
        <v>1075</v>
      </c>
      <c r="AW3995" s="158"/>
      <c r="AX3995" s="158"/>
      <c r="AY3995" s="158"/>
      <c r="AZ3995" s="158" t="s">
        <v>40390</v>
      </c>
      <c r="BA3995" s="158"/>
      <c r="BB3995" s="159"/>
      <c r="BC3995" s="159"/>
      <c r="BD3995" s="146"/>
      <c r="BE3995" s="160" t="s">
        <v>63</v>
      </c>
      <c r="BF3995" s="160"/>
      <c r="BG3995" s="159"/>
      <c r="BH3995" s="159"/>
    </row>
    <row r="3996" spans="1:60" s="161" customFormat="1" ht="18" customHeight="1">
      <c r="A3996" s="143">
        <v>3985</v>
      </c>
      <c r="B3996" s="148">
        <v>3985</v>
      </c>
      <c r="C3996" s="146">
        <v>3985</v>
      </c>
      <c r="D3996" s="148" t="s">
        <v>76</v>
      </c>
      <c r="E3996" s="148" t="s">
        <v>40391</v>
      </c>
      <c r="F3996" s="146" t="s">
        <v>40392</v>
      </c>
      <c r="G3996" s="146" t="s">
        <v>40172</v>
      </c>
      <c r="H3996" s="146" t="s">
        <v>40173</v>
      </c>
      <c r="I3996" s="147" t="str">
        <f>VLOOKUP(G3996,'[1]NĂM 2019'!$D$8:$M$115,10,0)</f>
        <v/>
      </c>
      <c r="J3996" s="148" t="s">
        <v>40393</v>
      </c>
      <c r="K3996" s="147" t="s">
        <v>5534</v>
      </c>
      <c r="L3996" s="147">
        <v>3432</v>
      </c>
      <c r="M3996" s="147" t="s">
        <v>40394</v>
      </c>
      <c r="N3996" s="147"/>
      <c r="O3996" s="147" t="s">
        <v>40395</v>
      </c>
      <c r="P3996" s="147" t="str">
        <f>VLOOKUP(O3996,'[2]MSBHYT(TỔNG )'!$F$3:$I$9313,4,0)</f>
        <v>7933960630</v>
      </c>
      <c r="Q3996" s="147" t="e">
        <v>#N/A</v>
      </c>
      <c r="R3996" s="147" t="e">
        <v>#N/A</v>
      </c>
      <c r="S3996" s="147">
        <v>7628</v>
      </c>
      <c r="T3996" s="146"/>
      <c r="U3996" s="149" t="s">
        <v>40396</v>
      </c>
      <c r="V3996" s="148" t="e">
        <v>#N/A</v>
      </c>
      <c r="W3996" s="147"/>
      <c r="X3996" s="147"/>
      <c r="Y3996" s="147" t="s">
        <v>40391</v>
      </c>
      <c r="Z3996" s="150" t="s">
        <v>40397</v>
      </c>
      <c r="AA3996" s="146"/>
      <c r="AB3996" s="166" t="s">
        <v>242</v>
      </c>
      <c r="AC3996" s="167" t="s">
        <v>242</v>
      </c>
      <c r="AD3996" s="147" t="s">
        <v>40172</v>
      </c>
      <c r="AE3996" s="146" t="s">
        <v>40392</v>
      </c>
      <c r="AF3996" s="160"/>
      <c r="AG3996" s="146"/>
      <c r="AH3996" s="146"/>
      <c r="AI3996" s="146"/>
      <c r="AJ3996" s="147"/>
      <c r="AK3996" s="146"/>
      <c r="AL3996" s="147">
        <v>12</v>
      </c>
      <c r="AM3996" s="147" t="s">
        <v>106</v>
      </c>
      <c r="AN3996" s="271" t="s">
        <v>40398</v>
      </c>
      <c r="AO3996" s="147" t="s">
        <v>40399</v>
      </c>
      <c r="AP3996" s="147" t="s">
        <v>40400</v>
      </c>
      <c r="AQ3996" s="155" t="s">
        <v>214</v>
      </c>
      <c r="AR3996" s="155" t="s">
        <v>215</v>
      </c>
      <c r="AS3996" s="155" t="s">
        <v>246</v>
      </c>
      <c r="AT3996" s="155" t="s">
        <v>247</v>
      </c>
      <c r="AU3996" s="173">
        <v>27442</v>
      </c>
      <c r="AV3996" s="174" t="s">
        <v>248</v>
      </c>
      <c r="AW3996" s="158"/>
      <c r="AX3996" s="158"/>
      <c r="AY3996" s="158"/>
      <c r="AZ3996" s="158" t="s">
        <v>40401</v>
      </c>
      <c r="BA3996" s="158"/>
      <c r="BB3996" s="159"/>
      <c r="BC3996" s="159"/>
      <c r="BD3996" s="146"/>
      <c r="BE3996" s="160" t="s">
        <v>63</v>
      </c>
      <c r="BF3996" s="160"/>
      <c r="BG3996" s="159"/>
      <c r="BH3996" s="159"/>
    </row>
    <row r="3997" spans="1:60" s="161" customFormat="1" ht="18" customHeight="1">
      <c r="A3997" s="143">
        <v>3986</v>
      </c>
      <c r="B3997" s="148">
        <v>3986</v>
      </c>
      <c r="C3997" s="146">
        <v>3986</v>
      </c>
      <c r="D3997" s="148" t="s">
        <v>76</v>
      </c>
      <c r="E3997" s="148" t="s">
        <v>40402</v>
      </c>
      <c r="F3997" s="146" t="s">
        <v>40403</v>
      </c>
      <c r="G3997" s="146" t="s">
        <v>40172</v>
      </c>
      <c r="H3997" s="146" t="s">
        <v>40173</v>
      </c>
      <c r="I3997" s="147" t="str">
        <f>VLOOKUP(G3997,'[1]NĂM 2019'!$D$8:$M$115,10,0)</f>
        <v/>
      </c>
      <c r="J3997" s="148" t="s">
        <v>10130</v>
      </c>
      <c r="K3997" s="147" t="s">
        <v>308</v>
      </c>
      <c r="L3997" s="147">
        <v>3433</v>
      </c>
      <c r="M3997" s="147" t="s">
        <v>40404</v>
      </c>
      <c r="N3997" s="147"/>
      <c r="O3997" s="147" t="s">
        <v>40405</v>
      </c>
      <c r="P3997" s="147" t="str">
        <f>VLOOKUP(O3997,'[2]MSBHYT(TỔNG )'!$F$3:$I$9313,4,0)</f>
        <v>4421118552</v>
      </c>
      <c r="Q3997" s="147" t="e">
        <v>#N/A</v>
      </c>
      <c r="R3997" s="147" t="e">
        <v>#N/A</v>
      </c>
      <c r="S3997" s="147">
        <v>7629</v>
      </c>
      <c r="T3997" s="146"/>
      <c r="U3997" s="149" t="s">
        <v>40406</v>
      </c>
      <c r="V3997" s="148" t="e">
        <v>#N/A</v>
      </c>
      <c r="W3997" s="147"/>
      <c r="X3997" s="147"/>
      <c r="Y3997" s="147" t="s">
        <v>40402</v>
      </c>
      <c r="Z3997" s="150" t="s">
        <v>36452</v>
      </c>
      <c r="AA3997" s="146"/>
      <c r="AB3997" s="166" t="s">
        <v>87</v>
      </c>
      <c r="AC3997" s="167" t="s">
        <v>87</v>
      </c>
      <c r="AD3997" s="147" t="s">
        <v>40172</v>
      </c>
      <c r="AE3997" s="146" t="s">
        <v>40403</v>
      </c>
      <c r="AF3997" s="160"/>
      <c r="AG3997" s="146"/>
      <c r="AH3997" s="146"/>
      <c r="AI3997" s="146"/>
      <c r="AJ3997" s="147"/>
      <c r="AK3997" s="146"/>
      <c r="AL3997" s="147">
        <v>12</v>
      </c>
      <c r="AM3997" s="147" t="s">
        <v>106</v>
      </c>
      <c r="AN3997" s="271"/>
      <c r="AO3997" s="147"/>
      <c r="AP3997" s="147" t="s">
        <v>40407</v>
      </c>
      <c r="AQ3997" s="215">
        <v>44</v>
      </c>
      <c r="AR3997" s="208" t="s">
        <v>4429</v>
      </c>
      <c r="AS3997" s="186">
        <v>457</v>
      </c>
      <c r="AT3997" s="169" t="s">
        <v>40408</v>
      </c>
      <c r="AU3997" s="176">
        <v>19249</v>
      </c>
      <c r="AV3997" s="165" t="s">
        <v>40409</v>
      </c>
      <c r="AW3997" s="158"/>
      <c r="AX3997" s="158"/>
      <c r="AY3997" s="158"/>
      <c r="AZ3997" s="158" t="s">
        <v>40410</v>
      </c>
      <c r="BA3997" s="158"/>
      <c r="BB3997" s="159"/>
      <c r="BC3997" s="159"/>
      <c r="BD3997" s="146"/>
      <c r="BE3997" s="160" t="s">
        <v>63</v>
      </c>
      <c r="BF3997" s="160"/>
      <c r="BG3997" s="159"/>
      <c r="BH3997" s="159"/>
    </row>
    <row r="3998" spans="1:60" s="161" customFormat="1" ht="18" customHeight="1">
      <c r="A3998" s="143">
        <v>3987</v>
      </c>
      <c r="B3998" s="148">
        <v>3987</v>
      </c>
      <c r="C3998" s="146">
        <v>3987</v>
      </c>
      <c r="D3998" s="148" t="s">
        <v>76</v>
      </c>
      <c r="E3998" s="148" t="s">
        <v>40411</v>
      </c>
      <c r="F3998" s="146" t="s">
        <v>40412</v>
      </c>
      <c r="G3998" s="146" t="s">
        <v>40172</v>
      </c>
      <c r="H3998" s="146" t="s">
        <v>40173</v>
      </c>
      <c r="I3998" s="147" t="str">
        <f>VLOOKUP(G3998,'[1]NĂM 2019'!$D$8:$M$115,10,0)</f>
        <v/>
      </c>
      <c r="J3998" s="148" t="s">
        <v>40413</v>
      </c>
      <c r="K3998" s="147" t="s">
        <v>1969</v>
      </c>
      <c r="L3998" s="147">
        <v>3434</v>
      </c>
      <c r="M3998" s="147" t="s">
        <v>40414</v>
      </c>
      <c r="N3998" s="147"/>
      <c r="O3998" s="147" t="s">
        <v>40415</v>
      </c>
      <c r="P3998" s="147" t="str">
        <f>VLOOKUP(O3998,'[2]MSBHYT(TỔNG )'!$F$3:$I$9313,4,0)</f>
        <v>7939215789</v>
      </c>
      <c r="Q3998" s="147" t="e">
        <v>#N/A</v>
      </c>
      <c r="R3998" s="147" t="e">
        <v>#N/A</v>
      </c>
      <c r="S3998" s="147">
        <v>7630</v>
      </c>
      <c r="T3998" s="146"/>
      <c r="U3998" s="149" t="s">
        <v>40416</v>
      </c>
      <c r="V3998" s="148" t="e">
        <v>#N/A</v>
      </c>
      <c r="W3998" s="147"/>
      <c r="X3998" s="147"/>
      <c r="Y3998" s="147" t="s">
        <v>40411</v>
      </c>
      <c r="Z3998" s="150" t="s">
        <v>35725</v>
      </c>
      <c r="AA3998" s="146"/>
      <c r="AB3998" s="151" t="s">
        <v>86</v>
      </c>
      <c r="AC3998" s="152" t="s">
        <v>87</v>
      </c>
      <c r="AD3998" s="147" t="s">
        <v>40172</v>
      </c>
      <c r="AE3998" s="146" t="s">
        <v>40412</v>
      </c>
      <c r="AF3998" s="160"/>
      <c r="AG3998" s="146"/>
      <c r="AH3998" s="146"/>
      <c r="AI3998" s="146"/>
      <c r="AJ3998" s="147"/>
      <c r="AK3998" s="146"/>
      <c r="AL3998" s="147">
        <v>12</v>
      </c>
      <c r="AM3998" s="147" t="s">
        <v>106</v>
      </c>
      <c r="AN3998" s="271" t="s">
        <v>40417</v>
      </c>
      <c r="AO3998" s="147" t="s">
        <v>40418</v>
      </c>
      <c r="AP3998" s="147" t="s">
        <v>40419</v>
      </c>
      <c r="AQ3998" s="155" t="s">
        <v>214</v>
      </c>
      <c r="AR3998" s="155" t="s">
        <v>215</v>
      </c>
      <c r="AS3998" s="155" t="s">
        <v>1899</v>
      </c>
      <c r="AT3998" s="155" t="s">
        <v>1900</v>
      </c>
      <c r="AU3998" s="154" t="s">
        <v>7535</v>
      </c>
      <c r="AV3998" s="200" t="s">
        <v>5715</v>
      </c>
      <c r="AW3998" s="158"/>
      <c r="AX3998" s="158"/>
      <c r="AY3998" s="158"/>
      <c r="AZ3998" s="158" t="s">
        <v>40420</v>
      </c>
      <c r="BA3998" s="158"/>
      <c r="BB3998" s="159"/>
      <c r="BC3998" s="159"/>
      <c r="BD3998" s="146"/>
      <c r="BE3998" s="160" t="s">
        <v>63</v>
      </c>
      <c r="BF3998" s="160"/>
      <c r="BG3998" s="159"/>
      <c r="BH3998" s="159"/>
    </row>
    <row r="3999" spans="1:60" s="161" customFormat="1" ht="18" customHeight="1">
      <c r="A3999" s="143">
        <v>3988</v>
      </c>
      <c r="B3999" s="148">
        <v>3988</v>
      </c>
      <c r="C3999" s="146">
        <v>3988</v>
      </c>
      <c r="D3999" s="148" t="s">
        <v>76</v>
      </c>
      <c r="E3999" s="148" t="s">
        <v>40421</v>
      </c>
      <c r="F3999" s="146" t="s">
        <v>40422</v>
      </c>
      <c r="G3999" s="146" t="s">
        <v>40172</v>
      </c>
      <c r="H3999" s="146" t="s">
        <v>40173</v>
      </c>
      <c r="I3999" s="147" t="str">
        <f>VLOOKUP(G3999,'[1]NĂM 2019'!$D$8:$M$115,10,0)</f>
        <v/>
      </c>
      <c r="J3999" s="148" t="s">
        <v>40423</v>
      </c>
      <c r="K3999" s="147" t="s">
        <v>23970</v>
      </c>
      <c r="L3999" s="147">
        <v>3435</v>
      </c>
      <c r="M3999" s="147" t="s">
        <v>40424</v>
      </c>
      <c r="N3999" s="147"/>
      <c r="O3999" s="147" t="s">
        <v>40425</v>
      </c>
      <c r="P3999" s="147" t="str">
        <f>VLOOKUP(O3999,'[2]MSBHYT(TỔNG )'!$F$3:$I$9313,4,0)</f>
        <v>7222671655</v>
      </c>
      <c r="Q3999" s="147" t="e">
        <v>#N/A</v>
      </c>
      <c r="R3999" s="147" t="e">
        <v>#N/A</v>
      </c>
      <c r="S3999" s="147">
        <v>7631</v>
      </c>
      <c r="T3999" s="146"/>
      <c r="U3999" s="149" t="s">
        <v>40426</v>
      </c>
      <c r="V3999" s="148" t="e">
        <v>#N/A</v>
      </c>
      <c r="W3999" s="147"/>
      <c r="X3999" s="147"/>
      <c r="Y3999" s="147" t="s">
        <v>40421</v>
      </c>
      <c r="Z3999" s="150" t="s">
        <v>35583</v>
      </c>
      <c r="AA3999" s="146"/>
      <c r="AB3999" s="166" t="s">
        <v>87</v>
      </c>
      <c r="AC3999" s="167" t="s">
        <v>87</v>
      </c>
      <c r="AD3999" s="147" t="s">
        <v>40172</v>
      </c>
      <c r="AE3999" s="146" t="s">
        <v>40422</v>
      </c>
      <c r="AF3999" s="160"/>
      <c r="AG3999" s="146"/>
      <c r="AH3999" s="146"/>
      <c r="AI3999" s="146"/>
      <c r="AJ3999" s="147"/>
      <c r="AK3999" s="146"/>
      <c r="AL3999" s="147">
        <v>12</v>
      </c>
      <c r="AM3999" s="147" t="s">
        <v>106</v>
      </c>
      <c r="AN3999" s="271" t="s">
        <v>40427</v>
      </c>
      <c r="AO3999" s="147" t="s">
        <v>40428</v>
      </c>
      <c r="AP3999" s="147" t="s">
        <v>40429</v>
      </c>
      <c r="AQ3999" s="203" t="s">
        <v>110</v>
      </c>
      <c r="AR3999" s="203" t="s">
        <v>111</v>
      </c>
      <c r="AS3999" s="168">
        <v>710</v>
      </c>
      <c r="AT3999" s="169" t="s">
        <v>184</v>
      </c>
      <c r="AU3999" s="164">
        <v>25660</v>
      </c>
      <c r="AV3999" s="165" t="s">
        <v>9533</v>
      </c>
      <c r="AW3999" s="158"/>
      <c r="AX3999" s="158"/>
      <c r="AY3999" s="158"/>
      <c r="AZ3999" s="158" t="s">
        <v>40430</v>
      </c>
      <c r="BA3999" s="158"/>
      <c r="BB3999" s="159"/>
      <c r="BC3999" s="159"/>
      <c r="BD3999" s="146"/>
      <c r="BE3999" s="160" t="s">
        <v>63</v>
      </c>
      <c r="BF3999" s="160"/>
      <c r="BG3999" s="159"/>
      <c r="BH3999" s="159"/>
    </row>
    <row r="4000" spans="1:60" s="161" customFormat="1" ht="18" customHeight="1">
      <c r="A4000" s="143">
        <v>3989</v>
      </c>
      <c r="B4000" s="148">
        <v>3989</v>
      </c>
      <c r="C4000" s="146">
        <v>3989</v>
      </c>
      <c r="D4000" s="148" t="s">
        <v>76</v>
      </c>
      <c r="E4000" s="148" t="s">
        <v>40431</v>
      </c>
      <c r="F4000" s="146" t="s">
        <v>40432</v>
      </c>
      <c r="G4000" s="146" t="s">
        <v>40172</v>
      </c>
      <c r="H4000" s="146" t="s">
        <v>40173</v>
      </c>
      <c r="I4000" s="147" t="str">
        <f>VLOOKUP(G4000,'[1]NĂM 2019'!$D$8:$M$115,10,0)</f>
        <v/>
      </c>
      <c r="J4000" s="148" t="s">
        <v>7336</v>
      </c>
      <c r="K4000" s="147" t="s">
        <v>946</v>
      </c>
      <c r="L4000" s="147">
        <v>3436</v>
      </c>
      <c r="M4000" s="147" t="s">
        <v>40433</v>
      </c>
      <c r="N4000" s="147"/>
      <c r="O4000" s="147" t="s">
        <v>40434</v>
      </c>
      <c r="P4000" s="147" t="str">
        <f>VLOOKUP(O4000,'[2]MSBHYT(TỔNG )'!$F$3:$I$9313,4,0)</f>
        <v>7935526721</v>
      </c>
      <c r="Q4000" s="147" t="e">
        <v>#N/A</v>
      </c>
      <c r="R4000" s="147" t="e">
        <v>#N/A</v>
      </c>
      <c r="S4000" s="147">
        <v>7632</v>
      </c>
      <c r="T4000" s="146"/>
      <c r="U4000" s="149" t="s">
        <v>40435</v>
      </c>
      <c r="V4000" s="148" t="e">
        <v>#N/A</v>
      </c>
      <c r="W4000" s="147"/>
      <c r="X4000" s="147"/>
      <c r="Y4000" s="147" t="s">
        <v>40431</v>
      </c>
      <c r="Z4000" s="150" t="s">
        <v>37729</v>
      </c>
      <c r="AA4000" s="146"/>
      <c r="AB4000" s="166" t="s">
        <v>210</v>
      </c>
      <c r="AC4000" s="167" t="s">
        <v>210</v>
      </c>
      <c r="AD4000" s="147" t="s">
        <v>40172</v>
      </c>
      <c r="AE4000" s="146" t="s">
        <v>40432</v>
      </c>
      <c r="AF4000" s="160"/>
      <c r="AG4000" s="146"/>
      <c r="AH4000" s="146"/>
      <c r="AI4000" s="146"/>
      <c r="AJ4000" s="147"/>
      <c r="AK4000" s="146"/>
      <c r="AL4000" s="147">
        <v>12</v>
      </c>
      <c r="AM4000" s="147" t="s">
        <v>106</v>
      </c>
      <c r="AN4000" s="271" t="s">
        <v>40436</v>
      </c>
      <c r="AO4000" s="147" t="s">
        <v>40437</v>
      </c>
      <c r="AP4000" s="147" t="s">
        <v>40438</v>
      </c>
      <c r="AQ4000" s="154" t="s">
        <v>214</v>
      </c>
      <c r="AR4000" s="155" t="s">
        <v>215</v>
      </c>
      <c r="AS4000" s="203" t="s">
        <v>216</v>
      </c>
      <c r="AT4000" s="203" t="s">
        <v>217</v>
      </c>
      <c r="AU4000" s="226">
        <v>27583</v>
      </c>
      <c r="AV4000" s="227" t="s">
        <v>3242</v>
      </c>
      <c r="AW4000" s="158"/>
      <c r="AX4000" s="158"/>
      <c r="AY4000" s="158"/>
      <c r="AZ4000" s="158" t="s">
        <v>40439</v>
      </c>
      <c r="BA4000" s="158"/>
      <c r="BB4000" s="159"/>
      <c r="BC4000" s="159"/>
      <c r="BD4000" s="146"/>
      <c r="BE4000" s="160" t="s">
        <v>63</v>
      </c>
      <c r="BF4000" s="160"/>
      <c r="BG4000" s="159"/>
      <c r="BH4000" s="159"/>
    </row>
    <row r="4001" spans="1:71" s="161" customFormat="1" ht="18" customHeight="1">
      <c r="A4001" s="143">
        <v>3990</v>
      </c>
      <c r="B4001" s="148">
        <v>3990</v>
      </c>
      <c r="C4001" s="146">
        <v>3990</v>
      </c>
      <c r="D4001" s="148" t="s">
        <v>76</v>
      </c>
      <c r="E4001" s="148" t="s">
        <v>10415</v>
      </c>
      <c r="F4001" s="146" t="s">
        <v>40440</v>
      </c>
      <c r="G4001" s="146" t="s">
        <v>40172</v>
      </c>
      <c r="H4001" s="146" t="s">
        <v>40173</v>
      </c>
      <c r="I4001" s="147" t="str">
        <f>VLOOKUP(G4001,'[1]NĂM 2019'!$D$8:$M$115,10,0)</f>
        <v/>
      </c>
      <c r="J4001" s="148" t="s">
        <v>1109</v>
      </c>
      <c r="K4001" s="147" t="s">
        <v>1034</v>
      </c>
      <c r="L4001" s="147">
        <v>3437</v>
      </c>
      <c r="M4001" s="147" t="s">
        <v>40441</v>
      </c>
      <c r="N4001" s="147"/>
      <c r="O4001" s="147" t="s">
        <v>40442</v>
      </c>
      <c r="P4001" s="147" t="str">
        <f>VLOOKUP(O4001,'[2]MSBHYT(TỔNG )'!$F$3:$I$9313,4,0)</f>
        <v>7939215788</v>
      </c>
      <c r="Q4001" s="147" t="e">
        <v>#N/A</v>
      </c>
      <c r="R4001" s="147" t="e">
        <v>#N/A</v>
      </c>
      <c r="S4001" s="147">
        <v>7633</v>
      </c>
      <c r="T4001" s="146"/>
      <c r="U4001" s="149" t="s">
        <v>40443</v>
      </c>
      <c r="V4001" s="148" t="e">
        <v>#N/A</v>
      </c>
      <c r="W4001" s="147"/>
      <c r="X4001" s="147"/>
      <c r="Y4001" s="147" t="s">
        <v>10415</v>
      </c>
      <c r="Z4001" s="150" t="s">
        <v>39851</v>
      </c>
      <c r="AA4001" s="146"/>
      <c r="AB4001" s="151" t="s">
        <v>86</v>
      </c>
      <c r="AC4001" s="167" t="s">
        <v>399</v>
      </c>
      <c r="AD4001" s="147" t="s">
        <v>40172</v>
      </c>
      <c r="AE4001" s="146" t="s">
        <v>40440</v>
      </c>
      <c r="AF4001" s="160"/>
      <c r="AG4001" s="146"/>
      <c r="AH4001" s="146"/>
      <c r="AI4001" s="146"/>
      <c r="AJ4001" s="147"/>
      <c r="AK4001" s="146"/>
      <c r="AL4001" s="147">
        <v>12</v>
      </c>
      <c r="AM4001" s="147" t="s">
        <v>106</v>
      </c>
      <c r="AN4001" s="271" t="s">
        <v>40444</v>
      </c>
      <c r="AO4001" s="147" t="s">
        <v>40445</v>
      </c>
      <c r="AP4001" s="147" t="s">
        <v>40446</v>
      </c>
      <c r="AQ4001" s="155" t="s">
        <v>214</v>
      </c>
      <c r="AR4001" s="155" t="s">
        <v>215</v>
      </c>
      <c r="AS4001" s="155" t="s">
        <v>2437</v>
      </c>
      <c r="AT4001" s="203" t="s">
        <v>2438</v>
      </c>
      <c r="AU4001" s="173">
        <v>27025</v>
      </c>
      <c r="AV4001" s="204" t="s">
        <v>10188</v>
      </c>
      <c r="AW4001" s="158"/>
      <c r="AX4001" s="158"/>
      <c r="AY4001" s="158"/>
      <c r="AZ4001" s="158" t="s">
        <v>40447</v>
      </c>
      <c r="BA4001" s="158"/>
      <c r="BB4001" s="159"/>
      <c r="BC4001" s="159"/>
      <c r="BD4001" s="146"/>
      <c r="BE4001" s="160" t="s">
        <v>63</v>
      </c>
      <c r="BF4001" s="160"/>
      <c r="BG4001" s="159"/>
      <c r="BH4001" s="159"/>
    </row>
    <row r="4002" spans="1:71" s="161" customFormat="1" ht="18" customHeight="1">
      <c r="A4002" s="143">
        <v>3991</v>
      </c>
      <c r="B4002" s="148">
        <v>3991</v>
      </c>
      <c r="C4002" s="146">
        <v>3991</v>
      </c>
      <c r="D4002" s="148" t="s">
        <v>76</v>
      </c>
      <c r="E4002" s="148" t="s">
        <v>40448</v>
      </c>
      <c r="F4002" s="146" t="s">
        <v>40449</v>
      </c>
      <c r="G4002" s="146" t="s">
        <v>40172</v>
      </c>
      <c r="H4002" s="146" t="s">
        <v>40173</v>
      </c>
      <c r="I4002" s="147" t="str">
        <f>VLOOKUP(G4002,'[1]NĂM 2019'!$D$8:$M$115,10,0)</f>
        <v/>
      </c>
      <c r="J4002" s="148" t="s">
        <v>4332</v>
      </c>
      <c r="K4002" s="147" t="s">
        <v>351</v>
      </c>
      <c r="L4002" s="147" t="s">
        <v>394</v>
      </c>
      <c r="M4002" s="147" t="s">
        <v>40450</v>
      </c>
      <c r="N4002" s="147">
        <f>VLOOKUP(O4002,'[3]TỔNG 2019 (GIA HẠN Đ1)'!$K$12:$M$496,2,0)</f>
        <v>405</v>
      </c>
      <c r="O4002" s="147" t="s">
        <v>40451</v>
      </c>
      <c r="P4002" s="147" t="str">
        <f>VLOOKUP(O4002,'[2]MSBHYT(TỔNG )'!$F$3:$I$9313,4,0)</f>
        <v>6021370582</v>
      </c>
      <c r="Q4002" s="147" t="e">
        <v>#N/A</v>
      </c>
      <c r="R4002" s="147" t="e">
        <v>#N/A</v>
      </c>
      <c r="S4002" s="147">
        <v>7634</v>
      </c>
      <c r="T4002" s="146"/>
      <c r="U4002" s="149" t="s">
        <v>40452</v>
      </c>
      <c r="V4002" s="148" t="s">
        <v>40452</v>
      </c>
      <c r="W4002" s="147"/>
      <c r="X4002" s="147"/>
      <c r="Y4002" s="147" t="s">
        <v>40448</v>
      </c>
      <c r="Z4002" s="150" t="s">
        <v>40453</v>
      </c>
      <c r="AA4002" s="146"/>
      <c r="AB4002" s="166" t="s">
        <v>87</v>
      </c>
      <c r="AC4002" s="167" t="s">
        <v>87</v>
      </c>
      <c r="AD4002" s="147" t="s">
        <v>40172</v>
      </c>
      <c r="AE4002" s="146" t="s">
        <v>40449</v>
      </c>
      <c r="AF4002" s="160"/>
      <c r="AG4002" s="146"/>
      <c r="AH4002" s="146"/>
      <c r="AI4002" s="146"/>
      <c r="AJ4002" s="147"/>
      <c r="AK4002" s="146"/>
      <c r="AL4002" s="147">
        <v>12</v>
      </c>
      <c r="AM4002" s="147" t="s">
        <v>106</v>
      </c>
      <c r="AN4002" s="271" t="s">
        <v>15507</v>
      </c>
      <c r="AO4002" s="147" t="s">
        <v>40454</v>
      </c>
      <c r="AP4002" s="147" t="s">
        <v>40455</v>
      </c>
      <c r="AQ4002" s="203" t="s">
        <v>153</v>
      </c>
      <c r="AR4002" s="203" t="s">
        <v>154</v>
      </c>
      <c r="AS4002" s="168">
        <v>600</v>
      </c>
      <c r="AT4002" s="170" t="s">
        <v>261</v>
      </c>
      <c r="AU4002" s="164">
        <v>23215</v>
      </c>
      <c r="AV4002" s="165" t="s">
        <v>29716</v>
      </c>
      <c r="AW4002" s="158"/>
      <c r="AX4002" s="158"/>
      <c r="AY4002" s="158"/>
      <c r="AZ4002" s="158" t="s">
        <v>40456</v>
      </c>
      <c r="BA4002" s="158"/>
      <c r="BB4002" s="159"/>
      <c r="BC4002" s="159"/>
      <c r="BD4002" s="146"/>
      <c r="BE4002" s="160" t="s">
        <v>406</v>
      </c>
      <c r="BF4002" s="160"/>
      <c r="BG4002" s="159"/>
      <c r="BH4002" s="159"/>
    </row>
    <row r="4003" spans="1:71" s="161" customFormat="1" ht="18" customHeight="1">
      <c r="A4003" s="143">
        <v>3992</v>
      </c>
      <c r="B4003" s="148">
        <v>3992</v>
      </c>
      <c r="C4003" s="146">
        <v>3992</v>
      </c>
      <c r="D4003" s="148" t="s">
        <v>76</v>
      </c>
      <c r="E4003" s="148" t="s">
        <v>40457</v>
      </c>
      <c r="F4003" s="146" t="s">
        <v>40458</v>
      </c>
      <c r="G4003" s="146" t="s">
        <v>40172</v>
      </c>
      <c r="H4003" s="146" t="s">
        <v>40173</v>
      </c>
      <c r="I4003" s="147" t="str">
        <f>VLOOKUP(G4003,'[1]NĂM 2019'!$D$8:$M$115,10,0)</f>
        <v/>
      </c>
      <c r="J4003" s="148" t="s">
        <v>2259</v>
      </c>
      <c r="K4003" s="147" t="s">
        <v>7920</v>
      </c>
      <c r="L4003" s="147">
        <v>3438</v>
      </c>
      <c r="M4003" s="147" t="s">
        <v>40459</v>
      </c>
      <c r="N4003" s="147"/>
      <c r="O4003" s="147" t="s">
        <v>40460</v>
      </c>
      <c r="P4003" s="147" t="str">
        <f>VLOOKUP(O4003,'[2]MSBHYT(TỔNG )'!$F$3:$I$9313,4,0)</f>
        <v>7935023199</v>
      </c>
      <c r="Q4003" s="147" t="e">
        <v>#N/A</v>
      </c>
      <c r="R4003" s="147" t="e">
        <v>#N/A</v>
      </c>
      <c r="S4003" s="147">
        <v>7635</v>
      </c>
      <c r="T4003" s="146"/>
      <c r="U4003" s="149" t="s">
        <v>40461</v>
      </c>
      <c r="V4003" s="148" t="e">
        <v>#N/A</v>
      </c>
      <c r="W4003" s="147"/>
      <c r="X4003" s="147"/>
      <c r="Y4003" s="147" t="s">
        <v>40457</v>
      </c>
      <c r="Z4003" s="150" t="s">
        <v>36584</v>
      </c>
      <c r="AA4003" s="146"/>
      <c r="AB4003" s="166" t="s">
        <v>356</v>
      </c>
      <c r="AC4003" s="167" t="s">
        <v>356</v>
      </c>
      <c r="AD4003" s="147" t="s">
        <v>40172</v>
      </c>
      <c r="AE4003" s="146" t="s">
        <v>40458</v>
      </c>
      <c r="AF4003" s="160"/>
      <c r="AG4003" s="146"/>
      <c r="AH4003" s="146"/>
      <c r="AI4003" s="146"/>
      <c r="AJ4003" s="147"/>
      <c r="AK4003" s="146"/>
      <c r="AL4003" s="147">
        <v>12</v>
      </c>
      <c r="AM4003" s="147" t="s">
        <v>106</v>
      </c>
      <c r="AN4003" s="271" t="s">
        <v>40462</v>
      </c>
      <c r="AO4003" s="147"/>
      <c r="AP4003" s="147" t="s">
        <v>40463</v>
      </c>
      <c r="AQ4003" s="155" t="s">
        <v>214</v>
      </c>
      <c r="AR4003" s="155" t="s">
        <v>215</v>
      </c>
      <c r="AS4003" s="155" t="s">
        <v>360</v>
      </c>
      <c r="AT4003" s="155" t="s">
        <v>361</v>
      </c>
      <c r="AU4003" s="173">
        <v>27499</v>
      </c>
      <c r="AV4003" s="204" t="s">
        <v>30431</v>
      </c>
      <c r="AW4003" s="158"/>
      <c r="AX4003" s="158"/>
      <c r="AY4003" s="158"/>
      <c r="AZ4003" s="158" t="s">
        <v>40464</v>
      </c>
      <c r="BA4003" s="158"/>
      <c r="BB4003" s="159"/>
      <c r="BC4003" s="159"/>
      <c r="BD4003" s="146"/>
      <c r="BE4003" s="160" t="s">
        <v>63</v>
      </c>
      <c r="BF4003" s="160"/>
      <c r="BG4003" s="159"/>
      <c r="BH4003" s="159"/>
    </row>
    <row r="4004" spans="1:71" s="161" customFormat="1" ht="18" customHeight="1">
      <c r="A4004" s="143">
        <v>3993</v>
      </c>
      <c r="B4004" s="148">
        <v>3993</v>
      </c>
      <c r="C4004" s="146">
        <v>3993</v>
      </c>
      <c r="D4004" s="148" t="s">
        <v>76</v>
      </c>
      <c r="E4004" s="148" t="s">
        <v>40465</v>
      </c>
      <c r="F4004" s="146" t="s">
        <v>40466</v>
      </c>
      <c r="G4004" s="146" t="s">
        <v>40172</v>
      </c>
      <c r="H4004" s="146" t="s">
        <v>40173</v>
      </c>
      <c r="I4004" s="147" t="str">
        <f>VLOOKUP(G4004,'[1]NĂM 2019'!$D$8:$M$115,10,0)</f>
        <v/>
      </c>
      <c r="J4004" s="148" t="s">
        <v>40467</v>
      </c>
      <c r="K4004" s="147" t="s">
        <v>447</v>
      </c>
      <c r="L4004" s="147">
        <v>3439</v>
      </c>
      <c r="M4004" s="147" t="s">
        <v>40468</v>
      </c>
      <c r="N4004" s="147"/>
      <c r="O4004" s="147" t="s">
        <v>40469</v>
      </c>
      <c r="P4004" s="147" t="str">
        <f>VLOOKUP(O4004,'[2]MSBHYT(TỔNG )'!$F$3:$I$9313,4,0)</f>
        <v>7939215787</v>
      </c>
      <c r="Q4004" s="147" t="e">
        <v>#N/A</v>
      </c>
      <c r="R4004" s="147" t="e">
        <v>#N/A</v>
      </c>
      <c r="S4004" s="147">
        <v>7636</v>
      </c>
      <c r="T4004" s="146"/>
      <c r="U4004" s="149" t="s">
        <v>40470</v>
      </c>
      <c r="V4004" s="148" t="e">
        <v>#N/A</v>
      </c>
      <c r="W4004" s="147"/>
      <c r="X4004" s="147"/>
      <c r="Y4004" s="147" t="s">
        <v>40465</v>
      </c>
      <c r="Z4004" s="150" t="s">
        <v>38475</v>
      </c>
      <c r="AA4004" s="146"/>
      <c r="AB4004" s="166" t="s">
        <v>399</v>
      </c>
      <c r="AC4004" s="167" t="s">
        <v>399</v>
      </c>
      <c r="AD4004" s="147" t="s">
        <v>40172</v>
      </c>
      <c r="AE4004" s="146" t="s">
        <v>40466</v>
      </c>
      <c r="AF4004" s="160"/>
      <c r="AG4004" s="146"/>
      <c r="AH4004" s="146"/>
      <c r="AI4004" s="146"/>
      <c r="AJ4004" s="147"/>
      <c r="AK4004" s="146"/>
      <c r="AL4004" s="147">
        <v>12</v>
      </c>
      <c r="AM4004" s="147" t="s">
        <v>106</v>
      </c>
      <c r="AN4004" s="147" t="s">
        <v>40471</v>
      </c>
      <c r="AO4004" s="147" t="s">
        <v>40472</v>
      </c>
      <c r="AP4004" s="147" t="s">
        <v>40473</v>
      </c>
      <c r="AQ4004" s="155" t="s">
        <v>214</v>
      </c>
      <c r="AR4004" s="155" t="s">
        <v>215</v>
      </c>
      <c r="AS4004" s="155" t="s">
        <v>2437</v>
      </c>
      <c r="AT4004" s="155" t="s">
        <v>2438</v>
      </c>
      <c r="AU4004" s="154" t="s">
        <v>40474</v>
      </c>
      <c r="AV4004" s="200" t="s">
        <v>2439</v>
      </c>
      <c r="AW4004" s="158"/>
      <c r="AX4004" s="158"/>
      <c r="AY4004" s="158"/>
      <c r="AZ4004" s="158" t="s">
        <v>40475</v>
      </c>
      <c r="BA4004" s="158"/>
      <c r="BB4004" s="159"/>
      <c r="BC4004" s="159"/>
      <c r="BD4004" s="146"/>
      <c r="BE4004" s="160" t="s">
        <v>63</v>
      </c>
      <c r="BF4004" s="160"/>
      <c r="BG4004" s="159"/>
      <c r="BH4004" s="159"/>
    </row>
    <row r="4005" spans="1:71" s="161" customFormat="1" ht="18" customHeight="1">
      <c r="A4005" s="143">
        <v>3994</v>
      </c>
      <c r="B4005" s="148">
        <v>3994</v>
      </c>
      <c r="C4005" s="146">
        <v>3994</v>
      </c>
      <c r="D4005" s="148" t="s">
        <v>76</v>
      </c>
      <c r="E4005" s="148" t="s">
        <v>32907</v>
      </c>
      <c r="F4005" s="146" t="s">
        <v>40476</v>
      </c>
      <c r="G4005" s="146" t="s">
        <v>40172</v>
      </c>
      <c r="H4005" s="146" t="s">
        <v>40173</v>
      </c>
      <c r="I4005" s="147" t="str">
        <f>VLOOKUP(G4005,'[1]NĂM 2019'!$D$8:$M$115,10,0)</f>
        <v/>
      </c>
      <c r="J4005" s="148" t="s">
        <v>421</v>
      </c>
      <c r="K4005" s="147" t="s">
        <v>253</v>
      </c>
      <c r="L4005" s="147">
        <v>3440</v>
      </c>
      <c r="M4005" s="147" t="s">
        <v>40477</v>
      </c>
      <c r="N4005" s="147"/>
      <c r="O4005" s="147" t="s">
        <v>40478</v>
      </c>
      <c r="P4005" s="147" t="str">
        <f>VLOOKUP(O4005,'[2]MSBHYT(TỔNG )'!$F$3:$I$9313,4,0)</f>
        <v>7939215786</v>
      </c>
      <c r="Q4005" s="147" t="e">
        <v>#N/A</v>
      </c>
      <c r="R4005" s="147" t="e">
        <v>#N/A</v>
      </c>
      <c r="S4005" s="147">
        <v>7637</v>
      </c>
      <c r="T4005" s="146"/>
      <c r="U4005" s="149" t="s">
        <v>40479</v>
      </c>
      <c r="V4005" s="148" t="e">
        <v>#N/A</v>
      </c>
      <c r="W4005" s="147"/>
      <c r="X4005" s="147"/>
      <c r="Y4005" s="147" t="s">
        <v>32907</v>
      </c>
      <c r="Z4005" s="150" t="s">
        <v>38201</v>
      </c>
      <c r="AA4005" s="146"/>
      <c r="AB4005" s="166" t="s">
        <v>242</v>
      </c>
      <c r="AC4005" s="167" t="s">
        <v>242</v>
      </c>
      <c r="AD4005" s="147" t="s">
        <v>40172</v>
      </c>
      <c r="AE4005" s="146" t="s">
        <v>40476</v>
      </c>
      <c r="AF4005" s="160"/>
      <c r="AG4005" s="146"/>
      <c r="AH4005" s="146"/>
      <c r="AI4005" s="146"/>
      <c r="AJ4005" s="147"/>
      <c r="AK4005" s="146"/>
      <c r="AL4005" s="147">
        <v>12</v>
      </c>
      <c r="AM4005" s="147" t="s">
        <v>106</v>
      </c>
      <c r="AN4005" s="271" t="s">
        <v>40480</v>
      </c>
      <c r="AO4005" s="147" t="s">
        <v>40481</v>
      </c>
      <c r="AP4005" s="147" t="s">
        <v>40482</v>
      </c>
      <c r="AQ4005" s="155" t="s">
        <v>214</v>
      </c>
      <c r="AR4005" s="155" t="s">
        <v>215</v>
      </c>
      <c r="AS4005" s="155" t="s">
        <v>246</v>
      </c>
      <c r="AT4005" s="155" t="s">
        <v>247</v>
      </c>
      <c r="AU4005" s="154" t="s">
        <v>8470</v>
      </c>
      <c r="AV4005" s="200" t="s">
        <v>8471</v>
      </c>
      <c r="AW4005" s="158"/>
      <c r="AX4005" s="158"/>
      <c r="AY4005" s="158"/>
      <c r="AZ4005" s="158" t="s">
        <v>40483</v>
      </c>
      <c r="BA4005" s="158"/>
      <c r="BB4005" s="159"/>
      <c r="BC4005" s="159"/>
      <c r="BD4005" s="146"/>
      <c r="BE4005" s="160" t="s">
        <v>63</v>
      </c>
      <c r="BF4005" s="160"/>
      <c r="BG4005" s="159"/>
      <c r="BH4005" s="159"/>
    </row>
    <row r="4006" spans="1:71" s="161" customFormat="1" ht="18" customHeight="1">
      <c r="A4006" s="143">
        <v>3995</v>
      </c>
      <c r="B4006" s="148">
        <v>3995</v>
      </c>
      <c r="C4006" s="146">
        <v>3995</v>
      </c>
      <c r="D4006" s="148" t="s">
        <v>76</v>
      </c>
      <c r="E4006" s="148" t="s">
        <v>40484</v>
      </c>
      <c r="F4006" s="146" t="s">
        <v>40485</v>
      </c>
      <c r="G4006" s="146" t="s">
        <v>40172</v>
      </c>
      <c r="H4006" s="146" t="s">
        <v>40173</v>
      </c>
      <c r="I4006" s="147" t="str">
        <f>VLOOKUP(G4006,'[1]NĂM 2019'!$D$8:$M$115,10,0)</f>
        <v/>
      </c>
      <c r="J4006" s="148" t="s">
        <v>8010</v>
      </c>
      <c r="K4006" s="147" t="s">
        <v>2606</v>
      </c>
      <c r="L4006" s="147">
        <v>3441</v>
      </c>
      <c r="M4006" s="147" t="s">
        <v>40486</v>
      </c>
      <c r="N4006" s="147"/>
      <c r="O4006" s="147" t="s">
        <v>40487</v>
      </c>
      <c r="P4006" s="147" t="str">
        <f>VLOOKUP(O4006,'[2]MSBHYT(TỔNG )'!$F$3:$I$9313,4,0)</f>
        <v>5221992769</v>
      </c>
      <c r="Q4006" s="147" t="e">
        <v>#N/A</v>
      </c>
      <c r="R4006" s="147" t="e">
        <v>#N/A</v>
      </c>
      <c r="S4006" s="147">
        <v>7638</v>
      </c>
      <c r="T4006" s="146"/>
      <c r="U4006" s="149" t="s">
        <v>40488</v>
      </c>
      <c r="V4006" s="148" t="e">
        <v>#N/A</v>
      </c>
      <c r="W4006" s="147"/>
      <c r="X4006" s="147"/>
      <c r="Y4006" s="147" t="s">
        <v>40484</v>
      </c>
      <c r="Z4006" s="150" t="s">
        <v>37779</v>
      </c>
      <c r="AA4006" s="146"/>
      <c r="AB4006" s="166" t="s">
        <v>399</v>
      </c>
      <c r="AC4006" s="167" t="s">
        <v>399</v>
      </c>
      <c r="AD4006" s="147" t="s">
        <v>40172</v>
      </c>
      <c r="AE4006" s="146" t="s">
        <v>40485</v>
      </c>
      <c r="AF4006" s="160"/>
      <c r="AG4006" s="146"/>
      <c r="AH4006" s="146"/>
      <c r="AI4006" s="146"/>
      <c r="AJ4006" s="147"/>
      <c r="AK4006" s="146"/>
      <c r="AL4006" s="147">
        <v>12</v>
      </c>
      <c r="AM4006" s="147" t="s">
        <v>106</v>
      </c>
      <c r="AN4006" s="271" t="s">
        <v>40489</v>
      </c>
      <c r="AO4006" s="147" t="s">
        <v>40490</v>
      </c>
      <c r="AP4006" s="147" t="s">
        <v>40491</v>
      </c>
      <c r="AQ4006" s="155" t="s">
        <v>565</v>
      </c>
      <c r="AR4006" s="155" t="s">
        <v>566</v>
      </c>
      <c r="AS4006" s="168">
        <v>544</v>
      </c>
      <c r="AT4006" s="170" t="s">
        <v>940</v>
      </c>
      <c r="AU4006" s="164">
        <v>21697</v>
      </c>
      <c r="AV4006" s="165" t="s">
        <v>8018</v>
      </c>
      <c r="AW4006" s="158"/>
      <c r="AX4006" s="158"/>
      <c r="AY4006" s="158"/>
      <c r="AZ4006" s="158" t="s">
        <v>40492</v>
      </c>
      <c r="BA4006" s="158"/>
      <c r="BB4006" s="159"/>
      <c r="BC4006" s="159"/>
      <c r="BD4006" s="146"/>
      <c r="BE4006" s="160" t="s">
        <v>63</v>
      </c>
      <c r="BF4006" s="160"/>
      <c r="BG4006" s="159"/>
      <c r="BH4006" s="159"/>
    </row>
    <row r="4007" spans="1:71" s="161" customFormat="1" ht="18" customHeight="1">
      <c r="A4007" s="143">
        <v>3996</v>
      </c>
      <c r="B4007" s="148">
        <v>3996</v>
      </c>
      <c r="C4007" s="146">
        <v>3996</v>
      </c>
      <c r="D4007" s="148" t="s">
        <v>76</v>
      </c>
      <c r="E4007" s="148" t="s">
        <v>40493</v>
      </c>
      <c r="F4007" s="146" t="s">
        <v>40494</v>
      </c>
      <c r="G4007" s="146" t="s">
        <v>40172</v>
      </c>
      <c r="H4007" s="146" t="s">
        <v>40173</v>
      </c>
      <c r="I4007" s="147" t="str">
        <f>VLOOKUP(G4007,'[1]NĂM 2019'!$D$8:$M$115,10,0)</f>
        <v/>
      </c>
      <c r="J4007" s="148" t="s">
        <v>692</v>
      </c>
      <c r="K4007" s="147" t="s">
        <v>633</v>
      </c>
      <c r="L4007" s="147">
        <v>3442</v>
      </c>
      <c r="M4007" s="147" t="s">
        <v>40495</v>
      </c>
      <c r="N4007" s="147"/>
      <c r="O4007" s="147" t="s">
        <v>40496</v>
      </c>
      <c r="P4007" s="147" t="str">
        <f>VLOOKUP(O4007,'[2]MSBHYT(TỔNG )'!$F$3:$I$9313,4,0)</f>
        <v>7931750198</v>
      </c>
      <c r="Q4007" s="147" t="e">
        <v>#N/A</v>
      </c>
      <c r="R4007" s="147" t="e">
        <v>#N/A</v>
      </c>
      <c r="S4007" s="147">
        <v>7639</v>
      </c>
      <c r="T4007" s="146"/>
      <c r="U4007" s="149" t="s">
        <v>40497</v>
      </c>
      <c r="V4007" s="148" t="e">
        <v>#N/A</v>
      </c>
      <c r="W4007" s="147"/>
      <c r="X4007" s="147"/>
      <c r="Y4007" s="147" t="s">
        <v>40493</v>
      </c>
      <c r="Z4007" s="150" t="s">
        <v>36003</v>
      </c>
      <c r="AA4007" s="146"/>
      <c r="AB4007" s="166" t="s">
        <v>399</v>
      </c>
      <c r="AC4007" s="167" t="s">
        <v>399</v>
      </c>
      <c r="AD4007" s="147" t="s">
        <v>40172</v>
      </c>
      <c r="AE4007" s="146" t="s">
        <v>40494</v>
      </c>
      <c r="AF4007" s="160"/>
      <c r="AG4007" s="146"/>
      <c r="AH4007" s="146"/>
      <c r="AI4007" s="146"/>
      <c r="AJ4007" s="147"/>
      <c r="AK4007" s="146"/>
      <c r="AL4007" s="147">
        <v>12</v>
      </c>
      <c r="AM4007" s="147" t="s">
        <v>106</v>
      </c>
      <c r="AN4007" s="271" t="s">
        <v>40498</v>
      </c>
      <c r="AO4007" s="147" t="s">
        <v>40499</v>
      </c>
      <c r="AP4007" s="147" t="s">
        <v>40500</v>
      </c>
      <c r="AQ4007" s="155" t="s">
        <v>214</v>
      </c>
      <c r="AR4007" s="155" t="s">
        <v>215</v>
      </c>
      <c r="AS4007" s="155" t="s">
        <v>2437</v>
      </c>
      <c r="AT4007" s="155" t="s">
        <v>2438</v>
      </c>
      <c r="AU4007" s="173">
        <v>27040</v>
      </c>
      <c r="AV4007" s="204" t="s">
        <v>4789</v>
      </c>
      <c r="AW4007" s="158"/>
      <c r="AX4007" s="158"/>
      <c r="AY4007" s="158"/>
      <c r="AZ4007" s="158" t="s">
        <v>40501</v>
      </c>
      <c r="BA4007" s="158"/>
      <c r="BB4007" s="159"/>
      <c r="BC4007" s="159"/>
      <c r="BD4007" s="146"/>
      <c r="BE4007" s="160" t="s">
        <v>63</v>
      </c>
      <c r="BF4007" s="160"/>
      <c r="BG4007" s="159"/>
      <c r="BH4007" s="159"/>
    </row>
    <row r="4008" spans="1:71" s="161" customFormat="1" ht="18" customHeight="1">
      <c r="A4008" s="143">
        <v>3997</v>
      </c>
      <c r="B4008" s="148">
        <v>3997</v>
      </c>
      <c r="C4008" s="146">
        <v>3997</v>
      </c>
      <c r="D4008" s="148" t="s">
        <v>76</v>
      </c>
      <c r="E4008" s="148" t="s">
        <v>40502</v>
      </c>
      <c r="F4008" s="146" t="s">
        <v>40503</v>
      </c>
      <c r="G4008" s="146" t="s">
        <v>40172</v>
      </c>
      <c r="H4008" s="146" t="s">
        <v>40173</v>
      </c>
      <c r="I4008" s="147" t="str">
        <f>VLOOKUP(G4008,'[1]NĂM 2019'!$D$8:$M$115,10,0)</f>
        <v/>
      </c>
      <c r="J4008" s="148" t="s">
        <v>13584</v>
      </c>
      <c r="K4008" s="147" t="s">
        <v>799</v>
      </c>
      <c r="L4008" s="147">
        <v>3443</v>
      </c>
      <c r="M4008" s="147" t="s">
        <v>40504</v>
      </c>
      <c r="N4008" s="147"/>
      <c r="O4008" s="147" t="s">
        <v>40505</v>
      </c>
      <c r="P4008" s="147" t="str">
        <f>VLOOKUP(O4008,'[2]MSBHYT(TỔNG )'!$F$3:$I$9313,4,0)</f>
        <v>7939215792</v>
      </c>
      <c r="Q4008" s="147" t="e">
        <v>#N/A</v>
      </c>
      <c r="R4008" s="147" t="e">
        <v>#N/A</v>
      </c>
      <c r="S4008" s="147">
        <v>7640</v>
      </c>
      <c r="T4008" s="146"/>
      <c r="U4008" s="149" t="s">
        <v>40506</v>
      </c>
      <c r="V4008" s="148" t="e">
        <v>#N/A</v>
      </c>
      <c r="W4008" s="147"/>
      <c r="X4008" s="147"/>
      <c r="Y4008" s="147" t="s">
        <v>40502</v>
      </c>
      <c r="Z4008" s="150" t="s">
        <v>40507</v>
      </c>
      <c r="AA4008" s="146"/>
      <c r="AB4008" s="166" t="s">
        <v>210</v>
      </c>
      <c r="AC4008" s="167" t="s">
        <v>210</v>
      </c>
      <c r="AD4008" s="147" t="s">
        <v>40172</v>
      </c>
      <c r="AE4008" s="146" t="s">
        <v>40503</v>
      </c>
      <c r="AF4008" s="160"/>
      <c r="AG4008" s="146"/>
      <c r="AH4008" s="146"/>
      <c r="AI4008" s="146"/>
      <c r="AJ4008" s="147"/>
      <c r="AK4008" s="146"/>
      <c r="AL4008" s="147">
        <v>12</v>
      </c>
      <c r="AM4008" s="147" t="s">
        <v>106</v>
      </c>
      <c r="AN4008" s="271" t="s">
        <v>40508</v>
      </c>
      <c r="AO4008" s="147" t="s">
        <v>40509</v>
      </c>
      <c r="AP4008" s="147" t="s">
        <v>40510</v>
      </c>
      <c r="AQ4008" s="154" t="s">
        <v>214</v>
      </c>
      <c r="AR4008" s="155" t="s">
        <v>215</v>
      </c>
      <c r="AS4008" s="155" t="s">
        <v>2302</v>
      </c>
      <c r="AT4008" s="155" t="s">
        <v>2303</v>
      </c>
      <c r="AU4008" s="173">
        <v>26734</v>
      </c>
      <c r="AV4008" s="217" t="s">
        <v>6486</v>
      </c>
      <c r="AW4008" s="158"/>
      <c r="AX4008" s="158"/>
      <c r="AY4008" s="158"/>
      <c r="AZ4008" s="158" t="s">
        <v>40511</v>
      </c>
      <c r="BA4008" s="158"/>
      <c r="BB4008" s="159"/>
      <c r="BC4008" s="159"/>
      <c r="BD4008" s="146"/>
      <c r="BE4008" s="160" t="s">
        <v>63</v>
      </c>
      <c r="BF4008" s="160"/>
      <c r="BG4008" s="159"/>
      <c r="BH4008" s="159"/>
    </row>
    <row r="4009" spans="1:71" s="161" customFormat="1" ht="18" customHeight="1">
      <c r="A4009" s="143">
        <v>3998</v>
      </c>
      <c r="B4009" s="148">
        <v>3998</v>
      </c>
      <c r="C4009" s="146">
        <v>3998</v>
      </c>
      <c r="D4009" s="148" t="s">
        <v>76</v>
      </c>
      <c r="E4009" s="148" t="s">
        <v>40512</v>
      </c>
      <c r="F4009" s="146" t="s">
        <v>40513</v>
      </c>
      <c r="G4009" s="146" t="s">
        <v>40172</v>
      </c>
      <c r="H4009" s="146" t="s">
        <v>40173</v>
      </c>
      <c r="I4009" s="147" t="str">
        <f>VLOOKUP(G4009,'[1]NĂM 2019'!$D$8:$M$115,10,0)</f>
        <v/>
      </c>
      <c r="J4009" s="148" t="s">
        <v>12204</v>
      </c>
      <c r="K4009" s="147" t="s">
        <v>3329</v>
      </c>
      <c r="L4009" s="147">
        <v>3444</v>
      </c>
      <c r="M4009" s="147" t="s">
        <v>40514</v>
      </c>
      <c r="N4009" s="147"/>
      <c r="O4009" s="147" t="s">
        <v>40515</v>
      </c>
      <c r="P4009" s="147" t="str">
        <f>VLOOKUP(O4009,'[2]MSBHYT(TỔNG )'!$F$3:$I$9313,4,0)</f>
        <v>7935165305</v>
      </c>
      <c r="Q4009" s="147" t="e">
        <v>#N/A</v>
      </c>
      <c r="R4009" s="147" t="e">
        <v>#N/A</v>
      </c>
      <c r="S4009" s="147">
        <v>7641</v>
      </c>
      <c r="T4009" s="146"/>
      <c r="U4009" s="149" t="s">
        <v>40516</v>
      </c>
      <c r="V4009" s="148" t="e">
        <v>#N/A</v>
      </c>
      <c r="W4009" s="147"/>
      <c r="X4009" s="147"/>
      <c r="Y4009" s="147" t="s">
        <v>40512</v>
      </c>
      <c r="Z4009" s="150" t="s">
        <v>37276</v>
      </c>
      <c r="AA4009" s="146"/>
      <c r="AB4009" s="166" t="s">
        <v>1138</v>
      </c>
      <c r="AC4009" s="167" t="s">
        <v>1138</v>
      </c>
      <c r="AD4009" s="147" t="s">
        <v>40172</v>
      </c>
      <c r="AE4009" s="146" t="s">
        <v>40513</v>
      </c>
      <c r="AF4009" s="160"/>
      <c r="AG4009" s="146"/>
      <c r="AH4009" s="146"/>
      <c r="AI4009" s="146"/>
      <c r="AJ4009" s="147"/>
      <c r="AK4009" s="146"/>
      <c r="AL4009" s="147">
        <v>12</v>
      </c>
      <c r="AM4009" s="147" t="s">
        <v>106</v>
      </c>
      <c r="AN4009" s="271" t="s">
        <v>40517</v>
      </c>
      <c r="AO4009" s="147" t="s">
        <v>40518</v>
      </c>
      <c r="AP4009" s="147" t="s">
        <v>40519</v>
      </c>
      <c r="AQ4009" s="155" t="s">
        <v>214</v>
      </c>
      <c r="AR4009" s="155" t="s">
        <v>215</v>
      </c>
      <c r="AS4009" s="155" t="s">
        <v>360</v>
      </c>
      <c r="AT4009" s="155" t="s">
        <v>361</v>
      </c>
      <c r="AU4009" s="173">
        <v>27553</v>
      </c>
      <c r="AV4009" s="204" t="s">
        <v>1129</v>
      </c>
      <c r="AW4009" s="158"/>
      <c r="AX4009" s="158"/>
      <c r="AY4009" s="158"/>
      <c r="AZ4009" s="158" t="s">
        <v>40520</v>
      </c>
      <c r="BA4009" s="158"/>
      <c r="BB4009" s="159"/>
      <c r="BC4009" s="159"/>
      <c r="BD4009" s="146"/>
      <c r="BE4009" s="160" t="s">
        <v>63</v>
      </c>
      <c r="BF4009" s="160"/>
      <c r="BG4009" s="159"/>
      <c r="BH4009" s="159"/>
    </row>
    <row r="4010" spans="1:71" s="161" customFormat="1" ht="18" customHeight="1">
      <c r="A4010" s="143">
        <v>3999</v>
      </c>
      <c r="B4010" s="148">
        <v>3999</v>
      </c>
      <c r="C4010" s="146">
        <v>3999</v>
      </c>
      <c r="D4010" s="148" t="s">
        <v>76</v>
      </c>
      <c r="E4010" s="148" t="s">
        <v>40521</v>
      </c>
      <c r="F4010" s="146" t="s">
        <v>40522</v>
      </c>
      <c r="G4010" s="146" t="s">
        <v>40172</v>
      </c>
      <c r="H4010" s="146" t="s">
        <v>40173</v>
      </c>
      <c r="I4010" s="147" t="str">
        <f>VLOOKUP(G4010,'[1]NĂM 2019'!$D$8:$M$115,10,0)</f>
        <v/>
      </c>
      <c r="J4010" s="148" t="s">
        <v>25345</v>
      </c>
      <c r="K4010" s="147" t="s">
        <v>1316</v>
      </c>
      <c r="L4010" s="147">
        <v>3445</v>
      </c>
      <c r="M4010" s="147" t="s">
        <v>40523</v>
      </c>
      <c r="N4010" s="147"/>
      <c r="O4010" s="147" t="s">
        <v>40524</v>
      </c>
      <c r="P4010" s="147" t="str">
        <f>VLOOKUP(O4010,'[2]MSBHYT(TỔNG )'!$F$3:$I$9313,4,0)</f>
        <v>0131356110</v>
      </c>
      <c r="Q4010" s="147" t="e">
        <v>#N/A</v>
      </c>
      <c r="R4010" s="147" t="e">
        <v>#N/A</v>
      </c>
      <c r="S4010" s="147">
        <v>7642</v>
      </c>
      <c r="T4010" s="146"/>
      <c r="U4010" s="149" t="s">
        <v>40525</v>
      </c>
      <c r="V4010" s="148" t="e">
        <v>#N/A</v>
      </c>
      <c r="W4010" s="147"/>
      <c r="X4010" s="147"/>
      <c r="Y4010" s="147" t="s">
        <v>40521</v>
      </c>
      <c r="Z4010" s="150" t="s">
        <v>40526</v>
      </c>
      <c r="AA4010" s="146"/>
      <c r="AB4010" s="166" t="s">
        <v>356</v>
      </c>
      <c r="AC4010" s="167" t="s">
        <v>356</v>
      </c>
      <c r="AD4010" s="147" t="s">
        <v>40172</v>
      </c>
      <c r="AE4010" s="146" t="s">
        <v>40522</v>
      </c>
      <c r="AF4010" s="160"/>
      <c r="AG4010" s="146"/>
      <c r="AH4010" s="146"/>
      <c r="AI4010" s="146"/>
      <c r="AJ4010" s="147"/>
      <c r="AK4010" s="146"/>
      <c r="AL4010" s="147">
        <v>12</v>
      </c>
      <c r="AM4010" s="147" t="s">
        <v>106</v>
      </c>
      <c r="AN4010" s="271" t="s">
        <v>40527</v>
      </c>
      <c r="AO4010" s="147" t="s">
        <v>40528</v>
      </c>
      <c r="AP4010" s="147" t="s">
        <v>40529</v>
      </c>
      <c r="AQ4010" s="155" t="s">
        <v>551</v>
      </c>
      <c r="AR4010" s="155" t="s">
        <v>552</v>
      </c>
      <c r="AS4010" s="168">
        <v>6</v>
      </c>
      <c r="AT4010" s="170" t="s">
        <v>40530</v>
      </c>
      <c r="AU4010" s="164">
        <v>238</v>
      </c>
      <c r="AV4010" s="165" t="s">
        <v>40531</v>
      </c>
      <c r="AW4010" s="158"/>
      <c r="AX4010" s="158"/>
      <c r="AY4010" s="158"/>
      <c r="AZ4010" s="158" t="s">
        <v>40532</v>
      </c>
      <c r="BA4010" s="158"/>
      <c r="BB4010" s="159"/>
      <c r="BC4010" s="159"/>
      <c r="BD4010" s="146"/>
      <c r="BE4010" s="160" t="s">
        <v>63</v>
      </c>
      <c r="BF4010" s="160"/>
      <c r="BG4010" s="159"/>
      <c r="BH4010" s="159"/>
    </row>
    <row r="4011" spans="1:71" s="161" customFormat="1" ht="18" customHeight="1">
      <c r="A4011" s="143">
        <v>4000</v>
      </c>
      <c r="B4011" s="148">
        <v>4000</v>
      </c>
      <c r="C4011" s="146">
        <v>4000</v>
      </c>
      <c r="D4011" s="148" t="s">
        <v>76</v>
      </c>
      <c r="E4011" s="148" t="s">
        <v>40533</v>
      </c>
      <c r="F4011" s="146" t="s">
        <v>40534</v>
      </c>
      <c r="G4011" s="146" t="s">
        <v>40172</v>
      </c>
      <c r="H4011" s="146" t="s">
        <v>40173</v>
      </c>
      <c r="I4011" s="147" t="str">
        <f>VLOOKUP(G4011,'[1]NĂM 2019'!$D$8:$M$115,10,0)</f>
        <v/>
      </c>
      <c r="J4011" s="148" t="s">
        <v>5271</v>
      </c>
      <c r="K4011" s="147" t="s">
        <v>1034</v>
      </c>
      <c r="L4011" s="147">
        <v>3446</v>
      </c>
      <c r="M4011" s="147" t="s">
        <v>40535</v>
      </c>
      <c r="N4011" s="147"/>
      <c r="O4011" s="147" t="s">
        <v>40536</v>
      </c>
      <c r="P4011" s="147" t="str">
        <f>VLOOKUP(O4011,'[2]MSBHYT(TỔNG )'!$F$3:$I$9313,4,0)</f>
        <v>7931315764</v>
      </c>
      <c r="Q4011" s="147" t="e">
        <v>#N/A</v>
      </c>
      <c r="R4011" s="147" t="e">
        <v>#N/A</v>
      </c>
      <c r="S4011" s="147">
        <v>7643</v>
      </c>
      <c r="T4011" s="146"/>
      <c r="U4011" s="149" t="s">
        <v>40537</v>
      </c>
      <c r="V4011" s="148" t="e">
        <v>#N/A</v>
      </c>
      <c r="W4011" s="147"/>
      <c r="X4011" s="147"/>
      <c r="Y4011" s="147" t="s">
        <v>40533</v>
      </c>
      <c r="Z4011" s="150" t="s">
        <v>35981</v>
      </c>
      <c r="AA4011" s="146"/>
      <c r="AB4011" s="166" t="s">
        <v>28965</v>
      </c>
      <c r="AC4011" s="167" t="s">
        <v>28965</v>
      </c>
      <c r="AD4011" s="147" t="s">
        <v>40172</v>
      </c>
      <c r="AE4011" s="146" t="s">
        <v>40534</v>
      </c>
      <c r="AF4011" s="160"/>
      <c r="AG4011" s="146"/>
      <c r="AH4011" s="146"/>
      <c r="AI4011" s="146"/>
      <c r="AJ4011" s="147"/>
      <c r="AK4011" s="146"/>
      <c r="AL4011" s="147">
        <v>12</v>
      </c>
      <c r="AM4011" s="147" t="s">
        <v>106</v>
      </c>
      <c r="AN4011" s="271" t="s">
        <v>40538</v>
      </c>
      <c r="AO4011" s="147" t="s">
        <v>40539</v>
      </c>
      <c r="AP4011" s="147" t="s">
        <v>40540</v>
      </c>
      <c r="AQ4011" s="155" t="s">
        <v>214</v>
      </c>
      <c r="AR4011" s="155" t="s">
        <v>215</v>
      </c>
      <c r="AS4011" s="155" t="s">
        <v>1899</v>
      </c>
      <c r="AT4011" s="155" t="s">
        <v>1900</v>
      </c>
      <c r="AU4011" s="154" t="s">
        <v>7535</v>
      </c>
      <c r="AV4011" s="200" t="s">
        <v>5715</v>
      </c>
      <c r="AW4011" s="158"/>
      <c r="AX4011" s="158"/>
      <c r="AY4011" s="158"/>
      <c r="AZ4011" s="158" t="s">
        <v>40541</v>
      </c>
      <c r="BA4011" s="158"/>
      <c r="BB4011" s="159"/>
      <c r="BC4011" s="159"/>
      <c r="BD4011" s="146"/>
      <c r="BE4011" s="160" t="s">
        <v>63</v>
      </c>
      <c r="BF4011" s="160"/>
      <c r="BG4011" s="159"/>
      <c r="BH4011" s="159"/>
    </row>
    <row r="4012" spans="1:71" s="161" customFormat="1" ht="18" customHeight="1">
      <c r="A4012" s="143">
        <v>4001</v>
      </c>
      <c r="B4012" s="148">
        <v>4001</v>
      </c>
      <c r="C4012" s="146">
        <v>4001</v>
      </c>
      <c r="D4012" s="148" t="s">
        <v>76</v>
      </c>
      <c r="E4012" s="148" t="s">
        <v>40542</v>
      </c>
      <c r="F4012" s="146" t="s">
        <v>40543</v>
      </c>
      <c r="G4012" s="146" t="s">
        <v>40172</v>
      </c>
      <c r="H4012" s="146" t="s">
        <v>40173</v>
      </c>
      <c r="I4012" s="147" t="str">
        <f>VLOOKUP(G4012,'[1]NĂM 2019'!$D$8:$M$115,10,0)</f>
        <v/>
      </c>
      <c r="J4012" s="148" t="s">
        <v>40544</v>
      </c>
      <c r="K4012" s="147" t="s">
        <v>13312</v>
      </c>
      <c r="L4012" s="147">
        <v>3447</v>
      </c>
      <c r="M4012" s="147" t="s">
        <v>40545</v>
      </c>
      <c r="N4012" s="147"/>
      <c r="O4012" s="147" t="s">
        <v>40546</v>
      </c>
      <c r="P4012" s="147" t="str">
        <f>VLOOKUP(O4012,'[2]MSBHYT(TỔNG )'!$F$3:$I$9313,4,0)</f>
        <v>7936929447</v>
      </c>
      <c r="Q4012" s="147" t="e">
        <v>#N/A</v>
      </c>
      <c r="R4012" s="147" t="e">
        <v>#N/A</v>
      </c>
      <c r="S4012" s="147">
        <v>7644</v>
      </c>
      <c r="T4012" s="146"/>
      <c r="U4012" s="149" t="s">
        <v>40547</v>
      </c>
      <c r="V4012" s="148" t="e">
        <v>#N/A</v>
      </c>
      <c r="W4012" s="147"/>
      <c r="X4012" s="147"/>
      <c r="Y4012" s="147" t="s">
        <v>40542</v>
      </c>
      <c r="Z4012" s="150" t="s">
        <v>36961</v>
      </c>
      <c r="AA4012" s="146"/>
      <c r="AB4012" s="166" t="s">
        <v>210</v>
      </c>
      <c r="AC4012" s="167" t="s">
        <v>210</v>
      </c>
      <c r="AD4012" s="147" t="s">
        <v>40172</v>
      </c>
      <c r="AE4012" s="146" t="s">
        <v>40543</v>
      </c>
      <c r="AF4012" s="160"/>
      <c r="AG4012" s="146"/>
      <c r="AH4012" s="146"/>
      <c r="AI4012" s="146"/>
      <c r="AJ4012" s="147"/>
      <c r="AK4012" s="146"/>
      <c r="AL4012" s="147">
        <v>12</v>
      </c>
      <c r="AM4012" s="147" t="s">
        <v>106</v>
      </c>
      <c r="AN4012" s="271" t="s">
        <v>40548</v>
      </c>
      <c r="AO4012" s="147" t="s">
        <v>40549</v>
      </c>
      <c r="AP4012" s="147" t="s">
        <v>40550</v>
      </c>
      <c r="AQ4012" s="154" t="s">
        <v>214</v>
      </c>
      <c r="AR4012" s="155" t="s">
        <v>215</v>
      </c>
      <c r="AS4012" s="155" t="s">
        <v>216</v>
      </c>
      <c r="AT4012" s="155" t="s">
        <v>217</v>
      </c>
      <c r="AU4012" s="173">
        <v>27577</v>
      </c>
      <c r="AV4012" s="217" t="s">
        <v>2868</v>
      </c>
      <c r="AW4012" s="158"/>
      <c r="AX4012" s="158"/>
      <c r="AY4012" s="158"/>
      <c r="AZ4012" s="158" t="s">
        <v>40551</v>
      </c>
      <c r="BA4012" s="158"/>
      <c r="BB4012" s="159"/>
      <c r="BC4012" s="159"/>
      <c r="BD4012" s="146"/>
      <c r="BE4012" s="160" t="s">
        <v>63</v>
      </c>
      <c r="BF4012" s="160"/>
      <c r="BG4012" s="159"/>
      <c r="BH4012" s="159"/>
    </row>
    <row r="4013" spans="1:71" s="161" customFormat="1" ht="18" customHeight="1">
      <c r="A4013" s="143">
        <v>4002</v>
      </c>
      <c r="B4013" s="148">
        <v>4002</v>
      </c>
      <c r="C4013" s="146">
        <v>4002</v>
      </c>
      <c r="D4013" s="148" t="s">
        <v>76</v>
      </c>
      <c r="E4013" s="148" t="s">
        <v>40552</v>
      </c>
      <c r="F4013" s="146" t="s">
        <v>40553</v>
      </c>
      <c r="G4013" s="146" t="s">
        <v>40172</v>
      </c>
      <c r="H4013" s="146" t="s">
        <v>40173</v>
      </c>
      <c r="I4013" s="147" t="str">
        <f>VLOOKUP(G4013,'[1]NĂM 2019'!$D$8:$M$115,10,0)</f>
        <v/>
      </c>
      <c r="J4013" s="148" t="s">
        <v>40554</v>
      </c>
      <c r="K4013" s="147" t="s">
        <v>1034</v>
      </c>
      <c r="L4013" s="147">
        <v>3448</v>
      </c>
      <c r="M4013" s="147" t="s">
        <v>40555</v>
      </c>
      <c r="N4013" s="147"/>
      <c r="O4013" s="147" t="s">
        <v>40556</v>
      </c>
      <c r="P4013" s="147" t="str">
        <f>VLOOKUP(O4013,'[2]MSBHYT(TỔNG )'!$F$3:$I$9313,4,0)</f>
        <v>7939215849</v>
      </c>
      <c r="Q4013" s="147" t="e">
        <v>#N/A</v>
      </c>
      <c r="R4013" s="147" t="e">
        <v>#N/A</v>
      </c>
      <c r="S4013" s="147">
        <v>7645</v>
      </c>
      <c r="T4013" s="146"/>
      <c r="U4013" s="149" t="s">
        <v>40557</v>
      </c>
      <c r="V4013" s="148" t="e">
        <v>#N/A</v>
      </c>
      <c r="W4013" s="147"/>
      <c r="X4013" s="147"/>
      <c r="Y4013" s="147" t="s">
        <v>40552</v>
      </c>
      <c r="Z4013" s="150" t="s">
        <v>40558</v>
      </c>
      <c r="AA4013" s="146"/>
      <c r="AB4013" s="166" t="s">
        <v>741</v>
      </c>
      <c r="AC4013" s="167" t="s">
        <v>741</v>
      </c>
      <c r="AD4013" s="147" t="s">
        <v>40172</v>
      </c>
      <c r="AE4013" s="146" t="s">
        <v>40553</v>
      </c>
      <c r="AF4013" s="160"/>
      <c r="AG4013" s="146"/>
      <c r="AH4013" s="146"/>
      <c r="AI4013" s="146"/>
      <c r="AJ4013" s="147"/>
      <c r="AK4013" s="146"/>
      <c r="AL4013" s="147">
        <v>12</v>
      </c>
      <c r="AM4013" s="147" t="s">
        <v>106</v>
      </c>
      <c r="AN4013" s="271" t="s">
        <v>40559</v>
      </c>
      <c r="AO4013" s="147" t="s">
        <v>40560</v>
      </c>
      <c r="AP4013" s="147" t="s">
        <v>40561</v>
      </c>
      <c r="AQ4013" s="203" t="s">
        <v>214</v>
      </c>
      <c r="AR4013" s="203" t="s">
        <v>215</v>
      </c>
      <c r="AS4013" s="155" t="s">
        <v>246</v>
      </c>
      <c r="AT4013" s="155" t="s">
        <v>247</v>
      </c>
      <c r="AU4013" s="234">
        <v>27445</v>
      </c>
      <c r="AV4013" s="235" t="s">
        <v>8941</v>
      </c>
      <c r="AW4013" s="158"/>
      <c r="AX4013" s="158"/>
      <c r="AY4013" s="158"/>
      <c r="AZ4013" s="158" t="s">
        <v>40562</v>
      </c>
      <c r="BA4013" s="158"/>
      <c r="BB4013" s="159"/>
      <c r="BC4013" s="159"/>
      <c r="BD4013" s="146"/>
      <c r="BE4013" s="160" t="s">
        <v>63</v>
      </c>
      <c r="BF4013" s="160"/>
      <c r="BG4013" s="159"/>
      <c r="BH4013" s="159"/>
    </row>
    <row r="4014" spans="1:71" s="161" customFormat="1" ht="18" customHeight="1">
      <c r="A4014" s="143">
        <v>4003</v>
      </c>
      <c r="B4014" s="148">
        <v>4003</v>
      </c>
      <c r="C4014" s="146">
        <v>4003</v>
      </c>
      <c r="D4014" s="148" t="s">
        <v>76</v>
      </c>
      <c r="E4014" s="148" t="s">
        <v>40563</v>
      </c>
      <c r="F4014" s="146" t="s">
        <v>40564</v>
      </c>
      <c r="G4014" s="146" t="s">
        <v>40172</v>
      </c>
      <c r="H4014" s="146" t="s">
        <v>40173</v>
      </c>
      <c r="I4014" s="147" t="str">
        <f>VLOOKUP(G4014,'[1]NĂM 2019'!$D$8:$M$115,10,0)</f>
        <v/>
      </c>
      <c r="J4014" s="148" t="s">
        <v>40565</v>
      </c>
      <c r="K4014" s="147" t="s">
        <v>335</v>
      </c>
      <c r="L4014" s="147">
        <v>3449</v>
      </c>
      <c r="M4014" s="147" t="s">
        <v>40566</v>
      </c>
      <c r="N4014" s="147"/>
      <c r="O4014" s="147" t="s">
        <v>40567</v>
      </c>
      <c r="P4014" s="147" t="str">
        <f>VLOOKUP(O4014,'[2]MSBHYT(TỔNG )'!$F$3:$I$9313,4,0)</f>
        <v>8022537211</v>
      </c>
      <c r="Q4014" s="147" t="e">
        <v>#N/A</v>
      </c>
      <c r="R4014" s="147" t="e">
        <v>#N/A</v>
      </c>
      <c r="S4014" s="147">
        <v>7646</v>
      </c>
      <c r="T4014" s="146"/>
      <c r="U4014" s="149" t="s">
        <v>40568</v>
      </c>
      <c r="V4014" s="148" t="e">
        <v>#N/A</v>
      </c>
      <c r="W4014" s="147"/>
      <c r="X4014" s="147"/>
      <c r="Y4014" s="147" t="s">
        <v>40563</v>
      </c>
      <c r="Z4014" s="150" t="s">
        <v>35492</v>
      </c>
      <c r="AA4014" s="146"/>
      <c r="AB4014" s="151" t="s">
        <v>86</v>
      </c>
      <c r="AC4014" s="152" t="s">
        <v>87</v>
      </c>
      <c r="AD4014" s="147" t="s">
        <v>40172</v>
      </c>
      <c r="AE4014" s="146" t="s">
        <v>40564</v>
      </c>
      <c r="AF4014" s="160"/>
      <c r="AG4014" s="146"/>
      <c r="AH4014" s="146"/>
      <c r="AI4014" s="146"/>
      <c r="AJ4014" s="147"/>
      <c r="AK4014" s="146"/>
      <c r="AL4014" s="147">
        <v>12</v>
      </c>
      <c r="AM4014" s="147" t="s">
        <v>106</v>
      </c>
      <c r="AN4014" s="271" t="s">
        <v>40569</v>
      </c>
      <c r="AO4014" s="147"/>
      <c r="AP4014" s="147" t="s">
        <v>40570</v>
      </c>
      <c r="AQ4014" s="155" t="s">
        <v>92</v>
      </c>
      <c r="AR4014" s="155" t="s">
        <v>93</v>
      </c>
      <c r="AS4014" s="186">
        <v>805</v>
      </c>
      <c r="AT4014" s="170" t="s">
        <v>95</v>
      </c>
      <c r="AU4014" s="176">
        <v>28096</v>
      </c>
      <c r="AV4014" s="171" t="s">
        <v>40571</v>
      </c>
      <c r="AW4014" s="158"/>
      <c r="AX4014" s="158"/>
      <c r="AY4014" s="158"/>
      <c r="AZ4014" s="158" t="s">
        <v>40572</v>
      </c>
      <c r="BA4014" s="158"/>
      <c r="BB4014" s="159"/>
      <c r="BC4014" s="159"/>
      <c r="BD4014" s="146"/>
      <c r="BE4014" s="160" t="s">
        <v>63</v>
      </c>
      <c r="BF4014" s="160"/>
      <c r="BG4014" s="159"/>
      <c r="BH4014" s="159"/>
    </row>
    <row r="4015" spans="1:71" s="161" customFormat="1" ht="18" customHeight="1">
      <c r="A4015" s="143">
        <v>4004</v>
      </c>
      <c r="B4015" s="148">
        <v>4004</v>
      </c>
      <c r="C4015" s="146">
        <v>4004</v>
      </c>
      <c r="D4015" s="148" t="s">
        <v>76</v>
      </c>
      <c r="E4015" s="148" t="s">
        <v>40573</v>
      </c>
      <c r="F4015" s="146" t="s">
        <v>40574</v>
      </c>
      <c r="G4015" s="146" t="s">
        <v>40172</v>
      </c>
      <c r="H4015" s="146" t="s">
        <v>40173</v>
      </c>
      <c r="I4015" s="147" t="str">
        <f>VLOOKUP(G4015,'[1]NĂM 2019'!$D$8:$M$115,10,0)</f>
        <v/>
      </c>
      <c r="J4015" s="148" t="s">
        <v>14158</v>
      </c>
      <c r="K4015" s="147" t="s">
        <v>7540</v>
      </c>
      <c r="L4015" s="147">
        <v>3450</v>
      </c>
      <c r="M4015" s="147" t="s">
        <v>40575</v>
      </c>
      <c r="N4015" s="147"/>
      <c r="O4015" s="147" t="s">
        <v>40576</v>
      </c>
      <c r="P4015" s="147" t="str">
        <f>VLOOKUP(O4015,'[2]MSBHYT(TỔNG )'!$F$3:$I$9313,4,0)</f>
        <v>7938329806</v>
      </c>
      <c r="Q4015" s="147" t="e">
        <v>#N/A</v>
      </c>
      <c r="R4015" s="147" t="e">
        <v>#N/A</v>
      </c>
      <c r="S4015" s="147">
        <v>7647</v>
      </c>
      <c r="T4015" s="146"/>
      <c r="U4015" s="149" t="s">
        <v>40577</v>
      </c>
      <c r="V4015" s="148" t="e">
        <v>#N/A</v>
      </c>
      <c r="W4015" s="147"/>
      <c r="X4015" s="147"/>
      <c r="Y4015" s="147" t="s">
        <v>40573</v>
      </c>
      <c r="Z4015" s="150" t="s">
        <v>40578</v>
      </c>
      <c r="AA4015" s="146"/>
      <c r="AB4015" s="166" t="s">
        <v>242</v>
      </c>
      <c r="AC4015" s="167" t="s">
        <v>242</v>
      </c>
      <c r="AD4015" s="147" t="s">
        <v>40172</v>
      </c>
      <c r="AE4015" s="146" t="s">
        <v>40574</v>
      </c>
      <c r="AF4015" s="160"/>
      <c r="AG4015" s="146"/>
      <c r="AH4015" s="146"/>
      <c r="AI4015" s="146"/>
      <c r="AJ4015" s="147"/>
      <c r="AK4015" s="146"/>
      <c r="AL4015" s="147">
        <v>12</v>
      </c>
      <c r="AM4015" s="147" t="s">
        <v>106</v>
      </c>
      <c r="AN4015" s="271"/>
      <c r="AO4015" s="147" t="s">
        <v>40579</v>
      </c>
      <c r="AP4015" s="147" t="s">
        <v>40580</v>
      </c>
      <c r="AQ4015" s="155" t="s">
        <v>1811</v>
      </c>
      <c r="AR4015" s="155" t="s">
        <v>1812</v>
      </c>
      <c r="AS4015" s="162">
        <v>557</v>
      </c>
      <c r="AT4015" s="163" t="s">
        <v>12066</v>
      </c>
      <c r="AU4015" s="164">
        <v>22063</v>
      </c>
      <c r="AV4015" s="165" t="s">
        <v>40581</v>
      </c>
      <c r="AW4015" s="158"/>
      <c r="AX4015" s="158"/>
      <c r="AY4015" s="158"/>
      <c r="AZ4015" s="158" t="s">
        <v>40582</v>
      </c>
      <c r="BA4015" s="158"/>
      <c r="BB4015" s="159"/>
      <c r="BC4015" s="159"/>
      <c r="BD4015" s="146"/>
      <c r="BE4015" s="160" t="s">
        <v>63</v>
      </c>
      <c r="BF4015" s="160"/>
      <c r="BG4015" s="159"/>
      <c r="BH4015" s="159"/>
    </row>
    <row r="4016" spans="1:71" s="304" customFormat="1" ht="18" customHeight="1">
      <c r="A4016" s="143">
        <v>4005</v>
      </c>
      <c r="B4016" s="298">
        <v>4005</v>
      </c>
      <c r="C4016" s="299">
        <v>4005</v>
      </c>
      <c r="D4016" s="298" t="s">
        <v>76</v>
      </c>
      <c r="E4016" s="148" t="s">
        <v>40583</v>
      </c>
      <c r="F4016" s="299" t="s">
        <v>40584</v>
      </c>
      <c r="G4016" s="299" t="s">
        <v>40172</v>
      </c>
      <c r="H4016" s="146" t="s">
        <v>40173</v>
      </c>
      <c r="I4016" s="300" t="str">
        <f>VLOOKUP(G4016,'[1]NĂM 2019'!$D$8:$M$115,10,0)</f>
        <v/>
      </c>
      <c r="J4016" s="298" t="s">
        <v>222</v>
      </c>
      <c r="K4016" s="300" t="s">
        <v>176</v>
      </c>
      <c r="L4016" s="147" t="e">
        <v>#N/A</v>
      </c>
      <c r="M4016" s="147" t="e">
        <v>#N/A</v>
      </c>
      <c r="N4016" s="147"/>
      <c r="O4016" s="147" t="s">
        <v>40585</v>
      </c>
      <c r="P4016" s="147" t="e">
        <f>VLOOKUP(O4016,'[2]MSBHYT(TỔNG )'!$F$3:$I$9313,4,0)</f>
        <v>#N/A</v>
      </c>
      <c r="Q4016" s="147" t="e">
        <v>#N/A</v>
      </c>
      <c r="R4016" s="147" t="e">
        <v>#N/A</v>
      </c>
      <c r="S4016" s="147"/>
      <c r="T4016" s="146"/>
      <c r="U4016" s="149" t="s">
        <v>40586</v>
      </c>
      <c r="V4016" s="148" t="e">
        <v>#N/A</v>
      </c>
      <c r="W4016" s="147"/>
      <c r="X4016" s="147"/>
      <c r="Y4016" s="147" t="s">
        <v>40583</v>
      </c>
      <c r="Z4016" s="301" t="s">
        <v>40587</v>
      </c>
      <c r="AA4016" s="299"/>
      <c r="AB4016" s="166" t="s">
        <v>40588</v>
      </c>
      <c r="AC4016" s="167" t="s">
        <v>40588</v>
      </c>
      <c r="AD4016" s="147" t="s">
        <v>40172</v>
      </c>
      <c r="AE4016" s="146" t="s">
        <v>40584</v>
      </c>
      <c r="AF4016" s="302" t="s">
        <v>40589</v>
      </c>
      <c r="AG4016" s="303" t="s">
        <v>40590</v>
      </c>
      <c r="AH4016" s="303"/>
      <c r="AI4016" s="303"/>
      <c r="AJ4016" s="147"/>
      <c r="AK4016" s="146"/>
      <c r="AL4016" s="147">
        <v>12</v>
      </c>
      <c r="AM4016" s="147" t="s">
        <v>106</v>
      </c>
      <c r="AN4016" s="271" t="s">
        <v>40591</v>
      </c>
      <c r="AO4016" s="147"/>
      <c r="AP4016" s="147" t="s">
        <v>40592</v>
      </c>
      <c r="AQ4016" s="154" t="s">
        <v>214</v>
      </c>
      <c r="AR4016" s="155" t="s">
        <v>215</v>
      </c>
      <c r="AS4016" s="155" t="s">
        <v>595</v>
      </c>
      <c r="AT4016" s="155" t="s">
        <v>596</v>
      </c>
      <c r="AU4016" s="176">
        <v>27142</v>
      </c>
      <c r="AV4016" s="204" t="s">
        <v>7106</v>
      </c>
      <c r="AW4016" s="158"/>
      <c r="AX4016" s="158"/>
      <c r="AY4016" s="158"/>
      <c r="AZ4016" s="158" t="s">
        <v>40593</v>
      </c>
      <c r="BA4016" s="158"/>
      <c r="BB4016" s="159"/>
      <c r="BC4016" s="159"/>
      <c r="BD4016" s="179" t="s">
        <v>40594</v>
      </c>
      <c r="BE4016" s="179"/>
      <c r="BF4016" s="179"/>
      <c r="BG4016" s="159"/>
      <c r="BH4016" s="159"/>
      <c r="BI4016" s="161"/>
      <c r="BJ4016" s="161"/>
      <c r="BK4016" s="161"/>
      <c r="BL4016" s="161"/>
      <c r="BM4016" s="161"/>
      <c r="BN4016" s="161"/>
      <c r="BO4016" s="161"/>
      <c r="BP4016" s="161"/>
      <c r="BQ4016" s="161"/>
      <c r="BR4016" s="161"/>
      <c r="BS4016" s="161"/>
    </row>
    <row r="4017" spans="1:60" s="161" customFormat="1" ht="18" customHeight="1">
      <c r="A4017" s="143">
        <v>4006</v>
      </c>
      <c r="B4017" s="148">
        <v>4006</v>
      </c>
      <c r="C4017" s="146">
        <v>4006</v>
      </c>
      <c r="D4017" s="148" t="s">
        <v>76</v>
      </c>
      <c r="E4017" s="148" t="s">
        <v>40595</v>
      </c>
      <c r="F4017" s="146" t="s">
        <v>40596</v>
      </c>
      <c r="G4017" s="146" t="s">
        <v>40172</v>
      </c>
      <c r="H4017" s="146" t="s">
        <v>40173</v>
      </c>
      <c r="I4017" s="147" t="str">
        <f>VLOOKUP(G4017,'[1]NĂM 2019'!$D$8:$M$115,10,0)</f>
        <v/>
      </c>
      <c r="J4017" s="148" t="s">
        <v>854</v>
      </c>
      <c r="K4017" s="147" t="s">
        <v>946</v>
      </c>
      <c r="L4017" s="147">
        <v>3451</v>
      </c>
      <c r="M4017" s="147" t="s">
        <v>40597</v>
      </c>
      <c r="N4017" s="147"/>
      <c r="O4017" s="147" t="s">
        <v>40598</v>
      </c>
      <c r="P4017" s="147" t="str">
        <f>VLOOKUP(O4017,'[2]MSBHYT(TỔNG )'!$F$3:$I$9313,4,0)</f>
        <v>7930351440</v>
      </c>
      <c r="Q4017" s="147" t="e">
        <v>#N/A</v>
      </c>
      <c r="R4017" s="147" t="e">
        <v>#N/A</v>
      </c>
      <c r="S4017" s="147">
        <v>7648</v>
      </c>
      <c r="T4017" s="146"/>
      <c r="U4017" s="149" t="s">
        <v>40599</v>
      </c>
      <c r="V4017" s="148" t="e">
        <v>#N/A</v>
      </c>
      <c r="W4017" s="147"/>
      <c r="X4017" s="147"/>
      <c r="Y4017" s="147" t="s">
        <v>40595</v>
      </c>
      <c r="Z4017" s="150" t="s">
        <v>36413</v>
      </c>
      <c r="AA4017" s="146"/>
      <c r="AB4017" s="166" t="s">
        <v>951</v>
      </c>
      <c r="AC4017" s="167" t="s">
        <v>951</v>
      </c>
      <c r="AD4017" s="147" t="s">
        <v>40172</v>
      </c>
      <c r="AE4017" s="146" t="s">
        <v>40596</v>
      </c>
      <c r="AF4017" s="160"/>
      <c r="AG4017" s="146"/>
      <c r="AH4017" s="146"/>
      <c r="AI4017" s="146"/>
      <c r="AJ4017" s="147"/>
      <c r="AK4017" s="146"/>
      <c r="AL4017" s="147">
        <v>12</v>
      </c>
      <c r="AM4017" s="147" t="s">
        <v>106</v>
      </c>
      <c r="AN4017" s="271" t="s">
        <v>40600</v>
      </c>
      <c r="AO4017" s="147" t="s">
        <v>40601</v>
      </c>
      <c r="AP4017" s="147" t="s">
        <v>40602</v>
      </c>
      <c r="AQ4017" s="203" t="s">
        <v>214</v>
      </c>
      <c r="AR4017" s="203" t="s">
        <v>215</v>
      </c>
      <c r="AS4017" s="155" t="s">
        <v>627</v>
      </c>
      <c r="AT4017" s="155" t="s">
        <v>628</v>
      </c>
      <c r="AU4017" s="154" t="s">
        <v>9906</v>
      </c>
      <c r="AV4017" s="200" t="s">
        <v>955</v>
      </c>
      <c r="AW4017" s="158"/>
      <c r="AX4017" s="158"/>
      <c r="AY4017" s="158"/>
      <c r="AZ4017" s="158" t="s">
        <v>40603</v>
      </c>
      <c r="BA4017" s="158"/>
      <c r="BB4017" s="159"/>
      <c r="BC4017" s="159"/>
      <c r="BD4017" s="146"/>
      <c r="BE4017" s="160" t="s">
        <v>63</v>
      </c>
      <c r="BF4017" s="160"/>
      <c r="BG4017" s="159"/>
      <c r="BH4017" s="159"/>
    </row>
    <row r="4018" spans="1:60" s="161" customFormat="1" ht="18" customHeight="1">
      <c r="A4018" s="143">
        <v>4007</v>
      </c>
      <c r="B4018" s="148">
        <v>4007</v>
      </c>
      <c r="C4018" s="146">
        <v>4007</v>
      </c>
      <c r="D4018" s="148" t="s">
        <v>76</v>
      </c>
      <c r="E4018" s="148" t="s">
        <v>1801</v>
      </c>
      <c r="F4018" s="146" t="s">
        <v>40604</v>
      </c>
      <c r="G4018" s="146" t="s">
        <v>40172</v>
      </c>
      <c r="H4018" s="146" t="s">
        <v>40173</v>
      </c>
      <c r="I4018" s="147" t="str">
        <f>VLOOKUP(G4018,'[1]NĂM 2019'!$D$8:$M$115,10,0)</f>
        <v/>
      </c>
      <c r="J4018" s="148" t="s">
        <v>1803</v>
      </c>
      <c r="K4018" s="147" t="s">
        <v>1625</v>
      </c>
      <c r="L4018" s="147">
        <v>3452</v>
      </c>
      <c r="M4018" s="147" t="s">
        <v>40605</v>
      </c>
      <c r="N4018" s="147"/>
      <c r="O4018" s="147" t="s">
        <v>40606</v>
      </c>
      <c r="P4018" s="147" t="str">
        <f>VLOOKUP(O4018,'[2]MSBHYT(TỔNG )'!$F$3:$I$9313,4,0)</f>
        <v>7939215857</v>
      </c>
      <c r="Q4018" s="147" t="e">
        <v>#N/A</v>
      </c>
      <c r="R4018" s="147" t="e">
        <v>#N/A</v>
      </c>
      <c r="S4018" s="147">
        <v>7649</v>
      </c>
      <c r="T4018" s="146"/>
      <c r="U4018" s="149" t="s">
        <v>40607</v>
      </c>
      <c r="V4018" s="148" t="e">
        <v>#N/A</v>
      </c>
      <c r="W4018" s="147"/>
      <c r="X4018" s="147"/>
      <c r="Y4018" s="147" t="s">
        <v>1801</v>
      </c>
      <c r="Z4018" s="150" t="s">
        <v>40608</v>
      </c>
      <c r="AA4018" s="146"/>
      <c r="AB4018" s="166" t="s">
        <v>670</v>
      </c>
      <c r="AC4018" s="167" t="s">
        <v>670</v>
      </c>
      <c r="AD4018" s="147" t="s">
        <v>40172</v>
      </c>
      <c r="AE4018" s="146" t="s">
        <v>40604</v>
      </c>
      <c r="AF4018" s="160"/>
      <c r="AG4018" s="146"/>
      <c r="AH4018" s="146"/>
      <c r="AI4018" s="146"/>
      <c r="AJ4018" s="147"/>
      <c r="AK4018" s="146"/>
      <c r="AL4018" s="147">
        <v>12</v>
      </c>
      <c r="AM4018" s="147" t="s">
        <v>106</v>
      </c>
      <c r="AN4018" s="271" t="s">
        <v>40609</v>
      </c>
      <c r="AO4018" s="147" t="s">
        <v>40610</v>
      </c>
      <c r="AP4018" s="147" t="s">
        <v>40611</v>
      </c>
      <c r="AQ4018" s="154" t="s">
        <v>214</v>
      </c>
      <c r="AR4018" s="155" t="s">
        <v>215</v>
      </c>
      <c r="AS4018" s="155" t="s">
        <v>4666</v>
      </c>
      <c r="AT4018" s="155" t="s">
        <v>4667</v>
      </c>
      <c r="AU4018" s="173">
        <v>26935</v>
      </c>
      <c r="AV4018" s="174" t="s">
        <v>674</v>
      </c>
      <c r="AW4018" s="158"/>
      <c r="AX4018" s="158"/>
      <c r="AY4018" s="158"/>
      <c r="AZ4018" s="158" t="s">
        <v>40612</v>
      </c>
      <c r="BA4018" s="158"/>
      <c r="BB4018" s="159"/>
      <c r="BC4018" s="159"/>
      <c r="BD4018" s="146"/>
      <c r="BE4018" s="160" t="s">
        <v>63</v>
      </c>
      <c r="BF4018" s="160"/>
      <c r="BG4018" s="159"/>
      <c r="BH4018" s="159"/>
    </row>
    <row r="4019" spans="1:60" s="161" customFormat="1" ht="18" customHeight="1">
      <c r="A4019" s="143">
        <v>4008</v>
      </c>
      <c r="B4019" s="148">
        <v>4008</v>
      </c>
      <c r="C4019" s="146">
        <v>4008</v>
      </c>
      <c r="D4019" s="148" t="s">
        <v>76</v>
      </c>
      <c r="E4019" s="148" t="s">
        <v>40613</v>
      </c>
      <c r="F4019" s="146" t="s">
        <v>40614</v>
      </c>
      <c r="G4019" s="146" t="s">
        <v>40172</v>
      </c>
      <c r="H4019" s="146" t="s">
        <v>40173</v>
      </c>
      <c r="I4019" s="147" t="str">
        <f>VLOOKUP(G4019,'[1]NĂM 2019'!$D$8:$M$115,10,0)</f>
        <v/>
      </c>
      <c r="J4019" s="148" t="s">
        <v>602</v>
      </c>
      <c r="K4019" s="147" t="s">
        <v>393</v>
      </c>
      <c r="L4019" s="147" t="s">
        <v>83</v>
      </c>
      <c r="M4019" s="147" t="e">
        <v>#N/A</v>
      </c>
      <c r="N4019" s="147"/>
      <c r="O4019" s="147" t="s">
        <v>40615</v>
      </c>
      <c r="P4019" s="147" t="e">
        <f>VLOOKUP(O4019,'[2]MSBHYT(TỔNG )'!$F$3:$I$9313,4,0)</f>
        <v>#N/A</v>
      </c>
      <c r="Q4019" s="147" t="e">
        <v>#N/A</v>
      </c>
      <c r="R4019" s="147" t="e">
        <v>#N/A</v>
      </c>
      <c r="S4019" s="147"/>
      <c r="T4019" s="146"/>
      <c r="U4019" s="149" t="e">
        <v>#N/A</v>
      </c>
      <c r="V4019" s="148" t="e">
        <v>#N/A</v>
      </c>
      <c r="W4019" s="147"/>
      <c r="X4019" s="147"/>
      <c r="Y4019" s="147" t="s">
        <v>40613</v>
      </c>
      <c r="Z4019" s="150" t="s">
        <v>39549</v>
      </c>
      <c r="AA4019" s="146"/>
      <c r="AB4019" s="166" t="s">
        <v>87</v>
      </c>
      <c r="AC4019" s="167" t="s">
        <v>87</v>
      </c>
      <c r="AD4019" s="147" t="s">
        <v>40172</v>
      </c>
      <c r="AE4019" s="146" t="s">
        <v>40614</v>
      </c>
      <c r="AF4019" s="160"/>
      <c r="AG4019" s="146"/>
      <c r="AH4019" s="146"/>
      <c r="AI4019" s="146" t="s">
        <v>83</v>
      </c>
      <c r="AJ4019" s="147"/>
      <c r="AK4019" s="146"/>
      <c r="AL4019" s="147">
        <v>12</v>
      </c>
      <c r="AM4019" s="147" t="s">
        <v>106</v>
      </c>
      <c r="AN4019" s="271" t="s">
        <v>40616</v>
      </c>
      <c r="AO4019" s="147"/>
      <c r="AP4019" s="147" t="s">
        <v>40617</v>
      </c>
      <c r="AQ4019" s="155" t="s">
        <v>641</v>
      </c>
      <c r="AR4019" s="155" t="s">
        <v>642</v>
      </c>
      <c r="AS4019" s="168">
        <v>860</v>
      </c>
      <c r="AT4019" s="170" t="s">
        <v>20102</v>
      </c>
      <c r="AU4019" s="164">
        <v>29761</v>
      </c>
      <c r="AV4019" s="165" t="s">
        <v>40618</v>
      </c>
      <c r="AW4019" s="158"/>
      <c r="AX4019" s="158"/>
      <c r="AY4019" s="158"/>
      <c r="AZ4019" s="158" t="s">
        <v>40619</v>
      </c>
      <c r="BA4019" s="158"/>
      <c r="BB4019" s="159"/>
      <c r="BC4019" s="159"/>
      <c r="BD4019" s="146" t="s">
        <v>83</v>
      </c>
      <c r="BE4019" s="160"/>
      <c r="BF4019" s="160"/>
      <c r="BG4019" s="159"/>
      <c r="BH4019" s="159"/>
    </row>
    <row r="4020" spans="1:60" s="161" customFormat="1" ht="18" customHeight="1">
      <c r="A4020" s="143">
        <v>4009</v>
      </c>
      <c r="B4020" s="148">
        <v>4009</v>
      </c>
      <c r="C4020" s="146">
        <v>4009</v>
      </c>
      <c r="D4020" s="148" t="s">
        <v>76</v>
      </c>
      <c r="E4020" s="148" t="s">
        <v>40620</v>
      </c>
      <c r="F4020" s="146" t="s">
        <v>40621</v>
      </c>
      <c r="G4020" s="146" t="s">
        <v>40172</v>
      </c>
      <c r="H4020" s="146" t="s">
        <v>40173</v>
      </c>
      <c r="I4020" s="147" t="str">
        <f>VLOOKUP(G4020,'[1]NĂM 2019'!$D$8:$M$115,10,0)</f>
        <v/>
      </c>
      <c r="J4020" s="148" t="s">
        <v>28428</v>
      </c>
      <c r="K4020" s="147" t="s">
        <v>144</v>
      </c>
      <c r="L4020" s="147">
        <v>3453</v>
      </c>
      <c r="M4020" s="147" t="s">
        <v>40622</v>
      </c>
      <c r="N4020" s="147"/>
      <c r="O4020" s="147" t="s">
        <v>40623</v>
      </c>
      <c r="P4020" s="147" t="str">
        <f>VLOOKUP(O4020,'[2]MSBHYT(TỔNG )'!$F$3:$I$9313,4,0)</f>
        <v>7938026623</v>
      </c>
      <c r="Q4020" s="147" t="e">
        <v>#N/A</v>
      </c>
      <c r="R4020" s="147" t="e">
        <v>#N/A</v>
      </c>
      <c r="S4020" s="147">
        <v>7650</v>
      </c>
      <c r="T4020" s="146"/>
      <c r="U4020" s="149" t="s">
        <v>40624</v>
      </c>
      <c r="V4020" s="148" t="e">
        <v>#N/A</v>
      </c>
      <c r="W4020" s="147"/>
      <c r="X4020" s="147"/>
      <c r="Y4020" s="147" t="s">
        <v>40620</v>
      </c>
      <c r="Z4020" s="150" t="s">
        <v>39454</v>
      </c>
      <c r="AA4020" s="146"/>
      <c r="AB4020" s="166" t="s">
        <v>951</v>
      </c>
      <c r="AC4020" s="167" t="s">
        <v>951</v>
      </c>
      <c r="AD4020" s="147" t="s">
        <v>40172</v>
      </c>
      <c r="AE4020" s="146" t="s">
        <v>40621</v>
      </c>
      <c r="AF4020" s="160"/>
      <c r="AG4020" s="146"/>
      <c r="AH4020" s="146"/>
      <c r="AI4020" s="146"/>
      <c r="AJ4020" s="147"/>
      <c r="AK4020" s="146"/>
      <c r="AL4020" s="147">
        <v>12</v>
      </c>
      <c r="AM4020" s="147" t="s">
        <v>106</v>
      </c>
      <c r="AN4020" s="271" t="s">
        <v>40625</v>
      </c>
      <c r="AO4020" s="147" t="s">
        <v>40626</v>
      </c>
      <c r="AP4020" s="147" t="s">
        <v>40627</v>
      </c>
      <c r="AQ4020" s="154" t="s">
        <v>214</v>
      </c>
      <c r="AR4020" s="155" t="s">
        <v>215</v>
      </c>
      <c r="AS4020" s="155" t="s">
        <v>1264</v>
      </c>
      <c r="AT4020" s="155" t="s">
        <v>1265</v>
      </c>
      <c r="AU4020" s="173">
        <v>26785</v>
      </c>
      <c r="AV4020" s="174" t="s">
        <v>4811</v>
      </c>
      <c r="AW4020" s="158"/>
      <c r="AX4020" s="158"/>
      <c r="AY4020" s="158"/>
      <c r="AZ4020" s="158" t="s">
        <v>40628</v>
      </c>
      <c r="BA4020" s="158"/>
      <c r="BB4020" s="159"/>
      <c r="BC4020" s="159"/>
      <c r="BD4020" s="146"/>
      <c r="BE4020" s="160" t="s">
        <v>63</v>
      </c>
      <c r="BF4020" s="160"/>
      <c r="BG4020" s="159"/>
      <c r="BH4020" s="159"/>
    </row>
    <row r="4021" spans="1:60" s="161" customFormat="1" ht="18" customHeight="1">
      <c r="A4021" s="143">
        <v>4010</v>
      </c>
      <c r="B4021" s="148">
        <v>4010</v>
      </c>
      <c r="C4021" s="146">
        <v>4010</v>
      </c>
      <c r="D4021" s="148" t="s">
        <v>76</v>
      </c>
      <c r="E4021" s="148" t="s">
        <v>40629</v>
      </c>
      <c r="F4021" s="146" t="s">
        <v>40630</v>
      </c>
      <c r="G4021" s="146" t="s">
        <v>40172</v>
      </c>
      <c r="H4021" s="146" t="s">
        <v>40173</v>
      </c>
      <c r="I4021" s="147" t="str">
        <f>VLOOKUP(G4021,'[1]NĂM 2019'!$D$8:$M$115,10,0)</f>
        <v/>
      </c>
      <c r="J4021" s="148" t="s">
        <v>692</v>
      </c>
      <c r="K4021" s="147" t="s">
        <v>6969</v>
      </c>
      <c r="L4021" s="147">
        <v>3454</v>
      </c>
      <c r="M4021" s="147" t="s">
        <v>40631</v>
      </c>
      <c r="N4021" s="147"/>
      <c r="O4021" s="147" t="s">
        <v>40632</v>
      </c>
      <c r="P4021" s="147" t="str">
        <f>VLOOKUP(O4021,'[2]MSBHYT(TỔNG )'!$F$3:$I$9313,4,0)</f>
        <v>7932519052</v>
      </c>
      <c r="Q4021" s="147" t="e">
        <v>#N/A</v>
      </c>
      <c r="R4021" s="147" t="e">
        <v>#N/A</v>
      </c>
      <c r="S4021" s="147">
        <v>7651</v>
      </c>
      <c r="T4021" s="146"/>
      <c r="U4021" s="149" t="s">
        <v>40633</v>
      </c>
      <c r="V4021" s="148" t="e">
        <v>#N/A</v>
      </c>
      <c r="W4021" s="147"/>
      <c r="X4021" s="147"/>
      <c r="Y4021" s="147" t="s">
        <v>40629</v>
      </c>
      <c r="Z4021" s="150" t="s">
        <v>40634</v>
      </c>
      <c r="AA4021" s="146"/>
      <c r="AB4021" s="166" t="s">
        <v>1085</v>
      </c>
      <c r="AC4021" s="167" t="s">
        <v>1085</v>
      </c>
      <c r="AD4021" s="147" t="s">
        <v>40172</v>
      </c>
      <c r="AE4021" s="146" t="s">
        <v>40630</v>
      </c>
      <c r="AF4021" s="160"/>
      <c r="AG4021" s="146"/>
      <c r="AH4021" s="146"/>
      <c r="AI4021" s="146"/>
      <c r="AJ4021" s="147"/>
      <c r="AK4021" s="146"/>
      <c r="AL4021" s="147">
        <v>12</v>
      </c>
      <c r="AM4021" s="147" t="s">
        <v>106</v>
      </c>
      <c r="AN4021" s="271" t="s">
        <v>40635</v>
      </c>
      <c r="AO4021" s="147"/>
      <c r="AP4021" s="147" t="s">
        <v>40636</v>
      </c>
      <c r="AQ4021" s="154" t="s">
        <v>214</v>
      </c>
      <c r="AR4021" s="155" t="s">
        <v>215</v>
      </c>
      <c r="AS4021" s="155" t="s">
        <v>1089</v>
      </c>
      <c r="AT4021" s="155" t="s">
        <v>1090</v>
      </c>
      <c r="AU4021" s="247" t="s">
        <v>2544</v>
      </c>
      <c r="AV4021" s="251" t="s">
        <v>1901</v>
      </c>
      <c r="AW4021" s="158"/>
      <c r="AX4021" s="158"/>
      <c r="AY4021" s="158"/>
      <c r="AZ4021" s="158" t="s">
        <v>40637</v>
      </c>
      <c r="BA4021" s="158"/>
      <c r="BB4021" s="159"/>
      <c r="BC4021" s="159"/>
      <c r="BD4021" s="146"/>
      <c r="BE4021" s="160" t="s">
        <v>63</v>
      </c>
      <c r="BF4021" s="160"/>
      <c r="BG4021" s="159"/>
      <c r="BH4021" s="159"/>
    </row>
    <row r="4022" spans="1:60" s="161" customFormat="1" ht="18" customHeight="1">
      <c r="A4022" s="143">
        <v>4011</v>
      </c>
      <c r="B4022" s="148">
        <v>4011</v>
      </c>
      <c r="C4022" s="146">
        <v>4011</v>
      </c>
      <c r="D4022" s="148" t="s">
        <v>76</v>
      </c>
      <c r="E4022" s="148" t="s">
        <v>40638</v>
      </c>
      <c r="F4022" s="146" t="s">
        <v>40639</v>
      </c>
      <c r="G4022" s="146" t="s">
        <v>40172</v>
      </c>
      <c r="H4022" s="146" t="s">
        <v>40173</v>
      </c>
      <c r="I4022" s="147" t="str">
        <f>VLOOKUP(G4022,'[1]NĂM 2019'!$D$8:$M$115,10,0)</f>
        <v/>
      </c>
      <c r="J4022" s="148" t="s">
        <v>1905</v>
      </c>
      <c r="K4022" s="147" t="s">
        <v>543</v>
      </c>
      <c r="L4022" s="147">
        <v>3455</v>
      </c>
      <c r="M4022" s="147" t="s">
        <v>40640</v>
      </c>
      <c r="N4022" s="147"/>
      <c r="O4022" s="147" t="s">
        <v>40641</v>
      </c>
      <c r="P4022" s="147" t="str">
        <f>VLOOKUP(O4022,'[2]MSBHYT(TỔNG )'!$F$3:$I$9313,4,0)</f>
        <v>6624428663</v>
      </c>
      <c r="Q4022" s="147" t="e">
        <v>#N/A</v>
      </c>
      <c r="R4022" s="147" t="e">
        <v>#N/A</v>
      </c>
      <c r="S4022" s="147">
        <v>7652</v>
      </c>
      <c r="T4022" s="146"/>
      <c r="U4022" s="149" t="s">
        <v>40642</v>
      </c>
      <c r="V4022" s="148" t="e">
        <v>#N/A</v>
      </c>
      <c r="W4022" s="147"/>
      <c r="X4022" s="147"/>
      <c r="Y4022" s="147" t="s">
        <v>40638</v>
      </c>
      <c r="Z4022" s="150" t="s">
        <v>40643</v>
      </c>
      <c r="AA4022" s="146"/>
      <c r="AB4022" s="241" t="s">
        <v>1260</v>
      </c>
      <c r="AC4022" s="242" t="s">
        <v>1260</v>
      </c>
      <c r="AD4022" s="147" t="s">
        <v>40172</v>
      </c>
      <c r="AE4022" s="146" t="s">
        <v>40639</v>
      </c>
      <c r="AF4022" s="160"/>
      <c r="AG4022" s="146"/>
      <c r="AH4022" s="146"/>
      <c r="AI4022" s="146"/>
      <c r="AJ4022" s="147"/>
      <c r="AK4022" s="146"/>
      <c r="AL4022" s="147">
        <v>12</v>
      </c>
      <c r="AM4022" s="147" t="s">
        <v>106</v>
      </c>
      <c r="AN4022" s="271" t="s">
        <v>40644</v>
      </c>
      <c r="AO4022" s="147"/>
      <c r="AP4022" s="147" t="s">
        <v>40645</v>
      </c>
      <c r="AQ4022" s="203" t="s">
        <v>467</v>
      </c>
      <c r="AR4022" s="203" t="s">
        <v>468</v>
      </c>
      <c r="AS4022" s="168">
        <v>650</v>
      </c>
      <c r="AT4022" s="169" t="s">
        <v>16800</v>
      </c>
      <c r="AU4022" s="164">
        <v>24355</v>
      </c>
      <c r="AV4022" s="165" t="s">
        <v>10684</v>
      </c>
      <c r="AW4022" s="158"/>
      <c r="AX4022" s="158"/>
      <c r="AY4022" s="158"/>
      <c r="AZ4022" s="158" t="s">
        <v>40646</v>
      </c>
      <c r="BA4022" s="158"/>
      <c r="BB4022" s="159"/>
      <c r="BC4022" s="159"/>
      <c r="BD4022" s="146"/>
      <c r="BE4022" s="160" t="s">
        <v>63</v>
      </c>
      <c r="BF4022" s="160"/>
      <c r="BG4022" s="159"/>
      <c r="BH4022" s="159"/>
    </row>
    <row r="4023" spans="1:60" s="161" customFormat="1" ht="18" customHeight="1">
      <c r="A4023" s="143">
        <v>4012</v>
      </c>
      <c r="B4023" s="148">
        <v>4012</v>
      </c>
      <c r="C4023" s="146">
        <v>4012</v>
      </c>
      <c r="D4023" s="148" t="s">
        <v>76</v>
      </c>
      <c r="E4023" s="148" t="s">
        <v>40647</v>
      </c>
      <c r="F4023" s="146" t="s">
        <v>40648</v>
      </c>
      <c r="G4023" s="146" t="s">
        <v>40172</v>
      </c>
      <c r="H4023" s="146" t="s">
        <v>40173</v>
      </c>
      <c r="I4023" s="147" t="str">
        <f>VLOOKUP(G4023,'[1]NĂM 2019'!$D$8:$M$115,10,0)</f>
        <v/>
      </c>
      <c r="J4023" s="148" t="s">
        <v>1587</v>
      </c>
      <c r="K4023" s="147" t="s">
        <v>1034</v>
      </c>
      <c r="L4023" s="147">
        <v>3456</v>
      </c>
      <c r="M4023" s="147" t="s">
        <v>40649</v>
      </c>
      <c r="N4023" s="147"/>
      <c r="O4023" s="147" t="s">
        <v>40650</v>
      </c>
      <c r="P4023" s="147" t="str">
        <f>VLOOKUP(O4023,'[2]MSBHYT(TỔNG )'!$F$3:$I$9313,4,0)</f>
        <v>7930060296</v>
      </c>
      <c r="Q4023" s="147" t="e">
        <v>#N/A</v>
      </c>
      <c r="R4023" s="147" t="e">
        <v>#N/A</v>
      </c>
      <c r="S4023" s="147">
        <v>7653</v>
      </c>
      <c r="T4023" s="146"/>
      <c r="U4023" s="149" t="s">
        <v>40651</v>
      </c>
      <c r="V4023" s="148" t="e">
        <v>#N/A</v>
      </c>
      <c r="W4023" s="147"/>
      <c r="X4023" s="147"/>
      <c r="Y4023" s="147" t="s">
        <v>40647</v>
      </c>
      <c r="Z4023" s="150" t="s">
        <v>40652</v>
      </c>
      <c r="AA4023" s="146"/>
      <c r="AB4023" s="166" t="s">
        <v>951</v>
      </c>
      <c r="AC4023" s="167" t="s">
        <v>951</v>
      </c>
      <c r="AD4023" s="147" t="s">
        <v>40172</v>
      </c>
      <c r="AE4023" s="146" t="s">
        <v>40648</v>
      </c>
      <c r="AF4023" s="160"/>
      <c r="AG4023" s="146"/>
      <c r="AH4023" s="146"/>
      <c r="AI4023" s="146"/>
      <c r="AJ4023" s="147"/>
      <c r="AK4023" s="146"/>
      <c r="AL4023" s="147">
        <v>12</v>
      </c>
      <c r="AM4023" s="147" t="s">
        <v>106</v>
      </c>
      <c r="AN4023" s="271" t="s">
        <v>40653</v>
      </c>
      <c r="AO4023" s="147" t="s">
        <v>40654</v>
      </c>
      <c r="AP4023" s="147" t="s">
        <v>40655</v>
      </c>
      <c r="AQ4023" s="155" t="s">
        <v>214</v>
      </c>
      <c r="AR4023" s="155" t="s">
        <v>215</v>
      </c>
      <c r="AS4023" s="155" t="s">
        <v>627</v>
      </c>
      <c r="AT4023" s="203" t="s">
        <v>628</v>
      </c>
      <c r="AU4023" s="154" t="s">
        <v>37353</v>
      </c>
      <c r="AV4023" s="200" t="s">
        <v>598</v>
      </c>
      <c r="AW4023" s="158"/>
      <c r="AX4023" s="158"/>
      <c r="AY4023" s="158"/>
      <c r="AZ4023" s="158" t="s">
        <v>40656</v>
      </c>
      <c r="BA4023" s="158"/>
      <c r="BB4023" s="159"/>
      <c r="BC4023" s="159"/>
      <c r="BD4023" s="146"/>
      <c r="BE4023" s="160" t="s">
        <v>63</v>
      </c>
      <c r="BF4023" s="160"/>
      <c r="BG4023" s="159"/>
      <c r="BH4023" s="159"/>
    </row>
    <row r="4024" spans="1:60" s="161" customFormat="1" ht="18" customHeight="1">
      <c r="A4024" s="143">
        <v>4013</v>
      </c>
      <c r="B4024" s="148">
        <v>4013</v>
      </c>
      <c r="C4024" s="146">
        <v>4013</v>
      </c>
      <c r="D4024" s="148" t="s">
        <v>76</v>
      </c>
      <c r="E4024" s="148" t="s">
        <v>40657</v>
      </c>
      <c r="F4024" s="146" t="s">
        <v>40658</v>
      </c>
      <c r="G4024" s="146" t="s">
        <v>40172</v>
      </c>
      <c r="H4024" s="146" t="s">
        <v>40173</v>
      </c>
      <c r="I4024" s="147" t="str">
        <f>VLOOKUP(G4024,'[1]NĂM 2019'!$D$8:$M$115,10,0)</f>
        <v/>
      </c>
      <c r="J4024" s="148" t="s">
        <v>40659</v>
      </c>
      <c r="K4024" s="147" t="s">
        <v>3260</v>
      </c>
      <c r="L4024" s="147">
        <v>3457</v>
      </c>
      <c r="M4024" s="147" t="s">
        <v>40660</v>
      </c>
      <c r="N4024" s="147"/>
      <c r="O4024" s="147" t="s">
        <v>40661</v>
      </c>
      <c r="P4024" s="147" t="str">
        <f>VLOOKUP(O4024,'[2]MSBHYT(TỔNG )'!$F$3:$I$9313,4,0)</f>
        <v>7938426235</v>
      </c>
      <c r="Q4024" s="147" t="e">
        <v>#N/A</v>
      </c>
      <c r="R4024" s="147" t="e">
        <v>#N/A</v>
      </c>
      <c r="S4024" s="147">
        <v>7654</v>
      </c>
      <c r="T4024" s="146"/>
      <c r="U4024" s="149" t="s">
        <v>40662</v>
      </c>
      <c r="V4024" s="148" t="e">
        <v>#N/A</v>
      </c>
      <c r="W4024" s="147"/>
      <c r="X4024" s="147"/>
      <c r="Y4024" s="147" t="s">
        <v>40657</v>
      </c>
      <c r="Z4024" s="150" t="s">
        <v>40663</v>
      </c>
      <c r="AA4024" s="146"/>
      <c r="AB4024" s="166" t="s">
        <v>313</v>
      </c>
      <c r="AC4024" s="167" t="s">
        <v>313</v>
      </c>
      <c r="AD4024" s="147" t="s">
        <v>40172</v>
      </c>
      <c r="AE4024" s="146" t="s">
        <v>40658</v>
      </c>
      <c r="AF4024" s="160"/>
      <c r="AG4024" s="146"/>
      <c r="AH4024" s="146"/>
      <c r="AI4024" s="146"/>
      <c r="AJ4024" s="147"/>
      <c r="AK4024" s="146"/>
      <c r="AL4024" s="147">
        <v>12</v>
      </c>
      <c r="AM4024" s="147" t="s">
        <v>106</v>
      </c>
      <c r="AN4024" s="271" t="s">
        <v>40664</v>
      </c>
      <c r="AO4024" s="147" t="s">
        <v>40665</v>
      </c>
      <c r="AP4024" s="147" t="s">
        <v>40666</v>
      </c>
      <c r="AQ4024" s="203" t="s">
        <v>214</v>
      </c>
      <c r="AR4024" s="203" t="s">
        <v>215</v>
      </c>
      <c r="AS4024" s="155" t="s">
        <v>1899</v>
      </c>
      <c r="AT4024" s="155" t="s">
        <v>1900</v>
      </c>
      <c r="AU4024" s="154" t="s">
        <v>7535</v>
      </c>
      <c r="AV4024" s="200" t="s">
        <v>5715</v>
      </c>
      <c r="AW4024" s="158"/>
      <c r="AX4024" s="158"/>
      <c r="AY4024" s="158"/>
      <c r="AZ4024" s="158" t="s">
        <v>40667</v>
      </c>
      <c r="BA4024" s="158"/>
      <c r="BB4024" s="159"/>
      <c r="BC4024" s="159"/>
      <c r="BD4024" s="146"/>
      <c r="BE4024" s="160" t="s">
        <v>63</v>
      </c>
      <c r="BF4024" s="160"/>
      <c r="BG4024" s="159"/>
      <c r="BH4024" s="159"/>
    </row>
    <row r="4025" spans="1:60" s="161" customFormat="1" ht="18" customHeight="1">
      <c r="A4025" s="143">
        <v>4014</v>
      </c>
      <c r="B4025" s="148">
        <v>4014</v>
      </c>
      <c r="C4025" s="146">
        <v>4014</v>
      </c>
      <c r="D4025" s="148" t="s">
        <v>76</v>
      </c>
      <c r="E4025" s="148" t="s">
        <v>40668</v>
      </c>
      <c r="F4025" s="146" t="s">
        <v>40669</v>
      </c>
      <c r="G4025" s="146" t="s">
        <v>40172</v>
      </c>
      <c r="H4025" s="146" t="s">
        <v>40173</v>
      </c>
      <c r="I4025" s="147" t="str">
        <f>VLOOKUP(G4025,'[1]NĂM 2019'!$D$8:$M$115,10,0)</f>
        <v/>
      </c>
      <c r="J4025" s="148" t="s">
        <v>40670</v>
      </c>
      <c r="K4025" s="147" t="s">
        <v>308</v>
      </c>
      <c r="L4025" s="147">
        <v>3458</v>
      </c>
      <c r="M4025" s="147" t="s">
        <v>40671</v>
      </c>
      <c r="N4025" s="147"/>
      <c r="O4025" s="147" t="s">
        <v>40672</v>
      </c>
      <c r="P4025" s="147" t="str">
        <f>VLOOKUP(O4025,'[2]MSBHYT(TỔNG )'!$F$3:$I$9313,4,0)</f>
        <v>7936945630</v>
      </c>
      <c r="Q4025" s="147" t="e">
        <v>#N/A</v>
      </c>
      <c r="R4025" s="147" t="e">
        <v>#N/A</v>
      </c>
      <c r="S4025" s="147">
        <v>7655</v>
      </c>
      <c r="T4025" s="146"/>
      <c r="U4025" s="149" t="s">
        <v>40673</v>
      </c>
      <c r="V4025" s="148" t="e">
        <v>#N/A</v>
      </c>
      <c r="W4025" s="147"/>
      <c r="X4025" s="147"/>
      <c r="Y4025" s="147" t="s">
        <v>40668</v>
      </c>
      <c r="Z4025" s="150" t="s">
        <v>39496</v>
      </c>
      <c r="AA4025" s="146"/>
      <c r="AB4025" s="166" t="s">
        <v>210</v>
      </c>
      <c r="AC4025" s="167" t="s">
        <v>210</v>
      </c>
      <c r="AD4025" s="147" t="s">
        <v>40172</v>
      </c>
      <c r="AE4025" s="146" t="s">
        <v>40669</v>
      </c>
      <c r="AF4025" s="160"/>
      <c r="AG4025" s="146"/>
      <c r="AH4025" s="146"/>
      <c r="AI4025" s="146"/>
      <c r="AJ4025" s="147"/>
      <c r="AK4025" s="146"/>
      <c r="AL4025" s="147">
        <v>12</v>
      </c>
      <c r="AM4025" s="147" t="s">
        <v>106</v>
      </c>
      <c r="AN4025" s="271" t="s">
        <v>40674</v>
      </c>
      <c r="AO4025" s="147" t="s">
        <v>40675</v>
      </c>
      <c r="AP4025" s="147" t="s">
        <v>40676</v>
      </c>
      <c r="AQ4025" s="154" t="s">
        <v>214</v>
      </c>
      <c r="AR4025" s="155" t="s">
        <v>215</v>
      </c>
      <c r="AS4025" s="203" t="s">
        <v>216</v>
      </c>
      <c r="AT4025" s="203" t="s">
        <v>217</v>
      </c>
      <c r="AU4025" s="173">
        <v>27592</v>
      </c>
      <c r="AV4025" s="238" t="s">
        <v>3793</v>
      </c>
      <c r="AW4025" s="158"/>
      <c r="AX4025" s="158"/>
      <c r="AY4025" s="158"/>
      <c r="AZ4025" s="158" t="s">
        <v>40677</v>
      </c>
      <c r="BA4025" s="158"/>
      <c r="BB4025" s="159"/>
      <c r="BC4025" s="159"/>
      <c r="BD4025" s="146"/>
      <c r="BE4025" s="160" t="s">
        <v>63</v>
      </c>
      <c r="BF4025" s="160"/>
      <c r="BG4025" s="159"/>
      <c r="BH4025" s="159"/>
    </row>
    <row r="4026" spans="1:60" s="161" customFormat="1" ht="18" customHeight="1">
      <c r="A4026" s="143">
        <v>4015</v>
      </c>
      <c r="B4026" s="148">
        <v>4015</v>
      </c>
      <c r="C4026" s="146">
        <v>4015</v>
      </c>
      <c r="D4026" s="148" t="s">
        <v>76</v>
      </c>
      <c r="E4026" s="148" t="s">
        <v>40678</v>
      </c>
      <c r="F4026" s="146" t="s">
        <v>40679</v>
      </c>
      <c r="G4026" s="146" t="s">
        <v>40172</v>
      </c>
      <c r="H4026" s="146" t="s">
        <v>40173</v>
      </c>
      <c r="I4026" s="147" t="str">
        <f>VLOOKUP(G4026,'[1]NĂM 2019'!$D$8:$M$115,10,0)</f>
        <v/>
      </c>
      <c r="J4026" s="148" t="s">
        <v>40680</v>
      </c>
      <c r="K4026" s="147" t="s">
        <v>237</v>
      </c>
      <c r="L4026" s="147">
        <v>3459</v>
      </c>
      <c r="M4026" s="147" t="s">
        <v>40681</v>
      </c>
      <c r="N4026" s="147"/>
      <c r="O4026" s="147" t="s">
        <v>40682</v>
      </c>
      <c r="P4026" s="147" t="str">
        <f>VLOOKUP(O4026,'[2]MSBHYT(TỔNG )'!$F$3:$I$9313,4,0)</f>
        <v>7939215856</v>
      </c>
      <c r="Q4026" s="147" t="e">
        <v>#N/A</v>
      </c>
      <c r="R4026" s="147" t="e">
        <v>#N/A</v>
      </c>
      <c r="S4026" s="147">
        <v>7656</v>
      </c>
      <c r="T4026" s="146"/>
      <c r="U4026" s="149" t="s">
        <v>40683</v>
      </c>
      <c r="V4026" s="148" t="e">
        <v>#N/A</v>
      </c>
      <c r="W4026" s="147"/>
      <c r="X4026" s="147"/>
      <c r="Y4026" s="147" t="s">
        <v>40678</v>
      </c>
      <c r="Z4026" s="150" t="s">
        <v>36961</v>
      </c>
      <c r="AA4026" s="146"/>
      <c r="AB4026" s="166" t="s">
        <v>87</v>
      </c>
      <c r="AC4026" s="167" t="s">
        <v>87</v>
      </c>
      <c r="AD4026" s="147" t="s">
        <v>40172</v>
      </c>
      <c r="AE4026" s="146" t="s">
        <v>40679</v>
      </c>
      <c r="AF4026" s="160"/>
      <c r="AG4026" s="146"/>
      <c r="AH4026" s="146"/>
      <c r="AI4026" s="146"/>
      <c r="AJ4026" s="147"/>
      <c r="AK4026" s="146"/>
      <c r="AL4026" s="147">
        <v>12</v>
      </c>
      <c r="AM4026" s="147" t="s">
        <v>106</v>
      </c>
      <c r="AN4026" s="271" t="s">
        <v>40684</v>
      </c>
      <c r="AO4026" s="147" t="s">
        <v>40685</v>
      </c>
      <c r="AP4026" s="147" t="s">
        <v>40686</v>
      </c>
      <c r="AQ4026" s="154" t="s">
        <v>214</v>
      </c>
      <c r="AR4026" s="155" t="s">
        <v>215</v>
      </c>
      <c r="AS4026" s="155" t="s">
        <v>1899</v>
      </c>
      <c r="AT4026" s="155" t="s">
        <v>1900</v>
      </c>
      <c r="AU4026" s="173">
        <v>26989</v>
      </c>
      <c r="AV4026" s="174" t="s">
        <v>5715</v>
      </c>
      <c r="AW4026" s="158"/>
      <c r="AX4026" s="158"/>
      <c r="AY4026" s="158"/>
      <c r="AZ4026" s="158" t="s">
        <v>40687</v>
      </c>
      <c r="BA4026" s="158"/>
      <c r="BB4026" s="159"/>
      <c r="BC4026" s="159"/>
      <c r="BD4026" s="146"/>
      <c r="BE4026" s="160" t="s">
        <v>63</v>
      </c>
      <c r="BF4026" s="160"/>
      <c r="BG4026" s="159"/>
      <c r="BH4026" s="159"/>
    </row>
    <row r="4027" spans="1:60" s="161" customFormat="1" ht="18" customHeight="1">
      <c r="A4027" s="143">
        <v>4016</v>
      </c>
      <c r="B4027" s="148">
        <v>4016</v>
      </c>
      <c r="C4027" s="146">
        <v>4016</v>
      </c>
      <c r="D4027" s="148" t="s">
        <v>76</v>
      </c>
      <c r="E4027" s="148" t="s">
        <v>40688</v>
      </c>
      <c r="F4027" s="146" t="s">
        <v>40689</v>
      </c>
      <c r="G4027" s="146" t="s">
        <v>40172</v>
      </c>
      <c r="H4027" s="146" t="s">
        <v>40173</v>
      </c>
      <c r="I4027" s="147" t="str">
        <f>VLOOKUP(G4027,'[1]NĂM 2019'!$D$8:$M$115,10,0)</f>
        <v/>
      </c>
      <c r="J4027" s="148" t="s">
        <v>7778</v>
      </c>
      <c r="K4027" s="147" t="s">
        <v>1340</v>
      </c>
      <c r="L4027" s="147">
        <v>3460</v>
      </c>
      <c r="M4027" s="147" t="s">
        <v>40690</v>
      </c>
      <c r="N4027" s="147"/>
      <c r="O4027" s="147" t="s">
        <v>40691</v>
      </c>
      <c r="P4027" s="147" t="str">
        <f>VLOOKUP(O4027,'[2]MSBHYT(TỔNG )'!$F$3:$I$9313,4,0)</f>
        <v>7935866047</v>
      </c>
      <c r="Q4027" s="147" t="e">
        <v>#N/A</v>
      </c>
      <c r="R4027" s="147" t="e">
        <v>#N/A</v>
      </c>
      <c r="S4027" s="147">
        <v>7657</v>
      </c>
      <c r="T4027" s="146"/>
      <c r="U4027" s="149" t="s">
        <v>40692</v>
      </c>
      <c r="V4027" s="148" t="e">
        <v>#N/A</v>
      </c>
      <c r="W4027" s="147"/>
      <c r="X4027" s="147"/>
      <c r="Y4027" s="147" t="s">
        <v>40688</v>
      </c>
      <c r="Z4027" s="150" t="s">
        <v>40693</v>
      </c>
      <c r="AA4027" s="146"/>
      <c r="AB4027" s="151" t="s">
        <v>86</v>
      </c>
      <c r="AC4027" s="152" t="s">
        <v>2726</v>
      </c>
      <c r="AD4027" s="147" t="s">
        <v>40172</v>
      </c>
      <c r="AE4027" s="146" t="s">
        <v>40689</v>
      </c>
      <c r="AF4027" s="160"/>
      <c r="AG4027" s="146"/>
      <c r="AH4027" s="146"/>
      <c r="AI4027" s="146"/>
      <c r="AJ4027" s="147"/>
      <c r="AK4027" s="146"/>
      <c r="AL4027" s="147">
        <v>12</v>
      </c>
      <c r="AM4027" s="147" t="s">
        <v>106</v>
      </c>
      <c r="AN4027" s="271" t="s">
        <v>40694</v>
      </c>
      <c r="AO4027" s="147"/>
      <c r="AP4027" s="147" t="s">
        <v>40695</v>
      </c>
      <c r="AQ4027" s="203" t="s">
        <v>214</v>
      </c>
      <c r="AR4027" s="203" t="s">
        <v>215</v>
      </c>
      <c r="AS4027" s="203" t="s">
        <v>2209</v>
      </c>
      <c r="AT4027" s="203" t="s">
        <v>2210</v>
      </c>
      <c r="AU4027" s="173">
        <v>27604</v>
      </c>
      <c r="AV4027" s="204" t="s">
        <v>3903</v>
      </c>
      <c r="AW4027" s="158"/>
      <c r="AX4027" s="158"/>
      <c r="AY4027" s="158"/>
      <c r="AZ4027" s="158" t="s">
        <v>40696</v>
      </c>
      <c r="BA4027" s="158"/>
      <c r="BB4027" s="159"/>
      <c r="BC4027" s="159"/>
      <c r="BD4027" s="146"/>
      <c r="BE4027" s="160" t="s">
        <v>63</v>
      </c>
      <c r="BF4027" s="160"/>
      <c r="BG4027" s="159"/>
      <c r="BH4027" s="159"/>
    </row>
    <row r="4028" spans="1:60" s="161" customFormat="1" ht="18" customHeight="1">
      <c r="A4028" s="143">
        <v>4017</v>
      </c>
      <c r="B4028" s="148">
        <v>4017</v>
      </c>
      <c r="C4028" s="146">
        <v>4017</v>
      </c>
      <c r="D4028" s="148" t="s">
        <v>76</v>
      </c>
      <c r="E4028" s="148" t="s">
        <v>40697</v>
      </c>
      <c r="F4028" s="146" t="s">
        <v>40698</v>
      </c>
      <c r="G4028" s="146" t="s">
        <v>40699</v>
      </c>
      <c r="H4028" s="146" t="s">
        <v>36732</v>
      </c>
      <c r="I4028" s="147" t="str">
        <f>VLOOKUP(G4028,'[1]NĂM 2019'!$D$8:$M$115,10,0)</f>
        <v>530003</v>
      </c>
      <c r="J4028" s="148" t="s">
        <v>30290</v>
      </c>
      <c r="K4028" s="147" t="s">
        <v>393</v>
      </c>
      <c r="L4028" s="147" t="s">
        <v>394</v>
      </c>
      <c r="M4028" s="147" t="s">
        <v>40700</v>
      </c>
      <c r="N4028" s="147">
        <f>VLOOKUP(O4028,'[3]TỔNG 2019 (GIA HẠN Đ1)'!$K$12:$M$496,2,0)</f>
        <v>406</v>
      </c>
      <c r="O4028" s="147" t="s">
        <v>40701</v>
      </c>
      <c r="P4028" s="147" t="str">
        <f>VLOOKUP(O4028,'[2]MSBHYT(TỔNG )'!$F$3:$I$9313,4,0)</f>
        <v>7935173123</v>
      </c>
      <c r="Q4028" s="147" t="e">
        <v>#N/A</v>
      </c>
      <c r="R4028" s="147" t="e">
        <v>#N/A</v>
      </c>
      <c r="S4028" s="147">
        <v>7658</v>
      </c>
      <c r="T4028" s="146"/>
      <c r="U4028" s="149" t="s">
        <v>40702</v>
      </c>
      <c r="V4028" s="148" t="s">
        <v>40702</v>
      </c>
      <c r="W4028" s="147"/>
      <c r="X4028" s="147"/>
      <c r="Y4028" s="147" t="s">
        <v>40697</v>
      </c>
      <c r="Z4028" s="150" t="s">
        <v>37779</v>
      </c>
      <c r="AA4028" s="146"/>
      <c r="AB4028" s="151" t="s">
        <v>86</v>
      </c>
      <c r="AC4028" s="167" t="s">
        <v>1138</v>
      </c>
      <c r="AD4028" s="147" t="s">
        <v>40699</v>
      </c>
      <c r="AE4028" s="146" t="s">
        <v>40698</v>
      </c>
      <c r="AF4028" s="160"/>
      <c r="AG4028" s="146"/>
      <c r="AH4028" s="146"/>
      <c r="AI4028" s="146"/>
      <c r="AJ4028" s="147"/>
      <c r="AK4028" s="146"/>
      <c r="AL4028" s="147">
        <v>12</v>
      </c>
      <c r="AM4028" s="147" t="s">
        <v>106</v>
      </c>
      <c r="AN4028" s="271" t="s">
        <v>40703</v>
      </c>
      <c r="AO4028" s="147"/>
      <c r="AP4028" s="147" t="s">
        <v>40704</v>
      </c>
      <c r="AQ4028" s="155" t="s">
        <v>214</v>
      </c>
      <c r="AR4028" s="155" t="s">
        <v>215</v>
      </c>
      <c r="AS4028" s="155" t="s">
        <v>360</v>
      </c>
      <c r="AT4028" s="155" t="s">
        <v>361</v>
      </c>
      <c r="AU4028" s="176">
        <v>27553</v>
      </c>
      <c r="AV4028" s="204" t="s">
        <v>1129</v>
      </c>
      <c r="AW4028" s="158"/>
      <c r="AX4028" s="158"/>
      <c r="AY4028" s="158"/>
      <c r="AZ4028" s="158" t="s">
        <v>40705</v>
      </c>
      <c r="BA4028" s="158"/>
      <c r="BB4028" s="159"/>
      <c r="BC4028" s="159"/>
      <c r="BD4028" s="146"/>
      <c r="BE4028" s="160" t="s">
        <v>406</v>
      </c>
      <c r="BF4028" s="160"/>
      <c r="BG4028" s="159"/>
      <c r="BH4028" s="159"/>
    </row>
    <row r="4029" spans="1:60" s="161" customFormat="1" ht="18" customHeight="1">
      <c r="A4029" s="143">
        <v>4018</v>
      </c>
      <c r="B4029" s="148">
        <v>4018</v>
      </c>
      <c r="C4029" s="146">
        <v>4018</v>
      </c>
      <c r="D4029" s="148" t="s">
        <v>76</v>
      </c>
      <c r="E4029" s="148" t="s">
        <v>40706</v>
      </c>
      <c r="F4029" s="146" t="s">
        <v>40707</v>
      </c>
      <c r="G4029" s="146" t="s">
        <v>40699</v>
      </c>
      <c r="H4029" s="146" t="s">
        <v>36732</v>
      </c>
      <c r="I4029" s="147" t="str">
        <f>VLOOKUP(G4029,'[1]NĂM 2019'!$D$8:$M$115,10,0)</f>
        <v>530003</v>
      </c>
      <c r="J4029" s="148" t="s">
        <v>40708</v>
      </c>
      <c r="K4029" s="147" t="s">
        <v>1171</v>
      </c>
      <c r="L4029" s="147">
        <v>3461</v>
      </c>
      <c r="M4029" s="147" t="s">
        <v>40709</v>
      </c>
      <c r="N4029" s="147"/>
      <c r="O4029" s="147" t="s">
        <v>40710</v>
      </c>
      <c r="P4029" s="147" t="str">
        <f>VLOOKUP(O4029,'[2]MSBHYT(TỔNG )'!$F$3:$I$9313,4,0)</f>
        <v>7935030615</v>
      </c>
      <c r="Q4029" s="147" t="e">
        <v>#N/A</v>
      </c>
      <c r="R4029" s="147" t="e">
        <v>#N/A</v>
      </c>
      <c r="S4029" s="147">
        <v>7659</v>
      </c>
      <c r="T4029" s="146"/>
      <c r="U4029" s="149" t="s">
        <v>40711</v>
      </c>
      <c r="V4029" s="148" t="e">
        <v>#N/A</v>
      </c>
      <c r="W4029" s="147"/>
      <c r="X4029" s="147"/>
      <c r="Y4029" s="147" t="s">
        <v>40706</v>
      </c>
      <c r="Z4029" s="150" t="s">
        <v>40712</v>
      </c>
      <c r="AA4029" s="146"/>
      <c r="AB4029" s="166" t="s">
        <v>741</v>
      </c>
      <c r="AC4029" s="167" t="s">
        <v>741</v>
      </c>
      <c r="AD4029" s="147" t="s">
        <v>40699</v>
      </c>
      <c r="AE4029" s="146" t="s">
        <v>40707</v>
      </c>
      <c r="AF4029" s="160"/>
      <c r="AG4029" s="146"/>
      <c r="AH4029" s="146"/>
      <c r="AI4029" s="146"/>
      <c r="AJ4029" s="147"/>
      <c r="AK4029" s="146"/>
      <c r="AL4029" s="147">
        <v>12</v>
      </c>
      <c r="AM4029" s="147" t="s">
        <v>106</v>
      </c>
      <c r="AN4029" s="271" t="s">
        <v>40713</v>
      </c>
      <c r="AO4029" s="147" t="s">
        <v>40714</v>
      </c>
      <c r="AP4029" s="147" t="s">
        <v>40715</v>
      </c>
      <c r="AQ4029" s="155" t="s">
        <v>214</v>
      </c>
      <c r="AR4029" s="155" t="s">
        <v>215</v>
      </c>
      <c r="AS4029" s="155" t="s">
        <v>360</v>
      </c>
      <c r="AT4029" s="155" t="s">
        <v>361</v>
      </c>
      <c r="AU4029" s="173">
        <v>27553</v>
      </c>
      <c r="AV4029" s="204" t="s">
        <v>1129</v>
      </c>
      <c r="AW4029" s="158"/>
      <c r="AX4029" s="158"/>
      <c r="AY4029" s="158"/>
      <c r="AZ4029" s="158" t="s">
        <v>40716</v>
      </c>
      <c r="BA4029" s="158"/>
      <c r="BB4029" s="159"/>
      <c r="BC4029" s="159"/>
      <c r="BD4029" s="146"/>
      <c r="BE4029" s="160" t="s">
        <v>63</v>
      </c>
      <c r="BF4029" s="160"/>
      <c r="BG4029" s="159"/>
      <c r="BH4029" s="159"/>
    </row>
    <row r="4030" spans="1:60" s="161" customFormat="1" ht="18" customHeight="1">
      <c r="A4030" s="143">
        <v>4019</v>
      </c>
      <c r="B4030" s="148">
        <v>4019</v>
      </c>
      <c r="C4030" s="146">
        <v>4019</v>
      </c>
      <c r="D4030" s="148" t="s">
        <v>76</v>
      </c>
      <c r="E4030" s="148" t="s">
        <v>40717</v>
      </c>
      <c r="F4030" s="146" t="s">
        <v>40718</v>
      </c>
      <c r="G4030" s="146" t="s">
        <v>40699</v>
      </c>
      <c r="H4030" s="146" t="s">
        <v>36732</v>
      </c>
      <c r="I4030" s="147" t="str">
        <f>VLOOKUP(G4030,'[1]NĂM 2019'!$D$8:$M$115,10,0)</f>
        <v>530003</v>
      </c>
      <c r="J4030" s="148" t="s">
        <v>40719</v>
      </c>
      <c r="K4030" s="147" t="s">
        <v>760</v>
      </c>
      <c r="L4030" s="147">
        <v>3462</v>
      </c>
      <c r="M4030" s="147" t="s">
        <v>40720</v>
      </c>
      <c r="N4030" s="147"/>
      <c r="O4030" s="147" t="s">
        <v>40721</v>
      </c>
      <c r="P4030" s="147" t="str">
        <f>VLOOKUP(O4030,'[2]MSBHYT(TỔNG )'!$F$3:$I$9313,4,0)</f>
        <v>7935151678</v>
      </c>
      <c r="Q4030" s="147" t="e">
        <v>#N/A</v>
      </c>
      <c r="R4030" s="147" t="e">
        <v>#N/A</v>
      </c>
      <c r="S4030" s="147">
        <v>7660</v>
      </c>
      <c r="T4030" s="146"/>
      <c r="U4030" s="149" t="s">
        <v>40722</v>
      </c>
      <c r="V4030" s="148" t="e">
        <v>#N/A</v>
      </c>
      <c r="W4030" s="147"/>
      <c r="X4030" s="147"/>
      <c r="Y4030" s="147" t="s">
        <v>40717</v>
      </c>
      <c r="Z4030" s="150" t="s">
        <v>36325</v>
      </c>
      <c r="AA4030" s="146"/>
      <c r="AB4030" s="166" t="s">
        <v>741</v>
      </c>
      <c r="AC4030" s="167" t="s">
        <v>741</v>
      </c>
      <c r="AD4030" s="147" t="s">
        <v>40699</v>
      </c>
      <c r="AE4030" s="146" t="s">
        <v>40718</v>
      </c>
      <c r="AF4030" s="160"/>
      <c r="AG4030" s="146"/>
      <c r="AH4030" s="146"/>
      <c r="AI4030" s="146"/>
      <c r="AJ4030" s="147"/>
      <c r="AK4030" s="146"/>
      <c r="AL4030" s="147">
        <v>12</v>
      </c>
      <c r="AM4030" s="147" t="s">
        <v>106</v>
      </c>
      <c r="AN4030" s="271" t="s">
        <v>40723</v>
      </c>
      <c r="AO4030" s="147" t="s">
        <v>40724</v>
      </c>
      <c r="AP4030" s="147" t="s">
        <v>40725</v>
      </c>
      <c r="AQ4030" s="203" t="s">
        <v>214</v>
      </c>
      <c r="AR4030" s="203" t="s">
        <v>215</v>
      </c>
      <c r="AS4030" s="155" t="s">
        <v>360</v>
      </c>
      <c r="AT4030" s="155" t="s">
        <v>361</v>
      </c>
      <c r="AU4030" s="234">
        <v>27553</v>
      </c>
      <c r="AV4030" s="237" t="s">
        <v>1129</v>
      </c>
      <c r="AW4030" s="158"/>
      <c r="AX4030" s="158"/>
      <c r="AY4030" s="158"/>
      <c r="AZ4030" s="158" t="s">
        <v>40726</v>
      </c>
      <c r="BA4030" s="158"/>
      <c r="BB4030" s="159"/>
      <c r="BC4030" s="159"/>
      <c r="BD4030" s="146"/>
      <c r="BE4030" s="160" t="s">
        <v>63</v>
      </c>
      <c r="BF4030" s="160"/>
      <c r="BG4030" s="159"/>
      <c r="BH4030" s="159"/>
    </row>
    <row r="4031" spans="1:60" s="161" customFormat="1" ht="18" customHeight="1">
      <c r="A4031" s="143">
        <v>4020</v>
      </c>
      <c r="B4031" s="148">
        <v>4020</v>
      </c>
      <c r="C4031" s="146">
        <v>4020</v>
      </c>
      <c r="D4031" s="148" t="s">
        <v>76</v>
      </c>
      <c r="E4031" s="148" t="s">
        <v>40727</v>
      </c>
      <c r="F4031" s="146" t="s">
        <v>40728</v>
      </c>
      <c r="G4031" s="146" t="s">
        <v>40699</v>
      </c>
      <c r="H4031" s="146" t="s">
        <v>36732</v>
      </c>
      <c r="I4031" s="147" t="str">
        <f>VLOOKUP(G4031,'[1]NĂM 2019'!$D$8:$M$115,10,0)</f>
        <v>530003</v>
      </c>
      <c r="J4031" s="148" t="s">
        <v>4261</v>
      </c>
      <c r="K4031" s="147" t="s">
        <v>518</v>
      </c>
      <c r="L4031" s="147">
        <v>3463</v>
      </c>
      <c r="M4031" s="147" t="s">
        <v>40729</v>
      </c>
      <c r="N4031" s="147"/>
      <c r="O4031" s="147" t="s">
        <v>40730</v>
      </c>
      <c r="P4031" s="147" t="str">
        <f>VLOOKUP(O4031,'[2]MSBHYT(TỔNG )'!$F$3:$I$9313,4,0)</f>
        <v>7929783362</v>
      </c>
      <c r="Q4031" s="147" t="e">
        <v>#N/A</v>
      </c>
      <c r="R4031" s="147" t="e">
        <v>#N/A</v>
      </c>
      <c r="S4031" s="147">
        <v>7661</v>
      </c>
      <c r="T4031" s="146"/>
      <c r="U4031" s="149" t="s">
        <v>40731</v>
      </c>
      <c r="V4031" s="148" t="e">
        <v>#N/A</v>
      </c>
      <c r="W4031" s="147"/>
      <c r="X4031" s="147"/>
      <c r="Y4031" s="147" t="s">
        <v>40727</v>
      </c>
      <c r="Z4031" s="150" t="s">
        <v>36554</v>
      </c>
      <c r="AA4031" s="146"/>
      <c r="AB4031" s="166" t="s">
        <v>3249</v>
      </c>
      <c r="AC4031" s="167" t="s">
        <v>3249</v>
      </c>
      <c r="AD4031" s="147" t="s">
        <v>40699</v>
      </c>
      <c r="AE4031" s="146" t="s">
        <v>40728</v>
      </c>
      <c r="AF4031" s="160"/>
      <c r="AG4031" s="146"/>
      <c r="AH4031" s="146"/>
      <c r="AI4031" s="146"/>
      <c r="AJ4031" s="147"/>
      <c r="AK4031" s="146"/>
      <c r="AL4031" s="147">
        <v>12</v>
      </c>
      <c r="AM4031" s="147" t="s">
        <v>106</v>
      </c>
      <c r="AN4031" s="271" t="s">
        <v>40732</v>
      </c>
      <c r="AO4031" s="147" t="s">
        <v>40733</v>
      </c>
      <c r="AP4031" s="147" t="s">
        <v>40734</v>
      </c>
      <c r="AQ4031" s="155" t="s">
        <v>214</v>
      </c>
      <c r="AR4031" s="155" t="s">
        <v>215</v>
      </c>
      <c r="AS4031" s="203" t="s">
        <v>627</v>
      </c>
      <c r="AT4031" s="203" t="s">
        <v>628</v>
      </c>
      <c r="AU4031" s="154" t="s">
        <v>37353</v>
      </c>
      <c r="AV4031" s="200" t="s">
        <v>598</v>
      </c>
      <c r="AW4031" s="158"/>
      <c r="AX4031" s="158"/>
      <c r="AY4031" s="158"/>
      <c r="AZ4031" s="158" t="s">
        <v>40735</v>
      </c>
      <c r="BA4031" s="158"/>
      <c r="BB4031" s="159"/>
      <c r="BC4031" s="159"/>
      <c r="BD4031" s="146"/>
      <c r="BE4031" s="160" t="s">
        <v>63</v>
      </c>
      <c r="BF4031" s="160"/>
      <c r="BG4031" s="159"/>
      <c r="BH4031" s="159"/>
    </row>
    <row r="4032" spans="1:60" s="161" customFormat="1" ht="18" customHeight="1">
      <c r="A4032" s="143">
        <v>4021</v>
      </c>
      <c r="B4032" s="148">
        <v>4021</v>
      </c>
      <c r="C4032" s="146">
        <v>4021</v>
      </c>
      <c r="D4032" s="148" t="s">
        <v>76</v>
      </c>
      <c r="E4032" s="148" t="s">
        <v>40736</v>
      </c>
      <c r="F4032" s="146" t="s">
        <v>40737</v>
      </c>
      <c r="G4032" s="146" t="s">
        <v>40699</v>
      </c>
      <c r="H4032" s="146" t="s">
        <v>36732</v>
      </c>
      <c r="I4032" s="147" t="str">
        <f>VLOOKUP(G4032,'[1]NĂM 2019'!$D$8:$M$115,10,0)</f>
        <v>530003</v>
      </c>
      <c r="J4032" s="148" t="s">
        <v>40738</v>
      </c>
      <c r="K4032" s="147" t="s">
        <v>603</v>
      </c>
      <c r="L4032" s="147">
        <v>3464</v>
      </c>
      <c r="M4032" s="147" t="s">
        <v>40739</v>
      </c>
      <c r="N4032" s="147"/>
      <c r="O4032" s="147" t="s">
        <v>40740</v>
      </c>
      <c r="P4032" s="147" t="str">
        <f>VLOOKUP(O4032,'[2]MSBHYT(TỔNG )'!$F$3:$I$9313,4,0)</f>
        <v>7931243948</v>
      </c>
      <c r="Q4032" s="147" t="e">
        <v>#N/A</v>
      </c>
      <c r="R4032" s="147" t="e">
        <v>#N/A</v>
      </c>
      <c r="S4032" s="147">
        <v>7662</v>
      </c>
      <c r="T4032" s="146"/>
      <c r="U4032" s="149" t="s">
        <v>40741</v>
      </c>
      <c r="V4032" s="148" t="e">
        <v>#N/A</v>
      </c>
      <c r="W4032" s="147"/>
      <c r="X4032" s="147"/>
      <c r="Y4032" s="147" t="s">
        <v>40736</v>
      </c>
      <c r="Z4032" s="150" t="s">
        <v>40742</v>
      </c>
      <c r="AA4032" s="146"/>
      <c r="AB4032" s="151" t="s">
        <v>86</v>
      </c>
      <c r="AC4032" s="152" t="s">
        <v>87</v>
      </c>
      <c r="AD4032" s="147" t="s">
        <v>40699</v>
      </c>
      <c r="AE4032" s="146" t="s">
        <v>40737</v>
      </c>
      <c r="AF4032" s="160"/>
      <c r="AG4032" s="146"/>
      <c r="AH4032" s="146"/>
      <c r="AI4032" s="146"/>
      <c r="AJ4032" s="147"/>
      <c r="AK4032" s="146"/>
      <c r="AL4032" s="147">
        <v>12</v>
      </c>
      <c r="AM4032" s="147" t="s">
        <v>106</v>
      </c>
      <c r="AN4032" s="271" t="s">
        <v>40743</v>
      </c>
      <c r="AO4032" s="147"/>
      <c r="AP4032" s="147" t="s">
        <v>40744</v>
      </c>
      <c r="AQ4032" s="155" t="s">
        <v>214</v>
      </c>
      <c r="AR4032" s="155" t="s">
        <v>215</v>
      </c>
      <c r="AS4032" s="203" t="s">
        <v>1899</v>
      </c>
      <c r="AT4032" s="203" t="s">
        <v>1900</v>
      </c>
      <c r="AU4032" s="154" t="s">
        <v>28406</v>
      </c>
      <c r="AV4032" s="200" t="s">
        <v>2590</v>
      </c>
      <c r="AW4032" s="158"/>
      <c r="AX4032" s="158"/>
      <c r="AY4032" s="158"/>
      <c r="AZ4032" s="158" t="s">
        <v>40745</v>
      </c>
      <c r="BA4032" s="158"/>
      <c r="BB4032" s="159"/>
      <c r="BC4032" s="159"/>
      <c r="BD4032" s="146"/>
      <c r="BE4032" s="160" t="s">
        <v>63</v>
      </c>
      <c r="BF4032" s="160"/>
      <c r="BG4032" s="159"/>
      <c r="BH4032" s="159"/>
    </row>
    <row r="4033" spans="1:60" s="161" customFormat="1" ht="18" customHeight="1">
      <c r="A4033" s="143">
        <v>4022</v>
      </c>
      <c r="B4033" s="148">
        <v>4022</v>
      </c>
      <c r="C4033" s="146">
        <v>4022</v>
      </c>
      <c r="D4033" s="148" t="s">
        <v>76</v>
      </c>
      <c r="E4033" s="148" t="s">
        <v>40746</v>
      </c>
      <c r="F4033" s="146" t="s">
        <v>40747</v>
      </c>
      <c r="G4033" s="146" t="s">
        <v>40699</v>
      </c>
      <c r="H4033" s="146" t="s">
        <v>36732</v>
      </c>
      <c r="I4033" s="147" t="str">
        <f>VLOOKUP(G4033,'[1]NĂM 2019'!$D$8:$M$115,10,0)</f>
        <v>530003</v>
      </c>
      <c r="J4033" s="148" t="s">
        <v>252</v>
      </c>
      <c r="K4033" s="147" t="s">
        <v>2089</v>
      </c>
      <c r="L4033" s="147">
        <v>3465</v>
      </c>
      <c r="M4033" s="147" t="s">
        <v>40748</v>
      </c>
      <c r="N4033" s="147"/>
      <c r="O4033" s="147" t="s">
        <v>40749</v>
      </c>
      <c r="P4033" s="147" t="str">
        <f>VLOOKUP(O4033,'[2]MSBHYT(TỔNG )'!$F$3:$I$9313,4,0)</f>
        <v>7935014616</v>
      </c>
      <c r="Q4033" s="147" t="e">
        <v>#N/A</v>
      </c>
      <c r="R4033" s="147" t="e">
        <v>#N/A</v>
      </c>
      <c r="S4033" s="147">
        <v>7663</v>
      </c>
      <c r="T4033" s="146"/>
      <c r="U4033" s="149" t="s">
        <v>40750</v>
      </c>
      <c r="V4033" s="148" t="e">
        <v>#N/A</v>
      </c>
      <c r="W4033" s="147"/>
      <c r="X4033" s="147"/>
      <c r="Y4033" s="147" t="s">
        <v>40746</v>
      </c>
      <c r="Z4033" s="150" t="s">
        <v>38465</v>
      </c>
      <c r="AA4033" s="146"/>
      <c r="AB4033" s="166" t="s">
        <v>356</v>
      </c>
      <c r="AC4033" s="167" t="s">
        <v>356</v>
      </c>
      <c r="AD4033" s="147" t="s">
        <v>40699</v>
      </c>
      <c r="AE4033" s="146" t="s">
        <v>40747</v>
      </c>
      <c r="AF4033" s="160"/>
      <c r="AG4033" s="146"/>
      <c r="AH4033" s="146"/>
      <c r="AI4033" s="146"/>
      <c r="AJ4033" s="147"/>
      <c r="AK4033" s="146"/>
      <c r="AL4033" s="147">
        <v>12</v>
      </c>
      <c r="AM4033" s="147" t="s">
        <v>106</v>
      </c>
      <c r="AN4033" s="271" t="s">
        <v>40751</v>
      </c>
      <c r="AO4033" s="147" t="s">
        <v>40752</v>
      </c>
      <c r="AP4033" s="147" t="s">
        <v>40753</v>
      </c>
      <c r="AQ4033" s="155" t="s">
        <v>214</v>
      </c>
      <c r="AR4033" s="155" t="s">
        <v>215</v>
      </c>
      <c r="AS4033" s="155" t="s">
        <v>360</v>
      </c>
      <c r="AT4033" s="155" t="s">
        <v>361</v>
      </c>
      <c r="AU4033" s="173">
        <v>27553</v>
      </c>
      <c r="AV4033" s="204" t="s">
        <v>1129</v>
      </c>
      <c r="AW4033" s="158"/>
      <c r="AX4033" s="158"/>
      <c r="AY4033" s="158"/>
      <c r="AZ4033" s="158" t="s">
        <v>40754</v>
      </c>
      <c r="BA4033" s="158"/>
      <c r="BB4033" s="159"/>
      <c r="BC4033" s="159"/>
      <c r="BD4033" s="146"/>
      <c r="BE4033" s="160" t="s">
        <v>63</v>
      </c>
      <c r="BF4033" s="160"/>
      <c r="BG4033" s="159"/>
      <c r="BH4033" s="159"/>
    </row>
    <row r="4034" spans="1:60" s="161" customFormat="1" ht="18" customHeight="1">
      <c r="A4034" s="143">
        <v>4023</v>
      </c>
      <c r="B4034" s="148">
        <v>4023</v>
      </c>
      <c r="C4034" s="146">
        <v>4023</v>
      </c>
      <c r="D4034" s="148" t="s">
        <v>76</v>
      </c>
      <c r="E4034" s="148" t="s">
        <v>13425</v>
      </c>
      <c r="F4034" s="146" t="s">
        <v>40755</v>
      </c>
      <c r="G4034" s="146" t="s">
        <v>40699</v>
      </c>
      <c r="H4034" s="146" t="s">
        <v>36732</v>
      </c>
      <c r="I4034" s="147" t="str">
        <f>VLOOKUP(G4034,'[1]NĂM 2019'!$D$8:$M$115,10,0)</f>
        <v>530003</v>
      </c>
      <c r="J4034" s="148" t="s">
        <v>1494</v>
      </c>
      <c r="K4034" s="147" t="s">
        <v>101</v>
      </c>
      <c r="L4034" s="147">
        <v>3466</v>
      </c>
      <c r="M4034" s="147" t="s">
        <v>40756</v>
      </c>
      <c r="N4034" s="147"/>
      <c r="O4034" s="147" t="s">
        <v>40757</v>
      </c>
      <c r="P4034" s="147" t="str">
        <f>VLOOKUP(O4034,'[2]MSBHYT(TỔNG )'!$F$3:$I$9313,4,0)</f>
        <v>7939215850</v>
      </c>
      <c r="Q4034" s="147" t="e">
        <v>#N/A</v>
      </c>
      <c r="R4034" s="147" t="e">
        <v>#N/A</v>
      </c>
      <c r="S4034" s="147">
        <v>7664</v>
      </c>
      <c r="T4034" s="146"/>
      <c r="U4034" s="149" t="s">
        <v>40758</v>
      </c>
      <c r="V4034" s="148" t="e">
        <v>#N/A</v>
      </c>
      <c r="W4034" s="147"/>
      <c r="X4034" s="147"/>
      <c r="Y4034" s="147" t="s">
        <v>13425</v>
      </c>
      <c r="Z4034" s="150" t="s">
        <v>38701</v>
      </c>
      <c r="AA4034" s="146"/>
      <c r="AB4034" s="151" t="s">
        <v>86</v>
      </c>
      <c r="AC4034" s="167" t="s">
        <v>399</v>
      </c>
      <c r="AD4034" s="147" t="s">
        <v>40699</v>
      </c>
      <c r="AE4034" s="146" t="s">
        <v>40755</v>
      </c>
      <c r="AF4034" s="160"/>
      <c r="AG4034" s="146"/>
      <c r="AH4034" s="146"/>
      <c r="AI4034" s="146"/>
      <c r="AJ4034" s="147"/>
      <c r="AK4034" s="146"/>
      <c r="AL4034" s="147">
        <v>12</v>
      </c>
      <c r="AM4034" s="147" t="s">
        <v>106</v>
      </c>
      <c r="AN4034" s="271" t="s">
        <v>40759</v>
      </c>
      <c r="AO4034" s="147" t="s">
        <v>40760</v>
      </c>
      <c r="AP4034" s="147" t="s">
        <v>40761</v>
      </c>
      <c r="AQ4034" s="155" t="s">
        <v>214</v>
      </c>
      <c r="AR4034" s="155" t="s">
        <v>215</v>
      </c>
      <c r="AS4034" s="155" t="s">
        <v>2437</v>
      </c>
      <c r="AT4034" s="155" t="s">
        <v>2438</v>
      </c>
      <c r="AU4034" s="173">
        <v>27022</v>
      </c>
      <c r="AV4034" s="204" t="s">
        <v>2555</v>
      </c>
      <c r="AW4034" s="158"/>
      <c r="AX4034" s="158"/>
      <c r="AY4034" s="158"/>
      <c r="AZ4034" s="158" t="s">
        <v>40762</v>
      </c>
      <c r="BA4034" s="158"/>
      <c r="BB4034" s="159"/>
      <c r="BC4034" s="159"/>
      <c r="BD4034" s="146"/>
      <c r="BE4034" s="160" t="s">
        <v>63</v>
      </c>
      <c r="BF4034" s="160"/>
      <c r="BG4034" s="159"/>
      <c r="BH4034" s="159"/>
    </row>
    <row r="4035" spans="1:60" s="161" customFormat="1" ht="18" customHeight="1">
      <c r="A4035" s="143">
        <v>4024</v>
      </c>
      <c r="B4035" s="148">
        <v>4024</v>
      </c>
      <c r="C4035" s="146">
        <v>4024</v>
      </c>
      <c r="D4035" s="148" t="s">
        <v>76</v>
      </c>
      <c r="E4035" s="148" t="s">
        <v>40763</v>
      </c>
      <c r="F4035" s="146" t="s">
        <v>40764</v>
      </c>
      <c r="G4035" s="146" t="s">
        <v>40699</v>
      </c>
      <c r="H4035" s="146" t="s">
        <v>36732</v>
      </c>
      <c r="I4035" s="147" t="str">
        <f>VLOOKUP(G4035,'[1]NĂM 2019'!$D$8:$M$115,10,0)</f>
        <v>530003</v>
      </c>
      <c r="J4035" s="148" t="s">
        <v>21058</v>
      </c>
      <c r="K4035" s="147" t="s">
        <v>267</v>
      </c>
      <c r="L4035" s="147">
        <v>3467</v>
      </c>
      <c r="M4035" s="147" t="s">
        <v>40765</v>
      </c>
      <c r="N4035" s="147"/>
      <c r="O4035" s="147" t="s">
        <v>40766</v>
      </c>
      <c r="P4035" s="147" t="str">
        <f>VLOOKUP(O4035,'[2]MSBHYT(TỔNG )'!$F$3:$I$9313,4,0)</f>
        <v>7939215855</v>
      </c>
      <c r="Q4035" s="147" t="e">
        <v>#N/A</v>
      </c>
      <c r="R4035" s="147" t="e">
        <v>#N/A</v>
      </c>
      <c r="S4035" s="147">
        <v>7665</v>
      </c>
      <c r="T4035" s="146"/>
      <c r="U4035" s="149" t="s">
        <v>40767</v>
      </c>
      <c r="V4035" s="148" t="e">
        <v>#N/A</v>
      </c>
      <c r="W4035" s="147"/>
      <c r="X4035" s="147"/>
      <c r="Y4035" s="147" t="s">
        <v>40763</v>
      </c>
      <c r="Z4035" s="150" t="s">
        <v>37446</v>
      </c>
      <c r="AA4035" s="146"/>
      <c r="AB4035" s="151" t="s">
        <v>86</v>
      </c>
      <c r="AC4035" s="152" t="s">
        <v>2726</v>
      </c>
      <c r="AD4035" s="147" t="s">
        <v>40699</v>
      </c>
      <c r="AE4035" s="146" t="s">
        <v>40764</v>
      </c>
      <c r="AF4035" s="160"/>
      <c r="AG4035" s="146"/>
      <c r="AH4035" s="146"/>
      <c r="AI4035" s="146"/>
      <c r="AJ4035" s="147"/>
      <c r="AK4035" s="146"/>
      <c r="AL4035" s="147">
        <v>12</v>
      </c>
      <c r="AM4035" s="147" t="s">
        <v>106</v>
      </c>
      <c r="AN4035" s="271" t="s">
        <v>40768</v>
      </c>
      <c r="AO4035" s="147" t="s">
        <v>40769</v>
      </c>
      <c r="AP4035" s="147" t="s">
        <v>40770</v>
      </c>
      <c r="AQ4035" s="155" t="s">
        <v>214</v>
      </c>
      <c r="AR4035" s="155" t="s">
        <v>215</v>
      </c>
      <c r="AS4035" s="155" t="s">
        <v>2209</v>
      </c>
      <c r="AT4035" s="155" t="s">
        <v>2210</v>
      </c>
      <c r="AU4035" s="173">
        <v>27604</v>
      </c>
      <c r="AV4035" s="204" t="s">
        <v>3903</v>
      </c>
      <c r="AW4035" s="158"/>
      <c r="AX4035" s="158"/>
      <c r="AY4035" s="158"/>
      <c r="AZ4035" s="158" t="s">
        <v>40771</v>
      </c>
      <c r="BA4035" s="158"/>
      <c r="BB4035" s="159"/>
      <c r="BC4035" s="159"/>
      <c r="BD4035" s="146"/>
      <c r="BE4035" s="160" t="s">
        <v>63</v>
      </c>
      <c r="BF4035" s="160"/>
      <c r="BG4035" s="159"/>
      <c r="BH4035" s="159"/>
    </row>
    <row r="4036" spans="1:60" s="161" customFormat="1" ht="18" customHeight="1">
      <c r="A4036" s="143">
        <v>4025</v>
      </c>
      <c r="B4036" s="148">
        <v>4025</v>
      </c>
      <c r="C4036" s="146">
        <v>4025</v>
      </c>
      <c r="D4036" s="148" t="s">
        <v>76</v>
      </c>
      <c r="E4036" s="148" t="s">
        <v>40772</v>
      </c>
      <c r="F4036" s="146" t="s">
        <v>40773</v>
      </c>
      <c r="G4036" s="146" t="s">
        <v>40699</v>
      </c>
      <c r="H4036" s="146" t="s">
        <v>36732</v>
      </c>
      <c r="I4036" s="147" t="str">
        <f>VLOOKUP(G4036,'[1]NĂM 2019'!$D$8:$M$115,10,0)</f>
        <v>530003</v>
      </c>
      <c r="J4036" s="148" t="s">
        <v>40774</v>
      </c>
      <c r="K4036" s="147" t="s">
        <v>6969</v>
      </c>
      <c r="L4036" s="147">
        <v>3468</v>
      </c>
      <c r="M4036" s="147" t="s">
        <v>40775</v>
      </c>
      <c r="N4036" s="147"/>
      <c r="O4036" s="147" t="s">
        <v>40776</v>
      </c>
      <c r="P4036" s="147" t="str">
        <f>VLOOKUP(O4036,'[2]MSBHYT(TỔNG )'!$F$3:$I$9313,4,0)</f>
        <v>7935253859</v>
      </c>
      <c r="Q4036" s="147" t="e">
        <v>#N/A</v>
      </c>
      <c r="R4036" s="147" t="e">
        <v>#N/A</v>
      </c>
      <c r="S4036" s="147">
        <v>7666</v>
      </c>
      <c r="T4036" s="146"/>
      <c r="U4036" s="149" t="s">
        <v>40777</v>
      </c>
      <c r="V4036" s="148" t="e">
        <v>#N/A</v>
      </c>
      <c r="W4036" s="147"/>
      <c r="X4036" s="147"/>
      <c r="Y4036" s="147" t="s">
        <v>40772</v>
      </c>
      <c r="Z4036" s="150" t="s">
        <v>40778</v>
      </c>
      <c r="AA4036" s="146"/>
      <c r="AB4036" s="166" t="s">
        <v>356</v>
      </c>
      <c r="AC4036" s="167" t="s">
        <v>356</v>
      </c>
      <c r="AD4036" s="147" t="s">
        <v>40699</v>
      </c>
      <c r="AE4036" s="146" t="s">
        <v>40773</v>
      </c>
      <c r="AF4036" s="160"/>
      <c r="AG4036" s="146"/>
      <c r="AH4036" s="146"/>
      <c r="AI4036" s="146"/>
      <c r="AJ4036" s="147"/>
      <c r="AK4036" s="146"/>
      <c r="AL4036" s="147">
        <v>12</v>
      </c>
      <c r="AM4036" s="147" t="s">
        <v>106</v>
      </c>
      <c r="AN4036" s="271" t="s">
        <v>40779</v>
      </c>
      <c r="AO4036" s="147" t="s">
        <v>40780</v>
      </c>
      <c r="AP4036" s="147" t="s">
        <v>40781</v>
      </c>
      <c r="AQ4036" s="203" t="s">
        <v>214</v>
      </c>
      <c r="AR4036" s="203" t="s">
        <v>215</v>
      </c>
      <c r="AS4036" s="155" t="s">
        <v>360</v>
      </c>
      <c r="AT4036" s="203" t="s">
        <v>361</v>
      </c>
      <c r="AU4036" s="234">
        <v>27547</v>
      </c>
      <c r="AV4036" s="237" t="s">
        <v>876</v>
      </c>
      <c r="AW4036" s="158"/>
      <c r="AX4036" s="158"/>
      <c r="AY4036" s="158"/>
      <c r="AZ4036" s="158" t="s">
        <v>40782</v>
      </c>
      <c r="BA4036" s="158"/>
      <c r="BB4036" s="159"/>
      <c r="BC4036" s="159"/>
      <c r="BD4036" s="146"/>
      <c r="BE4036" s="160" t="s">
        <v>63</v>
      </c>
      <c r="BF4036" s="160"/>
      <c r="BG4036" s="159"/>
      <c r="BH4036" s="159"/>
    </row>
    <row r="4037" spans="1:60" s="161" customFormat="1" ht="18" customHeight="1">
      <c r="A4037" s="143">
        <v>4026</v>
      </c>
      <c r="B4037" s="148">
        <v>4026</v>
      </c>
      <c r="C4037" s="146">
        <v>4026</v>
      </c>
      <c r="D4037" s="148" t="s">
        <v>76</v>
      </c>
      <c r="E4037" s="148" t="s">
        <v>40783</v>
      </c>
      <c r="F4037" s="146" t="s">
        <v>40784</v>
      </c>
      <c r="G4037" s="146" t="s">
        <v>40699</v>
      </c>
      <c r="H4037" s="146" t="s">
        <v>36732</v>
      </c>
      <c r="I4037" s="147" t="str">
        <f>VLOOKUP(G4037,'[1]NĂM 2019'!$D$8:$M$115,10,0)</f>
        <v>530003</v>
      </c>
      <c r="J4037" s="148" t="s">
        <v>21435</v>
      </c>
      <c r="K4037" s="147" t="s">
        <v>4731</v>
      </c>
      <c r="L4037" s="147">
        <v>3469</v>
      </c>
      <c r="M4037" s="147" t="s">
        <v>40785</v>
      </c>
      <c r="N4037" s="147"/>
      <c r="O4037" s="147" t="s">
        <v>40786</v>
      </c>
      <c r="P4037" s="147" t="str">
        <f>VLOOKUP(O4037,'[2]MSBHYT(TỔNG )'!$F$3:$I$9313,4,0)</f>
        <v>7931435996</v>
      </c>
      <c r="Q4037" s="147" t="e">
        <v>#N/A</v>
      </c>
      <c r="R4037" s="147" t="e">
        <v>#N/A</v>
      </c>
      <c r="S4037" s="147">
        <v>7667</v>
      </c>
      <c r="T4037" s="146"/>
      <c r="U4037" s="149" t="s">
        <v>40787</v>
      </c>
      <c r="V4037" s="148" t="e">
        <v>#N/A</v>
      </c>
      <c r="W4037" s="147"/>
      <c r="X4037" s="147"/>
      <c r="Y4037" s="147" t="s">
        <v>40783</v>
      </c>
      <c r="Z4037" s="150" t="s">
        <v>40788</v>
      </c>
      <c r="AA4037" s="146"/>
      <c r="AB4037" s="166" t="s">
        <v>210</v>
      </c>
      <c r="AC4037" s="167" t="s">
        <v>210</v>
      </c>
      <c r="AD4037" s="147" t="s">
        <v>40699</v>
      </c>
      <c r="AE4037" s="146" t="s">
        <v>40784</v>
      </c>
      <c r="AF4037" s="160"/>
      <c r="AG4037" s="146"/>
      <c r="AH4037" s="146"/>
      <c r="AI4037" s="146"/>
      <c r="AJ4037" s="147"/>
      <c r="AK4037" s="146"/>
      <c r="AL4037" s="147">
        <v>12</v>
      </c>
      <c r="AM4037" s="147" t="s">
        <v>106</v>
      </c>
      <c r="AN4037" s="271" t="s">
        <v>40789</v>
      </c>
      <c r="AO4037" s="147"/>
      <c r="AP4037" s="147" t="s">
        <v>40790</v>
      </c>
      <c r="AQ4037" s="203" t="s">
        <v>214</v>
      </c>
      <c r="AR4037" s="203" t="s">
        <v>215</v>
      </c>
      <c r="AS4037" s="155" t="s">
        <v>2437</v>
      </c>
      <c r="AT4037" s="155" t="s">
        <v>2438</v>
      </c>
      <c r="AU4037" s="271">
        <v>27016</v>
      </c>
      <c r="AV4037" s="249" t="s">
        <v>2439</v>
      </c>
      <c r="AW4037" s="158"/>
      <c r="AX4037" s="158"/>
      <c r="AY4037" s="158"/>
      <c r="AZ4037" s="158" t="s">
        <v>40791</v>
      </c>
      <c r="BA4037" s="158"/>
      <c r="BB4037" s="159"/>
      <c r="BC4037" s="159"/>
      <c r="BD4037" s="146"/>
      <c r="BE4037" s="160" t="s">
        <v>63</v>
      </c>
      <c r="BF4037" s="160"/>
      <c r="BG4037" s="159"/>
      <c r="BH4037" s="159"/>
    </row>
    <row r="4038" spans="1:60" s="161" customFormat="1" ht="18" customHeight="1">
      <c r="A4038" s="143">
        <v>4027</v>
      </c>
      <c r="B4038" s="148">
        <v>4027</v>
      </c>
      <c r="C4038" s="146">
        <v>4027</v>
      </c>
      <c r="D4038" s="148" t="s">
        <v>76</v>
      </c>
      <c r="E4038" s="148" t="s">
        <v>40792</v>
      </c>
      <c r="F4038" s="146" t="s">
        <v>40793</v>
      </c>
      <c r="G4038" s="146" t="s">
        <v>40699</v>
      </c>
      <c r="H4038" s="146" t="s">
        <v>36732</v>
      </c>
      <c r="I4038" s="147" t="str">
        <f>VLOOKUP(G4038,'[1]NĂM 2019'!$D$8:$M$115,10,0)</f>
        <v>530003</v>
      </c>
      <c r="J4038" s="148" t="s">
        <v>7085</v>
      </c>
      <c r="K4038" s="147" t="s">
        <v>543</v>
      </c>
      <c r="L4038" s="147">
        <v>3470</v>
      </c>
      <c r="M4038" s="147" t="s">
        <v>40794</v>
      </c>
      <c r="N4038" s="147"/>
      <c r="O4038" s="147" t="s">
        <v>40795</v>
      </c>
      <c r="P4038" s="147" t="str">
        <f>VLOOKUP(O4038,'[2]MSBHYT(TỔNG )'!$F$3:$I$9313,4,0)</f>
        <v>7939215854</v>
      </c>
      <c r="Q4038" s="147" t="e">
        <v>#N/A</v>
      </c>
      <c r="R4038" s="147" t="e">
        <v>#N/A</v>
      </c>
      <c r="S4038" s="147">
        <v>7668</v>
      </c>
      <c r="T4038" s="146"/>
      <c r="U4038" s="149" t="s">
        <v>40796</v>
      </c>
      <c r="V4038" s="148" t="e">
        <v>#N/A</v>
      </c>
      <c r="W4038" s="147"/>
      <c r="X4038" s="147"/>
      <c r="Y4038" s="147" t="s">
        <v>40792</v>
      </c>
      <c r="Z4038" s="150" t="s">
        <v>36083</v>
      </c>
      <c r="AA4038" s="146"/>
      <c r="AB4038" s="166" t="s">
        <v>87</v>
      </c>
      <c r="AC4038" s="167" t="s">
        <v>87</v>
      </c>
      <c r="AD4038" s="147" t="s">
        <v>40699</v>
      </c>
      <c r="AE4038" s="146" t="s">
        <v>40793</v>
      </c>
      <c r="AF4038" s="160"/>
      <c r="AG4038" s="146"/>
      <c r="AH4038" s="146"/>
      <c r="AI4038" s="146"/>
      <c r="AJ4038" s="147"/>
      <c r="AK4038" s="146"/>
      <c r="AL4038" s="147">
        <v>12</v>
      </c>
      <c r="AM4038" s="147" t="s">
        <v>106</v>
      </c>
      <c r="AN4038" s="271" t="s">
        <v>40797</v>
      </c>
      <c r="AO4038" s="147" t="s">
        <v>40798</v>
      </c>
      <c r="AP4038" s="147" t="s">
        <v>40799</v>
      </c>
      <c r="AQ4038" s="155" t="s">
        <v>214</v>
      </c>
      <c r="AR4038" s="155" t="s">
        <v>215</v>
      </c>
      <c r="AS4038" s="155" t="s">
        <v>360</v>
      </c>
      <c r="AT4038" s="155" t="s">
        <v>361</v>
      </c>
      <c r="AU4038" s="173">
        <v>27523</v>
      </c>
      <c r="AV4038" s="204" t="s">
        <v>1664</v>
      </c>
      <c r="AW4038" s="158"/>
      <c r="AX4038" s="158"/>
      <c r="AY4038" s="158"/>
      <c r="AZ4038" s="158" t="s">
        <v>40800</v>
      </c>
      <c r="BA4038" s="158"/>
      <c r="BB4038" s="159"/>
      <c r="BC4038" s="159"/>
      <c r="BD4038" s="146"/>
      <c r="BE4038" s="160" t="s">
        <v>63</v>
      </c>
      <c r="BF4038" s="160"/>
      <c r="BG4038" s="159"/>
      <c r="BH4038" s="159"/>
    </row>
    <row r="4039" spans="1:60" s="161" customFormat="1" ht="18" customHeight="1">
      <c r="A4039" s="143">
        <v>4028</v>
      </c>
      <c r="B4039" s="148">
        <v>4028</v>
      </c>
      <c r="C4039" s="146">
        <v>4028</v>
      </c>
      <c r="D4039" s="148" t="s">
        <v>76</v>
      </c>
      <c r="E4039" s="148" t="s">
        <v>40801</v>
      </c>
      <c r="F4039" s="146" t="s">
        <v>40802</v>
      </c>
      <c r="G4039" s="146" t="s">
        <v>40699</v>
      </c>
      <c r="H4039" s="146" t="s">
        <v>36732</v>
      </c>
      <c r="I4039" s="147" t="str">
        <f>VLOOKUP(G4039,'[1]NĂM 2019'!$D$8:$M$115,10,0)</f>
        <v>530003</v>
      </c>
      <c r="J4039" s="148" t="s">
        <v>1739</v>
      </c>
      <c r="K4039" s="147" t="s">
        <v>3716</v>
      </c>
      <c r="L4039" s="147">
        <v>3471</v>
      </c>
      <c r="M4039" s="147" t="s">
        <v>40803</v>
      </c>
      <c r="N4039" s="147"/>
      <c r="O4039" s="147" t="s">
        <v>40804</v>
      </c>
      <c r="P4039" s="147" t="str">
        <f>VLOOKUP(O4039,'[2]MSBHYT(TỔNG )'!$F$3:$I$9313,4,0)</f>
        <v>7938025628</v>
      </c>
      <c r="Q4039" s="147" t="e">
        <v>#N/A</v>
      </c>
      <c r="R4039" s="147" t="e">
        <v>#N/A</v>
      </c>
      <c r="S4039" s="147">
        <v>7669</v>
      </c>
      <c r="T4039" s="146"/>
      <c r="U4039" s="149" t="s">
        <v>40805</v>
      </c>
      <c r="V4039" s="148" t="e">
        <v>#N/A</v>
      </c>
      <c r="W4039" s="147"/>
      <c r="X4039" s="147"/>
      <c r="Y4039" s="147" t="s">
        <v>40801</v>
      </c>
      <c r="Z4039" s="150" t="s">
        <v>38507</v>
      </c>
      <c r="AA4039" s="146"/>
      <c r="AB4039" s="166" t="s">
        <v>399</v>
      </c>
      <c r="AC4039" s="167" t="s">
        <v>399</v>
      </c>
      <c r="AD4039" s="147" t="s">
        <v>40699</v>
      </c>
      <c r="AE4039" s="146" t="s">
        <v>40802</v>
      </c>
      <c r="AF4039" s="160"/>
      <c r="AG4039" s="146"/>
      <c r="AH4039" s="146"/>
      <c r="AI4039" s="146"/>
      <c r="AJ4039" s="147"/>
      <c r="AK4039" s="146"/>
      <c r="AL4039" s="147">
        <v>12</v>
      </c>
      <c r="AM4039" s="147" t="s">
        <v>106</v>
      </c>
      <c r="AN4039" s="271" t="s">
        <v>40806</v>
      </c>
      <c r="AO4039" s="147"/>
      <c r="AP4039" s="147" t="s">
        <v>40807</v>
      </c>
      <c r="AQ4039" s="154" t="s">
        <v>214</v>
      </c>
      <c r="AR4039" s="155" t="s">
        <v>215</v>
      </c>
      <c r="AS4039" s="155" t="s">
        <v>1899</v>
      </c>
      <c r="AT4039" s="155" t="s">
        <v>1900</v>
      </c>
      <c r="AU4039" s="173">
        <v>26992</v>
      </c>
      <c r="AV4039" s="174" t="s">
        <v>2590</v>
      </c>
      <c r="AW4039" s="158"/>
      <c r="AX4039" s="158"/>
      <c r="AY4039" s="158"/>
      <c r="AZ4039" s="158" t="s">
        <v>40808</v>
      </c>
      <c r="BA4039" s="158"/>
      <c r="BB4039" s="159"/>
      <c r="BC4039" s="159"/>
      <c r="BD4039" s="146"/>
      <c r="BE4039" s="160" t="s">
        <v>63</v>
      </c>
      <c r="BF4039" s="160"/>
      <c r="BG4039" s="159"/>
      <c r="BH4039" s="159"/>
    </row>
    <row r="4040" spans="1:60" s="161" customFormat="1" ht="18" customHeight="1">
      <c r="A4040" s="143">
        <v>4029</v>
      </c>
      <c r="B4040" s="148">
        <v>4029</v>
      </c>
      <c r="C4040" s="146">
        <v>4029</v>
      </c>
      <c r="D4040" s="148" t="s">
        <v>76</v>
      </c>
      <c r="E4040" s="148" t="s">
        <v>40809</v>
      </c>
      <c r="F4040" s="146" t="s">
        <v>40810</v>
      </c>
      <c r="G4040" s="146" t="s">
        <v>40699</v>
      </c>
      <c r="H4040" s="146" t="s">
        <v>36732</v>
      </c>
      <c r="I4040" s="147" t="str">
        <f>VLOOKUP(G4040,'[1]NĂM 2019'!$D$8:$M$115,10,0)</f>
        <v>530003</v>
      </c>
      <c r="J4040" s="148" t="s">
        <v>40811</v>
      </c>
      <c r="K4040" s="147" t="s">
        <v>393</v>
      </c>
      <c r="L4040" s="147">
        <v>3472</v>
      </c>
      <c r="M4040" s="147" t="s">
        <v>40812</v>
      </c>
      <c r="N4040" s="147"/>
      <c r="O4040" s="147" t="s">
        <v>40813</v>
      </c>
      <c r="P4040" s="147" t="str">
        <f>VLOOKUP(O4040,'[2]MSBHYT(TỔNG )'!$F$3:$I$9313,4,0)</f>
        <v>7934588490</v>
      </c>
      <c r="Q4040" s="147" t="e">
        <v>#N/A</v>
      </c>
      <c r="R4040" s="147" t="e">
        <v>#N/A</v>
      </c>
      <c r="S4040" s="147">
        <v>7670</v>
      </c>
      <c r="T4040" s="146"/>
      <c r="U4040" s="149" t="s">
        <v>40814</v>
      </c>
      <c r="V4040" s="148" t="e">
        <v>#N/A</v>
      </c>
      <c r="W4040" s="147"/>
      <c r="X4040" s="147"/>
      <c r="Y4040" s="147" t="s">
        <v>40809</v>
      </c>
      <c r="Z4040" s="150" t="s">
        <v>36593</v>
      </c>
      <c r="AA4040" s="146"/>
      <c r="AB4040" s="166" t="s">
        <v>399</v>
      </c>
      <c r="AC4040" s="167" t="s">
        <v>399</v>
      </c>
      <c r="AD4040" s="147" t="s">
        <v>40699</v>
      </c>
      <c r="AE4040" s="146" t="s">
        <v>40810</v>
      </c>
      <c r="AF4040" s="160"/>
      <c r="AG4040" s="146"/>
      <c r="AH4040" s="146"/>
      <c r="AI4040" s="146"/>
      <c r="AJ4040" s="147"/>
      <c r="AK4040" s="146"/>
      <c r="AL4040" s="147">
        <v>12</v>
      </c>
      <c r="AM4040" s="147" t="s">
        <v>106</v>
      </c>
      <c r="AN4040" s="271" t="s">
        <v>40815</v>
      </c>
      <c r="AO4040" s="147" t="s">
        <v>40816</v>
      </c>
      <c r="AP4040" s="147" t="s">
        <v>40817</v>
      </c>
      <c r="AQ4040" s="155" t="s">
        <v>214</v>
      </c>
      <c r="AR4040" s="155" t="s">
        <v>215</v>
      </c>
      <c r="AS4040" s="155" t="s">
        <v>246</v>
      </c>
      <c r="AT4040" s="155" t="s">
        <v>247</v>
      </c>
      <c r="AU4040" s="154" t="s">
        <v>8470</v>
      </c>
      <c r="AV4040" s="200" t="s">
        <v>8471</v>
      </c>
      <c r="AW4040" s="158"/>
      <c r="AX4040" s="158"/>
      <c r="AY4040" s="158"/>
      <c r="AZ4040" s="158" t="s">
        <v>40818</v>
      </c>
      <c r="BA4040" s="158"/>
      <c r="BB4040" s="159"/>
      <c r="BC4040" s="159"/>
      <c r="BD4040" s="146"/>
      <c r="BE4040" s="160" t="s">
        <v>63</v>
      </c>
      <c r="BF4040" s="160"/>
      <c r="BG4040" s="159"/>
      <c r="BH4040" s="159"/>
    </row>
    <row r="4041" spans="1:60" s="161" customFormat="1" ht="18" customHeight="1">
      <c r="A4041" s="143">
        <v>4030</v>
      </c>
      <c r="B4041" s="148">
        <v>4030</v>
      </c>
      <c r="C4041" s="146">
        <v>4030</v>
      </c>
      <c r="D4041" s="148" t="s">
        <v>76</v>
      </c>
      <c r="E4041" s="148" t="s">
        <v>40819</v>
      </c>
      <c r="F4041" s="146" t="s">
        <v>40820</v>
      </c>
      <c r="G4041" s="146" t="s">
        <v>40699</v>
      </c>
      <c r="H4041" s="146" t="s">
        <v>36732</v>
      </c>
      <c r="I4041" s="147" t="str">
        <f>VLOOKUP(G4041,'[1]NĂM 2019'!$D$8:$M$115,10,0)</f>
        <v>530003</v>
      </c>
      <c r="J4041" s="148" t="s">
        <v>2056</v>
      </c>
      <c r="K4041" s="147" t="s">
        <v>393</v>
      </c>
      <c r="L4041" s="147">
        <v>3473</v>
      </c>
      <c r="M4041" s="147" t="s">
        <v>40821</v>
      </c>
      <c r="N4041" s="147"/>
      <c r="O4041" s="147" t="s">
        <v>40822</v>
      </c>
      <c r="P4041" s="147" t="str">
        <f>VLOOKUP(O4041,'[2]MSBHYT(TỔNG )'!$F$3:$I$9313,4,0)</f>
        <v>7939215853</v>
      </c>
      <c r="Q4041" s="147" t="e">
        <v>#N/A</v>
      </c>
      <c r="R4041" s="147" t="e">
        <v>#N/A</v>
      </c>
      <c r="S4041" s="147">
        <v>7671</v>
      </c>
      <c r="T4041" s="146"/>
      <c r="U4041" s="149" t="s">
        <v>40823</v>
      </c>
      <c r="V4041" s="148" t="e">
        <v>#N/A</v>
      </c>
      <c r="W4041" s="147"/>
      <c r="X4041" s="147"/>
      <c r="Y4041" s="147" t="s">
        <v>40819</v>
      </c>
      <c r="Z4041" s="150" t="s">
        <v>40824</v>
      </c>
      <c r="AA4041" s="146"/>
      <c r="AB4041" s="166" t="s">
        <v>1555</v>
      </c>
      <c r="AC4041" s="167" t="s">
        <v>1555</v>
      </c>
      <c r="AD4041" s="147" t="s">
        <v>40699</v>
      </c>
      <c r="AE4041" s="146" t="s">
        <v>40820</v>
      </c>
      <c r="AF4041" s="160"/>
      <c r="AG4041" s="146"/>
      <c r="AH4041" s="146"/>
      <c r="AI4041" s="146"/>
      <c r="AJ4041" s="147"/>
      <c r="AK4041" s="146"/>
      <c r="AL4041" s="147">
        <v>12</v>
      </c>
      <c r="AM4041" s="147" t="s">
        <v>106</v>
      </c>
      <c r="AN4041" s="271" t="s">
        <v>40825</v>
      </c>
      <c r="AO4041" s="147"/>
      <c r="AP4041" s="147" t="s">
        <v>40826</v>
      </c>
      <c r="AQ4041" s="247" t="s">
        <v>214</v>
      </c>
      <c r="AR4041" s="203" t="s">
        <v>215</v>
      </c>
      <c r="AS4041" s="205">
        <v>775</v>
      </c>
      <c r="AT4041" s="206" t="s">
        <v>687</v>
      </c>
      <c r="AU4041" s="153">
        <v>27379</v>
      </c>
      <c r="AV4041" s="279" t="s">
        <v>598</v>
      </c>
      <c r="AW4041" s="158"/>
      <c r="AX4041" s="158"/>
      <c r="AY4041" s="158"/>
      <c r="AZ4041" s="158" t="s">
        <v>40827</v>
      </c>
      <c r="BA4041" s="158"/>
      <c r="BB4041" s="159"/>
      <c r="BC4041" s="159"/>
      <c r="BD4041" s="146"/>
      <c r="BE4041" s="160" t="s">
        <v>63</v>
      </c>
      <c r="BF4041" s="160"/>
      <c r="BG4041" s="159"/>
      <c r="BH4041" s="159"/>
    </row>
    <row r="4042" spans="1:60" s="161" customFormat="1" ht="18" customHeight="1">
      <c r="A4042" s="143">
        <v>4031</v>
      </c>
      <c r="B4042" s="148">
        <v>4031</v>
      </c>
      <c r="C4042" s="146">
        <v>4031</v>
      </c>
      <c r="D4042" s="148" t="s">
        <v>76</v>
      </c>
      <c r="E4042" s="148" t="s">
        <v>40828</v>
      </c>
      <c r="F4042" s="146" t="s">
        <v>40829</v>
      </c>
      <c r="G4042" s="146" t="s">
        <v>40699</v>
      </c>
      <c r="H4042" s="146" t="s">
        <v>36732</v>
      </c>
      <c r="I4042" s="147" t="str">
        <f>VLOOKUP(G4042,'[1]NĂM 2019'!$D$8:$M$115,10,0)</f>
        <v>530003</v>
      </c>
      <c r="J4042" s="148" t="s">
        <v>787</v>
      </c>
      <c r="K4042" s="147" t="s">
        <v>2537</v>
      </c>
      <c r="L4042" s="147">
        <v>3474</v>
      </c>
      <c r="M4042" s="147" t="s">
        <v>40830</v>
      </c>
      <c r="N4042" s="147"/>
      <c r="O4042" s="147" t="s">
        <v>40831</v>
      </c>
      <c r="P4042" s="147" t="str">
        <f>VLOOKUP(O4042,'[2]MSBHYT(TỔNG )'!$F$3:$I$9313,4,0)</f>
        <v>7939215852</v>
      </c>
      <c r="Q4042" s="147" t="e">
        <v>#N/A</v>
      </c>
      <c r="R4042" s="147" t="e">
        <v>#N/A</v>
      </c>
      <c r="S4042" s="147">
        <v>7672</v>
      </c>
      <c r="T4042" s="146"/>
      <c r="U4042" s="149" t="s">
        <v>40832</v>
      </c>
      <c r="V4042" s="148" t="e">
        <v>#N/A</v>
      </c>
      <c r="W4042" s="147"/>
      <c r="X4042" s="147"/>
      <c r="Y4042" s="147" t="s">
        <v>40828</v>
      </c>
      <c r="Z4042" s="150" t="s">
        <v>36062</v>
      </c>
      <c r="AA4042" s="146"/>
      <c r="AB4042" s="166" t="s">
        <v>9936</v>
      </c>
      <c r="AC4042" s="167" t="s">
        <v>9936</v>
      </c>
      <c r="AD4042" s="147" t="s">
        <v>40699</v>
      </c>
      <c r="AE4042" s="146" t="s">
        <v>40829</v>
      </c>
      <c r="AF4042" s="160"/>
      <c r="AG4042" s="146"/>
      <c r="AH4042" s="146"/>
      <c r="AI4042" s="146"/>
      <c r="AJ4042" s="147"/>
      <c r="AK4042" s="146"/>
      <c r="AL4042" s="147">
        <v>12</v>
      </c>
      <c r="AM4042" s="147" t="s">
        <v>106</v>
      </c>
      <c r="AN4042" s="271" t="s">
        <v>40833</v>
      </c>
      <c r="AO4042" s="147" t="s">
        <v>40834</v>
      </c>
      <c r="AP4042" s="147" t="s">
        <v>40835</v>
      </c>
      <c r="AQ4042" s="154" t="s">
        <v>214</v>
      </c>
      <c r="AR4042" s="155" t="s">
        <v>215</v>
      </c>
      <c r="AS4042" s="155" t="s">
        <v>595</v>
      </c>
      <c r="AT4042" s="155" t="s">
        <v>596</v>
      </c>
      <c r="AU4042" s="176">
        <v>27142</v>
      </c>
      <c r="AV4042" s="237" t="s">
        <v>7106</v>
      </c>
      <c r="AW4042" s="158"/>
      <c r="AX4042" s="158"/>
      <c r="AY4042" s="158"/>
      <c r="AZ4042" s="158" t="s">
        <v>40836</v>
      </c>
      <c r="BA4042" s="158"/>
      <c r="BB4042" s="159"/>
      <c r="BC4042" s="159"/>
      <c r="BD4042" s="146"/>
      <c r="BE4042" s="160" t="s">
        <v>63</v>
      </c>
      <c r="BF4042" s="160"/>
      <c r="BG4042" s="159"/>
      <c r="BH4042" s="159"/>
    </row>
    <row r="4043" spans="1:60" s="161" customFormat="1" ht="18" customHeight="1">
      <c r="A4043" s="143">
        <v>4032</v>
      </c>
      <c r="B4043" s="148">
        <v>4032</v>
      </c>
      <c r="C4043" s="146">
        <v>4032</v>
      </c>
      <c r="D4043" s="148" t="s">
        <v>76</v>
      </c>
      <c r="E4043" s="148" t="s">
        <v>40837</v>
      </c>
      <c r="F4043" s="146" t="s">
        <v>40838</v>
      </c>
      <c r="G4043" s="146" t="s">
        <v>40699</v>
      </c>
      <c r="H4043" s="146" t="s">
        <v>36732</v>
      </c>
      <c r="I4043" s="147" t="str">
        <f>VLOOKUP(G4043,'[1]NĂM 2019'!$D$8:$M$115,10,0)</f>
        <v>530003</v>
      </c>
      <c r="J4043" s="148" t="s">
        <v>40839</v>
      </c>
      <c r="K4043" s="147" t="s">
        <v>3260</v>
      </c>
      <c r="L4043" s="147">
        <v>3475</v>
      </c>
      <c r="M4043" s="147" t="s">
        <v>40840</v>
      </c>
      <c r="N4043" s="147"/>
      <c r="O4043" s="147" t="s">
        <v>40841</v>
      </c>
      <c r="P4043" s="147" t="str">
        <f>VLOOKUP(O4043,'[2]MSBHYT(TỔNG )'!$F$3:$I$9313,4,0)</f>
        <v>7934185144</v>
      </c>
      <c r="Q4043" s="147" t="e">
        <v>#N/A</v>
      </c>
      <c r="R4043" s="147" t="e">
        <v>#N/A</v>
      </c>
      <c r="S4043" s="147">
        <v>7673</v>
      </c>
      <c r="T4043" s="146"/>
      <c r="U4043" s="149" t="s">
        <v>40842</v>
      </c>
      <c r="V4043" s="148" t="e">
        <v>#N/A</v>
      </c>
      <c r="W4043" s="147"/>
      <c r="X4043" s="147"/>
      <c r="Y4043" s="147" t="s">
        <v>40837</v>
      </c>
      <c r="Z4043" s="150" t="s">
        <v>40843</v>
      </c>
      <c r="AA4043" s="146"/>
      <c r="AB4043" s="151" t="s">
        <v>86</v>
      </c>
      <c r="AC4043" s="167" t="s">
        <v>242</v>
      </c>
      <c r="AD4043" s="147" t="s">
        <v>40699</v>
      </c>
      <c r="AE4043" s="146" t="s">
        <v>40838</v>
      </c>
      <c r="AF4043" s="160"/>
      <c r="AG4043" s="146"/>
      <c r="AH4043" s="146"/>
      <c r="AI4043" s="146"/>
      <c r="AJ4043" s="147"/>
      <c r="AK4043" s="146"/>
      <c r="AL4043" s="147">
        <v>12</v>
      </c>
      <c r="AM4043" s="147" t="s">
        <v>106</v>
      </c>
      <c r="AN4043" s="271" t="s">
        <v>40844</v>
      </c>
      <c r="AO4043" s="147" t="s">
        <v>40845</v>
      </c>
      <c r="AP4043" s="147" t="s">
        <v>40846</v>
      </c>
      <c r="AQ4043" s="155" t="s">
        <v>214</v>
      </c>
      <c r="AR4043" s="155" t="s">
        <v>215</v>
      </c>
      <c r="AS4043" s="155" t="s">
        <v>246</v>
      </c>
      <c r="AT4043" s="155" t="s">
        <v>247</v>
      </c>
      <c r="AU4043" s="173">
        <v>27442</v>
      </c>
      <c r="AV4043" s="174" t="s">
        <v>248</v>
      </c>
      <c r="AW4043" s="158"/>
      <c r="AX4043" s="158"/>
      <c r="AY4043" s="158"/>
      <c r="AZ4043" s="158" t="s">
        <v>40847</v>
      </c>
      <c r="BA4043" s="158"/>
      <c r="BB4043" s="159"/>
      <c r="BC4043" s="159"/>
      <c r="BD4043" s="146"/>
      <c r="BE4043" s="160" t="s">
        <v>63</v>
      </c>
      <c r="BF4043" s="160"/>
      <c r="BG4043" s="159"/>
      <c r="BH4043" s="159"/>
    </row>
    <row r="4044" spans="1:60" s="161" customFormat="1" ht="18" customHeight="1">
      <c r="A4044" s="143">
        <v>4033</v>
      </c>
      <c r="B4044" s="148">
        <v>4033</v>
      </c>
      <c r="C4044" s="146">
        <v>4033</v>
      </c>
      <c r="D4044" s="148" t="s">
        <v>76</v>
      </c>
      <c r="E4044" s="148" t="s">
        <v>40848</v>
      </c>
      <c r="F4044" s="146" t="s">
        <v>40849</v>
      </c>
      <c r="G4044" s="146" t="s">
        <v>40699</v>
      </c>
      <c r="H4044" s="146" t="s">
        <v>36732</v>
      </c>
      <c r="I4044" s="147" t="str">
        <f>VLOOKUP(G4044,'[1]NĂM 2019'!$D$8:$M$115,10,0)</f>
        <v>530003</v>
      </c>
      <c r="J4044" s="148" t="s">
        <v>11225</v>
      </c>
      <c r="K4044" s="147" t="s">
        <v>1316</v>
      </c>
      <c r="L4044" s="147">
        <v>3476</v>
      </c>
      <c r="M4044" s="147" t="s">
        <v>40850</v>
      </c>
      <c r="N4044" s="147"/>
      <c r="O4044" s="147" t="s">
        <v>40851</v>
      </c>
      <c r="P4044" s="147" t="str">
        <f>VLOOKUP(O4044,'[2]MSBHYT(TỔNG )'!$F$3:$I$9313,4,0)</f>
        <v>7935108432</v>
      </c>
      <c r="Q4044" s="147" t="e">
        <v>#N/A</v>
      </c>
      <c r="R4044" s="147" t="e">
        <v>#N/A</v>
      </c>
      <c r="S4044" s="147">
        <v>7674</v>
      </c>
      <c r="T4044" s="146"/>
      <c r="U4044" s="149" t="s">
        <v>40852</v>
      </c>
      <c r="V4044" s="148" t="e">
        <v>#N/A</v>
      </c>
      <c r="W4044" s="147"/>
      <c r="X4044" s="147"/>
      <c r="Y4044" s="147" t="s">
        <v>40848</v>
      </c>
      <c r="Z4044" s="150" t="s">
        <v>40853</v>
      </c>
      <c r="AA4044" s="146"/>
      <c r="AB4044" s="166" t="s">
        <v>87</v>
      </c>
      <c r="AC4044" s="167" t="s">
        <v>87</v>
      </c>
      <c r="AD4044" s="147" t="s">
        <v>40699</v>
      </c>
      <c r="AE4044" s="146" t="s">
        <v>40849</v>
      </c>
      <c r="AF4044" s="160"/>
      <c r="AG4044" s="146"/>
      <c r="AH4044" s="146"/>
      <c r="AI4044" s="146"/>
      <c r="AJ4044" s="147"/>
      <c r="AK4044" s="146"/>
      <c r="AL4044" s="147">
        <v>12</v>
      </c>
      <c r="AM4044" s="147" t="s">
        <v>106</v>
      </c>
      <c r="AN4044" s="271" t="s">
        <v>40854</v>
      </c>
      <c r="AO4044" s="147" t="s">
        <v>40855</v>
      </c>
      <c r="AP4044" s="147" t="s">
        <v>40856</v>
      </c>
      <c r="AQ4044" s="203" t="s">
        <v>214</v>
      </c>
      <c r="AR4044" s="203" t="s">
        <v>215</v>
      </c>
      <c r="AS4044" s="155" t="s">
        <v>360</v>
      </c>
      <c r="AT4044" s="155" t="s">
        <v>361</v>
      </c>
      <c r="AU4044" s="173">
        <v>27553</v>
      </c>
      <c r="AV4044" s="204" t="s">
        <v>1129</v>
      </c>
      <c r="AW4044" s="158"/>
      <c r="AX4044" s="158"/>
      <c r="AY4044" s="158"/>
      <c r="AZ4044" s="158" t="s">
        <v>40857</v>
      </c>
      <c r="BA4044" s="158"/>
      <c r="BB4044" s="159"/>
      <c r="BC4044" s="159"/>
      <c r="BD4044" s="146"/>
      <c r="BE4044" s="160" t="s">
        <v>63</v>
      </c>
      <c r="BF4044" s="160"/>
      <c r="BG4044" s="159"/>
      <c r="BH4044" s="159"/>
    </row>
    <row r="4045" spans="1:60" s="161" customFormat="1" ht="18" customHeight="1">
      <c r="A4045" s="143">
        <v>4034</v>
      </c>
      <c r="B4045" s="148">
        <v>4034</v>
      </c>
      <c r="C4045" s="146">
        <v>4034</v>
      </c>
      <c r="D4045" s="148" t="s">
        <v>76</v>
      </c>
      <c r="E4045" s="148" t="s">
        <v>40858</v>
      </c>
      <c r="F4045" s="146" t="s">
        <v>40859</v>
      </c>
      <c r="G4045" s="146" t="s">
        <v>40699</v>
      </c>
      <c r="H4045" s="146" t="s">
        <v>36732</v>
      </c>
      <c r="I4045" s="147" t="str">
        <f>VLOOKUP(G4045,'[1]NĂM 2019'!$D$8:$M$115,10,0)</f>
        <v>530003</v>
      </c>
      <c r="J4045" s="148" t="s">
        <v>3848</v>
      </c>
      <c r="K4045" s="147" t="s">
        <v>82</v>
      </c>
      <c r="L4045" s="147">
        <v>3477</v>
      </c>
      <c r="M4045" s="147" t="s">
        <v>40860</v>
      </c>
      <c r="N4045" s="147"/>
      <c r="O4045" s="147" t="s">
        <v>40861</v>
      </c>
      <c r="P4045" s="147" t="str">
        <f>VLOOKUP(O4045,'[2]MSBHYT(TỔNG )'!$F$3:$I$9313,4,0)</f>
        <v>2422009896</v>
      </c>
      <c r="Q4045" s="147" t="e">
        <v>#N/A</v>
      </c>
      <c r="R4045" s="147" t="e">
        <v>#N/A</v>
      </c>
      <c r="S4045" s="147">
        <v>7675</v>
      </c>
      <c r="T4045" s="146"/>
      <c r="U4045" s="149" t="s">
        <v>40862</v>
      </c>
      <c r="V4045" s="148" t="e">
        <v>#N/A</v>
      </c>
      <c r="W4045" s="147"/>
      <c r="X4045" s="147"/>
      <c r="Y4045" s="147" t="s">
        <v>40858</v>
      </c>
      <c r="Z4045" s="150" t="s">
        <v>40863</v>
      </c>
      <c r="AA4045" s="146"/>
      <c r="AB4045" s="166" t="s">
        <v>741</v>
      </c>
      <c r="AC4045" s="167" t="s">
        <v>741</v>
      </c>
      <c r="AD4045" s="147" t="s">
        <v>40699</v>
      </c>
      <c r="AE4045" s="146" t="s">
        <v>40859</v>
      </c>
      <c r="AF4045" s="160"/>
      <c r="AG4045" s="146"/>
      <c r="AH4045" s="146"/>
      <c r="AI4045" s="146"/>
      <c r="AJ4045" s="147"/>
      <c r="AK4045" s="146"/>
      <c r="AL4045" s="147">
        <v>12</v>
      </c>
      <c r="AM4045" s="147" t="s">
        <v>106</v>
      </c>
      <c r="AN4045" s="271" t="s">
        <v>40864</v>
      </c>
      <c r="AO4045" s="147" t="s">
        <v>40865</v>
      </c>
      <c r="AP4045" s="147" t="s">
        <v>40866</v>
      </c>
      <c r="AQ4045" s="155" t="s">
        <v>26566</v>
      </c>
      <c r="AR4045" s="155" t="s">
        <v>26567</v>
      </c>
      <c r="AS4045" s="168">
        <v>217</v>
      </c>
      <c r="AT4045" s="170" t="s">
        <v>40867</v>
      </c>
      <c r="AU4045" s="164">
        <v>7390</v>
      </c>
      <c r="AV4045" s="165" t="s">
        <v>40868</v>
      </c>
      <c r="AW4045" s="158"/>
      <c r="AX4045" s="158"/>
      <c r="AY4045" s="158"/>
      <c r="AZ4045" s="158" t="s">
        <v>40869</v>
      </c>
      <c r="BA4045" s="158"/>
      <c r="BB4045" s="159"/>
      <c r="BC4045" s="159"/>
      <c r="BD4045" s="146"/>
      <c r="BE4045" s="160" t="s">
        <v>63</v>
      </c>
      <c r="BF4045" s="160"/>
      <c r="BG4045" s="159"/>
      <c r="BH4045" s="159"/>
    </row>
    <row r="4046" spans="1:60" s="161" customFormat="1" ht="18" customHeight="1">
      <c r="A4046" s="143">
        <v>4035</v>
      </c>
      <c r="B4046" s="148">
        <v>4035</v>
      </c>
      <c r="C4046" s="146">
        <v>4035</v>
      </c>
      <c r="D4046" s="148" t="s">
        <v>76</v>
      </c>
      <c r="E4046" s="148" t="s">
        <v>8450</v>
      </c>
      <c r="F4046" s="146" t="s">
        <v>40870</v>
      </c>
      <c r="G4046" s="146" t="s">
        <v>40699</v>
      </c>
      <c r="H4046" s="146" t="s">
        <v>36732</v>
      </c>
      <c r="I4046" s="147" t="str">
        <f>VLOOKUP(G4046,'[1]NĂM 2019'!$D$8:$M$115,10,0)</f>
        <v>530003</v>
      </c>
      <c r="J4046" s="148" t="s">
        <v>1494</v>
      </c>
      <c r="K4046" s="147" t="s">
        <v>518</v>
      </c>
      <c r="L4046" s="147">
        <v>3478</v>
      </c>
      <c r="M4046" s="147" t="s">
        <v>40871</v>
      </c>
      <c r="N4046" s="147"/>
      <c r="O4046" s="147" t="s">
        <v>40872</v>
      </c>
      <c r="P4046" s="147" t="str">
        <f>VLOOKUP(O4046,'[2]MSBHYT(TỔNG )'!$F$3:$I$9313,4,0)</f>
        <v>7934981858</v>
      </c>
      <c r="Q4046" s="147" t="e">
        <v>#N/A</v>
      </c>
      <c r="R4046" s="147" t="e">
        <v>#N/A</v>
      </c>
      <c r="S4046" s="147">
        <v>7676</v>
      </c>
      <c r="T4046" s="146"/>
      <c r="U4046" s="149" t="s">
        <v>40873</v>
      </c>
      <c r="V4046" s="148" t="e">
        <v>#N/A</v>
      </c>
      <c r="W4046" s="147"/>
      <c r="X4046" s="147"/>
      <c r="Y4046" s="147" t="s">
        <v>8450</v>
      </c>
      <c r="Z4046" s="150" t="s">
        <v>37371</v>
      </c>
      <c r="AA4046" s="146"/>
      <c r="AB4046" s="166" t="s">
        <v>741</v>
      </c>
      <c r="AC4046" s="167" t="s">
        <v>741</v>
      </c>
      <c r="AD4046" s="147" t="s">
        <v>40699</v>
      </c>
      <c r="AE4046" s="146" t="s">
        <v>40870</v>
      </c>
      <c r="AF4046" s="160"/>
      <c r="AG4046" s="146"/>
      <c r="AH4046" s="146"/>
      <c r="AI4046" s="146"/>
      <c r="AJ4046" s="147"/>
      <c r="AK4046" s="146"/>
      <c r="AL4046" s="147">
        <v>12</v>
      </c>
      <c r="AM4046" s="147" t="s">
        <v>106</v>
      </c>
      <c r="AN4046" s="271" t="s">
        <v>3224</v>
      </c>
      <c r="AO4046" s="147" t="s">
        <v>40874</v>
      </c>
      <c r="AP4046" s="147" t="s">
        <v>40875</v>
      </c>
      <c r="AQ4046" s="155" t="s">
        <v>214</v>
      </c>
      <c r="AR4046" s="155" t="s">
        <v>215</v>
      </c>
      <c r="AS4046" s="155" t="s">
        <v>360</v>
      </c>
      <c r="AT4046" s="155" t="s">
        <v>361</v>
      </c>
      <c r="AU4046" s="173">
        <v>27547</v>
      </c>
      <c r="AV4046" s="204" t="s">
        <v>876</v>
      </c>
      <c r="AW4046" s="158"/>
      <c r="AX4046" s="158"/>
      <c r="AY4046" s="158"/>
      <c r="AZ4046" s="158" t="s">
        <v>17228</v>
      </c>
      <c r="BA4046" s="158"/>
      <c r="BB4046" s="159"/>
      <c r="BC4046" s="159"/>
      <c r="BD4046" s="146"/>
      <c r="BE4046" s="160" t="s">
        <v>63</v>
      </c>
      <c r="BF4046" s="160"/>
      <c r="BG4046" s="159"/>
      <c r="BH4046" s="159"/>
    </row>
    <row r="4047" spans="1:60" s="161" customFormat="1" ht="18" customHeight="1">
      <c r="A4047" s="143">
        <v>4036</v>
      </c>
      <c r="B4047" s="148">
        <v>4036</v>
      </c>
      <c r="C4047" s="146">
        <v>4036</v>
      </c>
      <c r="D4047" s="148" t="s">
        <v>76</v>
      </c>
      <c r="E4047" s="148" t="s">
        <v>40876</v>
      </c>
      <c r="F4047" s="146" t="s">
        <v>40877</v>
      </c>
      <c r="G4047" s="146" t="s">
        <v>40699</v>
      </c>
      <c r="H4047" s="146" t="s">
        <v>36732</v>
      </c>
      <c r="I4047" s="147" t="str">
        <f>VLOOKUP(G4047,'[1]NĂM 2019'!$D$8:$M$115,10,0)</f>
        <v>530003</v>
      </c>
      <c r="J4047" s="148" t="s">
        <v>5899</v>
      </c>
      <c r="K4047" s="147" t="s">
        <v>906</v>
      </c>
      <c r="L4047" s="147">
        <v>3479</v>
      </c>
      <c r="M4047" s="147" t="s">
        <v>40878</v>
      </c>
      <c r="N4047" s="147"/>
      <c r="O4047" s="147" t="s">
        <v>40879</v>
      </c>
      <c r="P4047" s="147" t="str">
        <f>VLOOKUP(O4047,'[2]MSBHYT(TỔNG )'!$F$3:$I$9313,4,0)</f>
        <v>7935163745</v>
      </c>
      <c r="Q4047" s="147" t="e">
        <v>#N/A</v>
      </c>
      <c r="R4047" s="147" t="e">
        <v>#N/A</v>
      </c>
      <c r="S4047" s="147">
        <v>7677</v>
      </c>
      <c r="T4047" s="146"/>
      <c r="U4047" s="149" t="s">
        <v>40880</v>
      </c>
      <c r="V4047" s="148" t="e">
        <v>#N/A</v>
      </c>
      <c r="W4047" s="147"/>
      <c r="X4047" s="147"/>
      <c r="Y4047" s="147" t="s">
        <v>40876</v>
      </c>
      <c r="Z4047" s="150" t="s">
        <v>39079</v>
      </c>
      <c r="AA4047" s="146"/>
      <c r="AB4047" s="166" t="s">
        <v>210</v>
      </c>
      <c r="AC4047" s="167" t="s">
        <v>210</v>
      </c>
      <c r="AD4047" s="147" t="s">
        <v>40699</v>
      </c>
      <c r="AE4047" s="146" t="s">
        <v>40877</v>
      </c>
      <c r="AF4047" s="160"/>
      <c r="AG4047" s="146"/>
      <c r="AH4047" s="146"/>
      <c r="AI4047" s="146"/>
      <c r="AJ4047" s="147"/>
      <c r="AK4047" s="146"/>
      <c r="AL4047" s="147">
        <v>12</v>
      </c>
      <c r="AM4047" s="147" t="s">
        <v>106</v>
      </c>
      <c r="AN4047" s="271" t="s">
        <v>40881</v>
      </c>
      <c r="AO4047" s="147" t="s">
        <v>40882</v>
      </c>
      <c r="AP4047" s="147" t="s">
        <v>40883</v>
      </c>
      <c r="AQ4047" s="203" t="s">
        <v>214</v>
      </c>
      <c r="AR4047" s="203" t="s">
        <v>215</v>
      </c>
      <c r="AS4047" s="155" t="s">
        <v>360</v>
      </c>
      <c r="AT4047" s="155" t="s">
        <v>361</v>
      </c>
      <c r="AU4047" s="173">
        <v>27547</v>
      </c>
      <c r="AV4047" s="204" t="s">
        <v>876</v>
      </c>
      <c r="AW4047" s="158"/>
      <c r="AX4047" s="158"/>
      <c r="AY4047" s="158"/>
      <c r="AZ4047" s="158" t="s">
        <v>40884</v>
      </c>
      <c r="BA4047" s="158"/>
      <c r="BB4047" s="159"/>
      <c r="BC4047" s="159"/>
      <c r="BD4047" s="146"/>
      <c r="BE4047" s="160" t="s">
        <v>63</v>
      </c>
      <c r="BF4047" s="160"/>
      <c r="BG4047" s="159"/>
      <c r="BH4047" s="159"/>
    </row>
    <row r="4048" spans="1:60" s="161" customFormat="1" ht="18" customHeight="1">
      <c r="A4048" s="143">
        <v>4037</v>
      </c>
      <c r="B4048" s="148">
        <v>4037</v>
      </c>
      <c r="C4048" s="146">
        <v>4037</v>
      </c>
      <c r="D4048" s="148" t="s">
        <v>76</v>
      </c>
      <c r="E4048" s="148" t="s">
        <v>40885</v>
      </c>
      <c r="F4048" s="146" t="s">
        <v>40886</v>
      </c>
      <c r="G4048" s="146" t="s">
        <v>40699</v>
      </c>
      <c r="H4048" s="146" t="s">
        <v>36732</v>
      </c>
      <c r="I4048" s="147" t="str">
        <f>VLOOKUP(G4048,'[1]NĂM 2019'!$D$8:$M$115,10,0)</f>
        <v>530003</v>
      </c>
      <c r="J4048" s="148" t="s">
        <v>2381</v>
      </c>
      <c r="K4048" s="147" t="s">
        <v>5774</v>
      </c>
      <c r="L4048" s="147">
        <v>3480</v>
      </c>
      <c r="M4048" s="147" t="s">
        <v>40887</v>
      </c>
      <c r="N4048" s="147"/>
      <c r="O4048" s="147" t="s">
        <v>40888</v>
      </c>
      <c r="P4048" s="147" t="str">
        <f>VLOOKUP(O4048,'[2]MSBHYT(TỔNG )'!$F$3:$I$9313,4,0)</f>
        <v>7938062168</v>
      </c>
      <c r="Q4048" s="147" t="e">
        <v>#N/A</v>
      </c>
      <c r="R4048" s="147" t="e">
        <v>#N/A</v>
      </c>
      <c r="S4048" s="147">
        <v>7678</v>
      </c>
      <c r="T4048" s="146"/>
      <c r="U4048" s="149" t="s">
        <v>40889</v>
      </c>
      <c r="V4048" s="148" t="e">
        <v>#N/A</v>
      </c>
      <c r="W4048" s="147"/>
      <c r="X4048" s="147"/>
      <c r="Y4048" s="147" t="s">
        <v>40885</v>
      </c>
      <c r="Z4048" s="150" t="s">
        <v>40345</v>
      </c>
      <c r="AA4048" s="146"/>
      <c r="AB4048" s="166" t="s">
        <v>210</v>
      </c>
      <c r="AC4048" s="167" t="s">
        <v>210</v>
      </c>
      <c r="AD4048" s="147" t="s">
        <v>40699</v>
      </c>
      <c r="AE4048" s="146" t="s">
        <v>40886</v>
      </c>
      <c r="AF4048" s="160"/>
      <c r="AG4048" s="146"/>
      <c r="AH4048" s="146"/>
      <c r="AI4048" s="146"/>
      <c r="AJ4048" s="147"/>
      <c r="AK4048" s="146"/>
      <c r="AL4048" s="147">
        <v>12</v>
      </c>
      <c r="AM4048" s="147" t="s">
        <v>106</v>
      </c>
      <c r="AN4048" s="271" t="s">
        <v>40890</v>
      </c>
      <c r="AO4048" s="147" t="s">
        <v>40891</v>
      </c>
      <c r="AP4048" s="147" t="s">
        <v>40892</v>
      </c>
      <c r="AQ4048" s="155" t="s">
        <v>214</v>
      </c>
      <c r="AR4048" s="155" t="s">
        <v>215</v>
      </c>
      <c r="AS4048" s="155" t="s">
        <v>360</v>
      </c>
      <c r="AT4048" s="155" t="s">
        <v>361</v>
      </c>
      <c r="AU4048" s="173">
        <v>27547</v>
      </c>
      <c r="AV4048" s="204" t="s">
        <v>876</v>
      </c>
      <c r="AW4048" s="158"/>
      <c r="AX4048" s="158"/>
      <c r="AY4048" s="158"/>
      <c r="AZ4048" s="158" t="s">
        <v>40893</v>
      </c>
      <c r="BA4048" s="158"/>
      <c r="BB4048" s="159"/>
      <c r="BC4048" s="159"/>
      <c r="BD4048" s="146"/>
      <c r="BE4048" s="160" t="s">
        <v>63</v>
      </c>
      <c r="BF4048" s="160"/>
      <c r="BG4048" s="159"/>
      <c r="BH4048" s="159"/>
    </row>
    <row r="4049" spans="1:60" s="161" customFormat="1" ht="18" customHeight="1">
      <c r="A4049" s="143">
        <v>4038</v>
      </c>
      <c r="B4049" s="148">
        <v>4038</v>
      </c>
      <c r="C4049" s="146">
        <v>4038</v>
      </c>
      <c r="D4049" s="148" t="s">
        <v>76</v>
      </c>
      <c r="E4049" s="148" t="s">
        <v>40894</v>
      </c>
      <c r="F4049" s="146" t="s">
        <v>40895</v>
      </c>
      <c r="G4049" s="146" t="s">
        <v>40699</v>
      </c>
      <c r="H4049" s="146" t="s">
        <v>36732</v>
      </c>
      <c r="I4049" s="147" t="str">
        <f>VLOOKUP(G4049,'[1]NĂM 2019'!$D$8:$M$115,10,0)</f>
        <v>530003</v>
      </c>
      <c r="J4049" s="148" t="s">
        <v>40896</v>
      </c>
      <c r="K4049" s="147" t="s">
        <v>335</v>
      </c>
      <c r="L4049" s="147" t="e">
        <v>#N/A</v>
      </c>
      <c r="M4049" s="147" t="e">
        <v>#N/A</v>
      </c>
      <c r="N4049" s="147"/>
      <c r="O4049" s="147" t="s">
        <v>40897</v>
      </c>
      <c r="P4049" s="147" t="e">
        <f>VLOOKUP(O4049,'[2]MSBHYT(TỔNG )'!$F$3:$I$9313,4,0)</f>
        <v>#N/A</v>
      </c>
      <c r="Q4049" s="147" t="s">
        <v>40898</v>
      </c>
      <c r="R4049" s="147">
        <v>91</v>
      </c>
      <c r="S4049" s="147"/>
      <c r="T4049" s="146"/>
      <c r="U4049" s="149">
        <v>8421974601</v>
      </c>
      <c r="V4049" s="148" t="e">
        <v>#N/A</v>
      </c>
      <c r="W4049" s="147"/>
      <c r="X4049" s="147"/>
      <c r="Y4049" s="147" t="s">
        <v>40894</v>
      </c>
      <c r="Z4049" s="150" t="s">
        <v>40899</v>
      </c>
      <c r="AA4049" s="146"/>
      <c r="AB4049" s="166" t="s">
        <v>87</v>
      </c>
      <c r="AC4049" s="167" t="s">
        <v>87</v>
      </c>
      <c r="AD4049" s="147" t="s">
        <v>40699</v>
      </c>
      <c r="AE4049" s="146" t="s">
        <v>40895</v>
      </c>
      <c r="AF4049" s="160" t="s">
        <v>284</v>
      </c>
      <c r="AG4049" s="146"/>
      <c r="AH4049" s="146" t="s">
        <v>1486</v>
      </c>
      <c r="AI4049" s="146"/>
      <c r="AJ4049" s="147"/>
      <c r="AK4049" s="146"/>
      <c r="AL4049" s="147">
        <v>12</v>
      </c>
      <c r="AM4049" s="147" t="s">
        <v>106</v>
      </c>
      <c r="AN4049" s="271" t="s">
        <v>25855</v>
      </c>
      <c r="AO4049" s="147" t="s">
        <v>40900</v>
      </c>
      <c r="AP4049" s="147" t="s">
        <v>40901</v>
      </c>
      <c r="AQ4049" s="155" t="s">
        <v>821</v>
      </c>
      <c r="AR4049" s="155" t="s">
        <v>822</v>
      </c>
      <c r="AS4049" s="168">
        <v>849</v>
      </c>
      <c r="AT4049" s="208" t="s">
        <v>40902</v>
      </c>
      <c r="AU4049" s="188">
        <v>29467</v>
      </c>
      <c r="AV4049" s="208" t="s">
        <v>40903</v>
      </c>
      <c r="AW4049" s="158"/>
      <c r="AX4049" s="158"/>
      <c r="AY4049" s="158"/>
      <c r="AZ4049" s="158" t="s">
        <v>40904</v>
      </c>
      <c r="BA4049" s="158"/>
      <c r="BB4049" s="159"/>
      <c r="BC4049" s="159"/>
      <c r="BD4049" s="147" t="s">
        <v>24469</v>
      </c>
      <c r="BE4049" s="147" t="s">
        <v>24469</v>
      </c>
      <c r="BF4049" s="187"/>
      <c r="BG4049" s="159"/>
      <c r="BH4049" s="159"/>
    </row>
    <row r="4050" spans="1:60" s="161" customFormat="1" ht="18" customHeight="1">
      <c r="A4050" s="143">
        <v>4039</v>
      </c>
      <c r="B4050" s="148">
        <v>4039</v>
      </c>
      <c r="C4050" s="146">
        <v>4039</v>
      </c>
      <c r="D4050" s="148" t="s">
        <v>76</v>
      </c>
      <c r="E4050" s="148" t="s">
        <v>40905</v>
      </c>
      <c r="F4050" s="146" t="s">
        <v>40906</v>
      </c>
      <c r="G4050" s="146" t="s">
        <v>40699</v>
      </c>
      <c r="H4050" s="146" t="s">
        <v>36732</v>
      </c>
      <c r="I4050" s="147" t="str">
        <f>VLOOKUP(G4050,'[1]NĂM 2019'!$D$8:$M$115,10,0)</f>
        <v>530003</v>
      </c>
      <c r="J4050" s="148" t="s">
        <v>40907</v>
      </c>
      <c r="K4050" s="147" t="s">
        <v>380</v>
      </c>
      <c r="L4050" s="147">
        <v>3481</v>
      </c>
      <c r="M4050" s="147" t="s">
        <v>40908</v>
      </c>
      <c r="N4050" s="147"/>
      <c r="O4050" s="147" t="s">
        <v>40909</v>
      </c>
      <c r="P4050" s="147" t="str">
        <f>VLOOKUP(O4050,'[2]MSBHYT(TỔNG )'!$F$3:$I$9313,4,0)</f>
        <v>4621276383</v>
      </c>
      <c r="Q4050" s="147" t="e">
        <v>#N/A</v>
      </c>
      <c r="R4050" s="147" t="e">
        <v>#N/A</v>
      </c>
      <c r="S4050" s="147">
        <v>7679</v>
      </c>
      <c r="T4050" s="146"/>
      <c r="U4050" s="149" t="s">
        <v>40910</v>
      </c>
      <c r="V4050" s="148" t="e">
        <v>#N/A</v>
      </c>
      <c r="W4050" s="147"/>
      <c r="X4050" s="147"/>
      <c r="Y4050" s="147" t="s">
        <v>40905</v>
      </c>
      <c r="Z4050" s="150" t="s">
        <v>40911</v>
      </c>
      <c r="AA4050" s="146"/>
      <c r="AB4050" s="151" t="s">
        <v>86</v>
      </c>
      <c r="AC4050" s="152" t="s">
        <v>87</v>
      </c>
      <c r="AD4050" s="147" t="s">
        <v>40699</v>
      </c>
      <c r="AE4050" s="146" t="s">
        <v>40906</v>
      </c>
      <c r="AF4050" s="160"/>
      <c r="AG4050" s="146"/>
      <c r="AH4050" s="146"/>
      <c r="AI4050" s="146"/>
      <c r="AJ4050" s="147"/>
      <c r="AK4050" s="146"/>
      <c r="AL4050" s="147">
        <v>12</v>
      </c>
      <c r="AM4050" s="147" t="s">
        <v>106</v>
      </c>
      <c r="AN4050" s="271" t="s">
        <v>40912</v>
      </c>
      <c r="AO4050" s="147"/>
      <c r="AP4050" s="147" t="s">
        <v>40913</v>
      </c>
      <c r="AQ4050" s="203" t="s">
        <v>4180</v>
      </c>
      <c r="AR4050" s="203" t="s">
        <v>4181</v>
      </c>
      <c r="AS4050" s="186">
        <v>474</v>
      </c>
      <c r="AT4050" s="169" t="s">
        <v>7286</v>
      </c>
      <c r="AU4050" s="176">
        <v>19750</v>
      </c>
      <c r="AV4050" s="165" t="s">
        <v>20401</v>
      </c>
      <c r="AW4050" s="158"/>
      <c r="AX4050" s="158"/>
      <c r="AY4050" s="158"/>
      <c r="AZ4050" s="158" t="s">
        <v>40914</v>
      </c>
      <c r="BA4050" s="158"/>
      <c r="BB4050" s="159"/>
      <c r="BC4050" s="159"/>
      <c r="BD4050" s="146"/>
      <c r="BE4050" s="160" t="s">
        <v>63</v>
      </c>
      <c r="BF4050" s="160"/>
      <c r="BG4050" s="159"/>
      <c r="BH4050" s="159"/>
    </row>
    <row r="4051" spans="1:60" s="161" customFormat="1" ht="18" customHeight="1">
      <c r="A4051" s="143">
        <v>4040</v>
      </c>
      <c r="B4051" s="148">
        <v>4040</v>
      </c>
      <c r="C4051" s="146">
        <v>4040</v>
      </c>
      <c r="D4051" s="148" t="s">
        <v>76</v>
      </c>
      <c r="E4051" s="148" t="s">
        <v>40915</v>
      </c>
      <c r="F4051" s="146" t="s">
        <v>40916</v>
      </c>
      <c r="G4051" s="146" t="s">
        <v>40699</v>
      </c>
      <c r="H4051" s="146" t="s">
        <v>36732</v>
      </c>
      <c r="I4051" s="147" t="str">
        <f>VLOOKUP(G4051,'[1]NĂM 2019'!$D$8:$M$115,10,0)</f>
        <v>530003</v>
      </c>
      <c r="J4051" s="148" t="s">
        <v>40917</v>
      </c>
      <c r="K4051" s="147" t="s">
        <v>267</v>
      </c>
      <c r="L4051" s="147">
        <v>3482</v>
      </c>
      <c r="M4051" s="147" t="s">
        <v>40918</v>
      </c>
      <c r="N4051" s="147"/>
      <c r="O4051" s="147" t="s">
        <v>40919</v>
      </c>
      <c r="P4051" s="147" t="str">
        <f>VLOOKUP(O4051,'[2]MSBHYT(TỔNG )'!$F$3:$I$9313,4,0)</f>
        <v>7935163744</v>
      </c>
      <c r="Q4051" s="147" t="e">
        <v>#N/A</v>
      </c>
      <c r="R4051" s="147" t="e">
        <v>#N/A</v>
      </c>
      <c r="S4051" s="147">
        <v>7680</v>
      </c>
      <c r="T4051" s="146"/>
      <c r="U4051" s="149" t="s">
        <v>40920</v>
      </c>
      <c r="V4051" s="148" t="e">
        <v>#N/A</v>
      </c>
      <c r="W4051" s="147"/>
      <c r="X4051" s="147"/>
      <c r="Y4051" s="147" t="s">
        <v>40915</v>
      </c>
      <c r="Z4051" s="150" t="s">
        <v>37080</v>
      </c>
      <c r="AA4051" s="146"/>
      <c r="AB4051" s="166" t="s">
        <v>1138</v>
      </c>
      <c r="AC4051" s="167" t="s">
        <v>1138</v>
      </c>
      <c r="AD4051" s="147" t="s">
        <v>40699</v>
      </c>
      <c r="AE4051" s="146" t="s">
        <v>40916</v>
      </c>
      <c r="AF4051" s="160"/>
      <c r="AG4051" s="146"/>
      <c r="AH4051" s="146"/>
      <c r="AI4051" s="146"/>
      <c r="AJ4051" s="147"/>
      <c r="AK4051" s="146"/>
      <c r="AL4051" s="147">
        <v>12</v>
      </c>
      <c r="AM4051" s="147" t="s">
        <v>106</v>
      </c>
      <c r="AN4051" s="271" t="s">
        <v>3224</v>
      </c>
      <c r="AO4051" s="147" t="s">
        <v>40921</v>
      </c>
      <c r="AP4051" s="147" t="s">
        <v>40922</v>
      </c>
      <c r="AQ4051" s="155" t="s">
        <v>214</v>
      </c>
      <c r="AR4051" s="155" t="s">
        <v>215</v>
      </c>
      <c r="AS4051" s="203" t="s">
        <v>360</v>
      </c>
      <c r="AT4051" s="203" t="s">
        <v>361</v>
      </c>
      <c r="AU4051" s="173">
        <v>27547</v>
      </c>
      <c r="AV4051" s="204" t="s">
        <v>876</v>
      </c>
      <c r="AW4051" s="158"/>
      <c r="AX4051" s="158"/>
      <c r="AY4051" s="158"/>
      <c r="AZ4051" s="158" t="s">
        <v>17228</v>
      </c>
      <c r="BA4051" s="158"/>
      <c r="BB4051" s="159"/>
      <c r="BC4051" s="159"/>
      <c r="BD4051" s="146"/>
      <c r="BE4051" s="160" t="s">
        <v>63</v>
      </c>
      <c r="BF4051" s="160"/>
      <c r="BG4051" s="159"/>
      <c r="BH4051" s="159"/>
    </row>
    <row r="4052" spans="1:60" s="161" customFormat="1" ht="18" customHeight="1">
      <c r="A4052" s="143">
        <v>4041</v>
      </c>
      <c r="B4052" s="148">
        <v>4041</v>
      </c>
      <c r="C4052" s="146">
        <v>4041</v>
      </c>
      <c r="D4052" s="148" t="s">
        <v>76</v>
      </c>
      <c r="E4052" s="148" t="s">
        <v>40923</v>
      </c>
      <c r="F4052" s="146" t="s">
        <v>40924</v>
      </c>
      <c r="G4052" s="146" t="s">
        <v>40699</v>
      </c>
      <c r="H4052" s="146" t="s">
        <v>36732</v>
      </c>
      <c r="I4052" s="147" t="str">
        <f>VLOOKUP(G4052,'[1]NĂM 2019'!$D$8:$M$115,10,0)</f>
        <v>530003</v>
      </c>
      <c r="J4052" s="148" t="s">
        <v>252</v>
      </c>
      <c r="K4052" s="147" t="s">
        <v>40925</v>
      </c>
      <c r="L4052" s="147">
        <v>3483</v>
      </c>
      <c r="M4052" s="147" t="s">
        <v>40926</v>
      </c>
      <c r="N4052" s="147"/>
      <c r="O4052" s="147" t="s">
        <v>40927</v>
      </c>
      <c r="P4052" s="147" t="str">
        <f>VLOOKUP(O4052,'[2]MSBHYT(TỔNG )'!$F$3:$I$9313,4,0)</f>
        <v>6821960990</v>
      </c>
      <c r="Q4052" s="147" t="e">
        <v>#N/A</v>
      </c>
      <c r="R4052" s="147" t="e">
        <v>#N/A</v>
      </c>
      <c r="S4052" s="147">
        <v>7681</v>
      </c>
      <c r="T4052" s="146"/>
      <c r="U4052" s="149" t="s">
        <v>40928</v>
      </c>
      <c r="V4052" s="148" t="e">
        <v>#N/A</v>
      </c>
      <c r="W4052" s="147"/>
      <c r="X4052" s="147"/>
      <c r="Y4052" s="147" t="s">
        <v>40923</v>
      </c>
      <c r="Z4052" s="150" t="s">
        <v>40929</v>
      </c>
      <c r="AA4052" s="146"/>
      <c r="AB4052" s="151" t="s">
        <v>86</v>
      </c>
      <c r="AC4052" s="152" t="s">
        <v>87</v>
      </c>
      <c r="AD4052" s="147" t="s">
        <v>40699</v>
      </c>
      <c r="AE4052" s="146" t="s">
        <v>40924</v>
      </c>
      <c r="AF4052" s="160"/>
      <c r="AG4052" s="146"/>
      <c r="AH4052" s="146"/>
      <c r="AI4052" s="146"/>
      <c r="AJ4052" s="147"/>
      <c r="AK4052" s="146"/>
      <c r="AL4052" s="147">
        <v>12</v>
      </c>
      <c r="AM4052" s="147" t="s">
        <v>106</v>
      </c>
      <c r="AN4052" s="271" t="s">
        <v>40930</v>
      </c>
      <c r="AO4052" s="147" t="s">
        <v>40931</v>
      </c>
      <c r="AP4052" s="147" t="s">
        <v>40932</v>
      </c>
      <c r="AQ4052" s="155" t="s">
        <v>1293</v>
      </c>
      <c r="AR4052" s="155" t="s">
        <v>1294</v>
      </c>
      <c r="AS4052" s="168">
        <v>677</v>
      </c>
      <c r="AT4052" s="169" t="s">
        <v>2843</v>
      </c>
      <c r="AU4052" s="164">
        <v>24946</v>
      </c>
      <c r="AV4052" s="171" t="s">
        <v>40933</v>
      </c>
      <c r="AW4052" s="158"/>
      <c r="AX4052" s="158"/>
      <c r="AY4052" s="158"/>
      <c r="AZ4052" s="158" t="s">
        <v>40934</v>
      </c>
      <c r="BA4052" s="158"/>
      <c r="BB4052" s="159"/>
      <c r="BC4052" s="159"/>
      <c r="BD4052" s="146"/>
      <c r="BE4052" s="160" t="s">
        <v>63</v>
      </c>
      <c r="BF4052" s="160"/>
      <c r="BG4052" s="159"/>
      <c r="BH4052" s="159"/>
    </row>
    <row r="4053" spans="1:60" s="161" customFormat="1" ht="18" customHeight="1">
      <c r="A4053" s="143">
        <v>4042</v>
      </c>
      <c r="B4053" s="148">
        <v>4042</v>
      </c>
      <c r="C4053" s="146">
        <v>4042</v>
      </c>
      <c r="D4053" s="148" t="s">
        <v>76</v>
      </c>
      <c r="E4053" s="148" t="s">
        <v>40149</v>
      </c>
      <c r="F4053" s="146" t="s">
        <v>40935</v>
      </c>
      <c r="G4053" s="146" t="s">
        <v>40699</v>
      </c>
      <c r="H4053" s="146" t="s">
        <v>36732</v>
      </c>
      <c r="I4053" s="147" t="str">
        <f>VLOOKUP(G4053,'[1]NĂM 2019'!$D$8:$M$115,10,0)</f>
        <v>530003</v>
      </c>
      <c r="J4053" s="148" t="s">
        <v>175</v>
      </c>
      <c r="K4053" s="147" t="s">
        <v>308</v>
      </c>
      <c r="L4053" s="147">
        <v>3484</v>
      </c>
      <c r="M4053" s="147" t="s">
        <v>40936</v>
      </c>
      <c r="N4053" s="147"/>
      <c r="O4053" s="147" t="s">
        <v>40937</v>
      </c>
      <c r="P4053" s="147" t="str">
        <f>VLOOKUP(O4053,'[2]MSBHYT(TỔNG )'!$F$3:$I$9313,4,0)</f>
        <v>7928927538</v>
      </c>
      <c r="Q4053" s="147" t="e">
        <v>#N/A</v>
      </c>
      <c r="R4053" s="147" t="e">
        <v>#N/A</v>
      </c>
      <c r="S4053" s="147">
        <v>7682</v>
      </c>
      <c r="T4053" s="146"/>
      <c r="U4053" s="149" t="s">
        <v>40938</v>
      </c>
      <c r="V4053" s="148" t="e">
        <v>#N/A</v>
      </c>
      <c r="W4053" s="147"/>
      <c r="X4053" s="147"/>
      <c r="Y4053" s="147" t="s">
        <v>40149</v>
      </c>
      <c r="Z4053" s="150" t="s">
        <v>38507</v>
      </c>
      <c r="AA4053" s="146"/>
      <c r="AB4053" s="241" t="s">
        <v>87</v>
      </c>
      <c r="AC4053" s="242" t="s">
        <v>87</v>
      </c>
      <c r="AD4053" s="147" t="s">
        <v>40699</v>
      </c>
      <c r="AE4053" s="146" t="s">
        <v>40935</v>
      </c>
      <c r="AF4053" s="160"/>
      <c r="AG4053" s="146"/>
      <c r="AH4053" s="146"/>
      <c r="AI4053" s="146"/>
      <c r="AJ4053" s="147"/>
      <c r="AK4053" s="146"/>
      <c r="AL4053" s="147">
        <v>12</v>
      </c>
      <c r="AM4053" s="147" t="s">
        <v>106</v>
      </c>
      <c r="AN4053" s="271" t="s">
        <v>40939</v>
      </c>
      <c r="AO4053" s="147" t="s">
        <v>40940</v>
      </c>
      <c r="AP4053" s="147" t="s">
        <v>40941</v>
      </c>
      <c r="AQ4053" s="154" t="s">
        <v>214</v>
      </c>
      <c r="AR4053" s="155" t="s">
        <v>215</v>
      </c>
      <c r="AS4053" s="203" t="s">
        <v>1264</v>
      </c>
      <c r="AT4053" s="203" t="s">
        <v>1265</v>
      </c>
      <c r="AU4053" s="173">
        <v>26791</v>
      </c>
      <c r="AV4053" s="174" t="s">
        <v>4868</v>
      </c>
      <c r="AW4053" s="158"/>
      <c r="AX4053" s="158"/>
      <c r="AY4053" s="158"/>
      <c r="AZ4053" s="158" t="s">
        <v>40942</v>
      </c>
      <c r="BA4053" s="158"/>
      <c r="BB4053" s="159"/>
      <c r="BC4053" s="159"/>
      <c r="BD4053" s="146"/>
      <c r="BE4053" s="160" t="s">
        <v>63</v>
      </c>
      <c r="BF4053" s="160"/>
      <c r="BG4053" s="159"/>
      <c r="BH4053" s="159"/>
    </row>
    <row r="4054" spans="1:60" s="161" customFormat="1" ht="18" customHeight="1">
      <c r="A4054" s="143">
        <v>4043</v>
      </c>
      <c r="B4054" s="148">
        <v>4043</v>
      </c>
      <c r="C4054" s="146">
        <v>4043</v>
      </c>
      <c r="D4054" s="148" t="s">
        <v>76</v>
      </c>
      <c r="E4054" s="148" t="s">
        <v>24879</v>
      </c>
      <c r="F4054" s="146" t="s">
        <v>40943</v>
      </c>
      <c r="G4054" s="146" t="s">
        <v>40699</v>
      </c>
      <c r="H4054" s="146" t="s">
        <v>36732</v>
      </c>
      <c r="I4054" s="147" t="str">
        <f>VLOOKUP(G4054,'[1]NĂM 2019'!$D$8:$M$115,10,0)</f>
        <v>530003</v>
      </c>
      <c r="J4054" s="148" t="s">
        <v>787</v>
      </c>
      <c r="K4054" s="147" t="s">
        <v>393</v>
      </c>
      <c r="L4054" s="147">
        <v>3485</v>
      </c>
      <c r="M4054" s="147" t="s">
        <v>40944</v>
      </c>
      <c r="N4054" s="147"/>
      <c r="O4054" s="147" t="s">
        <v>40945</v>
      </c>
      <c r="P4054" s="147" t="str">
        <f>VLOOKUP(O4054,'[2]MSBHYT(TỔNG )'!$F$3:$I$9313,4,0)</f>
        <v>7939215851</v>
      </c>
      <c r="Q4054" s="147" t="e">
        <v>#N/A</v>
      </c>
      <c r="R4054" s="147" t="e">
        <v>#N/A</v>
      </c>
      <c r="S4054" s="147">
        <v>7683</v>
      </c>
      <c r="T4054" s="146"/>
      <c r="U4054" s="149" t="s">
        <v>40946</v>
      </c>
      <c r="V4054" s="148" t="e">
        <v>#N/A</v>
      </c>
      <c r="W4054" s="147"/>
      <c r="X4054" s="147"/>
      <c r="Y4054" s="147" t="s">
        <v>24879</v>
      </c>
      <c r="Z4054" s="150" t="s">
        <v>36033</v>
      </c>
      <c r="AA4054" s="146"/>
      <c r="AB4054" s="166" t="s">
        <v>1260</v>
      </c>
      <c r="AC4054" s="167" t="s">
        <v>1260</v>
      </c>
      <c r="AD4054" s="147" t="s">
        <v>40699</v>
      </c>
      <c r="AE4054" s="146" t="s">
        <v>40943</v>
      </c>
      <c r="AF4054" s="160"/>
      <c r="AG4054" s="146"/>
      <c r="AH4054" s="146"/>
      <c r="AI4054" s="146"/>
      <c r="AJ4054" s="147"/>
      <c r="AK4054" s="146"/>
      <c r="AL4054" s="147">
        <v>12</v>
      </c>
      <c r="AM4054" s="147" t="s">
        <v>106</v>
      </c>
      <c r="AN4054" s="271" t="s">
        <v>40947</v>
      </c>
      <c r="AO4054" s="147" t="s">
        <v>40948</v>
      </c>
      <c r="AP4054" s="147" t="s">
        <v>40949</v>
      </c>
      <c r="AQ4054" s="154" t="s">
        <v>214</v>
      </c>
      <c r="AR4054" s="155" t="s">
        <v>215</v>
      </c>
      <c r="AS4054" s="155" t="s">
        <v>1264</v>
      </c>
      <c r="AT4054" s="155" t="s">
        <v>1265</v>
      </c>
      <c r="AU4054" s="173">
        <v>26785</v>
      </c>
      <c r="AV4054" s="174" t="s">
        <v>4811</v>
      </c>
      <c r="AW4054" s="158"/>
      <c r="AX4054" s="158"/>
      <c r="AY4054" s="158"/>
      <c r="AZ4054" s="158" t="s">
        <v>40950</v>
      </c>
      <c r="BA4054" s="158"/>
      <c r="BB4054" s="159"/>
      <c r="BC4054" s="159"/>
      <c r="BD4054" s="146"/>
      <c r="BE4054" s="160" t="s">
        <v>63</v>
      </c>
      <c r="BF4054" s="160"/>
      <c r="BG4054" s="159"/>
      <c r="BH4054" s="159"/>
    </row>
    <row r="4055" spans="1:60" s="161" customFormat="1" ht="18" customHeight="1">
      <c r="A4055" s="143">
        <v>4044</v>
      </c>
      <c r="B4055" s="148">
        <v>4044</v>
      </c>
      <c r="C4055" s="146">
        <v>4044</v>
      </c>
      <c r="D4055" s="148" t="s">
        <v>76</v>
      </c>
      <c r="E4055" s="148" t="s">
        <v>40951</v>
      </c>
      <c r="F4055" s="146" t="s">
        <v>40952</v>
      </c>
      <c r="G4055" s="146" t="s">
        <v>40699</v>
      </c>
      <c r="H4055" s="146" t="s">
        <v>36732</v>
      </c>
      <c r="I4055" s="147" t="str">
        <f>VLOOKUP(G4055,'[1]NĂM 2019'!$D$8:$M$115,10,0)</f>
        <v>530003</v>
      </c>
      <c r="J4055" s="148" t="s">
        <v>40953</v>
      </c>
      <c r="K4055" s="147" t="s">
        <v>31343</v>
      </c>
      <c r="L4055" s="147">
        <v>3486</v>
      </c>
      <c r="M4055" s="147" t="s">
        <v>40954</v>
      </c>
      <c r="N4055" s="147"/>
      <c r="O4055" s="147" t="s">
        <v>40955</v>
      </c>
      <c r="P4055" s="147" t="str">
        <f>VLOOKUP(O4055,'[2]MSBHYT(TỔNG )'!$F$3:$I$9313,4,0)</f>
        <v>7931362360</v>
      </c>
      <c r="Q4055" s="147" t="e">
        <v>#N/A</v>
      </c>
      <c r="R4055" s="147" t="e">
        <v>#N/A</v>
      </c>
      <c r="S4055" s="147">
        <v>7684</v>
      </c>
      <c r="T4055" s="146"/>
      <c r="U4055" s="149" t="s">
        <v>40956</v>
      </c>
      <c r="V4055" s="148" t="e">
        <v>#N/A</v>
      </c>
      <c r="W4055" s="147"/>
      <c r="X4055" s="147"/>
      <c r="Y4055" s="147" t="s">
        <v>40951</v>
      </c>
      <c r="Z4055" s="150" t="s">
        <v>35417</v>
      </c>
      <c r="AA4055" s="146"/>
      <c r="AB4055" s="190" t="s">
        <v>399</v>
      </c>
      <c r="AC4055" s="152" t="s">
        <v>399</v>
      </c>
      <c r="AD4055" s="147" t="s">
        <v>40699</v>
      </c>
      <c r="AE4055" s="146" t="s">
        <v>40952</v>
      </c>
      <c r="AF4055" s="160"/>
      <c r="AG4055" s="146"/>
      <c r="AH4055" s="146"/>
      <c r="AI4055" s="146"/>
      <c r="AJ4055" s="147"/>
      <c r="AK4055" s="146"/>
      <c r="AL4055" s="147">
        <v>12</v>
      </c>
      <c r="AM4055" s="147" t="s">
        <v>106</v>
      </c>
      <c r="AN4055" s="271" t="s">
        <v>40957</v>
      </c>
      <c r="AO4055" s="147" t="s">
        <v>40958</v>
      </c>
      <c r="AP4055" s="147" t="s">
        <v>40959</v>
      </c>
      <c r="AQ4055" s="203" t="s">
        <v>214</v>
      </c>
      <c r="AR4055" s="203" t="s">
        <v>215</v>
      </c>
      <c r="AS4055" s="155" t="s">
        <v>2437</v>
      </c>
      <c r="AT4055" s="154" t="s">
        <v>2438</v>
      </c>
      <c r="AU4055" s="210">
        <v>27031</v>
      </c>
      <c r="AV4055" s="165" t="s">
        <v>8293</v>
      </c>
      <c r="AW4055" s="158"/>
      <c r="AX4055" s="158"/>
      <c r="AY4055" s="158"/>
      <c r="AZ4055" s="158" t="s">
        <v>40960</v>
      </c>
      <c r="BA4055" s="158"/>
      <c r="BB4055" s="159"/>
      <c r="BC4055" s="159"/>
      <c r="BD4055" s="146"/>
      <c r="BE4055" s="160" t="s">
        <v>63</v>
      </c>
      <c r="BF4055" s="160"/>
      <c r="BG4055" s="159"/>
      <c r="BH4055" s="159"/>
    </row>
    <row r="4056" spans="1:60" s="161" customFormat="1" ht="18" customHeight="1">
      <c r="A4056" s="143">
        <v>4045</v>
      </c>
      <c r="B4056" s="148">
        <v>4045</v>
      </c>
      <c r="C4056" s="146">
        <v>4045</v>
      </c>
      <c r="D4056" s="148" t="s">
        <v>76</v>
      </c>
      <c r="E4056" s="148" t="s">
        <v>40961</v>
      </c>
      <c r="F4056" s="146" t="s">
        <v>40962</v>
      </c>
      <c r="G4056" s="146" t="s">
        <v>40699</v>
      </c>
      <c r="H4056" s="146" t="s">
        <v>36732</v>
      </c>
      <c r="I4056" s="147" t="str">
        <f>VLOOKUP(G4056,'[1]NĂM 2019'!$D$8:$M$115,10,0)</f>
        <v>530003</v>
      </c>
      <c r="J4056" s="148" t="s">
        <v>40963</v>
      </c>
      <c r="K4056" s="147" t="s">
        <v>335</v>
      </c>
      <c r="L4056" s="147">
        <v>3487</v>
      </c>
      <c r="M4056" s="147" t="s">
        <v>40964</v>
      </c>
      <c r="N4056" s="147"/>
      <c r="O4056" s="147" t="s">
        <v>40965</v>
      </c>
      <c r="P4056" s="147" t="str">
        <f>VLOOKUP(O4056,'[2]MSBHYT(TỔNG )'!$F$3:$I$9313,4,0)</f>
        <v>7931462004</v>
      </c>
      <c r="Q4056" s="147" t="e">
        <v>#N/A</v>
      </c>
      <c r="R4056" s="147" t="e">
        <v>#N/A</v>
      </c>
      <c r="S4056" s="147">
        <v>7685</v>
      </c>
      <c r="T4056" s="146"/>
      <c r="U4056" s="149" t="s">
        <v>40966</v>
      </c>
      <c r="V4056" s="148" t="e">
        <v>#N/A</v>
      </c>
      <c r="W4056" s="147"/>
      <c r="X4056" s="147"/>
      <c r="Y4056" s="147" t="s">
        <v>40961</v>
      </c>
      <c r="Z4056" s="150" t="s">
        <v>40967</v>
      </c>
      <c r="AA4056" s="146"/>
      <c r="AB4056" s="190" t="s">
        <v>399</v>
      </c>
      <c r="AC4056" s="152" t="s">
        <v>399</v>
      </c>
      <c r="AD4056" s="147" t="s">
        <v>40699</v>
      </c>
      <c r="AE4056" s="146" t="s">
        <v>40962</v>
      </c>
      <c r="AF4056" s="160"/>
      <c r="AG4056" s="146"/>
      <c r="AH4056" s="146"/>
      <c r="AI4056" s="146"/>
      <c r="AJ4056" s="147"/>
      <c r="AK4056" s="146"/>
      <c r="AL4056" s="147">
        <v>12</v>
      </c>
      <c r="AM4056" s="147" t="s">
        <v>106</v>
      </c>
      <c r="AN4056" s="271" t="s">
        <v>40968</v>
      </c>
      <c r="AO4056" s="147" t="s">
        <v>40969</v>
      </c>
      <c r="AP4056" s="147" t="s">
        <v>40970</v>
      </c>
      <c r="AQ4056" s="155" t="s">
        <v>214</v>
      </c>
      <c r="AR4056" s="155" t="s">
        <v>215</v>
      </c>
      <c r="AS4056" s="203" t="s">
        <v>2437</v>
      </c>
      <c r="AT4056" s="203" t="s">
        <v>2438</v>
      </c>
      <c r="AU4056" s="173">
        <v>27031</v>
      </c>
      <c r="AV4056" s="204" t="s">
        <v>8293</v>
      </c>
      <c r="AW4056" s="158"/>
      <c r="AX4056" s="158"/>
      <c r="AY4056" s="158"/>
      <c r="AZ4056" s="158" t="s">
        <v>40971</v>
      </c>
      <c r="BA4056" s="158"/>
      <c r="BB4056" s="159"/>
      <c r="BC4056" s="159"/>
      <c r="BD4056" s="146"/>
      <c r="BE4056" s="160" t="s">
        <v>63</v>
      </c>
      <c r="BF4056" s="160"/>
      <c r="BG4056" s="159"/>
      <c r="BH4056" s="159"/>
    </row>
    <row r="4057" spans="1:60" s="161" customFormat="1" ht="18" customHeight="1">
      <c r="A4057" s="143">
        <v>4046</v>
      </c>
      <c r="B4057" s="148">
        <v>4046</v>
      </c>
      <c r="C4057" s="146">
        <v>4046</v>
      </c>
      <c r="D4057" s="148" t="s">
        <v>76</v>
      </c>
      <c r="E4057" s="148" t="s">
        <v>40972</v>
      </c>
      <c r="F4057" s="146" t="s">
        <v>40973</v>
      </c>
      <c r="G4057" s="146" t="s">
        <v>40699</v>
      </c>
      <c r="H4057" s="146" t="s">
        <v>36732</v>
      </c>
      <c r="I4057" s="147" t="str">
        <f>VLOOKUP(G4057,'[1]NĂM 2019'!$D$8:$M$115,10,0)</f>
        <v>530003</v>
      </c>
      <c r="J4057" s="148" t="s">
        <v>1587</v>
      </c>
      <c r="K4057" s="147" t="s">
        <v>176</v>
      </c>
      <c r="L4057" s="147">
        <v>3488</v>
      </c>
      <c r="M4057" s="147" t="s">
        <v>40974</v>
      </c>
      <c r="N4057" s="147"/>
      <c r="O4057" s="147" t="s">
        <v>40975</v>
      </c>
      <c r="P4057" s="147" t="str">
        <f>VLOOKUP(O4057,'[2]MSBHYT(TỔNG )'!$F$3:$I$9313,4,0)</f>
        <v>7937873830</v>
      </c>
      <c r="Q4057" s="147" t="e">
        <v>#N/A</v>
      </c>
      <c r="R4057" s="147" t="e">
        <v>#N/A</v>
      </c>
      <c r="S4057" s="147">
        <v>7686</v>
      </c>
      <c r="T4057" s="146"/>
      <c r="U4057" s="149" t="s">
        <v>40976</v>
      </c>
      <c r="V4057" s="148" t="e">
        <v>#N/A</v>
      </c>
      <c r="W4057" s="147"/>
      <c r="X4057" s="147"/>
      <c r="Y4057" s="147" t="s">
        <v>40972</v>
      </c>
      <c r="Z4057" s="150" t="s">
        <v>40977</v>
      </c>
      <c r="AA4057" s="146"/>
      <c r="AB4057" s="151" t="s">
        <v>86</v>
      </c>
      <c r="AC4057" s="167" t="s">
        <v>1138</v>
      </c>
      <c r="AD4057" s="147" t="s">
        <v>40699</v>
      </c>
      <c r="AE4057" s="146" t="s">
        <v>40973</v>
      </c>
      <c r="AF4057" s="160"/>
      <c r="AG4057" s="146"/>
      <c r="AH4057" s="146"/>
      <c r="AI4057" s="146"/>
      <c r="AJ4057" s="147"/>
      <c r="AK4057" s="146"/>
      <c r="AL4057" s="147">
        <v>12</v>
      </c>
      <c r="AM4057" s="147" t="s">
        <v>106</v>
      </c>
      <c r="AN4057" s="271" t="s">
        <v>40978</v>
      </c>
      <c r="AO4057" s="147" t="s">
        <v>40979</v>
      </c>
      <c r="AP4057" s="147" t="s">
        <v>40980</v>
      </c>
      <c r="AQ4057" s="155" t="s">
        <v>214</v>
      </c>
      <c r="AR4057" s="155" t="s">
        <v>215</v>
      </c>
      <c r="AS4057" s="155" t="s">
        <v>360</v>
      </c>
      <c r="AT4057" s="155" t="s">
        <v>361</v>
      </c>
      <c r="AU4057" s="173">
        <v>27508</v>
      </c>
      <c r="AV4057" s="204" t="s">
        <v>1510</v>
      </c>
      <c r="AW4057" s="158"/>
      <c r="AX4057" s="158"/>
      <c r="AY4057" s="158"/>
      <c r="AZ4057" s="158" t="s">
        <v>40981</v>
      </c>
      <c r="BA4057" s="158"/>
      <c r="BB4057" s="159"/>
      <c r="BC4057" s="159"/>
      <c r="BD4057" s="146"/>
      <c r="BE4057" s="160" t="s">
        <v>63</v>
      </c>
      <c r="BF4057" s="160"/>
      <c r="BG4057" s="159"/>
      <c r="BH4057" s="159"/>
    </row>
    <row r="4058" spans="1:60" s="161" customFormat="1" ht="18" customHeight="1">
      <c r="A4058" s="143">
        <v>4047</v>
      </c>
      <c r="B4058" s="148">
        <v>4047</v>
      </c>
      <c r="C4058" s="146">
        <v>4047</v>
      </c>
      <c r="D4058" s="148" t="s">
        <v>76</v>
      </c>
      <c r="E4058" s="148" t="s">
        <v>40982</v>
      </c>
      <c r="F4058" s="146" t="s">
        <v>40983</v>
      </c>
      <c r="G4058" s="146" t="s">
        <v>40699</v>
      </c>
      <c r="H4058" s="146" t="s">
        <v>36732</v>
      </c>
      <c r="I4058" s="147" t="str">
        <f>VLOOKUP(G4058,'[1]NĂM 2019'!$D$8:$M$115,10,0)</f>
        <v>530003</v>
      </c>
      <c r="J4058" s="148" t="s">
        <v>40984</v>
      </c>
      <c r="K4058" s="147" t="s">
        <v>131</v>
      </c>
      <c r="L4058" s="147">
        <v>3489</v>
      </c>
      <c r="M4058" s="147" t="s">
        <v>40985</v>
      </c>
      <c r="N4058" s="147"/>
      <c r="O4058" s="147" t="s">
        <v>40986</v>
      </c>
      <c r="P4058" s="147" t="str">
        <f>VLOOKUP(O4058,'[2]MSBHYT(TỔNG )'!$F$3:$I$9313,4,0)</f>
        <v>7931573204</v>
      </c>
      <c r="Q4058" s="147" t="e">
        <v>#N/A</v>
      </c>
      <c r="R4058" s="147" t="e">
        <v>#N/A</v>
      </c>
      <c r="S4058" s="147">
        <v>7687</v>
      </c>
      <c r="T4058" s="146"/>
      <c r="U4058" s="149" t="s">
        <v>40987</v>
      </c>
      <c r="V4058" s="148" t="e">
        <v>#N/A</v>
      </c>
      <c r="W4058" s="147"/>
      <c r="X4058" s="147"/>
      <c r="Y4058" s="147" t="s">
        <v>40982</v>
      </c>
      <c r="Z4058" s="150" t="s">
        <v>40988</v>
      </c>
      <c r="AA4058" s="146"/>
      <c r="AB4058" s="166" t="s">
        <v>399</v>
      </c>
      <c r="AC4058" s="167" t="s">
        <v>399</v>
      </c>
      <c r="AD4058" s="147" t="s">
        <v>40699</v>
      </c>
      <c r="AE4058" s="146" t="s">
        <v>40983</v>
      </c>
      <c r="AF4058" s="160"/>
      <c r="AG4058" s="146"/>
      <c r="AH4058" s="146"/>
      <c r="AI4058" s="146"/>
      <c r="AJ4058" s="147"/>
      <c r="AK4058" s="146"/>
      <c r="AL4058" s="147">
        <v>12</v>
      </c>
      <c r="AM4058" s="147" t="s">
        <v>106</v>
      </c>
      <c r="AN4058" s="271" t="s">
        <v>40989</v>
      </c>
      <c r="AO4058" s="147" t="s">
        <v>40990</v>
      </c>
      <c r="AP4058" s="147" t="s">
        <v>40991</v>
      </c>
      <c r="AQ4058" s="155" t="s">
        <v>214</v>
      </c>
      <c r="AR4058" s="155" t="s">
        <v>215</v>
      </c>
      <c r="AS4058" s="203" t="s">
        <v>2437</v>
      </c>
      <c r="AT4058" s="203" t="s">
        <v>2438</v>
      </c>
      <c r="AU4058" s="173">
        <v>27028</v>
      </c>
      <c r="AV4058" s="204" t="s">
        <v>2879</v>
      </c>
      <c r="AW4058" s="158"/>
      <c r="AX4058" s="158"/>
      <c r="AY4058" s="158"/>
      <c r="AZ4058" s="158" t="s">
        <v>40992</v>
      </c>
      <c r="BA4058" s="158"/>
      <c r="BB4058" s="159"/>
      <c r="BC4058" s="159"/>
      <c r="BD4058" s="146"/>
      <c r="BE4058" s="160" t="s">
        <v>63</v>
      </c>
      <c r="BF4058" s="160"/>
      <c r="BG4058" s="159"/>
      <c r="BH4058" s="159"/>
    </row>
    <row r="4059" spans="1:60" s="161" customFormat="1" ht="18" customHeight="1">
      <c r="A4059" s="143">
        <v>4048</v>
      </c>
      <c r="B4059" s="148">
        <v>4048</v>
      </c>
      <c r="C4059" s="146">
        <v>4048</v>
      </c>
      <c r="D4059" s="148" t="s">
        <v>76</v>
      </c>
      <c r="E4059" s="148" t="s">
        <v>40993</v>
      </c>
      <c r="F4059" s="146" t="s">
        <v>40994</v>
      </c>
      <c r="G4059" s="146" t="s">
        <v>40699</v>
      </c>
      <c r="H4059" s="146" t="s">
        <v>36732</v>
      </c>
      <c r="I4059" s="147" t="str">
        <f>VLOOKUP(G4059,'[1]NĂM 2019'!$D$8:$M$115,10,0)</f>
        <v>530003</v>
      </c>
      <c r="J4059" s="148" t="s">
        <v>11605</v>
      </c>
      <c r="K4059" s="147" t="s">
        <v>1365</v>
      </c>
      <c r="L4059" s="147">
        <v>3490</v>
      </c>
      <c r="M4059" s="147" t="s">
        <v>40995</v>
      </c>
      <c r="N4059" s="147"/>
      <c r="O4059" s="147" t="s">
        <v>40996</v>
      </c>
      <c r="P4059" s="147" t="str">
        <f>VLOOKUP(O4059,'[2]MSBHYT(TỔNG )'!$F$3:$I$9313,4,0)</f>
        <v>7938192935</v>
      </c>
      <c r="Q4059" s="147" t="e">
        <v>#N/A</v>
      </c>
      <c r="R4059" s="147" t="e">
        <v>#N/A</v>
      </c>
      <c r="S4059" s="147">
        <v>7688</v>
      </c>
      <c r="T4059" s="146"/>
      <c r="U4059" s="149" t="s">
        <v>40997</v>
      </c>
      <c r="V4059" s="148" t="e">
        <v>#N/A</v>
      </c>
      <c r="W4059" s="147"/>
      <c r="X4059" s="147"/>
      <c r="Y4059" s="147" t="s">
        <v>40993</v>
      </c>
      <c r="Z4059" s="150" t="s">
        <v>35647</v>
      </c>
      <c r="AA4059" s="146"/>
      <c r="AB4059" s="166" t="s">
        <v>17674</v>
      </c>
      <c r="AC4059" s="167" t="s">
        <v>17674</v>
      </c>
      <c r="AD4059" s="147" t="s">
        <v>40699</v>
      </c>
      <c r="AE4059" s="146" t="s">
        <v>40994</v>
      </c>
      <c r="AF4059" s="160"/>
      <c r="AG4059" s="146"/>
      <c r="AH4059" s="146"/>
      <c r="AI4059" s="146"/>
      <c r="AJ4059" s="147"/>
      <c r="AK4059" s="146"/>
      <c r="AL4059" s="147">
        <v>12</v>
      </c>
      <c r="AM4059" s="147" t="s">
        <v>106</v>
      </c>
      <c r="AN4059" s="271" t="s">
        <v>40998</v>
      </c>
      <c r="AO4059" s="147" t="s">
        <v>40999</v>
      </c>
      <c r="AP4059" s="147" t="s">
        <v>41000</v>
      </c>
      <c r="AQ4059" s="154" t="s">
        <v>214</v>
      </c>
      <c r="AR4059" s="155" t="s">
        <v>215</v>
      </c>
      <c r="AS4059" s="155" t="s">
        <v>627</v>
      </c>
      <c r="AT4059" s="203" t="s">
        <v>628</v>
      </c>
      <c r="AU4059" s="173">
        <v>26869</v>
      </c>
      <c r="AV4059" s="189" t="s">
        <v>1901</v>
      </c>
      <c r="AW4059" s="158"/>
      <c r="AX4059" s="158"/>
      <c r="AY4059" s="158"/>
      <c r="AZ4059" s="158" t="s">
        <v>41001</v>
      </c>
      <c r="BA4059" s="158"/>
      <c r="BB4059" s="159"/>
      <c r="BC4059" s="159"/>
      <c r="BD4059" s="146"/>
      <c r="BE4059" s="160" t="s">
        <v>63</v>
      </c>
      <c r="BF4059" s="160"/>
      <c r="BG4059" s="159"/>
      <c r="BH4059" s="159"/>
    </row>
    <row r="4060" spans="1:60" s="161" customFormat="1" ht="18" customHeight="1">
      <c r="A4060" s="143">
        <v>4049</v>
      </c>
      <c r="B4060" s="148">
        <v>4049</v>
      </c>
      <c r="C4060" s="146">
        <v>4049</v>
      </c>
      <c r="D4060" s="148" t="s">
        <v>76</v>
      </c>
      <c r="E4060" s="148" t="s">
        <v>41002</v>
      </c>
      <c r="F4060" s="146" t="s">
        <v>41003</v>
      </c>
      <c r="G4060" s="146" t="s">
        <v>40699</v>
      </c>
      <c r="H4060" s="146" t="s">
        <v>36732</v>
      </c>
      <c r="I4060" s="147" t="str">
        <f>VLOOKUP(G4060,'[1]NĂM 2019'!$D$8:$M$115,10,0)</f>
        <v>530003</v>
      </c>
      <c r="J4060" s="148" t="s">
        <v>41004</v>
      </c>
      <c r="K4060" s="147" t="s">
        <v>2836</v>
      </c>
      <c r="L4060" s="147">
        <v>3491</v>
      </c>
      <c r="M4060" s="147" t="s">
        <v>41005</v>
      </c>
      <c r="N4060" s="147"/>
      <c r="O4060" s="147" t="s">
        <v>41006</v>
      </c>
      <c r="P4060" s="147" t="str">
        <f>VLOOKUP(O4060,'[2]MSBHYT(TỔNG )'!$F$3:$I$9313,4,0)</f>
        <v>7928672848</v>
      </c>
      <c r="Q4060" s="147" t="e">
        <v>#N/A</v>
      </c>
      <c r="R4060" s="147" t="e">
        <v>#N/A</v>
      </c>
      <c r="S4060" s="147">
        <v>7689</v>
      </c>
      <c r="T4060" s="146"/>
      <c r="U4060" s="149" t="s">
        <v>41007</v>
      </c>
      <c r="V4060" s="148" t="e">
        <v>#N/A</v>
      </c>
      <c r="W4060" s="147"/>
      <c r="X4060" s="147"/>
      <c r="Y4060" s="147" t="s">
        <v>41002</v>
      </c>
      <c r="Z4060" s="150" t="s">
        <v>41008</v>
      </c>
      <c r="AA4060" s="146"/>
      <c r="AB4060" s="166" t="s">
        <v>10819</v>
      </c>
      <c r="AC4060" s="167" t="s">
        <v>10819</v>
      </c>
      <c r="AD4060" s="147" t="s">
        <v>40699</v>
      </c>
      <c r="AE4060" s="146" t="s">
        <v>41003</v>
      </c>
      <c r="AF4060" s="160"/>
      <c r="AG4060" s="146"/>
      <c r="AH4060" s="146"/>
      <c r="AI4060" s="146"/>
      <c r="AJ4060" s="147"/>
      <c r="AK4060" s="146"/>
      <c r="AL4060" s="147">
        <v>12</v>
      </c>
      <c r="AM4060" s="147" t="s">
        <v>106</v>
      </c>
      <c r="AN4060" s="271" t="s">
        <v>41009</v>
      </c>
      <c r="AO4060" s="147" t="s">
        <v>41010</v>
      </c>
      <c r="AP4060" s="147" t="s">
        <v>41011</v>
      </c>
      <c r="AQ4060" s="247" t="s">
        <v>214</v>
      </c>
      <c r="AR4060" s="203" t="s">
        <v>215</v>
      </c>
      <c r="AS4060" s="155" t="s">
        <v>1264</v>
      </c>
      <c r="AT4060" s="155" t="s">
        <v>1265</v>
      </c>
      <c r="AU4060" s="173">
        <v>26791</v>
      </c>
      <c r="AV4060" s="174" t="s">
        <v>4868</v>
      </c>
      <c r="AW4060" s="158"/>
      <c r="AX4060" s="158"/>
      <c r="AY4060" s="158"/>
      <c r="AZ4060" s="158" t="s">
        <v>41012</v>
      </c>
      <c r="BA4060" s="158"/>
      <c r="BB4060" s="159"/>
      <c r="BC4060" s="159"/>
      <c r="BD4060" s="146"/>
      <c r="BE4060" s="160" t="s">
        <v>63</v>
      </c>
      <c r="BF4060" s="160"/>
      <c r="BG4060" s="159"/>
      <c r="BH4060" s="159"/>
    </row>
    <row r="4061" spans="1:60" s="161" customFormat="1" ht="18" customHeight="1">
      <c r="A4061" s="143">
        <v>4050</v>
      </c>
      <c r="B4061" s="148">
        <v>4050</v>
      </c>
      <c r="C4061" s="146">
        <v>4050</v>
      </c>
      <c r="D4061" s="148" t="s">
        <v>76</v>
      </c>
      <c r="E4061" s="148" t="s">
        <v>41013</v>
      </c>
      <c r="F4061" s="146" t="s">
        <v>41014</v>
      </c>
      <c r="G4061" s="146" t="s">
        <v>40699</v>
      </c>
      <c r="H4061" s="146" t="s">
        <v>36732</v>
      </c>
      <c r="I4061" s="147" t="str">
        <f>VLOOKUP(G4061,'[1]NĂM 2019'!$D$8:$M$115,10,0)</f>
        <v>530003</v>
      </c>
      <c r="J4061" s="148" t="s">
        <v>334</v>
      </c>
      <c r="K4061" s="147" t="s">
        <v>253</v>
      </c>
      <c r="L4061" s="147">
        <v>3492</v>
      </c>
      <c r="M4061" s="147" t="s">
        <v>41015</v>
      </c>
      <c r="N4061" s="147"/>
      <c r="O4061" s="147" t="s">
        <v>41016</v>
      </c>
      <c r="P4061" s="147" t="str">
        <f>VLOOKUP(O4061,'[2]MSBHYT(TỔNG )'!$F$3:$I$9313,4,0)</f>
        <v>7935044474</v>
      </c>
      <c r="Q4061" s="147" t="e">
        <v>#N/A</v>
      </c>
      <c r="R4061" s="147" t="e">
        <v>#N/A</v>
      </c>
      <c r="S4061" s="147">
        <v>7690</v>
      </c>
      <c r="T4061" s="146"/>
      <c r="U4061" s="149" t="s">
        <v>41017</v>
      </c>
      <c r="V4061" s="148" t="e">
        <v>#N/A</v>
      </c>
      <c r="W4061" s="147"/>
      <c r="X4061" s="147"/>
      <c r="Y4061" s="147" t="s">
        <v>41013</v>
      </c>
      <c r="Z4061" s="150" t="s">
        <v>36822</v>
      </c>
      <c r="AA4061" s="146"/>
      <c r="AB4061" s="166" t="s">
        <v>741</v>
      </c>
      <c r="AC4061" s="167" t="s">
        <v>741</v>
      </c>
      <c r="AD4061" s="147" t="s">
        <v>40699</v>
      </c>
      <c r="AE4061" s="146" t="s">
        <v>41014</v>
      </c>
      <c r="AF4061" s="160"/>
      <c r="AG4061" s="146"/>
      <c r="AH4061" s="146"/>
      <c r="AI4061" s="146"/>
      <c r="AJ4061" s="147"/>
      <c r="AK4061" s="146"/>
      <c r="AL4061" s="147">
        <v>12</v>
      </c>
      <c r="AM4061" s="147" t="s">
        <v>106</v>
      </c>
      <c r="AN4061" s="271" t="s">
        <v>41018</v>
      </c>
      <c r="AO4061" s="147" t="s">
        <v>41019</v>
      </c>
      <c r="AP4061" s="147" t="s">
        <v>41020</v>
      </c>
      <c r="AQ4061" s="155" t="s">
        <v>214</v>
      </c>
      <c r="AR4061" s="155" t="s">
        <v>215</v>
      </c>
      <c r="AS4061" s="155" t="s">
        <v>2437</v>
      </c>
      <c r="AT4061" s="155" t="s">
        <v>2438</v>
      </c>
      <c r="AU4061" s="173">
        <v>27031</v>
      </c>
      <c r="AV4061" s="204" t="s">
        <v>8293</v>
      </c>
      <c r="AW4061" s="158"/>
      <c r="AX4061" s="158"/>
      <c r="AY4061" s="158"/>
      <c r="AZ4061" s="158" t="s">
        <v>41021</v>
      </c>
      <c r="BA4061" s="158"/>
      <c r="BB4061" s="159"/>
      <c r="BC4061" s="159"/>
      <c r="BD4061" s="146"/>
      <c r="BE4061" s="160" t="s">
        <v>63</v>
      </c>
      <c r="BF4061" s="160"/>
      <c r="BG4061" s="159"/>
      <c r="BH4061" s="159"/>
    </row>
    <row r="4062" spans="1:60" s="161" customFormat="1" ht="18" customHeight="1">
      <c r="A4062" s="143">
        <v>4051</v>
      </c>
      <c r="B4062" s="148">
        <v>4051</v>
      </c>
      <c r="C4062" s="146">
        <v>4051</v>
      </c>
      <c r="D4062" s="148" t="s">
        <v>76</v>
      </c>
      <c r="E4062" s="148" t="s">
        <v>41022</v>
      </c>
      <c r="F4062" s="146" t="s">
        <v>41023</v>
      </c>
      <c r="G4062" s="146" t="s">
        <v>40699</v>
      </c>
      <c r="H4062" s="146" t="s">
        <v>36732</v>
      </c>
      <c r="I4062" s="147" t="str">
        <f>VLOOKUP(G4062,'[1]NĂM 2019'!$D$8:$M$115,10,0)</f>
        <v>530003</v>
      </c>
      <c r="J4062" s="148" t="s">
        <v>39765</v>
      </c>
      <c r="K4062" s="147" t="s">
        <v>2069</v>
      </c>
      <c r="L4062" s="147">
        <v>3493</v>
      </c>
      <c r="M4062" s="147" t="s">
        <v>41024</v>
      </c>
      <c r="N4062" s="147"/>
      <c r="O4062" s="147" t="s">
        <v>41025</v>
      </c>
      <c r="P4062" s="147" t="str">
        <f>VLOOKUP(O4062,'[2]MSBHYT(TỔNG )'!$F$3:$I$9313,4,0)</f>
        <v>7938026621</v>
      </c>
      <c r="Q4062" s="147" t="e">
        <v>#N/A</v>
      </c>
      <c r="R4062" s="147" t="e">
        <v>#N/A</v>
      </c>
      <c r="S4062" s="147">
        <v>7691</v>
      </c>
      <c r="T4062" s="146"/>
      <c r="U4062" s="149" t="s">
        <v>41026</v>
      </c>
      <c r="V4062" s="148" t="e">
        <v>#N/A</v>
      </c>
      <c r="W4062" s="147"/>
      <c r="X4062" s="147"/>
      <c r="Y4062" s="147" t="s">
        <v>41022</v>
      </c>
      <c r="Z4062" s="150" t="s">
        <v>41027</v>
      </c>
      <c r="AA4062" s="146"/>
      <c r="AB4062" s="166" t="s">
        <v>1260</v>
      </c>
      <c r="AC4062" s="167" t="s">
        <v>1260</v>
      </c>
      <c r="AD4062" s="147" t="s">
        <v>40699</v>
      </c>
      <c r="AE4062" s="146" t="s">
        <v>41023</v>
      </c>
      <c r="AF4062" s="160"/>
      <c r="AG4062" s="146"/>
      <c r="AH4062" s="146"/>
      <c r="AI4062" s="146"/>
      <c r="AJ4062" s="147"/>
      <c r="AK4062" s="146"/>
      <c r="AL4062" s="147">
        <v>12</v>
      </c>
      <c r="AM4062" s="147" t="s">
        <v>106</v>
      </c>
      <c r="AN4062" s="271" t="s">
        <v>41028</v>
      </c>
      <c r="AO4062" s="147" t="s">
        <v>41029</v>
      </c>
      <c r="AP4062" s="147" t="s">
        <v>41030</v>
      </c>
      <c r="AQ4062" s="247" t="s">
        <v>214</v>
      </c>
      <c r="AR4062" s="203" t="s">
        <v>215</v>
      </c>
      <c r="AS4062" s="155" t="s">
        <v>1264</v>
      </c>
      <c r="AT4062" s="155" t="s">
        <v>1265</v>
      </c>
      <c r="AU4062" s="173">
        <v>26785</v>
      </c>
      <c r="AV4062" s="174" t="s">
        <v>4811</v>
      </c>
      <c r="AW4062" s="158"/>
      <c r="AX4062" s="158"/>
      <c r="AY4062" s="158"/>
      <c r="AZ4062" s="158" t="s">
        <v>41031</v>
      </c>
      <c r="BA4062" s="158"/>
      <c r="BB4062" s="159"/>
      <c r="BC4062" s="159"/>
      <c r="BD4062" s="146"/>
      <c r="BE4062" s="160" t="s">
        <v>63</v>
      </c>
      <c r="BF4062" s="160"/>
      <c r="BG4062" s="159"/>
      <c r="BH4062" s="159"/>
    </row>
    <row r="4063" spans="1:60" s="161" customFormat="1" ht="18" customHeight="1">
      <c r="A4063" s="143">
        <v>4052</v>
      </c>
      <c r="B4063" s="148">
        <v>4052</v>
      </c>
      <c r="C4063" s="146">
        <v>4052</v>
      </c>
      <c r="D4063" s="148" t="s">
        <v>76</v>
      </c>
      <c r="E4063" s="148" t="s">
        <v>41032</v>
      </c>
      <c r="F4063" s="146" t="s">
        <v>41033</v>
      </c>
      <c r="G4063" s="146" t="s">
        <v>40699</v>
      </c>
      <c r="H4063" s="146" t="s">
        <v>36732</v>
      </c>
      <c r="I4063" s="147" t="str">
        <f>VLOOKUP(G4063,'[1]NĂM 2019'!$D$8:$M$115,10,0)</f>
        <v>530003</v>
      </c>
      <c r="J4063" s="148" t="s">
        <v>1611</v>
      </c>
      <c r="K4063" s="147" t="s">
        <v>308</v>
      </c>
      <c r="L4063" s="147">
        <v>3494</v>
      </c>
      <c r="M4063" s="147" t="s">
        <v>41034</v>
      </c>
      <c r="N4063" s="147"/>
      <c r="O4063" s="147" t="s">
        <v>41035</v>
      </c>
      <c r="P4063" s="147" t="str">
        <f>VLOOKUP(O4063,'[2]MSBHYT(TỔNG )'!$F$3:$I$9313,4,0)</f>
        <v>7938010532</v>
      </c>
      <c r="Q4063" s="147" t="e">
        <v>#N/A</v>
      </c>
      <c r="R4063" s="147" t="e">
        <v>#N/A</v>
      </c>
      <c r="S4063" s="147">
        <v>7692</v>
      </c>
      <c r="T4063" s="146"/>
      <c r="U4063" s="149" t="s">
        <v>41036</v>
      </c>
      <c r="V4063" s="148" t="e">
        <v>#N/A</v>
      </c>
      <c r="W4063" s="147"/>
      <c r="X4063" s="147"/>
      <c r="Y4063" s="147" t="s">
        <v>41032</v>
      </c>
      <c r="Z4063" s="150" t="s">
        <v>38634</v>
      </c>
      <c r="AA4063" s="146"/>
      <c r="AB4063" s="166" t="s">
        <v>1085</v>
      </c>
      <c r="AC4063" s="167" t="s">
        <v>1085</v>
      </c>
      <c r="AD4063" s="147" t="s">
        <v>40699</v>
      </c>
      <c r="AE4063" s="146" t="s">
        <v>41033</v>
      </c>
      <c r="AF4063" s="160"/>
      <c r="AG4063" s="146"/>
      <c r="AH4063" s="146"/>
      <c r="AI4063" s="146"/>
      <c r="AJ4063" s="147"/>
      <c r="AK4063" s="146"/>
      <c r="AL4063" s="147">
        <v>12</v>
      </c>
      <c r="AM4063" s="147" t="s">
        <v>106</v>
      </c>
      <c r="AN4063" s="271" t="s">
        <v>41037</v>
      </c>
      <c r="AO4063" s="147" t="s">
        <v>41038</v>
      </c>
      <c r="AP4063" s="147" t="s">
        <v>41039</v>
      </c>
      <c r="AQ4063" s="154" t="s">
        <v>214</v>
      </c>
      <c r="AR4063" s="155" t="s">
        <v>215</v>
      </c>
      <c r="AS4063" s="155" t="s">
        <v>1089</v>
      </c>
      <c r="AT4063" s="155" t="s">
        <v>1090</v>
      </c>
      <c r="AU4063" s="154" t="s">
        <v>2544</v>
      </c>
      <c r="AV4063" s="200" t="s">
        <v>1901</v>
      </c>
      <c r="AW4063" s="158"/>
      <c r="AX4063" s="158"/>
      <c r="AY4063" s="158"/>
      <c r="AZ4063" s="158" t="s">
        <v>41040</v>
      </c>
      <c r="BA4063" s="158"/>
      <c r="BB4063" s="159"/>
      <c r="BC4063" s="159"/>
      <c r="BD4063" s="146"/>
      <c r="BE4063" s="160" t="s">
        <v>63</v>
      </c>
      <c r="BF4063" s="160"/>
      <c r="BG4063" s="159"/>
      <c r="BH4063" s="159"/>
    </row>
    <row r="4064" spans="1:60" s="161" customFormat="1" ht="18" customHeight="1">
      <c r="A4064" s="143">
        <v>4053</v>
      </c>
      <c r="B4064" s="148">
        <v>4053</v>
      </c>
      <c r="C4064" s="146">
        <v>4053</v>
      </c>
      <c r="D4064" s="148" t="s">
        <v>76</v>
      </c>
      <c r="E4064" s="148" t="s">
        <v>41041</v>
      </c>
      <c r="F4064" s="146" t="s">
        <v>41042</v>
      </c>
      <c r="G4064" s="146" t="s">
        <v>40699</v>
      </c>
      <c r="H4064" s="146" t="s">
        <v>36732</v>
      </c>
      <c r="I4064" s="147" t="str">
        <f>VLOOKUP(G4064,'[1]NĂM 2019'!$D$8:$M$115,10,0)</f>
        <v>530003</v>
      </c>
      <c r="J4064" s="148" t="s">
        <v>41043</v>
      </c>
      <c r="K4064" s="147" t="s">
        <v>1539</v>
      </c>
      <c r="L4064" s="147" t="s">
        <v>394</v>
      </c>
      <c r="M4064" s="147" t="s">
        <v>41044</v>
      </c>
      <c r="N4064" s="147">
        <f>VLOOKUP(O4064,'[3]TỔNG 2019 (GIA HẠN Đ1)'!$K$12:$M$496,2,0)</f>
        <v>407</v>
      </c>
      <c r="O4064" s="147" t="s">
        <v>41045</v>
      </c>
      <c r="P4064" s="147" t="str">
        <f>VLOOKUP(O4064,'[2]MSBHYT(TỔNG )'!$F$3:$I$9313,4,0)</f>
        <v>7931066325</v>
      </c>
      <c r="Q4064" s="147" t="e">
        <v>#N/A</v>
      </c>
      <c r="R4064" s="147" t="e">
        <v>#N/A</v>
      </c>
      <c r="S4064" s="147">
        <v>7693</v>
      </c>
      <c r="T4064" s="146"/>
      <c r="U4064" s="149" t="s">
        <v>41046</v>
      </c>
      <c r="V4064" s="148" t="s">
        <v>41046</v>
      </c>
      <c r="W4064" s="147"/>
      <c r="X4064" s="147"/>
      <c r="Y4064" s="147" t="s">
        <v>41041</v>
      </c>
      <c r="Z4064" s="150" t="s">
        <v>41047</v>
      </c>
      <c r="AA4064" s="146"/>
      <c r="AB4064" s="166" t="s">
        <v>28965</v>
      </c>
      <c r="AC4064" s="167" t="s">
        <v>28965</v>
      </c>
      <c r="AD4064" s="147" t="s">
        <v>40699</v>
      </c>
      <c r="AE4064" s="146" t="s">
        <v>41042</v>
      </c>
      <c r="AF4064" s="160"/>
      <c r="AG4064" s="146"/>
      <c r="AH4064" s="146"/>
      <c r="AI4064" s="146"/>
      <c r="AJ4064" s="147"/>
      <c r="AK4064" s="146"/>
      <c r="AL4064" s="147">
        <v>12</v>
      </c>
      <c r="AM4064" s="147" t="s">
        <v>106</v>
      </c>
      <c r="AN4064" s="271" t="s">
        <v>38721</v>
      </c>
      <c r="AO4064" s="147" t="s">
        <v>41048</v>
      </c>
      <c r="AP4064" s="147" t="s">
        <v>41049</v>
      </c>
      <c r="AQ4064" s="154" t="s">
        <v>214</v>
      </c>
      <c r="AR4064" s="155" t="s">
        <v>215</v>
      </c>
      <c r="AS4064" s="155" t="s">
        <v>1899</v>
      </c>
      <c r="AT4064" s="203" t="s">
        <v>1900</v>
      </c>
      <c r="AU4064" s="173">
        <v>26992</v>
      </c>
      <c r="AV4064" s="174" t="s">
        <v>2590</v>
      </c>
      <c r="AW4064" s="158"/>
      <c r="AX4064" s="158"/>
      <c r="AY4064" s="158"/>
      <c r="AZ4064" s="158" t="s">
        <v>38724</v>
      </c>
      <c r="BA4064" s="158"/>
      <c r="BB4064" s="159"/>
      <c r="BC4064" s="159"/>
      <c r="BD4064" s="146"/>
      <c r="BE4064" s="160" t="s">
        <v>406</v>
      </c>
      <c r="BF4064" s="160"/>
      <c r="BG4064" s="159"/>
      <c r="BH4064" s="159"/>
    </row>
    <row r="4065" spans="1:60" s="161" customFormat="1" ht="18" customHeight="1">
      <c r="A4065" s="143">
        <v>4054</v>
      </c>
      <c r="B4065" s="148">
        <v>4054</v>
      </c>
      <c r="C4065" s="146">
        <v>4054</v>
      </c>
      <c r="D4065" s="148" t="s">
        <v>76</v>
      </c>
      <c r="E4065" s="148" t="s">
        <v>41050</v>
      </c>
      <c r="F4065" s="146" t="s">
        <v>41051</v>
      </c>
      <c r="G4065" s="146" t="s">
        <v>40699</v>
      </c>
      <c r="H4065" s="146" t="s">
        <v>36732</v>
      </c>
      <c r="I4065" s="147" t="str">
        <f>VLOOKUP(G4065,'[1]NĂM 2019'!$D$8:$M$115,10,0)</f>
        <v>530003</v>
      </c>
      <c r="J4065" s="148" t="s">
        <v>41052</v>
      </c>
      <c r="K4065" s="147" t="s">
        <v>18055</v>
      </c>
      <c r="L4065" s="147">
        <v>3495</v>
      </c>
      <c r="M4065" s="147" t="s">
        <v>41053</v>
      </c>
      <c r="N4065" s="147"/>
      <c r="O4065" s="147" t="s">
        <v>41054</v>
      </c>
      <c r="P4065" s="147" t="str">
        <f>VLOOKUP(O4065,'[2]MSBHYT(TỔNG )'!$F$3:$I$9313,4,0)</f>
        <v>7939215860</v>
      </c>
      <c r="Q4065" s="147" t="e">
        <v>#N/A</v>
      </c>
      <c r="R4065" s="147" t="e">
        <v>#N/A</v>
      </c>
      <c r="S4065" s="147">
        <v>7694</v>
      </c>
      <c r="T4065" s="146"/>
      <c r="U4065" s="149" t="s">
        <v>41055</v>
      </c>
      <c r="V4065" s="148" t="e">
        <v>#N/A</v>
      </c>
      <c r="W4065" s="147"/>
      <c r="X4065" s="147"/>
      <c r="Y4065" s="147" t="s">
        <v>41050</v>
      </c>
      <c r="Z4065" s="150" t="s">
        <v>36922</v>
      </c>
      <c r="AA4065" s="146"/>
      <c r="AB4065" s="166" t="s">
        <v>399</v>
      </c>
      <c r="AC4065" s="167" t="s">
        <v>399</v>
      </c>
      <c r="AD4065" s="147" t="s">
        <v>40699</v>
      </c>
      <c r="AE4065" s="146" t="s">
        <v>41051</v>
      </c>
      <c r="AF4065" s="160"/>
      <c r="AG4065" s="146"/>
      <c r="AH4065" s="146"/>
      <c r="AI4065" s="146"/>
      <c r="AJ4065" s="147"/>
      <c r="AK4065" s="146"/>
      <c r="AL4065" s="147">
        <v>12</v>
      </c>
      <c r="AM4065" s="147" t="s">
        <v>106</v>
      </c>
      <c r="AN4065" s="271" t="s">
        <v>41056</v>
      </c>
      <c r="AO4065" s="147" t="s">
        <v>41057</v>
      </c>
      <c r="AP4065" s="147" t="s">
        <v>41058</v>
      </c>
      <c r="AQ4065" s="203" t="s">
        <v>214</v>
      </c>
      <c r="AR4065" s="203" t="s">
        <v>215</v>
      </c>
      <c r="AS4065" s="155" t="s">
        <v>2437</v>
      </c>
      <c r="AT4065" s="155" t="s">
        <v>2438</v>
      </c>
      <c r="AU4065" s="173">
        <v>27034</v>
      </c>
      <c r="AV4065" s="204" t="s">
        <v>23597</v>
      </c>
      <c r="AW4065" s="158"/>
      <c r="AX4065" s="158"/>
      <c r="AY4065" s="158"/>
      <c r="AZ4065" s="158" t="s">
        <v>41059</v>
      </c>
      <c r="BA4065" s="158"/>
      <c r="BB4065" s="159"/>
      <c r="BC4065" s="159"/>
      <c r="BD4065" s="146"/>
      <c r="BE4065" s="160" t="s">
        <v>63</v>
      </c>
      <c r="BF4065" s="160"/>
      <c r="BG4065" s="159"/>
      <c r="BH4065" s="159"/>
    </row>
    <row r="4066" spans="1:60" s="161" customFormat="1" ht="18" customHeight="1">
      <c r="A4066" s="143">
        <v>4055</v>
      </c>
      <c r="B4066" s="148">
        <v>4055</v>
      </c>
      <c r="C4066" s="146">
        <v>4055</v>
      </c>
      <c r="D4066" s="148" t="s">
        <v>76</v>
      </c>
      <c r="E4066" s="148" t="s">
        <v>41060</v>
      </c>
      <c r="F4066" s="146" t="s">
        <v>41061</v>
      </c>
      <c r="G4066" s="146" t="s">
        <v>40699</v>
      </c>
      <c r="H4066" s="146" t="s">
        <v>36732</v>
      </c>
      <c r="I4066" s="147" t="str">
        <f>VLOOKUP(G4066,'[1]NĂM 2019'!$D$8:$M$115,10,0)</f>
        <v>530003</v>
      </c>
      <c r="J4066" s="148" t="s">
        <v>2548</v>
      </c>
      <c r="K4066" s="147" t="s">
        <v>2089</v>
      </c>
      <c r="L4066" s="147">
        <v>3496</v>
      </c>
      <c r="M4066" s="147" t="s">
        <v>41062</v>
      </c>
      <c r="N4066" s="147"/>
      <c r="O4066" s="147" t="s">
        <v>41063</v>
      </c>
      <c r="P4066" s="147" t="str">
        <f>VLOOKUP(O4066,'[2]MSBHYT(TỔNG )'!$F$3:$I$9313,4,0)</f>
        <v>7938035155</v>
      </c>
      <c r="Q4066" s="147" t="e">
        <v>#N/A</v>
      </c>
      <c r="R4066" s="147" t="e">
        <v>#N/A</v>
      </c>
      <c r="S4066" s="147">
        <v>7695</v>
      </c>
      <c r="T4066" s="146"/>
      <c r="U4066" s="149" t="s">
        <v>41064</v>
      </c>
      <c r="V4066" s="148" t="e">
        <v>#N/A</v>
      </c>
      <c r="W4066" s="147"/>
      <c r="X4066" s="147"/>
      <c r="Y4066" s="147" t="s">
        <v>41060</v>
      </c>
      <c r="Z4066" s="150" t="s">
        <v>41065</v>
      </c>
      <c r="AA4066" s="146"/>
      <c r="AB4066" s="166" t="s">
        <v>399</v>
      </c>
      <c r="AC4066" s="167" t="s">
        <v>399</v>
      </c>
      <c r="AD4066" s="147" t="s">
        <v>40699</v>
      </c>
      <c r="AE4066" s="146" t="s">
        <v>41061</v>
      </c>
      <c r="AF4066" s="160"/>
      <c r="AG4066" s="146"/>
      <c r="AH4066" s="146"/>
      <c r="AI4066" s="146"/>
      <c r="AJ4066" s="147"/>
      <c r="AK4066" s="146"/>
      <c r="AL4066" s="147">
        <v>12</v>
      </c>
      <c r="AM4066" s="147" t="s">
        <v>106</v>
      </c>
      <c r="AN4066" s="271" t="s">
        <v>41066</v>
      </c>
      <c r="AO4066" s="147" t="s">
        <v>41067</v>
      </c>
      <c r="AP4066" s="147" t="s">
        <v>41068</v>
      </c>
      <c r="AQ4066" s="155" t="s">
        <v>214</v>
      </c>
      <c r="AR4066" s="155" t="s">
        <v>215</v>
      </c>
      <c r="AS4066" s="155" t="s">
        <v>2437</v>
      </c>
      <c r="AT4066" s="155" t="s">
        <v>2438</v>
      </c>
      <c r="AU4066" s="173">
        <v>27025</v>
      </c>
      <c r="AV4066" s="204" t="s">
        <v>10188</v>
      </c>
      <c r="AW4066" s="158"/>
      <c r="AX4066" s="158"/>
      <c r="AY4066" s="158"/>
      <c r="AZ4066" s="158" t="s">
        <v>41069</v>
      </c>
      <c r="BA4066" s="158"/>
      <c r="BB4066" s="159"/>
      <c r="BC4066" s="159"/>
      <c r="BD4066" s="146"/>
      <c r="BE4066" s="160" t="s">
        <v>63</v>
      </c>
      <c r="BF4066" s="160"/>
      <c r="BG4066" s="159"/>
      <c r="BH4066" s="159"/>
    </row>
    <row r="4067" spans="1:60" s="161" customFormat="1" ht="18" customHeight="1">
      <c r="A4067" s="143">
        <v>4056</v>
      </c>
      <c r="B4067" s="148">
        <v>4056</v>
      </c>
      <c r="C4067" s="146">
        <v>4056</v>
      </c>
      <c r="D4067" s="148" t="s">
        <v>76</v>
      </c>
      <c r="E4067" s="148" t="s">
        <v>41070</v>
      </c>
      <c r="F4067" s="146" t="s">
        <v>41071</v>
      </c>
      <c r="G4067" s="146" t="s">
        <v>40699</v>
      </c>
      <c r="H4067" s="146" t="s">
        <v>36732</v>
      </c>
      <c r="I4067" s="147" t="str">
        <f>VLOOKUP(G4067,'[1]NĂM 2019'!$D$8:$M$115,10,0)</f>
        <v>530003</v>
      </c>
      <c r="J4067" s="148" t="s">
        <v>41072</v>
      </c>
      <c r="K4067" s="147" t="s">
        <v>1539</v>
      </c>
      <c r="L4067" s="147">
        <v>3497</v>
      </c>
      <c r="M4067" s="147" t="s">
        <v>41073</v>
      </c>
      <c r="N4067" s="147"/>
      <c r="O4067" s="147" t="s">
        <v>41074</v>
      </c>
      <c r="P4067" s="147" t="str">
        <f>VLOOKUP(O4067,'[2]MSBHYT(TỔNG )'!$F$3:$I$9313,4,0)</f>
        <v>7932792226</v>
      </c>
      <c r="Q4067" s="147" t="e">
        <v>#N/A</v>
      </c>
      <c r="R4067" s="147" t="e">
        <v>#N/A</v>
      </c>
      <c r="S4067" s="147">
        <v>7696</v>
      </c>
      <c r="T4067" s="146"/>
      <c r="U4067" s="149" t="s">
        <v>41075</v>
      </c>
      <c r="V4067" s="148" t="e">
        <v>#N/A</v>
      </c>
      <c r="W4067" s="147"/>
      <c r="X4067" s="147"/>
      <c r="Y4067" s="147" t="s">
        <v>41070</v>
      </c>
      <c r="Z4067" s="150" t="s">
        <v>38465</v>
      </c>
      <c r="AA4067" s="146"/>
      <c r="AB4067" s="166" t="s">
        <v>6692</v>
      </c>
      <c r="AC4067" s="167" t="s">
        <v>6692</v>
      </c>
      <c r="AD4067" s="147" t="s">
        <v>40699</v>
      </c>
      <c r="AE4067" s="146" t="s">
        <v>41071</v>
      </c>
      <c r="AF4067" s="160"/>
      <c r="AG4067" s="146"/>
      <c r="AH4067" s="146"/>
      <c r="AI4067" s="146"/>
      <c r="AJ4067" s="147"/>
      <c r="AK4067" s="146"/>
      <c r="AL4067" s="147">
        <v>12</v>
      </c>
      <c r="AM4067" s="147" t="s">
        <v>106</v>
      </c>
      <c r="AN4067" s="271" t="s">
        <v>41076</v>
      </c>
      <c r="AO4067" s="147" t="s">
        <v>41077</v>
      </c>
      <c r="AP4067" s="147" t="s">
        <v>41078</v>
      </c>
      <c r="AQ4067" s="247" t="s">
        <v>214</v>
      </c>
      <c r="AR4067" s="203" t="s">
        <v>215</v>
      </c>
      <c r="AS4067" s="155" t="s">
        <v>1073</v>
      </c>
      <c r="AT4067" s="155" t="s">
        <v>1074</v>
      </c>
      <c r="AU4067" s="173">
        <v>27208</v>
      </c>
      <c r="AV4067" s="174" t="s">
        <v>1901</v>
      </c>
      <c r="AW4067" s="158"/>
      <c r="AX4067" s="158"/>
      <c r="AY4067" s="158"/>
      <c r="AZ4067" s="158" t="s">
        <v>41079</v>
      </c>
      <c r="BA4067" s="158"/>
      <c r="BB4067" s="159"/>
      <c r="BC4067" s="159"/>
      <c r="BD4067" s="146"/>
      <c r="BE4067" s="160" t="s">
        <v>63</v>
      </c>
      <c r="BF4067" s="160"/>
      <c r="BG4067" s="159"/>
      <c r="BH4067" s="159"/>
    </row>
    <row r="4068" spans="1:60" s="161" customFormat="1" ht="18" customHeight="1">
      <c r="A4068" s="143">
        <v>4057</v>
      </c>
      <c r="B4068" s="148">
        <v>4057</v>
      </c>
      <c r="C4068" s="146">
        <v>4057</v>
      </c>
      <c r="D4068" s="148" t="s">
        <v>76</v>
      </c>
      <c r="E4068" s="148" t="s">
        <v>41080</v>
      </c>
      <c r="F4068" s="146" t="s">
        <v>41081</v>
      </c>
      <c r="G4068" s="146" t="s">
        <v>40699</v>
      </c>
      <c r="H4068" s="146" t="s">
        <v>36732</v>
      </c>
      <c r="I4068" s="147" t="str">
        <f>VLOOKUP(G4068,'[1]NĂM 2019'!$D$8:$M$115,10,0)</f>
        <v>530003</v>
      </c>
      <c r="J4068" s="148" t="s">
        <v>7097</v>
      </c>
      <c r="K4068" s="147" t="s">
        <v>3125</v>
      </c>
      <c r="L4068" s="147">
        <v>3498</v>
      </c>
      <c r="M4068" s="147" t="s">
        <v>41082</v>
      </c>
      <c r="N4068" s="147"/>
      <c r="O4068" s="147" t="s">
        <v>41083</v>
      </c>
      <c r="P4068" s="147" t="str">
        <f>VLOOKUP(O4068,'[2]MSBHYT(TỔNG )'!$F$3:$I$9313,4,0)</f>
        <v>7928413501</v>
      </c>
      <c r="Q4068" s="147" t="e">
        <v>#N/A</v>
      </c>
      <c r="R4068" s="147" t="e">
        <v>#N/A</v>
      </c>
      <c r="S4068" s="147">
        <v>7697</v>
      </c>
      <c r="T4068" s="146"/>
      <c r="U4068" s="149" t="s">
        <v>41084</v>
      </c>
      <c r="V4068" s="148" t="e">
        <v>#N/A</v>
      </c>
      <c r="W4068" s="147"/>
      <c r="X4068" s="147"/>
      <c r="Y4068" s="147" t="s">
        <v>41080</v>
      </c>
      <c r="Z4068" s="150" t="s">
        <v>41085</v>
      </c>
      <c r="AA4068" s="146"/>
      <c r="AB4068" s="166" t="s">
        <v>1445</v>
      </c>
      <c r="AC4068" s="167" t="s">
        <v>1445</v>
      </c>
      <c r="AD4068" s="147" t="s">
        <v>40699</v>
      </c>
      <c r="AE4068" s="146" t="s">
        <v>41081</v>
      </c>
      <c r="AF4068" s="160"/>
      <c r="AG4068" s="146"/>
      <c r="AH4068" s="146"/>
      <c r="AI4068" s="146"/>
      <c r="AJ4068" s="147"/>
      <c r="AK4068" s="146"/>
      <c r="AL4068" s="147">
        <v>12</v>
      </c>
      <c r="AM4068" s="147" t="s">
        <v>106</v>
      </c>
      <c r="AN4068" s="271" t="s">
        <v>41086</v>
      </c>
      <c r="AO4068" s="147" t="s">
        <v>41087</v>
      </c>
      <c r="AP4068" s="147" t="s">
        <v>41088</v>
      </c>
      <c r="AQ4068" s="154" t="s">
        <v>214</v>
      </c>
      <c r="AR4068" s="155" t="s">
        <v>215</v>
      </c>
      <c r="AS4068" s="155" t="s">
        <v>2302</v>
      </c>
      <c r="AT4068" s="155" t="s">
        <v>2303</v>
      </c>
      <c r="AU4068" s="173">
        <v>26737</v>
      </c>
      <c r="AV4068" s="217" t="s">
        <v>4894</v>
      </c>
      <c r="AW4068" s="158"/>
      <c r="AX4068" s="158"/>
      <c r="AY4068" s="158"/>
      <c r="AZ4068" s="158" t="s">
        <v>41089</v>
      </c>
      <c r="BA4068" s="158"/>
      <c r="BB4068" s="159"/>
      <c r="BC4068" s="159"/>
      <c r="BD4068" s="146"/>
      <c r="BE4068" s="160" t="s">
        <v>63</v>
      </c>
      <c r="BF4068" s="160"/>
      <c r="BG4068" s="159"/>
      <c r="BH4068" s="159"/>
    </row>
    <row r="4069" spans="1:60" s="161" customFormat="1" ht="18" customHeight="1">
      <c r="A4069" s="143">
        <v>4058</v>
      </c>
      <c r="B4069" s="148">
        <v>4058</v>
      </c>
      <c r="C4069" s="146">
        <v>4058</v>
      </c>
      <c r="D4069" s="148" t="s">
        <v>76</v>
      </c>
      <c r="E4069" s="148" t="s">
        <v>41090</v>
      </c>
      <c r="F4069" s="146" t="s">
        <v>41091</v>
      </c>
      <c r="G4069" s="146" t="s">
        <v>40699</v>
      </c>
      <c r="H4069" s="146" t="s">
        <v>36732</v>
      </c>
      <c r="I4069" s="147" t="str">
        <f>VLOOKUP(G4069,'[1]NĂM 2019'!$D$8:$M$115,10,0)</f>
        <v>530003</v>
      </c>
      <c r="J4069" s="148" t="s">
        <v>41092</v>
      </c>
      <c r="K4069" s="147" t="s">
        <v>1171</v>
      </c>
      <c r="L4069" s="147">
        <v>3499</v>
      </c>
      <c r="M4069" s="147" t="s">
        <v>41093</v>
      </c>
      <c r="N4069" s="147"/>
      <c r="O4069" s="147" t="s">
        <v>41094</v>
      </c>
      <c r="P4069" s="147" t="str">
        <f>VLOOKUP(O4069,'[2]MSBHYT(TỔNG )'!$F$3:$I$9313,4,0)</f>
        <v>7934354026</v>
      </c>
      <c r="Q4069" s="147" t="e">
        <v>#N/A</v>
      </c>
      <c r="R4069" s="147" t="e">
        <v>#N/A</v>
      </c>
      <c r="S4069" s="147">
        <v>7698</v>
      </c>
      <c r="T4069" s="146"/>
      <c r="U4069" s="149" t="s">
        <v>41095</v>
      </c>
      <c r="V4069" s="148" t="e">
        <v>#N/A</v>
      </c>
      <c r="W4069" s="147"/>
      <c r="X4069" s="147"/>
      <c r="Y4069" s="147" t="s">
        <v>41090</v>
      </c>
      <c r="Z4069" s="150" t="s">
        <v>35636</v>
      </c>
      <c r="AA4069" s="146"/>
      <c r="AB4069" s="166" t="s">
        <v>399</v>
      </c>
      <c r="AC4069" s="167" t="s">
        <v>399</v>
      </c>
      <c r="AD4069" s="147" t="s">
        <v>40699</v>
      </c>
      <c r="AE4069" s="146" t="s">
        <v>41091</v>
      </c>
      <c r="AF4069" s="160"/>
      <c r="AG4069" s="146"/>
      <c r="AH4069" s="146"/>
      <c r="AI4069" s="146"/>
      <c r="AJ4069" s="147"/>
      <c r="AK4069" s="146"/>
      <c r="AL4069" s="147">
        <v>12</v>
      </c>
      <c r="AM4069" s="147" t="s">
        <v>106</v>
      </c>
      <c r="AN4069" s="271" t="s">
        <v>41096</v>
      </c>
      <c r="AO4069" s="147"/>
      <c r="AP4069" s="147" t="s">
        <v>41097</v>
      </c>
      <c r="AQ4069" s="155" t="s">
        <v>482</v>
      </c>
      <c r="AR4069" s="155" t="s">
        <v>483</v>
      </c>
      <c r="AS4069" s="186">
        <v>741</v>
      </c>
      <c r="AT4069" s="170" t="s">
        <v>2063</v>
      </c>
      <c r="AU4069" s="210">
        <v>26437</v>
      </c>
      <c r="AV4069" s="165" t="s">
        <v>21143</v>
      </c>
      <c r="AW4069" s="158"/>
      <c r="AX4069" s="158"/>
      <c r="AY4069" s="158"/>
      <c r="AZ4069" s="158" t="s">
        <v>41098</v>
      </c>
      <c r="BA4069" s="158"/>
      <c r="BB4069" s="159"/>
      <c r="BC4069" s="159"/>
      <c r="BD4069" s="146"/>
      <c r="BE4069" s="160" t="s">
        <v>63</v>
      </c>
      <c r="BF4069" s="160"/>
      <c r="BG4069" s="159"/>
      <c r="BH4069" s="159"/>
    </row>
    <row r="4070" spans="1:60" s="161" customFormat="1" ht="18" customHeight="1">
      <c r="A4070" s="143">
        <v>4059</v>
      </c>
      <c r="B4070" s="148">
        <v>4059</v>
      </c>
      <c r="C4070" s="146">
        <v>4059</v>
      </c>
      <c r="D4070" s="148" t="s">
        <v>76</v>
      </c>
      <c r="E4070" s="148" t="s">
        <v>41099</v>
      </c>
      <c r="F4070" s="146" t="s">
        <v>41100</v>
      </c>
      <c r="G4070" s="146" t="s">
        <v>40699</v>
      </c>
      <c r="H4070" s="146" t="s">
        <v>36732</v>
      </c>
      <c r="I4070" s="147" t="str">
        <f>VLOOKUP(G4070,'[1]NĂM 2019'!$D$8:$M$115,10,0)</f>
        <v>530003</v>
      </c>
      <c r="J4070" s="148" t="s">
        <v>41101</v>
      </c>
      <c r="K4070" s="147" t="s">
        <v>41102</v>
      </c>
      <c r="L4070" s="147">
        <v>3500</v>
      </c>
      <c r="M4070" s="147" t="s">
        <v>41103</v>
      </c>
      <c r="N4070" s="147"/>
      <c r="O4070" s="147" t="s">
        <v>41104</v>
      </c>
      <c r="P4070" s="147" t="str">
        <f>VLOOKUP(O4070,'[2]MSBHYT(TỔNG )'!$F$3:$I$9313,4,0)</f>
        <v>7937967780</v>
      </c>
      <c r="Q4070" s="147" t="e">
        <v>#N/A</v>
      </c>
      <c r="R4070" s="147" t="e">
        <v>#N/A</v>
      </c>
      <c r="S4070" s="147">
        <v>7699</v>
      </c>
      <c r="T4070" s="146"/>
      <c r="U4070" s="149" t="s">
        <v>41105</v>
      </c>
      <c r="V4070" s="148" t="e">
        <v>#N/A</v>
      </c>
      <c r="W4070" s="147"/>
      <c r="X4070" s="147"/>
      <c r="Y4070" s="147" t="s">
        <v>41099</v>
      </c>
      <c r="Z4070" s="150" t="s">
        <v>41106</v>
      </c>
      <c r="AA4070" s="146"/>
      <c r="AB4070" s="166" t="s">
        <v>10831</v>
      </c>
      <c r="AC4070" s="167" t="s">
        <v>10831</v>
      </c>
      <c r="AD4070" s="147" t="s">
        <v>40699</v>
      </c>
      <c r="AE4070" s="146" t="s">
        <v>41100</v>
      </c>
      <c r="AF4070" s="160"/>
      <c r="AG4070" s="146"/>
      <c r="AH4070" s="146"/>
      <c r="AI4070" s="146"/>
      <c r="AJ4070" s="147"/>
      <c r="AK4070" s="146"/>
      <c r="AL4070" s="147">
        <v>12</v>
      </c>
      <c r="AM4070" s="147" t="s">
        <v>106</v>
      </c>
      <c r="AN4070" s="271" t="s">
        <v>41107</v>
      </c>
      <c r="AO4070" s="147" t="s">
        <v>41108</v>
      </c>
      <c r="AP4070" s="147" t="s">
        <v>41109</v>
      </c>
      <c r="AQ4070" s="154" t="s">
        <v>214</v>
      </c>
      <c r="AR4070" s="155" t="s">
        <v>215</v>
      </c>
      <c r="AS4070" s="219">
        <v>769</v>
      </c>
      <c r="AT4070" s="171" t="s">
        <v>10835</v>
      </c>
      <c r="AU4070" s="173">
        <v>27100</v>
      </c>
      <c r="AV4070" s="195" t="s">
        <v>10836</v>
      </c>
      <c r="AW4070" s="158"/>
      <c r="AX4070" s="158"/>
      <c r="AY4070" s="158"/>
      <c r="AZ4070" s="158" t="s">
        <v>41110</v>
      </c>
      <c r="BA4070" s="158"/>
      <c r="BB4070" s="159"/>
      <c r="BC4070" s="159"/>
      <c r="BD4070" s="146"/>
      <c r="BE4070" s="160" t="s">
        <v>63</v>
      </c>
      <c r="BF4070" s="160"/>
      <c r="BG4070" s="159"/>
      <c r="BH4070" s="159"/>
    </row>
    <row r="4071" spans="1:60" s="161" customFormat="1" ht="18" customHeight="1">
      <c r="A4071" s="143">
        <v>4060</v>
      </c>
      <c r="B4071" s="148">
        <v>4060</v>
      </c>
      <c r="C4071" s="146">
        <v>4060</v>
      </c>
      <c r="D4071" s="148" t="s">
        <v>76</v>
      </c>
      <c r="E4071" s="148" t="s">
        <v>41111</v>
      </c>
      <c r="F4071" s="146" t="s">
        <v>41112</v>
      </c>
      <c r="G4071" s="146" t="s">
        <v>40699</v>
      </c>
      <c r="H4071" s="146" t="s">
        <v>36732</v>
      </c>
      <c r="I4071" s="147" t="str">
        <f>VLOOKUP(G4071,'[1]NĂM 2019'!$D$8:$M$115,10,0)</f>
        <v>530003</v>
      </c>
      <c r="J4071" s="148" t="s">
        <v>41113</v>
      </c>
      <c r="K4071" s="147" t="s">
        <v>543</v>
      </c>
      <c r="L4071" s="147">
        <v>3501</v>
      </c>
      <c r="M4071" s="147" t="s">
        <v>41114</v>
      </c>
      <c r="N4071" s="147"/>
      <c r="O4071" s="147" t="s">
        <v>41115</v>
      </c>
      <c r="P4071" s="147" t="str">
        <f>VLOOKUP(O4071,'[2]MSBHYT(TỔNG )'!$F$3:$I$9313,4,0)</f>
        <v>4621541332</v>
      </c>
      <c r="Q4071" s="147" t="e">
        <v>#N/A</v>
      </c>
      <c r="R4071" s="147" t="e">
        <v>#N/A</v>
      </c>
      <c r="S4071" s="147">
        <v>7700</v>
      </c>
      <c r="T4071" s="146"/>
      <c r="U4071" s="149" t="s">
        <v>41116</v>
      </c>
      <c r="V4071" s="148" t="e">
        <v>#N/A</v>
      </c>
      <c r="W4071" s="147"/>
      <c r="X4071" s="147"/>
      <c r="Y4071" s="147" t="s">
        <v>41111</v>
      </c>
      <c r="Z4071" s="150" t="s">
        <v>257</v>
      </c>
      <c r="AA4071" s="146"/>
      <c r="AB4071" s="166" t="s">
        <v>37060</v>
      </c>
      <c r="AC4071" s="167" t="s">
        <v>37060</v>
      </c>
      <c r="AD4071" s="147" t="s">
        <v>40699</v>
      </c>
      <c r="AE4071" s="146" t="s">
        <v>41112</v>
      </c>
      <c r="AF4071" s="160"/>
      <c r="AG4071" s="146"/>
      <c r="AH4071" s="146"/>
      <c r="AI4071" s="146"/>
      <c r="AJ4071" s="147"/>
      <c r="AK4071" s="146"/>
      <c r="AL4071" s="147">
        <v>12</v>
      </c>
      <c r="AM4071" s="147" t="s">
        <v>106</v>
      </c>
      <c r="AN4071" s="271" t="s">
        <v>41117</v>
      </c>
      <c r="AO4071" s="147" t="s">
        <v>41118</v>
      </c>
      <c r="AP4071" s="147" t="s">
        <v>41119</v>
      </c>
      <c r="AQ4071" s="203" t="s">
        <v>4180</v>
      </c>
      <c r="AR4071" s="203" t="s">
        <v>4181</v>
      </c>
      <c r="AS4071" s="186">
        <v>476</v>
      </c>
      <c r="AT4071" s="169" t="s">
        <v>29272</v>
      </c>
      <c r="AU4071" s="176">
        <v>19840</v>
      </c>
      <c r="AV4071" s="177" t="s">
        <v>41120</v>
      </c>
      <c r="AW4071" s="158"/>
      <c r="AX4071" s="158"/>
      <c r="AY4071" s="158"/>
      <c r="AZ4071" s="158" t="s">
        <v>41121</v>
      </c>
      <c r="BA4071" s="158"/>
      <c r="BB4071" s="159"/>
      <c r="BC4071" s="159"/>
      <c r="BD4071" s="146"/>
      <c r="BE4071" s="160" t="s">
        <v>63</v>
      </c>
      <c r="BF4071" s="160"/>
      <c r="BG4071" s="159"/>
      <c r="BH4071" s="159"/>
    </row>
    <row r="4072" spans="1:60" s="161" customFormat="1" ht="18" customHeight="1">
      <c r="A4072" s="143">
        <v>4061</v>
      </c>
      <c r="B4072" s="148">
        <v>4061</v>
      </c>
      <c r="C4072" s="146">
        <v>4061</v>
      </c>
      <c r="D4072" s="148" t="s">
        <v>76</v>
      </c>
      <c r="E4072" s="148" t="s">
        <v>41122</v>
      </c>
      <c r="F4072" s="146" t="s">
        <v>41123</v>
      </c>
      <c r="G4072" s="146" t="s">
        <v>40699</v>
      </c>
      <c r="H4072" s="146" t="s">
        <v>36732</v>
      </c>
      <c r="I4072" s="147" t="str">
        <f>VLOOKUP(G4072,'[1]NĂM 2019'!$D$8:$M$115,10,0)</f>
        <v>530003</v>
      </c>
      <c r="J4072" s="148" t="s">
        <v>41124</v>
      </c>
      <c r="K4072" s="147" t="s">
        <v>393</v>
      </c>
      <c r="L4072" s="147">
        <v>3502</v>
      </c>
      <c r="M4072" s="147" t="s">
        <v>41125</v>
      </c>
      <c r="N4072" s="147"/>
      <c r="O4072" s="147" t="s">
        <v>41126</v>
      </c>
      <c r="P4072" s="147" t="str">
        <f>VLOOKUP(O4072,'[2]MSBHYT(TỔNG )'!$F$3:$I$9313,4,0)</f>
        <v>5221992780</v>
      </c>
      <c r="Q4072" s="147" t="e">
        <v>#N/A</v>
      </c>
      <c r="R4072" s="147" t="e">
        <v>#N/A</v>
      </c>
      <c r="S4072" s="147">
        <v>7701</v>
      </c>
      <c r="T4072" s="146"/>
      <c r="U4072" s="149" t="s">
        <v>41127</v>
      </c>
      <c r="V4072" s="148" t="e">
        <v>#N/A</v>
      </c>
      <c r="W4072" s="147"/>
      <c r="X4072" s="147"/>
      <c r="Y4072" s="147" t="s">
        <v>41122</v>
      </c>
      <c r="Z4072" s="150" t="s">
        <v>36840</v>
      </c>
      <c r="AA4072" s="146"/>
      <c r="AB4072" s="166" t="s">
        <v>3987</v>
      </c>
      <c r="AC4072" s="167" t="s">
        <v>3987</v>
      </c>
      <c r="AD4072" s="147" t="s">
        <v>40699</v>
      </c>
      <c r="AE4072" s="146" t="s">
        <v>41123</v>
      </c>
      <c r="AF4072" s="160"/>
      <c r="AG4072" s="146"/>
      <c r="AH4072" s="146"/>
      <c r="AI4072" s="146"/>
      <c r="AJ4072" s="147"/>
      <c r="AK4072" s="146"/>
      <c r="AL4072" s="147">
        <v>12</v>
      </c>
      <c r="AM4072" s="147" t="s">
        <v>106</v>
      </c>
      <c r="AN4072" s="271" t="s">
        <v>41128</v>
      </c>
      <c r="AO4072" s="147"/>
      <c r="AP4072" s="147" t="s">
        <v>41129</v>
      </c>
      <c r="AQ4072" s="203" t="s">
        <v>153</v>
      </c>
      <c r="AR4072" s="203" t="s">
        <v>154</v>
      </c>
      <c r="AS4072" s="168">
        <v>545</v>
      </c>
      <c r="AT4072" s="170" t="s">
        <v>2830</v>
      </c>
      <c r="AU4072" s="197">
        <v>21760</v>
      </c>
      <c r="AV4072" s="165" t="s">
        <v>41130</v>
      </c>
      <c r="AW4072" s="158"/>
      <c r="AX4072" s="158"/>
      <c r="AY4072" s="158"/>
      <c r="AZ4072" s="158" t="s">
        <v>41131</v>
      </c>
      <c r="BA4072" s="158"/>
      <c r="BB4072" s="159"/>
      <c r="BC4072" s="159"/>
      <c r="BD4072" s="146"/>
      <c r="BE4072" s="160" t="s">
        <v>63</v>
      </c>
      <c r="BF4072" s="160"/>
      <c r="BG4072" s="159"/>
      <c r="BH4072" s="159"/>
    </row>
    <row r="4073" spans="1:60" s="161" customFormat="1" ht="18" customHeight="1">
      <c r="A4073" s="143">
        <v>4062</v>
      </c>
      <c r="B4073" s="148">
        <v>4062</v>
      </c>
      <c r="C4073" s="146">
        <v>4062</v>
      </c>
      <c r="D4073" s="148" t="s">
        <v>76</v>
      </c>
      <c r="E4073" s="148" t="s">
        <v>41132</v>
      </c>
      <c r="F4073" s="146" t="s">
        <v>41133</v>
      </c>
      <c r="G4073" s="146" t="s">
        <v>40699</v>
      </c>
      <c r="H4073" s="146" t="s">
        <v>36732</v>
      </c>
      <c r="I4073" s="147" t="str">
        <f>VLOOKUP(G4073,'[1]NĂM 2019'!$D$8:$M$115,10,0)</f>
        <v>530003</v>
      </c>
      <c r="J4073" s="148" t="s">
        <v>1968</v>
      </c>
      <c r="K4073" s="147" t="s">
        <v>1316</v>
      </c>
      <c r="L4073" s="147">
        <v>3503</v>
      </c>
      <c r="M4073" s="147" t="s">
        <v>41134</v>
      </c>
      <c r="N4073" s="147"/>
      <c r="O4073" s="147" t="s">
        <v>41135</v>
      </c>
      <c r="P4073" s="147" t="str">
        <f>VLOOKUP(O4073,'[2]MSBHYT(TỔNG )'!$F$3:$I$9313,4,0)</f>
        <v>4621301066</v>
      </c>
      <c r="Q4073" s="147" t="e">
        <v>#N/A</v>
      </c>
      <c r="R4073" s="147" t="e">
        <v>#N/A</v>
      </c>
      <c r="S4073" s="147">
        <v>7702</v>
      </c>
      <c r="T4073" s="146"/>
      <c r="U4073" s="149" t="s">
        <v>41136</v>
      </c>
      <c r="V4073" s="148" t="e">
        <v>#N/A</v>
      </c>
      <c r="W4073" s="147"/>
      <c r="X4073" s="147"/>
      <c r="Y4073" s="147" t="s">
        <v>41132</v>
      </c>
      <c r="Z4073" s="150" t="s">
        <v>41137</v>
      </c>
      <c r="AA4073" s="146"/>
      <c r="AB4073" s="166" t="s">
        <v>399</v>
      </c>
      <c r="AC4073" s="167" t="s">
        <v>399</v>
      </c>
      <c r="AD4073" s="147" t="s">
        <v>40699</v>
      </c>
      <c r="AE4073" s="146" t="s">
        <v>41133</v>
      </c>
      <c r="AF4073" s="160"/>
      <c r="AG4073" s="146"/>
      <c r="AH4073" s="146"/>
      <c r="AI4073" s="146"/>
      <c r="AJ4073" s="147"/>
      <c r="AK4073" s="146"/>
      <c r="AL4073" s="147">
        <v>12</v>
      </c>
      <c r="AM4073" s="147" t="s">
        <v>106</v>
      </c>
      <c r="AN4073" s="271" t="s">
        <v>41138</v>
      </c>
      <c r="AO4073" s="147" t="s">
        <v>41139</v>
      </c>
      <c r="AP4073" s="147" t="s">
        <v>41140</v>
      </c>
      <c r="AQ4073" s="155" t="s">
        <v>4180</v>
      </c>
      <c r="AR4073" s="155" t="s">
        <v>4181</v>
      </c>
      <c r="AS4073" s="222">
        <v>482</v>
      </c>
      <c r="AT4073" s="163" t="s">
        <v>4182</v>
      </c>
      <c r="AU4073" s="176">
        <v>20122</v>
      </c>
      <c r="AV4073" s="165" t="s">
        <v>30798</v>
      </c>
      <c r="AW4073" s="158"/>
      <c r="AX4073" s="158"/>
      <c r="AY4073" s="158"/>
      <c r="AZ4073" s="158" t="s">
        <v>41141</v>
      </c>
      <c r="BA4073" s="158"/>
      <c r="BB4073" s="159"/>
      <c r="BC4073" s="159"/>
      <c r="BD4073" s="146"/>
      <c r="BE4073" s="160" t="s">
        <v>63</v>
      </c>
      <c r="BF4073" s="160"/>
      <c r="BG4073" s="159"/>
      <c r="BH4073" s="159"/>
    </row>
    <row r="4074" spans="1:60" s="161" customFormat="1" ht="18" customHeight="1">
      <c r="A4074" s="143">
        <v>4063</v>
      </c>
      <c r="B4074" s="148">
        <v>4063</v>
      </c>
      <c r="C4074" s="146">
        <v>4063</v>
      </c>
      <c r="D4074" s="148" t="s">
        <v>76</v>
      </c>
      <c r="E4074" s="148" t="s">
        <v>41142</v>
      </c>
      <c r="F4074" s="146" t="s">
        <v>41143</v>
      </c>
      <c r="G4074" s="146" t="s">
        <v>40699</v>
      </c>
      <c r="H4074" s="146" t="s">
        <v>36732</v>
      </c>
      <c r="I4074" s="147" t="str">
        <f>VLOOKUP(G4074,'[1]NĂM 2019'!$D$8:$M$115,10,0)</f>
        <v>530003</v>
      </c>
      <c r="J4074" s="148" t="s">
        <v>41144</v>
      </c>
      <c r="K4074" s="147" t="s">
        <v>380</v>
      </c>
      <c r="L4074" s="147">
        <v>3504</v>
      </c>
      <c r="M4074" s="147" t="s">
        <v>41145</v>
      </c>
      <c r="N4074" s="147"/>
      <c r="O4074" s="147" t="s">
        <v>41146</v>
      </c>
      <c r="P4074" s="147" t="str">
        <f>VLOOKUP(O4074,'[2]MSBHYT(TỔNG )'!$F$3:$I$9313,4,0)</f>
        <v>7939215859</v>
      </c>
      <c r="Q4074" s="147" t="e">
        <v>#N/A</v>
      </c>
      <c r="R4074" s="147" t="e">
        <v>#N/A</v>
      </c>
      <c r="S4074" s="147">
        <v>7703</v>
      </c>
      <c r="T4074" s="146"/>
      <c r="U4074" s="149" t="s">
        <v>41147</v>
      </c>
      <c r="V4074" s="148" t="e">
        <v>#N/A</v>
      </c>
      <c r="W4074" s="147"/>
      <c r="X4074" s="147"/>
      <c r="Y4074" s="147" t="s">
        <v>41142</v>
      </c>
      <c r="Z4074" s="150" t="s">
        <v>36932</v>
      </c>
      <c r="AA4074" s="146"/>
      <c r="AB4074" s="166" t="s">
        <v>741</v>
      </c>
      <c r="AC4074" s="167" t="s">
        <v>741</v>
      </c>
      <c r="AD4074" s="147" t="s">
        <v>40699</v>
      </c>
      <c r="AE4074" s="146" t="s">
        <v>41143</v>
      </c>
      <c r="AF4074" s="160"/>
      <c r="AG4074" s="146"/>
      <c r="AH4074" s="146"/>
      <c r="AI4074" s="146"/>
      <c r="AJ4074" s="147"/>
      <c r="AK4074" s="146"/>
      <c r="AL4074" s="147">
        <v>12</v>
      </c>
      <c r="AM4074" s="147" t="s">
        <v>106</v>
      </c>
      <c r="AN4074" s="271" t="s">
        <v>41148</v>
      </c>
      <c r="AO4074" s="147" t="s">
        <v>41149</v>
      </c>
      <c r="AP4074" s="147" t="s">
        <v>41150</v>
      </c>
      <c r="AQ4074" s="155" t="s">
        <v>214</v>
      </c>
      <c r="AR4074" s="155" t="s">
        <v>215</v>
      </c>
      <c r="AS4074" s="155" t="s">
        <v>360</v>
      </c>
      <c r="AT4074" s="155" t="s">
        <v>361</v>
      </c>
      <c r="AU4074" s="173">
        <v>27517</v>
      </c>
      <c r="AV4074" s="204" t="s">
        <v>388</v>
      </c>
      <c r="AW4074" s="158"/>
      <c r="AX4074" s="158"/>
      <c r="AY4074" s="158"/>
      <c r="AZ4074" s="158" t="s">
        <v>41151</v>
      </c>
      <c r="BA4074" s="158"/>
      <c r="BB4074" s="159"/>
      <c r="BC4074" s="159"/>
      <c r="BD4074" s="146"/>
      <c r="BE4074" s="160" t="s">
        <v>63</v>
      </c>
      <c r="BF4074" s="160"/>
      <c r="BG4074" s="159"/>
      <c r="BH4074" s="159"/>
    </row>
    <row r="4075" spans="1:60" s="161" customFormat="1" ht="18" customHeight="1">
      <c r="A4075" s="143">
        <v>4064</v>
      </c>
      <c r="B4075" s="148">
        <v>4064</v>
      </c>
      <c r="C4075" s="146">
        <v>4064</v>
      </c>
      <c r="D4075" s="148" t="s">
        <v>76</v>
      </c>
      <c r="E4075" s="148" t="s">
        <v>41152</v>
      </c>
      <c r="F4075" s="146" t="s">
        <v>41153</v>
      </c>
      <c r="G4075" s="146" t="s">
        <v>40699</v>
      </c>
      <c r="H4075" s="146" t="s">
        <v>36732</v>
      </c>
      <c r="I4075" s="147" t="str">
        <f>VLOOKUP(G4075,'[1]NĂM 2019'!$D$8:$M$115,10,0)</f>
        <v>530003</v>
      </c>
      <c r="J4075" s="148" t="s">
        <v>4717</v>
      </c>
      <c r="K4075" s="147" t="s">
        <v>223</v>
      </c>
      <c r="L4075" s="147">
        <v>3505</v>
      </c>
      <c r="M4075" s="147" t="s">
        <v>41154</v>
      </c>
      <c r="N4075" s="147"/>
      <c r="O4075" s="147" t="s">
        <v>41155</v>
      </c>
      <c r="P4075" s="147" t="str">
        <f>VLOOKUP(O4075,'[2]MSBHYT(TỔNG )'!$F$3:$I$9313,4,0)</f>
        <v>7935616438</v>
      </c>
      <c r="Q4075" s="147" t="e">
        <v>#N/A</v>
      </c>
      <c r="R4075" s="147" t="e">
        <v>#N/A</v>
      </c>
      <c r="S4075" s="147">
        <v>7704</v>
      </c>
      <c r="T4075" s="146"/>
      <c r="U4075" s="149" t="s">
        <v>41156</v>
      </c>
      <c r="V4075" s="148" t="e">
        <v>#N/A</v>
      </c>
      <c r="W4075" s="147"/>
      <c r="X4075" s="147"/>
      <c r="Y4075" s="147" t="s">
        <v>41152</v>
      </c>
      <c r="Z4075" s="150" t="s">
        <v>39445</v>
      </c>
      <c r="AA4075" s="146"/>
      <c r="AB4075" s="166" t="s">
        <v>210</v>
      </c>
      <c r="AC4075" s="167" t="s">
        <v>210</v>
      </c>
      <c r="AD4075" s="147" t="s">
        <v>40699</v>
      </c>
      <c r="AE4075" s="146" t="s">
        <v>41153</v>
      </c>
      <c r="AF4075" s="160"/>
      <c r="AG4075" s="146"/>
      <c r="AH4075" s="146"/>
      <c r="AI4075" s="146"/>
      <c r="AJ4075" s="147"/>
      <c r="AK4075" s="146"/>
      <c r="AL4075" s="147">
        <v>12</v>
      </c>
      <c r="AM4075" s="147" t="s">
        <v>106</v>
      </c>
      <c r="AN4075" s="271" t="s">
        <v>41157</v>
      </c>
      <c r="AO4075" s="147"/>
      <c r="AP4075" s="147" t="s">
        <v>41158</v>
      </c>
      <c r="AQ4075" s="154" t="s">
        <v>214</v>
      </c>
      <c r="AR4075" s="155" t="s">
        <v>215</v>
      </c>
      <c r="AS4075" s="155" t="s">
        <v>216</v>
      </c>
      <c r="AT4075" s="155" t="s">
        <v>217</v>
      </c>
      <c r="AU4075" s="173">
        <v>27559</v>
      </c>
      <c r="AV4075" s="217" t="s">
        <v>10069</v>
      </c>
      <c r="AW4075" s="158"/>
      <c r="AX4075" s="158"/>
      <c r="AY4075" s="158"/>
      <c r="AZ4075" s="158" t="s">
        <v>41159</v>
      </c>
      <c r="BA4075" s="158"/>
      <c r="BB4075" s="159"/>
      <c r="BC4075" s="159"/>
      <c r="BD4075" s="146"/>
      <c r="BE4075" s="160" t="s">
        <v>63</v>
      </c>
      <c r="BF4075" s="160"/>
      <c r="BG4075" s="159"/>
      <c r="BH4075" s="159"/>
    </row>
    <row r="4076" spans="1:60" s="161" customFormat="1" ht="18" customHeight="1">
      <c r="A4076" s="143">
        <v>4065</v>
      </c>
      <c r="B4076" s="148">
        <v>4065</v>
      </c>
      <c r="C4076" s="146">
        <v>4065</v>
      </c>
      <c r="D4076" s="148" t="s">
        <v>76</v>
      </c>
      <c r="E4076" s="148" t="s">
        <v>41160</v>
      </c>
      <c r="F4076" s="146" t="s">
        <v>41161</v>
      </c>
      <c r="G4076" s="146" t="s">
        <v>40699</v>
      </c>
      <c r="H4076" s="146" t="s">
        <v>36732</v>
      </c>
      <c r="I4076" s="147" t="str">
        <f>VLOOKUP(G4076,'[1]NĂM 2019'!$D$8:$M$115,10,0)</f>
        <v>530003</v>
      </c>
      <c r="J4076" s="148" t="s">
        <v>1109</v>
      </c>
      <c r="K4076" s="147" t="s">
        <v>1171</v>
      </c>
      <c r="L4076" s="147">
        <v>3506</v>
      </c>
      <c r="M4076" s="147" t="s">
        <v>41162</v>
      </c>
      <c r="N4076" s="147"/>
      <c r="O4076" s="147" t="s">
        <v>41163</v>
      </c>
      <c r="P4076" s="147" t="str">
        <f>VLOOKUP(O4076,'[2]MSBHYT(TỔNG )'!$F$3:$I$9313,4,0)</f>
        <v>5221992779</v>
      </c>
      <c r="Q4076" s="147" t="e">
        <v>#N/A</v>
      </c>
      <c r="R4076" s="147" t="e">
        <v>#N/A</v>
      </c>
      <c r="S4076" s="147">
        <v>7705</v>
      </c>
      <c r="T4076" s="146"/>
      <c r="U4076" s="149" t="s">
        <v>41164</v>
      </c>
      <c r="V4076" s="148" t="e">
        <v>#N/A</v>
      </c>
      <c r="W4076" s="147"/>
      <c r="X4076" s="147"/>
      <c r="Y4076" s="147" t="s">
        <v>41160</v>
      </c>
      <c r="Z4076" s="150" t="s">
        <v>41165</v>
      </c>
      <c r="AA4076" s="146"/>
      <c r="AB4076" s="151" t="s">
        <v>86</v>
      </c>
      <c r="AC4076" s="152" t="s">
        <v>87</v>
      </c>
      <c r="AD4076" s="147" t="s">
        <v>40699</v>
      </c>
      <c r="AE4076" s="146" t="s">
        <v>41161</v>
      </c>
      <c r="AF4076" s="160"/>
      <c r="AG4076" s="146"/>
      <c r="AH4076" s="146"/>
      <c r="AI4076" s="146"/>
      <c r="AJ4076" s="147"/>
      <c r="AK4076" s="146"/>
      <c r="AL4076" s="147">
        <v>12</v>
      </c>
      <c r="AM4076" s="147" t="s">
        <v>106</v>
      </c>
      <c r="AN4076" s="271" t="s">
        <v>41166</v>
      </c>
      <c r="AO4076" s="147" t="s">
        <v>41167</v>
      </c>
      <c r="AP4076" s="147" t="s">
        <v>41168</v>
      </c>
      <c r="AQ4076" s="155" t="s">
        <v>565</v>
      </c>
      <c r="AR4076" s="155" t="s">
        <v>566</v>
      </c>
      <c r="AS4076" s="168">
        <v>543</v>
      </c>
      <c r="AT4076" s="170" t="s">
        <v>2675</v>
      </c>
      <c r="AU4076" s="164">
        <v>21667</v>
      </c>
      <c r="AV4076" s="165" t="s">
        <v>41169</v>
      </c>
      <c r="AW4076" s="158"/>
      <c r="AX4076" s="158"/>
      <c r="AY4076" s="158"/>
      <c r="AZ4076" s="158" t="s">
        <v>41170</v>
      </c>
      <c r="BA4076" s="158"/>
      <c r="BB4076" s="159"/>
      <c r="BC4076" s="159"/>
      <c r="BD4076" s="146"/>
      <c r="BE4076" s="160" t="s">
        <v>63</v>
      </c>
      <c r="BF4076" s="160"/>
      <c r="BG4076" s="159"/>
      <c r="BH4076" s="159"/>
    </row>
    <row r="4077" spans="1:60" s="161" customFormat="1" ht="18" customHeight="1">
      <c r="A4077" s="143">
        <v>4066</v>
      </c>
      <c r="B4077" s="148">
        <v>4066</v>
      </c>
      <c r="C4077" s="146">
        <v>4066</v>
      </c>
      <c r="D4077" s="148" t="s">
        <v>76</v>
      </c>
      <c r="E4077" s="148" t="s">
        <v>32907</v>
      </c>
      <c r="F4077" s="146" t="s">
        <v>41171</v>
      </c>
      <c r="G4077" s="146" t="s">
        <v>40699</v>
      </c>
      <c r="H4077" s="146" t="s">
        <v>36732</v>
      </c>
      <c r="I4077" s="147" t="str">
        <f>VLOOKUP(G4077,'[1]NĂM 2019'!$D$8:$M$115,10,0)</f>
        <v>530003</v>
      </c>
      <c r="J4077" s="148" t="s">
        <v>421</v>
      </c>
      <c r="K4077" s="147" t="s">
        <v>253</v>
      </c>
      <c r="L4077" s="147">
        <v>3507</v>
      </c>
      <c r="M4077" s="147" t="s">
        <v>41172</v>
      </c>
      <c r="N4077" s="147"/>
      <c r="O4077" s="147" t="s">
        <v>41173</v>
      </c>
      <c r="P4077" s="147" t="str">
        <f>VLOOKUP(O4077,'[2]MSBHYT(TỔNG )'!$F$3:$I$9313,4,0)</f>
        <v>7933046430</v>
      </c>
      <c r="Q4077" s="147" t="e">
        <v>#N/A</v>
      </c>
      <c r="R4077" s="147" t="e">
        <v>#N/A</v>
      </c>
      <c r="S4077" s="147">
        <v>7706</v>
      </c>
      <c r="T4077" s="146"/>
      <c r="U4077" s="149" t="s">
        <v>41174</v>
      </c>
      <c r="V4077" s="148" t="e">
        <v>#N/A</v>
      </c>
      <c r="W4077" s="147"/>
      <c r="X4077" s="147"/>
      <c r="Y4077" s="147" t="s">
        <v>32907</v>
      </c>
      <c r="Z4077" s="150" t="s">
        <v>41175</v>
      </c>
      <c r="AA4077" s="146"/>
      <c r="AB4077" s="166" t="s">
        <v>2584</v>
      </c>
      <c r="AC4077" s="167" t="s">
        <v>2584</v>
      </c>
      <c r="AD4077" s="147" t="s">
        <v>40699</v>
      </c>
      <c r="AE4077" s="146" t="s">
        <v>41171</v>
      </c>
      <c r="AF4077" s="160"/>
      <c r="AG4077" s="146"/>
      <c r="AH4077" s="146"/>
      <c r="AI4077" s="146"/>
      <c r="AJ4077" s="147"/>
      <c r="AK4077" s="146"/>
      <c r="AL4077" s="147">
        <v>12</v>
      </c>
      <c r="AM4077" s="147" t="s">
        <v>106</v>
      </c>
      <c r="AN4077" s="271" t="s">
        <v>41176</v>
      </c>
      <c r="AO4077" s="147" t="s">
        <v>41177</v>
      </c>
      <c r="AP4077" s="147" t="s">
        <v>41178</v>
      </c>
      <c r="AQ4077" s="247" t="s">
        <v>214</v>
      </c>
      <c r="AR4077" s="203" t="s">
        <v>215</v>
      </c>
      <c r="AS4077" s="155">
        <v>773</v>
      </c>
      <c r="AT4077" s="155" t="s">
        <v>5089</v>
      </c>
      <c r="AU4077" s="173">
        <v>27298</v>
      </c>
      <c r="AV4077" s="174" t="s">
        <v>5885</v>
      </c>
      <c r="AW4077" s="158"/>
      <c r="AX4077" s="158"/>
      <c r="AY4077" s="158"/>
      <c r="AZ4077" s="158" t="s">
        <v>41179</v>
      </c>
      <c r="BA4077" s="158"/>
      <c r="BB4077" s="159"/>
      <c r="BC4077" s="159"/>
      <c r="BD4077" s="146"/>
      <c r="BE4077" s="160" t="s">
        <v>63</v>
      </c>
      <c r="BF4077" s="160"/>
      <c r="BG4077" s="159"/>
      <c r="BH4077" s="159"/>
    </row>
    <row r="4078" spans="1:60" s="161" customFormat="1" ht="18" customHeight="1">
      <c r="A4078" s="143">
        <v>4067</v>
      </c>
      <c r="B4078" s="148">
        <v>4067</v>
      </c>
      <c r="C4078" s="146">
        <v>4067</v>
      </c>
      <c r="D4078" s="148" t="s">
        <v>76</v>
      </c>
      <c r="E4078" s="148" t="s">
        <v>41180</v>
      </c>
      <c r="F4078" s="146" t="s">
        <v>41181</v>
      </c>
      <c r="G4078" s="146" t="s">
        <v>40699</v>
      </c>
      <c r="H4078" s="146" t="s">
        <v>36732</v>
      </c>
      <c r="I4078" s="147" t="str">
        <f>VLOOKUP(G4078,'[1]NĂM 2019'!$D$8:$M$115,10,0)</f>
        <v>530003</v>
      </c>
      <c r="J4078" s="148" t="s">
        <v>41182</v>
      </c>
      <c r="K4078" s="147" t="s">
        <v>1034</v>
      </c>
      <c r="L4078" s="147">
        <v>3508</v>
      </c>
      <c r="M4078" s="147" t="s">
        <v>41183</v>
      </c>
      <c r="N4078" s="147"/>
      <c r="O4078" s="147" t="s">
        <v>41184</v>
      </c>
      <c r="P4078" s="147" t="str">
        <f>VLOOKUP(O4078,'[2]MSBHYT(TỔNG )'!$F$3:$I$9313,4,0)</f>
        <v>7939215858</v>
      </c>
      <c r="Q4078" s="147" t="e">
        <v>#N/A</v>
      </c>
      <c r="R4078" s="147" t="e">
        <v>#N/A</v>
      </c>
      <c r="S4078" s="147">
        <v>7707</v>
      </c>
      <c r="T4078" s="146"/>
      <c r="U4078" s="149" t="s">
        <v>41185</v>
      </c>
      <c r="V4078" s="148" t="e">
        <v>#N/A</v>
      </c>
      <c r="W4078" s="147"/>
      <c r="X4078" s="147"/>
      <c r="Y4078" s="147" t="s">
        <v>41180</v>
      </c>
      <c r="Z4078" s="150" t="s">
        <v>36640</v>
      </c>
      <c r="AA4078" s="146"/>
      <c r="AB4078" s="151" t="s">
        <v>86</v>
      </c>
      <c r="AC4078" s="167" t="s">
        <v>623</v>
      </c>
      <c r="AD4078" s="147" t="s">
        <v>40699</v>
      </c>
      <c r="AE4078" s="146" t="s">
        <v>41181</v>
      </c>
      <c r="AF4078" s="160"/>
      <c r="AG4078" s="146"/>
      <c r="AH4078" s="146"/>
      <c r="AI4078" s="146"/>
      <c r="AJ4078" s="147"/>
      <c r="AK4078" s="146"/>
      <c r="AL4078" s="147">
        <v>12</v>
      </c>
      <c r="AM4078" s="147" t="s">
        <v>106</v>
      </c>
      <c r="AN4078" s="271" t="s">
        <v>41186</v>
      </c>
      <c r="AO4078" s="147" t="s">
        <v>41187</v>
      </c>
      <c r="AP4078" s="147" t="s">
        <v>41188</v>
      </c>
      <c r="AQ4078" s="154" t="s">
        <v>214</v>
      </c>
      <c r="AR4078" s="155" t="s">
        <v>215</v>
      </c>
      <c r="AS4078" s="186">
        <v>774</v>
      </c>
      <c r="AT4078" s="221" t="s">
        <v>5380</v>
      </c>
      <c r="AU4078" s="173">
        <v>27331</v>
      </c>
      <c r="AV4078" s="174" t="s">
        <v>674</v>
      </c>
      <c r="AW4078" s="158"/>
      <c r="AX4078" s="158"/>
      <c r="AY4078" s="158"/>
      <c r="AZ4078" s="158" t="s">
        <v>41189</v>
      </c>
      <c r="BA4078" s="158"/>
      <c r="BB4078" s="159"/>
      <c r="BC4078" s="159"/>
      <c r="BD4078" s="146"/>
      <c r="BE4078" s="160" t="s">
        <v>63</v>
      </c>
      <c r="BF4078" s="160"/>
      <c r="BG4078" s="159"/>
      <c r="BH4078" s="159"/>
    </row>
    <row r="4079" spans="1:60" s="161" customFormat="1" ht="18" customHeight="1">
      <c r="A4079" s="143">
        <v>4068</v>
      </c>
      <c r="B4079" s="148">
        <v>4068</v>
      </c>
      <c r="C4079" s="146">
        <v>4068</v>
      </c>
      <c r="D4079" s="148" t="s">
        <v>76</v>
      </c>
      <c r="E4079" s="148" t="s">
        <v>41190</v>
      </c>
      <c r="F4079" s="146" t="s">
        <v>41191</v>
      </c>
      <c r="G4079" s="146" t="s">
        <v>40699</v>
      </c>
      <c r="H4079" s="146" t="s">
        <v>36732</v>
      </c>
      <c r="I4079" s="147" t="str">
        <f>VLOOKUP(G4079,'[1]NĂM 2019'!$D$8:$M$115,10,0)</f>
        <v>530003</v>
      </c>
      <c r="J4079" s="148" t="s">
        <v>1968</v>
      </c>
      <c r="K4079" s="147" t="s">
        <v>6034</v>
      </c>
      <c r="L4079" s="147">
        <v>3509</v>
      </c>
      <c r="M4079" s="147" t="s">
        <v>41192</v>
      </c>
      <c r="N4079" s="147"/>
      <c r="O4079" s="147" t="s">
        <v>41193</v>
      </c>
      <c r="P4079" s="147" t="str">
        <f>VLOOKUP(O4079,'[2]MSBHYT(TỔNG )'!$F$3:$I$9313,4,0)</f>
        <v>6021643177</v>
      </c>
      <c r="Q4079" s="147" t="e">
        <v>#N/A</v>
      </c>
      <c r="R4079" s="147" t="e">
        <v>#N/A</v>
      </c>
      <c r="S4079" s="147">
        <v>7708</v>
      </c>
      <c r="T4079" s="146"/>
      <c r="U4079" s="149" t="s">
        <v>41194</v>
      </c>
      <c r="V4079" s="148" t="e">
        <v>#N/A</v>
      </c>
      <c r="W4079" s="147"/>
      <c r="X4079" s="147"/>
      <c r="Y4079" s="147" t="s">
        <v>41190</v>
      </c>
      <c r="Z4079" s="150" t="s">
        <v>41195</v>
      </c>
      <c r="AA4079" s="146"/>
      <c r="AB4079" s="190" t="s">
        <v>87</v>
      </c>
      <c r="AC4079" s="152" t="s">
        <v>87</v>
      </c>
      <c r="AD4079" s="147" t="s">
        <v>40699</v>
      </c>
      <c r="AE4079" s="146" t="s">
        <v>41191</v>
      </c>
      <c r="AF4079" s="160"/>
      <c r="AG4079" s="146"/>
      <c r="AH4079" s="146"/>
      <c r="AI4079" s="146"/>
      <c r="AJ4079" s="147"/>
      <c r="AK4079" s="146"/>
      <c r="AL4079" s="147">
        <v>12</v>
      </c>
      <c r="AM4079" s="147" t="s">
        <v>106</v>
      </c>
      <c r="AN4079" s="147" t="s">
        <v>41196</v>
      </c>
      <c r="AO4079" s="147" t="s">
        <v>41197</v>
      </c>
      <c r="AP4079" s="147" t="s">
        <v>41198</v>
      </c>
      <c r="AQ4079" s="155" t="s">
        <v>153</v>
      </c>
      <c r="AR4079" s="155" t="s">
        <v>154</v>
      </c>
      <c r="AS4079" s="168">
        <v>600</v>
      </c>
      <c r="AT4079" s="170" t="s">
        <v>261</v>
      </c>
      <c r="AU4079" s="164">
        <v>23203</v>
      </c>
      <c r="AV4079" s="165" t="s">
        <v>6214</v>
      </c>
      <c r="AW4079" s="158"/>
      <c r="AX4079" s="158"/>
      <c r="AY4079" s="158"/>
      <c r="AZ4079" s="158" t="s">
        <v>41199</v>
      </c>
      <c r="BA4079" s="158"/>
      <c r="BB4079" s="159"/>
      <c r="BC4079" s="159"/>
      <c r="BD4079" s="146"/>
      <c r="BE4079" s="160" t="s">
        <v>63</v>
      </c>
      <c r="BF4079" s="160"/>
      <c r="BG4079" s="159"/>
      <c r="BH4079" s="159"/>
    </row>
    <row r="4080" spans="1:60" s="161" customFormat="1" ht="18" customHeight="1">
      <c r="A4080" s="143">
        <v>4069</v>
      </c>
      <c r="B4080" s="148">
        <v>4069</v>
      </c>
      <c r="C4080" s="146">
        <v>4069</v>
      </c>
      <c r="D4080" s="148" t="s">
        <v>76</v>
      </c>
      <c r="E4080" s="148" t="s">
        <v>41200</v>
      </c>
      <c r="F4080" s="146" t="s">
        <v>41201</v>
      </c>
      <c r="G4080" s="146" t="s">
        <v>40699</v>
      </c>
      <c r="H4080" s="146" t="s">
        <v>36732</v>
      </c>
      <c r="I4080" s="147" t="str">
        <f>VLOOKUP(G4080,'[1]NĂM 2019'!$D$8:$M$115,10,0)</f>
        <v>530003</v>
      </c>
      <c r="J4080" s="148" t="s">
        <v>474</v>
      </c>
      <c r="K4080" s="147" t="s">
        <v>335</v>
      </c>
      <c r="L4080" s="147" t="s">
        <v>394</v>
      </c>
      <c r="M4080" s="147" t="s">
        <v>41202</v>
      </c>
      <c r="N4080" s="147">
        <f>VLOOKUP(O4080,'[3]TỔNG 2019 (GIA HẠN Đ1)'!$K$12:$M$496,2,0)</f>
        <v>408</v>
      </c>
      <c r="O4080" s="147" t="s">
        <v>41203</v>
      </c>
      <c r="P4080" s="147" t="str">
        <f>VLOOKUP(O4080,'[2]MSBHYT(TỔNG )'!$F$3:$I$9313,4,0)</f>
        <v>7931071186</v>
      </c>
      <c r="Q4080" s="147" t="e">
        <v>#N/A</v>
      </c>
      <c r="R4080" s="147" t="e">
        <v>#N/A</v>
      </c>
      <c r="S4080" s="147">
        <v>7709</v>
      </c>
      <c r="T4080" s="146"/>
      <c r="U4080" s="149" t="s">
        <v>41204</v>
      </c>
      <c r="V4080" s="148" t="s">
        <v>41204</v>
      </c>
      <c r="W4080" s="147"/>
      <c r="X4080" s="147"/>
      <c r="Y4080" s="147" t="s">
        <v>41200</v>
      </c>
      <c r="Z4080" s="150" t="s">
        <v>41205</v>
      </c>
      <c r="AA4080" s="146"/>
      <c r="AB4080" s="166" t="s">
        <v>87</v>
      </c>
      <c r="AC4080" s="167" t="s">
        <v>87</v>
      </c>
      <c r="AD4080" s="147" t="s">
        <v>40699</v>
      </c>
      <c r="AE4080" s="146" t="s">
        <v>41201</v>
      </c>
      <c r="AF4080" s="160"/>
      <c r="AG4080" s="146"/>
      <c r="AH4080" s="146"/>
      <c r="AI4080" s="146"/>
      <c r="AJ4080" s="147"/>
      <c r="AK4080" s="146"/>
      <c r="AL4080" s="147">
        <v>12</v>
      </c>
      <c r="AM4080" s="147" t="s">
        <v>106</v>
      </c>
      <c r="AN4080" s="147" t="s">
        <v>41206</v>
      </c>
      <c r="AO4080" s="147" t="s">
        <v>41207</v>
      </c>
      <c r="AP4080" s="147" t="s">
        <v>41208</v>
      </c>
      <c r="AQ4080" s="155" t="s">
        <v>214</v>
      </c>
      <c r="AR4080" s="155" t="s">
        <v>215</v>
      </c>
      <c r="AS4080" s="203" t="s">
        <v>1899</v>
      </c>
      <c r="AT4080" s="203" t="s">
        <v>1900</v>
      </c>
      <c r="AU4080" s="155" t="s">
        <v>35909</v>
      </c>
      <c r="AV4080" s="177" t="s">
        <v>1075</v>
      </c>
      <c r="AW4080" s="158"/>
      <c r="AX4080" s="158"/>
      <c r="AY4080" s="158"/>
      <c r="AZ4080" s="158" t="s">
        <v>41209</v>
      </c>
      <c r="BA4080" s="158"/>
      <c r="BB4080" s="159"/>
      <c r="BC4080" s="159"/>
      <c r="BD4080" s="146"/>
      <c r="BE4080" s="160" t="s">
        <v>406</v>
      </c>
      <c r="BF4080" s="160"/>
      <c r="BG4080" s="159"/>
      <c r="BH4080" s="159"/>
    </row>
    <row r="4081" spans="1:60" s="161" customFormat="1" ht="18" customHeight="1">
      <c r="A4081" s="143">
        <v>4070</v>
      </c>
      <c r="B4081" s="148">
        <v>4070</v>
      </c>
      <c r="C4081" s="146">
        <v>4070</v>
      </c>
      <c r="D4081" s="148" t="s">
        <v>76</v>
      </c>
      <c r="E4081" s="148" t="s">
        <v>41210</v>
      </c>
      <c r="F4081" s="146" t="s">
        <v>41211</v>
      </c>
      <c r="G4081" s="146" t="s">
        <v>41212</v>
      </c>
      <c r="H4081" s="146" t="s">
        <v>41213</v>
      </c>
      <c r="I4081" s="147" t="str">
        <f>VLOOKUP(G4081,'[1]NĂM 2019'!$D$8:$M$115,10,0)</f>
        <v>412213</v>
      </c>
      <c r="J4081" s="148" t="s">
        <v>30985</v>
      </c>
      <c r="K4081" s="147" t="s">
        <v>4322</v>
      </c>
      <c r="L4081" s="147">
        <v>3510</v>
      </c>
      <c r="M4081" s="147" t="s">
        <v>41214</v>
      </c>
      <c r="N4081" s="147"/>
      <c r="O4081" s="147" t="s">
        <v>41215</v>
      </c>
      <c r="P4081" s="147" t="str">
        <f>VLOOKUP(O4081,'[2]MSBHYT(TỔNG )'!$F$3:$I$9313,4,0)</f>
        <v>7936364884</v>
      </c>
      <c r="Q4081" s="147" t="e">
        <v>#N/A</v>
      </c>
      <c r="R4081" s="147" t="e">
        <v>#N/A</v>
      </c>
      <c r="S4081" s="147">
        <v>7710</v>
      </c>
      <c r="T4081" s="146"/>
      <c r="U4081" s="149" t="s">
        <v>41216</v>
      </c>
      <c r="V4081" s="148" t="e">
        <v>#N/A</v>
      </c>
      <c r="W4081" s="147"/>
      <c r="X4081" s="147"/>
      <c r="Y4081" s="147" t="s">
        <v>41210</v>
      </c>
      <c r="Z4081" s="150" t="s">
        <v>8896</v>
      </c>
      <c r="AA4081" s="146"/>
      <c r="AB4081" s="190" t="s">
        <v>23291</v>
      </c>
      <c r="AC4081" s="152" t="s">
        <v>23291</v>
      </c>
      <c r="AD4081" s="147" t="s">
        <v>41212</v>
      </c>
      <c r="AE4081" s="146" t="s">
        <v>41211</v>
      </c>
      <c r="AF4081" s="160"/>
      <c r="AG4081" s="146"/>
      <c r="AH4081" s="146"/>
      <c r="AI4081" s="146"/>
      <c r="AJ4081" s="147"/>
      <c r="AK4081" s="146"/>
      <c r="AL4081" s="147">
        <v>12</v>
      </c>
      <c r="AM4081" s="147" t="s">
        <v>106</v>
      </c>
      <c r="AN4081" s="271" t="s">
        <v>41217</v>
      </c>
      <c r="AO4081" s="147" t="s">
        <v>41218</v>
      </c>
      <c r="AP4081" s="147" t="s">
        <v>41219</v>
      </c>
      <c r="AQ4081" s="155" t="s">
        <v>214</v>
      </c>
      <c r="AR4081" s="155" t="s">
        <v>215</v>
      </c>
      <c r="AS4081" s="155" t="s">
        <v>2924</v>
      </c>
      <c r="AT4081" s="155" t="s">
        <v>2925</v>
      </c>
      <c r="AU4081" s="154" t="s">
        <v>41220</v>
      </c>
      <c r="AV4081" s="200" t="s">
        <v>41221</v>
      </c>
      <c r="AW4081" s="158"/>
      <c r="AX4081" s="158"/>
      <c r="AY4081" s="158"/>
      <c r="AZ4081" s="158" t="s">
        <v>41222</v>
      </c>
      <c r="BA4081" s="158"/>
      <c r="BB4081" s="159"/>
      <c r="BC4081" s="159"/>
      <c r="BD4081" s="146"/>
      <c r="BE4081" s="160" t="s">
        <v>63</v>
      </c>
      <c r="BF4081" s="160"/>
      <c r="BG4081" s="159"/>
      <c r="BH4081" s="159"/>
    </row>
    <row r="4082" spans="1:60" s="161" customFormat="1" ht="18" customHeight="1">
      <c r="A4082" s="143">
        <v>4071</v>
      </c>
      <c r="B4082" s="148">
        <v>4071</v>
      </c>
      <c r="C4082" s="146">
        <v>4071</v>
      </c>
      <c r="D4082" s="148" t="s">
        <v>76</v>
      </c>
      <c r="E4082" s="148" t="s">
        <v>41223</v>
      </c>
      <c r="F4082" s="146" t="s">
        <v>41224</v>
      </c>
      <c r="G4082" s="146" t="s">
        <v>41212</v>
      </c>
      <c r="H4082" s="146" t="s">
        <v>41213</v>
      </c>
      <c r="I4082" s="147" t="str">
        <f>VLOOKUP(G4082,'[1]NĂM 2019'!$D$8:$M$115,10,0)</f>
        <v>412213</v>
      </c>
      <c r="J4082" s="148" t="s">
        <v>3734</v>
      </c>
      <c r="K4082" s="147" t="s">
        <v>1440</v>
      </c>
      <c r="L4082" s="147">
        <v>3511</v>
      </c>
      <c r="M4082" s="147" t="s">
        <v>41225</v>
      </c>
      <c r="N4082" s="147"/>
      <c r="O4082" s="147" t="s">
        <v>41226</v>
      </c>
      <c r="P4082" s="147" t="str">
        <f>VLOOKUP(O4082,'[2]MSBHYT(TỔNG )'!$F$3:$I$9313,4,0)</f>
        <v>7935868713</v>
      </c>
      <c r="Q4082" s="147" t="e">
        <v>#N/A</v>
      </c>
      <c r="R4082" s="147" t="e">
        <v>#N/A</v>
      </c>
      <c r="S4082" s="147">
        <v>7711</v>
      </c>
      <c r="T4082" s="146"/>
      <c r="U4082" s="149" t="s">
        <v>41227</v>
      </c>
      <c r="V4082" s="148" t="e">
        <v>#N/A</v>
      </c>
      <c r="W4082" s="147"/>
      <c r="X4082" s="147"/>
      <c r="Y4082" s="147" t="s">
        <v>41223</v>
      </c>
      <c r="Z4082" s="150" t="s">
        <v>35636</v>
      </c>
      <c r="AA4082" s="146"/>
      <c r="AB4082" s="166" t="s">
        <v>313</v>
      </c>
      <c r="AC4082" s="167" t="s">
        <v>313</v>
      </c>
      <c r="AD4082" s="147" t="s">
        <v>41212</v>
      </c>
      <c r="AE4082" s="146" t="s">
        <v>41224</v>
      </c>
      <c r="AF4082" s="160"/>
      <c r="AG4082" s="146"/>
      <c r="AH4082" s="146"/>
      <c r="AI4082" s="146"/>
      <c r="AJ4082" s="147"/>
      <c r="AK4082" s="146"/>
      <c r="AL4082" s="147">
        <v>12</v>
      </c>
      <c r="AM4082" s="147" t="s">
        <v>106</v>
      </c>
      <c r="AN4082" s="271" t="s">
        <v>41228</v>
      </c>
      <c r="AO4082" s="147" t="s">
        <v>41229</v>
      </c>
      <c r="AP4082" s="147" t="s">
        <v>41230</v>
      </c>
      <c r="AQ4082" s="155" t="s">
        <v>214</v>
      </c>
      <c r="AR4082" s="155" t="s">
        <v>215</v>
      </c>
      <c r="AS4082" s="155" t="s">
        <v>2209</v>
      </c>
      <c r="AT4082" s="155" t="s">
        <v>2210</v>
      </c>
      <c r="AU4082" s="225">
        <v>27601</v>
      </c>
      <c r="AV4082" s="200" t="s">
        <v>2566</v>
      </c>
      <c r="AW4082" s="158"/>
      <c r="AX4082" s="158"/>
      <c r="AY4082" s="158"/>
      <c r="AZ4082" s="158" t="s">
        <v>41231</v>
      </c>
      <c r="BA4082" s="158"/>
      <c r="BB4082" s="159"/>
      <c r="BC4082" s="159"/>
      <c r="BD4082" s="146"/>
      <c r="BE4082" s="160" t="s">
        <v>63</v>
      </c>
      <c r="BF4082" s="160"/>
      <c r="BG4082" s="159"/>
      <c r="BH4082" s="159"/>
    </row>
    <row r="4083" spans="1:60" s="161" customFormat="1" ht="18" customHeight="1">
      <c r="A4083" s="143">
        <v>4072</v>
      </c>
      <c r="B4083" s="148">
        <v>4072</v>
      </c>
      <c r="C4083" s="146">
        <v>4072</v>
      </c>
      <c r="D4083" s="148" t="s">
        <v>76</v>
      </c>
      <c r="E4083" s="148" t="s">
        <v>36785</v>
      </c>
      <c r="F4083" s="146" t="s">
        <v>41232</v>
      </c>
      <c r="G4083" s="146" t="s">
        <v>41212</v>
      </c>
      <c r="H4083" s="146" t="s">
        <v>41213</v>
      </c>
      <c r="I4083" s="147" t="str">
        <f>VLOOKUP(G4083,'[1]NĂM 2019'!$D$8:$M$115,10,0)</f>
        <v>412213</v>
      </c>
      <c r="J4083" s="148" t="s">
        <v>334</v>
      </c>
      <c r="K4083" s="147" t="s">
        <v>101</v>
      </c>
      <c r="L4083" s="147">
        <v>3512</v>
      </c>
      <c r="M4083" s="147" t="s">
        <v>41233</v>
      </c>
      <c r="N4083" s="147"/>
      <c r="O4083" s="147" t="s">
        <v>41234</v>
      </c>
      <c r="P4083" s="147" t="str">
        <f>VLOOKUP(O4083,'[2]MSBHYT(TỔNG )'!$F$3:$I$9313,4,0)</f>
        <v>2721242223</v>
      </c>
      <c r="Q4083" s="147" t="e">
        <v>#N/A</v>
      </c>
      <c r="R4083" s="147" t="e">
        <v>#N/A</v>
      </c>
      <c r="S4083" s="147">
        <v>7712</v>
      </c>
      <c r="T4083" s="146"/>
      <c r="U4083" s="149" t="s">
        <v>41235</v>
      </c>
      <c r="V4083" s="148" t="e">
        <v>#N/A</v>
      </c>
      <c r="W4083" s="147"/>
      <c r="X4083" s="147"/>
      <c r="Y4083" s="147" t="s">
        <v>36785</v>
      </c>
      <c r="Z4083" s="150" t="s">
        <v>41236</v>
      </c>
      <c r="AA4083" s="146"/>
      <c r="AB4083" s="151" t="s">
        <v>86</v>
      </c>
      <c r="AC4083" s="152" t="s">
        <v>87</v>
      </c>
      <c r="AD4083" s="147" t="s">
        <v>41212</v>
      </c>
      <c r="AE4083" s="146" t="s">
        <v>41232</v>
      </c>
      <c r="AF4083" s="160"/>
      <c r="AG4083" s="146"/>
      <c r="AH4083" s="146"/>
      <c r="AI4083" s="146"/>
      <c r="AJ4083" s="147"/>
      <c r="AK4083" s="146"/>
      <c r="AL4083" s="147">
        <v>12</v>
      </c>
      <c r="AM4083" s="147" t="s">
        <v>106</v>
      </c>
      <c r="AN4083" s="271" t="s">
        <v>41237</v>
      </c>
      <c r="AO4083" s="147" t="s">
        <v>41238</v>
      </c>
      <c r="AP4083" s="147" t="s">
        <v>41239</v>
      </c>
      <c r="AQ4083" s="155" t="s">
        <v>9261</v>
      </c>
      <c r="AR4083" s="155" t="s">
        <v>9262</v>
      </c>
      <c r="AS4083" s="186">
        <v>264</v>
      </c>
      <c r="AT4083" s="169" t="s">
        <v>9263</v>
      </c>
      <c r="AU4083" s="164">
        <v>9523</v>
      </c>
      <c r="AV4083" s="165" t="s">
        <v>41240</v>
      </c>
      <c r="AW4083" s="158"/>
      <c r="AX4083" s="158"/>
      <c r="AY4083" s="158"/>
      <c r="AZ4083" s="158" t="s">
        <v>41241</v>
      </c>
      <c r="BA4083" s="158"/>
      <c r="BB4083" s="159"/>
      <c r="BC4083" s="159"/>
      <c r="BD4083" s="146"/>
      <c r="BE4083" s="160" t="s">
        <v>63</v>
      </c>
      <c r="BF4083" s="160"/>
      <c r="BG4083" s="159"/>
      <c r="BH4083" s="159"/>
    </row>
    <row r="4084" spans="1:60" s="161" customFormat="1" ht="18" customHeight="1">
      <c r="A4084" s="143">
        <v>4073</v>
      </c>
      <c r="B4084" s="148">
        <v>4073</v>
      </c>
      <c r="C4084" s="146">
        <v>4073</v>
      </c>
      <c r="D4084" s="148" t="s">
        <v>76</v>
      </c>
      <c r="E4084" s="148" t="s">
        <v>5496</v>
      </c>
      <c r="F4084" s="146" t="s">
        <v>41242</v>
      </c>
      <c r="G4084" s="146" t="s">
        <v>41212</v>
      </c>
      <c r="H4084" s="146" t="s">
        <v>41213</v>
      </c>
      <c r="I4084" s="147" t="str">
        <f>VLOOKUP(G4084,'[1]NĂM 2019'!$D$8:$M$115,10,0)</f>
        <v>412213</v>
      </c>
      <c r="J4084" s="148" t="s">
        <v>602</v>
      </c>
      <c r="K4084" s="147" t="s">
        <v>308</v>
      </c>
      <c r="L4084" s="147">
        <v>3513</v>
      </c>
      <c r="M4084" s="147" t="s">
        <v>41243</v>
      </c>
      <c r="N4084" s="147"/>
      <c r="O4084" s="147" t="s">
        <v>41244</v>
      </c>
      <c r="P4084" s="147" t="str">
        <f>VLOOKUP(O4084,'[2]MSBHYT(TỔNG )'!$F$3:$I$9313,4,0)</f>
        <v>7931763629</v>
      </c>
      <c r="Q4084" s="147" t="e">
        <v>#N/A</v>
      </c>
      <c r="R4084" s="147" t="e">
        <v>#N/A</v>
      </c>
      <c r="S4084" s="147">
        <v>7713</v>
      </c>
      <c r="T4084" s="146"/>
      <c r="U4084" s="149" t="s">
        <v>41245</v>
      </c>
      <c r="V4084" s="148" t="e">
        <v>#N/A</v>
      </c>
      <c r="W4084" s="147"/>
      <c r="X4084" s="147"/>
      <c r="Y4084" s="147" t="s">
        <v>5496</v>
      </c>
      <c r="Z4084" s="150" t="s">
        <v>40608</v>
      </c>
      <c r="AA4084" s="146"/>
      <c r="AB4084" s="166" t="s">
        <v>399</v>
      </c>
      <c r="AC4084" s="167" t="s">
        <v>399</v>
      </c>
      <c r="AD4084" s="147" t="s">
        <v>41212</v>
      </c>
      <c r="AE4084" s="146" t="s">
        <v>41242</v>
      </c>
      <c r="AF4084" s="160"/>
      <c r="AG4084" s="146"/>
      <c r="AH4084" s="146"/>
      <c r="AI4084" s="146"/>
      <c r="AJ4084" s="147"/>
      <c r="AK4084" s="146"/>
      <c r="AL4084" s="147">
        <v>12</v>
      </c>
      <c r="AM4084" s="147" t="s">
        <v>106</v>
      </c>
      <c r="AN4084" s="271" t="s">
        <v>41246</v>
      </c>
      <c r="AO4084" s="147" t="s">
        <v>41247</v>
      </c>
      <c r="AP4084" s="147" t="s">
        <v>41248</v>
      </c>
      <c r="AQ4084" s="155" t="s">
        <v>214</v>
      </c>
      <c r="AR4084" s="155" t="s">
        <v>215</v>
      </c>
      <c r="AS4084" s="155" t="s">
        <v>2437</v>
      </c>
      <c r="AT4084" s="155" t="s">
        <v>2438</v>
      </c>
      <c r="AU4084" s="173">
        <v>27019</v>
      </c>
      <c r="AV4084" s="237" t="s">
        <v>7753</v>
      </c>
      <c r="AW4084" s="158"/>
      <c r="AX4084" s="158"/>
      <c r="AY4084" s="158"/>
      <c r="AZ4084" s="158" t="s">
        <v>41249</v>
      </c>
      <c r="BA4084" s="158"/>
      <c r="BB4084" s="159"/>
      <c r="BC4084" s="159"/>
      <c r="BD4084" s="146"/>
      <c r="BE4084" s="160" t="s">
        <v>63</v>
      </c>
      <c r="BF4084" s="160"/>
      <c r="BG4084" s="159"/>
      <c r="BH4084" s="159"/>
    </row>
    <row r="4085" spans="1:60" s="161" customFormat="1" ht="18" customHeight="1">
      <c r="A4085" s="143">
        <v>4074</v>
      </c>
      <c r="B4085" s="148">
        <v>4074</v>
      </c>
      <c r="C4085" s="146">
        <v>4074</v>
      </c>
      <c r="D4085" s="148" t="s">
        <v>76</v>
      </c>
      <c r="E4085" s="148" t="s">
        <v>41250</v>
      </c>
      <c r="F4085" s="146" t="s">
        <v>41251</v>
      </c>
      <c r="G4085" s="146" t="s">
        <v>41212</v>
      </c>
      <c r="H4085" s="146" t="s">
        <v>41213</v>
      </c>
      <c r="I4085" s="147" t="str">
        <f>VLOOKUP(G4085,'[1]NĂM 2019'!$D$8:$M$115,10,0)</f>
        <v>412213</v>
      </c>
      <c r="J4085" s="148" t="s">
        <v>14792</v>
      </c>
      <c r="K4085" s="147" t="s">
        <v>1340</v>
      </c>
      <c r="L4085" s="147">
        <v>3514</v>
      </c>
      <c r="M4085" s="147" t="s">
        <v>41252</v>
      </c>
      <c r="N4085" s="147"/>
      <c r="O4085" s="147" t="s">
        <v>41253</v>
      </c>
      <c r="P4085" s="147" t="str">
        <f>VLOOKUP(O4085,'[2]MSBHYT(TỔNG )'!$F$3:$I$9313,4,0)</f>
        <v>5120893083</v>
      </c>
      <c r="Q4085" s="147" t="e">
        <v>#N/A</v>
      </c>
      <c r="R4085" s="147" t="e">
        <v>#N/A</v>
      </c>
      <c r="S4085" s="147">
        <v>7714</v>
      </c>
      <c r="T4085" s="146"/>
      <c r="U4085" s="149" t="s">
        <v>41254</v>
      </c>
      <c r="V4085" s="148" t="e">
        <v>#N/A</v>
      </c>
      <c r="W4085" s="147"/>
      <c r="X4085" s="147"/>
      <c r="Y4085" s="147" t="s">
        <v>41250</v>
      </c>
      <c r="Z4085" s="150" t="s">
        <v>40279</v>
      </c>
      <c r="AA4085" s="146"/>
      <c r="AB4085" s="166" t="s">
        <v>591</v>
      </c>
      <c r="AC4085" s="167" t="s">
        <v>591</v>
      </c>
      <c r="AD4085" s="147" t="s">
        <v>41212</v>
      </c>
      <c r="AE4085" s="146" t="s">
        <v>41251</v>
      </c>
      <c r="AF4085" s="160"/>
      <c r="AG4085" s="146"/>
      <c r="AH4085" s="146"/>
      <c r="AI4085" s="146"/>
      <c r="AJ4085" s="147"/>
      <c r="AK4085" s="146"/>
      <c r="AL4085" s="147">
        <v>12</v>
      </c>
      <c r="AM4085" s="147" t="s">
        <v>106</v>
      </c>
      <c r="AN4085" s="271" t="s">
        <v>41255</v>
      </c>
      <c r="AO4085" s="147" t="s">
        <v>41256</v>
      </c>
      <c r="AP4085" s="147" t="s">
        <v>41257</v>
      </c>
      <c r="AQ4085" s="155" t="s">
        <v>1278</v>
      </c>
      <c r="AR4085" s="155" t="s">
        <v>1279</v>
      </c>
      <c r="AS4085" s="162">
        <v>532</v>
      </c>
      <c r="AT4085" s="191" t="s">
        <v>2486</v>
      </c>
      <c r="AU4085" s="164">
        <v>21379</v>
      </c>
      <c r="AV4085" s="177" t="s">
        <v>41258</v>
      </c>
      <c r="AW4085" s="158"/>
      <c r="AX4085" s="158"/>
      <c r="AY4085" s="158"/>
      <c r="AZ4085" s="158" t="s">
        <v>41259</v>
      </c>
      <c r="BA4085" s="158"/>
      <c r="BB4085" s="159"/>
      <c r="BC4085" s="159"/>
      <c r="BD4085" s="146"/>
      <c r="BE4085" s="160" t="s">
        <v>63</v>
      </c>
      <c r="BF4085" s="160"/>
      <c r="BG4085" s="159"/>
      <c r="BH4085" s="159"/>
    </row>
    <row r="4086" spans="1:60" s="161" customFormat="1" ht="18" customHeight="1">
      <c r="A4086" s="143">
        <v>4075</v>
      </c>
      <c r="B4086" s="148">
        <v>4075</v>
      </c>
      <c r="C4086" s="146">
        <v>4075</v>
      </c>
      <c r="D4086" s="148" t="s">
        <v>76</v>
      </c>
      <c r="E4086" s="148" t="s">
        <v>1363</v>
      </c>
      <c r="F4086" s="146" t="s">
        <v>41260</v>
      </c>
      <c r="G4086" s="146" t="s">
        <v>41212</v>
      </c>
      <c r="H4086" s="146" t="s">
        <v>41213</v>
      </c>
      <c r="I4086" s="147" t="str">
        <f>VLOOKUP(G4086,'[1]NĂM 2019'!$D$8:$M$115,10,0)</f>
        <v>412213</v>
      </c>
      <c r="J4086" s="148" t="s">
        <v>787</v>
      </c>
      <c r="K4086" s="147" t="s">
        <v>1365</v>
      </c>
      <c r="L4086" s="147">
        <v>3515</v>
      </c>
      <c r="M4086" s="147" t="s">
        <v>41261</v>
      </c>
      <c r="N4086" s="147"/>
      <c r="O4086" s="147" t="s">
        <v>41262</v>
      </c>
      <c r="P4086" s="147" t="str">
        <f>VLOOKUP(O4086,'[2]MSBHYT(TỔNG )'!$F$3:$I$9313,4,0)</f>
        <v>7935081522</v>
      </c>
      <c r="Q4086" s="147" t="e">
        <v>#N/A</v>
      </c>
      <c r="R4086" s="147" t="e">
        <v>#N/A</v>
      </c>
      <c r="S4086" s="147">
        <v>7715</v>
      </c>
      <c r="T4086" s="146"/>
      <c r="U4086" s="149" t="s">
        <v>41263</v>
      </c>
      <c r="V4086" s="148" t="e">
        <v>#N/A</v>
      </c>
      <c r="W4086" s="147"/>
      <c r="X4086" s="147"/>
      <c r="Y4086" s="147" t="s">
        <v>1363</v>
      </c>
      <c r="Z4086" s="150" t="s">
        <v>39927</v>
      </c>
      <c r="AA4086" s="146"/>
      <c r="AB4086" s="166" t="s">
        <v>356</v>
      </c>
      <c r="AC4086" s="167" t="s">
        <v>356</v>
      </c>
      <c r="AD4086" s="147" t="s">
        <v>41212</v>
      </c>
      <c r="AE4086" s="146" t="s">
        <v>41260</v>
      </c>
      <c r="AF4086" s="160"/>
      <c r="AG4086" s="146"/>
      <c r="AH4086" s="146"/>
      <c r="AI4086" s="146"/>
      <c r="AJ4086" s="147"/>
      <c r="AK4086" s="146"/>
      <c r="AL4086" s="147">
        <v>12</v>
      </c>
      <c r="AM4086" s="147" t="s">
        <v>106</v>
      </c>
      <c r="AN4086" s="271" t="s">
        <v>41264</v>
      </c>
      <c r="AO4086" s="147" t="s">
        <v>41265</v>
      </c>
      <c r="AP4086" s="147" t="s">
        <v>41266</v>
      </c>
      <c r="AQ4086" s="155" t="s">
        <v>214</v>
      </c>
      <c r="AR4086" s="155" t="s">
        <v>215</v>
      </c>
      <c r="AS4086" s="155" t="s">
        <v>360</v>
      </c>
      <c r="AT4086" s="155" t="s">
        <v>361</v>
      </c>
      <c r="AU4086" s="173">
        <v>27511</v>
      </c>
      <c r="AV4086" s="204" t="s">
        <v>4964</v>
      </c>
      <c r="AW4086" s="158"/>
      <c r="AX4086" s="158"/>
      <c r="AY4086" s="158"/>
      <c r="AZ4086" s="158" t="s">
        <v>41267</v>
      </c>
      <c r="BA4086" s="158"/>
      <c r="BB4086" s="159"/>
      <c r="BC4086" s="159"/>
      <c r="BD4086" s="146"/>
      <c r="BE4086" s="160" t="s">
        <v>63</v>
      </c>
      <c r="BF4086" s="160"/>
      <c r="BG4086" s="159"/>
      <c r="BH4086" s="159"/>
    </row>
    <row r="4087" spans="1:60" s="161" customFormat="1" ht="18" customHeight="1">
      <c r="A4087" s="143">
        <v>4076</v>
      </c>
      <c r="B4087" s="148">
        <v>4076</v>
      </c>
      <c r="C4087" s="146">
        <v>4076</v>
      </c>
      <c r="D4087" s="148" t="s">
        <v>76</v>
      </c>
      <c r="E4087" s="148" t="s">
        <v>41268</v>
      </c>
      <c r="F4087" s="146" t="s">
        <v>41269</v>
      </c>
      <c r="G4087" s="146" t="s">
        <v>41212</v>
      </c>
      <c r="H4087" s="146" t="s">
        <v>41213</v>
      </c>
      <c r="I4087" s="147" t="str">
        <f>VLOOKUP(G4087,'[1]NĂM 2019'!$D$8:$M$115,10,0)</f>
        <v>412213</v>
      </c>
      <c r="J4087" s="148" t="s">
        <v>41270</v>
      </c>
      <c r="K4087" s="147" t="s">
        <v>1969</v>
      </c>
      <c r="L4087" s="147">
        <v>3516</v>
      </c>
      <c r="M4087" s="147" t="s">
        <v>41271</v>
      </c>
      <c r="N4087" s="147"/>
      <c r="O4087" s="147" t="s">
        <v>41272</v>
      </c>
      <c r="P4087" s="147" t="str">
        <f>VLOOKUP(O4087,'[2]MSBHYT(TỔNG )'!$F$3:$I$9313,4,0)</f>
        <v>7931922413</v>
      </c>
      <c r="Q4087" s="147" t="e">
        <v>#N/A</v>
      </c>
      <c r="R4087" s="147" t="e">
        <v>#N/A</v>
      </c>
      <c r="S4087" s="147">
        <v>7716</v>
      </c>
      <c r="T4087" s="146"/>
      <c r="U4087" s="149" t="s">
        <v>41273</v>
      </c>
      <c r="V4087" s="148" t="e">
        <v>#N/A</v>
      </c>
      <c r="W4087" s="147"/>
      <c r="X4087" s="147"/>
      <c r="Y4087" s="147" t="s">
        <v>41268</v>
      </c>
      <c r="Z4087" s="150" t="s">
        <v>37526</v>
      </c>
      <c r="AA4087" s="146"/>
      <c r="AB4087" s="166" t="s">
        <v>3987</v>
      </c>
      <c r="AC4087" s="167" t="s">
        <v>3987</v>
      </c>
      <c r="AD4087" s="147" t="s">
        <v>41212</v>
      </c>
      <c r="AE4087" s="146" t="s">
        <v>41269</v>
      </c>
      <c r="AF4087" s="160"/>
      <c r="AG4087" s="146"/>
      <c r="AH4087" s="146"/>
      <c r="AI4087" s="146"/>
      <c r="AJ4087" s="147"/>
      <c r="AK4087" s="146"/>
      <c r="AL4087" s="147">
        <v>12</v>
      </c>
      <c r="AM4087" s="147" t="s">
        <v>106</v>
      </c>
      <c r="AN4087" s="271" t="s">
        <v>41274</v>
      </c>
      <c r="AO4087" s="147"/>
      <c r="AP4087" s="147" t="s">
        <v>41275</v>
      </c>
      <c r="AQ4087" s="203" t="s">
        <v>214</v>
      </c>
      <c r="AR4087" s="203" t="s">
        <v>215</v>
      </c>
      <c r="AS4087" s="155" t="s">
        <v>3253</v>
      </c>
      <c r="AT4087" s="155" t="s">
        <v>3254</v>
      </c>
      <c r="AU4087" s="173">
        <v>27067</v>
      </c>
      <c r="AV4087" s="204" t="s">
        <v>1901</v>
      </c>
      <c r="AW4087" s="158"/>
      <c r="AX4087" s="158"/>
      <c r="AY4087" s="158"/>
      <c r="AZ4087" s="158" t="s">
        <v>41276</v>
      </c>
      <c r="BA4087" s="158"/>
      <c r="BB4087" s="159"/>
      <c r="BC4087" s="159"/>
      <c r="BD4087" s="146"/>
      <c r="BE4087" s="160" t="s">
        <v>63</v>
      </c>
      <c r="BF4087" s="160"/>
      <c r="BG4087" s="159"/>
      <c r="BH4087" s="159"/>
    </row>
    <row r="4088" spans="1:60" s="161" customFormat="1" ht="18" customHeight="1">
      <c r="A4088" s="143">
        <v>4077</v>
      </c>
      <c r="B4088" s="148">
        <v>4077</v>
      </c>
      <c r="C4088" s="146">
        <v>4077</v>
      </c>
      <c r="D4088" s="148" t="s">
        <v>76</v>
      </c>
      <c r="E4088" s="148" t="s">
        <v>41277</v>
      </c>
      <c r="F4088" s="146" t="s">
        <v>41278</v>
      </c>
      <c r="G4088" s="146" t="s">
        <v>41212</v>
      </c>
      <c r="H4088" s="146" t="s">
        <v>41213</v>
      </c>
      <c r="I4088" s="147" t="str">
        <f>VLOOKUP(G4088,'[1]NĂM 2019'!$D$8:$M$115,10,0)</f>
        <v>412213</v>
      </c>
      <c r="J4088" s="148" t="s">
        <v>41279</v>
      </c>
      <c r="K4088" s="147" t="s">
        <v>253</v>
      </c>
      <c r="L4088" s="147" t="s">
        <v>394</v>
      </c>
      <c r="M4088" s="147" t="s">
        <v>41280</v>
      </c>
      <c r="N4088" s="147">
        <f>VLOOKUP(O4088,'[3]TỔNG 2019 (GIA HẠN Đ1)'!$K$12:$M$496,2,0)</f>
        <v>409</v>
      </c>
      <c r="O4088" s="147" t="s">
        <v>41281</v>
      </c>
      <c r="P4088" s="147" t="str">
        <f>VLOOKUP(O4088,'[2]MSBHYT(TỔNG )'!$F$3:$I$9313,4,0)</f>
        <v>7937658926</v>
      </c>
      <c r="Q4088" s="147" t="e">
        <v>#N/A</v>
      </c>
      <c r="R4088" s="147" t="e">
        <v>#N/A</v>
      </c>
      <c r="S4088" s="147">
        <v>7717</v>
      </c>
      <c r="T4088" s="146"/>
      <c r="U4088" s="149" t="s">
        <v>41282</v>
      </c>
      <c r="V4088" s="148" t="s">
        <v>41282</v>
      </c>
      <c r="W4088" s="147"/>
      <c r="X4088" s="147"/>
      <c r="Y4088" s="147" t="s">
        <v>41277</v>
      </c>
      <c r="Z4088" s="150" t="s">
        <v>41283</v>
      </c>
      <c r="AA4088" s="146"/>
      <c r="AB4088" s="166" t="s">
        <v>87</v>
      </c>
      <c r="AC4088" s="167" t="s">
        <v>87</v>
      </c>
      <c r="AD4088" s="147" t="s">
        <v>41212</v>
      </c>
      <c r="AE4088" s="146" t="s">
        <v>41278</v>
      </c>
      <c r="AF4088" s="160"/>
      <c r="AG4088" s="146"/>
      <c r="AH4088" s="146"/>
      <c r="AI4088" s="146"/>
      <c r="AJ4088" s="147"/>
      <c r="AK4088" s="146"/>
      <c r="AL4088" s="147">
        <v>12</v>
      </c>
      <c r="AM4088" s="147" t="s">
        <v>106</v>
      </c>
      <c r="AN4088" s="271" t="s">
        <v>41284</v>
      </c>
      <c r="AO4088" s="147" t="s">
        <v>41285</v>
      </c>
      <c r="AP4088" s="147" t="s">
        <v>41286</v>
      </c>
      <c r="AQ4088" s="154" t="s">
        <v>214</v>
      </c>
      <c r="AR4088" s="155" t="s">
        <v>215</v>
      </c>
      <c r="AS4088" s="155" t="s">
        <v>1899</v>
      </c>
      <c r="AT4088" s="155" t="s">
        <v>1900</v>
      </c>
      <c r="AU4088" s="173">
        <v>27007</v>
      </c>
      <c r="AV4088" s="174" t="s">
        <v>1901</v>
      </c>
      <c r="AW4088" s="158"/>
      <c r="AX4088" s="158"/>
      <c r="AY4088" s="158"/>
      <c r="AZ4088" s="158" t="s">
        <v>41287</v>
      </c>
      <c r="BA4088" s="158"/>
      <c r="BB4088" s="159"/>
      <c r="BC4088" s="159"/>
      <c r="BD4088" s="146"/>
      <c r="BE4088" s="160" t="s">
        <v>406</v>
      </c>
      <c r="BF4088" s="160"/>
      <c r="BG4088" s="159"/>
      <c r="BH4088" s="159"/>
    </row>
    <row r="4089" spans="1:60" s="161" customFormat="1" ht="18" customHeight="1">
      <c r="A4089" s="143">
        <v>4078</v>
      </c>
      <c r="B4089" s="148">
        <v>4078</v>
      </c>
      <c r="C4089" s="146">
        <v>4078</v>
      </c>
      <c r="D4089" s="148" t="s">
        <v>76</v>
      </c>
      <c r="E4089" s="148" t="s">
        <v>41288</v>
      </c>
      <c r="F4089" s="146" t="s">
        <v>41289</v>
      </c>
      <c r="G4089" s="146" t="s">
        <v>41212</v>
      </c>
      <c r="H4089" s="146" t="s">
        <v>41213</v>
      </c>
      <c r="I4089" s="147" t="str">
        <f>VLOOKUP(G4089,'[1]NĂM 2019'!$D$8:$M$115,10,0)</f>
        <v>412213</v>
      </c>
      <c r="J4089" s="148" t="s">
        <v>41290</v>
      </c>
      <c r="K4089" s="147" t="s">
        <v>946</v>
      </c>
      <c r="L4089" s="147">
        <v>3517</v>
      </c>
      <c r="M4089" s="147" t="s">
        <v>41291</v>
      </c>
      <c r="N4089" s="147"/>
      <c r="O4089" s="147" t="s">
        <v>41292</v>
      </c>
      <c r="P4089" s="147" t="str">
        <f>VLOOKUP(O4089,'[2]MSBHYT(TỔNG )'!$F$3:$I$9313,4,0)</f>
        <v>7938034827</v>
      </c>
      <c r="Q4089" s="147" t="e">
        <v>#N/A</v>
      </c>
      <c r="R4089" s="147" t="e">
        <v>#N/A</v>
      </c>
      <c r="S4089" s="147">
        <v>7718</v>
      </c>
      <c r="T4089" s="146"/>
      <c r="U4089" s="149" t="s">
        <v>41293</v>
      </c>
      <c r="V4089" s="148" t="e">
        <v>#N/A</v>
      </c>
      <c r="W4089" s="147"/>
      <c r="X4089" s="147"/>
      <c r="Y4089" s="147" t="s">
        <v>41288</v>
      </c>
      <c r="Z4089" s="150" t="s">
        <v>41294</v>
      </c>
      <c r="AA4089" s="146"/>
      <c r="AB4089" s="151" t="s">
        <v>86</v>
      </c>
      <c r="AC4089" s="167" t="s">
        <v>399</v>
      </c>
      <c r="AD4089" s="147" t="s">
        <v>41212</v>
      </c>
      <c r="AE4089" s="146" t="s">
        <v>41289</v>
      </c>
      <c r="AF4089" s="160"/>
      <c r="AG4089" s="146"/>
      <c r="AH4089" s="146"/>
      <c r="AI4089" s="146"/>
      <c r="AJ4089" s="147"/>
      <c r="AK4089" s="146"/>
      <c r="AL4089" s="147">
        <v>12</v>
      </c>
      <c r="AM4089" s="147" t="s">
        <v>106</v>
      </c>
      <c r="AN4089" s="271" t="s">
        <v>41295</v>
      </c>
      <c r="AO4089" s="147" t="s">
        <v>41296</v>
      </c>
      <c r="AP4089" s="147" t="s">
        <v>41297</v>
      </c>
      <c r="AQ4089" s="155" t="s">
        <v>214</v>
      </c>
      <c r="AR4089" s="155" t="s">
        <v>215</v>
      </c>
      <c r="AS4089" s="203" t="s">
        <v>2437</v>
      </c>
      <c r="AT4089" s="203" t="s">
        <v>2438</v>
      </c>
      <c r="AU4089" s="173">
        <v>27022</v>
      </c>
      <c r="AV4089" s="237" t="s">
        <v>2555</v>
      </c>
      <c r="AW4089" s="158"/>
      <c r="AX4089" s="158"/>
      <c r="AY4089" s="158"/>
      <c r="AZ4089" s="158" t="s">
        <v>41298</v>
      </c>
      <c r="BA4089" s="158"/>
      <c r="BB4089" s="159"/>
      <c r="BC4089" s="159"/>
      <c r="BD4089" s="146"/>
      <c r="BE4089" s="160" t="s">
        <v>63</v>
      </c>
      <c r="BF4089" s="160"/>
      <c r="BG4089" s="159"/>
      <c r="BH4089" s="159"/>
    </row>
    <row r="4090" spans="1:60" s="161" customFormat="1" ht="18" customHeight="1">
      <c r="A4090" s="143">
        <v>4079</v>
      </c>
      <c r="B4090" s="148">
        <v>4079</v>
      </c>
      <c r="C4090" s="146">
        <v>4079</v>
      </c>
      <c r="D4090" s="148" t="s">
        <v>76</v>
      </c>
      <c r="E4090" s="148" t="s">
        <v>15664</v>
      </c>
      <c r="F4090" s="146" t="s">
        <v>41299</v>
      </c>
      <c r="G4090" s="146" t="s">
        <v>41212</v>
      </c>
      <c r="H4090" s="146" t="s">
        <v>41213</v>
      </c>
      <c r="I4090" s="147" t="str">
        <f>VLOOKUP(G4090,'[1]NĂM 2019'!$D$8:$M$115,10,0)</f>
        <v>412213</v>
      </c>
      <c r="J4090" s="148" t="s">
        <v>2668</v>
      </c>
      <c r="K4090" s="147" t="s">
        <v>2271</v>
      </c>
      <c r="L4090" s="147">
        <v>3518</v>
      </c>
      <c r="M4090" s="147" t="s">
        <v>41300</v>
      </c>
      <c r="N4090" s="147"/>
      <c r="O4090" s="147" t="s">
        <v>41301</v>
      </c>
      <c r="P4090" s="147" t="str">
        <f>VLOOKUP(O4090,'[2]MSBHYT(TỔNG )'!$F$3:$I$9313,4,0)</f>
        <v>4921956346</v>
      </c>
      <c r="Q4090" s="147" t="e">
        <v>#N/A</v>
      </c>
      <c r="R4090" s="147" t="e">
        <v>#N/A</v>
      </c>
      <c r="S4090" s="147">
        <v>7719</v>
      </c>
      <c r="T4090" s="146"/>
      <c r="U4090" s="149" t="s">
        <v>41302</v>
      </c>
      <c r="V4090" s="148" t="e">
        <v>#N/A</v>
      </c>
      <c r="W4090" s="147"/>
      <c r="X4090" s="147"/>
      <c r="Y4090" s="147" t="s">
        <v>15664</v>
      </c>
      <c r="Z4090" s="150" t="s">
        <v>41303</v>
      </c>
      <c r="AA4090" s="146"/>
      <c r="AB4090" s="166" t="s">
        <v>87</v>
      </c>
      <c r="AC4090" s="167" t="s">
        <v>87</v>
      </c>
      <c r="AD4090" s="147" t="s">
        <v>41212</v>
      </c>
      <c r="AE4090" s="146" t="s">
        <v>41299</v>
      </c>
      <c r="AF4090" s="160"/>
      <c r="AG4090" s="146"/>
      <c r="AH4090" s="146"/>
      <c r="AI4090" s="146"/>
      <c r="AJ4090" s="147"/>
      <c r="AK4090" s="146"/>
      <c r="AL4090" s="147">
        <v>12</v>
      </c>
      <c r="AM4090" s="147" t="s">
        <v>106</v>
      </c>
      <c r="AN4090" s="271" t="s">
        <v>1844</v>
      </c>
      <c r="AO4090" s="147"/>
      <c r="AP4090" s="147" t="s">
        <v>41304</v>
      </c>
      <c r="AQ4090" s="155" t="s">
        <v>4094</v>
      </c>
      <c r="AR4090" s="155" t="s">
        <v>4095</v>
      </c>
      <c r="AS4090" s="168">
        <v>502</v>
      </c>
      <c r="AT4090" s="169" t="s">
        <v>23741</v>
      </c>
      <c r="AU4090" s="164">
        <v>20341</v>
      </c>
      <c r="AV4090" s="165" t="s">
        <v>41305</v>
      </c>
      <c r="AW4090" s="158"/>
      <c r="AX4090" s="158"/>
      <c r="AY4090" s="158"/>
      <c r="AZ4090" s="158" t="s">
        <v>41306</v>
      </c>
      <c r="BA4090" s="158"/>
      <c r="BB4090" s="159"/>
      <c r="BC4090" s="159"/>
      <c r="BD4090" s="146"/>
      <c r="BE4090" s="160" t="s">
        <v>63</v>
      </c>
      <c r="BF4090" s="160"/>
      <c r="BG4090" s="159"/>
      <c r="BH4090" s="159"/>
    </row>
    <row r="4091" spans="1:60" s="161" customFormat="1" ht="18" customHeight="1">
      <c r="A4091" s="143">
        <v>4080</v>
      </c>
      <c r="B4091" s="148">
        <v>4080</v>
      </c>
      <c r="C4091" s="146">
        <v>4080</v>
      </c>
      <c r="D4091" s="148" t="s">
        <v>76</v>
      </c>
      <c r="E4091" s="148" t="s">
        <v>12952</v>
      </c>
      <c r="F4091" s="146" t="s">
        <v>41307</v>
      </c>
      <c r="G4091" s="146" t="s">
        <v>41212</v>
      </c>
      <c r="H4091" s="146" t="s">
        <v>41213</v>
      </c>
      <c r="I4091" s="147" t="str">
        <f>VLOOKUP(G4091,'[1]NĂM 2019'!$D$8:$M$115,10,0)</f>
        <v>412213</v>
      </c>
      <c r="J4091" s="148" t="s">
        <v>252</v>
      </c>
      <c r="K4091" s="147" t="s">
        <v>2201</v>
      </c>
      <c r="L4091" s="147">
        <v>3519</v>
      </c>
      <c r="M4091" s="147" t="s">
        <v>41308</v>
      </c>
      <c r="N4091" s="147"/>
      <c r="O4091" s="147" t="s">
        <v>41309</v>
      </c>
      <c r="P4091" s="147" t="str">
        <f>VLOOKUP(O4091,'[2]MSBHYT(TỔNG )'!$F$3:$I$9313,4,0)</f>
        <v>7935597119</v>
      </c>
      <c r="Q4091" s="147" t="e">
        <v>#N/A</v>
      </c>
      <c r="R4091" s="147" t="e">
        <v>#N/A</v>
      </c>
      <c r="S4091" s="147">
        <v>7720</v>
      </c>
      <c r="T4091" s="146"/>
      <c r="U4091" s="149" t="s">
        <v>41310</v>
      </c>
      <c r="V4091" s="148" t="e">
        <v>#N/A</v>
      </c>
      <c r="W4091" s="147"/>
      <c r="X4091" s="147"/>
      <c r="Y4091" s="147" t="s">
        <v>12952</v>
      </c>
      <c r="Z4091" s="150" t="s">
        <v>41311</v>
      </c>
      <c r="AA4091" s="146"/>
      <c r="AB4091" s="166" t="s">
        <v>210</v>
      </c>
      <c r="AC4091" s="167" t="s">
        <v>210</v>
      </c>
      <c r="AD4091" s="147" t="s">
        <v>41212</v>
      </c>
      <c r="AE4091" s="146" t="s">
        <v>41307</v>
      </c>
      <c r="AF4091" s="160"/>
      <c r="AG4091" s="146"/>
      <c r="AH4091" s="146"/>
      <c r="AI4091" s="146"/>
      <c r="AJ4091" s="147"/>
      <c r="AK4091" s="146"/>
      <c r="AL4091" s="147">
        <v>12</v>
      </c>
      <c r="AM4091" s="147" t="s">
        <v>106</v>
      </c>
      <c r="AN4091" s="271" t="s">
        <v>41312</v>
      </c>
      <c r="AO4091" s="147" t="s">
        <v>41313</v>
      </c>
      <c r="AP4091" s="147" t="s">
        <v>41314</v>
      </c>
      <c r="AQ4091" s="154" t="s">
        <v>214</v>
      </c>
      <c r="AR4091" s="155" t="s">
        <v>215</v>
      </c>
      <c r="AS4091" s="155" t="s">
        <v>216</v>
      </c>
      <c r="AT4091" s="155" t="s">
        <v>217</v>
      </c>
      <c r="AU4091" s="173">
        <v>27589</v>
      </c>
      <c r="AV4091" s="195" t="s">
        <v>5400</v>
      </c>
      <c r="AW4091" s="158"/>
      <c r="AX4091" s="158"/>
      <c r="AY4091" s="158"/>
      <c r="AZ4091" s="158" t="s">
        <v>41315</v>
      </c>
      <c r="BA4091" s="158"/>
      <c r="BB4091" s="159"/>
      <c r="BC4091" s="159"/>
      <c r="BD4091" s="146"/>
      <c r="BE4091" s="160" t="s">
        <v>63</v>
      </c>
      <c r="BF4091" s="160"/>
      <c r="BG4091" s="159"/>
      <c r="BH4091" s="159"/>
    </row>
    <row r="4092" spans="1:60" s="161" customFormat="1" ht="18" customHeight="1">
      <c r="A4092" s="143">
        <v>4081</v>
      </c>
      <c r="B4092" s="148">
        <v>4081</v>
      </c>
      <c r="C4092" s="146">
        <v>4081</v>
      </c>
      <c r="D4092" s="148" t="s">
        <v>76</v>
      </c>
      <c r="E4092" s="148" t="s">
        <v>41316</v>
      </c>
      <c r="F4092" s="146" t="s">
        <v>41317</v>
      </c>
      <c r="G4092" s="146" t="s">
        <v>41212</v>
      </c>
      <c r="H4092" s="146" t="s">
        <v>41213</v>
      </c>
      <c r="I4092" s="147" t="str">
        <f>VLOOKUP(G4092,'[1]NĂM 2019'!$D$8:$M$115,10,0)</f>
        <v>412213</v>
      </c>
      <c r="J4092" s="148" t="s">
        <v>4054</v>
      </c>
      <c r="K4092" s="147" t="s">
        <v>9691</v>
      </c>
      <c r="L4092" s="147">
        <v>3520</v>
      </c>
      <c r="M4092" s="147" t="s">
        <v>41318</v>
      </c>
      <c r="N4092" s="147"/>
      <c r="O4092" s="147" t="s">
        <v>41319</v>
      </c>
      <c r="P4092" s="147" t="str">
        <f>VLOOKUP(O4092,'[2]MSBHYT(TỔNG )'!$F$3:$I$9313,4,0)</f>
        <v>2620572509</v>
      </c>
      <c r="Q4092" s="147" t="e">
        <v>#N/A</v>
      </c>
      <c r="R4092" s="147" t="e">
        <v>#N/A</v>
      </c>
      <c r="S4092" s="147">
        <v>7721</v>
      </c>
      <c r="T4092" s="146"/>
      <c r="U4092" s="149" t="s">
        <v>41320</v>
      </c>
      <c r="V4092" s="148" t="e">
        <v>#N/A</v>
      </c>
      <c r="W4092" s="147"/>
      <c r="X4092" s="147"/>
      <c r="Y4092" s="147" t="s">
        <v>41316</v>
      </c>
      <c r="Z4092" s="150" t="s">
        <v>41321</v>
      </c>
      <c r="AA4092" s="146"/>
      <c r="AB4092" s="166" t="s">
        <v>951</v>
      </c>
      <c r="AC4092" s="167" t="s">
        <v>951</v>
      </c>
      <c r="AD4092" s="147" t="s">
        <v>41212</v>
      </c>
      <c r="AE4092" s="146" t="s">
        <v>41317</v>
      </c>
      <c r="AF4092" s="160"/>
      <c r="AG4092" s="146"/>
      <c r="AH4092" s="146"/>
      <c r="AI4092" s="146"/>
      <c r="AJ4092" s="147"/>
      <c r="AK4092" s="146"/>
      <c r="AL4092" s="147">
        <v>12</v>
      </c>
      <c r="AM4092" s="147" t="s">
        <v>106</v>
      </c>
      <c r="AN4092" s="271" t="s">
        <v>41322</v>
      </c>
      <c r="AO4092" s="147"/>
      <c r="AP4092" s="147" t="s">
        <v>41323</v>
      </c>
      <c r="AQ4092" s="203" t="s">
        <v>10207</v>
      </c>
      <c r="AR4092" s="203" t="s">
        <v>10208</v>
      </c>
      <c r="AS4092" s="222">
        <v>249</v>
      </c>
      <c r="AT4092" s="191" t="s">
        <v>41324</v>
      </c>
      <c r="AU4092" s="164">
        <v>8944</v>
      </c>
      <c r="AV4092" s="165" t="s">
        <v>41325</v>
      </c>
      <c r="AW4092" s="158"/>
      <c r="AX4092" s="158"/>
      <c r="AY4092" s="158"/>
      <c r="AZ4092" s="158" t="s">
        <v>41326</v>
      </c>
      <c r="BA4092" s="158"/>
      <c r="BB4092" s="159"/>
      <c r="BC4092" s="159"/>
      <c r="BD4092" s="146"/>
      <c r="BE4092" s="160" t="s">
        <v>63</v>
      </c>
      <c r="BF4092" s="160"/>
      <c r="BG4092" s="159"/>
      <c r="BH4092" s="159"/>
    </row>
    <row r="4093" spans="1:60" s="161" customFormat="1" ht="18" customHeight="1">
      <c r="A4093" s="143">
        <v>4082</v>
      </c>
      <c r="B4093" s="148">
        <v>4082</v>
      </c>
      <c r="C4093" s="146">
        <v>4082</v>
      </c>
      <c r="D4093" s="148" t="s">
        <v>76</v>
      </c>
      <c r="E4093" s="148" t="s">
        <v>41327</v>
      </c>
      <c r="F4093" s="146" t="s">
        <v>41328</v>
      </c>
      <c r="G4093" s="146" t="s">
        <v>41212</v>
      </c>
      <c r="H4093" s="146" t="s">
        <v>41213</v>
      </c>
      <c r="I4093" s="147" t="str">
        <f>VLOOKUP(G4093,'[1]NĂM 2019'!$D$8:$M$115,10,0)</f>
        <v>412213</v>
      </c>
      <c r="J4093" s="148" t="s">
        <v>21823</v>
      </c>
      <c r="K4093" s="147" t="s">
        <v>1340</v>
      </c>
      <c r="L4093" s="147">
        <v>3521</v>
      </c>
      <c r="M4093" s="147" t="s">
        <v>41329</v>
      </c>
      <c r="N4093" s="147"/>
      <c r="O4093" s="147" t="s">
        <v>41330</v>
      </c>
      <c r="P4093" s="147" t="str">
        <f>VLOOKUP(O4093,'[2]MSBHYT(TỔNG )'!$F$3:$I$9313,4,0)</f>
        <v>5121719893</v>
      </c>
      <c r="Q4093" s="147" t="e">
        <v>#N/A</v>
      </c>
      <c r="R4093" s="147" t="e">
        <v>#N/A</v>
      </c>
      <c r="S4093" s="147">
        <v>7722</v>
      </c>
      <c r="T4093" s="146"/>
      <c r="U4093" s="149" t="s">
        <v>41331</v>
      </c>
      <c r="V4093" s="148" t="e">
        <v>#N/A</v>
      </c>
      <c r="W4093" s="147"/>
      <c r="X4093" s="147"/>
      <c r="Y4093" s="147" t="s">
        <v>41327</v>
      </c>
      <c r="Z4093" s="150" t="s">
        <v>38201</v>
      </c>
      <c r="AA4093" s="146"/>
      <c r="AB4093" s="151" t="s">
        <v>86</v>
      </c>
      <c r="AC4093" s="152" t="s">
        <v>87</v>
      </c>
      <c r="AD4093" s="147" t="s">
        <v>41212</v>
      </c>
      <c r="AE4093" s="146" t="s">
        <v>41328</v>
      </c>
      <c r="AF4093" s="160"/>
      <c r="AG4093" s="146"/>
      <c r="AH4093" s="146"/>
      <c r="AI4093" s="146"/>
      <c r="AJ4093" s="147"/>
      <c r="AK4093" s="146"/>
      <c r="AL4093" s="147">
        <v>12</v>
      </c>
      <c r="AM4093" s="147" t="s">
        <v>106</v>
      </c>
      <c r="AN4093" s="271" t="s">
        <v>41332</v>
      </c>
      <c r="AO4093" s="147" t="s">
        <v>41333</v>
      </c>
      <c r="AP4093" s="147" t="s">
        <v>41334</v>
      </c>
      <c r="AQ4093" s="155" t="s">
        <v>1278</v>
      </c>
      <c r="AR4093" s="155" t="s">
        <v>1279</v>
      </c>
      <c r="AS4093" s="162">
        <v>522</v>
      </c>
      <c r="AT4093" s="191" t="s">
        <v>1280</v>
      </c>
      <c r="AU4093" s="164">
        <v>21016</v>
      </c>
      <c r="AV4093" s="165" t="s">
        <v>37611</v>
      </c>
      <c r="AW4093" s="158"/>
      <c r="AX4093" s="158"/>
      <c r="AY4093" s="158"/>
      <c r="AZ4093" s="158" t="s">
        <v>41335</v>
      </c>
      <c r="BA4093" s="158"/>
      <c r="BB4093" s="159"/>
      <c r="BC4093" s="159"/>
      <c r="BD4093" s="146"/>
      <c r="BE4093" s="160" t="s">
        <v>63</v>
      </c>
      <c r="BF4093" s="160"/>
      <c r="BG4093" s="159"/>
      <c r="BH4093" s="159"/>
    </row>
    <row r="4094" spans="1:60" s="161" customFormat="1" ht="18" customHeight="1">
      <c r="A4094" s="143">
        <v>4083</v>
      </c>
      <c r="B4094" s="148">
        <v>4083</v>
      </c>
      <c r="C4094" s="146">
        <v>4083</v>
      </c>
      <c r="D4094" s="148" t="s">
        <v>76</v>
      </c>
      <c r="E4094" s="148" t="s">
        <v>41336</v>
      </c>
      <c r="F4094" s="146" t="s">
        <v>41337</v>
      </c>
      <c r="G4094" s="146" t="s">
        <v>41212</v>
      </c>
      <c r="H4094" s="146" t="s">
        <v>41213</v>
      </c>
      <c r="I4094" s="147" t="str">
        <f>VLOOKUP(G4094,'[1]NĂM 2019'!$D$8:$M$115,10,0)</f>
        <v>412213</v>
      </c>
      <c r="J4094" s="148" t="s">
        <v>1285</v>
      </c>
      <c r="K4094" s="147" t="s">
        <v>2691</v>
      </c>
      <c r="L4094" s="147">
        <v>3522</v>
      </c>
      <c r="M4094" s="147" t="s">
        <v>41338</v>
      </c>
      <c r="N4094" s="147"/>
      <c r="O4094" s="147" t="s">
        <v>41339</v>
      </c>
      <c r="P4094" s="147" t="str">
        <f>VLOOKUP(O4094,'[2]MSBHYT(TỔNG )'!$F$3:$I$9313,4,0)</f>
        <v>7930889522</v>
      </c>
      <c r="Q4094" s="147" t="e">
        <v>#N/A</v>
      </c>
      <c r="R4094" s="147" t="e">
        <v>#N/A</v>
      </c>
      <c r="S4094" s="147">
        <v>7723</v>
      </c>
      <c r="T4094" s="146"/>
      <c r="U4094" s="149" t="s">
        <v>41340</v>
      </c>
      <c r="V4094" s="148" t="e">
        <v>#N/A</v>
      </c>
      <c r="W4094" s="147"/>
      <c r="X4094" s="147"/>
      <c r="Y4094" s="147" t="s">
        <v>41336</v>
      </c>
      <c r="Z4094" s="150" t="s">
        <v>41341</v>
      </c>
      <c r="AA4094" s="146"/>
      <c r="AB4094" s="166" t="s">
        <v>87</v>
      </c>
      <c r="AC4094" s="167" t="s">
        <v>87</v>
      </c>
      <c r="AD4094" s="147" t="s">
        <v>41212</v>
      </c>
      <c r="AE4094" s="146" t="s">
        <v>41337</v>
      </c>
      <c r="AF4094" s="160"/>
      <c r="AG4094" s="146"/>
      <c r="AH4094" s="146"/>
      <c r="AI4094" s="146"/>
      <c r="AJ4094" s="147"/>
      <c r="AK4094" s="146"/>
      <c r="AL4094" s="147">
        <v>12</v>
      </c>
      <c r="AM4094" s="147" t="s">
        <v>106</v>
      </c>
      <c r="AN4094" s="271" t="s">
        <v>41342</v>
      </c>
      <c r="AO4094" s="147"/>
      <c r="AP4094" s="147" t="s">
        <v>41343</v>
      </c>
      <c r="AQ4094" s="154" t="s">
        <v>214</v>
      </c>
      <c r="AR4094" s="155" t="s">
        <v>215</v>
      </c>
      <c r="AS4094" s="203" t="s">
        <v>1899</v>
      </c>
      <c r="AT4094" s="203" t="s">
        <v>1900</v>
      </c>
      <c r="AU4094" s="154" t="s">
        <v>35515</v>
      </c>
      <c r="AV4094" s="200" t="s">
        <v>674</v>
      </c>
      <c r="AW4094" s="158"/>
      <c r="AX4094" s="158"/>
      <c r="AY4094" s="158"/>
      <c r="AZ4094" s="158" t="s">
        <v>41344</v>
      </c>
      <c r="BA4094" s="158"/>
      <c r="BB4094" s="159"/>
      <c r="BC4094" s="159"/>
      <c r="BD4094" s="146"/>
      <c r="BE4094" s="160" t="s">
        <v>63</v>
      </c>
      <c r="BF4094" s="160"/>
      <c r="BG4094" s="159"/>
      <c r="BH4094" s="159"/>
    </row>
    <row r="4095" spans="1:60" s="161" customFormat="1" ht="18" customHeight="1">
      <c r="A4095" s="143">
        <v>4084</v>
      </c>
      <c r="B4095" s="148">
        <v>4084</v>
      </c>
      <c r="C4095" s="146">
        <v>4084</v>
      </c>
      <c r="D4095" s="148" t="s">
        <v>76</v>
      </c>
      <c r="E4095" s="148" t="s">
        <v>41345</v>
      </c>
      <c r="F4095" s="146" t="s">
        <v>41346</v>
      </c>
      <c r="G4095" s="146" t="s">
        <v>41212</v>
      </c>
      <c r="H4095" s="146" t="s">
        <v>41213</v>
      </c>
      <c r="I4095" s="147" t="str">
        <f>VLOOKUP(G4095,'[1]NĂM 2019'!$D$8:$M$115,10,0)</f>
        <v>412213</v>
      </c>
      <c r="J4095" s="148" t="s">
        <v>41347</v>
      </c>
      <c r="K4095" s="147" t="s">
        <v>176</v>
      </c>
      <c r="L4095" s="147" t="e">
        <v>#N/A</v>
      </c>
      <c r="M4095" s="147" t="e">
        <v>#N/A</v>
      </c>
      <c r="N4095" s="147"/>
      <c r="O4095" s="147" t="s">
        <v>41348</v>
      </c>
      <c r="P4095" s="147" t="e">
        <f>VLOOKUP(O4095,'[2]MSBHYT(TỔNG )'!$F$3:$I$9313,4,0)</f>
        <v>#N/A</v>
      </c>
      <c r="Q4095" s="147" t="e">
        <v>#N/A</v>
      </c>
      <c r="R4095" s="147" t="e">
        <v>#N/A</v>
      </c>
      <c r="S4095" s="147"/>
      <c r="T4095" s="146"/>
      <c r="U4095" s="149" t="s">
        <v>41349</v>
      </c>
      <c r="V4095" s="148" t="e">
        <v>#N/A</v>
      </c>
      <c r="W4095" s="147"/>
      <c r="X4095" s="147"/>
      <c r="Y4095" s="147" t="s">
        <v>41345</v>
      </c>
      <c r="Z4095" s="150" t="s">
        <v>41350</v>
      </c>
      <c r="AA4095" s="146"/>
      <c r="AB4095" s="166" t="s">
        <v>399</v>
      </c>
      <c r="AC4095" s="167" t="s">
        <v>399</v>
      </c>
      <c r="AD4095" s="147" t="s">
        <v>41212</v>
      </c>
      <c r="AE4095" s="146" t="s">
        <v>41346</v>
      </c>
      <c r="AF4095" s="214"/>
      <c r="AG4095" s="178" t="s">
        <v>285</v>
      </c>
      <c r="AH4095" s="178"/>
      <c r="AI4095" s="178"/>
      <c r="AJ4095" s="147"/>
      <c r="AK4095" s="146"/>
      <c r="AL4095" s="147">
        <v>12</v>
      </c>
      <c r="AM4095" s="147" t="s">
        <v>106</v>
      </c>
      <c r="AN4095" s="271" t="s">
        <v>41351</v>
      </c>
      <c r="AO4095" s="147" t="s">
        <v>41352</v>
      </c>
      <c r="AP4095" s="147" t="s">
        <v>41353</v>
      </c>
      <c r="AQ4095" s="155" t="s">
        <v>214</v>
      </c>
      <c r="AR4095" s="155" t="s">
        <v>215</v>
      </c>
      <c r="AS4095" s="186">
        <v>766</v>
      </c>
      <c r="AT4095" s="211" t="s">
        <v>1900</v>
      </c>
      <c r="AU4095" s="154" t="s">
        <v>28406</v>
      </c>
      <c r="AV4095" s="200" t="s">
        <v>2590</v>
      </c>
      <c r="AW4095" s="158"/>
      <c r="AX4095" s="158"/>
      <c r="AY4095" s="158"/>
      <c r="AZ4095" s="158" t="s">
        <v>41354</v>
      </c>
      <c r="BA4095" s="158"/>
      <c r="BB4095" s="159"/>
      <c r="BC4095" s="159"/>
      <c r="BD4095" s="179" t="s">
        <v>285</v>
      </c>
      <c r="BE4095" s="179"/>
      <c r="BF4095" s="179"/>
      <c r="BG4095" s="159"/>
      <c r="BH4095" s="159"/>
    </row>
    <row r="4096" spans="1:60" s="161" customFormat="1" ht="18" customHeight="1">
      <c r="A4096" s="143">
        <v>4085</v>
      </c>
      <c r="B4096" s="148">
        <v>4085</v>
      </c>
      <c r="C4096" s="146">
        <v>4085</v>
      </c>
      <c r="D4096" s="148" t="s">
        <v>76</v>
      </c>
      <c r="E4096" s="148" t="s">
        <v>24879</v>
      </c>
      <c r="F4096" s="146" t="s">
        <v>41355</v>
      </c>
      <c r="G4096" s="146" t="s">
        <v>41212</v>
      </c>
      <c r="H4096" s="146" t="s">
        <v>41213</v>
      </c>
      <c r="I4096" s="147" t="str">
        <f>VLOOKUP(G4096,'[1]NĂM 2019'!$D$8:$M$115,10,0)</f>
        <v>412213</v>
      </c>
      <c r="J4096" s="148" t="s">
        <v>787</v>
      </c>
      <c r="K4096" s="147" t="s">
        <v>393</v>
      </c>
      <c r="L4096" s="147">
        <v>3523</v>
      </c>
      <c r="M4096" s="147" t="s">
        <v>41356</v>
      </c>
      <c r="N4096" s="147"/>
      <c r="O4096" s="147" t="s">
        <v>41357</v>
      </c>
      <c r="P4096" s="147" t="str">
        <f>VLOOKUP(O4096,'[2]MSBHYT(TỔNG )'!$F$3:$I$9313,4,0)</f>
        <v>5121719894</v>
      </c>
      <c r="Q4096" s="147" t="e">
        <v>#N/A</v>
      </c>
      <c r="R4096" s="147" t="e">
        <v>#N/A</v>
      </c>
      <c r="S4096" s="147">
        <v>7724</v>
      </c>
      <c r="T4096" s="146"/>
      <c r="U4096" s="149" t="s">
        <v>41358</v>
      </c>
      <c r="V4096" s="148" t="e">
        <v>#N/A</v>
      </c>
      <c r="W4096" s="147"/>
      <c r="X4096" s="147"/>
      <c r="Y4096" s="147" t="s">
        <v>24879</v>
      </c>
      <c r="Z4096" s="150" t="s">
        <v>41047</v>
      </c>
      <c r="AA4096" s="146"/>
      <c r="AB4096" s="151" t="s">
        <v>86</v>
      </c>
      <c r="AC4096" s="152" t="s">
        <v>87</v>
      </c>
      <c r="AD4096" s="147" t="s">
        <v>41212</v>
      </c>
      <c r="AE4096" s="146" t="s">
        <v>41355</v>
      </c>
      <c r="AF4096" s="160"/>
      <c r="AG4096" s="146"/>
      <c r="AH4096" s="146"/>
      <c r="AI4096" s="146"/>
      <c r="AJ4096" s="147"/>
      <c r="AK4096" s="146"/>
      <c r="AL4096" s="147">
        <v>12</v>
      </c>
      <c r="AM4096" s="147" t="s">
        <v>106</v>
      </c>
      <c r="AN4096" s="271" t="s">
        <v>41359</v>
      </c>
      <c r="AO4096" s="147" t="s">
        <v>41360</v>
      </c>
      <c r="AP4096" s="147" t="s">
        <v>41361</v>
      </c>
      <c r="AQ4096" s="155" t="s">
        <v>1278</v>
      </c>
      <c r="AR4096" s="155" t="s">
        <v>1279</v>
      </c>
      <c r="AS4096" s="168">
        <v>522</v>
      </c>
      <c r="AT4096" s="170" t="s">
        <v>1280</v>
      </c>
      <c r="AU4096" s="164">
        <v>21208</v>
      </c>
      <c r="AV4096" s="171" t="s">
        <v>26447</v>
      </c>
      <c r="AW4096" s="158"/>
      <c r="AX4096" s="158"/>
      <c r="AY4096" s="158"/>
      <c r="AZ4096" s="158" t="s">
        <v>41362</v>
      </c>
      <c r="BA4096" s="158"/>
      <c r="BB4096" s="159"/>
      <c r="BC4096" s="159"/>
      <c r="BD4096" s="146"/>
      <c r="BE4096" s="160" t="s">
        <v>63</v>
      </c>
      <c r="BF4096" s="160"/>
      <c r="BG4096" s="159"/>
      <c r="BH4096" s="159"/>
    </row>
    <row r="4097" spans="1:60" s="161" customFormat="1" ht="18" customHeight="1">
      <c r="A4097" s="143">
        <v>4086</v>
      </c>
      <c r="B4097" s="148">
        <v>4086</v>
      </c>
      <c r="C4097" s="146">
        <v>4086</v>
      </c>
      <c r="D4097" s="148" t="s">
        <v>76</v>
      </c>
      <c r="E4097" s="148" t="s">
        <v>41363</v>
      </c>
      <c r="F4097" s="146" t="s">
        <v>41364</v>
      </c>
      <c r="G4097" s="146" t="s">
        <v>41212</v>
      </c>
      <c r="H4097" s="146" t="s">
        <v>41213</v>
      </c>
      <c r="I4097" s="147" t="str">
        <f>VLOOKUP(G4097,'[1]NĂM 2019'!$D$8:$M$115,10,0)</f>
        <v>412213</v>
      </c>
      <c r="J4097" s="148" t="s">
        <v>12214</v>
      </c>
      <c r="K4097" s="147" t="s">
        <v>868</v>
      </c>
      <c r="L4097" s="147">
        <v>3524</v>
      </c>
      <c r="M4097" s="147" t="s">
        <v>41365</v>
      </c>
      <c r="N4097" s="147"/>
      <c r="O4097" s="147" t="s">
        <v>41366</v>
      </c>
      <c r="P4097" s="147" t="str">
        <f>VLOOKUP(O4097,'[2]MSBHYT(TỔNG )'!$F$3:$I$9313,4,0)</f>
        <v>7931743507</v>
      </c>
      <c r="Q4097" s="147" t="e">
        <v>#N/A</v>
      </c>
      <c r="R4097" s="147" t="e">
        <v>#N/A</v>
      </c>
      <c r="S4097" s="147">
        <v>7725</v>
      </c>
      <c r="T4097" s="146"/>
      <c r="U4097" s="149" t="s">
        <v>41367</v>
      </c>
      <c r="V4097" s="148" t="e">
        <v>#N/A</v>
      </c>
      <c r="W4097" s="147"/>
      <c r="X4097" s="147"/>
      <c r="Y4097" s="147" t="s">
        <v>41363</v>
      </c>
      <c r="Z4097" s="150" t="s">
        <v>37851</v>
      </c>
      <c r="AA4097" s="146"/>
      <c r="AB4097" s="166" t="s">
        <v>399</v>
      </c>
      <c r="AC4097" s="167" t="s">
        <v>399</v>
      </c>
      <c r="AD4097" s="147" t="s">
        <v>41212</v>
      </c>
      <c r="AE4097" s="146" t="s">
        <v>41364</v>
      </c>
      <c r="AF4097" s="160"/>
      <c r="AG4097" s="146"/>
      <c r="AH4097" s="146"/>
      <c r="AI4097" s="146"/>
      <c r="AJ4097" s="147"/>
      <c r="AK4097" s="146"/>
      <c r="AL4097" s="147">
        <v>12</v>
      </c>
      <c r="AM4097" s="147" t="s">
        <v>106</v>
      </c>
      <c r="AN4097" s="271" t="s">
        <v>41368</v>
      </c>
      <c r="AO4097" s="147"/>
      <c r="AP4097" s="147" t="s">
        <v>41369</v>
      </c>
      <c r="AQ4097" s="155" t="s">
        <v>214</v>
      </c>
      <c r="AR4097" s="155" t="s">
        <v>215</v>
      </c>
      <c r="AS4097" s="186">
        <v>767</v>
      </c>
      <c r="AT4097" s="211" t="s">
        <v>2438</v>
      </c>
      <c r="AU4097" s="173">
        <v>27031</v>
      </c>
      <c r="AV4097" s="204" t="s">
        <v>8293</v>
      </c>
      <c r="AW4097" s="158"/>
      <c r="AX4097" s="158"/>
      <c r="AY4097" s="158"/>
      <c r="AZ4097" s="158" t="s">
        <v>41370</v>
      </c>
      <c r="BA4097" s="158"/>
      <c r="BB4097" s="159"/>
      <c r="BC4097" s="159"/>
      <c r="BD4097" s="146"/>
      <c r="BE4097" s="160" t="s">
        <v>63</v>
      </c>
      <c r="BF4097" s="160"/>
      <c r="BG4097" s="159"/>
      <c r="BH4097" s="159"/>
    </row>
    <row r="4098" spans="1:60" s="161" customFormat="1" ht="18" customHeight="1">
      <c r="A4098" s="143">
        <v>4087</v>
      </c>
      <c r="B4098" s="148">
        <v>4087</v>
      </c>
      <c r="C4098" s="146">
        <v>4087</v>
      </c>
      <c r="D4098" s="148" t="s">
        <v>76</v>
      </c>
      <c r="E4098" s="148" t="s">
        <v>41371</v>
      </c>
      <c r="F4098" s="146" t="s">
        <v>41372</v>
      </c>
      <c r="G4098" s="146" t="s">
        <v>41212</v>
      </c>
      <c r="H4098" s="146" t="s">
        <v>41213</v>
      </c>
      <c r="I4098" s="147" t="str">
        <f>VLOOKUP(G4098,'[1]NĂM 2019'!$D$8:$M$115,10,0)</f>
        <v>412213</v>
      </c>
      <c r="J4098" s="148" t="s">
        <v>2930</v>
      </c>
      <c r="K4098" s="147" t="s">
        <v>518</v>
      </c>
      <c r="L4098" s="147">
        <v>3525</v>
      </c>
      <c r="M4098" s="147" t="s">
        <v>41373</v>
      </c>
      <c r="N4098" s="147"/>
      <c r="O4098" s="147" t="s">
        <v>41374</v>
      </c>
      <c r="P4098" s="147" t="str">
        <f>VLOOKUP(O4098,'[2]MSBHYT(TỔNG )'!$F$3:$I$9313,4,0)</f>
        <v>7939215865</v>
      </c>
      <c r="Q4098" s="147" t="e">
        <v>#N/A</v>
      </c>
      <c r="R4098" s="147" t="e">
        <v>#N/A</v>
      </c>
      <c r="S4098" s="147">
        <v>7726</v>
      </c>
      <c r="T4098" s="146"/>
      <c r="U4098" s="149" t="s">
        <v>41375</v>
      </c>
      <c r="V4098" s="148" t="e">
        <v>#N/A</v>
      </c>
      <c r="W4098" s="147"/>
      <c r="X4098" s="147"/>
      <c r="Y4098" s="147" t="s">
        <v>41371</v>
      </c>
      <c r="Z4098" s="150" t="s">
        <v>38486</v>
      </c>
      <c r="AA4098" s="146"/>
      <c r="AB4098" s="166" t="s">
        <v>1974</v>
      </c>
      <c r="AC4098" s="167" t="s">
        <v>1974</v>
      </c>
      <c r="AD4098" s="147" t="s">
        <v>41212</v>
      </c>
      <c r="AE4098" s="146" t="s">
        <v>41372</v>
      </c>
      <c r="AF4098" s="160"/>
      <c r="AG4098" s="146"/>
      <c r="AH4098" s="146"/>
      <c r="AI4098" s="146"/>
      <c r="AJ4098" s="147"/>
      <c r="AK4098" s="146"/>
      <c r="AL4098" s="147">
        <v>12</v>
      </c>
      <c r="AM4098" s="147" t="s">
        <v>106</v>
      </c>
      <c r="AN4098" s="271" t="s">
        <v>41376</v>
      </c>
      <c r="AO4098" s="147" t="s">
        <v>41377</v>
      </c>
      <c r="AP4098" s="147" t="s">
        <v>41378</v>
      </c>
      <c r="AQ4098" s="155" t="s">
        <v>214</v>
      </c>
      <c r="AR4098" s="155" t="s">
        <v>215</v>
      </c>
      <c r="AS4098" s="186">
        <v>761</v>
      </c>
      <c r="AT4098" s="211" t="s">
        <v>1265</v>
      </c>
      <c r="AU4098" s="225">
        <v>26788</v>
      </c>
      <c r="AV4098" s="207" t="s">
        <v>12999</v>
      </c>
      <c r="AW4098" s="158"/>
      <c r="AX4098" s="158"/>
      <c r="AY4098" s="158"/>
      <c r="AZ4098" s="158" t="s">
        <v>41379</v>
      </c>
      <c r="BA4098" s="158"/>
      <c r="BB4098" s="159"/>
      <c r="BC4098" s="159"/>
      <c r="BD4098" s="146"/>
      <c r="BE4098" s="160" t="s">
        <v>63</v>
      </c>
      <c r="BF4098" s="160"/>
      <c r="BG4098" s="159"/>
      <c r="BH4098" s="159"/>
    </row>
    <row r="4099" spans="1:60" s="161" customFormat="1" ht="18" customHeight="1">
      <c r="A4099" s="143">
        <v>4088</v>
      </c>
      <c r="B4099" s="148">
        <v>4088</v>
      </c>
      <c r="C4099" s="146">
        <v>4088</v>
      </c>
      <c r="D4099" s="148" t="s">
        <v>76</v>
      </c>
      <c r="E4099" s="148" t="s">
        <v>41380</v>
      </c>
      <c r="F4099" s="146" t="s">
        <v>41381</v>
      </c>
      <c r="G4099" s="146" t="s">
        <v>41212</v>
      </c>
      <c r="H4099" s="146" t="s">
        <v>41213</v>
      </c>
      <c r="I4099" s="147" t="str">
        <f>VLOOKUP(G4099,'[1]NĂM 2019'!$D$8:$M$115,10,0)</f>
        <v>412213</v>
      </c>
      <c r="J4099" s="148" t="s">
        <v>4717</v>
      </c>
      <c r="K4099" s="147" t="s">
        <v>160</v>
      </c>
      <c r="L4099" s="147" t="s">
        <v>394</v>
      </c>
      <c r="M4099" s="147" t="s">
        <v>41382</v>
      </c>
      <c r="N4099" s="147">
        <v>410</v>
      </c>
      <c r="O4099" s="147" t="s">
        <v>41383</v>
      </c>
      <c r="P4099" s="147" t="str">
        <f>VLOOKUP(O4099,'[2]MSBHYT(TỔNG )'!$F$3:$I$9313,4,0)</f>
        <v>7222582013</v>
      </c>
      <c r="Q4099" s="147" t="e">
        <v>#N/A</v>
      </c>
      <c r="R4099" s="147" t="e">
        <v>#N/A</v>
      </c>
      <c r="S4099" s="147">
        <v>7727</v>
      </c>
      <c r="T4099" s="146"/>
      <c r="U4099" s="149" t="s">
        <v>41384</v>
      </c>
      <c r="V4099" s="148" t="e">
        <v>#N/A</v>
      </c>
      <c r="W4099" s="147"/>
      <c r="X4099" s="147"/>
      <c r="Y4099" s="147" t="s">
        <v>41380</v>
      </c>
      <c r="Z4099" s="150" t="s">
        <v>7114</v>
      </c>
      <c r="AA4099" s="146"/>
      <c r="AB4099" s="166" t="s">
        <v>399</v>
      </c>
      <c r="AC4099" s="167" t="s">
        <v>399</v>
      </c>
      <c r="AD4099" s="147" t="s">
        <v>41212</v>
      </c>
      <c r="AE4099" s="146" t="s">
        <v>41381</v>
      </c>
      <c r="AF4099" s="160"/>
      <c r="AG4099" s="146"/>
      <c r="AH4099" s="146"/>
      <c r="AI4099" s="146"/>
      <c r="AJ4099" s="147"/>
      <c r="AK4099" s="146"/>
      <c r="AL4099" s="147">
        <v>12</v>
      </c>
      <c r="AM4099" s="147" t="s">
        <v>106</v>
      </c>
      <c r="AN4099" s="271" t="s">
        <v>41385</v>
      </c>
      <c r="AO4099" s="147" t="s">
        <v>41386</v>
      </c>
      <c r="AP4099" s="147" t="s">
        <v>41387</v>
      </c>
      <c r="AQ4099" s="203" t="s">
        <v>110</v>
      </c>
      <c r="AR4099" s="203" t="s">
        <v>111</v>
      </c>
      <c r="AS4099" s="168">
        <v>708</v>
      </c>
      <c r="AT4099" s="169" t="s">
        <v>1104</v>
      </c>
      <c r="AU4099" s="164">
        <v>25591</v>
      </c>
      <c r="AV4099" s="165" t="s">
        <v>6595</v>
      </c>
      <c r="AW4099" s="158"/>
      <c r="AX4099" s="158"/>
      <c r="AY4099" s="158"/>
      <c r="AZ4099" s="158" t="s">
        <v>41388</v>
      </c>
      <c r="BA4099" s="158"/>
      <c r="BB4099" s="159"/>
      <c r="BC4099" s="159"/>
      <c r="BD4099" s="146"/>
      <c r="BE4099" s="160" t="s">
        <v>406</v>
      </c>
      <c r="BF4099" s="160"/>
      <c r="BG4099" s="159"/>
      <c r="BH4099" s="159"/>
    </row>
    <row r="4100" spans="1:60" s="161" customFormat="1" ht="18" customHeight="1">
      <c r="A4100" s="143">
        <v>4089</v>
      </c>
      <c r="B4100" s="148">
        <v>4089</v>
      </c>
      <c r="C4100" s="146">
        <v>4089</v>
      </c>
      <c r="D4100" s="148" t="s">
        <v>76</v>
      </c>
      <c r="E4100" s="148" t="s">
        <v>41389</v>
      </c>
      <c r="F4100" s="146" t="s">
        <v>41390</v>
      </c>
      <c r="G4100" s="146" t="s">
        <v>41212</v>
      </c>
      <c r="H4100" s="146" t="s">
        <v>41213</v>
      </c>
      <c r="I4100" s="147" t="str">
        <f>VLOOKUP(G4100,'[1]NĂM 2019'!$D$8:$M$115,10,0)</f>
        <v>412213</v>
      </c>
      <c r="J4100" s="148" t="s">
        <v>41391</v>
      </c>
      <c r="K4100" s="147" t="s">
        <v>1831</v>
      </c>
      <c r="L4100" s="147">
        <v>3526</v>
      </c>
      <c r="M4100" s="147" t="s">
        <v>41392</v>
      </c>
      <c r="N4100" s="147"/>
      <c r="O4100" s="147" t="s">
        <v>41393</v>
      </c>
      <c r="P4100" s="147" t="str">
        <f>VLOOKUP(O4100,'[2]MSBHYT(TỔNG )'!$F$3:$I$9313,4,0)</f>
        <v>7935031456</v>
      </c>
      <c r="Q4100" s="147" t="e">
        <v>#N/A</v>
      </c>
      <c r="R4100" s="147" t="e">
        <v>#N/A</v>
      </c>
      <c r="S4100" s="147">
        <v>7728</v>
      </c>
      <c r="T4100" s="146"/>
      <c r="U4100" s="149" t="s">
        <v>41394</v>
      </c>
      <c r="V4100" s="148" t="e">
        <v>#N/A</v>
      </c>
      <c r="W4100" s="147"/>
      <c r="X4100" s="147"/>
      <c r="Y4100" s="147" t="s">
        <v>41389</v>
      </c>
      <c r="Z4100" s="150" t="s">
        <v>39434</v>
      </c>
      <c r="AA4100" s="146"/>
      <c r="AB4100" s="166" t="s">
        <v>741</v>
      </c>
      <c r="AC4100" s="167" t="s">
        <v>741</v>
      </c>
      <c r="AD4100" s="147" t="s">
        <v>41212</v>
      </c>
      <c r="AE4100" s="146" t="s">
        <v>41390</v>
      </c>
      <c r="AF4100" s="160"/>
      <c r="AG4100" s="146"/>
      <c r="AH4100" s="146"/>
      <c r="AI4100" s="146"/>
      <c r="AJ4100" s="147"/>
      <c r="AK4100" s="146"/>
      <c r="AL4100" s="147">
        <v>12</v>
      </c>
      <c r="AM4100" s="147" t="s">
        <v>106</v>
      </c>
      <c r="AN4100" s="271" t="s">
        <v>41395</v>
      </c>
      <c r="AO4100" s="147"/>
      <c r="AP4100" s="147" t="s">
        <v>41396</v>
      </c>
      <c r="AQ4100" s="155" t="s">
        <v>214</v>
      </c>
      <c r="AR4100" s="155" t="s">
        <v>215</v>
      </c>
      <c r="AS4100" s="186">
        <v>783</v>
      </c>
      <c r="AT4100" s="211" t="s">
        <v>361</v>
      </c>
      <c r="AU4100" s="173">
        <v>27517</v>
      </c>
      <c r="AV4100" s="174" t="s">
        <v>388</v>
      </c>
      <c r="AW4100" s="158"/>
      <c r="AX4100" s="158"/>
      <c r="AY4100" s="158"/>
      <c r="AZ4100" s="158" t="s">
        <v>41397</v>
      </c>
      <c r="BA4100" s="158"/>
      <c r="BB4100" s="159"/>
      <c r="BC4100" s="159"/>
      <c r="BD4100" s="146"/>
      <c r="BE4100" s="160" t="s">
        <v>63</v>
      </c>
      <c r="BF4100" s="160"/>
      <c r="BG4100" s="159"/>
      <c r="BH4100" s="159"/>
    </row>
    <row r="4101" spans="1:60" s="161" customFormat="1" ht="18" customHeight="1">
      <c r="A4101" s="143">
        <v>4090</v>
      </c>
      <c r="B4101" s="148">
        <v>4090</v>
      </c>
      <c r="C4101" s="146">
        <v>4090</v>
      </c>
      <c r="D4101" s="148" t="s">
        <v>76</v>
      </c>
      <c r="E4101" s="148" t="s">
        <v>41398</v>
      </c>
      <c r="F4101" s="146" t="s">
        <v>41399</v>
      </c>
      <c r="G4101" s="146" t="s">
        <v>41212</v>
      </c>
      <c r="H4101" s="146" t="s">
        <v>41213</v>
      </c>
      <c r="I4101" s="147" t="str">
        <f>VLOOKUP(G4101,'[1]NĂM 2019'!$D$8:$M$115,10,0)</f>
        <v>412213</v>
      </c>
      <c r="J4101" s="148" t="s">
        <v>41400</v>
      </c>
      <c r="K4101" s="147" t="s">
        <v>3511</v>
      </c>
      <c r="L4101" s="147">
        <v>3527</v>
      </c>
      <c r="M4101" s="147" t="s">
        <v>41401</v>
      </c>
      <c r="N4101" s="147"/>
      <c r="O4101" s="147" t="s">
        <v>41402</v>
      </c>
      <c r="P4101" s="147" t="str">
        <f>VLOOKUP(O4101,'[2]MSBHYT(TỔNG )'!$F$3:$I$9313,4,0)</f>
        <v>5121096503</v>
      </c>
      <c r="Q4101" s="147" t="e">
        <v>#N/A</v>
      </c>
      <c r="R4101" s="147" t="e">
        <v>#N/A</v>
      </c>
      <c r="S4101" s="147">
        <v>7729</v>
      </c>
      <c r="T4101" s="146"/>
      <c r="U4101" s="149" t="s">
        <v>41403</v>
      </c>
      <c r="V4101" s="148" t="e">
        <v>#N/A</v>
      </c>
      <c r="W4101" s="147"/>
      <c r="X4101" s="147"/>
      <c r="Y4101" s="147" t="s">
        <v>41398</v>
      </c>
      <c r="Z4101" s="150" t="s">
        <v>41404</v>
      </c>
      <c r="AA4101" s="146"/>
      <c r="AB4101" s="166" t="s">
        <v>399</v>
      </c>
      <c r="AC4101" s="167" t="s">
        <v>399</v>
      </c>
      <c r="AD4101" s="147" t="s">
        <v>41212</v>
      </c>
      <c r="AE4101" s="146" t="s">
        <v>41399</v>
      </c>
      <c r="AF4101" s="160"/>
      <c r="AG4101" s="146"/>
      <c r="AH4101" s="146"/>
      <c r="AI4101" s="146"/>
      <c r="AJ4101" s="147"/>
      <c r="AK4101" s="146"/>
      <c r="AL4101" s="147">
        <v>12</v>
      </c>
      <c r="AM4101" s="147" t="s">
        <v>106</v>
      </c>
      <c r="AN4101" s="271" t="s">
        <v>41405</v>
      </c>
      <c r="AO4101" s="147"/>
      <c r="AP4101" s="147" t="s">
        <v>41406</v>
      </c>
      <c r="AQ4101" s="203" t="s">
        <v>1278</v>
      </c>
      <c r="AR4101" s="203" t="s">
        <v>1279</v>
      </c>
      <c r="AS4101" s="168">
        <v>534</v>
      </c>
      <c r="AT4101" s="170" t="s">
        <v>2949</v>
      </c>
      <c r="AU4101" s="164">
        <v>21472</v>
      </c>
      <c r="AV4101" s="165" t="s">
        <v>24716</v>
      </c>
      <c r="AW4101" s="158"/>
      <c r="AX4101" s="158"/>
      <c r="AY4101" s="158"/>
      <c r="AZ4101" s="158" t="s">
        <v>41407</v>
      </c>
      <c r="BA4101" s="158"/>
      <c r="BB4101" s="159"/>
      <c r="BC4101" s="159"/>
      <c r="BD4101" s="146"/>
      <c r="BE4101" s="160" t="s">
        <v>63</v>
      </c>
      <c r="BF4101" s="160"/>
      <c r="BG4101" s="159"/>
      <c r="BH4101" s="159"/>
    </row>
    <row r="4102" spans="1:60" s="161" customFormat="1" ht="18" customHeight="1">
      <c r="A4102" s="143">
        <v>4091</v>
      </c>
      <c r="B4102" s="148">
        <v>4091</v>
      </c>
      <c r="C4102" s="146">
        <v>4091</v>
      </c>
      <c r="D4102" s="148" t="s">
        <v>76</v>
      </c>
      <c r="E4102" s="148" t="s">
        <v>41408</v>
      </c>
      <c r="F4102" s="146" t="s">
        <v>41409</v>
      </c>
      <c r="G4102" s="146" t="s">
        <v>41212</v>
      </c>
      <c r="H4102" s="146" t="s">
        <v>41213</v>
      </c>
      <c r="I4102" s="147" t="str">
        <f>VLOOKUP(G4102,'[1]NĂM 2019'!$D$8:$M$115,10,0)</f>
        <v>412213</v>
      </c>
      <c r="J4102" s="148" t="s">
        <v>41410</v>
      </c>
      <c r="K4102" s="147" t="s">
        <v>393</v>
      </c>
      <c r="L4102" s="147">
        <v>3528</v>
      </c>
      <c r="M4102" s="147" t="s">
        <v>41411</v>
      </c>
      <c r="N4102" s="147"/>
      <c r="O4102" s="147" t="s">
        <v>41412</v>
      </c>
      <c r="P4102" s="147" t="str">
        <f>VLOOKUP(O4102,'[2]MSBHYT(TỔNG )'!$F$3:$I$9313,4,0)</f>
        <v>7931019096</v>
      </c>
      <c r="Q4102" s="147" t="e">
        <v>#N/A</v>
      </c>
      <c r="R4102" s="147" t="e">
        <v>#N/A</v>
      </c>
      <c r="S4102" s="147">
        <v>7730</v>
      </c>
      <c r="T4102" s="146"/>
      <c r="U4102" s="149" t="s">
        <v>41413</v>
      </c>
      <c r="V4102" s="148" t="e">
        <v>#N/A</v>
      </c>
      <c r="W4102" s="147"/>
      <c r="X4102" s="147"/>
      <c r="Y4102" s="147" t="s">
        <v>41408</v>
      </c>
      <c r="Z4102" s="150" t="s">
        <v>39993</v>
      </c>
      <c r="AA4102" s="146"/>
      <c r="AB4102" s="151" t="s">
        <v>86</v>
      </c>
      <c r="AC4102" s="152" t="s">
        <v>87</v>
      </c>
      <c r="AD4102" s="147" t="s">
        <v>41212</v>
      </c>
      <c r="AE4102" s="146" t="s">
        <v>41409</v>
      </c>
      <c r="AF4102" s="160"/>
      <c r="AG4102" s="146"/>
      <c r="AH4102" s="146"/>
      <c r="AI4102" s="146"/>
      <c r="AJ4102" s="147"/>
      <c r="AK4102" s="146"/>
      <c r="AL4102" s="147">
        <v>12</v>
      </c>
      <c r="AM4102" s="147" t="s">
        <v>106</v>
      </c>
      <c r="AN4102" s="271" t="s">
        <v>41414</v>
      </c>
      <c r="AO4102" s="147" t="s">
        <v>41415</v>
      </c>
      <c r="AP4102" s="147" t="s">
        <v>41416</v>
      </c>
      <c r="AQ4102" s="155" t="s">
        <v>214</v>
      </c>
      <c r="AR4102" s="155" t="s">
        <v>215</v>
      </c>
      <c r="AS4102" s="203" t="s">
        <v>1899</v>
      </c>
      <c r="AT4102" s="203" t="s">
        <v>1900</v>
      </c>
      <c r="AU4102" s="173">
        <v>26974</v>
      </c>
      <c r="AV4102" s="174" t="s">
        <v>1092</v>
      </c>
      <c r="AW4102" s="158"/>
      <c r="AX4102" s="158"/>
      <c r="AY4102" s="158"/>
      <c r="AZ4102" s="158" t="s">
        <v>41417</v>
      </c>
      <c r="BA4102" s="158"/>
      <c r="BB4102" s="159"/>
      <c r="BC4102" s="159"/>
      <c r="BD4102" s="146"/>
      <c r="BE4102" s="160" t="s">
        <v>63</v>
      </c>
      <c r="BF4102" s="160"/>
      <c r="BG4102" s="159"/>
      <c r="BH4102" s="159"/>
    </row>
    <row r="4103" spans="1:60" s="161" customFormat="1" ht="18" customHeight="1">
      <c r="A4103" s="143">
        <v>4092</v>
      </c>
      <c r="B4103" s="148">
        <v>4092</v>
      </c>
      <c r="C4103" s="146">
        <v>4092</v>
      </c>
      <c r="D4103" s="148" t="s">
        <v>76</v>
      </c>
      <c r="E4103" s="148" t="s">
        <v>41418</v>
      </c>
      <c r="F4103" s="146" t="s">
        <v>41419</v>
      </c>
      <c r="G4103" s="146" t="s">
        <v>41212</v>
      </c>
      <c r="H4103" s="146" t="s">
        <v>41213</v>
      </c>
      <c r="I4103" s="147" t="str">
        <f>VLOOKUP(G4103,'[1]NĂM 2019'!$D$8:$M$115,10,0)</f>
        <v>412213</v>
      </c>
      <c r="J4103" s="148" t="s">
        <v>1611</v>
      </c>
      <c r="K4103" s="147" t="s">
        <v>1969</v>
      </c>
      <c r="L4103" s="147">
        <v>3529</v>
      </c>
      <c r="M4103" s="147" t="s">
        <v>41420</v>
      </c>
      <c r="N4103" s="147"/>
      <c r="O4103" s="147" t="s">
        <v>41421</v>
      </c>
      <c r="P4103" s="147" t="str">
        <f>VLOOKUP(O4103,'[2]MSBHYT(TỔNG )'!$F$3:$I$9313,4,0)</f>
        <v>7939215864</v>
      </c>
      <c r="Q4103" s="147" t="e">
        <v>#N/A</v>
      </c>
      <c r="R4103" s="147" t="e">
        <v>#N/A</v>
      </c>
      <c r="S4103" s="147">
        <v>7731</v>
      </c>
      <c r="T4103" s="146"/>
      <c r="U4103" s="149" t="s">
        <v>41422</v>
      </c>
      <c r="V4103" s="148" t="e">
        <v>#N/A</v>
      </c>
      <c r="W4103" s="147"/>
      <c r="X4103" s="147"/>
      <c r="Y4103" s="147" t="s">
        <v>41418</v>
      </c>
      <c r="Z4103" s="150" t="s">
        <v>36573</v>
      </c>
      <c r="AA4103" s="146"/>
      <c r="AB4103" s="166" t="s">
        <v>951</v>
      </c>
      <c r="AC4103" s="167" t="s">
        <v>951</v>
      </c>
      <c r="AD4103" s="147" t="s">
        <v>41212</v>
      </c>
      <c r="AE4103" s="146" t="s">
        <v>41419</v>
      </c>
      <c r="AF4103" s="160"/>
      <c r="AG4103" s="146"/>
      <c r="AH4103" s="146"/>
      <c r="AI4103" s="146"/>
      <c r="AJ4103" s="147"/>
      <c r="AK4103" s="146"/>
      <c r="AL4103" s="147">
        <v>12</v>
      </c>
      <c r="AM4103" s="147" t="s">
        <v>106</v>
      </c>
      <c r="AN4103" s="271" t="s">
        <v>41423</v>
      </c>
      <c r="AO4103" s="147"/>
      <c r="AP4103" s="147" t="s">
        <v>41424</v>
      </c>
      <c r="AQ4103" s="155" t="s">
        <v>214</v>
      </c>
      <c r="AR4103" s="155" t="s">
        <v>215</v>
      </c>
      <c r="AS4103" s="155" t="s">
        <v>627</v>
      </c>
      <c r="AT4103" s="155" t="s">
        <v>628</v>
      </c>
      <c r="AU4103" s="173">
        <v>26890</v>
      </c>
      <c r="AV4103" s="208" t="s">
        <v>4953</v>
      </c>
      <c r="AW4103" s="158"/>
      <c r="AX4103" s="158"/>
      <c r="AY4103" s="158"/>
      <c r="AZ4103" s="158" t="s">
        <v>41425</v>
      </c>
      <c r="BA4103" s="158"/>
      <c r="BB4103" s="159"/>
      <c r="BC4103" s="159"/>
      <c r="BD4103" s="146"/>
      <c r="BE4103" s="160" t="s">
        <v>63</v>
      </c>
      <c r="BF4103" s="160"/>
      <c r="BG4103" s="159"/>
      <c r="BH4103" s="159"/>
    </row>
    <row r="4104" spans="1:60" s="161" customFormat="1" ht="18" customHeight="1">
      <c r="A4104" s="143">
        <v>4093</v>
      </c>
      <c r="B4104" s="148">
        <v>4093</v>
      </c>
      <c r="C4104" s="146">
        <v>4093</v>
      </c>
      <c r="D4104" s="148" t="s">
        <v>76</v>
      </c>
      <c r="E4104" s="148" t="s">
        <v>41426</v>
      </c>
      <c r="F4104" s="146" t="s">
        <v>41427</v>
      </c>
      <c r="G4104" s="146" t="s">
        <v>41212</v>
      </c>
      <c r="H4104" s="148" t="s">
        <v>41213</v>
      </c>
      <c r="I4104" s="147" t="str">
        <f>VLOOKUP(G4104,'[1]NĂM 2019'!$D$8:$M$115,10,0)</f>
        <v>412213</v>
      </c>
      <c r="J4104" s="148" t="s">
        <v>5867</v>
      </c>
      <c r="K4104" s="147" t="s">
        <v>543</v>
      </c>
      <c r="L4104" s="147" t="e">
        <v>#N/A</v>
      </c>
      <c r="M4104" s="147" t="e">
        <v>#N/A</v>
      </c>
      <c r="N4104" s="147"/>
      <c r="O4104" s="147" t="s">
        <v>41428</v>
      </c>
      <c r="P4104" s="147" t="e">
        <f>VLOOKUP(O4104,'[2]MSBHYT(TỔNG )'!$F$3:$I$9313,4,0)</f>
        <v>#N/A</v>
      </c>
      <c r="Q4104" s="147" t="s">
        <v>41429</v>
      </c>
      <c r="R4104" s="147">
        <v>55</v>
      </c>
      <c r="S4104" s="147"/>
      <c r="T4104" s="146"/>
      <c r="U4104" s="149" t="s">
        <v>41430</v>
      </c>
      <c r="V4104" s="148" t="e">
        <v>#N/A</v>
      </c>
      <c r="W4104" s="147"/>
      <c r="X4104" s="147"/>
      <c r="Y4104" s="147" t="s">
        <v>41426</v>
      </c>
      <c r="Z4104" s="150" t="s">
        <v>2897</v>
      </c>
      <c r="AA4104" s="146"/>
      <c r="AB4104" s="151" t="s">
        <v>86</v>
      </c>
      <c r="AC4104" s="152" t="s">
        <v>87</v>
      </c>
      <c r="AD4104" s="147" t="s">
        <v>41212</v>
      </c>
      <c r="AE4104" s="146" t="s">
        <v>41427</v>
      </c>
      <c r="AF4104" s="160"/>
      <c r="AG4104" s="178" t="s">
        <v>285</v>
      </c>
      <c r="AH4104" s="178" t="s">
        <v>286</v>
      </c>
      <c r="AI4104" s="178"/>
      <c r="AJ4104" s="147"/>
      <c r="AK4104" s="146"/>
      <c r="AL4104" s="147">
        <v>12</v>
      </c>
      <c r="AM4104" s="147" t="s">
        <v>106</v>
      </c>
      <c r="AN4104" s="271" t="s">
        <v>41431</v>
      </c>
      <c r="AO4104" s="147" t="s">
        <v>41432</v>
      </c>
      <c r="AP4104" s="147" t="s">
        <v>41433</v>
      </c>
      <c r="AQ4104" s="155" t="s">
        <v>343</v>
      </c>
      <c r="AR4104" s="155" t="s">
        <v>344</v>
      </c>
      <c r="AS4104" s="162">
        <v>691</v>
      </c>
      <c r="AT4104" s="191" t="s">
        <v>4642</v>
      </c>
      <c r="AU4104" s="164">
        <v>25225</v>
      </c>
      <c r="AV4104" s="165" t="s">
        <v>41434</v>
      </c>
      <c r="AW4104" s="158"/>
      <c r="AX4104" s="158"/>
      <c r="AY4104" s="158"/>
      <c r="AZ4104" s="158" t="s">
        <v>41435</v>
      </c>
      <c r="BA4104" s="158"/>
      <c r="BB4104" s="159"/>
      <c r="BC4104" s="159"/>
      <c r="BD4104" s="179" t="s">
        <v>285</v>
      </c>
      <c r="BE4104" s="179"/>
      <c r="BF4104" s="179"/>
      <c r="BG4104" s="159"/>
      <c r="BH4104" s="159"/>
    </row>
    <row r="4105" spans="1:60" s="161" customFormat="1" ht="18" customHeight="1">
      <c r="A4105" s="143">
        <v>4094</v>
      </c>
      <c r="B4105" s="148">
        <v>4094</v>
      </c>
      <c r="C4105" s="146">
        <v>4094</v>
      </c>
      <c r="D4105" s="148" t="s">
        <v>76</v>
      </c>
      <c r="E4105" s="148" t="s">
        <v>41436</v>
      </c>
      <c r="F4105" s="146" t="s">
        <v>41437</v>
      </c>
      <c r="G4105" s="146" t="s">
        <v>41212</v>
      </c>
      <c r="H4105" s="146" t="s">
        <v>41213</v>
      </c>
      <c r="I4105" s="147" t="str">
        <f>VLOOKUP(G4105,'[1]NĂM 2019'!$D$8:$M$115,10,0)</f>
        <v>412213</v>
      </c>
      <c r="J4105" s="148" t="s">
        <v>41438</v>
      </c>
      <c r="K4105" s="147" t="s">
        <v>131</v>
      </c>
      <c r="L4105" s="147" t="s">
        <v>83</v>
      </c>
      <c r="M4105" s="147" t="e">
        <v>#N/A</v>
      </c>
      <c r="N4105" s="147"/>
      <c r="O4105" s="147" t="s">
        <v>41439</v>
      </c>
      <c r="P4105" s="147" t="e">
        <f>VLOOKUP(O4105,'[2]MSBHYT(TỔNG )'!$F$3:$I$9313,4,0)</f>
        <v>#N/A</v>
      </c>
      <c r="Q4105" s="147" t="e">
        <v>#N/A</v>
      </c>
      <c r="R4105" s="147" t="e">
        <v>#N/A</v>
      </c>
      <c r="S4105" s="147"/>
      <c r="T4105" s="146"/>
      <c r="U4105" s="149" t="e">
        <v>#N/A</v>
      </c>
      <c r="V4105" s="148" t="e">
        <v>#N/A</v>
      </c>
      <c r="W4105" s="147"/>
      <c r="X4105" s="147"/>
      <c r="Y4105" s="147" t="s">
        <v>41436</v>
      </c>
      <c r="Z4105" s="150" t="s">
        <v>41440</v>
      </c>
      <c r="AA4105" s="146"/>
      <c r="AB4105" s="166" t="s">
        <v>1974</v>
      </c>
      <c r="AC4105" s="167" t="s">
        <v>1974</v>
      </c>
      <c r="AD4105" s="147" t="s">
        <v>41212</v>
      </c>
      <c r="AE4105" s="146" t="s">
        <v>41437</v>
      </c>
      <c r="AF4105" s="160"/>
      <c r="AG4105" s="146"/>
      <c r="AH4105" s="146"/>
      <c r="AI4105" s="146" t="s">
        <v>83</v>
      </c>
      <c r="AJ4105" s="147"/>
      <c r="AK4105" s="146"/>
      <c r="AL4105" s="147">
        <v>12</v>
      </c>
      <c r="AM4105" s="147" t="s">
        <v>106</v>
      </c>
      <c r="AN4105" s="271" t="s">
        <v>41441</v>
      </c>
      <c r="AO4105" s="147" t="s">
        <v>41442</v>
      </c>
      <c r="AP4105" s="147" t="s">
        <v>41443</v>
      </c>
      <c r="AQ4105" s="155" t="s">
        <v>214</v>
      </c>
      <c r="AR4105" s="155" t="s">
        <v>215</v>
      </c>
      <c r="AS4105" s="155" t="s">
        <v>2437</v>
      </c>
      <c r="AT4105" s="155" t="s">
        <v>2438</v>
      </c>
      <c r="AU4105" s="173">
        <v>27016</v>
      </c>
      <c r="AV4105" s="174" t="s">
        <v>2439</v>
      </c>
      <c r="AW4105" s="158"/>
      <c r="AX4105" s="158"/>
      <c r="AY4105" s="158"/>
      <c r="AZ4105" s="158" t="s">
        <v>41444</v>
      </c>
      <c r="BA4105" s="158"/>
      <c r="BB4105" s="159"/>
      <c r="BC4105" s="159"/>
      <c r="BD4105" s="146" t="s">
        <v>83</v>
      </c>
      <c r="BE4105" s="160"/>
      <c r="BF4105" s="160"/>
      <c r="BG4105" s="159"/>
      <c r="BH4105" s="159"/>
    </row>
    <row r="4106" spans="1:60" s="161" customFormat="1" ht="18" customHeight="1">
      <c r="A4106" s="143">
        <v>4095</v>
      </c>
      <c r="B4106" s="148">
        <v>4095</v>
      </c>
      <c r="C4106" s="146">
        <v>4095</v>
      </c>
      <c r="D4106" s="148" t="s">
        <v>76</v>
      </c>
      <c r="E4106" s="148" t="s">
        <v>41445</v>
      </c>
      <c r="F4106" s="146" t="s">
        <v>41446</v>
      </c>
      <c r="G4106" s="146" t="s">
        <v>41212</v>
      </c>
      <c r="H4106" s="146" t="s">
        <v>41213</v>
      </c>
      <c r="I4106" s="147" t="str">
        <f>VLOOKUP(G4106,'[1]NĂM 2019'!$D$8:$M$115,10,0)</f>
        <v>412213</v>
      </c>
      <c r="J4106" s="148" t="s">
        <v>421</v>
      </c>
      <c r="K4106" s="147" t="s">
        <v>633</v>
      </c>
      <c r="L4106" s="147">
        <v>3530</v>
      </c>
      <c r="M4106" s="147" t="s">
        <v>41447</v>
      </c>
      <c r="N4106" s="147"/>
      <c r="O4106" s="147" t="s">
        <v>41448</v>
      </c>
      <c r="P4106" s="147" t="str">
        <f>VLOOKUP(O4106,'[2]MSBHYT(TỔNG )'!$F$3:$I$9313,4,0)</f>
        <v>7934907083</v>
      </c>
      <c r="Q4106" s="147" t="e">
        <v>#N/A</v>
      </c>
      <c r="R4106" s="147" t="e">
        <v>#N/A</v>
      </c>
      <c r="S4106" s="147">
        <v>7732</v>
      </c>
      <c r="T4106" s="146"/>
      <c r="U4106" s="149" t="s">
        <v>41449</v>
      </c>
      <c r="V4106" s="148" t="e">
        <v>#N/A</v>
      </c>
      <c r="W4106" s="147"/>
      <c r="X4106" s="147"/>
      <c r="Y4106" s="147" t="s">
        <v>41445</v>
      </c>
      <c r="Z4106" s="150" t="s">
        <v>40177</v>
      </c>
      <c r="AA4106" s="146"/>
      <c r="AB4106" s="166" t="s">
        <v>356</v>
      </c>
      <c r="AC4106" s="167" t="s">
        <v>356</v>
      </c>
      <c r="AD4106" s="147" t="s">
        <v>41212</v>
      </c>
      <c r="AE4106" s="146" t="s">
        <v>41446</v>
      </c>
      <c r="AF4106" s="160"/>
      <c r="AG4106" s="146"/>
      <c r="AH4106" s="146"/>
      <c r="AI4106" s="146"/>
      <c r="AJ4106" s="147"/>
      <c r="AK4106" s="146"/>
      <c r="AL4106" s="147">
        <v>12</v>
      </c>
      <c r="AM4106" s="147" t="s">
        <v>106</v>
      </c>
      <c r="AN4106" s="271" t="s">
        <v>2036</v>
      </c>
      <c r="AO4106" s="147"/>
      <c r="AP4106" s="147" t="s">
        <v>41450</v>
      </c>
      <c r="AQ4106" s="155" t="s">
        <v>214</v>
      </c>
      <c r="AR4106" s="155" t="s">
        <v>215</v>
      </c>
      <c r="AS4106" s="155" t="s">
        <v>360</v>
      </c>
      <c r="AT4106" s="155" t="s">
        <v>361</v>
      </c>
      <c r="AU4106" s="173">
        <v>27508</v>
      </c>
      <c r="AV4106" s="174" t="s">
        <v>1510</v>
      </c>
      <c r="AW4106" s="158"/>
      <c r="AX4106" s="158"/>
      <c r="AY4106" s="158"/>
      <c r="AZ4106" s="158" t="s">
        <v>41451</v>
      </c>
      <c r="BA4106" s="158"/>
      <c r="BB4106" s="159"/>
      <c r="BC4106" s="159"/>
      <c r="BD4106" s="146"/>
      <c r="BE4106" s="160" t="s">
        <v>63</v>
      </c>
      <c r="BF4106" s="160"/>
      <c r="BG4106" s="159"/>
      <c r="BH4106" s="159"/>
    </row>
    <row r="4107" spans="1:60" s="161" customFormat="1" ht="18" customHeight="1">
      <c r="A4107" s="143">
        <v>4096</v>
      </c>
      <c r="B4107" s="148">
        <v>4096</v>
      </c>
      <c r="C4107" s="146">
        <v>4096</v>
      </c>
      <c r="D4107" s="148" t="s">
        <v>76</v>
      </c>
      <c r="E4107" s="148" t="s">
        <v>41452</v>
      </c>
      <c r="F4107" s="146" t="s">
        <v>41453</v>
      </c>
      <c r="G4107" s="146" t="s">
        <v>41212</v>
      </c>
      <c r="H4107" s="146" t="s">
        <v>41213</v>
      </c>
      <c r="I4107" s="147" t="str">
        <f>VLOOKUP(G4107,'[1]NĂM 2019'!$D$8:$M$115,10,0)</f>
        <v>412213</v>
      </c>
      <c r="J4107" s="148" t="s">
        <v>15232</v>
      </c>
      <c r="K4107" s="147" t="s">
        <v>3849</v>
      </c>
      <c r="L4107" s="147">
        <v>3531</v>
      </c>
      <c r="M4107" s="147" t="s">
        <v>41454</v>
      </c>
      <c r="N4107" s="147"/>
      <c r="O4107" s="147" t="s">
        <v>41455</v>
      </c>
      <c r="P4107" s="147" t="str">
        <f>VLOOKUP(O4107,'[2]MSBHYT(TỔNG )'!$F$3:$I$9313,4,0)</f>
        <v>5120006434</v>
      </c>
      <c r="Q4107" s="147" t="e">
        <v>#N/A</v>
      </c>
      <c r="R4107" s="147" t="e">
        <v>#N/A</v>
      </c>
      <c r="S4107" s="147">
        <v>7733</v>
      </c>
      <c r="T4107" s="146"/>
      <c r="U4107" s="149" t="s">
        <v>41456</v>
      </c>
      <c r="V4107" s="148" t="e">
        <v>#N/A</v>
      </c>
      <c r="W4107" s="147"/>
      <c r="X4107" s="147"/>
      <c r="Y4107" s="147" t="s">
        <v>41452</v>
      </c>
      <c r="Z4107" s="150" t="s">
        <v>41457</v>
      </c>
      <c r="AA4107" s="146"/>
      <c r="AB4107" s="166" t="s">
        <v>87</v>
      </c>
      <c r="AC4107" s="167" t="s">
        <v>87</v>
      </c>
      <c r="AD4107" s="147" t="s">
        <v>41212</v>
      </c>
      <c r="AE4107" s="146" t="s">
        <v>41453</v>
      </c>
      <c r="AF4107" s="160"/>
      <c r="AG4107" s="146"/>
      <c r="AH4107" s="146"/>
      <c r="AI4107" s="146"/>
      <c r="AJ4107" s="147"/>
      <c r="AK4107" s="146"/>
      <c r="AL4107" s="147">
        <v>12</v>
      </c>
      <c r="AM4107" s="147" t="s">
        <v>106</v>
      </c>
      <c r="AN4107" s="271" t="s">
        <v>2036</v>
      </c>
      <c r="AO4107" s="147" t="s">
        <v>41458</v>
      </c>
      <c r="AP4107" s="147" t="s">
        <v>41459</v>
      </c>
      <c r="AQ4107" s="155" t="s">
        <v>1278</v>
      </c>
      <c r="AR4107" s="155" t="s">
        <v>1279</v>
      </c>
      <c r="AS4107" s="168">
        <v>522</v>
      </c>
      <c r="AT4107" s="170" t="s">
        <v>1280</v>
      </c>
      <c r="AU4107" s="164">
        <v>21202</v>
      </c>
      <c r="AV4107" s="165" t="s">
        <v>41460</v>
      </c>
      <c r="AW4107" s="158"/>
      <c r="AX4107" s="158"/>
      <c r="AY4107" s="158"/>
      <c r="AZ4107" s="158" t="s">
        <v>41461</v>
      </c>
      <c r="BA4107" s="158"/>
      <c r="BB4107" s="159"/>
      <c r="BC4107" s="159"/>
      <c r="BD4107" s="146"/>
      <c r="BE4107" s="160" t="s">
        <v>63</v>
      </c>
      <c r="BF4107" s="160"/>
      <c r="BG4107" s="159"/>
      <c r="BH4107" s="159"/>
    </row>
    <row r="4108" spans="1:60" s="161" customFormat="1" ht="18" customHeight="1">
      <c r="A4108" s="143">
        <v>4097</v>
      </c>
      <c r="B4108" s="148">
        <v>4097</v>
      </c>
      <c r="C4108" s="146">
        <v>4097</v>
      </c>
      <c r="D4108" s="148" t="s">
        <v>76</v>
      </c>
      <c r="E4108" s="148" t="s">
        <v>41462</v>
      </c>
      <c r="F4108" s="146" t="s">
        <v>41463</v>
      </c>
      <c r="G4108" s="146" t="s">
        <v>41212</v>
      </c>
      <c r="H4108" s="146" t="s">
        <v>41213</v>
      </c>
      <c r="I4108" s="147" t="str">
        <f>VLOOKUP(G4108,'[1]NĂM 2019'!$D$8:$M$115,10,0)</f>
        <v>412213</v>
      </c>
      <c r="J4108" s="148" t="s">
        <v>13528</v>
      </c>
      <c r="K4108" s="147" t="s">
        <v>618</v>
      </c>
      <c r="L4108" s="147">
        <v>3532</v>
      </c>
      <c r="M4108" s="147" t="s">
        <v>41464</v>
      </c>
      <c r="N4108" s="147"/>
      <c r="O4108" s="147" t="s">
        <v>41465</v>
      </c>
      <c r="P4108" s="147" t="str">
        <f>VLOOKUP(O4108,'[2]MSBHYT(TỔNG )'!$F$3:$I$9313,4,0)</f>
        <v>7932413433</v>
      </c>
      <c r="Q4108" s="147" t="e">
        <v>#N/A</v>
      </c>
      <c r="R4108" s="147" t="e">
        <v>#N/A</v>
      </c>
      <c r="S4108" s="147">
        <v>7734</v>
      </c>
      <c r="T4108" s="146"/>
      <c r="U4108" s="149" t="s">
        <v>41466</v>
      </c>
      <c r="V4108" s="148" t="e">
        <v>#N/A</v>
      </c>
      <c r="W4108" s="147"/>
      <c r="X4108" s="147"/>
      <c r="Y4108" s="147" t="s">
        <v>41462</v>
      </c>
      <c r="Z4108" s="150" t="s">
        <v>41467</v>
      </c>
      <c r="AA4108" s="146"/>
      <c r="AB4108" s="166" t="s">
        <v>313</v>
      </c>
      <c r="AC4108" s="167" t="s">
        <v>313</v>
      </c>
      <c r="AD4108" s="147" t="s">
        <v>41212</v>
      </c>
      <c r="AE4108" s="146" t="s">
        <v>41463</v>
      </c>
      <c r="AF4108" s="160"/>
      <c r="AG4108" s="146"/>
      <c r="AH4108" s="146"/>
      <c r="AI4108" s="146"/>
      <c r="AJ4108" s="147"/>
      <c r="AK4108" s="146"/>
      <c r="AL4108" s="147">
        <v>12</v>
      </c>
      <c r="AM4108" s="147" t="s">
        <v>106</v>
      </c>
      <c r="AN4108" s="271" t="s">
        <v>41468</v>
      </c>
      <c r="AO4108" s="147" t="s">
        <v>41469</v>
      </c>
      <c r="AP4108" s="147" t="s">
        <v>41470</v>
      </c>
      <c r="AQ4108" s="155" t="s">
        <v>214</v>
      </c>
      <c r="AR4108" s="155" t="s">
        <v>215</v>
      </c>
      <c r="AS4108" s="155" t="s">
        <v>1089</v>
      </c>
      <c r="AT4108" s="155" t="s">
        <v>1090</v>
      </c>
      <c r="AU4108" s="154" t="s">
        <v>1091</v>
      </c>
      <c r="AV4108" s="200" t="s">
        <v>1092</v>
      </c>
      <c r="AW4108" s="158"/>
      <c r="AX4108" s="158"/>
      <c r="AY4108" s="158"/>
      <c r="AZ4108" s="158" t="s">
        <v>41471</v>
      </c>
      <c r="BA4108" s="158"/>
      <c r="BB4108" s="159"/>
      <c r="BC4108" s="159"/>
      <c r="BD4108" s="146"/>
      <c r="BE4108" s="160" t="s">
        <v>63</v>
      </c>
      <c r="BF4108" s="160"/>
      <c r="BG4108" s="159"/>
      <c r="BH4108" s="159"/>
    </row>
    <row r="4109" spans="1:60" s="161" customFormat="1" ht="18" customHeight="1">
      <c r="A4109" s="143">
        <v>4098</v>
      </c>
      <c r="B4109" s="148">
        <v>4098</v>
      </c>
      <c r="C4109" s="146">
        <v>4098</v>
      </c>
      <c r="D4109" s="148" t="s">
        <v>76</v>
      </c>
      <c r="E4109" s="148" t="s">
        <v>41472</v>
      </c>
      <c r="F4109" s="146" t="s">
        <v>41473</v>
      </c>
      <c r="G4109" s="146" t="s">
        <v>41212</v>
      </c>
      <c r="H4109" s="146" t="s">
        <v>41213</v>
      </c>
      <c r="I4109" s="147" t="str">
        <f>VLOOKUP(G4109,'[1]NĂM 2019'!$D$8:$M$115,10,0)</f>
        <v>412213</v>
      </c>
      <c r="J4109" s="148" t="s">
        <v>6897</v>
      </c>
      <c r="K4109" s="147" t="s">
        <v>3478</v>
      </c>
      <c r="L4109" s="147">
        <v>3533</v>
      </c>
      <c r="M4109" s="147">
        <v>7829</v>
      </c>
      <c r="N4109" s="147"/>
      <c r="O4109" s="147" t="s">
        <v>41474</v>
      </c>
      <c r="P4109" s="147" t="e">
        <f>VLOOKUP(O4109,'[2]MSBHYT(TỔNG )'!$F$3:$I$9313,4,0)</f>
        <v>#N/A</v>
      </c>
      <c r="Q4109" s="147" t="e">
        <v>#N/A</v>
      </c>
      <c r="R4109" s="147" t="e">
        <v>#N/A</v>
      </c>
      <c r="S4109" s="147" t="e">
        <v>#N/A</v>
      </c>
      <c r="T4109" s="160"/>
      <c r="U4109" s="281" t="s">
        <v>41475</v>
      </c>
      <c r="V4109" s="281" t="s">
        <v>41475</v>
      </c>
      <c r="W4109" s="281" t="s">
        <v>41475</v>
      </c>
      <c r="X4109" s="147"/>
      <c r="Y4109" s="147" t="s">
        <v>41472</v>
      </c>
      <c r="Z4109" s="150" t="s">
        <v>36355</v>
      </c>
      <c r="AA4109" s="146"/>
      <c r="AB4109" s="166" t="s">
        <v>356</v>
      </c>
      <c r="AC4109" s="167" t="s">
        <v>356</v>
      </c>
      <c r="AD4109" s="147" t="s">
        <v>41212</v>
      </c>
      <c r="AE4109" s="146" t="s">
        <v>41473</v>
      </c>
      <c r="AF4109" s="160"/>
      <c r="AG4109" s="146"/>
      <c r="AH4109" s="146"/>
      <c r="AI4109" s="146"/>
      <c r="AJ4109" s="147"/>
      <c r="AK4109" s="146"/>
      <c r="AL4109" s="147">
        <v>12</v>
      </c>
      <c r="AM4109" s="147" t="s">
        <v>106</v>
      </c>
      <c r="AN4109" s="271" t="s">
        <v>41476</v>
      </c>
      <c r="AO4109" s="147" t="s">
        <v>41477</v>
      </c>
      <c r="AP4109" s="147" t="s">
        <v>41478</v>
      </c>
      <c r="AQ4109" s="203" t="s">
        <v>214</v>
      </c>
      <c r="AR4109" s="203" t="s">
        <v>215</v>
      </c>
      <c r="AS4109" s="155" t="s">
        <v>360</v>
      </c>
      <c r="AT4109" s="155" t="s">
        <v>361</v>
      </c>
      <c r="AU4109" s="173">
        <v>27553</v>
      </c>
      <c r="AV4109" s="238" t="s">
        <v>1129</v>
      </c>
      <c r="AW4109" s="158"/>
      <c r="AX4109" s="158"/>
      <c r="AY4109" s="158"/>
      <c r="AZ4109" s="158" t="s">
        <v>41479</v>
      </c>
      <c r="BA4109" s="158"/>
      <c r="BB4109" s="159"/>
      <c r="BC4109" s="159"/>
      <c r="BD4109" s="146"/>
      <c r="BE4109" s="160" t="s">
        <v>63</v>
      </c>
      <c r="BF4109" s="160"/>
      <c r="BG4109" s="159"/>
      <c r="BH4109" s="159"/>
    </row>
    <row r="4110" spans="1:60" s="161" customFormat="1" ht="18" customHeight="1">
      <c r="A4110" s="143">
        <v>4099</v>
      </c>
      <c r="B4110" s="148">
        <v>4099</v>
      </c>
      <c r="C4110" s="146">
        <v>4099</v>
      </c>
      <c r="D4110" s="148" t="s">
        <v>76</v>
      </c>
      <c r="E4110" s="180" t="s">
        <v>41480</v>
      </c>
      <c r="F4110" s="181" t="s">
        <v>41481</v>
      </c>
      <c r="G4110" s="146" t="s">
        <v>41212</v>
      </c>
      <c r="H4110" s="146" t="s">
        <v>41213</v>
      </c>
      <c r="I4110" s="147" t="str">
        <f>VLOOKUP(G4110,'[1]NĂM 2019'!$D$8:$M$115,10,0)</f>
        <v>412213</v>
      </c>
      <c r="J4110" s="148" t="s">
        <v>41482</v>
      </c>
      <c r="K4110" s="149" t="s">
        <v>82</v>
      </c>
      <c r="L4110" s="147">
        <v>3534</v>
      </c>
      <c r="M4110" s="149" t="s">
        <v>41483</v>
      </c>
      <c r="N4110" s="149"/>
      <c r="O4110" s="149" t="s">
        <v>41484</v>
      </c>
      <c r="P4110" s="147" t="str">
        <f>VLOOKUP(O4110,'[2]MSBHYT(TỔNG )'!$F$3:$I$9313,4,0)</f>
        <v>7929967364</v>
      </c>
      <c r="Q4110" s="147" t="e">
        <v>#N/A</v>
      </c>
      <c r="R4110" s="147" t="e">
        <v>#N/A</v>
      </c>
      <c r="S4110" s="147">
        <v>7736</v>
      </c>
      <c r="T4110" s="181"/>
      <c r="U4110" s="149" t="s">
        <v>41485</v>
      </c>
      <c r="V4110" s="148" t="e">
        <v>#N/A</v>
      </c>
      <c r="W4110" s="149"/>
      <c r="X4110" s="149"/>
      <c r="Y4110" s="149" t="s">
        <v>41480</v>
      </c>
      <c r="Z4110" s="182" t="s">
        <v>35502</v>
      </c>
      <c r="AA4110" s="181"/>
      <c r="AB4110" s="183" t="s">
        <v>670</v>
      </c>
      <c r="AC4110" s="184" t="s">
        <v>670</v>
      </c>
      <c r="AD4110" s="147" t="s">
        <v>41212</v>
      </c>
      <c r="AE4110" s="181" t="s">
        <v>41481</v>
      </c>
      <c r="AF4110" s="160"/>
      <c r="AG4110" s="181"/>
      <c r="AH4110" s="181"/>
      <c r="AI4110" s="181"/>
      <c r="AJ4110" s="147"/>
      <c r="AK4110" s="181"/>
      <c r="AL4110" s="147">
        <v>12</v>
      </c>
      <c r="AM4110" s="147" t="s">
        <v>106</v>
      </c>
      <c r="AN4110" s="271" t="s">
        <v>41486</v>
      </c>
      <c r="AO4110" s="147" t="s">
        <v>41487</v>
      </c>
      <c r="AP4110" s="147" t="s">
        <v>41488</v>
      </c>
      <c r="AQ4110" s="155" t="s">
        <v>214</v>
      </c>
      <c r="AR4110" s="155" t="s">
        <v>215</v>
      </c>
      <c r="AS4110" s="155" t="s">
        <v>627</v>
      </c>
      <c r="AT4110" s="155" t="s">
        <v>628</v>
      </c>
      <c r="AU4110" s="210">
        <v>26899</v>
      </c>
      <c r="AV4110" s="177" t="s">
        <v>955</v>
      </c>
      <c r="AW4110" s="158"/>
      <c r="AX4110" s="158"/>
      <c r="AY4110" s="158"/>
      <c r="AZ4110" s="158" t="s">
        <v>41489</v>
      </c>
      <c r="BA4110" s="158"/>
      <c r="BB4110" s="159"/>
      <c r="BC4110" s="159"/>
      <c r="BD4110" s="181"/>
      <c r="BE4110" s="160" t="s">
        <v>63</v>
      </c>
      <c r="BF4110" s="185"/>
      <c r="BG4110" s="159"/>
      <c r="BH4110" s="159"/>
    </row>
    <row r="4111" spans="1:60" s="161" customFormat="1" ht="18" customHeight="1">
      <c r="A4111" s="143">
        <v>4100</v>
      </c>
      <c r="B4111" s="148">
        <v>4100</v>
      </c>
      <c r="C4111" s="146">
        <v>4100</v>
      </c>
      <c r="D4111" s="148" t="s">
        <v>76</v>
      </c>
      <c r="E4111" s="148" t="s">
        <v>41490</v>
      </c>
      <c r="F4111" s="146" t="s">
        <v>41491</v>
      </c>
      <c r="G4111" s="146" t="s">
        <v>41212</v>
      </c>
      <c r="H4111" s="146" t="s">
        <v>41213</v>
      </c>
      <c r="I4111" s="147" t="str">
        <f>VLOOKUP(G4111,'[1]NĂM 2019'!$D$8:$M$115,10,0)</f>
        <v>412213</v>
      </c>
      <c r="J4111" s="148" t="s">
        <v>13899</v>
      </c>
      <c r="K4111" s="147" t="s">
        <v>176</v>
      </c>
      <c r="L4111" s="147" t="s">
        <v>83</v>
      </c>
      <c r="M4111" s="147" t="e">
        <v>#N/A</v>
      </c>
      <c r="N4111" s="147"/>
      <c r="O4111" s="147" t="s">
        <v>41492</v>
      </c>
      <c r="P4111" s="147" t="e">
        <f>VLOOKUP(O4111,'[2]MSBHYT(TỔNG )'!$F$3:$I$9313,4,0)</f>
        <v>#N/A</v>
      </c>
      <c r="Q4111" s="147" t="e">
        <v>#N/A</v>
      </c>
      <c r="R4111" s="147" t="e">
        <v>#N/A</v>
      </c>
      <c r="S4111" s="147"/>
      <c r="T4111" s="146"/>
      <c r="U4111" s="149" t="e">
        <v>#N/A</v>
      </c>
      <c r="V4111" s="148" t="e">
        <v>#N/A</v>
      </c>
      <c r="W4111" s="147"/>
      <c r="X4111" s="147"/>
      <c r="Y4111" s="147" t="s">
        <v>41490</v>
      </c>
      <c r="Z4111" s="150" t="s">
        <v>37699</v>
      </c>
      <c r="AA4111" s="146"/>
      <c r="AB4111" s="190" t="s">
        <v>87</v>
      </c>
      <c r="AC4111" s="152" t="s">
        <v>87</v>
      </c>
      <c r="AD4111" s="147" t="s">
        <v>41212</v>
      </c>
      <c r="AE4111" s="146" t="s">
        <v>41491</v>
      </c>
      <c r="AF4111" s="160"/>
      <c r="AG4111" s="146"/>
      <c r="AH4111" s="146"/>
      <c r="AI4111" s="146" t="s">
        <v>83</v>
      </c>
      <c r="AJ4111" s="147"/>
      <c r="AK4111" s="146"/>
      <c r="AL4111" s="147">
        <v>12</v>
      </c>
      <c r="AM4111" s="147" t="s">
        <v>106</v>
      </c>
      <c r="AN4111" s="271" t="s">
        <v>41493</v>
      </c>
      <c r="AO4111" s="147" t="s">
        <v>41494</v>
      </c>
      <c r="AP4111" s="147" t="s">
        <v>41495</v>
      </c>
      <c r="AQ4111" s="247" t="s">
        <v>510</v>
      </c>
      <c r="AR4111" s="203" t="s">
        <v>511</v>
      </c>
      <c r="AS4111" s="168">
        <v>754</v>
      </c>
      <c r="AT4111" s="195" t="s">
        <v>7375</v>
      </c>
      <c r="AU4111" s="188">
        <v>26710</v>
      </c>
      <c r="AV4111" s="228" t="s">
        <v>41496</v>
      </c>
      <c r="AW4111" s="158"/>
      <c r="AX4111" s="158"/>
      <c r="AY4111" s="158"/>
      <c r="AZ4111" s="158" t="s">
        <v>41497</v>
      </c>
      <c r="BA4111" s="158"/>
      <c r="BB4111" s="159"/>
      <c r="BC4111" s="159"/>
      <c r="BD4111" s="146" t="s">
        <v>83</v>
      </c>
      <c r="BE4111" s="160"/>
      <c r="BF4111" s="160"/>
      <c r="BG4111" s="159"/>
      <c r="BH4111" s="159"/>
    </row>
    <row r="4112" spans="1:60" s="161" customFormat="1" ht="18" customHeight="1">
      <c r="A4112" s="143">
        <v>4101</v>
      </c>
      <c r="B4112" s="148">
        <v>4101</v>
      </c>
      <c r="C4112" s="146">
        <v>4101</v>
      </c>
      <c r="D4112" s="148" t="s">
        <v>76</v>
      </c>
      <c r="E4112" s="148" t="s">
        <v>41498</v>
      </c>
      <c r="F4112" s="146" t="s">
        <v>41499</v>
      </c>
      <c r="G4112" s="146" t="s">
        <v>41212</v>
      </c>
      <c r="H4112" s="146" t="s">
        <v>41213</v>
      </c>
      <c r="I4112" s="147" t="str">
        <f>VLOOKUP(G4112,'[1]NĂM 2019'!$D$8:$M$115,10,0)</f>
        <v>412213</v>
      </c>
      <c r="J4112" s="148" t="s">
        <v>41500</v>
      </c>
      <c r="K4112" s="147" t="s">
        <v>3950</v>
      </c>
      <c r="L4112" s="147">
        <v>3535</v>
      </c>
      <c r="M4112" s="147" t="s">
        <v>41501</v>
      </c>
      <c r="N4112" s="147"/>
      <c r="O4112" s="147" t="s">
        <v>41502</v>
      </c>
      <c r="P4112" s="147" t="str">
        <f>VLOOKUP(O4112,'[2]MSBHYT(TỔNG )'!$F$3:$I$9313,4,0)</f>
        <v>9423279550</v>
      </c>
      <c r="Q4112" s="147" t="e">
        <v>#N/A</v>
      </c>
      <c r="R4112" s="147" t="e">
        <v>#N/A</v>
      </c>
      <c r="S4112" s="147">
        <v>7737</v>
      </c>
      <c r="T4112" s="146"/>
      <c r="U4112" s="149" t="s">
        <v>41503</v>
      </c>
      <c r="V4112" s="148" t="e">
        <v>#N/A</v>
      </c>
      <c r="W4112" s="147"/>
      <c r="X4112" s="147"/>
      <c r="Y4112" s="147" t="s">
        <v>41498</v>
      </c>
      <c r="Z4112" s="150" t="s">
        <v>38972</v>
      </c>
      <c r="AA4112" s="146"/>
      <c r="AB4112" s="151" t="s">
        <v>86</v>
      </c>
      <c r="AC4112" s="152" t="s">
        <v>87</v>
      </c>
      <c r="AD4112" s="147" t="s">
        <v>41212</v>
      </c>
      <c r="AE4112" s="146" t="s">
        <v>41499</v>
      </c>
      <c r="AF4112" s="160"/>
      <c r="AG4112" s="146"/>
      <c r="AH4112" s="146"/>
      <c r="AI4112" s="146"/>
      <c r="AJ4112" s="147"/>
      <c r="AK4112" s="146"/>
      <c r="AL4112" s="147">
        <v>12</v>
      </c>
      <c r="AM4112" s="147" t="s">
        <v>106</v>
      </c>
      <c r="AN4112" s="147" t="s">
        <v>41504</v>
      </c>
      <c r="AO4112" s="147"/>
      <c r="AP4112" s="147" t="s">
        <v>41505</v>
      </c>
      <c r="AQ4112" s="155" t="s">
        <v>5315</v>
      </c>
      <c r="AR4112" s="155" t="s">
        <v>5316</v>
      </c>
      <c r="AS4112" s="168">
        <v>950</v>
      </c>
      <c r="AT4112" s="169" t="s">
        <v>14442</v>
      </c>
      <c r="AU4112" s="244">
        <v>31801</v>
      </c>
      <c r="AV4112" s="165" t="s">
        <v>7256</v>
      </c>
      <c r="AW4112" s="158"/>
      <c r="AX4112" s="158"/>
      <c r="AY4112" s="158"/>
      <c r="AZ4112" s="158" t="s">
        <v>41506</v>
      </c>
      <c r="BA4112" s="158"/>
      <c r="BB4112" s="159"/>
      <c r="BC4112" s="159"/>
      <c r="BD4112" s="146"/>
      <c r="BE4112" s="160" t="s">
        <v>63</v>
      </c>
      <c r="BF4112" s="160"/>
      <c r="BG4112" s="159"/>
      <c r="BH4112" s="159"/>
    </row>
    <row r="4113" spans="1:60" s="161" customFormat="1" ht="18" customHeight="1">
      <c r="A4113" s="143">
        <v>4102</v>
      </c>
      <c r="B4113" s="148">
        <v>4102</v>
      </c>
      <c r="C4113" s="146">
        <v>4102</v>
      </c>
      <c r="D4113" s="148" t="s">
        <v>76</v>
      </c>
      <c r="E4113" s="148" t="s">
        <v>41507</v>
      </c>
      <c r="F4113" s="146" t="s">
        <v>41508</v>
      </c>
      <c r="G4113" s="146" t="s">
        <v>41212</v>
      </c>
      <c r="H4113" s="146" t="s">
        <v>41213</v>
      </c>
      <c r="I4113" s="147" t="str">
        <f>VLOOKUP(G4113,'[1]NĂM 2019'!$D$8:$M$115,10,0)</f>
        <v>412213</v>
      </c>
      <c r="J4113" s="148" t="s">
        <v>14311</v>
      </c>
      <c r="K4113" s="147" t="s">
        <v>3260</v>
      </c>
      <c r="L4113" s="147">
        <v>3536</v>
      </c>
      <c r="M4113" s="147" t="s">
        <v>41509</v>
      </c>
      <c r="N4113" s="147"/>
      <c r="O4113" s="147" t="s">
        <v>41510</v>
      </c>
      <c r="P4113" s="147" t="str">
        <f>VLOOKUP(O4113,'[2]MSBHYT(TỔNG )'!$F$3:$I$9313,4,0)</f>
        <v>7931256188</v>
      </c>
      <c r="Q4113" s="147" t="e">
        <v>#N/A</v>
      </c>
      <c r="R4113" s="147" t="e">
        <v>#N/A</v>
      </c>
      <c r="S4113" s="147">
        <v>7738</v>
      </c>
      <c r="T4113" s="146"/>
      <c r="U4113" s="149" t="s">
        <v>41511</v>
      </c>
      <c r="V4113" s="148" t="e">
        <v>#N/A</v>
      </c>
      <c r="W4113" s="147"/>
      <c r="X4113" s="147"/>
      <c r="Y4113" s="147" t="s">
        <v>41507</v>
      </c>
      <c r="Z4113" s="150" t="s">
        <v>36525</v>
      </c>
      <c r="AA4113" s="146"/>
      <c r="AB4113" s="151" t="s">
        <v>86</v>
      </c>
      <c r="AC4113" s="152" t="s">
        <v>87</v>
      </c>
      <c r="AD4113" s="147" t="s">
        <v>41212</v>
      </c>
      <c r="AE4113" s="146" t="s">
        <v>41508</v>
      </c>
      <c r="AF4113" s="160"/>
      <c r="AG4113" s="146"/>
      <c r="AH4113" s="146"/>
      <c r="AI4113" s="146"/>
      <c r="AJ4113" s="147"/>
      <c r="AK4113" s="146"/>
      <c r="AL4113" s="147">
        <v>12</v>
      </c>
      <c r="AM4113" s="147" t="s">
        <v>106</v>
      </c>
      <c r="AN4113" s="147" t="s">
        <v>41512</v>
      </c>
      <c r="AO4113" s="147"/>
      <c r="AP4113" s="147" t="s">
        <v>41513</v>
      </c>
      <c r="AQ4113" s="155" t="s">
        <v>214</v>
      </c>
      <c r="AR4113" s="155" t="s">
        <v>215</v>
      </c>
      <c r="AS4113" s="203" t="s">
        <v>1899</v>
      </c>
      <c r="AT4113" s="203" t="s">
        <v>1900</v>
      </c>
      <c r="AU4113" s="173">
        <v>26995</v>
      </c>
      <c r="AV4113" s="165" t="s">
        <v>11839</v>
      </c>
      <c r="AW4113" s="158"/>
      <c r="AX4113" s="158"/>
      <c r="AY4113" s="158"/>
      <c r="AZ4113" s="158" t="s">
        <v>41514</v>
      </c>
      <c r="BA4113" s="158"/>
      <c r="BB4113" s="159"/>
      <c r="BC4113" s="159"/>
      <c r="BD4113" s="146"/>
      <c r="BE4113" s="160" t="s">
        <v>63</v>
      </c>
      <c r="BF4113" s="160"/>
      <c r="BG4113" s="159"/>
      <c r="BH4113" s="159"/>
    </row>
    <row r="4114" spans="1:60" s="161" customFormat="1" ht="18" customHeight="1">
      <c r="A4114" s="143">
        <v>4103</v>
      </c>
      <c r="B4114" s="148">
        <v>4103</v>
      </c>
      <c r="C4114" s="146">
        <v>4103</v>
      </c>
      <c r="D4114" s="148" t="s">
        <v>76</v>
      </c>
      <c r="E4114" s="148" t="s">
        <v>41515</v>
      </c>
      <c r="F4114" s="146" t="s">
        <v>41516</v>
      </c>
      <c r="G4114" s="146" t="s">
        <v>41212</v>
      </c>
      <c r="H4114" s="146" t="s">
        <v>41213</v>
      </c>
      <c r="I4114" s="147" t="str">
        <f>VLOOKUP(G4114,'[1]NĂM 2019'!$D$8:$M$115,10,0)</f>
        <v>412213</v>
      </c>
      <c r="J4114" s="148" t="s">
        <v>1389</v>
      </c>
      <c r="K4114" s="147" t="s">
        <v>2456</v>
      </c>
      <c r="L4114" s="147" t="s">
        <v>394</v>
      </c>
      <c r="M4114" s="147" t="s">
        <v>41517</v>
      </c>
      <c r="N4114" s="147">
        <f>VLOOKUP(O4114,'[3]TỔNG 2019 (GIA HẠN Đ1)'!$K$12:$M$496,2,0)</f>
        <v>411</v>
      </c>
      <c r="O4114" s="147" t="s">
        <v>41518</v>
      </c>
      <c r="P4114" s="147" t="str">
        <f>VLOOKUP(O4114,'[2]MSBHYT(TỔNG )'!$F$3:$I$9313,4,0)</f>
        <v>7937659036</v>
      </c>
      <c r="Q4114" s="147" t="e">
        <v>#N/A</v>
      </c>
      <c r="R4114" s="147" t="e">
        <v>#N/A</v>
      </c>
      <c r="S4114" s="147">
        <v>7739</v>
      </c>
      <c r="T4114" s="146"/>
      <c r="U4114" s="149" t="s">
        <v>41519</v>
      </c>
      <c r="V4114" s="148" t="s">
        <v>41519</v>
      </c>
      <c r="W4114" s="147"/>
      <c r="X4114" s="147"/>
      <c r="Y4114" s="147" t="s">
        <v>41515</v>
      </c>
      <c r="Z4114" s="150" t="s">
        <v>41520</v>
      </c>
      <c r="AA4114" s="146"/>
      <c r="AB4114" s="166" t="s">
        <v>1085</v>
      </c>
      <c r="AC4114" s="167" t="s">
        <v>1085</v>
      </c>
      <c r="AD4114" s="147" t="s">
        <v>41212</v>
      </c>
      <c r="AE4114" s="146" t="s">
        <v>41516</v>
      </c>
      <c r="AF4114" s="160"/>
      <c r="AG4114" s="146"/>
      <c r="AH4114" s="146"/>
      <c r="AI4114" s="146"/>
      <c r="AJ4114" s="147"/>
      <c r="AK4114" s="146"/>
      <c r="AL4114" s="147">
        <v>12</v>
      </c>
      <c r="AM4114" s="147" t="s">
        <v>106</v>
      </c>
      <c r="AN4114" s="147" t="s">
        <v>41521</v>
      </c>
      <c r="AO4114" s="147" t="s">
        <v>41522</v>
      </c>
      <c r="AP4114" s="147" t="s">
        <v>41523</v>
      </c>
      <c r="AQ4114" s="155" t="s">
        <v>214</v>
      </c>
      <c r="AR4114" s="155" t="s">
        <v>215</v>
      </c>
      <c r="AS4114" s="155" t="s">
        <v>1089</v>
      </c>
      <c r="AT4114" s="155" t="s">
        <v>1090</v>
      </c>
      <c r="AU4114" s="154" t="s">
        <v>6103</v>
      </c>
      <c r="AV4114" s="200" t="s">
        <v>2590</v>
      </c>
      <c r="AW4114" s="158"/>
      <c r="AX4114" s="158"/>
      <c r="AY4114" s="158"/>
      <c r="AZ4114" s="158" t="s">
        <v>41524</v>
      </c>
      <c r="BA4114" s="158"/>
      <c r="BB4114" s="159"/>
      <c r="BC4114" s="159"/>
      <c r="BD4114" s="146"/>
      <c r="BE4114" s="160" t="s">
        <v>406</v>
      </c>
      <c r="BF4114" s="160"/>
      <c r="BG4114" s="159"/>
      <c r="BH4114" s="159"/>
    </row>
    <row r="4115" spans="1:60" s="161" customFormat="1" ht="18" customHeight="1">
      <c r="A4115" s="143">
        <v>4104</v>
      </c>
      <c r="B4115" s="148">
        <v>4104</v>
      </c>
      <c r="C4115" s="146">
        <v>4104</v>
      </c>
      <c r="D4115" s="148" t="s">
        <v>76</v>
      </c>
      <c r="E4115" s="148" t="s">
        <v>41525</v>
      </c>
      <c r="F4115" s="146" t="s">
        <v>41526</v>
      </c>
      <c r="G4115" s="146" t="s">
        <v>41212</v>
      </c>
      <c r="H4115" s="146" t="s">
        <v>41213</v>
      </c>
      <c r="I4115" s="147" t="str">
        <f>VLOOKUP(G4115,'[1]NĂM 2019'!$D$8:$M$115,10,0)</f>
        <v>412213</v>
      </c>
      <c r="J4115" s="148" t="s">
        <v>22607</v>
      </c>
      <c r="K4115" s="147" t="s">
        <v>720</v>
      </c>
      <c r="L4115" s="147" t="s">
        <v>394</v>
      </c>
      <c r="M4115" s="147" t="s">
        <v>41527</v>
      </c>
      <c r="N4115" s="147">
        <f>VLOOKUP(O4115,'[3]TỔNG 2019 (GIA HẠN Đ1)'!$K$12:$M$496,2,0)</f>
        <v>412</v>
      </c>
      <c r="O4115" s="147" t="s">
        <v>41528</v>
      </c>
      <c r="P4115" s="147" t="str">
        <f>VLOOKUP(O4115,'[2]MSBHYT(TỔNG )'!$F$3:$I$9313,4,0)</f>
        <v>7938153793</v>
      </c>
      <c r="Q4115" s="147" t="e">
        <v>#N/A</v>
      </c>
      <c r="R4115" s="147" t="e">
        <v>#N/A</v>
      </c>
      <c r="S4115" s="147">
        <v>7740</v>
      </c>
      <c r="T4115" s="146"/>
      <c r="U4115" s="149" t="s">
        <v>41529</v>
      </c>
      <c r="V4115" s="148" t="s">
        <v>41529</v>
      </c>
      <c r="W4115" s="147"/>
      <c r="X4115" s="147"/>
      <c r="Y4115" s="147" t="s">
        <v>41525</v>
      </c>
      <c r="Z4115" s="150" t="s">
        <v>41530</v>
      </c>
      <c r="AA4115" s="146"/>
      <c r="AB4115" s="166" t="s">
        <v>87</v>
      </c>
      <c r="AC4115" s="167" t="s">
        <v>87</v>
      </c>
      <c r="AD4115" s="147" t="s">
        <v>41212</v>
      </c>
      <c r="AE4115" s="146" t="s">
        <v>41526</v>
      </c>
      <c r="AF4115" s="160"/>
      <c r="AG4115" s="146"/>
      <c r="AH4115" s="146"/>
      <c r="AI4115" s="146"/>
      <c r="AJ4115" s="147"/>
      <c r="AK4115" s="146"/>
      <c r="AL4115" s="147">
        <v>12</v>
      </c>
      <c r="AM4115" s="147" t="s">
        <v>106</v>
      </c>
      <c r="AN4115" s="147" t="s">
        <v>41531</v>
      </c>
      <c r="AO4115" s="147" t="s">
        <v>41532</v>
      </c>
      <c r="AP4115" s="147" t="s">
        <v>41533</v>
      </c>
      <c r="AQ4115" s="155" t="s">
        <v>214</v>
      </c>
      <c r="AR4115" s="155" t="s">
        <v>215</v>
      </c>
      <c r="AS4115" s="155" t="s">
        <v>1899</v>
      </c>
      <c r="AT4115" s="155" t="s">
        <v>1900</v>
      </c>
      <c r="AU4115" s="173">
        <v>26992</v>
      </c>
      <c r="AV4115" s="165" t="s">
        <v>2590</v>
      </c>
      <c r="AW4115" s="158"/>
      <c r="AX4115" s="158"/>
      <c r="AY4115" s="158"/>
      <c r="AZ4115" s="158" t="s">
        <v>41534</v>
      </c>
      <c r="BA4115" s="158"/>
      <c r="BB4115" s="159"/>
      <c r="BC4115" s="159"/>
      <c r="BD4115" s="146"/>
      <c r="BE4115" s="160" t="s">
        <v>406</v>
      </c>
      <c r="BF4115" s="160"/>
      <c r="BG4115" s="159"/>
      <c r="BH4115" s="159"/>
    </row>
    <row r="4116" spans="1:60" s="161" customFormat="1" ht="18" customHeight="1">
      <c r="A4116" s="143">
        <v>4105</v>
      </c>
      <c r="B4116" s="148">
        <v>4105</v>
      </c>
      <c r="C4116" s="146">
        <v>4105</v>
      </c>
      <c r="D4116" s="148" t="s">
        <v>76</v>
      </c>
      <c r="E4116" s="148" t="s">
        <v>41535</v>
      </c>
      <c r="F4116" s="146" t="s">
        <v>41536</v>
      </c>
      <c r="G4116" s="146" t="s">
        <v>41212</v>
      </c>
      <c r="H4116" s="146" t="s">
        <v>41213</v>
      </c>
      <c r="I4116" s="147" t="str">
        <f>VLOOKUP(G4116,'[1]NĂM 2019'!$D$8:$M$115,10,0)</f>
        <v>412213</v>
      </c>
      <c r="J4116" s="148" t="s">
        <v>7064</v>
      </c>
      <c r="K4116" s="147" t="s">
        <v>1740</v>
      </c>
      <c r="L4116" s="147">
        <v>3537</v>
      </c>
      <c r="M4116" s="147" t="s">
        <v>41537</v>
      </c>
      <c r="N4116" s="147"/>
      <c r="O4116" s="147" t="s">
        <v>41538</v>
      </c>
      <c r="P4116" s="147" t="str">
        <f>VLOOKUP(O4116,'[2]MSBHYT(TỔNG )'!$F$3:$I$9313,4,0)</f>
        <v>7935271802</v>
      </c>
      <c r="Q4116" s="147" t="e">
        <v>#N/A</v>
      </c>
      <c r="R4116" s="147" t="e">
        <v>#N/A</v>
      </c>
      <c r="S4116" s="147">
        <v>7741</v>
      </c>
      <c r="T4116" s="146"/>
      <c r="U4116" s="149" t="s">
        <v>41539</v>
      </c>
      <c r="V4116" s="148" t="e">
        <v>#N/A</v>
      </c>
      <c r="W4116" s="147"/>
      <c r="X4116" s="147"/>
      <c r="Y4116" s="147" t="s">
        <v>41535</v>
      </c>
      <c r="Z4116" s="150" t="s">
        <v>37708</v>
      </c>
      <c r="AA4116" s="146"/>
      <c r="AB4116" s="166" t="s">
        <v>210</v>
      </c>
      <c r="AC4116" s="167" t="s">
        <v>210</v>
      </c>
      <c r="AD4116" s="147" t="s">
        <v>41212</v>
      </c>
      <c r="AE4116" s="146" t="s">
        <v>41536</v>
      </c>
      <c r="AF4116" s="160"/>
      <c r="AG4116" s="146"/>
      <c r="AH4116" s="146"/>
      <c r="AI4116" s="146"/>
      <c r="AJ4116" s="147"/>
      <c r="AK4116" s="146"/>
      <c r="AL4116" s="147">
        <v>12</v>
      </c>
      <c r="AM4116" s="147" t="s">
        <v>106</v>
      </c>
      <c r="AN4116" s="147" t="s">
        <v>41540</v>
      </c>
      <c r="AO4116" s="147" t="s">
        <v>41541</v>
      </c>
      <c r="AP4116" s="147" t="s">
        <v>41542</v>
      </c>
      <c r="AQ4116" s="155" t="s">
        <v>214</v>
      </c>
      <c r="AR4116" s="155" t="s">
        <v>215</v>
      </c>
      <c r="AS4116" s="155" t="s">
        <v>216</v>
      </c>
      <c r="AT4116" s="155" t="s">
        <v>217</v>
      </c>
      <c r="AU4116" s="173">
        <v>27589</v>
      </c>
      <c r="AV4116" s="217" t="s">
        <v>5400</v>
      </c>
      <c r="AW4116" s="158"/>
      <c r="AX4116" s="158"/>
      <c r="AY4116" s="158"/>
      <c r="AZ4116" s="158" t="s">
        <v>41543</v>
      </c>
      <c r="BA4116" s="158"/>
      <c r="BB4116" s="159"/>
      <c r="BC4116" s="159"/>
      <c r="BD4116" s="146"/>
      <c r="BE4116" s="160" t="s">
        <v>63</v>
      </c>
      <c r="BF4116" s="160"/>
      <c r="BG4116" s="159"/>
      <c r="BH4116" s="159"/>
    </row>
    <row r="4117" spans="1:60" s="161" customFormat="1" ht="18" customHeight="1">
      <c r="A4117" s="143">
        <v>4106</v>
      </c>
      <c r="B4117" s="148">
        <v>4106</v>
      </c>
      <c r="C4117" s="146">
        <v>4106</v>
      </c>
      <c r="D4117" s="148" t="s">
        <v>76</v>
      </c>
      <c r="E4117" s="148" t="s">
        <v>41544</v>
      </c>
      <c r="F4117" s="146" t="s">
        <v>41545</v>
      </c>
      <c r="G4117" s="146" t="s">
        <v>41212</v>
      </c>
      <c r="H4117" s="146" t="s">
        <v>41213</v>
      </c>
      <c r="I4117" s="147" t="str">
        <f>VLOOKUP(G4117,'[1]NĂM 2019'!$D$8:$M$115,10,0)</f>
        <v>412213</v>
      </c>
      <c r="J4117" s="148" t="s">
        <v>41546</v>
      </c>
      <c r="K4117" s="147" t="s">
        <v>3580</v>
      </c>
      <c r="L4117" s="147">
        <v>3538</v>
      </c>
      <c r="M4117" s="147" t="s">
        <v>41547</v>
      </c>
      <c r="N4117" s="147"/>
      <c r="O4117" s="147" t="s">
        <v>41548</v>
      </c>
      <c r="P4117" s="147" t="str">
        <f>VLOOKUP(O4117,'[2]MSBHYT(TỔNG )'!$F$3:$I$9313,4,0)</f>
        <v>7939215863</v>
      </c>
      <c r="Q4117" s="147" t="e">
        <v>#N/A</v>
      </c>
      <c r="R4117" s="147" t="e">
        <v>#N/A</v>
      </c>
      <c r="S4117" s="147">
        <v>7742</v>
      </c>
      <c r="T4117" s="146"/>
      <c r="U4117" s="149" t="s">
        <v>41549</v>
      </c>
      <c r="V4117" s="148" t="e">
        <v>#N/A</v>
      </c>
      <c r="W4117" s="147"/>
      <c r="X4117" s="147"/>
      <c r="Y4117" s="147" t="s">
        <v>41544</v>
      </c>
      <c r="Z4117" s="150" t="s">
        <v>36717</v>
      </c>
      <c r="AA4117" s="146"/>
      <c r="AB4117" s="166" t="s">
        <v>591</v>
      </c>
      <c r="AC4117" s="167" t="s">
        <v>591</v>
      </c>
      <c r="AD4117" s="147" t="s">
        <v>41212</v>
      </c>
      <c r="AE4117" s="146" t="s">
        <v>41545</v>
      </c>
      <c r="AF4117" s="160"/>
      <c r="AG4117" s="146"/>
      <c r="AH4117" s="146"/>
      <c r="AI4117" s="146"/>
      <c r="AJ4117" s="147"/>
      <c r="AK4117" s="146"/>
      <c r="AL4117" s="147">
        <v>12</v>
      </c>
      <c r="AM4117" s="147" t="s">
        <v>106</v>
      </c>
      <c r="AN4117" s="147" t="s">
        <v>41550</v>
      </c>
      <c r="AO4117" s="147" t="s">
        <v>41551</v>
      </c>
      <c r="AP4117" s="147" t="s">
        <v>41552</v>
      </c>
      <c r="AQ4117" s="155" t="s">
        <v>214</v>
      </c>
      <c r="AR4117" s="155" t="s">
        <v>215</v>
      </c>
      <c r="AS4117" s="186">
        <v>770</v>
      </c>
      <c r="AT4117" s="221" t="s">
        <v>596</v>
      </c>
      <c r="AU4117" s="173">
        <v>27127</v>
      </c>
      <c r="AV4117" s="174" t="s">
        <v>674</v>
      </c>
      <c r="AW4117" s="158"/>
      <c r="AX4117" s="158"/>
      <c r="AY4117" s="158"/>
      <c r="AZ4117" s="158" t="s">
        <v>41553</v>
      </c>
      <c r="BA4117" s="158"/>
      <c r="BB4117" s="159"/>
      <c r="BC4117" s="159"/>
      <c r="BD4117" s="146"/>
      <c r="BE4117" s="160" t="s">
        <v>63</v>
      </c>
      <c r="BF4117" s="160"/>
      <c r="BG4117" s="159"/>
      <c r="BH4117" s="159"/>
    </row>
    <row r="4118" spans="1:60" s="161" customFormat="1" ht="18" customHeight="1">
      <c r="A4118" s="143">
        <v>4107</v>
      </c>
      <c r="B4118" s="148">
        <v>4107</v>
      </c>
      <c r="C4118" s="146">
        <v>4107</v>
      </c>
      <c r="D4118" s="148" t="s">
        <v>76</v>
      </c>
      <c r="E4118" s="148" t="s">
        <v>41554</v>
      </c>
      <c r="F4118" s="146" t="s">
        <v>41555</v>
      </c>
      <c r="G4118" s="146" t="s">
        <v>41212</v>
      </c>
      <c r="H4118" s="146" t="s">
        <v>41213</v>
      </c>
      <c r="I4118" s="147" t="str">
        <f>VLOOKUP(G4118,'[1]NĂM 2019'!$D$8:$M$115,10,0)</f>
        <v>412213</v>
      </c>
      <c r="J4118" s="148" t="s">
        <v>41556</v>
      </c>
      <c r="K4118" s="147" t="s">
        <v>223</v>
      </c>
      <c r="L4118" s="147">
        <v>3539</v>
      </c>
      <c r="M4118" s="147" t="s">
        <v>41557</v>
      </c>
      <c r="N4118" s="147"/>
      <c r="O4118" s="147" t="s">
        <v>41558</v>
      </c>
      <c r="P4118" s="147" t="str">
        <f>VLOOKUP(O4118,'[2]MSBHYT(TỔNG )'!$F$3:$I$9313,4,0)</f>
        <v>7939215862</v>
      </c>
      <c r="Q4118" s="147" t="e">
        <v>#N/A</v>
      </c>
      <c r="R4118" s="147" t="e">
        <v>#N/A</v>
      </c>
      <c r="S4118" s="147">
        <v>7743</v>
      </c>
      <c r="T4118" s="146"/>
      <c r="U4118" s="149" t="s">
        <v>41559</v>
      </c>
      <c r="V4118" s="148" t="e">
        <v>#N/A</v>
      </c>
      <c r="W4118" s="147"/>
      <c r="X4118" s="147"/>
      <c r="Y4118" s="147" t="s">
        <v>41554</v>
      </c>
      <c r="Z4118" s="150" t="s">
        <v>38094</v>
      </c>
      <c r="AA4118" s="146"/>
      <c r="AB4118" s="166" t="s">
        <v>41560</v>
      </c>
      <c r="AC4118" s="167" t="s">
        <v>41560</v>
      </c>
      <c r="AD4118" s="147" t="s">
        <v>41212</v>
      </c>
      <c r="AE4118" s="146" t="s">
        <v>41555</v>
      </c>
      <c r="AF4118" s="160"/>
      <c r="AG4118" s="146"/>
      <c r="AH4118" s="146"/>
      <c r="AI4118" s="146"/>
      <c r="AJ4118" s="147"/>
      <c r="AK4118" s="146"/>
      <c r="AL4118" s="147">
        <v>12</v>
      </c>
      <c r="AM4118" s="147" t="s">
        <v>106</v>
      </c>
      <c r="AN4118" s="147" t="s">
        <v>36285</v>
      </c>
      <c r="AO4118" s="147" t="s">
        <v>41561</v>
      </c>
      <c r="AP4118" s="147" t="s">
        <v>41562</v>
      </c>
      <c r="AQ4118" s="155" t="s">
        <v>214</v>
      </c>
      <c r="AR4118" s="155" t="s">
        <v>215</v>
      </c>
      <c r="AS4118" s="186">
        <v>760</v>
      </c>
      <c r="AT4118" s="221" t="s">
        <v>2303</v>
      </c>
      <c r="AU4118" s="153">
        <v>26749</v>
      </c>
      <c r="AV4118" s="221" t="s">
        <v>31787</v>
      </c>
      <c r="AW4118" s="158"/>
      <c r="AX4118" s="158"/>
      <c r="AY4118" s="158"/>
      <c r="AZ4118" s="158" t="s">
        <v>36288</v>
      </c>
      <c r="BA4118" s="158"/>
      <c r="BB4118" s="159"/>
      <c r="BC4118" s="159"/>
      <c r="BD4118" s="146"/>
      <c r="BE4118" s="160" t="s">
        <v>63</v>
      </c>
      <c r="BF4118" s="160"/>
      <c r="BG4118" s="159"/>
      <c r="BH4118" s="159"/>
    </row>
    <row r="4119" spans="1:60" s="161" customFormat="1" ht="18" customHeight="1">
      <c r="A4119" s="143">
        <v>4108</v>
      </c>
      <c r="B4119" s="148">
        <v>4108</v>
      </c>
      <c r="C4119" s="146">
        <v>4108</v>
      </c>
      <c r="D4119" s="148" t="s">
        <v>76</v>
      </c>
      <c r="E4119" s="254" t="s">
        <v>41563</v>
      </c>
      <c r="F4119" s="255" t="s">
        <v>41212</v>
      </c>
      <c r="G4119" s="255" t="s">
        <v>41212</v>
      </c>
      <c r="H4119" s="146" t="s">
        <v>41213</v>
      </c>
      <c r="I4119" s="147" t="str">
        <f>VLOOKUP(G4119,'[1]NĂM 2019'!$D$8:$M$115,10,0)</f>
        <v>412213</v>
      </c>
      <c r="J4119" s="148" t="s">
        <v>542</v>
      </c>
      <c r="K4119" s="254" t="s">
        <v>6034</v>
      </c>
      <c r="L4119" s="147">
        <v>3540</v>
      </c>
      <c r="M4119" s="256" t="s">
        <v>41564</v>
      </c>
      <c r="N4119" s="254"/>
      <c r="O4119" s="254" t="s">
        <v>41565</v>
      </c>
      <c r="P4119" s="147" t="str">
        <f>VLOOKUP(O4119,'[2]MSBHYT(TỔNG )'!$F$3:$I$9313,4,0)</f>
        <v>7937795856</v>
      </c>
      <c r="Q4119" s="147" t="e">
        <v>#N/A</v>
      </c>
      <c r="R4119" s="147" t="e">
        <v>#N/A</v>
      </c>
      <c r="S4119" s="147">
        <v>7744</v>
      </c>
      <c r="T4119" s="255"/>
      <c r="U4119" s="149" t="s">
        <v>41566</v>
      </c>
      <c r="V4119" s="148" t="e">
        <v>#N/A</v>
      </c>
      <c r="W4119" s="257"/>
      <c r="X4119" s="257"/>
      <c r="Y4119" s="254" t="s">
        <v>41563</v>
      </c>
      <c r="Z4119" s="258" t="s">
        <v>41567</v>
      </c>
      <c r="AA4119" s="259"/>
      <c r="AB4119" s="190" t="s">
        <v>3249</v>
      </c>
      <c r="AC4119" s="152" t="s">
        <v>3249</v>
      </c>
      <c r="AD4119" s="255" t="s">
        <v>41212</v>
      </c>
      <c r="AE4119" s="255" t="s">
        <v>41212</v>
      </c>
      <c r="AF4119" s="160"/>
      <c r="AG4119" s="255"/>
      <c r="AH4119" s="255"/>
      <c r="AI4119" s="255"/>
      <c r="AJ4119" s="260"/>
      <c r="AK4119" s="254"/>
      <c r="AL4119" s="147">
        <v>12</v>
      </c>
      <c r="AM4119" s="147" t="s">
        <v>106</v>
      </c>
      <c r="AN4119" s="254" t="s">
        <v>41568</v>
      </c>
      <c r="AO4119" s="260" t="s">
        <v>41569</v>
      </c>
      <c r="AP4119" s="254"/>
      <c r="AQ4119" s="273">
        <v>79</v>
      </c>
      <c r="AR4119" s="163" t="s">
        <v>215</v>
      </c>
      <c r="AS4119" s="186">
        <v>768</v>
      </c>
      <c r="AT4119" s="211" t="s">
        <v>3254</v>
      </c>
      <c r="AU4119" s="210">
        <v>27052</v>
      </c>
      <c r="AV4119" s="165" t="s">
        <v>4953</v>
      </c>
      <c r="AW4119" s="158"/>
      <c r="AX4119" s="158"/>
      <c r="AY4119" s="158"/>
      <c r="AZ4119" s="158" t="s">
        <v>41570</v>
      </c>
      <c r="BA4119" s="158"/>
      <c r="BB4119" s="159"/>
      <c r="BC4119" s="159"/>
      <c r="BD4119" s="255"/>
      <c r="BE4119" s="160" t="s">
        <v>63</v>
      </c>
      <c r="BF4119" s="262"/>
      <c r="BG4119" s="159"/>
      <c r="BH4119" s="159"/>
    </row>
    <row r="4120" spans="1:60" s="161" customFormat="1" ht="18" customHeight="1">
      <c r="A4120" s="143">
        <v>4109</v>
      </c>
      <c r="B4120" s="148">
        <v>4109</v>
      </c>
      <c r="C4120" s="146">
        <v>4109</v>
      </c>
      <c r="D4120" s="148" t="s">
        <v>76</v>
      </c>
      <c r="E4120" s="148" t="s">
        <v>2164</v>
      </c>
      <c r="F4120" s="146" t="s">
        <v>41571</v>
      </c>
      <c r="G4120" s="146" t="s">
        <v>41572</v>
      </c>
      <c r="H4120" s="146" t="s">
        <v>41573</v>
      </c>
      <c r="I4120" s="147" t="str">
        <f>VLOOKUP(G4120,'[1]NĂM 2019'!$D$8:$M$115,10,0)</f>
        <v/>
      </c>
      <c r="J4120" s="148" t="s">
        <v>2145</v>
      </c>
      <c r="K4120" s="147" t="s">
        <v>1539</v>
      </c>
      <c r="L4120" s="147">
        <v>3541</v>
      </c>
      <c r="M4120" s="147" t="s">
        <v>41574</v>
      </c>
      <c r="N4120" s="147"/>
      <c r="O4120" s="147" t="s">
        <v>41575</v>
      </c>
      <c r="P4120" s="147" t="str">
        <f>VLOOKUP(O4120,'[2]MSBHYT(TỔNG )'!$F$3:$I$9313,4,0)</f>
        <v>7939215861</v>
      </c>
      <c r="Q4120" s="147" t="e">
        <v>#N/A</v>
      </c>
      <c r="R4120" s="147" t="e">
        <v>#N/A</v>
      </c>
      <c r="S4120" s="147">
        <v>7745</v>
      </c>
      <c r="T4120" s="146"/>
      <c r="U4120" s="149" t="s">
        <v>41576</v>
      </c>
      <c r="V4120" s="148" t="e">
        <v>#N/A</v>
      </c>
      <c r="W4120" s="147"/>
      <c r="X4120" s="147"/>
      <c r="Y4120" s="147" t="s">
        <v>2164</v>
      </c>
      <c r="Z4120" s="150" t="s">
        <v>41577</v>
      </c>
      <c r="AA4120" s="146"/>
      <c r="AB4120" s="190" t="s">
        <v>6692</v>
      </c>
      <c r="AC4120" s="152" t="s">
        <v>6692</v>
      </c>
      <c r="AD4120" s="147" t="s">
        <v>41572</v>
      </c>
      <c r="AE4120" s="146" t="s">
        <v>41571</v>
      </c>
      <c r="AF4120" s="160"/>
      <c r="AG4120" s="146"/>
      <c r="AH4120" s="146"/>
      <c r="AI4120" s="146"/>
      <c r="AJ4120" s="147"/>
      <c r="AK4120" s="146"/>
      <c r="AL4120" s="147">
        <v>12</v>
      </c>
      <c r="AM4120" s="147" t="s">
        <v>106</v>
      </c>
      <c r="AN4120" s="271" t="s">
        <v>41578</v>
      </c>
      <c r="AO4120" s="147" t="s">
        <v>41579</v>
      </c>
      <c r="AP4120" s="147" t="s">
        <v>41580</v>
      </c>
      <c r="AQ4120" s="155" t="s">
        <v>214</v>
      </c>
      <c r="AR4120" s="155" t="s">
        <v>215</v>
      </c>
      <c r="AS4120" s="155" t="s">
        <v>595</v>
      </c>
      <c r="AT4120" s="155" t="s">
        <v>596</v>
      </c>
      <c r="AU4120" s="154" t="s">
        <v>38776</v>
      </c>
      <c r="AV4120" s="200" t="s">
        <v>3255</v>
      </c>
      <c r="AW4120" s="158"/>
      <c r="AX4120" s="158"/>
      <c r="AY4120" s="158"/>
      <c r="AZ4120" s="158" t="s">
        <v>41581</v>
      </c>
      <c r="BA4120" s="158"/>
      <c r="BB4120" s="159"/>
      <c r="BC4120" s="159"/>
      <c r="BD4120" s="146"/>
      <c r="BE4120" s="160" t="s">
        <v>63</v>
      </c>
      <c r="BF4120" s="160"/>
      <c r="BG4120" s="159"/>
      <c r="BH4120" s="159"/>
    </row>
    <row r="4121" spans="1:60" s="161" customFormat="1" ht="18" customHeight="1">
      <c r="A4121" s="143">
        <v>4110</v>
      </c>
      <c r="B4121" s="148">
        <v>4110</v>
      </c>
      <c r="C4121" s="146">
        <v>4110</v>
      </c>
      <c r="D4121" s="148" t="s">
        <v>76</v>
      </c>
      <c r="E4121" s="148" t="s">
        <v>41582</v>
      </c>
      <c r="F4121" s="146" t="s">
        <v>41583</v>
      </c>
      <c r="G4121" s="146" t="s">
        <v>41572</v>
      </c>
      <c r="H4121" s="146" t="s">
        <v>41573</v>
      </c>
      <c r="I4121" s="147" t="str">
        <f>VLOOKUP(G4121,'[1]NĂM 2019'!$D$8:$M$115,10,0)</f>
        <v/>
      </c>
      <c r="J4121" s="148" t="s">
        <v>41584</v>
      </c>
      <c r="K4121" s="147" t="s">
        <v>543</v>
      </c>
      <c r="L4121" s="147">
        <v>3542</v>
      </c>
      <c r="M4121" s="147" t="s">
        <v>41585</v>
      </c>
      <c r="N4121" s="147"/>
      <c r="O4121" s="147" t="s">
        <v>41586</v>
      </c>
      <c r="P4121" s="147" t="str">
        <f>VLOOKUP(O4121,'[2]MSBHYT(TỔNG )'!$F$3:$I$9313,4,0)</f>
        <v>7526877425</v>
      </c>
      <c r="Q4121" s="147" t="e">
        <v>#N/A</v>
      </c>
      <c r="R4121" s="147" t="e">
        <v>#N/A</v>
      </c>
      <c r="S4121" s="147">
        <v>7746</v>
      </c>
      <c r="T4121" s="146"/>
      <c r="U4121" s="149" t="s">
        <v>41587</v>
      </c>
      <c r="V4121" s="148" t="e">
        <v>#N/A</v>
      </c>
      <c r="W4121" s="147"/>
      <c r="X4121" s="147"/>
      <c r="Y4121" s="147" t="s">
        <v>41582</v>
      </c>
      <c r="Z4121" s="150" t="s">
        <v>41588</v>
      </c>
      <c r="AA4121" s="146"/>
      <c r="AB4121" s="190" t="s">
        <v>3249</v>
      </c>
      <c r="AC4121" s="152" t="s">
        <v>3249</v>
      </c>
      <c r="AD4121" s="147" t="s">
        <v>41572</v>
      </c>
      <c r="AE4121" s="146" t="s">
        <v>41583</v>
      </c>
      <c r="AF4121" s="160"/>
      <c r="AG4121" s="146"/>
      <c r="AH4121" s="146"/>
      <c r="AI4121" s="146"/>
      <c r="AJ4121" s="147"/>
      <c r="AK4121" s="146"/>
      <c r="AL4121" s="147">
        <v>12</v>
      </c>
      <c r="AM4121" s="147" t="s">
        <v>106</v>
      </c>
      <c r="AN4121" s="271" t="s">
        <v>41589</v>
      </c>
      <c r="AO4121" s="147" t="s">
        <v>41590</v>
      </c>
      <c r="AP4121" s="147" t="s">
        <v>41591</v>
      </c>
      <c r="AQ4121" s="155" t="s">
        <v>482</v>
      </c>
      <c r="AR4121" s="155" t="s">
        <v>483</v>
      </c>
      <c r="AS4121" s="155" t="s">
        <v>848</v>
      </c>
      <c r="AT4121" s="156" t="s">
        <v>849</v>
      </c>
      <c r="AU4121" s="210">
        <v>26347</v>
      </c>
      <c r="AV4121" s="165" t="s">
        <v>26488</v>
      </c>
      <c r="AW4121" s="158"/>
      <c r="AX4121" s="158"/>
      <c r="AY4121" s="158"/>
      <c r="AZ4121" s="158" t="s">
        <v>41592</v>
      </c>
      <c r="BA4121" s="158"/>
      <c r="BB4121" s="159"/>
      <c r="BC4121" s="159"/>
      <c r="BD4121" s="146"/>
      <c r="BE4121" s="160" t="s">
        <v>63</v>
      </c>
      <c r="BF4121" s="160"/>
      <c r="BG4121" s="159"/>
      <c r="BH4121" s="159"/>
    </row>
    <row r="4122" spans="1:60" s="161" customFormat="1" ht="18" customHeight="1">
      <c r="A4122" s="143">
        <v>4111</v>
      </c>
      <c r="B4122" s="148">
        <v>4111</v>
      </c>
      <c r="C4122" s="146">
        <v>4111</v>
      </c>
      <c r="D4122" s="148" t="s">
        <v>76</v>
      </c>
      <c r="E4122" s="148" t="s">
        <v>41593</v>
      </c>
      <c r="F4122" s="146" t="s">
        <v>41594</v>
      </c>
      <c r="G4122" s="146" t="s">
        <v>41572</v>
      </c>
      <c r="H4122" s="146" t="s">
        <v>41573</v>
      </c>
      <c r="I4122" s="147" t="str">
        <f>VLOOKUP(G4122,'[1]NĂM 2019'!$D$8:$M$115,10,0)</f>
        <v/>
      </c>
      <c r="J4122" s="148" t="s">
        <v>41595</v>
      </c>
      <c r="K4122" s="147" t="s">
        <v>502</v>
      </c>
      <c r="L4122" s="147">
        <v>3543</v>
      </c>
      <c r="M4122" s="147" t="s">
        <v>41596</v>
      </c>
      <c r="N4122" s="147"/>
      <c r="O4122" s="147" t="s">
        <v>41597</v>
      </c>
      <c r="P4122" s="147" t="str">
        <f>VLOOKUP(O4122,'[2]MSBHYT(TỔNG )'!$F$3:$I$9313,4,0)</f>
        <v>7931339186</v>
      </c>
      <c r="Q4122" s="147" t="e">
        <v>#N/A</v>
      </c>
      <c r="R4122" s="147" t="e">
        <v>#N/A</v>
      </c>
      <c r="S4122" s="147">
        <v>7747</v>
      </c>
      <c r="T4122" s="146"/>
      <c r="U4122" s="149" t="s">
        <v>41598</v>
      </c>
      <c r="V4122" s="148" t="e">
        <v>#N/A</v>
      </c>
      <c r="W4122" s="147"/>
      <c r="X4122" s="147"/>
      <c r="Y4122" s="147" t="s">
        <v>41593</v>
      </c>
      <c r="Z4122" s="150" t="s">
        <v>35625</v>
      </c>
      <c r="AA4122" s="146"/>
      <c r="AB4122" s="151" t="s">
        <v>86</v>
      </c>
      <c r="AC4122" s="152" t="s">
        <v>87</v>
      </c>
      <c r="AD4122" s="147" t="s">
        <v>41572</v>
      </c>
      <c r="AE4122" s="146" t="s">
        <v>41594</v>
      </c>
      <c r="AF4122" s="160"/>
      <c r="AG4122" s="146"/>
      <c r="AH4122" s="146"/>
      <c r="AI4122" s="146"/>
      <c r="AJ4122" s="147"/>
      <c r="AK4122" s="146"/>
      <c r="AL4122" s="147">
        <v>12</v>
      </c>
      <c r="AM4122" s="147" t="s">
        <v>106</v>
      </c>
      <c r="AN4122" s="271" t="s">
        <v>41599</v>
      </c>
      <c r="AO4122" s="147" t="s">
        <v>41600</v>
      </c>
      <c r="AP4122" s="147" t="s">
        <v>41601</v>
      </c>
      <c r="AQ4122" s="155" t="s">
        <v>214</v>
      </c>
      <c r="AR4122" s="155" t="s">
        <v>215</v>
      </c>
      <c r="AS4122" s="155" t="s">
        <v>1899</v>
      </c>
      <c r="AT4122" s="155" t="s">
        <v>1900</v>
      </c>
      <c r="AU4122" s="154" t="s">
        <v>28406</v>
      </c>
      <c r="AV4122" s="200" t="s">
        <v>2590</v>
      </c>
      <c r="AW4122" s="158"/>
      <c r="AX4122" s="158"/>
      <c r="AY4122" s="158"/>
      <c r="AZ4122" s="158" t="s">
        <v>41602</v>
      </c>
      <c r="BA4122" s="158"/>
      <c r="BB4122" s="159"/>
      <c r="BC4122" s="159"/>
      <c r="BD4122" s="146"/>
      <c r="BE4122" s="160" t="s">
        <v>63</v>
      </c>
      <c r="BF4122" s="160"/>
      <c r="BG4122" s="159"/>
      <c r="BH4122" s="159"/>
    </row>
    <row r="4123" spans="1:60" s="161" customFormat="1" ht="18" customHeight="1">
      <c r="A4123" s="143">
        <v>4112</v>
      </c>
      <c r="B4123" s="148">
        <v>4112</v>
      </c>
      <c r="C4123" s="146">
        <v>4112</v>
      </c>
      <c r="D4123" s="148" t="s">
        <v>76</v>
      </c>
      <c r="E4123" s="148" t="s">
        <v>41603</v>
      </c>
      <c r="F4123" s="146" t="s">
        <v>41604</v>
      </c>
      <c r="G4123" s="146" t="s">
        <v>41572</v>
      </c>
      <c r="H4123" s="146" t="s">
        <v>41573</v>
      </c>
      <c r="I4123" s="147" t="str">
        <f>VLOOKUP(G4123,'[1]NĂM 2019'!$D$8:$M$115,10,0)</f>
        <v/>
      </c>
      <c r="J4123" s="148" t="s">
        <v>41605</v>
      </c>
      <c r="K4123" s="147" t="s">
        <v>205</v>
      </c>
      <c r="L4123" s="147">
        <v>3544</v>
      </c>
      <c r="M4123" s="147" t="s">
        <v>41606</v>
      </c>
      <c r="N4123" s="147"/>
      <c r="O4123" s="147" t="s">
        <v>41607</v>
      </c>
      <c r="P4123" s="147" t="str">
        <f>VLOOKUP(O4123,'[2]MSBHYT(TỔNG )'!$F$3:$I$9313,4,0)</f>
        <v>7930320872</v>
      </c>
      <c r="Q4123" s="147" t="e">
        <v>#N/A</v>
      </c>
      <c r="R4123" s="147" t="e">
        <v>#N/A</v>
      </c>
      <c r="S4123" s="147">
        <v>7748</v>
      </c>
      <c r="T4123" s="146"/>
      <c r="U4123" s="149" t="s">
        <v>41608</v>
      </c>
      <c r="V4123" s="148" t="e">
        <v>#N/A</v>
      </c>
      <c r="W4123" s="147"/>
      <c r="X4123" s="147"/>
      <c r="Y4123" s="147" t="s">
        <v>41603</v>
      </c>
      <c r="Z4123" s="150" t="s">
        <v>35523</v>
      </c>
      <c r="AA4123" s="146"/>
      <c r="AB4123" s="166" t="s">
        <v>670</v>
      </c>
      <c r="AC4123" s="167" t="s">
        <v>670</v>
      </c>
      <c r="AD4123" s="147" t="s">
        <v>41572</v>
      </c>
      <c r="AE4123" s="146" t="s">
        <v>41604</v>
      </c>
      <c r="AF4123" s="160"/>
      <c r="AG4123" s="146"/>
      <c r="AH4123" s="146"/>
      <c r="AI4123" s="146"/>
      <c r="AJ4123" s="147"/>
      <c r="AK4123" s="146"/>
      <c r="AL4123" s="147">
        <v>12</v>
      </c>
      <c r="AM4123" s="147" t="s">
        <v>106</v>
      </c>
      <c r="AN4123" s="271" t="s">
        <v>41609</v>
      </c>
      <c r="AO4123" s="147"/>
      <c r="AP4123" s="147" t="s">
        <v>41610</v>
      </c>
      <c r="AQ4123" s="155" t="s">
        <v>214</v>
      </c>
      <c r="AR4123" s="155" t="s">
        <v>215</v>
      </c>
      <c r="AS4123" s="203" t="s">
        <v>627</v>
      </c>
      <c r="AT4123" s="203" t="s">
        <v>628</v>
      </c>
      <c r="AU4123" s="194">
        <v>26896</v>
      </c>
      <c r="AV4123" s="237" t="s">
        <v>5885</v>
      </c>
      <c r="AW4123" s="158"/>
      <c r="AX4123" s="158"/>
      <c r="AY4123" s="158"/>
      <c r="AZ4123" s="158" t="s">
        <v>41611</v>
      </c>
      <c r="BA4123" s="158"/>
      <c r="BB4123" s="159"/>
      <c r="BC4123" s="159"/>
      <c r="BD4123" s="146"/>
      <c r="BE4123" s="160" t="s">
        <v>63</v>
      </c>
      <c r="BF4123" s="160"/>
      <c r="BG4123" s="159"/>
      <c r="BH4123" s="159"/>
    </row>
    <row r="4124" spans="1:60" s="161" customFormat="1" ht="18" customHeight="1">
      <c r="A4124" s="143">
        <v>4113</v>
      </c>
      <c r="B4124" s="148">
        <v>4113</v>
      </c>
      <c r="C4124" s="146">
        <v>4113</v>
      </c>
      <c r="D4124" s="148" t="s">
        <v>76</v>
      </c>
      <c r="E4124" s="148" t="s">
        <v>41612</v>
      </c>
      <c r="F4124" s="146" t="s">
        <v>41613</v>
      </c>
      <c r="G4124" s="146" t="s">
        <v>41572</v>
      </c>
      <c r="H4124" s="146" t="s">
        <v>41573</v>
      </c>
      <c r="I4124" s="147" t="str">
        <f>VLOOKUP(G4124,'[1]NĂM 2019'!$D$8:$M$115,10,0)</f>
        <v/>
      </c>
      <c r="J4124" s="148" t="s">
        <v>41614</v>
      </c>
      <c r="K4124" s="147" t="s">
        <v>868</v>
      </c>
      <c r="L4124" s="147">
        <v>3545</v>
      </c>
      <c r="M4124" s="147" t="s">
        <v>41615</v>
      </c>
      <c r="N4124" s="147"/>
      <c r="O4124" s="147" t="s">
        <v>41616</v>
      </c>
      <c r="P4124" s="147" t="str">
        <f>VLOOKUP(O4124,'[2]MSBHYT(TỔNG )'!$F$3:$I$9313,4,0)</f>
        <v>9223036702</v>
      </c>
      <c r="Q4124" s="147" t="e">
        <v>#N/A</v>
      </c>
      <c r="R4124" s="147" t="e">
        <v>#N/A</v>
      </c>
      <c r="S4124" s="147">
        <v>7749</v>
      </c>
      <c r="T4124" s="146"/>
      <c r="U4124" s="149" t="s">
        <v>41617</v>
      </c>
      <c r="V4124" s="148" t="e">
        <v>#N/A</v>
      </c>
      <c r="W4124" s="147"/>
      <c r="X4124" s="147"/>
      <c r="Y4124" s="147" t="s">
        <v>41612</v>
      </c>
      <c r="Z4124" s="150" t="s">
        <v>36535</v>
      </c>
      <c r="AA4124" s="146"/>
      <c r="AB4124" s="166" t="s">
        <v>1069</v>
      </c>
      <c r="AC4124" s="167" t="s">
        <v>1069</v>
      </c>
      <c r="AD4124" s="147" t="s">
        <v>41572</v>
      </c>
      <c r="AE4124" s="146" t="s">
        <v>41613</v>
      </c>
      <c r="AF4124" s="160"/>
      <c r="AG4124" s="146"/>
      <c r="AH4124" s="146"/>
      <c r="AI4124" s="146"/>
      <c r="AJ4124" s="147"/>
      <c r="AK4124" s="146"/>
      <c r="AL4124" s="147">
        <v>12</v>
      </c>
      <c r="AM4124" s="147" t="s">
        <v>106</v>
      </c>
      <c r="AN4124" s="271" t="s">
        <v>41618</v>
      </c>
      <c r="AO4124" s="147"/>
      <c r="AP4124" s="147" t="s">
        <v>41619</v>
      </c>
      <c r="AQ4124" s="218">
        <v>92</v>
      </c>
      <c r="AR4124" s="169" t="s">
        <v>6661</v>
      </c>
      <c r="AS4124" s="162">
        <v>927</v>
      </c>
      <c r="AT4124" s="163" t="s">
        <v>14185</v>
      </c>
      <c r="AU4124" s="164">
        <v>31267</v>
      </c>
      <c r="AV4124" s="165" t="s">
        <v>8986</v>
      </c>
      <c r="AW4124" s="158"/>
      <c r="AX4124" s="158"/>
      <c r="AY4124" s="158"/>
      <c r="AZ4124" s="158" t="s">
        <v>41620</v>
      </c>
      <c r="BA4124" s="158"/>
      <c r="BB4124" s="159"/>
      <c r="BC4124" s="159"/>
      <c r="BD4124" s="146"/>
      <c r="BE4124" s="160" t="s">
        <v>63</v>
      </c>
      <c r="BF4124" s="160"/>
      <c r="BG4124" s="159"/>
      <c r="BH4124" s="159"/>
    </row>
    <row r="4125" spans="1:60" s="161" customFormat="1" ht="18" customHeight="1">
      <c r="A4125" s="143">
        <v>4114</v>
      </c>
      <c r="B4125" s="148">
        <v>4114</v>
      </c>
      <c r="C4125" s="146">
        <v>4114</v>
      </c>
      <c r="D4125" s="148" t="s">
        <v>76</v>
      </c>
      <c r="E4125" s="148" t="s">
        <v>41621</v>
      </c>
      <c r="F4125" s="146" t="s">
        <v>41622</v>
      </c>
      <c r="G4125" s="146" t="s">
        <v>41572</v>
      </c>
      <c r="H4125" s="146" t="s">
        <v>41573</v>
      </c>
      <c r="I4125" s="147" t="str">
        <f>VLOOKUP(G4125,'[1]NĂM 2019'!$D$8:$M$115,10,0)</f>
        <v/>
      </c>
      <c r="J4125" s="148" t="s">
        <v>41623</v>
      </c>
      <c r="K4125" s="147" t="s">
        <v>6969</v>
      </c>
      <c r="L4125" s="147">
        <v>3546</v>
      </c>
      <c r="M4125" s="147" t="s">
        <v>41624</v>
      </c>
      <c r="N4125" s="147"/>
      <c r="O4125" s="147" t="s">
        <v>41625</v>
      </c>
      <c r="P4125" s="147" t="str">
        <f>VLOOKUP(O4125,'[2]MSBHYT(TỔNG )'!$F$3:$I$9313,4,0)</f>
        <v>7931899062</v>
      </c>
      <c r="Q4125" s="147" t="e">
        <v>#N/A</v>
      </c>
      <c r="R4125" s="147" t="e">
        <v>#N/A</v>
      </c>
      <c r="S4125" s="147">
        <v>7750</v>
      </c>
      <c r="T4125" s="146"/>
      <c r="U4125" s="149" t="s">
        <v>41626</v>
      </c>
      <c r="V4125" s="148" t="e">
        <v>#N/A</v>
      </c>
      <c r="W4125" s="147"/>
      <c r="X4125" s="147"/>
      <c r="Y4125" s="147" t="s">
        <v>41621</v>
      </c>
      <c r="Z4125" s="150" t="s">
        <v>37943</v>
      </c>
      <c r="AA4125" s="146"/>
      <c r="AB4125" s="166" t="s">
        <v>5023</v>
      </c>
      <c r="AC4125" s="167" t="s">
        <v>5023</v>
      </c>
      <c r="AD4125" s="147" t="s">
        <v>41572</v>
      </c>
      <c r="AE4125" s="146" t="s">
        <v>41622</v>
      </c>
      <c r="AF4125" s="160"/>
      <c r="AG4125" s="146"/>
      <c r="AH4125" s="146"/>
      <c r="AI4125" s="146"/>
      <c r="AJ4125" s="147"/>
      <c r="AK4125" s="146"/>
      <c r="AL4125" s="147">
        <v>12</v>
      </c>
      <c r="AM4125" s="147" t="s">
        <v>106</v>
      </c>
      <c r="AN4125" s="271" t="s">
        <v>35845</v>
      </c>
      <c r="AO4125" s="147" t="s">
        <v>41627</v>
      </c>
      <c r="AP4125" s="147" t="s">
        <v>41628</v>
      </c>
      <c r="AQ4125" s="155" t="s">
        <v>214</v>
      </c>
      <c r="AR4125" s="155" t="s">
        <v>215</v>
      </c>
      <c r="AS4125" s="155" t="s">
        <v>3253</v>
      </c>
      <c r="AT4125" s="155" t="s">
        <v>3254</v>
      </c>
      <c r="AU4125" s="176">
        <v>27085</v>
      </c>
      <c r="AV4125" s="204" t="s">
        <v>1092</v>
      </c>
      <c r="AW4125" s="158"/>
      <c r="AX4125" s="158"/>
      <c r="AY4125" s="158"/>
      <c r="AZ4125" s="158" t="s">
        <v>35848</v>
      </c>
      <c r="BA4125" s="158"/>
      <c r="BB4125" s="159"/>
      <c r="BC4125" s="159"/>
      <c r="BD4125" s="146"/>
      <c r="BE4125" s="160" t="s">
        <v>63</v>
      </c>
      <c r="BF4125" s="160"/>
      <c r="BG4125" s="159"/>
      <c r="BH4125" s="159"/>
    </row>
    <row r="4126" spans="1:60" s="161" customFormat="1" ht="18" customHeight="1">
      <c r="A4126" s="143">
        <v>4115</v>
      </c>
      <c r="B4126" s="148">
        <v>4115</v>
      </c>
      <c r="C4126" s="146">
        <v>4115</v>
      </c>
      <c r="D4126" s="148" t="s">
        <v>76</v>
      </c>
      <c r="E4126" s="148" t="s">
        <v>41629</v>
      </c>
      <c r="F4126" s="146" t="s">
        <v>41630</v>
      </c>
      <c r="G4126" s="146" t="s">
        <v>41572</v>
      </c>
      <c r="H4126" s="146" t="s">
        <v>41573</v>
      </c>
      <c r="I4126" s="147" t="str">
        <f>VLOOKUP(G4126,'[1]NĂM 2019'!$D$8:$M$115,10,0)</f>
        <v/>
      </c>
      <c r="J4126" s="148" t="s">
        <v>3639</v>
      </c>
      <c r="K4126" s="147" t="s">
        <v>2606</v>
      </c>
      <c r="L4126" s="147">
        <v>3547</v>
      </c>
      <c r="M4126" s="147" t="s">
        <v>41631</v>
      </c>
      <c r="N4126" s="147"/>
      <c r="O4126" s="147" t="s">
        <v>41632</v>
      </c>
      <c r="P4126" s="147" t="str">
        <f>VLOOKUP(O4126,'[2]MSBHYT(TỔNG )'!$F$3:$I$9313,4,0)</f>
        <v>7930862727</v>
      </c>
      <c r="Q4126" s="147" t="e">
        <v>#N/A</v>
      </c>
      <c r="R4126" s="147" t="e">
        <v>#N/A</v>
      </c>
      <c r="S4126" s="147">
        <v>7751</v>
      </c>
      <c r="T4126" s="146"/>
      <c r="U4126" s="149" t="s">
        <v>41633</v>
      </c>
      <c r="V4126" s="148" t="e">
        <v>#N/A</v>
      </c>
      <c r="W4126" s="147"/>
      <c r="X4126" s="147"/>
      <c r="Y4126" s="147" t="s">
        <v>41629</v>
      </c>
      <c r="Z4126" s="150" t="s">
        <v>38083</v>
      </c>
      <c r="AA4126" s="146"/>
      <c r="AB4126" s="166" t="s">
        <v>670</v>
      </c>
      <c r="AC4126" s="167" t="s">
        <v>670</v>
      </c>
      <c r="AD4126" s="147" t="s">
        <v>41572</v>
      </c>
      <c r="AE4126" s="146" t="s">
        <v>41630</v>
      </c>
      <c r="AF4126" s="160"/>
      <c r="AG4126" s="146"/>
      <c r="AH4126" s="146"/>
      <c r="AI4126" s="146"/>
      <c r="AJ4126" s="147"/>
      <c r="AK4126" s="146"/>
      <c r="AL4126" s="147">
        <v>12</v>
      </c>
      <c r="AM4126" s="147" t="s">
        <v>106</v>
      </c>
      <c r="AN4126" s="271" t="s">
        <v>41634</v>
      </c>
      <c r="AO4126" s="147"/>
      <c r="AP4126" s="147" t="s">
        <v>41635</v>
      </c>
      <c r="AQ4126" s="155" t="s">
        <v>214</v>
      </c>
      <c r="AR4126" s="155" t="s">
        <v>215</v>
      </c>
      <c r="AS4126" s="155" t="s">
        <v>4666</v>
      </c>
      <c r="AT4126" s="155" t="s">
        <v>4667</v>
      </c>
      <c r="AU4126" s="176">
        <v>26947</v>
      </c>
      <c r="AV4126" s="204" t="s">
        <v>598</v>
      </c>
      <c r="AW4126" s="158"/>
      <c r="AX4126" s="158"/>
      <c r="AY4126" s="158"/>
      <c r="AZ4126" s="158" t="s">
        <v>41636</v>
      </c>
      <c r="BA4126" s="158"/>
      <c r="BB4126" s="159"/>
      <c r="BC4126" s="159"/>
      <c r="BD4126" s="146"/>
      <c r="BE4126" s="160" t="s">
        <v>63</v>
      </c>
      <c r="BF4126" s="160"/>
      <c r="BG4126" s="159"/>
      <c r="BH4126" s="159"/>
    </row>
    <row r="4127" spans="1:60" s="161" customFormat="1" ht="18" customHeight="1">
      <c r="A4127" s="143">
        <v>4116</v>
      </c>
      <c r="B4127" s="148">
        <v>4116</v>
      </c>
      <c r="C4127" s="146">
        <v>4116</v>
      </c>
      <c r="D4127" s="148" t="s">
        <v>76</v>
      </c>
      <c r="E4127" s="148" t="s">
        <v>41637</v>
      </c>
      <c r="F4127" s="146" t="s">
        <v>41638</v>
      </c>
      <c r="G4127" s="146" t="s">
        <v>41572</v>
      </c>
      <c r="H4127" s="146" t="s">
        <v>41573</v>
      </c>
      <c r="I4127" s="147" t="str">
        <f>VLOOKUP(G4127,'[1]NĂM 2019'!$D$8:$M$115,10,0)</f>
        <v/>
      </c>
      <c r="J4127" s="148" t="s">
        <v>1377</v>
      </c>
      <c r="K4127" s="147" t="s">
        <v>1625</v>
      </c>
      <c r="L4127" s="147">
        <v>3548</v>
      </c>
      <c r="M4127" s="147" t="s">
        <v>41639</v>
      </c>
      <c r="N4127" s="147"/>
      <c r="O4127" s="147" t="s">
        <v>41640</v>
      </c>
      <c r="P4127" s="147" t="str">
        <f>VLOOKUP(O4127,'[2]MSBHYT(TỔNG )'!$F$3:$I$9313,4,0)</f>
        <v>7222671664</v>
      </c>
      <c r="Q4127" s="147" t="e">
        <v>#N/A</v>
      </c>
      <c r="R4127" s="147" t="e">
        <v>#N/A</v>
      </c>
      <c r="S4127" s="147">
        <v>7752</v>
      </c>
      <c r="T4127" s="146"/>
      <c r="U4127" s="149" t="s">
        <v>41641</v>
      </c>
      <c r="V4127" s="148" t="e">
        <v>#N/A</v>
      </c>
      <c r="W4127" s="147"/>
      <c r="X4127" s="147"/>
      <c r="Y4127" s="147" t="s">
        <v>41637</v>
      </c>
      <c r="Z4127" s="150" t="s">
        <v>41642</v>
      </c>
      <c r="AA4127" s="146"/>
      <c r="AB4127" s="166" t="s">
        <v>87</v>
      </c>
      <c r="AC4127" s="167" t="s">
        <v>87</v>
      </c>
      <c r="AD4127" s="147" t="s">
        <v>41572</v>
      </c>
      <c r="AE4127" s="146" t="s">
        <v>41638</v>
      </c>
      <c r="AF4127" s="160"/>
      <c r="AG4127" s="146"/>
      <c r="AH4127" s="146"/>
      <c r="AI4127" s="146"/>
      <c r="AJ4127" s="147"/>
      <c r="AK4127" s="146"/>
      <c r="AL4127" s="147">
        <v>12</v>
      </c>
      <c r="AM4127" s="147" t="s">
        <v>106</v>
      </c>
      <c r="AN4127" s="271" t="s">
        <v>41643</v>
      </c>
      <c r="AO4127" s="147" t="s">
        <v>41644</v>
      </c>
      <c r="AP4127" s="147" t="s">
        <v>41645</v>
      </c>
      <c r="AQ4127" s="203" t="s">
        <v>110</v>
      </c>
      <c r="AR4127" s="203" t="s">
        <v>111</v>
      </c>
      <c r="AS4127" s="168">
        <v>707</v>
      </c>
      <c r="AT4127" s="169" t="s">
        <v>1348</v>
      </c>
      <c r="AU4127" s="197">
        <v>25579</v>
      </c>
      <c r="AV4127" s="177" t="s">
        <v>23887</v>
      </c>
      <c r="AW4127" s="158"/>
      <c r="AX4127" s="158"/>
      <c r="AY4127" s="158"/>
      <c r="AZ4127" s="158" t="s">
        <v>41646</v>
      </c>
      <c r="BA4127" s="158"/>
      <c r="BB4127" s="159"/>
      <c r="BC4127" s="159"/>
      <c r="BD4127" s="146"/>
      <c r="BE4127" s="160" t="s">
        <v>63</v>
      </c>
      <c r="BF4127" s="160"/>
      <c r="BG4127" s="159"/>
      <c r="BH4127" s="159"/>
    </row>
    <row r="4128" spans="1:60" s="161" customFormat="1" ht="18" customHeight="1">
      <c r="A4128" s="143">
        <v>4117</v>
      </c>
      <c r="B4128" s="148">
        <v>4117</v>
      </c>
      <c r="C4128" s="146">
        <v>4117</v>
      </c>
      <c r="D4128" s="148" t="s">
        <v>76</v>
      </c>
      <c r="E4128" s="148" t="s">
        <v>41647</v>
      </c>
      <c r="F4128" s="146" t="s">
        <v>41648</v>
      </c>
      <c r="G4128" s="146" t="s">
        <v>41572</v>
      </c>
      <c r="H4128" s="146" t="s">
        <v>41573</v>
      </c>
      <c r="I4128" s="147" t="str">
        <f>VLOOKUP(G4128,'[1]NĂM 2019'!$D$8:$M$115,10,0)</f>
        <v/>
      </c>
      <c r="J4128" s="148" t="s">
        <v>8463</v>
      </c>
      <c r="K4128" s="147" t="s">
        <v>1440</v>
      </c>
      <c r="L4128" s="147">
        <v>3549</v>
      </c>
      <c r="M4128" s="147" t="s">
        <v>41649</v>
      </c>
      <c r="N4128" s="147"/>
      <c r="O4128" s="147" t="s">
        <v>41650</v>
      </c>
      <c r="P4128" s="147" t="str">
        <f>VLOOKUP(O4128,'[2]MSBHYT(TỔNG )'!$F$3:$I$9313,4,0)</f>
        <v>7938406566</v>
      </c>
      <c r="Q4128" s="147" t="e">
        <v>#N/A</v>
      </c>
      <c r="R4128" s="147" t="e">
        <v>#N/A</v>
      </c>
      <c r="S4128" s="147">
        <v>7753</v>
      </c>
      <c r="T4128" s="146"/>
      <c r="U4128" s="149" t="s">
        <v>41651</v>
      </c>
      <c r="V4128" s="148" t="e">
        <v>#N/A</v>
      </c>
      <c r="W4128" s="147"/>
      <c r="X4128" s="147"/>
      <c r="Y4128" s="147" t="s">
        <v>41647</v>
      </c>
      <c r="Z4128" s="150" t="s">
        <v>35928</v>
      </c>
      <c r="AA4128" s="146"/>
      <c r="AB4128" s="166" t="s">
        <v>3249</v>
      </c>
      <c r="AC4128" s="167" t="s">
        <v>3249</v>
      </c>
      <c r="AD4128" s="147" t="s">
        <v>41572</v>
      </c>
      <c r="AE4128" s="146" t="s">
        <v>41648</v>
      </c>
      <c r="AF4128" s="160"/>
      <c r="AG4128" s="146"/>
      <c r="AH4128" s="146"/>
      <c r="AI4128" s="146"/>
      <c r="AJ4128" s="147"/>
      <c r="AK4128" s="146"/>
      <c r="AL4128" s="147">
        <v>12</v>
      </c>
      <c r="AM4128" s="147" t="s">
        <v>106</v>
      </c>
      <c r="AN4128" s="271" t="s">
        <v>41652</v>
      </c>
      <c r="AO4128" s="147"/>
      <c r="AP4128" s="147" t="s">
        <v>41653</v>
      </c>
      <c r="AQ4128" s="155" t="s">
        <v>214</v>
      </c>
      <c r="AR4128" s="155" t="s">
        <v>215</v>
      </c>
      <c r="AS4128" s="155" t="s">
        <v>246</v>
      </c>
      <c r="AT4128" s="155" t="s">
        <v>247</v>
      </c>
      <c r="AU4128" s="154" t="s">
        <v>8470</v>
      </c>
      <c r="AV4128" s="200" t="s">
        <v>8471</v>
      </c>
      <c r="AW4128" s="158"/>
      <c r="AX4128" s="158"/>
      <c r="AY4128" s="158"/>
      <c r="AZ4128" s="158" t="s">
        <v>41654</v>
      </c>
      <c r="BA4128" s="158"/>
      <c r="BB4128" s="159"/>
      <c r="BC4128" s="159"/>
      <c r="BD4128" s="146"/>
      <c r="BE4128" s="160" t="s">
        <v>63</v>
      </c>
      <c r="BF4128" s="160"/>
      <c r="BG4128" s="159"/>
      <c r="BH4128" s="159"/>
    </row>
    <row r="4129" spans="1:60" s="161" customFormat="1" ht="18" customHeight="1">
      <c r="A4129" s="143">
        <v>4118</v>
      </c>
      <c r="B4129" s="148">
        <v>4118</v>
      </c>
      <c r="C4129" s="146">
        <v>4118</v>
      </c>
      <c r="D4129" s="148" t="s">
        <v>76</v>
      </c>
      <c r="E4129" s="148" t="s">
        <v>12831</v>
      </c>
      <c r="F4129" s="146" t="s">
        <v>41655</v>
      </c>
      <c r="G4129" s="146" t="s">
        <v>41572</v>
      </c>
      <c r="H4129" s="146" t="s">
        <v>41573</v>
      </c>
      <c r="I4129" s="147" t="str">
        <f>VLOOKUP(G4129,'[1]NĂM 2019'!$D$8:$M$115,10,0)</f>
        <v/>
      </c>
      <c r="J4129" s="148" t="s">
        <v>12833</v>
      </c>
      <c r="K4129" s="147" t="s">
        <v>1034</v>
      </c>
      <c r="L4129" s="147">
        <v>3550</v>
      </c>
      <c r="M4129" s="147" t="s">
        <v>41656</v>
      </c>
      <c r="N4129" s="147"/>
      <c r="O4129" s="147" t="s">
        <v>41657</v>
      </c>
      <c r="P4129" s="147" t="str">
        <f>VLOOKUP(O4129,'[2]MSBHYT(TỔNG )'!$F$3:$I$9313,4,0)</f>
        <v>7939215870</v>
      </c>
      <c r="Q4129" s="147" t="e">
        <v>#N/A</v>
      </c>
      <c r="R4129" s="147" t="e">
        <v>#N/A</v>
      </c>
      <c r="S4129" s="147">
        <v>7754</v>
      </c>
      <c r="T4129" s="146"/>
      <c r="U4129" s="149" t="s">
        <v>41658</v>
      </c>
      <c r="V4129" s="148" t="e">
        <v>#N/A</v>
      </c>
      <c r="W4129" s="147"/>
      <c r="X4129" s="147"/>
      <c r="Y4129" s="147" t="s">
        <v>12831</v>
      </c>
      <c r="Z4129" s="150" t="s">
        <v>39617</v>
      </c>
      <c r="AA4129" s="146"/>
      <c r="AB4129" s="166" t="s">
        <v>670</v>
      </c>
      <c r="AC4129" s="167" t="s">
        <v>670</v>
      </c>
      <c r="AD4129" s="147" t="s">
        <v>41572</v>
      </c>
      <c r="AE4129" s="146" t="s">
        <v>41655</v>
      </c>
      <c r="AF4129" s="160"/>
      <c r="AG4129" s="146"/>
      <c r="AH4129" s="146"/>
      <c r="AI4129" s="146"/>
      <c r="AJ4129" s="147"/>
      <c r="AK4129" s="146"/>
      <c r="AL4129" s="147">
        <v>12</v>
      </c>
      <c r="AM4129" s="147" t="s">
        <v>106</v>
      </c>
      <c r="AN4129" s="271" t="s">
        <v>41659</v>
      </c>
      <c r="AO4129" s="147" t="s">
        <v>41660</v>
      </c>
      <c r="AP4129" s="147" t="s">
        <v>41661</v>
      </c>
      <c r="AQ4129" s="155" t="s">
        <v>214</v>
      </c>
      <c r="AR4129" s="155" t="s">
        <v>215</v>
      </c>
      <c r="AS4129" s="203" t="s">
        <v>4666</v>
      </c>
      <c r="AT4129" s="203" t="s">
        <v>4667</v>
      </c>
      <c r="AU4129" s="176">
        <v>26941</v>
      </c>
      <c r="AV4129" s="204" t="s">
        <v>6696</v>
      </c>
      <c r="AW4129" s="158"/>
      <c r="AX4129" s="158"/>
      <c r="AY4129" s="158"/>
      <c r="AZ4129" s="158" t="s">
        <v>41662</v>
      </c>
      <c r="BA4129" s="158"/>
      <c r="BB4129" s="159"/>
      <c r="BC4129" s="159"/>
      <c r="BD4129" s="146"/>
      <c r="BE4129" s="160" t="s">
        <v>63</v>
      </c>
      <c r="BF4129" s="160"/>
      <c r="BG4129" s="159"/>
      <c r="BH4129" s="159"/>
    </row>
    <row r="4130" spans="1:60" s="161" customFormat="1" ht="18" customHeight="1">
      <c r="A4130" s="143">
        <v>4119</v>
      </c>
      <c r="B4130" s="148">
        <v>4119</v>
      </c>
      <c r="C4130" s="146">
        <v>4119</v>
      </c>
      <c r="D4130" s="148" t="s">
        <v>76</v>
      </c>
      <c r="E4130" s="148" t="s">
        <v>41663</v>
      </c>
      <c r="F4130" s="146" t="s">
        <v>41664</v>
      </c>
      <c r="G4130" s="146" t="s">
        <v>41572</v>
      </c>
      <c r="H4130" s="146" t="s">
        <v>41573</v>
      </c>
      <c r="I4130" s="147" t="str">
        <f>VLOOKUP(G4130,'[1]NĂM 2019'!$D$8:$M$115,10,0)</f>
        <v/>
      </c>
      <c r="J4130" s="148" t="s">
        <v>23475</v>
      </c>
      <c r="K4130" s="147" t="s">
        <v>1969</v>
      </c>
      <c r="L4130" s="147">
        <v>3551</v>
      </c>
      <c r="M4130" s="147" t="s">
        <v>41665</v>
      </c>
      <c r="N4130" s="147"/>
      <c r="O4130" s="147" t="s">
        <v>41666</v>
      </c>
      <c r="P4130" s="147" t="str">
        <f>VLOOKUP(O4130,'[2]MSBHYT(TỔNG )'!$F$3:$I$9313,4,0)</f>
        <v>7939215869</v>
      </c>
      <c r="Q4130" s="147" t="e">
        <v>#N/A</v>
      </c>
      <c r="R4130" s="147" t="e">
        <v>#N/A</v>
      </c>
      <c r="S4130" s="147">
        <v>7755</v>
      </c>
      <c r="T4130" s="146"/>
      <c r="U4130" s="149" t="s">
        <v>41667</v>
      </c>
      <c r="V4130" s="148" t="e">
        <v>#N/A</v>
      </c>
      <c r="W4130" s="147"/>
      <c r="X4130" s="147"/>
      <c r="Y4130" s="147" t="s">
        <v>41663</v>
      </c>
      <c r="Z4130" s="150" t="s">
        <v>37759</v>
      </c>
      <c r="AA4130" s="146"/>
      <c r="AB4130" s="166" t="s">
        <v>87</v>
      </c>
      <c r="AC4130" s="167" t="s">
        <v>87</v>
      </c>
      <c r="AD4130" s="147" t="s">
        <v>41572</v>
      </c>
      <c r="AE4130" s="146" t="s">
        <v>41664</v>
      </c>
      <c r="AF4130" s="160"/>
      <c r="AG4130" s="146"/>
      <c r="AH4130" s="146"/>
      <c r="AI4130" s="146"/>
      <c r="AJ4130" s="147"/>
      <c r="AK4130" s="146"/>
      <c r="AL4130" s="147">
        <v>12</v>
      </c>
      <c r="AM4130" s="147" t="s">
        <v>106</v>
      </c>
      <c r="AN4130" s="271" t="s">
        <v>41668</v>
      </c>
      <c r="AO4130" s="147"/>
      <c r="AP4130" s="147" t="s">
        <v>41669</v>
      </c>
      <c r="AQ4130" s="155" t="s">
        <v>214</v>
      </c>
      <c r="AR4130" s="155" t="s">
        <v>215</v>
      </c>
      <c r="AS4130" s="155" t="s">
        <v>595</v>
      </c>
      <c r="AT4130" s="155" t="s">
        <v>596</v>
      </c>
      <c r="AU4130" s="176">
        <v>27130</v>
      </c>
      <c r="AV4130" s="204" t="s">
        <v>3358</v>
      </c>
      <c r="AW4130" s="158"/>
      <c r="AX4130" s="158"/>
      <c r="AY4130" s="158"/>
      <c r="AZ4130" s="158" t="s">
        <v>41670</v>
      </c>
      <c r="BA4130" s="158"/>
      <c r="BB4130" s="159"/>
      <c r="BC4130" s="159"/>
      <c r="BD4130" s="146"/>
      <c r="BE4130" s="160" t="s">
        <v>63</v>
      </c>
      <c r="BF4130" s="160"/>
      <c r="BG4130" s="159"/>
      <c r="BH4130" s="159"/>
    </row>
    <row r="4131" spans="1:60" s="161" customFormat="1" ht="18" customHeight="1">
      <c r="A4131" s="143">
        <v>4120</v>
      </c>
      <c r="B4131" s="148">
        <v>4120</v>
      </c>
      <c r="C4131" s="146">
        <v>4120</v>
      </c>
      <c r="D4131" s="148" t="s">
        <v>76</v>
      </c>
      <c r="E4131" s="148" t="s">
        <v>41671</v>
      </c>
      <c r="F4131" s="146" t="s">
        <v>41672</v>
      </c>
      <c r="G4131" s="146" t="s">
        <v>41572</v>
      </c>
      <c r="H4131" s="146" t="s">
        <v>41573</v>
      </c>
      <c r="I4131" s="147" t="str">
        <f>VLOOKUP(G4131,'[1]NĂM 2019'!$D$8:$M$115,10,0)</f>
        <v/>
      </c>
      <c r="J4131" s="148" t="s">
        <v>12214</v>
      </c>
      <c r="K4131" s="147" t="s">
        <v>3260</v>
      </c>
      <c r="L4131" s="147">
        <v>3552</v>
      </c>
      <c r="M4131" s="147" t="s">
        <v>41673</v>
      </c>
      <c r="N4131" s="147"/>
      <c r="O4131" s="147" t="s">
        <v>41674</v>
      </c>
      <c r="P4131" s="147" t="str">
        <f>VLOOKUP(O4131,'[2]MSBHYT(TỔNG )'!$F$3:$I$9313,4,0)</f>
        <v>9124080119</v>
      </c>
      <c r="Q4131" s="147" t="e">
        <v>#N/A</v>
      </c>
      <c r="R4131" s="147" t="e">
        <v>#N/A</v>
      </c>
      <c r="S4131" s="147">
        <v>7756</v>
      </c>
      <c r="T4131" s="146"/>
      <c r="U4131" s="149" t="s">
        <v>41675</v>
      </c>
      <c r="V4131" s="148" t="e">
        <v>#N/A</v>
      </c>
      <c r="W4131" s="147"/>
      <c r="X4131" s="147"/>
      <c r="Y4131" s="147" t="s">
        <v>41671</v>
      </c>
      <c r="Z4131" s="150" t="s">
        <v>39646</v>
      </c>
      <c r="AA4131" s="146"/>
      <c r="AB4131" s="166" t="s">
        <v>242</v>
      </c>
      <c r="AC4131" s="167" t="s">
        <v>242</v>
      </c>
      <c r="AD4131" s="147" t="s">
        <v>41572</v>
      </c>
      <c r="AE4131" s="146" t="s">
        <v>41672</v>
      </c>
      <c r="AF4131" s="160"/>
      <c r="AG4131" s="146"/>
      <c r="AH4131" s="146"/>
      <c r="AI4131" s="146"/>
      <c r="AJ4131" s="147"/>
      <c r="AK4131" s="146"/>
      <c r="AL4131" s="147">
        <v>12</v>
      </c>
      <c r="AM4131" s="147" t="s">
        <v>106</v>
      </c>
      <c r="AN4131" s="271" t="s">
        <v>41676</v>
      </c>
      <c r="AO4131" s="147"/>
      <c r="AP4131" s="147" t="s">
        <v>41677</v>
      </c>
      <c r="AQ4131" s="155" t="s">
        <v>780</v>
      </c>
      <c r="AR4131" s="155" t="s">
        <v>781</v>
      </c>
      <c r="AS4131" s="168">
        <v>903</v>
      </c>
      <c r="AT4131" s="169" t="s">
        <v>1798</v>
      </c>
      <c r="AU4131" s="164">
        <v>30823</v>
      </c>
      <c r="AV4131" s="165" t="s">
        <v>24067</v>
      </c>
      <c r="AW4131" s="158"/>
      <c r="AX4131" s="158"/>
      <c r="AY4131" s="158"/>
      <c r="AZ4131" s="158" t="s">
        <v>41678</v>
      </c>
      <c r="BA4131" s="158"/>
      <c r="BB4131" s="159"/>
      <c r="BC4131" s="159"/>
      <c r="BD4131" s="146"/>
      <c r="BE4131" s="160" t="s">
        <v>63</v>
      </c>
      <c r="BF4131" s="160"/>
      <c r="BG4131" s="159"/>
      <c r="BH4131" s="159"/>
    </row>
    <row r="4132" spans="1:60" s="161" customFormat="1" ht="18" customHeight="1">
      <c r="A4132" s="143">
        <v>4121</v>
      </c>
      <c r="B4132" s="148">
        <v>4121</v>
      </c>
      <c r="C4132" s="146">
        <v>4121</v>
      </c>
      <c r="D4132" s="148" t="s">
        <v>76</v>
      </c>
      <c r="E4132" s="148" t="s">
        <v>24255</v>
      </c>
      <c r="F4132" s="146" t="s">
        <v>41679</v>
      </c>
      <c r="G4132" s="146" t="s">
        <v>41572</v>
      </c>
      <c r="H4132" s="146" t="s">
        <v>41573</v>
      </c>
      <c r="I4132" s="147" t="str">
        <f>VLOOKUP(G4132,'[1]NĂM 2019'!$D$8:$M$115,10,0)</f>
        <v/>
      </c>
      <c r="J4132" s="148" t="s">
        <v>474</v>
      </c>
      <c r="K4132" s="147" t="s">
        <v>518</v>
      </c>
      <c r="L4132" s="147">
        <v>3553</v>
      </c>
      <c r="M4132" s="147" t="s">
        <v>41680</v>
      </c>
      <c r="N4132" s="147"/>
      <c r="O4132" s="147" t="s">
        <v>41681</v>
      </c>
      <c r="P4132" s="147" t="str">
        <f>VLOOKUP(O4132,'[2]MSBHYT(TỔNG )'!$F$3:$I$9313,4,0)</f>
        <v>7934272737</v>
      </c>
      <c r="Q4132" s="147" t="e">
        <v>#N/A</v>
      </c>
      <c r="R4132" s="147" t="e">
        <v>#N/A</v>
      </c>
      <c r="S4132" s="147">
        <v>7757</v>
      </c>
      <c r="T4132" s="146"/>
      <c r="U4132" s="149" t="s">
        <v>41682</v>
      </c>
      <c r="V4132" s="148" t="s">
        <v>41683</v>
      </c>
      <c r="W4132" s="147"/>
      <c r="X4132" s="147"/>
      <c r="Y4132" s="147" t="s">
        <v>24255</v>
      </c>
      <c r="Z4132" s="150" t="s">
        <v>41684</v>
      </c>
      <c r="AA4132" s="146"/>
      <c r="AB4132" s="166" t="s">
        <v>1069</v>
      </c>
      <c r="AC4132" s="167" t="s">
        <v>1069</v>
      </c>
      <c r="AD4132" s="147" t="s">
        <v>41572</v>
      </c>
      <c r="AE4132" s="146" t="s">
        <v>41679</v>
      </c>
      <c r="AF4132" s="160"/>
      <c r="AG4132" s="146"/>
      <c r="AH4132" s="146"/>
      <c r="AI4132" s="146"/>
      <c r="AJ4132" s="147"/>
      <c r="AK4132" s="146"/>
      <c r="AL4132" s="147">
        <v>12</v>
      </c>
      <c r="AM4132" s="147" t="s">
        <v>106</v>
      </c>
      <c r="AN4132" s="271" t="s">
        <v>41685</v>
      </c>
      <c r="AO4132" s="147" t="s">
        <v>41686</v>
      </c>
      <c r="AP4132" s="147" t="s">
        <v>41687</v>
      </c>
      <c r="AQ4132" s="155" t="s">
        <v>214</v>
      </c>
      <c r="AR4132" s="155" t="s">
        <v>215</v>
      </c>
      <c r="AS4132" s="155" t="s">
        <v>246</v>
      </c>
      <c r="AT4132" s="155" t="s">
        <v>247</v>
      </c>
      <c r="AU4132" s="154" t="s">
        <v>8470</v>
      </c>
      <c r="AV4132" s="200" t="s">
        <v>8471</v>
      </c>
      <c r="AW4132" s="158"/>
      <c r="AX4132" s="158"/>
      <c r="AY4132" s="158"/>
      <c r="AZ4132" s="158" t="s">
        <v>41688</v>
      </c>
      <c r="BA4132" s="158"/>
      <c r="BB4132" s="159"/>
      <c r="BC4132" s="159"/>
      <c r="BD4132" s="146"/>
      <c r="BE4132" s="146"/>
      <c r="BF4132" s="160"/>
      <c r="BG4132" s="159"/>
      <c r="BH4132" s="159"/>
    </row>
    <row r="4133" spans="1:60" s="161" customFormat="1" ht="18" customHeight="1">
      <c r="A4133" s="143">
        <v>4122</v>
      </c>
      <c r="B4133" s="148">
        <v>4122</v>
      </c>
      <c r="C4133" s="146">
        <v>4122</v>
      </c>
      <c r="D4133" s="148" t="s">
        <v>76</v>
      </c>
      <c r="E4133" s="148" t="s">
        <v>41689</v>
      </c>
      <c r="F4133" s="146" t="s">
        <v>41690</v>
      </c>
      <c r="G4133" s="146" t="s">
        <v>41572</v>
      </c>
      <c r="H4133" s="146" t="s">
        <v>41573</v>
      </c>
      <c r="I4133" s="147" t="str">
        <f>VLOOKUP(G4133,'[1]NĂM 2019'!$D$8:$M$115,10,0)</f>
        <v/>
      </c>
      <c r="J4133" s="148" t="s">
        <v>2594</v>
      </c>
      <c r="K4133" s="147" t="s">
        <v>1740</v>
      </c>
      <c r="L4133" s="147">
        <v>3554</v>
      </c>
      <c r="M4133" s="147" t="s">
        <v>41691</v>
      </c>
      <c r="N4133" s="147"/>
      <c r="O4133" s="147" t="s">
        <v>41692</v>
      </c>
      <c r="P4133" s="147" t="str">
        <f>VLOOKUP(O4133,'[2]MSBHYT(TỔNG )'!$F$3:$I$9313,4,0)</f>
        <v>7935205319</v>
      </c>
      <c r="Q4133" s="147" t="e">
        <v>#N/A</v>
      </c>
      <c r="R4133" s="147" t="e">
        <v>#N/A</v>
      </c>
      <c r="S4133" s="147">
        <v>7758</v>
      </c>
      <c r="T4133" s="146"/>
      <c r="U4133" s="149" t="s">
        <v>41693</v>
      </c>
      <c r="V4133" s="148" t="e">
        <v>#N/A</v>
      </c>
      <c r="W4133" s="147"/>
      <c r="X4133" s="147"/>
      <c r="Y4133" s="147" t="s">
        <v>41689</v>
      </c>
      <c r="Z4133" s="150" t="s">
        <v>41694</v>
      </c>
      <c r="AA4133" s="146"/>
      <c r="AB4133" s="166" t="s">
        <v>313</v>
      </c>
      <c r="AC4133" s="167" t="s">
        <v>313</v>
      </c>
      <c r="AD4133" s="147" t="s">
        <v>41572</v>
      </c>
      <c r="AE4133" s="146" t="s">
        <v>41690</v>
      </c>
      <c r="AF4133" s="160"/>
      <c r="AG4133" s="146"/>
      <c r="AH4133" s="146"/>
      <c r="AI4133" s="146"/>
      <c r="AJ4133" s="147"/>
      <c r="AK4133" s="146"/>
      <c r="AL4133" s="147">
        <v>12</v>
      </c>
      <c r="AM4133" s="147" t="s">
        <v>106</v>
      </c>
      <c r="AN4133" s="271" t="s">
        <v>1129</v>
      </c>
      <c r="AO4133" s="147" t="s">
        <v>41695</v>
      </c>
      <c r="AP4133" s="147" t="s">
        <v>41696</v>
      </c>
      <c r="AQ4133" s="203" t="s">
        <v>214</v>
      </c>
      <c r="AR4133" s="203" t="s">
        <v>215</v>
      </c>
      <c r="AS4133" s="155" t="s">
        <v>360</v>
      </c>
      <c r="AT4133" s="155" t="s">
        <v>361</v>
      </c>
      <c r="AU4133" s="173">
        <v>27553</v>
      </c>
      <c r="AV4133" s="204" t="s">
        <v>1129</v>
      </c>
      <c r="AW4133" s="158"/>
      <c r="AX4133" s="158"/>
      <c r="AY4133" s="158"/>
      <c r="AZ4133" s="158" t="s">
        <v>41697</v>
      </c>
      <c r="BA4133" s="158"/>
      <c r="BB4133" s="159"/>
      <c r="BC4133" s="159"/>
      <c r="BD4133" s="146"/>
      <c r="BE4133" s="160" t="s">
        <v>63</v>
      </c>
      <c r="BF4133" s="160"/>
      <c r="BG4133" s="159"/>
      <c r="BH4133" s="159"/>
    </row>
    <row r="4134" spans="1:60" s="161" customFormat="1" ht="18" customHeight="1">
      <c r="A4134" s="143">
        <v>4123</v>
      </c>
      <c r="B4134" s="148">
        <v>4123</v>
      </c>
      <c r="C4134" s="146">
        <v>4123</v>
      </c>
      <c r="D4134" s="148" t="s">
        <v>76</v>
      </c>
      <c r="E4134" s="148" t="s">
        <v>41698</v>
      </c>
      <c r="F4134" s="146" t="s">
        <v>41699</v>
      </c>
      <c r="G4134" s="146" t="s">
        <v>41572</v>
      </c>
      <c r="H4134" s="146" t="s">
        <v>41573</v>
      </c>
      <c r="I4134" s="147" t="str">
        <f>VLOOKUP(G4134,'[1]NĂM 2019'!$D$8:$M$115,10,0)</f>
        <v/>
      </c>
      <c r="J4134" s="148" t="s">
        <v>3825</v>
      </c>
      <c r="K4134" s="147" t="s">
        <v>982</v>
      </c>
      <c r="L4134" s="147">
        <v>3555</v>
      </c>
      <c r="M4134" s="147" t="s">
        <v>41700</v>
      </c>
      <c r="N4134" s="147"/>
      <c r="O4134" s="147" t="s">
        <v>41701</v>
      </c>
      <c r="P4134" s="147" t="str">
        <f>VLOOKUP(O4134,'[2]MSBHYT(TỔNG )'!$F$3:$I$9313,4,0)</f>
        <v>7938300271</v>
      </c>
      <c r="Q4134" s="147" t="e">
        <v>#N/A</v>
      </c>
      <c r="R4134" s="147" t="e">
        <v>#N/A</v>
      </c>
      <c r="S4134" s="147">
        <v>7759</v>
      </c>
      <c r="T4134" s="146"/>
      <c r="U4134" s="149" t="s">
        <v>41702</v>
      </c>
      <c r="V4134" s="148" t="e">
        <v>#N/A</v>
      </c>
      <c r="W4134" s="147"/>
      <c r="X4134" s="147"/>
      <c r="Y4134" s="147" t="s">
        <v>41698</v>
      </c>
      <c r="Z4134" s="150" t="s">
        <v>41703</v>
      </c>
      <c r="AA4134" s="146"/>
      <c r="AB4134" s="166" t="s">
        <v>1069</v>
      </c>
      <c r="AC4134" s="167" t="s">
        <v>1069</v>
      </c>
      <c r="AD4134" s="147" t="s">
        <v>41572</v>
      </c>
      <c r="AE4134" s="146" t="s">
        <v>41699</v>
      </c>
      <c r="AF4134" s="160"/>
      <c r="AG4134" s="146"/>
      <c r="AH4134" s="146"/>
      <c r="AI4134" s="146"/>
      <c r="AJ4134" s="147"/>
      <c r="AK4134" s="146"/>
      <c r="AL4134" s="147">
        <v>12</v>
      </c>
      <c r="AM4134" s="147" t="s">
        <v>106</v>
      </c>
      <c r="AN4134" s="271" t="s">
        <v>41704</v>
      </c>
      <c r="AO4134" s="147"/>
      <c r="AP4134" s="147" t="s">
        <v>41705</v>
      </c>
      <c r="AQ4134" s="155" t="s">
        <v>214</v>
      </c>
      <c r="AR4134" s="155" t="s">
        <v>215</v>
      </c>
      <c r="AS4134" s="155" t="s">
        <v>2437</v>
      </c>
      <c r="AT4134" s="155" t="s">
        <v>2438</v>
      </c>
      <c r="AU4134" s="173">
        <v>27031</v>
      </c>
      <c r="AV4134" s="204" t="s">
        <v>8293</v>
      </c>
      <c r="AW4134" s="158"/>
      <c r="AX4134" s="158"/>
      <c r="AY4134" s="158"/>
      <c r="AZ4134" s="158" t="s">
        <v>41706</v>
      </c>
      <c r="BA4134" s="158"/>
      <c r="BB4134" s="159"/>
      <c r="BC4134" s="159"/>
      <c r="BD4134" s="146"/>
      <c r="BE4134" s="160" t="s">
        <v>63</v>
      </c>
      <c r="BF4134" s="160"/>
      <c r="BG4134" s="159"/>
      <c r="BH4134" s="159"/>
    </row>
    <row r="4135" spans="1:60" s="161" customFormat="1" ht="18" customHeight="1">
      <c r="A4135" s="143">
        <v>4124</v>
      </c>
      <c r="B4135" s="148">
        <v>4124</v>
      </c>
      <c r="C4135" s="146">
        <v>4124</v>
      </c>
      <c r="D4135" s="148" t="s">
        <v>76</v>
      </c>
      <c r="E4135" s="148" t="s">
        <v>41707</v>
      </c>
      <c r="F4135" s="146" t="s">
        <v>41708</v>
      </c>
      <c r="G4135" s="146" t="s">
        <v>41572</v>
      </c>
      <c r="H4135" s="146" t="s">
        <v>41573</v>
      </c>
      <c r="I4135" s="147" t="str">
        <f>VLOOKUP(G4135,'[1]NĂM 2019'!$D$8:$M$115,10,0)</f>
        <v/>
      </c>
      <c r="J4135" s="148" t="s">
        <v>1404</v>
      </c>
      <c r="K4135" s="147" t="s">
        <v>3973</v>
      </c>
      <c r="L4135" s="147" t="s">
        <v>394</v>
      </c>
      <c r="M4135" s="147" t="s">
        <v>41709</v>
      </c>
      <c r="N4135" s="147">
        <f>VLOOKUP(O4135,'[3]TỔNG 2019 (GIA HẠN Đ1)'!$K$12:$M$496,2,0)</f>
        <v>413</v>
      </c>
      <c r="O4135" s="147" t="s">
        <v>41710</v>
      </c>
      <c r="P4135" s="147" t="str">
        <f>VLOOKUP(O4135,'[2]MSBHYT(TỔNG )'!$F$3:$I$9313,4,0)</f>
        <v>7928861763</v>
      </c>
      <c r="Q4135" s="147" t="e">
        <v>#N/A</v>
      </c>
      <c r="R4135" s="147" t="e">
        <v>#N/A</v>
      </c>
      <c r="S4135" s="147">
        <v>7760</v>
      </c>
      <c r="T4135" s="146"/>
      <c r="U4135" s="149" t="s">
        <v>41711</v>
      </c>
      <c r="V4135" s="148" t="s">
        <v>41711</v>
      </c>
      <c r="W4135" s="147"/>
      <c r="X4135" s="147"/>
      <c r="Y4135" s="147" t="s">
        <v>41707</v>
      </c>
      <c r="Z4135" s="150" t="s">
        <v>1756</v>
      </c>
      <c r="AA4135" s="146"/>
      <c r="AB4135" s="166" t="s">
        <v>313</v>
      </c>
      <c r="AC4135" s="167" t="s">
        <v>313</v>
      </c>
      <c r="AD4135" s="147" t="s">
        <v>41572</v>
      </c>
      <c r="AE4135" s="146" t="s">
        <v>41708</v>
      </c>
      <c r="AF4135" s="160"/>
      <c r="AG4135" s="146"/>
      <c r="AH4135" s="146"/>
      <c r="AI4135" s="146"/>
      <c r="AJ4135" s="147"/>
      <c r="AK4135" s="146"/>
      <c r="AL4135" s="147">
        <v>12</v>
      </c>
      <c r="AM4135" s="147" t="s">
        <v>106</v>
      </c>
      <c r="AN4135" s="271" t="s">
        <v>41712</v>
      </c>
      <c r="AO4135" s="147" t="s">
        <v>41713</v>
      </c>
      <c r="AP4135" s="147" t="s">
        <v>41714</v>
      </c>
      <c r="AQ4135" s="247" t="s">
        <v>214</v>
      </c>
      <c r="AR4135" s="203" t="s">
        <v>215</v>
      </c>
      <c r="AS4135" s="155" t="s">
        <v>1264</v>
      </c>
      <c r="AT4135" s="155" t="s">
        <v>1265</v>
      </c>
      <c r="AU4135" s="173">
        <v>26791</v>
      </c>
      <c r="AV4135" s="174" t="s">
        <v>4868</v>
      </c>
      <c r="AW4135" s="158"/>
      <c r="AX4135" s="158"/>
      <c r="AY4135" s="158"/>
      <c r="AZ4135" s="158" t="s">
        <v>41715</v>
      </c>
      <c r="BA4135" s="158"/>
      <c r="BB4135" s="159"/>
      <c r="BC4135" s="159"/>
      <c r="BD4135" s="146"/>
      <c r="BE4135" s="160" t="s">
        <v>406</v>
      </c>
      <c r="BF4135" s="160"/>
      <c r="BG4135" s="159"/>
      <c r="BH4135" s="159"/>
    </row>
    <row r="4136" spans="1:60" s="161" customFormat="1" ht="18" customHeight="1">
      <c r="A4136" s="143">
        <v>4125</v>
      </c>
      <c r="B4136" s="148">
        <v>4125</v>
      </c>
      <c r="C4136" s="146">
        <v>4125</v>
      </c>
      <c r="D4136" s="148" t="s">
        <v>76</v>
      </c>
      <c r="E4136" s="148" t="s">
        <v>18325</v>
      </c>
      <c r="F4136" s="146" t="s">
        <v>41716</v>
      </c>
      <c r="G4136" s="146" t="s">
        <v>41572</v>
      </c>
      <c r="H4136" s="146" t="s">
        <v>41573</v>
      </c>
      <c r="I4136" s="147" t="str">
        <f>VLOOKUP(G4136,'[1]NĂM 2019'!$D$8:$M$115,10,0)</f>
        <v/>
      </c>
      <c r="J4136" s="148" t="s">
        <v>2548</v>
      </c>
      <c r="K4136" s="147" t="s">
        <v>760</v>
      </c>
      <c r="L4136" s="147">
        <v>3556</v>
      </c>
      <c r="M4136" s="147" t="s">
        <v>41717</v>
      </c>
      <c r="N4136" s="147"/>
      <c r="O4136" s="147" t="s">
        <v>41718</v>
      </c>
      <c r="P4136" s="147" t="str">
        <f>VLOOKUP(O4136,'[2]MSBHYT(TỔNG )'!$F$3:$I$9313,4,0)</f>
        <v>7931837024</v>
      </c>
      <c r="Q4136" s="147" t="e">
        <v>#N/A</v>
      </c>
      <c r="R4136" s="147" t="e">
        <v>#N/A</v>
      </c>
      <c r="S4136" s="147">
        <v>7761</v>
      </c>
      <c r="T4136" s="146"/>
      <c r="U4136" s="149" t="s">
        <v>41719</v>
      </c>
      <c r="V4136" s="148" t="e">
        <v>#N/A</v>
      </c>
      <c r="W4136" s="147"/>
      <c r="X4136" s="147"/>
      <c r="Y4136" s="147" t="s">
        <v>18325</v>
      </c>
      <c r="Z4136" s="150" t="s">
        <v>37146</v>
      </c>
      <c r="AA4136" s="146"/>
      <c r="AB4136" s="166" t="s">
        <v>3249</v>
      </c>
      <c r="AC4136" s="167" t="s">
        <v>3249</v>
      </c>
      <c r="AD4136" s="147" t="s">
        <v>41572</v>
      </c>
      <c r="AE4136" s="146" t="s">
        <v>41716</v>
      </c>
      <c r="AF4136" s="160"/>
      <c r="AG4136" s="146"/>
      <c r="AH4136" s="146"/>
      <c r="AI4136" s="146"/>
      <c r="AJ4136" s="147"/>
      <c r="AK4136" s="146"/>
      <c r="AL4136" s="147">
        <v>12</v>
      </c>
      <c r="AM4136" s="147" t="s">
        <v>106</v>
      </c>
      <c r="AN4136" s="271" t="s">
        <v>41720</v>
      </c>
      <c r="AO4136" s="147" t="s">
        <v>41721</v>
      </c>
      <c r="AP4136" s="147" t="s">
        <v>41722</v>
      </c>
      <c r="AQ4136" s="155" t="s">
        <v>214</v>
      </c>
      <c r="AR4136" s="155" t="s">
        <v>215</v>
      </c>
      <c r="AS4136" s="155" t="s">
        <v>3253</v>
      </c>
      <c r="AT4136" s="155" t="s">
        <v>3254</v>
      </c>
      <c r="AU4136" s="154" t="s">
        <v>36529</v>
      </c>
      <c r="AV4136" s="200" t="s">
        <v>4953</v>
      </c>
      <c r="AW4136" s="158"/>
      <c r="AX4136" s="158"/>
      <c r="AY4136" s="158"/>
      <c r="AZ4136" s="158" t="s">
        <v>41723</v>
      </c>
      <c r="BA4136" s="158"/>
      <c r="BB4136" s="159"/>
      <c r="BC4136" s="159"/>
      <c r="BD4136" s="146"/>
      <c r="BE4136" s="160" t="s">
        <v>63</v>
      </c>
      <c r="BF4136" s="160"/>
      <c r="BG4136" s="159"/>
      <c r="BH4136" s="159"/>
    </row>
    <row r="4137" spans="1:60" s="161" customFormat="1" ht="18" customHeight="1">
      <c r="A4137" s="143">
        <v>4126</v>
      </c>
      <c r="B4137" s="148">
        <v>4126</v>
      </c>
      <c r="C4137" s="146">
        <v>4126</v>
      </c>
      <c r="D4137" s="148" t="s">
        <v>76</v>
      </c>
      <c r="E4137" s="148" t="s">
        <v>41724</v>
      </c>
      <c r="F4137" s="146" t="s">
        <v>41725</v>
      </c>
      <c r="G4137" s="146" t="s">
        <v>41572</v>
      </c>
      <c r="H4137" s="146" t="s">
        <v>41573</v>
      </c>
      <c r="I4137" s="147" t="str">
        <f>VLOOKUP(G4137,'[1]NĂM 2019'!$D$8:$M$115,10,0)</f>
        <v/>
      </c>
      <c r="J4137" s="148" t="s">
        <v>41726</v>
      </c>
      <c r="K4137" s="147" t="s">
        <v>3580</v>
      </c>
      <c r="L4137" s="147">
        <v>3557</v>
      </c>
      <c r="M4137" s="147" t="s">
        <v>41727</v>
      </c>
      <c r="N4137" s="147"/>
      <c r="O4137" s="147" t="s">
        <v>41728</v>
      </c>
      <c r="P4137" s="147" t="str">
        <f>VLOOKUP(O4137,'[2]MSBHYT(TỔNG )'!$F$3:$I$9313,4,0)</f>
        <v>4921956347</v>
      </c>
      <c r="Q4137" s="147" t="e">
        <v>#N/A</v>
      </c>
      <c r="R4137" s="147" t="e">
        <v>#N/A</v>
      </c>
      <c r="S4137" s="147">
        <v>7762</v>
      </c>
      <c r="T4137" s="146"/>
      <c r="U4137" s="149" t="s">
        <v>41729</v>
      </c>
      <c r="V4137" s="148" t="e">
        <v>#N/A</v>
      </c>
      <c r="W4137" s="147"/>
      <c r="X4137" s="147"/>
      <c r="Y4137" s="147" t="s">
        <v>41724</v>
      </c>
      <c r="Z4137" s="150" t="s">
        <v>40788</v>
      </c>
      <c r="AA4137" s="146"/>
      <c r="AB4137" s="166" t="s">
        <v>87</v>
      </c>
      <c r="AC4137" s="167" t="s">
        <v>87</v>
      </c>
      <c r="AD4137" s="147" t="s">
        <v>41572</v>
      </c>
      <c r="AE4137" s="146" t="s">
        <v>41725</v>
      </c>
      <c r="AF4137" s="160"/>
      <c r="AG4137" s="146"/>
      <c r="AH4137" s="146"/>
      <c r="AI4137" s="146"/>
      <c r="AJ4137" s="147"/>
      <c r="AK4137" s="146"/>
      <c r="AL4137" s="147">
        <v>12</v>
      </c>
      <c r="AM4137" s="147" t="s">
        <v>106</v>
      </c>
      <c r="AN4137" s="271" t="s">
        <v>41730</v>
      </c>
      <c r="AO4137" s="147"/>
      <c r="AP4137" s="147" t="s">
        <v>41731</v>
      </c>
      <c r="AQ4137" s="203" t="s">
        <v>4094</v>
      </c>
      <c r="AR4137" s="203" t="s">
        <v>4095</v>
      </c>
      <c r="AS4137" s="168">
        <v>503</v>
      </c>
      <c r="AT4137" s="169" t="s">
        <v>41732</v>
      </c>
      <c r="AU4137" s="164">
        <v>20425</v>
      </c>
      <c r="AV4137" s="165" t="s">
        <v>41733</v>
      </c>
      <c r="AW4137" s="158"/>
      <c r="AX4137" s="158"/>
      <c r="AY4137" s="158"/>
      <c r="AZ4137" s="158" t="s">
        <v>41734</v>
      </c>
      <c r="BA4137" s="158"/>
      <c r="BB4137" s="159"/>
      <c r="BC4137" s="159"/>
      <c r="BD4137" s="146"/>
      <c r="BE4137" s="160" t="s">
        <v>63</v>
      </c>
      <c r="BF4137" s="160"/>
      <c r="BG4137" s="159"/>
      <c r="BH4137" s="159"/>
    </row>
    <row r="4138" spans="1:60" s="161" customFormat="1" ht="18" customHeight="1">
      <c r="A4138" s="143">
        <v>4127</v>
      </c>
      <c r="B4138" s="148">
        <v>4127</v>
      </c>
      <c r="C4138" s="146">
        <v>4127</v>
      </c>
      <c r="D4138" s="148" t="s">
        <v>76</v>
      </c>
      <c r="E4138" s="148" t="s">
        <v>41735</v>
      </c>
      <c r="F4138" s="146" t="s">
        <v>41736</v>
      </c>
      <c r="G4138" s="146" t="s">
        <v>41572</v>
      </c>
      <c r="H4138" s="146" t="s">
        <v>41573</v>
      </c>
      <c r="I4138" s="147" t="str">
        <f>VLOOKUP(G4138,'[1]NĂM 2019'!$D$8:$M$115,10,0)</f>
        <v/>
      </c>
      <c r="J4138" s="148" t="s">
        <v>1905</v>
      </c>
      <c r="K4138" s="147" t="s">
        <v>2201</v>
      </c>
      <c r="L4138" s="147">
        <v>3558</v>
      </c>
      <c r="M4138" s="147" t="s">
        <v>41737</v>
      </c>
      <c r="N4138" s="147"/>
      <c r="O4138" s="147" t="s">
        <v>41738</v>
      </c>
      <c r="P4138" s="147" t="str">
        <f>VLOOKUP(O4138,'[2]MSBHYT(TỔNG )'!$F$3:$I$9313,4,0)</f>
        <v>7931851278</v>
      </c>
      <c r="Q4138" s="147" t="e">
        <v>#N/A</v>
      </c>
      <c r="R4138" s="147" t="e">
        <v>#N/A</v>
      </c>
      <c r="S4138" s="147">
        <v>7763</v>
      </c>
      <c r="T4138" s="146"/>
      <c r="U4138" s="149" t="s">
        <v>41739</v>
      </c>
      <c r="V4138" s="148" t="e">
        <v>#N/A</v>
      </c>
      <c r="W4138" s="147"/>
      <c r="X4138" s="147"/>
      <c r="Y4138" s="147" t="s">
        <v>41735</v>
      </c>
      <c r="Z4138" s="150" t="s">
        <v>37394</v>
      </c>
      <c r="AA4138" s="146"/>
      <c r="AB4138" s="166" t="s">
        <v>399</v>
      </c>
      <c r="AC4138" s="167" t="s">
        <v>399</v>
      </c>
      <c r="AD4138" s="147" t="s">
        <v>41572</v>
      </c>
      <c r="AE4138" s="146" t="s">
        <v>41736</v>
      </c>
      <c r="AF4138" s="160"/>
      <c r="AG4138" s="146"/>
      <c r="AH4138" s="146"/>
      <c r="AI4138" s="146"/>
      <c r="AJ4138" s="147"/>
      <c r="AK4138" s="146"/>
      <c r="AL4138" s="147">
        <v>12</v>
      </c>
      <c r="AM4138" s="147" t="s">
        <v>106</v>
      </c>
      <c r="AN4138" s="271" t="s">
        <v>41740</v>
      </c>
      <c r="AO4138" s="147" t="s">
        <v>41741</v>
      </c>
      <c r="AP4138" s="147" t="s">
        <v>41742</v>
      </c>
      <c r="AQ4138" s="155" t="s">
        <v>214</v>
      </c>
      <c r="AR4138" s="155" t="s">
        <v>215</v>
      </c>
      <c r="AS4138" s="155" t="s">
        <v>3253</v>
      </c>
      <c r="AT4138" s="155" t="s">
        <v>3254</v>
      </c>
      <c r="AU4138" s="173">
        <v>27079</v>
      </c>
      <c r="AV4138" s="204" t="s">
        <v>674</v>
      </c>
      <c r="AW4138" s="158"/>
      <c r="AX4138" s="158"/>
      <c r="AY4138" s="158"/>
      <c r="AZ4138" s="158" t="s">
        <v>41743</v>
      </c>
      <c r="BA4138" s="158"/>
      <c r="BB4138" s="159"/>
      <c r="BC4138" s="159"/>
      <c r="BD4138" s="146"/>
      <c r="BE4138" s="160" t="s">
        <v>63</v>
      </c>
      <c r="BF4138" s="160"/>
      <c r="BG4138" s="159"/>
      <c r="BH4138" s="159"/>
    </row>
    <row r="4139" spans="1:60" s="161" customFormat="1" ht="18" customHeight="1">
      <c r="A4139" s="143">
        <v>4128</v>
      </c>
      <c r="B4139" s="148">
        <v>4128</v>
      </c>
      <c r="C4139" s="146">
        <v>4128</v>
      </c>
      <c r="D4139" s="148" t="s">
        <v>76</v>
      </c>
      <c r="E4139" s="148" t="s">
        <v>41744</v>
      </c>
      <c r="F4139" s="146" t="s">
        <v>41745</v>
      </c>
      <c r="G4139" s="146" t="s">
        <v>41572</v>
      </c>
      <c r="H4139" s="146" t="s">
        <v>41573</v>
      </c>
      <c r="I4139" s="147" t="str">
        <f>VLOOKUP(G4139,'[1]NĂM 2019'!$D$8:$M$115,10,0)</f>
        <v/>
      </c>
      <c r="J4139" s="148" t="s">
        <v>41746</v>
      </c>
      <c r="K4139" s="147" t="s">
        <v>3950</v>
      </c>
      <c r="L4139" s="147">
        <v>3559</v>
      </c>
      <c r="M4139" s="147" t="s">
        <v>41747</v>
      </c>
      <c r="N4139" s="147"/>
      <c r="O4139" s="147" t="s">
        <v>41748</v>
      </c>
      <c r="P4139" s="147" t="str">
        <f>VLOOKUP(O4139,'[2]MSBHYT(TỔNG )'!$F$3:$I$9313,4,0)</f>
        <v>8223306507</v>
      </c>
      <c r="Q4139" s="147" t="e">
        <v>#N/A</v>
      </c>
      <c r="R4139" s="147" t="e">
        <v>#N/A</v>
      </c>
      <c r="S4139" s="147">
        <v>7764</v>
      </c>
      <c r="T4139" s="146"/>
      <c r="U4139" s="149" t="s">
        <v>41749</v>
      </c>
      <c r="V4139" s="148" t="e">
        <v>#N/A</v>
      </c>
      <c r="W4139" s="147"/>
      <c r="X4139" s="147"/>
      <c r="Y4139" s="147" t="s">
        <v>41744</v>
      </c>
      <c r="Z4139" s="150" t="s">
        <v>35417</v>
      </c>
      <c r="AA4139" s="146"/>
      <c r="AB4139" s="151" t="s">
        <v>86</v>
      </c>
      <c r="AC4139" s="152" t="s">
        <v>87</v>
      </c>
      <c r="AD4139" s="147" t="s">
        <v>41572</v>
      </c>
      <c r="AE4139" s="146" t="s">
        <v>41745</v>
      </c>
      <c r="AF4139" s="160"/>
      <c r="AG4139" s="146"/>
      <c r="AH4139" s="146"/>
      <c r="AI4139" s="146"/>
      <c r="AJ4139" s="147"/>
      <c r="AK4139" s="146"/>
      <c r="AL4139" s="147">
        <v>12</v>
      </c>
      <c r="AM4139" s="147" t="s">
        <v>106</v>
      </c>
      <c r="AN4139" s="271" t="s">
        <v>17722</v>
      </c>
      <c r="AO4139" s="147" t="s">
        <v>41750</v>
      </c>
      <c r="AP4139" s="147" t="s">
        <v>41751</v>
      </c>
      <c r="AQ4139" s="155" t="s">
        <v>168</v>
      </c>
      <c r="AR4139" s="155" t="s">
        <v>169</v>
      </c>
      <c r="AS4139" s="168">
        <v>824</v>
      </c>
      <c r="AT4139" s="169" t="s">
        <v>170</v>
      </c>
      <c r="AU4139" s="164">
        <v>28720</v>
      </c>
      <c r="AV4139" s="171" t="s">
        <v>3486</v>
      </c>
      <c r="AW4139" s="158"/>
      <c r="AX4139" s="158"/>
      <c r="AY4139" s="158"/>
      <c r="AZ4139" s="158" t="s">
        <v>17725</v>
      </c>
      <c r="BA4139" s="158"/>
      <c r="BB4139" s="159"/>
      <c r="BC4139" s="159"/>
      <c r="BD4139" s="146"/>
      <c r="BE4139" s="160" t="s">
        <v>63</v>
      </c>
      <c r="BF4139" s="160"/>
      <c r="BG4139" s="159"/>
      <c r="BH4139" s="159"/>
    </row>
    <row r="4140" spans="1:60" s="161" customFormat="1" ht="18" customHeight="1">
      <c r="A4140" s="143">
        <v>4129</v>
      </c>
      <c r="B4140" s="148">
        <v>4129</v>
      </c>
      <c r="C4140" s="146">
        <v>4129</v>
      </c>
      <c r="D4140" s="148" t="s">
        <v>76</v>
      </c>
      <c r="E4140" s="148" t="s">
        <v>41752</v>
      </c>
      <c r="F4140" s="146" t="s">
        <v>41753</v>
      </c>
      <c r="G4140" s="146" t="s">
        <v>41572</v>
      </c>
      <c r="H4140" s="146" t="s">
        <v>41573</v>
      </c>
      <c r="I4140" s="147" t="str">
        <f>VLOOKUP(G4140,'[1]NĂM 2019'!$D$8:$M$115,10,0)</f>
        <v/>
      </c>
      <c r="J4140" s="148" t="s">
        <v>41754</v>
      </c>
      <c r="K4140" s="147" t="s">
        <v>1080</v>
      </c>
      <c r="L4140" s="147">
        <v>3560</v>
      </c>
      <c r="M4140" s="147" t="s">
        <v>41755</v>
      </c>
      <c r="N4140" s="147"/>
      <c r="O4140" s="147" t="s">
        <v>41756</v>
      </c>
      <c r="P4140" s="147" t="str">
        <f>VLOOKUP(O4140,'[2]MSBHYT(TỔNG )'!$F$3:$I$9313,4,0)</f>
        <v>7935185477</v>
      </c>
      <c r="Q4140" s="147" t="e">
        <v>#N/A</v>
      </c>
      <c r="R4140" s="147" t="e">
        <v>#N/A</v>
      </c>
      <c r="S4140" s="147">
        <v>7765</v>
      </c>
      <c r="T4140" s="146"/>
      <c r="U4140" s="149" t="s">
        <v>41757</v>
      </c>
      <c r="V4140" s="148" t="e">
        <v>#N/A</v>
      </c>
      <c r="W4140" s="147"/>
      <c r="X4140" s="147"/>
      <c r="Y4140" s="147" t="s">
        <v>41752</v>
      </c>
      <c r="Z4140" s="150" t="s">
        <v>41758</v>
      </c>
      <c r="AA4140" s="146"/>
      <c r="AB4140" s="166" t="s">
        <v>356</v>
      </c>
      <c r="AC4140" s="167" t="s">
        <v>356</v>
      </c>
      <c r="AD4140" s="147" t="s">
        <v>41572</v>
      </c>
      <c r="AE4140" s="146" t="s">
        <v>41753</v>
      </c>
      <c r="AF4140" s="160"/>
      <c r="AG4140" s="146"/>
      <c r="AH4140" s="146"/>
      <c r="AI4140" s="146"/>
      <c r="AJ4140" s="147"/>
      <c r="AK4140" s="146"/>
      <c r="AL4140" s="147">
        <v>12</v>
      </c>
      <c r="AM4140" s="147" t="s">
        <v>106</v>
      </c>
      <c r="AN4140" s="271" t="s">
        <v>41759</v>
      </c>
      <c r="AO4140" s="147" t="s">
        <v>41760</v>
      </c>
      <c r="AP4140" s="147" t="s">
        <v>41761</v>
      </c>
      <c r="AQ4140" s="155" t="s">
        <v>214</v>
      </c>
      <c r="AR4140" s="155" t="s">
        <v>215</v>
      </c>
      <c r="AS4140" s="155" t="s">
        <v>360</v>
      </c>
      <c r="AT4140" s="155" t="s">
        <v>361</v>
      </c>
      <c r="AU4140" s="225">
        <v>27538</v>
      </c>
      <c r="AV4140" s="230" t="s">
        <v>1167</v>
      </c>
      <c r="AW4140" s="158"/>
      <c r="AX4140" s="158"/>
      <c r="AY4140" s="158"/>
      <c r="AZ4140" s="158" t="s">
        <v>41762</v>
      </c>
      <c r="BA4140" s="158"/>
      <c r="BB4140" s="159"/>
      <c r="BC4140" s="159"/>
      <c r="BD4140" s="146"/>
      <c r="BE4140" s="160" t="s">
        <v>63</v>
      </c>
      <c r="BF4140" s="160"/>
      <c r="BG4140" s="159"/>
      <c r="BH4140" s="159"/>
    </row>
    <row r="4141" spans="1:60" s="161" customFormat="1" ht="18" customHeight="1">
      <c r="A4141" s="143">
        <v>4130</v>
      </c>
      <c r="B4141" s="148">
        <v>4130</v>
      </c>
      <c r="C4141" s="146">
        <v>4130</v>
      </c>
      <c r="D4141" s="148" t="s">
        <v>76</v>
      </c>
      <c r="E4141" s="148" t="s">
        <v>41763</v>
      </c>
      <c r="F4141" s="146" t="s">
        <v>41764</v>
      </c>
      <c r="G4141" s="146" t="s">
        <v>41572</v>
      </c>
      <c r="H4141" s="146" t="s">
        <v>41573</v>
      </c>
      <c r="I4141" s="147" t="str">
        <f>VLOOKUP(G4141,'[1]NĂM 2019'!$D$8:$M$115,10,0)</f>
        <v/>
      </c>
      <c r="J4141" s="148" t="s">
        <v>41765</v>
      </c>
      <c r="K4141" s="147" t="s">
        <v>335</v>
      </c>
      <c r="L4141" s="147">
        <v>3561</v>
      </c>
      <c r="M4141" s="147" t="s">
        <v>41766</v>
      </c>
      <c r="N4141" s="147"/>
      <c r="O4141" s="147" t="s">
        <v>41767</v>
      </c>
      <c r="P4141" s="147" t="str">
        <f>VLOOKUP(O4141,'[2]MSBHYT(TỔNG )'!$F$3:$I$9313,4,0)</f>
        <v>7939215868</v>
      </c>
      <c r="Q4141" s="147" t="e">
        <v>#N/A</v>
      </c>
      <c r="R4141" s="147" t="e">
        <v>#N/A</v>
      </c>
      <c r="S4141" s="147">
        <v>7766</v>
      </c>
      <c r="T4141" s="146"/>
      <c r="U4141" s="149" t="s">
        <v>41768</v>
      </c>
      <c r="V4141" s="148" t="e">
        <v>#N/A</v>
      </c>
      <c r="W4141" s="147"/>
      <c r="X4141" s="147"/>
      <c r="Y4141" s="147" t="s">
        <v>41763</v>
      </c>
      <c r="Z4141" s="150" t="s">
        <v>41769</v>
      </c>
      <c r="AA4141" s="146"/>
      <c r="AB4141" s="166" t="s">
        <v>1260</v>
      </c>
      <c r="AC4141" s="167" t="s">
        <v>1260</v>
      </c>
      <c r="AD4141" s="147" t="s">
        <v>41572</v>
      </c>
      <c r="AE4141" s="146" t="s">
        <v>41764</v>
      </c>
      <c r="AF4141" s="160"/>
      <c r="AG4141" s="146"/>
      <c r="AH4141" s="146"/>
      <c r="AI4141" s="146"/>
      <c r="AJ4141" s="147"/>
      <c r="AK4141" s="146"/>
      <c r="AL4141" s="147">
        <v>12</v>
      </c>
      <c r="AM4141" s="147" t="s">
        <v>106</v>
      </c>
      <c r="AN4141" s="271" t="s">
        <v>41770</v>
      </c>
      <c r="AO4141" s="147" t="s">
        <v>41771</v>
      </c>
      <c r="AP4141" s="147" t="s">
        <v>41772</v>
      </c>
      <c r="AQ4141" s="154" t="s">
        <v>214</v>
      </c>
      <c r="AR4141" s="155" t="s">
        <v>215</v>
      </c>
      <c r="AS4141" s="155" t="s">
        <v>627</v>
      </c>
      <c r="AT4141" s="155" t="s">
        <v>628</v>
      </c>
      <c r="AU4141" s="173">
        <v>26876</v>
      </c>
      <c r="AV4141" s="174" t="s">
        <v>200</v>
      </c>
      <c r="AW4141" s="158"/>
      <c r="AX4141" s="158"/>
      <c r="AY4141" s="158"/>
      <c r="AZ4141" s="158" t="s">
        <v>41773</v>
      </c>
      <c r="BA4141" s="158"/>
      <c r="BB4141" s="159"/>
      <c r="BC4141" s="159"/>
      <c r="BD4141" s="146"/>
      <c r="BE4141" s="160" t="s">
        <v>63</v>
      </c>
      <c r="BF4141" s="160"/>
      <c r="BG4141" s="159"/>
      <c r="BH4141" s="159"/>
    </row>
    <row r="4142" spans="1:60" s="161" customFormat="1" ht="18" customHeight="1">
      <c r="A4142" s="143">
        <v>4131</v>
      </c>
      <c r="B4142" s="148">
        <v>4131</v>
      </c>
      <c r="C4142" s="146">
        <v>4131</v>
      </c>
      <c r="D4142" s="148" t="s">
        <v>76</v>
      </c>
      <c r="E4142" s="148" t="s">
        <v>41774</v>
      </c>
      <c r="F4142" s="146" t="s">
        <v>41775</v>
      </c>
      <c r="G4142" s="146" t="s">
        <v>41572</v>
      </c>
      <c r="H4142" s="146" t="s">
        <v>41573</v>
      </c>
      <c r="I4142" s="147" t="str">
        <f>VLOOKUP(G4142,'[1]NĂM 2019'!$D$8:$M$115,10,0)</f>
        <v/>
      </c>
      <c r="J4142" s="148" t="s">
        <v>41776</v>
      </c>
      <c r="K4142" s="147" t="s">
        <v>422</v>
      </c>
      <c r="L4142" s="147">
        <v>3562</v>
      </c>
      <c r="M4142" s="147" t="s">
        <v>41777</v>
      </c>
      <c r="N4142" s="147"/>
      <c r="O4142" s="147" t="s">
        <v>41778</v>
      </c>
      <c r="P4142" s="147" t="str">
        <f>VLOOKUP(O4142,'[2]MSBHYT(TỔNG )'!$F$3:$I$9313,4,0)</f>
        <v>7939215867</v>
      </c>
      <c r="Q4142" s="147" t="e">
        <v>#N/A</v>
      </c>
      <c r="R4142" s="147" t="e">
        <v>#N/A</v>
      </c>
      <c r="S4142" s="147">
        <v>7767</v>
      </c>
      <c r="T4142" s="146"/>
      <c r="U4142" s="149" t="s">
        <v>41779</v>
      </c>
      <c r="V4142" s="148" t="e">
        <v>#N/A</v>
      </c>
      <c r="W4142" s="147"/>
      <c r="X4142" s="147"/>
      <c r="Y4142" s="147" t="s">
        <v>41774</v>
      </c>
      <c r="Z4142" s="150" t="s">
        <v>41780</v>
      </c>
      <c r="AA4142" s="146"/>
      <c r="AB4142" s="166" t="s">
        <v>87</v>
      </c>
      <c r="AC4142" s="167" t="s">
        <v>87</v>
      </c>
      <c r="AD4142" s="147" t="s">
        <v>41572</v>
      </c>
      <c r="AE4142" s="146" t="s">
        <v>41775</v>
      </c>
      <c r="AF4142" s="160"/>
      <c r="AG4142" s="146"/>
      <c r="AH4142" s="146"/>
      <c r="AI4142" s="146"/>
      <c r="AJ4142" s="147"/>
      <c r="AK4142" s="146"/>
      <c r="AL4142" s="147">
        <v>12</v>
      </c>
      <c r="AM4142" s="147" t="s">
        <v>106</v>
      </c>
      <c r="AN4142" s="271" t="s">
        <v>41781</v>
      </c>
      <c r="AO4142" s="147"/>
      <c r="AP4142" s="147" t="s">
        <v>41782</v>
      </c>
      <c r="AQ4142" s="155" t="s">
        <v>214</v>
      </c>
      <c r="AR4142" s="155" t="s">
        <v>215</v>
      </c>
      <c r="AS4142" s="155" t="s">
        <v>2437</v>
      </c>
      <c r="AT4142" s="155" t="s">
        <v>2438</v>
      </c>
      <c r="AU4142" s="173">
        <v>27019</v>
      </c>
      <c r="AV4142" s="204" t="s">
        <v>7753</v>
      </c>
      <c r="AW4142" s="158"/>
      <c r="AX4142" s="158"/>
      <c r="AY4142" s="158"/>
      <c r="AZ4142" s="158" t="s">
        <v>41783</v>
      </c>
      <c r="BA4142" s="158"/>
      <c r="BB4142" s="159"/>
      <c r="BC4142" s="159"/>
      <c r="BD4142" s="146"/>
      <c r="BE4142" s="160" t="s">
        <v>63</v>
      </c>
      <c r="BF4142" s="160"/>
      <c r="BG4142" s="159"/>
      <c r="BH4142" s="159"/>
    </row>
    <row r="4143" spans="1:60" s="161" customFormat="1" ht="18" customHeight="1">
      <c r="A4143" s="143">
        <v>4132</v>
      </c>
      <c r="B4143" s="148">
        <v>4132</v>
      </c>
      <c r="C4143" s="146">
        <v>4132</v>
      </c>
      <c r="D4143" s="148" t="s">
        <v>76</v>
      </c>
      <c r="E4143" s="148" t="s">
        <v>8253</v>
      </c>
      <c r="F4143" s="146" t="s">
        <v>41784</v>
      </c>
      <c r="G4143" s="146" t="s">
        <v>41572</v>
      </c>
      <c r="H4143" s="146" t="s">
        <v>41573</v>
      </c>
      <c r="I4143" s="147" t="str">
        <f>VLOOKUP(G4143,'[1]NĂM 2019'!$D$8:$M$115,10,0)</f>
        <v/>
      </c>
      <c r="J4143" s="148" t="s">
        <v>602</v>
      </c>
      <c r="K4143" s="147" t="s">
        <v>2201</v>
      </c>
      <c r="L4143" s="147" t="s">
        <v>83</v>
      </c>
      <c r="M4143" s="147" t="e">
        <v>#N/A</v>
      </c>
      <c r="N4143" s="147"/>
      <c r="O4143" s="147" t="s">
        <v>41785</v>
      </c>
      <c r="P4143" s="147" t="e">
        <f>VLOOKUP(O4143,'[2]MSBHYT(TỔNG )'!$F$3:$I$9313,4,0)</f>
        <v>#N/A</v>
      </c>
      <c r="Q4143" s="147" t="e">
        <v>#N/A</v>
      </c>
      <c r="R4143" s="147" t="e">
        <v>#N/A</v>
      </c>
      <c r="S4143" s="147"/>
      <c r="T4143" s="146"/>
      <c r="U4143" s="149" t="e">
        <v>#N/A</v>
      </c>
      <c r="V4143" s="148" t="e">
        <v>#N/A</v>
      </c>
      <c r="W4143" s="147"/>
      <c r="X4143" s="147"/>
      <c r="Y4143" s="147" t="s">
        <v>8253</v>
      </c>
      <c r="Z4143" s="150" t="s">
        <v>41786</v>
      </c>
      <c r="AA4143" s="146"/>
      <c r="AB4143" s="151" t="s">
        <v>86</v>
      </c>
      <c r="AC4143" s="152" t="s">
        <v>87</v>
      </c>
      <c r="AD4143" s="147" t="s">
        <v>41572</v>
      </c>
      <c r="AE4143" s="146" t="s">
        <v>41784</v>
      </c>
      <c r="AF4143" s="160"/>
      <c r="AG4143" s="146"/>
      <c r="AH4143" s="146"/>
      <c r="AI4143" s="146" t="s">
        <v>83</v>
      </c>
      <c r="AJ4143" s="147"/>
      <c r="AK4143" s="146"/>
      <c r="AL4143" s="147">
        <v>12</v>
      </c>
      <c r="AM4143" s="147" t="s">
        <v>106</v>
      </c>
      <c r="AN4143" s="271" t="s">
        <v>41787</v>
      </c>
      <c r="AO4143" s="147" t="s">
        <v>41788</v>
      </c>
      <c r="AP4143" s="147" t="s">
        <v>41789</v>
      </c>
      <c r="AQ4143" s="218">
        <v>82</v>
      </c>
      <c r="AR4143" s="169" t="s">
        <v>169</v>
      </c>
      <c r="AS4143" s="168">
        <v>821</v>
      </c>
      <c r="AT4143" s="169" t="s">
        <v>1104</v>
      </c>
      <c r="AU4143" s="164">
        <v>28552</v>
      </c>
      <c r="AV4143" s="165" t="s">
        <v>11145</v>
      </c>
      <c r="AW4143" s="158"/>
      <c r="AX4143" s="158"/>
      <c r="AY4143" s="158"/>
      <c r="AZ4143" s="158" t="s">
        <v>41790</v>
      </c>
      <c r="BA4143" s="158"/>
      <c r="BB4143" s="159"/>
      <c r="BC4143" s="159"/>
      <c r="BD4143" s="146" t="s">
        <v>83</v>
      </c>
      <c r="BE4143" s="160"/>
      <c r="BF4143" s="160"/>
      <c r="BG4143" s="159"/>
      <c r="BH4143" s="159"/>
    </row>
    <row r="4144" spans="1:60" s="161" customFormat="1" ht="18" customHeight="1">
      <c r="A4144" s="143">
        <v>4133</v>
      </c>
      <c r="B4144" s="148">
        <v>4133</v>
      </c>
      <c r="C4144" s="146">
        <v>4133</v>
      </c>
      <c r="D4144" s="148" t="s">
        <v>76</v>
      </c>
      <c r="E4144" s="148" t="s">
        <v>41791</v>
      </c>
      <c r="F4144" s="146" t="s">
        <v>41792</v>
      </c>
      <c r="G4144" s="146" t="s">
        <v>41572</v>
      </c>
      <c r="H4144" s="146" t="s">
        <v>41573</v>
      </c>
      <c r="I4144" s="147" t="str">
        <f>VLOOKUP(G4144,'[1]NĂM 2019'!$D$8:$M$115,10,0)</f>
        <v/>
      </c>
      <c r="J4144" s="148" t="s">
        <v>1905</v>
      </c>
      <c r="K4144" s="147" t="s">
        <v>1340</v>
      </c>
      <c r="L4144" s="147" t="s">
        <v>394</v>
      </c>
      <c r="M4144" s="147" t="s">
        <v>41793</v>
      </c>
      <c r="N4144" s="147">
        <f>VLOOKUP(O4144,'[3]TỔNG 2019 (GIA HẠN Đ1)'!$K$12:$M$496,2,0)</f>
        <v>414</v>
      </c>
      <c r="O4144" s="147" t="s">
        <v>41794</v>
      </c>
      <c r="P4144" s="147" t="str">
        <f>VLOOKUP(O4144,'[2]MSBHYT(TỔNG )'!$F$3:$I$9313,4,0)</f>
        <v>7931892757</v>
      </c>
      <c r="Q4144" s="147" t="e">
        <v>#N/A</v>
      </c>
      <c r="R4144" s="147" t="e">
        <v>#N/A</v>
      </c>
      <c r="S4144" s="147">
        <v>7768</v>
      </c>
      <c r="T4144" s="146"/>
      <c r="U4144" s="149" t="s">
        <v>41795</v>
      </c>
      <c r="V4144" s="148" t="s">
        <v>41795</v>
      </c>
      <c r="W4144" s="147"/>
      <c r="X4144" s="147"/>
      <c r="Y4144" s="147" t="s">
        <v>41791</v>
      </c>
      <c r="Z4144" s="150" t="s">
        <v>41796</v>
      </c>
      <c r="AA4144" s="146"/>
      <c r="AB4144" s="166" t="s">
        <v>3249</v>
      </c>
      <c r="AC4144" s="167" t="s">
        <v>3249</v>
      </c>
      <c r="AD4144" s="147" t="s">
        <v>41572</v>
      </c>
      <c r="AE4144" s="146" t="s">
        <v>41792</v>
      </c>
      <c r="AF4144" s="160"/>
      <c r="AG4144" s="146"/>
      <c r="AH4144" s="146"/>
      <c r="AI4144" s="146"/>
      <c r="AJ4144" s="147"/>
      <c r="AK4144" s="146"/>
      <c r="AL4144" s="147">
        <v>12</v>
      </c>
      <c r="AM4144" s="147" t="s">
        <v>106</v>
      </c>
      <c r="AN4144" s="271" t="s">
        <v>41797</v>
      </c>
      <c r="AO4144" s="147"/>
      <c r="AP4144" s="147" t="s">
        <v>41798</v>
      </c>
      <c r="AQ4144" s="155" t="s">
        <v>214</v>
      </c>
      <c r="AR4144" s="155" t="s">
        <v>215</v>
      </c>
      <c r="AS4144" s="155" t="s">
        <v>3253</v>
      </c>
      <c r="AT4144" s="155" t="s">
        <v>3254</v>
      </c>
      <c r="AU4144" s="210">
        <v>27085</v>
      </c>
      <c r="AV4144" s="177" t="s">
        <v>1092</v>
      </c>
      <c r="AW4144" s="158"/>
      <c r="AX4144" s="158"/>
      <c r="AY4144" s="158"/>
      <c r="AZ4144" s="158" t="s">
        <v>41799</v>
      </c>
      <c r="BA4144" s="158"/>
      <c r="BB4144" s="159"/>
      <c r="BC4144" s="159"/>
      <c r="BD4144" s="146"/>
      <c r="BE4144" s="160" t="s">
        <v>406</v>
      </c>
      <c r="BF4144" s="160"/>
      <c r="BG4144" s="159"/>
      <c r="BH4144" s="159"/>
    </row>
    <row r="4145" spans="1:60" s="161" customFormat="1" ht="18" customHeight="1">
      <c r="A4145" s="143">
        <v>4134</v>
      </c>
      <c r="B4145" s="148">
        <v>4134</v>
      </c>
      <c r="C4145" s="146">
        <v>4134</v>
      </c>
      <c r="D4145" s="148" t="s">
        <v>76</v>
      </c>
      <c r="E4145" s="148" t="s">
        <v>41800</v>
      </c>
      <c r="F4145" s="146" t="s">
        <v>41801</v>
      </c>
      <c r="G4145" s="146" t="s">
        <v>41572</v>
      </c>
      <c r="H4145" s="146" t="s">
        <v>41573</v>
      </c>
      <c r="I4145" s="147" t="str">
        <f>VLOOKUP(G4145,'[1]NĂM 2019'!$D$8:$M$115,10,0)</f>
        <v/>
      </c>
      <c r="J4145" s="148" t="s">
        <v>995</v>
      </c>
      <c r="K4145" s="147" t="s">
        <v>894</v>
      </c>
      <c r="L4145" s="147">
        <v>3563</v>
      </c>
      <c r="M4145" s="147" t="s">
        <v>41802</v>
      </c>
      <c r="N4145" s="147"/>
      <c r="O4145" s="147" t="s">
        <v>41803</v>
      </c>
      <c r="P4145" s="147" t="str">
        <f>VLOOKUP(O4145,'[2]MSBHYT(TỔNG )'!$F$3:$I$9313,4,0)</f>
        <v>7221644029</v>
      </c>
      <c r="Q4145" s="147" t="e">
        <v>#N/A</v>
      </c>
      <c r="R4145" s="147" t="e">
        <v>#N/A</v>
      </c>
      <c r="S4145" s="147">
        <v>7769</v>
      </c>
      <c r="T4145" s="146"/>
      <c r="U4145" s="149" t="s">
        <v>41804</v>
      </c>
      <c r="V4145" s="148" t="e">
        <v>#N/A</v>
      </c>
      <c r="W4145" s="147"/>
      <c r="X4145" s="147"/>
      <c r="Y4145" s="147" t="s">
        <v>41800</v>
      </c>
      <c r="Z4145" s="150" t="s">
        <v>41520</v>
      </c>
      <c r="AA4145" s="146"/>
      <c r="AB4145" s="166" t="s">
        <v>356</v>
      </c>
      <c r="AC4145" s="167" t="s">
        <v>356</v>
      </c>
      <c r="AD4145" s="147" t="s">
        <v>41572</v>
      </c>
      <c r="AE4145" s="146" t="s">
        <v>41801</v>
      </c>
      <c r="AF4145" s="160"/>
      <c r="AG4145" s="146"/>
      <c r="AH4145" s="146"/>
      <c r="AI4145" s="146"/>
      <c r="AJ4145" s="147"/>
      <c r="AK4145" s="146"/>
      <c r="AL4145" s="147">
        <v>12</v>
      </c>
      <c r="AM4145" s="147" t="s">
        <v>106</v>
      </c>
      <c r="AN4145" s="271" t="s">
        <v>41805</v>
      </c>
      <c r="AO4145" s="147" t="s">
        <v>41806</v>
      </c>
      <c r="AP4145" s="147" t="s">
        <v>41807</v>
      </c>
      <c r="AQ4145" s="155" t="s">
        <v>110</v>
      </c>
      <c r="AR4145" s="155" t="s">
        <v>111</v>
      </c>
      <c r="AS4145" s="168">
        <v>708</v>
      </c>
      <c r="AT4145" s="169" t="s">
        <v>1104</v>
      </c>
      <c r="AU4145" s="164">
        <v>25600</v>
      </c>
      <c r="AV4145" s="165" t="s">
        <v>16396</v>
      </c>
      <c r="AW4145" s="158"/>
      <c r="AX4145" s="158"/>
      <c r="AY4145" s="158"/>
      <c r="AZ4145" s="158" t="s">
        <v>41808</v>
      </c>
      <c r="BA4145" s="158"/>
      <c r="BB4145" s="159"/>
      <c r="BC4145" s="159"/>
      <c r="BD4145" s="146"/>
      <c r="BE4145" s="160" t="s">
        <v>63</v>
      </c>
      <c r="BF4145" s="160"/>
      <c r="BG4145" s="159"/>
      <c r="BH4145" s="159"/>
    </row>
    <row r="4146" spans="1:60" s="161" customFormat="1" ht="18" customHeight="1">
      <c r="A4146" s="143">
        <v>4135</v>
      </c>
      <c r="B4146" s="148">
        <v>4135</v>
      </c>
      <c r="C4146" s="146">
        <v>4135</v>
      </c>
      <c r="D4146" s="148" t="s">
        <v>76</v>
      </c>
      <c r="E4146" s="180" t="s">
        <v>41809</v>
      </c>
      <c r="F4146" s="181" t="s">
        <v>41810</v>
      </c>
      <c r="G4146" s="146" t="s">
        <v>41572</v>
      </c>
      <c r="H4146" s="146" t="s">
        <v>41573</v>
      </c>
      <c r="I4146" s="147" t="str">
        <f>VLOOKUP(G4146,'[1]NĂM 2019'!$D$8:$M$115,10,0)</f>
        <v/>
      </c>
      <c r="J4146" s="148" t="s">
        <v>41811</v>
      </c>
      <c r="K4146" s="149" t="s">
        <v>393</v>
      </c>
      <c r="L4146" s="147">
        <v>3564</v>
      </c>
      <c r="M4146" s="149" t="s">
        <v>41812</v>
      </c>
      <c r="N4146" s="149"/>
      <c r="O4146" s="149" t="s">
        <v>41813</v>
      </c>
      <c r="P4146" s="147" t="str">
        <f>VLOOKUP(O4146,'[2]MSBHYT(TỔNG )'!$F$3:$I$9313,4,0)</f>
        <v>7935248839</v>
      </c>
      <c r="Q4146" s="147" t="e">
        <v>#N/A</v>
      </c>
      <c r="R4146" s="147" t="e">
        <v>#N/A</v>
      </c>
      <c r="S4146" s="147">
        <v>7770</v>
      </c>
      <c r="T4146" s="181"/>
      <c r="U4146" s="149" t="s">
        <v>41814</v>
      </c>
      <c r="V4146" s="148" t="e">
        <v>#N/A</v>
      </c>
      <c r="W4146" s="149"/>
      <c r="X4146" s="149"/>
      <c r="Y4146" s="149" t="s">
        <v>41809</v>
      </c>
      <c r="Z4146" s="182" t="s">
        <v>40853</v>
      </c>
      <c r="AA4146" s="181"/>
      <c r="AB4146" s="183" t="s">
        <v>356</v>
      </c>
      <c r="AC4146" s="184" t="s">
        <v>356</v>
      </c>
      <c r="AD4146" s="147" t="s">
        <v>41572</v>
      </c>
      <c r="AE4146" s="181" t="s">
        <v>41810</v>
      </c>
      <c r="AF4146" s="160"/>
      <c r="AG4146" s="181"/>
      <c r="AH4146" s="181"/>
      <c r="AI4146" s="181"/>
      <c r="AJ4146" s="147"/>
      <c r="AK4146" s="181"/>
      <c r="AL4146" s="147">
        <v>12</v>
      </c>
      <c r="AM4146" s="147" t="s">
        <v>106</v>
      </c>
      <c r="AN4146" s="271" t="s">
        <v>41815</v>
      </c>
      <c r="AO4146" s="147"/>
      <c r="AP4146" s="147" t="s">
        <v>41816</v>
      </c>
      <c r="AQ4146" s="155" t="s">
        <v>214</v>
      </c>
      <c r="AR4146" s="155" t="s">
        <v>215</v>
      </c>
      <c r="AS4146" s="203" t="s">
        <v>360</v>
      </c>
      <c r="AT4146" s="203" t="s">
        <v>361</v>
      </c>
      <c r="AU4146" s="173">
        <v>27520</v>
      </c>
      <c r="AV4146" s="204" t="s">
        <v>5060</v>
      </c>
      <c r="AW4146" s="158"/>
      <c r="AX4146" s="158"/>
      <c r="AY4146" s="158"/>
      <c r="AZ4146" s="158" t="s">
        <v>41817</v>
      </c>
      <c r="BA4146" s="158"/>
      <c r="BB4146" s="159"/>
      <c r="BC4146" s="159"/>
      <c r="BD4146" s="181"/>
      <c r="BE4146" s="160" t="s">
        <v>63</v>
      </c>
      <c r="BF4146" s="185"/>
      <c r="BG4146" s="159"/>
      <c r="BH4146" s="159"/>
    </row>
    <row r="4147" spans="1:60" s="161" customFormat="1" ht="18" customHeight="1">
      <c r="A4147" s="143">
        <v>4136</v>
      </c>
      <c r="B4147" s="148">
        <v>4136</v>
      </c>
      <c r="C4147" s="146">
        <v>4136</v>
      </c>
      <c r="D4147" s="148" t="s">
        <v>76</v>
      </c>
      <c r="E4147" s="148" t="s">
        <v>41818</v>
      </c>
      <c r="F4147" s="146" t="s">
        <v>41819</v>
      </c>
      <c r="G4147" s="146" t="s">
        <v>41572</v>
      </c>
      <c r="H4147" s="146" t="s">
        <v>41573</v>
      </c>
      <c r="I4147" s="147" t="str">
        <f>VLOOKUP(G4147,'[1]NĂM 2019'!$D$8:$M$115,10,0)</f>
        <v/>
      </c>
      <c r="J4147" s="148" t="s">
        <v>41820</v>
      </c>
      <c r="K4147" s="147" t="s">
        <v>1034</v>
      </c>
      <c r="L4147" s="147" t="s">
        <v>394</v>
      </c>
      <c r="M4147" s="147" t="s">
        <v>41821</v>
      </c>
      <c r="N4147" s="147">
        <f>VLOOKUP(O4147,'[3]TỔNG 2019 (GIA HẠN Đ1)'!$K$12:$M$496,2,0)</f>
        <v>415</v>
      </c>
      <c r="O4147" s="147" t="s">
        <v>41822</v>
      </c>
      <c r="P4147" s="147" t="str">
        <f>VLOOKUP(O4147,'[2]MSBHYT(TỔNG )'!$F$3:$I$9313,4,0)</f>
        <v>7936272333</v>
      </c>
      <c r="Q4147" s="147" t="e">
        <v>#N/A</v>
      </c>
      <c r="R4147" s="147" t="e">
        <v>#N/A</v>
      </c>
      <c r="S4147" s="147">
        <v>7771</v>
      </c>
      <c r="T4147" s="146"/>
      <c r="U4147" s="149" t="s">
        <v>41823</v>
      </c>
      <c r="V4147" s="148" t="s">
        <v>41823</v>
      </c>
      <c r="W4147" s="147"/>
      <c r="X4147" s="147"/>
      <c r="Y4147" s="147" t="s">
        <v>41818</v>
      </c>
      <c r="Z4147" s="150" t="s">
        <v>12659</v>
      </c>
      <c r="AA4147" s="146"/>
      <c r="AB4147" s="190" t="s">
        <v>399</v>
      </c>
      <c r="AC4147" s="152" t="s">
        <v>399</v>
      </c>
      <c r="AD4147" s="147" t="s">
        <v>41572</v>
      </c>
      <c r="AE4147" s="146" t="s">
        <v>41819</v>
      </c>
      <c r="AF4147" s="160"/>
      <c r="AG4147" s="146"/>
      <c r="AH4147" s="146"/>
      <c r="AI4147" s="146"/>
      <c r="AJ4147" s="147"/>
      <c r="AK4147" s="146"/>
      <c r="AL4147" s="147">
        <v>12</v>
      </c>
      <c r="AM4147" s="147" t="s">
        <v>106</v>
      </c>
      <c r="AN4147" s="147" t="s">
        <v>41824</v>
      </c>
      <c r="AO4147" s="147" t="s">
        <v>41825</v>
      </c>
      <c r="AP4147" s="147" t="s">
        <v>41826</v>
      </c>
      <c r="AQ4147" s="155" t="s">
        <v>214</v>
      </c>
      <c r="AR4147" s="155" t="s">
        <v>215</v>
      </c>
      <c r="AS4147" s="206">
        <v>786</v>
      </c>
      <c r="AT4147" s="206" t="s">
        <v>8770</v>
      </c>
      <c r="AU4147" s="173">
        <v>27661</v>
      </c>
      <c r="AV4147" s="204" t="s">
        <v>3228</v>
      </c>
      <c r="AW4147" s="158"/>
      <c r="AX4147" s="158"/>
      <c r="AY4147" s="158"/>
      <c r="AZ4147" s="158" t="s">
        <v>41827</v>
      </c>
      <c r="BA4147" s="158"/>
      <c r="BB4147" s="159"/>
      <c r="BC4147" s="159"/>
      <c r="BD4147" s="146"/>
      <c r="BE4147" s="160" t="s">
        <v>406</v>
      </c>
      <c r="BF4147" s="160"/>
      <c r="BG4147" s="159"/>
      <c r="BH4147" s="159"/>
    </row>
    <row r="4148" spans="1:60" s="161" customFormat="1" ht="18" customHeight="1">
      <c r="A4148" s="143">
        <v>4137</v>
      </c>
      <c r="B4148" s="148">
        <v>4137</v>
      </c>
      <c r="C4148" s="146">
        <v>4137</v>
      </c>
      <c r="D4148" s="148" t="s">
        <v>76</v>
      </c>
      <c r="E4148" s="148" t="s">
        <v>41828</v>
      </c>
      <c r="F4148" s="146" t="s">
        <v>41829</v>
      </c>
      <c r="G4148" s="146" t="s">
        <v>41572</v>
      </c>
      <c r="H4148" s="146" t="s">
        <v>41573</v>
      </c>
      <c r="I4148" s="147" t="str">
        <f>VLOOKUP(G4148,'[1]NĂM 2019'!$D$8:$M$115,10,0)</f>
        <v/>
      </c>
      <c r="J4148" s="148" t="s">
        <v>4838</v>
      </c>
      <c r="K4148" s="147" t="s">
        <v>1022</v>
      </c>
      <c r="L4148" s="147">
        <v>3565</v>
      </c>
      <c r="M4148" s="147" t="s">
        <v>41830</v>
      </c>
      <c r="N4148" s="147"/>
      <c r="O4148" s="147" t="s">
        <v>41831</v>
      </c>
      <c r="P4148" s="147" t="str">
        <f>VLOOKUP(O4148,'[2]MSBHYT(TỔNG )'!$F$3:$I$9313,4,0)</f>
        <v>5121719895</v>
      </c>
      <c r="Q4148" s="147" t="e">
        <v>#N/A</v>
      </c>
      <c r="R4148" s="147" t="e">
        <v>#N/A</v>
      </c>
      <c r="S4148" s="147">
        <v>7772</v>
      </c>
      <c r="T4148" s="146"/>
      <c r="U4148" s="149" t="s">
        <v>41832</v>
      </c>
      <c r="V4148" s="148" t="e">
        <v>#N/A</v>
      </c>
      <c r="W4148" s="147"/>
      <c r="X4148" s="147"/>
      <c r="Y4148" s="147" t="s">
        <v>41828</v>
      </c>
      <c r="Z4148" s="150" t="s">
        <v>41833</v>
      </c>
      <c r="AA4148" s="146"/>
      <c r="AB4148" s="151" t="s">
        <v>86</v>
      </c>
      <c r="AC4148" s="152" t="s">
        <v>87</v>
      </c>
      <c r="AD4148" s="147" t="s">
        <v>41572</v>
      </c>
      <c r="AE4148" s="146" t="s">
        <v>41829</v>
      </c>
      <c r="AF4148" s="160"/>
      <c r="AG4148" s="146"/>
      <c r="AH4148" s="146"/>
      <c r="AI4148" s="146"/>
      <c r="AJ4148" s="147"/>
      <c r="AK4148" s="146"/>
      <c r="AL4148" s="147">
        <v>12</v>
      </c>
      <c r="AM4148" s="147" t="s">
        <v>106</v>
      </c>
      <c r="AN4148" s="147" t="s">
        <v>41834</v>
      </c>
      <c r="AO4148" s="147" t="s">
        <v>41835</v>
      </c>
      <c r="AP4148" s="147" t="s">
        <v>41836</v>
      </c>
      <c r="AQ4148" s="155" t="s">
        <v>1278</v>
      </c>
      <c r="AR4148" s="155" t="s">
        <v>1279</v>
      </c>
      <c r="AS4148" s="162">
        <v>528</v>
      </c>
      <c r="AT4148" s="191" t="s">
        <v>5918</v>
      </c>
      <c r="AU4148" s="164">
        <v>21280</v>
      </c>
      <c r="AV4148" s="165" t="s">
        <v>41837</v>
      </c>
      <c r="AW4148" s="158"/>
      <c r="AX4148" s="158"/>
      <c r="AY4148" s="158"/>
      <c r="AZ4148" s="158" t="s">
        <v>41838</v>
      </c>
      <c r="BA4148" s="158"/>
      <c r="BB4148" s="159"/>
      <c r="BC4148" s="159"/>
      <c r="BD4148" s="146"/>
      <c r="BE4148" s="160" t="s">
        <v>63</v>
      </c>
      <c r="BF4148" s="160"/>
      <c r="BG4148" s="159"/>
      <c r="BH4148" s="159"/>
    </row>
    <row r="4149" spans="1:60" s="161" customFormat="1" ht="18" customHeight="1">
      <c r="A4149" s="143">
        <v>4138</v>
      </c>
      <c r="B4149" s="148">
        <v>4138</v>
      </c>
      <c r="C4149" s="146">
        <v>4138</v>
      </c>
      <c r="D4149" s="148" t="s">
        <v>76</v>
      </c>
      <c r="E4149" s="148" t="s">
        <v>41839</v>
      </c>
      <c r="F4149" s="146" t="s">
        <v>41840</v>
      </c>
      <c r="G4149" s="146" t="s">
        <v>41572</v>
      </c>
      <c r="H4149" s="146" t="s">
        <v>41573</v>
      </c>
      <c r="I4149" s="147" t="str">
        <f>VLOOKUP(G4149,'[1]NĂM 2019'!$D$8:$M$115,10,0)</f>
        <v/>
      </c>
      <c r="J4149" s="148" t="s">
        <v>6749</v>
      </c>
      <c r="K4149" s="147" t="s">
        <v>267</v>
      </c>
      <c r="L4149" s="147">
        <v>3566</v>
      </c>
      <c r="M4149" s="147" t="s">
        <v>41841</v>
      </c>
      <c r="N4149" s="147"/>
      <c r="O4149" s="147" t="s">
        <v>41842</v>
      </c>
      <c r="P4149" s="147" t="str">
        <f>VLOOKUP(O4149,'[2]MSBHYT(TỔNG )'!$F$3:$I$9313,4,0)</f>
        <v>7939215866</v>
      </c>
      <c r="Q4149" s="147" t="e">
        <v>#N/A</v>
      </c>
      <c r="R4149" s="147" t="e">
        <v>#N/A</v>
      </c>
      <c r="S4149" s="147">
        <v>7773</v>
      </c>
      <c r="T4149" s="146"/>
      <c r="U4149" s="149" t="s">
        <v>41843</v>
      </c>
      <c r="V4149" s="148" t="e">
        <v>#N/A</v>
      </c>
      <c r="W4149" s="147"/>
      <c r="X4149" s="147"/>
      <c r="Y4149" s="147" t="s">
        <v>41839</v>
      </c>
      <c r="Z4149" s="150" t="s">
        <v>27809</v>
      </c>
      <c r="AA4149" s="146"/>
      <c r="AB4149" s="166" t="s">
        <v>683</v>
      </c>
      <c r="AC4149" s="167" t="s">
        <v>683</v>
      </c>
      <c r="AD4149" s="147" t="s">
        <v>41572</v>
      </c>
      <c r="AE4149" s="146" t="s">
        <v>41840</v>
      </c>
      <c r="AF4149" s="160"/>
      <c r="AG4149" s="146"/>
      <c r="AH4149" s="146"/>
      <c r="AI4149" s="146"/>
      <c r="AJ4149" s="147"/>
      <c r="AK4149" s="146"/>
      <c r="AL4149" s="147">
        <v>12</v>
      </c>
      <c r="AM4149" s="147" t="s">
        <v>106</v>
      </c>
      <c r="AN4149" s="147" t="s">
        <v>41844</v>
      </c>
      <c r="AO4149" s="147" t="s">
        <v>41845</v>
      </c>
      <c r="AP4149" s="147" t="s">
        <v>41846</v>
      </c>
      <c r="AQ4149" s="155" t="s">
        <v>214</v>
      </c>
      <c r="AR4149" s="155" t="s">
        <v>215</v>
      </c>
      <c r="AS4149" s="203" t="s">
        <v>2588</v>
      </c>
      <c r="AT4149" s="203" t="s">
        <v>2589</v>
      </c>
      <c r="AU4149" s="173">
        <v>27424</v>
      </c>
      <c r="AV4149" s="174" t="s">
        <v>11839</v>
      </c>
      <c r="AW4149" s="158"/>
      <c r="AX4149" s="158"/>
      <c r="AY4149" s="158"/>
      <c r="AZ4149" s="158" t="s">
        <v>41847</v>
      </c>
      <c r="BA4149" s="158"/>
      <c r="BB4149" s="159"/>
      <c r="BC4149" s="159"/>
      <c r="BD4149" s="146"/>
      <c r="BE4149" s="160" t="s">
        <v>63</v>
      </c>
      <c r="BF4149" s="160"/>
      <c r="BG4149" s="159"/>
      <c r="BH4149" s="159"/>
    </row>
    <row r="4150" spans="1:60" s="161" customFormat="1" ht="18" customHeight="1">
      <c r="A4150" s="143">
        <v>4139</v>
      </c>
      <c r="B4150" s="148">
        <v>4139</v>
      </c>
      <c r="C4150" s="146">
        <v>4139</v>
      </c>
      <c r="D4150" s="148" t="s">
        <v>76</v>
      </c>
      <c r="E4150" s="148" t="s">
        <v>40043</v>
      </c>
      <c r="F4150" s="146" t="s">
        <v>41848</v>
      </c>
      <c r="G4150" s="146" t="s">
        <v>41572</v>
      </c>
      <c r="H4150" s="146" t="s">
        <v>41573</v>
      </c>
      <c r="I4150" s="147" t="str">
        <f>VLOOKUP(G4150,'[1]NĂM 2019'!$D$8:$M$115,10,0)</f>
        <v/>
      </c>
      <c r="J4150" s="148" t="s">
        <v>2941</v>
      </c>
      <c r="K4150" s="147" t="s">
        <v>760</v>
      </c>
      <c r="L4150" s="147" t="s">
        <v>394</v>
      </c>
      <c r="M4150" s="147" t="s">
        <v>41849</v>
      </c>
      <c r="N4150" s="147">
        <f>VLOOKUP(O4150,'[3]TỔNG 2019 (GIA HẠN Đ1)'!$K$12:$M$496,2,0)</f>
        <v>416</v>
      </c>
      <c r="O4150" s="147" t="s">
        <v>41850</v>
      </c>
      <c r="P4150" s="147" t="str">
        <f>VLOOKUP(O4150,'[2]MSBHYT(TỔNG )'!$F$3:$I$9313,4,0)</f>
        <v>7931336082</v>
      </c>
      <c r="Q4150" s="147" t="e">
        <v>#N/A</v>
      </c>
      <c r="R4150" s="147" t="e">
        <v>#N/A</v>
      </c>
      <c r="S4150" s="147">
        <v>7774</v>
      </c>
      <c r="T4150" s="146"/>
      <c r="U4150" s="149" t="s">
        <v>41851</v>
      </c>
      <c r="V4150" s="148" t="s">
        <v>41851</v>
      </c>
      <c r="W4150" s="147"/>
      <c r="X4150" s="147"/>
      <c r="Y4150" s="147" t="s">
        <v>40043</v>
      </c>
      <c r="Z4150" s="150" t="s">
        <v>41852</v>
      </c>
      <c r="AA4150" s="146"/>
      <c r="AB4150" s="166" t="s">
        <v>87</v>
      </c>
      <c r="AC4150" s="167" t="s">
        <v>87</v>
      </c>
      <c r="AD4150" s="147" t="s">
        <v>41572</v>
      </c>
      <c r="AE4150" s="146" t="s">
        <v>41848</v>
      </c>
      <c r="AF4150" s="160"/>
      <c r="AG4150" s="146"/>
      <c r="AH4150" s="146"/>
      <c r="AI4150" s="146"/>
      <c r="AJ4150" s="147"/>
      <c r="AK4150" s="146"/>
      <c r="AL4150" s="147">
        <v>12</v>
      </c>
      <c r="AM4150" s="147" t="s">
        <v>106</v>
      </c>
      <c r="AN4150" s="147" t="s">
        <v>41853</v>
      </c>
      <c r="AO4150" s="147" t="s">
        <v>41854</v>
      </c>
      <c r="AP4150" s="147" t="s">
        <v>41855</v>
      </c>
      <c r="AQ4150" s="155" t="s">
        <v>214</v>
      </c>
      <c r="AR4150" s="155" t="s">
        <v>215</v>
      </c>
      <c r="AS4150" s="155" t="s">
        <v>1899</v>
      </c>
      <c r="AT4150" s="155" t="s">
        <v>1900</v>
      </c>
      <c r="AU4150" s="210">
        <v>26980</v>
      </c>
      <c r="AV4150" s="165" t="s">
        <v>598</v>
      </c>
      <c r="AW4150" s="158"/>
      <c r="AX4150" s="158"/>
      <c r="AY4150" s="158"/>
      <c r="AZ4150" s="158" t="s">
        <v>41856</v>
      </c>
      <c r="BA4150" s="158"/>
      <c r="BB4150" s="159"/>
      <c r="BC4150" s="159"/>
      <c r="BD4150" s="146"/>
      <c r="BE4150" s="160" t="s">
        <v>406</v>
      </c>
      <c r="BF4150" s="160"/>
      <c r="BG4150" s="159"/>
      <c r="BH4150" s="159"/>
    </row>
    <row r="4151" spans="1:60" s="161" customFormat="1" ht="18" customHeight="1">
      <c r="A4151" s="143">
        <v>4140</v>
      </c>
      <c r="B4151" s="148">
        <v>4140</v>
      </c>
      <c r="C4151" s="146">
        <v>4140</v>
      </c>
      <c r="D4151" s="148" t="s">
        <v>76</v>
      </c>
      <c r="E4151" s="148" t="s">
        <v>41857</v>
      </c>
      <c r="F4151" s="146" t="s">
        <v>41858</v>
      </c>
      <c r="G4151" s="146" t="s">
        <v>41572</v>
      </c>
      <c r="H4151" s="146" t="s">
        <v>41573</v>
      </c>
      <c r="I4151" s="147" t="str">
        <f>VLOOKUP(G4151,'[1]NĂM 2019'!$D$8:$M$115,10,0)</f>
        <v/>
      </c>
      <c r="J4151" s="148" t="s">
        <v>41859</v>
      </c>
      <c r="K4151" s="147" t="s">
        <v>5161</v>
      </c>
      <c r="L4151" s="147">
        <v>3567</v>
      </c>
      <c r="M4151" s="147" t="s">
        <v>41860</v>
      </c>
      <c r="N4151" s="147" t="e">
        <f>VLOOKUP(O4151,'[3]TỔNG 2019 (GIA HẠN Đ1)'!$K$12:$M$496,2,0)</f>
        <v>#N/A</v>
      </c>
      <c r="O4151" s="147" t="s">
        <v>41861</v>
      </c>
      <c r="P4151" s="147" t="str">
        <f>VLOOKUP(O4151,'[2]MSBHYT(TỔNG )'!$F$3:$I$9313,4,0)</f>
        <v>9223036703</v>
      </c>
      <c r="Q4151" s="147" t="e">
        <v>#N/A</v>
      </c>
      <c r="R4151" s="147" t="e">
        <v>#N/A</v>
      </c>
      <c r="S4151" s="147">
        <v>7775</v>
      </c>
      <c r="T4151" s="146"/>
      <c r="U4151" s="149" t="s">
        <v>41862</v>
      </c>
      <c r="V4151" s="148" t="s">
        <v>41863</v>
      </c>
      <c r="W4151" s="147"/>
      <c r="X4151" s="147"/>
      <c r="Y4151" s="147" t="s">
        <v>41857</v>
      </c>
      <c r="Z4151" s="150" t="s">
        <v>41864</v>
      </c>
      <c r="AA4151" s="146"/>
      <c r="AB4151" s="166" t="s">
        <v>87</v>
      </c>
      <c r="AC4151" s="167" t="s">
        <v>87</v>
      </c>
      <c r="AD4151" s="147" t="s">
        <v>41572</v>
      </c>
      <c r="AE4151" s="146" t="s">
        <v>41858</v>
      </c>
      <c r="AF4151" s="160"/>
      <c r="AG4151" s="146"/>
      <c r="AH4151" s="146"/>
      <c r="AI4151" s="146"/>
      <c r="AJ4151" s="147"/>
      <c r="AK4151" s="146"/>
      <c r="AL4151" s="147">
        <v>12</v>
      </c>
      <c r="AM4151" s="147" t="s">
        <v>106</v>
      </c>
      <c r="AN4151" s="147" t="s">
        <v>41865</v>
      </c>
      <c r="AO4151" s="147" t="s">
        <v>41866</v>
      </c>
      <c r="AP4151" s="147" t="s">
        <v>41867</v>
      </c>
      <c r="AQ4151" s="218">
        <v>92</v>
      </c>
      <c r="AR4151" s="169" t="s">
        <v>6661</v>
      </c>
      <c r="AS4151" s="168">
        <v>918</v>
      </c>
      <c r="AT4151" s="169" t="s">
        <v>15258</v>
      </c>
      <c r="AU4151" s="164">
        <v>31177</v>
      </c>
      <c r="AV4151" s="165" t="s">
        <v>41868</v>
      </c>
      <c r="AW4151" s="158"/>
      <c r="AX4151" s="158"/>
      <c r="AY4151" s="158"/>
      <c r="AZ4151" s="158" t="s">
        <v>41869</v>
      </c>
      <c r="BA4151" s="158"/>
      <c r="BB4151" s="159"/>
      <c r="BC4151" s="159"/>
      <c r="BD4151" s="146"/>
      <c r="BE4151" s="146"/>
      <c r="BF4151" s="160"/>
      <c r="BG4151" s="159"/>
      <c r="BH4151" s="159"/>
    </row>
    <row r="4152" spans="1:60" s="161" customFormat="1" ht="18" customHeight="1">
      <c r="A4152" s="143">
        <v>4141</v>
      </c>
      <c r="B4152" s="148">
        <v>4141</v>
      </c>
      <c r="C4152" s="146">
        <v>4141</v>
      </c>
      <c r="D4152" s="148" t="s">
        <v>76</v>
      </c>
      <c r="E4152" s="148" t="s">
        <v>41870</v>
      </c>
      <c r="F4152" s="146" t="s">
        <v>41871</v>
      </c>
      <c r="G4152" s="146" t="s">
        <v>41572</v>
      </c>
      <c r="H4152" s="146" t="s">
        <v>41573</v>
      </c>
      <c r="I4152" s="147" t="str">
        <f>VLOOKUP(G4152,'[1]NĂM 2019'!$D$8:$M$115,10,0)</f>
        <v/>
      </c>
      <c r="J4152" s="148" t="s">
        <v>41872</v>
      </c>
      <c r="K4152" s="147" t="s">
        <v>267</v>
      </c>
      <c r="L4152" s="147">
        <v>3568</v>
      </c>
      <c r="M4152" s="147" t="s">
        <v>41873</v>
      </c>
      <c r="N4152" s="147"/>
      <c r="O4152" s="147" t="s">
        <v>41874</v>
      </c>
      <c r="P4152" s="147" t="str">
        <f>VLOOKUP(O4152,'[2]MSBHYT(TỔNG )'!$F$3:$I$9313,4,0)</f>
        <v>7526877426</v>
      </c>
      <c r="Q4152" s="147" t="e">
        <v>#N/A</v>
      </c>
      <c r="R4152" s="147" t="e">
        <v>#N/A</v>
      </c>
      <c r="S4152" s="147">
        <v>7776</v>
      </c>
      <c r="T4152" s="146"/>
      <c r="U4152" s="149" t="s">
        <v>41875</v>
      </c>
      <c r="V4152" s="148" t="e">
        <v>#N/A</v>
      </c>
      <c r="W4152" s="147"/>
      <c r="X4152" s="147"/>
      <c r="Y4152" s="147" t="s">
        <v>41870</v>
      </c>
      <c r="Z4152" s="150" t="s">
        <v>41876</v>
      </c>
      <c r="AA4152" s="146"/>
      <c r="AB4152" s="166" t="s">
        <v>87</v>
      </c>
      <c r="AC4152" s="167" t="s">
        <v>87</v>
      </c>
      <c r="AD4152" s="147" t="s">
        <v>41572</v>
      </c>
      <c r="AE4152" s="146" t="s">
        <v>41871</v>
      </c>
      <c r="AF4152" s="160"/>
      <c r="AG4152" s="146"/>
      <c r="AH4152" s="146"/>
      <c r="AI4152" s="146"/>
      <c r="AJ4152" s="147"/>
      <c r="AK4152" s="146"/>
      <c r="AL4152" s="147">
        <v>12</v>
      </c>
      <c r="AM4152" s="147" t="s">
        <v>106</v>
      </c>
      <c r="AN4152" s="147" t="s">
        <v>21974</v>
      </c>
      <c r="AO4152" s="147"/>
      <c r="AP4152" s="147" t="s">
        <v>41877</v>
      </c>
      <c r="AQ4152" s="155" t="s">
        <v>482</v>
      </c>
      <c r="AR4152" s="155" t="s">
        <v>483</v>
      </c>
      <c r="AS4152" s="155" t="s">
        <v>2062</v>
      </c>
      <c r="AT4152" s="156" t="s">
        <v>2063</v>
      </c>
      <c r="AU4152" s="210">
        <v>26449</v>
      </c>
      <c r="AV4152" s="165" t="s">
        <v>3267</v>
      </c>
      <c r="AW4152" s="158"/>
      <c r="AX4152" s="158"/>
      <c r="AY4152" s="158"/>
      <c r="AZ4152" s="158" t="s">
        <v>41878</v>
      </c>
      <c r="BA4152" s="158"/>
      <c r="BB4152" s="159"/>
      <c r="BC4152" s="159"/>
      <c r="BD4152" s="146"/>
      <c r="BE4152" s="160" t="s">
        <v>63</v>
      </c>
      <c r="BF4152" s="160"/>
      <c r="BG4152" s="159"/>
      <c r="BH4152" s="159"/>
    </row>
    <row r="4153" spans="1:60" s="161" customFormat="1" ht="18" customHeight="1">
      <c r="A4153" s="143">
        <v>4142</v>
      </c>
      <c r="B4153" s="148">
        <v>4142</v>
      </c>
      <c r="C4153" s="146">
        <v>4142</v>
      </c>
      <c r="D4153" s="148" t="s">
        <v>76</v>
      </c>
      <c r="E4153" s="148" t="s">
        <v>41879</v>
      </c>
      <c r="F4153" s="146" t="s">
        <v>41880</v>
      </c>
      <c r="G4153" s="146" t="s">
        <v>41881</v>
      </c>
      <c r="H4153" s="146" t="s">
        <v>41882</v>
      </c>
      <c r="I4153" s="147" t="str">
        <f>VLOOKUP(G4153,'[1]NĂM 2019'!$D$8:$M$115,10,0)</f>
        <v>3510</v>
      </c>
      <c r="J4153" s="148" t="s">
        <v>41883</v>
      </c>
      <c r="K4153" s="147" t="s">
        <v>8011</v>
      </c>
      <c r="L4153" s="147">
        <v>3569</v>
      </c>
      <c r="M4153" s="147" t="s">
        <v>41884</v>
      </c>
      <c r="N4153" s="147"/>
      <c r="O4153" s="147" t="s">
        <v>41885</v>
      </c>
      <c r="P4153" s="147" t="str">
        <f>VLOOKUP(O4153,'[2]MSBHYT(TỔNG )'!$F$3:$I$9313,4,0)</f>
        <v>7931075370</v>
      </c>
      <c r="Q4153" s="147" t="e">
        <v>#N/A</v>
      </c>
      <c r="R4153" s="147" t="e">
        <v>#N/A</v>
      </c>
      <c r="S4153" s="147">
        <v>7777</v>
      </c>
      <c r="T4153" s="146"/>
      <c r="U4153" s="149" t="s">
        <v>41886</v>
      </c>
      <c r="V4153" s="148" t="e">
        <v>#N/A</v>
      </c>
      <c r="W4153" s="147"/>
      <c r="X4153" s="147"/>
      <c r="Y4153" s="147" t="s">
        <v>41879</v>
      </c>
      <c r="Z4153" s="150" t="s">
        <v>41887</v>
      </c>
      <c r="AA4153" s="146"/>
      <c r="AB4153" s="151" t="s">
        <v>86</v>
      </c>
      <c r="AC4153" s="152" t="s">
        <v>87</v>
      </c>
      <c r="AD4153" s="147" t="s">
        <v>41881</v>
      </c>
      <c r="AE4153" s="146" t="s">
        <v>41880</v>
      </c>
      <c r="AF4153" s="160"/>
      <c r="AG4153" s="146"/>
      <c r="AH4153" s="146"/>
      <c r="AI4153" s="146"/>
      <c r="AJ4153" s="147"/>
      <c r="AK4153" s="146"/>
      <c r="AL4153" s="147">
        <v>12</v>
      </c>
      <c r="AM4153" s="147" t="s">
        <v>106</v>
      </c>
      <c r="AN4153" s="271" t="s">
        <v>41888</v>
      </c>
      <c r="AO4153" s="147"/>
      <c r="AP4153" s="147" t="s">
        <v>41889</v>
      </c>
      <c r="AQ4153" s="155" t="s">
        <v>214</v>
      </c>
      <c r="AR4153" s="155" t="s">
        <v>215</v>
      </c>
      <c r="AS4153" s="155" t="s">
        <v>1899</v>
      </c>
      <c r="AT4153" s="155" t="s">
        <v>1900</v>
      </c>
      <c r="AU4153" s="154" t="s">
        <v>41890</v>
      </c>
      <c r="AV4153" s="200" t="s">
        <v>1092</v>
      </c>
      <c r="AW4153" s="158"/>
      <c r="AX4153" s="158"/>
      <c r="AY4153" s="158"/>
      <c r="AZ4153" s="158" t="s">
        <v>41891</v>
      </c>
      <c r="BA4153" s="158"/>
      <c r="BB4153" s="159"/>
      <c r="BC4153" s="159"/>
      <c r="BD4153" s="146"/>
      <c r="BE4153" s="160" t="s">
        <v>63</v>
      </c>
      <c r="BF4153" s="160"/>
      <c r="BG4153" s="159"/>
      <c r="BH4153" s="159"/>
    </row>
    <row r="4154" spans="1:60" s="161" customFormat="1" ht="18" customHeight="1">
      <c r="A4154" s="143">
        <v>4143</v>
      </c>
      <c r="B4154" s="148">
        <v>4143</v>
      </c>
      <c r="C4154" s="146">
        <v>4143</v>
      </c>
      <c r="D4154" s="148" t="s">
        <v>76</v>
      </c>
      <c r="E4154" s="148" t="s">
        <v>41892</v>
      </c>
      <c r="F4154" s="146" t="s">
        <v>41893</v>
      </c>
      <c r="G4154" s="146" t="s">
        <v>41881</v>
      </c>
      <c r="H4154" s="146" t="s">
        <v>41882</v>
      </c>
      <c r="I4154" s="147" t="str">
        <f>VLOOKUP(G4154,'[1]NĂM 2019'!$D$8:$M$115,10,0)</f>
        <v>3510</v>
      </c>
      <c r="J4154" s="148" t="s">
        <v>41894</v>
      </c>
      <c r="K4154" s="147" t="s">
        <v>2606</v>
      </c>
      <c r="L4154" s="147">
        <v>3570</v>
      </c>
      <c r="M4154" s="147" t="s">
        <v>41895</v>
      </c>
      <c r="N4154" s="147"/>
      <c r="O4154" s="147" t="s">
        <v>41896</v>
      </c>
      <c r="P4154" s="147" t="str">
        <f>VLOOKUP(O4154,'[2]MSBHYT(TỔNG )'!$F$3:$I$9313,4,0)</f>
        <v>7930193537</v>
      </c>
      <c r="Q4154" s="147" t="e">
        <v>#N/A</v>
      </c>
      <c r="R4154" s="147" t="e">
        <v>#N/A</v>
      </c>
      <c r="S4154" s="147">
        <v>7778</v>
      </c>
      <c r="T4154" s="146"/>
      <c r="U4154" s="149" t="s">
        <v>41897</v>
      </c>
      <c r="V4154" s="148" t="e">
        <v>#N/A</v>
      </c>
      <c r="W4154" s="147"/>
      <c r="X4154" s="147"/>
      <c r="Y4154" s="147" t="s">
        <v>41892</v>
      </c>
      <c r="Z4154" s="150" t="s">
        <v>36950</v>
      </c>
      <c r="AA4154" s="146"/>
      <c r="AB4154" s="190" t="s">
        <v>670</v>
      </c>
      <c r="AC4154" s="152" t="s">
        <v>670</v>
      </c>
      <c r="AD4154" s="147" t="s">
        <v>41881</v>
      </c>
      <c r="AE4154" s="146" t="s">
        <v>41893</v>
      </c>
      <c r="AF4154" s="160"/>
      <c r="AG4154" s="146"/>
      <c r="AH4154" s="146"/>
      <c r="AI4154" s="146"/>
      <c r="AJ4154" s="147"/>
      <c r="AK4154" s="146"/>
      <c r="AL4154" s="147">
        <v>12</v>
      </c>
      <c r="AM4154" s="147" t="s">
        <v>106</v>
      </c>
      <c r="AN4154" s="271" t="s">
        <v>41898</v>
      </c>
      <c r="AO4154" s="147" t="s">
        <v>41899</v>
      </c>
      <c r="AP4154" s="147" t="s">
        <v>41900</v>
      </c>
      <c r="AQ4154" s="155" t="s">
        <v>214</v>
      </c>
      <c r="AR4154" s="155" t="s">
        <v>215</v>
      </c>
      <c r="AS4154" s="155" t="s">
        <v>627</v>
      </c>
      <c r="AT4154" s="203" t="s">
        <v>628</v>
      </c>
      <c r="AU4154" s="247" t="s">
        <v>39355</v>
      </c>
      <c r="AV4154" s="251" t="s">
        <v>22506</v>
      </c>
      <c r="AW4154" s="158"/>
      <c r="AX4154" s="158"/>
      <c r="AY4154" s="158"/>
      <c r="AZ4154" s="158" t="s">
        <v>41901</v>
      </c>
      <c r="BA4154" s="158"/>
      <c r="BB4154" s="159"/>
      <c r="BC4154" s="159"/>
      <c r="BD4154" s="146"/>
      <c r="BE4154" s="160" t="s">
        <v>63</v>
      </c>
      <c r="BF4154" s="160"/>
      <c r="BG4154" s="159"/>
      <c r="BH4154" s="159"/>
    </row>
    <row r="4155" spans="1:60" s="161" customFormat="1" ht="18" customHeight="1">
      <c r="A4155" s="143">
        <v>4144</v>
      </c>
      <c r="B4155" s="148">
        <v>4144</v>
      </c>
      <c r="C4155" s="146">
        <v>4144</v>
      </c>
      <c r="D4155" s="148" t="s">
        <v>76</v>
      </c>
      <c r="E4155" s="148" t="s">
        <v>41902</v>
      </c>
      <c r="F4155" s="146" t="s">
        <v>41903</v>
      </c>
      <c r="G4155" s="146" t="s">
        <v>41881</v>
      </c>
      <c r="H4155" s="146" t="s">
        <v>41882</v>
      </c>
      <c r="I4155" s="147" t="str">
        <f>VLOOKUP(G4155,'[1]NĂM 2019'!$D$8:$M$115,10,0)</f>
        <v>3510</v>
      </c>
      <c r="J4155" s="148" t="s">
        <v>41904</v>
      </c>
      <c r="K4155" s="147" t="s">
        <v>8693</v>
      </c>
      <c r="L4155" s="147">
        <v>3571</v>
      </c>
      <c r="M4155" s="147" t="s">
        <v>41905</v>
      </c>
      <c r="N4155" s="147"/>
      <c r="O4155" s="147" t="s">
        <v>41906</v>
      </c>
      <c r="P4155" s="147" t="str">
        <f>VLOOKUP(O4155,'[2]MSBHYT(TỔNG )'!$F$3:$I$9313,4,0)</f>
        <v>7939215874</v>
      </c>
      <c r="Q4155" s="147" t="e">
        <v>#N/A</v>
      </c>
      <c r="R4155" s="147" t="e">
        <v>#N/A</v>
      </c>
      <c r="S4155" s="147">
        <v>7779</v>
      </c>
      <c r="T4155" s="146"/>
      <c r="U4155" s="149" t="s">
        <v>41907</v>
      </c>
      <c r="V4155" s="148" t="e">
        <v>#N/A</v>
      </c>
      <c r="W4155" s="147"/>
      <c r="X4155" s="147"/>
      <c r="Y4155" s="147" t="s">
        <v>41902</v>
      </c>
      <c r="Z4155" s="150" t="s">
        <v>41908</v>
      </c>
      <c r="AA4155" s="146"/>
      <c r="AB4155" s="190" t="s">
        <v>399</v>
      </c>
      <c r="AC4155" s="152" t="s">
        <v>399</v>
      </c>
      <c r="AD4155" s="147" t="s">
        <v>41881</v>
      </c>
      <c r="AE4155" s="146" t="s">
        <v>41903</v>
      </c>
      <c r="AF4155" s="160"/>
      <c r="AG4155" s="146"/>
      <c r="AH4155" s="146"/>
      <c r="AI4155" s="146"/>
      <c r="AJ4155" s="147"/>
      <c r="AK4155" s="146"/>
      <c r="AL4155" s="147">
        <v>12</v>
      </c>
      <c r="AM4155" s="147" t="s">
        <v>106</v>
      </c>
      <c r="AN4155" s="271" t="s">
        <v>41909</v>
      </c>
      <c r="AO4155" s="147" t="s">
        <v>41910</v>
      </c>
      <c r="AP4155" s="147" t="s">
        <v>41911</v>
      </c>
      <c r="AQ4155" s="203" t="s">
        <v>214</v>
      </c>
      <c r="AR4155" s="203" t="s">
        <v>215</v>
      </c>
      <c r="AS4155" s="155" t="s">
        <v>1899</v>
      </c>
      <c r="AT4155" s="155" t="s">
        <v>1900</v>
      </c>
      <c r="AU4155" s="154" t="s">
        <v>35515</v>
      </c>
      <c r="AV4155" s="200" t="s">
        <v>674</v>
      </c>
      <c r="AW4155" s="158"/>
      <c r="AX4155" s="158"/>
      <c r="AY4155" s="158"/>
      <c r="AZ4155" s="158" t="s">
        <v>41912</v>
      </c>
      <c r="BA4155" s="158"/>
      <c r="BB4155" s="159"/>
      <c r="BC4155" s="159"/>
      <c r="BD4155" s="146"/>
      <c r="BE4155" s="160" t="s">
        <v>63</v>
      </c>
      <c r="BF4155" s="160"/>
      <c r="BG4155" s="159"/>
      <c r="BH4155" s="159"/>
    </row>
    <row r="4156" spans="1:60" s="161" customFormat="1" ht="18" customHeight="1">
      <c r="A4156" s="143">
        <v>4145</v>
      </c>
      <c r="B4156" s="148">
        <v>4145</v>
      </c>
      <c r="C4156" s="146">
        <v>4145</v>
      </c>
      <c r="D4156" s="148" t="s">
        <v>76</v>
      </c>
      <c r="E4156" s="148" t="s">
        <v>41913</v>
      </c>
      <c r="F4156" s="146" t="s">
        <v>41914</v>
      </c>
      <c r="G4156" s="146" t="s">
        <v>41881</v>
      </c>
      <c r="H4156" s="146" t="s">
        <v>41882</v>
      </c>
      <c r="I4156" s="147" t="str">
        <f>VLOOKUP(G4156,'[1]NĂM 2019'!$D$8:$M$115,10,0)</f>
        <v>3510</v>
      </c>
      <c r="J4156" s="148" t="s">
        <v>1905</v>
      </c>
      <c r="K4156" s="147" t="s">
        <v>6957</v>
      </c>
      <c r="L4156" s="147">
        <v>3572</v>
      </c>
      <c r="M4156" s="147" t="s">
        <v>41915</v>
      </c>
      <c r="N4156" s="147"/>
      <c r="O4156" s="147" t="s">
        <v>41916</v>
      </c>
      <c r="P4156" s="147" t="str">
        <f>VLOOKUP(O4156,'[2]MSBHYT(TỔNG )'!$F$3:$I$9313,4,0)</f>
        <v>7939215873</v>
      </c>
      <c r="Q4156" s="147" t="e">
        <v>#N/A</v>
      </c>
      <c r="R4156" s="147" t="e">
        <v>#N/A</v>
      </c>
      <c r="S4156" s="147">
        <v>7780</v>
      </c>
      <c r="T4156" s="146"/>
      <c r="U4156" s="149" t="s">
        <v>41917</v>
      </c>
      <c r="V4156" s="148" t="e">
        <v>#N/A</v>
      </c>
      <c r="W4156" s="147"/>
      <c r="X4156" s="147"/>
      <c r="Y4156" s="147" t="s">
        <v>41913</v>
      </c>
      <c r="Z4156" s="150" t="s">
        <v>39293</v>
      </c>
      <c r="AA4156" s="146"/>
      <c r="AB4156" s="190" t="s">
        <v>87</v>
      </c>
      <c r="AC4156" s="152" t="s">
        <v>87</v>
      </c>
      <c r="AD4156" s="147" t="s">
        <v>41881</v>
      </c>
      <c r="AE4156" s="146" t="s">
        <v>41914</v>
      </c>
      <c r="AF4156" s="160"/>
      <c r="AG4156" s="146"/>
      <c r="AH4156" s="146"/>
      <c r="AI4156" s="146"/>
      <c r="AJ4156" s="147"/>
      <c r="AK4156" s="146"/>
      <c r="AL4156" s="147">
        <v>12</v>
      </c>
      <c r="AM4156" s="147" t="s">
        <v>106</v>
      </c>
      <c r="AN4156" s="271" t="s">
        <v>41918</v>
      </c>
      <c r="AO4156" s="147"/>
      <c r="AP4156" s="147" t="s">
        <v>41919</v>
      </c>
      <c r="AQ4156" s="155" t="s">
        <v>214</v>
      </c>
      <c r="AR4156" s="155" t="s">
        <v>215</v>
      </c>
      <c r="AS4156" s="155" t="s">
        <v>627</v>
      </c>
      <c r="AT4156" s="155" t="s">
        <v>628</v>
      </c>
      <c r="AU4156" s="154" t="s">
        <v>37353</v>
      </c>
      <c r="AV4156" s="200" t="s">
        <v>598</v>
      </c>
      <c r="AW4156" s="158"/>
      <c r="AX4156" s="158"/>
      <c r="AY4156" s="158"/>
      <c r="AZ4156" s="158" t="s">
        <v>41920</v>
      </c>
      <c r="BA4156" s="158"/>
      <c r="BB4156" s="159"/>
      <c r="BC4156" s="159"/>
      <c r="BD4156" s="146"/>
      <c r="BE4156" s="160" t="s">
        <v>63</v>
      </c>
      <c r="BF4156" s="160"/>
      <c r="BG4156" s="159"/>
      <c r="BH4156" s="159"/>
    </row>
    <row r="4157" spans="1:60" s="161" customFormat="1" ht="18" customHeight="1">
      <c r="A4157" s="143">
        <v>4146</v>
      </c>
      <c r="B4157" s="148">
        <v>4146</v>
      </c>
      <c r="C4157" s="146">
        <v>4146</v>
      </c>
      <c r="D4157" s="148" t="s">
        <v>76</v>
      </c>
      <c r="E4157" s="148" t="s">
        <v>41921</v>
      </c>
      <c r="F4157" s="146" t="s">
        <v>41922</v>
      </c>
      <c r="G4157" s="146" t="s">
        <v>41881</v>
      </c>
      <c r="H4157" s="146" t="s">
        <v>41882</v>
      </c>
      <c r="I4157" s="147" t="str">
        <f>VLOOKUP(G4157,'[1]NĂM 2019'!$D$8:$M$115,10,0)</f>
        <v>3510</v>
      </c>
      <c r="J4157" s="148" t="s">
        <v>41923</v>
      </c>
      <c r="K4157" s="147" t="s">
        <v>1096</v>
      </c>
      <c r="L4157" s="147">
        <v>3573</v>
      </c>
      <c r="M4157" s="147" t="s">
        <v>41924</v>
      </c>
      <c r="N4157" s="147"/>
      <c r="O4157" s="147" t="s">
        <v>41925</v>
      </c>
      <c r="P4157" s="147" t="str">
        <f>VLOOKUP(O4157,'[2]MSBHYT(TỔNG )'!$F$3:$I$9313,4,0)</f>
        <v>7937673444</v>
      </c>
      <c r="Q4157" s="147" t="e">
        <v>#N/A</v>
      </c>
      <c r="R4157" s="147" t="e">
        <v>#N/A</v>
      </c>
      <c r="S4157" s="147">
        <v>7781</v>
      </c>
      <c r="T4157" s="146"/>
      <c r="U4157" s="149" t="s">
        <v>41926</v>
      </c>
      <c r="V4157" s="148" t="e">
        <v>#N/A</v>
      </c>
      <c r="W4157" s="147"/>
      <c r="X4157" s="147"/>
      <c r="Y4157" s="147" t="s">
        <v>41921</v>
      </c>
      <c r="Z4157" s="150" t="s">
        <v>37080</v>
      </c>
      <c r="AA4157" s="146"/>
      <c r="AB4157" s="151" t="s">
        <v>86</v>
      </c>
      <c r="AC4157" s="167" t="s">
        <v>1260</v>
      </c>
      <c r="AD4157" s="147" t="s">
        <v>41881</v>
      </c>
      <c r="AE4157" s="146" t="s">
        <v>41922</v>
      </c>
      <c r="AF4157" s="160"/>
      <c r="AG4157" s="146"/>
      <c r="AH4157" s="146"/>
      <c r="AI4157" s="146"/>
      <c r="AJ4157" s="147"/>
      <c r="AK4157" s="146"/>
      <c r="AL4157" s="147">
        <v>12</v>
      </c>
      <c r="AM4157" s="147" t="s">
        <v>106</v>
      </c>
      <c r="AN4157" s="271" t="s">
        <v>41927</v>
      </c>
      <c r="AO4157" s="147"/>
      <c r="AP4157" s="147" t="s">
        <v>41928</v>
      </c>
      <c r="AQ4157" s="203" t="s">
        <v>214</v>
      </c>
      <c r="AR4157" s="203" t="s">
        <v>215</v>
      </c>
      <c r="AS4157" s="155" t="s">
        <v>1264</v>
      </c>
      <c r="AT4157" s="155" t="s">
        <v>1265</v>
      </c>
      <c r="AU4157" s="154" t="s">
        <v>38627</v>
      </c>
      <c r="AV4157" s="200" t="s">
        <v>10823</v>
      </c>
      <c r="AW4157" s="158"/>
      <c r="AX4157" s="158"/>
      <c r="AY4157" s="158"/>
      <c r="AZ4157" s="158" t="s">
        <v>41929</v>
      </c>
      <c r="BA4157" s="158"/>
      <c r="BB4157" s="159"/>
      <c r="BC4157" s="159"/>
      <c r="BD4157" s="146"/>
      <c r="BE4157" s="160" t="s">
        <v>63</v>
      </c>
      <c r="BF4157" s="160"/>
      <c r="BG4157" s="159"/>
      <c r="BH4157" s="159"/>
    </row>
    <row r="4158" spans="1:60" s="161" customFormat="1" ht="18" customHeight="1">
      <c r="A4158" s="143">
        <v>4147</v>
      </c>
      <c r="B4158" s="148">
        <v>4147</v>
      </c>
      <c r="C4158" s="146">
        <v>4147</v>
      </c>
      <c r="D4158" s="148" t="s">
        <v>76</v>
      </c>
      <c r="E4158" s="148" t="s">
        <v>12640</v>
      </c>
      <c r="F4158" s="146" t="s">
        <v>41930</v>
      </c>
      <c r="G4158" s="146" t="s">
        <v>41881</v>
      </c>
      <c r="H4158" s="146" t="s">
        <v>41882</v>
      </c>
      <c r="I4158" s="147" t="str">
        <f>VLOOKUP(G4158,'[1]NĂM 2019'!$D$8:$M$115,10,0)</f>
        <v>3510</v>
      </c>
      <c r="J4158" s="148" t="s">
        <v>2620</v>
      </c>
      <c r="K4158" s="147" t="s">
        <v>2089</v>
      </c>
      <c r="L4158" s="147">
        <v>3574</v>
      </c>
      <c r="M4158" s="147" t="s">
        <v>41931</v>
      </c>
      <c r="N4158" s="147"/>
      <c r="O4158" s="147" t="s">
        <v>41932</v>
      </c>
      <c r="P4158" s="147" t="str">
        <f>VLOOKUP(O4158,'[2]MSBHYT(TỔNG )'!$F$3:$I$9313,4,0)</f>
        <v>0123527886</v>
      </c>
      <c r="Q4158" s="147" t="e">
        <v>#N/A</v>
      </c>
      <c r="R4158" s="147" t="e">
        <v>#N/A</v>
      </c>
      <c r="S4158" s="147">
        <v>7782</v>
      </c>
      <c r="T4158" s="146"/>
      <c r="U4158" s="149" t="s">
        <v>41933</v>
      </c>
      <c r="V4158" s="148" t="e">
        <v>#N/A</v>
      </c>
      <c r="W4158" s="147"/>
      <c r="X4158" s="147"/>
      <c r="Y4158" s="147" t="s">
        <v>12640</v>
      </c>
      <c r="Z4158" s="150" t="s">
        <v>39686</v>
      </c>
      <c r="AA4158" s="146"/>
      <c r="AB4158" s="190" t="s">
        <v>149</v>
      </c>
      <c r="AC4158" s="152" t="s">
        <v>149</v>
      </c>
      <c r="AD4158" s="147" t="s">
        <v>41881</v>
      </c>
      <c r="AE4158" s="146" t="s">
        <v>41930</v>
      </c>
      <c r="AF4158" s="160"/>
      <c r="AG4158" s="146"/>
      <c r="AH4158" s="146"/>
      <c r="AI4158" s="146"/>
      <c r="AJ4158" s="147"/>
      <c r="AK4158" s="146"/>
      <c r="AL4158" s="147">
        <v>12</v>
      </c>
      <c r="AM4158" s="147" t="s">
        <v>106</v>
      </c>
      <c r="AN4158" s="271" t="s">
        <v>41934</v>
      </c>
      <c r="AO4158" s="147"/>
      <c r="AP4158" s="147" t="s">
        <v>41935</v>
      </c>
      <c r="AQ4158" s="155" t="s">
        <v>551</v>
      </c>
      <c r="AR4158" s="155" t="s">
        <v>552</v>
      </c>
      <c r="AS4158" s="155" t="s">
        <v>41936</v>
      </c>
      <c r="AT4158" s="156" t="s">
        <v>15983</v>
      </c>
      <c r="AU4158" s="155" t="s">
        <v>41937</v>
      </c>
      <c r="AV4158" s="157" t="s">
        <v>41938</v>
      </c>
      <c r="AW4158" s="158"/>
      <c r="AX4158" s="158"/>
      <c r="AY4158" s="158"/>
      <c r="AZ4158" s="158" t="s">
        <v>41939</v>
      </c>
      <c r="BA4158" s="158"/>
      <c r="BB4158" s="159"/>
      <c r="BC4158" s="159"/>
      <c r="BD4158" s="146"/>
      <c r="BE4158" s="160" t="s">
        <v>63</v>
      </c>
      <c r="BF4158" s="160"/>
      <c r="BG4158" s="159"/>
      <c r="BH4158" s="159"/>
    </row>
    <row r="4159" spans="1:60" s="161" customFormat="1" ht="18" customHeight="1">
      <c r="A4159" s="143">
        <v>4148</v>
      </c>
      <c r="B4159" s="148">
        <v>4148</v>
      </c>
      <c r="C4159" s="146">
        <v>4148</v>
      </c>
      <c r="D4159" s="148" t="s">
        <v>76</v>
      </c>
      <c r="E4159" s="148" t="s">
        <v>41940</v>
      </c>
      <c r="F4159" s="146" t="s">
        <v>41941</v>
      </c>
      <c r="G4159" s="146" t="s">
        <v>41881</v>
      </c>
      <c r="H4159" s="146" t="s">
        <v>41882</v>
      </c>
      <c r="I4159" s="147" t="str">
        <f>VLOOKUP(G4159,'[1]NĂM 2019'!$D$8:$M$115,10,0)</f>
        <v>3510</v>
      </c>
      <c r="J4159" s="148" t="s">
        <v>2099</v>
      </c>
      <c r="K4159" s="147" t="s">
        <v>502</v>
      </c>
      <c r="L4159" s="147">
        <v>3575</v>
      </c>
      <c r="M4159" s="147" t="s">
        <v>41942</v>
      </c>
      <c r="N4159" s="147"/>
      <c r="O4159" s="147" t="s">
        <v>41943</v>
      </c>
      <c r="P4159" s="147" t="str">
        <f>VLOOKUP(O4159,'[2]MSBHYT(TỔNG )'!$F$3:$I$9313,4,0)</f>
        <v>7934900555</v>
      </c>
      <c r="Q4159" s="147" t="e">
        <v>#N/A</v>
      </c>
      <c r="R4159" s="147" t="e">
        <v>#N/A</v>
      </c>
      <c r="S4159" s="147">
        <v>7783</v>
      </c>
      <c r="T4159" s="146"/>
      <c r="U4159" s="149" t="s">
        <v>41944</v>
      </c>
      <c r="V4159" s="148" t="e">
        <v>#N/A</v>
      </c>
      <c r="W4159" s="147"/>
      <c r="X4159" s="147"/>
      <c r="Y4159" s="147" t="s">
        <v>41940</v>
      </c>
      <c r="Z4159" s="150" t="s">
        <v>41945</v>
      </c>
      <c r="AA4159" s="146"/>
      <c r="AB4159" s="166" t="s">
        <v>356</v>
      </c>
      <c r="AC4159" s="167" t="s">
        <v>356</v>
      </c>
      <c r="AD4159" s="147" t="s">
        <v>41881</v>
      </c>
      <c r="AE4159" s="146" t="s">
        <v>41941</v>
      </c>
      <c r="AF4159" s="160"/>
      <c r="AG4159" s="146"/>
      <c r="AH4159" s="146"/>
      <c r="AI4159" s="146"/>
      <c r="AJ4159" s="147"/>
      <c r="AK4159" s="146"/>
      <c r="AL4159" s="147">
        <v>12</v>
      </c>
      <c r="AM4159" s="147" t="s">
        <v>106</v>
      </c>
      <c r="AN4159" s="271" t="s">
        <v>41946</v>
      </c>
      <c r="AO4159" s="147" t="s">
        <v>41947</v>
      </c>
      <c r="AP4159" s="147" t="s">
        <v>41948</v>
      </c>
      <c r="AQ4159" s="155" t="s">
        <v>214</v>
      </c>
      <c r="AR4159" s="155" t="s">
        <v>215</v>
      </c>
      <c r="AS4159" s="155" t="s">
        <v>360</v>
      </c>
      <c r="AT4159" s="155" t="s">
        <v>361</v>
      </c>
      <c r="AU4159" s="154" t="s">
        <v>41949</v>
      </c>
      <c r="AV4159" s="200" t="s">
        <v>388</v>
      </c>
      <c r="AW4159" s="158"/>
      <c r="AX4159" s="158"/>
      <c r="AY4159" s="158"/>
      <c r="AZ4159" s="158" t="s">
        <v>41950</v>
      </c>
      <c r="BA4159" s="158"/>
      <c r="BB4159" s="159"/>
      <c r="BC4159" s="159"/>
      <c r="BD4159" s="146"/>
      <c r="BE4159" s="160" t="s">
        <v>63</v>
      </c>
      <c r="BF4159" s="160"/>
      <c r="BG4159" s="159"/>
      <c r="BH4159" s="159"/>
    </row>
    <row r="4160" spans="1:60" s="161" customFormat="1" ht="18" customHeight="1">
      <c r="A4160" s="143">
        <v>4149</v>
      </c>
      <c r="B4160" s="148">
        <v>4149</v>
      </c>
      <c r="C4160" s="146">
        <v>4149</v>
      </c>
      <c r="D4160" s="148" t="s">
        <v>76</v>
      </c>
      <c r="E4160" s="148" t="s">
        <v>41951</v>
      </c>
      <c r="F4160" s="146" t="s">
        <v>41952</v>
      </c>
      <c r="G4160" s="146" t="s">
        <v>41881</v>
      </c>
      <c r="H4160" s="146" t="s">
        <v>41882</v>
      </c>
      <c r="I4160" s="147" t="str">
        <f>VLOOKUP(G4160,'[1]NĂM 2019'!$D$8:$M$115,10,0)</f>
        <v>3510</v>
      </c>
      <c r="J4160" s="148" t="s">
        <v>3836</v>
      </c>
      <c r="K4160" s="147" t="s">
        <v>982</v>
      </c>
      <c r="L4160" s="147">
        <v>3576</v>
      </c>
      <c r="M4160" s="147" t="s">
        <v>41953</v>
      </c>
      <c r="N4160" s="147"/>
      <c r="O4160" s="147" t="s">
        <v>41954</v>
      </c>
      <c r="P4160" s="147" t="str">
        <f>VLOOKUP(O4160,'[2]MSBHYT(TỔNG )'!$F$3:$I$9313,4,0)</f>
        <v>7931548111</v>
      </c>
      <c r="Q4160" s="147" t="e">
        <v>#N/A</v>
      </c>
      <c r="R4160" s="147" t="e">
        <v>#N/A</v>
      </c>
      <c r="S4160" s="147">
        <v>7784</v>
      </c>
      <c r="T4160" s="146"/>
      <c r="U4160" s="149" t="s">
        <v>41955</v>
      </c>
      <c r="V4160" s="148" t="e">
        <v>#N/A</v>
      </c>
      <c r="W4160" s="147"/>
      <c r="X4160" s="147"/>
      <c r="Y4160" s="147" t="s">
        <v>41951</v>
      </c>
      <c r="Z4160" s="150" t="s">
        <v>35544</v>
      </c>
      <c r="AA4160" s="146"/>
      <c r="AB4160" s="190" t="s">
        <v>399</v>
      </c>
      <c r="AC4160" s="152" t="s">
        <v>399</v>
      </c>
      <c r="AD4160" s="147" t="s">
        <v>41881</v>
      </c>
      <c r="AE4160" s="146" t="s">
        <v>41952</v>
      </c>
      <c r="AF4160" s="160"/>
      <c r="AG4160" s="146"/>
      <c r="AH4160" s="146"/>
      <c r="AI4160" s="146"/>
      <c r="AJ4160" s="147"/>
      <c r="AK4160" s="146"/>
      <c r="AL4160" s="147">
        <v>12</v>
      </c>
      <c r="AM4160" s="147" t="s">
        <v>106</v>
      </c>
      <c r="AN4160" s="271" t="s">
        <v>41956</v>
      </c>
      <c r="AO4160" s="147" t="s">
        <v>41957</v>
      </c>
      <c r="AP4160" s="147" t="s">
        <v>41958</v>
      </c>
      <c r="AQ4160" s="155" t="s">
        <v>214</v>
      </c>
      <c r="AR4160" s="155" t="s">
        <v>215</v>
      </c>
      <c r="AS4160" s="155" t="s">
        <v>2437</v>
      </c>
      <c r="AT4160" s="155" t="s">
        <v>2438</v>
      </c>
      <c r="AU4160" s="154" t="s">
        <v>37407</v>
      </c>
      <c r="AV4160" s="200" t="s">
        <v>4789</v>
      </c>
      <c r="AW4160" s="158"/>
      <c r="AX4160" s="158"/>
      <c r="AY4160" s="158"/>
      <c r="AZ4160" s="158" t="s">
        <v>41959</v>
      </c>
      <c r="BA4160" s="158"/>
      <c r="BB4160" s="159"/>
      <c r="BC4160" s="159"/>
      <c r="BD4160" s="146"/>
      <c r="BE4160" s="160" t="s">
        <v>63</v>
      </c>
      <c r="BF4160" s="160"/>
      <c r="BG4160" s="159"/>
      <c r="BH4160" s="159"/>
    </row>
    <row r="4161" spans="1:60" s="161" customFormat="1" ht="18" customHeight="1">
      <c r="A4161" s="143">
        <v>4150</v>
      </c>
      <c r="B4161" s="148">
        <v>4150</v>
      </c>
      <c r="C4161" s="146">
        <v>4150</v>
      </c>
      <c r="D4161" s="148" t="s">
        <v>76</v>
      </c>
      <c r="E4161" s="148" t="s">
        <v>41960</v>
      </c>
      <c r="F4161" s="146" t="s">
        <v>41961</v>
      </c>
      <c r="G4161" s="146" t="s">
        <v>41881</v>
      </c>
      <c r="H4161" s="146" t="s">
        <v>41882</v>
      </c>
      <c r="I4161" s="147" t="str">
        <f>VLOOKUP(G4161,'[1]NĂM 2019'!$D$8:$M$115,10,0)</f>
        <v>3510</v>
      </c>
      <c r="J4161" s="148" t="s">
        <v>37747</v>
      </c>
      <c r="K4161" s="147" t="s">
        <v>518</v>
      </c>
      <c r="L4161" s="147">
        <v>3577</v>
      </c>
      <c r="M4161" s="147" t="s">
        <v>41962</v>
      </c>
      <c r="N4161" s="147"/>
      <c r="O4161" s="147" t="s">
        <v>41963</v>
      </c>
      <c r="P4161" s="147" t="str">
        <f>VLOOKUP(O4161,'[2]MSBHYT(TỔNG )'!$F$3:$I$9313,4,0)</f>
        <v>7937878318</v>
      </c>
      <c r="Q4161" s="147" t="e">
        <v>#N/A</v>
      </c>
      <c r="R4161" s="147" t="e">
        <v>#N/A</v>
      </c>
      <c r="S4161" s="147">
        <v>7785</v>
      </c>
      <c r="T4161" s="146"/>
      <c r="U4161" s="149" t="s">
        <v>41964</v>
      </c>
      <c r="V4161" s="148" t="e">
        <v>#N/A</v>
      </c>
      <c r="W4161" s="147"/>
      <c r="X4161" s="147"/>
      <c r="Y4161" s="147" t="s">
        <v>41960</v>
      </c>
      <c r="Z4161" s="150" t="s">
        <v>41965</v>
      </c>
      <c r="AA4161" s="146"/>
      <c r="AB4161" s="166" t="s">
        <v>670</v>
      </c>
      <c r="AC4161" s="167" t="s">
        <v>670</v>
      </c>
      <c r="AD4161" s="147" t="s">
        <v>41881</v>
      </c>
      <c r="AE4161" s="146" t="s">
        <v>41961</v>
      </c>
      <c r="AF4161" s="160"/>
      <c r="AG4161" s="146"/>
      <c r="AH4161" s="146"/>
      <c r="AI4161" s="146"/>
      <c r="AJ4161" s="147"/>
      <c r="AK4161" s="146"/>
      <c r="AL4161" s="147">
        <v>12</v>
      </c>
      <c r="AM4161" s="147" t="s">
        <v>106</v>
      </c>
      <c r="AN4161" s="271" t="s">
        <v>41966</v>
      </c>
      <c r="AO4161" s="147"/>
      <c r="AP4161" s="147" t="s">
        <v>41967</v>
      </c>
      <c r="AQ4161" s="155" t="s">
        <v>214</v>
      </c>
      <c r="AR4161" s="155" t="s">
        <v>215</v>
      </c>
      <c r="AS4161" s="155" t="s">
        <v>1264</v>
      </c>
      <c r="AT4161" s="155" t="s">
        <v>1265</v>
      </c>
      <c r="AU4161" s="154" t="s">
        <v>29977</v>
      </c>
      <c r="AV4161" s="200" t="s">
        <v>2119</v>
      </c>
      <c r="AW4161" s="158"/>
      <c r="AX4161" s="158"/>
      <c r="AY4161" s="158"/>
      <c r="AZ4161" s="158" t="s">
        <v>41968</v>
      </c>
      <c r="BA4161" s="158"/>
      <c r="BB4161" s="159"/>
      <c r="BC4161" s="159"/>
      <c r="BD4161" s="146"/>
      <c r="BE4161" s="160" t="s">
        <v>63</v>
      </c>
      <c r="BF4161" s="160"/>
      <c r="BG4161" s="159"/>
      <c r="BH4161" s="159"/>
    </row>
    <row r="4162" spans="1:60" s="161" customFormat="1" ht="18" customHeight="1">
      <c r="A4162" s="143">
        <v>4151</v>
      </c>
      <c r="B4162" s="148">
        <v>4151</v>
      </c>
      <c r="C4162" s="146">
        <v>4151</v>
      </c>
      <c r="D4162" s="148" t="s">
        <v>76</v>
      </c>
      <c r="E4162" s="148" t="s">
        <v>41969</v>
      </c>
      <c r="F4162" s="146" t="s">
        <v>41970</v>
      </c>
      <c r="G4162" s="146" t="s">
        <v>41881</v>
      </c>
      <c r="H4162" s="146" t="s">
        <v>41882</v>
      </c>
      <c r="I4162" s="147" t="str">
        <f>VLOOKUP(G4162,'[1]NĂM 2019'!$D$8:$M$115,10,0)</f>
        <v>3510</v>
      </c>
      <c r="J4162" s="148" t="s">
        <v>41971</v>
      </c>
      <c r="K4162" s="147" t="s">
        <v>7920</v>
      </c>
      <c r="L4162" s="147">
        <v>3578</v>
      </c>
      <c r="M4162" s="147" t="s">
        <v>41972</v>
      </c>
      <c r="N4162" s="147"/>
      <c r="O4162" s="147" t="s">
        <v>41973</v>
      </c>
      <c r="P4162" s="147" t="str">
        <f>VLOOKUP(O4162,'[2]MSBHYT(TỔNG )'!$F$3:$I$9313,4,0)</f>
        <v>7931528392</v>
      </c>
      <c r="Q4162" s="147" t="e">
        <v>#N/A</v>
      </c>
      <c r="R4162" s="147" t="e">
        <v>#N/A</v>
      </c>
      <c r="S4162" s="147">
        <v>7786</v>
      </c>
      <c r="T4162" s="146"/>
      <c r="U4162" s="149" t="s">
        <v>41974</v>
      </c>
      <c r="V4162" s="148" t="e">
        <v>#N/A</v>
      </c>
      <c r="W4162" s="147"/>
      <c r="X4162" s="147"/>
      <c r="Y4162" s="147" t="s">
        <v>41969</v>
      </c>
      <c r="Z4162" s="150" t="s">
        <v>37860</v>
      </c>
      <c r="AA4162" s="146"/>
      <c r="AB4162" s="166" t="s">
        <v>399</v>
      </c>
      <c r="AC4162" s="167" t="s">
        <v>399</v>
      </c>
      <c r="AD4162" s="147" t="s">
        <v>41881</v>
      </c>
      <c r="AE4162" s="146" t="s">
        <v>41970</v>
      </c>
      <c r="AF4162" s="160"/>
      <c r="AG4162" s="146"/>
      <c r="AH4162" s="146"/>
      <c r="AI4162" s="146"/>
      <c r="AJ4162" s="147"/>
      <c r="AK4162" s="146"/>
      <c r="AL4162" s="147">
        <v>12</v>
      </c>
      <c r="AM4162" s="147" t="s">
        <v>106</v>
      </c>
      <c r="AN4162" s="271" t="s">
        <v>41975</v>
      </c>
      <c r="AO4162" s="147"/>
      <c r="AP4162" s="147" t="s">
        <v>41976</v>
      </c>
      <c r="AQ4162" s="155" t="s">
        <v>214</v>
      </c>
      <c r="AR4162" s="155" t="s">
        <v>215</v>
      </c>
      <c r="AS4162" s="155" t="s">
        <v>2437</v>
      </c>
      <c r="AT4162" s="155" t="s">
        <v>2438</v>
      </c>
      <c r="AU4162" s="234">
        <v>27040</v>
      </c>
      <c r="AV4162" s="237" t="s">
        <v>4789</v>
      </c>
      <c r="AW4162" s="158"/>
      <c r="AX4162" s="158"/>
      <c r="AY4162" s="158"/>
      <c r="AZ4162" s="158" t="s">
        <v>41977</v>
      </c>
      <c r="BA4162" s="158"/>
      <c r="BB4162" s="159"/>
      <c r="BC4162" s="159"/>
      <c r="BD4162" s="146"/>
      <c r="BE4162" s="160" t="s">
        <v>63</v>
      </c>
      <c r="BF4162" s="160"/>
      <c r="BG4162" s="159"/>
      <c r="BH4162" s="159"/>
    </row>
    <row r="4163" spans="1:60" s="161" customFormat="1" ht="18" customHeight="1">
      <c r="A4163" s="143">
        <v>4152</v>
      </c>
      <c r="B4163" s="148">
        <v>4152</v>
      </c>
      <c r="C4163" s="146">
        <v>4152</v>
      </c>
      <c r="D4163" s="148" t="s">
        <v>76</v>
      </c>
      <c r="E4163" s="148" t="s">
        <v>41978</v>
      </c>
      <c r="F4163" s="146" t="s">
        <v>41979</v>
      </c>
      <c r="G4163" s="146" t="s">
        <v>41881</v>
      </c>
      <c r="H4163" s="146" t="s">
        <v>41882</v>
      </c>
      <c r="I4163" s="147" t="str">
        <f>VLOOKUP(G4163,'[1]NĂM 2019'!$D$8:$M$115,10,0)</f>
        <v>3510</v>
      </c>
      <c r="J4163" s="148" t="s">
        <v>41980</v>
      </c>
      <c r="K4163" s="147" t="s">
        <v>335</v>
      </c>
      <c r="L4163" s="147">
        <v>3579</v>
      </c>
      <c r="M4163" s="147" t="s">
        <v>41981</v>
      </c>
      <c r="N4163" s="147"/>
      <c r="O4163" s="147" t="s">
        <v>41982</v>
      </c>
      <c r="P4163" s="147" t="str">
        <f>VLOOKUP(O4163,'[2]MSBHYT(TỔNG )'!$F$3:$I$9313,4,0)</f>
        <v>6721264720</v>
      </c>
      <c r="Q4163" s="147" t="e">
        <v>#N/A</v>
      </c>
      <c r="R4163" s="147" t="e">
        <v>#N/A</v>
      </c>
      <c r="S4163" s="147">
        <v>7787</v>
      </c>
      <c r="T4163" s="146"/>
      <c r="U4163" s="149" t="s">
        <v>41983</v>
      </c>
      <c r="V4163" s="148" t="e">
        <v>#N/A</v>
      </c>
      <c r="W4163" s="147"/>
      <c r="X4163" s="147"/>
      <c r="Y4163" s="147" t="s">
        <v>41978</v>
      </c>
      <c r="Z4163" s="150" t="s">
        <v>40345</v>
      </c>
      <c r="AA4163" s="146"/>
      <c r="AB4163" s="166" t="s">
        <v>399</v>
      </c>
      <c r="AC4163" s="167" t="s">
        <v>399</v>
      </c>
      <c r="AD4163" s="147" t="s">
        <v>41881</v>
      </c>
      <c r="AE4163" s="146" t="s">
        <v>41979</v>
      </c>
      <c r="AF4163" s="160"/>
      <c r="AG4163" s="146"/>
      <c r="AH4163" s="146"/>
      <c r="AI4163" s="146"/>
      <c r="AJ4163" s="147"/>
      <c r="AK4163" s="146"/>
      <c r="AL4163" s="147">
        <v>12</v>
      </c>
      <c r="AM4163" s="147" t="s">
        <v>106</v>
      </c>
      <c r="AN4163" s="271" t="s">
        <v>4474</v>
      </c>
      <c r="AO4163" s="147" t="s">
        <v>41984</v>
      </c>
      <c r="AP4163" s="147" t="s">
        <v>41985</v>
      </c>
      <c r="AQ4163" s="203" t="s">
        <v>4441</v>
      </c>
      <c r="AR4163" s="203" t="s">
        <v>4442</v>
      </c>
      <c r="AS4163" s="155" t="s">
        <v>4443</v>
      </c>
      <c r="AT4163" s="156" t="s">
        <v>4444</v>
      </c>
      <c r="AU4163" s="164">
        <v>24750</v>
      </c>
      <c r="AV4163" s="171" t="s">
        <v>41986</v>
      </c>
      <c r="AW4163" s="158"/>
      <c r="AX4163" s="158"/>
      <c r="AY4163" s="158"/>
      <c r="AZ4163" s="158" t="s">
        <v>41987</v>
      </c>
      <c r="BA4163" s="158"/>
      <c r="BB4163" s="159"/>
      <c r="BC4163" s="159"/>
      <c r="BD4163" s="146"/>
      <c r="BE4163" s="160" t="s">
        <v>63</v>
      </c>
      <c r="BF4163" s="160"/>
      <c r="BG4163" s="159"/>
      <c r="BH4163" s="159"/>
    </row>
    <row r="4164" spans="1:60" s="161" customFormat="1" ht="18" customHeight="1">
      <c r="A4164" s="143">
        <v>4153</v>
      </c>
      <c r="B4164" s="148">
        <v>4153</v>
      </c>
      <c r="C4164" s="146">
        <v>4153</v>
      </c>
      <c r="D4164" s="148" t="s">
        <v>76</v>
      </c>
      <c r="E4164" s="148" t="s">
        <v>41988</v>
      </c>
      <c r="F4164" s="146" t="s">
        <v>41989</v>
      </c>
      <c r="G4164" s="146" t="s">
        <v>41881</v>
      </c>
      <c r="H4164" s="146" t="s">
        <v>41882</v>
      </c>
      <c r="I4164" s="147" t="str">
        <f>VLOOKUP(G4164,'[1]NĂM 2019'!$D$8:$M$115,10,0)</f>
        <v>3510</v>
      </c>
      <c r="J4164" s="148" t="s">
        <v>11550</v>
      </c>
      <c r="K4164" s="147" t="s">
        <v>760</v>
      </c>
      <c r="L4164" s="147">
        <v>3580</v>
      </c>
      <c r="M4164" s="147" t="s">
        <v>41990</v>
      </c>
      <c r="N4164" s="147"/>
      <c r="O4164" s="147" t="s">
        <v>41991</v>
      </c>
      <c r="P4164" s="147" t="str">
        <f>VLOOKUP(O4164,'[2]MSBHYT(TỔNG )'!$F$3:$I$9313,4,0)</f>
        <v>7928694835</v>
      </c>
      <c r="Q4164" s="147" t="e">
        <v>#N/A</v>
      </c>
      <c r="R4164" s="147" t="e">
        <v>#N/A</v>
      </c>
      <c r="S4164" s="147">
        <v>7788</v>
      </c>
      <c r="T4164" s="146"/>
      <c r="U4164" s="149" t="s">
        <v>41992</v>
      </c>
      <c r="V4164" s="148" t="e">
        <v>#N/A</v>
      </c>
      <c r="W4164" s="147"/>
      <c r="X4164" s="147"/>
      <c r="Y4164" s="147" t="s">
        <v>41988</v>
      </c>
      <c r="Z4164" s="150" t="s">
        <v>38083</v>
      </c>
      <c r="AA4164" s="146"/>
      <c r="AB4164" s="166" t="s">
        <v>1260</v>
      </c>
      <c r="AC4164" s="167" t="s">
        <v>1260</v>
      </c>
      <c r="AD4164" s="147" t="s">
        <v>41881</v>
      </c>
      <c r="AE4164" s="146" t="s">
        <v>41989</v>
      </c>
      <c r="AF4164" s="160"/>
      <c r="AG4164" s="146"/>
      <c r="AH4164" s="146"/>
      <c r="AI4164" s="146"/>
      <c r="AJ4164" s="147"/>
      <c r="AK4164" s="146"/>
      <c r="AL4164" s="147">
        <v>12</v>
      </c>
      <c r="AM4164" s="147" t="s">
        <v>106</v>
      </c>
      <c r="AN4164" s="271" t="s">
        <v>41993</v>
      </c>
      <c r="AO4164" s="147"/>
      <c r="AP4164" s="147" t="s">
        <v>41994</v>
      </c>
      <c r="AQ4164" s="155" t="s">
        <v>214</v>
      </c>
      <c r="AR4164" s="155" t="s">
        <v>215</v>
      </c>
      <c r="AS4164" s="155" t="s">
        <v>1264</v>
      </c>
      <c r="AT4164" s="155" t="s">
        <v>1265</v>
      </c>
      <c r="AU4164" s="154" t="s">
        <v>37743</v>
      </c>
      <c r="AV4164" s="200" t="s">
        <v>4121</v>
      </c>
      <c r="AW4164" s="158"/>
      <c r="AX4164" s="158"/>
      <c r="AY4164" s="158"/>
      <c r="AZ4164" s="158" t="s">
        <v>41995</v>
      </c>
      <c r="BA4164" s="158"/>
      <c r="BB4164" s="159"/>
      <c r="BC4164" s="159"/>
      <c r="BD4164" s="146"/>
      <c r="BE4164" s="160" t="s">
        <v>63</v>
      </c>
      <c r="BF4164" s="160"/>
      <c r="BG4164" s="159"/>
      <c r="BH4164" s="159"/>
    </row>
    <row r="4165" spans="1:60" s="161" customFormat="1" ht="18" customHeight="1">
      <c r="A4165" s="143">
        <v>4154</v>
      </c>
      <c r="B4165" s="148">
        <v>4154</v>
      </c>
      <c r="C4165" s="146">
        <v>4154</v>
      </c>
      <c r="D4165" s="148" t="s">
        <v>76</v>
      </c>
      <c r="E4165" s="148" t="s">
        <v>16347</v>
      </c>
      <c r="F4165" s="146" t="s">
        <v>41996</v>
      </c>
      <c r="G4165" s="146" t="s">
        <v>41881</v>
      </c>
      <c r="H4165" s="146" t="s">
        <v>41882</v>
      </c>
      <c r="I4165" s="147" t="str">
        <f>VLOOKUP(G4165,'[1]NĂM 2019'!$D$8:$M$115,10,0)</f>
        <v>3510</v>
      </c>
      <c r="J4165" s="148" t="s">
        <v>2657</v>
      </c>
      <c r="K4165" s="147" t="s">
        <v>447</v>
      </c>
      <c r="L4165" s="147">
        <v>3581</v>
      </c>
      <c r="M4165" s="147" t="s">
        <v>41997</v>
      </c>
      <c r="N4165" s="147"/>
      <c r="O4165" s="147" t="s">
        <v>41998</v>
      </c>
      <c r="P4165" s="147" t="str">
        <f>VLOOKUP(O4165,'[2]MSBHYT(TỔNG )'!$F$3:$I$9313,4,0)</f>
        <v>7939215872</v>
      </c>
      <c r="Q4165" s="147" t="e">
        <v>#N/A</v>
      </c>
      <c r="R4165" s="147" t="e">
        <v>#N/A</v>
      </c>
      <c r="S4165" s="147">
        <v>7789</v>
      </c>
      <c r="T4165" s="146"/>
      <c r="U4165" s="149" t="s">
        <v>41999</v>
      </c>
      <c r="V4165" s="148" t="e">
        <v>#N/A</v>
      </c>
      <c r="W4165" s="147"/>
      <c r="X4165" s="147"/>
      <c r="Y4165" s="147" t="s">
        <v>16347</v>
      </c>
      <c r="Z4165" s="150" t="s">
        <v>41236</v>
      </c>
      <c r="AA4165" s="146"/>
      <c r="AB4165" s="166" t="s">
        <v>313</v>
      </c>
      <c r="AC4165" s="167" t="s">
        <v>313</v>
      </c>
      <c r="AD4165" s="147" t="s">
        <v>41881</v>
      </c>
      <c r="AE4165" s="146" t="s">
        <v>41996</v>
      </c>
      <c r="AF4165" s="160"/>
      <c r="AG4165" s="146"/>
      <c r="AH4165" s="146"/>
      <c r="AI4165" s="146"/>
      <c r="AJ4165" s="147"/>
      <c r="AK4165" s="146"/>
      <c r="AL4165" s="147">
        <v>12</v>
      </c>
      <c r="AM4165" s="147" t="s">
        <v>106</v>
      </c>
      <c r="AN4165" s="271" t="s">
        <v>42000</v>
      </c>
      <c r="AO4165" s="147" t="s">
        <v>42001</v>
      </c>
      <c r="AP4165" s="147" t="s">
        <v>42002</v>
      </c>
      <c r="AQ4165" s="203" t="s">
        <v>214</v>
      </c>
      <c r="AR4165" s="203" t="s">
        <v>215</v>
      </c>
      <c r="AS4165" s="155" t="s">
        <v>1899</v>
      </c>
      <c r="AT4165" s="155" t="s">
        <v>1900</v>
      </c>
      <c r="AU4165" s="154" t="s">
        <v>35909</v>
      </c>
      <c r="AV4165" s="200" t="s">
        <v>1075</v>
      </c>
      <c r="AW4165" s="158"/>
      <c r="AX4165" s="158"/>
      <c r="AY4165" s="158"/>
      <c r="AZ4165" s="158" t="s">
        <v>42003</v>
      </c>
      <c r="BA4165" s="158"/>
      <c r="BB4165" s="159"/>
      <c r="BC4165" s="159"/>
      <c r="BD4165" s="146"/>
      <c r="BE4165" s="160" t="s">
        <v>63</v>
      </c>
      <c r="BF4165" s="160"/>
      <c r="BG4165" s="159"/>
      <c r="BH4165" s="159"/>
    </row>
    <row r="4166" spans="1:60" s="161" customFormat="1" ht="18" customHeight="1">
      <c r="A4166" s="143">
        <v>4155</v>
      </c>
      <c r="B4166" s="148">
        <v>4155</v>
      </c>
      <c r="C4166" s="146">
        <v>4155</v>
      </c>
      <c r="D4166" s="148" t="s">
        <v>76</v>
      </c>
      <c r="E4166" s="148" t="s">
        <v>42004</v>
      </c>
      <c r="F4166" s="146" t="s">
        <v>42005</v>
      </c>
      <c r="G4166" s="146" t="s">
        <v>41881</v>
      </c>
      <c r="H4166" s="146" t="s">
        <v>41882</v>
      </c>
      <c r="I4166" s="147" t="str">
        <f>VLOOKUP(G4166,'[1]NĂM 2019'!$D$8:$M$115,10,0)</f>
        <v>3510</v>
      </c>
      <c r="J4166" s="148" t="s">
        <v>4671</v>
      </c>
      <c r="K4166" s="147" t="s">
        <v>253</v>
      </c>
      <c r="L4166" s="147" t="s">
        <v>83</v>
      </c>
      <c r="M4166" s="147" t="e">
        <v>#N/A</v>
      </c>
      <c r="N4166" s="147"/>
      <c r="O4166" s="147" t="s">
        <v>42006</v>
      </c>
      <c r="P4166" s="147" t="e">
        <f>VLOOKUP(O4166,'[2]MSBHYT(TỔNG )'!$F$3:$I$9313,4,0)</f>
        <v>#N/A</v>
      </c>
      <c r="Q4166" s="147" t="e">
        <v>#N/A</v>
      </c>
      <c r="R4166" s="147" t="e">
        <v>#N/A</v>
      </c>
      <c r="S4166" s="147"/>
      <c r="T4166" s="146"/>
      <c r="U4166" s="149" t="e">
        <v>#N/A</v>
      </c>
      <c r="V4166" s="148" t="e">
        <v>#N/A</v>
      </c>
      <c r="W4166" s="147"/>
      <c r="X4166" s="147"/>
      <c r="Y4166" s="147" t="s">
        <v>42004</v>
      </c>
      <c r="Z4166" s="150" t="s">
        <v>38960</v>
      </c>
      <c r="AA4166" s="146"/>
      <c r="AB4166" s="166" t="s">
        <v>356</v>
      </c>
      <c r="AC4166" s="167" t="s">
        <v>356</v>
      </c>
      <c r="AD4166" s="147" t="s">
        <v>41881</v>
      </c>
      <c r="AE4166" s="146" t="s">
        <v>42005</v>
      </c>
      <c r="AF4166" s="160"/>
      <c r="AG4166" s="146"/>
      <c r="AH4166" s="146"/>
      <c r="AI4166" s="146" t="s">
        <v>83</v>
      </c>
      <c r="AJ4166" s="147"/>
      <c r="AK4166" s="146"/>
      <c r="AL4166" s="147">
        <v>12</v>
      </c>
      <c r="AM4166" s="147" t="s">
        <v>106</v>
      </c>
      <c r="AN4166" s="271" t="s">
        <v>42007</v>
      </c>
      <c r="AO4166" s="147" t="s">
        <v>42008</v>
      </c>
      <c r="AP4166" s="147" t="s">
        <v>42009</v>
      </c>
      <c r="AQ4166" s="155" t="s">
        <v>214</v>
      </c>
      <c r="AR4166" s="155" t="s">
        <v>215</v>
      </c>
      <c r="AS4166" s="155" t="s">
        <v>360</v>
      </c>
      <c r="AT4166" s="155" t="s">
        <v>361</v>
      </c>
      <c r="AU4166" s="176">
        <v>27517</v>
      </c>
      <c r="AV4166" s="204" t="s">
        <v>388</v>
      </c>
      <c r="AW4166" s="158"/>
      <c r="AX4166" s="158"/>
      <c r="AY4166" s="158"/>
      <c r="AZ4166" s="158" t="s">
        <v>42010</v>
      </c>
      <c r="BA4166" s="158"/>
      <c r="BB4166" s="159"/>
      <c r="BC4166" s="159"/>
      <c r="BD4166" s="146" t="s">
        <v>83</v>
      </c>
      <c r="BE4166" s="160"/>
      <c r="BF4166" s="160"/>
      <c r="BG4166" s="159"/>
      <c r="BH4166" s="159"/>
    </row>
    <row r="4167" spans="1:60" s="161" customFormat="1" ht="18" customHeight="1">
      <c r="A4167" s="143">
        <v>4156</v>
      </c>
      <c r="B4167" s="148">
        <v>4156</v>
      </c>
      <c r="C4167" s="146">
        <v>4156</v>
      </c>
      <c r="D4167" s="148" t="s">
        <v>76</v>
      </c>
      <c r="E4167" s="148" t="s">
        <v>42011</v>
      </c>
      <c r="F4167" s="146" t="s">
        <v>42012</v>
      </c>
      <c r="G4167" s="146" t="s">
        <v>41881</v>
      </c>
      <c r="H4167" s="146" t="s">
        <v>41882</v>
      </c>
      <c r="I4167" s="147" t="str">
        <f>VLOOKUP(G4167,'[1]NĂM 2019'!$D$8:$M$115,10,0)</f>
        <v>3510</v>
      </c>
      <c r="J4167" s="148" t="s">
        <v>42013</v>
      </c>
      <c r="K4167" s="147" t="s">
        <v>1340</v>
      </c>
      <c r="L4167" s="147">
        <v>3582</v>
      </c>
      <c r="M4167" s="147" t="s">
        <v>42014</v>
      </c>
      <c r="N4167" s="147"/>
      <c r="O4167" s="147" t="s">
        <v>42015</v>
      </c>
      <c r="P4167" s="147" t="str">
        <f>VLOOKUP(O4167,'[2]MSBHYT(TỔNG )'!$F$3:$I$9313,4,0)</f>
        <v>7934358655</v>
      </c>
      <c r="Q4167" s="147" t="e">
        <v>#N/A</v>
      </c>
      <c r="R4167" s="147" t="e">
        <v>#N/A</v>
      </c>
      <c r="S4167" s="147">
        <v>7790</v>
      </c>
      <c r="T4167" s="146"/>
      <c r="U4167" s="149" t="s">
        <v>42016</v>
      </c>
      <c r="V4167" s="148" t="e">
        <v>#N/A</v>
      </c>
      <c r="W4167" s="147"/>
      <c r="X4167" s="147"/>
      <c r="Y4167" s="147" t="s">
        <v>42011</v>
      </c>
      <c r="Z4167" s="150" t="s">
        <v>42017</v>
      </c>
      <c r="AA4167" s="146"/>
      <c r="AB4167" s="166" t="s">
        <v>87</v>
      </c>
      <c r="AC4167" s="167" t="s">
        <v>87</v>
      </c>
      <c r="AD4167" s="147" t="s">
        <v>41881</v>
      </c>
      <c r="AE4167" s="146" t="s">
        <v>42012</v>
      </c>
      <c r="AF4167" s="160"/>
      <c r="AG4167" s="146"/>
      <c r="AH4167" s="146"/>
      <c r="AI4167" s="146"/>
      <c r="AJ4167" s="147"/>
      <c r="AK4167" s="146"/>
      <c r="AL4167" s="147">
        <v>12</v>
      </c>
      <c r="AM4167" s="147" t="s">
        <v>106</v>
      </c>
      <c r="AN4167" s="271" t="s">
        <v>42018</v>
      </c>
      <c r="AO4167" s="147" t="s">
        <v>42019</v>
      </c>
      <c r="AP4167" s="147" t="s">
        <v>42020</v>
      </c>
      <c r="AQ4167" s="155" t="s">
        <v>214</v>
      </c>
      <c r="AR4167" s="155" t="s">
        <v>215</v>
      </c>
      <c r="AS4167" s="155" t="s">
        <v>246</v>
      </c>
      <c r="AT4167" s="155" t="s">
        <v>247</v>
      </c>
      <c r="AU4167" s="154" t="s">
        <v>19996</v>
      </c>
      <c r="AV4167" s="200" t="s">
        <v>1201</v>
      </c>
      <c r="AW4167" s="158"/>
      <c r="AX4167" s="158"/>
      <c r="AY4167" s="158"/>
      <c r="AZ4167" s="158" t="s">
        <v>42021</v>
      </c>
      <c r="BA4167" s="158"/>
      <c r="BB4167" s="159"/>
      <c r="BC4167" s="159"/>
      <c r="BD4167" s="146"/>
      <c r="BE4167" s="160" t="s">
        <v>63</v>
      </c>
      <c r="BF4167" s="160"/>
      <c r="BG4167" s="159"/>
      <c r="BH4167" s="159"/>
    </row>
    <row r="4168" spans="1:60" s="161" customFormat="1" ht="18" customHeight="1">
      <c r="A4168" s="143">
        <v>4157</v>
      </c>
      <c r="B4168" s="148">
        <v>4157</v>
      </c>
      <c r="C4168" s="146">
        <v>4157</v>
      </c>
      <c r="D4168" s="148" t="s">
        <v>76</v>
      </c>
      <c r="E4168" s="148" t="s">
        <v>27370</v>
      </c>
      <c r="F4168" s="146" t="s">
        <v>42022</v>
      </c>
      <c r="G4168" s="146" t="s">
        <v>41881</v>
      </c>
      <c r="H4168" s="146" t="s">
        <v>41882</v>
      </c>
      <c r="I4168" s="147" t="str">
        <f>VLOOKUP(G4168,'[1]NĂM 2019'!$D$8:$M$115,10,0)</f>
        <v>3510</v>
      </c>
      <c r="J4168" s="148" t="s">
        <v>1527</v>
      </c>
      <c r="K4168" s="147" t="s">
        <v>1340</v>
      </c>
      <c r="L4168" s="147">
        <v>3583</v>
      </c>
      <c r="M4168" s="147" t="s">
        <v>42023</v>
      </c>
      <c r="N4168" s="147"/>
      <c r="O4168" s="147" t="s">
        <v>42024</v>
      </c>
      <c r="P4168" s="147" t="str">
        <f>VLOOKUP(O4168,'[2]MSBHYT(TỔNG )'!$F$3:$I$9313,4,0)</f>
        <v>7931296397</v>
      </c>
      <c r="Q4168" s="147" t="e">
        <v>#N/A</v>
      </c>
      <c r="R4168" s="147" t="e">
        <v>#N/A</v>
      </c>
      <c r="S4168" s="147">
        <v>7791</v>
      </c>
      <c r="T4168" s="146"/>
      <c r="U4168" s="149" t="s">
        <v>42025</v>
      </c>
      <c r="V4168" s="148" t="e">
        <v>#N/A</v>
      </c>
      <c r="W4168" s="147"/>
      <c r="X4168" s="147"/>
      <c r="Y4168" s="147" t="s">
        <v>27370</v>
      </c>
      <c r="Z4168" s="150" t="s">
        <v>42026</v>
      </c>
      <c r="AA4168" s="146"/>
      <c r="AB4168" s="151" t="s">
        <v>86</v>
      </c>
      <c r="AC4168" s="152" t="s">
        <v>87</v>
      </c>
      <c r="AD4168" s="147" t="s">
        <v>41881</v>
      </c>
      <c r="AE4168" s="146" t="s">
        <v>42022</v>
      </c>
      <c r="AF4168" s="160"/>
      <c r="AG4168" s="146"/>
      <c r="AH4168" s="146"/>
      <c r="AI4168" s="146"/>
      <c r="AJ4168" s="147"/>
      <c r="AK4168" s="146"/>
      <c r="AL4168" s="147">
        <v>12</v>
      </c>
      <c r="AM4168" s="147" t="s">
        <v>106</v>
      </c>
      <c r="AN4168" s="271" t="s">
        <v>42027</v>
      </c>
      <c r="AO4168" s="147" t="s">
        <v>42028</v>
      </c>
      <c r="AP4168" s="147" t="s">
        <v>42029</v>
      </c>
      <c r="AQ4168" s="155" t="s">
        <v>214</v>
      </c>
      <c r="AR4168" s="155" t="s">
        <v>215</v>
      </c>
      <c r="AS4168" s="155" t="s">
        <v>1899</v>
      </c>
      <c r="AT4168" s="155" t="s">
        <v>1900</v>
      </c>
      <c r="AU4168" s="154" t="s">
        <v>7535</v>
      </c>
      <c r="AV4168" s="200" t="s">
        <v>5715</v>
      </c>
      <c r="AW4168" s="158"/>
      <c r="AX4168" s="158"/>
      <c r="AY4168" s="158"/>
      <c r="AZ4168" s="158" t="s">
        <v>42030</v>
      </c>
      <c r="BA4168" s="158"/>
      <c r="BB4168" s="159"/>
      <c r="BC4168" s="159"/>
      <c r="BD4168" s="146"/>
      <c r="BE4168" s="160" t="s">
        <v>63</v>
      </c>
      <c r="BF4168" s="160"/>
      <c r="BG4168" s="159"/>
      <c r="BH4168" s="159"/>
    </row>
    <row r="4169" spans="1:60" s="161" customFormat="1" ht="18" customHeight="1">
      <c r="A4169" s="143">
        <v>4158</v>
      </c>
      <c r="B4169" s="148">
        <v>4158</v>
      </c>
      <c r="C4169" s="146">
        <v>4158</v>
      </c>
      <c r="D4169" s="148" t="s">
        <v>76</v>
      </c>
      <c r="E4169" s="148" t="s">
        <v>42031</v>
      </c>
      <c r="F4169" s="146" t="s">
        <v>42032</v>
      </c>
      <c r="G4169" s="146" t="s">
        <v>41881</v>
      </c>
      <c r="H4169" s="146" t="s">
        <v>41882</v>
      </c>
      <c r="I4169" s="147" t="str">
        <f>VLOOKUP(G4169,'[1]NĂM 2019'!$D$8:$M$115,10,0)</f>
        <v>3510</v>
      </c>
      <c r="J4169" s="148" t="s">
        <v>42033</v>
      </c>
      <c r="K4169" s="147" t="s">
        <v>2537</v>
      </c>
      <c r="L4169" s="147">
        <v>3584</v>
      </c>
      <c r="M4169" s="147" t="s">
        <v>42034</v>
      </c>
      <c r="N4169" s="147"/>
      <c r="O4169" s="147" t="s">
        <v>42035</v>
      </c>
      <c r="P4169" s="147" t="str">
        <f>VLOOKUP(O4169,'[2]MSBHYT(TỔNG )'!$F$3:$I$9313,4,0)</f>
        <v>2621517874</v>
      </c>
      <c r="Q4169" s="147" t="e">
        <v>#N/A</v>
      </c>
      <c r="R4169" s="147" t="e">
        <v>#N/A</v>
      </c>
      <c r="S4169" s="147">
        <v>7792</v>
      </c>
      <c r="T4169" s="146"/>
      <c r="U4169" s="149" t="s">
        <v>42036</v>
      </c>
      <c r="V4169" s="148" t="e">
        <v>#N/A</v>
      </c>
      <c r="W4169" s="147"/>
      <c r="X4169" s="147"/>
      <c r="Y4169" s="147" t="s">
        <v>42031</v>
      </c>
      <c r="Z4169" s="150" t="s">
        <v>42037</v>
      </c>
      <c r="AA4169" s="146"/>
      <c r="AB4169" s="151" t="s">
        <v>86</v>
      </c>
      <c r="AC4169" s="152" t="s">
        <v>87</v>
      </c>
      <c r="AD4169" s="147" t="s">
        <v>41881</v>
      </c>
      <c r="AE4169" s="146" t="s">
        <v>42032</v>
      </c>
      <c r="AF4169" s="160"/>
      <c r="AG4169" s="146"/>
      <c r="AH4169" s="146"/>
      <c r="AI4169" s="146"/>
      <c r="AJ4169" s="147"/>
      <c r="AK4169" s="146"/>
      <c r="AL4169" s="147">
        <v>12</v>
      </c>
      <c r="AM4169" s="147" t="s">
        <v>106</v>
      </c>
      <c r="AN4169" s="271" t="s">
        <v>42038</v>
      </c>
      <c r="AO4169" s="147" t="s">
        <v>42039</v>
      </c>
      <c r="AP4169" s="147" t="s">
        <v>42040</v>
      </c>
      <c r="AQ4169" s="155" t="s">
        <v>10207</v>
      </c>
      <c r="AR4169" s="155" t="s">
        <v>10208</v>
      </c>
      <c r="AS4169" s="186">
        <v>251</v>
      </c>
      <c r="AT4169" s="170" t="s">
        <v>10242</v>
      </c>
      <c r="AU4169" s="164">
        <v>9064</v>
      </c>
      <c r="AV4169" s="177" t="s">
        <v>42041</v>
      </c>
      <c r="AW4169" s="158"/>
      <c r="AX4169" s="158"/>
      <c r="AY4169" s="158"/>
      <c r="AZ4169" s="158" t="s">
        <v>42042</v>
      </c>
      <c r="BA4169" s="158"/>
      <c r="BB4169" s="159"/>
      <c r="BC4169" s="159"/>
      <c r="BD4169" s="146"/>
      <c r="BE4169" s="160" t="s">
        <v>63</v>
      </c>
      <c r="BF4169" s="160"/>
      <c r="BG4169" s="159"/>
      <c r="BH4169" s="159"/>
    </row>
    <row r="4170" spans="1:60" s="161" customFormat="1" ht="18" customHeight="1">
      <c r="A4170" s="143">
        <v>4159</v>
      </c>
      <c r="B4170" s="148">
        <v>4159</v>
      </c>
      <c r="C4170" s="146">
        <v>4159</v>
      </c>
      <c r="D4170" s="148" t="s">
        <v>76</v>
      </c>
      <c r="E4170" s="148" t="s">
        <v>42043</v>
      </c>
      <c r="F4170" s="146" t="s">
        <v>42044</v>
      </c>
      <c r="G4170" s="146" t="s">
        <v>41881</v>
      </c>
      <c r="H4170" s="146" t="s">
        <v>41882</v>
      </c>
      <c r="I4170" s="147" t="str">
        <f>VLOOKUP(G4170,'[1]NĂM 2019'!$D$8:$M$115,10,0)</f>
        <v>3510</v>
      </c>
      <c r="J4170" s="148" t="s">
        <v>42045</v>
      </c>
      <c r="K4170" s="147" t="s">
        <v>2456</v>
      </c>
      <c r="L4170" s="147">
        <v>3585</v>
      </c>
      <c r="M4170" s="147" t="s">
        <v>42046</v>
      </c>
      <c r="N4170" s="147"/>
      <c r="O4170" s="147" t="s">
        <v>42047</v>
      </c>
      <c r="P4170" s="147" t="str">
        <f>VLOOKUP(O4170,'[2]MSBHYT(TỔNG )'!$F$3:$I$9313,4,0)</f>
        <v>7932639493</v>
      </c>
      <c r="Q4170" s="147" t="e">
        <v>#N/A</v>
      </c>
      <c r="R4170" s="147" t="e">
        <v>#N/A</v>
      </c>
      <c r="S4170" s="147">
        <v>7793</v>
      </c>
      <c r="T4170" s="146"/>
      <c r="U4170" s="149" t="s">
        <v>42048</v>
      </c>
      <c r="V4170" s="148" t="e">
        <v>#N/A</v>
      </c>
      <c r="W4170" s="147"/>
      <c r="X4170" s="147"/>
      <c r="Y4170" s="147" t="s">
        <v>42043</v>
      </c>
      <c r="Z4170" s="150" t="s">
        <v>37851</v>
      </c>
      <c r="AA4170" s="146"/>
      <c r="AB4170" s="166" t="s">
        <v>313</v>
      </c>
      <c r="AC4170" s="167" t="s">
        <v>313</v>
      </c>
      <c r="AD4170" s="147" t="s">
        <v>41881</v>
      </c>
      <c r="AE4170" s="146" t="s">
        <v>42044</v>
      </c>
      <c r="AF4170" s="160"/>
      <c r="AG4170" s="146"/>
      <c r="AH4170" s="146"/>
      <c r="AI4170" s="146"/>
      <c r="AJ4170" s="147"/>
      <c r="AK4170" s="146"/>
      <c r="AL4170" s="147">
        <v>12</v>
      </c>
      <c r="AM4170" s="147" t="s">
        <v>106</v>
      </c>
      <c r="AN4170" s="271" t="s">
        <v>42049</v>
      </c>
      <c r="AO4170" s="147" t="s">
        <v>42050</v>
      </c>
      <c r="AP4170" s="147" t="s">
        <v>42051</v>
      </c>
      <c r="AQ4170" s="247" t="s">
        <v>214</v>
      </c>
      <c r="AR4170" s="203" t="s">
        <v>215</v>
      </c>
      <c r="AS4170" s="155" t="s">
        <v>1073</v>
      </c>
      <c r="AT4170" s="155" t="s">
        <v>1074</v>
      </c>
      <c r="AU4170" s="154" t="s">
        <v>5714</v>
      </c>
      <c r="AV4170" s="174" t="s">
        <v>5715</v>
      </c>
      <c r="AW4170" s="158"/>
      <c r="AX4170" s="158"/>
      <c r="AY4170" s="158"/>
      <c r="AZ4170" s="158" t="s">
        <v>42052</v>
      </c>
      <c r="BA4170" s="158"/>
      <c r="BB4170" s="159"/>
      <c r="BC4170" s="159"/>
      <c r="BD4170" s="146"/>
      <c r="BE4170" s="160" t="s">
        <v>63</v>
      </c>
      <c r="BF4170" s="160"/>
      <c r="BG4170" s="159"/>
      <c r="BH4170" s="159"/>
    </row>
    <row r="4171" spans="1:60" s="161" customFormat="1" ht="18" customHeight="1">
      <c r="A4171" s="143">
        <v>4160</v>
      </c>
      <c r="B4171" s="148">
        <v>4160</v>
      </c>
      <c r="C4171" s="146">
        <v>4160</v>
      </c>
      <c r="D4171" s="148" t="s">
        <v>76</v>
      </c>
      <c r="E4171" s="148" t="s">
        <v>42053</v>
      </c>
      <c r="F4171" s="146" t="s">
        <v>42054</v>
      </c>
      <c r="G4171" s="146" t="s">
        <v>41881</v>
      </c>
      <c r="H4171" s="146" t="s">
        <v>41882</v>
      </c>
      <c r="I4171" s="147" t="str">
        <f>VLOOKUP(G4171,'[1]NĂM 2019'!$D$8:$M$115,10,0)</f>
        <v>3510</v>
      </c>
      <c r="J4171" s="148" t="s">
        <v>42055</v>
      </c>
      <c r="K4171" s="147" t="s">
        <v>253</v>
      </c>
      <c r="L4171" s="147">
        <v>3586</v>
      </c>
      <c r="M4171" s="147" t="s">
        <v>42056</v>
      </c>
      <c r="N4171" s="147"/>
      <c r="O4171" s="147" t="s">
        <v>42057</v>
      </c>
      <c r="P4171" s="147" t="str">
        <f>VLOOKUP(O4171,'[2]MSBHYT(TỔNG )'!$F$3:$I$9313,4,0)</f>
        <v>7936432099</v>
      </c>
      <c r="Q4171" s="147" t="e">
        <v>#N/A</v>
      </c>
      <c r="R4171" s="147" t="e">
        <v>#N/A</v>
      </c>
      <c r="S4171" s="147">
        <v>7794</v>
      </c>
      <c r="T4171" s="146"/>
      <c r="U4171" s="149" t="s">
        <v>42058</v>
      </c>
      <c r="V4171" s="148" t="e">
        <v>#N/A</v>
      </c>
      <c r="W4171" s="147"/>
      <c r="X4171" s="147"/>
      <c r="Y4171" s="147" t="s">
        <v>42053</v>
      </c>
      <c r="Z4171" s="150" t="s">
        <v>42059</v>
      </c>
      <c r="AA4171" s="146"/>
      <c r="AB4171" s="166" t="s">
        <v>23291</v>
      </c>
      <c r="AC4171" s="167" t="s">
        <v>23291</v>
      </c>
      <c r="AD4171" s="147" t="s">
        <v>41881</v>
      </c>
      <c r="AE4171" s="146" t="s">
        <v>42054</v>
      </c>
      <c r="AF4171" s="160"/>
      <c r="AG4171" s="146"/>
      <c r="AH4171" s="146"/>
      <c r="AI4171" s="146"/>
      <c r="AJ4171" s="147"/>
      <c r="AK4171" s="146"/>
      <c r="AL4171" s="147">
        <v>12</v>
      </c>
      <c r="AM4171" s="147" t="s">
        <v>106</v>
      </c>
      <c r="AN4171" s="271" t="s">
        <v>42060</v>
      </c>
      <c r="AO4171" s="147"/>
      <c r="AP4171" s="147" t="s">
        <v>42061</v>
      </c>
      <c r="AQ4171" s="155" t="s">
        <v>214</v>
      </c>
      <c r="AR4171" s="155" t="s">
        <v>215</v>
      </c>
      <c r="AS4171" s="155" t="s">
        <v>2924</v>
      </c>
      <c r="AT4171" s="155" t="s">
        <v>2925</v>
      </c>
      <c r="AU4171" s="173">
        <v>27667</v>
      </c>
      <c r="AV4171" s="217" t="s">
        <v>17159</v>
      </c>
      <c r="AW4171" s="158"/>
      <c r="AX4171" s="158"/>
      <c r="AY4171" s="158"/>
      <c r="AZ4171" s="158" t="s">
        <v>42062</v>
      </c>
      <c r="BA4171" s="158"/>
      <c r="BB4171" s="159"/>
      <c r="BC4171" s="159"/>
      <c r="BD4171" s="146"/>
      <c r="BE4171" s="160" t="s">
        <v>63</v>
      </c>
      <c r="BF4171" s="160"/>
      <c r="BG4171" s="159"/>
      <c r="BH4171" s="159"/>
    </row>
    <row r="4172" spans="1:60" s="161" customFormat="1" ht="18" customHeight="1">
      <c r="A4172" s="143">
        <v>4161</v>
      </c>
      <c r="B4172" s="148">
        <v>4161</v>
      </c>
      <c r="C4172" s="146">
        <v>4161</v>
      </c>
      <c r="D4172" s="148" t="s">
        <v>76</v>
      </c>
      <c r="E4172" s="148" t="s">
        <v>42063</v>
      </c>
      <c r="F4172" s="146" t="s">
        <v>42064</v>
      </c>
      <c r="G4172" s="146" t="s">
        <v>41881</v>
      </c>
      <c r="H4172" s="146" t="s">
        <v>41882</v>
      </c>
      <c r="I4172" s="147" t="str">
        <f>VLOOKUP(G4172,'[1]NĂM 2019'!$D$8:$M$115,10,0)</f>
        <v>3510</v>
      </c>
      <c r="J4172" s="148" t="s">
        <v>19028</v>
      </c>
      <c r="K4172" s="147" t="s">
        <v>1034</v>
      </c>
      <c r="L4172" s="147">
        <v>3587</v>
      </c>
      <c r="M4172" s="147" t="s">
        <v>42065</v>
      </c>
      <c r="N4172" s="147"/>
      <c r="O4172" s="147" t="s">
        <v>42066</v>
      </c>
      <c r="P4172" s="147" t="str">
        <f>VLOOKUP(O4172,'[2]MSBHYT(TỔNG )'!$F$3:$I$9313,4,0)</f>
        <v>7930285910</v>
      </c>
      <c r="Q4172" s="147" t="e">
        <v>#N/A</v>
      </c>
      <c r="R4172" s="147" t="e">
        <v>#N/A</v>
      </c>
      <c r="S4172" s="147">
        <v>7795</v>
      </c>
      <c r="T4172" s="146"/>
      <c r="U4172" s="149" t="s">
        <v>42067</v>
      </c>
      <c r="V4172" s="148" t="e">
        <v>#N/A</v>
      </c>
      <c r="W4172" s="147"/>
      <c r="X4172" s="147"/>
      <c r="Y4172" s="147" t="s">
        <v>42063</v>
      </c>
      <c r="Z4172" s="150" t="s">
        <v>42068</v>
      </c>
      <c r="AA4172" s="146"/>
      <c r="AB4172" s="166" t="s">
        <v>17674</v>
      </c>
      <c r="AC4172" s="167" t="s">
        <v>17674</v>
      </c>
      <c r="AD4172" s="147" t="s">
        <v>41881</v>
      </c>
      <c r="AE4172" s="146" t="s">
        <v>42064</v>
      </c>
      <c r="AF4172" s="160"/>
      <c r="AG4172" s="146"/>
      <c r="AH4172" s="146"/>
      <c r="AI4172" s="146"/>
      <c r="AJ4172" s="147"/>
      <c r="AK4172" s="146"/>
      <c r="AL4172" s="147">
        <v>12</v>
      </c>
      <c r="AM4172" s="147" t="s">
        <v>106</v>
      </c>
      <c r="AN4172" s="271" t="s">
        <v>42069</v>
      </c>
      <c r="AO4172" s="147" t="s">
        <v>42070</v>
      </c>
      <c r="AP4172" s="147" t="s">
        <v>42071</v>
      </c>
      <c r="AQ4172" s="154" t="s">
        <v>214</v>
      </c>
      <c r="AR4172" s="155" t="s">
        <v>215</v>
      </c>
      <c r="AS4172" s="155" t="s">
        <v>627</v>
      </c>
      <c r="AT4172" s="155" t="s">
        <v>628</v>
      </c>
      <c r="AU4172" s="173">
        <v>26884</v>
      </c>
      <c r="AV4172" s="208" t="s">
        <v>2590</v>
      </c>
      <c r="AW4172" s="158"/>
      <c r="AX4172" s="158"/>
      <c r="AY4172" s="158"/>
      <c r="AZ4172" s="158" t="s">
        <v>42072</v>
      </c>
      <c r="BA4172" s="158"/>
      <c r="BB4172" s="159"/>
      <c r="BC4172" s="159"/>
      <c r="BD4172" s="146"/>
      <c r="BE4172" s="160" t="s">
        <v>63</v>
      </c>
      <c r="BF4172" s="160"/>
      <c r="BG4172" s="159"/>
      <c r="BH4172" s="159"/>
    </row>
    <row r="4173" spans="1:60" s="161" customFormat="1" ht="18" customHeight="1">
      <c r="A4173" s="143">
        <v>4162</v>
      </c>
      <c r="B4173" s="148">
        <v>4162</v>
      </c>
      <c r="C4173" s="146">
        <v>4162</v>
      </c>
      <c r="D4173" s="148" t="s">
        <v>76</v>
      </c>
      <c r="E4173" s="148" t="s">
        <v>42073</v>
      </c>
      <c r="F4173" s="146" t="s">
        <v>42074</v>
      </c>
      <c r="G4173" s="146" t="s">
        <v>41881</v>
      </c>
      <c r="H4173" s="146" t="s">
        <v>41882</v>
      </c>
      <c r="I4173" s="147" t="str">
        <f>VLOOKUP(G4173,'[1]NĂM 2019'!$D$8:$M$115,10,0)</f>
        <v>3510</v>
      </c>
      <c r="J4173" s="148" t="s">
        <v>42075</v>
      </c>
      <c r="K4173" s="147" t="s">
        <v>267</v>
      </c>
      <c r="L4173" s="147">
        <v>3588</v>
      </c>
      <c r="M4173" s="147" t="s">
        <v>42076</v>
      </c>
      <c r="N4173" s="147"/>
      <c r="O4173" s="147" t="s">
        <v>42077</v>
      </c>
      <c r="P4173" s="147" t="str">
        <f>VLOOKUP(O4173,'[2]MSBHYT(TỔNG )'!$F$3:$I$9313,4,0)</f>
        <v>7931370428</v>
      </c>
      <c r="Q4173" s="147" t="e">
        <v>#N/A</v>
      </c>
      <c r="R4173" s="147" t="e">
        <v>#N/A</v>
      </c>
      <c r="S4173" s="147">
        <v>7796</v>
      </c>
      <c r="T4173" s="146"/>
      <c r="U4173" s="149" t="s">
        <v>42078</v>
      </c>
      <c r="V4173" s="148" t="e">
        <v>#N/A</v>
      </c>
      <c r="W4173" s="147"/>
      <c r="X4173" s="147"/>
      <c r="Y4173" s="147" t="s">
        <v>42073</v>
      </c>
      <c r="Z4173" s="150" t="s">
        <v>40843</v>
      </c>
      <c r="AA4173" s="146"/>
      <c r="AB4173" s="166" t="s">
        <v>399</v>
      </c>
      <c r="AC4173" s="167" t="s">
        <v>399</v>
      </c>
      <c r="AD4173" s="147" t="s">
        <v>41881</v>
      </c>
      <c r="AE4173" s="146" t="s">
        <v>42074</v>
      </c>
      <c r="AF4173" s="160"/>
      <c r="AG4173" s="146"/>
      <c r="AH4173" s="146"/>
      <c r="AI4173" s="146"/>
      <c r="AJ4173" s="147"/>
      <c r="AK4173" s="146"/>
      <c r="AL4173" s="147">
        <v>12</v>
      </c>
      <c r="AM4173" s="147" t="s">
        <v>106</v>
      </c>
      <c r="AN4173" s="271" t="s">
        <v>42079</v>
      </c>
      <c r="AO4173" s="147"/>
      <c r="AP4173" s="147" t="s">
        <v>42080</v>
      </c>
      <c r="AQ4173" s="155" t="s">
        <v>214</v>
      </c>
      <c r="AR4173" s="155" t="s">
        <v>215</v>
      </c>
      <c r="AS4173" s="155" t="s">
        <v>2437</v>
      </c>
      <c r="AT4173" s="155" t="s">
        <v>2438</v>
      </c>
      <c r="AU4173" s="173">
        <v>27022</v>
      </c>
      <c r="AV4173" s="204" t="s">
        <v>2555</v>
      </c>
      <c r="AW4173" s="158"/>
      <c r="AX4173" s="158"/>
      <c r="AY4173" s="158"/>
      <c r="AZ4173" s="158" t="s">
        <v>42081</v>
      </c>
      <c r="BA4173" s="158"/>
      <c r="BB4173" s="159"/>
      <c r="BC4173" s="159"/>
      <c r="BD4173" s="146"/>
      <c r="BE4173" s="160" t="s">
        <v>63</v>
      </c>
      <c r="BF4173" s="160"/>
      <c r="BG4173" s="159"/>
      <c r="BH4173" s="159"/>
    </row>
    <row r="4174" spans="1:60" s="161" customFormat="1" ht="18" customHeight="1">
      <c r="A4174" s="143">
        <v>4163</v>
      </c>
      <c r="B4174" s="148">
        <v>4163</v>
      </c>
      <c r="C4174" s="146">
        <v>4163</v>
      </c>
      <c r="D4174" s="148" t="s">
        <v>76</v>
      </c>
      <c r="E4174" s="148" t="s">
        <v>42082</v>
      </c>
      <c r="F4174" s="146" t="s">
        <v>42083</v>
      </c>
      <c r="G4174" s="146" t="s">
        <v>41881</v>
      </c>
      <c r="H4174" s="146" t="s">
        <v>41882</v>
      </c>
      <c r="I4174" s="147" t="str">
        <f>VLOOKUP(G4174,'[1]NĂM 2019'!$D$8:$M$115,10,0)</f>
        <v>3510</v>
      </c>
      <c r="J4174" s="148" t="s">
        <v>1494</v>
      </c>
      <c r="K4174" s="147" t="s">
        <v>3849</v>
      </c>
      <c r="L4174" s="147">
        <v>3589</v>
      </c>
      <c r="M4174" s="147" t="s">
        <v>42084</v>
      </c>
      <c r="N4174" s="147"/>
      <c r="O4174" s="147" t="s">
        <v>42085</v>
      </c>
      <c r="P4174" s="147" t="str">
        <f>VLOOKUP(O4174,'[2]MSBHYT(TỔNG )'!$F$3:$I$9313,4,0)</f>
        <v>7932653524</v>
      </c>
      <c r="Q4174" s="147" t="e">
        <v>#N/A</v>
      </c>
      <c r="R4174" s="147" t="e">
        <v>#N/A</v>
      </c>
      <c r="S4174" s="147">
        <v>7797</v>
      </c>
      <c r="T4174" s="146"/>
      <c r="U4174" s="149" t="s">
        <v>42086</v>
      </c>
      <c r="V4174" s="148" t="e">
        <v>#N/A</v>
      </c>
      <c r="W4174" s="147"/>
      <c r="X4174" s="147"/>
      <c r="Y4174" s="147" t="s">
        <v>42082</v>
      </c>
      <c r="Z4174" s="150" t="s">
        <v>42087</v>
      </c>
      <c r="AA4174" s="146"/>
      <c r="AB4174" s="166" t="s">
        <v>1069</v>
      </c>
      <c r="AC4174" s="167" t="s">
        <v>1069</v>
      </c>
      <c r="AD4174" s="147" t="s">
        <v>41881</v>
      </c>
      <c r="AE4174" s="146" t="s">
        <v>42083</v>
      </c>
      <c r="AF4174" s="160"/>
      <c r="AG4174" s="146"/>
      <c r="AH4174" s="146"/>
      <c r="AI4174" s="146"/>
      <c r="AJ4174" s="147"/>
      <c r="AK4174" s="146"/>
      <c r="AL4174" s="147">
        <v>12</v>
      </c>
      <c r="AM4174" s="147" t="s">
        <v>106</v>
      </c>
      <c r="AN4174" s="271" t="s">
        <v>42088</v>
      </c>
      <c r="AO4174" s="147" t="s">
        <v>42089</v>
      </c>
      <c r="AP4174" s="147" t="s">
        <v>42090</v>
      </c>
      <c r="AQ4174" s="154" t="s">
        <v>214</v>
      </c>
      <c r="AR4174" s="155" t="s">
        <v>215</v>
      </c>
      <c r="AS4174" s="155" t="s">
        <v>1073</v>
      </c>
      <c r="AT4174" s="155" t="s">
        <v>1074</v>
      </c>
      <c r="AU4174" s="154" t="s">
        <v>5714</v>
      </c>
      <c r="AV4174" s="174" t="s">
        <v>5715</v>
      </c>
      <c r="AW4174" s="158"/>
      <c r="AX4174" s="158"/>
      <c r="AY4174" s="158"/>
      <c r="AZ4174" s="158" t="s">
        <v>42091</v>
      </c>
      <c r="BA4174" s="158"/>
      <c r="BB4174" s="159"/>
      <c r="BC4174" s="159"/>
      <c r="BD4174" s="146"/>
      <c r="BE4174" s="160" t="s">
        <v>63</v>
      </c>
      <c r="BF4174" s="160"/>
      <c r="BG4174" s="159"/>
      <c r="BH4174" s="159"/>
    </row>
    <row r="4175" spans="1:60" s="161" customFormat="1" ht="18" customHeight="1">
      <c r="A4175" s="143">
        <v>4164</v>
      </c>
      <c r="B4175" s="148">
        <v>4164</v>
      </c>
      <c r="C4175" s="146">
        <v>4164</v>
      </c>
      <c r="D4175" s="148" t="s">
        <v>76</v>
      </c>
      <c r="E4175" s="148" t="s">
        <v>42092</v>
      </c>
      <c r="F4175" s="146" t="s">
        <v>42093</v>
      </c>
      <c r="G4175" s="146" t="s">
        <v>41881</v>
      </c>
      <c r="H4175" s="146" t="s">
        <v>41882</v>
      </c>
      <c r="I4175" s="147" t="str">
        <f>VLOOKUP(G4175,'[1]NĂM 2019'!$D$8:$M$115,10,0)</f>
        <v>3510</v>
      </c>
      <c r="J4175" s="148" t="s">
        <v>42094</v>
      </c>
      <c r="K4175" s="147" t="s">
        <v>1316</v>
      </c>
      <c r="L4175" s="147">
        <v>3590</v>
      </c>
      <c r="M4175" s="147" t="s">
        <v>42095</v>
      </c>
      <c r="N4175" s="147"/>
      <c r="O4175" s="147" t="s">
        <v>42096</v>
      </c>
      <c r="P4175" s="147" t="str">
        <f>VLOOKUP(O4175,'[2]MSBHYT(TỔNG )'!$F$3:$I$9313,4,0)</f>
        <v>7939215871</v>
      </c>
      <c r="Q4175" s="147" t="e">
        <v>#N/A</v>
      </c>
      <c r="R4175" s="147" t="e">
        <v>#N/A</v>
      </c>
      <c r="S4175" s="147">
        <v>7798</v>
      </c>
      <c r="T4175" s="146"/>
      <c r="U4175" s="149" t="s">
        <v>42097</v>
      </c>
      <c r="V4175" s="148" t="e">
        <v>#N/A</v>
      </c>
      <c r="W4175" s="147"/>
      <c r="X4175" s="147"/>
      <c r="Y4175" s="147" t="s">
        <v>42092</v>
      </c>
      <c r="Z4175" s="150" t="s">
        <v>41908</v>
      </c>
      <c r="AA4175" s="146"/>
      <c r="AB4175" s="166" t="s">
        <v>1085</v>
      </c>
      <c r="AC4175" s="167" t="s">
        <v>1085</v>
      </c>
      <c r="AD4175" s="147" t="s">
        <v>41881</v>
      </c>
      <c r="AE4175" s="146" t="s">
        <v>42093</v>
      </c>
      <c r="AF4175" s="160"/>
      <c r="AG4175" s="146"/>
      <c r="AH4175" s="146"/>
      <c r="AI4175" s="146"/>
      <c r="AJ4175" s="147"/>
      <c r="AK4175" s="146"/>
      <c r="AL4175" s="147">
        <v>12</v>
      </c>
      <c r="AM4175" s="147" t="s">
        <v>106</v>
      </c>
      <c r="AN4175" s="271" t="s">
        <v>42098</v>
      </c>
      <c r="AO4175" s="147" t="s">
        <v>42099</v>
      </c>
      <c r="AP4175" s="147" t="s">
        <v>42100</v>
      </c>
      <c r="AQ4175" s="203" t="s">
        <v>214</v>
      </c>
      <c r="AR4175" s="203" t="s">
        <v>215</v>
      </c>
      <c r="AS4175" s="155" t="s">
        <v>1089</v>
      </c>
      <c r="AT4175" s="155" t="s">
        <v>1090</v>
      </c>
      <c r="AU4175" s="154" t="s">
        <v>2544</v>
      </c>
      <c r="AV4175" s="200" t="s">
        <v>1901</v>
      </c>
      <c r="AW4175" s="158"/>
      <c r="AX4175" s="158"/>
      <c r="AY4175" s="158"/>
      <c r="AZ4175" s="158" t="s">
        <v>42101</v>
      </c>
      <c r="BA4175" s="158"/>
      <c r="BB4175" s="159"/>
      <c r="BC4175" s="159"/>
      <c r="BD4175" s="146"/>
      <c r="BE4175" s="160" t="s">
        <v>63</v>
      </c>
      <c r="BF4175" s="160"/>
      <c r="BG4175" s="159"/>
      <c r="BH4175" s="159"/>
    </row>
    <row r="4176" spans="1:60" s="161" customFormat="1" ht="18" customHeight="1">
      <c r="A4176" s="143">
        <v>4165</v>
      </c>
      <c r="B4176" s="148">
        <v>4165</v>
      </c>
      <c r="C4176" s="146">
        <v>4165</v>
      </c>
      <c r="D4176" s="148" t="s">
        <v>76</v>
      </c>
      <c r="E4176" s="148" t="s">
        <v>42102</v>
      </c>
      <c r="F4176" s="146" t="s">
        <v>42103</v>
      </c>
      <c r="G4176" s="146" t="s">
        <v>41881</v>
      </c>
      <c r="H4176" s="146" t="s">
        <v>41882</v>
      </c>
      <c r="I4176" s="147" t="str">
        <f>VLOOKUP(G4176,'[1]NĂM 2019'!$D$8:$M$115,10,0)</f>
        <v>3510</v>
      </c>
      <c r="J4176" s="148" t="s">
        <v>32386</v>
      </c>
      <c r="K4176" s="147" t="s">
        <v>9691</v>
      </c>
      <c r="L4176" s="147">
        <v>3591</v>
      </c>
      <c r="M4176" s="147" t="s">
        <v>42104</v>
      </c>
      <c r="N4176" s="147"/>
      <c r="O4176" s="147" t="s">
        <v>42105</v>
      </c>
      <c r="P4176" s="147" t="str">
        <f>VLOOKUP(O4176,'[2]MSBHYT(TỔNG )'!$F$3:$I$9313,4,0)</f>
        <v>9423279551</v>
      </c>
      <c r="Q4176" s="147" t="e">
        <v>#N/A</v>
      </c>
      <c r="R4176" s="147" t="e">
        <v>#N/A</v>
      </c>
      <c r="S4176" s="147">
        <v>7799</v>
      </c>
      <c r="T4176" s="146"/>
      <c r="U4176" s="149" t="s">
        <v>42106</v>
      </c>
      <c r="V4176" s="148" t="e">
        <v>#N/A</v>
      </c>
      <c r="W4176" s="147"/>
      <c r="X4176" s="147"/>
      <c r="Y4176" s="147" t="s">
        <v>42102</v>
      </c>
      <c r="Z4176" s="150" t="s">
        <v>36242</v>
      </c>
      <c r="AA4176" s="146"/>
      <c r="AB4176" s="166" t="s">
        <v>87</v>
      </c>
      <c r="AC4176" s="167" t="s">
        <v>87</v>
      </c>
      <c r="AD4176" s="147" t="s">
        <v>41881</v>
      </c>
      <c r="AE4176" s="146" t="s">
        <v>42103</v>
      </c>
      <c r="AF4176" s="160"/>
      <c r="AG4176" s="146"/>
      <c r="AH4176" s="146"/>
      <c r="AI4176" s="146"/>
      <c r="AJ4176" s="147"/>
      <c r="AK4176" s="146"/>
      <c r="AL4176" s="147">
        <v>12</v>
      </c>
      <c r="AM4176" s="147" t="s">
        <v>106</v>
      </c>
      <c r="AN4176" s="271" t="s">
        <v>181</v>
      </c>
      <c r="AO4176" s="147"/>
      <c r="AP4176" s="147" t="s">
        <v>42107</v>
      </c>
      <c r="AQ4176" s="203" t="s">
        <v>5315</v>
      </c>
      <c r="AR4176" s="203" t="s">
        <v>5316</v>
      </c>
      <c r="AS4176" s="168">
        <v>941</v>
      </c>
      <c r="AT4176" s="169" t="s">
        <v>5317</v>
      </c>
      <c r="AU4176" s="244">
        <v>31513</v>
      </c>
      <c r="AV4176" s="165" t="s">
        <v>8657</v>
      </c>
      <c r="AW4176" s="158"/>
      <c r="AX4176" s="158"/>
      <c r="AY4176" s="158"/>
      <c r="AZ4176" s="158" t="s">
        <v>42108</v>
      </c>
      <c r="BA4176" s="158"/>
      <c r="BB4176" s="159"/>
      <c r="BC4176" s="159"/>
      <c r="BD4176" s="146"/>
      <c r="BE4176" s="160" t="s">
        <v>63</v>
      </c>
      <c r="BF4176" s="160"/>
      <c r="BG4176" s="159"/>
      <c r="BH4176" s="159"/>
    </row>
    <row r="4177" spans="1:60" s="161" customFormat="1" ht="18" customHeight="1">
      <c r="A4177" s="143">
        <v>4166</v>
      </c>
      <c r="B4177" s="148">
        <v>4166</v>
      </c>
      <c r="C4177" s="146">
        <v>4166</v>
      </c>
      <c r="D4177" s="148" t="s">
        <v>76</v>
      </c>
      <c r="E4177" s="148" t="s">
        <v>42109</v>
      </c>
      <c r="F4177" s="146" t="s">
        <v>42110</v>
      </c>
      <c r="G4177" s="146" t="s">
        <v>41881</v>
      </c>
      <c r="H4177" s="146" t="s">
        <v>41882</v>
      </c>
      <c r="I4177" s="147" t="str">
        <f>VLOOKUP(G4177,'[1]NĂM 2019'!$D$8:$M$115,10,0)</f>
        <v>3510</v>
      </c>
      <c r="J4177" s="148" t="s">
        <v>42111</v>
      </c>
      <c r="K4177" s="147" t="s">
        <v>1034</v>
      </c>
      <c r="L4177" s="147">
        <v>3592</v>
      </c>
      <c r="M4177" s="147" t="s">
        <v>42112</v>
      </c>
      <c r="N4177" s="147"/>
      <c r="O4177" s="147" t="s">
        <v>42113</v>
      </c>
      <c r="P4177" s="147" t="str">
        <f>VLOOKUP(O4177,'[2]MSBHYT(TỔNG )'!$F$3:$I$9313,4,0)</f>
        <v>6823125666</v>
      </c>
      <c r="Q4177" s="147" t="e">
        <v>#N/A</v>
      </c>
      <c r="R4177" s="147" t="e">
        <v>#N/A</v>
      </c>
      <c r="S4177" s="147">
        <v>7800</v>
      </c>
      <c r="T4177" s="146"/>
      <c r="U4177" s="149" t="s">
        <v>42114</v>
      </c>
      <c r="V4177" s="148" t="e">
        <v>#N/A</v>
      </c>
      <c r="W4177" s="147"/>
      <c r="X4177" s="147"/>
      <c r="Y4177" s="147" t="s">
        <v>42109</v>
      </c>
      <c r="Z4177" s="150" t="s">
        <v>41311</v>
      </c>
      <c r="AA4177" s="146"/>
      <c r="AB4177" s="166" t="s">
        <v>313</v>
      </c>
      <c r="AC4177" s="167" t="s">
        <v>313</v>
      </c>
      <c r="AD4177" s="147" t="s">
        <v>41881</v>
      </c>
      <c r="AE4177" s="146" t="s">
        <v>42110</v>
      </c>
      <c r="AF4177" s="160"/>
      <c r="AG4177" s="146"/>
      <c r="AH4177" s="146"/>
      <c r="AI4177" s="146"/>
      <c r="AJ4177" s="147"/>
      <c r="AK4177" s="146"/>
      <c r="AL4177" s="147">
        <v>12</v>
      </c>
      <c r="AM4177" s="147" t="s">
        <v>106</v>
      </c>
      <c r="AN4177" s="271" t="s">
        <v>42115</v>
      </c>
      <c r="AO4177" s="147"/>
      <c r="AP4177" s="147" t="s">
        <v>42116</v>
      </c>
      <c r="AQ4177" s="155" t="s">
        <v>1293</v>
      </c>
      <c r="AR4177" s="155" t="s">
        <v>1294</v>
      </c>
      <c r="AS4177" s="168">
        <v>677</v>
      </c>
      <c r="AT4177" s="169" t="s">
        <v>2843</v>
      </c>
      <c r="AU4177" s="164">
        <v>24928</v>
      </c>
      <c r="AV4177" s="171" t="s">
        <v>22307</v>
      </c>
      <c r="AW4177" s="158"/>
      <c r="AX4177" s="158"/>
      <c r="AY4177" s="158"/>
      <c r="AZ4177" s="158" t="s">
        <v>42117</v>
      </c>
      <c r="BA4177" s="158"/>
      <c r="BB4177" s="159"/>
      <c r="BC4177" s="159"/>
      <c r="BD4177" s="146"/>
      <c r="BE4177" s="160" t="s">
        <v>63</v>
      </c>
      <c r="BF4177" s="160"/>
      <c r="BG4177" s="159"/>
      <c r="BH4177" s="159"/>
    </row>
    <row r="4178" spans="1:60" s="161" customFormat="1" ht="18" customHeight="1">
      <c r="A4178" s="143">
        <v>4167</v>
      </c>
      <c r="B4178" s="148">
        <v>4167</v>
      </c>
      <c r="C4178" s="146">
        <v>4167</v>
      </c>
      <c r="D4178" s="148" t="s">
        <v>76</v>
      </c>
      <c r="E4178" s="148" t="s">
        <v>42118</v>
      </c>
      <c r="F4178" s="146" t="s">
        <v>42119</v>
      </c>
      <c r="G4178" s="146" t="s">
        <v>41881</v>
      </c>
      <c r="H4178" s="146" t="s">
        <v>41882</v>
      </c>
      <c r="I4178" s="147" t="str">
        <f>VLOOKUP(G4178,'[1]NĂM 2019'!$D$8:$M$115,10,0)</f>
        <v>3510</v>
      </c>
      <c r="J4178" s="148" t="s">
        <v>42120</v>
      </c>
      <c r="K4178" s="147" t="s">
        <v>223</v>
      </c>
      <c r="L4178" s="147" t="s">
        <v>394</v>
      </c>
      <c r="M4178" s="147" t="s">
        <v>42121</v>
      </c>
      <c r="N4178" s="147">
        <f>VLOOKUP(O4178,'[3]TỔNG 2019 (GIA HẠN Đ1)'!$K$12:$M$496,2,0)</f>
        <v>417</v>
      </c>
      <c r="O4178" s="147" t="s">
        <v>42122</v>
      </c>
      <c r="P4178" s="147" t="str">
        <f>VLOOKUP(O4178,'[2]MSBHYT(TỔNG )'!$F$3:$I$9313,4,0)</f>
        <v>7934578376</v>
      </c>
      <c r="Q4178" s="147" t="e">
        <v>#N/A</v>
      </c>
      <c r="R4178" s="147" t="e">
        <v>#N/A</v>
      </c>
      <c r="S4178" s="147">
        <v>7801</v>
      </c>
      <c r="T4178" s="146"/>
      <c r="U4178" s="149" t="s">
        <v>42123</v>
      </c>
      <c r="V4178" s="148" t="s">
        <v>42123</v>
      </c>
      <c r="W4178" s="147"/>
      <c r="X4178" s="147"/>
      <c r="Y4178" s="147" t="s">
        <v>42118</v>
      </c>
      <c r="Z4178" s="150" t="s">
        <v>42124</v>
      </c>
      <c r="AA4178" s="146"/>
      <c r="AB4178" s="166" t="s">
        <v>1555</v>
      </c>
      <c r="AC4178" s="167" t="s">
        <v>1555</v>
      </c>
      <c r="AD4178" s="147" t="s">
        <v>41881</v>
      </c>
      <c r="AE4178" s="146" t="s">
        <v>42119</v>
      </c>
      <c r="AF4178" s="160"/>
      <c r="AG4178" s="146"/>
      <c r="AH4178" s="146"/>
      <c r="AI4178" s="146"/>
      <c r="AJ4178" s="147"/>
      <c r="AK4178" s="146"/>
      <c r="AL4178" s="147">
        <v>12</v>
      </c>
      <c r="AM4178" s="147" t="s">
        <v>106</v>
      </c>
      <c r="AN4178" s="271" t="s">
        <v>2036</v>
      </c>
      <c r="AO4178" s="147" t="s">
        <v>42125</v>
      </c>
      <c r="AP4178" s="147" t="s">
        <v>42126</v>
      </c>
      <c r="AQ4178" s="155" t="s">
        <v>214</v>
      </c>
      <c r="AR4178" s="155" t="s">
        <v>215</v>
      </c>
      <c r="AS4178" s="155" t="s">
        <v>246</v>
      </c>
      <c r="AT4178" s="155" t="s">
        <v>247</v>
      </c>
      <c r="AU4178" s="173">
        <v>27448</v>
      </c>
      <c r="AV4178" s="174" t="s">
        <v>1117</v>
      </c>
      <c r="AW4178" s="158"/>
      <c r="AX4178" s="158"/>
      <c r="AY4178" s="158"/>
      <c r="AZ4178" s="158" t="s">
        <v>42127</v>
      </c>
      <c r="BA4178" s="158"/>
      <c r="BB4178" s="159"/>
      <c r="BC4178" s="159"/>
      <c r="BD4178" s="146"/>
      <c r="BE4178" s="160" t="s">
        <v>406</v>
      </c>
      <c r="BF4178" s="160"/>
      <c r="BG4178" s="159"/>
      <c r="BH4178" s="159"/>
    </row>
    <row r="4179" spans="1:60" s="161" customFormat="1" ht="18" customHeight="1">
      <c r="A4179" s="143">
        <v>4168</v>
      </c>
      <c r="B4179" s="148">
        <v>4168</v>
      </c>
      <c r="C4179" s="146">
        <v>4168</v>
      </c>
      <c r="D4179" s="148" t="s">
        <v>76</v>
      </c>
      <c r="E4179" s="148" t="s">
        <v>19723</v>
      </c>
      <c r="F4179" s="146" t="s">
        <v>42128</v>
      </c>
      <c r="G4179" s="146" t="s">
        <v>41881</v>
      </c>
      <c r="H4179" s="146" t="s">
        <v>41882</v>
      </c>
      <c r="I4179" s="147" t="str">
        <f>VLOOKUP(G4179,'[1]NĂM 2019'!$D$8:$M$115,10,0)</f>
        <v>3510</v>
      </c>
      <c r="J4179" s="148" t="s">
        <v>893</v>
      </c>
      <c r="K4179" s="147" t="s">
        <v>335</v>
      </c>
      <c r="L4179" s="147">
        <v>3593</v>
      </c>
      <c r="M4179" s="147" t="s">
        <v>42129</v>
      </c>
      <c r="N4179" s="147"/>
      <c r="O4179" s="147" t="s">
        <v>42130</v>
      </c>
      <c r="P4179" s="147" t="str">
        <f>VLOOKUP(O4179,'[2]MSBHYT(TỔNG )'!$F$3:$I$9313,4,0)</f>
        <v>7928335213</v>
      </c>
      <c r="Q4179" s="147" t="e">
        <v>#N/A</v>
      </c>
      <c r="R4179" s="147" t="e">
        <v>#N/A</v>
      </c>
      <c r="S4179" s="147">
        <v>7802</v>
      </c>
      <c r="T4179" s="146"/>
      <c r="U4179" s="149" t="s">
        <v>42131</v>
      </c>
      <c r="V4179" s="148" t="e">
        <v>#N/A</v>
      </c>
      <c r="W4179" s="147"/>
      <c r="X4179" s="147"/>
      <c r="Y4179" s="147" t="s">
        <v>19723</v>
      </c>
      <c r="Z4179" s="150" t="s">
        <v>40911</v>
      </c>
      <c r="AA4179" s="146"/>
      <c r="AB4179" s="151" t="s">
        <v>86</v>
      </c>
      <c r="AC4179" s="167" t="s">
        <v>1445</v>
      </c>
      <c r="AD4179" s="147" t="s">
        <v>41881</v>
      </c>
      <c r="AE4179" s="146" t="s">
        <v>42128</v>
      </c>
      <c r="AF4179" s="160"/>
      <c r="AG4179" s="146"/>
      <c r="AH4179" s="146"/>
      <c r="AI4179" s="146"/>
      <c r="AJ4179" s="147"/>
      <c r="AK4179" s="146"/>
      <c r="AL4179" s="147">
        <v>12</v>
      </c>
      <c r="AM4179" s="147" t="s">
        <v>106</v>
      </c>
      <c r="AN4179" s="271" t="s">
        <v>42132</v>
      </c>
      <c r="AO4179" s="147"/>
      <c r="AP4179" s="147" t="s">
        <v>42133</v>
      </c>
      <c r="AQ4179" s="155" t="s">
        <v>214</v>
      </c>
      <c r="AR4179" s="155" t="s">
        <v>215</v>
      </c>
      <c r="AS4179" s="155" t="s">
        <v>2302</v>
      </c>
      <c r="AT4179" s="155" t="s">
        <v>2303</v>
      </c>
      <c r="AU4179" s="173">
        <v>26734</v>
      </c>
      <c r="AV4179" s="217" t="s">
        <v>6486</v>
      </c>
      <c r="AW4179" s="158"/>
      <c r="AX4179" s="158"/>
      <c r="AY4179" s="158"/>
      <c r="AZ4179" s="158" t="s">
        <v>42134</v>
      </c>
      <c r="BA4179" s="158"/>
      <c r="BB4179" s="159"/>
      <c r="BC4179" s="159"/>
      <c r="BD4179" s="146"/>
      <c r="BE4179" s="160" t="s">
        <v>63</v>
      </c>
      <c r="BF4179" s="160"/>
      <c r="BG4179" s="159"/>
      <c r="BH4179" s="159"/>
    </row>
    <row r="4180" spans="1:60" s="161" customFormat="1" ht="18" customHeight="1">
      <c r="A4180" s="143">
        <v>4169</v>
      </c>
      <c r="B4180" s="148">
        <v>4169</v>
      </c>
      <c r="C4180" s="146">
        <v>4169</v>
      </c>
      <c r="D4180" s="148" t="s">
        <v>76</v>
      </c>
      <c r="E4180" s="148" t="s">
        <v>19526</v>
      </c>
      <c r="F4180" s="146" t="s">
        <v>42135</v>
      </c>
      <c r="G4180" s="146" t="s">
        <v>41881</v>
      </c>
      <c r="H4180" s="146" t="s">
        <v>41882</v>
      </c>
      <c r="I4180" s="147" t="str">
        <f>VLOOKUP(G4180,'[1]NĂM 2019'!$D$8:$M$115,10,0)</f>
        <v>3510</v>
      </c>
      <c r="J4180" s="148" t="s">
        <v>19528</v>
      </c>
      <c r="K4180" s="147" t="s">
        <v>205</v>
      </c>
      <c r="L4180" s="147">
        <v>3594</v>
      </c>
      <c r="M4180" s="147" t="s">
        <v>42136</v>
      </c>
      <c r="N4180" s="147"/>
      <c r="O4180" s="147" t="s">
        <v>42137</v>
      </c>
      <c r="P4180" s="147" t="str">
        <f>VLOOKUP(O4180,'[2]MSBHYT(TỔNG )'!$F$3:$I$9313,4,0)</f>
        <v>7939215882</v>
      </c>
      <c r="Q4180" s="147" t="e">
        <v>#N/A</v>
      </c>
      <c r="R4180" s="147" t="e">
        <v>#N/A</v>
      </c>
      <c r="S4180" s="147">
        <v>7803</v>
      </c>
      <c r="T4180" s="146"/>
      <c r="U4180" s="149" t="s">
        <v>42138</v>
      </c>
      <c r="V4180" s="148" t="e">
        <v>#N/A</v>
      </c>
      <c r="W4180" s="147"/>
      <c r="X4180" s="147"/>
      <c r="Y4180" s="147" t="s">
        <v>19526</v>
      </c>
      <c r="Z4180" s="150" t="s">
        <v>42026</v>
      </c>
      <c r="AA4180" s="146"/>
      <c r="AB4180" s="151" t="s">
        <v>86</v>
      </c>
      <c r="AC4180" s="167" t="s">
        <v>399</v>
      </c>
      <c r="AD4180" s="147" t="s">
        <v>41881</v>
      </c>
      <c r="AE4180" s="146" t="s">
        <v>42135</v>
      </c>
      <c r="AF4180" s="160"/>
      <c r="AG4180" s="146"/>
      <c r="AH4180" s="146"/>
      <c r="AI4180" s="146"/>
      <c r="AJ4180" s="147"/>
      <c r="AK4180" s="146"/>
      <c r="AL4180" s="147">
        <v>12</v>
      </c>
      <c r="AM4180" s="147" t="s">
        <v>106</v>
      </c>
      <c r="AN4180" s="271" t="s">
        <v>42139</v>
      </c>
      <c r="AO4180" s="147"/>
      <c r="AP4180" s="147" t="s">
        <v>42140</v>
      </c>
      <c r="AQ4180" s="155" t="s">
        <v>214</v>
      </c>
      <c r="AR4180" s="155" t="s">
        <v>215</v>
      </c>
      <c r="AS4180" s="155" t="s">
        <v>2437</v>
      </c>
      <c r="AT4180" s="155" t="s">
        <v>2438</v>
      </c>
      <c r="AU4180" s="210">
        <v>27022</v>
      </c>
      <c r="AV4180" s="165" t="s">
        <v>2555</v>
      </c>
      <c r="AW4180" s="158"/>
      <c r="AX4180" s="158"/>
      <c r="AY4180" s="158"/>
      <c r="AZ4180" s="158" t="s">
        <v>42141</v>
      </c>
      <c r="BA4180" s="158"/>
      <c r="BB4180" s="159"/>
      <c r="BC4180" s="159"/>
      <c r="BD4180" s="146"/>
      <c r="BE4180" s="160" t="s">
        <v>63</v>
      </c>
      <c r="BF4180" s="160"/>
      <c r="BG4180" s="159"/>
      <c r="BH4180" s="159"/>
    </row>
    <row r="4181" spans="1:60" s="161" customFormat="1" ht="18" customHeight="1">
      <c r="A4181" s="143">
        <v>4170</v>
      </c>
      <c r="B4181" s="148">
        <v>4170</v>
      </c>
      <c r="C4181" s="146">
        <v>4170</v>
      </c>
      <c r="D4181" s="148" t="s">
        <v>76</v>
      </c>
      <c r="E4181" s="148" t="s">
        <v>42142</v>
      </c>
      <c r="F4181" s="146" t="s">
        <v>42143</v>
      </c>
      <c r="G4181" s="146" t="s">
        <v>41881</v>
      </c>
      <c r="H4181" s="146" t="s">
        <v>41882</v>
      </c>
      <c r="I4181" s="147" t="str">
        <f>VLOOKUP(G4181,'[1]NĂM 2019'!$D$8:$M$115,10,0)</f>
        <v>3510</v>
      </c>
      <c r="J4181" s="148" t="s">
        <v>15503</v>
      </c>
      <c r="K4181" s="147" t="s">
        <v>42144</v>
      </c>
      <c r="L4181" s="147" t="s">
        <v>394</v>
      </c>
      <c r="M4181" s="147" t="s">
        <v>42145</v>
      </c>
      <c r="N4181" s="147">
        <f>VLOOKUP(O4181,'[3]TỔNG 2019 (GIA HẠN Đ1)'!$K$12:$M$496,2,0)</f>
        <v>418</v>
      </c>
      <c r="O4181" s="147" t="s">
        <v>42146</v>
      </c>
      <c r="P4181" s="147" t="str">
        <f>VLOOKUP(O4181,'[2]MSBHYT(TỔNG )'!$F$3:$I$9313,4,0)</f>
        <v>7721771995</v>
      </c>
      <c r="Q4181" s="147" t="e">
        <v>#N/A</v>
      </c>
      <c r="R4181" s="147" t="e">
        <v>#N/A</v>
      </c>
      <c r="S4181" s="147">
        <v>7804</v>
      </c>
      <c r="T4181" s="146"/>
      <c r="U4181" s="149" t="s">
        <v>42147</v>
      </c>
      <c r="V4181" s="148" t="s">
        <v>42147</v>
      </c>
      <c r="W4181" s="147"/>
      <c r="X4181" s="147"/>
      <c r="Y4181" s="147" t="s">
        <v>42142</v>
      </c>
      <c r="Z4181" s="150" t="s">
        <v>1615</v>
      </c>
      <c r="AA4181" s="146"/>
      <c r="AB4181" s="190" t="s">
        <v>3987</v>
      </c>
      <c r="AC4181" s="152" t="s">
        <v>3987</v>
      </c>
      <c r="AD4181" s="147" t="s">
        <v>41881</v>
      </c>
      <c r="AE4181" s="146" t="s">
        <v>42143</v>
      </c>
      <c r="AF4181" s="160"/>
      <c r="AG4181" s="146"/>
      <c r="AH4181" s="146"/>
      <c r="AI4181" s="146"/>
      <c r="AJ4181" s="147"/>
      <c r="AK4181" s="146"/>
      <c r="AL4181" s="147">
        <v>12</v>
      </c>
      <c r="AM4181" s="147" t="s">
        <v>106</v>
      </c>
      <c r="AN4181" s="147" t="s">
        <v>42148</v>
      </c>
      <c r="AO4181" s="147" t="s">
        <v>42149</v>
      </c>
      <c r="AP4181" s="147" t="s">
        <v>42150</v>
      </c>
      <c r="AQ4181" s="154" t="s">
        <v>510</v>
      </c>
      <c r="AR4181" s="155" t="s">
        <v>511</v>
      </c>
      <c r="AS4181" s="162">
        <v>750</v>
      </c>
      <c r="AT4181" s="268" t="s">
        <v>5804</v>
      </c>
      <c r="AU4181" s="188">
        <v>26596</v>
      </c>
      <c r="AV4181" s="228" t="s">
        <v>5806</v>
      </c>
      <c r="AW4181" s="158"/>
      <c r="AX4181" s="158"/>
      <c r="AY4181" s="158"/>
      <c r="AZ4181" s="158" t="s">
        <v>42151</v>
      </c>
      <c r="BA4181" s="158"/>
      <c r="BB4181" s="159"/>
      <c r="BC4181" s="159"/>
      <c r="BD4181" s="146"/>
      <c r="BE4181" s="160" t="s">
        <v>406</v>
      </c>
      <c r="BF4181" s="160"/>
      <c r="BG4181" s="159"/>
      <c r="BH4181" s="159"/>
    </row>
    <row r="4182" spans="1:60" s="161" customFormat="1" ht="18" customHeight="1">
      <c r="A4182" s="143">
        <v>4171</v>
      </c>
      <c r="B4182" s="148">
        <v>4171</v>
      </c>
      <c r="C4182" s="146">
        <v>4171</v>
      </c>
      <c r="D4182" s="148" t="s">
        <v>76</v>
      </c>
      <c r="E4182" s="148" t="s">
        <v>6236</v>
      </c>
      <c r="F4182" s="146" t="s">
        <v>42152</v>
      </c>
      <c r="G4182" s="146" t="s">
        <v>41881</v>
      </c>
      <c r="H4182" s="146" t="s">
        <v>41882</v>
      </c>
      <c r="I4182" s="147" t="str">
        <f>VLOOKUP(G4182,'[1]NĂM 2019'!$D$8:$M$115,10,0)</f>
        <v>3510</v>
      </c>
      <c r="J4182" s="148" t="s">
        <v>1494</v>
      </c>
      <c r="K4182" s="147" t="s">
        <v>3306</v>
      </c>
      <c r="L4182" s="147">
        <v>3595</v>
      </c>
      <c r="M4182" s="147" t="s">
        <v>42153</v>
      </c>
      <c r="N4182" s="147"/>
      <c r="O4182" s="147" t="s">
        <v>42154</v>
      </c>
      <c r="P4182" s="147" t="str">
        <f>VLOOKUP(O4182,'[2]MSBHYT(TỔNG )'!$F$3:$I$9313,4,0)</f>
        <v>7939215881</v>
      </c>
      <c r="Q4182" s="147" t="e">
        <v>#N/A</v>
      </c>
      <c r="R4182" s="147" t="e">
        <v>#N/A</v>
      </c>
      <c r="S4182" s="147">
        <v>7805</v>
      </c>
      <c r="T4182" s="146"/>
      <c r="U4182" s="149" t="s">
        <v>42155</v>
      </c>
      <c r="V4182" s="148" t="e">
        <v>#N/A</v>
      </c>
      <c r="W4182" s="147"/>
      <c r="X4182" s="147"/>
      <c r="Y4182" s="147" t="s">
        <v>6236</v>
      </c>
      <c r="Z4182" s="150" t="s">
        <v>42156</v>
      </c>
      <c r="AA4182" s="146"/>
      <c r="AB4182" s="190" t="s">
        <v>399</v>
      </c>
      <c r="AC4182" s="152" t="s">
        <v>399</v>
      </c>
      <c r="AD4182" s="147" t="s">
        <v>41881</v>
      </c>
      <c r="AE4182" s="146" t="s">
        <v>42152</v>
      </c>
      <c r="AF4182" s="160"/>
      <c r="AG4182" s="146"/>
      <c r="AH4182" s="146"/>
      <c r="AI4182" s="146"/>
      <c r="AJ4182" s="147"/>
      <c r="AK4182" s="146"/>
      <c r="AL4182" s="147">
        <v>12</v>
      </c>
      <c r="AM4182" s="147" t="s">
        <v>106</v>
      </c>
      <c r="AN4182" s="147" t="s">
        <v>42157</v>
      </c>
      <c r="AO4182" s="147"/>
      <c r="AP4182" s="147" t="s">
        <v>42158</v>
      </c>
      <c r="AQ4182" s="155" t="s">
        <v>214</v>
      </c>
      <c r="AR4182" s="155" t="s">
        <v>215</v>
      </c>
      <c r="AS4182" s="155" t="s">
        <v>1073</v>
      </c>
      <c r="AT4182" s="155" t="s">
        <v>1074</v>
      </c>
      <c r="AU4182" s="154" t="s">
        <v>33858</v>
      </c>
      <c r="AV4182" s="174" t="s">
        <v>598</v>
      </c>
      <c r="AW4182" s="158"/>
      <c r="AX4182" s="158"/>
      <c r="AY4182" s="158"/>
      <c r="AZ4182" s="158" t="s">
        <v>42159</v>
      </c>
      <c r="BA4182" s="158"/>
      <c r="BB4182" s="159"/>
      <c r="BC4182" s="159"/>
      <c r="BD4182" s="146"/>
      <c r="BE4182" s="160" t="s">
        <v>63</v>
      </c>
      <c r="BF4182" s="160"/>
      <c r="BG4182" s="159"/>
      <c r="BH4182" s="159"/>
    </row>
    <row r="4183" spans="1:60" s="161" customFormat="1" ht="18" customHeight="1">
      <c r="A4183" s="143">
        <v>4172</v>
      </c>
      <c r="B4183" s="148">
        <v>4172</v>
      </c>
      <c r="C4183" s="146">
        <v>4172</v>
      </c>
      <c r="D4183" s="148" t="s">
        <v>76</v>
      </c>
      <c r="E4183" s="148" t="s">
        <v>42160</v>
      </c>
      <c r="F4183" s="146" t="s">
        <v>42161</v>
      </c>
      <c r="G4183" s="146" t="s">
        <v>41881</v>
      </c>
      <c r="H4183" s="146" t="s">
        <v>41882</v>
      </c>
      <c r="I4183" s="147" t="str">
        <f>VLOOKUP(G4183,'[1]NĂM 2019'!$D$8:$M$115,10,0)</f>
        <v>3510</v>
      </c>
      <c r="J4183" s="148" t="s">
        <v>42162</v>
      </c>
      <c r="K4183" s="147" t="s">
        <v>982</v>
      </c>
      <c r="L4183" s="147" t="s">
        <v>394</v>
      </c>
      <c r="M4183" s="147" t="s">
        <v>42163</v>
      </c>
      <c r="N4183" s="147">
        <f>VLOOKUP(O4183,'[3]TỔNG 2019 (GIA HẠN Đ1)'!$K$12:$M$496,2,0)</f>
        <v>419</v>
      </c>
      <c r="O4183" s="147" t="s">
        <v>42164</v>
      </c>
      <c r="P4183" s="147" t="str">
        <f>VLOOKUP(O4183,'[2]MSBHYT(TỔNG )'!$F$3:$I$9313,4,0)</f>
        <v>7931783147</v>
      </c>
      <c r="Q4183" s="147" t="e">
        <v>#N/A</v>
      </c>
      <c r="R4183" s="147" t="e">
        <v>#N/A</v>
      </c>
      <c r="S4183" s="147">
        <v>7806</v>
      </c>
      <c r="T4183" s="146"/>
      <c r="U4183" s="149" t="s">
        <v>42165</v>
      </c>
      <c r="V4183" s="148" t="s">
        <v>42165</v>
      </c>
      <c r="W4183" s="147"/>
      <c r="X4183" s="147"/>
      <c r="Y4183" s="147" t="s">
        <v>42160</v>
      </c>
      <c r="Z4183" s="150" t="s">
        <v>42166</v>
      </c>
      <c r="AA4183" s="146"/>
      <c r="AB4183" s="166" t="s">
        <v>399</v>
      </c>
      <c r="AC4183" s="167" t="s">
        <v>399</v>
      </c>
      <c r="AD4183" s="147" t="s">
        <v>41881</v>
      </c>
      <c r="AE4183" s="146" t="s">
        <v>42161</v>
      </c>
      <c r="AF4183" s="160"/>
      <c r="AG4183" s="146"/>
      <c r="AH4183" s="146"/>
      <c r="AI4183" s="146"/>
      <c r="AJ4183" s="147"/>
      <c r="AK4183" s="146"/>
      <c r="AL4183" s="147">
        <v>12</v>
      </c>
      <c r="AM4183" s="147" t="s">
        <v>106</v>
      </c>
      <c r="AN4183" s="147" t="s">
        <v>28763</v>
      </c>
      <c r="AO4183" s="147" t="s">
        <v>42167</v>
      </c>
      <c r="AP4183" s="147" t="s">
        <v>42168</v>
      </c>
      <c r="AQ4183" s="155" t="s">
        <v>214</v>
      </c>
      <c r="AR4183" s="155" t="s">
        <v>215</v>
      </c>
      <c r="AS4183" s="186">
        <v>767</v>
      </c>
      <c r="AT4183" s="211" t="s">
        <v>2438</v>
      </c>
      <c r="AU4183" s="210">
        <v>27040</v>
      </c>
      <c r="AV4183" s="165" t="s">
        <v>4789</v>
      </c>
      <c r="AW4183" s="158"/>
      <c r="AX4183" s="158"/>
      <c r="AY4183" s="158"/>
      <c r="AZ4183" s="158" t="s">
        <v>42169</v>
      </c>
      <c r="BA4183" s="158"/>
      <c r="BB4183" s="159"/>
      <c r="BC4183" s="159"/>
      <c r="BD4183" s="146"/>
      <c r="BE4183" s="160" t="s">
        <v>406</v>
      </c>
      <c r="BF4183" s="160"/>
      <c r="BG4183" s="159"/>
      <c r="BH4183" s="159"/>
    </row>
    <row r="4184" spans="1:60" s="161" customFormat="1" ht="18" customHeight="1">
      <c r="A4184" s="143">
        <v>4173</v>
      </c>
      <c r="B4184" s="148">
        <v>4173</v>
      </c>
      <c r="C4184" s="146">
        <v>4173</v>
      </c>
      <c r="D4184" s="148" t="s">
        <v>76</v>
      </c>
      <c r="E4184" s="148" t="s">
        <v>42170</v>
      </c>
      <c r="F4184" s="146" t="s">
        <v>42171</v>
      </c>
      <c r="G4184" s="146" t="s">
        <v>41881</v>
      </c>
      <c r="H4184" s="146" t="s">
        <v>41882</v>
      </c>
      <c r="I4184" s="147" t="str">
        <f>VLOOKUP(G4184,'[1]NĂM 2019'!$D$8:$M$115,10,0)</f>
        <v>3510</v>
      </c>
      <c r="J4184" s="148" t="s">
        <v>42172</v>
      </c>
      <c r="K4184" s="147" t="s">
        <v>3950</v>
      </c>
      <c r="L4184" s="147">
        <v>3596</v>
      </c>
      <c r="M4184" s="147" t="s">
        <v>42173</v>
      </c>
      <c r="N4184" s="147"/>
      <c r="O4184" s="147" t="s">
        <v>42174</v>
      </c>
      <c r="P4184" s="147" t="str">
        <f>VLOOKUP(O4184,'[2]MSBHYT(TỔNG )'!$F$3:$I$9313,4,0)</f>
        <v>7939215880</v>
      </c>
      <c r="Q4184" s="147" t="e">
        <v>#N/A</v>
      </c>
      <c r="R4184" s="147" t="e">
        <v>#N/A</v>
      </c>
      <c r="S4184" s="147">
        <v>7807</v>
      </c>
      <c r="T4184" s="146"/>
      <c r="U4184" s="149" t="s">
        <v>42175</v>
      </c>
      <c r="V4184" s="148" t="e">
        <v>#N/A</v>
      </c>
      <c r="W4184" s="147"/>
      <c r="X4184" s="147"/>
      <c r="Y4184" s="147" t="s">
        <v>42170</v>
      </c>
      <c r="Z4184" s="150" t="s">
        <v>39927</v>
      </c>
      <c r="AA4184" s="146"/>
      <c r="AB4184" s="190" t="s">
        <v>7412</v>
      </c>
      <c r="AC4184" s="152" t="s">
        <v>7412</v>
      </c>
      <c r="AD4184" s="147" t="s">
        <v>41881</v>
      </c>
      <c r="AE4184" s="146" t="s">
        <v>42171</v>
      </c>
      <c r="AF4184" s="160"/>
      <c r="AG4184" s="146"/>
      <c r="AH4184" s="146"/>
      <c r="AI4184" s="146"/>
      <c r="AJ4184" s="147"/>
      <c r="AK4184" s="146"/>
      <c r="AL4184" s="147">
        <v>12</v>
      </c>
      <c r="AM4184" s="147" t="s">
        <v>106</v>
      </c>
      <c r="AN4184" s="147" t="s">
        <v>7413</v>
      </c>
      <c r="AO4184" s="147" t="s">
        <v>42176</v>
      </c>
      <c r="AP4184" s="147" t="s">
        <v>42177</v>
      </c>
      <c r="AQ4184" s="155" t="s">
        <v>214</v>
      </c>
      <c r="AR4184" s="155" t="s">
        <v>215</v>
      </c>
      <c r="AS4184" s="203" t="s">
        <v>2588</v>
      </c>
      <c r="AT4184" s="203" t="s">
        <v>2589</v>
      </c>
      <c r="AU4184" s="210">
        <v>27388</v>
      </c>
      <c r="AV4184" s="165" t="s">
        <v>1075</v>
      </c>
      <c r="AW4184" s="158"/>
      <c r="AX4184" s="158"/>
      <c r="AY4184" s="158"/>
      <c r="AZ4184" s="158" t="s">
        <v>7416</v>
      </c>
      <c r="BA4184" s="158"/>
      <c r="BB4184" s="159"/>
      <c r="BC4184" s="159"/>
      <c r="BD4184" s="146"/>
      <c r="BE4184" s="160" t="s">
        <v>63</v>
      </c>
      <c r="BF4184" s="160"/>
      <c r="BG4184" s="159"/>
      <c r="BH4184" s="159"/>
    </row>
    <row r="4185" spans="1:60" s="161" customFormat="1" ht="18" customHeight="1">
      <c r="A4185" s="143">
        <v>4174</v>
      </c>
      <c r="B4185" s="148">
        <v>4174</v>
      </c>
      <c r="C4185" s="146">
        <v>4174</v>
      </c>
      <c r="D4185" s="148" t="s">
        <v>76</v>
      </c>
      <c r="E4185" s="148" t="s">
        <v>42178</v>
      </c>
      <c r="F4185" s="146" t="s">
        <v>42179</v>
      </c>
      <c r="G4185" s="146" t="s">
        <v>41881</v>
      </c>
      <c r="H4185" s="146" t="s">
        <v>41882</v>
      </c>
      <c r="I4185" s="147" t="str">
        <f>VLOOKUP(G4185,'[1]NĂM 2019'!$D$8:$M$115,10,0)</f>
        <v>3510</v>
      </c>
      <c r="J4185" s="148" t="s">
        <v>42180</v>
      </c>
      <c r="K4185" s="147" t="s">
        <v>946</v>
      </c>
      <c r="L4185" s="147">
        <v>3597</v>
      </c>
      <c r="M4185" s="147" t="s">
        <v>42181</v>
      </c>
      <c r="N4185" s="147"/>
      <c r="O4185" s="147" t="s">
        <v>42182</v>
      </c>
      <c r="P4185" s="147" t="str">
        <f>VLOOKUP(O4185,'[2]MSBHYT(TỔNG )'!$F$3:$I$9313,4,0)</f>
        <v>7931585052</v>
      </c>
      <c r="Q4185" s="147" t="e">
        <v>#N/A</v>
      </c>
      <c r="R4185" s="147" t="e">
        <v>#N/A</v>
      </c>
      <c r="S4185" s="147">
        <v>7808</v>
      </c>
      <c r="T4185" s="146"/>
      <c r="U4185" s="149" t="s">
        <v>42183</v>
      </c>
      <c r="V4185" s="148" t="e">
        <v>#N/A</v>
      </c>
      <c r="W4185" s="147"/>
      <c r="X4185" s="147"/>
      <c r="Y4185" s="147" t="s">
        <v>42178</v>
      </c>
      <c r="Z4185" s="150" t="s">
        <v>12451</v>
      </c>
      <c r="AA4185" s="146"/>
      <c r="AB4185" s="190" t="s">
        <v>399</v>
      </c>
      <c r="AC4185" s="152" t="s">
        <v>399</v>
      </c>
      <c r="AD4185" s="147" t="s">
        <v>41881</v>
      </c>
      <c r="AE4185" s="146" t="s">
        <v>42179</v>
      </c>
      <c r="AF4185" s="160"/>
      <c r="AG4185" s="146"/>
      <c r="AH4185" s="146"/>
      <c r="AI4185" s="146"/>
      <c r="AJ4185" s="147"/>
      <c r="AK4185" s="146"/>
      <c r="AL4185" s="147">
        <v>12</v>
      </c>
      <c r="AM4185" s="147" t="s">
        <v>106</v>
      </c>
      <c r="AN4185" s="147" t="s">
        <v>42184</v>
      </c>
      <c r="AO4185" s="147" t="s">
        <v>42185</v>
      </c>
      <c r="AP4185" s="147" t="s">
        <v>42186</v>
      </c>
      <c r="AQ4185" s="155" t="s">
        <v>214</v>
      </c>
      <c r="AR4185" s="155" t="s">
        <v>215</v>
      </c>
      <c r="AS4185" s="155" t="s">
        <v>2437</v>
      </c>
      <c r="AT4185" s="155" t="s">
        <v>2438</v>
      </c>
      <c r="AU4185" s="210">
        <v>27031</v>
      </c>
      <c r="AV4185" s="165" t="s">
        <v>8293</v>
      </c>
      <c r="AW4185" s="158"/>
      <c r="AX4185" s="158"/>
      <c r="AY4185" s="158"/>
      <c r="AZ4185" s="158" t="s">
        <v>42187</v>
      </c>
      <c r="BA4185" s="158"/>
      <c r="BB4185" s="159"/>
      <c r="BC4185" s="159"/>
      <c r="BD4185" s="146"/>
      <c r="BE4185" s="160" t="s">
        <v>63</v>
      </c>
      <c r="BF4185" s="160"/>
      <c r="BG4185" s="159"/>
      <c r="BH4185" s="159"/>
    </row>
    <row r="4186" spans="1:60" s="161" customFormat="1" ht="18" customHeight="1">
      <c r="A4186" s="143">
        <v>4175</v>
      </c>
      <c r="B4186" s="148">
        <v>4175</v>
      </c>
      <c r="C4186" s="146">
        <v>4175</v>
      </c>
      <c r="D4186" s="148" t="s">
        <v>76</v>
      </c>
      <c r="E4186" s="148" t="s">
        <v>13836</v>
      </c>
      <c r="F4186" s="146" t="s">
        <v>42188</v>
      </c>
      <c r="G4186" s="146" t="s">
        <v>41881</v>
      </c>
      <c r="H4186" s="146" t="s">
        <v>41882</v>
      </c>
      <c r="I4186" s="147" t="str">
        <f>VLOOKUP(G4186,'[1]NĂM 2019'!$D$8:$M$115,10,0)</f>
        <v>3510</v>
      </c>
      <c r="J4186" s="148" t="s">
        <v>334</v>
      </c>
      <c r="K4186" s="147" t="s">
        <v>1740</v>
      </c>
      <c r="L4186" s="147">
        <v>3598</v>
      </c>
      <c r="M4186" s="147" t="s">
        <v>42189</v>
      </c>
      <c r="N4186" s="147"/>
      <c r="O4186" s="147" t="s">
        <v>42190</v>
      </c>
      <c r="P4186" s="147" t="str">
        <f>VLOOKUP(O4186,'[2]MSBHYT(TỔNG )'!$F$3:$I$9313,4,0)</f>
        <v>6624428665</v>
      </c>
      <c r="Q4186" s="147" t="e">
        <v>#N/A</v>
      </c>
      <c r="R4186" s="147" t="e">
        <v>#N/A</v>
      </c>
      <c r="S4186" s="147">
        <v>7809</v>
      </c>
      <c r="T4186" s="146"/>
      <c r="U4186" s="149" t="s">
        <v>42191</v>
      </c>
      <c r="V4186" s="148" t="e">
        <v>#N/A</v>
      </c>
      <c r="W4186" s="147"/>
      <c r="X4186" s="147"/>
      <c r="Y4186" s="147" t="s">
        <v>13836</v>
      </c>
      <c r="Z4186" s="150" t="s">
        <v>11485</v>
      </c>
      <c r="AA4186" s="146"/>
      <c r="AB4186" s="166" t="s">
        <v>87</v>
      </c>
      <c r="AC4186" s="167" t="s">
        <v>87</v>
      </c>
      <c r="AD4186" s="147" t="s">
        <v>41881</v>
      </c>
      <c r="AE4186" s="146" t="s">
        <v>42188</v>
      </c>
      <c r="AF4186" s="160"/>
      <c r="AG4186" s="146"/>
      <c r="AH4186" s="146"/>
      <c r="AI4186" s="146"/>
      <c r="AJ4186" s="147"/>
      <c r="AK4186" s="146"/>
      <c r="AL4186" s="147">
        <v>12</v>
      </c>
      <c r="AM4186" s="147" t="s">
        <v>106</v>
      </c>
      <c r="AN4186" s="147" t="s">
        <v>42192</v>
      </c>
      <c r="AO4186" s="147" t="s">
        <v>42193</v>
      </c>
      <c r="AP4186" s="147" t="s">
        <v>42194</v>
      </c>
      <c r="AQ4186" s="155" t="s">
        <v>467</v>
      </c>
      <c r="AR4186" s="155" t="s">
        <v>468</v>
      </c>
      <c r="AS4186" s="168">
        <v>650</v>
      </c>
      <c r="AT4186" s="169" t="s">
        <v>16800</v>
      </c>
      <c r="AU4186" s="164">
        <v>24355</v>
      </c>
      <c r="AV4186" s="165" t="s">
        <v>10684</v>
      </c>
      <c r="AW4186" s="158"/>
      <c r="AX4186" s="158"/>
      <c r="AY4186" s="158"/>
      <c r="AZ4186" s="158" t="s">
        <v>42195</v>
      </c>
      <c r="BA4186" s="158"/>
      <c r="BB4186" s="159"/>
      <c r="BC4186" s="159"/>
      <c r="BD4186" s="146"/>
      <c r="BE4186" s="160" t="s">
        <v>63</v>
      </c>
      <c r="BF4186" s="160"/>
      <c r="BG4186" s="159"/>
      <c r="BH4186" s="159"/>
    </row>
    <row r="4187" spans="1:60" s="161" customFormat="1" ht="18" customHeight="1">
      <c r="A4187" s="143">
        <v>4176</v>
      </c>
      <c r="B4187" s="148">
        <v>4176</v>
      </c>
      <c r="C4187" s="146">
        <v>4176</v>
      </c>
      <c r="D4187" s="148" t="s">
        <v>76</v>
      </c>
      <c r="E4187" s="148" t="s">
        <v>42196</v>
      </c>
      <c r="F4187" s="146" t="s">
        <v>42197</v>
      </c>
      <c r="G4187" s="146" t="s">
        <v>41881</v>
      </c>
      <c r="H4187" s="146" t="s">
        <v>41882</v>
      </c>
      <c r="I4187" s="147" t="str">
        <f>VLOOKUP(G4187,'[1]NĂM 2019'!$D$8:$M$115,10,0)</f>
        <v>3510</v>
      </c>
      <c r="J4187" s="148" t="s">
        <v>42198</v>
      </c>
      <c r="K4187" s="147" t="s">
        <v>3950</v>
      </c>
      <c r="L4187" s="147">
        <v>3599</v>
      </c>
      <c r="M4187" s="147" t="s">
        <v>42199</v>
      </c>
      <c r="N4187" s="147"/>
      <c r="O4187" s="147" t="s">
        <v>42200</v>
      </c>
      <c r="P4187" s="147" t="str">
        <f>VLOOKUP(O4187,'[2]MSBHYT(TỔNG )'!$F$3:$I$9313,4,0)</f>
        <v>7932697462</v>
      </c>
      <c r="Q4187" s="147" t="e">
        <v>#N/A</v>
      </c>
      <c r="R4187" s="147" t="e">
        <v>#N/A</v>
      </c>
      <c r="S4187" s="147">
        <v>7810</v>
      </c>
      <c r="T4187" s="146"/>
      <c r="U4187" s="149" t="s">
        <v>42201</v>
      </c>
      <c r="V4187" s="148" t="e">
        <v>#N/A</v>
      </c>
      <c r="W4187" s="147"/>
      <c r="X4187" s="147"/>
      <c r="Y4187" s="147" t="s">
        <v>42196</v>
      </c>
      <c r="Z4187" s="150" t="s">
        <v>39617</v>
      </c>
      <c r="AA4187" s="146"/>
      <c r="AB4187" s="166" t="s">
        <v>1069</v>
      </c>
      <c r="AC4187" s="167" t="s">
        <v>1069</v>
      </c>
      <c r="AD4187" s="147" t="s">
        <v>41881</v>
      </c>
      <c r="AE4187" s="146" t="s">
        <v>42197</v>
      </c>
      <c r="AF4187" s="160"/>
      <c r="AG4187" s="146"/>
      <c r="AH4187" s="146"/>
      <c r="AI4187" s="146"/>
      <c r="AJ4187" s="147"/>
      <c r="AK4187" s="146"/>
      <c r="AL4187" s="147">
        <v>12</v>
      </c>
      <c r="AM4187" s="147" t="s">
        <v>106</v>
      </c>
      <c r="AN4187" s="147" t="s">
        <v>42202</v>
      </c>
      <c r="AO4187" s="147" t="s">
        <v>42203</v>
      </c>
      <c r="AP4187" s="147" t="s">
        <v>42204</v>
      </c>
      <c r="AQ4187" s="203" t="s">
        <v>214</v>
      </c>
      <c r="AR4187" s="203" t="s">
        <v>215</v>
      </c>
      <c r="AS4187" s="186">
        <v>772</v>
      </c>
      <c r="AT4187" s="221" t="s">
        <v>1074</v>
      </c>
      <c r="AU4187" s="173">
        <v>27217</v>
      </c>
      <c r="AV4187" s="174" t="s">
        <v>955</v>
      </c>
      <c r="AW4187" s="158"/>
      <c r="AX4187" s="158"/>
      <c r="AY4187" s="158"/>
      <c r="AZ4187" s="158" t="s">
        <v>42205</v>
      </c>
      <c r="BA4187" s="158"/>
      <c r="BB4187" s="159"/>
      <c r="BC4187" s="159"/>
      <c r="BD4187" s="146"/>
      <c r="BE4187" s="160" t="s">
        <v>63</v>
      </c>
      <c r="BF4187" s="160"/>
      <c r="BG4187" s="159"/>
      <c r="BH4187" s="159"/>
    </row>
    <row r="4188" spans="1:60" s="161" customFormat="1" ht="18" customHeight="1">
      <c r="A4188" s="143">
        <v>4177</v>
      </c>
      <c r="B4188" s="148">
        <v>4177</v>
      </c>
      <c r="C4188" s="146">
        <v>4177</v>
      </c>
      <c r="D4188" s="148" t="s">
        <v>76</v>
      </c>
      <c r="E4188" s="148" t="s">
        <v>42206</v>
      </c>
      <c r="F4188" s="146" t="s">
        <v>42207</v>
      </c>
      <c r="G4188" s="146" t="s">
        <v>42208</v>
      </c>
      <c r="H4188" s="146" t="s">
        <v>42209</v>
      </c>
      <c r="I4188" s="147" t="str">
        <f>VLOOKUP(G4188,'[1]NĂM 2019'!$D$8:$M$115,10,0)</f>
        <v>550002</v>
      </c>
      <c r="J4188" s="148" t="s">
        <v>42210</v>
      </c>
      <c r="K4188" s="147" t="s">
        <v>1340</v>
      </c>
      <c r="L4188" s="147">
        <v>3600</v>
      </c>
      <c r="M4188" s="147" t="s">
        <v>42211</v>
      </c>
      <c r="N4188" s="147"/>
      <c r="O4188" s="147" t="s">
        <v>42212</v>
      </c>
      <c r="P4188" s="147" t="str">
        <f>VLOOKUP(O4188,'[2]MSBHYT(TỔNG )'!$F$3:$I$9313,4,0)</f>
        <v>7931358606</v>
      </c>
      <c r="Q4188" s="147" t="e">
        <v>#N/A</v>
      </c>
      <c r="R4188" s="147" t="e">
        <v>#N/A</v>
      </c>
      <c r="S4188" s="147">
        <v>7811</v>
      </c>
      <c r="T4188" s="146"/>
      <c r="U4188" s="149" t="s">
        <v>42213</v>
      </c>
      <c r="V4188" s="148" t="e">
        <v>#N/A</v>
      </c>
      <c r="W4188" s="147"/>
      <c r="X4188" s="147"/>
      <c r="Y4188" s="147" t="s">
        <v>42206</v>
      </c>
      <c r="Z4188" s="150" t="s">
        <v>42214</v>
      </c>
      <c r="AA4188" s="146"/>
      <c r="AB4188" s="190" t="s">
        <v>399</v>
      </c>
      <c r="AC4188" s="152" t="s">
        <v>399</v>
      </c>
      <c r="AD4188" s="147" t="s">
        <v>42208</v>
      </c>
      <c r="AE4188" s="146" t="s">
        <v>42207</v>
      </c>
      <c r="AF4188" s="160"/>
      <c r="AG4188" s="146"/>
      <c r="AH4188" s="146"/>
      <c r="AI4188" s="146"/>
      <c r="AJ4188" s="147"/>
      <c r="AK4188" s="146"/>
      <c r="AL4188" s="147">
        <v>12</v>
      </c>
      <c r="AM4188" s="147" t="s">
        <v>106</v>
      </c>
      <c r="AN4188" s="271" t="s">
        <v>42215</v>
      </c>
      <c r="AO4188" s="147" t="s">
        <v>42216</v>
      </c>
      <c r="AP4188" s="147" t="s">
        <v>42217</v>
      </c>
      <c r="AQ4188" s="155" t="s">
        <v>214</v>
      </c>
      <c r="AR4188" s="155" t="s">
        <v>215</v>
      </c>
      <c r="AS4188" s="203" t="s">
        <v>2437</v>
      </c>
      <c r="AT4188" s="203" t="s">
        <v>2438</v>
      </c>
      <c r="AU4188" s="154" t="s">
        <v>37450</v>
      </c>
      <c r="AV4188" s="200" t="s">
        <v>10188</v>
      </c>
      <c r="AW4188" s="158"/>
      <c r="AX4188" s="158"/>
      <c r="AY4188" s="158"/>
      <c r="AZ4188" s="158" t="s">
        <v>42218</v>
      </c>
      <c r="BA4188" s="158"/>
      <c r="BB4188" s="159"/>
      <c r="BC4188" s="159"/>
      <c r="BD4188" s="146"/>
      <c r="BE4188" s="160" t="s">
        <v>63</v>
      </c>
      <c r="BF4188" s="160"/>
      <c r="BG4188" s="159"/>
      <c r="BH4188" s="159"/>
    </row>
    <row r="4189" spans="1:60" s="161" customFormat="1" ht="18" customHeight="1">
      <c r="A4189" s="143">
        <v>4178</v>
      </c>
      <c r="B4189" s="148">
        <v>4178</v>
      </c>
      <c r="C4189" s="146">
        <v>4178</v>
      </c>
      <c r="D4189" s="148" t="s">
        <v>76</v>
      </c>
      <c r="E4189" s="148" t="s">
        <v>37026</v>
      </c>
      <c r="F4189" s="146" t="s">
        <v>42219</v>
      </c>
      <c r="G4189" s="146" t="s">
        <v>42208</v>
      </c>
      <c r="H4189" s="146" t="s">
        <v>42209</v>
      </c>
      <c r="I4189" s="147" t="str">
        <f>VLOOKUP(G4189,'[1]NĂM 2019'!$D$8:$M$115,10,0)</f>
        <v>550002</v>
      </c>
      <c r="J4189" s="148" t="s">
        <v>1455</v>
      </c>
      <c r="K4189" s="147" t="s">
        <v>1539</v>
      </c>
      <c r="L4189" s="147">
        <v>3601</v>
      </c>
      <c r="M4189" s="147" t="s">
        <v>42220</v>
      </c>
      <c r="N4189" s="147"/>
      <c r="O4189" s="147" t="s">
        <v>42221</v>
      </c>
      <c r="P4189" s="147" t="str">
        <f>VLOOKUP(O4189,'[2]MSBHYT(TỔNG )'!$F$3:$I$9313,4,0)</f>
        <v>7929853024</v>
      </c>
      <c r="Q4189" s="147" t="e">
        <v>#N/A</v>
      </c>
      <c r="R4189" s="147" t="e">
        <v>#N/A</v>
      </c>
      <c r="S4189" s="147">
        <v>7812</v>
      </c>
      <c r="T4189" s="146"/>
      <c r="U4189" s="149" t="s">
        <v>42222</v>
      </c>
      <c r="V4189" s="148" t="e">
        <v>#N/A</v>
      </c>
      <c r="W4189" s="147"/>
      <c r="X4189" s="147"/>
      <c r="Y4189" s="147" t="s">
        <v>37026</v>
      </c>
      <c r="Z4189" s="150" t="s">
        <v>37871</v>
      </c>
      <c r="AA4189" s="146"/>
      <c r="AB4189" s="190" t="s">
        <v>951</v>
      </c>
      <c r="AC4189" s="152" t="s">
        <v>951</v>
      </c>
      <c r="AD4189" s="147" t="s">
        <v>42208</v>
      </c>
      <c r="AE4189" s="146" t="s">
        <v>42219</v>
      </c>
      <c r="AF4189" s="160"/>
      <c r="AG4189" s="146"/>
      <c r="AH4189" s="146"/>
      <c r="AI4189" s="146"/>
      <c r="AJ4189" s="147"/>
      <c r="AK4189" s="146"/>
      <c r="AL4189" s="147">
        <v>12</v>
      </c>
      <c r="AM4189" s="147" t="s">
        <v>106</v>
      </c>
      <c r="AN4189" s="271" t="s">
        <v>42223</v>
      </c>
      <c r="AO4189" s="147" t="s">
        <v>42224</v>
      </c>
      <c r="AP4189" s="147" t="s">
        <v>42225</v>
      </c>
      <c r="AQ4189" s="155" t="s">
        <v>214</v>
      </c>
      <c r="AR4189" s="155" t="s">
        <v>215</v>
      </c>
      <c r="AS4189" s="155" t="s">
        <v>627</v>
      </c>
      <c r="AT4189" s="155" t="s">
        <v>628</v>
      </c>
      <c r="AU4189" s="247" t="s">
        <v>10004</v>
      </c>
      <c r="AV4189" s="251" t="s">
        <v>3358</v>
      </c>
      <c r="AW4189" s="158"/>
      <c r="AX4189" s="158"/>
      <c r="AY4189" s="158"/>
      <c r="AZ4189" s="158" t="s">
        <v>42226</v>
      </c>
      <c r="BA4189" s="158"/>
      <c r="BB4189" s="159"/>
      <c r="BC4189" s="159"/>
      <c r="BD4189" s="146"/>
      <c r="BE4189" s="160" t="s">
        <v>63</v>
      </c>
      <c r="BF4189" s="160"/>
      <c r="BG4189" s="159"/>
      <c r="BH4189" s="159"/>
    </row>
    <row r="4190" spans="1:60" s="161" customFormat="1" ht="18" customHeight="1">
      <c r="A4190" s="143">
        <v>4179</v>
      </c>
      <c r="B4190" s="148">
        <v>4179</v>
      </c>
      <c r="C4190" s="146">
        <v>4179</v>
      </c>
      <c r="D4190" s="148" t="s">
        <v>76</v>
      </c>
      <c r="E4190" s="148" t="s">
        <v>28881</v>
      </c>
      <c r="F4190" s="146" t="s">
        <v>42227</v>
      </c>
      <c r="G4190" s="146" t="s">
        <v>42208</v>
      </c>
      <c r="H4190" s="146" t="s">
        <v>42209</v>
      </c>
      <c r="I4190" s="147" t="str">
        <f>VLOOKUP(G4190,'[1]NĂM 2019'!$D$8:$M$115,10,0)</f>
        <v>550002</v>
      </c>
      <c r="J4190" s="148" t="s">
        <v>2941</v>
      </c>
      <c r="K4190" s="147" t="s">
        <v>946</v>
      </c>
      <c r="L4190" s="147">
        <v>3602</v>
      </c>
      <c r="M4190" s="147" t="s">
        <v>42228</v>
      </c>
      <c r="N4190" s="147"/>
      <c r="O4190" s="147" t="s">
        <v>42229</v>
      </c>
      <c r="P4190" s="147" t="str">
        <f>VLOOKUP(O4190,'[2]MSBHYT(TỔNG )'!$F$3:$I$9313,4,0)</f>
        <v>7935952572</v>
      </c>
      <c r="Q4190" s="147" t="e">
        <v>#N/A</v>
      </c>
      <c r="R4190" s="147" t="e">
        <v>#N/A</v>
      </c>
      <c r="S4190" s="147">
        <v>7813</v>
      </c>
      <c r="T4190" s="146"/>
      <c r="U4190" s="149" t="s">
        <v>42230</v>
      </c>
      <c r="V4190" s="148" t="e">
        <v>#N/A</v>
      </c>
      <c r="W4190" s="147"/>
      <c r="X4190" s="147"/>
      <c r="Y4190" s="147" t="s">
        <v>28881</v>
      </c>
      <c r="Z4190" s="150" t="s">
        <v>38507</v>
      </c>
      <c r="AA4190" s="146"/>
      <c r="AB4190" s="190" t="s">
        <v>87</v>
      </c>
      <c r="AC4190" s="152" t="s">
        <v>87</v>
      </c>
      <c r="AD4190" s="147" t="s">
        <v>42208</v>
      </c>
      <c r="AE4190" s="146" t="s">
        <v>42227</v>
      </c>
      <c r="AF4190" s="160"/>
      <c r="AG4190" s="146"/>
      <c r="AH4190" s="146"/>
      <c r="AI4190" s="146"/>
      <c r="AJ4190" s="147"/>
      <c r="AK4190" s="146"/>
      <c r="AL4190" s="147">
        <v>12</v>
      </c>
      <c r="AM4190" s="147" t="s">
        <v>106</v>
      </c>
      <c r="AN4190" s="271" t="s">
        <v>42231</v>
      </c>
      <c r="AO4190" s="147"/>
      <c r="AP4190" s="147" t="s">
        <v>42232</v>
      </c>
      <c r="AQ4190" s="203" t="s">
        <v>214</v>
      </c>
      <c r="AR4190" s="203" t="s">
        <v>215</v>
      </c>
      <c r="AS4190" s="155" t="s">
        <v>1899</v>
      </c>
      <c r="AT4190" s="155" t="s">
        <v>1900</v>
      </c>
      <c r="AU4190" s="247">
        <v>27007</v>
      </c>
      <c r="AV4190" s="200" t="s">
        <v>1901</v>
      </c>
      <c r="AW4190" s="158"/>
      <c r="AX4190" s="158"/>
      <c r="AY4190" s="158"/>
      <c r="AZ4190" s="158" t="s">
        <v>42233</v>
      </c>
      <c r="BA4190" s="158"/>
      <c r="BB4190" s="159"/>
      <c r="BC4190" s="159"/>
      <c r="BD4190" s="146"/>
      <c r="BE4190" s="160" t="s">
        <v>63</v>
      </c>
      <c r="BF4190" s="160"/>
      <c r="BG4190" s="159"/>
      <c r="BH4190" s="159"/>
    </row>
    <row r="4191" spans="1:60" s="161" customFormat="1" ht="18" customHeight="1">
      <c r="A4191" s="143">
        <v>4180</v>
      </c>
      <c r="B4191" s="148">
        <v>4180</v>
      </c>
      <c r="C4191" s="146">
        <v>4180</v>
      </c>
      <c r="D4191" s="148" t="s">
        <v>76</v>
      </c>
      <c r="E4191" s="148" t="s">
        <v>42234</v>
      </c>
      <c r="F4191" s="146" t="s">
        <v>42235</v>
      </c>
      <c r="G4191" s="146" t="s">
        <v>42208</v>
      </c>
      <c r="H4191" s="146" t="s">
        <v>42209</v>
      </c>
      <c r="I4191" s="147" t="str">
        <f>VLOOKUP(G4191,'[1]NĂM 2019'!$D$8:$M$115,10,0)</f>
        <v>550002</v>
      </c>
      <c r="J4191" s="148" t="s">
        <v>6759</v>
      </c>
      <c r="K4191" s="147" t="s">
        <v>176</v>
      </c>
      <c r="L4191" s="147" t="s">
        <v>394</v>
      </c>
      <c r="M4191" s="147" t="s">
        <v>42236</v>
      </c>
      <c r="N4191" s="147">
        <f>VLOOKUP(O4191,'[3]TỔNG 2019 (GIA HẠN Đ1)'!$K$12:$M$496,2,0)</f>
        <v>420</v>
      </c>
      <c r="O4191" s="147" t="s">
        <v>42237</v>
      </c>
      <c r="P4191" s="147" t="str">
        <f>VLOOKUP(O4191,'[2]MSBHYT(TỔNG )'!$F$3:$I$9313,4,0)</f>
        <v>2521743982</v>
      </c>
      <c r="Q4191" s="147" t="e">
        <v>#N/A</v>
      </c>
      <c r="R4191" s="147" t="e">
        <v>#N/A</v>
      </c>
      <c r="S4191" s="147">
        <v>7814</v>
      </c>
      <c r="T4191" s="146"/>
      <c r="U4191" s="149" t="s">
        <v>42238</v>
      </c>
      <c r="V4191" s="148" t="s">
        <v>42238</v>
      </c>
      <c r="W4191" s="147"/>
      <c r="X4191" s="147"/>
      <c r="Y4191" s="147" t="s">
        <v>42234</v>
      </c>
      <c r="Z4191" s="150" t="s">
        <v>35583</v>
      </c>
      <c r="AA4191" s="146"/>
      <c r="AB4191" s="151" t="s">
        <v>86</v>
      </c>
      <c r="AC4191" s="152" t="s">
        <v>87</v>
      </c>
      <c r="AD4191" s="147" t="s">
        <v>42208</v>
      </c>
      <c r="AE4191" s="146" t="s">
        <v>42235</v>
      </c>
      <c r="AF4191" s="160"/>
      <c r="AG4191" s="146"/>
      <c r="AH4191" s="146"/>
      <c r="AI4191" s="146"/>
      <c r="AJ4191" s="147"/>
      <c r="AK4191" s="146"/>
      <c r="AL4191" s="147">
        <v>12</v>
      </c>
      <c r="AM4191" s="147" t="s">
        <v>106</v>
      </c>
      <c r="AN4191" s="271" t="s">
        <v>42239</v>
      </c>
      <c r="AO4191" s="147"/>
      <c r="AP4191" s="147" t="s">
        <v>42240</v>
      </c>
      <c r="AQ4191" s="155" t="s">
        <v>23514</v>
      </c>
      <c r="AR4191" s="155" t="s">
        <v>23515</v>
      </c>
      <c r="AS4191" s="203" t="s">
        <v>42241</v>
      </c>
      <c r="AT4191" s="209" t="s">
        <v>42242</v>
      </c>
      <c r="AU4191" s="155" t="s">
        <v>42243</v>
      </c>
      <c r="AV4191" s="157" t="s">
        <v>42244</v>
      </c>
      <c r="AW4191" s="158"/>
      <c r="AX4191" s="158"/>
      <c r="AY4191" s="158"/>
      <c r="AZ4191" s="158" t="s">
        <v>42245</v>
      </c>
      <c r="BA4191" s="158"/>
      <c r="BB4191" s="159"/>
      <c r="BC4191" s="159"/>
      <c r="BD4191" s="146"/>
      <c r="BE4191" s="160" t="s">
        <v>406</v>
      </c>
      <c r="BF4191" s="160"/>
      <c r="BG4191" s="159"/>
      <c r="BH4191" s="159"/>
    </row>
    <row r="4192" spans="1:60" s="161" customFormat="1" ht="18" customHeight="1">
      <c r="A4192" s="143">
        <v>4181</v>
      </c>
      <c r="B4192" s="148">
        <v>4181</v>
      </c>
      <c r="C4192" s="146">
        <v>4181</v>
      </c>
      <c r="D4192" s="148" t="s">
        <v>76</v>
      </c>
      <c r="E4192" s="148" t="s">
        <v>8253</v>
      </c>
      <c r="F4192" s="146" t="s">
        <v>42246</v>
      </c>
      <c r="G4192" s="146" t="s">
        <v>42208</v>
      </c>
      <c r="H4192" s="146" t="s">
        <v>42209</v>
      </c>
      <c r="I4192" s="147" t="str">
        <f>VLOOKUP(G4192,'[1]NĂM 2019'!$D$8:$M$115,10,0)</f>
        <v>550002</v>
      </c>
      <c r="J4192" s="148" t="s">
        <v>602</v>
      </c>
      <c r="K4192" s="147" t="s">
        <v>2201</v>
      </c>
      <c r="L4192" s="147">
        <v>3603</v>
      </c>
      <c r="M4192" s="147" t="s">
        <v>42247</v>
      </c>
      <c r="N4192" s="147"/>
      <c r="O4192" s="147" t="s">
        <v>42248</v>
      </c>
      <c r="P4192" s="147" t="str">
        <f>VLOOKUP(O4192,'[2]MSBHYT(TỔNG )'!$F$3:$I$9313,4,0)</f>
        <v>7939215879</v>
      </c>
      <c r="Q4192" s="147" t="e">
        <v>#N/A</v>
      </c>
      <c r="R4192" s="147" t="e">
        <v>#N/A</v>
      </c>
      <c r="S4192" s="147">
        <v>7815</v>
      </c>
      <c r="T4192" s="146"/>
      <c r="U4192" s="149" t="s">
        <v>42249</v>
      </c>
      <c r="V4192" s="148" t="e">
        <v>#N/A</v>
      </c>
      <c r="W4192" s="147"/>
      <c r="X4192" s="147"/>
      <c r="Y4192" s="147" t="s">
        <v>8253</v>
      </c>
      <c r="Z4192" s="150" t="s">
        <v>41236</v>
      </c>
      <c r="AA4192" s="146"/>
      <c r="AB4192" s="166" t="s">
        <v>951</v>
      </c>
      <c r="AC4192" s="167" t="s">
        <v>951</v>
      </c>
      <c r="AD4192" s="147" t="s">
        <v>42208</v>
      </c>
      <c r="AE4192" s="146" t="s">
        <v>42246</v>
      </c>
      <c r="AF4192" s="160"/>
      <c r="AG4192" s="146"/>
      <c r="AH4192" s="146"/>
      <c r="AI4192" s="146"/>
      <c r="AJ4192" s="147"/>
      <c r="AK4192" s="146"/>
      <c r="AL4192" s="147">
        <v>12</v>
      </c>
      <c r="AM4192" s="147" t="s">
        <v>106</v>
      </c>
      <c r="AN4192" s="271" t="s">
        <v>42250</v>
      </c>
      <c r="AO4192" s="147" t="s">
        <v>42251</v>
      </c>
      <c r="AP4192" s="147" t="s">
        <v>42252</v>
      </c>
      <c r="AQ4192" s="155" t="s">
        <v>214</v>
      </c>
      <c r="AR4192" s="155" t="s">
        <v>215</v>
      </c>
      <c r="AS4192" s="203" t="s">
        <v>627</v>
      </c>
      <c r="AT4192" s="203" t="s">
        <v>628</v>
      </c>
      <c r="AU4192" s="154" t="s">
        <v>37353</v>
      </c>
      <c r="AV4192" s="200" t="s">
        <v>598</v>
      </c>
      <c r="AW4192" s="158"/>
      <c r="AX4192" s="158"/>
      <c r="AY4192" s="158"/>
      <c r="AZ4192" s="158" t="s">
        <v>42253</v>
      </c>
      <c r="BA4192" s="158"/>
      <c r="BB4192" s="159"/>
      <c r="BC4192" s="159"/>
      <c r="BD4192" s="146"/>
      <c r="BE4192" s="160" t="s">
        <v>63</v>
      </c>
      <c r="BF4192" s="160"/>
      <c r="BG4192" s="159"/>
      <c r="BH4192" s="159"/>
    </row>
    <row r="4193" spans="1:60" s="161" customFormat="1" ht="18" customHeight="1">
      <c r="A4193" s="143">
        <v>4182</v>
      </c>
      <c r="B4193" s="148">
        <v>4182</v>
      </c>
      <c r="C4193" s="146">
        <v>4182</v>
      </c>
      <c r="D4193" s="148" t="s">
        <v>76</v>
      </c>
      <c r="E4193" s="148" t="s">
        <v>42254</v>
      </c>
      <c r="F4193" s="146" t="s">
        <v>42255</v>
      </c>
      <c r="G4193" s="146" t="s">
        <v>42208</v>
      </c>
      <c r="H4193" s="146" t="s">
        <v>42209</v>
      </c>
      <c r="I4193" s="147" t="str">
        <f>VLOOKUP(G4193,'[1]NĂM 2019'!$D$8:$M$115,10,0)</f>
        <v>550002</v>
      </c>
      <c r="J4193" s="148" t="s">
        <v>32114</v>
      </c>
      <c r="K4193" s="147" t="s">
        <v>13154</v>
      </c>
      <c r="L4193" s="147">
        <v>3604</v>
      </c>
      <c r="M4193" s="147" t="s">
        <v>42256</v>
      </c>
      <c r="N4193" s="147"/>
      <c r="O4193" s="147" t="s">
        <v>42257</v>
      </c>
      <c r="P4193" s="147" t="str">
        <f>VLOOKUP(O4193,'[2]MSBHYT(TỔNG )'!$F$3:$I$9313,4,0)</f>
        <v>7931217304</v>
      </c>
      <c r="Q4193" s="147" t="e">
        <v>#N/A</v>
      </c>
      <c r="R4193" s="147" t="e">
        <v>#N/A</v>
      </c>
      <c r="S4193" s="147">
        <v>7816</v>
      </c>
      <c r="T4193" s="146"/>
      <c r="U4193" s="149" t="s">
        <v>42258</v>
      </c>
      <c r="V4193" s="148" t="e">
        <v>#N/A</v>
      </c>
      <c r="W4193" s="147"/>
      <c r="X4193" s="147"/>
      <c r="Y4193" s="147" t="s">
        <v>42254</v>
      </c>
      <c r="Z4193" s="150" t="s">
        <v>40279</v>
      </c>
      <c r="AA4193" s="146"/>
      <c r="AB4193" s="241" t="s">
        <v>87</v>
      </c>
      <c r="AC4193" s="242" t="s">
        <v>87</v>
      </c>
      <c r="AD4193" s="147" t="s">
        <v>42208</v>
      </c>
      <c r="AE4193" s="146" t="s">
        <v>42255</v>
      </c>
      <c r="AF4193" s="160"/>
      <c r="AG4193" s="146"/>
      <c r="AH4193" s="146"/>
      <c r="AI4193" s="146"/>
      <c r="AJ4193" s="147"/>
      <c r="AK4193" s="146"/>
      <c r="AL4193" s="147">
        <v>12</v>
      </c>
      <c r="AM4193" s="147" t="s">
        <v>106</v>
      </c>
      <c r="AN4193" s="271" t="s">
        <v>42259</v>
      </c>
      <c r="AO4193" s="147" t="s">
        <v>42260</v>
      </c>
      <c r="AP4193" s="147" t="s">
        <v>42261</v>
      </c>
      <c r="AQ4193" s="155" t="s">
        <v>214</v>
      </c>
      <c r="AR4193" s="155" t="s">
        <v>215</v>
      </c>
      <c r="AS4193" s="203" t="s">
        <v>1899</v>
      </c>
      <c r="AT4193" s="203" t="s">
        <v>1900</v>
      </c>
      <c r="AU4193" s="154">
        <v>27007</v>
      </c>
      <c r="AV4193" s="251" t="s">
        <v>1901</v>
      </c>
      <c r="AW4193" s="158"/>
      <c r="AX4193" s="158"/>
      <c r="AY4193" s="158"/>
      <c r="AZ4193" s="158" t="s">
        <v>42262</v>
      </c>
      <c r="BA4193" s="158"/>
      <c r="BB4193" s="159"/>
      <c r="BC4193" s="159"/>
      <c r="BD4193" s="146"/>
      <c r="BE4193" s="160" t="s">
        <v>63</v>
      </c>
      <c r="BF4193" s="160"/>
      <c r="BG4193" s="159"/>
      <c r="BH4193" s="159"/>
    </row>
    <row r="4194" spans="1:60" s="161" customFormat="1" ht="18" customHeight="1">
      <c r="A4194" s="143">
        <v>4183</v>
      </c>
      <c r="B4194" s="148">
        <v>4183</v>
      </c>
      <c r="C4194" s="146">
        <v>4183</v>
      </c>
      <c r="D4194" s="148" t="s">
        <v>76</v>
      </c>
      <c r="E4194" s="148" t="s">
        <v>42263</v>
      </c>
      <c r="F4194" s="146" t="s">
        <v>42264</v>
      </c>
      <c r="G4194" s="146" t="s">
        <v>42208</v>
      </c>
      <c r="H4194" s="146" t="s">
        <v>42209</v>
      </c>
      <c r="I4194" s="147" t="str">
        <f>VLOOKUP(G4194,'[1]NĂM 2019'!$D$8:$M$115,10,0)</f>
        <v>550002</v>
      </c>
      <c r="J4194" s="148" t="s">
        <v>42265</v>
      </c>
      <c r="K4194" s="147" t="s">
        <v>1316</v>
      </c>
      <c r="L4194" s="147">
        <v>3605</v>
      </c>
      <c r="M4194" s="147" t="s">
        <v>42266</v>
      </c>
      <c r="N4194" s="147"/>
      <c r="O4194" s="147" t="s">
        <v>42267</v>
      </c>
      <c r="P4194" s="147" t="str">
        <f>VLOOKUP(O4194,'[2]MSBHYT(TỔNG )'!$F$3:$I$9313,4,0)</f>
        <v>7931098019</v>
      </c>
      <c r="Q4194" s="147" t="e">
        <v>#N/A</v>
      </c>
      <c r="R4194" s="147" t="e">
        <v>#N/A</v>
      </c>
      <c r="S4194" s="147">
        <v>7817</v>
      </c>
      <c r="T4194" s="146"/>
      <c r="U4194" s="149" t="s">
        <v>42268</v>
      </c>
      <c r="V4194" s="148" t="e">
        <v>#N/A</v>
      </c>
      <c r="W4194" s="147"/>
      <c r="X4194" s="147"/>
      <c r="Y4194" s="147" t="s">
        <v>42263</v>
      </c>
      <c r="Z4194" s="150" t="s">
        <v>36182</v>
      </c>
      <c r="AA4194" s="146"/>
      <c r="AB4194" s="166" t="s">
        <v>87</v>
      </c>
      <c r="AC4194" s="167" t="s">
        <v>87</v>
      </c>
      <c r="AD4194" s="147" t="s">
        <v>42208</v>
      </c>
      <c r="AE4194" s="146" t="s">
        <v>42264</v>
      </c>
      <c r="AF4194" s="160"/>
      <c r="AG4194" s="146"/>
      <c r="AH4194" s="146"/>
      <c r="AI4194" s="146"/>
      <c r="AJ4194" s="147"/>
      <c r="AK4194" s="146"/>
      <c r="AL4194" s="147">
        <v>12</v>
      </c>
      <c r="AM4194" s="147" t="s">
        <v>106</v>
      </c>
      <c r="AN4194" s="271" t="s">
        <v>42269</v>
      </c>
      <c r="AO4194" s="147" t="s">
        <v>42270</v>
      </c>
      <c r="AP4194" s="147" t="s">
        <v>42271</v>
      </c>
      <c r="AQ4194" s="155" t="s">
        <v>214</v>
      </c>
      <c r="AR4194" s="155" t="s">
        <v>215</v>
      </c>
      <c r="AS4194" s="155" t="s">
        <v>1899</v>
      </c>
      <c r="AT4194" s="155" t="s">
        <v>1900</v>
      </c>
      <c r="AU4194" s="154" t="s">
        <v>35879</v>
      </c>
      <c r="AV4194" s="200" t="s">
        <v>955</v>
      </c>
      <c r="AW4194" s="158"/>
      <c r="AX4194" s="158"/>
      <c r="AY4194" s="158"/>
      <c r="AZ4194" s="158" t="s">
        <v>42272</v>
      </c>
      <c r="BA4194" s="158"/>
      <c r="BB4194" s="159"/>
      <c r="BC4194" s="159"/>
      <c r="BD4194" s="146"/>
      <c r="BE4194" s="160" t="s">
        <v>63</v>
      </c>
      <c r="BF4194" s="160"/>
      <c r="BG4194" s="159"/>
      <c r="BH4194" s="159"/>
    </row>
    <row r="4195" spans="1:60" s="161" customFormat="1" ht="18" customHeight="1">
      <c r="A4195" s="143">
        <v>4184</v>
      </c>
      <c r="B4195" s="148">
        <v>4184</v>
      </c>
      <c r="C4195" s="146">
        <v>4184</v>
      </c>
      <c r="D4195" s="148" t="s">
        <v>76</v>
      </c>
      <c r="E4195" s="148" t="s">
        <v>42273</v>
      </c>
      <c r="F4195" s="146" t="s">
        <v>42274</v>
      </c>
      <c r="G4195" s="146" t="s">
        <v>42208</v>
      </c>
      <c r="H4195" s="146" t="s">
        <v>42209</v>
      </c>
      <c r="I4195" s="147" t="str">
        <f>VLOOKUP(G4195,'[1]NĂM 2019'!$D$8:$M$115,10,0)</f>
        <v>550002</v>
      </c>
      <c r="J4195" s="148" t="s">
        <v>42275</v>
      </c>
      <c r="K4195" s="147" t="s">
        <v>1096</v>
      </c>
      <c r="L4195" s="147">
        <v>3606</v>
      </c>
      <c r="M4195" s="147" t="s">
        <v>42276</v>
      </c>
      <c r="N4195" s="147"/>
      <c r="O4195" s="147" t="s">
        <v>42277</v>
      </c>
      <c r="P4195" s="147" t="str">
        <f>VLOOKUP(O4195,'[2]MSBHYT(TỔNG )'!$F$3:$I$9313,4,0)</f>
        <v>7931406960</v>
      </c>
      <c r="Q4195" s="147" t="e">
        <v>#N/A</v>
      </c>
      <c r="R4195" s="147" t="e">
        <v>#N/A</v>
      </c>
      <c r="S4195" s="147">
        <v>7818</v>
      </c>
      <c r="T4195" s="146"/>
      <c r="U4195" s="149" t="s">
        <v>42278</v>
      </c>
      <c r="V4195" s="148" t="e">
        <v>#N/A</v>
      </c>
      <c r="W4195" s="147"/>
      <c r="X4195" s="147"/>
      <c r="Y4195" s="147" t="s">
        <v>42273</v>
      </c>
      <c r="Z4195" s="150" t="s">
        <v>42279</v>
      </c>
      <c r="AA4195" s="146"/>
      <c r="AB4195" s="166" t="s">
        <v>87</v>
      </c>
      <c r="AC4195" s="167" t="s">
        <v>87</v>
      </c>
      <c r="AD4195" s="147" t="s">
        <v>42208</v>
      </c>
      <c r="AE4195" s="146" t="s">
        <v>42274</v>
      </c>
      <c r="AF4195" s="160"/>
      <c r="AG4195" s="146"/>
      <c r="AH4195" s="146"/>
      <c r="AI4195" s="146"/>
      <c r="AJ4195" s="147"/>
      <c r="AK4195" s="146"/>
      <c r="AL4195" s="147">
        <v>12</v>
      </c>
      <c r="AM4195" s="147" t="s">
        <v>106</v>
      </c>
      <c r="AN4195" s="271" t="s">
        <v>42280</v>
      </c>
      <c r="AO4195" s="147"/>
      <c r="AP4195" s="147" t="s">
        <v>42281</v>
      </c>
      <c r="AQ4195" s="155" t="s">
        <v>214</v>
      </c>
      <c r="AR4195" s="155" t="s">
        <v>215</v>
      </c>
      <c r="AS4195" s="155" t="s">
        <v>1899</v>
      </c>
      <c r="AT4195" s="155" t="s">
        <v>1900</v>
      </c>
      <c r="AU4195" s="154" t="s">
        <v>28406</v>
      </c>
      <c r="AV4195" s="200" t="s">
        <v>2590</v>
      </c>
      <c r="AW4195" s="158"/>
      <c r="AX4195" s="158"/>
      <c r="AY4195" s="158"/>
      <c r="AZ4195" s="158" t="s">
        <v>42282</v>
      </c>
      <c r="BA4195" s="158"/>
      <c r="BB4195" s="159"/>
      <c r="BC4195" s="159"/>
      <c r="BD4195" s="146"/>
      <c r="BE4195" s="160" t="s">
        <v>63</v>
      </c>
      <c r="BF4195" s="160"/>
      <c r="BG4195" s="159"/>
      <c r="BH4195" s="159"/>
    </row>
    <row r="4196" spans="1:60" s="161" customFormat="1" ht="18" customHeight="1">
      <c r="A4196" s="143">
        <v>4185</v>
      </c>
      <c r="B4196" s="148">
        <v>4185</v>
      </c>
      <c r="C4196" s="146">
        <v>4185</v>
      </c>
      <c r="D4196" s="148" t="s">
        <v>76</v>
      </c>
      <c r="E4196" s="148" t="s">
        <v>42283</v>
      </c>
      <c r="F4196" s="146" t="s">
        <v>42284</v>
      </c>
      <c r="G4196" s="146" t="s">
        <v>42208</v>
      </c>
      <c r="H4196" s="146" t="s">
        <v>42209</v>
      </c>
      <c r="I4196" s="147" t="str">
        <f>VLOOKUP(G4196,'[1]NĂM 2019'!$D$8:$M$115,10,0)</f>
        <v>550002</v>
      </c>
      <c r="J4196" s="148" t="s">
        <v>42285</v>
      </c>
      <c r="K4196" s="147" t="s">
        <v>1625</v>
      </c>
      <c r="L4196" s="147">
        <v>3607</v>
      </c>
      <c r="M4196" s="147" t="s">
        <v>42286</v>
      </c>
      <c r="N4196" s="147"/>
      <c r="O4196" s="147" t="s">
        <v>42287</v>
      </c>
      <c r="P4196" s="147" t="str">
        <f>VLOOKUP(O4196,'[2]MSBHYT(TỔNG )'!$F$3:$I$9313,4,0)</f>
        <v>7930951666</v>
      </c>
      <c r="Q4196" s="147" t="e">
        <v>#N/A</v>
      </c>
      <c r="R4196" s="147" t="e">
        <v>#N/A</v>
      </c>
      <c r="S4196" s="147">
        <v>7819</v>
      </c>
      <c r="T4196" s="146"/>
      <c r="U4196" s="149" t="s">
        <v>42288</v>
      </c>
      <c r="V4196" s="148" t="e">
        <v>#N/A</v>
      </c>
      <c r="W4196" s="147"/>
      <c r="X4196" s="147"/>
      <c r="Y4196" s="147" t="s">
        <v>42283</v>
      </c>
      <c r="Z4196" s="150" t="s">
        <v>42289</v>
      </c>
      <c r="AA4196" s="146"/>
      <c r="AB4196" s="151" t="s">
        <v>86</v>
      </c>
      <c r="AC4196" s="152" t="s">
        <v>87</v>
      </c>
      <c r="AD4196" s="147" t="s">
        <v>42208</v>
      </c>
      <c r="AE4196" s="146" t="s">
        <v>42284</v>
      </c>
      <c r="AF4196" s="160"/>
      <c r="AG4196" s="146"/>
      <c r="AH4196" s="146"/>
      <c r="AI4196" s="146"/>
      <c r="AJ4196" s="147"/>
      <c r="AK4196" s="146"/>
      <c r="AL4196" s="147">
        <v>12</v>
      </c>
      <c r="AM4196" s="147" t="s">
        <v>106</v>
      </c>
      <c r="AN4196" s="271" t="s">
        <v>42290</v>
      </c>
      <c r="AO4196" s="147" t="s">
        <v>42291</v>
      </c>
      <c r="AP4196" s="147" t="s">
        <v>42292</v>
      </c>
      <c r="AQ4196" s="155" t="s">
        <v>214</v>
      </c>
      <c r="AR4196" s="155" t="s">
        <v>215</v>
      </c>
      <c r="AS4196" s="155" t="s">
        <v>1899</v>
      </c>
      <c r="AT4196" s="155" t="s">
        <v>1900</v>
      </c>
      <c r="AU4196" s="154" t="s">
        <v>7535</v>
      </c>
      <c r="AV4196" s="200" t="s">
        <v>5715</v>
      </c>
      <c r="AW4196" s="158"/>
      <c r="AX4196" s="158"/>
      <c r="AY4196" s="158"/>
      <c r="AZ4196" s="158" t="s">
        <v>42293</v>
      </c>
      <c r="BA4196" s="158"/>
      <c r="BB4196" s="159"/>
      <c r="BC4196" s="159"/>
      <c r="BD4196" s="146"/>
      <c r="BE4196" s="160" t="s">
        <v>63</v>
      </c>
      <c r="BF4196" s="160"/>
      <c r="BG4196" s="159"/>
      <c r="BH4196" s="159"/>
    </row>
    <row r="4197" spans="1:60" s="161" customFormat="1" ht="18" customHeight="1">
      <c r="A4197" s="143">
        <v>4186</v>
      </c>
      <c r="B4197" s="148">
        <v>4186</v>
      </c>
      <c r="C4197" s="146">
        <v>4186</v>
      </c>
      <c r="D4197" s="148" t="s">
        <v>76</v>
      </c>
      <c r="E4197" s="148" t="s">
        <v>42294</v>
      </c>
      <c r="F4197" s="146" t="s">
        <v>42295</v>
      </c>
      <c r="G4197" s="146" t="s">
        <v>42208</v>
      </c>
      <c r="H4197" s="146" t="s">
        <v>42209</v>
      </c>
      <c r="I4197" s="147" t="str">
        <f>VLOOKUP(G4197,'[1]NĂM 2019'!$D$8:$M$115,10,0)</f>
        <v>550002</v>
      </c>
      <c r="J4197" s="148" t="s">
        <v>42296</v>
      </c>
      <c r="K4197" s="147" t="s">
        <v>2606</v>
      </c>
      <c r="L4197" s="147">
        <v>3608</v>
      </c>
      <c r="M4197" s="147" t="s">
        <v>42297</v>
      </c>
      <c r="N4197" s="147"/>
      <c r="O4197" s="147" t="s">
        <v>42298</v>
      </c>
      <c r="P4197" s="147" t="str">
        <f>VLOOKUP(O4197,'[2]MSBHYT(TỔNG )'!$F$3:$I$9313,4,0)</f>
        <v>7937019518</v>
      </c>
      <c r="Q4197" s="147" t="e">
        <v>#N/A</v>
      </c>
      <c r="R4197" s="147" t="e">
        <v>#N/A</v>
      </c>
      <c r="S4197" s="147">
        <v>7820</v>
      </c>
      <c r="T4197" s="146"/>
      <c r="U4197" s="149" t="s">
        <v>42299</v>
      </c>
      <c r="V4197" s="148" t="e">
        <v>#N/A</v>
      </c>
      <c r="W4197" s="147"/>
      <c r="X4197" s="147"/>
      <c r="Y4197" s="147" t="s">
        <v>42294</v>
      </c>
      <c r="Z4197" s="150" t="s">
        <v>35482</v>
      </c>
      <c r="AA4197" s="146"/>
      <c r="AB4197" s="166" t="s">
        <v>399</v>
      </c>
      <c r="AC4197" s="167" t="s">
        <v>399</v>
      </c>
      <c r="AD4197" s="147" t="s">
        <v>42208</v>
      </c>
      <c r="AE4197" s="146" t="s">
        <v>42295</v>
      </c>
      <c r="AF4197" s="160"/>
      <c r="AG4197" s="146"/>
      <c r="AH4197" s="146"/>
      <c r="AI4197" s="146"/>
      <c r="AJ4197" s="147"/>
      <c r="AK4197" s="146"/>
      <c r="AL4197" s="147">
        <v>12</v>
      </c>
      <c r="AM4197" s="147" t="s">
        <v>106</v>
      </c>
      <c r="AN4197" s="271" t="s">
        <v>42300</v>
      </c>
      <c r="AO4197" s="147" t="s">
        <v>42301</v>
      </c>
      <c r="AP4197" s="147" t="s">
        <v>42302</v>
      </c>
      <c r="AQ4197" s="155" t="s">
        <v>214</v>
      </c>
      <c r="AR4197" s="155" t="s">
        <v>215</v>
      </c>
      <c r="AS4197" s="155" t="s">
        <v>2437</v>
      </c>
      <c r="AT4197" s="155" t="s">
        <v>2438</v>
      </c>
      <c r="AU4197" s="154" t="s">
        <v>37450</v>
      </c>
      <c r="AV4197" s="200" t="s">
        <v>10188</v>
      </c>
      <c r="AW4197" s="158"/>
      <c r="AX4197" s="158"/>
      <c r="AY4197" s="158"/>
      <c r="AZ4197" s="158" t="s">
        <v>42303</v>
      </c>
      <c r="BA4197" s="158"/>
      <c r="BB4197" s="159"/>
      <c r="BC4197" s="159"/>
      <c r="BD4197" s="146"/>
      <c r="BE4197" s="160" t="s">
        <v>63</v>
      </c>
      <c r="BF4197" s="160"/>
      <c r="BG4197" s="159"/>
      <c r="BH4197" s="159"/>
    </row>
    <row r="4198" spans="1:60" s="161" customFormat="1" ht="18" customHeight="1">
      <c r="A4198" s="143">
        <v>4187</v>
      </c>
      <c r="B4198" s="148">
        <v>4187</v>
      </c>
      <c r="C4198" s="146">
        <v>4187</v>
      </c>
      <c r="D4198" s="148" t="s">
        <v>76</v>
      </c>
      <c r="E4198" s="148" t="s">
        <v>42304</v>
      </c>
      <c r="F4198" s="146" t="s">
        <v>42305</v>
      </c>
      <c r="G4198" s="146" t="s">
        <v>42208</v>
      </c>
      <c r="H4198" s="146" t="s">
        <v>42209</v>
      </c>
      <c r="I4198" s="147" t="str">
        <f>VLOOKUP(G4198,'[1]NĂM 2019'!$D$8:$M$115,10,0)</f>
        <v>550002</v>
      </c>
      <c r="J4198" s="148" t="s">
        <v>21058</v>
      </c>
      <c r="K4198" s="147" t="s">
        <v>3950</v>
      </c>
      <c r="L4198" s="147">
        <v>3609</v>
      </c>
      <c r="M4198" s="147" t="s">
        <v>42306</v>
      </c>
      <c r="N4198" s="147"/>
      <c r="O4198" s="147" t="s">
        <v>42307</v>
      </c>
      <c r="P4198" s="147" t="str">
        <f>VLOOKUP(O4198,'[2]MSBHYT(TỔNG )'!$F$3:$I$9313,4,0)</f>
        <v>7932771729</v>
      </c>
      <c r="Q4198" s="147" t="e">
        <v>#N/A</v>
      </c>
      <c r="R4198" s="147" t="e">
        <v>#N/A</v>
      </c>
      <c r="S4198" s="147">
        <v>7821</v>
      </c>
      <c r="T4198" s="146"/>
      <c r="U4198" s="149" t="s">
        <v>42308</v>
      </c>
      <c r="V4198" s="148" t="e">
        <v>#N/A</v>
      </c>
      <c r="W4198" s="147"/>
      <c r="X4198" s="147"/>
      <c r="Y4198" s="147" t="s">
        <v>42304</v>
      </c>
      <c r="Z4198" s="150" t="s">
        <v>39809</v>
      </c>
      <c r="AA4198" s="146"/>
      <c r="AB4198" s="166" t="s">
        <v>313</v>
      </c>
      <c r="AC4198" s="167" t="s">
        <v>313</v>
      </c>
      <c r="AD4198" s="147" t="s">
        <v>42208</v>
      </c>
      <c r="AE4198" s="146" t="s">
        <v>42305</v>
      </c>
      <c r="AF4198" s="160"/>
      <c r="AG4198" s="146"/>
      <c r="AH4198" s="146"/>
      <c r="AI4198" s="146"/>
      <c r="AJ4198" s="147"/>
      <c r="AK4198" s="146"/>
      <c r="AL4198" s="147">
        <v>12</v>
      </c>
      <c r="AM4198" s="147" t="s">
        <v>106</v>
      </c>
      <c r="AN4198" s="271" t="s">
        <v>42309</v>
      </c>
      <c r="AO4198" s="147" t="s">
        <v>42310</v>
      </c>
      <c r="AP4198" s="147" t="s">
        <v>42311</v>
      </c>
      <c r="AQ4198" s="155" t="s">
        <v>214</v>
      </c>
      <c r="AR4198" s="155" t="s">
        <v>215</v>
      </c>
      <c r="AS4198" s="155" t="s">
        <v>1073</v>
      </c>
      <c r="AT4198" s="155" t="s">
        <v>1074</v>
      </c>
      <c r="AU4198" s="154" t="s">
        <v>5714</v>
      </c>
      <c r="AV4198" s="200" t="s">
        <v>5715</v>
      </c>
      <c r="AW4198" s="158"/>
      <c r="AX4198" s="158"/>
      <c r="AY4198" s="158"/>
      <c r="AZ4198" s="158" t="s">
        <v>42312</v>
      </c>
      <c r="BA4198" s="158"/>
      <c r="BB4198" s="159"/>
      <c r="BC4198" s="159"/>
      <c r="BD4198" s="146"/>
      <c r="BE4198" s="160" t="s">
        <v>63</v>
      </c>
      <c r="BF4198" s="160"/>
      <c r="BG4198" s="159"/>
      <c r="BH4198" s="159"/>
    </row>
    <row r="4199" spans="1:60" s="161" customFormat="1" ht="18" customHeight="1">
      <c r="A4199" s="143">
        <v>4188</v>
      </c>
      <c r="B4199" s="148">
        <v>4188</v>
      </c>
      <c r="C4199" s="146">
        <v>4188</v>
      </c>
      <c r="D4199" s="148" t="s">
        <v>76</v>
      </c>
      <c r="E4199" s="148" t="s">
        <v>42313</v>
      </c>
      <c r="F4199" s="146" t="s">
        <v>42314</v>
      </c>
      <c r="G4199" s="146" t="s">
        <v>42208</v>
      </c>
      <c r="H4199" s="146" t="s">
        <v>42209</v>
      </c>
      <c r="I4199" s="147" t="str">
        <f>VLOOKUP(G4199,'[1]NĂM 2019'!$D$8:$M$115,10,0)</f>
        <v>550002</v>
      </c>
      <c r="J4199" s="148" t="s">
        <v>8978</v>
      </c>
      <c r="K4199" s="147" t="s">
        <v>41102</v>
      </c>
      <c r="L4199" s="147">
        <v>3610</v>
      </c>
      <c r="M4199" s="147" t="s">
        <v>42315</v>
      </c>
      <c r="N4199" s="147"/>
      <c r="O4199" s="147" t="s">
        <v>42316</v>
      </c>
      <c r="P4199" s="147" t="str">
        <f>VLOOKUP(O4199,'[2]MSBHYT(TỔNG )'!$F$3:$I$9313,4,0)</f>
        <v>7939215878</v>
      </c>
      <c r="Q4199" s="147" t="e">
        <v>#N/A</v>
      </c>
      <c r="R4199" s="147" t="e">
        <v>#N/A</v>
      </c>
      <c r="S4199" s="147">
        <v>7822</v>
      </c>
      <c r="T4199" s="146"/>
      <c r="U4199" s="149" t="s">
        <v>42317</v>
      </c>
      <c r="V4199" s="148" t="e">
        <v>#N/A</v>
      </c>
      <c r="W4199" s="147"/>
      <c r="X4199" s="147"/>
      <c r="Y4199" s="147" t="s">
        <v>42313</v>
      </c>
      <c r="Z4199" s="150" t="s">
        <v>36922</v>
      </c>
      <c r="AA4199" s="146"/>
      <c r="AB4199" s="166" t="s">
        <v>87</v>
      </c>
      <c r="AC4199" s="167" t="s">
        <v>87</v>
      </c>
      <c r="AD4199" s="147" t="s">
        <v>42208</v>
      </c>
      <c r="AE4199" s="146" t="s">
        <v>42314</v>
      </c>
      <c r="AF4199" s="160"/>
      <c r="AG4199" s="146"/>
      <c r="AH4199" s="146"/>
      <c r="AI4199" s="146"/>
      <c r="AJ4199" s="147"/>
      <c r="AK4199" s="146"/>
      <c r="AL4199" s="147">
        <v>12</v>
      </c>
      <c r="AM4199" s="147" t="s">
        <v>106</v>
      </c>
      <c r="AN4199" s="271" t="s">
        <v>42318</v>
      </c>
      <c r="AO4199" s="147" t="s">
        <v>42319</v>
      </c>
      <c r="AP4199" s="147" t="s">
        <v>42320</v>
      </c>
      <c r="AQ4199" s="155" t="s">
        <v>214</v>
      </c>
      <c r="AR4199" s="155" t="s">
        <v>215</v>
      </c>
      <c r="AS4199" s="155" t="s">
        <v>1899</v>
      </c>
      <c r="AT4199" s="155" t="s">
        <v>1900</v>
      </c>
      <c r="AU4199" s="154">
        <v>27007</v>
      </c>
      <c r="AV4199" s="200" t="s">
        <v>1901</v>
      </c>
      <c r="AW4199" s="158"/>
      <c r="AX4199" s="158"/>
      <c r="AY4199" s="158"/>
      <c r="AZ4199" s="158" t="s">
        <v>42321</v>
      </c>
      <c r="BA4199" s="158"/>
      <c r="BB4199" s="159"/>
      <c r="BC4199" s="159"/>
      <c r="BD4199" s="146"/>
      <c r="BE4199" s="160" t="s">
        <v>63</v>
      </c>
      <c r="BF4199" s="160"/>
      <c r="BG4199" s="159"/>
      <c r="BH4199" s="159"/>
    </row>
    <row r="4200" spans="1:60" s="161" customFormat="1" ht="18" customHeight="1">
      <c r="A4200" s="143">
        <v>4189</v>
      </c>
      <c r="B4200" s="148">
        <v>4189</v>
      </c>
      <c r="C4200" s="146">
        <v>4189</v>
      </c>
      <c r="D4200" s="148" t="s">
        <v>76</v>
      </c>
      <c r="E4200" s="148" t="s">
        <v>42322</v>
      </c>
      <c r="F4200" s="146" t="s">
        <v>42323</v>
      </c>
      <c r="G4200" s="146" t="s">
        <v>42208</v>
      </c>
      <c r="H4200" s="146" t="s">
        <v>42209</v>
      </c>
      <c r="I4200" s="147" t="str">
        <f>VLOOKUP(G4200,'[1]NĂM 2019'!$D$8:$M$115,10,0)</f>
        <v>550002</v>
      </c>
      <c r="J4200" s="148" t="s">
        <v>8825</v>
      </c>
      <c r="K4200" s="147" t="s">
        <v>5810</v>
      </c>
      <c r="L4200" s="147">
        <v>3611</v>
      </c>
      <c r="M4200" s="147" t="s">
        <v>42324</v>
      </c>
      <c r="N4200" s="147"/>
      <c r="O4200" s="147" t="s">
        <v>42325</v>
      </c>
      <c r="P4200" s="147" t="str">
        <f>VLOOKUP(O4200,'[2]MSBHYT(TỔNG )'!$F$3:$I$9313,4,0)</f>
        <v>4520627758</v>
      </c>
      <c r="Q4200" s="147" t="e">
        <v>#N/A</v>
      </c>
      <c r="R4200" s="147" t="e">
        <v>#N/A</v>
      </c>
      <c r="S4200" s="147">
        <v>7823</v>
      </c>
      <c r="T4200" s="146"/>
      <c r="U4200" s="149" t="s">
        <v>42326</v>
      </c>
      <c r="V4200" s="148" t="e">
        <v>#N/A</v>
      </c>
      <c r="W4200" s="147"/>
      <c r="X4200" s="147"/>
      <c r="Y4200" s="147" t="s">
        <v>42322</v>
      </c>
      <c r="Z4200" s="150" t="s">
        <v>42327</v>
      </c>
      <c r="AA4200" s="146"/>
      <c r="AB4200" s="166" t="s">
        <v>210</v>
      </c>
      <c r="AC4200" s="167" t="s">
        <v>210</v>
      </c>
      <c r="AD4200" s="147" t="s">
        <v>42208</v>
      </c>
      <c r="AE4200" s="146" t="s">
        <v>42323</v>
      </c>
      <c r="AF4200" s="160"/>
      <c r="AG4200" s="146"/>
      <c r="AH4200" s="146"/>
      <c r="AI4200" s="146"/>
      <c r="AJ4200" s="147"/>
      <c r="AK4200" s="146"/>
      <c r="AL4200" s="147">
        <v>12</v>
      </c>
      <c r="AM4200" s="147" t="s">
        <v>106</v>
      </c>
      <c r="AN4200" s="271" t="s">
        <v>42328</v>
      </c>
      <c r="AO4200" s="147"/>
      <c r="AP4200" s="147" t="s">
        <v>42329</v>
      </c>
      <c r="AQ4200" s="215">
        <v>45</v>
      </c>
      <c r="AR4200" s="208" t="s">
        <v>5633</v>
      </c>
      <c r="AS4200" s="186">
        <v>470</v>
      </c>
      <c r="AT4200" s="169" t="s">
        <v>5634</v>
      </c>
      <c r="AU4200" s="176">
        <v>19726</v>
      </c>
      <c r="AV4200" s="165" t="s">
        <v>42328</v>
      </c>
      <c r="AW4200" s="158"/>
      <c r="AX4200" s="158"/>
      <c r="AY4200" s="158"/>
      <c r="AZ4200" s="158" t="s">
        <v>42330</v>
      </c>
      <c r="BA4200" s="158"/>
      <c r="BB4200" s="159"/>
      <c r="BC4200" s="159"/>
      <c r="BD4200" s="146"/>
      <c r="BE4200" s="160" t="s">
        <v>63</v>
      </c>
      <c r="BF4200" s="160"/>
      <c r="BG4200" s="159"/>
      <c r="BH4200" s="159"/>
    </row>
    <row r="4201" spans="1:60" s="161" customFormat="1" ht="18" customHeight="1">
      <c r="A4201" s="143">
        <v>4190</v>
      </c>
      <c r="B4201" s="148">
        <v>4190</v>
      </c>
      <c r="C4201" s="146">
        <v>4190</v>
      </c>
      <c r="D4201" s="148" t="s">
        <v>76</v>
      </c>
      <c r="E4201" s="148" t="s">
        <v>42331</v>
      </c>
      <c r="F4201" s="146" t="s">
        <v>42332</v>
      </c>
      <c r="G4201" s="146" t="s">
        <v>42208</v>
      </c>
      <c r="H4201" s="146" t="s">
        <v>42209</v>
      </c>
      <c r="I4201" s="147" t="str">
        <f>VLOOKUP(G4201,'[1]NĂM 2019'!$D$8:$M$115,10,0)</f>
        <v>550002</v>
      </c>
      <c r="J4201" s="148" t="s">
        <v>42333</v>
      </c>
      <c r="K4201" s="147" t="s">
        <v>1469</v>
      </c>
      <c r="L4201" s="147">
        <v>3612</v>
      </c>
      <c r="M4201" s="147" t="s">
        <v>42334</v>
      </c>
      <c r="N4201" s="147"/>
      <c r="O4201" s="147" t="s">
        <v>42335</v>
      </c>
      <c r="P4201" s="147" t="str">
        <f>VLOOKUP(O4201,'[2]MSBHYT(TỔNG )'!$F$3:$I$9313,4,0)</f>
        <v>7934909705</v>
      </c>
      <c r="Q4201" s="147" t="e">
        <v>#N/A</v>
      </c>
      <c r="R4201" s="147" t="e">
        <v>#N/A</v>
      </c>
      <c r="S4201" s="147">
        <v>7824</v>
      </c>
      <c r="T4201" s="146"/>
      <c r="U4201" s="149" t="s">
        <v>42336</v>
      </c>
      <c r="V4201" s="148" t="e">
        <v>#N/A</v>
      </c>
      <c r="W4201" s="147"/>
      <c r="X4201" s="147"/>
      <c r="Y4201" s="147" t="s">
        <v>42331</v>
      </c>
      <c r="Z4201" s="150" t="s">
        <v>42337</v>
      </c>
      <c r="AA4201" s="146"/>
      <c r="AB4201" s="166" t="s">
        <v>741</v>
      </c>
      <c r="AC4201" s="167" t="s">
        <v>741</v>
      </c>
      <c r="AD4201" s="147" t="s">
        <v>42208</v>
      </c>
      <c r="AE4201" s="146" t="s">
        <v>42332</v>
      </c>
      <c r="AF4201" s="160"/>
      <c r="AG4201" s="146"/>
      <c r="AH4201" s="146"/>
      <c r="AI4201" s="146"/>
      <c r="AJ4201" s="147"/>
      <c r="AK4201" s="146"/>
      <c r="AL4201" s="147">
        <v>12</v>
      </c>
      <c r="AM4201" s="147" t="s">
        <v>106</v>
      </c>
      <c r="AN4201" s="271" t="s">
        <v>42338</v>
      </c>
      <c r="AO4201" s="147" t="s">
        <v>42339</v>
      </c>
      <c r="AP4201" s="147" t="s">
        <v>42340</v>
      </c>
      <c r="AQ4201" s="155" t="s">
        <v>214</v>
      </c>
      <c r="AR4201" s="155" t="s">
        <v>215</v>
      </c>
      <c r="AS4201" s="155" t="s">
        <v>360</v>
      </c>
      <c r="AT4201" s="155" t="s">
        <v>361</v>
      </c>
      <c r="AU4201" s="176">
        <v>27553</v>
      </c>
      <c r="AV4201" s="204" t="s">
        <v>1129</v>
      </c>
      <c r="AW4201" s="158"/>
      <c r="AX4201" s="158"/>
      <c r="AY4201" s="158"/>
      <c r="AZ4201" s="158" t="s">
        <v>42341</v>
      </c>
      <c r="BA4201" s="158"/>
      <c r="BB4201" s="159"/>
      <c r="BC4201" s="159"/>
      <c r="BD4201" s="146"/>
      <c r="BE4201" s="160" t="s">
        <v>63</v>
      </c>
      <c r="BF4201" s="160"/>
      <c r="BG4201" s="159"/>
      <c r="BH4201" s="159"/>
    </row>
    <row r="4202" spans="1:60" s="161" customFormat="1" ht="18" customHeight="1">
      <c r="A4202" s="143">
        <v>4191</v>
      </c>
      <c r="B4202" s="148">
        <v>4191</v>
      </c>
      <c r="C4202" s="146">
        <v>4191</v>
      </c>
      <c r="D4202" s="148" t="s">
        <v>76</v>
      </c>
      <c r="E4202" s="148" t="s">
        <v>42342</v>
      </c>
      <c r="F4202" s="146" t="s">
        <v>42343</v>
      </c>
      <c r="G4202" s="146" t="s">
        <v>42208</v>
      </c>
      <c r="H4202" s="146" t="s">
        <v>42209</v>
      </c>
      <c r="I4202" s="147" t="str">
        <f>VLOOKUP(G4202,'[1]NĂM 2019'!$D$8:$M$115,10,0)</f>
        <v>550002</v>
      </c>
      <c r="J4202" s="148" t="s">
        <v>3328</v>
      </c>
      <c r="K4202" s="147" t="s">
        <v>5534</v>
      </c>
      <c r="L4202" s="147">
        <v>3613</v>
      </c>
      <c r="M4202" s="147" t="s">
        <v>42344</v>
      </c>
      <c r="N4202" s="147"/>
      <c r="O4202" s="147" t="s">
        <v>42345</v>
      </c>
      <c r="P4202" s="147" t="str">
        <f>VLOOKUP(O4202,'[2]MSBHYT(TỔNG )'!$F$3:$I$9313,4,0)</f>
        <v>7935082691</v>
      </c>
      <c r="Q4202" s="147" t="e">
        <v>#N/A</v>
      </c>
      <c r="R4202" s="147" t="e">
        <v>#N/A</v>
      </c>
      <c r="S4202" s="147">
        <v>7825</v>
      </c>
      <c r="T4202" s="146"/>
      <c r="U4202" s="149" t="s">
        <v>42346</v>
      </c>
      <c r="V4202" s="148" t="e">
        <v>#N/A</v>
      </c>
      <c r="W4202" s="147"/>
      <c r="X4202" s="147"/>
      <c r="Y4202" s="147" t="s">
        <v>42342</v>
      </c>
      <c r="Z4202" s="150" t="s">
        <v>42347</v>
      </c>
      <c r="AA4202" s="146"/>
      <c r="AB4202" s="166" t="s">
        <v>741</v>
      </c>
      <c r="AC4202" s="167" t="s">
        <v>741</v>
      </c>
      <c r="AD4202" s="147" t="s">
        <v>42208</v>
      </c>
      <c r="AE4202" s="146" t="s">
        <v>42343</v>
      </c>
      <c r="AF4202" s="160"/>
      <c r="AG4202" s="146"/>
      <c r="AH4202" s="146"/>
      <c r="AI4202" s="146"/>
      <c r="AJ4202" s="147"/>
      <c r="AK4202" s="146"/>
      <c r="AL4202" s="147">
        <v>12</v>
      </c>
      <c r="AM4202" s="147" t="s">
        <v>106</v>
      </c>
      <c r="AN4202" s="271" t="s">
        <v>42348</v>
      </c>
      <c r="AO4202" s="147" t="s">
        <v>42349</v>
      </c>
      <c r="AP4202" s="147" t="s">
        <v>42350</v>
      </c>
      <c r="AQ4202" s="155" t="s">
        <v>214</v>
      </c>
      <c r="AR4202" s="155" t="s">
        <v>215</v>
      </c>
      <c r="AS4202" s="155" t="s">
        <v>360</v>
      </c>
      <c r="AT4202" s="155" t="s">
        <v>361</v>
      </c>
      <c r="AU4202" s="176">
        <v>27553</v>
      </c>
      <c r="AV4202" s="204" t="s">
        <v>1129</v>
      </c>
      <c r="AW4202" s="158"/>
      <c r="AX4202" s="158"/>
      <c r="AY4202" s="158"/>
      <c r="AZ4202" s="158" t="s">
        <v>42351</v>
      </c>
      <c r="BA4202" s="158"/>
      <c r="BB4202" s="159"/>
      <c r="BC4202" s="159"/>
      <c r="BD4202" s="146"/>
      <c r="BE4202" s="160" t="s">
        <v>63</v>
      </c>
      <c r="BF4202" s="160"/>
      <c r="BG4202" s="159"/>
      <c r="BH4202" s="159"/>
    </row>
    <row r="4203" spans="1:60" s="161" customFormat="1" ht="18" customHeight="1">
      <c r="A4203" s="143">
        <v>4192</v>
      </c>
      <c r="B4203" s="148">
        <v>4192</v>
      </c>
      <c r="C4203" s="146">
        <v>4192</v>
      </c>
      <c r="D4203" s="148" t="s">
        <v>76</v>
      </c>
      <c r="E4203" s="148" t="s">
        <v>13482</v>
      </c>
      <c r="F4203" s="146" t="s">
        <v>42352</v>
      </c>
      <c r="G4203" s="146" t="s">
        <v>42208</v>
      </c>
      <c r="H4203" s="146" t="s">
        <v>42209</v>
      </c>
      <c r="I4203" s="147" t="str">
        <f>VLOOKUP(G4203,'[1]NĂM 2019'!$D$8:$M$115,10,0)</f>
        <v>550002</v>
      </c>
      <c r="J4203" s="148" t="s">
        <v>1353</v>
      </c>
      <c r="K4203" s="147" t="s">
        <v>2089</v>
      </c>
      <c r="L4203" s="147">
        <v>3614</v>
      </c>
      <c r="M4203" s="147" t="s">
        <v>42353</v>
      </c>
      <c r="N4203" s="147"/>
      <c r="O4203" s="147" t="s">
        <v>42354</v>
      </c>
      <c r="P4203" s="147" t="str">
        <f>VLOOKUP(O4203,'[2]MSBHYT(TỔNG )'!$F$3:$I$9313,4,0)</f>
        <v>7939215877</v>
      </c>
      <c r="Q4203" s="147" t="e">
        <v>#N/A</v>
      </c>
      <c r="R4203" s="147" t="e">
        <v>#N/A</v>
      </c>
      <c r="S4203" s="147">
        <v>7826</v>
      </c>
      <c r="T4203" s="146"/>
      <c r="U4203" s="149" t="s">
        <v>42355</v>
      </c>
      <c r="V4203" s="148" t="e">
        <v>#N/A</v>
      </c>
      <c r="W4203" s="147"/>
      <c r="X4203" s="147"/>
      <c r="Y4203" s="147" t="s">
        <v>13482</v>
      </c>
      <c r="Z4203" s="150" t="s">
        <v>37338</v>
      </c>
      <c r="AA4203" s="146"/>
      <c r="AB4203" s="151" t="s">
        <v>86</v>
      </c>
      <c r="AC4203" s="152" t="s">
        <v>87</v>
      </c>
      <c r="AD4203" s="147" t="s">
        <v>42208</v>
      </c>
      <c r="AE4203" s="146" t="s">
        <v>42352</v>
      </c>
      <c r="AF4203" s="160"/>
      <c r="AG4203" s="146"/>
      <c r="AH4203" s="146"/>
      <c r="AI4203" s="146"/>
      <c r="AJ4203" s="147"/>
      <c r="AK4203" s="146"/>
      <c r="AL4203" s="147">
        <v>12</v>
      </c>
      <c r="AM4203" s="147" t="s">
        <v>106</v>
      </c>
      <c r="AN4203" s="271" t="s">
        <v>42356</v>
      </c>
      <c r="AO4203" s="147" t="s">
        <v>42357</v>
      </c>
      <c r="AP4203" s="147" t="s">
        <v>42358</v>
      </c>
      <c r="AQ4203" s="155" t="s">
        <v>214</v>
      </c>
      <c r="AR4203" s="155" t="s">
        <v>215</v>
      </c>
      <c r="AS4203" s="155" t="s">
        <v>1899</v>
      </c>
      <c r="AT4203" s="155" t="s">
        <v>1900</v>
      </c>
      <c r="AU4203" s="154" t="s">
        <v>27791</v>
      </c>
      <c r="AV4203" s="200" t="s">
        <v>4953</v>
      </c>
      <c r="AW4203" s="158"/>
      <c r="AX4203" s="158"/>
      <c r="AY4203" s="158"/>
      <c r="AZ4203" s="158" t="s">
        <v>42359</v>
      </c>
      <c r="BA4203" s="158"/>
      <c r="BB4203" s="159"/>
      <c r="BC4203" s="159"/>
      <c r="BD4203" s="146"/>
      <c r="BE4203" s="160" t="s">
        <v>63</v>
      </c>
      <c r="BF4203" s="160"/>
      <c r="BG4203" s="159"/>
      <c r="BH4203" s="159"/>
    </row>
    <row r="4204" spans="1:60" s="161" customFormat="1" ht="18" customHeight="1">
      <c r="A4204" s="143">
        <v>4193</v>
      </c>
      <c r="B4204" s="148">
        <v>4193</v>
      </c>
      <c r="C4204" s="146">
        <v>4193</v>
      </c>
      <c r="D4204" s="148" t="s">
        <v>76</v>
      </c>
      <c r="E4204" s="148" t="s">
        <v>42360</v>
      </c>
      <c r="F4204" s="146" t="s">
        <v>42361</v>
      </c>
      <c r="G4204" s="146" t="s">
        <v>42208</v>
      </c>
      <c r="H4204" s="146" t="s">
        <v>42209</v>
      </c>
      <c r="I4204" s="147" t="str">
        <f>VLOOKUP(G4204,'[1]NĂM 2019'!$D$8:$M$115,10,0)</f>
        <v>550002</v>
      </c>
      <c r="J4204" s="148" t="s">
        <v>3627</v>
      </c>
      <c r="K4204" s="147" t="s">
        <v>101</v>
      </c>
      <c r="L4204" s="147">
        <v>3615</v>
      </c>
      <c r="M4204" s="147" t="s">
        <v>42362</v>
      </c>
      <c r="N4204" s="147"/>
      <c r="O4204" s="147" t="s">
        <v>42363</v>
      </c>
      <c r="P4204" s="147" t="str">
        <f>VLOOKUP(O4204,'[2]MSBHYT(TỔNG )'!$F$3:$I$9313,4,0)</f>
        <v>7935108224</v>
      </c>
      <c r="Q4204" s="147" t="e">
        <v>#N/A</v>
      </c>
      <c r="R4204" s="147" t="e">
        <v>#N/A</v>
      </c>
      <c r="S4204" s="147">
        <v>7827</v>
      </c>
      <c r="T4204" s="146"/>
      <c r="U4204" s="149" t="s">
        <v>42364</v>
      </c>
      <c r="V4204" s="148" t="e">
        <v>#N/A</v>
      </c>
      <c r="W4204" s="147"/>
      <c r="X4204" s="147"/>
      <c r="Y4204" s="147" t="s">
        <v>42360</v>
      </c>
      <c r="Z4204" s="150" t="s">
        <v>42365</v>
      </c>
      <c r="AA4204" s="146"/>
      <c r="AB4204" s="166" t="s">
        <v>87</v>
      </c>
      <c r="AC4204" s="167" t="s">
        <v>87</v>
      </c>
      <c r="AD4204" s="147" t="s">
        <v>42208</v>
      </c>
      <c r="AE4204" s="146" t="s">
        <v>42361</v>
      </c>
      <c r="AF4204" s="160"/>
      <c r="AG4204" s="146"/>
      <c r="AH4204" s="146"/>
      <c r="AI4204" s="146"/>
      <c r="AJ4204" s="147"/>
      <c r="AK4204" s="146"/>
      <c r="AL4204" s="147">
        <v>12</v>
      </c>
      <c r="AM4204" s="147" t="s">
        <v>106</v>
      </c>
      <c r="AN4204" s="271" t="s">
        <v>42366</v>
      </c>
      <c r="AO4204" s="147"/>
      <c r="AP4204" s="147" t="s">
        <v>42367</v>
      </c>
      <c r="AQ4204" s="155" t="s">
        <v>214</v>
      </c>
      <c r="AR4204" s="155" t="s">
        <v>215</v>
      </c>
      <c r="AS4204" s="203" t="s">
        <v>360</v>
      </c>
      <c r="AT4204" s="203" t="s">
        <v>361</v>
      </c>
      <c r="AU4204" s="176">
        <v>27553</v>
      </c>
      <c r="AV4204" s="237" t="s">
        <v>1129</v>
      </c>
      <c r="AW4204" s="158"/>
      <c r="AX4204" s="158"/>
      <c r="AY4204" s="158"/>
      <c r="AZ4204" s="158" t="s">
        <v>42368</v>
      </c>
      <c r="BA4204" s="158"/>
      <c r="BB4204" s="159"/>
      <c r="BC4204" s="159"/>
      <c r="BD4204" s="146"/>
      <c r="BE4204" s="160" t="s">
        <v>63</v>
      </c>
      <c r="BF4204" s="160"/>
      <c r="BG4204" s="159"/>
      <c r="BH4204" s="159"/>
    </row>
    <row r="4205" spans="1:60" s="161" customFormat="1" ht="18" customHeight="1">
      <c r="A4205" s="143">
        <v>4194</v>
      </c>
      <c r="B4205" s="148">
        <v>4194</v>
      </c>
      <c r="C4205" s="146">
        <v>4194</v>
      </c>
      <c r="D4205" s="148" t="s">
        <v>76</v>
      </c>
      <c r="E4205" s="148" t="s">
        <v>34739</v>
      </c>
      <c r="F4205" s="146" t="s">
        <v>42369</v>
      </c>
      <c r="G4205" s="146" t="s">
        <v>42208</v>
      </c>
      <c r="H4205" s="146" t="s">
        <v>42209</v>
      </c>
      <c r="I4205" s="147" t="str">
        <f>VLOOKUP(G4205,'[1]NĂM 2019'!$D$8:$M$115,10,0)</f>
        <v>550002</v>
      </c>
      <c r="J4205" s="148" t="s">
        <v>3836</v>
      </c>
      <c r="K4205" s="147" t="s">
        <v>335</v>
      </c>
      <c r="L4205" s="147" t="s">
        <v>394</v>
      </c>
      <c r="M4205" s="147" t="s">
        <v>42370</v>
      </c>
      <c r="N4205" s="147">
        <f>VLOOKUP(O4205,'[3]TỔNG 2019 (GIA HẠN Đ1)'!$K$12:$M$496,2,0)</f>
        <v>421</v>
      </c>
      <c r="O4205" s="147" t="s">
        <v>42371</v>
      </c>
      <c r="P4205" s="147" t="str">
        <f>VLOOKUP(O4205,'[2]MSBHYT(TỔNG )'!$F$3:$I$9313,4,0)</f>
        <v>7934947111</v>
      </c>
      <c r="Q4205" s="147" t="e">
        <v>#N/A</v>
      </c>
      <c r="R4205" s="147" t="e">
        <v>#N/A</v>
      </c>
      <c r="S4205" s="147">
        <v>7828</v>
      </c>
      <c r="T4205" s="146"/>
      <c r="U4205" s="149" t="s">
        <v>42372</v>
      </c>
      <c r="V4205" s="148" t="s">
        <v>42372</v>
      </c>
      <c r="W4205" s="147"/>
      <c r="X4205" s="147"/>
      <c r="Y4205" s="147" t="s">
        <v>34739</v>
      </c>
      <c r="Z4205" s="150" t="s">
        <v>38041</v>
      </c>
      <c r="AA4205" s="146"/>
      <c r="AB4205" s="166" t="s">
        <v>741</v>
      </c>
      <c r="AC4205" s="167" t="s">
        <v>741</v>
      </c>
      <c r="AD4205" s="147" t="s">
        <v>42208</v>
      </c>
      <c r="AE4205" s="146" t="s">
        <v>42369</v>
      </c>
      <c r="AF4205" s="160"/>
      <c r="AG4205" s="146"/>
      <c r="AH4205" s="146"/>
      <c r="AI4205" s="146"/>
      <c r="AJ4205" s="147"/>
      <c r="AK4205" s="146"/>
      <c r="AL4205" s="147">
        <v>12</v>
      </c>
      <c r="AM4205" s="147" t="s">
        <v>106</v>
      </c>
      <c r="AN4205" s="271" t="s">
        <v>42373</v>
      </c>
      <c r="AO4205" s="147" t="s">
        <v>42374</v>
      </c>
      <c r="AP4205" s="147" t="s">
        <v>42375</v>
      </c>
      <c r="AQ4205" s="155" t="s">
        <v>214</v>
      </c>
      <c r="AR4205" s="155" t="s">
        <v>215</v>
      </c>
      <c r="AS4205" s="155" t="s">
        <v>360</v>
      </c>
      <c r="AT4205" s="155" t="s">
        <v>361</v>
      </c>
      <c r="AU4205" s="176">
        <v>27553</v>
      </c>
      <c r="AV4205" s="204" t="s">
        <v>1129</v>
      </c>
      <c r="AW4205" s="158"/>
      <c r="AX4205" s="158"/>
      <c r="AY4205" s="158"/>
      <c r="AZ4205" s="158" t="s">
        <v>42376</v>
      </c>
      <c r="BA4205" s="158"/>
      <c r="BB4205" s="159"/>
      <c r="BC4205" s="159"/>
      <c r="BD4205" s="146"/>
      <c r="BE4205" s="160" t="s">
        <v>406</v>
      </c>
      <c r="BF4205" s="160"/>
      <c r="BG4205" s="159"/>
      <c r="BH4205" s="159"/>
    </row>
    <row r="4206" spans="1:60" s="161" customFormat="1" ht="18" customHeight="1">
      <c r="A4206" s="143">
        <v>4195</v>
      </c>
      <c r="B4206" s="148">
        <v>4195</v>
      </c>
      <c r="C4206" s="146">
        <v>4195</v>
      </c>
      <c r="D4206" s="148" t="s">
        <v>76</v>
      </c>
      <c r="E4206" s="148" t="s">
        <v>1032</v>
      </c>
      <c r="F4206" s="146" t="s">
        <v>42377</v>
      </c>
      <c r="G4206" s="146" t="s">
        <v>42208</v>
      </c>
      <c r="H4206" s="146" t="s">
        <v>42209</v>
      </c>
      <c r="I4206" s="147" t="str">
        <f>VLOOKUP(G4206,'[1]NĂM 2019'!$D$8:$M$115,10,0)</f>
        <v>550002</v>
      </c>
      <c r="J4206" s="148" t="s">
        <v>893</v>
      </c>
      <c r="K4206" s="147" t="s">
        <v>1034</v>
      </c>
      <c r="L4206" s="147">
        <v>3616</v>
      </c>
      <c r="M4206" s="147" t="s">
        <v>42378</v>
      </c>
      <c r="N4206" s="147"/>
      <c r="O4206" s="147" t="s">
        <v>42379</v>
      </c>
      <c r="P4206" s="147" t="str">
        <f>VLOOKUP(O4206,'[2]MSBHYT(TỔNG )'!$F$3:$I$9313,4,0)</f>
        <v>7939215876</v>
      </c>
      <c r="Q4206" s="147" t="e">
        <v>#N/A</v>
      </c>
      <c r="R4206" s="147" t="e">
        <v>#N/A</v>
      </c>
      <c r="S4206" s="147">
        <v>7829</v>
      </c>
      <c r="T4206" s="146"/>
      <c r="U4206" s="149" t="s">
        <v>42380</v>
      </c>
      <c r="V4206" s="148" t="e">
        <v>#N/A</v>
      </c>
      <c r="W4206" s="147"/>
      <c r="X4206" s="147"/>
      <c r="Y4206" s="147" t="s">
        <v>1032</v>
      </c>
      <c r="Z4206" s="150" t="s">
        <v>37934</v>
      </c>
      <c r="AA4206" s="146"/>
      <c r="AB4206" s="166" t="s">
        <v>149</v>
      </c>
      <c r="AC4206" s="167" t="s">
        <v>149</v>
      </c>
      <c r="AD4206" s="147" t="s">
        <v>42208</v>
      </c>
      <c r="AE4206" s="146" t="s">
        <v>42377</v>
      </c>
      <c r="AF4206" s="160"/>
      <c r="AG4206" s="146"/>
      <c r="AH4206" s="146"/>
      <c r="AI4206" s="146"/>
      <c r="AJ4206" s="147"/>
      <c r="AK4206" s="146"/>
      <c r="AL4206" s="147">
        <v>12</v>
      </c>
      <c r="AM4206" s="147" t="s">
        <v>106</v>
      </c>
      <c r="AN4206" s="271" t="s">
        <v>42381</v>
      </c>
      <c r="AO4206" s="147"/>
      <c r="AP4206" s="147" t="s">
        <v>42382</v>
      </c>
      <c r="AQ4206" s="155" t="s">
        <v>214</v>
      </c>
      <c r="AR4206" s="155" t="s">
        <v>215</v>
      </c>
      <c r="AS4206" s="203" t="s">
        <v>627</v>
      </c>
      <c r="AT4206" s="203" t="s">
        <v>628</v>
      </c>
      <c r="AU4206" s="154" t="s">
        <v>37353</v>
      </c>
      <c r="AV4206" s="200" t="s">
        <v>598</v>
      </c>
      <c r="AW4206" s="158"/>
      <c r="AX4206" s="158"/>
      <c r="AY4206" s="158"/>
      <c r="AZ4206" s="158" t="s">
        <v>42383</v>
      </c>
      <c r="BA4206" s="158"/>
      <c r="BB4206" s="159"/>
      <c r="BC4206" s="159"/>
      <c r="BD4206" s="146"/>
      <c r="BE4206" s="160" t="s">
        <v>63</v>
      </c>
      <c r="BF4206" s="160"/>
      <c r="BG4206" s="159"/>
      <c r="BH4206" s="159"/>
    </row>
    <row r="4207" spans="1:60" s="161" customFormat="1" ht="18" customHeight="1">
      <c r="A4207" s="143">
        <v>4196</v>
      </c>
      <c r="B4207" s="148">
        <v>4196</v>
      </c>
      <c r="C4207" s="146">
        <v>4196</v>
      </c>
      <c r="D4207" s="148" t="s">
        <v>76</v>
      </c>
      <c r="E4207" s="148" t="s">
        <v>32170</v>
      </c>
      <c r="F4207" s="146" t="s">
        <v>42384</v>
      </c>
      <c r="G4207" s="146" t="s">
        <v>42208</v>
      </c>
      <c r="H4207" s="146" t="s">
        <v>42209</v>
      </c>
      <c r="I4207" s="147" t="str">
        <f>VLOOKUP(G4207,'[1]NĂM 2019'!$D$8:$M$115,10,0)</f>
        <v>550002</v>
      </c>
      <c r="J4207" s="148" t="s">
        <v>3662</v>
      </c>
      <c r="K4207" s="147" t="s">
        <v>1340</v>
      </c>
      <c r="L4207" s="147">
        <v>3617</v>
      </c>
      <c r="M4207" s="147" t="s">
        <v>42385</v>
      </c>
      <c r="N4207" s="147"/>
      <c r="O4207" s="147" t="s">
        <v>42386</v>
      </c>
      <c r="P4207" s="147" t="str">
        <f>VLOOKUP(O4207,'[2]MSBHYT(TỔNG )'!$F$3:$I$9313,4,0)</f>
        <v>7937734742</v>
      </c>
      <c r="Q4207" s="147" t="e">
        <v>#N/A</v>
      </c>
      <c r="R4207" s="147" t="e">
        <v>#N/A</v>
      </c>
      <c r="S4207" s="147">
        <v>7830</v>
      </c>
      <c r="T4207" s="146"/>
      <c r="U4207" s="149" t="s">
        <v>42387</v>
      </c>
      <c r="V4207" s="148" t="e">
        <v>#N/A</v>
      </c>
      <c r="W4207" s="147"/>
      <c r="X4207" s="147"/>
      <c r="Y4207" s="147" t="s">
        <v>32170</v>
      </c>
      <c r="Z4207" s="150" t="s">
        <v>37031</v>
      </c>
      <c r="AA4207" s="146"/>
      <c r="AB4207" s="166" t="s">
        <v>87</v>
      </c>
      <c r="AC4207" s="167" t="s">
        <v>87</v>
      </c>
      <c r="AD4207" s="147" t="s">
        <v>42208</v>
      </c>
      <c r="AE4207" s="146" t="s">
        <v>42384</v>
      </c>
      <c r="AF4207" s="160"/>
      <c r="AG4207" s="146"/>
      <c r="AH4207" s="146"/>
      <c r="AI4207" s="146"/>
      <c r="AJ4207" s="147"/>
      <c r="AK4207" s="146"/>
      <c r="AL4207" s="147">
        <v>12</v>
      </c>
      <c r="AM4207" s="147" t="s">
        <v>106</v>
      </c>
      <c r="AN4207" s="271" t="s">
        <v>42388</v>
      </c>
      <c r="AO4207" s="147" t="s">
        <v>42389</v>
      </c>
      <c r="AP4207" s="147" t="s">
        <v>42390</v>
      </c>
      <c r="AQ4207" s="155" t="s">
        <v>214</v>
      </c>
      <c r="AR4207" s="155" t="s">
        <v>215</v>
      </c>
      <c r="AS4207" s="155" t="s">
        <v>1899</v>
      </c>
      <c r="AT4207" s="155" t="s">
        <v>1900</v>
      </c>
      <c r="AU4207" s="173">
        <v>26965</v>
      </c>
      <c r="AV4207" s="237" t="s">
        <v>6696</v>
      </c>
      <c r="AW4207" s="158"/>
      <c r="AX4207" s="158"/>
      <c r="AY4207" s="158"/>
      <c r="AZ4207" s="158" t="s">
        <v>42391</v>
      </c>
      <c r="BA4207" s="158"/>
      <c r="BB4207" s="159"/>
      <c r="BC4207" s="159"/>
      <c r="BD4207" s="146"/>
      <c r="BE4207" s="160" t="s">
        <v>63</v>
      </c>
      <c r="BF4207" s="160"/>
      <c r="BG4207" s="159"/>
      <c r="BH4207" s="159"/>
    </row>
    <row r="4208" spans="1:60" s="161" customFormat="1" ht="18" customHeight="1">
      <c r="A4208" s="143">
        <v>4197</v>
      </c>
      <c r="B4208" s="148">
        <v>4197</v>
      </c>
      <c r="C4208" s="146">
        <v>4197</v>
      </c>
      <c r="D4208" s="148" t="s">
        <v>76</v>
      </c>
      <c r="E4208" s="148" t="s">
        <v>42392</v>
      </c>
      <c r="F4208" s="146" t="s">
        <v>42393</v>
      </c>
      <c r="G4208" s="146" t="s">
        <v>42208</v>
      </c>
      <c r="H4208" s="146" t="s">
        <v>42209</v>
      </c>
      <c r="I4208" s="147" t="str">
        <f>VLOOKUP(G4208,'[1]NĂM 2019'!$D$8:$M$115,10,0)</f>
        <v>550002</v>
      </c>
      <c r="J4208" s="148" t="s">
        <v>1353</v>
      </c>
      <c r="K4208" s="147" t="s">
        <v>393</v>
      </c>
      <c r="L4208" s="147">
        <v>3618</v>
      </c>
      <c r="M4208" s="147" t="s">
        <v>42394</v>
      </c>
      <c r="N4208" s="147"/>
      <c r="O4208" s="147" t="s">
        <v>42395</v>
      </c>
      <c r="P4208" s="147" t="str">
        <f>VLOOKUP(O4208,'[2]MSBHYT(TỔNG )'!$F$3:$I$9313,4,0)</f>
        <v>7929118069</v>
      </c>
      <c r="Q4208" s="147" t="e">
        <v>#N/A</v>
      </c>
      <c r="R4208" s="147" t="e">
        <v>#N/A</v>
      </c>
      <c r="S4208" s="147">
        <v>7831</v>
      </c>
      <c r="T4208" s="146"/>
      <c r="U4208" s="149" t="s">
        <v>42396</v>
      </c>
      <c r="V4208" s="148" t="e">
        <v>#N/A</v>
      </c>
      <c r="W4208" s="147"/>
      <c r="X4208" s="147"/>
      <c r="Y4208" s="147" t="s">
        <v>42392</v>
      </c>
      <c r="Z4208" s="150" t="s">
        <v>42397</v>
      </c>
      <c r="AA4208" s="146"/>
      <c r="AB4208" s="166" t="s">
        <v>87</v>
      </c>
      <c r="AC4208" s="167" t="s">
        <v>87</v>
      </c>
      <c r="AD4208" s="147" t="s">
        <v>42208</v>
      </c>
      <c r="AE4208" s="146" t="s">
        <v>42393</v>
      </c>
      <c r="AF4208" s="160"/>
      <c r="AG4208" s="146"/>
      <c r="AH4208" s="146"/>
      <c r="AI4208" s="146"/>
      <c r="AJ4208" s="147"/>
      <c r="AK4208" s="146"/>
      <c r="AL4208" s="147">
        <v>12</v>
      </c>
      <c r="AM4208" s="147" t="s">
        <v>106</v>
      </c>
      <c r="AN4208" s="271" t="s">
        <v>42398</v>
      </c>
      <c r="AO4208" s="147" t="s">
        <v>42399</v>
      </c>
      <c r="AP4208" s="147" t="s">
        <v>42400</v>
      </c>
      <c r="AQ4208" s="155" t="s">
        <v>214</v>
      </c>
      <c r="AR4208" s="155" t="s">
        <v>215</v>
      </c>
      <c r="AS4208" s="219">
        <v>762</v>
      </c>
      <c r="AT4208" s="220" t="s">
        <v>1886</v>
      </c>
      <c r="AU4208" s="173">
        <v>26827</v>
      </c>
      <c r="AV4208" s="204" t="s">
        <v>42401</v>
      </c>
      <c r="AW4208" s="158"/>
      <c r="AX4208" s="158"/>
      <c r="AY4208" s="158"/>
      <c r="AZ4208" s="158" t="s">
        <v>42402</v>
      </c>
      <c r="BA4208" s="158"/>
      <c r="BB4208" s="159"/>
      <c r="BC4208" s="159"/>
      <c r="BD4208" s="146"/>
      <c r="BE4208" s="160" t="s">
        <v>63</v>
      </c>
      <c r="BF4208" s="160"/>
      <c r="BG4208" s="159"/>
      <c r="BH4208" s="159"/>
    </row>
    <row r="4209" spans="1:60" s="161" customFormat="1" ht="18" customHeight="1">
      <c r="A4209" s="143">
        <v>4198</v>
      </c>
      <c r="B4209" s="148">
        <v>4198</v>
      </c>
      <c r="C4209" s="146">
        <v>4198</v>
      </c>
      <c r="D4209" s="148" t="s">
        <v>76</v>
      </c>
      <c r="E4209" s="148" t="s">
        <v>37026</v>
      </c>
      <c r="F4209" s="146" t="s">
        <v>42403</v>
      </c>
      <c r="G4209" s="146" t="s">
        <v>42208</v>
      </c>
      <c r="H4209" s="146" t="s">
        <v>42209</v>
      </c>
      <c r="I4209" s="147" t="str">
        <f>VLOOKUP(G4209,'[1]NĂM 2019'!$D$8:$M$115,10,0)</f>
        <v>550002</v>
      </c>
      <c r="J4209" s="148" t="s">
        <v>1455</v>
      </c>
      <c r="K4209" s="147" t="s">
        <v>1539</v>
      </c>
      <c r="L4209" s="147">
        <v>3619</v>
      </c>
      <c r="M4209" s="147" t="s">
        <v>42404</v>
      </c>
      <c r="N4209" s="147"/>
      <c r="O4209" s="147" t="s">
        <v>42405</v>
      </c>
      <c r="P4209" s="147" t="str">
        <f>VLOOKUP(O4209,'[2]MSBHYT(TỔNG )'!$F$3:$I$9313,4,0)</f>
        <v>7937182387</v>
      </c>
      <c r="Q4209" s="147" t="e">
        <v>#N/A</v>
      </c>
      <c r="R4209" s="147" t="e">
        <v>#N/A</v>
      </c>
      <c r="S4209" s="147">
        <v>7832</v>
      </c>
      <c r="T4209" s="146"/>
      <c r="U4209" s="149" t="s">
        <v>42406</v>
      </c>
      <c r="V4209" s="148" t="e">
        <v>#N/A</v>
      </c>
      <c r="W4209" s="147"/>
      <c r="X4209" s="147"/>
      <c r="Y4209" s="147" t="s">
        <v>37026</v>
      </c>
      <c r="Z4209" s="150" t="s">
        <v>42407</v>
      </c>
      <c r="AA4209" s="146"/>
      <c r="AB4209" s="166" t="s">
        <v>1069</v>
      </c>
      <c r="AC4209" s="167" t="s">
        <v>1069</v>
      </c>
      <c r="AD4209" s="147" t="s">
        <v>42208</v>
      </c>
      <c r="AE4209" s="146" t="s">
        <v>42403</v>
      </c>
      <c r="AF4209" s="160"/>
      <c r="AG4209" s="146"/>
      <c r="AH4209" s="146"/>
      <c r="AI4209" s="146"/>
      <c r="AJ4209" s="147"/>
      <c r="AK4209" s="146"/>
      <c r="AL4209" s="147">
        <v>12</v>
      </c>
      <c r="AM4209" s="147" t="s">
        <v>106</v>
      </c>
      <c r="AN4209" s="271" t="s">
        <v>42408</v>
      </c>
      <c r="AO4209" s="147"/>
      <c r="AP4209" s="147" t="s">
        <v>42409</v>
      </c>
      <c r="AQ4209" s="155" t="s">
        <v>214</v>
      </c>
      <c r="AR4209" s="155" t="s">
        <v>215</v>
      </c>
      <c r="AS4209" s="155" t="s">
        <v>246</v>
      </c>
      <c r="AT4209" s="155" t="s">
        <v>247</v>
      </c>
      <c r="AU4209" s="154" t="s">
        <v>8940</v>
      </c>
      <c r="AV4209" s="200" t="s">
        <v>8941</v>
      </c>
      <c r="AW4209" s="158"/>
      <c r="AX4209" s="158"/>
      <c r="AY4209" s="158"/>
      <c r="AZ4209" s="158" t="s">
        <v>42410</v>
      </c>
      <c r="BA4209" s="158"/>
      <c r="BB4209" s="159"/>
      <c r="BC4209" s="159"/>
      <c r="BD4209" s="146"/>
      <c r="BE4209" s="160" t="s">
        <v>63</v>
      </c>
      <c r="BF4209" s="160"/>
      <c r="BG4209" s="159"/>
      <c r="BH4209" s="159"/>
    </row>
    <row r="4210" spans="1:60" s="161" customFormat="1" ht="18" customHeight="1">
      <c r="A4210" s="143">
        <v>4199</v>
      </c>
      <c r="B4210" s="148">
        <v>4199</v>
      </c>
      <c r="C4210" s="146">
        <v>4199</v>
      </c>
      <c r="D4210" s="148" t="s">
        <v>76</v>
      </c>
      <c r="E4210" s="148" t="s">
        <v>12341</v>
      </c>
      <c r="F4210" s="146" t="s">
        <v>42411</v>
      </c>
      <c r="G4210" s="146" t="s">
        <v>42208</v>
      </c>
      <c r="H4210" s="146" t="s">
        <v>42209</v>
      </c>
      <c r="I4210" s="147" t="str">
        <f>VLOOKUP(G4210,'[1]NĂM 2019'!$D$8:$M$115,10,0)</f>
        <v>550002</v>
      </c>
      <c r="J4210" s="148" t="s">
        <v>542</v>
      </c>
      <c r="K4210" s="147" t="s">
        <v>3260</v>
      </c>
      <c r="L4210" s="147">
        <v>3620</v>
      </c>
      <c r="M4210" s="147" t="s">
        <v>42412</v>
      </c>
      <c r="N4210" s="147"/>
      <c r="O4210" s="147" t="s">
        <v>42413</v>
      </c>
      <c r="P4210" s="147" t="str">
        <f>VLOOKUP(O4210,'[2]MSBHYT(TỔNG )'!$F$3:$I$9313,4,0)</f>
        <v>7934885144</v>
      </c>
      <c r="Q4210" s="147" t="e">
        <v>#N/A</v>
      </c>
      <c r="R4210" s="147" t="e">
        <v>#N/A</v>
      </c>
      <c r="S4210" s="147">
        <v>7833</v>
      </c>
      <c r="T4210" s="146"/>
      <c r="U4210" s="149" t="s">
        <v>42414</v>
      </c>
      <c r="V4210" s="148" t="e">
        <v>#N/A</v>
      </c>
      <c r="W4210" s="147"/>
      <c r="X4210" s="147"/>
      <c r="Y4210" s="147" t="s">
        <v>12341</v>
      </c>
      <c r="Z4210" s="150" t="s">
        <v>36094</v>
      </c>
      <c r="AA4210" s="146"/>
      <c r="AB4210" s="166" t="s">
        <v>741</v>
      </c>
      <c r="AC4210" s="167" t="s">
        <v>741</v>
      </c>
      <c r="AD4210" s="147" t="s">
        <v>42208</v>
      </c>
      <c r="AE4210" s="146" t="s">
        <v>42411</v>
      </c>
      <c r="AF4210" s="160"/>
      <c r="AG4210" s="146"/>
      <c r="AH4210" s="146"/>
      <c r="AI4210" s="146"/>
      <c r="AJ4210" s="147"/>
      <c r="AK4210" s="146"/>
      <c r="AL4210" s="147">
        <v>12</v>
      </c>
      <c r="AM4210" s="147" t="s">
        <v>106</v>
      </c>
      <c r="AN4210" s="271" t="s">
        <v>42415</v>
      </c>
      <c r="AO4210" s="147" t="s">
        <v>42416</v>
      </c>
      <c r="AP4210" s="147" t="s">
        <v>42417</v>
      </c>
      <c r="AQ4210" s="155" t="s">
        <v>214</v>
      </c>
      <c r="AR4210" s="155" t="s">
        <v>215</v>
      </c>
      <c r="AS4210" s="155" t="s">
        <v>360</v>
      </c>
      <c r="AT4210" s="155" t="s">
        <v>361</v>
      </c>
      <c r="AU4210" s="173">
        <v>27553</v>
      </c>
      <c r="AV4210" s="204" t="s">
        <v>1129</v>
      </c>
      <c r="AW4210" s="158"/>
      <c r="AX4210" s="158"/>
      <c r="AY4210" s="158"/>
      <c r="AZ4210" s="158" t="s">
        <v>42418</v>
      </c>
      <c r="BA4210" s="158"/>
      <c r="BB4210" s="159"/>
      <c r="BC4210" s="159"/>
      <c r="BD4210" s="146"/>
      <c r="BE4210" s="160" t="s">
        <v>63</v>
      </c>
      <c r="BF4210" s="160"/>
      <c r="BG4210" s="159"/>
      <c r="BH4210" s="159"/>
    </row>
    <row r="4211" spans="1:60" s="161" customFormat="1" ht="18" customHeight="1">
      <c r="A4211" s="143">
        <v>4200</v>
      </c>
      <c r="B4211" s="148">
        <v>4200</v>
      </c>
      <c r="C4211" s="146">
        <v>4200</v>
      </c>
      <c r="D4211" s="148" t="s">
        <v>76</v>
      </c>
      <c r="E4211" s="148" t="s">
        <v>42419</v>
      </c>
      <c r="F4211" s="146" t="s">
        <v>42420</v>
      </c>
      <c r="G4211" s="146" t="s">
        <v>42208</v>
      </c>
      <c r="H4211" s="146" t="s">
        <v>42209</v>
      </c>
      <c r="I4211" s="147" t="str">
        <f>VLOOKUP(G4211,'[1]NĂM 2019'!$D$8:$M$115,10,0)</f>
        <v>550002</v>
      </c>
      <c r="J4211" s="148" t="s">
        <v>1300</v>
      </c>
      <c r="K4211" s="147" t="s">
        <v>693</v>
      </c>
      <c r="L4211" s="147">
        <v>3621</v>
      </c>
      <c r="M4211" s="147" t="s">
        <v>42421</v>
      </c>
      <c r="N4211" s="147"/>
      <c r="O4211" s="147" t="s">
        <v>42422</v>
      </c>
      <c r="P4211" s="147" t="str">
        <f>VLOOKUP(O4211,'[2]MSBHYT(TỔNG )'!$F$3:$I$9313,4,0)</f>
        <v>7931931614</v>
      </c>
      <c r="Q4211" s="147" t="e">
        <v>#N/A</v>
      </c>
      <c r="R4211" s="147" t="e">
        <v>#N/A</v>
      </c>
      <c r="S4211" s="147">
        <v>7834</v>
      </c>
      <c r="T4211" s="146"/>
      <c r="U4211" s="149" t="s">
        <v>42423</v>
      </c>
      <c r="V4211" s="148" t="e">
        <v>#N/A</v>
      </c>
      <c r="W4211" s="147"/>
      <c r="X4211" s="147"/>
      <c r="Y4211" s="147" t="s">
        <v>42419</v>
      </c>
      <c r="Z4211" s="150" t="s">
        <v>42424</v>
      </c>
      <c r="AA4211" s="146"/>
      <c r="AB4211" s="166" t="s">
        <v>3249</v>
      </c>
      <c r="AC4211" s="167" t="s">
        <v>3249</v>
      </c>
      <c r="AD4211" s="147" t="s">
        <v>42208</v>
      </c>
      <c r="AE4211" s="146" t="s">
        <v>42420</v>
      </c>
      <c r="AF4211" s="160"/>
      <c r="AG4211" s="146"/>
      <c r="AH4211" s="146"/>
      <c r="AI4211" s="146"/>
      <c r="AJ4211" s="147"/>
      <c r="AK4211" s="146"/>
      <c r="AL4211" s="147">
        <v>12</v>
      </c>
      <c r="AM4211" s="147" t="s">
        <v>106</v>
      </c>
      <c r="AN4211" s="271" t="s">
        <v>42425</v>
      </c>
      <c r="AO4211" s="147" t="s">
        <v>42426</v>
      </c>
      <c r="AP4211" s="147" t="s">
        <v>42427</v>
      </c>
      <c r="AQ4211" s="155" t="s">
        <v>214</v>
      </c>
      <c r="AR4211" s="155" t="s">
        <v>215</v>
      </c>
      <c r="AS4211" s="203" t="s">
        <v>3253</v>
      </c>
      <c r="AT4211" s="203" t="s">
        <v>3254</v>
      </c>
      <c r="AU4211" s="154" t="s">
        <v>39801</v>
      </c>
      <c r="AV4211" s="200" t="s">
        <v>5885</v>
      </c>
      <c r="AW4211" s="158"/>
      <c r="AX4211" s="158"/>
      <c r="AY4211" s="158"/>
      <c r="AZ4211" s="158" t="s">
        <v>42428</v>
      </c>
      <c r="BA4211" s="158"/>
      <c r="BB4211" s="159"/>
      <c r="BC4211" s="159"/>
      <c r="BD4211" s="146"/>
      <c r="BE4211" s="160" t="s">
        <v>63</v>
      </c>
      <c r="BF4211" s="160"/>
      <c r="BG4211" s="159"/>
      <c r="BH4211" s="159"/>
    </row>
    <row r="4212" spans="1:60" s="161" customFormat="1" ht="18" customHeight="1">
      <c r="A4212" s="143">
        <v>4201</v>
      </c>
      <c r="B4212" s="148">
        <v>4201</v>
      </c>
      <c r="C4212" s="146">
        <v>4201</v>
      </c>
      <c r="D4212" s="148" t="s">
        <v>76</v>
      </c>
      <c r="E4212" s="148" t="s">
        <v>42429</v>
      </c>
      <c r="F4212" s="146" t="s">
        <v>42430</v>
      </c>
      <c r="G4212" s="146" t="s">
        <v>42208</v>
      </c>
      <c r="H4212" s="146" t="s">
        <v>42209</v>
      </c>
      <c r="I4212" s="147" t="str">
        <f>VLOOKUP(G4212,'[1]NĂM 2019'!$D$8:$M$115,10,0)</f>
        <v>550002</v>
      </c>
      <c r="J4212" s="148" t="s">
        <v>8978</v>
      </c>
      <c r="K4212" s="147" t="s">
        <v>1365</v>
      </c>
      <c r="L4212" s="147">
        <v>3622</v>
      </c>
      <c r="M4212" s="147" t="s">
        <v>42431</v>
      </c>
      <c r="N4212" s="147"/>
      <c r="O4212" s="147" t="s">
        <v>42432</v>
      </c>
      <c r="P4212" s="147" t="str">
        <f>VLOOKUP(O4212,'[2]MSBHYT(TỔNG )'!$F$3:$I$9313,4,0)</f>
        <v>7931709542</v>
      </c>
      <c r="Q4212" s="147" t="e">
        <v>#N/A</v>
      </c>
      <c r="R4212" s="147" t="e">
        <v>#N/A</v>
      </c>
      <c r="S4212" s="147">
        <v>7835</v>
      </c>
      <c r="T4212" s="146"/>
      <c r="U4212" s="149" t="s">
        <v>42433</v>
      </c>
      <c r="V4212" s="148" t="e">
        <v>#N/A</v>
      </c>
      <c r="W4212" s="147"/>
      <c r="X4212" s="147"/>
      <c r="Y4212" s="147" t="s">
        <v>42429</v>
      </c>
      <c r="Z4212" s="150" t="s">
        <v>42434</v>
      </c>
      <c r="AA4212" s="146"/>
      <c r="AB4212" s="166" t="s">
        <v>399</v>
      </c>
      <c r="AC4212" s="167" t="s">
        <v>399</v>
      </c>
      <c r="AD4212" s="147" t="s">
        <v>42208</v>
      </c>
      <c r="AE4212" s="146" t="s">
        <v>42430</v>
      </c>
      <c r="AF4212" s="160"/>
      <c r="AG4212" s="146"/>
      <c r="AH4212" s="146"/>
      <c r="AI4212" s="146"/>
      <c r="AJ4212" s="147"/>
      <c r="AK4212" s="146"/>
      <c r="AL4212" s="147">
        <v>12</v>
      </c>
      <c r="AM4212" s="147" t="s">
        <v>106</v>
      </c>
      <c r="AN4212" s="271" t="s">
        <v>42435</v>
      </c>
      <c r="AO4212" s="147"/>
      <c r="AP4212" s="147" t="s">
        <v>42436</v>
      </c>
      <c r="AQ4212" s="155" t="s">
        <v>214</v>
      </c>
      <c r="AR4212" s="155" t="s">
        <v>215</v>
      </c>
      <c r="AS4212" s="155" t="s">
        <v>2437</v>
      </c>
      <c r="AT4212" s="155" t="s">
        <v>2438</v>
      </c>
      <c r="AU4212" s="173">
        <v>27019</v>
      </c>
      <c r="AV4212" s="204" t="s">
        <v>7753</v>
      </c>
      <c r="AW4212" s="158"/>
      <c r="AX4212" s="158"/>
      <c r="AY4212" s="158"/>
      <c r="AZ4212" s="158" t="s">
        <v>42437</v>
      </c>
      <c r="BA4212" s="158"/>
      <c r="BB4212" s="159"/>
      <c r="BC4212" s="159"/>
      <c r="BD4212" s="146"/>
      <c r="BE4212" s="160" t="s">
        <v>63</v>
      </c>
      <c r="BF4212" s="160"/>
      <c r="BG4212" s="159"/>
      <c r="BH4212" s="159"/>
    </row>
    <row r="4213" spans="1:60" s="161" customFormat="1" ht="18" customHeight="1">
      <c r="A4213" s="143">
        <v>4202</v>
      </c>
      <c r="B4213" s="148">
        <v>4202</v>
      </c>
      <c r="C4213" s="146">
        <v>4202</v>
      </c>
      <c r="D4213" s="148" t="s">
        <v>76</v>
      </c>
      <c r="E4213" s="148" t="s">
        <v>42438</v>
      </c>
      <c r="F4213" s="146" t="s">
        <v>42439</v>
      </c>
      <c r="G4213" s="146" t="s">
        <v>42208</v>
      </c>
      <c r="H4213" s="146" t="s">
        <v>42209</v>
      </c>
      <c r="I4213" s="147" t="str">
        <f>VLOOKUP(G4213,'[1]NĂM 2019'!$D$8:$M$115,10,0)</f>
        <v>550002</v>
      </c>
      <c r="J4213" s="148" t="s">
        <v>42440</v>
      </c>
      <c r="K4213" s="147" t="s">
        <v>1034</v>
      </c>
      <c r="L4213" s="147">
        <v>3623</v>
      </c>
      <c r="M4213" s="147" t="s">
        <v>42441</v>
      </c>
      <c r="N4213" s="147"/>
      <c r="O4213" s="147" t="s">
        <v>42442</v>
      </c>
      <c r="P4213" s="147" t="str">
        <f>VLOOKUP(O4213,'[2]MSBHYT(TỔNG )'!$F$3:$I$9313,4,0)</f>
        <v>7937733155</v>
      </c>
      <c r="Q4213" s="147" t="e">
        <v>#N/A</v>
      </c>
      <c r="R4213" s="147" t="e">
        <v>#N/A</v>
      </c>
      <c r="S4213" s="147">
        <v>7836</v>
      </c>
      <c r="T4213" s="146"/>
      <c r="U4213" s="149" t="s">
        <v>42443</v>
      </c>
      <c r="V4213" s="148" t="e">
        <v>#N/A</v>
      </c>
      <c r="W4213" s="147"/>
      <c r="X4213" s="147"/>
      <c r="Y4213" s="147" t="s">
        <v>42438</v>
      </c>
      <c r="Z4213" s="150" t="s">
        <v>37255</v>
      </c>
      <c r="AA4213" s="146"/>
      <c r="AB4213" s="166" t="s">
        <v>6614</v>
      </c>
      <c r="AC4213" s="167" t="s">
        <v>6614</v>
      </c>
      <c r="AD4213" s="147" t="s">
        <v>42208</v>
      </c>
      <c r="AE4213" s="146" t="s">
        <v>42439</v>
      </c>
      <c r="AF4213" s="160"/>
      <c r="AG4213" s="146"/>
      <c r="AH4213" s="146"/>
      <c r="AI4213" s="146"/>
      <c r="AJ4213" s="147"/>
      <c r="AK4213" s="146"/>
      <c r="AL4213" s="147">
        <v>12</v>
      </c>
      <c r="AM4213" s="147" t="s">
        <v>106</v>
      </c>
      <c r="AN4213" s="271" t="s">
        <v>42444</v>
      </c>
      <c r="AO4213" s="147" t="s">
        <v>42445</v>
      </c>
      <c r="AP4213" s="147" t="s">
        <v>42446</v>
      </c>
      <c r="AQ4213" s="155" t="s">
        <v>214</v>
      </c>
      <c r="AR4213" s="155" t="s">
        <v>215</v>
      </c>
      <c r="AS4213" s="155">
        <v>773</v>
      </c>
      <c r="AT4213" s="155" t="s">
        <v>5089</v>
      </c>
      <c r="AU4213" s="173">
        <v>27259</v>
      </c>
      <c r="AV4213" s="174" t="s">
        <v>1092</v>
      </c>
      <c r="AW4213" s="158"/>
      <c r="AX4213" s="158"/>
      <c r="AY4213" s="158"/>
      <c r="AZ4213" s="158" t="s">
        <v>42447</v>
      </c>
      <c r="BA4213" s="158"/>
      <c r="BB4213" s="159"/>
      <c r="BC4213" s="159"/>
      <c r="BD4213" s="146"/>
      <c r="BE4213" s="160" t="s">
        <v>63</v>
      </c>
      <c r="BF4213" s="160"/>
      <c r="BG4213" s="159"/>
      <c r="BH4213" s="159"/>
    </row>
    <row r="4214" spans="1:60" s="161" customFormat="1" ht="18" customHeight="1">
      <c r="A4214" s="143">
        <v>4203</v>
      </c>
      <c r="B4214" s="148">
        <v>4203</v>
      </c>
      <c r="C4214" s="146">
        <v>4203</v>
      </c>
      <c r="D4214" s="148" t="s">
        <v>76</v>
      </c>
      <c r="E4214" s="148" t="s">
        <v>8223</v>
      </c>
      <c r="F4214" s="146" t="s">
        <v>42448</v>
      </c>
      <c r="G4214" s="146" t="s">
        <v>42208</v>
      </c>
      <c r="H4214" s="146" t="s">
        <v>42209</v>
      </c>
      <c r="I4214" s="147" t="str">
        <f>VLOOKUP(G4214,'[1]NĂM 2019'!$D$8:$M$115,10,0)</f>
        <v>550002</v>
      </c>
      <c r="J4214" s="148" t="s">
        <v>1905</v>
      </c>
      <c r="K4214" s="147" t="s">
        <v>393</v>
      </c>
      <c r="L4214" s="147">
        <v>3624</v>
      </c>
      <c r="M4214" s="147" t="s">
        <v>42449</v>
      </c>
      <c r="N4214" s="147"/>
      <c r="O4214" s="147" t="s">
        <v>42450</v>
      </c>
      <c r="P4214" s="147" t="str">
        <f>VLOOKUP(O4214,'[2]MSBHYT(TỔNG )'!$F$3:$I$9313,4,0)</f>
        <v>7938049616</v>
      </c>
      <c r="Q4214" s="147" t="e">
        <v>#N/A</v>
      </c>
      <c r="R4214" s="147" t="e">
        <v>#N/A</v>
      </c>
      <c r="S4214" s="147">
        <v>7837</v>
      </c>
      <c r="T4214" s="146"/>
      <c r="U4214" s="149" t="s">
        <v>42451</v>
      </c>
      <c r="V4214" s="148" t="e">
        <v>#N/A</v>
      </c>
      <c r="W4214" s="147"/>
      <c r="X4214" s="147"/>
      <c r="Y4214" s="147" t="s">
        <v>8223</v>
      </c>
      <c r="Z4214" s="150" t="s">
        <v>36472</v>
      </c>
      <c r="AA4214" s="146"/>
      <c r="AB4214" s="166" t="s">
        <v>1260</v>
      </c>
      <c r="AC4214" s="167" t="s">
        <v>1260</v>
      </c>
      <c r="AD4214" s="147" t="s">
        <v>42208</v>
      </c>
      <c r="AE4214" s="146" t="s">
        <v>42448</v>
      </c>
      <c r="AF4214" s="160"/>
      <c r="AG4214" s="146"/>
      <c r="AH4214" s="146"/>
      <c r="AI4214" s="146"/>
      <c r="AJ4214" s="147"/>
      <c r="AK4214" s="146"/>
      <c r="AL4214" s="147">
        <v>12</v>
      </c>
      <c r="AM4214" s="147" t="s">
        <v>106</v>
      </c>
      <c r="AN4214" s="271" t="s">
        <v>42452</v>
      </c>
      <c r="AO4214" s="147" t="s">
        <v>42453</v>
      </c>
      <c r="AP4214" s="147" t="s">
        <v>42454</v>
      </c>
      <c r="AQ4214" s="155" t="s">
        <v>214</v>
      </c>
      <c r="AR4214" s="155" t="s">
        <v>215</v>
      </c>
      <c r="AS4214" s="155" t="s">
        <v>1264</v>
      </c>
      <c r="AT4214" s="155" t="s">
        <v>1265</v>
      </c>
      <c r="AU4214" s="154" t="s">
        <v>36942</v>
      </c>
      <c r="AV4214" s="200" t="s">
        <v>4868</v>
      </c>
      <c r="AW4214" s="158"/>
      <c r="AX4214" s="158"/>
      <c r="AY4214" s="158"/>
      <c r="AZ4214" s="158" t="s">
        <v>42455</v>
      </c>
      <c r="BA4214" s="158"/>
      <c r="BB4214" s="159"/>
      <c r="BC4214" s="159"/>
      <c r="BD4214" s="146"/>
      <c r="BE4214" s="160" t="s">
        <v>63</v>
      </c>
      <c r="BF4214" s="160"/>
      <c r="BG4214" s="159"/>
      <c r="BH4214" s="159"/>
    </row>
    <row r="4215" spans="1:60" s="161" customFormat="1" ht="18" customHeight="1">
      <c r="A4215" s="143">
        <v>4204</v>
      </c>
      <c r="B4215" s="148">
        <v>4204</v>
      </c>
      <c r="C4215" s="146">
        <v>4204</v>
      </c>
      <c r="D4215" s="148" t="s">
        <v>76</v>
      </c>
      <c r="E4215" s="148" t="s">
        <v>42456</v>
      </c>
      <c r="F4215" s="146" t="s">
        <v>42457</v>
      </c>
      <c r="G4215" s="146" t="s">
        <v>42208</v>
      </c>
      <c r="H4215" s="146" t="s">
        <v>42209</v>
      </c>
      <c r="I4215" s="147" t="str">
        <f>VLOOKUP(G4215,'[1]NĂM 2019'!$D$8:$M$115,10,0)</f>
        <v>550002</v>
      </c>
      <c r="J4215" s="148" t="s">
        <v>42458</v>
      </c>
      <c r="K4215" s="147" t="s">
        <v>3260</v>
      </c>
      <c r="L4215" s="147">
        <v>3625</v>
      </c>
      <c r="M4215" s="147" t="s">
        <v>42459</v>
      </c>
      <c r="N4215" s="147"/>
      <c r="O4215" s="147" t="s">
        <v>42460</v>
      </c>
      <c r="P4215" s="147" t="str">
        <f>VLOOKUP(O4215,'[2]MSBHYT(TỔNG )'!$F$3:$I$9313,4,0)</f>
        <v>7939215875</v>
      </c>
      <c r="Q4215" s="147" t="e">
        <v>#N/A</v>
      </c>
      <c r="R4215" s="147" t="e">
        <v>#N/A</v>
      </c>
      <c r="S4215" s="147">
        <v>7838</v>
      </c>
      <c r="T4215" s="146"/>
      <c r="U4215" s="149" t="s">
        <v>42461</v>
      </c>
      <c r="V4215" s="148" t="e">
        <v>#N/A</v>
      </c>
      <c r="W4215" s="147"/>
      <c r="X4215" s="147"/>
      <c r="Y4215" s="147" t="s">
        <v>42456</v>
      </c>
      <c r="Z4215" s="150" t="s">
        <v>35696</v>
      </c>
      <c r="AA4215" s="146"/>
      <c r="AB4215" s="166" t="s">
        <v>1069</v>
      </c>
      <c r="AC4215" s="167" t="s">
        <v>1069</v>
      </c>
      <c r="AD4215" s="147" t="s">
        <v>42208</v>
      </c>
      <c r="AE4215" s="146" t="s">
        <v>42457</v>
      </c>
      <c r="AF4215" s="160"/>
      <c r="AG4215" s="146"/>
      <c r="AH4215" s="146"/>
      <c r="AI4215" s="146"/>
      <c r="AJ4215" s="147"/>
      <c r="AK4215" s="146"/>
      <c r="AL4215" s="147">
        <v>12</v>
      </c>
      <c r="AM4215" s="147" t="s">
        <v>106</v>
      </c>
      <c r="AN4215" s="271" t="s">
        <v>42462</v>
      </c>
      <c r="AO4215" s="147" t="s">
        <v>42463</v>
      </c>
      <c r="AP4215" s="147" t="s">
        <v>42464</v>
      </c>
      <c r="AQ4215" s="155" t="s">
        <v>214</v>
      </c>
      <c r="AR4215" s="155" t="s">
        <v>215</v>
      </c>
      <c r="AS4215" s="203" t="s">
        <v>1073</v>
      </c>
      <c r="AT4215" s="203" t="s">
        <v>1074</v>
      </c>
      <c r="AU4215" s="173">
        <v>27223</v>
      </c>
      <c r="AV4215" s="174" t="s">
        <v>2590</v>
      </c>
      <c r="AW4215" s="158"/>
      <c r="AX4215" s="158"/>
      <c r="AY4215" s="158"/>
      <c r="AZ4215" s="158" t="s">
        <v>42465</v>
      </c>
      <c r="BA4215" s="158"/>
      <c r="BB4215" s="159"/>
      <c r="BC4215" s="159"/>
      <c r="BD4215" s="146"/>
      <c r="BE4215" s="160" t="s">
        <v>63</v>
      </c>
      <c r="BF4215" s="160"/>
      <c r="BG4215" s="159"/>
      <c r="BH4215" s="159"/>
    </row>
    <row r="4216" spans="1:60" s="161" customFormat="1" ht="18" customHeight="1">
      <c r="A4216" s="143">
        <v>4205</v>
      </c>
      <c r="B4216" s="148">
        <v>4205</v>
      </c>
      <c r="C4216" s="146">
        <v>4205</v>
      </c>
      <c r="D4216" s="148" t="s">
        <v>76</v>
      </c>
      <c r="E4216" s="148" t="s">
        <v>42466</v>
      </c>
      <c r="F4216" s="146" t="s">
        <v>42467</v>
      </c>
      <c r="G4216" s="146" t="s">
        <v>42208</v>
      </c>
      <c r="H4216" s="146" t="s">
        <v>42209</v>
      </c>
      <c r="I4216" s="147" t="str">
        <f>VLOOKUP(G4216,'[1]NĂM 2019'!$D$8:$M$115,10,0)</f>
        <v>550002</v>
      </c>
      <c r="J4216" s="148" t="s">
        <v>42468</v>
      </c>
      <c r="K4216" s="147" t="s">
        <v>633</v>
      </c>
      <c r="L4216" s="147">
        <v>3626</v>
      </c>
      <c r="M4216" s="147" t="s">
        <v>42469</v>
      </c>
      <c r="N4216" s="147"/>
      <c r="O4216" s="147" t="s">
        <v>42470</v>
      </c>
      <c r="P4216" s="147" t="str">
        <f>VLOOKUP(O4216,'[2]MSBHYT(TỔNG )'!$F$3:$I$9313,4,0)</f>
        <v>7939215887</v>
      </c>
      <c r="Q4216" s="147" t="e">
        <v>#N/A</v>
      </c>
      <c r="R4216" s="147" t="e">
        <v>#N/A</v>
      </c>
      <c r="S4216" s="147">
        <v>7839</v>
      </c>
      <c r="T4216" s="146"/>
      <c r="U4216" s="149" t="s">
        <v>42471</v>
      </c>
      <c r="V4216" s="148" t="e">
        <v>#N/A</v>
      </c>
      <c r="W4216" s="147"/>
      <c r="X4216" s="147"/>
      <c r="Y4216" s="147" t="s">
        <v>42466</v>
      </c>
      <c r="Z4216" s="150" t="s">
        <v>40526</v>
      </c>
      <c r="AA4216" s="146"/>
      <c r="AB4216" s="166" t="s">
        <v>6099</v>
      </c>
      <c r="AC4216" s="167" t="s">
        <v>6099</v>
      </c>
      <c r="AD4216" s="147" t="s">
        <v>42208</v>
      </c>
      <c r="AE4216" s="146" t="s">
        <v>42467</v>
      </c>
      <c r="AF4216" s="160"/>
      <c r="AG4216" s="146"/>
      <c r="AH4216" s="146"/>
      <c r="AI4216" s="146"/>
      <c r="AJ4216" s="147"/>
      <c r="AK4216" s="146"/>
      <c r="AL4216" s="147">
        <v>12</v>
      </c>
      <c r="AM4216" s="147" t="s">
        <v>106</v>
      </c>
      <c r="AN4216" s="271" t="s">
        <v>42472</v>
      </c>
      <c r="AO4216" s="147"/>
      <c r="AP4216" s="147" t="s">
        <v>42473</v>
      </c>
      <c r="AQ4216" s="154" t="s">
        <v>214</v>
      </c>
      <c r="AR4216" s="155" t="s">
        <v>215</v>
      </c>
      <c r="AS4216" s="290">
        <v>775</v>
      </c>
      <c r="AT4216" s="148" t="s">
        <v>687</v>
      </c>
      <c r="AU4216" s="153">
        <v>27379</v>
      </c>
      <c r="AV4216" s="249" t="s">
        <v>598</v>
      </c>
      <c r="AW4216" s="158"/>
      <c r="AX4216" s="158"/>
      <c r="AY4216" s="158"/>
      <c r="AZ4216" s="158" t="s">
        <v>42474</v>
      </c>
      <c r="BA4216" s="158"/>
      <c r="BB4216" s="159"/>
      <c r="BC4216" s="159"/>
      <c r="BD4216" s="146"/>
      <c r="BE4216" s="160" t="s">
        <v>63</v>
      </c>
      <c r="BF4216" s="160"/>
      <c r="BG4216" s="159"/>
      <c r="BH4216" s="159"/>
    </row>
    <row r="4217" spans="1:60" s="161" customFormat="1" ht="18" customHeight="1">
      <c r="A4217" s="143">
        <v>4206</v>
      </c>
      <c r="B4217" s="148">
        <v>4206</v>
      </c>
      <c r="C4217" s="146">
        <v>4206</v>
      </c>
      <c r="D4217" s="148" t="s">
        <v>76</v>
      </c>
      <c r="E4217" s="148" t="s">
        <v>42475</v>
      </c>
      <c r="F4217" s="146" t="s">
        <v>42476</v>
      </c>
      <c r="G4217" s="146" t="s">
        <v>42208</v>
      </c>
      <c r="H4217" s="146" t="s">
        <v>42209</v>
      </c>
      <c r="I4217" s="147" t="str">
        <f>VLOOKUP(G4217,'[1]NĂM 2019'!$D$8:$M$115,10,0)</f>
        <v>550002</v>
      </c>
      <c r="J4217" s="148" t="s">
        <v>1968</v>
      </c>
      <c r="K4217" s="147" t="s">
        <v>2069</v>
      </c>
      <c r="L4217" s="147">
        <v>3627</v>
      </c>
      <c r="M4217" s="147" t="s">
        <v>42477</v>
      </c>
      <c r="N4217" s="147"/>
      <c r="O4217" s="147" t="s">
        <v>42478</v>
      </c>
      <c r="P4217" s="147" t="str">
        <f>VLOOKUP(O4217,'[2]MSBHYT(TỔNG )'!$F$3:$I$9313,4,0)</f>
        <v>7931456887</v>
      </c>
      <c r="Q4217" s="147" t="e">
        <v>#N/A</v>
      </c>
      <c r="R4217" s="147" t="e">
        <v>#N/A</v>
      </c>
      <c r="S4217" s="147">
        <v>7840</v>
      </c>
      <c r="T4217" s="146"/>
      <c r="U4217" s="149" t="s">
        <v>42479</v>
      </c>
      <c r="V4217" s="148" t="e">
        <v>#N/A</v>
      </c>
      <c r="W4217" s="147"/>
      <c r="X4217" s="147"/>
      <c r="Y4217" s="147" t="s">
        <v>42475</v>
      </c>
      <c r="Z4217" s="150" t="s">
        <v>42480</v>
      </c>
      <c r="AA4217" s="146"/>
      <c r="AB4217" s="166" t="s">
        <v>399</v>
      </c>
      <c r="AC4217" s="167" t="s">
        <v>399</v>
      </c>
      <c r="AD4217" s="147" t="s">
        <v>42208</v>
      </c>
      <c r="AE4217" s="146" t="s">
        <v>42476</v>
      </c>
      <c r="AF4217" s="160"/>
      <c r="AG4217" s="146"/>
      <c r="AH4217" s="146"/>
      <c r="AI4217" s="146"/>
      <c r="AJ4217" s="147"/>
      <c r="AK4217" s="146"/>
      <c r="AL4217" s="147">
        <v>12</v>
      </c>
      <c r="AM4217" s="147" t="s">
        <v>106</v>
      </c>
      <c r="AN4217" s="271" t="s">
        <v>42481</v>
      </c>
      <c r="AO4217" s="147" t="s">
        <v>42482</v>
      </c>
      <c r="AP4217" s="147" t="s">
        <v>42483</v>
      </c>
      <c r="AQ4217" s="155" t="s">
        <v>214</v>
      </c>
      <c r="AR4217" s="155" t="s">
        <v>215</v>
      </c>
      <c r="AS4217" s="155" t="s">
        <v>2437</v>
      </c>
      <c r="AT4217" s="155" t="s">
        <v>2438</v>
      </c>
      <c r="AU4217" s="173">
        <v>27034</v>
      </c>
      <c r="AV4217" s="204" t="s">
        <v>23597</v>
      </c>
      <c r="AW4217" s="158"/>
      <c r="AX4217" s="158"/>
      <c r="AY4217" s="158"/>
      <c r="AZ4217" s="158" t="s">
        <v>42484</v>
      </c>
      <c r="BA4217" s="158"/>
      <c r="BB4217" s="159"/>
      <c r="BC4217" s="159"/>
      <c r="BD4217" s="146"/>
      <c r="BE4217" s="160" t="s">
        <v>63</v>
      </c>
      <c r="BF4217" s="160"/>
      <c r="BG4217" s="159"/>
      <c r="BH4217" s="159"/>
    </row>
    <row r="4218" spans="1:60" s="161" customFormat="1" ht="18" customHeight="1">
      <c r="A4218" s="143">
        <v>4207</v>
      </c>
      <c r="B4218" s="148">
        <v>4207</v>
      </c>
      <c r="C4218" s="146">
        <v>4207</v>
      </c>
      <c r="D4218" s="148" t="s">
        <v>76</v>
      </c>
      <c r="E4218" s="148" t="s">
        <v>35784</v>
      </c>
      <c r="F4218" s="146" t="s">
        <v>42485</v>
      </c>
      <c r="G4218" s="146" t="s">
        <v>42208</v>
      </c>
      <c r="H4218" s="146" t="s">
        <v>42209</v>
      </c>
      <c r="I4218" s="147" t="str">
        <f>VLOOKUP(G4218,'[1]NĂM 2019'!$D$8:$M$115,10,0)</f>
        <v>550002</v>
      </c>
      <c r="J4218" s="148" t="s">
        <v>5773</v>
      </c>
      <c r="K4218" s="147" t="s">
        <v>518</v>
      </c>
      <c r="L4218" s="147">
        <v>3628</v>
      </c>
      <c r="M4218" s="147" t="s">
        <v>42486</v>
      </c>
      <c r="N4218" s="147"/>
      <c r="O4218" s="147" t="s">
        <v>42487</v>
      </c>
      <c r="P4218" s="147" t="str">
        <f>VLOOKUP(O4218,'[2]MSBHYT(TỔNG )'!$F$3:$I$9313,4,0)</f>
        <v>7939215886</v>
      </c>
      <c r="Q4218" s="147" t="e">
        <v>#N/A</v>
      </c>
      <c r="R4218" s="147" t="e">
        <v>#N/A</v>
      </c>
      <c r="S4218" s="147">
        <v>7841</v>
      </c>
      <c r="T4218" s="146"/>
      <c r="U4218" s="149" t="s">
        <v>42488</v>
      </c>
      <c r="V4218" s="148" t="e">
        <v>#N/A</v>
      </c>
      <c r="W4218" s="147"/>
      <c r="X4218" s="147"/>
      <c r="Y4218" s="147" t="s">
        <v>35784</v>
      </c>
      <c r="Z4218" s="150" t="s">
        <v>41106</v>
      </c>
      <c r="AA4218" s="146"/>
      <c r="AB4218" s="151" t="s">
        <v>86</v>
      </c>
      <c r="AC4218" s="167" t="s">
        <v>951</v>
      </c>
      <c r="AD4218" s="147" t="s">
        <v>42208</v>
      </c>
      <c r="AE4218" s="146" t="s">
        <v>42485</v>
      </c>
      <c r="AF4218" s="160"/>
      <c r="AG4218" s="146"/>
      <c r="AH4218" s="146"/>
      <c r="AI4218" s="146"/>
      <c r="AJ4218" s="147"/>
      <c r="AK4218" s="146"/>
      <c r="AL4218" s="147">
        <v>12</v>
      </c>
      <c r="AM4218" s="147" t="s">
        <v>106</v>
      </c>
      <c r="AN4218" s="271" t="s">
        <v>42489</v>
      </c>
      <c r="AO4218" s="147" t="s">
        <v>42490</v>
      </c>
      <c r="AP4218" s="147" t="s">
        <v>42491</v>
      </c>
      <c r="AQ4218" s="155" t="s">
        <v>214</v>
      </c>
      <c r="AR4218" s="155" t="s">
        <v>215</v>
      </c>
      <c r="AS4218" s="155" t="s">
        <v>627</v>
      </c>
      <c r="AT4218" s="155" t="s">
        <v>628</v>
      </c>
      <c r="AU4218" s="173">
        <v>26881</v>
      </c>
      <c r="AV4218" s="204" t="s">
        <v>3358</v>
      </c>
      <c r="AW4218" s="158"/>
      <c r="AX4218" s="158"/>
      <c r="AY4218" s="158"/>
      <c r="AZ4218" s="158" t="s">
        <v>42492</v>
      </c>
      <c r="BA4218" s="158"/>
      <c r="BB4218" s="159"/>
      <c r="BC4218" s="159"/>
      <c r="BD4218" s="146"/>
      <c r="BE4218" s="160" t="s">
        <v>63</v>
      </c>
      <c r="BF4218" s="160"/>
      <c r="BG4218" s="159"/>
      <c r="BH4218" s="159"/>
    </row>
    <row r="4219" spans="1:60" s="161" customFormat="1" ht="18" customHeight="1">
      <c r="A4219" s="143">
        <v>4208</v>
      </c>
      <c r="B4219" s="148">
        <v>4208</v>
      </c>
      <c r="C4219" s="146">
        <v>4208</v>
      </c>
      <c r="D4219" s="148" t="s">
        <v>76</v>
      </c>
      <c r="E4219" s="148" t="s">
        <v>42493</v>
      </c>
      <c r="F4219" s="146" t="s">
        <v>42494</v>
      </c>
      <c r="G4219" s="146" t="s">
        <v>42208</v>
      </c>
      <c r="H4219" s="146" t="s">
        <v>42209</v>
      </c>
      <c r="I4219" s="147" t="str">
        <f>VLOOKUP(G4219,'[1]NĂM 2019'!$D$8:$M$115,10,0)</f>
        <v>550002</v>
      </c>
      <c r="J4219" s="148" t="s">
        <v>42495</v>
      </c>
      <c r="K4219" s="147" t="s">
        <v>42496</v>
      </c>
      <c r="L4219" s="147">
        <v>3629</v>
      </c>
      <c r="M4219" s="147" t="s">
        <v>42497</v>
      </c>
      <c r="N4219" s="147"/>
      <c r="O4219" s="147" t="s">
        <v>42498</v>
      </c>
      <c r="P4219" s="147" t="str">
        <f>VLOOKUP(O4219,'[2]MSBHYT(TỔNG )'!$F$3:$I$9313,4,0)</f>
        <v>3521194164</v>
      </c>
      <c r="Q4219" s="147" t="e">
        <v>#N/A</v>
      </c>
      <c r="R4219" s="147" t="e">
        <v>#N/A</v>
      </c>
      <c r="S4219" s="147">
        <v>7842</v>
      </c>
      <c r="T4219" s="146"/>
      <c r="U4219" s="149" t="s">
        <v>42499</v>
      </c>
      <c r="V4219" s="148" t="e">
        <v>#N/A</v>
      </c>
      <c r="W4219" s="147"/>
      <c r="X4219" s="147"/>
      <c r="Y4219" s="147" t="s">
        <v>42493</v>
      </c>
      <c r="Z4219" s="150" t="s">
        <v>42500</v>
      </c>
      <c r="AA4219" s="146"/>
      <c r="AB4219" s="166" t="s">
        <v>87</v>
      </c>
      <c r="AC4219" s="167" t="s">
        <v>87</v>
      </c>
      <c r="AD4219" s="147" t="s">
        <v>42208</v>
      </c>
      <c r="AE4219" s="146" t="s">
        <v>42494</v>
      </c>
      <c r="AF4219" s="160"/>
      <c r="AG4219" s="146"/>
      <c r="AH4219" s="146"/>
      <c r="AI4219" s="146"/>
      <c r="AJ4219" s="147"/>
      <c r="AK4219" s="146"/>
      <c r="AL4219" s="147">
        <v>12</v>
      </c>
      <c r="AM4219" s="147" t="s">
        <v>106</v>
      </c>
      <c r="AN4219" s="271" t="s">
        <v>42501</v>
      </c>
      <c r="AO4219" s="147"/>
      <c r="AP4219" s="147" t="s">
        <v>42502</v>
      </c>
      <c r="AQ4219" s="155" t="s">
        <v>9594</v>
      </c>
      <c r="AR4219" s="155" t="s">
        <v>9595</v>
      </c>
      <c r="AS4219" s="222">
        <v>350</v>
      </c>
      <c r="AT4219" s="163" t="s">
        <v>30746</v>
      </c>
      <c r="AU4219" s="176">
        <v>13420</v>
      </c>
      <c r="AV4219" s="165" t="s">
        <v>42503</v>
      </c>
      <c r="AW4219" s="158"/>
      <c r="AX4219" s="158"/>
      <c r="AY4219" s="158"/>
      <c r="AZ4219" s="158" t="s">
        <v>42504</v>
      </c>
      <c r="BA4219" s="158"/>
      <c r="BB4219" s="159"/>
      <c r="BC4219" s="159"/>
      <c r="BD4219" s="146"/>
      <c r="BE4219" s="160" t="s">
        <v>63</v>
      </c>
      <c r="BF4219" s="160"/>
      <c r="BG4219" s="159"/>
      <c r="BH4219" s="159"/>
    </row>
    <row r="4220" spans="1:60" s="161" customFormat="1" ht="18" customHeight="1">
      <c r="A4220" s="143">
        <v>4209</v>
      </c>
      <c r="B4220" s="148">
        <v>4209</v>
      </c>
      <c r="C4220" s="146">
        <v>4209</v>
      </c>
      <c r="D4220" s="148" t="s">
        <v>76</v>
      </c>
      <c r="E4220" s="148" t="s">
        <v>42505</v>
      </c>
      <c r="F4220" s="146" t="s">
        <v>42506</v>
      </c>
      <c r="G4220" s="146" t="s">
        <v>42208</v>
      </c>
      <c r="H4220" s="146" t="s">
        <v>42209</v>
      </c>
      <c r="I4220" s="147" t="str">
        <f>VLOOKUP(G4220,'[1]NĂM 2019'!$D$8:$M$115,10,0)</f>
        <v>550002</v>
      </c>
      <c r="J4220" s="148" t="s">
        <v>42507</v>
      </c>
      <c r="K4220" s="147" t="s">
        <v>393</v>
      </c>
      <c r="L4220" s="147">
        <v>3630</v>
      </c>
      <c r="M4220" s="147" t="s">
        <v>42508</v>
      </c>
      <c r="N4220" s="147"/>
      <c r="O4220" s="147" t="s">
        <v>42509</v>
      </c>
      <c r="P4220" s="147" t="str">
        <f>VLOOKUP(O4220,'[2]MSBHYT(TỔNG )'!$F$3:$I$9313,4,0)</f>
        <v>7935662784</v>
      </c>
      <c r="Q4220" s="147" t="e">
        <v>#N/A</v>
      </c>
      <c r="R4220" s="147" t="e">
        <v>#N/A</v>
      </c>
      <c r="S4220" s="147">
        <v>7843</v>
      </c>
      <c r="T4220" s="146"/>
      <c r="U4220" s="149" t="s">
        <v>42510</v>
      </c>
      <c r="V4220" s="148" t="e">
        <v>#N/A</v>
      </c>
      <c r="W4220" s="147"/>
      <c r="X4220" s="147"/>
      <c r="Y4220" s="147" t="s">
        <v>42505</v>
      </c>
      <c r="Z4220" s="150" t="s">
        <v>41404</v>
      </c>
      <c r="AA4220" s="146"/>
      <c r="AB4220" s="151" t="s">
        <v>86</v>
      </c>
      <c r="AC4220" s="167" t="s">
        <v>210</v>
      </c>
      <c r="AD4220" s="147" t="s">
        <v>42208</v>
      </c>
      <c r="AE4220" s="146" t="s">
        <v>42506</v>
      </c>
      <c r="AF4220" s="160"/>
      <c r="AG4220" s="146"/>
      <c r="AH4220" s="146"/>
      <c r="AI4220" s="146"/>
      <c r="AJ4220" s="147"/>
      <c r="AK4220" s="146"/>
      <c r="AL4220" s="147">
        <v>12</v>
      </c>
      <c r="AM4220" s="147" t="s">
        <v>106</v>
      </c>
      <c r="AN4220" s="271" t="s">
        <v>42511</v>
      </c>
      <c r="AO4220" s="147" t="s">
        <v>42512</v>
      </c>
      <c r="AP4220" s="147" t="s">
        <v>42513</v>
      </c>
      <c r="AQ4220" s="154" t="s">
        <v>214</v>
      </c>
      <c r="AR4220" s="155" t="s">
        <v>215</v>
      </c>
      <c r="AS4220" s="155" t="s">
        <v>216</v>
      </c>
      <c r="AT4220" s="155" t="s">
        <v>217</v>
      </c>
      <c r="AU4220" s="173">
        <v>27589</v>
      </c>
      <c r="AV4220" s="217" t="s">
        <v>5400</v>
      </c>
      <c r="AW4220" s="158"/>
      <c r="AX4220" s="158"/>
      <c r="AY4220" s="158"/>
      <c r="AZ4220" s="158" t="s">
        <v>42514</v>
      </c>
      <c r="BA4220" s="158"/>
      <c r="BB4220" s="159"/>
      <c r="BC4220" s="159"/>
      <c r="BD4220" s="146"/>
      <c r="BE4220" s="160" t="s">
        <v>63</v>
      </c>
      <c r="BF4220" s="160"/>
      <c r="BG4220" s="159"/>
      <c r="BH4220" s="159"/>
    </row>
    <row r="4221" spans="1:60" s="161" customFormat="1" ht="18" customHeight="1">
      <c r="A4221" s="143">
        <v>4210</v>
      </c>
      <c r="B4221" s="148">
        <v>4210</v>
      </c>
      <c r="C4221" s="146">
        <v>4210</v>
      </c>
      <c r="D4221" s="148" t="s">
        <v>76</v>
      </c>
      <c r="E4221" s="148" t="s">
        <v>42515</v>
      </c>
      <c r="F4221" s="146" t="s">
        <v>42516</v>
      </c>
      <c r="G4221" s="146" t="s">
        <v>42208</v>
      </c>
      <c r="H4221" s="146" t="s">
        <v>42209</v>
      </c>
      <c r="I4221" s="147" t="str">
        <f>VLOOKUP(G4221,'[1]NĂM 2019'!$D$8:$M$115,10,0)</f>
        <v>550002</v>
      </c>
      <c r="J4221" s="148" t="s">
        <v>3848</v>
      </c>
      <c r="K4221" s="147" t="s">
        <v>308</v>
      </c>
      <c r="L4221" s="147">
        <v>3631</v>
      </c>
      <c r="M4221" s="147" t="s">
        <v>42517</v>
      </c>
      <c r="N4221" s="147"/>
      <c r="O4221" s="147" t="s">
        <v>42518</v>
      </c>
      <c r="P4221" s="147" t="str">
        <f>VLOOKUP(O4221,'[2]MSBHYT(TỔNG )'!$F$3:$I$9313,4,0)</f>
        <v>2422384165</v>
      </c>
      <c r="Q4221" s="147" t="e">
        <v>#N/A</v>
      </c>
      <c r="R4221" s="147" t="e">
        <v>#N/A</v>
      </c>
      <c r="S4221" s="147">
        <v>7844</v>
      </c>
      <c r="T4221" s="146"/>
      <c r="U4221" s="149" t="s">
        <v>42519</v>
      </c>
      <c r="V4221" s="148" t="e">
        <v>#N/A</v>
      </c>
      <c r="W4221" s="147"/>
      <c r="X4221" s="147"/>
      <c r="Y4221" s="147" t="s">
        <v>42515</v>
      </c>
      <c r="Z4221" s="150" t="s">
        <v>42520</v>
      </c>
      <c r="AA4221" s="146"/>
      <c r="AB4221" s="166" t="s">
        <v>87</v>
      </c>
      <c r="AC4221" s="167" t="s">
        <v>87</v>
      </c>
      <c r="AD4221" s="147" t="s">
        <v>42208</v>
      </c>
      <c r="AE4221" s="146" t="s">
        <v>42516</v>
      </c>
      <c r="AF4221" s="160"/>
      <c r="AG4221" s="146"/>
      <c r="AH4221" s="146"/>
      <c r="AI4221" s="146"/>
      <c r="AJ4221" s="147"/>
      <c r="AK4221" s="146"/>
      <c r="AL4221" s="147">
        <v>12</v>
      </c>
      <c r="AM4221" s="147" t="s">
        <v>106</v>
      </c>
      <c r="AN4221" s="271" t="s">
        <v>42521</v>
      </c>
      <c r="AO4221" s="147"/>
      <c r="AP4221" s="147" t="s">
        <v>42522</v>
      </c>
      <c r="AQ4221" s="155" t="s">
        <v>26566</v>
      </c>
      <c r="AR4221" s="155" t="s">
        <v>26567</v>
      </c>
      <c r="AS4221" s="168">
        <v>222</v>
      </c>
      <c r="AT4221" s="170" t="s">
        <v>42523</v>
      </c>
      <c r="AU4221" s="164">
        <v>7765</v>
      </c>
      <c r="AV4221" s="165" t="s">
        <v>42524</v>
      </c>
      <c r="AW4221" s="158"/>
      <c r="AX4221" s="158"/>
      <c r="AY4221" s="158"/>
      <c r="AZ4221" s="158" t="s">
        <v>42525</v>
      </c>
      <c r="BA4221" s="158"/>
      <c r="BB4221" s="159"/>
      <c r="BC4221" s="159"/>
      <c r="BD4221" s="146"/>
      <c r="BE4221" s="160" t="s">
        <v>63</v>
      </c>
      <c r="BF4221" s="160"/>
      <c r="BG4221" s="159"/>
      <c r="BH4221" s="159"/>
    </row>
    <row r="4222" spans="1:60" s="161" customFormat="1" ht="18" customHeight="1">
      <c r="A4222" s="143">
        <v>4211</v>
      </c>
      <c r="B4222" s="148">
        <v>4211</v>
      </c>
      <c r="C4222" s="146">
        <v>4211</v>
      </c>
      <c r="D4222" s="148" t="s">
        <v>76</v>
      </c>
      <c r="E4222" s="148" t="s">
        <v>42526</v>
      </c>
      <c r="F4222" s="146" t="s">
        <v>42527</v>
      </c>
      <c r="G4222" s="146" t="s">
        <v>42208</v>
      </c>
      <c r="H4222" s="146" t="s">
        <v>42209</v>
      </c>
      <c r="I4222" s="147" t="str">
        <f>VLOOKUP(G4222,'[1]NĂM 2019'!$D$8:$M$115,10,0)</f>
        <v>550002</v>
      </c>
      <c r="J4222" s="148" t="s">
        <v>1494</v>
      </c>
      <c r="K4222" s="147" t="s">
        <v>6034</v>
      </c>
      <c r="L4222" s="147">
        <v>3632</v>
      </c>
      <c r="M4222" s="147" t="s">
        <v>42528</v>
      </c>
      <c r="N4222" s="147"/>
      <c r="O4222" s="147" t="s">
        <v>42529</v>
      </c>
      <c r="P4222" s="147" t="str">
        <f>VLOOKUP(O4222,'[2]MSBHYT(TỔNG )'!$F$3:$I$9313,4,0)</f>
        <v>8023213717</v>
      </c>
      <c r="Q4222" s="147" t="e">
        <v>#N/A</v>
      </c>
      <c r="R4222" s="147" t="e">
        <v>#N/A</v>
      </c>
      <c r="S4222" s="147">
        <v>7845</v>
      </c>
      <c r="T4222" s="146"/>
      <c r="U4222" s="149" t="s">
        <v>42530</v>
      </c>
      <c r="V4222" s="148" t="e">
        <v>#N/A</v>
      </c>
      <c r="W4222" s="147"/>
      <c r="X4222" s="147"/>
      <c r="Y4222" s="147" t="s">
        <v>42526</v>
      </c>
      <c r="Z4222" s="150" t="s">
        <v>42531</v>
      </c>
      <c r="AA4222" s="146"/>
      <c r="AB4222" s="166" t="s">
        <v>87</v>
      </c>
      <c r="AC4222" s="167" t="s">
        <v>87</v>
      </c>
      <c r="AD4222" s="147" t="s">
        <v>42208</v>
      </c>
      <c r="AE4222" s="146" t="s">
        <v>42527</v>
      </c>
      <c r="AF4222" s="160"/>
      <c r="AG4222" s="146"/>
      <c r="AH4222" s="146"/>
      <c r="AI4222" s="146"/>
      <c r="AJ4222" s="147"/>
      <c r="AK4222" s="146"/>
      <c r="AL4222" s="147">
        <v>12</v>
      </c>
      <c r="AM4222" s="147" t="s">
        <v>106</v>
      </c>
      <c r="AN4222" s="271" t="s">
        <v>42532</v>
      </c>
      <c r="AO4222" s="147" t="s">
        <v>42533</v>
      </c>
      <c r="AP4222" s="147" t="s">
        <v>42534</v>
      </c>
      <c r="AQ4222" s="155" t="s">
        <v>92</v>
      </c>
      <c r="AR4222" s="155" t="s">
        <v>93</v>
      </c>
      <c r="AS4222" s="186">
        <v>806</v>
      </c>
      <c r="AT4222" s="170" t="s">
        <v>755</v>
      </c>
      <c r="AU4222" s="176">
        <v>28135</v>
      </c>
      <c r="AV4222" s="177" t="s">
        <v>29833</v>
      </c>
      <c r="AW4222" s="158"/>
      <c r="AX4222" s="158"/>
      <c r="AY4222" s="158"/>
      <c r="AZ4222" s="158" t="s">
        <v>42535</v>
      </c>
      <c r="BA4222" s="158"/>
      <c r="BB4222" s="159"/>
      <c r="BC4222" s="159"/>
      <c r="BD4222" s="146"/>
      <c r="BE4222" s="160" t="s">
        <v>63</v>
      </c>
      <c r="BF4222" s="160"/>
      <c r="BG4222" s="159"/>
      <c r="BH4222" s="159"/>
    </row>
    <row r="4223" spans="1:60" s="161" customFormat="1" ht="18" customHeight="1">
      <c r="A4223" s="143">
        <v>4212</v>
      </c>
      <c r="B4223" s="148">
        <v>4212</v>
      </c>
      <c r="C4223" s="146">
        <v>4212</v>
      </c>
      <c r="D4223" s="148" t="s">
        <v>76</v>
      </c>
      <c r="E4223" s="148" t="s">
        <v>42536</v>
      </c>
      <c r="F4223" s="146" t="s">
        <v>42537</v>
      </c>
      <c r="G4223" s="146" t="s">
        <v>42208</v>
      </c>
      <c r="H4223" s="146" t="s">
        <v>42209</v>
      </c>
      <c r="I4223" s="147" t="str">
        <f>VLOOKUP(G4223,'[1]NĂM 2019'!$D$8:$M$115,10,0)</f>
        <v>550002</v>
      </c>
      <c r="J4223" s="148" t="s">
        <v>41182</v>
      </c>
      <c r="K4223" s="147" t="s">
        <v>335</v>
      </c>
      <c r="L4223" s="147">
        <v>3633</v>
      </c>
      <c r="M4223" s="147" t="s">
        <v>42538</v>
      </c>
      <c r="N4223" s="147"/>
      <c r="O4223" s="147" t="s">
        <v>42539</v>
      </c>
      <c r="P4223" s="147" t="str">
        <f>VLOOKUP(O4223,'[2]MSBHYT(TỔNG )'!$F$3:$I$9313,4,0)</f>
        <v>7938271466</v>
      </c>
      <c r="Q4223" s="147" t="e">
        <v>#N/A</v>
      </c>
      <c r="R4223" s="147" t="e">
        <v>#N/A</v>
      </c>
      <c r="S4223" s="147">
        <v>7846</v>
      </c>
      <c r="T4223" s="146"/>
      <c r="U4223" s="149" t="s">
        <v>42540</v>
      </c>
      <c r="V4223" s="148" t="e">
        <v>#N/A</v>
      </c>
      <c r="W4223" s="147"/>
      <c r="X4223" s="147"/>
      <c r="Y4223" s="147" t="s">
        <v>42536</v>
      </c>
      <c r="Z4223" s="150" t="s">
        <v>42541</v>
      </c>
      <c r="AA4223" s="146"/>
      <c r="AB4223" s="166" t="s">
        <v>623</v>
      </c>
      <c r="AC4223" s="167" t="s">
        <v>623</v>
      </c>
      <c r="AD4223" s="147" t="s">
        <v>42208</v>
      </c>
      <c r="AE4223" s="146" t="s">
        <v>42537</v>
      </c>
      <c r="AF4223" s="160"/>
      <c r="AG4223" s="146"/>
      <c r="AH4223" s="146"/>
      <c r="AI4223" s="146"/>
      <c r="AJ4223" s="147"/>
      <c r="AK4223" s="146"/>
      <c r="AL4223" s="147">
        <v>12</v>
      </c>
      <c r="AM4223" s="147" t="s">
        <v>106</v>
      </c>
      <c r="AN4223" s="271" t="s">
        <v>41186</v>
      </c>
      <c r="AO4223" s="147"/>
      <c r="AP4223" s="147" t="s">
        <v>42542</v>
      </c>
      <c r="AQ4223" s="154" t="s">
        <v>214</v>
      </c>
      <c r="AR4223" s="155" t="s">
        <v>215</v>
      </c>
      <c r="AS4223" s="186">
        <v>774</v>
      </c>
      <c r="AT4223" s="221" t="s">
        <v>5380</v>
      </c>
      <c r="AU4223" s="173">
        <v>27331</v>
      </c>
      <c r="AV4223" s="174" t="s">
        <v>674</v>
      </c>
      <c r="AW4223" s="158"/>
      <c r="AX4223" s="158"/>
      <c r="AY4223" s="158"/>
      <c r="AZ4223" s="158" t="s">
        <v>41189</v>
      </c>
      <c r="BA4223" s="158"/>
      <c r="BB4223" s="159"/>
      <c r="BC4223" s="159"/>
      <c r="BD4223" s="146"/>
      <c r="BE4223" s="160" t="s">
        <v>63</v>
      </c>
      <c r="BF4223" s="160"/>
      <c r="BG4223" s="159"/>
      <c r="BH4223" s="159"/>
    </row>
    <row r="4224" spans="1:60" s="161" customFormat="1" ht="18" customHeight="1">
      <c r="A4224" s="143">
        <v>4213</v>
      </c>
      <c r="B4224" s="148">
        <v>4213</v>
      </c>
      <c r="C4224" s="146">
        <v>4213</v>
      </c>
      <c r="D4224" s="148" t="s">
        <v>76</v>
      </c>
      <c r="E4224" s="148" t="s">
        <v>42543</v>
      </c>
      <c r="F4224" s="146" t="s">
        <v>42544</v>
      </c>
      <c r="G4224" s="146" t="s">
        <v>42208</v>
      </c>
      <c r="H4224" s="146" t="s">
        <v>42209</v>
      </c>
      <c r="I4224" s="147" t="str">
        <f>VLOOKUP(G4224,'[1]NĂM 2019'!$D$8:$M$115,10,0)</f>
        <v>550002</v>
      </c>
      <c r="J4224" s="148" t="s">
        <v>7097</v>
      </c>
      <c r="K4224" s="147" t="s">
        <v>42545</v>
      </c>
      <c r="L4224" s="147">
        <v>3634</v>
      </c>
      <c r="M4224" s="147" t="s">
        <v>42546</v>
      </c>
      <c r="N4224" s="147"/>
      <c r="O4224" s="147" t="s">
        <v>42547</v>
      </c>
      <c r="P4224" s="147" t="str">
        <f>VLOOKUP(O4224,'[2]MSBHYT(TỔNG )'!$F$3:$I$9313,4,0)</f>
        <v>7938010486</v>
      </c>
      <c r="Q4224" s="147" t="e">
        <v>#N/A</v>
      </c>
      <c r="R4224" s="147" t="e">
        <v>#N/A</v>
      </c>
      <c r="S4224" s="147">
        <v>7847</v>
      </c>
      <c r="T4224" s="146"/>
      <c r="U4224" s="149" t="s">
        <v>42548</v>
      </c>
      <c r="V4224" s="148" t="e">
        <v>#N/A</v>
      </c>
      <c r="W4224" s="147"/>
      <c r="X4224" s="147"/>
      <c r="Y4224" s="147" t="s">
        <v>42543</v>
      </c>
      <c r="Z4224" s="150" t="s">
        <v>42549</v>
      </c>
      <c r="AA4224" s="146"/>
      <c r="AB4224" s="166" t="s">
        <v>356</v>
      </c>
      <c r="AC4224" s="167" t="s">
        <v>356</v>
      </c>
      <c r="AD4224" s="147" t="s">
        <v>42208</v>
      </c>
      <c r="AE4224" s="146" t="s">
        <v>42544</v>
      </c>
      <c r="AF4224" s="160"/>
      <c r="AG4224" s="146"/>
      <c r="AH4224" s="146"/>
      <c r="AI4224" s="146"/>
      <c r="AJ4224" s="147"/>
      <c r="AK4224" s="146"/>
      <c r="AL4224" s="147">
        <v>12</v>
      </c>
      <c r="AM4224" s="147" t="s">
        <v>106</v>
      </c>
      <c r="AN4224" s="271" t="s">
        <v>42550</v>
      </c>
      <c r="AO4224" s="147" t="s">
        <v>42551</v>
      </c>
      <c r="AP4224" s="147" t="s">
        <v>42552</v>
      </c>
      <c r="AQ4224" s="155" t="s">
        <v>214</v>
      </c>
      <c r="AR4224" s="155" t="s">
        <v>215</v>
      </c>
      <c r="AS4224" s="186">
        <v>783</v>
      </c>
      <c r="AT4224" s="211" t="s">
        <v>361</v>
      </c>
      <c r="AU4224" s="173">
        <v>27553</v>
      </c>
      <c r="AV4224" s="204" t="s">
        <v>1129</v>
      </c>
      <c r="AW4224" s="158"/>
      <c r="AX4224" s="158"/>
      <c r="AY4224" s="158"/>
      <c r="AZ4224" s="158" t="s">
        <v>42553</v>
      </c>
      <c r="BA4224" s="158"/>
      <c r="BB4224" s="159"/>
      <c r="BC4224" s="159"/>
      <c r="BD4224" s="146"/>
      <c r="BE4224" s="160" t="s">
        <v>63</v>
      </c>
      <c r="BF4224" s="160"/>
      <c r="BG4224" s="159"/>
      <c r="BH4224" s="159"/>
    </row>
    <row r="4225" spans="1:60" s="161" customFormat="1" ht="18" customHeight="1">
      <c r="A4225" s="143">
        <v>4214</v>
      </c>
      <c r="B4225" s="148">
        <v>4214</v>
      </c>
      <c r="C4225" s="146">
        <v>4214</v>
      </c>
      <c r="D4225" s="148" t="s">
        <v>76</v>
      </c>
      <c r="E4225" s="148" t="s">
        <v>42554</v>
      </c>
      <c r="F4225" s="146" t="s">
        <v>42555</v>
      </c>
      <c r="G4225" s="146" t="s">
        <v>42208</v>
      </c>
      <c r="H4225" s="146" t="s">
        <v>42209</v>
      </c>
      <c r="I4225" s="147" t="str">
        <f>VLOOKUP(G4225,'[1]NĂM 2019'!$D$8:$M$115,10,0)</f>
        <v>550002</v>
      </c>
      <c r="J4225" s="148" t="s">
        <v>3836</v>
      </c>
      <c r="K4225" s="147" t="s">
        <v>3511</v>
      </c>
      <c r="L4225" s="147">
        <v>3635</v>
      </c>
      <c r="M4225" s="147" t="s">
        <v>42556</v>
      </c>
      <c r="N4225" s="147"/>
      <c r="O4225" s="147" t="s">
        <v>42557</v>
      </c>
      <c r="P4225" s="147" t="str">
        <f>VLOOKUP(O4225,'[2]MSBHYT(TỔNG )'!$F$3:$I$9313,4,0)</f>
        <v>8022088210</v>
      </c>
      <c r="Q4225" s="147" t="e">
        <v>#N/A</v>
      </c>
      <c r="R4225" s="147" t="e">
        <v>#N/A</v>
      </c>
      <c r="S4225" s="147">
        <v>7848</v>
      </c>
      <c r="T4225" s="146"/>
      <c r="U4225" s="149" t="s">
        <v>42558</v>
      </c>
      <c r="V4225" s="148" t="e">
        <v>#N/A</v>
      </c>
      <c r="W4225" s="147"/>
      <c r="X4225" s="147"/>
      <c r="Y4225" s="147" t="s">
        <v>42554</v>
      </c>
      <c r="Z4225" s="150" t="s">
        <v>42559</v>
      </c>
      <c r="AA4225" s="146"/>
      <c r="AB4225" s="166" t="s">
        <v>399</v>
      </c>
      <c r="AC4225" s="167" t="s">
        <v>399</v>
      </c>
      <c r="AD4225" s="147" t="s">
        <v>42208</v>
      </c>
      <c r="AE4225" s="146" t="s">
        <v>42555</v>
      </c>
      <c r="AF4225" s="160"/>
      <c r="AG4225" s="146"/>
      <c r="AH4225" s="146"/>
      <c r="AI4225" s="146"/>
      <c r="AJ4225" s="147"/>
      <c r="AK4225" s="146"/>
      <c r="AL4225" s="147">
        <v>12</v>
      </c>
      <c r="AM4225" s="147" t="s">
        <v>106</v>
      </c>
      <c r="AN4225" s="271" t="s">
        <v>11112</v>
      </c>
      <c r="AO4225" s="147" t="s">
        <v>42560</v>
      </c>
      <c r="AP4225" s="147" t="s">
        <v>42561</v>
      </c>
      <c r="AQ4225" s="155" t="s">
        <v>92</v>
      </c>
      <c r="AR4225" s="155" t="s">
        <v>93</v>
      </c>
      <c r="AS4225" s="186">
        <v>802</v>
      </c>
      <c r="AT4225" s="170" t="s">
        <v>403</v>
      </c>
      <c r="AU4225" s="176">
        <v>27964</v>
      </c>
      <c r="AV4225" s="165" t="s">
        <v>1713</v>
      </c>
      <c r="AW4225" s="158"/>
      <c r="AX4225" s="158"/>
      <c r="AY4225" s="158"/>
      <c r="AZ4225" s="158" t="s">
        <v>11115</v>
      </c>
      <c r="BA4225" s="158"/>
      <c r="BB4225" s="159"/>
      <c r="BC4225" s="159"/>
      <c r="BD4225" s="146"/>
      <c r="BE4225" s="160" t="s">
        <v>63</v>
      </c>
      <c r="BF4225" s="160"/>
      <c r="BG4225" s="159"/>
      <c r="BH4225" s="159"/>
    </row>
    <row r="4226" spans="1:60" s="161" customFormat="1" ht="18" customHeight="1">
      <c r="A4226" s="143">
        <v>4215</v>
      </c>
      <c r="B4226" s="148">
        <v>4215</v>
      </c>
      <c r="C4226" s="146">
        <v>4215</v>
      </c>
      <c r="D4226" s="148" t="s">
        <v>76</v>
      </c>
      <c r="E4226" s="148" t="s">
        <v>42562</v>
      </c>
      <c r="F4226" s="146" t="s">
        <v>42563</v>
      </c>
      <c r="G4226" s="146" t="s">
        <v>42208</v>
      </c>
      <c r="H4226" s="146" t="s">
        <v>42209</v>
      </c>
      <c r="I4226" s="147" t="str">
        <f>VLOOKUP(G4226,'[1]NĂM 2019'!$D$8:$M$115,10,0)</f>
        <v>550002</v>
      </c>
      <c r="J4226" s="148" t="s">
        <v>42564</v>
      </c>
      <c r="K4226" s="147" t="s">
        <v>253</v>
      </c>
      <c r="L4226" s="147">
        <v>3636</v>
      </c>
      <c r="M4226" s="147" t="s">
        <v>42565</v>
      </c>
      <c r="N4226" s="147"/>
      <c r="O4226" s="147" t="s">
        <v>42566</v>
      </c>
      <c r="P4226" s="147" t="str">
        <f>VLOOKUP(O4226,'[2]MSBHYT(TỔNG )'!$F$3:$I$9313,4,0)</f>
        <v>7937701433</v>
      </c>
      <c r="Q4226" s="147" t="e">
        <v>#N/A</v>
      </c>
      <c r="R4226" s="147" t="e">
        <v>#N/A</v>
      </c>
      <c r="S4226" s="147">
        <v>7849</v>
      </c>
      <c r="T4226" s="146"/>
      <c r="U4226" s="149" t="s">
        <v>42567</v>
      </c>
      <c r="V4226" s="148" t="e">
        <v>#N/A</v>
      </c>
      <c r="W4226" s="147"/>
      <c r="X4226" s="147"/>
      <c r="Y4226" s="147" t="s">
        <v>42562</v>
      </c>
      <c r="Z4226" s="150" t="s">
        <v>41467</v>
      </c>
      <c r="AA4226" s="146"/>
      <c r="AB4226" s="166" t="s">
        <v>210</v>
      </c>
      <c r="AC4226" s="167" t="s">
        <v>210</v>
      </c>
      <c r="AD4226" s="147" t="s">
        <v>42208</v>
      </c>
      <c r="AE4226" s="146" t="s">
        <v>42563</v>
      </c>
      <c r="AF4226" s="160"/>
      <c r="AG4226" s="146"/>
      <c r="AH4226" s="146"/>
      <c r="AI4226" s="146"/>
      <c r="AJ4226" s="147"/>
      <c r="AK4226" s="146"/>
      <c r="AL4226" s="147">
        <v>12</v>
      </c>
      <c r="AM4226" s="147" t="s">
        <v>106</v>
      </c>
      <c r="AN4226" s="271" t="s">
        <v>42568</v>
      </c>
      <c r="AO4226" s="147" t="s">
        <v>42569</v>
      </c>
      <c r="AP4226" s="147" t="s">
        <v>42570</v>
      </c>
      <c r="AQ4226" s="155" t="s">
        <v>214</v>
      </c>
      <c r="AR4226" s="155" t="s">
        <v>215</v>
      </c>
      <c r="AS4226" s="186">
        <v>784</v>
      </c>
      <c r="AT4226" s="211" t="s">
        <v>217</v>
      </c>
      <c r="AU4226" s="154" t="s">
        <v>7646</v>
      </c>
      <c r="AV4226" s="200" t="s">
        <v>7647</v>
      </c>
      <c r="AW4226" s="158"/>
      <c r="AX4226" s="158"/>
      <c r="AY4226" s="158"/>
      <c r="AZ4226" s="158" t="s">
        <v>42571</v>
      </c>
      <c r="BA4226" s="158"/>
      <c r="BB4226" s="159"/>
      <c r="BC4226" s="159"/>
      <c r="BD4226" s="146"/>
      <c r="BE4226" s="160" t="s">
        <v>63</v>
      </c>
      <c r="BF4226" s="160"/>
      <c r="BG4226" s="159"/>
      <c r="BH4226" s="159"/>
    </row>
    <row r="4227" spans="1:60" s="161" customFormat="1" ht="18" customHeight="1">
      <c r="A4227" s="143">
        <v>4216</v>
      </c>
      <c r="B4227" s="148">
        <v>4216</v>
      </c>
      <c r="C4227" s="146">
        <v>4216</v>
      </c>
      <c r="D4227" s="148" t="s">
        <v>76</v>
      </c>
      <c r="E4227" s="148" t="s">
        <v>42572</v>
      </c>
      <c r="F4227" s="146" t="s">
        <v>42573</v>
      </c>
      <c r="G4227" s="146" t="s">
        <v>42208</v>
      </c>
      <c r="H4227" s="146" t="s">
        <v>42209</v>
      </c>
      <c r="I4227" s="147" t="str">
        <f>VLOOKUP(G4227,'[1]NĂM 2019'!$D$8:$M$115,10,0)</f>
        <v>550002</v>
      </c>
      <c r="J4227" s="148" t="s">
        <v>42574</v>
      </c>
      <c r="K4227" s="147" t="s">
        <v>101</v>
      </c>
      <c r="L4227" s="147">
        <v>3637</v>
      </c>
      <c r="M4227" s="147" t="s">
        <v>42575</v>
      </c>
      <c r="N4227" s="147"/>
      <c r="O4227" s="147" t="s">
        <v>42576</v>
      </c>
      <c r="P4227" s="147" t="str">
        <f>VLOOKUP(O4227,'[2]MSBHYT(TỔNG )'!$F$3:$I$9313,4,0)</f>
        <v>7222671665</v>
      </c>
      <c r="Q4227" s="147" t="e">
        <v>#N/A</v>
      </c>
      <c r="R4227" s="147" t="e">
        <v>#N/A</v>
      </c>
      <c r="S4227" s="147">
        <v>7850</v>
      </c>
      <c r="T4227" s="146"/>
      <c r="U4227" s="149" t="s">
        <v>42577</v>
      </c>
      <c r="V4227" s="148" t="e">
        <v>#N/A</v>
      </c>
      <c r="W4227" s="147"/>
      <c r="X4227" s="147"/>
      <c r="Y4227" s="147" t="s">
        <v>42572</v>
      </c>
      <c r="Z4227" s="150" t="s">
        <v>40177</v>
      </c>
      <c r="AA4227" s="146"/>
      <c r="AB4227" s="166" t="s">
        <v>1085</v>
      </c>
      <c r="AC4227" s="167" t="s">
        <v>1085</v>
      </c>
      <c r="AD4227" s="147" t="s">
        <v>42208</v>
      </c>
      <c r="AE4227" s="146" t="s">
        <v>42573</v>
      </c>
      <c r="AF4227" s="160"/>
      <c r="AG4227" s="146"/>
      <c r="AH4227" s="146"/>
      <c r="AI4227" s="146"/>
      <c r="AJ4227" s="147"/>
      <c r="AK4227" s="146"/>
      <c r="AL4227" s="147">
        <v>12</v>
      </c>
      <c r="AM4227" s="147" t="s">
        <v>106</v>
      </c>
      <c r="AN4227" s="271" t="s">
        <v>42578</v>
      </c>
      <c r="AO4227" s="147" t="s">
        <v>42579</v>
      </c>
      <c r="AP4227" s="147" t="s">
        <v>42580</v>
      </c>
      <c r="AQ4227" s="155" t="s">
        <v>110</v>
      </c>
      <c r="AR4227" s="155" t="s">
        <v>111</v>
      </c>
      <c r="AS4227" s="168">
        <v>712</v>
      </c>
      <c r="AT4227" s="169" t="s">
        <v>112</v>
      </c>
      <c r="AU4227" s="164">
        <v>25708</v>
      </c>
      <c r="AV4227" s="165" t="s">
        <v>1748</v>
      </c>
      <c r="AW4227" s="158"/>
      <c r="AX4227" s="158"/>
      <c r="AY4227" s="158"/>
      <c r="AZ4227" s="158" t="s">
        <v>42581</v>
      </c>
      <c r="BA4227" s="158"/>
      <c r="BB4227" s="159"/>
      <c r="BC4227" s="159"/>
      <c r="BD4227" s="146"/>
      <c r="BE4227" s="160" t="s">
        <v>63</v>
      </c>
      <c r="BF4227" s="160"/>
      <c r="BG4227" s="159"/>
      <c r="BH4227" s="159"/>
    </row>
    <row r="4228" spans="1:60" s="161" customFormat="1" ht="18" customHeight="1">
      <c r="A4228" s="143">
        <v>4217</v>
      </c>
      <c r="B4228" s="148">
        <v>4217</v>
      </c>
      <c r="C4228" s="146">
        <v>4217</v>
      </c>
      <c r="D4228" s="148" t="s">
        <v>76</v>
      </c>
      <c r="E4228" s="148" t="s">
        <v>42582</v>
      </c>
      <c r="F4228" s="146" t="s">
        <v>42583</v>
      </c>
      <c r="G4228" s="146" t="s">
        <v>42208</v>
      </c>
      <c r="H4228" s="146" t="s">
        <v>42209</v>
      </c>
      <c r="I4228" s="147" t="str">
        <f>VLOOKUP(G4228,'[1]NĂM 2019'!$D$8:$M$115,10,0)</f>
        <v>550002</v>
      </c>
      <c r="J4228" s="148" t="s">
        <v>33241</v>
      </c>
      <c r="K4228" s="147" t="s">
        <v>543</v>
      </c>
      <c r="L4228" s="147">
        <v>3638</v>
      </c>
      <c r="M4228" s="147" t="s">
        <v>42584</v>
      </c>
      <c r="N4228" s="147"/>
      <c r="O4228" s="147" t="s">
        <v>42585</v>
      </c>
      <c r="P4228" s="147" t="str">
        <f>VLOOKUP(O4228,'[2]MSBHYT(TỔNG )'!$F$3:$I$9313,4,0)</f>
        <v>7939215885</v>
      </c>
      <c r="Q4228" s="147" t="e">
        <v>#N/A</v>
      </c>
      <c r="R4228" s="147" t="e">
        <v>#N/A</v>
      </c>
      <c r="S4228" s="147">
        <v>7851</v>
      </c>
      <c r="T4228" s="146"/>
      <c r="U4228" s="149" t="s">
        <v>42586</v>
      </c>
      <c r="V4228" s="148" t="e">
        <v>#N/A</v>
      </c>
      <c r="W4228" s="147"/>
      <c r="X4228" s="147"/>
      <c r="Y4228" s="147" t="s">
        <v>42582</v>
      </c>
      <c r="Z4228" s="150" t="s">
        <v>42587</v>
      </c>
      <c r="AA4228" s="146"/>
      <c r="AB4228" s="166" t="s">
        <v>951</v>
      </c>
      <c r="AC4228" s="167" t="s">
        <v>951</v>
      </c>
      <c r="AD4228" s="147" t="s">
        <v>42208</v>
      </c>
      <c r="AE4228" s="146" t="s">
        <v>42583</v>
      </c>
      <c r="AF4228" s="160"/>
      <c r="AG4228" s="146"/>
      <c r="AH4228" s="146"/>
      <c r="AI4228" s="146"/>
      <c r="AJ4228" s="147"/>
      <c r="AK4228" s="146"/>
      <c r="AL4228" s="147">
        <v>12</v>
      </c>
      <c r="AM4228" s="147" t="s">
        <v>106</v>
      </c>
      <c r="AN4228" s="271" t="s">
        <v>42588</v>
      </c>
      <c r="AO4228" s="147" t="s">
        <v>42589</v>
      </c>
      <c r="AP4228" s="147" t="s">
        <v>42590</v>
      </c>
      <c r="AQ4228" s="155" t="s">
        <v>214</v>
      </c>
      <c r="AR4228" s="155" t="s">
        <v>215</v>
      </c>
      <c r="AS4228" s="155" t="s">
        <v>627</v>
      </c>
      <c r="AT4228" s="155" t="s">
        <v>628</v>
      </c>
      <c r="AU4228" s="173">
        <v>26884</v>
      </c>
      <c r="AV4228" s="208" t="s">
        <v>2590</v>
      </c>
      <c r="AW4228" s="158"/>
      <c r="AX4228" s="158"/>
      <c r="AY4228" s="158"/>
      <c r="AZ4228" s="158" t="s">
        <v>42591</v>
      </c>
      <c r="BA4228" s="158"/>
      <c r="BB4228" s="159"/>
      <c r="BC4228" s="159"/>
      <c r="BD4228" s="146"/>
      <c r="BE4228" s="160" t="s">
        <v>63</v>
      </c>
      <c r="BF4228" s="160"/>
      <c r="BG4228" s="159"/>
      <c r="BH4228" s="159"/>
    </row>
    <row r="4229" spans="1:60" s="161" customFormat="1" ht="18" customHeight="1">
      <c r="A4229" s="143">
        <v>4218</v>
      </c>
      <c r="B4229" s="148">
        <v>4218</v>
      </c>
      <c r="C4229" s="146">
        <v>4218</v>
      </c>
      <c r="D4229" s="148" t="s">
        <v>76</v>
      </c>
      <c r="E4229" s="148" t="s">
        <v>42592</v>
      </c>
      <c r="F4229" s="146" t="s">
        <v>42593</v>
      </c>
      <c r="G4229" s="146" t="s">
        <v>42208</v>
      </c>
      <c r="H4229" s="146" t="s">
        <v>42209</v>
      </c>
      <c r="I4229" s="147" t="str">
        <f>VLOOKUP(G4229,'[1]NĂM 2019'!$D$8:$M$115,10,0)</f>
        <v>550002</v>
      </c>
      <c r="J4229" s="148" t="s">
        <v>7336</v>
      </c>
      <c r="K4229" s="147" t="s">
        <v>906</v>
      </c>
      <c r="L4229" s="147">
        <v>3639</v>
      </c>
      <c r="M4229" s="147" t="s">
        <v>42594</v>
      </c>
      <c r="N4229" s="147"/>
      <c r="O4229" s="147" t="s">
        <v>42595</v>
      </c>
      <c r="P4229" s="147" t="str">
        <f>VLOOKUP(O4229,'[2]MSBHYT(TỔNG )'!$F$3:$I$9313,4,0)</f>
        <v>7939215884</v>
      </c>
      <c r="Q4229" s="147" t="e">
        <v>#N/A</v>
      </c>
      <c r="R4229" s="147" t="e">
        <v>#N/A</v>
      </c>
      <c r="S4229" s="147">
        <v>7852</v>
      </c>
      <c r="T4229" s="146"/>
      <c r="U4229" s="149" t="s">
        <v>42596</v>
      </c>
      <c r="V4229" s="148" t="e">
        <v>#N/A</v>
      </c>
      <c r="W4229" s="147"/>
      <c r="X4229" s="147"/>
      <c r="Y4229" s="147" t="s">
        <v>42592</v>
      </c>
      <c r="Z4229" s="150" t="s">
        <v>42597</v>
      </c>
      <c r="AA4229" s="146"/>
      <c r="AB4229" s="166" t="s">
        <v>1445</v>
      </c>
      <c r="AC4229" s="167" t="s">
        <v>1445</v>
      </c>
      <c r="AD4229" s="147" t="s">
        <v>42208</v>
      </c>
      <c r="AE4229" s="146" t="s">
        <v>42593</v>
      </c>
      <c r="AF4229" s="160"/>
      <c r="AG4229" s="146"/>
      <c r="AH4229" s="146"/>
      <c r="AI4229" s="146"/>
      <c r="AJ4229" s="147"/>
      <c r="AK4229" s="146"/>
      <c r="AL4229" s="147">
        <v>12</v>
      </c>
      <c r="AM4229" s="147" t="s">
        <v>106</v>
      </c>
      <c r="AN4229" s="271" t="s">
        <v>42598</v>
      </c>
      <c r="AO4229" s="147" t="s">
        <v>42599</v>
      </c>
      <c r="AP4229" s="147" t="s">
        <v>42600</v>
      </c>
      <c r="AQ4229" s="155" t="s">
        <v>214</v>
      </c>
      <c r="AR4229" s="155" t="s">
        <v>215</v>
      </c>
      <c r="AS4229" s="155" t="s">
        <v>2302</v>
      </c>
      <c r="AT4229" s="155" t="s">
        <v>2303</v>
      </c>
      <c r="AU4229" s="173">
        <v>26755</v>
      </c>
      <c r="AV4229" s="217" t="s">
        <v>24735</v>
      </c>
      <c r="AW4229" s="158"/>
      <c r="AX4229" s="158"/>
      <c r="AY4229" s="158"/>
      <c r="AZ4229" s="158" t="s">
        <v>42601</v>
      </c>
      <c r="BA4229" s="158"/>
      <c r="BB4229" s="159"/>
      <c r="BC4229" s="159"/>
      <c r="BD4229" s="146"/>
      <c r="BE4229" s="160" t="s">
        <v>63</v>
      </c>
      <c r="BF4229" s="160"/>
      <c r="BG4229" s="159"/>
      <c r="BH4229" s="159"/>
    </row>
    <row r="4230" spans="1:60" s="161" customFormat="1" ht="18" customHeight="1">
      <c r="A4230" s="143">
        <v>4219</v>
      </c>
      <c r="B4230" s="148">
        <v>4219</v>
      </c>
      <c r="C4230" s="146">
        <v>4219</v>
      </c>
      <c r="D4230" s="148" t="s">
        <v>76</v>
      </c>
      <c r="E4230" s="148" t="s">
        <v>42602</v>
      </c>
      <c r="F4230" s="146" t="s">
        <v>42603</v>
      </c>
      <c r="G4230" s="146" t="s">
        <v>42208</v>
      </c>
      <c r="H4230" s="146" t="s">
        <v>42209</v>
      </c>
      <c r="I4230" s="147" t="str">
        <f>VLOOKUP(G4230,'[1]NĂM 2019'!$D$8:$M$115,10,0)</f>
        <v>550002</v>
      </c>
      <c r="J4230" s="148" t="s">
        <v>14311</v>
      </c>
      <c r="K4230" s="147" t="s">
        <v>518</v>
      </c>
      <c r="L4230" s="147">
        <v>3640</v>
      </c>
      <c r="M4230" s="147" t="s">
        <v>42604</v>
      </c>
      <c r="N4230" s="147"/>
      <c r="O4230" s="147" t="s">
        <v>42605</v>
      </c>
      <c r="P4230" s="147" t="str">
        <f>VLOOKUP(O4230,'[2]MSBHYT(TỔNG )'!$F$3:$I$9313,4,0)</f>
        <v>7939215883</v>
      </c>
      <c r="Q4230" s="147" t="e">
        <v>#N/A</v>
      </c>
      <c r="R4230" s="147" t="e">
        <v>#N/A</v>
      </c>
      <c r="S4230" s="147">
        <v>7853</v>
      </c>
      <c r="T4230" s="146"/>
      <c r="U4230" s="149" t="s">
        <v>42606</v>
      </c>
      <c r="V4230" s="148" t="e">
        <v>#N/A</v>
      </c>
      <c r="W4230" s="147"/>
      <c r="X4230" s="147"/>
      <c r="Y4230" s="147" t="s">
        <v>42602</v>
      </c>
      <c r="Z4230" s="150" t="s">
        <v>42365</v>
      </c>
      <c r="AA4230" s="146"/>
      <c r="AB4230" s="166" t="s">
        <v>399</v>
      </c>
      <c r="AC4230" s="167" t="s">
        <v>399</v>
      </c>
      <c r="AD4230" s="147" t="s">
        <v>42208</v>
      </c>
      <c r="AE4230" s="146" t="s">
        <v>42603</v>
      </c>
      <c r="AF4230" s="160"/>
      <c r="AG4230" s="146"/>
      <c r="AH4230" s="146"/>
      <c r="AI4230" s="146"/>
      <c r="AJ4230" s="147"/>
      <c r="AK4230" s="146"/>
      <c r="AL4230" s="147">
        <v>12</v>
      </c>
      <c r="AM4230" s="147" t="s">
        <v>106</v>
      </c>
      <c r="AN4230" s="271" t="s">
        <v>42607</v>
      </c>
      <c r="AO4230" s="147"/>
      <c r="AP4230" s="147" t="s">
        <v>42608</v>
      </c>
      <c r="AQ4230" s="155" t="s">
        <v>214</v>
      </c>
      <c r="AR4230" s="155" t="s">
        <v>215</v>
      </c>
      <c r="AS4230" s="155" t="s">
        <v>246</v>
      </c>
      <c r="AT4230" s="155" t="s">
        <v>247</v>
      </c>
      <c r="AU4230" s="210">
        <v>27448</v>
      </c>
      <c r="AV4230" s="165" t="s">
        <v>1117</v>
      </c>
      <c r="AW4230" s="158"/>
      <c r="AX4230" s="158"/>
      <c r="AY4230" s="158"/>
      <c r="AZ4230" s="158" t="s">
        <v>42609</v>
      </c>
      <c r="BA4230" s="158"/>
      <c r="BB4230" s="159"/>
      <c r="BC4230" s="159"/>
      <c r="BD4230" s="146"/>
      <c r="BE4230" s="160" t="s">
        <v>63</v>
      </c>
      <c r="BF4230" s="160"/>
      <c r="BG4230" s="159"/>
      <c r="BH4230" s="159"/>
    </row>
    <row r="4231" spans="1:60" s="161" customFormat="1" ht="18" customHeight="1">
      <c r="A4231" s="143">
        <v>4220</v>
      </c>
      <c r="B4231" s="148">
        <v>4220</v>
      </c>
      <c r="C4231" s="146">
        <v>4220</v>
      </c>
      <c r="D4231" s="148" t="s">
        <v>76</v>
      </c>
      <c r="E4231" s="148" t="s">
        <v>42610</v>
      </c>
      <c r="F4231" s="146" t="s">
        <v>42611</v>
      </c>
      <c r="G4231" s="146" t="s">
        <v>42208</v>
      </c>
      <c r="H4231" s="146" t="s">
        <v>42209</v>
      </c>
      <c r="I4231" s="147" t="str">
        <f>VLOOKUP(G4231,'[1]NĂM 2019'!$D$8:$M$115,10,0)</f>
        <v>550002</v>
      </c>
      <c r="J4231" s="148" t="s">
        <v>42612</v>
      </c>
      <c r="K4231" s="147" t="s">
        <v>1718</v>
      </c>
      <c r="L4231" s="147">
        <v>3641</v>
      </c>
      <c r="M4231" s="147" t="s">
        <v>42613</v>
      </c>
      <c r="N4231" s="147"/>
      <c r="O4231" s="147" t="s">
        <v>42614</v>
      </c>
      <c r="P4231" s="147" t="str">
        <f>VLOOKUP(O4231,'[2]MSBHYT(TỔNG )'!$F$3:$I$9313,4,0)</f>
        <v>8223174796</v>
      </c>
      <c r="Q4231" s="147" t="e">
        <v>#N/A</v>
      </c>
      <c r="R4231" s="147" t="e">
        <v>#N/A</v>
      </c>
      <c r="S4231" s="147">
        <v>7854</v>
      </c>
      <c r="T4231" s="146"/>
      <c r="U4231" s="149" t="s">
        <v>42615</v>
      </c>
      <c r="V4231" s="148" t="e">
        <v>#N/A</v>
      </c>
      <c r="W4231" s="147"/>
      <c r="X4231" s="147"/>
      <c r="Y4231" s="147" t="s">
        <v>42610</v>
      </c>
      <c r="Z4231" s="150" t="s">
        <v>35814</v>
      </c>
      <c r="AA4231" s="146"/>
      <c r="AB4231" s="166" t="s">
        <v>10635</v>
      </c>
      <c r="AC4231" s="167" t="s">
        <v>10635</v>
      </c>
      <c r="AD4231" s="147" t="s">
        <v>42208</v>
      </c>
      <c r="AE4231" s="146" t="s">
        <v>42611</v>
      </c>
      <c r="AF4231" s="160"/>
      <c r="AG4231" s="146"/>
      <c r="AH4231" s="146"/>
      <c r="AI4231" s="146"/>
      <c r="AJ4231" s="147"/>
      <c r="AK4231" s="146"/>
      <c r="AL4231" s="147">
        <v>12</v>
      </c>
      <c r="AM4231" s="147" t="s">
        <v>106</v>
      </c>
      <c r="AN4231" s="271" t="s">
        <v>42616</v>
      </c>
      <c r="AO4231" s="147" t="s">
        <v>42617</v>
      </c>
      <c r="AP4231" s="147" t="s">
        <v>42618</v>
      </c>
      <c r="AQ4231" s="155" t="s">
        <v>168</v>
      </c>
      <c r="AR4231" s="155" t="s">
        <v>169</v>
      </c>
      <c r="AS4231" s="168">
        <v>823</v>
      </c>
      <c r="AT4231" s="169" t="s">
        <v>10639</v>
      </c>
      <c r="AU4231" s="164">
        <v>28687</v>
      </c>
      <c r="AV4231" s="165" t="s">
        <v>9929</v>
      </c>
      <c r="AW4231" s="158"/>
      <c r="AX4231" s="158"/>
      <c r="AY4231" s="158"/>
      <c r="AZ4231" s="158" t="s">
        <v>42619</v>
      </c>
      <c r="BA4231" s="158"/>
      <c r="BB4231" s="159"/>
      <c r="BC4231" s="159"/>
      <c r="BD4231" s="146"/>
      <c r="BE4231" s="160" t="s">
        <v>63</v>
      </c>
      <c r="BF4231" s="160"/>
      <c r="BG4231" s="159"/>
      <c r="BH4231" s="159"/>
    </row>
    <row r="4232" spans="1:60" s="161" customFormat="1" ht="18" customHeight="1">
      <c r="A4232" s="143">
        <v>4221</v>
      </c>
      <c r="B4232" s="148">
        <v>4221</v>
      </c>
      <c r="C4232" s="146">
        <v>4221</v>
      </c>
      <c r="D4232" s="148" t="s">
        <v>76</v>
      </c>
      <c r="E4232" s="148" t="s">
        <v>42620</v>
      </c>
      <c r="F4232" s="146" t="s">
        <v>42621</v>
      </c>
      <c r="G4232" s="146" t="s">
        <v>42208</v>
      </c>
      <c r="H4232" s="146" t="s">
        <v>42209</v>
      </c>
      <c r="I4232" s="147" t="str">
        <f>VLOOKUP(G4232,'[1]NĂM 2019'!$D$8:$M$115,10,0)</f>
        <v>550002</v>
      </c>
      <c r="J4232" s="148" t="s">
        <v>2883</v>
      </c>
      <c r="K4232" s="147" t="s">
        <v>1539</v>
      </c>
      <c r="L4232" s="147">
        <v>3642</v>
      </c>
      <c r="M4232" s="147" t="s">
        <v>42622</v>
      </c>
      <c r="N4232" s="147"/>
      <c r="O4232" s="147" t="s">
        <v>42623</v>
      </c>
      <c r="P4232" s="147" t="str">
        <f>VLOOKUP(O4232,'[2]MSBHYT(TỔNG )'!$F$3:$I$9313,4,0)</f>
        <v>7938096496</v>
      </c>
      <c r="Q4232" s="147" t="e">
        <v>#N/A</v>
      </c>
      <c r="R4232" s="147" t="e">
        <v>#N/A</v>
      </c>
      <c r="S4232" s="147">
        <v>7855</v>
      </c>
      <c r="T4232" s="146"/>
      <c r="U4232" s="149" t="s">
        <v>42624</v>
      </c>
      <c r="V4232" s="148" t="e">
        <v>#N/A</v>
      </c>
      <c r="W4232" s="147"/>
      <c r="X4232" s="147"/>
      <c r="Y4232" s="147" t="s">
        <v>42620</v>
      </c>
      <c r="Z4232" s="150" t="s">
        <v>36024</v>
      </c>
      <c r="AA4232" s="146"/>
      <c r="AB4232" s="166" t="s">
        <v>356</v>
      </c>
      <c r="AC4232" s="167" t="s">
        <v>356</v>
      </c>
      <c r="AD4232" s="147" t="s">
        <v>42208</v>
      </c>
      <c r="AE4232" s="146" t="s">
        <v>42621</v>
      </c>
      <c r="AF4232" s="160"/>
      <c r="AG4232" s="146"/>
      <c r="AH4232" s="146"/>
      <c r="AI4232" s="146"/>
      <c r="AJ4232" s="147"/>
      <c r="AK4232" s="146"/>
      <c r="AL4232" s="147">
        <v>12</v>
      </c>
      <c r="AM4232" s="147" t="s">
        <v>106</v>
      </c>
      <c r="AN4232" s="271" t="s">
        <v>35313</v>
      </c>
      <c r="AO4232" s="147" t="s">
        <v>42625</v>
      </c>
      <c r="AP4232" s="147" t="s">
        <v>42626</v>
      </c>
      <c r="AQ4232" s="155" t="s">
        <v>214</v>
      </c>
      <c r="AR4232" s="155" t="s">
        <v>215</v>
      </c>
      <c r="AS4232" s="203" t="s">
        <v>360</v>
      </c>
      <c r="AT4232" s="203" t="s">
        <v>361</v>
      </c>
      <c r="AU4232" s="173">
        <v>27532</v>
      </c>
      <c r="AV4232" s="174" t="s">
        <v>2266</v>
      </c>
      <c r="AW4232" s="158"/>
      <c r="AX4232" s="158"/>
      <c r="AY4232" s="158"/>
      <c r="AZ4232" s="158" t="s">
        <v>35316</v>
      </c>
      <c r="BA4232" s="158"/>
      <c r="BB4232" s="159"/>
      <c r="BC4232" s="159"/>
      <c r="BD4232" s="146"/>
      <c r="BE4232" s="160" t="s">
        <v>63</v>
      </c>
      <c r="BF4232" s="160"/>
      <c r="BG4232" s="159"/>
      <c r="BH4232" s="159"/>
    </row>
    <row r="4233" spans="1:60" s="161" customFormat="1" ht="18" customHeight="1">
      <c r="A4233" s="143">
        <v>4222</v>
      </c>
      <c r="B4233" s="148">
        <v>4222</v>
      </c>
      <c r="C4233" s="146">
        <v>4222</v>
      </c>
      <c r="D4233" s="148" t="s">
        <v>76</v>
      </c>
      <c r="E4233" s="148" t="s">
        <v>42627</v>
      </c>
      <c r="F4233" s="146" t="s">
        <v>42628</v>
      </c>
      <c r="G4233" s="146" t="s">
        <v>42208</v>
      </c>
      <c r="H4233" s="146" t="s">
        <v>42209</v>
      </c>
      <c r="I4233" s="147" t="str">
        <f>VLOOKUP(G4233,'[1]NĂM 2019'!$D$8:$M$115,10,0)</f>
        <v>550002</v>
      </c>
      <c r="J4233" s="148" t="s">
        <v>30493</v>
      </c>
      <c r="K4233" s="147" t="s">
        <v>1080</v>
      </c>
      <c r="L4233" s="147">
        <v>3643</v>
      </c>
      <c r="M4233" s="147" t="s">
        <v>42629</v>
      </c>
      <c r="N4233" s="147"/>
      <c r="O4233" s="147" t="s">
        <v>42630</v>
      </c>
      <c r="P4233" s="147" t="str">
        <f>VLOOKUP(O4233,'[2]MSBHYT(TỔNG )'!$F$3:$I$9313,4,0)</f>
        <v>7526877427</v>
      </c>
      <c r="Q4233" s="147" t="e">
        <v>#N/A</v>
      </c>
      <c r="R4233" s="147" t="e">
        <v>#N/A</v>
      </c>
      <c r="S4233" s="147">
        <v>7856</v>
      </c>
      <c r="T4233" s="146"/>
      <c r="U4233" s="149" t="s">
        <v>42631</v>
      </c>
      <c r="V4233" s="148" t="e">
        <v>#N/A</v>
      </c>
      <c r="W4233" s="147"/>
      <c r="X4233" s="147"/>
      <c r="Y4233" s="147" t="s">
        <v>42627</v>
      </c>
      <c r="Z4233" s="150" t="s">
        <v>42632</v>
      </c>
      <c r="AA4233" s="146"/>
      <c r="AB4233" s="151" t="s">
        <v>86</v>
      </c>
      <c r="AC4233" s="152" t="s">
        <v>87</v>
      </c>
      <c r="AD4233" s="147" t="s">
        <v>42208</v>
      </c>
      <c r="AE4233" s="146" t="s">
        <v>42628</v>
      </c>
      <c r="AF4233" s="160"/>
      <c r="AG4233" s="146"/>
      <c r="AH4233" s="146"/>
      <c r="AI4233" s="146"/>
      <c r="AJ4233" s="147"/>
      <c r="AK4233" s="146"/>
      <c r="AL4233" s="147">
        <v>12</v>
      </c>
      <c r="AM4233" s="147" t="s">
        <v>106</v>
      </c>
      <c r="AN4233" s="271" t="s">
        <v>24752</v>
      </c>
      <c r="AO4233" s="147" t="s">
        <v>42633</v>
      </c>
      <c r="AP4233" s="147" t="s">
        <v>42634</v>
      </c>
      <c r="AQ4233" s="155" t="s">
        <v>482</v>
      </c>
      <c r="AR4233" s="155" t="s">
        <v>483</v>
      </c>
      <c r="AS4233" s="155" t="s">
        <v>2062</v>
      </c>
      <c r="AT4233" s="156" t="s">
        <v>2063</v>
      </c>
      <c r="AU4233" s="210">
        <v>26425</v>
      </c>
      <c r="AV4233" s="165" t="s">
        <v>2064</v>
      </c>
      <c r="AW4233" s="158"/>
      <c r="AX4233" s="158"/>
      <c r="AY4233" s="158"/>
      <c r="AZ4233" s="158" t="s">
        <v>42635</v>
      </c>
      <c r="BA4233" s="158"/>
      <c r="BB4233" s="159"/>
      <c r="BC4233" s="159"/>
      <c r="BD4233" s="146"/>
      <c r="BE4233" s="160" t="s">
        <v>63</v>
      </c>
      <c r="BF4233" s="160"/>
      <c r="BG4233" s="159"/>
      <c r="BH4233" s="159"/>
    </row>
    <row r="4234" spans="1:60" s="161" customFormat="1" ht="18" customHeight="1">
      <c r="A4234" s="143">
        <v>4223</v>
      </c>
      <c r="B4234" s="148">
        <v>4223</v>
      </c>
      <c r="C4234" s="146">
        <v>4223</v>
      </c>
      <c r="D4234" s="148" t="s">
        <v>76</v>
      </c>
      <c r="E4234" s="148" t="s">
        <v>18436</v>
      </c>
      <c r="F4234" s="146" t="s">
        <v>42636</v>
      </c>
      <c r="G4234" s="146" t="s">
        <v>42208</v>
      </c>
      <c r="H4234" s="146" t="s">
        <v>42209</v>
      </c>
      <c r="I4234" s="147" t="str">
        <f>VLOOKUP(G4234,'[1]NĂM 2019'!$D$8:$M$115,10,0)</f>
        <v>550002</v>
      </c>
      <c r="J4234" s="148" t="s">
        <v>602</v>
      </c>
      <c r="K4234" s="147" t="s">
        <v>2849</v>
      </c>
      <c r="L4234" s="147">
        <v>3644</v>
      </c>
      <c r="M4234" s="147" t="s">
        <v>42637</v>
      </c>
      <c r="N4234" s="147"/>
      <c r="O4234" s="147" t="s">
        <v>42638</v>
      </c>
      <c r="P4234" s="147" t="str">
        <f>VLOOKUP(O4234,'[2]MSBHYT(TỔNG )'!$F$3:$I$9313,4,0)</f>
        <v>7939215891</v>
      </c>
      <c r="Q4234" s="147" t="e">
        <v>#N/A</v>
      </c>
      <c r="R4234" s="147" t="e">
        <v>#N/A</v>
      </c>
      <c r="S4234" s="147">
        <v>7857</v>
      </c>
      <c r="T4234" s="146"/>
      <c r="U4234" s="149" t="s">
        <v>42639</v>
      </c>
      <c r="V4234" s="148" t="e">
        <v>#N/A</v>
      </c>
      <c r="W4234" s="147"/>
      <c r="X4234" s="147"/>
      <c r="Y4234" s="147" t="s">
        <v>18436</v>
      </c>
      <c r="Z4234" s="150" t="s">
        <v>42640</v>
      </c>
      <c r="AA4234" s="146"/>
      <c r="AB4234" s="166" t="s">
        <v>5153</v>
      </c>
      <c r="AC4234" s="167" t="s">
        <v>5153</v>
      </c>
      <c r="AD4234" s="147" t="s">
        <v>42208</v>
      </c>
      <c r="AE4234" s="146" t="s">
        <v>42636</v>
      </c>
      <c r="AF4234" s="160"/>
      <c r="AG4234" s="146"/>
      <c r="AH4234" s="146"/>
      <c r="AI4234" s="146"/>
      <c r="AJ4234" s="147"/>
      <c r="AK4234" s="146"/>
      <c r="AL4234" s="147">
        <v>12</v>
      </c>
      <c r="AM4234" s="147" t="s">
        <v>106</v>
      </c>
      <c r="AN4234" s="271" t="s">
        <v>42641</v>
      </c>
      <c r="AO4234" s="147" t="s">
        <v>42642</v>
      </c>
      <c r="AP4234" s="147" t="s">
        <v>42643</v>
      </c>
      <c r="AQ4234" s="155" t="s">
        <v>214</v>
      </c>
      <c r="AR4234" s="155" t="s">
        <v>215</v>
      </c>
      <c r="AS4234" s="155" t="s">
        <v>2209</v>
      </c>
      <c r="AT4234" s="155" t="s">
        <v>2210</v>
      </c>
      <c r="AU4234" s="173">
        <v>27604</v>
      </c>
      <c r="AV4234" s="235" t="s">
        <v>3903</v>
      </c>
      <c r="AW4234" s="158"/>
      <c r="AX4234" s="158"/>
      <c r="AY4234" s="158"/>
      <c r="AZ4234" s="158" t="s">
        <v>42644</v>
      </c>
      <c r="BA4234" s="158"/>
      <c r="BB4234" s="159"/>
      <c r="BC4234" s="159"/>
      <c r="BD4234" s="146"/>
      <c r="BE4234" s="160" t="s">
        <v>63</v>
      </c>
      <c r="BF4234" s="160"/>
      <c r="BG4234" s="159"/>
      <c r="BH4234" s="159"/>
    </row>
    <row r="4235" spans="1:60" s="161" customFormat="1" ht="18" customHeight="1">
      <c r="A4235" s="143">
        <v>4224</v>
      </c>
      <c r="B4235" s="148">
        <v>4224</v>
      </c>
      <c r="C4235" s="146">
        <v>4224</v>
      </c>
      <c r="D4235" s="148" t="s">
        <v>76</v>
      </c>
      <c r="E4235" s="148" t="s">
        <v>42645</v>
      </c>
      <c r="F4235" s="146" t="s">
        <v>42646</v>
      </c>
      <c r="G4235" s="146" t="s">
        <v>42208</v>
      </c>
      <c r="H4235" s="146" t="s">
        <v>42209</v>
      </c>
      <c r="I4235" s="147" t="str">
        <f>VLOOKUP(G4235,'[1]NĂM 2019'!$D$8:$M$115,10,0)</f>
        <v>550002</v>
      </c>
      <c r="J4235" s="148" t="s">
        <v>42647</v>
      </c>
      <c r="K4235" s="147" t="s">
        <v>543</v>
      </c>
      <c r="L4235" s="147">
        <v>3645</v>
      </c>
      <c r="M4235" s="147" t="s">
        <v>42648</v>
      </c>
      <c r="N4235" s="147"/>
      <c r="O4235" s="147" t="s">
        <v>42649</v>
      </c>
      <c r="P4235" s="147" t="str">
        <f>VLOOKUP(O4235,'[2]MSBHYT(TỔNG )'!$F$3:$I$9313,4,0)</f>
        <v>7929966472</v>
      </c>
      <c r="Q4235" s="147" t="e">
        <v>#N/A</v>
      </c>
      <c r="R4235" s="147" t="e">
        <v>#N/A</v>
      </c>
      <c r="S4235" s="147">
        <v>7858</v>
      </c>
      <c r="T4235" s="146"/>
      <c r="U4235" s="149" t="s">
        <v>42650</v>
      </c>
      <c r="V4235" s="148" t="e">
        <v>#N/A</v>
      </c>
      <c r="W4235" s="147"/>
      <c r="X4235" s="147"/>
      <c r="Y4235" s="147" t="s">
        <v>42645</v>
      </c>
      <c r="Z4235" s="150" t="s">
        <v>39549</v>
      </c>
      <c r="AA4235" s="146"/>
      <c r="AB4235" s="166" t="s">
        <v>9936</v>
      </c>
      <c r="AC4235" s="167" t="s">
        <v>9936</v>
      </c>
      <c r="AD4235" s="147" t="s">
        <v>42208</v>
      </c>
      <c r="AE4235" s="146" t="s">
        <v>42646</v>
      </c>
      <c r="AF4235" s="160"/>
      <c r="AG4235" s="146"/>
      <c r="AH4235" s="146"/>
      <c r="AI4235" s="146"/>
      <c r="AJ4235" s="147"/>
      <c r="AK4235" s="146"/>
      <c r="AL4235" s="147">
        <v>12</v>
      </c>
      <c r="AM4235" s="147" t="s">
        <v>106</v>
      </c>
      <c r="AN4235" s="271" t="s">
        <v>42651</v>
      </c>
      <c r="AO4235" s="147" t="s">
        <v>42652</v>
      </c>
      <c r="AP4235" s="147" t="s">
        <v>42653</v>
      </c>
      <c r="AQ4235" s="155" t="s">
        <v>214</v>
      </c>
      <c r="AR4235" s="155" t="s">
        <v>215</v>
      </c>
      <c r="AS4235" s="203" t="s">
        <v>627</v>
      </c>
      <c r="AT4235" s="203" t="s">
        <v>628</v>
      </c>
      <c r="AU4235" s="210">
        <v>26902</v>
      </c>
      <c r="AV4235" s="171" t="s">
        <v>598</v>
      </c>
      <c r="AW4235" s="158"/>
      <c r="AX4235" s="158"/>
      <c r="AY4235" s="158"/>
      <c r="AZ4235" s="158" t="s">
        <v>42654</v>
      </c>
      <c r="BA4235" s="158"/>
      <c r="BB4235" s="159"/>
      <c r="BC4235" s="159"/>
      <c r="BD4235" s="146"/>
      <c r="BE4235" s="160" t="s">
        <v>63</v>
      </c>
      <c r="BF4235" s="160"/>
      <c r="BG4235" s="159"/>
      <c r="BH4235" s="159"/>
    </row>
    <row r="4236" spans="1:60" s="161" customFormat="1" ht="18" customHeight="1">
      <c r="A4236" s="143">
        <v>4225</v>
      </c>
      <c r="B4236" s="148">
        <v>4225</v>
      </c>
      <c r="C4236" s="146">
        <v>4225</v>
      </c>
      <c r="D4236" s="148" t="s">
        <v>76</v>
      </c>
      <c r="E4236" s="148" t="s">
        <v>42655</v>
      </c>
      <c r="F4236" s="146" t="s">
        <v>42656</v>
      </c>
      <c r="G4236" s="146" t="s">
        <v>42208</v>
      </c>
      <c r="H4236" s="146" t="s">
        <v>42209</v>
      </c>
      <c r="I4236" s="147" t="str">
        <f>VLOOKUP(G4236,'[1]NĂM 2019'!$D$8:$M$115,10,0)</f>
        <v>550002</v>
      </c>
      <c r="J4236" s="148" t="s">
        <v>42657</v>
      </c>
      <c r="K4236" s="147" t="s">
        <v>351</v>
      </c>
      <c r="L4236" s="147">
        <v>3646</v>
      </c>
      <c r="M4236" s="147" t="s">
        <v>42658</v>
      </c>
      <c r="N4236" s="147"/>
      <c r="O4236" s="147" t="s">
        <v>42659</v>
      </c>
      <c r="P4236" s="147" t="str">
        <f>VLOOKUP(O4236,'[2]MSBHYT(TỔNG )'!$F$3:$I$9313,4,0)</f>
        <v>8422511388</v>
      </c>
      <c r="Q4236" s="147" t="e">
        <v>#N/A</v>
      </c>
      <c r="R4236" s="147" t="e">
        <v>#N/A</v>
      </c>
      <c r="S4236" s="147">
        <v>7859</v>
      </c>
      <c r="T4236" s="146"/>
      <c r="U4236" s="149" t="s">
        <v>42660</v>
      </c>
      <c r="V4236" s="148" t="e">
        <v>#N/A</v>
      </c>
      <c r="W4236" s="147"/>
      <c r="X4236" s="147"/>
      <c r="Y4236" s="147" t="s">
        <v>42655</v>
      </c>
      <c r="Z4236" s="150" t="s">
        <v>42661</v>
      </c>
      <c r="AA4236" s="146"/>
      <c r="AB4236" s="166" t="s">
        <v>87</v>
      </c>
      <c r="AC4236" s="167" t="s">
        <v>87</v>
      </c>
      <c r="AD4236" s="147" t="s">
        <v>42208</v>
      </c>
      <c r="AE4236" s="146" t="s">
        <v>42656</v>
      </c>
      <c r="AF4236" s="160"/>
      <c r="AG4236" s="146"/>
      <c r="AH4236" s="146"/>
      <c r="AI4236" s="146"/>
      <c r="AJ4236" s="147"/>
      <c r="AK4236" s="146"/>
      <c r="AL4236" s="147">
        <v>12</v>
      </c>
      <c r="AM4236" s="147" t="s">
        <v>106</v>
      </c>
      <c r="AN4236" s="271" t="s">
        <v>42662</v>
      </c>
      <c r="AO4236" s="147" t="s">
        <v>42663</v>
      </c>
      <c r="AP4236" s="147" t="s">
        <v>42664</v>
      </c>
      <c r="AQ4236" s="155" t="s">
        <v>821</v>
      </c>
      <c r="AR4236" s="155" t="s">
        <v>822</v>
      </c>
      <c r="AS4236" s="162">
        <v>847</v>
      </c>
      <c r="AT4236" s="163" t="s">
        <v>1104</v>
      </c>
      <c r="AU4236" s="164">
        <v>29377</v>
      </c>
      <c r="AV4236" s="165" t="s">
        <v>42665</v>
      </c>
      <c r="AW4236" s="158"/>
      <c r="AX4236" s="158"/>
      <c r="AY4236" s="158"/>
      <c r="AZ4236" s="158" t="s">
        <v>42666</v>
      </c>
      <c r="BA4236" s="158"/>
      <c r="BB4236" s="159"/>
      <c r="BC4236" s="159"/>
      <c r="BD4236" s="146"/>
      <c r="BE4236" s="160" t="s">
        <v>63</v>
      </c>
      <c r="BF4236" s="160"/>
      <c r="BG4236" s="159"/>
      <c r="BH4236" s="159"/>
    </row>
    <row r="4237" spans="1:60" s="161" customFormat="1" ht="18" customHeight="1">
      <c r="A4237" s="143">
        <v>4226</v>
      </c>
      <c r="B4237" s="148">
        <v>4226</v>
      </c>
      <c r="C4237" s="146">
        <v>4226</v>
      </c>
      <c r="D4237" s="148" t="s">
        <v>76</v>
      </c>
      <c r="E4237" s="148" t="s">
        <v>42667</v>
      </c>
      <c r="F4237" s="146" t="s">
        <v>42668</v>
      </c>
      <c r="G4237" s="146" t="s">
        <v>42208</v>
      </c>
      <c r="H4237" s="146" t="s">
        <v>42209</v>
      </c>
      <c r="I4237" s="147" t="str">
        <f>VLOOKUP(G4237,'[1]NĂM 2019'!$D$8:$M$115,10,0)</f>
        <v>550002</v>
      </c>
      <c r="J4237" s="148" t="s">
        <v>252</v>
      </c>
      <c r="K4237" s="147" t="s">
        <v>1096</v>
      </c>
      <c r="L4237" s="147">
        <v>3647</v>
      </c>
      <c r="M4237" s="147" t="s">
        <v>42669</v>
      </c>
      <c r="N4237" s="147"/>
      <c r="O4237" s="147" t="s">
        <v>42670</v>
      </c>
      <c r="P4237" s="147" t="str">
        <f>VLOOKUP(O4237,'[2]MSBHYT(TỔNG )'!$F$3:$I$9313,4,0)</f>
        <v>7722736453</v>
      </c>
      <c r="Q4237" s="147" t="e">
        <v>#N/A</v>
      </c>
      <c r="R4237" s="147" t="e">
        <v>#N/A</v>
      </c>
      <c r="S4237" s="147">
        <v>7860</v>
      </c>
      <c r="T4237" s="146"/>
      <c r="U4237" s="149" t="s">
        <v>42671</v>
      </c>
      <c r="V4237" s="148" t="e">
        <v>#N/A</v>
      </c>
      <c r="W4237" s="147"/>
      <c r="X4237" s="147"/>
      <c r="Y4237" s="147" t="s">
        <v>42667</v>
      </c>
      <c r="Z4237" s="150" t="s">
        <v>38701</v>
      </c>
      <c r="AA4237" s="146"/>
      <c r="AB4237" s="166" t="s">
        <v>2023</v>
      </c>
      <c r="AC4237" s="167" t="s">
        <v>2023</v>
      </c>
      <c r="AD4237" s="147" t="s">
        <v>42208</v>
      </c>
      <c r="AE4237" s="146" t="s">
        <v>42668</v>
      </c>
      <c r="AF4237" s="160"/>
      <c r="AG4237" s="146"/>
      <c r="AH4237" s="146"/>
      <c r="AI4237" s="146"/>
      <c r="AJ4237" s="147"/>
      <c r="AK4237" s="146"/>
      <c r="AL4237" s="147">
        <v>12</v>
      </c>
      <c r="AM4237" s="147" t="s">
        <v>106</v>
      </c>
      <c r="AN4237" s="147" t="s">
        <v>42672</v>
      </c>
      <c r="AO4237" s="147" t="s">
        <v>42673</v>
      </c>
      <c r="AP4237" s="147" t="s">
        <v>42674</v>
      </c>
      <c r="AQ4237" s="155" t="s">
        <v>510</v>
      </c>
      <c r="AR4237" s="155" t="s">
        <v>511</v>
      </c>
      <c r="AS4237" s="162">
        <v>750</v>
      </c>
      <c r="AT4237" s="268" t="s">
        <v>5804</v>
      </c>
      <c r="AU4237" s="188">
        <v>26581</v>
      </c>
      <c r="AV4237" s="228" t="s">
        <v>42675</v>
      </c>
      <c r="AW4237" s="158"/>
      <c r="AX4237" s="158"/>
      <c r="AY4237" s="158"/>
      <c r="AZ4237" s="158" t="s">
        <v>42676</v>
      </c>
      <c r="BA4237" s="158"/>
      <c r="BB4237" s="159"/>
      <c r="BC4237" s="159"/>
      <c r="BD4237" s="146"/>
      <c r="BE4237" s="160" t="s">
        <v>63</v>
      </c>
      <c r="BF4237" s="160"/>
      <c r="BG4237" s="159"/>
      <c r="BH4237" s="159"/>
    </row>
    <row r="4238" spans="1:60" s="161" customFormat="1" ht="18" customHeight="1">
      <c r="A4238" s="143">
        <v>4227</v>
      </c>
      <c r="B4238" s="148">
        <v>4227</v>
      </c>
      <c r="C4238" s="146">
        <v>4227</v>
      </c>
      <c r="D4238" s="148" t="s">
        <v>76</v>
      </c>
      <c r="E4238" s="148" t="s">
        <v>42677</v>
      </c>
      <c r="F4238" s="146" t="s">
        <v>42678</v>
      </c>
      <c r="G4238" s="146" t="s">
        <v>42208</v>
      </c>
      <c r="H4238" s="146" t="s">
        <v>42209</v>
      </c>
      <c r="I4238" s="147" t="str">
        <f>VLOOKUP(G4238,'[1]NĂM 2019'!$D$8:$M$115,10,0)</f>
        <v>550002</v>
      </c>
      <c r="J4238" s="148" t="s">
        <v>42679</v>
      </c>
      <c r="K4238" s="147" t="s">
        <v>603</v>
      </c>
      <c r="L4238" s="147">
        <v>3648</v>
      </c>
      <c r="M4238" s="147" t="s">
        <v>42680</v>
      </c>
      <c r="N4238" s="147"/>
      <c r="O4238" s="147" t="s">
        <v>42681</v>
      </c>
      <c r="P4238" s="147" t="str">
        <f>VLOOKUP(O4238,'[2]MSBHYT(TỔNG )'!$F$3:$I$9313,4,0)</f>
        <v>8222881083</v>
      </c>
      <c r="Q4238" s="147" t="e">
        <v>#N/A</v>
      </c>
      <c r="R4238" s="147" t="e">
        <v>#N/A</v>
      </c>
      <c r="S4238" s="147">
        <v>7861</v>
      </c>
      <c r="T4238" s="146"/>
      <c r="U4238" s="149" t="s">
        <v>42682</v>
      </c>
      <c r="V4238" s="148" t="e">
        <v>#N/A</v>
      </c>
      <c r="W4238" s="147"/>
      <c r="X4238" s="147"/>
      <c r="Y4238" s="147" t="s">
        <v>42677</v>
      </c>
      <c r="Z4238" s="150" t="s">
        <v>39445</v>
      </c>
      <c r="AA4238" s="146"/>
      <c r="AB4238" s="166" t="s">
        <v>87</v>
      </c>
      <c r="AC4238" s="167" t="s">
        <v>87</v>
      </c>
      <c r="AD4238" s="147" t="s">
        <v>42208</v>
      </c>
      <c r="AE4238" s="146" t="s">
        <v>42678</v>
      </c>
      <c r="AF4238" s="160"/>
      <c r="AG4238" s="146"/>
      <c r="AH4238" s="146"/>
      <c r="AI4238" s="146"/>
      <c r="AJ4238" s="147"/>
      <c r="AK4238" s="146"/>
      <c r="AL4238" s="147">
        <v>12</v>
      </c>
      <c r="AM4238" s="147" t="s">
        <v>106</v>
      </c>
      <c r="AN4238" s="147" t="s">
        <v>13107</v>
      </c>
      <c r="AO4238" s="147" t="s">
        <v>42683</v>
      </c>
      <c r="AP4238" s="147" t="s">
        <v>42684</v>
      </c>
      <c r="AQ4238" s="155" t="s">
        <v>168</v>
      </c>
      <c r="AR4238" s="155" t="s">
        <v>169</v>
      </c>
      <c r="AS4238" s="168">
        <v>821</v>
      </c>
      <c r="AT4238" s="169" t="s">
        <v>1104</v>
      </c>
      <c r="AU4238" s="164">
        <v>28561</v>
      </c>
      <c r="AV4238" s="165" t="s">
        <v>42685</v>
      </c>
      <c r="AW4238" s="158"/>
      <c r="AX4238" s="158"/>
      <c r="AY4238" s="158"/>
      <c r="AZ4238" s="158" t="s">
        <v>42686</v>
      </c>
      <c r="BA4238" s="158"/>
      <c r="BB4238" s="159"/>
      <c r="BC4238" s="159"/>
      <c r="BD4238" s="146"/>
      <c r="BE4238" s="160" t="s">
        <v>63</v>
      </c>
      <c r="BF4238" s="160"/>
      <c r="BG4238" s="159"/>
      <c r="BH4238" s="159"/>
    </row>
    <row r="4239" spans="1:60" s="161" customFormat="1" ht="18" customHeight="1">
      <c r="A4239" s="143">
        <v>4228</v>
      </c>
      <c r="B4239" s="148">
        <v>4228</v>
      </c>
      <c r="C4239" s="146">
        <v>4228</v>
      </c>
      <c r="D4239" s="148" t="s">
        <v>76</v>
      </c>
      <c r="E4239" s="148" t="s">
        <v>27059</v>
      </c>
      <c r="F4239" s="146" t="s">
        <v>42687</v>
      </c>
      <c r="G4239" s="146" t="s">
        <v>42208</v>
      </c>
      <c r="H4239" s="146" t="s">
        <v>42209</v>
      </c>
      <c r="I4239" s="147" t="str">
        <f>VLOOKUP(G4239,'[1]NĂM 2019'!$D$8:$M$115,10,0)</f>
        <v>550002</v>
      </c>
      <c r="J4239" s="148" t="s">
        <v>12855</v>
      </c>
      <c r="K4239" s="147" t="s">
        <v>1080</v>
      </c>
      <c r="L4239" s="147">
        <v>3649</v>
      </c>
      <c r="M4239" s="147" t="s">
        <v>42688</v>
      </c>
      <c r="N4239" s="147"/>
      <c r="O4239" s="147" t="s">
        <v>42689</v>
      </c>
      <c r="P4239" s="147" t="str">
        <f>VLOOKUP(O4239,'[2]MSBHYT(TỔNG )'!$F$3:$I$9313,4,0)</f>
        <v>9623022112</v>
      </c>
      <c r="Q4239" s="147" t="e">
        <v>#N/A</v>
      </c>
      <c r="R4239" s="147" t="e">
        <v>#N/A</v>
      </c>
      <c r="S4239" s="147">
        <v>7862</v>
      </c>
      <c r="T4239" s="146"/>
      <c r="U4239" s="149" t="s">
        <v>42690</v>
      </c>
      <c r="V4239" s="148" t="e">
        <v>#N/A</v>
      </c>
      <c r="W4239" s="147"/>
      <c r="X4239" s="147"/>
      <c r="Y4239" s="147" t="s">
        <v>27059</v>
      </c>
      <c r="Z4239" s="150" t="s">
        <v>41908</v>
      </c>
      <c r="AA4239" s="146"/>
      <c r="AB4239" s="166" t="s">
        <v>87</v>
      </c>
      <c r="AC4239" s="167" t="s">
        <v>87</v>
      </c>
      <c r="AD4239" s="147" t="s">
        <v>42208</v>
      </c>
      <c r="AE4239" s="146" t="s">
        <v>42687</v>
      </c>
      <c r="AF4239" s="160"/>
      <c r="AG4239" s="146"/>
      <c r="AH4239" s="146"/>
      <c r="AI4239" s="146"/>
      <c r="AJ4239" s="147"/>
      <c r="AK4239" s="146"/>
      <c r="AL4239" s="147">
        <v>12</v>
      </c>
      <c r="AM4239" s="147" t="s">
        <v>106</v>
      </c>
      <c r="AN4239" s="147" t="s">
        <v>42691</v>
      </c>
      <c r="AO4239" s="147"/>
      <c r="AP4239" s="147" t="s">
        <v>42692</v>
      </c>
      <c r="AQ4239" s="215">
        <v>96</v>
      </c>
      <c r="AR4239" s="208" t="s">
        <v>198</v>
      </c>
      <c r="AS4239" s="162">
        <v>967</v>
      </c>
      <c r="AT4239" s="170" t="s">
        <v>5851</v>
      </c>
      <c r="AU4239" s="172">
        <v>32080</v>
      </c>
      <c r="AV4239" s="165" t="s">
        <v>3423</v>
      </c>
      <c r="AW4239" s="158"/>
      <c r="AX4239" s="158"/>
      <c r="AY4239" s="158"/>
      <c r="AZ4239" s="158" t="s">
        <v>42693</v>
      </c>
      <c r="BA4239" s="158"/>
      <c r="BB4239" s="159"/>
      <c r="BC4239" s="159"/>
      <c r="BD4239" s="146"/>
      <c r="BE4239" s="160" t="s">
        <v>63</v>
      </c>
      <c r="BF4239" s="160"/>
      <c r="BG4239" s="159"/>
      <c r="BH4239" s="159"/>
    </row>
    <row r="4240" spans="1:60" s="161" customFormat="1" ht="18" customHeight="1">
      <c r="A4240" s="143">
        <v>4229</v>
      </c>
      <c r="B4240" s="148">
        <v>4229</v>
      </c>
      <c r="C4240" s="146">
        <v>4229</v>
      </c>
      <c r="D4240" s="148" t="s">
        <v>76</v>
      </c>
      <c r="E4240" s="148" t="s">
        <v>42694</v>
      </c>
      <c r="F4240" s="146" t="s">
        <v>42695</v>
      </c>
      <c r="G4240" s="146" t="s">
        <v>42208</v>
      </c>
      <c r="H4240" s="146" t="s">
        <v>42209</v>
      </c>
      <c r="I4240" s="147" t="str">
        <f>VLOOKUP(G4240,'[1]NĂM 2019'!$D$8:$M$115,10,0)</f>
        <v>550002</v>
      </c>
      <c r="J4240" s="148" t="s">
        <v>41546</v>
      </c>
      <c r="K4240" s="147" t="s">
        <v>1740</v>
      </c>
      <c r="L4240" s="147">
        <v>3650</v>
      </c>
      <c r="M4240" s="147" t="s">
        <v>42696</v>
      </c>
      <c r="N4240" s="147"/>
      <c r="O4240" s="147" t="s">
        <v>42697</v>
      </c>
      <c r="P4240" s="147" t="str">
        <f>VLOOKUP(O4240,'[2]MSBHYT(TỔNG )'!$F$3:$I$9313,4,0)</f>
        <v>3720611437</v>
      </c>
      <c r="Q4240" s="147" t="e">
        <v>#N/A</v>
      </c>
      <c r="R4240" s="147" t="e">
        <v>#N/A</v>
      </c>
      <c r="S4240" s="147">
        <v>7863</v>
      </c>
      <c r="T4240" s="146"/>
      <c r="U4240" s="149" t="s">
        <v>42698</v>
      </c>
      <c r="V4240" s="148" t="e">
        <v>#N/A</v>
      </c>
      <c r="W4240" s="147"/>
      <c r="X4240" s="147"/>
      <c r="Y4240" s="147" t="s">
        <v>42694</v>
      </c>
      <c r="Z4240" s="150" t="s">
        <v>38124</v>
      </c>
      <c r="AA4240" s="146"/>
      <c r="AB4240" s="190" t="s">
        <v>87</v>
      </c>
      <c r="AC4240" s="152" t="s">
        <v>87</v>
      </c>
      <c r="AD4240" s="147" t="s">
        <v>42208</v>
      </c>
      <c r="AE4240" s="146" t="s">
        <v>42695</v>
      </c>
      <c r="AF4240" s="160"/>
      <c r="AG4240" s="146"/>
      <c r="AH4240" s="146"/>
      <c r="AI4240" s="146"/>
      <c r="AJ4240" s="147"/>
      <c r="AK4240" s="146"/>
      <c r="AL4240" s="147">
        <v>12</v>
      </c>
      <c r="AM4240" s="147" t="s">
        <v>106</v>
      </c>
      <c r="AN4240" s="147" t="s">
        <v>42699</v>
      </c>
      <c r="AO4240" s="147" t="s">
        <v>42700</v>
      </c>
      <c r="AP4240" s="147" t="s">
        <v>42701</v>
      </c>
      <c r="AQ4240" s="155" t="s">
        <v>11967</v>
      </c>
      <c r="AR4240" s="155" t="s">
        <v>11968</v>
      </c>
      <c r="AS4240" s="186">
        <v>375</v>
      </c>
      <c r="AT4240" s="170" t="s">
        <v>11969</v>
      </c>
      <c r="AU4240" s="176">
        <v>14569</v>
      </c>
      <c r="AV4240" s="165" t="s">
        <v>8064</v>
      </c>
      <c r="AW4240" s="158"/>
      <c r="AX4240" s="158"/>
      <c r="AY4240" s="158"/>
      <c r="AZ4240" s="158" t="s">
        <v>42702</v>
      </c>
      <c r="BA4240" s="158"/>
      <c r="BB4240" s="159"/>
      <c r="BC4240" s="159"/>
      <c r="BD4240" s="146"/>
      <c r="BE4240" s="160" t="s">
        <v>63</v>
      </c>
      <c r="BF4240" s="160"/>
      <c r="BG4240" s="159"/>
      <c r="BH4240" s="159"/>
    </row>
    <row r="4241" spans="1:60" s="161" customFormat="1" ht="18" customHeight="1">
      <c r="A4241" s="143">
        <v>4230</v>
      </c>
      <c r="B4241" s="148">
        <v>4230</v>
      </c>
      <c r="C4241" s="146">
        <v>4230</v>
      </c>
      <c r="D4241" s="148" t="s">
        <v>76</v>
      </c>
      <c r="E4241" s="148" t="s">
        <v>42703</v>
      </c>
      <c r="F4241" s="146" t="s">
        <v>42704</v>
      </c>
      <c r="G4241" s="146" t="s">
        <v>42208</v>
      </c>
      <c r="H4241" s="146" t="s">
        <v>42209</v>
      </c>
      <c r="I4241" s="147" t="str">
        <f>VLOOKUP(G4241,'[1]NĂM 2019'!$D$8:$M$115,10,0)</f>
        <v>550002</v>
      </c>
      <c r="J4241" s="148" t="s">
        <v>42705</v>
      </c>
      <c r="K4241" s="147" t="s">
        <v>2382</v>
      </c>
      <c r="L4241" s="147">
        <v>3651</v>
      </c>
      <c r="M4241" s="147" t="s">
        <v>42706</v>
      </c>
      <c r="N4241" s="147"/>
      <c r="O4241" s="147" t="s">
        <v>42707</v>
      </c>
      <c r="P4241" s="147" t="str">
        <f>VLOOKUP(O4241,'[2]MSBHYT(TỔNG )'!$F$3:$I$9313,4,0)</f>
        <v>7932309232</v>
      </c>
      <c r="Q4241" s="147" t="e">
        <v>#N/A</v>
      </c>
      <c r="R4241" s="147" t="e">
        <v>#N/A</v>
      </c>
      <c r="S4241" s="147">
        <v>7864</v>
      </c>
      <c r="T4241" s="146"/>
      <c r="U4241" s="149" t="s">
        <v>42708</v>
      </c>
      <c r="V4241" s="148" t="e">
        <v>#N/A</v>
      </c>
      <c r="W4241" s="147"/>
      <c r="X4241" s="147"/>
      <c r="Y4241" s="147" t="s">
        <v>42703</v>
      </c>
      <c r="Z4241" s="150" t="s">
        <v>3515</v>
      </c>
      <c r="AA4241" s="146"/>
      <c r="AB4241" s="166" t="s">
        <v>591</v>
      </c>
      <c r="AC4241" s="167" t="s">
        <v>591</v>
      </c>
      <c r="AD4241" s="147" t="s">
        <v>42208</v>
      </c>
      <c r="AE4241" s="146" t="s">
        <v>42704</v>
      </c>
      <c r="AF4241" s="160"/>
      <c r="AG4241" s="146"/>
      <c r="AH4241" s="146"/>
      <c r="AI4241" s="146"/>
      <c r="AJ4241" s="147"/>
      <c r="AK4241" s="146"/>
      <c r="AL4241" s="147">
        <v>12</v>
      </c>
      <c r="AM4241" s="147" t="s">
        <v>106</v>
      </c>
      <c r="AN4241" s="147" t="s">
        <v>42709</v>
      </c>
      <c r="AO4241" s="147" t="s">
        <v>42710</v>
      </c>
      <c r="AP4241" s="147" t="s">
        <v>42711</v>
      </c>
      <c r="AQ4241" s="155" t="s">
        <v>214</v>
      </c>
      <c r="AR4241" s="155" t="s">
        <v>215</v>
      </c>
      <c r="AS4241" s="155" t="s">
        <v>595</v>
      </c>
      <c r="AT4241" s="155" t="s">
        <v>596</v>
      </c>
      <c r="AU4241" s="154" t="s">
        <v>16887</v>
      </c>
      <c r="AV4241" s="200" t="s">
        <v>955</v>
      </c>
      <c r="AW4241" s="158"/>
      <c r="AX4241" s="158"/>
      <c r="AY4241" s="158"/>
      <c r="AZ4241" s="158" t="s">
        <v>42712</v>
      </c>
      <c r="BA4241" s="158"/>
      <c r="BB4241" s="159"/>
      <c r="BC4241" s="159"/>
      <c r="BD4241" s="146"/>
      <c r="BE4241" s="160" t="s">
        <v>63</v>
      </c>
      <c r="BF4241" s="160"/>
      <c r="BG4241" s="159"/>
      <c r="BH4241" s="159"/>
    </row>
    <row r="4242" spans="1:60" s="161" customFormat="1" ht="18" customHeight="1">
      <c r="A4242" s="143">
        <v>4231</v>
      </c>
      <c r="B4242" s="148">
        <v>4231</v>
      </c>
      <c r="C4242" s="146">
        <v>4231</v>
      </c>
      <c r="D4242" s="148" t="s">
        <v>76</v>
      </c>
      <c r="E4242" s="148" t="s">
        <v>42713</v>
      </c>
      <c r="F4242" s="146" t="s">
        <v>42714</v>
      </c>
      <c r="G4242" s="146" t="s">
        <v>42208</v>
      </c>
      <c r="H4242" s="146" t="s">
        <v>42209</v>
      </c>
      <c r="I4242" s="147" t="str">
        <f>VLOOKUP(G4242,'[1]NĂM 2019'!$D$8:$M$115,10,0)</f>
        <v>550002</v>
      </c>
      <c r="J4242" s="148" t="s">
        <v>692</v>
      </c>
      <c r="K4242" s="147" t="s">
        <v>11510</v>
      </c>
      <c r="L4242" s="147">
        <v>3652</v>
      </c>
      <c r="M4242" s="147" t="s">
        <v>42715</v>
      </c>
      <c r="N4242" s="147"/>
      <c r="O4242" s="147" t="s">
        <v>42716</v>
      </c>
      <c r="P4242" s="147" t="str">
        <f>VLOOKUP(O4242,'[2]MSBHYT(TỔNG )'!$F$3:$I$9313,4,0)</f>
        <v>7935883042</v>
      </c>
      <c r="Q4242" s="147" t="e">
        <v>#N/A</v>
      </c>
      <c r="R4242" s="147" t="e">
        <v>#N/A</v>
      </c>
      <c r="S4242" s="147">
        <v>7865</v>
      </c>
      <c r="T4242" s="146"/>
      <c r="U4242" s="149" t="s">
        <v>42717</v>
      </c>
      <c r="V4242" s="148" t="e">
        <v>#N/A</v>
      </c>
      <c r="W4242" s="147"/>
      <c r="X4242" s="147"/>
      <c r="Y4242" s="147" t="s">
        <v>42713</v>
      </c>
      <c r="Z4242" s="150" t="s">
        <v>2115</v>
      </c>
      <c r="AA4242" s="146"/>
      <c r="AB4242" s="166" t="s">
        <v>87</v>
      </c>
      <c r="AC4242" s="167" t="s">
        <v>87</v>
      </c>
      <c r="AD4242" s="147" t="s">
        <v>42208</v>
      </c>
      <c r="AE4242" s="146" t="s">
        <v>42714</v>
      </c>
      <c r="AF4242" s="160"/>
      <c r="AG4242" s="146"/>
      <c r="AH4242" s="146"/>
      <c r="AI4242" s="146"/>
      <c r="AJ4242" s="147"/>
      <c r="AK4242" s="146"/>
      <c r="AL4242" s="147">
        <v>12</v>
      </c>
      <c r="AM4242" s="147" t="s">
        <v>106</v>
      </c>
      <c r="AN4242" s="147" t="s">
        <v>42718</v>
      </c>
      <c r="AO4242" s="147" t="s">
        <v>42719</v>
      </c>
      <c r="AP4242" s="147" t="s">
        <v>42720</v>
      </c>
      <c r="AQ4242" s="155" t="s">
        <v>9261</v>
      </c>
      <c r="AR4242" s="155" t="s">
        <v>9262</v>
      </c>
      <c r="AS4242" s="186">
        <v>259</v>
      </c>
      <c r="AT4242" s="169" t="s">
        <v>42721</v>
      </c>
      <c r="AU4242" s="164">
        <v>9316</v>
      </c>
      <c r="AV4242" s="165" t="s">
        <v>42722</v>
      </c>
      <c r="AW4242" s="158"/>
      <c r="AX4242" s="158"/>
      <c r="AY4242" s="158"/>
      <c r="AZ4242" s="158" t="s">
        <v>42723</v>
      </c>
      <c r="BA4242" s="158"/>
      <c r="BB4242" s="159"/>
      <c r="BC4242" s="159"/>
      <c r="BD4242" s="146"/>
      <c r="BE4242" s="160" t="s">
        <v>63</v>
      </c>
      <c r="BF4242" s="160"/>
      <c r="BG4242" s="159"/>
      <c r="BH4242" s="159"/>
    </row>
    <row r="4243" spans="1:60" s="161" customFormat="1" ht="18" customHeight="1">
      <c r="A4243" s="143">
        <v>4232</v>
      </c>
      <c r="B4243" s="148">
        <v>4232</v>
      </c>
      <c r="C4243" s="146">
        <v>4232</v>
      </c>
      <c r="D4243" s="148" t="s">
        <v>76</v>
      </c>
      <c r="E4243" s="148" t="s">
        <v>42724</v>
      </c>
      <c r="F4243" s="146" t="s">
        <v>42725</v>
      </c>
      <c r="G4243" s="146" t="s">
        <v>42726</v>
      </c>
      <c r="H4243" s="146" t="s">
        <v>42727</v>
      </c>
      <c r="I4243" s="147" t="str">
        <f>VLOOKUP(G4243,'[1]NĂM 2019'!$D$8:$M$115,10,0)</f>
        <v>43</v>
      </c>
      <c r="J4243" s="148" t="s">
        <v>3772</v>
      </c>
      <c r="K4243" s="147" t="s">
        <v>42728</v>
      </c>
      <c r="L4243" s="147">
        <v>3653</v>
      </c>
      <c r="M4243" s="147" t="s">
        <v>42729</v>
      </c>
      <c r="N4243" s="147"/>
      <c r="O4243" s="147" t="s">
        <v>42730</v>
      </c>
      <c r="P4243" s="147" t="str">
        <f>VLOOKUP(O4243,'[2]MSBHYT(TỔNG )'!$F$3:$I$9313,4,0)</f>
        <v>7931120802</v>
      </c>
      <c r="Q4243" s="147" t="e">
        <v>#N/A</v>
      </c>
      <c r="R4243" s="147" t="e">
        <v>#N/A</v>
      </c>
      <c r="S4243" s="147">
        <v>7866</v>
      </c>
      <c r="T4243" s="146"/>
      <c r="U4243" s="149" t="s">
        <v>42731</v>
      </c>
      <c r="V4243" s="148" t="e">
        <v>#N/A</v>
      </c>
      <c r="W4243" s="147"/>
      <c r="X4243" s="147"/>
      <c r="Y4243" s="147" t="s">
        <v>42724</v>
      </c>
      <c r="Z4243" s="150" t="s">
        <v>38231</v>
      </c>
      <c r="AA4243" s="146"/>
      <c r="AB4243" s="151" t="s">
        <v>86</v>
      </c>
      <c r="AC4243" s="152" t="s">
        <v>87</v>
      </c>
      <c r="AD4243" s="147" t="s">
        <v>42726</v>
      </c>
      <c r="AE4243" s="146" t="s">
        <v>42725</v>
      </c>
      <c r="AF4243" s="160"/>
      <c r="AG4243" s="146"/>
      <c r="AH4243" s="146"/>
      <c r="AI4243" s="146"/>
      <c r="AJ4243" s="147"/>
      <c r="AK4243" s="146"/>
      <c r="AL4243" s="147">
        <v>12</v>
      </c>
      <c r="AM4243" s="147" t="s">
        <v>106</v>
      </c>
      <c r="AN4243" s="271" t="s">
        <v>42732</v>
      </c>
      <c r="AO4243" s="147"/>
      <c r="AP4243" s="147" t="s">
        <v>42733</v>
      </c>
      <c r="AQ4243" s="155" t="s">
        <v>214</v>
      </c>
      <c r="AR4243" s="155" t="s">
        <v>215</v>
      </c>
      <c r="AS4243" s="155" t="s">
        <v>1899</v>
      </c>
      <c r="AT4243" s="155" t="s">
        <v>1900</v>
      </c>
      <c r="AU4243" s="154" t="s">
        <v>27791</v>
      </c>
      <c r="AV4243" s="200" t="s">
        <v>4953</v>
      </c>
      <c r="AW4243" s="158"/>
      <c r="AX4243" s="158"/>
      <c r="AY4243" s="158"/>
      <c r="AZ4243" s="158" t="s">
        <v>42734</v>
      </c>
      <c r="BA4243" s="158"/>
      <c r="BB4243" s="159"/>
      <c r="BC4243" s="159"/>
      <c r="BD4243" s="146"/>
      <c r="BE4243" s="160" t="s">
        <v>63</v>
      </c>
      <c r="BF4243" s="160"/>
      <c r="BG4243" s="159"/>
      <c r="BH4243" s="159"/>
    </row>
    <row r="4244" spans="1:60" s="161" customFormat="1" ht="18" customHeight="1">
      <c r="A4244" s="143">
        <v>4233</v>
      </c>
      <c r="B4244" s="148">
        <v>4233</v>
      </c>
      <c r="C4244" s="146">
        <v>4233</v>
      </c>
      <c r="D4244" s="148" t="s">
        <v>76</v>
      </c>
      <c r="E4244" s="148" t="s">
        <v>42735</v>
      </c>
      <c r="F4244" s="146" t="s">
        <v>42736</v>
      </c>
      <c r="G4244" s="146" t="s">
        <v>42726</v>
      </c>
      <c r="H4244" s="146" t="s">
        <v>42727</v>
      </c>
      <c r="I4244" s="147" t="str">
        <f>VLOOKUP(G4244,'[1]NĂM 2019'!$D$8:$M$115,10,0)</f>
        <v>43</v>
      </c>
      <c r="J4244" s="148" t="s">
        <v>9996</v>
      </c>
      <c r="K4244" s="147" t="s">
        <v>2836</v>
      </c>
      <c r="L4244" s="147">
        <v>3654</v>
      </c>
      <c r="M4244" s="147" t="s">
        <v>42737</v>
      </c>
      <c r="N4244" s="147"/>
      <c r="O4244" s="147" t="s">
        <v>42738</v>
      </c>
      <c r="P4244" s="147" t="str">
        <f>VLOOKUP(O4244,'[2]MSBHYT(TỔNG )'!$F$3:$I$9313,4,0)</f>
        <v>7936733904</v>
      </c>
      <c r="Q4244" s="147" t="e">
        <v>#N/A</v>
      </c>
      <c r="R4244" s="147" t="e">
        <v>#N/A</v>
      </c>
      <c r="S4244" s="147">
        <v>7867</v>
      </c>
      <c r="T4244" s="146"/>
      <c r="U4244" s="149" t="s">
        <v>42739</v>
      </c>
      <c r="V4244" s="148" t="e">
        <v>#N/A</v>
      </c>
      <c r="W4244" s="147"/>
      <c r="X4244" s="147"/>
      <c r="Y4244" s="147" t="s">
        <v>42735</v>
      </c>
      <c r="Z4244" s="150" t="s">
        <v>42740</v>
      </c>
      <c r="AA4244" s="146"/>
      <c r="AB4244" s="190" t="s">
        <v>149</v>
      </c>
      <c r="AC4244" s="152" t="s">
        <v>149</v>
      </c>
      <c r="AD4244" s="147" t="s">
        <v>42726</v>
      </c>
      <c r="AE4244" s="146" t="s">
        <v>42736</v>
      </c>
      <c r="AF4244" s="160"/>
      <c r="AG4244" s="146"/>
      <c r="AH4244" s="146"/>
      <c r="AI4244" s="146"/>
      <c r="AJ4244" s="147"/>
      <c r="AK4244" s="146"/>
      <c r="AL4244" s="147">
        <v>12</v>
      </c>
      <c r="AM4244" s="147" t="s">
        <v>106</v>
      </c>
      <c r="AN4244" s="271" t="s">
        <v>42741</v>
      </c>
      <c r="AO4244" s="147" t="s">
        <v>42742</v>
      </c>
      <c r="AP4244" s="147" t="s">
        <v>42743</v>
      </c>
      <c r="AQ4244" s="155" t="s">
        <v>551</v>
      </c>
      <c r="AR4244" s="155" t="s">
        <v>552</v>
      </c>
      <c r="AS4244" s="155" t="s">
        <v>42744</v>
      </c>
      <c r="AT4244" s="156" t="s">
        <v>42745</v>
      </c>
      <c r="AU4244" s="155" t="s">
        <v>42746</v>
      </c>
      <c r="AV4244" s="157" t="s">
        <v>42747</v>
      </c>
      <c r="AW4244" s="158"/>
      <c r="AX4244" s="158"/>
      <c r="AY4244" s="158"/>
      <c r="AZ4244" s="158" t="s">
        <v>42748</v>
      </c>
      <c r="BA4244" s="158"/>
      <c r="BB4244" s="159"/>
      <c r="BC4244" s="159"/>
      <c r="BD4244" s="146"/>
      <c r="BE4244" s="160" t="s">
        <v>63</v>
      </c>
      <c r="BF4244" s="160"/>
      <c r="BG4244" s="159"/>
      <c r="BH4244" s="159"/>
    </row>
    <row r="4245" spans="1:60" s="161" customFormat="1" ht="18" customHeight="1">
      <c r="A4245" s="143">
        <v>4234</v>
      </c>
      <c r="B4245" s="148">
        <v>4234</v>
      </c>
      <c r="C4245" s="146">
        <v>4234</v>
      </c>
      <c r="D4245" s="148" t="s">
        <v>76</v>
      </c>
      <c r="E4245" s="148" t="s">
        <v>42749</v>
      </c>
      <c r="F4245" s="146" t="s">
        <v>42750</v>
      </c>
      <c r="G4245" s="146" t="s">
        <v>42726</v>
      </c>
      <c r="H4245" s="146" t="s">
        <v>42727</v>
      </c>
      <c r="I4245" s="147" t="str">
        <f>VLOOKUP(G4245,'[1]NĂM 2019'!$D$8:$M$115,10,0)</f>
        <v>43</v>
      </c>
      <c r="J4245" s="148" t="s">
        <v>39525</v>
      </c>
      <c r="K4245" s="147" t="s">
        <v>1440</v>
      </c>
      <c r="L4245" s="147">
        <v>3655</v>
      </c>
      <c r="M4245" s="147" t="s">
        <v>42751</v>
      </c>
      <c r="N4245" s="147"/>
      <c r="O4245" s="147" t="s">
        <v>42752</v>
      </c>
      <c r="P4245" s="147" t="str">
        <f>VLOOKUP(O4245,'[2]MSBHYT(TỔNG )'!$F$3:$I$9313,4,0)</f>
        <v>7931343558</v>
      </c>
      <c r="Q4245" s="147" t="e">
        <v>#N/A</v>
      </c>
      <c r="R4245" s="147" t="e">
        <v>#N/A</v>
      </c>
      <c r="S4245" s="147">
        <v>7868</v>
      </c>
      <c r="T4245" s="146"/>
      <c r="U4245" s="149" t="s">
        <v>42753</v>
      </c>
      <c r="V4245" s="148" t="e">
        <v>#N/A</v>
      </c>
      <c r="W4245" s="147"/>
      <c r="X4245" s="147"/>
      <c r="Y4245" s="147" t="s">
        <v>42749</v>
      </c>
      <c r="Z4245" s="150" t="s">
        <v>39617</v>
      </c>
      <c r="AA4245" s="146"/>
      <c r="AB4245" s="190" t="s">
        <v>399</v>
      </c>
      <c r="AC4245" s="152" t="s">
        <v>399</v>
      </c>
      <c r="AD4245" s="147" t="s">
        <v>42726</v>
      </c>
      <c r="AE4245" s="146" t="s">
        <v>42750</v>
      </c>
      <c r="AF4245" s="160"/>
      <c r="AG4245" s="146"/>
      <c r="AH4245" s="146"/>
      <c r="AI4245" s="146"/>
      <c r="AJ4245" s="147"/>
      <c r="AK4245" s="146"/>
      <c r="AL4245" s="147">
        <v>12</v>
      </c>
      <c r="AM4245" s="147" t="s">
        <v>106</v>
      </c>
      <c r="AN4245" s="271" t="s">
        <v>42754</v>
      </c>
      <c r="AO4245" s="147" t="s">
        <v>42755</v>
      </c>
      <c r="AP4245" s="147" t="s">
        <v>42756</v>
      </c>
      <c r="AQ4245" s="155" t="s">
        <v>214</v>
      </c>
      <c r="AR4245" s="155" t="s">
        <v>215</v>
      </c>
      <c r="AS4245" s="155" t="s">
        <v>2437</v>
      </c>
      <c r="AT4245" s="155" t="s">
        <v>2438</v>
      </c>
      <c r="AU4245" s="154" t="s">
        <v>37450</v>
      </c>
      <c r="AV4245" s="200" t="s">
        <v>10188</v>
      </c>
      <c r="AW4245" s="158"/>
      <c r="AX4245" s="158"/>
      <c r="AY4245" s="158"/>
      <c r="AZ4245" s="158" t="s">
        <v>42757</v>
      </c>
      <c r="BA4245" s="158"/>
      <c r="BB4245" s="159"/>
      <c r="BC4245" s="159"/>
      <c r="BD4245" s="146"/>
      <c r="BE4245" s="160" t="s">
        <v>63</v>
      </c>
      <c r="BF4245" s="160"/>
      <c r="BG4245" s="159"/>
      <c r="BH4245" s="159"/>
    </row>
    <row r="4246" spans="1:60" s="161" customFormat="1" ht="18" customHeight="1">
      <c r="A4246" s="143">
        <v>4235</v>
      </c>
      <c r="B4246" s="148">
        <v>4235</v>
      </c>
      <c r="C4246" s="146">
        <v>4235</v>
      </c>
      <c r="D4246" s="148" t="s">
        <v>76</v>
      </c>
      <c r="E4246" s="148" t="s">
        <v>42758</v>
      </c>
      <c r="F4246" s="146" t="s">
        <v>42759</v>
      </c>
      <c r="G4246" s="146" t="s">
        <v>42726</v>
      </c>
      <c r="H4246" s="146" t="s">
        <v>42727</v>
      </c>
      <c r="I4246" s="147" t="str">
        <f>VLOOKUP(G4246,'[1]NĂM 2019'!$D$8:$M$115,10,0)</f>
        <v>43</v>
      </c>
      <c r="J4246" s="148" t="s">
        <v>42760</v>
      </c>
      <c r="K4246" s="147" t="s">
        <v>1539</v>
      </c>
      <c r="L4246" s="147">
        <v>3656</v>
      </c>
      <c r="M4246" s="147" t="s">
        <v>42761</v>
      </c>
      <c r="N4246" s="147"/>
      <c r="O4246" s="147" t="s">
        <v>42762</v>
      </c>
      <c r="P4246" s="147" t="str">
        <f>VLOOKUP(O4246,'[2]MSBHYT(TỔNG )'!$F$3:$I$9313,4,0)</f>
        <v>7930102284</v>
      </c>
      <c r="Q4246" s="147" t="e">
        <v>#N/A</v>
      </c>
      <c r="R4246" s="147" t="e">
        <v>#N/A</v>
      </c>
      <c r="S4246" s="147">
        <v>7869</v>
      </c>
      <c r="T4246" s="146"/>
      <c r="U4246" s="149" t="s">
        <v>42763</v>
      </c>
      <c r="V4246" s="148" t="e">
        <v>#N/A</v>
      </c>
      <c r="W4246" s="147"/>
      <c r="X4246" s="147"/>
      <c r="Y4246" s="147" t="s">
        <v>42758</v>
      </c>
      <c r="Z4246" s="150" t="s">
        <v>41350</v>
      </c>
      <c r="AA4246" s="146"/>
      <c r="AB4246" s="190" t="s">
        <v>17674</v>
      </c>
      <c r="AC4246" s="152" t="s">
        <v>17674</v>
      </c>
      <c r="AD4246" s="147" t="s">
        <v>42726</v>
      </c>
      <c r="AE4246" s="146" t="s">
        <v>42759</v>
      </c>
      <c r="AF4246" s="160"/>
      <c r="AG4246" s="146"/>
      <c r="AH4246" s="146"/>
      <c r="AI4246" s="146"/>
      <c r="AJ4246" s="147"/>
      <c r="AK4246" s="146"/>
      <c r="AL4246" s="147">
        <v>12</v>
      </c>
      <c r="AM4246" s="147" t="s">
        <v>106</v>
      </c>
      <c r="AN4246" s="271" t="s">
        <v>42764</v>
      </c>
      <c r="AO4246" s="147"/>
      <c r="AP4246" s="147" t="s">
        <v>42765</v>
      </c>
      <c r="AQ4246" s="155" t="s">
        <v>214</v>
      </c>
      <c r="AR4246" s="155" t="s">
        <v>215</v>
      </c>
      <c r="AS4246" s="155" t="s">
        <v>627</v>
      </c>
      <c r="AT4246" s="155" t="s">
        <v>628</v>
      </c>
      <c r="AU4246" s="154" t="s">
        <v>10004</v>
      </c>
      <c r="AV4246" s="200" t="s">
        <v>3358</v>
      </c>
      <c r="AW4246" s="158"/>
      <c r="AX4246" s="158"/>
      <c r="AY4246" s="158"/>
      <c r="AZ4246" s="158" t="s">
        <v>42766</v>
      </c>
      <c r="BA4246" s="158"/>
      <c r="BB4246" s="159"/>
      <c r="BC4246" s="159"/>
      <c r="BD4246" s="146"/>
      <c r="BE4246" s="160" t="s">
        <v>63</v>
      </c>
      <c r="BF4246" s="160"/>
      <c r="BG4246" s="159"/>
      <c r="BH4246" s="159"/>
    </row>
    <row r="4247" spans="1:60" s="161" customFormat="1" ht="18" customHeight="1">
      <c r="A4247" s="143">
        <v>4236</v>
      </c>
      <c r="B4247" s="148">
        <v>4236</v>
      </c>
      <c r="C4247" s="146">
        <v>4236</v>
      </c>
      <c r="D4247" s="148" t="s">
        <v>76</v>
      </c>
      <c r="E4247" s="148" t="s">
        <v>42767</v>
      </c>
      <c r="F4247" s="146" t="s">
        <v>42768</v>
      </c>
      <c r="G4247" s="146" t="s">
        <v>42726</v>
      </c>
      <c r="H4247" s="146" t="s">
        <v>42727</v>
      </c>
      <c r="I4247" s="147" t="str">
        <f>VLOOKUP(G4247,'[1]NĂM 2019'!$D$8:$M$115,10,0)</f>
        <v>43</v>
      </c>
      <c r="J4247" s="148" t="s">
        <v>42769</v>
      </c>
      <c r="K4247" s="147" t="s">
        <v>447</v>
      </c>
      <c r="L4247" s="147">
        <v>3657</v>
      </c>
      <c r="M4247" s="147" t="s">
        <v>42770</v>
      </c>
      <c r="N4247" s="147"/>
      <c r="O4247" s="147" t="s">
        <v>42771</v>
      </c>
      <c r="P4247" s="147" t="str">
        <f>VLOOKUP(O4247,'[2]MSBHYT(TỔNG )'!$F$3:$I$9313,4,0)</f>
        <v>7939215890</v>
      </c>
      <c r="Q4247" s="147" t="e">
        <v>#N/A</v>
      </c>
      <c r="R4247" s="147" t="e">
        <v>#N/A</v>
      </c>
      <c r="S4247" s="147">
        <v>7870</v>
      </c>
      <c r="T4247" s="146"/>
      <c r="U4247" s="149" t="s">
        <v>42772</v>
      </c>
      <c r="V4247" s="148" t="e">
        <v>#N/A</v>
      </c>
      <c r="W4247" s="147"/>
      <c r="X4247" s="147"/>
      <c r="Y4247" s="147" t="s">
        <v>42767</v>
      </c>
      <c r="Z4247" s="150" t="s">
        <v>40306</v>
      </c>
      <c r="AA4247" s="146"/>
      <c r="AB4247" s="190" t="s">
        <v>399</v>
      </c>
      <c r="AC4247" s="152" t="s">
        <v>399</v>
      </c>
      <c r="AD4247" s="147" t="s">
        <v>42726</v>
      </c>
      <c r="AE4247" s="146" t="s">
        <v>42768</v>
      </c>
      <c r="AF4247" s="160"/>
      <c r="AG4247" s="146"/>
      <c r="AH4247" s="146"/>
      <c r="AI4247" s="146"/>
      <c r="AJ4247" s="147"/>
      <c r="AK4247" s="146"/>
      <c r="AL4247" s="147">
        <v>12</v>
      </c>
      <c r="AM4247" s="147" t="s">
        <v>106</v>
      </c>
      <c r="AN4247" s="271" t="s">
        <v>42773</v>
      </c>
      <c r="AO4247" s="147" t="s">
        <v>42774</v>
      </c>
      <c r="AP4247" s="147" t="s">
        <v>42775</v>
      </c>
      <c r="AQ4247" s="155" t="s">
        <v>214</v>
      </c>
      <c r="AR4247" s="155" t="s">
        <v>215</v>
      </c>
      <c r="AS4247" s="203" t="s">
        <v>216</v>
      </c>
      <c r="AT4247" s="203" t="s">
        <v>217</v>
      </c>
      <c r="AU4247" s="154" t="s">
        <v>7646</v>
      </c>
      <c r="AV4247" s="251" t="s">
        <v>7647</v>
      </c>
      <c r="AW4247" s="158"/>
      <c r="AX4247" s="158"/>
      <c r="AY4247" s="158"/>
      <c r="AZ4247" s="158" t="s">
        <v>42776</v>
      </c>
      <c r="BA4247" s="158"/>
      <c r="BB4247" s="159"/>
      <c r="BC4247" s="159"/>
      <c r="BD4247" s="146"/>
      <c r="BE4247" s="160" t="s">
        <v>63</v>
      </c>
      <c r="BF4247" s="160"/>
      <c r="BG4247" s="159"/>
      <c r="BH4247" s="159"/>
    </row>
    <row r="4248" spans="1:60" s="161" customFormat="1" ht="18" customHeight="1">
      <c r="A4248" s="143">
        <v>4237</v>
      </c>
      <c r="B4248" s="148">
        <v>4237</v>
      </c>
      <c r="C4248" s="146">
        <v>4237</v>
      </c>
      <c r="D4248" s="148" t="s">
        <v>76</v>
      </c>
      <c r="E4248" s="148" t="s">
        <v>42777</v>
      </c>
      <c r="F4248" s="146" t="s">
        <v>42778</v>
      </c>
      <c r="G4248" s="146" t="s">
        <v>42726</v>
      </c>
      <c r="H4248" s="146" t="s">
        <v>42727</v>
      </c>
      <c r="I4248" s="147" t="str">
        <f>VLOOKUP(G4248,'[1]NĂM 2019'!$D$8:$M$115,10,0)</f>
        <v>43</v>
      </c>
      <c r="J4248" s="148" t="s">
        <v>42779</v>
      </c>
      <c r="K4248" s="147" t="s">
        <v>2201</v>
      </c>
      <c r="L4248" s="147">
        <v>3658</v>
      </c>
      <c r="M4248" s="147" t="s">
        <v>42780</v>
      </c>
      <c r="N4248" s="147"/>
      <c r="O4248" s="147" t="s">
        <v>42781</v>
      </c>
      <c r="P4248" s="147" t="str">
        <f>VLOOKUP(O4248,'[2]MSBHYT(TỔNG )'!$F$3:$I$9313,4,0)</f>
        <v>7931423771</v>
      </c>
      <c r="Q4248" s="147" t="e">
        <v>#N/A</v>
      </c>
      <c r="R4248" s="147" t="e">
        <v>#N/A</v>
      </c>
      <c r="S4248" s="147">
        <v>7871</v>
      </c>
      <c r="T4248" s="146"/>
      <c r="U4248" s="149" t="s">
        <v>42782</v>
      </c>
      <c r="V4248" s="148" t="e">
        <v>#N/A</v>
      </c>
      <c r="W4248" s="147"/>
      <c r="X4248" s="147"/>
      <c r="Y4248" s="147" t="s">
        <v>42777</v>
      </c>
      <c r="Z4248" s="150" t="s">
        <v>39686</v>
      </c>
      <c r="AA4248" s="146"/>
      <c r="AB4248" s="190" t="s">
        <v>313</v>
      </c>
      <c r="AC4248" s="152" t="s">
        <v>313</v>
      </c>
      <c r="AD4248" s="147" t="s">
        <v>42726</v>
      </c>
      <c r="AE4248" s="146" t="s">
        <v>42778</v>
      </c>
      <c r="AF4248" s="160"/>
      <c r="AG4248" s="146"/>
      <c r="AH4248" s="146"/>
      <c r="AI4248" s="146"/>
      <c r="AJ4248" s="147"/>
      <c r="AK4248" s="146"/>
      <c r="AL4248" s="147">
        <v>12</v>
      </c>
      <c r="AM4248" s="147" t="s">
        <v>106</v>
      </c>
      <c r="AN4248" s="271" t="s">
        <v>42783</v>
      </c>
      <c r="AO4248" s="147"/>
      <c r="AP4248" s="147" t="s">
        <v>42784</v>
      </c>
      <c r="AQ4248" s="155" t="s">
        <v>214</v>
      </c>
      <c r="AR4248" s="155" t="s">
        <v>215</v>
      </c>
      <c r="AS4248" s="203" t="s">
        <v>2437</v>
      </c>
      <c r="AT4248" s="203" t="s">
        <v>2438</v>
      </c>
      <c r="AU4248" s="154" t="s">
        <v>37471</v>
      </c>
      <c r="AV4248" s="200" t="s">
        <v>2879</v>
      </c>
      <c r="AW4248" s="158"/>
      <c r="AX4248" s="158"/>
      <c r="AY4248" s="158"/>
      <c r="AZ4248" s="158" t="s">
        <v>42785</v>
      </c>
      <c r="BA4248" s="158"/>
      <c r="BB4248" s="159"/>
      <c r="BC4248" s="159"/>
      <c r="BD4248" s="146"/>
      <c r="BE4248" s="160" t="s">
        <v>63</v>
      </c>
      <c r="BF4248" s="160"/>
      <c r="BG4248" s="159"/>
      <c r="BH4248" s="159"/>
    </row>
    <row r="4249" spans="1:60" s="161" customFormat="1" ht="18" customHeight="1">
      <c r="A4249" s="143">
        <v>4238</v>
      </c>
      <c r="B4249" s="148">
        <v>4238</v>
      </c>
      <c r="C4249" s="146">
        <v>4238</v>
      </c>
      <c r="D4249" s="148" t="s">
        <v>76</v>
      </c>
      <c r="E4249" s="148" t="s">
        <v>33019</v>
      </c>
      <c r="F4249" s="146" t="s">
        <v>42786</v>
      </c>
      <c r="G4249" s="146" t="s">
        <v>42726</v>
      </c>
      <c r="H4249" s="146" t="s">
        <v>42727</v>
      </c>
      <c r="I4249" s="147" t="str">
        <f>VLOOKUP(G4249,'[1]NĂM 2019'!$D$8:$M$115,10,0)</f>
        <v>43</v>
      </c>
      <c r="J4249" s="148" t="s">
        <v>421</v>
      </c>
      <c r="K4249" s="147" t="s">
        <v>5810</v>
      </c>
      <c r="L4249" s="147">
        <v>3659</v>
      </c>
      <c r="M4249" s="147" t="s">
        <v>42787</v>
      </c>
      <c r="N4249" s="147"/>
      <c r="O4249" s="147" t="s">
        <v>42788</v>
      </c>
      <c r="P4249" s="147" t="str">
        <f>VLOOKUP(O4249,'[2]MSBHYT(TỔNG )'!$F$3:$I$9313,4,0)</f>
        <v>7932282754</v>
      </c>
      <c r="Q4249" s="147" t="e">
        <v>#N/A</v>
      </c>
      <c r="R4249" s="147" t="e">
        <v>#N/A</v>
      </c>
      <c r="S4249" s="147">
        <v>7872</v>
      </c>
      <c r="T4249" s="146"/>
      <c r="U4249" s="149" t="s">
        <v>42789</v>
      </c>
      <c r="V4249" s="148" t="e">
        <v>#N/A</v>
      </c>
      <c r="W4249" s="147"/>
      <c r="X4249" s="147"/>
      <c r="Y4249" s="147" t="s">
        <v>33019</v>
      </c>
      <c r="Z4249" s="150" t="s">
        <v>42790</v>
      </c>
      <c r="AA4249" s="146"/>
      <c r="AB4249" s="166" t="s">
        <v>313</v>
      </c>
      <c r="AC4249" s="167" t="s">
        <v>313</v>
      </c>
      <c r="AD4249" s="147" t="s">
        <v>42726</v>
      </c>
      <c r="AE4249" s="146" t="s">
        <v>42786</v>
      </c>
      <c r="AF4249" s="160"/>
      <c r="AG4249" s="146"/>
      <c r="AH4249" s="146"/>
      <c r="AI4249" s="146"/>
      <c r="AJ4249" s="147"/>
      <c r="AK4249" s="146"/>
      <c r="AL4249" s="147">
        <v>12</v>
      </c>
      <c r="AM4249" s="147" t="s">
        <v>106</v>
      </c>
      <c r="AN4249" s="271" t="s">
        <v>42791</v>
      </c>
      <c r="AO4249" s="147" t="s">
        <v>42792</v>
      </c>
      <c r="AP4249" s="147" t="s">
        <v>42793</v>
      </c>
      <c r="AQ4249" s="155" t="s">
        <v>214</v>
      </c>
      <c r="AR4249" s="155" t="s">
        <v>215</v>
      </c>
      <c r="AS4249" s="155" t="s">
        <v>595</v>
      </c>
      <c r="AT4249" s="155" t="s">
        <v>596</v>
      </c>
      <c r="AU4249" s="154" t="s">
        <v>16887</v>
      </c>
      <c r="AV4249" s="200" t="s">
        <v>955</v>
      </c>
      <c r="AW4249" s="158"/>
      <c r="AX4249" s="158"/>
      <c r="AY4249" s="158"/>
      <c r="AZ4249" s="158" t="s">
        <v>42794</v>
      </c>
      <c r="BA4249" s="158"/>
      <c r="BB4249" s="159"/>
      <c r="BC4249" s="159"/>
      <c r="BD4249" s="146"/>
      <c r="BE4249" s="160" t="s">
        <v>63</v>
      </c>
      <c r="BF4249" s="160"/>
      <c r="BG4249" s="159"/>
      <c r="BH4249" s="159"/>
    </row>
    <row r="4250" spans="1:60" s="161" customFormat="1" ht="18" customHeight="1">
      <c r="A4250" s="143">
        <v>4239</v>
      </c>
      <c r="B4250" s="148">
        <v>4239</v>
      </c>
      <c r="C4250" s="146">
        <v>4239</v>
      </c>
      <c r="D4250" s="148" t="s">
        <v>76</v>
      </c>
      <c r="E4250" s="148" t="s">
        <v>2731</v>
      </c>
      <c r="F4250" s="146" t="s">
        <v>42795</v>
      </c>
      <c r="G4250" s="146" t="s">
        <v>42726</v>
      </c>
      <c r="H4250" s="146" t="s">
        <v>42727</v>
      </c>
      <c r="I4250" s="147" t="str">
        <f>VLOOKUP(G4250,'[1]NĂM 2019'!$D$8:$M$115,10,0)</f>
        <v>43</v>
      </c>
      <c r="J4250" s="148" t="s">
        <v>893</v>
      </c>
      <c r="K4250" s="147" t="s">
        <v>982</v>
      </c>
      <c r="L4250" s="147" t="s">
        <v>83</v>
      </c>
      <c r="M4250" s="147" t="e">
        <v>#N/A</v>
      </c>
      <c r="N4250" s="147"/>
      <c r="O4250" s="147" t="s">
        <v>42796</v>
      </c>
      <c r="P4250" s="147" t="e">
        <f>VLOOKUP(O4250,'[2]MSBHYT(TỔNG )'!$F$3:$I$9313,4,0)</f>
        <v>#N/A</v>
      </c>
      <c r="Q4250" s="147" t="e">
        <v>#N/A</v>
      </c>
      <c r="R4250" s="147" t="e">
        <v>#N/A</v>
      </c>
      <c r="S4250" s="147"/>
      <c r="T4250" s="146"/>
      <c r="U4250" s="149" t="e">
        <v>#N/A</v>
      </c>
      <c r="V4250" s="148" t="e">
        <v>#N/A</v>
      </c>
      <c r="W4250" s="147"/>
      <c r="X4250" s="147"/>
      <c r="Y4250" s="147" t="s">
        <v>2731</v>
      </c>
      <c r="Z4250" s="150" t="s">
        <v>36376</v>
      </c>
      <c r="AA4250" s="146"/>
      <c r="AB4250" s="166" t="s">
        <v>87</v>
      </c>
      <c r="AC4250" s="167" t="s">
        <v>87</v>
      </c>
      <c r="AD4250" s="147" t="s">
        <v>42726</v>
      </c>
      <c r="AE4250" s="146" t="s">
        <v>42795</v>
      </c>
      <c r="AF4250" s="160"/>
      <c r="AG4250" s="146"/>
      <c r="AH4250" s="146"/>
      <c r="AI4250" s="146" t="s">
        <v>83</v>
      </c>
      <c r="AJ4250" s="147"/>
      <c r="AK4250" s="146"/>
      <c r="AL4250" s="147">
        <v>12</v>
      </c>
      <c r="AM4250" s="147" t="s">
        <v>106</v>
      </c>
      <c r="AN4250" s="271" t="s">
        <v>26210</v>
      </c>
      <c r="AO4250" s="147" t="s">
        <v>42797</v>
      </c>
      <c r="AP4250" s="147" t="s">
        <v>42798</v>
      </c>
      <c r="AQ4250" s="155" t="s">
        <v>214</v>
      </c>
      <c r="AR4250" s="155" t="s">
        <v>215</v>
      </c>
      <c r="AS4250" s="155" t="s">
        <v>1899</v>
      </c>
      <c r="AT4250" s="155" t="s">
        <v>1900</v>
      </c>
      <c r="AU4250" s="154" t="s">
        <v>7535</v>
      </c>
      <c r="AV4250" s="200" t="s">
        <v>5715</v>
      </c>
      <c r="AW4250" s="158"/>
      <c r="AX4250" s="158"/>
      <c r="AY4250" s="158"/>
      <c r="AZ4250" s="158" t="s">
        <v>26213</v>
      </c>
      <c r="BA4250" s="158"/>
      <c r="BB4250" s="159"/>
      <c r="BC4250" s="159"/>
      <c r="BD4250" s="146" t="s">
        <v>83</v>
      </c>
      <c r="BE4250" s="160"/>
      <c r="BF4250" s="160"/>
      <c r="BG4250" s="159"/>
      <c r="BH4250" s="159"/>
    </row>
    <row r="4251" spans="1:60" s="161" customFormat="1" ht="18" customHeight="1">
      <c r="A4251" s="143">
        <v>4240</v>
      </c>
      <c r="B4251" s="148">
        <v>4240</v>
      </c>
      <c r="C4251" s="146">
        <v>4240</v>
      </c>
      <c r="D4251" s="148" t="s">
        <v>76</v>
      </c>
      <c r="E4251" s="148" t="s">
        <v>42322</v>
      </c>
      <c r="F4251" s="146" t="s">
        <v>42799</v>
      </c>
      <c r="G4251" s="146" t="s">
        <v>42726</v>
      </c>
      <c r="H4251" s="146" t="s">
        <v>42727</v>
      </c>
      <c r="I4251" s="147" t="str">
        <f>VLOOKUP(G4251,'[1]NĂM 2019'!$D$8:$M$115,10,0)</f>
        <v>43</v>
      </c>
      <c r="J4251" s="148" t="s">
        <v>8825</v>
      </c>
      <c r="K4251" s="147" t="s">
        <v>5810</v>
      </c>
      <c r="L4251" s="147">
        <v>3660</v>
      </c>
      <c r="M4251" s="147" t="s">
        <v>42800</v>
      </c>
      <c r="N4251" s="147"/>
      <c r="O4251" s="147" t="s">
        <v>42801</v>
      </c>
      <c r="P4251" s="147" t="str">
        <f>VLOOKUP(O4251,'[2]MSBHYT(TỔNG )'!$F$3:$I$9313,4,0)</f>
        <v>7928738252</v>
      </c>
      <c r="Q4251" s="147" t="e">
        <v>#N/A</v>
      </c>
      <c r="R4251" s="147" t="e">
        <v>#N/A</v>
      </c>
      <c r="S4251" s="147">
        <v>7873</v>
      </c>
      <c r="T4251" s="146"/>
      <c r="U4251" s="149" t="s">
        <v>42802</v>
      </c>
      <c r="V4251" s="148" t="e">
        <v>#N/A</v>
      </c>
      <c r="W4251" s="147"/>
      <c r="X4251" s="147"/>
      <c r="Y4251" s="147" t="s">
        <v>42322</v>
      </c>
      <c r="Z4251" s="150" t="s">
        <v>42803</v>
      </c>
      <c r="AA4251" s="146"/>
      <c r="AB4251" s="166" t="s">
        <v>1260</v>
      </c>
      <c r="AC4251" s="167" t="s">
        <v>1260</v>
      </c>
      <c r="AD4251" s="147" t="s">
        <v>42726</v>
      </c>
      <c r="AE4251" s="146" t="s">
        <v>42799</v>
      </c>
      <c r="AF4251" s="160"/>
      <c r="AG4251" s="146"/>
      <c r="AH4251" s="146"/>
      <c r="AI4251" s="146"/>
      <c r="AJ4251" s="147"/>
      <c r="AK4251" s="146"/>
      <c r="AL4251" s="147">
        <v>12</v>
      </c>
      <c r="AM4251" s="147" t="s">
        <v>106</v>
      </c>
      <c r="AN4251" s="271" t="s">
        <v>42804</v>
      </c>
      <c r="AO4251" s="147" t="s">
        <v>42805</v>
      </c>
      <c r="AP4251" s="147" t="s">
        <v>42806</v>
      </c>
      <c r="AQ4251" s="155" t="s">
        <v>214</v>
      </c>
      <c r="AR4251" s="155" t="s">
        <v>215</v>
      </c>
      <c r="AS4251" s="155" t="s">
        <v>1264</v>
      </c>
      <c r="AT4251" s="154" t="s">
        <v>1265</v>
      </c>
      <c r="AU4251" s="210">
        <v>26787</v>
      </c>
      <c r="AV4251" s="165" t="s">
        <v>10823</v>
      </c>
      <c r="AW4251" s="158"/>
      <c r="AX4251" s="158"/>
      <c r="AY4251" s="158"/>
      <c r="AZ4251" s="158" t="s">
        <v>42807</v>
      </c>
      <c r="BA4251" s="158"/>
      <c r="BB4251" s="159"/>
      <c r="BC4251" s="159"/>
      <c r="BD4251" s="146"/>
      <c r="BE4251" s="160" t="s">
        <v>63</v>
      </c>
      <c r="BF4251" s="160"/>
      <c r="BG4251" s="159"/>
      <c r="BH4251" s="159"/>
    </row>
    <row r="4252" spans="1:60" s="161" customFormat="1" ht="18" customHeight="1">
      <c r="A4252" s="143">
        <v>4241</v>
      </c>
      <c r="B4252" s="148">
        <v>4241</v>
      </c>
      <c r="C4252" s="146">
        <v>4241</v>
      </c>
      <c r="D4252" s="148" t="s">
        <v>76</v>
      </c>
      <c r="E4252" s="148" t="s">
        <v>42808</v>
      </c>
      <c r="F4252" s="146" t="s">
        <v>42809</v>
      </c>
      <c r="G4252" s="146" t="s">
        <v>42726</v>
      </c>
      <c r="H4252" s="146" t="s">
        <v>42727</v>
      </c>
      <c r="I4252" s="147" t="str">
        <f>VLOOKUP(G4252,'[1]NĂM 2019'!$D$8:$M$115,10,0)</f>
        <v>43</v>
      </c>
      <c r="J4252" s="148" t="s">
        <v>42810</v>
      </c>
      <c r="K4252" s="147" t="s">
        <v>982</v>
      </c>
      <c r="L4252" s="147">
        <v>3661</v>
      </c>
      <c r="M4252" s="147" t="s">
        <v>42811</v>
      </c>
      <c r="N4252" s="147"/>
      <c r="O4252" s="147" t="s">
        <v>42812</v>
      </c>
      <c r="P4252" s="147" t="str">
        <f>VLOOKUP(O4252,'[2]MSBHYT(TỔNG )'!$F$3:$I$9313,4,0)</f>
        <v>7934172999</v>
      </c>
      <c r="Q4252" s="147" t="e">
        <v>#N/A</v>
      </c>
      <c r="R4252" s="147" t="e">
        <v>#N/A</v>
      </c>
      <c r="S4252" s="147">
        <v>7874</v>
      </c>
      <c r="T4252" s="146"/>
      <c r="U4252" s="149" t="s">
        <v>42813</v>
      </c>
      <c r="V4252" s="148" t="e">
        <v>#N/A</v>
      </c>
      <c r="W4252" s="147"/>
      <c r="X4252" s="147"/>
      <c r="Y4252" s="147" t="s">
        <v>42808</v>
      </c>
      <c r="Z4252" s="150" t="s">
        <v>36932</v>
      </c>
      <c r="AA4252" s="146"/>
      <c r="AB4252" s="166" t="s">
        <v>28965</v>
      </c>
      <c r="AC4252" s="167" t="s">
        <v>28965</v>
      </c>
      <c r="AD4252" s="147" t="s">
        <v>42726</v>
      </c>
      <c r="AE4252" s="146" t="s">
        <v>42809</v>
      </c>
      <c r="AF4252" s="160"/>
      <c r="AG4252" s="146"/>
      <c r="AH4252" s="146"/>
      <c r="AI4252" s="146"/>
      <c r="AJ4252" s="147"/>
      <c r="AK4252" s="146"/>
      <c r="AL4252" s="147">
        <v>12</v>
      </c>
      <c r="AM4252" s="147" t="s">
        <v>106</v>
      </c>
      <c r="AN4252" s="271" t="s">
        <v>42814</v>
      </c>
      <c r="AO4252" s="147"/>
      <c r="AP4252" s="147" t="s">
        <v>42815</v>
      </c>
      <c r="AQ4252" s="155" t="s">
        <v>214</v>
      </c>
      <c r="AR4252" s="155" t="s">
        <v>215</v>
      </c>
      <c r="AS4252" s="155" t="s">
        <v>2437</v>
      </c>
      <c r="AT4252" s="155" t="s">
        <v>2438</v>
      </c>
      <c r="AU4252" s="154" t="s">
        <v>37387</v>
      </c>
      <c r="AV4252" s="200" t="s">
        <v>6914</v>
      </c>
      <c r="AW4252" s="158"/>
      <c r="AX4252" s="158"/>
      <c r="AY4252" s="158"/>
      <c r="AZ4252" s="158" t="s">
        <v>42816</v>
      </c>
      <c r="BA4252" s="158"/>
      <c r="BB4252" s="159"/>
      <c r="BC4252" s="159"/>
      <c r="BD4252" s="146"/>
      <c r="BE4252" s="160" t="s">
        <v>63</v>
      </c>
      <c r="BF4252" s="160"/>
      <c r="BG4252" s="159"/>
      <c r="BH4252" s="159"/>
    </row>
    <row r="4253" spans="1:60" s="161" customFormat="1" ht="18" customHeight="1">
      <c r="A4253" s="143">
        <v>4242</v>
      </c>
      <c r="B4253" s="148">
        <v>4242</v>
      </c>
      <c r="C4253" s="146">
        <v>4242</v>
      </c>
      <c r="D4253" s="148" t="s">
        <v>76</v>
      </c>
      <c r="E4253" s="148" t="s">
        <v>42817</v>
      </c>
      <c r="F4253" s="146" t="s">
        <v>42818</v>
      </c>
      <c r="G4253" s="146" t="s">
        <v>42726</v>
      </c>
      <c r="H4253" s="146" t="s">
        <v>42727</v>
      </c>
      <c r="I4253" s="147" t="str">
        <f>VLOOKUP(G4253,'[1]NĂM 2019'!$D$8:$M$115,10,0)</f>
        <v>43</v>
      </c>
      <c r="J4253" s="148" t="s">
        <v>42819</v>
      </c>
      <c r="K4253" s="147" t="s">
        <v>1779</v>
      </c>
      <c r="L4253" s="147">
        <v>3662</v>
      </c>
      <c r="M4253" s="147" t="s">
        <v>42820</v>
      </c>
      <c r="N4253" s="147"/>
      <c r="O4253" s="147" t="s">
        <v>42821</v>
      </c>
      <c r="P4253" s="147" t="str">
        <f>VLOOKUP(O4253,'[2]MSBHYT(TỔNG )'!$F$3:$I$9313,4,0)</f>
        <v>7932385031</v>
      </c>
      <c r="Q4253" s="147" t="e">
        <v>#N/A</v>
      </c>
      <c r="R4253" s="147" t="e">
        <v>#N/A</v>
      </c>
      <c r="S4253" s="147">
        <v>7875</v>
      </c>
      <c r="T4253" s="146"/>
      <c r="U4253" s="149" t="s">
        <v>42822</v>
      </c>
      <c r="V4253" s="148" t="e">
        <v>#N/A</v>
      </c>
      <c r="W4253" s="147"/>
      <c r="X4253" s="147"/>
      <c r="Y4253" s="147" t="s">
        <v>42817</v>
      </c>
      <c r="Z4253" s="150" t="s">
        <v>42823</v>
      </c>
      <c r="AA4253" s="146"/>
      <c r="AB4253" s="166" t="s">
        <v>399</v>
      </c>
      <c r="AC4253" s="167" t="s">
        <v>399</v>
      </c>
      <c r="AD4253" s="147" t="s">
        <v>42726</v>
      </c>
      <c r="AE4253" s="146" t="s">
        <v>42818</v>
      </c>
      <c r="AF4253" s="160"/>
      <c r="AG4253" s="146"/>
      <c r="AH4253" s="146"/>
      <c r="AI4253" s="146"/>
      <c r="AJ4253" s="147"/>
      <c r="AK4253" s="146"/>
      <c r="AL4253" s="147">
        <v>12</v>
      </c>
      <c r="AM4253" s="147" t="s">
        <v>106</v>
      </c>
      <c r="AN4253" s="271" t="s">
        <v>42824</v>
      </c>
      <c r="AO4253" s="147" t="s">
        <v>42825</v>
      </c>
      <c r="AP4253" s="147" t="s">
        <v>42826</v>
      </c>
      <c r="AQ4253" s="155" t="s">
        <v>214</v>
      </c>
      <c r="AR4253" s="155" t="s">
        <v>215</v>
      </c>
      <c r="AS4253" s="155" t="s">
        <v>1089</v>
      </c>
      <c r="AT4253" s="155" t="s">
        <v>1090</v>
      </c>
      <c r="AU4253" s="154" t="s">
        <v>30788</v>
      </c>
      <c r="AV4253" s="200" t="s">
        <v>5715</v>
      </c>
      <c r="AW4253" s="158"/>
      <c r="AX4253" s="158"/>
      <c r="AY4253" s="158"/>
      <c r="AZ4253" s="158" t="s">
        <v>42827</v>
      </c>
      <c r="BA4253" s="158"/>
      <c r="BB4253" s="159"/>
      <c r="BC4253" s="159"/>
      <c r="BD4253" s="146"/>
      <c r="BE4253" s="160" t="s">
        <v>63</v>
      </c>
      <c r="BF4253" s="160"/>
      <c r="BG4253" s="159"/>
      <c r="BH4253" s="159"/>
    </row>
    <row r="4254" spans="1:60" s="161" customFormat="1" ht="18" customHeight="1">
      <c r="A4254" s="143">
        <v>4243</v>
      </c>
      <c r="B4254" s="148">
        <v>4243</v>
      </c>
      <c r="C4254" s="146">
        <v>4243</v>
      </c>
      <c r="D4254" s="148" t="s">
        <v>76</v>
      </c>
      <c r="E4254" s="148" t="s">
        <v>8253</v>
      </c>
      <c r="F4254" s="146" t="s">
        <v>42828</v>
      </c>
      <c r="G4254" s="146" t="s">
        <v>42726</v>
      </c>
      <c r="H4254" s="146" t="s">
        <v>42727</v>
      </c>
      <c r="I4254" s="147" t="str">
        <f>VLOOKUP(G4254,'[1]NĂM 2019'!$D$8:$M$115,10,0)</f>
        <v>43</v>
      </c>
      <c r="J4254" s="148" t="s">
        <v>602</v>
      </c>
      <c r="K4254" s="147" t="s">
        <v>2201</v>
      </c>
      <c r="L4254" s="147">
        <v>3663</v>
      </c>
      <c r="M4254" s="147" t="s">
        <v>42829</v>
      </c>
      <c r="N4254" s="147"/>
      <c r="O4254" s="147" t="s">
        <v>42830</v>
      </c>
      <c r="P4254" s="147" t="str">
        <f>VLOOKUP(O4254,'[2]MSBHYT(TỔNG )'!$F$3:$I$9313,4,0)</f>
        <v>7931851840</v>
      </c>
      <c r="Q4254" s="147" t="e">
        <v>#N/A</v>
      </c>
      <c r="R4254" s="147" t="e">
        <v>#N/A</v>
      </c>
      <c r="S4254" s="147">
        <v>7876</v>
      </c>
      <c r="T4254" s="146"/>
      <c r="U4254" s="149" t="s">
        <v>42831</v>
      </c>
      <c r="V4254" s="148" t="e">
        <v>#N/A</v>
      </c>
      <c r="W4254" s="147"/>
      <c r="X4254" s="147"/>
      <c r="Y4254" s="147" t="s">
        <v>8253</v>
      </c>
      <c r="Z4254" s="150" t="s">
        <v>42480</v>
      </c>
      <c r="AA4254" s="146"/>
      <c r="AB4254" s="166" t="s">
        <v>87</v>
      </c>
      <c r="AC4254" s="167" t="s">
        <v>87</v>
      </c>
      <c r="AD4254" s="147" t="s">
        <v>42726</v>
      </c>
      <c r="AE4254" s="146" t="s">
        <v>42828</v>
      </c>
      <c r="AF4254" s="160"/>
      <c r="AG4254" s="146"/>
      <c r="AH4254" s="146"/>
      <c r="AI4254" s="146"/>
      <c r="AJ4254" s="147"/>
      <c r="AK4254" s="146"/>
      <c r="AL4254" s="147">
        <v>12</v>
      </c>
      <c r="AM4254" s="147" t="s">
        <v>106</v>
      </c>
      <c r="AN4254" s="271" t="s">
        <v>42832</v>
      </c>
      <c r="AO4254" s="147" t="s">
        <v>42833</v>
      </c>
      <c r="AP4254" s="147" t="s">
        <v>42834</v>
      </c>
      <c r="AQ4254" s="155" t="s">
        <v>214</v>
      </c>
      <c r="AR4254" s="155" t="s">
        <v>215</v>
      </c>
      <c r="AS4254" s="155" t="s">
        <v>3253</v>
      </c>
      <c r="AT4254" s="155" t="s">
        <v>3254</v>
      </c>
      <c r="AU4254" s="176">
        <v>27049</v>
      </c>
      <c r="AV4254" s="204" t="s">
        <v>7106</v>
      </c>
      <c r="AW4254" s="158"/>
      <c r="AX4254" s="158"/>
      <c r="AY4254" s="158"/>
      <c r="AZ4254" s="158" t="s">
        <v>42835</v>
      </c>
      <c r="BA4254" s="158"/>
      <c r="BB4254" s="159"/>
      <c r="BC4254" s="159"/>
      <c r="BD4254" s="146"/>
      <c r="BE4254" s="160" t="s">
        <v>63</v>
      </c>
      <c r="BF4254" s="160"/>
      <c r="BG4254" s="159"/>
      <c r="BH4254" s="159"/>
    </row>
    <row r="4255" spans="1:60" s="161" customFormat="1" ht="18" customHeight="1">
      <c r="A4255" s="143">
        <v>4244</v>
      </c>
      <c r="B4255" s="148">
        <v>4244</v>
      </c>
      <c r="C4255" s="146">
        <v>4244</v>
      </c>
      <c r="D4255" s="148" t="s">
        <v>76</v>
      </c>
      <c r="E4255" s="148" t="s">
        <v>42836</v>
      </c>
      <c r="F4255" s="146" t="s">
        <v>42837</v>
      </c>
      <c r="G4255" s="146" t="s">
        <v>42726</v>
      </c>
      <c r="H4255" s="146" t="s">
        <v>42727</v>
      </c>
      <c r="I4255" s="147" t="str">
        <f>VLOOKUP(G4255,'[1]NĂM 2019'!$D$8:$M$115,10,0)</f>
        <v>43</v>
      </c>
      <c r="J4255" s="148" t="s">
        <v>11225</v>
      </c>
      <c r="K4255" s="147" t="s">
        <v>693</v>
      </c>
      <c r="L4255" s="147">
        <v>3664</v>
      </c>
      <c r="M4255" s="147" t="s">
        <v>42838</v>
      </c>
      <c r="N4255" s="147"/>
      <c r="O4255" s="147" t="s">
        <v>42839</v>
      </c>
      <c r="P4255" s="147" t="str">
        <f>VLOOKUP(O4255,'[2]MSBHYT(TỔNG )'!$F$3:$I$9313,4,0)</f>
        <v>7937592174</v>
      </c>
      <c r="Q4255" s="147" t="e">
        <v>#N/A</v>
      </c>
      <c r="R4255" s="147" t="e">
        <v>#N/A</v>
      </c>
      <c r="S4255" s="147">
        <v>7877</v>
      </c>
      <c r="T4255" s="146"/>
      <c r="U4255" s="149" t="s">
        <v>42840</v>
      </c>
      <c r="V4255" s="148" t="e">
        <v>#N/A</v>
      </c>
      <c r="W4255" s="147"/>
      <c r="X4255" s="147"/>
      <c r="Y4255" s="147" t="s">
        <v>42836</v>
      </c>
      <c r="Z4255" s="150" t="s">
        <v>37851</v>
      </c>
      <c r="AA4255" s="146"/>
      <c r="AB4255" s="151" t="s">
        <v>86</v>
      </c>
      <c r="AC4255" s="152" t="s">
        <v>87</v>
      </c>
      <c r="AD4255" s="147" t="s">
        <v>42726</v>
      </c>
      <c r="AE4255" s="146" t="s">
        <v>42837</v>
      </c>
      <c r="AF4255" s="160"/>
      <c r="AG4255" s="146"/>
      <c r="AH4255" s="146"/>
      <c r="AI4255" s="146"/>
      <c r="AJ4255" s="147"/>
      <c r="AK4255" s="146"/>
      <c r="AL4255" s="147">
        <v>12</v>
      </c>
      <c r="AM4255" s="147" t="s">
        <v>106</v>
      </c>
      <c r="AN4255" s="271" t="s">
        <v>42841</v>
      </c>
      <c r="AO4255" s="147"/>
      <c r="AP4255" s="147" t="s">
        <v>42842</v>
      </c>
      <c r="AQ4255" s="155" t="s">
        <v>214</v>
      </c>
      <c r="AR4255" s="155" t="s">
        <v>215</v>
      </c>
      <c r="AS4255" s="203" t="s">
        <v>1899</v>
      </c>
      <c r="AT4255" s="203" t="s">
        <v>1900</v>
      </c>
      <c r="AU4255" s="154" t="s">
        <v>27791</v>
      </c>
      <c r="AV4255" s="200" t="s">
        <v>4953</v>
      </c>
      <c r="AW4255" s="158"/>
      <c r="AX4255" s="158"/>
      <c r="AY4255" s="158"/>
      <c r="AZ4255" s="158" t="s">
        <v>42843</v>
      </c>
      <c r="BA4255" s="158"/>
      <c r="BB4255" s="159"/>
      <c r="BC4255" s="159"/>
      <c r="BD4255" s="146"/>
      <c r="BE4255" s="160" t="s">
        <v>63</v>
      </c>
      <c r="BF4255" s="160"/>
      <c r="BG4255" s="159"/>
      <c r="BH4255" s="159"/>
    </row>
    <row r="4256" spans="1:60" s="161" customFormat="1" ht="18" customHeight="1">
      <c r="A4256" s="143">
        <v>4245</v>
      </c>
      <c r="B4256" s="148">
        <v>4245</v>
      </c>
      <c r="C4256" s="146">
        <v>4245</v>
      </c>
      <c r="D4256" s="148" t="s">
        <v>76</v>
      </c>
      <c r="E4256" s="148" t="s">
        <v>42844</v>
      </c>
      <c r="F4256" s="146" t="s">
        <v>42845</v>
      </c>
      <c r="G4256" s="146" t="s">
        <v>42726</v>
      </c>
      <c r="H4256" s="146" t="s">
        <v>42727</v>
      </c>
      <c r="I4256" s="147" t="str">
        <f>VLOOKUP(G4256,'[1]NĂM 2019'!$D$8:$M$115,10,0)</f>
        <v>43</v>
      </c>
      <c r="J4256" s="148" t="s">
        <v>1494</v>
      </c>
      <c r="K4256" s="147" t="s">
        <v>4731</v>
      </c>
      <c r="L4256" s="147">
        <v>3665</v>
      </c>
      <c r="M4256" s="147" t="s">
        <v>42846</v>
      </c>
      <c r="N4256" s="147"/>
      <c r="O4256" s="147" t="s">
        <v>42847</v>
      </c>
      <c r="P4256" s="147" t="str">
        <f>VLOOKUP(O4256,'[2]MSBHYT(TỔNG )'!$F$3:$I$9313,4,0)</f>
        <v>7930982679</v>
      </c>
      <c r="Q4256" s="147" t="e">
        <v>#N/A</v>
      </c>
      <c r="R4256" s="147" t="e">
        <v>#N/A</v>
      </c>
      <c r="S4256" s="147">
        <v>7878</v>
      </c>
      <c r="T4256" s="146"/>
      <c r="U4256" s="149" t="s">
        <v>42848</v>
      </c>
      <c r="V4256" s="148" t="e">
        <v>#N/A</v>
      </c>
      <c r="W4256" s="147"/>
      <c r="X4256" s="147"/>
      <c r="Y4256" s="147" t="s">
        <v>42844</v>
      </c>
      <c r="Z4256" s="150" t="s">
        <v>36840</v>
      </c>
      <c r="AA4256" s="146"/>
      <c r="AB4256" s="166" t="s">
        <v>313</v>
      </c>
      <c r="AC4256" s="167" t="s">
        <v>313</v>
      </c>
      <c r="AD4256" s="147" t="s">
        <v>42726</v>
      </c>
      <c r="AE4256" s="146" t="s">
        <v>42845</v>
      </c>
      <c r="AF4256" s="160"/>
      <c r="AG4256" s="146"/>
      <c r="AH4256" s="146"/>
      <c r="AI4256" s="146"/>
      <c r="AJ4256" s="147"/>
      <c r="AK4256" s="146"/>
      <c r="AL4256" s="147">
        <v>12</v>
      </c>
      <c r="AM4256" s="147" t="s">
        <v>106</v>
      </c>
      <c r="AN4256" s="271" t="s">
        <v>42849</v>
      </c>
      <c r="AO4256" s="147"/>
      <c r="AP4256" s="147" t="s">
        <v>42850</v>
      </c>
      <c r="AQ4256" s="155" t="s">
        <v>214</v>
      </c>
      <c r="AR4256" s="155" t="s">
        <v>215</v>
      </c>
      <c r="AS4256" s="155" t="s">
        <v>1899</v>
      </c>
      <c r="AT4256" s="155" t="s">
        <v>1900</v>
      </c>
      <c r="AU4256" s="154" t="s">
        <v>34539</v>
      </c>
      <c r="AV4256" s="200" t="s">
        <v>7106</v>
      </c>
      <c r="AW4256" s="158"/>
      <c r="AX4256" s="158"/>
      <c r="AY4256" s="158"/>
      <c r="AZ4256" s="158" t="s">
        <v>42851</v>
      </c>
      <c r="BA4256" s="158"/>
      <c r="BB4256" s="159"/>
      <c r="BC4256" s="159"/>
      <c r="BD4256" s="146"/>
      <c r="BE4256" s="160" t="s">
        <v>63</v>
      </c>
      <c r="BF4256" s="160"/>
      <c r="BG4256" s="159"/>
      <c r="BH4256" s="159"/>
    </row>
    <row r="4257" spans="1:60" s="161" customFormat="1" ht="18" customHeight="1">
      <c r="A4257" s="143">
        <v>4246</v>
      </c>
      <c r="B4257" s="148">
        <v>4246</v>
      </c>
      <c r="C4257" s="146">
        <v>4246</v>
      </c>
      <c r="D4257" s="148" t="s">
        <v>76</v>
      </c>
      <c r="E4257" s="148" t="s">
        <v>42852</v>
      </c>
      <c r="F4257" s="146" t="s">
        <v>42853</v>
      </c>
      <c r="G4257" s="146" t="s">
        <v>42726</v>
      </c>
      <c r="H4257" s="146" t="s">
        <v>42727</v>
      </c>
      <c r="I4257" s="147" t="str">
        <f>VLOOKUP(G4257,'[1]NĂM 2019'!$D$8:$M$115,10,0)</f>
        <v>43</v>
      </c>
      <c r="J4257" s="148" t="s">
        <v>1494</v>
      </c>
      <c r="K4257" s="147" t="s">
        <v>42854</v>
      </c>
      <c r="L4257" s="147">
        <v>3666</v>
      </c>
      <c r="M4257" s="147" t="s">
        <v>42855</v>
      </c>
      <c r="N4257" s="147"/>
      <c r="O4257" s="147" t="s">
        <v>42856</v>
      </c>
      <c r="P4257" s="147" t="str">
        <f>VLOOKUP(O4257,'[2]MSBHYT(TỔNG )'!$F$3:$I$9313,4,0)</f>
        <v>7937951083</v>
      </c>
      <c r="Q4257" s="147" t="e">
        <v>#N/A</v>
      </c>
      <c r="R4257" s="147" t="e">
        <v>#N/A</v>
      </c>
      <c r="S4257" s="147">
        <v>7879</v>
      </c>
      <c r="T4257" s="146"/>
      <c r="U4257" s="149" t="s">
        <v>42857</v>
      </c>
      <c r="V4257" s="148" t="e">
        <v>#N/A</v>
      </c>
      <c r="W4257" s="147"/>
      <c r="X4257" s="147"/>
      <c r="Y4257" s="147" t="s">
        <v>42852</v>
      </c>
      <c r="Z4257" s="150" t="s">
        <v>36840</v>
      </c>
      <c r="AA4257" s="146"/>
      <c r="AB4257" s="166" t="s">
        <v>313</v>
      </c>
      <c r="AC4257" s="167" t="s">
        <v>313</v>
      </c>
      <c r="AD4257" s="147" t="s">
        <v>42726</v>
      </c>
      <c r="AE4257" s="146" t="s">
        <v>42853</v>
      </c>
      <c r="AF4257" s="160"/>
      <c r="AG4257" s="146"/>
      <c r="AH4257" s="146"/>
      <c r="AI4257" s="146"/>
      <c r="AJ4257" s="147"/>
      <c r="AK4257" s="146"/>
      <c r="AL4257" s="147">
        <v>12</v>
      </c>
      <c r="AM4257" s="147" t="s">
        <v>106</v>
      </c>
      <c r="AN4257" s="271" t="s">
        <v>42849</v>
      </c>
      <c r="AO4257" s="147"/>
      <c r="AP4257" s="147" t="s">
        <v>42858</v>
      </c>
      <c r="AQ4257" s="155" t="s">
        <v>214</v>
      </c>
      <c r="AR4257" s="155" t="s">
        <v>215</v>
      </c>
      <c r="AS4257" s="203" t="s">
        <v>1899</v>
      </c>
      <c r="AT4257" s="203" t="s">
        <v>1900</v>
      </c>
      <c r="AU4257" s="154" t="s">
        <v>34539</v>
      </c>
      <c r="AV4257" s="251" t="s">
        <v>7106</v>
      </c>
      <c r="AW4257" s="158"/>
      <c r="AX4257" s="158"/>
      <c r="AY4257" s="158"/>
      <c r="AZ4257" s="158" t="s">
        <v>42851</v>
      </c>
      <c r="BA4257" s="158"/>
      <c r="BB4257" s="159"/>
      <c r="BC4257" s="159"/>
      <c r="BD4257" s="146"/>
      <c r="BE4257" s="160" t="s">
        <v>63</v>
      </c>
      <c r="BF4257" s="160"/>
      <c r="BG4257" s="159"/>
      <c r="BH4257" s="159"/>
    </row>
    <row r="4258" spans="1:60" s="161" customFormat="1" ht="18" customHeight="1">
      <c r="A4258" s="143">
        <v>4247</v>
      </c>
      <c r="B4258" s="148">
        <v>4247</v>
      </c>
      <c r="C4258" s="146">
        <v>4247</v>
      </c>
      <c r="D4258" s="148" t="s">
        <v>76</v>
      </c>
      <c r="E4258" s="148" t="s">
        <v>42859</v>
      </c>
      <c r="F4258" s="146" t="s">
        <v>42860</v>
      </c>
      <c r="G4258" s="146" t="s">
        <v>42726</v>
      </c>
      <c r="H4258" s="146" t="s">
        <v>42727</v>
      </c>
      <c r="I4258" s="147" t="str">
        <f>VLOOKUP(G4258,'[1]NĂM 2019'!$D$8:$M$115,10,0)</f>
        <v>43</v>
      </c>
      <c r="J4258" s="148" t="s">
        <v>1415</v>
      </c>
      <c r="K4258" s="147" t="s">
        <v>3973</v>
      </c>
      <c r="L4258" s="147" t="s">
        <v>394</v>
      </c>
      <c r="M4258" s="147" t="s">
        <v>42861</v>
      </c>
      <c r="N4258" s="147">
        <f>VLOOKUP(O4258,'[3]TỔNG 2019 (GIA HẠN Đ1)'!$K$12:$M$496,2,0)</f>
        <v>422</v>
      </c>
      <c r="O4258" s="147" t="s">
        <v>42862</v>
      </c>
      <c r="P4258" s="147" t="str">
        <f>VLOOKUP(O4258,'[2]MSBHYT(TỔNG )'!$F$3:$I$9313,4,0)</f>
        <v>7931161733</v>
      </c>
      <c r="Q4258" s="147" t="e">
        <v>#N/A</v>
      </c>
      <c r="R4258" s="147" t="e">
        <v>#N/A</v>
      </c>
      <c r="S4258" s="147">
        <v>7880</v>
      </c>
      <c r="T4258" s="146"/>
      <c r="U4258" s="149" t="s">
        <v>42863</v>
      </c>
      <c r="V4258" s="148" t="s">
        <v>42863</v>
      </c>
      <c r="W4258" s="147"/>
      <c r="X4258" s="147"/>
      <c r="Y4258" s="147" t="s">
        <v>42859</v>
      </c>
      <c r="Z4258" s="150" t="s">
        <v>40634</v>
      </c>
      <c r="AA4258" s="146"/>
      <c r="AB4258" s="166" t="s">
        <v>5023</v>
      </c>
      <c r="AC4258" s="167" t="s">
        <v>5023</v>
      </c>
      <c r="AD4258" s="147" t="s">
        <v>42726</v>
      </c>
      <c r="AE4258" s="146" t="s">
        <v>42860</v>
      </c>
      <c r="AF4258" s="160"/>
      <c r="AG4258" s="146"/>
      <c r="AH4258" s="146"/>
      <c r="AI4258" s="146"/>
      <c r="AJ4258" s="147"/>
      <c r="AK4258" s="146"/>
      <c r="AL4258" s="147">
        <v>12</v>
      </c>
      <c r="AM4258" s="147" t="s">
        <v>106</v>
      </c>
      <c r="AN4258" s="271" t="s">
        <v>42864</v>
      </c>
      <c r="AO4258" s="147" t="s">
        <v>42865</v>
      </c>
      <c r="AP4258" s="147" t="s">
        <v>42866</v>
      </c>
      <c r="AQ4258" s="155" t="s">
        <v>214</v>
      </c>
      <c r="AR4258" s="155" t="s">
        <v>215</v>
      </c>
      <c r="AS4258" s="155" t="s">
        <v>1899</v>
      </c>
      <c r="AT4258" s="155" t="s">
        <v>1900</v>
      </c>
      <c r="AU4258" s="173">
        <v>26995</v>
      </c>
      <c r="AV4258" s="204" t="s">
        <v>11839</v>
      </c>
      <c r="AW4258" s="158"/>
      <c r="AX4258" s="158"/>
      <c r="AY4258" s="158"/>
      <c r="AZ4258" s="158" t="s">
        <v>42867</v>
      </c>
      <c r="BA4258" s="158"/>
      <c r="BB4258" s="159"/>
      <c r="BC4258" s="159"/>
      <c r="BD4258" s="146"/>
      <c r="BE4258" s="160" t="s">
        <v>406</v>
      </c>
      <c r="BF4258" s="160"/>
      <c r="BG4258" s="159"/>
      <c r="BH4258" s="159"/>
    </row>
    <row r="4259" spans="1:60" s="161" customFormat="1" ht="18" customHeight="1">
      <c r="A4259" s="143">
        <v>4248</v>
      </c>
      <c r="B4259" s="148">
        <v>4248</v>
      </c>
      <c r="C4259" s="146">
        <v>4248</v>
      </c>
      <c r="D4259" s="148" t="s">
        <v>76</v>
      </c>
      <c r="E4259" s="148" t="s">
        <v>16408</v>
      </c>
      <c r="F4259" s="146" t="s">
        <v>42868</v>
      </c>
      <c r="G4259" s="146" t="s">
        <v>42726</v>
      </c>
      <c r="H4259" s="146" t="s">
        <v>42727</v>
      </c>
      <c r="I4259" s="147" t="str">
        <f>VLOOKUP(G4259,'[1]NĂM 2019'!$D$8:$M$115,10,0)</f>
        <v>43</v>
      </c>
      <c r="J4259" s="148" t="s">
        <v>11196</v>
      </c>
      <c r="K4259" s="147" t="s">
        <v>1831</v>
      </c>
      <c r="L4259" s="147">
        <v>3667</v>
      </c>
      <c r="M4259" s="147" t="s">
        <v>42869</v>
      </c>
      <c r="N4259" s="147"/>
      <c r="O4259" s="147" t="s">
        <v>42870</v>
      </c>
      <c r="P4259" s="147" t="str">
        <f>VLOOKUP(O4259,'[2]MSBHYT(TỔNG )'!$F$3:$I$9313,4,0)</f>
        <v>7939215889</v>
      </c>
      <c r="Q4259" s="147" t="e">
        <v>#N/A</v>
      </c>
      <c r="R4259" s="147" t="e">
        <v>#N/A</v>
      </c>
      <c r="S4259" s="147">
        <v>7881</v>
      </c>
      <c r="T4259" s="146"/>
      <c r="U4259" s="149" t="s">
        <v>42871</v>
      </c>
      <c r="V4259" s="148" t="e">
        <v>#N/A</v>
      </c>
      <c r="W4259" s="147"/>
      <c r="X4259" s="147"/>
      <c r="Y4259" s="147" t="s">
        <v>16408</v>
      </c>
      <c r="Z4259" s="150" t="s">
        <v>39734</v>
      </c>
      <c r="AA4259" s="146"/>
      <c r="AB4259" s="166" t="s">
        <v>313</v>
      </c>
      <c r="AC4259" s="167" t="s">
        <v>313</v>
      </c>
      <c r="AD4259" s="147" t="s">
        <v>42726</v>
      </c>
      <c r="AE4259" s="146" t="s">
        <v>42868</v>
      </c>
      <c r="AF4259" s="160"/>
      <c r="AG4259" s="146"/>
      <c r="AH4259" s="146"/>
      <c r="AI4259" s="146"/>
      <c r="AJ4259" s="147"/>
      <c r="AK4259" s="146"/>
      <c r="AL4259" s="147">
        <v>12</v>
      </c>
      <c r="AM4259" s="147" t="s">
        <v>106</v>
      </c>
      <c r="AN4259" s="271" t="s">
        <v>42872</v>
      </c>
      <c r="AO4259" s="147" t="s">
        <v>42873</v>
      </c>
      <c r="AP4259" s="147" t="s">
        <v>42874</v>
      </c>
      <c r="AQ4259" s="155" t="s">
        <v>214</v>
      </c>
      <c r="AR4259" s="155" t="s">
        <v>215</v>
      </c>
      <c r="AS4259" s="203" t="s">
        <v>2209</v>
      </c>
      <c r="AT4259" s="203" t="s">
        <v>2210</v>
      </c>
      <c r="AU4259" s="225">
        <v>27601</v>
      </c>
      <c r="AV4259" s="200" t="s">
        <v>2566</v>
      </c>
      <c r="AW4259" s="158"/>
      <c r="AX4259" s="158"/>
      <c r="AY4259" s="158"/>
      <c r="AZ4259" s="158" t="s">
        <v>42875</v>
      </c>
      <c r="BA4259" s="158"/>
      <c r="BB4259" s="159"/>
      <c r="BC4259" s="159"/>
      <c r="BD4259" s="146"/>
      <c r="BE4259" s="160" t="s">
        <v>63</v>
      </c>
      <c r="BF4259" s="160"/>
      <c r="BG4259" s="159"/>
      <c r="BH4259" s="159"/>
    </row>
    <row r="4260" spans="1:60" s="161" customFormat="1" ht="18" customHeight="1">
      <c r="A4260" s="143">
        <v>4249</v>
      </c>
      <c r="B4260" s="148">
        <v>4249</v>
      </c>
      <c r="C4260" s="146">
        <v>4249</v>
      </c>
      <c r="D4260" s="148" t="s">
        <v>76</v>
      </c>
      <c r="E4260" s="148" t="s">
        <v>42876</v>
      </c>
      <c r="F4260" s="146" t="s">
        <v>42877</v>
      </c>
      <c r="G4260" s="146" t="s">
        <v>42726</v>
      </c>
      <c r="H4260" s="146" t="s">
        <v>42727</v>
      </c>
      <c r="I4260" s="147" t="str">
        <f>VLOOKUP(G4260,'[1]NĂM 2019'!$D$8:$M$115,10,0)</f>
        <v>43</v>
      </c>
      <c r="J4260" s="148" t="s">
        <v>42878</v>
      </c>
      <c r="K4260" s="147" t="s">
        <v>253</v>
      </c>
      <c r="L4260" s="147">
        <v>3668</v>
      </c>
      <c r="M4260" s="147" t="s">
        <v>42879</v>
      </c>
      <c r="N4260" s="147"/>
      <c r="O4260" s="147" t="s">
        <v>42880</v>
      </c>
      <c r="P4260" s="147" t="str">
        <f>VLOOKUP(O4260,'[2]MSBHYT(TỔNG )'!$F$3:$I$9313,4,0)</f>
        <v>7934537245</v>
      </c>
      <c r="Q4260" s="147" t="e">
        <v>#N/A</v>
      </c>
      <c r="R4260" s="147" t="e">
        <v>#N/A</v>
      </c>
      <c r="S4260" s="147">
        <v>7882</v>
      </c>
      <c r="T4260" s="146"/>
      <c r="U4260" s="149" t="s">
        <v>42881</v>
      </c>
      <c r="V4260" s="148" t="e">
        <v>#N/A</v>
      </c>
      <c r="W4260" s="147"/>
      <c r="X4260" s="147"/>
      <c r="Y4260" s="147" t="s">
        <v>42876</v>
      </c>
      <c r="Z4260" s="150" t="s">
        <v>35439</v>
      </c>
      <c r="AA4260" s="146"/>
      <c r="AB4260" s="166" t="s">
        <v>87</v>
      </c>
      <c r="AC4260" s="167" t="s">
        <v>87</v>
      </c>
      <c r="AD4260" s="147" t="s">
        <v>42726</v>
      </c>
      <c r="AE4260" s="146" t="s">
        <v>42877</v>
      </c>
      <c r="AF4260" s="160"/>
      <c r="AG4260" s="146"/>
      <c r="AH4260" s="146"/>
      <c r="AI4260" s="146"/>
      <c r="AJ4260" s="147"/>
      <c r="AK4260" s="146"/>
      <c r="AL4260" s="147">
        <v>12</v>
      </c>
      <c r="AM4260" s="147" t="s">
        <v>106</v>
      </c>
      <c r="AN4260" s="271" t="s">
        <v>42882</v>
      </c>
      <c r="AO4260" s="147"/>
      <c r="AP4260" s="147" t="s">
        <v>42883</v>
      </c>
      <c r="AQ4260" s="155" t="s">
        <v>214</v>
      </c>
      <c r="AR4260" s="155" t="s">
        <v>215</v>
      </c>
      <c r="AS4260" s="155" t="s">
        <v>246</v>
      </c>
      <c r="AT4260" s="155" t="s">
        <v>247</v>
      </c>
      <c r="AU4260" s="154" t="s">
        <v>19996</v>
      </c>
      <c r="AV4260" s="200" t="s">
        <v>1201</v>
      </c>
      <c r="AW4260" s="158"/>
      <c r="AX4260" s="158"/>
      <c r="AY4260" s="158"/>
      <c r="AZ4260" s="158" t="s">
        <v>42884</v>
      </c>
      <c r="BA4260" s="158"/>
      <c r="BB4260" s="159"/>
      <c r="BC4260" s="159"/>
      <c r="BD4260" s="146"/>
      <c r="BE4260" s="160" t="s">
        <v>63</v>
      </c>
      <c r="BF4260" s="160"/>
      <c r="BG4260" s="159"/>
      <c r="BH4260" s="159"/>
    </row>
    <row r="4261" spans="1:60" s="161" customFormat="1" ht="18" customHeight="1">
      <c r="A4261" s="143">
        <v>4250</v>
      </c>
      <c r="B4261" s="148">
        <v>4250</v>
      </c>
      <c r="C4261" s="146">
        <v>4250</v>
      </c>
      <c r="D4261" s="148" t="s">
        <v>76</v>
      </c>
      <c r="E4261" s="148" t="s">
        <v>42885</v>
      </c>
      <c r="F4261" s="146" t="s">
        <v>42886</v>
      </c>
      <c r="G4261" s="146" t="s">
        <v>42726</v>
      </c>
      <c r="H4261" s="146" t="s">
        <v>42727</v>
      </c>
      <c r="I4261" s="147" t="str">
        <f>VLOOKUP(G4261,'[1]NĂM 2019'!$D$8:$M$115,10,0)</f>
        <v>43</v>
      </c>
      <c r="J4261" s="148" t="s">
        <v>42887</v>
      </c>
      <c r="K4261" s="147" t="s">
        <v>335</v>
      </c>
      <c r="L4261" s="147">
        <v>3669</v>
      </c>
      <c r="M4261" s="147" t="s">
        <v>42888</v>
      </c>
      <c r="N4261" s="147"/>
      <c r="O4261" s="147" t="s">
        <v>42889</v>
      </c>
      <c r="P4261" s="147" t="str">
        <f>VLOOKUP(O4261,'[2]MSBHYT(TỔNG )'!$F$3:$I$9313,4,0)</f>
        <v>7929775680</v>
      </c>
      <c r="Q4261" s="147" t="e">
        <v>#N/A</v>
      </c>
      <c r="R4261" s="147" t="e">
        <v>#N/A</v>
      </c>
      <c r="S4261" s="147">
        <v>7883</v>
      </c>
      <c r="T4261" s="146"/>
      <c r="U4261" s="149" t="s">
        <v>42890</v>
      </c>
      <c r="V4261" s="148" t="e">
        <v>#N/A</v>
      </c>
      <c r="W4261" s="147"/>
      <c r="X4261" s="147"/>
      <c r="Y4261" s="147" t="s">
        <v>42885</v>
      </c>
      <c r="Z4261" s="150" t="s">
        <v>35981</v>
      </c>
      <c r="AA4261" s="146"/>
      <c r="AB4261" s="166" t="s">
        <v>149</v>
      </c>
      <c r="AC4261" s="167" t="s">
        <v>149</v>
      </c>
      <c r="AD4261" s="147" t="s">
        <v>42726</v>
      </c>
      <c r="AE4261" s="146" t="s">
        <v>42886</v>
      </c>
      <c r="AF4261" s="160"/>
      <c r="AG4261" s="146"/>
      <c r="AH4261" s="146"/>
      <c r="AI4261" s="146"/>
      <c r="AJ4261" s="147"/>
      <c r="AK4261" s="146"/>
      <c r="AL4261" s="147">
        <v>12</v>
      </c>
      <c r="AM4261" s="147" t="s">
        <v>106</v>
      </c>
      <c r="AN4261" s="271" t="s">
        <v>42891</v>
      </c>
      <c r="AO4261" s="147"/>
      <c r="AP4261" s="147" t="s">
        <v>42892</v>
      </c>
      <c r="AQ4261" s="155" t="s">
        <v>214</v>
      </c>
      <c r="AR4261" s="155" t="s">
        <v>215</v>
      </c>
      <c r="AS4261" s="203" t="s">
        <v>627</v>
      </c>
      <c r="AT4261" s="203" t="s">
        <v>628</v>
      </c>
      <c r="AU4261" s="154" t="s">
        <v>37353</v>
      </c>
      <c r="AV4261" s="200" t="s">
        <v>598</v>
      </c>
      <c r="AW4261" s="158"/>
      <c r="AX4261" s="158"/>
      <c r="AY4261" s="158"/>
      <c r="AZ4261" s="158" t="s">
        <v>42893</v>
      </c>
      <c r="BA4261" s="158"/>
      <c r="BB4261" s="159"/>
      <c r="BC4261" s="159"/>
      <c r="BD4261" s="146"/>
      <c r="BE4261" s="160" t="s">
        <v>63</v>
      </c>
      <c r="BF4261" s="160"/>
      <c r="BG4261" s="159"/>
      <c r="BH4261" s="159"/>
    </row>
    <row r="4262" spans="1:60" s="161" customFormat="1" ht="18" customHeight="1">
      <c r="A4262" s="143">
        <v>4251</v>
      </c>
      <c r="B4262" s="148">
        <v>4251</v>
      </c>
      <c r="C4262" s="146">
        <v>4251</v>
      </c>
      <c r="D4262" s="148" t="s">
        <v>76</v>
      </c>
      <c r="E4262" s="148" t="s">
        <v>24718</v>
      </c>
      <c r="F4262" s="146" t="s">
        <v>42894</v>
      </c>
      <c r="G4262" s="146" t="s">
        <v>42726</v>
      </c>
      <c r="H4262" s="146" t="s">
        <v>42727</v>
      </c>
      <c r="I4262" s="147" t="str">
        <f>VLOOKUP(G4262,'[1]NĂM 2019'!$D$8:$M$115,10,0)</f>
        <v>43</v>
      </c>
      <c r="J4262" s="148" t="s">
        <v>812</v>
      </c>
      <c r="K4262" s="147" t="s">
        <v>982</v>
      </c>
      <c r="L4262" s="147" t="s">
        <v>83</v>
      </c>
      <c r="M4262" s="147" t="e">
        <v>#N/A</v>
      </c>
      <c r="N4262" s="147"/>
      <c r="O4262" s="147" t="s">
        <v>42895</v>
      </c>
      <c r="P4262" s="147" t="e">
        <f>VLOOKUP(O4262,'[2]MSBHYT(TỔNG )'!$F$3:$I$9313,4,0)</f>
        <v>#N/A</v>
      </c>
      <c r="Q4262" s="147" t="e">
        <v>#N/A</v>
      </c>
      <c r="R4262" s="147" t="e">
        <v>#N/A</v>
      </c>
      <c r="S4262" s="147"/>
      <c r="T4262" s="146"/>
      <c r="U4262" s="149" t="e">
        <v>#N/A</v>
      </c>
      <c r="V4262" s="148" t="e">
        <v>#N/A</v>
      </c>
      <c r="W4262" s="147"/>
      <c r="X4262" s="147"/>
      <c r="Y4262" s="147" t="s">
        <v>24718</v>
      </c>
      <c r="Z4262" s="150" t="s">
        <v>38315</v>
      </c>
      <c r="AA4262" s="146"/>
      <c r="AB4262" s="166" t="s">
        <v>149</v>
      </c>
      <c r="AC4262" s="167" t="s">
        <v>149</v>
      </c>
      <c r="AD4262" s="147" t="s">
        <v>42726</v>
      </c>
      <c r="AE4262" s="146" t="s">
        <v>42894</v>
      </c>
      <c r="AF4262" s="160"/>
      <c r="AG4262" s="146"/>
      <c r="AH4262" s="146"/>
      <c r="AI4262" s="146" t="s">
        <v>83</v>
      </c>
      <c r="AJ4262" s="147"/>
      <c r="AK4262" s="146"/>
      <c r="AL4262" s="147">
        <v>12</v>
      </c>
      <c r="AM4262" s="147" t="s">
        <v>106</v>
      </c>
      <c r="AN4262" s="271" t="s">
        <v>42896</v>
      </c>
      <c r="AO4262" s="147"/>
      <c r="AP4262" s="147" t="s">
        <v>42897</v>
      </c>
      <c r="AQ4262" s="155" t="s">
        <v>214</v>
      </c>
      <c r="AR4262" s="155" t="s">
        <v>215</v>
      </c>
      <c r="AS4262" s="155" t="s">
        <v>627</v>
      </c>
      <c r="AT4262" s="155" t="s">
        <v>628</v>
      </c>
      <c r="AU4262" s="154" t="s">
        <v>37353</v>
      </c>
      <c r="AV4262" s="200" t="s">
        <v>598</v>
      </c>
      <c r="AW4262" s="158"/>
      <c r="AX4262" s="158"/>
      <c r="AY4262" s="158"/>
      <c r="AZ4262" s="158" t="s">
        <v>42898</v>
      </c>
      <c r="BA4262" s="158"/>
      <c r="BB4262" s="159"/>
      <c r="BC4262" s="159"/>
      <c r="BD4262" s="146" t="s">
        <v>83</v>
      </c>
      <c r="BE4262" s="160"/>
      <c r="BF4262" s="160"/>
      <c r="BG4262" s="159"/>
      <c r="BH4262" s="159"/>
    </row>
    <row r="4263" spans="1:60" s="161" customFormat="1" ht="18" customHeight="1">
      <c r="A4263" s="143">
        <v>4252</v>
      </c>
      <c r="B4263" s="148">
        <v>4252</v>
      </c>
      <c r="C4263" s="146">
        <v>4252</v>
      </c>
      <c r="D4263" s="148" t="s">
        <v>76</v>
      </c>
      <c r="E4263" s="148" t="s">
        <v>5762</v>
      </c>
      <c r="F4263" s="146" t="s">
        <v>42899</v>
      </c>
      <c r="G4263" s="146" t="s">
        <v>42726</v>
      </c>
      <c r="H4263" s="146" t="s">
        <v>42727</v>
      </c>
      <c r="I4263" s="147" t="str">
        <f>VLOOKUP(G4263,'[1]NĂM 2019'!$D$8:$M$115,10,0)</f>
        <v>43</v>
      </c>
      <c r="J4263" s="148" t="s">
        <v>5764</v>
      </c>
      <c r="K4263" s="147" t="s">
        <v>1340</v>
      </c>
      <c r="L4263" s="147">
        <v>3670</v>
      </c>
      <c r="M4263" s="147" t="s">
        <v>42900</v>
      </c>
      <c r="N4263" s="147"/>
      <c r="O4263" s="147" t="s">
        <v>42901</v>
      </c>
      <c r="P4263" s="147" t="str">
        <f>VLOOKUP(O4263,'[2]MSBHYT(TỔNG )'!$F$3:$I$9313,4,0)</f>
        <v>7931772026</v>
      </c>
      <c r="Q4263" s="147" t="e">
        <v>#N/A</v>
      </c>
      <c r="R4263" s="147" t="e">
        <v>#N/A</v>
      </c>
      <c r="S4263" s="147">
        <v>7884</v>
      </c>
      <c r="T4263" s="146"/>
      <c r="U4263" s="149" t="s">
        <v>42902</v>
      </c>
      <c r="V4263" s="148" t="e">
        <v>#N/A</v>
      </c>
      <c r="W4263" s="147"/>
      <c r="X4263" s="147"/>
      <c r="Y4263" s="147" t="s">
        <v>5762</v>
      </c>
      <c r="Z4263" s="150" t="s">
        <v>39549</v>
      </c>
      <c r="AA4263" s="146"/>
      <c r="AB4263" s="166" t="s">
        <v>399</v>
      </c>
      <c r="AC4263" s="167" t="s">
        <v>399</v>
      </c>
      <c r="AD4263" s="147" t="s">
        <v>42726</v>
      </c>
      <c r="AE4263" s="146" t="s">
        <v>42899</v>
      </c>
      <c r="AF4263" s="160"/>
      <c r="AG4263" s="146"/>
      <c r="AH4263" s="146"/>
      <c r="AI4263" s="146"/>
      <c r="AJ4263" s="147"/>
      <c r="AK4263" s="146"/>
      <c r="AL4263" s="147">
        <v>12</v>
      </c>
      <c r="AM4263" s="147" t="s">
        <v>106</v>
      </c>
      <c r="AN4263" s="271" t="s">
        <v>42903</v>
      </c>
      <c r="AO4263" s="147" t="s">
        <v>42904</v>
      </c>
      <c r="AP4263" s="147" t="s">
        <v>42905</v>
      </c>
      <c r="AQ4263" s="155" t="s">
        <v>214</v>
      </c>
      <c r="AR4263" s="155" t="s">
        <v>215</v>
      </c>
      <c r="AS4263" s="155" t="s">
        <v>2437</v>
      </c>
      <c r="AT4263" s="155" t="s">
        <v>2438</v>
      </c>
      <c r="AU4263" s="173">
        <v>27025</v>
      </c>
      <c r="AV4263" s="204" t="s">
        <v>10188</v>
      </c>
      <c r="AW4263" s="158"/>
      <c r="AX4263" s="158"/>
      <c r="AY4263" s="158"/>
      <c r="AZ4263" s="158" t="s">
        <v>42906</v>
      </c>
      <c r="BA4263" s="158"/>
      <c r="BB4263" s="159"/>
      <c r="BC4263" s="159"/>
      <c r="BD4263" s="146"/>
      <c r="BE4263" s="160" t="s">
        <v>63</v>
      </c>
      <c r="BF4263" s="160"/>
      <c r="BG4263" s="159"/>
      <c r="BH4263" s="159"/>
    </row>
    <row r="4264" spans="1:60" s="161" customFormat="1" ht="18" customHeight="1">
      <c r="A4264" s="143">
        <v>4253</v>
      </c>
      <c r="B4264" s="148">
        <v>4253</v>
      </c>
      <c r="C4264" s="146">
        <v>4253</v>
      </c>
      <c r="D4264" s="148" t="s">
        <v>76</v>
      </c>
      <c r="E4264" s="148" t="s">
        <v>42907</v>
      </c>
      <c r="F4264" s="146" t="s">
        <v>42908</v>
      </c>
      <c r="G4264" s="146" t="s">
        <v>42726</v>
      </c>
      <c r="H4264" s="146" t="s">
        <v>42727</v>
      </c>
      <c r="I4264" s="147" t="str">
        <f>VLOOKUP(G4264,'[1]NĂM 2019'!$D$8:$M$115,10,0)</f>
        <v>43</v>
      </c>
      <c r="J4264" s="148" t="s">
        <v>650</v>
      </c>
      <c r="K4264" s="147" t="s">
        <v>946</v>
      </c>
      <c r="L4264" s="147">
        <v>3671</v>
      </c>
      <c r="M4264" s="147" t="s">
        <v>42909</v>
      </c>
      <c r="N4264" s="147"/>
      <c r="O4264" s="147" t="s">
        <v>42910</v>
      </c>
      <c r="P4264" s="147" t="str">
        <f>VLOOKUP(O4264,'[2]MSBHYT(TỔNG )'!$F$3:$I$9313,4,0)</f>
        <v>7932739914</v>
      </c>
      <c r="Q4264" s="147" t="e">
        <v>#N/A</v>
      </c>
      <c r="R4264" s="147" t="e">
        <v>#N/A</v>
      </c>
      <c r="S4264" s="147">
        <v>7885</v>
      </c>
      <c r="T4264" s="146"/>
      <c r="U4264" s="149" t="s">
        <v>42911</v>
      </c>
      <c r="V4264" s="148" t="e">
        <v>#N/A</v>
      </c>
      <c r="W4264" s="147"/>
      <c r="X4264" s="147"/>
      <c r="Y4264" s="147" t="s">
        <v>42907</v>
      </c>
      <c r="Z4264" s="150" t="s">
        <v>37591</v>
      </c>
      <c r="AA4264" s="146"/>
      <c r="AB4264" s="166" t="s">
        <v>1069</v>
      </c>
      <c r="AC4264" s="167" t="s">
        <v>1069</v>
      </c>
      <c r="AD4264" s="147" t="s">
        <v>42726</v>
      </c>
      <c r="AE4264" s="146" t="s">
        <v>42908</v>
      </c>
      <c r="AF4264" s="160"/>
      <c r="AG4264" s="146"/>
      <c r="AH4264" s="146"/>
      <c r="AI4264" s="146"/>
      <c r="AJ4264" s="147"/>
      <c r="AK4264" s="146"/>
      <c r="AL4264" s="147">
        <v>12</v>
      </c>
      <c r="AM4264" s="147" t="s">
        <v>106</v>
      </c>
      <c r="AN4264" s="271" t="s">
        <v>42912</v>
      </c>
      <c r="AO4264" s="147"/>
      <c r="AP4264" s="147" t="s">
        <v>42913</v>
      </c>
      <c r="AQ4264" s="154" t="s">
        <v>214</v>
      </c>
      <c r="AR4264" s="155" t="s">
        <v>215</v>
      </c>
      <c r="AS4264" s="155" t="s">
        <v>1073</v>
      </c>
      <c r="AT4264" s="155" t="s">
        <v>1074</v>
      </c>
      <c r="AU4264" s="154" t="s">
        <v>5714</v>
      </c>
      <c r="AV4264" s="174" t="s">
        <v>5715</v>
      </c>
      <c r="AW4264" s="158"/>
      <c r="AX4264" s="158"/>
      <c r="AY4264" s="158"/>
      <c r="AZ4264" s="158" t="s">
        <v>42914</v>
      </c>
      <c r="BA4264" s="158"/>
      <c r="BB4264" s="159"/>
      <c r="BC4264" s="159"/>
      <c r="BD4264" s="146"/>
      <c r="BE4264" s="160" t="s">
        <v>63</v>
      </c>
      <c r="BF4264" s="160"/>
      <c r="BG4264" s="159"/>
      <c r="BH4264" s="159"/>
    </row>
    <row r="4265" spans="1:60" s="161" customFormat="1" ht="18" customHeight="1">
      <c r="A4265" s="143">
        <v>4254</v>
      </c>
      <c r="B4265" s="148">
        <v>4254</v>
      </c>
      <c r="C4265" s="146">
        <v>4254</v>
      </c>
      <c r="D4265" s="148" t="s">
        <v>76</v>
      </c>
      <c r="E4265" s="148" t="s">
        <v>42915</v>
      </c>
      <c r="F4265" s="146" t="s">
        <v>42916</v>
      </c>
      <c r="G4265" s="146" t="s">
        <v>42726</v>
      </c>
      <c r="H4265" s="146" t="s">
        <v>42727</v>
      </c>
      <c r="I4265" s="147" t="str">
        <f>VLOOKUP(G4265,'[1]NĂM 2019'!$D$8:$M$115,10,0)</f>
        <v>43</v>
      </c>
      <c r="J4265" s="148" t="s">
        <v>421</v>
      </c>
      <c r="K4265" s="147" t="s">
        <v>11510</v>
      </c>
      <c r="L4265" s="147">
        <v>3672</v>
      </c>
      <c r="M4265" s="147" t="s">
        <v>42917</v>
      </c>
      <c r="N4265" s="147"/>
      <c r="O4265" s="147" t="s">
        <v>42918</v>
      </c>
      <c r="P4265" s="147" t="str">
        <f>VLOOKUP(O4265,'[2]MSBHYT(TỔNG )'!$F$3:$I$9313,4,0)</f>
        <v>7526877428</v>
      </c>
      <c r="Q4265" s="147" t="e">
        <v>#N/A</v>
      </c>
      <c r="R4265" s="147" t="e">
        <v>#N/A</v>
      </c>
      <c r="S4265" s="147">
        <v>7886</v>
      </c>
      <c r="T4265" s="146"/>
      <c r="U4265" s="149" t="s">
        <v>42919</v>
      </c>
      <c r="V4265" s="148" t="e">
        <v>#N/A</v>
      </c>
      <c r="W4265" s="147"/>
      <c r="X4265" s="147"/>
      <c r="Y4265" s="147" t="s">
        <v>42915</v>
      </c>
      <c r="Z4265" s="150" t="s">
        <v>42920</v>
      </c>
      <c r="AA4265" s="146"/>
      <c r="AB4265" s="166" t="s">
        <v>6692</v>
      </c>
      <c r="AC4265" s="167" t="s">
        <v>6692</v>
      </c>
      <c r="AD4265" s="147" t="s">
        <v>42726</v>
      </c>
      <c r="AE4265" s="146" t="s">
        <v>42916</v>
      </c>
      <c r="AF4265" s="160"/>
      <c r="AG4265" s="146"/>
      <c r="AH4265" s="146"/>
      <c r="AI4265" s="146"/>
      <c r="AJ4265" s="147"/>
      <c r="AK4265" s="146"/>
      <c r="AL4265" s="147">
        <v>12</v>
      </c>
      <c r="AM4265" s="147" t="s">
        <v>106</v>
      </c>
      <c r="AN4265" s="271" t="s">
        <v>42921</v>
      </c>
      <c r="AO4265" s="147"/>
      <c r="AP4265" s="147" t="s">
        <v>42922</v>
      </c>
      <c r="AQ4265" s="155" t="s">
        <v>482</v>
      </c>
      <c r="AR4265" s="155" t="s">
        <v>483</v>
      </c>
      <c r="AS4265" s="222">
        <v>734</v>
      </c>
      <c r="AT4265" s="191" t="s">
        <v>484</v>
      </c>
      <c r="AU4265" s="210">
        <v>26140</v>
      </c>
      <c r="AV4265" s="165" t="s">
        <v>9837</v>
      </c>
      <c r="AW4265" s="158"/>
      <c r="AX4265" s="158"/>
      <c r="AY4265" s="158"/>
      <c r="AZ4265" s="158" t="s">
        <v>42923</v>
      </c>
      <c r="BA4265" s="158"/>
      <c r="BB4265" s="159"/>
      <c r="BC4265" s="159"/>
      <c r="BD4265" s="146"/>
      <c r="BE4265" s="160" t="s">
        <v>63</v>
      </c>
      <c r="BF4265" s="160"/>
      <c r="BG4265" s="159"/>
      <c r="BH4265" s="159"/>
    </row>
    <row r="4266" spans="1:60" s="161" customFormat="1" ht="18" customHeight="1">
      <c r="A4266" s="143">
        <v>4255</v>
      </c>
      <c r="B4266" s="148">
        <v>4255</v>
      </c>
      <c r="C4266" s="146">
        <v>4255</v>
      </c>
      <c r="D4266" s="148" t="s">
        <v>76</v>
      </c>
      <c r="E4266" s="148" t="s">
        <v>42924</v>
      </c>
      <c r="F4266" s="146" t="s">
        <v>42925</v>
      </c>
      <c r="G4266" s="146" t="s">
        <v>42726</v>
      </c>
      <c r="H4266" s="146" t="s">
        <v>42727</v>
      </c>
      <c r="I4266" s="147" t="str">
        <f>VLOOKUP(G4266,'[1]NĂM 2019'!$D$8:$M$115,10,0)</f>
        <v>43</v>
      </c>
      <c r="J4266" s="148" t="s">
        <v>42926</v>
      </c>
      <c r="K4266" s="147" t="s">
        <v>1171</v>
      </c>
      <c r="L4266" s="147">
        <v>3673</v>
      </c>
      <c r="M4266" s="147" t="s">
        <v>42927</v>
      </c>
      <c r="N4266" s="147"/>
      <c r="O4266" s="147" t="s">
        <v>42928</v>
      </c>
      <c r="P4266" s="147" t="str">
        <f>VLOOKUP(O4266,'[2]MSBHYT(TỔNG )'!$F$3:$I$9313,4,0)</f>
        <v>9321919158</v>
      </c>
      <c r="Q4266" s="147" t="e">
        <v>#N/A</v>
      </c>
      <c r="R4266" s="147" t="e">
        <v>#N/A</v>
      </c>
      <c r="S4266" s="147">
        <v>7887</v>
      </c>
      <c r="T4266" s="146"/>
      <c r="U4266" s="149" t="s">
        <v>42929</v>
      </c>
      <c r="V4266" s="148" t="e">
        <v>#N/A</v>
      </c>
      <c r="W4266" s="147"/>
      <c r="X4266" s="147"/>
      <c r="Y4266" s="147" t="s">
        <v>42924</v>
      </c>
      <c r="Z4266" s="150" t="s">
        <v>42347</v>
      </c>
      <c r="AA4266" s="146"/>
      <c r="AB4266" s="166" t="s">
        <v>399</v>
      </c>
      <c r="AC4266" s="167" t="s">
        <v>399</v>
      </c>
      <c r="AD4266" s="147" t="s">
        <v>42726</v>
      </c>
      <c r="AE4266" s="146" t="s">
        <v>42925</v>
      </c>
      <c r="AF4266" s="160"/>
      <c r="AG4266" s="146"/>
      <c r="AH4266" s="146"/>
      <c r="AI4266" s="146"/>
      <c r="AJ4266" s="147"/>
      <c r="AK4266" s="146"/>
      <c r="AL4266" s="147">
        <v>12</v>
      </c>
      <c r="AM4266" s="147" t="s">
        <v>106</v>
      </c>
      <c r="AN4266" s="271" t="s">
        <v>2182</v>
      </c>
      <c r="AO4266" s="147" t="s">
        <v>42930</v>
      </c>
      <c r="AP4266" s="147" t="s">
        <v>42931</v>
      </c>
      <c r="AQ4266" s="215">
        <v>93</v>
      </c>
      <c r="AR4266" s="208" t="s">
        <v>17148</v>
      </c>
      <c r="AS4266" s="168">
        <v>936</v>
      </c>
      <c r="AT4266" s="169" t="s">
        <v>42932</v>
      </c>
      <c r="AU4266" s="244">
        <v>31492</v>
      </c>
      <c r="AV4266" s="165" t="s">
        <v>42933</v>
      </c>
      <c r="AW4266" s="158"/>
      <c r="AX4266" s="158"/>
      <c r="AY4266" s="158"/>
      <c r="AZ4266" s="158" t="s">
        <v>42934</v>
      </c>
      <c r="BA4266" s="158"/>
      <c r="BB4266" s="159"/>
      <c r="BC4266" s="159"/>
      <c r="BD4266" s="146"/>
      <c r="BE4266" s="160" t="s">
        <v>63</v>
      </c>
      <c r="BF4266" s="160"/>
      <c r="BG4266" s="159"/>
      <c r="BH4266" s="159"/>
    </row>
    <row r="4267" spans="1:60" s="161" customFormat="1" ht="18" customHeight="1">
      <c r="A4267" s="143">
        <v>4256</v>
      </c>
      <c r="B4267" s="148">
        <v>4256</v>
      </c>
      <c r="C4267" s="146">
        <v>4256</v>
      </c>
      <c r="D4267" s="148" t="s">
        <v>76</v>
      </c>
      <c r="E4267" s="148" t="s">
        <v>10080</v>
      </c>
      <c r="F4267" s="146" t="s">
        <v>42935</v>
      </c>
      <c r="G4267" s="146" t="s">
        <v>42726</v>
      </c>
      <c r="H4267" s="146" t="s">
        <v>42727</v>
      </c>
      <c r="I4267" s="147" t="str">
        <f>VLOOKUP(G4267,'[1]NĂM 2019'!$D$8:$M$115,10,0)</f>
        <v>43</v>
      </c>
      <c r="J4267" s="148" t="s">
        <v>2668</v>
      </c>
      <c r="K4267" s="147" t="s">
        <v>5534</v>
      </c>
      <c r="L4267" s="147">
        <v>3674</v>
      </c>
      <c r="M4267" s="147" t="s">
        <v>42936</v>
      </c>
      <c r="N4267" s="147"/>
      <c r="O4267" s="147" t="s">
        <v>42937</v>
      </c>
      <c r="P4267" s="147" t="str">
        <f>VLOOKUP(O4267,'[2]MSBHYT(TỔNG )'!$F$3:$I$9313,4,0)</f>
        <v>7931756252</v>
      </c>
      <c r="Q4267" s="147" t="e">
        <v>#N/A</v>
      </c>
      <c r="R4267" s="147" t="e">
        <v>#N/A</v>
      </c>
      <c r="S4267" s="147">
        <v>7888</v>
      </c>
      <c r="T4267" s="146"/>
      <c r="U4267" s="149" t="s">
        <v>42938</v>
      </c>
      <c r="V4267" s="148" t="e">
        <v>#N/A</v>
      </c>
      <c r="W4267" s="147"/>
      <c r="X4267" s="147"/>
      <c r="Y4267" s="147" t="s">
        <v>10080</v>
      </c>
      <c r="Z4267" s="150" t="s">
        <v>39517</v>
      </c>
      <c r="AA4267" s="146"/>
      <c r="AB4267" s="166" t="s">
        <v>399</v>
      </c>
      <c r="AC4267" s="167" t="s">
        <v>399</v>
      </c>
      <c r="AD4267" s="147" t="s">
        <v>42726</v>
      </c>
      <c r="AE4267" s="146" t="s">
        <v>42935</v>
      </c>
      <c r="AF4267" s="160"/>
      <c r="AG4267" s="146"/>
      <c r="AH4267" s="146"/>
      <c r="AI4267" s="146"/>
      <c r="AJ4267" s="147"/>
      <c r="AK4267" s="146"/>
      <c r="AL4267" s="147">
        <v>12</v>
      </c>
      <c r="AM4267" s="147" t="s">
        <v>106</v>
      </c>
      <c r="AN4267" s="271" t="s">
        <v>42939</v>
      </c>
      <c r="AO4267" s="147" t="s">
        <v>42940</v>
      </c>
      <c r="AP4267" s="147" t="s">
        <v>42941</v>
      </c>
      <c r="AQ4267" s="155" t="s">
        <v>214</v>
      </c>
      <c r="AR4267" s="155" t="s">
        <v>215</v>
      </c>
      <c r="AS4267" s="203" t="s">
        <v>2437</v>
      </c>
      <c r="AT4267" s="203" t="s">
        <v>2438</v>
      </c>
      <c r="AU4267" s="173">
        <v>27031</v>
      </c>
      <c r="AV4267" s="204" t="s">
        <v>8293</v>
      </c>
      <c r="AW4267" s="158"/>
      <c r="AX4267" s="158"/>
      <c r="AY4267" s="158"/>
      <c r="AZ4267" s="158" t="s">
        <v>42942</v>
      </c>
      <c r="BA4267" s="158"/>
      <c r="BB4267" s="159"/>
      <c r="BC4267" s="159"/>
      <c r="BD4267" s="146"/>
      <c r="BE4267" s="160" t="s">
        <v>63</v>
      </c>
      <c r="BF4267" s="160"/>
      <c r="BG4267" s="159"/>
      <c r="BH4267" s="159"/>
    </row>
    <row r="4268" spans="1:60" s="161" customFormat="1" ht="18" customHeight="1">
      <c r="A4268" s="143">
        <v>4257</v>
      </c>
      <c r="B4268" s="148">
        <v>4257</v>
      </c>
      <c r="C4268" s="146">
        <v>4257</v>
      </c>
      <c r="D4268" s="148" t="s">
        <v>76</v>
      </c>
      <c r="E4268" s="148" t="s">
        <v>42943</v>
      </c>
      <c r="F4268" s="146" t="s">
        <v>42944</v>
      </c>
      <c r="G4268" s="146" t="s">
        <v>42726</v>
      </c>
      <c r="H4268" s="146" t="s">
        <v>42727</v>
      </c>
      <c r="I4268" s="147" t="str">
        <f>VLOOKUP(G4268,'[1]NĂM 2019'!$D$8:$M$115,10,0)</f>
        <v>43</v>
      </c>
      <c r="J4268" s="148" t="s">
        <v>4750</v>
      </c>
      <c r="K4268" s="147" t="s">
        <v>919</v>
      </c>
      <c r="L4268" s="147">
        <v>3675</v>
      </c>
      <c r="M4268" s="147" t="s">
        <v>42945</v>
      </c>
      <c r="N4268" s="147"/>
      <c r="O4268" s="147" t="s">
        <v>42946</v>
      </c>
      <c r="P4268" s="147" t="str">
        <f>VLOOKUP(O4268,'[2]MSBHYT(TỔNG )'!$F$3:$I$9313,4,0)</f>
        <v>7939215888</v>
      </c>
      <c r="Q4268" s="147" t="e">
        <v>#N/A</v>
      </c>
      <c r="R4268" s="147" t="e">
        <v>#N/A</v>
      </c>
      <c r="S4268" s="147">
        <v>7889</v>
      </c>
      <c r="T4268" s="146"/>
      <c r="U4268" s="149" t="s">
        <v>42947</v>
      </c>
      <c r="V4268" s="148" t="e">
        <v>#N/A</v>
      </c>
      <c r="W4268" s="147"/>
      <c r="X4268" s="147"/>
      <c r="Y4268" s="147" t="s">
        <v>42943</v>
      </c>
      <c r="Z4268" s="150" t="s">
        <v>40507</v>
      </c>
      <c r="AA4268" s="146"/>
      <c r="AB4268" s="166" t="s">
        <v>399</v>
      </c>
      <c r="AC4268" s="167" t="s">
        <v>399</v>
      </c>
      <c r="AD4268" s="147" t="s">
        <v>42726</v>
      </c>
      <c r="AE4268" s="146" t="s">
        <v>42944</v>
      </c>
      <c r="AF4268" s="160"/>
      <c r="AG4268" s="146"/>
      <c r="AH4268" s="146"/>
      <c r="AI4268" s="146"/>
      <c r="AJ4268" s="147"/>
      <c r="AK4268" s="146"/>
      <c r="AL4268" s="147">
        <v>12</v>
      </c>
      <c r="AM4268" s="147" t="s">
        <v>106</v>
      </c>
      <c r="AN4268" s="271" t="s">
        <v>42948</v>
      </c>
      <c r="AO4268" s="147" t="s">
        <v>42949</v>
      </c>
      <c r="AP4268" s="147" t="s">
        <v>42950</v>
      </c>
      <c r="AQ4268" s="155" t="s">
        <v>214</v>
      </c>
      <c r="AR4268" s="155" t="s">
        <v>215</v>
      </c>
      <c r="AS4268" s="155" t="s">
        <v>2437</v>
      </c>
      <c r="AT4268" s="155" t="s">
        <v>2438</v>
      </c>
      <c r="AU4268" s="173">
        <v>27031</v>
      </c>
      <c r="AV4268" s="204" t="s">
        <v>8293</v>
      </c>
      <c r="AW4268" s="158"/>
      <c r="AX4268" s="158"/>
      <c r="AY4268" s="158"/>
      <c r="AZ4268" s="158" t="s">
        <v>42951</v>
      </c>
      <c r="BA4268" s="158"/>
      <c r="BB4268" s="159"/>
      <c r="BC4268" s="159"/>
      <c r="BD4268" s="146"/>
      <c r="BE4268" s="160" t="s">
        <v>63</v>
      </c>
      <c r="BF4268" s="160"/>
      <c r="BG4268" s="159"/>
      <c r="BH4268" s="159"/>
    </row>
    <row r="4269" spans="1:60" s="161" customFormat="1" ht="18" customHeight="1">
      <c r="A4269" s="143">
        <v>4258</v>
      </c>
      <c r="B4269" s="148">
        <v>4258</v>
      </c>
      <c r="C4269" s="146">
        <v>4258</v>
      </c>
      <c r="D4269" s="148" t="s">
        <v>76</v>
      </c>
      <c r="E4269" s="148" t="s">
        <v>42952</v>
      </c>
      <c r="F4269" s="146" t="s">
        <v>42953</v>
      </c>
      <c r="G4269" s="146" t="s">
        <v>42726</v>
      </c>
      <c r="H4269" s="146" t="s">
        <v>42727</v>
      </c>
      <c r="I4269" s="147" t="str">
        <f>VLOOKUP(G4269,'[1]NĂM 2019'!$D$8:$M$115,10,0)</f>
        <v>43</v>
      </c>
      <c r="J4269" s="148" t="s">
        <v>4332</v>
      </c>
      <c r="K4269" s="147" t="s">
        <v>6969</v>
      </c>
      <c r="L4269" s="147">
        <v>3676</v>
      </c>
      <c r="M4269" s="147" t="s">
        <v>42954</v>
      </c>
      <c r="N4269" s="147"/>
      <c r="O4269" s="147" t="s">
        <v>42955</v>
      </c>
      <c r="P4269" s="147" t="str">
        <f>VLOOKUP(O4269,'[2]MSBHYT(TỔNG )'!$F$3:$I$9313,4,0)</f>
        <v>5120955576</v>
      </c>
      <c r="Q4269" s="147" t="e">
        <v>#N/A</v>
      </c>
      <c r="R4269" s="147" t="e">
        <v>#N/A</v>
      </c>
      <c r="S4269" s="147">
        <v>7890</v>
      </c>
      <c r="T4269" s="146"/>
      <c r="U4269" s="149" t="s">
        <v>42956</v>
      </c>
      <c r="V4269" s="148" t="e">
        <v>#N/A</v>
      </c>
      <c r="W4269" s="147"/>
      <c r="X4269" s="147"/>
      <c r="Y4269" s="147" t="s">
        <v>42952</v>
      </c>
      <c r="Z4269" s="150" t="s">
        <v>20250</v>
      </c>
      <c r="AA4269" s="146"/>
      <c r="AB4269" s="151" t="s">
        <v>86</v>
      </c>
      <c r="AC4269" s="152" t="s">
        <v>87</v>
      </c>
      <c r="AD4269" s="147" t="s">
        <v>42726</v>
      </c>
      <c r="AE4269" s="146" t="s">
        <v>42953</v>
      </c>
      <c r="AF4269" s="160"/>
      <c r="AG4269" s="146"/>
      <c r="AH4269" s="146"/>
      <c r="AI4269" s="146"/>
      <c r="AJ4269" s="147"/>
      <c r="AK4269" s="146"/>
      <c r="AL4269" s="147">
        <v>12</v>
      </c>
      <c r="AM4269" s="147" t="s">
        <v>106</v>
      </c>
      <c r="AN4269" s="271" t="s">
        <v>42957</v>
      </c>
      <c r="AO4269" s="147" t="s">
        <v>42958</v>
      </c>
      <c r="AP4269" s="147" t="s">
        <v>42959</v>
      </c>
      <c r="AQ4269" s="155" t="s">
        <v>1278</v>
      </c>
      <c r="AR4269" s="155" t="s">
        <v>1279</v>
      </c>
      <c r="AS4269" s="168">
        <v>533</v>
      </c>
      <c r="AT4269" s="170" t="s">
        <v>2245</v>
      </c>
      <c r="AU4269" s="164">
        <v>21430</v>
      </c>
      <c r="AV4269" s="165" t="s">
        <v>11706</v>
      </c>
      <c r="AW4269" s="158"/>
      <c r="AX4269" s="158"/>
      <c r="AY4269" s="158"/>
      <c r="AZ4269" s="158" t="s">
        <v>42960</v>
      </c>
      <c r="BA4269" s="158"/>
      <c r="BB4269" s="159"/>
      <c r="BC4269" s="159"/>
      <c r="BD4269" s="146"/>
      <c r="BE4269" s="160" t="s">
        <v>63</v>
      </c>
      <c r="BF4269" s="160"/>
      <c r="BG4269" s="159"/>
      <c r="BH4269" s="159"/>
    </row>
    <row r="4270" spans="1:60" s="161" customFormat="1" ht="18" customHeight="1">
      <c r="A4270" s="143">
        <v>4259</v>
      </c>
      <c r="B4270" s="148">
        <v>4259</v>
      </c>
      <c r="C4270" s="146">
        <v>4259</v>
      </c>
      <c r="D4270" s="148" t="s">
        <v>76</v>
      </c>
      <c r="E4270" s="148" t="s">
        <v>1903</v>
      </c>
      <c r="F4270" s="146" t="s">
        <v>42961</v>
      </c>
      <c r="G4270" s="146" t="s">
        <v>42726</v>
      </c>
      <c r="H4270" s="146" t="s">
        <v>42727</v>
      </c>
      <c r="I4270" s="147" t="str">
        <f>VLOOKUP(G4270,'[1]NĂM 2019'!$D$8:$M$115,10,0)</f>
        <v>43</v>
      </c>
      <c r="J4270" s="148" t="s">
        <v>1905</v>
      </c>
      <c r="K4270" s="147" t="s">
        <v>1147</v>
      </c>
      <c r="L4270" s="147">
        <v>3677</v>
      </c>
      <c r="M4270" s="147" t="s">
        <v>42962</v>
      </c>
      <c r="N4270" s="147"/>
      <c r="O4270" s="147" t="s">
        <v>42963</v>
      </c>
      <c r="P4270" s="147" t="str">
        <f>VLOOKUP(O4270,'[2]MSBHYT(TỔNG )'!$F$3:$I$9313,4,0)</f>
        <v>5121719896</v>
      </c>
      <c r="Q4270" s="147" t="e">
        <v>#N/A</v>
      </c>
      <c r="R4270" s="147" t="e">
        <v>#N/A</v>
      </c>
      <c r="S4270" s="147">
        <v>7891</v>
      </c>
      <c r="T4270" s="146"/>
      <c r="U4270" s="149" t="s">
        <v>42964</v>
      </c>
      <c r="V4270" s="148" t="e">
        <v>#N/A</v>
      </c>
      <c r="W4270" s="147"/>
      <c r="X4270" s="147"/>
      <c r="Y4270" s="147" t="s">
        <v>1903</v>
      </c>
      <c r="Z4270" s="150" t="s">
        <v>35905</v>
      </c>
      <c r="AA4270" s="146"/>
      <c r="AB4270" s="151" t="s">
        <v>86</v>
      </c>
      <c r="AC4270" s="152" t="s">
        <v>87</v>
      </c>
      <c r="AD4270" s="147" t="s">
        <v>42726</v>
      </c>
      <c r="AE4270" s="146" t="s">
        <v>42961</v>
      </c>
      <c r="AF4270" s="160"/>
      <c r="AG4270" s="146"/>
      <c r="AH4270" s="146"/>
      <c r="AI4270" s="146"/>
      <c r="AJ4270" s="147"/>
      <c r="AK4270" s="146"/>
      <c r="AL4270" s="147">
        <v>12</v>
      </c>
      <c r="AM4270" s="147" t="s">
        <v>106</v>
      </c>
      <c r="AN4270" s="271" t="s">
        <v>2946</v>
      </c>
      <c r="AO4270" s="147" t="s">
        <v>42965</v>
      </c>
      <c r="AP4270" s="147" t="s">
        <v>42966</v>
      </c>
      <c r="AQ4270" s="155" t="s">
        <v>1278</v>
      </c>
      <c r="AR4270" s="155" t="s">
        <v>1279</v>
      </c>
      <c r="AS4270" s="162">
        <v>534</v>
      </c>
      <c r="AT4270" s="191" t="s">
        <v>2949</v>
      </c>
      <c r="AU4270" s="164">
        <v>21451</v>
      </c>
      <c r="AV4270" s="165" t="s">
        <v>2950</v>
      </c>
      <c r="AW4270" s="158"/>
      <c r="AX4270" s="158"/>
      <c r="AY4270" s="158"/>
      <c r="AZ4270" s="158" t="s">
        <v>2951</v>
      </c>
      <c r="BA4270" s="158"/>
      <c r="BB4270" s="159"/>
      <c r="BC4270" s="159"/>
      <c r="BD4270" s="146"/>
      <c r="BE4270" s="160" t="s">
        <v>63</v>
      </c>
      <c r="BF4270" s="160"/>
      <c r="BG4270" s="159"/>
      <c r="BH4270" s="159"/>
    </row>
    <row r="4271" spans="1:60" s="161" customFormat="1" ht="18" customHeight="1">
      <c r="A4271" s="143">
        <v>4260</v>
      </c>
      <c r="B4271" s="148">
        <v>4260</v>
      </c>
      <c r="C4271" s="146">
        <v>4260</v>
      </c>
      <c r="D4271" s="148" t="s">
        <v>76</v>
      </c>
      <c r="E4271" s="148" t="s">
        <v>42967</v>
      </c>
      <c r="F4271" s="146" t="s">
        <v>42968</v>
      </c>
      <c r="G4271" s="146" t="s">
        <v>42726</v>
      </c>
      <c r="H4271" s="146" t="s">
        <v>42727</v>
      </c>
      <c r="I4271" s="147" t="str">
        <f>VLOOKUP(G4271,'[1]NĂM 2019'!$D$8:$M$115,10,0)</f>
        <v>43</v>
      </c>
      <c r="J4271" s="148" t="s">
        <v>8022</v>
      </c>
      <c r="K4271" s="147" t="s">
        <v>946</v>
      </c>
      <c r="L4271" s="147">
        <v>3678</v>
      </c>
      <c r="M4271" s="147" t="s">
        <v>42969</v>
      </c>
      <c r="N4271" s="147"/>
      <c r="O4271" s="147" t="s">
        <v>42970</v>
      </c>
      <c r="P4271" s="147" t="str">
        <f>VLOOKUP(O4271,'[2]MSBHYT(TỔNG )'!$F$3:$I$9313,4,0)</f>
        <v>7930958825</v>
      </c>
      <c r="Q4271" s="147" t="e">
        <v>#N/A</v>
      </c>
      <c r="R4271" s="147" t="e">
        <v>#N/A</v>
      </c>
      <c r="S4271" s="147">
        <v>7892</v>
      </c>
      <c r="T4271" s="146"/>
      <c r="U4271" s="149" t="s">
        <v>42971</v>
      </c>
      <c r="V4271" s="148" t="e">
        <v>#N/A</v>
      </c>
      <c r="W4271" s="147"/>
      <c r="X4271" s="147"/>
      <c r="Y4271" s="147" t="s">
        <v>42967</v>
      </c>
      <c r="Z4271" s="150" t="s">
        <v>37212</v>
      </c>
      <c r="AA4271" s="146"/>
      <c r="AB4271" s="166" t="s">
        <v>87</v>
      </c>
      <c r="AC4271" s="167" t="s">
        <v>87</v>
      </c>
      <c r="AD4271" s="147" t="s">
        <v>42726</v>
      </c>
      <c r="AE4271" s="146" t="s">
        <v>42968</v>
      </c>
      <c r="AF4271" s="160"/>
      <c r="AG4271" s="146"/>
      <c r="AH4271" s="146"/>
      <c r="AI4271" s="146"/>
      <c r="AJ4271" s="147"/>
      <c r="AK4271" s="146"/>
      <c r="AL4271" s="147">
        <v>12</v>
      </c>
      <c r="AM4271" s="147" t="s">
        <v>106</v>
      </c>
      <c r="AN4271" s="271" t="s">
        <v>42972</v>
      </c>
      <c r="AO4271" s="147" t="s">
        <v>42973</v>
      </c>
      <c r="AP4271" s="147" t="s">
        <v>42974</v>
      </c>
      <c r="AQ4271" s="154" t="s">
        <v>214</v>
      </c>
      <c r="AR4271" s="155" t="s">
        <v>215</v>
      </c>
      <c r="AS4271" s="203" t="s">
        <v>1899</v>
      </c>
      <c r="AT4271" s="203" t="s">
        <v>1900</v>
      </c>
      <c r="AU4271" s="173">
        <v>26980</v>
      </c>
      <c r="AV4271" s="174" t="s">
        <v>598</v>
      </c>
      <c r="AW4271" s="158"/>
      <c r="AX4271" s="158"/>
      <c r="AY4271" s="158"/>
      <c r="AZ4271" s="158" t="s">
        <v>42975</v>
      </c>
      <c r="BA4271" s="158"/>
      <c r="BB4271" s="159"/>
      <c r="BC4271" s="159"/>
      <c r="BD4271" s="146"/>
      <c r="BE4271" s="160" t="s">
        <v>63</v>
      </c>
      <c r="BF4271" s="160"/>
      <c r="BG4271" s="159"/>
      <c r="BH4271" s="159"/>
    </row>
    <row r="4272" spans="1:60" s="161" customFormat="1" ht="18" customHeight="1">
      <c r="A4272" s="143">
        <v>4261</v>
      </c>
      <c r="B4272" s="148">
        <v>4261</v>
      </c>
      <c r="C4272" s="146">
        <v>4261</v>
      </c>
      <c r="D4272" s="148" t="s">
        <v>76</v>
      </c>
      <c r="E4272" s="148" t="s">
        <v>42976</v>
      </c>
      <c r="F4272" s="146" t="s">
        <v>42977</v>
      </c>
      <c r="G4272" s="146" t="s">
        <v>42726</v>
      </c>
      <c r="H4272" s="146" t="s">
        <v>42727</v>
      </c>
      <c r="I4272" s="147" t="str">
        <f>VLOOKUP(G4272,'[1]NĂM 2019'!$D$8:$M$115,10,0)</f>
        <v>43</v>
      </c>
      <c r="J4272" s="148" t="s">
        <v>42978</v>
      </c>
      <c r="K4272" s="147" t="s">
        <v>1340</v>
      </c>
      <c r="L4272" s="147">
        <v>3679</v>
      </c>
      <c r="M4272" s="147" t="s">
        <v>42979</v>
      </c>
      <c r="N4272" s="147"/>
      <c r="O4272" s="147" t="s">
        <v>42980</v>
      </c>
      <c r="P4272" s="147" t="str">
        <f>VLOOKUP(O4272,'[2]MSBHYT(TỔNG )'!$F$3:$I$9313,4,0)</f>
        <v>7939215897</v>
      </c>
      <c r="Q4272" s="147" t="e">
        <v>#N/A</v>
      </c>
      <c r="R4272" s="147" t="e">
        <v>#N/A</v>
      </c>
      <c r="S4272" s="147">
        <v>7893</v>
      </c>
      <c r="T4272" s="146"/>
      <c r="U4272" s="149" t="s">
        <v>42981</v>
      </c>
      <c r="V4272" s="148" t="e">
        <v>#N/A</v>
      </c>
      <c r="W4272" s="147"/>
      <c r="X4272" s="147"/>
      <c r="Y4272" s="147" t="s">
        <v>42976</v>
      </c>
      <c r="Z4272" s="150" t="s">
        <v>38634</v>
      </c>
      <c r="AA4272" s="146"/>
      <c r="AB4272" s="166" t="s">
        <v>399</v>
      </c>
      <c r="AC4272" s="167" t="s">
        <v>399</v>
      </c>
      <c r="AD4272" s="147" t="s">
        <v>42726</v>
      </c>
      <c r="AE4272" s="146" t="s">
        <v>42977</v>
      </c>
      <c r="AF4272" s="160"/>
      <c r="AG4272" s="146"/>
      <c r="AH4272" s="146"/>
      <c r="AI4272" s="146"/>
      <c r="AJ4272" s="147"/>
      <c r="AK4272" s="146"/>
      <c r="AL4272" s="147">
        <v>12</v>
      </c>
      <c r="AM4272" s="147" t="s">
        <v>106</v>
      </c>
      <c r="AN4272" s="271" t="s">
        <v>42982</v>
      </c>
      <c r="AO4272" s="147" t="s">
        <v>42983</v>
      </c>
      <c r="AP4272" s="147" t="s">
        <v>42984</v>
      </c>
      <c r="AQ4272" s="154" t="s">
        <v>214</v>
      </c>
      <c r="AR4272" s="155" t="s">
        <v>215</v>
      </c>
      <c r="AS4272" s="203" t="s">
        <v>1073</v>
      </c>
      <c r="AT4272" s="203" t="s">
        <v>1074</v>
      </c>
      <c r="AU4272" s="154" t="s">
        <v>5714</v>
      </c>
      <c r="AV4272" s="174" t="s">
        <v>5715</v>
      </c>
      <c r="AW4272" s="158"/>
      <c r="AX4272" s="158"/>
      <c r="AY4272" s="158"/>
      <c r="AZ4272" s="158" t="s">
        <v>42985</v>
      </c>
      <c r="BA4272" s="158"/>
      <c r="BB4272" s="159"/>
      <c r="BC4272" s="159"/>
      <c r="BD4272" s="146"/>
      <c r="BE4272" s="160" t="s">
        <v>63</v>
      </c>
      <c r="BF4272" s="160"/>
      <c r="BG4272" s="159"/>
      <c r="BH4272" s="159"/>
    </row>
    <row r="4273" spans="1:60" s="161" customFormat="1" ht="18" customHeight="1">
      <c r="A4273" s="143">
        <v>4262</v>
      </c>
      <c r="B4273" s="148">
        <v>4262</v>
      </c>
      <c r="C4273" s="146">
        <v>4262</v>
      </c>
      <c r="D4273" s="148" t="s">
        <v>76</v>
      </c>
      <c r="E4273" s="148" t="s">
        <v>42986</v>
      </c>
      <c r="F4273" s="146" t="s">
        <v>42987</v>
      </c>
      <c r="G4273" s="146" t="s">
        <v>42726</v>
      </c>
      <c r="H4273" s="146" t="s">
        <v>42727</v>
      </c>
      <c r="I4273" s="147" t="str">
        <f>VLOOKUP(G4273,'[1]NĂM 2019'!$D$8:$M$115,10,0)</f>
        <v>43</v>
      </c>
      <c r="J4273" s="148" t="s">
        <v>42988</v>
      </c>
      <c r="K4273" s="147" t="s">
        <v>2606</v>
      </c>
      <c r="L4273" s="147">
        <v>3680</v>
      </c>
      <c r="M4273" s="147" t="s">
        <v>42989</v>
      </c>
      <c r="N4273" s="147"/>
      <c r="O4273" s="147" t="s">
        <v>42990</v>
      </c>
      <c r="P4273" s="147" t="str">
        <f>VLOOKUP(O4273,'[2]MSBHYT(TỔNG )'!$F$3:$I$9313,4,0)</f>
        <v>7930899115</v>
      </c>
      <c r="Q4273" s="147" t="e">
        <v>#N/A</v>
      </c>
      <c r="R4273" s="147" t="e">
        <v>#N/A</v>
      </c>
      <c r="S4273" s="147">
        <v>7894</v>
      </c>
      <c r="T4273" s="146"/>
      <c r="U4273" s="149" t="s">
        <v>42991</v>
      </c>
      <c r="V4273" s="148" t="e">
        <v>#N/A</v>
      </c>
      <c r="W4273" s="147"/>
      <c r="X4273" s="147"/>
      <c r="Y4273" s="147" t="s">
        <v>42986</v>
      </c>
      <c r="Z4273" s="150" t="s">
        <v>42992</v>
      </c>
      <c r="AA4273" s="146"/>
      <c r="AB4273" s="166" t="s">
        <v>951</v>
      </c>
      <c r="AC4273" s="167" t="s">
        <v>951</v>
      </c>
      <c r="AD4273" s="147" t="s">
        <v>42726</v>
      </c>
      <c r="AE4273" s="146" t="s">
        <v>42987</v>
      </c>
      <c r="AF4273" s="160"/>
      <c r="AG4273" s="146"/>
      <c r="AH4273" s="146"/>
      <c r="AI4273" s="146"/>
      <c r="AJ4273" s="147"/>
      <c r="AK4273" s="146"/>
      <c r="AL4273" s="147">
        <v>12</v>
      </c>
      <c r="AM4273" s="147" t="s">
        <v>106</v>
      </c>
      <c r="AN4273" s="271" t="s">
        <v>42993</v>
      </c>
      <c r="AO4273" s="147" t="s">
        <v>42994</v>
      </c>
      <c r="AP4273" s="147" t="s">
        <v>42995</v>
      </c>
      <c r="AQ4273" s="154" t="s">
        <v>214</v>
      </c>
      <c r="AR4273" s="155" t="s">
        <v>215</v>
      </c>
      <c r="AS4273" s="155" t="s">
        <v>1899</v>
      </c>
      <c r="AT4273" s="155" t="s">
        <v>1900</v>
      </c>
      <c r="AU4273" s="173">
        <v>27007</v>
      </c>
      <c r="AV4273" s="174" t="s">
        <v>1901</v>
      </c>
      <c r="AW4273" s="158"/>
      <c r="AX4273" s="158"/>
      <c r="AY4273" s="158"/>
      <c r="AZ4273" s="158" t="s">
        <v>42996</v>
      </c>
      <c r="BA4273" s="158"/>
      <c r="BB4273" s="159"/>
      <c r="BC4273" s="159"/>
      <c r="BD4273" s="146"/>
      <c r="BE4273" s="160" t="s">
        <v>63</v>
      </c>
      <c r="BF4273" s="160"/>
      <c r="BG4273" s="159"/>
      <c r="BH4273" s="159"/>
    </row>
    <row r="4274" spans="1:60" s="161" customFormat="1" ht="18" customHeight="1">
      <c r="A4274" s="143">
        <v>4263</v>
      </c>
      <c r="B4274" s="148">
        <v>4263</v>
      </c>
      <c r="C4274" s="146">
        <v>4263</v>
      </c>
      <c r="D4274" s="148" t="s">
        <v>76</v>
      </c>
      <c r="E4274" s="148" t="s">
        <v>42997</v>
      </c>
      <c r="F4274" s="146" t="s">
        <v>42998</v>
      </c>
      <c r="G4274" s="146" t="s">
        <v>42726</v>
      </c>
      <c r="H4274" s="146" t="s">
        <v>42727</v>
      </c>
      <c r="I4274" s="147" t="str">
        <f>VLOOKUP(G4274,'[1]NĂM 2019'!$D$8:$M$115,10,0)</f>
        <v>43</v>
      </c>
      <c r="J4274" s="148" t="s">
        <v>16962</v>
      </c>
      <c r="K4274" s="147" t="s">
        <v>2069</v>
      </c>
      <c r="L4274" s="147">
        <v>3681</v>
      </c>
      <c r="M4274" s="147" t="s">
        <v>42999</v>
      </c>
      <c r="N4274" s="147"/>
      <c r="O4274" s="147" t="s">
        <v>43000</v>
      </c>
      <c r="P4274" s="147" t="str">
        <f>VLOOKUP(O4274,'[2]MSBHYT(TỔNG )'!$F$3:$I$9313,4,0)</f>
        <v>7928794391</v>
      </c>
      <c r="Q4274" s="147" t="e">
        <v>#N/A</v>
      </c>
      <c r="R4274" s="147" t="e">
        <v>#N/A</v>
      </c>
      <c r="S4274" s="147">
        <v>7895</v>
      </c>
      <c r="T4274" s="146"/>
      <c r="U4274" s="149" t="s">
        <v>43001</v>
      </c>
      <c r="V4274" s="148" t="e">
        <v>#N/A</v>
      </c>
      <c r="W4274" s="147"/>
      <c r="X4274" s="147"/>
      <c r="Y4274" s="147" t="s">
        <v>42997</v>
      </c>
      <c r="Z4274" s="150" t="s">
        <v>39776</v>
      </c>
      <c r="AA4274" s="146"/>
      <c r="AB4274" s="166" t="s">
        <v>87</v>
      </c>
      <c r="AC4274" s="167" t="s">
        <v>87</v>
      </c>
      <c r="AD4274" s="147" t="s">
        <v>42726</v>
      </c>
      <c r="AE4274" s="146" t="s">
        <v>42998</v>
      </c>
      <c r="AF4274" s="160"/>
      <c r="AG4274" s="146"/>
      <c r="AH4274" s="146"/>
      <c r="AI4274" s="146"/>
      <c r="AJ4274" s="147"/>
      <c r="AK4274" s="146"/>
      <c r="AL4274" s="147">
        <v>12</v>
      </c>
      <c r="AM4274" s="147" t="s">
        <v>106</v>
      </c>
      <c r="AN4274" s="271" t="s">
        <v>43002</v>
      </c>
      <c r="AO4274" s="147" t="s">
        <v>43003</v>
      </c>
      <c r="AP4274" s="147" t="s">
        <v>43004</v>
      </c>
      <c r="AQ4274" s="154" t="s">
        <v>214</v>
      </c>
      <c r="AR4274" s="155" t="s">
        <v>215</v>
      </c>
      <c r="AS4274" s="203" t="s">
        <v>1264</v>
      </c>
      <c r="AT4274" s="203" t="s">
        <v>1265</v>
      </c>
      <c r="AU4274" s="173">
        <v>26791</v>
      </c>
      <c r="AV4274" s="174" t="s">
        <v>4868</v>
      </c>
      <c r="AW4274" s="158"/>
      <c r="AX4274" s="158"/>
      <c r="AY4274" s="158"/>
      <c r="AZ4274" s="158" t="s">
        <v>43005</v>
      </c>
      <c r="BA4274" s="158"/>
      <c r="BB4274" s="159"/>
      <c r="BC4274" s="159"/>
      <c r="BD4274" s="146"/>
      <c r="BE4274" s="160" t="s">
        <v>63</v>
      </c>
      <c r="BF4274" s="160"/>
      <c r="BG4274" s="159"/>
      <c r="BH4274" s="159"/>
    </row>
    <row r="4275" spans="1:60" s="161" customFormat="1" ht="18" customHeight="1">
      <c r="A4275" s="143">
        <v>4264</v>
      </c>
      <c r="B4275" s="148">
        <v>4264</v>
      </c>
      <c r="C4275" s="146">
        <v>4264</v>
      </c>
      <c r="D4275" s="148" t="s">
        <v>76</v>
      </c>
      <c r="E4275" s="148" t="s">
        <v>43006</v>
      </c>
      <c r="F4275" s="146" t="s">
        <v>43007</v>
      </c>
      <c r="G4275" s="146" t="s">
        <v>42726</v>
      </c>
      <c r="H4275" s="146" t="s">
        <v>42727</v>
      </c>
      <c r="I4275" s="147" t="str">
        <f>VLOOKUP(G4275,'[1]NĂM 2019'!$D$8:$M$115,10,0)</f>
        <v>43</v>
      </c>
      <c r="J4275" s="148" t="s">
        <v>8978</v>
      </c>
      <c r="K4275" s="147" t="s">
        <v>1378</v>
      </c>
      <c r="L4275" s="147">
        <v>3682</v>
      </c>
      <c r="M4275" s="147" t="s">
        <v>43008</v>
      </c>
      <c r="N4275" s="147"/>
      <c r="O4275" s="147" t="s">
        <v>43009</v>
      </c>
      <c r="P4275" s="147" t="str">
        <f>VLOOKUP(O4275,'[2]MSBHYT(TỔNG )'!$F$3:$I$9313,4,0)</f>
        <v>7930340324</v>
      </c>
      <c r="Q4275" s="147" t="e">
        <v>#N/A</v>
      </c>
      <c r="R4275" s="147" t="e">
        <v>#N/A</v>
      </c>
      <c r="S4275" s="147">
        <v>7896</v>
      </c>
      <c r="T4275" s="146"/>
      <c r="U4275" s="149" t="s">
        <v>43010</v>
      </c>
      <c r="V4275" s="148" t="e">
        <v>#N/A</v>
      </c>
      <c r="W4275" s="147"/>
      <c r="X4275" s="147"/>
      <c r="Y4275" s="147" t="s">
        <v>43006</v>
      </c>
      <c r="Z4275" s="150" t="s">
        <v>42327</v>
      </c>
      <c r="AA4275" s="146"/>
      <c r="AB4275" s="166" t="s">
        <v>670</v>
      </c>
      <c r="AC4275" s="167" t="s">
        <v>670</v>
      </c>
      <c r="AD4275" s="147" t="s">
        <v>42726</v>
      </c>
      <c r="AE4275" s="146" t="s">
        <v>43007</v>
      </c>
      <c r="AF4275" s="160"/>
      <c r="AG4275" s="146"/>
      <c r="AH4275" s="146"/>
      <c r="AI4275" s="146"/>
      <c r="AJ4275" s="147"/>
      <c r="AK4275" s="146"/>
      <c r="AL4275" s="147">
        <v>12</v>
      </c>
      <c r="AM4275" s="147" t="s">
        <v>106</v>
      </c>
      <c r="AN4275" s="271" t="s">
        <v>43011</v>
      </c>
      <c r="AO4275" s="147" t="s">
        <v>43012</v>
      </c>
      <c r="AP4275" s="147" t="s">
        <v>43013</v>
      </c>
      <c r="AQ4275" s="154" t="s">
        <v>214</v>
      </c>
      <c r="AR4275" s="155" t="s">
        <v>215</v>
      </c>
      <c r="AS4275" s="155" t="s">
        <v>627</v>
      </c>
      <c r="AT4275" s="155" t="s">
        <v>628</v>
      </c>
      <c r="AU4275" s="173">
        <v>26902</v>
      </c>
      <c r="AV4275" s="195" t="s">
        <v>598</v>
      </c>
      <c r="AW4275" s="158"/>
      <c r="AX4275" s="158"/>
      <c r="AY4275" s="158"/>
      <c r="AZ4275" s="158" t="s">
        <v>43014</v>
      </c>
      <c r="BA4275" s="158"/>
      <c r="BB4275" s="159"/>
      <c r="BC4275" s="159"/>
      <c r="BD4275" s="146"/>
      <c r="BE4275" s="160" t="s">
        <v>63</v>
      </c>
      <c r="BF4275" s="160"/>
      <c r="BG4275" s="159"/>
      <c r="BH4275" s="159"/>
    </row>
    <row r="4276" spans="1:60" s="161" customFormat="1" ht="18" customHeight="1">
      <c r="A4276" s="143">
        <v>4265</v>
      </c>
      <c r="B4276" s="148">
        <v>4265</v>
      </c>
      <c r="C4276" s="146">
        <v>4265</v>
      </c>
      <c r="D4276" s="148" t="s">
        <v>76</v>
      </c>
      <c r="E4276" s="148" t="s">
        <v>10244</v>
      </c>
      <c r="F4276" s="146" t="s">
        <v>43015</v>
      </c>
      <c r="G4276" s="146" t="s">
        <v>42726</v>
      </c>
      <c r="H4276" s="146" t="s">
        <v>42727</v>
      </c>
      <c r="I4276" s="147" t="str">
        <f>VLOOKUP(G4276,'[1]NĂM 2019'!$D$8:$M$115,10,0)</f>
        <v>43</v>
      </c>
      <c r="J4276" s="148" t="s">
        <v>5773</v>
      </c>
      <c r="K4276" s="147" t="s">
        <v>1625</v>
      </c>
      <c r="L4276" s="147">
        <v>3683</v>
      </c>
      <c r="M4276" s="147" t="s">
        <v>43016</v>
      </c>
      <c r="N4276" s="147"/>
      <c r="O4276" s="147" t="s">
        <v>43017</v>
      </c>
      <c r="P4276" s="147" t="str">
        <f>VLOOKUP(O4276,'[2]MSBHYT(TỔNG )'!$F$3:$I$9313,4,0)</f>
        <v>7931575149</v>
      </c>
      <c r="Q4276" s="147" t="e">
        <v>#N/A</v>
      </c>
      <c r="R4276" s="147" t="e">
        <v>#N/A</v>
      </c>
      <c r="S4276" s="147">
        <v>7897</v>
      </c>
      <c r="T4276" s="146"/>
      <c r="U4276" s="149" t="s">
        <v>43018</v>
      </c>
      <c r="V4276" s="148" t="e">
        <v>#N/A</v>
      </c>
      <c r="W4276" s="147"/>
      <c r="X4276" s="147"/>
      <c r="Y4276" s="147" t="s">
        <v>10244</v>
      </c>
      <c r="Z4276" s="150" t="s">
        <v>37526</v>
      </c>
      <c r="AA4276" s="146"/>
      <c r="AB4276" s="166" t="s">
        <v>399</v>
      </c>
      <c r="AC4276" s="167" t="s">
        <v>399</v>
      </c>
      <c r="AD4276" s="147" t="s">
        <v>42726</v>
      </c>
      <c r="AE4276" s="146" t="s">
        <v>43015</v>
      </c>
      <c r="AF4276" s="160"/>
      <c r="AG4276" s="146"/>
      <c r="AH4276" s="146"/>
      <c r="AI4276" s="146"/>
      <c r="AJ4276" s="147"/>
      <c r="AK4276" s="146"/>
      <c r="AL4276" s="147">
        <v>12</v>
      </c>
      <c r="AM4276" s="147" t="s">
        <v>106</v>
      </c>
      <c r="AN4276" s="271" t="s">
        <v>43019</v>
      </c>
      <c r="AO4276" s="147"/>
      <c r="AP4276" s="147" t="s">
        <v>43020</v>
      </c>
      <c r="AQ4276" s="155" t="s">
        <v>214</v>
      </c>
      <c r="AR4276" s="155" t="s">
        <v>215</v>
      </c>
      <c r="AS4276" s="203" t="s">
        <v>2437</v>
      </c>
      <c r="AT4276" s="203" t="s">
        <v>2438</v>
      </c>
      <c r="AU4276" s="173">
        <v>27031</v>
      </c>
      <c r="AV4276" s="204" t="s">
        <v>8293</v>
      </c>
      <c r="AW4276" s="158"/>
      <c r="AX4276" s="158"/>
      <c r="AY4276" s="158"/>
      <c r="AZ4276" s="158" t="s">
        <v>43021</v>
      </c>
      <c r="BA4276" s="158"/>
      <c r="BB4276" s="159"/>
      <c r="BC4276" s="159"/>
      <c r="BD4276" s="146"/>
      <c r="BE4276" s="160" t="s">
        <v>63</v>
      </c>
      <c r="BF4276" s="160"/>
      <c r="BG4276" s="159"/>
      <c r="BH4276" s="159"/>
    </row>
    <row r="4277" spans="1:60" s="161" customFormat="1" ht="18" customHeight="1">
      <c r="A4277" s="143">
        <v>4266</v>
      </c>
      <c r="B4277" s="148">
        <v>4266</v>
      </c>
      <c r="C4277" s="146">
        <v>4266</v>
      </c>
      <c r="D4277" s="148" t="s">
        <v>76</v>
      </c>
      <c r="E4277" s="148" t="s">
        <v>5496</v>
      </c>
      <c r="F4277" s="146" t="s">
        <v>43022</v>
      </c>
      <c r="G4277" s="146" t="s">
        <v>42726</v>
      </c>
      <c r="H4277" s="146" t="s">
        <v>42727</v>
      </c>
      <c r="I4277" s="147" t="str">
        <f>VLOOKUP(G4277,'[1]NĂM 2019'!$D$8:$M$115,10,0)</f>
        <v>43</v>
      </c>
      <c r="J4277" s="148" t="s">
        <v>602</v>
      </c>
      <c r="K4277" s="147" t="s">
        <v>308</v>
      </c>
      <c r="L4277" s="147">
        <v>3684</v>
      </c>
      <c r="M4277" s="147" t="s">
        <v>43023</v>
      </c>
      <c r="N4277" s="147"/>
      <c r="O4277" s="147" t="s">
        <v>43024</v>
      </c>
      <c r="P4277" s="147" t="str">
        <f>VLOOKUP(O4277,'[2]MSBHYT(TỔNG )'!$F$3:$I$9313,4,0)</f>
        <v>7929836967</v>
      </c>
      <c r="Q4277" s="147" t="e">
        <v>#N/A</v>
      </c>
      <c r="R4277" s="147" t="e">
        <v>#N/A</v>
      </c>
      <c r="S4277" s="147">
        <v>7898</v>
      </c>
      <c r="T4277" s="146"/>
      <c r="U4277" s="149" t="s">
        <v>43025</v>
      </c>
      <c r="V4277" s="148" t="e">
        <v>#N/A</v>
      </c>
      <c r="W4277" s="147"/>
      <c r="X4277" s="147"/>
      <c r="Y4277" s="147" t="s">
        <v>5496</v>
      </c>
      <c r="Z4277" s="150" t="s">
        <v>43026</v>
      </c>
      <c r="AA4277" s="146"/>
      <c r="AB4277" s="166" t="s">
        <v>149</v>
      </c>
      <c r="AC4277" s="167" t="s">
        <v>149</v>
      </c>
      <c r="AD4277" s="147" t="s">
        <v>42726</v>
      </c>
      <c r="AE4277" s="146" t="s">
        <v>43022</v>
      </c>
      <c r="AF4277" s="160"/>
      <c r="AG4277" s="146"/>
      <c r="AH4277" s="146"/>
      <c r="AI4277" s="146"/>
      <c r="AJ4277" s="147"/>
      <c r="AK4277" s="146"/>
      <c r="AL4277" s="147">
        <v>12</v>
      </c>
      <c r="AM4277" s="147" t="s">
        <v>106</v>
      </c>
      <c r="AN4277" s="271" t="s">
        <v>43027</v>
      </c>
      <c r="AO4277" s="147" t="s">
        <v>43028</v>
      </c>
      <c r="AP4277" s="147" t="s">
        <v>43029</v>
      </c>
      <c r="AQ4277" s="154" t="s">
        <v>214</v>
      </c>
      <c r="AR4277" s="155" t="s">
        <v>215</v>
      </c>
      <c r="AS4277" s="155" t="s">
        <v>627</v>
      </c>
      <c r="AT4277" s="155" t="s">
        <v>628</v>
      </c>
      <c r="AU4277" s="173">
        <v>26902</v>
      </c>
      <c r="AV4277" s="195" t="s">
        <v>598</v>
      </c>
      <c r="AW4277" s="158"/>
      <c r="AX4277" s="158"/>
      <c r="AY4277" s="158"/>
      <c r="AZ4277" s="158" t="s">
        <v>43030</v>
      </c>
      <c r="BA4277" s="158"/>
      <c r="BB4277" s="159"/>
      <c r="BC4277" s="159"/>
      <c r="BD4277" s="146"/>
      <c r="BE4277" s="160" t="s">
        <v>63</v>
      </c>
      <c r="BF4277" s="160"/>
      <c r="BG4277" s="159"/>
      <c r="BH4277" s="159"/>
    </row>
    <row r="4278" spans="1:60" s="161" customFormat="1" ht="18" customHeight="1">
      <c r="A4278" s="143">
        <v>4267</v>
      </c>
      <c r="B4278" s="148">
        <v>4267</v>
      </c>
      <c r="C4278" s="146">
        <v>4267</v>
      </c>
      <c r="D4278" s="148" t="s">
        <v>76</v>
      </c>
      <c r="E4278" s="148" t="s">
        <v>43031</v>
      </c>
      <c r="F4278" s="146" t="s">
        <v>43032</v>
      </c>
      <c r="G4278" s="146" t="s">
        <v>42726</v>
      </c>
      <c r="H4278" s="146" t="s">
        <v>42727</v>
      </c>
      <c r="I4278" s="147" t="str">
        <f>VLOOKUP(G4278,'[1]NĂM 2019'!$D$8:$M$115,10,0)</f>
        <v>43</v>
      </c>
      <c r="J4278" s="148" t="s">
        <v>2941</v>
      </c>
      <c r="K4278" s="147" t="s">
        <v>2069</v>
      </c>
      <c r="L4278" s="147">
        <v>3685</v>
      </c>
      <c r="M4278" s="147" t="s">
        <v>43033</v>
      </c>
      <c r="N4278" s="147"/>
      <c r="O4278" s="147" t="s">
        <v>43034</v>
      </c>
      <c r="P4278" s="147" t="str">
        <f>VLOOKUP(O4278,'[2]MSBHYT(TỔNG )'!$F$3:$I$9313,4,0)</f>
        <v>7939215896</v>
      </c>
      <c r="Q4278" s="147" t="e">
        <v>#N/A</v>
      </c>
      <c r="R4278" s="147" t="e">
        <v>#N/A</v>
      </c>
      <c r="S4278" s="147">
        <v>7899</v>
      </c>
      <c r="T4278" s="146"/>
      <c r="U4278" s="149" t="s">
        <v>43035</v>
      </c>
      <c r="V4278" s="148" t="e">
        <v>#N/A</v>
      </c>
      <c r="W4278" s="147"/>
      <c r="X4278" s="147"/>
      <c r="Y4278" s="147" t="s">
        <v>43031</v>
      </c>
      <c r="Z4278" s="150" t="s">
        <v>43036</v>
      </c>
      <c r="AA4278" s="146"/>
      <c r="AB4278" s="166" t="s">
        <v>210</v>
      </c>
      <c r="AC4278" s="167" t="s">
        <v>210</v>
      </c>
      <c r="AD4278" s="147" t="s">
        <v>42726</v>
      </c>
      <c r="AE4278" s="146" t="s">
        <v>43032</v>
      </c>
      <c r="AF4278" s="160"/>
      <c r="AG4278" s="146"/>
      <c r="AH4278" s="146"/>
      <c r="AI4278" s="146"/>
      <c r="AJ4278" s="147"/>
      <c r="AK4278" s="146"/>
      <c r="AL4278" s="147">
        <v>12</v>
      </c>
      <c r="AM4278" s="147" t="s">
        <v>106</v>
      </c>
      <c r="AN4278" s="271" t="s">
        <v>43037</v>
      </c>
      <c r="AO4278" s="147"/>
      <c r="AP4278" s="147" t="s">
        <v>43038</v>
      </c>
      <c r="AQ4278" s="155" t="s">
        <v>214</v>
      </c>
      <c r="AR4278" s="155" t="s">
        <v>215</v>
      </c>
      <c r="AS4278" s="155" t="s">
        <v>216</v>
      </c>
      <c r="AT4278" s="155" t="s">
        <v>217</v>
      </c>
      <c r="AU4278" s="234">
        <v>27505</v>
      </c>
      <c r="AV4278" s="174" t="s">
        <v>218</v>
      </c>
      <c r="AW4278" s="158"/>
      <c r="AX4278" s="158"/>
      <c r="AY4278" s="158"/>
      <c r="AZ4278" s="158" t="s">
        <v>43039</v>
      </c>
      <c r="BA4278" s="158"/>
      <c r="BB4278" s="159"/>
      <c r="BC4278" s="159"/>
      <c r="BD4278" s="146"/>
      <c r="BE4278" s="160" t="s">
        <v>63</v>
      </c>
      <c r="BF4278" s="160"/>
      <c r="BG4278" s="159"/>
      <c r="BH4278" s="159"/>
    </row>
    <row r="4279" spans="1:60" s="161" customFormat="1" ht="18" customHeight="1">
      <c r="A4279" s="143">
        <v>4268</v>
      </c>
      <c r="B4279" s="148">
        <v>4268</v>
      </c>
      <c r="C4279" s="146">
        <v>4268</v>
      </c>
      <c r="D4279" s="148" t="s">
        <v>76</v>
      </c>
      <c r="E4279" s="148" t="s">
        <v>43040</v>
      </c>
      <c r="F4279" s="146" t="s">
        <v>43041</v>
      </c>
      <c r="G4279" s="146" t="s">
        <v>42726</v>
      </c>
      <c r="H4279" s="146" t="s">
        <v>42727</v>
      </c>
      <c r="I4279" s="147" t="str">
        <f>VLOOKUP(G4279,'[1]NĂM 2019'!$D$8:$M$115,10,0)</f>
        <v>43</v>
      </c>
      <c r="J4279" s="148" t="s">
        <v>995</v>
      </c>
      <c r="K4279" s="147" t="s">
        <v>308</v>
      </c>
      <c r="L4279" s="147">
        <v>3686</v>
      </c>
      <c r="M4279" s="147" t="s">
        <v>43042</v>
      </c>
      <c r="N4279" s="147"/>
      <c r="O4279" s="147" t="s">
        <v>43043</v>
      </c>
      <c r="P4279" s="147" t="str">
        <f>VLOOKUP(O4279,'[2]MSBHYT(TỔNG )'!$F$3:$I$9313,4,0)</f>
        <v>7928781065</v>
      </c>
      <c r="Q4279" s="147" t="e">
        <v>#N/A</v>
      </c>
      <c r="R4279" s="147" t="e">
        <v>#N/A</v>
      </c>
      <c r="S4279" s="147">
        <v>7900</v>
      </c>
      <c r="T4279" s="146"/>
      <c r="U4279" s="149" t="s">
        <v>43044</v>
      </c>
      <c r="V4279" s="148" t="e">
        <v>#N/A</v>
      </c>
      <c r="W4279" s="147"/>
      <c r="X4279" s="147"/>
      <c r="Y4279" s="147" t="s">
        <v>43040</v>
      </c>
      <c r="Z4279" s="150" t="s">
        <v>36672</v>
      </c>
      <c r="AA4279" s="146"/>
      <c r="AB4279" s="166" t="s">
        <v>87</v>
      </c>
      <c r="AC4279" s="167" t="s">
        <v>87</v>
      </c>
      <c r="AD4279" s="147" t="s">
        <v>42726</v>
      </c>
      <c r="AE4279" s="146" t="s">
        <v>43041</v>
      </c>
      <c r="AF4279" s="160"/>
      <c r="AG4279" s="146"/>
      <c r="AH4279" s="146"/>
      <c r="AI4279" s="146"/>
      <c r="AJ4279" s="147"/>
      <c r="AK4279" s="146"/>
      <c r="AL4279" s="147">
        <v>12</v>
      </c>
      <c r="AM4279" s="147" t="s">
        <v>106</v>
      </c>
      <c r="AN4279" s="271" t="s">
        <v>43045</v>
      </c>
      <c r="AO4279" s="147"/>
      <c r="AP4279" s="147" t="s">
        <v>43046</v>
      </c>
      <c r="AQ4279" s="155" t="s">
        <v>214</v>
      </c>
      <c r="AR4279" s="155" t="s">
        <v>215</v>
      </c>
      <c r="AS4279" s="155" t="s">
        <v>1264</v>
      </c>
      <c r="AT4279" s="155" t="s">
        <v>1265</v>
      </c>
      <c r="AU4279" s="173">
        <v>26791</v>
      </c>
      <c r="AV4279" s="174" t="s">
        <v>4868</v>
      </c>
      <c r="AW4279" s="158"/>
      <c r="AX4279" s="158"/>
      <c r="AY4279" s="158"/>
      <c r="AZ4279" s="158" t="s">
        <v>43047</v>
      </c>
      <c r="BA4279" s="158"/>
      <c r="BB4279" s="159"/>
      <c r="BC4279" s="159"/>
      <c r="BD4279" s="146"/>
      <c r="BE4279" s="160" t="s">
        <v>63</v>
      </c>
      <c r="BF4279" s="160"/>
      <c r="BG4279" s="159"/>
      <c r="BH4279" s="159"/>
    </row>
    <row r="4280" spans="1:60" s="161" customFormat="1" ht="18" customHeight="1">
      <c r="A4280" s="143">
        <v>4269</v>
      </c>
      <c r="B4280" s="148">
        <v>4269</v>
      </c>
      <c r="C4280" s="146">
        <v>4269</v>
      </c>
      <c r="D4280" s="148" t="s">
        <v>76</v>
      </c>
      <c r="E4280" s="148" t="s">
        <v>2248</v>
      </c>
      <c r="F4280" s="146" t="s">
        <v>43048</v>
      </c>
      <c r="G4280" s="146" t="s">
        <v>42726</v>
      </c>
      <c r="H4280" s="146" t="s">
        <v>42727</v>
      </c>
      <c r="I4280" s="147" t="str">
        <f>VLOOKUP(G4280,'[1]NĂM 2019'!$D$8:$M$115,10,0)</f>
        <v>43</v>
      </c>
      <c r="J4280" s="148" t="s">
        <v>1353</v>
      </c>
      <c r="K4280" s="147" t="s">
        <v>380</v>
      </c>
      <c r="L4280" s="147">
        <v>3687</v>
      </c>
      <c r="M4280" s="147" t="s">
        <v>43049</v>
      </c>
      <c r="N4280" s="147"/>
      <c r="O4280" s="147" t="s">
        <v>43050</v>
      </c>
      <c r="P4280" s="147" t="str">
        <f>VLOOKUP(O4280,'[2]MSBHYT(TỔNG )'!$F$3:$I$9313,4,0)</f>
        <v>4024606491</v>
      </c>
      <c r="Q4280" s="147" t="e">
        <v>#N/A</v>
      </c>
      <c r="R4280" s="147" t="e">
        <v>#N/A</v>
      </c>
      <c r="S4280" s="147">
        <v>7901</v>
      </c>
      <c r="T4280" s="146"/>
      <c r="U4280" s="149" t="s">
        <v>43051</v>
      </c>
      <c r="V4280" s="148" t="e">
        <v>#N/A</v>
      </c>
      <c r="W4280" s="147"/>
      <c r="X4280" s="147"/>
      <c r="Y4280" s="147" t="s">
        <v>2248</v>
      </c>
      <c r="Z4280" s="150" t="s">
        <v>43052</v>
      </c>
      <c r="AA4280" s="146"/>
      <c r="AB4280" s="151" t="s">
        <v>86</v>
      </c>
      <c r="AC4280" s="152" t="s">
        <v>87</v>
      </c>
      <c r="AD4280" s="147" t="s">
        <v>42726</v>
      </c>
      <c r="AE4280" s="146" t="s">
        <v>43048</v>
      </c>
      <c r="AF4280" s="160"/>
      <c r="AG4280" s="146"/>
      <c r="AH4280" s="146"/>
      <c r="AI4280" s="146"/>
      <c r="AJ4280" s="147"/>
      <c r="AK4280" s="146"/>
      <c r="AL4280" s="147">
        <v>12</v>
      </c>
      <c r="AM4280" s="147" t="s">
        <v>106</v>
      </c>
      <c r="AN4280" s="271" t="s">
        <v>43053</v>
      </c>
      <c r="AO4280" s="147" t="s">
        <v>43054</v>
      </c>
      <c r="AP4280" s="147" t="s">
        <v>43055</v>
      </c>
      <c r="AQ4280" s="155" t="s">
        <v>701</v>
      </c>
      <c r="AR4280" s="155" t="s">
        <v>702</v>
      </c>
      <c r="AS4280" s="186">
        <v>428</v>
      </c>
      <c r="AT4280" s="169" t="s">
        <v>43056</v>
      </c>
      <c r="AU4280" s="176">
        <v>17770</v>
      </c>
      <c r="AV4280" s="165" t="s">
        <v>43053</v>
      </c>
      <c r="AW4280" s="158"/>
      <c r="AX4280" s="158"/>
      <c r="AY4280" s="158"/>
      <c r="AZ4280" s="158" t="s">
        <v>43057</v>
      </c>
      <c r="BA4280" s="158"/>
      <c r="BB4280" s="159"/>
      <c r="BC4280" s="159"/>
      <c r="BD4280" s="146"/>
      <c r="BE4280" s="160" t="s">
        <v>63</v>
      </c>
      <c r="BF4280" s="160"/>
      <c r="BG4280" s="159"/>
      <c r="BH4280" s="159"/>
    </row>
    <row r="4281" spans="1:60" s="161" customFormat="1" ht="18" customHeight="1">
      <c r="A4281" s="143">
        <v>4270</v>
      </c>
      <c r="B4281" s="148">
        <v>4270</v>
      </c>
      <c r="C4281" s="146">
        <v>4270</v>
      </c>
      <c r="D4281" s="148" t="s">
        <v>76</v>
      </c>
      <c r="E4281" s="148" t="s">
        <v>43058</v>
      </c>
      <c r="F4281" s="146" t="s">
        <v>43059</v>
      </c>
      <c r="G4281" s="146" t="s">
        <v>42726</v>
      </c>
      <c r="H4281" s="146" t="s">
        <v>42727</v>
      </c>
      <c r="I4281" s="147" t="str">
        <f>VLOOKUP(G4281,'[1]NĂM 2019'!$D$8:$M$115,10,0)</f>
        <v>43</v>
      </c>
      <c r="J4281" s="148" t="s">
        <v>2056</v>
      </c>
      <c r="K4281" s="147" t="s">
        <v>367</v>
      </c>
      <c r="L4281" s="147">
        <v>3688</v>
      </c>
      <c r="M4281" s="147" t="s">
        <v>43060</v>
      </c>
      <c r="N4281" s="147"/>
      <c r="O4281" s="147" t="s">
        <v>43061</v>
      </c>
      <c r="P4281" s="147" t="str">
        <f>VLOOKUP(O4281,'[2]MSBHYT(TỔNG )'!$F$3:$I$9313,4,0)</f>
        <v>7931146096</v>
      </c>
      <c r="Q4281" s="147" t="e">
        <v>#N/A</v>
      </c>
      <c r="R4281" s="147" t="e">
        <v>#N/A</v>
      </c>
      <c r="S4281" s="147">
        <v>7902</v>
      </c>
      <c r="T4281" s="146"/>
      <c r="U4281" s="149" t="s">
        <v>43062</v>
      </c>
      <c r="V4281" s="148" t="e">
        <v>#N/A</v>
      </c>
      <c r="W4281" s="147"/>
      <c r="X4281" s="147"/>
      <c r="Y4281" s="147" t="s">
        <v>43058</v>
      </c>
      <c r="Z4281" s="150" t="s">
        <v>41137</v>
      </c>
      <c r="AA4281" s="146"/>
      <c r="AB4281" s="166" t="s">
        <v>87</v>
      </c>
      <c r="AC4281" s="167" t="s">
        <v>87</v>
      </c>
      <c r="AD4281" s="147" t="s">
        <v>42726</v>
      </c>
      <c r="AE4281" s="146" t="s">
        <v>43059</v>
      </c>
      <c r="AF4281" s="160"/>
      <c r="AG4281" s="146"/>
      <c r="AH4281" s="146"/>
      <c r="AI4281" s="146"/>
      <c r="AJ4281" s="147"/>
      <c r="AK4281" s="146"/>
      <c r="AL4281" s="147">
        <v>12</v>
      </c>
      <c r="AM4281" s="147" t="s">
        <v>106</v>
      </c>
      <c r="AN4281" s="147" t="s">
        <v>43063</v>
      </c>
      <c r="AO4281" s="147" t="s">
        <v>43064</v>
      </c>
      <c r="AP4281" s="147" t="s">
        <v>43065</v>
      </c>
      <c r="AQ4281" s="155" t="s">
        <v>214</v>
      </c>
      <c r="AR4281" s="155" t="s">
        <v>215</v>
      </c>
      <c r="AS4281" s="203" t="s">
        <v>1899</v>
      </c>
      <c r="AT4281" s="203" t="s">
        <v>1900</v>
      </c>
      <c r="AU4281" s="173">
        <v>26992</v>
      </c>
      <c r="AV4281" s="165" t="s">
        <v>2590</v>
      </c>
      <c r="AW4281" s="158"/>
      <c r="AX4281" s="158"/>
      <c r="AY4281" s="158"/>
      <c r="AZ4281" s="158" t="s">
        <v>43066</v>
      </c>
      <c r="BA4281" s="158"/>
      <c r="BB4281" s="159"/>
      <c r="BC4281" s="159"/>
      <c r="BD4281" s="146"/>
      <c r="BE4281" s="160" t="s">
        <v>63</v>
      </c>
      <c r="BF4281" s="160"/>
      <c r="BG4281" s="159"/>
      <c r="BH4281" s="159"/>
    </row>
    <row r="4282" spans="1:60" s="161" customFormat="1" ht="18" customHeight="1">
      <c r="A4282" s="143">
        <v>4271</v>
      </c>
      <c r="B4282" s="148">
        <v>4271</v>
      </c>
      <c r="C4282" s="146">
        <v>4271</v>
      </c>
      <c r="D4282" s="148" t="s">
        <v>76</v>
      </c>
      <c r="E4282" s="148" t="s">
        <v>43067</v>
      </c>
      <c r="F4282" s="146" t="s">
        <v>43068</v>
      </c>
      <c r="G4282" s="146" t="s">
        <v>42726</v>
      </c>
      <c r="H4282" s="146" t="s">
        <v>42727</v>
      </c>
      <c r="I4282" s="147" t="str">
        <f>VLOOKUP(G4282,'[1]NĂM 2019'!$D$8:$M$115,10,0)</f>
        <v>43</v>
      </c>
      <c r="J4282" s="148" t="s">
        <v>21861</v>
      </c>
      <c r="K4282" s="147" t="s">
        <v>6957</v>
      </c>
      <c r="L4282" s="147" t="s">
        <v>394</v>
      </c>
      <c r="M4282" s="147" t="s">
        <v>43069</v>
      </c>
      <c r="N4282" s="147">
        <f>VLOOKUP(O4282,'[3]TỔNG 2019 (GIA HẠN Đ1)'!$K$12:$M$496,2,0)</f>
        <v>423</v>
      </c>
      <c r="O4282" s="147" t="s">
        <v>43070</v>
      </c>
      <c r="P4282" s="147" t="str">
        <f>VLOOKUP(O4282,'[2]MSBHYT(TỔNG )'!$F$3:$I$9313,4,0)</f>
        <v>7938153712</v>
      </c>
      <c r="Q4282" s="147" t="e">
        <v>#N/A</v>
      </c>
      <c r="R4282" s="147" t="e">
        <v>#N/A</v>
      </c>
      <c r="S4282" s="147">
        <v>7903</v>
      </c>
      <c r="T4282" s="146"/>
      <c r="U4282" s="149" t="s">
        <v>43071</v>
      </c>
      <c r="V4282" s="148" t="s">
        <v>43071</v>
      </c>
      <c r="W4282" s="147"/>
      <c r="X4282" s="147"/>
      <c r="Y4282" s="147" t="s">
        <v>43067</v>
      </c>
      <c r="Z4282" s="150" t="s">
        <v>43072</v>
      </c>
      <c r="AA4282" s="146"/>
      <c r="AB4282" s="151" t="s">
        <v>86</v>
      </c>
      <c r="AC4282" s="167" t="s">
        <v>399</v>
      </c>
      <c r="AD4282" s="147" t="s">
        <v>42726</v>
      </c>
      <c r="AE4282" s="146" t="s">
        <v>43068</v>
      </c>
      <c r="AF4282" s="160"/>
      <c r="AG4282" s="146"/>
      <c r="AH4282" s="146"/>
      <c r="AI4282" s="146"/>
      <c r="AJ4282" s="147"/>
      <c r="AK4282" s="146"/>
      <c r="AL4282" s="147">
        <v>12</v>
      </c>
      <c r="AM4282" s="147" t="s">
        <v>106</v>
      </c>
      <c r="AN4282" s="147" t="s">
        <v>43073</v>
      </c>
      <c r="AO4282" s="147" t="s">
        <v>43074</v>
      </c>
      <c r="AP4282" s="147" t="s">
        <v>43075</v>
      </c>
      <c r="AQ4282" s="155" t="s">
        <v>214</v>
      </c>
      <c r="AR4282" s="155" t="s">
        <v>215</v>
      </c>
      <c r="AS4282" s="155" t="s">
        <v>2437</v>
      </c>
      <c r="AT4282" s="155" t="s">
        <v>2438</v>
      </c>
      <c r="AU4282" s="236">
        <v>27019</v>
      </c>
      <c r="AV4282" s="177" t="s">
        <v>7753</v>
      </c>
      <c r="AW4282" s="158"/>
      <c r="AX4282" s="158"/>
      <c r="AY4282" s="158"/>
      <c r="AZ4282" s="158" t="s">
        <v>43076</v>
      </c>
      <c r="BA4282" s="158"/>
      <c r="BB4282" s="159"/>
      <c r="BC4282" s="159"/>
      <c r="BD4282" s="146"/>
      <c r="BE4282" s="160" t="s">
        <v>406</v>
      </c>
      <c r="BF4282" s="160"/>
      <c r="BG4282" s="159"/>
      <c r="BH4282" s="159"/>
    </row>
    <row r="4283" spans="1:60" s="161" customFormat="1" ht="18" customHeight="1">
      <c r="A4283" s="143">
        <v>4272</v>
      </c>
      <c r="B4283" s="148">
        <v>4272</v>
      </c>
      <c r="C4283" s="146">
        <v>4272</v>
      </c>
      <c r="D4283" s="148" t="s">
        <v>76</v>
      </c>
      <c r="E4283" s="148" t="s">
        <v>43077</v>
      </c>
      <c r="F4283" s="146" t="s">
        <v>43078</v>
      </c>
      <c r="G4283" s="146" t="s">
        <v>42726</v>
      </c>
      <c r="H4283" s="146" t="s">
        <v>42727</v>
      </c>
      <c r="I4283" s="147" t="str">
        <f>VLOOKUP(G4283,'[1]NĂM 2019'!$D$8:$M$115,10,0)</f>
        <v>43</v>
      </c>
      <c r="J4283" s="148" t="s">
        <v>43079</v>
      </c>
      <c r="K4283" s="147" t="s">
        <v>5810</v>
      </c>
      <c r="L4283" s="147">
        <v>3689</v>
      </c>
      <c r="M4283" s="147" t="s">
        <v>43080</v>
      </c>
      <c r="N4283" s="147"/>
      <c r="O4283" s="147" t="s">
        <v>43081</v>
      </c>
      <c r="P4283" s="147" t="str">
        <f>VLOOKUP(O4283,'[2]MSBHYT(TỔNG )'!$F$3:$I$9313,4,0)</f>
        <v>7929940554</v>
      </c>
      <c r="Q4283" s="147" t="e">
        <v>#N/A</v>
      </c>
      <c r="R4283" s="147" t="e">
        <v>#N/A</v>
      </c>
      <c r="S4283" s="147">
        <v>7904</v>
      </c>
      <c r="T4283" s="146"/>
      <c r="U4283" s="149" t="s">
        <v>43082</v>
      </c>
      <c r="V4283" s="148" t="e">
        <v>#N/A</v>
      </c>
      <c r="W4283" s="147"/>
      <c r="X4283" s="147"/>
      <c r="Y4283" s="147" t="s">
        <v>43077</v>
      </c>
      <c r="Z4283" s="150" t="s">
        <v>43083</v>
      </c>
      <c r="AA4283" s="146"/>
      <c r="AB4283" s="166" t="s">
        <v>670</v>
      </c>
      <c r="AC4283" s="167" t="s">
        <v>670</v>
      </c>
      <c r="AD4283" s="147" t="s">
        <v>42726</v>
      </c>
      <c r="AE4283" s="146" t="s">
        <v>43078</v>
      </c>
      <c r="AF4283" s="160"/>
      <c r="AG4283" s="146"/>
      <c r="AH4283" s="146"/>
      <c r="AI4283" s="146"/>
      <c r="AJ4283" s="147"/>
      <c r="AK4283" s="146"/>
      <c r="AL4283" s="147">
        <v>12</v>
      </c>
      <c r="AM4283" s="147" t="s">
        <v>106</v>
      </c>
      <c r="AN4283" s="147" t="s">
        <v>43084</v>
      </c>
      <c r="AO4283" s="147"/>
      <c r="AP4283" s="147" t="s">
        <v>43085</v>
      </c>
      <c r="AQ4283" s="155" t="s">
        <v>214</v>
      </c>
      <c r="AR4283" s="155" t="s">
        <v>215</v>
      </c>
      <c r="AS4283" s="155" t="s">
        <v>627</v>
      </c>
      <c r="AT4283" s="155" t="s">
        <v>628</v>
      </c>
      <c r="AU4283" s="210">
        <v>26887</v>
      </c>
      <c r="AV4283" s="165" t="s">
        <v>5715</v>
      </c>
      <c r="AW4283" s="158"/>
      <c r="AX4283" s="158"/>
      <c r="AY4283" s="158"/>
      <c r="AZ4283" s="158" t="s">
        <v>43086</v>
      </c>
      <c r="BA4283" s="158"/>
      <c r="BB4283" s="159"/>
      <c r="BC4283" s="159"/>
      <c r="BD4283" s="146"/>
      <c r="BE4283" s="160" t="s">
        <v>63</v>
      </c>
      <c r="BF4283" s="160"/>
      <c r="BG4283" s="159"/>
      <c r="BH4283" s="159"/>
    </row>
    <row r="4284" spans="1:60" s="161" customFormat="1" ht="18" customHeight="1">
      <c r="A4284" s="143">
        <v>4273</v>
      </c>
      <c r="B4284" s="148">
        <v>4273</v>
      </c>
      <c r="C4284" s="146">
        <v>4273</v>
      </c>
      <c r="D4284" s="148" t="s">
        <v>76</v>
      </c>
      <c r="E4284" s="148" t="s">
        <v>35128</v>
      </c>
      <c r="F4284" s="146" t="s">
        <v>43087</v>
      </c>
      <c r="G4284" s="146" t="s">
        <v>42726</v>
      </c>
      <c r="H4284" s="146" t="s">
        <v>42727</v>
      </c>
      <c r="I4284" s="147" t="str">
        <f>VLOOKUP(G4284,'[1]NĂM 2019'!$D$8:$M$115,10,0)</f>
        <v>43</v>
      </c>
      <c r="J4284" s="148" t="s">
        <v>4054</v>
      </c>
      <c r="K4284" s="147" t="s">
        <v>603</v>
      </c>
      <c r="L4284" s="147">
        <v>3690</v>
      </c>
      <c r="M4284" s="147" t="s">
        <v>43088</v>
      </c>
      <c r="N4284" s="147"/>
      <c r="O4284" s="147" t="s">
        <v>43089</v>
      </c>
      <c r="P4284" s="147" t="str">
        <f>VLOOKUP(O4284,'[2]MSBHYT(TỔNG )'!$F$3:$I$9313,4,0)</f>
        <v>7930975600</v>
      </c>
      <c r="Q4284" s="147" t="e">
        <v>#N/A</v>
      </c>
      <c r="R4284" s="147" t="e">
        <v>#N/A</v>
      </c>
      <c r="S4284" s="147">
        <v>7905</v>
      </c>
      <c r="T4284" s="146"/>
      <c r="U4284" s="149" t="s">
        <v>43090</v>
      </c>
      <c r="V4284" s="148" t="e">
        <v>#N/A</v>
      </c>
      <c r="W4284" s="147"/>
      <c r="X4284" s="147"/>
      <c r="Y4284" s="147" t="s">
        <v>35128</v>
      </c>
      <c r="Z4284" s="150" t="s">
        <v>43091</v>
      </c>
      <c r="AA4284" s="146"/>
      <c r="AB4284" s="166" t="s">
        <v>3987</v>
      </c>
      <c r="AC4284" s="167" t="s">
        <v>3987</v>
      </c>
      <c r="AD4284" s="147" t="s">
        <v>42726</v>
      </c>
      <c r="AE4284" s="146" t="s">
        <v>43087</v>
      </c>
      <c r="AF4284" s="160"/>
      <c r="AG4284" s="146"/>
      <c r="AH4284" s="146"/>
      <c r="AI4284" s="146"/>
      <c r="AJ4284" s="147"/>
      <c r="AK4284" s="146"/>
      <c r="AL4284" s="147">
        <v>12</v>
      </c>
      <c r="AM4284" s="147" t="s">
        <v>106</v>
      </c>
      <c r="AN4284" s="147" t="s">
        <v>43092</v>
      </c>
      <c r="AO4284" s="147" t="s">
        <v>43093</v>
      </c>
      <c r="AP4284" s="147" t="s">
        <v>43094</v>
      </c>
      <c r="AQ4284" s="155" t="s">
        <v>214</v>
      </c>
      <c r="AR4284" s="155" t="s">
        <v>215</v>
      </c>
      <c r="AS4284" s="186">
        <v>766</v>
      </c>
      <c r="AT4284" s="221" t="s">
        <v>1900</v>
      </c>
      <c r="AU4284" s="210">
        <v>26974</v>
      </c>
      <c r="AV4284" s="165" t="s">
        <v>1092</v>
      </c>
      <c r="AW4284" s="158"/>
      <c r="AX4284" s="158"/>
      <c r="AY4284" s="158"/>
      <c r="AZ4284" s="158" t="s">
        <v>43095</v>
      </c>
      <c r="BA4284" s="158"/>
      <c r="BB4284" s="159"/>
      <c r="BC4284" s="159"/>
      <c r="BD4284" s="146"/>
      <c r="BE4284" s="160" t="s">
        <v>63</v>
      </c>
      <c r="BF4284" s="160"/>
      <c r="BG4284" s="159"/>
      <c r="BH4284" s="159"/>
    </row>
    <row r="4285" spans="1:60" s="161" customFormat="1" ht="18" customHeight="1">
      <c r="A4285" s="143">
        <v>4274</v>
      </c>
      <c r="B4285" s="148">
        <v>4274</v>
      </c>
      <c r="C4285" s="146">
        <v>4274</v>
      </c>
      <c r="D4285" s="148" t="s">
        <v>76</v>
      </c>
      <c r="E4285" s="148" t="s">
        <v>27499</v>
      </c>
      <c r="F4285" s="146" t="s">
        <v>43096</v>
      </c>
      <c r="G4285" s="146" t="s">
        <v>42726</v>
      </c>
      <c r="H4285" s="146" t="s">
        <v>42727</v>
      </c>
      <c r="I4285" s="147" t="str">
        <f>VLOOKUP(G4285,'[1]NĂM 2019'!$D$8:$M$115,10,0)</f>
        <v>43</v>
      </c>
      <c r="J4285" s="148" t="s">
        <v>27501</v>
      </c>
      <c r="K4285" s="147" t="s">
        <v>459</v>
      </c>
      <c r="L4285" s="147">
        <v>3691</v>
      </c>
      <c r="M4285" s="147" t="s">
        <v>43097</v>
      </c>
      <c r="N4285" s="147"/>
      <c r="O4285" s="147" t="s">
        <v>43098</v>
      </c>
      <c r="P4285" s="147" t="str">
        <f>VLOOKUP(O4285,'[2]MSBHYT(TỔNG )'!$F$3:$I$9313,4,0)</f>
        <v>5220394470</v>
      </c>
      <c r="Q4285" s="147" t="e">
        <v>#N/A</v>
      </c>
      <c r="R4285" s="147" t="e">
        <v>#N/A</v>
      </c>
      <c r="S4285" s="147">
        <v>7906</v>
      </c>
      <c r="T4285" s="146"/>
      <c r="U4285" s="149" t="s">
        <v>43099</v>
      </c>
      <c r="V4285" s="148" t="e">
        <v>#N/A</v>
      </c>
      <c r="W4285" s="147"/>
      <c r="X4285" s="147"/>
      <c r="Y4285" s="147" t="s">
        <v>27499</v>
      </c>
      <c r="Z4285" s="150" t="s">
        <v>43100</v>
      </c>
      <c r="AA4285" s="146"/>
      <c r="AB4285" s="166" t="s">
        <v>87</v>
      </c>
      <c r="AC4285" s="167" t="s">
        <v>87</v>
      </c>
      <c r="AD4285" s="147" t="s">
        <v>42726</v>
      </c>
      <c r="AE4285" s="146" t="s">
        <v>43096</v>
      </c>
      <c r="AF4285" s="160"/>
      <c r="AG4285" s="146"/>
      <c r="AH4285" s="146"/>
      <c r="AI4285" s="146"/>
      <c r="AJ4285" s="147"/>
      <c r="AK4285" s="146"/>
      <c r="AL4285" s="147">
        <v>12</v>
      </c>
      <c r="AM4285" s="147" t="s">
        <v>106</v>
      </c>
      <c r="AN4285" s="147" t="s">
        <v>43101</v>
      </c>
      <c r="AO4285" s="147" t="s">
        <v>43102</v>
      </c>
      <c r="AP4285" s="147" t="s">
        <v>43103</v>
      </c>
      <c r="AQ4285" s="155" t="s">
        <v>565</v>
      </c>
      <c r="AR4285" s="155" t="s">
        <v>566</v>
      </c>
      <c r="AS4285" s="162">
        <v>543</v>
      </c>
      <c r="AT4285" s="191" t="s">
        <v>2675</v>
      </c>
      <c r="AU4285" s="164">
        <v>21685</v>
      </c>
      <c r="AV4285" s="165" t="s">
        <v>11906</v>
      </c>
      <c r="AW4285" s="158"/>
      <c r="AX4285" s="158"/>
      <c r="AY4285" s="158"/>
      <c r="AZ4285" s="158" t="s">
        <v>43104</v>
      </c>
      <c r="BA4285" s="158"/>
      <c r="BB4285" s="159"/>
      <c r="BC4285" s="159"/>
      <c r="BD4285" s="146"/>
      <c r="BE4285" s="160" t="s">
        <v>63</v>
      </c>
      <c r="BF4285" s="160"/>
      <c r="BG4285" s="159"/>
      <c r="BH4285" s="159"/>
    </row>
    <row r="4286" spans="1:60" s="161" customFormat="1" ht="18" customHeight="1">
      <c r="A4286" s="143">
        <v>4275</v>
      </c>
      <c r="B4286" s="148">
        <v>4275</v>
      </c>
      <c r="C4286" s="146">
        <v>4275</v>
      </c>
      <c r="D4286" s="148" t="s">
        <v>76</v>
      </c>
      <c r="E4286" s="148" t="s">
        <v>43105</v>
      </c>
      <c r="F4286" s="146" t="s">
        <v>43106</v>
      </c>
      <c r="G4286" s="146" t="s">
        <v>43107</v>
      </c>
      <c r="H4286" s="146" t="s">
        <v>43108</v>
      </c>
      <c r="I4286" s="147" t="str">
        <f>VLOOKUP(G4286,'[1]NĂM 2019'!$D$8:$M$115,10,0)</f>
        <v>69</v>
      </c>
      <c r="J4286" s="148" t="s">
        <v>43109</v>
      </c>
      <c r="K4286" s="147" t="s">
        <v>43110</v>
      </c>
      <c r="L4286" s="147">
        <v>3692</v>
      </c>
      <c r="M4286" s="147" t="s">
        <v>43111</v>
      </c>
      <c r="N4286" s="147"/>
      <c r="O4286" s="147" t="s">
        <v>43112</v>
      </c>
      <c r="P4286" s="147" t="str">
        <f>VLOOKUP(O4286,'[2]MSBHYT(TỔNG )'!$F$3:$I$9313,4,0)</f>
        <v>7939215895</v>
      </c>
      <c r="Q4286" s="147" t="e">
        <v>#N/A</v>
      </c>
      <c r="R4286" s="147" t="e">
        <v>#N/A</v>
      </c>
      <c r="S4286" s="147">
        <v>7907</v>
      </c>
      <c r="T4286" s="146"/>
      <c r="U4286" s="149" t="s">
        <v>43113</v>
      </c>
      <c r="V4286" s="148" t="e">
        <v>#N/A</v>
      </c>
      <c r="W4286" s="147"/>
      <c r="X4286" s="147"/>
      <c r="Y4286" s="147" t="s">
        <v>43105</v>
      </c>
      <c r="Z4286" s="150" t="s">
        <v>36482</v>
      </c>
      <c r="AA4286" s="146" t="s">
        <v>1948</v>
      </c>
      <c r="AB4286" s="190" t="s">
        <v>399</v>
      </c>
      <c r="AC4286" s="152" t="s">
        <v>399</v>
      </c>
      <c r="AD4286" s="147" t="s">
        <v>43107</v>
      </c>
      <c r="AE4286" s="146" t="s">
        <v>43106</v>
      </c>
      <c r="AF4286" s="160"/>
      <c r="AG4286" s="146"/>
      <c r="AH4286" s="146"/>
      <c r="AI4286" s="146"/>
      <c r="AJ4286" s="147"/>
      <c r="AK4286" s="146"/>
      <c r="AL4286" s="147">
        <v>12</v>
      </c>
      <c r="AM4286" s="147" t="s">
        <v>106</v>
      </c>
      <c r="AN4286" s="271" t="s">
        <v>43114</v>
      </c>
      <c r="AO4286" s="147"/>
      <c r="AP4286" s="147" t="s">
        <v>43115</v>
      </c>
      <c r="AQ4286" s="155" t="s">
        <v>214</v>
      </c>
      <c r="AR4286" s="155" t="s">
        <v>215</v>
      </c>
      <c r="AS4286" s="155" t="s">
        <v>246</v>
      </c>
      <c r="AT4286" s="155" t="s">
        <v>247</v>
      </c>
      <c r="AU4286" s="154" t="s">
        <v>8470</v>
      </c>
      <c r="AV4286" s="200" t="s">
        <v>8471</v>
      </c>
      <c r="AW4286" s="158"/>
      <c r="AX4286" s="158"/>
      <c r="AY4286" s="158"/>
      <c r="AZ4286" s="158" t="s">
        <v>43116</v>
      </c>
      <c r="BA4286" s="158"/>
      <c r="BB4286" s="159"/>
      <c r="BC4286" s="159"/>
      <c r="BD4286" s="146"/>
      <c r="BE4286" s="160" t="s">
        <v>63</v>
      </c>
      <c r="BF4286" s="160"/>
      <c r="BG4286" s="159"/>
      <c r="BH4286" s="159"/>
    </row>
    <row r="4287" spans="1:60" s="161" customFormat="1" ht="18" customHeight="1">
      <c r="A4287" s="143">
        <v>4276</v>
      </c>
      <c r="B4287" s="148">
        <v>4276</v>
      </c>
      <c r="C4287" s="146">
        <v>4276</v>
      </c>
      <c r="D4287" s="148" t="s">
        <v>76</v>
      </c>
      <c r="E4287" s="148" t="s">
        <v>43117</v>
      </c>
      <c r="F4287" s="146" t="s">
        <v>43118</v>
      </c>
      <c r="G4287" s="146" t="s">
        <v>43107</v>
      </c>
      <c r="H4287" s="146" t="s">
        <v>43108</v>
      </c>
      <c r="I4287" s="147" t="str">
        <f>VLOOKUP(G4287,'[1]NĂM 2019'!$D$8:$M$115,10,0)</f>
        <v>69</v>
      </c>
      <c r="J4287" s="148" t="s">
        <v>8616</v>
      </c>
      <c r="K4287" s="147" t="s">
        <v>1301</v>
      </c>
      <c r="L4287" s="147">
        <v>3693</v>
      </c>
      <c r="M4287" s="147" t="s">
        <v>43119</v>
      </c>
      <c r="N4287" s="147"/>
      <c r="O4287" s="147" t="s">
        <v>43120</v>
      </c>
      <c r="P4287" s="147" t="str">
        <f>VLOOKUP(O4287,'[2]MSBHYT(TỔNG )'!$F$3:$I$9313,4,0)</f>
        <v>7939215894</v>
      </c>
      <c r="Q4287" s="147" t="e">
        <v>#N/A</v>
      </c>
      <c r="R4287" s="147" t="e">
        <v>#N/A</v>
      </c>
      <c r="S4287" s="147">
        <v>7908</v>
      </c>
      <c r="T4287" s="146"/>
      <c r="U4287" s="149" t="s">
        <v>43121</v>
      </c>
      <c r="V4287" s="148" t="e">
        <v>#N/A</v>
      </c>
      <c r="W4287" s="147"/>
      <c r="X4287" s="147"/>
      <c r="Y4287" s="147" t="s">
        <v>43117</v>
      </c>
      <c r="Z4287" s="150" t="s">
        <v>43122</v>
      </c>
      <c r="AA4287" s="146"/>
      <c r="AB4287" s="190" t="s">
        <v>670</v>
      </c>
      <c r="AC4287" s="152" t="s">
        <v>670</v>
      </c>
      <c r="AD4287" s="147" t="s">
        <v>43107</v>
      </c>
      <c r="AE4287" s="146" t="s">
        <v>43118</v>
      </c>
      <c r="AF4287" s="160"/>
      <c r="AG4287" s="146"/>
      <c r="AH4287" s="146"/>
      <c r="AI4287" s="146"/>
      <c r="AJ4287" s="147"/>
      <c r="AK4287" s="146"/>
      <c r="AL4287" s="147">
        <v>12</v>
      </c>
      <c r="AM4287" s="147" t="s">
        <v>106</v>
      </c>
      <c r="AN4287" s="271" t="s">
        <v>43123</v>
      </c>
      <c r="AO4287" s="147"/>
      <c r="AP4287" s="147" t="s">
        <v>43124</v>
      </c>
      <c r="AQ4287" s="155" t="s">
        <v>214</v>
      </c>
      <c r="AR4287" s="155" t="s">
        <v>215</v>
      </c>
      <c r="AS4287" s="155" t="s">
        <v>4666</v>
      </c>
      <c r="AT4287" s="155" t="s">
        <v>4667</v>
      </c>
      <c r="AU4287" s="154" t="s">
        <v>23753</v>
      </c>
      <c r="AV4287" s="200" t="s">
        <v>1092</v>
      </c>
      <c r="AW4287" s="158"/>
      <c r="AX4287" s="158"/>
      <c r="AY4287" s="158"/>
      <c r="AZ4287" s="158" t="s">
        <v>43125</v>
      </c>
      <c r="BA4287" s="158"/>
      <c r="BB4287" s="159"/>
      <c r="BC4287" s="159"/>
      <c r="BD4287" s="146"/>
      <c r="BE4287" s="160" t="s">
        <v>63</v>
      </c>
      <c r="BF4287" s="160"/>
      <c r="BG4287" s="159"/>
      <c r="BH4287" s="159"/>
    </row>
    <row r="4288" spans="1:60" s="161" customFormat="1" ht="18" customHeight="1">
      <c r="A4288" s="143">
        <v>4277</v>
      </c>
      <c r="B4288" s="148">
        <v>4277</v>
      </c>
      <c r="C4288" s="146">
        <v>4277</v>
      </c>
      <c r="D4288" s="148" t="s">
        <v>76</v>
      </c>
      <c r="E4288" s="148" t="s">
        <v>43126</v>
      </c>
      <c r="F4288" s="146" t="s">
        <v>43127</v>
      </c>
      <c r="G4288" s="146" t="s">
        <v>43107</v>
      </c>
      <c r="H4288" s="146" t="s">
        <v>43108</v>
      </c>
      <c r="I4288" s="147" t="str">
        <f>VLOOKUP(G4288,'[1]NĂM 2019'!$D$8:$M$115,10,0)</f>
        <v>69</v>
      </c>
      <c r="J4288" s="148" t="s">
        <v>43128</v>
      </c>
      <c r="K4288" s="147" t="s">
        <v>25791</v>
      </c>
      <c r="L4288" s="147">
        <v>3694</v>
      </c>
      <c r="M4288" s="147" t="s">
        <v>43129</v>
      </c>
      <c r="N4288" s="147"/>
      <c r="O4288" s="147" t="s">
        <v>43130</v>
      </c>
      <c r="P4288" s="147" t="str">
        <f>VLOOKUP(O4288,'[2]MSBHYT(TỔNG )'!$F$3:$I$9313,4,0)</f>
        <v>7936735679</v>
      </c>
      <c r="Q4288" s="147" t="e">
        <v>#N/A</v>
      </c>
      <c r="R4288" s="147" t="e">
        <v>#N/A</v>
      </c>
      <c r="S4288" s="147">
        <v>7909</v>
      </c>
      <c r="T4288" s="146"/>
      <c r="U4288" s="149" t="s">
        <v>43131</v>
      </c>
      <c r="V4288" s="148" t="e">
        <v>#N/A</v>
      </c>
      <c r="W4288" s="147"/>
      <c r="X4288" s="147"/>
      <c r="Y4288" s="147" t="s">
        <v>43126</v>
      </c>
      <c r="Z4288" s="150" t="s">
        <v>37814</v>
      </c>
      <c r="AA4288" s="146" t="s">
        <v>1948</v>
      </c>
      <c r="AB4288" s="190" t="s">
        <v>951</v>
      </c>
      <c r="AC4288" s="152" t="s">
        <v>951</v>
      </c>
      <c r="AD4288" s="147" t="s">
        <v>43107</v>
      </c>
      <c r="AE4288" s="146" t="s">
        <v>43127</v>
      </c>
      <c r="AF4288" s="160"/>
      <c r="AG4288" s="146"/>
      <c r="AH4288" s="146"/>
      <c r="AI4288" s="146"/>
      <c r="AJ4288" s="147"/>
      <c r="AK4288" s="146"/>
      <c r="AL4288" s="147">
        <v>12</v>
      </c>
      <c r="AM4288" s="147" t="s">
        <v>106</v>
      </c>
      <c r="AN4288" s="271" t="s">
        <v>43132</v>
      </c>
      <c r="AO4288" s="147" t="s">
        <v>43133</v>
      </c>
      <c r="AP4288" s="147" t="s">
        <v>43134</v>
      </c>
      <c r="AQ4288" s="155" t="s">
        <v>214</v>
      </c>
      <c r="AR4288" s="155" t="s">
        <v>215</v>
      </c>
      <c r="AS4288" s="203" t="s">
        <v>627</v>
      </c>
      <c r="AT4288" s="203" t="s">
        <v>628</v>
      </c>
      <c r="AU4288" s="154">
        <v>26898</v>
      </c>
      <c r="AV4288" s="200" t="s">
        <v>5318</v>
      </c>
      <c r="AW4288" s="158"/>
      <c r="AX4288" s="158"/>
      <c r="AY4288" s="158"/>
      <c r="AZ4288" s="158" t="s">
        <v>43135</v>
      </c>
      <c r="BA4288" s="158"/>
      <c r="BB4288" s="159"/>
      <c r="BC4288" s="159"/>
      <c r="BD4288" s="146"/>
      <c r="BE4288" s="160" t="s">
        <v>63</v>
      </c>
      <c r="BF4288" s="160"/>
      <c r="BG4288" s="159"/>
      <c r="BH4288" s="159"/>
    </row>
    <row r="4289" spans="1:60" s="161" customFormat="1" ht="18" customHeight="1">
      <c r="A4289" s="143">
        <v>4278</v>
      </c>
      <c r="B4289" s="148">
        <v>4278</v>
      </c>
      <c r="C4289" s="146">
        <v>4278</v>
      </c>
      <c r="D4289" s="148" t="s">
        <v>76</v>
      </c>
      <c r="E4289" s="148" t="s">
        <v>43136</v>
      </c>
      <c r="F4289" s="146" t="s">
        <v>43137</v>
      </c>
      <c r="G4289" s="146" t="s">
        <v>43107</v>
      </c>
      <c r="H4289" s="146" t="s">
        <v>43108</v>
      </c>
      <c r="I4289" s="147" t="str">
        <f>VLOOKUP(G4289,'[1]NĂM 2019'!$D$8:$M$115,10,0)</f>
        <v>69</v>
      </c>
      <c r="J4289" s="148" t="s">
        <v>43138</v>
      </c>
      <c r="K4289" s="147" t="s">
        <v>12616</v>
      </c>
      <c r="L4289" s="147" t="s">
        <v>394</v>
      </c>
      <c r="M4289" s="147" t="s">
        <v>43139</v>
      </c>
      <c r="N4289" s="147">
        <f>VLOOKUP(O4289,'[3]TỔNG 2019 (GIA HẠN Đ1)'!$K$12:$M$496,2,0)</f>
        <v>424</v>
      </c>
      <c r="O4289" s="147" t="s">
        <v>43140</v>
      </c>
      <c r="P4289" s="147" t="str">
        <f>VLOOKUP(O4289,'[2]MSBHYT(TỔNG )'!$F$3:$I$9313,4,0)</f>
        <v>7937659106</v>
      </c>
      <c r="Q4289" s="147" t="e">
        <v>#N/A</v>
      </c>
      <c r="R4289" s="147" t="e">
        <v>#N/A</v>
      </c>
      <c r="S4289" s="147">
        <v>7910</v>
      </c>
      <c r="T4289" s="146"/>
      <c r="U4289" s="149" t="s">
        <v>43141</v>
      </c>
      <c r="V4289" s="148" t="s">
        <v>43141</v>
      </c>
      <c r="W4289" s="147"/>
      <c r="X4289" s="147"/>
      <c r="Y4289" s="147" t="s">
        <v>43136</v>
      </c>
      <c r="Z4289" s="150" t="s">
        <v>43142</v>
      </c>
      <c r="AA4289" s="146" t="s">
        <v>1948</v>
      </c>
      <c r="AB4289" s="190" t="s">
        <v>399</v>
      </c>
      <c r="AC4289" s="152" t="s">
        <v>399</v>
      </c>
      <c r="AD4289" s="147" t="s">
        <v>43107</v>
      </c>
      <c r="AE4289" s="146" t="s">
        <v>43137</v>
      </c>
      <c r="AF4289" s="160"/>
      <c r="AG4289" s="146"/>
      <c r="AH4289" s="146"/>
      <c r="AI4289" s="146"/>
      <c r="AJ4289" s="147"/>
      <c r="AK4289" s="146"/>
      <c r="AL4289" s="147">
        <v>12</v>
      </c>
      <c r="AM4289" s="147" t="s">
        <v>106</v>
      </c>
      <c r="AN4289" s="271" t="s">
        <v>43143</v>
      </c>
      <c r="AO4289" s="147" t="s">
        <v>43144</v>
      </c>
      <c r="AP4289" s="147" t="s">
        <v>43145</v>
      </c>
      <c r="AQ4289" s="155" t="s">
        <v>214</v>
      </c>
      <c r="AR4289" s="155" t="s">
        <v>215</v>
      </c>
      <c r="AS4289" s="155" t="s">
        <v>2437</v>
      </c>
      <c r="AT4289" s="155" t="s">
        <v>2438</v>
      </c>
      <c r="AU4289" s="154" t="s">
        <v>37471</v>
      </c>
      <c r="AV4289" s="200" t="s">
        <v>2879</v>
      </c>
      <c r="AW4289" s="158"/>
      <c r="AX4289" s="158"/>
      <c r="AY4289" s="158"/>
      <c r="AZ4289" s="158" t="s">
        <v>43146</v>
      </c>
      <c r="BA4289" s="158"/>
      <c r="BB4289" s="159"/>
      <c r="BC4289" s="159"/>
      <c r="BD4289" s="146"/>
      <c r="BE4289" s="160" t="s">
        <v>406</v>
      </c>
      <c r="BF4289" s="160"/>
      <c r="BG4289" s="159"/>
      <c r="BH4289" s="159"/>
    </row>
    <row r="4290" spans="1:60" s="161" customFormat="1" ht="18" customHeight="1">
      <c r="A4290" s="143">
        <v>4279</v>
      </c>
      <c r="B4290" s="148">
        <v>4279</v>
      </c>
      <c r="C4290" s="146">
        <v>4279</v>
      </c>
      <c r="D4290" s="148" t="s">
        <v>76</v>
      </c>
      <c r="E4290" s="148" t="s">
        <v>43147</v>
      </c>
      <c r="F4290" s="146" t="s">
        <v>43148</v>
      </c>
      <c r="G4290" s="146" t="s">
        <v>43107</v>
      </c>
      <c r="H4290" s="146" t="s">
        <v>43108</v>
      </c>
      <c r="I4290" s="147" t="str">
        <f>VLOOKUP(G4290,'[1]NĂM 2019'!$D$8:$M$115,10,0)</f>
        <v>69</v>
      </c>
      <c r="J4290" s="148" t="s">
        <v>43149</v>
      </c>
      <c r="K4290" s="147" t="s">
        <v>9176</v>
      </c>
      <c r="L4290" s="147">
        <v>3695</v>
      </c>
      <c r="M4290" s="147" t="s">
        <v>43150</v>
      </c>
      <c r="N4290" s="147"/>
      <c r="O4290" s="147" t="s">
        <v>43151</v>
      </c>
      <c r="P4290" s="147" t="str">
        <f>VLOOKUP(O4290,'[2]MSBHYT(TỔNG )'!$F$3:$I$9313,4,0)</f>
        <v>2420551159</v>
      </c>
      <c r="Q4290" s="147" t="e">
        <v>#N/A</v>
      </c>
      <c r="R4290" s="147" t="e">
        <v>#N/A</v>
      </c>
      <c r="S4290" s="147">
        <v>7911</v>
      </c>
      <c r="T4290" s="146"/>
      <c r="U4290" s="149" t="s">
        <v>43152</v>
      </c>
      <c r="V4290" s="148" t="e">
        <v>#N/A</v>
      </c>
      <c r="W4290" s="147"/>
      <c r="X4290" s="147"/>
      <c r="Y4290" s="147" t="s">
        <v>43147</v>
      </c>
      <c r="Z4290" s="150" t="s">
        <v>37276</v>
      </c>
      <c r="AA4290" s="146" t="s">
        <v>1948</v>
      </c>
      <c r="AB4290" s="151" t="s">
        <v>86</v>
      </c>
      <c r="AC4290" s="152" t="s">
        <v>87</v>
      </c>
      <c r="AD4290" s="147" t="s">
        <v>43107</v>
      </c>
      <c r="AE4290" s="146" t="s">
        <v>43148</v>
      </c>
      <c r="AF4290" s="160"/>
      <c r="AG4290" s="146"/>
      <c r="AH4290" s="146"/>
      <c r="AI4290" s="146"/>
      <c r="AJ4290" s="147"/>
      <c r="AK4290" s="146"/>
      <c r="AL4290" s="147">
        <v>12</v>
      </c>
      <c r="AM4290" s="147" t="s">
        <v>106</v>
      </c>
      <c r="AN4290" s="271" t="s">
        <v>43153</v>
      </c>
      <c r="AO4290" s="147" t="s">
        <v>43154</v>
      </c>
      <c r="AP4290" s="147" t="s">
        <v>43155</v>
      </c>
      <c r="AQ4290" s="155" t="s">
        <v>26566</v>
      </c>
      <c r="AR4290" s="155" t="s">
        <v>26567</v>
      </c>
      <c r="AS4290" s="162">
        <v>217</v>
      </c>
      <c r="AT4290" s="191" t="s">
        <v>40867</v>
      </c>
      <c r="AU4290" s="164">
        <v>7438</v>
      </c>
      <c r="AV4290" s="165" t="s">
        <v>43156</v>
      </c>
      <c r="AW4290" s="158"/>
      <c r="AX4290" s="158"/>
      <c r="AY4290" s="158"/>
      <c r="AZ4290" s="158" t="s">
        <v>43157</v>
      </c>
      <c r="BA4290" s="158"/>
      <c r="BB4290" s="159"/>
      <c r="BC4290" s="159"/>
      <c r="BD4290" s="146"/>
      <c r="BE4290" s="160" t="s">
        <v>63</v>
      </c>
      <c r="BF4290" s="160"/>
      <c r="BG4290" s="159"/>
      <c r="BH4290" s="159"/>
    </row>
    <row r="4291" spans="1:60" s="161" customFormat="1" ht="18" customHeight="1">
      <c r="A4291" s="143">
        <v>4280</v>
      </c>
      <c r="B4291" s="148">
        <v>4280</v>
      </c>
      <c r="C4291" s="146">
        <v>4280</v>
      </c>
      <c r="D4291" s="148" t="s">
        <v>76</v>
      </c>
      <c r="E4291" s="148" t="s">
        <v>43158</v>
      </c>
      <c r="F4291" s="146" t="s">
        <v>43159</v>
      </c>
      <c r="G4291" s="146" t="s">
        <v>43107</v>
      </c>
      <c r="H4291" s="146" t="s">
        <v>43108</v>
      </c>
      <c r="I4291" s="147" t="str">
        <f>VLOOKUP(G4291,'[1]NĂM 2019'!$D$8:$M$115,10,0)</f>
        <v>69</v>
      </c>
      <c r="J4291" s="148" t="s">
        <v>43160</v>
      </c>
      <c r="K4291" s="147" t="s">
        <v>6338</v>
      </c>
      <c r="L4291" s="147">
        <v>3696</v>
      </c>
      <c r="M4291" s="147" t="s">
        <v>43161</v>
      </c>
      <c r="N4291" s="147"/>
      <c r="O4291" s="147" t="s">
        <v>43162</v>
      </c>
      <c r="P4291" s="147" t="str">
        <f>VLOOKUP(O4291,'[2]MSBHYT(TỔNG )'!$F$3:$I$9313,4,0)</f>
        <v>1721041284</v>
      </c>
      <c r="Q4291" s="147" t="e">
        <v>#N/A</v>
      </c>
      <c r="R4291" s="147" t="e">
        <v>#N/A</v>
      </c>
      <c r="S4291" s="147">
        <v>7912</v>
      </c>
      <c r="T4291" s="146"/>
      <c r="U4291" s="149" t="s">
        <v>43163</v>
      </c>
      <c r="V4291" s="148" t="e">
        <v>#N/A</v>
      </c>
      <c r="W4291" s="147"/>
      <c r="X4291" s="147"/>
      <c r="Y4291" s="147" t="s">
        <v>43158</v>
      </c>
      <c r="Z4291" s="150" t="s">
        <v>36452</v>
      </c>
      <c r="AA4291" s="146" t="s">
        <v>1948</v>
      </c>
      <c r="AB4291" s="166" t="s">
        <v>399</v>
      </c>
      <c r="AC4291" s="167" t="s">
        <v>399</v>
      </c>
      <c r="AD4291" s="147" t="s">
        <v>43107</v>
      </c>
      <c r="AE4291" s="146" t="s">
        <v>43159</v>
      </c>
      <c r="AF4291" s="160"/>
      <c r="AG4291" s="146"/>
      <c r="AH4291" s="146"/>
      <c r="AI4291" s="146"/>
      <c r="AJ4291" s="147"/>
      <c r="AK4291" s="146"/>
      <c r="AL4291" s="147">
        <v>12</v>
      </c>
      <c r="AM4291" s="147" t="s">
        <v>106</v>
      </c>
      <c r="AN4291" s="271" t="s">
        <v>43164</v>
      </c>
      <c r="AO4291" s="147"/>
      <c r="AP4291" s="147" t="s">
        <v>43165</v>
      </c>
      <c r="AQ4291" s="215">
        <v>17</v>
      </c>
      <c r="AR4291" s="208" t="s">
        <v>43166</v>
      </c>
      <c r="AS4291" s="168">
        <v>158</v>
      </c>
      <c r="AT4291" s="277" t="s">
        <v>43167</v>
      </c>
      <c r="AU4291" s="278">
        <v>5374</v>
      </c>
      <c r="AV4291" s="219" t="s">
        <v>43168</v>
      </c>
      <c r="AW4291" s="158"/>
      <c r="AX4291" s="158"/>
      <c r="AY4291" s="158"/>
      <c r="AZ4291" s="158" t="s">
        <v>43169</v>
      </c>
      <c r="BA4291" s="158"/>
      <c r="BB4291" s="159"/>
      <c r="BC4291" s="159"/>
      <c r="BD4291" s="146"/>
      <c r="BE4291" s="160" t="s">
        <v>63</v>
      </c>
      <c r="BF4291" s="160"/>
      <c r="BG4291" s="159"/>
      <c r="BH4291" s="159"/>
    </row>
    <row r="4292" spans="1:60" s="161" customFormat="1" ht="18" customHeight="1">
      <c r="A4292" s="143">
        <v>4281</v>
      </c>
      <c r="B4292" s="148">
        <v>4281</v>
      </c>
      <c r="C4292" s="146">
        <v>4281</v>
      </c>
      <c r="D4292" s="148" t="s">
        <v>76</v>
      </c>
      <c r="E4292" s="148" t="s">
        <v>43170</v>
      </c>
      <c r="F4292" s="146" t="s">
        <v>43171</v>
      </c>
      <c r="G4292" s="146" t="s">
        <v>43107</v>
      </c>
      <c r="H4292" s="146" t="s">
        <v>43108</v>
      </c>
      <c r="I4292" s="147" t="str">
        <f>VLOOKUP(G4292,'[1]NĂM 2019'!$D$8:$M$115,10,0)</f>
        <v>69</v>
      </c>
      <c r="J4292" s="148" t="s">
        <v>421</v>
      </c>
      <c r="K4292" s="147" t="s">
        <v>8946</v>
      </c>
      <c r="L4292" s="147">
        <v>3697</v>
      </c>
      <c r="M4292" s="147" t="s">
        <v>43172</v>
      </c>
      <c r="N4292" s="147"/>
      <c r="O4292" s="147" t="s">
        <v>43173</v>
      </c>
      <c r="P4292" s="147" t="str">
        <f>VLOOKUP(O4292,'[2]MSBHYT(TỔNG )'!$F$3:$I$9313,4,0)</f>
        <v>7939215893</v>
      </c>
      <c r="Q4292" s="147" t="e">
        <v>#N/A</v>
      </c>
      <c r="R4292" s="147" t="e">
        <v>#N/A</v>
      </c>
      <c r="S4292" s="147">
        <v>7913</v>
      </c>
      <c r="T4292" s="146"/>
      <c r="U4292" s="149" t="s">
        <v>43174</v>
      </c>
      <c r="V4292" s="148" t="e">
        <v>#N/A</v>
      </c>
      <c r="W4292" s="147"/>
      <c r="X4292" s="147"/>
      <c r="Y4292" s="147" t="s">
        <v>43170</v>
      </c>
      <c r="Z4292" s="150" t="s">
        <v>36903</v>
      </c>
      <c r="AA4292" s="146" t="s">
        <v>1948</v>
      </c>
      <c r="AB4292" s="166" t="s">
        <v>399</v>
      </c>
      <c r="AC4292" s="167" t="s">
        <v>399</v>
      </c>
      <c r="AD4292" s="147" t="s">
        <v>43107</v>
      </c>
      <c r="AE4292" s="146" t="s">
        <v>43171</v>
      </c>
      <c r="AF4292" s="160"/>
      <c r="AG4292" s="146"/>
      <c r="AH4292" s="146"/>
      <c r="AI4292" s="146"/>
      <c r="AJ4292" s="147"/>
      <c r="AK4292" s="146"/>
      <c r="AL4292" s="147">
        <v>12</v>
      </c>
      <c r="AM4292" s="147" t="s">
        <v>106</v>
      </c>
      <c r="AN4292" s="271" t="s">
        <v>43175</v>
      </c>
      <c r="AO4292" s="147" t="s">
        <v>43176</v>
      </c>
      <c r="AP4292" s="147" t="s">
        <v>43177</v>
      </c>
      <c r="AQ4292" s="155" t="s">
        <v>214</v>
      </c>
      <c r="AR4292" s="155" t="s">
        <v>215</v>
      </c>
      <c r="AS4292" s="203" t="s">
        <v>246</v>
      </c>
      <c r="AT4292" s="203" t="s">
        <v>247</v>
      </c>
      <c r="AU4292" s="154" t="s">
        <v>8470</v>
      </c>
      <c r="AV4292" s="200" t="s">
        <v>8471</v>
      </c>
      <c r="AW4292" s="158"/>
      <c r="AX4292" s="158"/>
      <c r="AY4292" s="158"/>
      <c r="AZ4292" s="158" t="s">
        <v>43178</v>
      </c>
      <c r="BA4292" s="158"/>
      <c r="BB4292" s="159"/>
      <c r="BC4292" s="159"/>
      <c r="BD4292" s="146"/>
      <c r="BE4292" s="160" t="s">
        <v>63</v>
      </c>
      <c r="BF4292" s="160"/>
      <c r="BG4292" s="159"/>
      <c r="BH4292" s="159"/>
    </row>
    <row r="4293" spans="1:60" s="161" customFormat="1" ht="18" customHeight="1">
      <c r="A4293" s="143">
        <v>4282</v>
      </c>
      <c r="B4293" s="148">
        <v>4282</v>
      </c>
      <c r="C4293" s="146">
        <v>4282</v>
      </c>
      <c r="D4293" s="148" t="s">
        <v>76</v>
      </c>
      <c r="E4293" s="148" t="s">
        <v>43179</v>
      </c>
      <c r="F4293" s="146" t="s">
        <v>43180</v>
      </c>
      <c r="G4293" s="146" t="s">
        <v>43107</v>
      </c>
      <c r="H4293" s="146" t="s">
        <v>43108</v>
      </c>
      <c r="I4293" s="147" t="str">
        <f>VLOOKUP(G4293,'[1]NĂM 2019'!$D$8:$M$115,10,0)</f>
        <v>69</v>
      </c>
      <c r="J4293" s="148" t="s">
        <v>9573</v>
      </c>
      <c r="K4293" s="147" t="s">
        <v>447</v>
      </c>
      <c r="L4293" s="147">
        <v>3698</v>
      </c>
      <c r="M4293" s="147" t="s">
        <v>43181</v>
      </c>
      <c r="N4293" s="147"/>
      <c r="O4293" s="147" t="s">
        <v>43182</v>
      </c>
      <c r="P4293" s="147" t="str">
        <f>VLOOKUP(O4293,'[2]MSBHYT(TỔNG )'!$F$3:$I$9313,4,0)</f>
        <v>9124080120</v>
      </c>
      <c r="Q4293" s="147" t="e">
        <v>#N/A</v>
      </c>
      <c r="R4293" s="147" t="e">
        <v>#N/A</v>
      </c>
      <c r="S4293" s="147">
        <v>7914</v>
      </c>
      <c r="T4293" s="146"/>
      <c r="U4293" s="149" t="s">
        <v>43183</v>
      </c>
      <c r="V4293" s="148" t="e">
        <v>#N/A</v>
      </c>
      <c r="W4293" s="147"/>
      <c r="X4293" s="147"/>
      <c r="Y4293" s="147" t="s">
        <v>43179</v>
      </c>
      <c r="Z4293" s="150" t="s">
        <v>43184</v>
      </c>
      <c r="AA4293" s="146" t="s">
        <v>1948</v>
      </c>
      <c r="AB4293" s="151" t="s">
        <v>86</v>
      </c>
      <c r="AC4293" s="152" t="s">
        <v>87</v>
      </c>
      <c r="AD4293" s="147" t="s">
        <v>43107</v>
      </c>
      <c r="AE4293" s="146" t="s">
        <v>43180</v>
      </c>
      <c r="AF4293" s="160"/>
      <c r="AG4293" s="146"/>
      <c r="AH4293" s="146"/>
      <c r="AI4293" s="146"/>
      <c r="AJ4293" s="147"/>
      <c r="AK4293" s="146"/>
      <c r="AL4293" s="147">
        <v>12</v>
      </c>
      <c r="AM4293" s="147" t="s">
        <v>106</v>
      </c>
      <c r="AN4293" s="271" t="s">
        <v>43185</v>
      </c>
      <c r="AO4293" s="147" t="s">
        <v>43186</v>
      </c>
      <c r="AP4293" s="147" t="s">
        <v>43187</v>
      </c>
      <c r="AQ4293" s="155" t="s">
        <v>780</v>
      </c>
      <c r="AR4293" s="155" t="s">
        <v>781</v>
      </c>
      <c r="AS4293" s="168">
        <v>907</v>
      </c>
      <c r="AT4293" s="169" t="s">
        <v>43188</v>
      </c>
      <c r="AU4293" s="164">
        <v>30964</v>
      </c>
      <c r="AV4293" s="165" t="s">
        <v>43189</v>
      </c>
      <c r="AW4293" s="158"/>
      <c r="AX4293" s="158"/>
      <c r="AY4293" s="158"/>
      <c r="AZ4293" s="158" t="s">
        <v>43190</v>
      </c>
      <c r="BA4293" s="158"/>
      <c r="BB4293" s="159"/>
      <c r="BC4293" s="159"/>
      <c r="BD4293" s="146"/>
      <c r="BE4293" s="160" t="s">
        <v>63</v>
      </c>
      <c r="BF4293" s="160"/>
      <c r="BG4293" s="159"/>
      <c r="BH4293" s="159"/>
    </row>
    <row r="4294" spans="1:60" s="161" customFormat="1" ht="18" customHeight="1">
      <c r="A4294" s="143">
        <v>4283</v>
      </c>
      <c r="B4294" s="148">
        <v>4283</v>
      </c>
      <c r="C4294" s="146">
        <v>4283</v>
      </c>
      <c r="D4294" s="148" t="s">
        <v>76</v>
      </c>
      <c r="E4294" s="148" t="s">
        <v>43191</v>
      </c>
      <c r="F4294" s="146" t="s">
        <v>43192</v>
      </c>
      <c r="G4294" s="146" t="s">
        <v>43107</v>
      </c>
      <c r="H4294" s="146" t="s">
        <v>43108</v>
      </c>
      <c r="I4294" s="147" t="str">
        <f>VLOOKUP(G4294,'[1]NĂM 2019'!$D$8:$M$115,10,0)</f>
        <v>69</v>
      </c>
      <c r="J4294" s="148" t="s">
        <v>3220</v>
      </c>
      <c r="K4294" s="147" t="s">
        <v>6338</v>
      </c>
      <c r="L4294" s="147">
        <v>3699</v>
      </c>
      <c r="M4294" s="147" t="s">
        <v>43193</v>
      </c>
      <c r="N4294" s="147"/>
      <c r="O4294" s="147" t="s">
        <v>43194</v>
      </c>
      <c r="P4294" s="147" t="str">
        <f>VLOOKUP(O4294,'[2]MSBHYT(TỔNG )'!$F$3:$I$9313,4,0)</f>
        <v>7939215892</v>
      </c>
      <c r="Q4294" s="147" t="e">
        <v>#N/A</v>
      </c>
      <c r="R4294" s="147" t="e">
        <v>#N/A</v>
      </c>
      <c r="S4294" s="147">
        <v>7915</v>
      </c>
      <c r="T4294" s="146"/>
      <c r="U4294" s="149" t="s">
        <v>43195</v>
      </c>
      <c r="V4294" s="148" t="e">
        <v>#N/A</v>
      </c>
      <c r="W4294" s="147"/>
      <c r="X4294" s="147"/>
      <c r="Y4294" s="147" t="s">
        <v>43191</v>
      </c>
      <c r="Z4294" s="150" t="s">
        <v>36365</v>
      </c>
      <c r="AA4294" s="146"/>
      <c r="AB4294" s="166" t="s">
        <v>670</v>
      </c>
      <c r="AC4294" s="167" t="s">
        <v>670</v>
      </c>
      <c r="AD4294" s="147" t="s">
        <v>43107</v>
      </c>
      <c r="AE4294" s="146" t="s">
        <v>43192</v>
      </c>
      <c r="AF4294" s="160"/>
      <c r="AG4294" s="146"/>
      <c r="AH4294" s="146"/>
      <c r="AI4294" s="146"/>
      <c r="AJ4294" s="147"/>
      <c r="AK4294" s="146"/>
      <c r="AL4294" s="147">
        <v>12</v>
      </c>
      <c r="AM4294" s="147" t="s">
        <v>106</v>
      </c>
      <c r="AN4294" s="271" t="s">
        <v>43196</v>
      </c>
      <c r="AO4294" s="147" t="s">
        <v>43197</v>
      </c>
      <c r="AP4294" s="147" t="s">
        <v>43198</v>
      </c>
      <c r="AQ4294" s="155" t="s">
        <v>214</v>
      </c>
      <c r="AR4294" s="155" t="s">
        <v>215</v>
      </c>
      <c r="AS4294" s="203" t="s">
        <v>2209</v>
      </c>
      <c r="AT4294" s="203" t="s">
        <v>2210</v>
      </c>
      <c r="AU4294" s="225">
        <v>27601</v>
      </c>
      <c r="AV4294" s="200" t="s">
        <v>2566</v>
      </c>
      <c r="AW4294" s="158"/>
      <c r="AX4294" s="158"/>
      <c r="AY4294" s="158"/>
      <c r="AZ4294" s="158" t="s">
        <v>43199</v>
      </c>
      <c r="BA4294" s="158"/>
      <c r="BB4294" s="159"/>
      <c r="BC4294" s="159"/>
      <c r="BD4294" s="146"/>
      <c r="BE4294" s="160" t="s">
        <v>63</v>
      </c>
      <c r="BF4294" s="160"/>
      <c r="BG4294" s="159"/>
      <c r="BH4294" s="159"/>
    </row>
    <row r="4295" spans="1:60" s="161" customFormat="1" ht="18" customHeight="1">
      <c r="A4295" s="143">
        <v>4284</v>
      </c>
      <c r="B4295" s="148">
        <v>4284</v>
      </c>
      <c r="C4295" s="146">
        <v>4284</v>
      </c>
      <c r="D4295" s="148" t="s">
        <v>76</v>
      </c>
      <c r="E4295" s="148" t="s">
        <v>43200</v>
      </c>
      <c r="F4295" s="146" t="s">
        <v>43201</v>
      </c>
      <c r="G4295" s="146" t="s">
        <v>43107</v>
      </c>
      <c r="H4295" s="146" t="s">
        <v>43108</v>
      </c>
      <c r="I4295" s="147" t="str">
        <f>VLOOKUP(G4295,'[1]NĂM 2019'!$D$8:$M$115,10,0)</f>
        <v>69</v>
      </c>
      <c r="J4295" s="148" t="s">
        <v>43202</v>
      </c>
      <c r="K4295" s="147" t="s">
        <v>9123</v>
      </c>
      <c r="L4295" s="147">
        <v>3700</v>
      </c>
      <c r="M4295" s="147" t="s">
        <v>43203</v>
      </c>
      <c r="N4295" s="147"/>
      <c r="O4295" s="147" t="s">
        <v>43204</v>
      </c>
      <c r="P4295" s="147" t="str">
        <f>VLOOKUP(O4295,'[2]MSBHYT(TỔNG )'!$F$3:$I$9313,4,0)</f>
        <v>7931123473</v>
      </c>
      <c r="Q4295" s="147" t="e">
        <v>#N/A</v>
      </c>
      <c r="R4295" s="147" t="e">
        <v>#N/A</v>
      </c>
      <c r="S4295" s="147">
        <v>7916</v>
      </c>
      <c r="T4295" s="146"/>
      <c r="U4295" s="149" t="s">
        <v>43205</v>
      </c>
      <c r="V4295" s="148" t="e">
        <v>#N/A</v>
      </c>
      <c r="W4295" s="147"/>
      <c r="X4295" s="147"/>
      <c r="Y4295" s="147" t="s">
        <v>43200</v>
      </c>
      <c r="Z4295" s="150" t="s">
        <v>43206</v>
      </c>
      <c r="AA4295" s="146" t="s">
        <v>1948</v>
      </c>
      <c r="AB4295" s="166" t="s">
        <v>399</v>
      </c>
      <c r="AC4295" s="167" t="s">
        <v>399</v>
      </c>
      <c r="AD4295" s="147" t="s">
        <v>43107</v>
      </c>
      <c r="AE4295" s="146" t="s">
        <v>43201</v>
      </c>
      <c r="AF4295" s="160"/>
      <c r="AG4295" s="146"/>
      <c r="AH4295" s="146"/>
      <c r="AI4295" s="146"/>
      <c r="AJ4295" s="147"/>
      <c r="AK4295" s="146"/>
      <c r="AL4295" s="147">
        <v>12</v>
      </c>
      <c r="AM4295" s="147" t="s">
        <v>106</v>
      </c>
      <c r="AN4295" s="271" t="s">
        <v>43207</v>
      </c>
      <c r="AO4295" s="147"/>
      <c r="AP4295" s="147" t="s">
        <v>43208</v>
      </c>
      <c r="AQ4295" s="155" t="s">
        <v>214</v>
      </c>
      <c r="AR4295" s="155" t="s">
        <v>215</v>
      </c>
      <c r="AS4295" s="203" t="s">
        <v>1899</v>
      </c>
      <c r="AT4295" s="203" t="s">
        <v>1900</v>
      </c>
      <c r="AU4295" s="154" t="s">
        <v>28406</v>
      </c>
      <c r="AV4295" s="200" t="s">
        <v>2590</v>
      </c>
      <c r="AW4295" s="158"/>
      <c r="AX4295" s="158"/>
      <c r="AY4295" s="158"/>
      <c r="AZ4295" s="158" t="s">
        <v>43209</v>
      </c>
      <c r="BA4295" s="158"/>
      <c r="BB4295" s="159"/>
      <c r="BC4295" s="159"/>
      <c r="BD4295" s="146"/>
      <c r="BE4295" s="160" t="s">
        <v>63</v>
      </c>
      <c r="BF4295" s="160"/>
      <c r="BG4295" s="159"/>
      <c r="BH4295" s="159"/>
    </row>
    <row r="4296" spans="1:60" s="161" customFormat="1" ht="18" customHeight="1">
      <c r="A4296" s="143">
        <v>4285</v>
      </c>
      <c r="B4296" s="148">
        <v>4285</v>
      </c>
      <c r="C4296" s="146">
        <v>4285</v>
      </c>
      <c r="D4296" s="148" t="s">
        <v>76</v>
      </c>
      <c r="E4296" s="148" t="s">
        <v>43210</v>
      </c>
      <c r="F4296" s="146" t="s">
        <v>43211</v>
      </c>
      <c r="G4296" s="146" t="s">
        <v>43107</v>
      </c>
      <c r="H4296" s="146" t="s">
        <v>43108</v>
      </c>
      <c r="I4296" s="147" t="str">
        <f>VLOOKUP(G4296,'[1]NĂM 2019'!$D$8:$M$115,10,0)</f>
        <v>69</v>
      </c>
      <c r="J4296" s="148" t="s">
        <v>25633</v>
      </c>
      <c r="K4296" s="147" t="s">
        <v>27900</v>
      </c>
      <c r="L4296" s="147">
        <v>3701</v>
      </c>
      <c r="M4296" s="147" t="s">
        <v>43212</v>
      </c>
      <c r="N4296" s="147"/>
      <c r="O4296" s="147" t="s">
        <v>43213</v>
      </c>
      <c r="P4296" s="147" t="str">
        <f>VLOOKUP(O4296,'[2]MSBHYT(TỔNG )'!$F$3:$I$9313,4,0)</f>
        <v>7931057951</v>
      </c>
      <c r="Q4296" s="147" t="e">
        <v>#N/A</v>
      </c>
      <c r="R4296" s="147" t="e">
        <v>#N/A</v>
      </c>
      <c r="S4296" s="147">
        <v>7917</v>
      </c>
      <c r="T4296" s="146"/>
      <c r="U4296" s="149" t="s">
        <v>43214</v>
      </c>
      <c r="V4296" s="148" t="e">
        <v>#N/A</v>
      </c>
      <c r="W4296" s="147"/>
      <c r="X4296" s="147"/>
      <c r="Y4296" s="147" t="s">
        <v>43210</v>
      </c>
      <c r="Z4296" s="150" t="s">
        <v>36840</v>
      </c>
      <c r="AA4296" s="146" t="s">
        <v>1948</v>
      </c>
      <c r="AB4296" s="166" t="s">
        <v>399</v>
      </c>
      <c r="AC4296" s="167" t="s">
        <v>399</v>
      </c>
      <c r="AD4296" s="147" t="s">
        <v>43107</v>
      </c>
      <c r="AE4296" s="146" t="s">
        <v>43211</v>
      </c>
      <c r="AF4296" s="160"/>
      <c r="AG4296" s="146"/>
      <c r="AH4296" s="146"/>
      <c r="AI4296" s="146"/>
      <c r="AJ4296" s="147"/>
      <c r="AK4296" s="146"/>
      <c r="AL4296" s="147">
        <v>12</v>
      </c>
      <c r="AM4296" s="147" t="s">
        <v>106</v>
      </c>
      <c r="AN4296" s="271" t="s">
        <v>43215</v>
      </c>
      <c r="AO4296" s="147" t="s">
        <v>43216</v>
      </c>
      <c r="AP4296" s="147" t="s">
        <v>43217</v>
      </c>
      <c r="AQ4296" s="155" t="s">
        <v>214</v>
      </c>
      <c r="AR4296" s="155" t="s">
        <v>215</v>
      </c>
      <c r="AS4296" s="155" t="s">
        <v>1899</v>
      </c>
      <c r="AT4296" s="155" t="s">
        <v>1900</v>
      </c>
      <c r="AU4296" s="154" t="s">
        <v>28406</v>
      </c>
      <c r="AV4296" s="200" t="s">
        <v>2590</v>
      </c>
      <c r="AW4296" s="158"/>
      <c r="AX4296" s="158"/>
      <c r="AY4296" s="158"/>
      <c r="AZ4296" s="158" t="s">
        <v>43218</v>
      </c>
      <c r="BA4296" s="158"/>
      <c r="BB4296" s="159"/>
      <c r="BC4296" s="159"/>
      <c r="BD4296" s="146"/>
      <c r="BE4296" s="160" t="s">
        <v>63</v>
      </c>
      <c r="BF4296" s="160"/>
      <c r="BG4296" s="159"/>
      <c r="BH4296" s="159"/>
    </row>
    <row r="4297" spans="1:60" s="161" customFormat="1" ht="18" customHeight="1">
      <c r="A4297" s="143">
        <v>4286</v>
      </c>
      <c r="B4297" s="148">
        <v>4286</v>
      </c>
      <c r="C4297" s="146">
        <v>4286</v>
      </c>
      <c r="D4297" s="148" t="s">
        <v>76</v>
      </c>
      <c r="E4297" s="148" t="s">
        <v>43219</v>
      </c>
      <c r="F4297" s="146" t="s">
        <v>43220</v>
      </c>
      <c r="G4297" s="146" t="s">
        <v>43107</v>
      </c>
      <c r="H4297" s="146" t="s">
        <v>43108</v>
      </c>
      <c r="I4297" s="147" t="str">
        <f>VLOOKUP(G4297,'[1]NĂM 2019'!$D$8:$M$115,10,0)</f>
        <v>69</v>
      </c>
      <c r="J4297" s="148" t="s">
        <v>43221</v>
      </c>
      <c r="K4297" s="147" t="s">
        <v>9291</v>
      </c>
      <c r="L4297" s="147">
        <v>3702</v>
      </c>
      <c r="M4297" s="147" t="s">
        <v>43222</v>
      </c>
      <c r="N4297" s="147"/>
      <c r="O4297" s="147" t="s">
        <v>43223</v>
      </c>
      <c r="P4297" s="147" t="str">
        <f>VLOOKUP(O4297,'[2]MSBHYT(TỔNG )'!$F$3:$I$9313,4,0)</f>
        <v>7929812590</v>
      </c>
      <c r="Q4297" s="147" t="e">
        <v>#N/A</v>
      </c>
      <c r="R4297" s="147" t="e">
        <v>#N/A</v>
      </c>
      <c r="S4297" s="147">
        <v>7918</v>
      </c>
      <c r="T4297" s="146"/>
      <c r="U4297" s="149" t="s">
        <v>43224</v>
      </c>
      <c r="V4297" s="148" t="e">
        <v>#N/A</v>
      </c>
      <c r="W4297" s="147"/>
      <c r="X4297" s="147"/>
      <c r="Y4297" s="147" t="s">
        <v>43219</v>
      </c>
      <c r="Z4297" s="150" t="s">
        <v>37193</v>
      </c>
      <c r="AA4297" s="146" t="s">
        <v>1948</v>
      </c>
      <c r="AB4297" s="166" t="s">
        <v>670</v>
      </c>
      <c r="AC4297" s="167" t="s">
        <v>670</v>
      </c>
      <c r="AD4297" s="147" t="s">
        <v>43107</v>
      </c>
      <c r="AE4297" s="146" t="s">
        <v>43220</v>
      </c>
      <c r="AF4297" s="160"/>
      <c r="AG4297" s="146"/>
      <c r="AH4297" s="146"/>
      <c r="AI4297" s="146"/>
      <c r="AJ4297" s="147"/>
      <c r="AK4297" s="146"/>
      <c r="AL4297" s="147">
        <v>12</v>
      </c>
      <c r="AM4297" s="147" t="s">
        <v>106</v>
      </c>
      <c r="AN4297" s="271" t="s">
        <v>43225</v>
      </c>
      <c r="AO4297" s="147" t="s">
        <v>43226</v>
      </c>
      <c r="AP4297" s="147" t="s">
        <v>43227</v>
      </c>
      <c r="AQ4297" s="155" t="s">
        <v>214</v>
      </c>
      <c r="AR4297" s="155" t="s">
        <v>215</v>
      </c>
      <c r="AS4297" s="203" t="s">
        <v>627</v>
      </c>
      <c r="AT4297" s="203" t="s">
        <v>628</v>
      </c>
      <c r="AU4297" s="154" t="s">
        <v>37353</v>
      </c>
      <c r="AV4297" s="200" t="s">
        <v>598</v>
      </c>
      <c r="AW4297" s="158"/>
      <c r="AX4297" s="158"/>
      <c r="AY4297" s="158"/>
      <c r="AZ4297" s="158" t="s">
        <v>43228</v>
      </c>
      <c r="BA4297" s="158"/>
      <c r="BB4297" s="159"/>
      <c r="BC4297" s="159"/>
      <c r="BD4297" s="146"/>
      <c r="BE4297" s="160" t="s">
        <v>63</v>
      </c>
      <c r="BF4297" s="160"/>
      <c r="BG4297" s="159"/>
      <c r="BH4297" s="159"/>
    </row>
    <row r="4298" spans="1:60" s="161" customFormat="1" ht="18" customHeight="1">
      <c r="A4298" s="143">
        <v>4287</v>
      </c>
      <c r="B4298" s="148">
        <v>4287</v>
      </c>
      <c r="C4298" s="146">
        <v>4287</v>
      </c>
      <c r="D4298" s="148" t="s">
        <v>76</v>
      </c>
      <c r="E4298" s="148" t="s">
        <v>43229</v>
      </c>
      <c r="F4298" s="146" t="s">
        <v>43230</v>
      </c>
      <c r="G4298" s="146" t="s">
        <v>43107</v>
      </c>
      <c r="H4298" s="146" t="s">
        <v>43108</v>
      </c>
      <c r="I4298" s="147" t="str">
        <f>VLOOKUP(G4298,'[1]NĂM 2019'!$D$8:$M$115,10,0)</f>
        <v>69</v>
      </c>
      <c r="J4298" s="148" t="s">
        <v>43231</v>
      </c>
      <c r="K4298" s="147" t="s">
        <v>7505</v>
      </c>
      <c r="L4298" s="147">
        <v>3703</v>
      </c>
      <c r="M4298" s="147" t="s">
        <v>43232</v>
      </c>
      <c r="N4298" s="147"/>
      <c r="O4298" s="147" t="s">
        <v>43233</v>
      </c>
      <c r="P4298" s="147" t="str">
        <f>VLOOKUP(O4298,'[2]MSBHYT(TỔNG )'!$F$3:$I$9313,4,0)</f>
        <v>8724014522</v>
      </c>
      <c r="Q4298" s="147" t="e">
        <v>#N/A</v>
      </c>
      <c r="R4298" s="147" t="e">
        <v>#N/A</v>
      </c>
      <c r="S4298" s="147">
        <v>7919</v>
      </c>
      <c r="T4298" s="146"/>
      <c r="U4298" s="149" t="s">
        <v>43234</v>
      </c>
      <c r="V4298" s="148" t="e">
        <v>#N/A</v>
      </c>
      <c r="W4298" s="147"/>
      <c r="X4298" s="147"/>
      <c r="Y4298" s="147" t="s">
        <v>43229</v>
      </c>
      <c r="Z4298" s="150" t="s">
        <v>43235</v>
      </c>
      <c r="AA4298" s="146" t="s">
        <v>1948</v>
      </c>
      <c r="AB4298" s="166" t="s">
        <v>87</v>
      </c>
      <c r="AC4298" s="167" t="s">
        <v>87</v>
      </c>
      <c r="AD4298" s="147" t="s">
        <v>43107</v>
      </c>
      <c r="AE4298" s="146" t="s">
        <v>43230</v>
      </c>
      <c r="AF4298" s="160"/>
      <c r="AG4298" s="146"/>
      <c r="AH4298" s="146"/>
      <c r="AI4298" s="146"/>
      <c r="AJ4298" s="147"/>
      <c r="AK4298" s="146"/>
      <c r="AL4298" s="147">
        <v>12</v>
      </c>
      <c r="AM4298" s="147" t="s">
        <v>106</v>
      </c>
      <c r="AN4298" s="271" t="s">
        <v>6826</v>
      </c>
      <c r="AO4298" s="147"/>
      <c r="AP4298" s="147" t="s">
        <v>43236</v>
      </c>
      <c r="AQ4298" s="155" t="s">
        <v>1978</v>
      </c>
      <c r="AR4298" s="155" t="s">
        <v>1979</v>
      </c>
      <c r="AS4298" s="168">
        <v>877</v>
      </c>
      <c r="AT4298" s="208" t="s">
        <v>1104</v>
      </c>
      <c r="AU4298" s="188">
        <v>30277</v>
      </c>
      <c r="AV4298" s="208" t="s">
        <v>43237</v>
      </c>
      <c r="AW4298" s="158"/>
      <c r="AX4298" s="158"/>
      <c r="AY4298" s="158"/>
      <c r="AZ4298" s="158" t="s">
        <v>43238</v>
      </c>
      <c r="BA4298" s="158"/>
      <c r="BB4298" s="159"/>
      <c r="BC4298" s="159"/>
      <c r="BD4298" s="146"/>
      <c r="BE4298" s="160" t="s">
        <v>63</v>
      </c>
      <c r="BF4298" s="160"/>
      <c r="BG4298" s="159"/>
      <c r="BH4298" s="159"/>
    </row>
    <row r="4299" spans="1:60" s="161" customFormat="1" ht="18" customHeight="1">
      <c r="A4299" s="143">
        <v>4288</v>
      </c>
      <c r="B4299" s="148">
        <v>4288</v>
      </c>
      <c r="C4299" s="146">
        <v>4288</v>
      </c>
      <c r="D4299" s="148" t="s">
        <v>76</v>
      </c>
      <c r="E4299" s="148" t="s">
        <v>43239</v>
      </c>
      <c r="F4299" s="146" t="s">
        <v>43240</v>
      </c>
      <c r="G4299" s="146" t="s">
        <v>43107</v>
      </c>
      <c r="H4299" s="146" t="s">
        <v>43108</v>
      </c>
      <c r="I4299" s="147" t="str">
        <f>VLOOKUP(G4299,'[1]NĂM 2019'!$D$8:$M$115,10,0)</f>
        <v>69</v>
      </c>
      <c r="J4299" s="148" t="s">
        <v>32309</v>
      </c>
      <c r="K4299" s="147" t="s">
        <v>2836</v>
      </c>
      <c r="L4299" s="147" t="s">
        <v>394</v>
      </c>
      <c r="M4299" s="147" t="s">
        <v>43241</v>
      </c>
      <c r="N4299" s="147">
        <f>VLOOKUP(O4299,'[3]TỔNG 2019 (GIA HẠN Đ1)'!$K$12:$M$496,2,0)</f>
        <v>425</v>
      </c>
      <c r="O4299" s="147" t="s">
        <v>43242</v>
      </c>
      <c r="P4299" s="147" t="str">
        <f>VLOOKUP(O4299,'[2]MSBHYT(TỔNG )'!$F$3:$I$9313,4,0)</f>
        <v>7932812231</v>
      </c>
      <c r="Q4299" s="147" t="e">
        <v>#N/A</v>
      </c>
      <c r="R4299" s="147" t="e">
        <v>#N/A</v>
      </c>
      <c r="S4299" s="147">
        <v>7920</v>
      </c>
      <c r="T4299" s="146"/>
      <c r="U4299" s="149" t="s">
        <v>43243</v>
      </c>
      <c r="V4299" s="148" t="s">
        <v>43243</v>
      </c>
      <c r="W4299" s="147"/>
      <c r="X4299" s="147"/>
      <c r="Y4299" s="147" t="s">
        <v>43239</v>
      </c>
      <c r="Z4299" s="150" t="s">
        <v>43244</v>
      </c>
      <c r="AA4299" s="146"/>
      <c r="AB4299" s="166" t="s">
        <v>313</v>
      </c>
      <c r="AC4299" s="167" t="s">
        <v>313</v>
      </c>
      <c r="AD4299" s="147" t="s">
        <v>43107</v>
      </c>
      <c r="AE4299" s="146" t="s">
        <v>43240</v>
      </c>
      <c r="AF4299" s="160"/>
      <c r="AG4299" s="146"/>
      <c r="AH4299" s="146"/>
      <c r="AI4299" s="146"/>
      <c r="AJ4299" s="147"/>
      <c r="AK4299" s="146"/>
      <c r="AL4299" s="147">
        <v>12</v>
      </c>
      <c r="AM4299" s="147" t="s">
        <v>106</v>
      </c>
      <c r="AN4299" s="271" t="s">
        <v>43245</v>
      </c>
      <c r="AO4299" s="147" t="s">
        <v>43246</v>
      </c>
      <c r="AP4299" s="147" t="s">
        <v>43247</v>
      </c>
      <c r="AQ4299" s="155" t="s">
        <v>214</v>
      </c>
      <c r="AR4299" s="155" t="s">
        <v>215</v>
      </c>
      <c r="AS4299" s="155" t="s">
        <v>1073</v>
      </c>
      <c r="AT4299" s="155" t="s">
        <v>1074</v>
      </c>
      <c r="AU4299" s="154" t="s">
        <v>38865</v>
      </c>
      <c r="AV4299" s="200" t="s">
        <v>674</v>
      </c>
      <c r="AW4299" s="158"/>
      <c r="AX4299" s="158"/>
      <c r="AY4299" s="158"/>
      <c r="AZ4299" s="158" t="s">
        <v>43248</v>
      </c>
      <c r="BA4299" s="158"/>
      <c r="BB4299" s="159"/>
      <c r="BC4299" s="159"/>
      <c r="BD4299" s="146"/>
      <c r="BE4299" s="160" t="s">
        <v>406</v>
      </c>
      <c r="BF4299" s="160"/>
      <c r="BG4299" s="159"/>
      <c r="BH4299" s="159"/>
    </row>
    <row r="4300" spans="1:60" s="161" customFormat="1" ht="18" customHeight="1">
      <c r="A4300" s="143">
        <v>4289</v>
      </c>
      <c r="B4300" s="148">
        <v>4289</v>
      </c>
      <c r="C4300" s="146">
        <v>4289</v>
      </c>
      <c r="D4300" s="148" t="s">
        <v>76</v>
      </c>
      <c r="E4300" s="148" t="s">
        <v>43249</v>
      </c>
      <c r="F4300" s="146" t="s">
        <v>43250</v>
      </c>
      <c r="G4300" s="146" t="s">
        <v>43107</v>
      </c>
      <c r="H4300" s="146" t="s">
        <v>43108</v>
      </c>
      <c r="I4300" s="147" t="str">
        <f>VLOOKUP(G4300,'[1]NĂM 2019'!$D$8:$M$115,10,0)</f>
        <v>69</v>
      </c>
      <c r="J4300" s="148" t="s">
        <v>6944</v>
      </c>
      <c r="K4300" s="147" t="s">
        <v>7540</v>
      </c>
      <c r="L4300" s="147">
        <v>3704</v>
      </c>
      <c r="M4300" s="147" t="s">
        <v>43251</v>
      </c>
      <c r="N4300" s="147"/>
      <c r="O4300" s="147" t="s">
        <v>43252</v>
      </c>
      <c r="P4300" s="147" t="str">
        <f>VLOOKUP(O4300,'[2]MSBHYT(TỔNG )'!$F$3:$I$9313,4,0)</f>
        <v>7931195348</v>
      </c>
      <c r="Q4300" s="147" t="e">
        <v>#N/A</v>
      </c>
      <c r="R4300" s="147" t="e">
        <v>#N/A</v>
      </c>
      <c r="S4300" s="147">
        <v>7921</v>
      </c>
      <c r="T4300" s="146"/>
      <c r="U4300" s="149" t="s">
        <v>43253</v>
      </c>
      <c r="V4300" s="148" t="e">
        <v>#N/A</v>
      </c>
      <c r="W4300" s="147"/>
      <c r="X4300" s="147"/>
      <c r="Y4300" s="147" t="s">
        <v>43249</v>
      </c>
      <c r="Z4300" s="150" t="s">
        <v>36922</v>
      </c>
      <c r="AA4300" s="146"/>
      <c r="AB4300" s="166" t="s">
        <v>313</v>
      </c>
      <c r="AC4300" s="167" t="s">
        <v>313</v>
      </c>
      <c r="AD4300" s="147" t="s">
        <v>43107</v>
      </c>
      <c r="AE4300" s="146" t="s">
        <v>43250</v>
      </c>
      <c r="AF4300" s="160"/>
      <c r="AG4300" s="146"/>
      <c r="AH4300" s="146"/>
      <c r="AI4300" s="146"/>
      <c r="AJ4300" s="147"/>
      <c r="AK4300" s="146"/>
      <c r="AL4300" s="147">
        <v>12</v>
      </c>
      <c r="AM4300" s="147" t="s">
        <v>106</v>
      </c>
      <c r="AN4300" s="271" t="s">
        <v>43254</v>
      </c>
      <c r="AO4300" s="147"/>
      <c r="AP4300" s="147" t="s">
        <v>43255</v>
      </c>
      <c r="AQ4300" s="155" t="s">
        <v>214</v>
      </c>
      <c r="AR4300" s="155" t="s">
        <v>215</v>
      </c>
      <c r="AS4300" s="203" t="s">
        <v>1899</v>
      </c>
      <c r="AT4300" s="203" t="s">
        <v>1900</v>
      </c>
      <c r="AU4300" s="154" t="s">
        <v>35879</v>
      </c>
      <c r="AV4300" s="200" t="s">
        <v>955</v>
      </c>
      <c r="AW4300" s="158"/>
      <c r="AX4300" s="158"/>
      <c r="AY4300" s="158"/>
      <c r="AZ4300" s="158" t="s">
        <v>43256</v>
      </c>
      <c r="BA4300" s="158"/>
      <c r="BB4300" s="159"/>
      <c r="BC4300" s="159"/>
      <c r="BD4300" s="146"/>
      <c r="BE4300" s="160" t="s">
        <v>63</v>
      </c>
      <c r="BF4300" s="160"/>
      <c r="BG4300" s="159"/>
      <c r="BH4300" s="159"/>
    </row>
    <row r="4301" spans="1:60" s="161" customFormat="1" ht="18" customHeight="1">
      <c r="A4301" s="143">
        <v>4290</v>
      </c>
      <c r="B4301" s="148">
        <v>4290</v>
      </c>
      <c r="C4301" s="146">
        <v>4290</v>
      </c>
      <c r="D4301" s="148" t="s">
        <v>76</v>
      </c>
      <c r="E4301" s="148" t="s">
        <v>43257</v>
      </c>
      <c r="F4301" s="146" t="s">
        <v>43258</v>
      </c>
      <c r="G4301" s="146" t="s">
        <v>43107</v>
      </c>
      <c r="H4301" s="146" t="s">
        <v>43108</v>
      </c>
      <c r="I4301" s="147" t="str">
        <f>VLOOKUP(G4301,'[1]NĂM 2019'!$D$8:$M$115,10,0)</f>
        <v>69</v>
      </c>
      <c r="J4301" s="148" t="s">
        <v>28616</v>
      </c>
      <c r="K4301" s="147" t="s">
        <v>25915</v>
      </c>
      <c r="L4301" s="147" t="s">
        <v>394</v>
      </c>
      <c r="M4301" s="147" t="s">
        <v>43259</v>
      </c>
      <c r="N4301" s="147">
        <f>VLOOKUP(O4301,'[3]TỔNG 2019 (GIA HẠN Đ1)'!$K$12:$M$496,2,0)</f>
        <v>426</v>
      </c>
      <c r="O4301" s="147" t="s">
        <v>43260</v>
      </c>
      <c r="P4301" s="147" t="str">
        <f>VLOOKUP(O4301,'[2]MSBHYT(TỔNG )'!$F$3:$I$9313,4,0)</f>
        <v>7930201185</v>
      </c>
      <c r="Q4301" s="147" t="e">
        <v>#N/A</v>
      </c>
      <c r="R4301" s="147" t="e">
        <v>#N/A</v>
      </c>
      <c r="S4301" s="147">
        <v>7922</v>
      </c>
      <c r="T4301" s="146"/>
      <c r="U4301" s="149" t="s">
        <v>43261</v>
      </c>
      <c r="V4301" s="148" t="s">
        <v>43261</v>
      </c>
      <c r="W4301" s="147"/>
      <c r="X4301" s="147"/>
      <c r="Y4301" s="147" t="s">
        <v>43257</v>
      </c>
      <c r="Z4301" s="150" t="s">
        <v>40712</v>
      </c>
      <c r="AA4301" s="146" t="s">
        <v>1948</v>
      </c>
      <c r="AB4301" s="166" t="s">
        <v>951</v>
      </c>
      <c r="AC4301" s="167" t="s">
        <v>951</v>
      </c>
      <c r="AD4301" s="147" t="s">
        <v>43107</v>
      </c>
      <c r="AE4301" s="146" t="s">
        <v>43258</v>
      </c>
      <c r="AF4301" s="160"/>
      <c r="AG4301" s="146"/>
      <c r="AH4301" s="146"/>
      <c r="AI4301" s="146"/>
      <c r="AJ4301" s="147"/>
      <c r="AK4301" s="146"/>
      <c r="AL4301" s="147">
        <v>12</v>
      </c>
      <c r="AM4301" s="147" t="s">
        <v>106</v>
      </c>
      <c r="AN4301" s="271" t="s">
        <v>43262</v>
      </c>
      <c r="AO4301" s="147"/>
      <c r="AP4301" s="147" t="s">
        <v>43263</v>
      </c>
      <c r="AQ4301" s="155" t="s">
        <v>214</v>
      </c>
      <c r="AR4301" s="155" t="s">
        <v>215</v>
      </c>
      <c r="AS4301" s="155" t="s">
        <v>627</v>
      </c>
      <c r="AT4301" s="155" t="s">
        <v>628</v>
      </c>
      <c r="AU4301" s="154">
        <v>26898</v>
      </c>
      <c r="AV4301" s="200" t="s">
        <v>5318</v>
      </c>
      <c r="AW4301" s="158"/>
      <c r="AX4301" s="158"/>
      <c r="AY4301" s="158"/>
      <c r="AZ4301" s="158" t="s">
        <v>43264</v>
      </c>
      <c r="BA4301" s="158"/>
      <c r="BB4301" s="159"/>
      <c r="BC4301" s="159"/>
      <c r="BD4301" s="146"/>
      <c r="BE4301" s="160" t="s">
        <v>406</v>
      </c>
      <c r="BF4301" s="160"/>
      <c r="BG4301" s="159"/>
      <c r="BH4301" s="159"/>
    </row>
    <row r="4302" spans="1:60" s="161" customFormat="1" ht="18" customHeight="1">
      <c r="A4302" s="143">
        <v>4291</v>
      </c>
      <c r="B4302" s="148">
        <v>4291</v>
      </c>
      <c r="C4302" s="146">
        <v>4291</v>
      </c>
      <c r="D4302" s="148" t="s">
        <v>76</v>
      </c>
      <c r="E4302" s="148" t="s">
        <v>43265</v>
      </c>
      <c r="F4302" s="146" t="s">
        <v>43266</v>
      </c>
      <c r="G4302" s="146" t="s">
        <v>43107</v>
      </c>
      <c r="H4302" s="146" t="s">
        <v>43108</v>
      </c>
      <c r="I4302" s="147" t="str">
        <f>VLOOKUP(G4302,'[1]NĂM 2019'!$D$8:$M$115,10,0)</f>
        <v>69</v>
      </c>
      <c r="J4302" s="148" t="s">
        <v>43267</v>
      </c>
      <c r="K4302" s="147" t="s">
        <v>43268</v>
      </c>
      <c r="L4302" s="147">
        <v>3705</v>
      </c>
      <c r="M4302" s="147" t="s">
        <v>43269</v>
      </c>
      <c r="N4302" s="147"/>
      <c r="O4302" s="147" t="s">
        <v>43270</v>
      </c>
      <c r="P4302" s="147" t="str">
        <f>VLOOKUP(O4302,'[2]MSBHYT(TỔNG )'!$F$3:$I$9313,4,0)</f>
        <v>7939215902</v>
      </c>
      <c r="Q4302" s="147" t="e">
        <v>#N/A</v>
      </c>
      <c r="R4302" s="147" t="e">
        <v>#N/A</v>
      </c>
      <c r="S4302" s="147">
        <v>7923</v>
      </c>
      <c r="T4302" s="146"/>
      <c r="U4302" s="149" t="s">
        <v>43271</v>
      </c>
      <c r="V4302" s="148" t="e">
        <v>#N/A</v>
      </c>
      <c r="W4302" s="147"/>
      <c r="X4302" s="147"/>
      <c r="Y4302" s="147" t="s">
        <v>43265</v>
      </c>
      <c r="Z4302" s="150" t="s">
        <v>35636</v>
      </c>
      <c r="AA4302" s="146" t="s">
        <v>1948</v>
      </c>
      <c r="AB4302" s="166" t="s">
        <v>741</v>
      </c>
      <c r="AC4302" s="167" t="s">
        <v>741</v>
      </c>
      <c r="AD4302" s="147" t="s">
        <v>43107</v>
      </c>
      <c r="AE4302" s="146" t="s">
        <v>43266</v>
      </c>
      <c r="AF4302" s="160"/>
      <c r="AG4302" s="146"/>
      <c r="AH4302" s="146"/>
      <c r="AI4302" s="146"/>
      <c r="AJ4302" s="147"/>
      <c r="AK4302" s="146"/>
      <c r="AL4302" s="147">
        <v>12</v>
      </c>
      <c r="AM4302" s="147" t="s">
        <v>106</v>
      </c>
      <c r="AN4302" s="271" t="s">
        <v>43272</v>
      </c>
      <c r="AO4302" s="147"/>
      <c r="AP4302" s="147" t="s">
        <v>43273</v>
      </c>
      <c r="AQ4302" s="155" t="s">
        <v>214</v>
      </c>
      <c r="AR4302" s="155" t="s">
        <v>215</v>
      </c>
      <c r="AS4302" s="155" t="s">
        <v>216</v>
      </c>
      <c r="AT4302" s="155" t="s">
        <v>217</v>
      </c>
      <c r="AU4302" s="176">
        <v>27562</v>
      </c>
      <c r="AV4302" s="204" t="s">
        <v>442</v>
      </c>
      <c r="AW4302" s="158"/>
      <c r="AX4302" s="158"/>
      <c r="AY4302" s="158"/>
      <c r="AZ4302" s="158" t="s">
        <v>43274</v>
      </c>
      <c r="BA4302" s="158"/>
      <c r="BB4302" s="159"/>
      <c r="BC4302" s="159"/>
      <c r="BD4302" s="146"/>
      <c r="BE4302" s="160" t="s">
        <v>63</v>
      </c>
      <c r="BF4302" s="160"/>
      <c r="BG4302" s="159"/>
      <c r="BH4302" s="159"/>
    </row>
    <row r="4303" spans="1:60" s="161" customFormat="1" ht="18" customHeight="1">
      <c r="A4303" s="143">
        <v>4292</v>
      </c>
      <c r="B4303" s="148">
        <v>4292</v>
      </c>
      <c r="C4303" s="146">
        <v>4292</v>
      </c>
      <c r="D4303" s="148" t="s">
        <v>76</v>
      </c>
      <c r="E4303" s="148" t="s">
        <v>43275</v>
      </c>
      <c r="F4303" s="146" t="s">
        <v>43276</v>
      </c>
      <c r="G4303" s="146" t="s">
        <v>43107</v>
      </c>
      <c r="H4303" s="146" t="s">
        <v>43108</v>
      </c>
      <c r="I4303" s="147" t="str">
        <f>VLOOKUP(G4303,'[1]NĂM 2019'!$D$8:$M$115,10,0)</f>
        <v>69</v>
      </c>
      <c r="J4303" s="148" t="s">
        <v>43277</v>
      </c>
      <c r="K4303" s="147" t="s">
        <v>447</v>
      </c>
      <c r="L4303" s="147">
        <v>3706</v>
      </c>
      <c r="M4303" s="147" t="s">
        <v>43278</v>
      </c>
      <c r="N4303" s="147"/>
      <c r="O4303" s="147" t="s">
        <v>43279</v>
      </c>
      <c r="P4303" s="147" t="str">
        <f>VLOOKUP(O4303,'[2]MSBHYT(TỔNG )'!$F$3:$I$9313,4,0)</f>
        <v>7931975397</v>
      </c>
      <c r="Q4303" s="147" t="e">
        <v>#N/A</v>
      </c>
      <c r="R4303" s="147" t="e">
        <v>#N/A</v>
      </c>
      <c r="S4303" s="147">
        <v>7924</v>
      </c>
      <c r="T4303" s="146"/>
      <c r="U4303" s="149" t="s">
        <v>43280</v>
      </c>
      <c r="V4303" s="148" t="e">
        <v>#N/A</v>
      </c>
      <c r="W4303" s="147"/>
      <c r="X4303" s="147"/>
      <c r="Y4303" s="147" t="s">
        <v>43275</v>
      </c>
      <c r="Z4303" s="150" t="s">
        <v>39361</v>
      </c>
      <c r="AA4303" s="146" t="s">
        <v>1948</v>
      </c>
      <c r="AB4303" s="166" t="s">
        <v>3249</v>
      </c>
      <c r="AC4303" s="167" t="s">
        <v>3249</v>
      </c>
      <c r="AD4303" s="147" t="s">
        <v>43107</v>
      </c>
      <c r="AE4303" s="146" t="s">
        <v>43276</v>
      </c>
      <c r="AF4303" s="160"/>
      <c r="AG4303" s="146"/>
      <c r="AH4303" s="146"/>
      <c r="AI4303" s="146"/>
      <c r="AJ4303" s="147"/>
      <c r="AK4303" s="146"/>
      <c r="AL4303" s="147">
        <v>12</v>
      </c>
      <c r="AM4303" s="147" t="s">
        <v>106</v>
      </c>
      <c r="AN4303" s="271" t="s">
        <v>43281</v>
      </c>
      <c r="AO4303" s="147"/>
      <c r="AP4303" s="147" t="s">
        <v>43282</v>
      </c>
      <c r="AQ4303" s="155" t="s">
        <v>214</v>
      </c>
      <c r="AR4303" s="155" t="s">
        <v>215</v>
      </c>
      <c r="AS4303" s="203" t="s">
        <v>3253</v>
      </c>
      <c r="AT4303" s="155" t="s">
        <v>3254</v>
      </c>
      <c r="AU4303" s="176">
        <v>27067</v>
      </c>
      <c r="AV4303" s="204" t="s">
        <v>1901</v>
      </c>
      <c r="AW4303" s="158"/>
      <c r="AX4303" s="158"/>
      <c r="AY4303" s="158"/>
      <c r="AZ4303" s="158" t="s">
        <v>43283</v>
      </c>
      <c r="BA4303" s="158"/>
      <c r="BB4303" s="159"/>
      <c r="BC4303" s="159"/>
      <c r="BD4303" s="146"/>
      <c r="BE4303" s="160" t="s">
        <v>63</v>
      </c>
      <c r="BF4303" s="160"/>
      <c r="BG4303" s="159"/>
      <c r="BH4303" s="159"/>
    </row>
    <row r="4304" spans="1:60" s="161" customFormat="1" ht="18" customHeight="1">
      <c r="A4304" s="143">
        <v>4293</v>
      </c>
      <c r="B4304" s="148">
        <v>4293</v>
      </c>
      <c r="C4304" s="146">
        <v>4293</v>
      </c>
      <c r="D4304" s="148" t="s">
        <v>76</v>
      </c>
      <c r="E4304" s="148" t="s">
        <v>43284</v>
      </c>
      <c r="F4304" s="146" t="s">
        <v>43285</v>
      </c>
      <c r="G4304" s="146" t="s">
        <v>43107</v>
      </c>
      <c r="H4304" s="146" t="s">
        <v>43108</v>
      </c>
      <c r="I4304" s="147" t="str">
        <f>VLOOKUP(G4304,'[1]NĂM 2019'!$D$8:$M$115,10,0)</f>
        <v>69</v>
      </c>
      <c r="J4304" s="148" t="s">
        <v>43286</v>
      </c>
      <c r="K4304" s="147" t="s">
        <v>1931</v>
      </c>
      <c r="L4304" s="147">
        <v>3707</v>
      </c>
      <c r="M4304" s="147" t="s">
        <v>43287</v>
      </c>
      <c r="N4304" s="147"/>
      <c r="O4304" s="147" t="s">
        <v>43288</v>
      </c>
      <c r="P4304" s="147" t="str">
        <f>VLOOKUP(O4304,'[2]MSBHYT(TỔNG )'!$F$3:$I$9313,4,0)</f>
        <v>7928612593</v>
      </c>
      <c r="Q4304" s="147" t="e">
        <v>#N/A</v>
      </c>
      <c r="R4304" s="147" t="e">
        <v>#N/A</v>
      </c>
      <c r="S4304" s="147">
        <v>7925</v>
      </c>
      <c r="T4304" s="146"/>
      <c r="U4304" s="149" t="s">
        <v>43289</v>
      </c>
      <c r="V4304" s="148" t="e">
        <v>#N/A</v>
      </c>
      <c r="W4304" s="147"/>
      <c r="X4304" s="147"/>
      <c r="Y4304" s="147" t="s">
        <v>43284</v>
      </c>
      <c r="Z4304" s="150" t="s">
        <v>43206</v>
      </c>
      <c r="AA4304" s="146" t="s">
        <v>1948</v>
      </c>
      <c r="AB4304" s="166" t="s">
        <v>1260</v>
      </c>
      <c r="AC4304" s="167" t="s">
        <v>1260</v>
      </c>
      <c r="AD4304" s="147" t="s">
        <v>43107</v>
      </c>
      <c r="AE4304" s="146" t="s">
        <v>43285</v>
      </c>
      <c r="AF4304" s="160"/>
      <c r="AG4304" s="146"/>
      <c r="AH4304" s="146"/>
      <c r="AI4304" s="146"/>
      <c r="AJ4304" s="147"/>
      <c r="AK4304" s="146"/>
      <c r="AL4304" s="147">
        <v>12</v>
      </c>
      <c r="AM4304" s="147" t="s">
        <v>106</v>
      </c>
      <c r="AN4304" s="271" t="s">
        <v>43290</v>
      </c>
      <c r="AO4304" s="147"/>
      <c r="AP4304" s="147" t="s">
        <v>43291</v>
      </c>
      <c r="AQ4304" s="155" t="s">
        <v>214</v>
      </c>
      <c r="AR4304" s="155" t="s">
        <v>215</v>
      </c>
      <c r="AS4304" s="155" t="s">
        <v>1264</v>
      </c>
      <c r="AT4304" s="155" t="s">
        <v>1265</v>
      </c>
      <c r="AU4304" s="154" t="s">
        <v>36942</v>
      </c>
      <c r="AV4304" s="251" t="s">
        <v>4868</v>
      </c>
      <c r="AW4304" s="158"/>
      <c r="AX4304" s="158"/>
      <c r="AY4304" s="158"/>
      <c r="AZ4304" s="158" t="s">
        <v>43292</v>
      </c>
      <c r="BA4304" s="158"/>
      <c r="BB4304" s="159"/>
      <c r="BC4304" s="159"/>
      <c r="BD4304" s="146"/>
      <c r="BE4304" s="160" t="s">
        <v>63</v>
      </c>
      <c r="BF4304" s="160"/>
      <c r="BG4304" s="159"/>
      <c r="BH4304" s="159"/>
    </row>
    <row r="4305" spans="1:60" s="161" customFormat="1" ht="18" customHeight="1">
      <c r="A4305" s="143">
        <v>4294</v>
      </c>
      <c r="B4305" s="148">
        <v>4294</v>
      </c>
      <c r="C4305" s="146">
        <v>4294</v>
      </c>
      <c r="D4305" s="148" t="s">
        <v>76</v>
      </c>
      <c r="E4305" s="148" t="s">
        <v>43293</v>
      </c>
      <c r="F4305" s="146" t="s">
        <v>43294</v>
      </c>
      <c r="G4305" s="146" t="s">
        <v>43107</v>
      </c>
      <c r="H4305" s="146" t="s">
        <v>43108</v>
      </c>
      <c r="I4305" s="147" t="str">
        <f>VLOOKUP(G4305,'[1]NĂM 2019'!$D$8:$M$115,10,0)</f>
        <v>69</v>
      </c>
      <c r="J4305" s="148" t="s">
        <v>43295</v>
      </c>
      <c r="K4305" s="147" t="s">
        <v>9291</v>
      </c>
      <c r="L4305" s="147">
        <v>3708</v>
      </c>
      <c r="M4305" s="147" t="s">
        <v>43296</v>
      </c>
      <c r="N4305" s="147"/>
      <c r="O4305" s="147" t="s">
        <v>43297</v>
      </c>
      <c r="P4305" s="147" t="str">
        <f>VLOOKUP(O4305,'[2]MSBHYT(TỔNG )'!$F$3:$I$9313,4,0)</f>
        <v>5221992781</v>
      </c>
      <c r="Q4305" s="147" t="e">
        <v>#N/A</v>
      </c>
      <c r="R4305" s="147" t="e">
        <v>#N/A</v>
      </c>
      <c r="S4305" s="147">
        <v>7926</v>
      </c>
      <c r="T4305" s="146"/>
      <c r="U4305" s="149" t="s">
        <v>43298</v>
      </c>
      <c r="V4305" s="148" t="e">
        <v>#N/A</v>
      </c>
      <c r="W4305" s="147"/>
      <c r="X4305" s="147"/>
      <c r="Y4305" s="147" t="s">
        <v>43293</v>
      </c>
      <c r="Z4305" s="150" t="s">
        <v>42803</v>
      </c>
      <c r="AA4305" s="146" t="s">
        <v>1948</v>
      </c>
      <c r="AB4305" s="151" t="s">
        <v>86</v>
      </c>
      <c r="AC4305" s="152" t="s">
        <v>87</v>
      </c>
      <c r="AD4305" s="147" t="s">
        <v>43107</v>
      </c>
      <c r="AE4305" s="146" t="s">
        <v>43294</v>
      </c>
      <c r="AF4305" s="160"/>
      <c r="AG4305" s="146"/>
      <c r="AH4305" s="146"/>
      <c r="AI4305" s="146"/>
      <c r="AJ4305" s="147"/>
      <c r="AK4305" s="146"/>
      <c r="AL4305" s="147">
        <v>12</v>
      </c>
      <c r="AM4305" s="147" t="s">
        <v>106</v>
      </c>
      <c r="AN4305" s="271" t="s">
        <v>43299</v>
      </c>
      <c r="AO4305" s="147" t="s">
        <v>43300</v>
      </c>
      <c r="AP4305" s="147" t="s">
        <v>43301</v>
      </c>
      <c r="AQ4305" s="155" t="s">
        <v>565</v>
      </c>
      <c r="AR4305" s="155" t="s">
        <v>566</v>
      </c>
      <c r="AS4305" s="168">
        <v>540</v>
      </c>
      <c r="AT4305" s="170" t="s">
        <v>17881</v>
      </c>
      <c r="AU4305" s="164">
        <v>21571</v>
      </c>
      <c r="AV4305" s="165" t="s">
        <v>31885</v>
      </c>
      <c r="AW4305" s="158"/>
      <c r="AX4305" s="158"/>
      <c r="AY4305" s="158"/>
      <c r="AZ4305" s="158" t="s">
        <v>43302</v>
      </c>
      <c r="BA4305" s="158"/>
      <c r="BB4305" s="159"/>
      <c r="BC4305" s="159"/>
      <c r="BD4305" s="146"/>
      <c r="BE4305" s="160" t="s">
        <v>63</v>
      </c>
      <c r="BF4305" s="160"/>
      <c r="BG4305" s="159"/>
      <c r="BH4305" s="159"/>
    </row>
    <row r="4306" spans="1:60" s="161" customFormat="1" ht="18" customHeight="1">
      <c r="A4306" s="143">
        <v>4295</v>
      </c>
      <c r="B4306" s="148">
        <v>4295</v>
      </c>
      <c r="C4306" s="146">
        <v>4295</v>
      </c>
      <c r="D4306" s="148" t="s">
        <v>76</v>
      </c>
      <c r="E4306" s="148" t="s">
        <v>43303</v>
      </c>
      <c r="F4306" s="146" t="s">
        <v>43304</v>
      </c>
      <c r="G4306" s="146" t="s">
        <v>43107</v>
      </c>
      <c r="H4306" s="146" t="s">
        <v>43108</v>
      </c>
      <c r="I4306" s="147" t="str">
        <f>VLOOKUP(G4306,'[1]NĂM 2019'!$D$8:$M$115,10,0)</f>
        <v>69</v>
      </c>
      <c r="J4306" s="148" t="s">
        <v>8079</v>
      </c>
      <c r="K4306" s="147" t="s">
        <v>9280</v>
      </c>
      <c r="L4306" s="147">
        <v>3709</v>
      </c>
      <c r="M4306" s="147" t="s">
        <v>43305</v>
      </c>
      <c r="N4306" s="147"/>
      <c r="O4306" s="147" t="s">
        <v>43306</v>
      </c>
      <c r="P4306" s="147" t="str">
        <f>VLOOKUP(O4306,'[2]MSBHYT(TỔNG )'!$F$3:$I$9313,4,0)</f>
        <v>7930929536</v>
      </c>
      <c r="Q4306" s="147" t="e">
        <v>#N/A</v>
      </c>
      <c r="R4306" s="147" t="e">
        <v>#N/A</v>
      </c>
      <c r="S4306" s="147">
        <v>7927</v>
      </c>
      <c r="T4306" s="146"/>
      <c r="U4306" s="149" t="s">
        <v>43307</v>
      </c>
      <c r="V4306" s="148" t="e">
        <v>#N/A</v>
      </c>
      <c r="W4306" s="147"/>
      <c r="X4306" s="147"/>
      <c r="Y4306" s="147" t="s">
        <v>43303</v>
      </c>
      <c r="Z4306" s="150" t="s">
        <v>40397</v>
      </c>
      <c r="AA4306" s="146" t="s">
        <v>1948</v>
      </c>
      <c r="AB4306" s="151" t="s">
        <v>86</v>
      </c>
      <c r="AC4306" s="152" t="s">
        <v>87</v>
      </c>
      <c r="AD4306" s="147" t="s">
        <v>43107</v>
      </c>
      <c r="AE4306" s="146" t="s">
        <v>43304</v>
      </c>
      <c r="AF4306" s="160"/>
      <c r="AG4306" s="146"/>
      <c r="AH4306" s="146"/>
      <c r="AI4306" s="146"/>
      <c r="AJ4306" s="147"/>
      <c r="AK4306" s="146"/>
      <c r="AL4306" s="147">
        <v>12</v>
      </c>
      <c r="AM4306" s="147" t="s">
        <v>106</v>
      </c>
      <c r="AN4306" s="271" t="s">
        <v>38133</v>
      </c>
      <c r="AO4306" s="147"/>
      <c r="AP4306" s="147" t="s">
        <v>43308</v>
      </c>
      <c r="AQ4306" s="155" t="s">
        <v>214</v>
      </c>
      <c r="AR4306" s="155" t="s">
        <v>215</v>
      </c>
      <c r="AS4306" s="155" t="s">
        <v>1899</v>
      </c>
      <c r="AT4306" s="155" t="s">
        <v>1900</v>
      </c>
      <c r="AU4306" s="154" t="s">
        <v>35909</v>
      </c>
      <c r="AV4306" s="200" t="s">
        <v>1075</v>
      </c>
      <c r="AW4306" s="158"/>
      <c r="AX4306" s="158"/>
      <c r="AY4306" s="158"/>
      <c r="AZ4306" s="158" t="s">
        <v>38135</v>
      </c>
      <c r="BA4306" s="158"/>
      <c r="BB4306" s="159"/>
      <c r="BC4306" s="159"/>
      <c r="BD4306" s="146"/>
      <c r="BE4306" s="160" t="s">
        <v>63</v>
      </c>
      <c r="BF4306" s="160"/>
      <c r="BG4306" s="159"/>
      <c r="BH4306" s="159"/>
    </row>
    <row r="4307" spans="1:60" s="161" customFormat="1" ht="18" customHeight="1">
      <c r="A4307" s="143">
        <v>4296</v>
      </c>
      <c r="B4307" s="148">
        <v>4296</v>
      </c>
      <c r="C4307" s="146">
        <v>4296</v>
      </c>
      <c r="D4307" s="148" t="s">
        <v>76</v>
      </c>
      <c r="E4307" s="148" t="s">
        <v>43309</v>
      </c>
      <c r="F4307" s="146" t="s">
        <v>43310</v>
      </c>
      <c r="G4307" s="146" t="s">
        <v>43107</v>
      </c>
      <c r="H4307" s="146" t="s">
        <v>43108</v>
      </c>
      <c r="I4307" s="147" t="str">
        <f>VLOOKUP(G4307,'[1]NĂM 2019'!$D$8:$M$115,10,0)</f>
        <v>69</v>
      </c>
      <c r="J4307" s="148" t="s">
        <v>6120</v>
      </c>
      <c r="K4307" s="147" t="s">
        <v>38588</v>
      </c>
      <c r="L4307" s="147">
        <v>3710</v>
      </c>
      <c r="M4307" s="147" t="s">
        <v>43311</v>
      </c>
      <c r="N4307" s="147"/>
      <c r="O4307" s="147" t="s">
        <v>43312</v>
      </c>
      <c r="P4307" s="147" t="str">
        <f>VLOOKUP(O4307,'[2]MSBHYT(TỔNG )'!$F$3:$I$9313,4,0)</f>
        <v>7937449343</v>
      </c>
      <c r="Q4307" s="147" t="e">
        <v>#N/A</v>
      </c>
      <c r="R4307" s="147" t="e">
        <v>#N/A</v>
      </c>
      <c r="S4307" s="147">
        <v>7928</v>
      </c>
      <c r="T4307" s="146"/>
      <c r="U4307" s="149" t="s">
        <v>43313</v>
      </c>
      <c r="V4307" s="148" t="e">
        <v>#N/A</v>
      </c>
      <c r="W4307" s="147"/>
      <c r="X4307" s="147"/>
      <c r="Y4307" s="147" t="s">
        <v>43309</v>
      </c>
      <c r="Z4307" s="150" t="s">
        <v>43314</v>
      </c>
      <c r="AA4307" s="146" t="s">
        <v>1948</v>
      </c>
      <c r="AB4307" s="166" t="s">
        <v>3987</v>
      </c>
      <c r="AC4307" s="167" t="s">
        <v>3987</v>
      </c>
      <c r="AD4307" s="147" t="s">
        <v>43107</v>
      </c>
      <c r="AE4307" s="146" t="s">
        <v>43310</v>
      </c>
      <c r="AF4307" s="160"/>
      <c r="AG4307" s="146"/>
      <c r="AH4307" s="146"/>
      <c r="AI4307" s="146"/>
      <c r="AJ4307" s="147"/>
      <c r="AK4307" s="146"/>
      <c r="AL4307" s="147">
        <v>12</v>
      </c>
      <c r="AM4307" s="147" t="s">
        <v>106</v>
      </c>
      <c r="AN4307" s="271" t="s">
        <v>43315</v>
      </c>
      <c r="AO4307" s="147" t="s">
        <v>43316</v>
      </c>
      <c r="AP4307" s="147" t="s">
        <v>43317</v>
      </c>
      <c r="AQ4307" s="155" t="s">
        <v>214</v>
      </c>
      <c r="AR4307" s="155" t="s">
        <v>215</v>
      </c>
      <c r="AS4307" s="203" t="s">
        <v>1899</v>
      </c>
      <c r="AT4307" s="203" t="s">
        <v>1900</v>
      </c>
      <c r="AU4307" s="154" t="s">
        <v>37530</v>
      </c>
      <c r="AV4307" s="200" t="s">
        <v>598</v>
      </c>
      <c r="AW4307" s="158"/>
      <c r="AX4307" s="158"/>
      <c r="AY4307" s="158"/>
      <c r="AZ4307" s="158" t="s">
        <v>43318</v>
      </c>
      <c r="BA4307" s="158"/>
      <c r="BB4307" s="159"/>
      <c r="BC4307" s="159"/>
      <c r="BD4307" s="146"/>
      <c r="BE4307" s="160" t="s">
        <v>63</v>
      </c>
      <c r="BF4307" s="160"/>
      <c r="BG4307" s="159"/>
      <c r="BH4307" s="159"/>
    </row>
    <row r="4308" spans="1:60" s="161" customFormat="1" ht="18" customHeight="1">
      <c r="A4308" s="143">
        <v>4297</v>
      </c>
      <c r="B4308" s="148">
        <v>4297</v>
      </c>
      <c r="C4308" s="146">
        <v>4297</v>
      </c>
      <c r="D4308" s="148" t="s">
        <v>76</v>
      </c>
      <c r="E4308" s="148" t="s">
        <v>43319</v>
      </c>
      <c r="F4308" s="146" t="s">
        <v>43320</v>
      </c>
      <c r="G4308" s="146" t="s">
        <v>43107</v>
      </c>
      <c r="H4308" s="146" t="s">
        <v>43108</v>
      </c>
      <c r="I4308" s="147" t="str">
        <f>VLOOKUP(G4308,'[1]NĂM 2019'!$D$8:$M$115,10,0)</f>
        <v>69</v>
      </c>
      <c r="J4308" s="148" t="s">
        <v>43321</v>
      </c>
      <c r="K4308" s="147" t="s">
        <v>26246</v>
      </c>
      <c r="L4308" s="147">
        <v>3711</v>
      </c>
      <c r="M4308" s="147" t="s">
        <v>43322</v>
      </c>
      <c r="N4308" s="147"/>
      <c r="O4308" s="147" t="s">
        <v>43323</v>
      </c>
      <c r="P4308" s="147" t="str">
        <f>VLOOKUP(O4308,'[2]MSBHYT(TỔNG )'!$F$3:$I$9313,4,0)</f>
        <v>7939215901</v>
      </c>
      <c r="Q4308" s="147" t="e">
        <v>#N/A</v>
      </c>
      <c r="R4308" s="147" t="e">
        <v>#N/A</v>
      </c>
      <c r="S4308" s="147">
        <v>7929</v>
      </c>
      <c r="T4308" s="146"/>
      <c r="U4308" s="149" t="s">
        <v>43324</v>
      </c>
      <c r="V4308" s="148" t="e">
        <v>#N/A</v>
      </c>
      <c r="W4308" s="147"/>
      <c r="X4308" s="147"/>
      <c r="Y4308" s="147" t="s">
        <v>43319</v>
      </c>
      <c r="Z4308" s="150" t="s">
        <v>43325</v>
      </c>
      <c r="AA4308" s="146"/>
      <c r="AB4308" s="151" t="s">
        <v>86</v>
      </c>
      <c r="AC4308" s="167" t="s">
        <v>1260</v>
      </c>
      <c r="AD4308" s="147" t="s">
        <v>43107</v>
      </c>
      <c r="AE4308" s="146" t="s">
        <v>43320</v>
      </c>
      <c r="AF4308" s="160"/>
      <c r="AG4308" s="146"/>
      <c r="AH4308" s="146"/>
      <c r="AI4308" s="146"/>
      <c r="AJ4308" s="147"/>
      <c r="AK4308" s="146"/>
      <c r="AL4308" s="147">
        <v>12</v>
      </c>
      <c r="AM4308" s="147" t="s">
        <v>106</v>
      </c>
      <c r="AN4308" s="271" t="s">
        <v>43326</v>
      </c>
      <c r="AO4308" s="147" t="s">
        <v>43327</v>
      </c>
      <c r="AP4308" s="147" t="s">
        <v>43328</v>
      </c>
      <c r="AQ4308" s="155" t="s">
        <v>214</v>
      </c>
      <c r="AR4308" s="155" t="s">
        <v>215</v>
      </c>
      <c r="AS4308" s="155" t="s">
        <v>1264</v>
      </c>
      <c r="AT4308" s="155" t="s">
        <v>1265</v>
      </c>
      <c r="AU4308" s="154" t="s">
        <v>38627</v>
      </c>
      <c r="AV4308" s="200" t="s">
        <v>10823</v>
      </c>
      <c r="AW4308" s="158"/>
      <c r="AX4308" s="158"/>
      <c r="AY4308" s="158"/>
      <c r="AZ4308" s="158" t="s">
        <v>43329</v>
      </c>
      <c r="BA4308" s="158"/>
      <c r="BB4308" s="159"/>
      <c r="BC4308" s="159"/>
      <c r="BD4308" s="146"/>
      <c r="BE4308" s="160" t="s">
        <v>63</v>
      </c>
      <c r="BF4308" s="160"/>
      <c r="BG4308" s="159"/>
      <c r="BH4308" s="159"/>
    </row>
    <row r="4309" spans="1:60" s="161" customFormat="1" ht="18" customHeight="1">
      <c r="A4309" s="143">
        <v>4298</v>
      </c>
      <c r="B4309" s="148">
        <v>4298</v>
      </c>
      <c r="C4309" s="146">
        <v>4298</v>
      </c>
      <c r="D4309" s="148" t="s">
        <v>76</v>
      </c>
      <c r="E4309" s="148" t="s">
        <v>43330</v>
      </c>
      <c r="F4309" s="146" t="s">
        <v>43331</v>
      </c>
      <c r="G4309" s="146" t="s">
        <v>43107</v>
      </c>
      <c r="H4309" s="146" t="s">
        <v>43108</v>
      </c>
      <c r="I4309" s="147" t="str">
        <f>VLOOKUP(G4309,'[1]NĂM 2019'!$D$8:$M$115,10,0)</f>
        <v>69</v>
      </c>
      <c r="J4309" s="148" t="s">
        <v>43332</v>
      </c>
      <c r="K4309" s="147" t="s">
        <v>43333</v>
      </c>
      <c r="L4309" s="147">
        <v>3712</v>
      </c>
      <c r="M4309" s="147" t="s">
        <v>43334</v>
      </c>
      <c r="N4309" s="147"/>
      <c r="O4309" s="147" t="s">
        <v>43335</v>
      </c>
      <c r="P4309" s="147" t="str">
        <f>VLOOKUP(O4309,'[2]MSBHYT(TỔNG )'!$F$3:$I$9313,4,0)</f>
        <v>7939215900</v>
      </c>
      <c r="Q4309" s="147" t="e">
        <v>#N/A</v>
      </c>
      <c r="R4309" s="147" t="e">
        <v>#N/A</v>
      </c>
      <c r="S4309" s="147">
        <v>7930</v>
      </c>
      <c r="T4309" s="146"/>
      <c r="U4309" s="149" t="s">
        <v>43336</v>
      </c>
      <c r="V4309" s="148" t="e">
        <v>#N/A</v>
      </c>
      <c r="W4309" s="147"/>
      <c r="X4309" s="147"/>
      <c r="Y4309" s="147" t="s">
        <v>43330</v>
      </c>
      <c r="Z4309" s="150" t="s">
        <v>36516</v>
      </c>
      <c r="AA4309" s="146"/>
      <c r="AB4309" s="166" t="s">
        <v>17674</v>
      </c>
      <c r="AC4309" s="167" t="s">
        <v>17674</v>
      </c>
      <c r="AD4309" s="147" t="s">
        <v>43107</v>
      </c>
      <c r="AE4309" s="146" t="s">
        <v>43331</v>
      </c>
      <c r="AF4309" s="160"/>
      <c r="AG4309" s="146"/>
      <c r="AH4309" s="146"/>
      <c r="AI4309" s="146"/>
      <c r="AJ4309" s="147"/>
      <c r="AK4309" s="146"/>
      <c r="AL4309" s="147">
        <v>12</v>
      </c>
      <c r="AM4309" s="147" t="s">
        <v>106</v>
      </c>
      <c r="AN4309" s="271" t="s">
        <v>43337</v>
      </c>
      <c r="AO4309" s="147" t="s">
        <v>43338</v>
      </c>
      <c r="AP4309" s="147" t="s">
        <v>43339</v>
      </c>
      <c r="AQ4309" s="155" t="s">
        <v>214</v>
      </c>
      <c r="AR4309" s="155" t="s">
        <v>215</v>
      </c>
      <c r="AS4309" s="155" t="s">
        <v>2437</v>
      </c>
      <c r="AT4309" s="155" t="s">
        <v>2438</v>
      </c>
      <c r="AU4309" s="173">
        <v>27034</v>
      </c>
      <c r="AV4309" s="204" t="s">
        <v>23597</v>
      </c>
      <c r="AW4309" s="158"/>
      <c r="AX4309" s="158"/>
      <c r="AY4309" s="158"/>
      <c r="AZ4309" s="158" t="s">
        <v>43340</v>
      </c>
      <c r="BA4309" s="158"/>
      <c r="BB4309" s="159"/>
      <c r="BC4309" s="159"/>
      <c r="BD4309" s="146"/>
      <c r="BE4309" s="160" t="s">
        <v>63</v>
      </c>
      <c r="BF4309" s="160"/>
      <c r="BG4309" s="159"/>
      <c r="BH4309" s="159"/>
    </row>
    <row r="4310" spans="1:60" s="161" customFormat="1" ht="18" customHeight="1">
      <c r="A4310" s="143">
        <v>4299</v>
      </c>
      <c r="B4310" s="148">
        <v>4299</v>
      </c>
      <c r="C4310" s="146">
        <v>4299</v>
      </c>
      <c r="D4310" s="148" t="s">
        <v>76</v>
      </c>
      <c r="E4310" s="148" t="s">
        <v>43341</v>
      </c>
      <c r="F4310" s="146" t="s">
        <v>43342</v>
      </c>
      <c r="G4310" s="146" t="s">
        <v>43107</v>
      </c>
      <c r="H4310" s="146" t="s">
        <v>43108</v>
      </c>
      <c r="I4310" s="147" t="str">
        <f>VLOOKUP(G4310,'[1]NĂM 2019'!$D$8:$M$115,10,0)</f>
        <v>69</v>
      </c>
      <c r="J4310" s="148" t="s">
        <v>692</v>
      </c>
      <c r="K4310" s="147" t="s">
        <v>7505</v>
      </c>
      <c r="L4310" s="147">
        <v>3713</v>
      </c>
      <c r="M4310" s="147" t="s">
        <v>43343</v>
      </c>
      <c r="N4310" s="147"/>
      <c r="O4310" s="147" t="s">
        <v>43344</v>
      </c>
      <c r="P4310" s="147" t="str">
        <f>VLOOKUP(O4310,'[2]MSBHYT(TỔNG )'!$F$3:$I$9313,4,0)</f>
        <v>7936725983</v>
      </c>
      <c r="Q4310" s="147" t="e">
        <v>#N/A</v>
      </c>
      <c r="R4310" s="147" t="e">
        <v>#N/A</v>
      </c>
      <c r="S4310" s="147">
        <v>7931</v>
      </c>
      <c r="T4310" s="146"/>
      <c r="U4310" s="149" t="s">
        <v>43345</v>
      </c>
      <c r="V4310" s="148" t="e">
        <v>#N/A</v>
      </c>
      <c r="W4310" s="147"/>
      <c r="X4310" s="147"/>
      <c r="Y4310" s="147" t="s">
        <v>43341</v>
      </c>
      <c r="Z4310" s="150" t="s">
        <v>41786</v>
      </c>
      <c r="AA4310" s="146" t="s">
        <v>1948</v>
      </c>
      <c r="AB4310" s="166" t="s">
        <v>951</v>
      </c>
      <c r="AC4310" s="167" t="s">
        <v>951</v>
      </c>
      <c r="AD4310" s="147" t="s">
        <v>43107</v>
      </c>
      <c r="AE4310" s="146" t="s">
        <v>43342</v>
      </c>
      <c r="AF4310" s="160"/>
      <c r="AG4310" s="146"/>
      <c r="AH4310" s="146"/>
      <c r="AI4310" s="146"/>
      <c r="AJ4310" s="147"/>
      <c r="AK4310" s="146"/>
      <c r="AL4310" s="147">
        <v>12</v>
      </c>
      <c r="AM4310" s="147" t="s">
        <v>106</v>
      </c>
      <c r="AN4310" s="271" t="s">
        <v>43346</v>
      </c>
      <c r="AO4310" s="147"/>
      <c r="AP4310" s="147" t="s">
        <v>43347</v>
      </c>
      <c r="AQ4310" s="155" t="s">
        <v>214</v>
      </c>
      <c r="AR4310" s="155" t="s">
        <v>215</v>
      </c>
      <c r="AS4310" s="203" t="s">
        <v>627</v>
      </c>
      <c r="AT4310" s="203" t="s">
        <v>628</v>
      </c>
      <c r="AU4310" s="173">
        <v>26881</v>
      </c>
      <c r="AV4310" s="204" t="s">
        <v>3358</v>
      </c>
      <c r="AW4310" s="158"/>
      <c r="AX4310" s="158"/>
      <c r="AY4310" s="158"/>
      <c r="AZ4310" s="158" t="s">
        <v>43348</v>
      </c>
      <c r="BA4310" s="158"/>
      <c r="BB4310" s="159"/>
      <c r="BC4310" s="159"/>
      <c r="BD4310" s="146"/>
      <c r="BE4310" s="160" t="s">
        <v>63</v>
      </c>
      <c r="BF4310" s="160"/>
      <c r="BG4310" s="159"/>
      <c r="BH4310" s="159"/>
    </row>
    <row r="4311" spans="1:60" s="161" customFormat="1" ht="18" customHeight="1">
      <c r="A4311" s="143">
        <v>4300</v>
      </c>
      <c r="B4311" s="148">
        <v>4300</v>
      </c>
      <c r="C4311" s="146">
        <v>4300</v>
      </c>
      <c r="D4311" s="148" t="s">
        <v>76</v>
      </c>
      <c r="E4311" s="148" t="s">
        <v>32725</v>
      </c>
      <c r="F4311" s="146" t="s">
        <v>43349</v>
      </c>
      <c r="G4311" s="146" t="s">
        <v>43107</v>
      </c>
      <c r="H4311" s="146" t="s">
        <v>43108</v>
      </c>
      <c r="I4311" s="147" t="str">
        <f>VLOOKUP(G4311,'[1]NĂM 2019'!$D$8:$M$115,10,0)</f>
        <v>69</v>
      </c>
      <c r="J4311" s="148" t="s">
        <v>421</v>
      </c>
      <c r="K4311" s="147" t="s">
        <v>5534</v>
      </c>
      <c r="L4311" s="147">
        <v>3714</v>
      </c>
      <c r="M4311" s="147" t="s">
        <v>43350</v>
      </c>
      <c r="N4311" s="147"/>
      <c r="O4311" s="147" t="s">
        <v>43351</v>
      </c>
      <c r="P4311" s="147" t="str">
        <f>VLOOKUP(O4311,'[2]MSBHYT(TỔNG )'!$F$3:$I$9313,4,0)</f>
        <v>4621541333</v>
      </c>
      <c r="Q4311" s="147" t="e">
        <v>#N/A</v>
      </c>
      <c r="R4311" s="147" t="e">
        <v>#N/A</v>
      </c>
      <c r="S4311" s="147">
        <v>7932</v>
      </c>
      <c r="T4311" s="146"/>
      <c r="U4311" s="149" t="s">
        <v>43352</v>
      </c>
      <c r="V4311" s="148" t="e">
        <v>#N/A</v>
      </c>
      <c r="W4311" s="147"/>
      <c r="X4311" s="147"/>
      <c r="Y4311" s="147" t="s">
        <v>32725</v>
      </c>
      <c r="Z4311" s="150" t="s">
        <v>43353</v>
      </c>
      <c r="AA4311" s="146"/>
      <c r="AB4311" s="166" t="s">
        <v>87</v>
      </c>
      <c r="AC4311" s="167" t="s">
        <v>87</v>
      </c>
      <c r="AD4311" s="147" t="s">
        <v>43107</v>
      </c>
      <c r="AE4311" s="146" t="s">
        <v>43349</v>
      </c>
      <c r="AF4311" s="160"/>
      <c r="AG4311" s="146"/>
      <c r="AH4311" s="146"/>
      <c r="AI4311" s="146"/>
      <c r="AJ4311" s="147"/>
      <c r="AK4311" s="146"/>
      <c r="AL4311" s="147">
        <v>12</v>
      </c>
      <c r="AM4311" s="147" t="s">
        <v>106</v>
      </c>
      <c r="AN4311" s="271" t="s">
        <v>43354</v>
      </c>
      <c r="AO4311" s="147"/>
      <c r="AP4311" s="147" t="s">
        <v>43355</v>
      </c>
      <c r="AQ4311" s="155" t="s">
        <v>4180</v>
      </c>
      <c r="AR4311" s="155" t="s">
        <v>4181</v>
      </c>
      <c r="AS4311" s="186">
        <v>482</v>
      </c>
      <c r="AT4311" s="169" t="s">
        <v>4182</v>
      </c>
      <c r="AU4311" s="176">
        <v>20125</v>
      </c>
      <c r="AV4311" s="165" t="s">
        <v>10059</v>
      </c>
      <c r="AW4311" s="158"/>
      <c r="AX4311" s="158"/>
      <c r="AY4311" s="158"/>
      <c r="AZ4311" s="158" t="s">
        <v>43356</v>
      </c>
      <c r="BA4311" s="158"/>
      <c r="BB4311" s="159"/>
      <c r="BC4311" s="159"/>
      <c r="BD4311" s="146"/>
      <c r="BE4311" s="160" t="s">
        <v>63</v>
      </c>
      <c r="BF4311" s="160"/>
      <c r="BG4311" s="159"/>
      <c r="BH4311" s="159"/>
    </row>
    <row r="4312" spans="1:60" s="161" customFormat="1" ht="18" customHeight="1">
      <c r="A4312" s="143">
        <v>4301</v>
      </c>
      <c r="B4312" s="148">
        <v>4301</v>
      </c>
      <c r="C4312" s="146">
        <v>4301</v>
      </c>
      <c r="D4312" s="148" t="s">
        <v>76</v>
      </c>
      <c r="E4312" s="148" t="s">
        <v>43357</v>
      </c>
      <c r="F4312" s="146" t="s">
        <v>43358</v>
      </c>
      <c r="G4312" s="146" t="s">
        <v>43107</v>
      </c>
      <c r="H4312" s="146" t="s">
        <v>43108</v>
      </c>
      <c r="I4312" s="147" t="str">
        <f>VLOOKUP(G4312,'[1]NĂM 2019'!$D$8:$M$115,10,0)</f>
        <v>69</v>
      </c>
      <c r="J4312" s="148" t="s">
        <v>38332</v>
      </c>
      <c r="K4312" s="147" t="s">
        <v>25924</v>
      </c>
      <c r="L4312" s="147" t="e">
        <v>#N/A</v>
      </c>
      <c r="M4312" s="147" t="e">
        <v>#N/A</v>
      </c>
      <c r="N4312" s="147"/>
      <c r="O4312" s="147" t="s">
        <v>43359</v>
      </c>
      <c r="P4312" s="147" t="e">
        <f>VLOOKUP(O4312,'[2]MSBHYT(TỔNG )'!$F$3:$I$9313,4,0)</f>
        <v>#N/A</v>
      </c>
      <c r="Q4312" s="147" t="e">
        <v>#N/A</v>
      </c>
      <c r="R4312" s="147" t="e">
        <v>#N/A</v>
      </c>
      <c r="S4312" s="147"/>
      <c r="T4312" s="146"/>
      <c r="U4312" s="149" t="s">
        <v>24469</v>
      </c>
      <c r="V4312" s="148" t="e">
        <v>#N/A</v>
      </c>
      <c r="W4312" s="147"/>
      <c r="X4312" s="147"/>
      <c r="Y4312" s="147" t="s">
        <v>43357</v>
      </c>
      <c r="Z4312" s="150" t="s">
        <v>43360</v>
      </c>
      <c r="AA4312" s="146" t="s">
        <v>1948</v>
      </c>
      <c r="AB4312" s="166" t="s">
        <v>210</v>
      </c>
      <c r="AC4312" s="167" t="s">
        <v>210</v>
      </c>
      <c r="AD4312" s="147" t="s">
        <v>43107</v>
      </c>
      <c r="AE4312" s="146" t="s">
        <v>43358</v>
      </c>
      <c r="AF4312" s="160"/>
      <c r="AG4312" s="146"/>
      <c r="AH4312" s="146"/>
      <c r="AI4312" s="146"/>
      <c r="AJ4312" s="147"/>
      <c r="AK4312" s="146"/>
      <c r="AL4312" s="147">
        <v>12</v>
      </c>
      <c r="AM4312" s="147" t="s">
        <v>106</v>
      </c>
      <c r="AN4312" s="271" t="s">
        <v>43361</v>
      </c>
      <c r="AO4312" s="147" t="s">
        <v>43362</v>
      </c>
      <c r="AP4312" s="147" t="s">
        <v>43363</v>
      </c>
      <c r="AQ4312" s="154" t="s">
        <v>214</v>
      </c>
      <c r="AR4312" s="155" t="s">
        <v>215</v>
      </c>
      <c r="AS4312" s="203" t="s">
        <v>216</v>
      </c>
      <c r="AT4312" s="203" t="s">
        <v>217</v>
      </c>
      <c r="AU4312" s="173">
        <v>27592</v>
      </c>
      <c r="AV4312" s="217" t="s">
        <v>3793</v>
      </c>
      <c r="AW4312" s="158"/>
      <c r="AX4312" s="158"/>
      <c r="AY4312" s="158"/>
      <c r="AZ4312" s="158" t="s">
        <v>43364</v>
      </c>
      <c r="BA4312" s="158"/>
      <c r="BB4312" s="159"/>
      <c r="BC4312" s="159"/>
      <c r="BD4312" s="147" t="s">
        <v>24469</v>
      </c>
      <c r="BE4312" s="147" t="s">
        <v>24469</v>
      </c>
      <c r="BF4312" s="187"/>
      <c r="BG4312" s="159"/>
      <c r="BH4312" s="159"/>
    </row>
    <row r="4313" spans="1:60" s="161" customFormat="1" ht="18" customHeight="1">
      <c r="A4313" s="143">
        <v>4302</v>
      </c>
      <c r="B4313" s="148">
        <v>4302</v>
      </c>
      <c r="C4313" s="146">
        <v>4302</v>
      </c>
      <c r="D4313" s="148" t="s">
        <v>76</v>
      </c>
      <c r="E4313" s="148" t="s">
        <v>43365</v>
      </c>
      <c r="F4313" s="146" t="s">
        <v>43366</v>
      </c>
      <c r="G4313" s="146" t="s">
        <v>43107</v>
      </c>
      <c r="H4313" s="146" t="s">
        <v>43108</v>
      </c>
      <c r="I4313" s="147" t="str">
        <f>VLOOKUP(G4313,'[1]NĂM 2019'!$D$8:$M$115,10,0)</f>
        <v>69</v>
      </c>
      <c r="J4313" s="148" t="s">
        <v>43367</v>
      </c>
      <c r="K4313" s="147" t="s">
        <v>7505</v>
      </c>
      <c r="L4313" s="147">
        <v>3715</v>
      </c>
      <c r="M4313" s="147" t="s">
        <v>43368</v>
      </c>
      <c r="N4313" s="147"/>
      <c r="O4313" s="147" t="s">
        <v>43369</v>
      </c>
      <c r="P4313" s="147" t="str">
        <f>VLOOKUP(O4313,'[2]MSBHYT(TỔNG )'!$F$3:$I$9313,4,0)</f>
        <v>7930961301</v>
      </c>
      <c r="Q4313" s="147" t="e">
        <v>#N/A</v>
      </c>
      <c r="R4313" s="147" t="e">
        <v>#N/A</v>
      </c>
      <c r="S4313" s="147">
        <v>7933</v>
      </c>
      <c r="T4313" s="146"/>
      <c r="U4313" s="149" t="s">
        <v>43370</v>
      </c>
      <c r="V4313" s="148" t="e">
        <v>#N/A</v>
      </c>
      <c r="W4313" s="147"/>
      <c r="X4313" s="147"/>
      <c r="Y4313" s="147" t="s">
        <v>43365</v>
      </c>
      <c r="Z4313" s="150" t="s">
        <v>37547</v>
      </c>
      <c r="AA4313" s="146" t="s">
        <v>1948</v>
      </c>
      <c r="AB4313" s="151" t="s">
        <v>86</v>
      </c>
      <c r="AC4313" s="152" t="s">
        <v>87</v>
      </c>
      <c r="AD4313" s="147" t="s">
        <v>43107</v>
      </c>
      <c r="AE4313" s="146" t="s">
        <v>43366</v>
      </c>
      <c r="AF4313" s="160"/>
      <c r="AG4313" s="146"/>
      <c r="AH4313" s="146"/>
      <c r="AI4313" s="146"/>
      <c r="AJ4313" s="147"/>
      <c r="AK4313" s="146"/>
      <c r="AL4313" s="147">
        <v>12</v>
      </c>
      <c r="AM4313" s="147" t="s">
        <v>106</v>
      </c>
      <c r="AN4313" s="271" t="s">
        <v>43371</v>
      </c>
      <c r="AO4313" s="147"/>
      <c r="AP4313" s="147" t="s">
        <v>43372</v>
      </c>
      <c r="AQ4313" s="155" t="s">
        <v>214</v>
      </c>
      <c r="AR4313" s="155" t="s">
        <v>215</v>
      </c>
      <c r="AS4313" s="203" t="s">
        <v>1899</v>
      </c>
      <c r="AT4313" s="203" t="s">
        <v>1900</v>
      </c>
      <c r="AU4313" s="173">
        <v>26974</v>
      </c>
      <c r="AV4313" s="204" t="s">
        <v>1092</v>
      </c>
      <c r="AW4313" s="158"/>
      <c r="AX4313" s="158"/>
      <c r="AY4313" s="158"/>
      <c r="AZ4313" s="158" t="s">
        <v>43373</v>
      </c>
      <c r="BA4313" s="158"/>
      <c r="BB4313" s="159"/>
      <c r="BC4313" s="159"/>
      <c r="BD4313" s="146"/>
      <c r="BE4313" s="160" t="s">
        <v>63</v>
      </c>
      <c r="BF4313" s="160"/>
      <c r="BG4313" s="159"/>
      <c r="BH4313" s="159"/>
    </row>
    <row r="4314" spans="1:60" s="161" customFormat="1" ht="18" customHeight="1">
      <c r="A4314" s="143">
        <v>4303</v>
      </c>
      <c r="B4314" s="148">
        <v>4303</v>
      </c>
      <c r="C4314" s="146">
        <v>4303</v>
      </c>
      <c r="D4314" s="148" t="s">
        <v>76</v>
      </c>
      <c r="E4314" s="148" t="s">
        <v>43374</v>
      </c>
      <c r="F4314" s="146" t="s">
        <v>43375</v>
      </c>
      <c r="G4314" s="146" t="s">
        <v>43107</v>
      </c>
      <c r="H4314" s="146" t="s">
        <v>43108</v>
      </c>
      <c r="I4314" s="147" t="str">
        <f>VLOOKUP(G4314,'[1]NĂM 2019'!$D$8:$M$115,10,0)</f>
        <v>69</v>
      </c>
      <c r="J4314" s="148" t="s">
        <v>43376</v>
      </c>
      <c r="K4314" s="147" t="s">
        <v>8946</v>
      </c>
      <c r="L4314" s="147">
        <v>3716</v>
      </c>
      <c r="M4314" s="147" t="s">
        <v>43377</v>
      </c>
      <c r="N4314" s="147"/>
      <c r="O4314" s="147" t="s">
        <v>43378</v>
      </c>
      <c r="P4314" s="147" t="str">
        <f>VLOOKUP(O4314,'[2]MSBHYT(TỔNG )'!$F$3:$I$9313,4,0)</f>
        <v>5120910937</v>
      </c>
      <c r="Q4314" s="147" t="e">
        <v>#N/A</v>
      </c>
      <c r="R4314" s="147" t="e">
        <v>#N/A</v>
      </c>
      <c r="S4314" s="147">
        <v>7934</v>
      </c>
      <c r="T4314" s="146"/>
      <c r="U4314" s="149" t="s">
        <v>43379</v>
      </c>
      <c r="V4314" s="148" t="e">
        <v>#N/A</v>
      </c>
      <c r="W4314" s="147"/>
      <c r="X4314" s="147"/>
      <c r="Y4314" s="147" t="s">
        <v>43374</v>
      </c>
      <c r="Z4314" s="150" t="s">
        <v>39034</v>
      </c>
      <c r="AA4314" s="146" t="s">
        <v>1948</v>
      </c>
      <c r="AB4314" s="166" t="s">
        <v>87</v>
      </c>
      <c r="AC4314" s="167" t="s">
        <v>87</v>
      </c>
      <c r="AD4314" s="147" t="s">
        <v>43107</v>
      </c>
      <c r="AE4314" s="146" t="s">
        <v>43375</v>
      </c>
      <c r="AF4314" s="160"/>
      <c r="AG4314" s="146"/>
      <c r="AH4314" s="146"/>
      <c r="AI4314" s="146"/>
      <c r="AJ4314" s="147"/>
      <c r="AK4314" s="146"/>
      <c r="AL4314" s="147">
        <v>12</v>
      </c>
      <c r="AM4314" s="147" t="s">
        <v>106</v>
      </c>
      <c r="AN4314" s="271" t="s">
        <v>43380</v>
      </c>
      <c r="AO4314" s="147"/>
      <c r="AP4314" s="147" t="s">
        <v>43381</v>
      </c>
      <c r="AQ4314" s="155" t="s">
        <v>1278</v>
      </c>
      <c r="AR4314" s="155" t="s">
        <v>1279</v>
      </c>
      <c r="AS4314" s="168">
        <v>533</v>
      </c>
      <c r="AT4314" s="170" t="s">
        <v>2245</v>
      </c>
      <c r="AU4314" s="164">
        <v>21424</v>
      </c>
      <c r="AV4314" s="165" t="s">
        <v>7006</v>
      </c>
      <c r="AW4314" s="158"/>
      <c r="AX4314" s="158"/>
      <c r="AY4314" s="158"/>
      <c r="AZ4314" s="158" t="s">
        <v>43382</v>
      </c>
      <c r="BA4314" s="158"/>
      <c r="BB4314" s="159"/>
      <c r="BC4314" s="159"/>
      <c r="BD4314" s="146"/>
      <c r="BE4314" s="160" t="s">
        <v>63</v>
      </c>
      <c r="BF4314" s="160"/>
      <c r="BG4314" s="159"/>
      <c r="BH4314" s="159"/>
    </row>
    <row r="4315" spans="1:60" s="161" customFormat="1" ht="18" customHeight="1">
      <c r="A4315" s="143">
        <v>4304</v>
      </c>
      <c r="B4315" s="148">
        <v>4304</v>
      </c>
      <c r="C4315" s="146">
        <v>4304</v>
      </c>
      <c r="D4315" s="148" t="s">
        <v>76</v>
      </c>
      <c r="E4315" s="148" t="s">
        <v>43383</v>
      </c>
      <c r="F4315" s="146" t="s">
        <v>43384</v>
      </c>
      <c r="G4315" s="146" t="s">
        <v>43107</v>
      </c>
      <c r="H4315" s="146" t="s">
        <v>43108</v>
      </c>
      <c r="I4315" s="147" t="str">
        <f>VLOOKUP(G4315,'[1]NĂM 2019'!$D$8:$M$115,10,0)</f>
        <v>69</v>
      </c>
      <c r="J4315" s="148" t="s">
        <v>10120</v>
      </c>
      <c r="K4315" s="147" t="s">
        <v>43385</v>
      </c>
      <c r="L4315" s="147">
        <v>3717</v>
      </c>
      <c r="M4315" s="147" t="s">
        <v>43386</v>
      </c>
      <c r="N4315" s="147"/>
      <c r="O4315" s="147" t="s">
        <v>43387</v>
      </c>
      <c r="P4315" s="147" t="str">
        <f>VLOOKUP(O4315,'[2]MSBHYT(TỔNG )'!$F$3:$I$9313,4,0)</f>
        <v>7937840713</v>
      </c>
      <c r="Q4315" s="147" t="e">
        <v>#N/A</v>
      </c>
      <c r="R4315" s="147" t="e">
        <v>#N/A</v>
      </c>
      <c r="S4315" s="147">
        <v>7935</v>
      </c>
      <c r="T4315" s="146"/>
      <c r="U4315" s="149" t="s">
        <v>43388</v>
      </c>
      <c r="V4315" s="148" t="e">
        <v>#N/A</v>
      </c>
      <c r="W4315" s="147"/>
      <c r="X4315" s="147"/>
      <c r="Y4315" s="147" t="s">
        <v>43383</v>
      </c>
      <c r="Z4315" s="150" t="s">
        <v>43389</v>
      </c>
      <c r="AA4315" s="146" t="s">
        <v>1948</v>
      </c>
      <c r="AB4315" s="151" t="s">
        <v>86</v>
      </c>
      <c r="AC4315" s="167" t="s">
        <v>242</v>
      </c>
      <c r="AD4315" s="147" t="s">
        <v>43107</v>
      </c>
      <c r="AE4315" s="146" t="s">
        <v>43384</v>
      </c>
      <c r="AF4315" s="160"/>
      <c r="AG4315" s="146"/>
      <c r="AH4315" s="146"/>
      <c r="AI4315" s="146"/>
      <c r="AJ4315" s="147"/>
      <c r="AK4315" s="146"/>
      <c r="AL4315" s="147">
        <v>12</v>
      </c>
      <c r="AM4315" s="147" t="s">
        <v>106</v>
      </c>
      <c r="AN4315" s="271" t="s">
        <v>43390</v>
      </c>
      <c r="AO4315" s="147" t="s">
        <v>43391</v>
      </c>
      <c r="AP4315" s="147" t="s">
        <v>43392</v>
      </c>
      <c r="AQ4315" s="155" t="s">
        <v>214</v>
      </c>
      <c r="AR4315" s="155" t="s">
        <v>215</v>
      </c>
      <c r="AS4315" s="203" t="s">
        <v>246</v>
      </c>
      <c r="AT4315" s="203" t="s">
        <v>247</v>
      </c>
      <c r="AU4315" s="154" t="s">
        <v>8470</v>
      </c>
      <c r="AV4315" s="200" t="s">
        <v>8471</v>
      </c>
      <c r="AW4315" s="158"/>
      <c r="AX4315" s="158"/>
      <c r="AY4315" s="158"/>
      <c r="AZ4315" s="158" t="s">
        <v>43393</v>
      </c>
      <c r="BA4315" s="158"/>
      <c r="BB4315" s="159"/>
      <c r="BC4315" s="159"/>
      <c r="BD4315" s="146"/>
      <c r="BE4315" s="160" t="s">
        <v>63</v>
      </c>
      <c r="BF4315" s="160"/>
      <c r="BG4315" s="159"/>
      <c r="BH4315" s="159"/>
    </row>
    <row r="4316" spans="1:60" s="161" customFormat="1" ht="18" customHeight="1">
      <c r="A4316" s="143">
        <v>4305</v>
      </c>
      <c r="B4316" s="148">
        <v>4305</v>
      </c>
      <c r="C4316" s="146">
        <v>4305</v>
      </c>
      <c r="D4316" s="148" t="s">
        <v>76</v>
      </c>
      <c r="E4316" s="148" t="s">
        <v>43394</v>
      </c>
      <c r="F4316" s="146" t="s">
        <v>43395</v>
      </c>
      <c r="G4316" s="146" t="s">
        <v>43107</v>
      </c>
      <c r="H4316" s="146" t="s">
        <v>43108</v>
      </c>
      <c r="I4316" s="147" t="str">
        <f>VLOOKUP(G4316,'[1]NĂM 2019'!$D$8:$M$115,10,0)</f>
        <v>69</v>
      </c>
      <c r="J4316" s="148" t="s">
        <v>17652</v>
      </c>
      <c r="K4316" s="147" t="s">
        <v>351</v>
      </c>
      <c r="L4316" s="147">
        <v>3718</v>
      </c>
      <c r="M4316" s="147" t="s">
        <v>43396</v>
      </c>
      <c r="N4316" s="147"/>
      <c r="O4316" s="147" t="s">
        <v>43397</v>
      </c>
      <c r="P4316" s="147" t="str">
        <f>VLOOKUP(O4316,'[2]MSBHYT(TỔNG )'!$F$3:$I$9313,4,0)</f>
        <v>7939215899</v>
      </c>
      <c r="Q4316" s="147" t="e">
        <v>#N/A</v>
      </c>
      <c r="R4316" s="147" t="e">
        <v>#N/A</v>
      </c>
      <c r="S4316" s="147">
        <v>7936</v>
      </c>
      <c r="T4316" s="146"/>
      <c r="U4316" s="149" t="s">
        <v>43398</v>
      </c>
      <c r="V4316" s="148" t="e">
        <v>#N/A</v>
      </c>
      <c r="W4316" s="147"/>
      <c r="X4316" s="147"/>
      <c r="Y4316" s="147" t="s">
        <v>43394</v>
      </c>
      <c r="Z4316" s="150" t="s">
        <v>40526</v>
      </c>
      <c r="AA4316" s="146" t="s">
        <v>1948</v>
      </c>
      <c r="AB4316" s="166" t="s">
        <v>87</v>
      </c>
      <c r="AC4316" s="167" t="s">
        <v>87</v>
      </c>
      <c r="AD4316" s="147" t="s">
        <v>43107</v>
      </c>
      <c r="AE4316" s="146" t="s">
        <v>43395</v>
      </c>
      <c r="AF4316" s="160"/>
      <c r="AG4316" s="146"/>
      <c r="AH4316" s="146"/>
      <c r="AI4316" s="146"/>
      <c r="AJ4316" s="147"/>
      <c r="AK4316" s="146"/>
      <c r="AL4316" s="147">
        <v>12</v>
      </c>
      <c r="AM4316" s="147" t="s">
        <v>106</v>
      </c>
      <c r="AN4316" s="271" t="s">
        <v>43399</v>
      </c>
      <c r="AO4316" s="147" t="s">
        <v>43400</v>
      </c>
      <c r="AP4316" s="147" t="s">
        <v>43401</v>
      </c>
      <c r="AQ4316" s="154" t="s">
        <v>214</v>
      </c>
      <c r="AR4316" s="155" t="s">
        <v>215</v>
      </c>
      <c r="AS4316" s="203" t="s">
        <v>4666</v>
      </c>
      <c r="AT4316" s="203" t="s">
        <v>4667</v>
      </c>
      <c r="AU4316" s="173">
        <v>26935</v>
      </c>
      <c r="AV4316" s="174" t="s">
        <v>674</v>
      </c>
      <c r="AW4316" s="158"/>
      <c r="AX4316" s="158"/>
      <c r="AY4316" s="158"/>
      <c r="AZ4316" s="158" t="s">
        <v>43402</v>
      </c>
      <c r="BA4316" s="158"/>
      <c r="BB4316" s="159"/>
      <c r="BC4316" s="159"/>
      <c r="BD4316" s="146"/>
      <c r="BE4316" s="160" t="s">
        <v>63</v>
      </c>
      <c r="BF4316" s="160"/>
      <c r="BG4316" s="159"/>
      <c r="BH4316" s="159"/>
    </row>
    <row r="4317" spans="1:60" s="161" customFormat="1" ht="18" customHeight="1">
      <c r="A4317" s="143">
        <v>4306</v>
      </c>
      <c r="B4317" s="148">
        <v>4306</v>
      </c>
      <c r="C4317" s="146">
        <v>4306</v>
      </c>
      <c r="D4317" s="148" t="s">
        <v>76</v>
      </c>
      <c r="E4317" s="148" t="s">
        <v>43403</v>
      </c>
      <c r="F4317" s="146" t="s">
        <v>43404</v>
      </c>
      <c r="G4317" s="146" t="s">
        <v>43107</v>
      </c>
      <c r="H4317" s="146" t="s">
        <v>43108</v>
      </c>
      <c r="I4317" s="147" t="str">
        <f>VLOOKUP(G4317,'[1]NĂM 2019'!$D$8:$M$115,10,0)</f>
        <v>69</v>
      </c>
      <c r="J4317" s="148" t="s">
        <v>43405</v>
      </c>
      <c r="K4317" s="147" t="s">
        <v>308</v>
      </c>
      <c r="L4317" s="147" t="s">
        <v>394</v>
      </c>
      <c r="M4317" s="147" t="s">
        <v>43406</v>
      </c>
      <c r="N4317" s="147">
        <f>VLOOKUP(O4317,'[3]TỔNG 2019 (GIA HẠN Đ1)'!$K$12:$M$496,2,0)</f>
        <v>427</v>
      </c>
      <c r="O4317" s="147" t="s">
        <v>43407</v>
      </c>
      <c r="P4317" s="147" t="str">
        <f>VLOOKUP(O4317,'[2]MSBHYT(TỔNG )'!$F$3:$I$9313,4,0)</f>
        <v>7938894259</v>
      </c>
      <c r="Q4317" s="147" t="e">
        <v>#N/A</v>
      </c>
      <c r="R4317" s="147" t="e">
        <v>#N/A</v>
      </c>
      <c r="S4317" s="147">
        <v>7937</v>
      </c>
      <c r="T4317" s="146"/>
      <c r="U4317" s="149" t="s">
        <v>43408</v>
      </c>
      <c r="V4317" s="148" t="s">
        <v>43408</v>
      </c>
      <c r="W4317" s="147"/>
      <c r="X4317" s="147"/>
      <c r="Y4317" s="147" t="s">
        <v>43403</v>
      </c>
      <c r="Z4317" s="150" t="s">
        <v>40196</v>
      </c>
      <c r="AA4317" s="146"/>
      <c r="AB4317" s="151" t="s">
        <v>86</v>
      </c>
      <c r="AC4317" s="167" t="s">
        <v>242</v>
      </c>
      <c r="AD4317" s="147" t="s">
        <v>43107</v>
      </c>
      <c r="AE4317" s="146" t="s">
        <v>43404</v>
      </c>
      <c r="AF4317" s="160"/>
      <c r="AG4317" s="146"/>
      <c r="AH4317" s="146"/>
      <c r="AI4317" s="146"/>
      <c r="AJ4317" s="147"/>
      <c r="AK4317" s="146"/>
      <c r="AL4317" s="147">
        <v>12</v>
      </c>
      <c r="AM4317" s="147" t="s">
        <v>106</v>
      </c>
      <c r="AN4317" s="271" t="s">
        <v>43409</v>
      </c>
      <c r="AO4317" s="147" t="s">
        <v>43410</v>
      </c>
      <c r="AP4317" s="147" t="s">
        <v>43411</v>
      </c>
      <c r="AQ4317" s="155" t="s">
        <v>214</v>
      </c>
      <c r="AR4317" s="155" t="s">
        <v>215</v>
      </c>
      <c r="AS4317" s="155" t="s">
        <v>246</v>
      </c>
      <c r="AT4317" s="155" t="s">
        <v>247</v>
      </c>
      <c r="AU4317" s="154" t="s">
        <v>8470</v>
      </c>
      <c r="AV4317" s="200" t="s">
        <v>8471</v>
      </c>
      <c r="AW4317" s="158"/>
      <c r="AX4317" s="158"/>
      <c r="AY4317" s="158"/>
      <c r="AZ4317" s="158" t="s">
        <v>43412</v>
      </c>
      <c r="BA4317" s="158"/>
      <c r="BB4317" s="159"/>
      <c r="BC4317" s="159"/>
      <c r="BD4317" s="146"/>
      <c r="BE4317" s="160" t="s">
        <v>406</v>
      </c>
      <c r="BF4317" s="160"/>
      <c r="BG4317" s="159"/>
      <c r="BH4317" s="159"/>
    </row>
    <row r="4318" spans="1:60" s="161" customFormat="1" ht="18" customHeight="1">
      <c r="A4318" s="143">
        <v>4307</v>
      </c>
      <c r="B4318" s="148">
        <v>4307</v>
      </c>
      <c r="C4318" s="146">
        <v>4307</v>
      </c>
      <c r="D4318" s="148" t="s">
        <v>76</v>
      </c>
      <c r="E4318" s="148" t="s">
        <v>43413</v>
      </c>
      <c r="F4318" s="146" t="s">
        <v>43414</v>
      </c>
      <c r="G4318" s="146" t="s">
        <v>43107</v>
      </c>
      <c r="H4318" s="146" t="s">
        <v>43108</v>
      </c>
      <c r="I4318" s="147" t="str">
        <f>VLOOKUP(G4318,'[1]NĂM 2019'!$D$8:$M$115,10,0)</f>
        <v>69</v>
      </c>
      <c r="J4318" s="148" t="s">
        <v>25128</v>
      </c>
      <c r="K4318" s="147" t="s">
        <v>9280</v>
      </c>
      <c r="L4318" s="147">
        <v>3719</v>
      </c>
      <c r="M4318" s="147" t="s">
        <v>43415</v>
      </c>
      <c r="N4318" s="147"/>
      <c r="O4318" s="147" t="s">
        <v>43416</v>
      </c>
      <c r="P4318" s="147" t="str">
        <f>VLOOKUP(O4318,'[2]MSBHYT(TỔNG )'!$F$3:$I$9313,4,0)</f>
        <v>7935239756</v>
      </c>
      <c r="Q4318" s="147" t="e">
        <v>#N/A</v>
      </c>
      <c r="R4318" s="147" t="e">
        <v>#N/A</v>
      </c>
      <c r="S4318" s="147">
        <v>7938</v>
      </c>
      <c r="T4318" s="146"/>
      <c r="U4318" s="149" t="s">
        <v>43417</v>
      </c>
      <c r="V4318" s="148" t="e">
        <v>#N/A</v>
      </c>
      <c r="W4318" s="147"/>
      <c r="X4318" s="147"/>
      <c r="Y4318" s="147" t="s">
        <v>43413</v>
      </c>
      <c r="Z4318" s="150" t="s">
        <v>35573</v>
      </c>
      <c r="AA4318" s="146" t="s">
        <v>1948</v>
      </c>
      <c r="AB4318" s="166" t="s">
        <v>356</v>
      </c>
      <c r="AC4318" s="167" t="s">
        <v>356</v>
      </c>
      <c r="AD4318" s="147" t="s">
        <v>43107</v>
      </c>
      <c r="AE4318" s="146" t="s">
        <v>43414</v>
      </c>
      <c r="AF4318" s="160"/>
      <c r="AG4318" s="146"/>
      <c r="AH4318" s="146"/>
      <c r="AI4318" s="146"/>
      <c r="AJ4318" s="147"/>
      <c r="AK4318" s="146"/>
      <c r="AL4318" s="147">
        <v>12</v>
      </c>
      <c r="AM4318" s="147" t="s">
        <v>106</v>
      </c>
      <c r="AN4318" s="271" t="s">
        <v>43418</v>
      </c>
      <c r="AO4318" s="147" t="s">
        <v>43419</v>
      </c>
      <c r="AP4318" s="147" t="s">
        <v>43420</v>
      </c>
      <c r="AQ4318" s="155" t="s">
        <v>214</v>
      </c>
      <c r="AR4318" s="155" t="s">
        <v>215</v>
      </c>
      <c r="AS4318" s="155" t="s">
        <v>360</v>
      </c>
      <c r="AT4318" s="155" t="s">
        <v>361</v>
      </c>
      <c r="AU4318" s="173">
        <v>27553</v>
      </c>
      <c r="AV4318" s="204" t="s">
        <v>1129</v>
      </c>
      <c r="AW4318" s="158"/>
      <c r="AX4318" s="158"/>
      <c r="AY4318" s="158"/>
      <c r="AZ4318" s="158" t="s">
        <v>43421</v>
      </c>
      <c r="BA4318" s="158"/>
      <c r="BB4318" s="159"/>
      <c r="BC4318" s="159"/>
      <c r="BD4318" s="146"/>
      <c r="BE4318" s="160" t="s">
        <v>63</v>
      </c>
      <c r="BF4318" s="160"/>
      <c r="BG4318" s="159"/>
      <c r="BH4318" s="159"/>
    </row>
    <row r="4319" spans="1:60" s="161" customFormat="1" ht="18" customHeight="1">
      <c r="A4319" s="143">
        <v>4308</v>
      </c>
      <c r="B4319" s="148">
        <v>4308</v>
      </c>
      <c r="C4319" s="146">
        <v>4308</v>
      </c>
      <c r="D4319" s="148" t="s">
        <v>76</v>
      </c>
      <c r="E4319" s="148" t="s">
        <v>43422</v>
      </c>
      <c r="F4319" s="146" t="s">
        <v>43423</v>
      </c>
      <c r="G4319" s="146" t="s">
        <v>43107</v>
      </c>
      <c r="H4319" s="146" t="s">
        <v>43108</v>
      </c>
      <c r="I4319" s="147" t="str">
        <f>VLOOKUP(G4319,'[1]NĂM 2019'!$D$8:$M$115,10,0)</f>
        <v>69</v>
      </c>
      <c r="J4319" s="148" t="s">
        <v>43424</v>
      </c>
      <c r="K4319" s="147" t="s">
        <v>38503</v>
      </c>
      <c r="L4319" s="147">
        <v>3720</v>
      </c>
      <c r="M4319" s="147" t="s">
        <v>43425</v>
      </c>
      <c r="N4319" s="147"/>
      <c r="O4319" s="147" t="s">
        <v>43426</v>
      </c>
      <c r="P4319" s="147" t="str">
        <f>VLOOKUP(O4319,'[2]MSBHYT(TỔNG )'!$F$3:$I$9313,4,0)</f>
        <v>7932612697</v>
      </c>
      <c r="Q4319" s="147" t="e">
        <v>#N/A</v>
      </c>
      <c r="R4319" s="147" t="e">
        <v>#N/A</v>
      </c>
      <c r="S4319" s="147">
        <v>7939</v>
      </c>
      <c r="T4319" s="146"/>
      <c r="U4319" s="149" t="s">
        <v>43427</v>
      </c>
      <c r="V4319" s="148" t="e">
        <v>#N/A</v>
      </c>
      <c r="W4319" s="147"/>
      <c r="X4319" s="147"/>
      <c r="Y4319" s="147" t="s">
        <v>43422</v>
      </c>
      <c r="Z4319" s="150" t="s">
        <v>43428</v>
      </c>
      <c r="AA4319" s="146" t="s">
        <v>1948</v>
      </c>
      <c r="AB4319" s="151" t="s">
        <v>86</v>
      </c>
      <c r="AC4319" s="167" t="s">
        <v>1085</v>
      </c>
      <c r="AD4319" s="147" t="s">
        <v>43107</v>
      </c>
      <c r="AE4319" s="146" t="s">
        <v>43423</v>
      </c>
      <c r="AF4319" s="160"/>
      <c r="AG4319" s="146"/>
      <c r="AH4319" s="146"/>
      <c r="AI4319" s="146"/>
      <c r="AJ4319" s="147"/>
      <c r="AK4319" s="146"/>
      <c r="AL4319" s="147">
        <v>12</v>
      </c>
      <c r="AM4319" s="147" t="s">
        <v>106</v>
      </c>
      <c r="AN4319" s="271" t="s">
        <v>43429</v>
      </c>
      <c r="AO4319" s="147"/>
      <c r="AP4319" s="147" t="s">
        <v>43430</v>
      </c>
      <c r="AQ4319" s="154" t="s">
        <v>214</v>
      </c>
      <c r="AR4319" s="155" t="s">
        <v>215</v>
      </c>
      <c r="AS4319" s="155" t="s">
        <v>1089</v>
      </c>
      <c r="AT4319" s="155" t="s">
        <v>1090</v>
      </c>
      <c r="AU4319" s="154" t="s">
        <v>2544</v>
      </c>
      <c r="AV4319" s="200" t="s">
        <v>1901</v>
      </c>
      <c r="AW4319" s="158"/>
      <c r="AX4319" s="158"/>
      <c r="AY4319" s="158"/>
      <c r="AZ4319" s="158" t="s">
        <v>43431</v>
      </c>
      <c r="BA4319" s="158"/>
      <c r="BB4319" s="159"/>
      <c r="BC4319" s="159"/>
      <c r="BD4319" s="146"/>
      <c r="BE4319" s="160" t="s">
        <v>63</v>
      </c>
      <c r="BF4319" s="160"/>
      <c r="BG4319" s="159"/>
      <c r="BH4319" s="159"/>
    </row>
    <row r="4320" spans="1:60" s="161" customFormat="1" ht="18" customHeight="1">
      <c r="A4320" s="143">
        <v>4309</v>
      </c>
      <c r="B4320" s="148">
        <v>4309</v>
      </c>
      <c r="C4320" s="146">
        <v>4309</v>
      </c>
      <c r="D4320" s="148" t="s">
        <v>76</v>
      </c>
      <c r="E4320" s="148" t="s">
        <v>43432</v>
      </c>
      <c r="F4320" s="146" t="s">
        <v>43433</v>
      </c>
      <c r="G4320" s="146" t="s">
        <v>43107</v>
      </c>
      <c r="H4320" s="146" t="s">
        <v>43108</v>
      </c>
      <c r="I4320" s="147" t="str">
        <f>VLOOKUP(G4320,'[1]NĂM 2019'!$D$8:$M$115,10,0)</f>
        <v>69</v>
      </c>
      <c r="J4320" s="148" t="s">
        <v>43434</v>
      </c>
      <c r="K4320" s="147" t="s">
        <v>351</v>
      </c>
      <c r="L4320" s="147">
        <v>3721</v>
      </c>
      <c r="M4320" s="147" t="s">
        <v>43435</v>
      </c>
      <c r="N4320" s="147"/>
      <c r="O4320" s="147" t="s">
        <v>43436</v>
      </c>
      <c r="P4320" s="147" t="str">
        <f>VLOOKUP(O4320,'[2]MSBHYT(TỔNG )'!$F$3:$I$9313,4,0)</f>
        <v>7939215898</v>
      </c>
      <c r="Q4320" s="147" t="e">
        <v>#N/A</v>
      </c>
      <c r="R4320" s="147" t="e">
        <v>#N/A</v>
      </c>
      <c r="S4320" s="147">
        <v>7940</v>
      </c>
      <c r="T4320" s="146"/>
      <c r="U4320" s="149" t="s">
        <v>43437</v>
      </c>
      <c r="V4320" s="148" t="e">
        <v>#N/A</v>
      </c>
      <c r="W4320" s="147"/>
      <c r="X4320" s="147"/>
      <c r="Y4320" s="147" t="s">
        <v>43432</v>
      </c>
      <c r="Z4320" s="150" t="s">
        <v>38861</v>
      </c>
      <c r="AA4320" s="146" t="s">
        <v>1948</v>
      </c>
      <c r="AB4320" s="166" t="s">
        <v>591</v>
      </c>
      <c r="AC4320" s="167" t="s">
        <v>591</v>
      </c>
      <c r="AD4320" s="147" t="s">
        <v>43107</v>
      </c>
      <c r="AE4320" s="146" t="s">
        <v>43433</v>
      </c>
      <c r="AF4320" s="160"/>
      <c r="AG4320" s="146"/>
      <c r="AH4320" s="146"/>
      <c r="AI4320" s="146"/>
      <c r="AJ4320" s="147"/>
      <c r="AK4320" s="146"/>
      <c r="AL4320" s="147">
        <v>12</v>
      </c>
      <c r="AM4320" s="147" t="s">
        <v>106</v>
      </c>
      <c r="AN4320" s="271" t="s">
        <v>43438</v>
      </c>
      <c r="AO4320" s="147" t="s">
        <v>43439</v>
      </c>
      <c r="AP4320" s="147" t="s">
        <v>43440</v>
      </c>
      <c r="AQ4320" s="154" t="s">
        <v>214</v>
      </c>
      <c r="AR4320" s="155" t="s">
        <v>215</v>
      </c>
      <c r="AS4320" s="155" t="s">
        <v>595</v>
      </c>
      <c r="AT4320" s="155" t="s">
        <v>596</v>
      </c>
      <c r="AU4320" s="154" t="s">
        <v>16887</v>
      </c>
      <c r="AV4320" s="200" t="s">
        <v>955</v>
      </c>
      <c r="AW4320" s="158"/>
      <c r="AX4320" s="158"/>
      <c r="AY4320" s="158"/>
      <c r="AZ4320" s="158" t="s">
        <v>43441</v>
      </c>
      <c r="BA4320" s="158"/>
      <c r="BB4320" s="159"/>
      <c r="BC4320" s="159"/>
      <c r="BD4320" s="146"/>
      <c r="BE4320" s="160" t="s">
        <v>63</v>
      </c>
      <c r="BF4320" s="160"/>
      <c r="BG4320" s="159"/>
      <c r="BH4320" s="159"/>
    </row>
    <row r="4321" spans="1:60" s="161" customFormat="1" ht="18" customHeight="1">
      <c r="A4321" s="143">
        <v>4310</v>
      </c>
      <c r="B4321" s="148">
        <v>4310</v>
      </c>
      <c r="C4321" s="146">
        <v>4310</v>
      </c>
      <c r="D4321" s="148" t="s">
        <v>76</v>
      </c>
      <c r="E4321" s="148" t="s">
        <v>43442</v>
      </c>
      <c r="F4321" s="146" t="s">
        <v>43443</v>
      </c>
      <c r="G4321" s="146" t="s">
        <v>43107</v>
      </c>
      <c r="H4321" s="146" t="s">
        <v>43108</v>
      </c>
      <c r="I4321" s="147" t="str">
        <f>VLOOKUP(G4321,'[1]NĂM 2019'!$D$8:$M$115,10,0)</f>
        <v>69</v>
      </c>
      <c r="J4321" s="148" t="s">
        <v>9491</v>
      </c>
      <c r="K4321" s="147" t="s">
        <v>946</v>
      </c>
      <c r="L4321" s="147">
        <v>3722</v>
      </c>
      <c r="M4321" s="147" t="s">
        <v>43444</v>
      </c>
      <c r="N4321" s="147"/>
      <c r="O4321" s="147" t="s">
        <v>43445</v>
      </c>
      <c r="P4321" s="147" t="str">
        <f>VLOOKUP(O4321,'[2]MSBHYT(TỔNG )'!$F$3:$I$9313,4,0)</f>
        <v>7526877429</v>
      </c>
      <c r="Q4321" s="147" t="e">
        <v>#N/A</v>
      </c>
      <c r="R4321" s="147" t="e">
        <v>#N/A</v>
      </c>
      <c r="S4321" s="147">
        <v>7941</v>
      </c>
      <c r="T4321" s="146"/>
      <c r="U4321" s="149" t="s">
        <v>43446</v>
      </c>
      <c r="V4321" s="148" t="e">
        <v>#N/A</v>
      </c>
      <c r="W4321" s="147"/>
      <c r="X4321" s="147"/>
      <c r="Y4321" s="147" t="s">
        <v>43442</v>
      </c>
      <c r="Z4321" s="150" t="s">
        <v>40558</v>
      </c>
      <c r="AA4321" s="146" t="s">
        <v>1948</v>
      </c>
      <c r="AB4321" s="166" t="s">
        <v>591</v>
      </c>
      <c r="AC4321" s="167" t="s">
        <v>591</v>
      </c>
      <c r="AD4321" s="147" t="s">
        <v>43107</v>
      </c>
      <c r="AE4321" s="146" t="s">
        <v>43443</v>
      </c>
      <c r="AF4321" s="160"/>
      <c r="AG4321" s="146"/>
      <c r="AH4321" s="146"/>
      <c r="AI4321" s="146"/>
      <c r="AJ4321" s="147"/>
      <c r="AK4321" s="146"/>
      <c r="AL4321" s="147">
        <v>12</v>
      </c>
      <c r="AM4321" s="147" t="s">
        <v>106</v>
      </c>
      <c r="AN4321" s="271" t="s">
        <v>43447</v>
      </c>
      <c r="AO4321" s="147"/>
      <c r="AP4321" s="147" t="s">
        <v>43448</v>
      </c>
      <c r="AQ4321" s="155" t="s">
        <v>482</v>
      </c>
      <c r="AR4321" s="155" t="s">
        <v>483</v>
      </c>
      <c r="AS4321" s="186">
        <v>742</v>
      </c>
      <c r="AT4321" s="170" t="s">
        <v>3227</v>
      </c>
      <c r="AU4321" s="210">
        <v>26482</v>
      </c>
      <c r="AV4321" s="165" t="s">
        <v>43449</v>
      </c>
      <c r="AW4321" s="158"/>
      <c r="AX4321" s="158"/>
      <c r="AY4321" s="158"/>
      <c r="AZ4321" s="158" t="s">
        <v>43450</v>
      </c>
      <c r="BA4321" s="158"/>
      <c r="BB4321" s="159"/>
      <c r="BC4321" s="159"/>
      <c r="BD4321" s="146"/>
      <c r="BE4321" s="160" t="s">
        <v>63</v>
      </c>
      <c r="BF4321" s="160"/>
      <c r="BG4321" s="159"/>
      <c r="BH4321" s="159"/>
    </row>
    <row r="4322" spans="1:60" s="161" customFormat="1" ht="18" customHeight="1">
      <c r="A4322" s="143">
        <v>4311</v>
      </c>
      <c r="B4322" s="148">
        <v>4311</v>
      </c>
      <c r="C4322" s="146">
        <v>4311</v>
      </c>
      <c r="D4322" s="148" t="s">
        <v>76</v>
      </c>
      <c r="E4322" s="148" t="s">
        <v>43451</v>
      </c>
      <c r="F4322" s="146" t="s">
        <v>43452</v>
      </c>
      <c r="G4322" s="146" t="s">
        <v>43107</v>
      </c>
      <c r="H4322" s="146" t="s">
        <v>43108</v>
      </c>
      <c r="I4322" s="147" t="str">
        <f>VLOOKUP(G4322,'[1]NĂM 2019'!$D$8:$M$115,10,0)</f>
        <v>69</v>
      </c>
      <c r="J4322" s="148" t="s">
        <v>43453</v>
      </c>
      <c r="K4322" s="147" t="s">
        <v>8968</v>
      </c>
      <c r="L4322" s="147" t="s">
        <v>394</v>
      </c>
      <c r="M4322" s="147" t="s">
        <v>43454</v>
      </c>
      <c r="N4322" s="147">
        <f>VLOOKUP(O4322,'[3]TỔNG 2019 (GIA HẠN Đ1)'!$K$12:$M$496,2,0)</f>
        <v>428</v>
      </c>
      <c r="O4322" s="147" t="s">
        <v>43455</v>
      </c>
      <c r="P4322" s="147" t="str">
        <f>VLOOKUP(O4322,'[2]MSBHYT(TỔNG )'!$F$3:$I$9313,4,0)</f>
        <v>7938894264</v>
      </c>
      <c r="Q4322" s="147" t="e">
        <v>#N/A</v>
      </c>
      <c r="R4322" s="147" t="e">
        <v>#N/A</v>
      </c>
      <c r="S4322" s="147">
        <v>7942</v>
      </c>
      <c r="T4322" s="146"/>
      <c r="U4322" s="149" t="s">
        <v>43456</v>
      </c>
      <c r="V4322" s="148" t="s">
        <v>43456</v>
      </c>
      <c r="W4322" s="147"/>
      <c r="X4322" s="147"/>
      <c r="Y4322" s="147" t="s">
        <v>43451</v>
      </c>
      <c r="Z4322" s="150" t="s">
        <v>37031</v>
      </c>
      <c r="AA4322" s="146" t="s">
        <v>1948</v>
      </c>
      <c r="AB4322" s="166" t="s">
        <v>951</v>
      </c>
      <c r="AC4322" s="167" t="s">
        <v>951</v>
      </c>
      <c r="AD4322" s="147" t="s">
        <v>43107</v>
      </c>
      <c r="AE4322" s="146" t="s">
        <v>43452</v>
      </c>
      <c r="AF4322" s="160"/>
      <c r="AG4322" s="146"/>
      <c r="AH4322" s="146"/>
      <c r="AI4322" s="146"/>
      <c r="AJ4322" s="147"/>
      <c r="AK4322" s="146"/>
      <c r="AL4322" s="147">
        <v>12</v>
      </c>
      <c r="AM4322" s="147" t="s">
        <v>106</v>
      </c>
      <c r="AN4322" s="271" t="s">
        <v>43457</v>
      </c>
      <c r="AO4322" s="147"/>
      <c r="AP4322" s="147" t="s">
        <v>43458</v>
      </c>
      <c r="AQ4322" s="155" t="s">
        <v>214</v>
      </c>
      <c r="AR4322" s="155" t="s">
        <v>215</v>
      </c>
      <c r="AS4322" s="155" t="s">
        <v>627</v>
      </c>
      <c r="AT4322" s="155" t="s">
        <v>628</v>
      </c>
      <c r="AU4322" s="247" t="s">
        <v>37353</v>
      </c>
      <c r="AV4322" s="200" t="s">
        <v>598</v>
      </c>
      <c r="AW4322" s="158"/>
      <c r="AX4322" s="158"/>
      <c r="AY4322" s="158"/>
      <c r="AZ4322" s="158" t="s">
        <v>43459</v>
      </c>
      <c r="BA4322" s="158"/>
      <c r="BB4322" s="159"/>
      <c r="BC4322" s="159"/>
      <c r="BD4322" s="146"/>
      <c r="BE4322" s="160" t="s">
        <v>406</v>
      </c>
      <c r="BF4322" s="160"/>
      <c r="BG4322" s="159"/>
      <c r="BH4322" s="159"/>
    </row>
    <row r="4323" spans="1:60" s="161" customFormat="1" ht="18" customHeight="1">
      <c r="A4323" s="143">
        <v>4312</v>
      </c>
      <c r="B4323" s="148">
        <v>4312</v>
      </c>
      <c r="C4323" s="146">
        <v>4312</v>
      </c>
      <c r="D4323" s="148" t="s">
        <v>76</v>
      </c>
      <c r="E4323" s="148" t="s">
        <v>43460</v>
      </c>
      <c r="F4323" s="146" t="s">
        <v>43461</v>
      </c>
      <c r="G4323" s="146" t="s">
        <v>43107</v>
      </c>
      <c r="H4323" s="146" t="s">
        <v>43108</v>
      </c>
      <c r="I4323" s="147" t="str">
        <f>VLOOKUP(G4323,'[1]NĂM 2019'!$D$8:$M$115,10,0)</f>
        <v>69</v>
      </c>
      <c r="J4323" s="148" t="s">
        <v>43462</v>
      </c>
      <c r="K4323" s="147" t="s">
        <v>9123</v>
      </c>
      <c r="L4323" s="147">
        <v>3723</v>
      </c>
      <c r="M4323" s="147" t="s">
        <v>43463</v>
      </c>
      <c r="N4323" s="147"/>
      <c r="O4323" s="147" t="s">
        <v>43464</v>
      </c>
      <c r="P4323" s="147" t="str">
        <f>VLOOKUP(O4323,'[2]MSBHYT(TỔNG )'!$F$3:$I$9313,4,0)</f>
        <v>7936001440</v>
      </c>
      <c r="Q4323" s="147" t="e">
        <v>#N/A</v>
      </c>
      <c r="R4323" s="147" t="e">
        <v>#N/A</v>
      </c>
      <c r="S4323" s="147">
        <v>7943</v>
      </c>
      <c r="T4323" s="146"/>
      <c r="U4323" s="149" t="s">
        <v>43465</v>
      </c>
      <c r="V4323" s="148" t="e">
        <v>#N/A</v>
      </c>
      <c r="W4323" s="147"/>
      <c r="X4323" s="147"/>
      <c r="Y4323" s="147" t="s">
        <v>43460</v>
      </c>
      <c r="Z4323" s="150" t="s">
        <v>38465</v>
      </c>
      <c r="AA4323" s="146" t="s">
        <v>1948</v>
      </c>
      <c r="AB4323" s="166" t="s">
        <v>87</v>
      </c>
      <c r="AC4323" s="167" t="s">
        <v>87</v>
      </c>
      <c r="AD4323" s="147" t="s">
        <v>43107</v>
      </c>
      <c r="AE4323" s="146" t="s">
        <v>43461</v>
      </c>
      <c r="AF4323" s="160"/>
      <c r="AG4323" s="146"/>
      <c r="AH4323" s="146"/>
      <c r="AI4323" s="146"/>
      <c r="AJ4323" s="147"/>
      <c r="AK4323" s="146"/>
      <c r="AL4323" s="147">
        <v>12</v>
      </c>
      <c r="AM4323" s="147" t="s">
        <v>106</v>
      </c>
      <c r="AN4323" s="271" t="s">
        <v>43466</v>
      </c>
      <c r="AO4323" s="147" t="s">
        <v>43467</v>
      </c>
      <c r="AP4323" s="147" t="s">
        <v>43468</v>
      </c>
      <c r="AQ4323" s="155" t="s">
        <v>214</v>
      </c>
      <c r="AR4323" s="155" t="s">
        <v>215</v>
      </c>
      <c r="AS4323" s="155" t="s">
        <v>2209</v>
      </c>
      <c r="AT4323" s="155" t="s">
        <v>2210</v>
      </c>
      <c r="AU4323" s="225">
        <v>27601</v>
      </c>
      <c r="AV4323" s="204" t="s">
        <v>2566</v>
      </c>
      <c r="AW4323" s="158"/>
      <c r="AX4323" s="158"/>
      <c r="AY4323" s="158"/>
      <c r="AZ4323" s="158" t="s">
        <v>43469</v>
      </c>
      <c r="BA4323" s="158"/>
      <c r="BB4323" s="159"/>
      <c r="BC4323" s="159"/>
      <c r="BD4323" s="146"/>
      <c r="BE4323" s="160" t="s">
        <v>63</v>
      </c>
      <c r="BF4323" s="160"/>
      <c r="BG4323" s="159"/>
      <c r="BH4323" s="159"/>
    </row>
    <row r="4324" spans="1:60" s="161" customFormat="1" ht="18" customHeight="1">
      <c r="A4324" s="143">
        <v>4313</v>
      </c>
      <c r="B4324" s="148">
        <v>4313</v>
      </c>
      <c r="C4324" s="146">
        <v>4313</v>
      </c>
      <c r="D4324" s="148" t="s">
        <v>76</v>
      </c>
      <c r="E4324" s="148" t="s">
        <v>43470</v>
      </c>
      <c r="F4324" s="146" t="s">
        <v>43471</v>
      </c>
      <c r="G4324" s="146" t="s">
        <v>43107</v>
      </c>
      <c r="H4324" s="146" t="s">
        <v>43108</v>
      </c>
      <c r="I4324" s="147" t="str">
        <f>VLOOKUP(G4324,'[1]NĂM 2019'!$D$8:$M$115,10,0)</f>
        <v>69</v>
      </c>
      <c r="J4324" s="148" t="s">
        <v>43472</v>
      </c>
      <c r="K4324" s="147" t="s">
        <v>43110</v>
      </c>
      <c r="L4324" s="147">
        <v>3724</v>
      </c>
      <c r="M4324" s="147" t="s">
        <v>43473</v>
      </c>
      <c r="N4324" s="147"/>
      <c r="O4324" s="147" t="s">
        <v>43474</v>
      </c>
      <c r="P4324" s="147" t="str">
        <f>VLOOKUP(O4324,'[2]MSBHYT(TỔNG )'!$F$3:$I$9313,4,0)</f>
        <v>9124080121</v>
      </c>
      <c r="Q4324" s="147" t="e">
        <v>#N/A</v>
      </c>
      <c r="R4324" s="147" t="e">
        <v>#N/A</v>
      </c>
      <c r="S4324" s="147">
        <v>7944</v>
      </c>
      <c r="T4324" s="146"/>
      <c r="U4324" s="149" t="s">
        <v>43475</v>
      </c>
      <c r="V4324" s="148" t="e">
        <v>#N/A</v>
      </c>
      <c r="W4324" s="147"/>
      <c r="X4324" s="147"/>
      <c r="Y4324" s="147" t="s">
        <v>43470</v>
      </c>
      <c r="Z4324" s="150" t="s">
        <v>36672</v>
      </c>
      <c r="AA4324" s="146" t="s">
        <v>1948</v>
      </c>
      <c r="AB4324" s="166" t="s">
        <v>313</v>
      </c>
      <c r="AC4324" s="167" t="s">
        <v>313</v>
      </c>
      <c r="AD4324" s="147" t="s">
        <v>43107</v>
      </c>
      <c r="AE4324" s="146" t="s">
        <v>43471</v>
      </c>
      <c r="AF4324" s="160"/>
      <c r="AG4324" s="146"/>
      <c r="AH4324" s="146"/>
      <c r="AI4324" s="146"/>
      <c r="AJ4324" s="147"/>
      <c r="AK4324" s="146"/>
      <c r="AL4324" s="147">
        <v>12</v>
      </c>
      <c r="AM4324" s="147" t="s">
        <v>106</v>
      </c>
      <c r="AN4324" s="271" t="s">
        <v>43476</v>
      </c>
      <c r="AO4324" s="147"/>
      <c r="AP4324" s="147" t="s">
        <v>43477</v>
      </c>
      <c r="AQ4324" s="155" t="s">
        <v>780</v>
      </c>
      <c r="AR4324" s="155" t="s">
        <v>781</v>
      </c>
      <c r="AS4324" s="168">
        <v>904</v>
      </c>
      <c r="AT4324" s="169" t="s">
        <v>782</v>
      </c>
      <c r="AU4324" s="164">
        <v>30871</v>
      </c>
      <c r="AV4324" s="165" t="s">
        <v>824</v>
      </c>
      <c r="AW4324" s="158"/>
      <c r="AX4324" s="158"/>
      <c r="AY4324" s="158"/>
      <c r="AZ4324" s="158" t="s">
        <v>43478</v>
      </c>
      <c r="BA4324" s="158"/>
      <c r="BB4324" s="159"/>
      <c r="BC4324" s="159"/>
      <c r="BD4324" s="146"/>
      <c r="BE4324" s="160" t="s">
        <v>63</v>
      </c>
      <c r="BF4324" s="160"/>
      <c r="BG4324" s="159"/>
      <c r="BH4324" s="159"/>
    </row>
    <row r="4325" spans="1:60" s="161" customFormat="1" ht="18" customHeight="1">
      <c r="A4325" s="143">
        <v>4314</v>
      </c>
      <c r="B4325" s="148">
        <v>4314</v>
      </c>
      <c r="C4325" s="146">
        <v>4314</v>
      </c>
      <c r="D4325" s="148" t="s">
        <v>76</v>
      </c>
      <c r="E4325" s="148" t="s">
        <v>43479</v>
      </c>
      <c r="F4325" s="146" t="s">
        <v>43480</v>
      </c>
      <c r="G4325" s="146" t="s">
        <v>43107</v>
      </c>
      <c r="H4325" s="146" t="s">
        <v>43108</v>
      </c>
      <c r="I4325" s="147" t="str">
        <f>VLOOKUP(G4325,'[1]NĂM 2019'!$D$8:$M$115,10,0)</f>
        <v>69</v>
      </c>
      <c r="J4325" s="148" t="s">
        <v>43481</v>
      </c>
      <c r="K4325" s="147" t="s">
        <v>8968</v>
      </c>
      <c r="L4325" s="147">
        <v>3725</v>
      </c>
      <c r="M4325" s="147" t="s">
        <v>43482</v>
      </c>
      <c r="N4325" s="147"/>
      <c r="O4325" s="147" t="s">
        <v>43483</v>
      </c>
      <c r="P4325" s="147" t="str">
        <f>VLOOKUP(O4325,'[2]MSBHYT(TỔNG )'!$F$3:$I$9313,4,0)</f>
        <v>7931969855</v>
      </c>
      <c r="Q4325" s="147" t="e">
        <v>#N/A</v>
      </c>
      <c r="R4325" s="147" t="e">
        <v>#N/A</v>
      </c>
      <c r="S4325" s="147">
        <v>7945</v>
      </c>
      <c r="T4325" s="146"/>
      <c r="U4325" s="149" t="s">
        <v>43484</v>
      </c>
      <c r="V4325" s="148" t="e">
        <v>#N/A</v>
      </c>
      <c r="W4325" s="147"/>
      <c r="X4325" s="147"/>
      <c r="Y4325" s="147" t="s">
        <v>43479</v>
      </c>
      <c r="Z4325" s="150" t="s">
        <v>36831</v>
      </c>
      <c r="AA4325" s="146" t="s">
        <v>1948</v>
      </c>
      <c r="AB4325" s="166" t="s">
        <v>3249</v>
      </c>
      <c r="AC4325" s="167" t="s">
        <v>3249</v>
      </c>
      <c r="AD4325" s="147" t="s">
        <v>43107</v>
      </c>
      <c r="AE4325" s="146" t="s">
        <v>43480</v>
      </c>
      <c r="AF4325" s="160"/>
      <c r="AG4325" s="146"/>
      <c r="AH4325" s="146"/>
      <c r="AI4325" s="146"/>
      <c r="AJ4325" s="147"/>
      <c r="AK4325" s="146"/>
      <c r="AL4325" s="147">
        <v>12</v>
      </c>
      <c r="AM4325" s="147" t="s">
        <v>106</v>
      </c>
      <c r="AN4325" s="271" t="s">
        <v>43485</v>
      </c>
      <c r="AO4325" s="147" t="s">
        <v>43486</v>
      </c>
      <c r="AP4325" s="147" t="s">
        <v>43487</v>
      </c>
      <c r="AQ4325" s="155" t="s">
        <v>214</v>
      </c>
      <c r="AR4325" s="155" t="s">
        <v>215</v>
      </c>
      <c r="AS4325" s="203" t="s">
        <v>3253</v>
      </c>
      <c r="AT4325" s="203" t="s">
        <v>3254</v>
      </c>
      <c r="AU4325" s="173">
        <v>27058</v>
      </c>
      <c r="AV4325" s="204" t="s">
        <v>5885</v>
      </c>
      <c r="AW4325" s="158"/>
      <c r="AX4325" s="158"/>
      <c r="AY4325" s="158"/>
      <c r="AZ4325" s="158" t="s">
        <v>43488</v>
      </c>
      <c r="BA4325" s="158"/>
      <c r="BB4325" s="159"/>
      <c r="BC4325" s="159"/>
      <c r="BD4325" s="146"/>
      <c r="BE4325" s="160" t="s">
        <v>63</v>
      </c>
      <c r="BF4325" s="160"/>
      <c r="BG4325" s="159"/>
      <c r="BH4325" s="159"/>
    </row>
    <row r="4326" spans="1:60" s="161" customFormat="1" ht="18" customHeight="1">
      <c r="A4326" s="143">
        <v>4315</v>
      </c>
      <c r="B4326" s="148">
        <v>4315</v>
      </c>
      <c r="C4326" s="146">
        <v>4315</v>
      </c>
      <c r="D4326" s="148" t="s">
        <v>76</v>
      </c>
      <c r="E4326" s="148" t="s">
        <v>43489</v>
      </c>
      <c r="F4326" s="146" t="s">
        <v>43490</v>
      </c>
      <c r="G4326" s="146" t="s">
        <v>43107</v>
      </c>
      <c r="H4326" s="146" t="s">
        <v>43108</v>
      </c>
      <c r="I4326" s="147" t="str">
        <f>VLOOKUP(G4326,'[1]NĂM 2019'!$D$8:$M$115,10,0)</f>
        <v>69</v>
      </c>
      <c r="J4326" s="148" t="s">
        <v>41043</v>
      </c>
      <c r="K4326" s="147" t="s">
        <v>393</v>
      </c>
      <c r="L4326" s="147">
        <v>3726</v>
      </c>
      <c r="M4326" s="147" t="s">
        <v>43491</v>
      </c>
      <c r="N4326" s="147"/>
      <c r="O4326" s="147" t="s">
        <v>43492</v>
      </c>
      <c r="P4326" s="147" t="str">
        <f>VLOOKUP(O4326,'[2]MSBHYT(TỔNG )'!$F$3:$I$9313,4,0)</f>
        <v>7929931714</v>
      </c>
      <c r="Q4326" s="147" t="e">
        <v>#N/A</v>
      </c>
      <c r="R4326" s="147" t="e">
        <v>#N/A</v>
      </c>
      <c r="S4326" s="147">
        <v>7946</v>
      </c>
      <c r="T4326" s="146"/>
      <c r="U4326" s="149" t="s">
        <v>43493</v>
      </c>
      <c r="V4326" s="148" t="e">
        <v>#N/A</v>
      </c>
      <c r="W4326" s="147"/>
      <c r="X4326" s="147"/>
      <c r="Y4326" s="147" t="s">
        <v>43489</v>
      </c>
      <c r="Z4326" s="150" t="s">
        <v>36800</v>
      </c>
      <c r="AA4326" s="146"/>
      <c r="AB4326" s="166" t="s">
        <v>149</v>
      </c>
      <c r="AC4326" s="167" t="s">
        <v>149</v>
      </c>
      <c r="AD4326" s="147" t="s">
        <v>43107</v>
      </c>
      <c r="AE4326" s="146" t="s">
        <v>43490</v>
      </c>
      <c r="AF4326" s="160"/>
      <c r="AG4326" s="146"/>
      <c r="AH4326" s="146"/>
      <c r="AI4326" s="146"/>
      <c r="AJ4326" s="147"/>
      <c r="AK4326" s="146"/>
      <c r="AL4326" s="147">
        <v>12</v>
      </c>
      <c r="AM4326" s="147" t="s">
        <v>106</v>
      </c>
      <c r="AN4326" s="271" t="s">
        <v>43494</v>
      </c>
      <c r="AO4326" s="147" t="s">
        <v>43495</v>
      </c>
      <c r="AP4326" s="147" t="s">
        <v>43496</v>
      </c>
      <c r="AQ4326" s="154" t="s">
        <v>214</v>
      </c>
      <c r="AR4326" s="155" t="s">
        <v>215</v>
      </c>
      <c r="AS4326" s="155" t="s">
        <v>627</v>
      </c>
      <c r="AT4326" s="155" t="s">
        <v>628</v>
      </c>
      <c r="AU4326" s="173">
        <v>26902</v>
      </c>
      <c r="AV4326" s="195" t="s">
        <v>598</v>
      </c>
      <c r="AW4326" s="158"/>
      <c r="AX4326" s="158"/>
      <c r="AY4326" s="158"/>
      <c r="AZ4326" s="158" t="s">
        <v>43497</v>
      </c>
      <c r="BA4326" s="158"/>
      <c r="BB4326" s="159"/>
      <c r="BC4326" s="159"/>
      <c r="BD4326" s="146"/>
      <c r="BE4326" s="160" t="s">
        <v>63</v>
      </c>
      <c r="BF4326" s="160"/>
      <c r="BG4326" s="159"/>
      <c r="BH4326" s="159"/>
    </row>
    <row r="4327" spans="1:60" s="161" customFormat="1" ht="18" customHeight="1">
      <c r="A4327" s="143">
        <v>4316</v>
      </c>
      <c r="B4327" s="148">
        <v>4316</v>
      </c>
      <c r="C4327" s="146">
        <v>4316</v>
      </c>
      <c r="D4327" s="148" t="s">
        <v>76</v>
      </c>
      <c r="E4327" s="148" t="s">
        <v>43498</v>
      </c>
      <c r="F4327" s="146" t="s">
        <v>43499</v>
      </c>
      <c r="G4327" s="146" t="s">
        <v>43107</v>
      </c>
      <c r="H4327" s="146" t="s">
        <v>43108</v>
      </c>
      <c r="I4327" s="147" t="str">
        <f>VLOOKUP(G4327,'[1]NĂM 2019'!$D$8:$M$115,10,0)</f>
        <v>69</v>
      </c>
      <c r="J4327" s="148" t="s">
        <v>43500</v>
      </c>
      <c r="K4327" s="147" t="s">
        <v>1469</v>
      </c>
      <c r="L4327" s="147">
        <v>3727</v>
      </c>
      <c r="M4327" s="147" t="s">
        <v>43501</v>
      </c>
      <c r="N4327" s="147"/>
      <c r="O4327" s="147" t="s">
        <v>43502</v>
      </c>
      <c r="P4327" s="147" t="str">
        <f>VLOOKUP(O4327,'[2]MSBHYT(TỔNG )'!$F$3:$I$9313,4,0)</f>
        <v>3521194166</v>
      </c>
      <c r="Q4327" s="147" t="e">
        <v>#N/A</v>
      </c>
      <c r="R4327" s="147" t="e">
        <v>#N/A</v>
      </c>
      <c r="S4327" s="147">
        <v>7947</v>
      </c>
      <c r="T4327" s="146"/>
      <c r="U4327" s="149" t="s">
        <v>43503</v>
      </c>
      <c r="V4327" s="148" t="e">
        <v>#N/A</v>
      </c>
      <c r="W4327" s="147"/>
      <c r="X4327" s="147"/>
      <c r="Y4327" s="147" t="s">
        <v>43498</v>
      </c>
      <c r="Z4327" s="150" t="s">
        <v>36800</v>
      </c>
      <c r="AA4327" s="146" t="s">
        <v>1948</v>
      </c>
      <c r="AB4327" s="166" t="s">
        <v>87</v>
      </c>
      <c r="AC4327" s="167" t="s">
        <v>87</v>
      </c>
      <c r="AD4327" s="147" t="s">
        <v>43107</v>
      </c>
      <c r="AE4327" s="146" t="s">
        <v>43499</v>
      </c>
      <c r="AF4327" s="160"/>
      <c r="AG4327" s="146"/>
      <c r="AH4327" s="146"/>
      <c r="AI4327" s="146"/>
      <c r="AJ4327" s="147"/>
      <c r="AK4327" s="146"/>
      <c r="AL4327" s="147">
        <v>12</v>
      </c>
      <c r="AM4327" s="147" t="s">
        <v>106</v>
      </c>
      <c r="AN4327" s="271" t="s">
        <v>3965</v>
      </c>
      <c r="AO4327" s="147" t="s">
        <v>43504</v>
      </c>
      <c r="AP4327" s="147" t="s">
        <v>43505</v>
      </c>
      <c r="AQ4327" s="155" t="s">
        <v>9594</v>
      </c>
      <c r="AR4327" s="155" t="s">
        <v>9595</v>
      </c>
      <c r="AS4327" s="155" t="s">
        <v>9596</v>
      </c>
      <c r="AT4327" s="156" t="s">
        <v>9597</v>
      </c>
      <c r="AU4327" s="176">
        <v>13510</v>
      </c>
      <c r="AV4327" s="165" t="s">
        <v>43506</v>
      </c>
      <c r="AW4327" s="158"/>
      <c r="AX4327" s="158"/>
      <c r="AY4327" s="158"/>
      <c r="AZ4327" s="158" t="s">
        <v>43507</v>
      </c>
      <c r="BA4327" s="158"/>
      <c r="BB4327" s="159"/>
      <c r="BC4327" s="159"/>
      <c r="BD4327" s="146"/>
      <c r="BE4327" s="160" t="s">
        <v>63</v>
      </c>
      <c r="BF4327" s="160"/>
      <c r="BG4327" s="159"/>
      <c r="BH4327" s="159"/>
    </row>
    <row r="4328" spans="1:60" s="161" customFormat="1" ht="18" customHeight="1">
      <c r="A4328" s="143">
        <v>4317</v>
      </c>
      <c r="B4328" s="148">
        <v>4317</v>
      </c>
      <c r="C4328" s="146">
        <v>4317</v>
      </c>
      <c r="D4328" s="148" t="s">
        <v>76</v>
      </c>
      <c r="E4328" s="148" t="s">
        <v>43508</v>
      </c>
      <c r="F4328" s="146" t="s">
        <v>43509</v>
      </c>
      <c r="G4328" s="146" t="s">
        <v>43107</v>
      </c>
      <c r="H4328" s="146" t="s">
        <v>43108</v>
      </c>
      <c r="I4328" s="147" t="str">
        <f>VLOOKUP(G4328,'[1]NĂM 2019'!$D$8:$M$115,10,0)</f>
        <v>69</v>
      </c>
      <c r="J4328" s="148" t="s">
        <v>43510</v>
      </c>
      <c r="K4328" s="147" t="s">
        <v>9312</v>
      </c>
      <c r="L4328" s="147">
        <v>3728</v>
      </c>
      <c r="M4328" s="147" t="s">
        <v>43511</v>
      </c>
      <c r="N4328" s="147"/>
      <c r="O4328" s="147" t="s">
        <v>43512</v>
      </c>
      <c r="P4328" s="147" t="str">
        <f>VLOOKUP(O4328,'[2]MSBHYT(TỔNG )'!$F$3:$I$9313,4,0)</f>
        <v>7939215906</v>
      </c>
      <c r="Q4328" s="147" t="e">
        <v>#N/A</v>
      </c>
      <c r="R4328" s="147" t="e">
        <v>#N/A</v>
      </c>
      <c r="S4328" s="147">
        <v>7948</v>
      </c>
      <c r="T4328" s="146"/>
      <c r="U4328" s="149" t="s">
        <v>43513</v>
      </c>
      <c r="V4328" s="148" t="e">
        <v>#N/A</v>
      </c>
      <c r="W4328" s="147"/>
      <c r="X4328" s="147"/>
      <c r="Y4328" s="147" t="s">
        <v>43508</v>
      </c>
      <c r="Z4328" s="150" t="s">
        <v>43514</v>
      </c>
      <c r="AA4328" s="146" t="s">
        <v>1948</v>
      </c>
      <c r="AB4328" s="151" t="s">
        <v>86</v>
      </c>
      <c r="AC4328" s="152" t="s">
        <v>87</v>
      </c>
      <c r="AD4328" s="147" t="s">
        <v>43107</v>
      </c>
      <c r="AE4328" s="146" t="s">
        <v>43509</v>
      </c>
      <c r="AF4328" s="160"/>
      <c r="AG4328" s="146"/>
      <c r="AH4328" s="146"/>
      <c r="AI4328" s="146"/>
      <c r="AJ4328" s="147"/>
      <c r="AK4328" s="146"/>
      <c r="AL4328" s="147">
        <v>12</v>
      </c>
      <c r="AM4328" s="147" t="s">
        <v>106</v>
      </c>
      <c r="AN4328" s="271" t="s">
        <v>43515</v>
      </c>
      <c r="AO4328" s="147" t="s">
        <v>43516</v>
      </c>
      <c r="AP4328" s="147" t="s">
        <v>43517</v>
      </c>
      <c r="AQ4328" s="154" t="s">
        <v>214</v>
      </c>
      <c r="AR4328" s="155" t="s">
        <v>215</v>
      </c>
      <c r="AS4328" s="155" t="s">
        <v>1899</v>
      </c>
      <c r="AT4328" s="155" t="s">
        <v>1900</v>
      </c>
      <c r="AU4328" s="173">
        <v>26980</v>
      </c>
      <c r="AV4328" s="174" t="s">
        <v>598</v>
      </c>
      <c r="AW4328" s="158"/>
      <c r="AX4328" s="158"/>
      <c r="AY4328" s="158"/>
      <c r="AZ4328" s="158" t="s">
        <v>43518</v>
      </c>
      <c r="BA4328" s="158"/>
      <c r="BB4328" s="159"/>
      <c r="BC4328" s="159"/>
      <c r="BD4328" s="146"/>
      <c r="BE4328" s="160" t="s">
        <v>63</v>
      </c>
      <c r="BF4328" s="160"/>
      <c r="BG4328" s="159"/>
      <c r="BH4328" s="159"/>
    </row>
    <row r="4329" spans="1:60" s="161" customFormat="1" ht="18" customHeight="1">
      <c r="A4329" s="143">
        <v>4318</v>
      </c>
      <c r="B4329" s="148">
        <v>4318</v>
      </c>
      <c r="C4329" s="146">
        <v>4318</v>
      </c>
      <c r="D4329" s="148" t="s">
        <v>76</v>
      </c>
      <c r="E4329" s="148" t="s">
        <v>43519</v>
      </c>
      <c r="F4329" s="146" t="s">
        <v>43520</v>
      </c>
      <c r="G4329" s="146" t="s">
        <v>43107</v>
      </c>
      <c r="H4329" s="146" t="s">
        <v>43108</v>
      </c>
      <c r="I4329" s="147" t="str">
        <f>VLOOKUP(G4329,'[1]NĂM 2019'!$D$8:$M$115,10,0)</f>
        <v>69</v>
      </c>
      <c r="J4329" s="148" t="s">
        <v>43521</v>
      </c>
      <c r="K4329" s="147" t="s">
        <v>13929</v>
      </c>
      <c r="L4329" s="147">
        <v>3729</v>
      </c>
      <c r="M4329" s="147" t="s">
        <v>43522</v>
      </c>
      <c r="N4329" s="147"/>
      <c r="O4329" s="147" t="s">
        <v>43523</v>
      </c>
      <c r="P4329" s="147" t="str">
        <f>VLOOKUP(O4329,'[2]MSBHYT(TỔNG )'!$F$3:$I$9313,4,0)</f>
        <v>7935021467</v>
      </c>
      <c r="Q4329" s="147" t="e">
        <v>#N/A</v>
      </c>
      <c r="R4329" s="147" t="e">
        <v>#N/A</v>
      </c>
      <c r="S4329" s="147">
        <v>7949</v>
      </c>
      <c r="T4329" s="146"/>
      <c r="U4329" s="149" t="s">
        <v>43524</v>
      </c>
      <c r="V4329" s="148" t="e">
        <v>#N/A</v>
      </c>
      <c r="W4329" s="147"/>
      <c r="X4329" s="147"/>
      <c r="Y4329" s="147" t="s">
        <v>43519</v>
      </c>
      <c r="Z4329" s="150" t="s">
        <v>36102</v>
      </c>
      <c r="AA4329" s="146" t="s">
        <v>1948</v>
      </c>
      <c r="AB4329" s="166" t="s">
        <v>741</v>
      </c>
      <c r="AC4329" s="167" t="s">
        <v>741</v>
      </c>
      <c r="AD4329" s="147" t="s">
        <v>43107</v>
      </c>
      <c r="AE4329" s="146" t="s">
        <v>43520</v>
      </c>
      <c r="AF4329" s="160"/>
      <c r="AG4329" s="146"/>
      <c r="AH4329" s="146"/>
      <c r="AI4329" s="146"/>
      <c r="AJ4329" s="147"/>
      <c r="AK4329" s="146"/>
      <c r="AL4329" s="147">
        <v>12</v>
      </c>
      <c r="AM4329" s="147" t="s">
        <v>106</v>
      </c>
      <c r="AN4329" s="271" t="s">
        <v>43525</v>
      </c>
      <c r="AO4329" s="147" t="s">
        <v>43526</v>
      </c>
      <c r="AP4329" s="147" t="s">
        <v>43527</v>
      </c>
      <c r="AQ4329" s="155" t="s">
        <v>214</v>
      </c>
      <c r="AR4329" s="155" t="s">
        <v>215</v>
      </c>
      <c r="AS4329" s="155" t="s">
        <v>360</v>
      </c>
      <c r="AT4329" s="155" t="s">
        <v>361</v>
      </c>
      <c r="AU4329" s="173">
        <v>27553</v>
      </c>
      <c r="AV4329" s="204" t="s">
        <v>1129</v>
      </c>
      <c r="AW4329" s="158"/>
      <c r="AX4329" s="158"/>
      <c r="AY4329" s="158"/>
      <c r="AZ4329" s="158" t="s">
        <v>43528</v>
      </c>
      <c r="BA4329" s="158"/>
      <c r="BB4329" s="159"/>
      <c r="BC4329" s="159"/>
      <c r="BD4329" s="146"/>
      <c r="BE4329" s="160" t="s">
        <v>63</v>
      </c>
      <c r="BF4329" s="160"/>
      <c r="BG4329" s="159"/>
      <c r="BH4329" s="159"/>
    </row>
    <row r="4330" spans="1:60" s="161" customFormat="1" ht="18" customHeight="1">
      <c r="A4330" s="143">
        <v>4319</v>
      </c>
      <c r="B4330" s="148">
        <v>4319</v>
      </c>
      <c r="C4330" s="146">
        <v>4319</v>
      </c>
      <c r="D4330" s="148" t="s">
        <v>76</v>
      </c>
      <c r="E4330" s="148" t="s">
        <v>43529</v>
      </c>
      <c r="F4330" s="146" t="s">
        <v>43530</v>
      </c>
      <c r="G4330" s="146" t="s">
        <v>43107</v>
      </c>
      <c r="H4330" s="146" t="s">
        <v>43108</v>
      </c>
      <c r="I4330" s="147" t="str">
        <f>VLOOKUP(G4330,'[1]NĂM 2019'!$D$8:$M$115,10,0)</f>
        <v>69</v>
      </c>
      <c r="J4330" s="148" t="s">
        <v>43531</v>
      </c>
      <c r="K4330" s="147" t="s">
        <v>946</v>
      </c>
      <c r="L4330" s="147">
        <v>3730</v>
      </c>
      <c r="M4330" s="147" t="s">
        <v>43532</v>
      </c>
      <c r="N4330" s="147"/>
      <c r="O4330" s="147" t="s">
        <v>43533</v>
      </c>
      <c r="P4330" s="147" t="str">
        <f>VLOOKUP(O4330,'[2]MSBHYT(TỔNG )'!$F$3:$I$9313,4,0)</f>
        <v>7934528155</v>
      </c>
      <c r="Q4330" s="147" t="e">
        <v>#N/A</v>
      </c>
      <c r="R4330" s="147" t="e">
        <v>#N/A</v>
      </c>
      <c r="S4330" s="147">
        <v>7950</v>
      </c>
      <c r="T4330" s="146"/>
      <c r="U4330" s="149" t="s">
        <v>43534</v>
      </c>
      <c r="V4330" s="148" t="e">
        <v>#N/A</v>
      </c>
      <c r="W4330" s="147"/>
      <c r="X4330" s="147"/>
      <c r="Y4330" s="147" t="s">
        <v>43529</v>
      </c>
      <c r="Z4330" s="150" t="s">
        <v>35563</v>
      </c>
      <c r="AA4330" s="146" t="s">
        <v>1948</v>
      </c>
      <c r="AB4330" s="166" t="s">
        <v>87</v>
      </c>
      <c r="AC4330" s="167" t="s">
        <v>87</v>
      </c>
      <c r="AD4330" s="147" t="s">
        <v>43107</v>
      </c>
      <c r="AE4330" s="146" t="s">
        <v>43530</v>
      </c>
      <c r="AF4330" s="160"/>
      <c r="AG4330" s="146"/>
      <c r="AH4330" s="146"/>
      <c r="AI4330" s="146"/>
      <c r="AJ4330" s="147"/>
      <c r="AK4330" s="146"/>
      <c r="AL4330" s="147">
        <v>12</v>
      </c>
      <c r="AM4330" s="147" t="s">
        <v>106</v>
      </c>
      <c r="AN4330" s="271" t="s">
        <v>43535</v>
      </c>
      <c r="AO4330" s="147"/>
      <c r="AP4330" s="147" t="s">
        <v>43536</v>
      </c>
      <c r="AQ4330" s="155" t="s">
        <v>214</v>
      </c>
      <c r="AR4330" s="155" t="s">
        <v>215</v>
      </c>
      <c r="AS4330" s="155" t="s">
        <v>246</v>
      </c>
      <c r="AT4330" s="155" t="s">
        <v>247</v>
      </c>
      <c r="AU4330" s="173">
        <v>27436</v>
      </c>
      <c r="AV4330" s="174" t="s">
        <v>1201</v>
      </c>
      <c r="AW4330" s="158"/>
      <c r="AX4330" s="158"/>
      <c r="AY4330" s="158"/>
      <c r="AZ4330" s="158" t="s">
        <v>43537</v>
      </c>
      <c r="BA4330" s="158"/>
      <c r="BB4330" s="159"/>
      <c r="BC4330" s="159"/>
      <c r="BD4330" s="146"/>
      <c r="BE4330" s="160" t="s">
        <v>63</v>
      </c>
      <c r="BF4330" s="160"/>
      <c r="BG4330" s="159"/>
      <c r="BH4330" s="159"/>
    </row>
    <row r="4331" spans="1:60" s="161" customFormat="1" ht="18" customHeight="1">
      <c r="A4331" s="143">
        <v>4320</v>
      </c>
      <c r="B4331" s="148">
        <v>4320</v>
      </c>
      <c r="C4331" s="146">
        <v>4320</v>
      </c>
      <c r="D4331" s="148" t="s">
        <v>76</v>
      </c>
      <c r="E4331" s="148" t="s">
        <v>43538</v>
      </c>
      <c r="F4331" s="146" t="s">
        <v>43539</v>
      </c>
      <c r="G4331" s="146" t="s">
        <v>43107</v>
      </c>
      <c r="H4331" s="146" t="s">
        <v>43108</v>
      </c>
      <c r="I4331" s="147" t="str">
        <f>VLOOKUP(G4331,'[1]NĂM 2019'!$D$8:$M$115,10,0)</f>
        <v>69</v>
      </c>
      <c r="J4331" s="148" t="s">
        <v>23464</v>
      </c>
      <c r="K4331" s="147" t="s">
        <v>15699</v>
      </c>
      <c r="L4331" s="147">
        <v>3731</v>
      </c>
      <c r="M4331" s="147" t="s">
        <v>43540</v>
      </c>
      <c r="N4331" s="147"/>
      <c r="O4331" s="147" t="s">
        <v>43541</v>
      </c>
      <c r="P4331" s="147" t="str">
        <f>VLOOKUP(O4331,'[2]MSBHYT(TỔNG )'!$F$3:$I$9313,4,0)</f>
        <v>5121719897</v>
      </c>
      <c r="Q4331" s="147" t="e">
        <v>#N/A</v>
      </c>
      <c r="R4331" s="147" t="e">
        <v>#N/A</v>
      </c>
      <c r="S4331" s="147">
        <v>7951</v>
      </c>
      <c r="T4331" s="146"/>
      <c r="U4331" s="149" t="s">
        <v>43542</v>
      </c>
      <c r="V4331" s="148" t="e">
        <v>#N/A</v>
      </c>
      <c r="W4331" s="147"/>
      <c r="X4331" s="147"/>
      <c r="Y4331" s="147" t="s">
        <v>43538</v>
      </c>
      <c r="Z4331" s="150" t="s">
        <v>43543</v>
      </c>
      <c r="AA4331" s="146"/>
      <c r="AB4331" s="166" t="s">
        <v>741</v>
      </c>
      <c r="AC4331" s="167" t="s">
        <v>741</v>
      </c>
      <c r="AD4331" s="147" t="s">
        <v>43107</v>
      </c>
      <c r="AE4331" s="146" t="s">
        <v>43539</v>
      </c>
      <c r="AF4331" s="160"/>
      <c r="AG4331" s="146"/>
      <c r="AH4331" s="146"/>
      <c r="AI4331" s="146"/>
      <c r="AJ4331" s="147"/>
      <c r="AK4331" s="146"/>
      <c r="AL4331" s="147">
        <v>12</v>
      </c>
      <c r="AM4331" s="147" t="s">
        <v>106</v>
      </c>
      <c r="AN4331" s="271" t="s">
        <v>43544</v>
      </c>
      <c r="AO4331" s="147"/>
      <c r="AP4331" s="147" t="s">
        <v>43545</v>
      </c>
      <c r="AQ4331" s="155" t="s">
        <v>1278</v>
      </c>
      <c r="AR4331" s="155" t="s">
        <v>1279</v>
      </c>
      <c r="AS4331" s="168">
        <v>533</v>
      </c>
      <c r="AT4331" s="170" t="s">
        <v>2245</v>
      </c>
      <c r="AU4331" s="164">
        <v>21424</v>
      </c>
      <c r="AV4331" s="165" t="s">
        <v>7006</v>
      </c>
      <c r="AW4331" s="158"/>
      <c r="AX4331" s="158"/>
      <c r="AY4331" s="158"/>
      <c r="AZ4331" s="158" t="s">
        <v>43546</v>
      </c>
      <c r="BA4331" s="158"/>
      <c r="BB4331" s="159"/>
      <c r="BC4331" s="159"/>
      <c r="BD4331" s="146"/>
      <c r="BE4331" s="160" t="s">
        <v>63</v>
      </c>
      <c r="BF4331" s="160"/>
      <c r="BG4331" s="159"/>
      <c r="BH4331" s="159"/>
    </row>
    <row r="4332" spans="1:60" s="161" customFormat="1" ht="18" customHeight="1">
      <c r="A4332" s="143">
        <v>4321</v>
      </c>
      <c r="B4332" s="148">
        <v>4321</v>
      </c>
      <c r="C4332" s="146">
        <v>4321</v>
      </c>
      <c r="D4332" s="148" t="s">
        <v>76</v>
      </c>
      <c r="E4332" s="148" t="s">
        <v>43547</v>
      </c>
      <c r="F4332" s="146" t="s">
        <v>43548</v>
      </c>
      <c r="G4332" s="146" t="s">
        <v>43107</v>
      </c>
      <c r="H4332" s="146" t="s">
        <v>43108</v>
      </c>
      <c r="I4332" s="147" t="str">
        <f>VLOOKUP(G4332,'[1]NĂM 2019'!$D$8:$M$115,10,0)</f>
        <v>69</v>
      </c>
      <c r="J4332" s="148" t="s">
        <v>43549</v>
      </c>
      <c r="K4332" s="147" t="s">
        <v>9123</v>
      </c>
      <c r="L4332" s="147">
        <v>3732</v>
      </c>
      <c r="M4332" s="147" t="s">
        <v>43550</v>
      </c>
      <c r="N4332" s="147"/>
      <c r="O4332" s="147" t="s">
        <v>43551</v>
      </c>
      <c r="P4332" s="147" t="str">
        <f>VLOOKUP(O4332,'[2]MSBHYT(TỔNG )'!$F$3:$I$9313,4,0)</f>
        <v>7939215905</v>
      </c>
      <c r="Q4332" s="147" t="e">
        <v>#N/A</v>
      </c>
      <c r="R4332" s="147" t="e">
        <v>#N/A</v>
      </c>
      <c r="S4332" s="147">
        <v>7952</v>
      </c>
      <c r="T4332" s="146"/>
      <c r="U4332" s="149" t="s">
        <v>43552</v>
      </c>
      <c r="V4332" s="148" t="e">
        <v>#N/A</v>
      </c>
      <c r="W4332" s="147"/>
      <c r="X4332" s="147"/>
      <c r="Y4332" s="147" t="s">
        <v>43547</v>
      </c>
      <c r="Z4332" s="150" t="s">
        <v>35885</v>
      </c>
      <c r="AA4332" s="146" t="s">
        <v>1948</v>
      </c>
      <c r="AB4332" s="166" t="s">
        <v>670</v>
      </c>
      <c r="AC4332" s="167" t="s">
        <v>670</v>
      </c>
      <c r="AD4332" s="147" t="s">
        <v>43107</v>
      </c>
      <c r="AE4332" s="146" t="s">
        <v>43548</v>
      </c>
      <c r="AF4332" s="160"/>
      <c r="AG4332" s="146"/>
      <c r="AH4332" s="146"/>
      <c r="AI4332" s="146"/>
      <c r="AJ4332" s="147"/>
      <c r="AK4332" s="146"/>
      <c r="AL4332" s="147">
        <v>12</v>
      </c>
      <c r="AM4332" s="147" t="s">
        <v>106</v>
      </c>
      <c r="AN4332" s="271" t="s">
        <v>43553</v>
      </c>
      <c r="AO4332" s="147" t="s">
        <v>43554</v>
      </c>
      <c r="AP4332" s="147" t="s">
        <v>43555</v>
      </c>
      <c r="AQ4332" s="154" t="s">
        <v>214</v>
      </c>
      <c r="AR4332" s="155" t="s">
        <v>215</v>
      </c>
      <c r="AS4332" s="155" t="s">
        <v>4666</v>
      </c>
      <c r="AT4332" s="155" t="s">
        <v>4667</v>
      </c>
      <c r="AU4332" s="173">
        <v>26923</v>
      </c>
      <c r="AV4332" s="174" t="s">
        <v>5715</v>
      </c>
      <c r="AW4332" s="158"/>
      <c r="AX4332" s="158"/>
      <c r="AY4332" s="158"/>
      <c r="AZ4332" s="158" t="s">
        <v>43556</v>
      </c>
      <c r="BA4332" s="158"/>
      <c r="BB4332" s="159"/>
      <c r="BC4332" s="159"/>
      <c r="BD4332" s="146"/>
      <c r="BE4332" s="160" t="s">
        <v>63</v>
      </c>
      <c r="BF4332" s="160"/>
      <c r="BG4332" s="159"/>
      <c r="BH4332" s="159"/>
    </row>
    <row r="4333" spans="1:60" s="161" customFormat="1" ht="18" customHeight="1">
      <c r="A4333" s="143">
        <v>4322</v>
      </c>
      <c r="B4333" s="148">
        <v>4322</v>
      </c>
      <c r="C4333" s="146">
        <v>4322</v>
      </c>
      <c r="D4333" s="148" t="s">
        <v>76</v>
      </c>
      <c r="E4333" s="148" t="s">
        <v>43557</v>
      </c>
      <c r="F4333" s="146" t="s">
        <v>43558</v>
      </c>
      <c r="G4333" s="146" t="s">
        <v>43107</v>
      </c>
      <c r="H4333" s="146" t="s">
        <v>43108</v>
      </c>
      <c r="I4333" s="147" t="str">
        <f>VLOOKUP(G4333,'[1]NĂM 2019'!$D$8:$M$115,10,0)</f>
        <v>69</v>
      </c>
      <c r="J4333" s="148" t="s">
        <v>43559</v>
      </c>
      <c r="K4333" s="147" t="s">
        <v>8968</v>
      </c>
      <c r="L4333" s="147">
        <v>3733</v>
      </c>
      <c r="M4333" s="147" t="s">
        <v>43560</v>
      </c>
      <c r="N4333" s="147"/>
      <c r="O4333" s="147" t="s">
        <v>43561</v>
      </c>
      <c r="P4333" s="147" t="str">
        <f>VLOOKUP(O4333,'[2]MSBHYT(TỔNG )'!$F$3:$I$9313,4,0)</f>
        <v>8724014523</v>
      </c>
      <c r="Q4333" s="147" t="e">
        <v>#N/A</v>
      </c>
      <c r="R4333" s="147" t="e">
        <v>#N/A</v>
      </c>
      <c r="S4333" s="147">
        <v>7953</v>
      </c>
      <c r="T4333" s="146"/>
      <c r="U4333" s="149" t="s">
        <v>43562</v>
      </c>
      <c r="V4333" s="148" t="e">
        <v>#N/A</v>
      </c>
      <c r="W4333" s="147"/>
      <c r="X4333" s="147"/>
      <c r="Y4333" s="147" t="s">
        <v>43557</v>
      </c>
      <c r="Z4333" s="150" t="s">
        <v>41027</v>
      </c>
      <c r="AA4333" s="146" t="s">
        <v>1948</v>
      </c>
      <c r="AB4333" s="166" t="s">
        <v>3987</v>
      </c>
      <c r="AC4333" s="167" t="s">
        <v>3987</v>
      </c>
      <c r="AD4333" s="147" t="s">
        <v>43107</v>
      </c>
      <c r="AE4333" s="146" t="s">
        <v>43558</v>
      </c>
      <c r="AF4333" s="160"/>
      <c r="AG4333" s="146"/>
      <c r="AH4333" s="146"/>
      <c r="AI4333" s="146"/>
      <c r="AJ4333" s="147"/>
      <c r="AK4333" s="146"/>
      <c r="AL4333" s="147">
        <v>12</v>
      </c>
      <c r="AM4333" s="147" t="s">
        <v>106</v>
      </c>
      <c r="AN4333" s="271" t="s">
        <v>43563</v>
      </c>
      <c r="AO4333" s="147"/>
      <c r="AP4333" s="147" t="s">
        <v>43564</v>
      </c>
      <c r="AQ4333" s="155" t="s">
        <v>1978</v>
      </c>
      <c r="AR4333" s="155" t="s">
        <v>1979</v>
      </c>
      <c r="AS4333" s="162">
        <v>873</v>
      </c>
      <c r="AT4333" s="189" t="s">
        <v>12094</v>
      </c>
      <c r="AU4333" s="188">
        <v>30127</v>
      </c>
      <c r="AV4333" s="208" t="s">
        <v>1992</v>
      </c>
      <c r="AW4333" s="158"/>
      <c r="AX4333" s="158"/>
      <c r="AY4333" s="158"/>
      <c r="AZ4333" s="158" t="s">
        <v>43565</v>
      </c>
      <c r="BA4333" s="158"/>
      <c r="BB4333" s="159"/>
      <c r="BC4333" s="159"/>
      <c r="BD4333" s="146"/>
      <c r="BE4333" s="160" t="s">
        <v>63</v>
      </c>
      <c r="BF4333" s="160"/>
      <c r="BG4333" s="159"/>
      <c r="BH4333" s="159"/>
    </row>
    <row r="4334" spans="1:60" s="161" customFormat="1" ht="18" customHeight="1">
      <c r="A4334" s="143">
        <v>4323</v>
      </c>
      <c r="B4334" s="148">
        <v>4323</v>
      </c>
      <c r="C4334" s="146">
        <v>4323</v>
      </c>
      <c r="D4334" s="148" t="s">
        <v>76</v>
      </c>
      <c r="E4334" s="148" t="s">
        <v>43566</v>
      </c>
      <c r="F4334" s="146" t="s">
        <v>43567</v>
      </c>
      <c r="G4334" s="146" t="s">
        <v>43107</v>
      </c>
      <c r="H4334" s="146" t="s">
        <v>43108</v>
      </c>
      <c r="I4334" s="147" t="str">
        <f>VLOOKUP(G4334,'[1]NĂM 2019'!$D$8:$M$115,10,0)</f>
        <v>69</v>
      </c>
      <c r="J4334" s="148" t="s">
        <v>43568</v>
      </c>
      <c r="K4334" s="147" t="s">
        <v>9230</v>
      </c>
      <c r="L4334" s="147">
        <v>3734</v>
      </c>
      <c r="M4334" s="147" t="s">
        <v>43569</v>
      </c>
      <c r="N4334" s="147"/>
      <c r="O4334" s="147" t="s">
        <v>43570</v>
      </c>
      <c r="P4334" s="147" t="str">
        <f>VLOOKUP(O4334,'[2]MSBHYT(TỔNG )'!$F$3:$I$9313,4,0)</f>
        <v>7935507240</v>
      </c>
      <c r="Q4334" s="147" t="e">
        <v>#N/A</v>
      </c>
      <c r="R4334" s="147" t="e">
        <v>#N/A</v>
      </c>
      <c r="S4334" s="147">
        <v>7954</v>
      </c>
      <c r="T4334" s="146"/>
      <c r="U4334" s="149" t="s">
        <v>43571</v>
      </c>
      <c r="V4334" s="148" t="e">
        <v>#N/A</v>
      </c>
      <c r="W4334" s="147"/>
      <c r="X4334" s="147"/>
      <c r="Y4334" s="147" t="s">
        <v>43566</v>
      </c>
      <c r="Z4334" s="150" t="s">
        <v>43325</v>
      </c>
      <c r="AA4334" s="146" t="s">
        <v>1948</v>
      </c>
      <c r="AB4334" s="166" t="s">
        <v>210</v>
      </c>
      <c r="AC4334" s="167" t="s">
        <v>210</v>
      </c>
      <c r="AD4334" s="147" t="s">
        <v>43107</v>
      </c>
      <c r="AE4334" s="146" t="s">
        <v>43567</v>
      </c>
      <c r="AF4334" s="160"/>
      <c r="AG4334" s="146"/>
      <c r="AH4334" s="146"/>
      <c r="AI4334" s="146"/>
      <c r="AJ4334" s="147"/>
      <c r="AK4334" s="146"/>
      <c r="AL4334" s="147">
        <v>12</v>
      </c>
      <c r="AM4334" s="147" t="s">
        <v>106</v>
      </c>
      <c r="AN4334" s="271" t="s">
        <v>43572</v>
      </c>
      <c r="AO4334" s="147" t="s">
        <v>43573</v>
      </c>
      <c r="AP4334" s="147" t="s">
        <v>43574</v>
      </c>
      <c r="AQ4334" s="154" t="s">
        <v>214</v>
      </c>
      <c r="AR4334" s="155" t="s">
        <v>215</v>
      </c>
      <c r="AS4334" s="155" t="s">
        <v>216</v>
      </c>
      <c r="AT4334" s="155" t="s">
        <v>217</v>
      </c>
      <c r="AU4334" s="173">
        <v>27586</v>
      </c>
      <c r="AV4334" s="217" t="s">
        <v>3052</v>
      </c>
      <c r="AW4334" s="158"/>
      <c r="AX4334" s="158"/>
      <c r="AY4334" s="158"/>
      <c r="AZ4334" s="158" t="s">
        <v>43575</v>
      </c>
      <c r="BA4334" s="158"/>
      <c r="BB4334" s="159"/>
      <c r="BC4334" s="159"/>
      <c r="BD4334" s="146"/>
      <c r="BE4334" s="160" t="s">
        <v>63</v>
      </c>
      <c r="BF4334" s="160"/>
      <c r="BG4334" s="159"/>
      <c r="BH4334" s="159"/>
    </row>
    <row r="4335" spans="1:60" s="161" customFormat="1" ht="18" customHeight="1">
      <c r="A4335" s="143">
        <v>4324</v>
      </c>
      <c r="B4335" s="148">
        <v>4324</v>
      </c>
      <c r="C4335" s="146">
        <v>4324</v>
      </c>
      <c r="D4335" s="148" t="s">
        <v>76</v>
      </c>
      <c r="E4335" s="148" t="s">
        <v>43576</v>
      </c>
      <c r="F4335" s="146" t="s">
        <v>43577</v>
      </c>
      <c r="G4335" s="146" t="s">
        <v>43107</v>
      </c>
      <c r="H4335" s="146" t="s">
        <v>43108</v>
      </c>
      <c r="I4335" s="147" t="str">
        <f>VLOOKUP(G4335,'[1]NĂM 2019'!$D$8:$M$115,10,0)</f>
        <v>69</v>
      </c>
      <c r="J4335" s="148" t="s">
        <v>43578</v>
      </c>
      <c r="K4335" s="147" t="s">
        <v>43579</v>
      </c>
      <c r="L4335" s="147">
        <v>3735</v>
      </c>
      <c r="M4335" s="147" t="s">
        <v>43580</v>
      </c>
      <c r="N4335" s="147"/>
      <c r="O4335" s="147" t="s">
        <v>43581</v>
      </c>
      <c r="P4335" s="147" t="str">
        <f>VLOOKUP(O4335,'[2]MSBHYT(TỔNG )'!$F$3:$I$9313,4,0)</f>
        <v>7930311648</v>
      </c>
      <c r="Q4335" s="147" t="e">
        <v>#N/A</v>
      </c>
      <c r="R4335" s="147" t="e">
        <v>#N/A</v>
      </c>
      <c r="S4335" s="147">
        <v>7955</v>
      </c>
      <c r="T4335" s="146"/>
      <c r="U4335" s="149" t="s">
        <v>43582</v>
      </c>
      <c r="V4335" s="148" t="e">
        <v>#N/A</v>
      </c>
      <c r="W4335" s="147"/>
      <c r="X4335" s="147"/>
      <c r="Y4335" s="147" t="s">
        <v>43576</v>
      </c>
      <c r="Z4335" s="150" t="s">
        <v>40608</v>
      </c>
      <c r="AA4335" s="146" t="s">
        <v>1948</v>
      </c>
      <c r="AB4335" s="166" t="s">
        <v>87</v>
      </c>
      <c r="AC4335" s="167" t="s">
        <v>87</v>
      </c>
      <c r="AD4335" s="147" t="s">
        <v>43107</v>
      </c>
      <c r="AE4335" s="146" t="s">
        <v>43577</v>
      </c>
      <c r="AF4335" s="160"/>
      <c r="AG4335" s="146"/>
      <c r="AH4335" s="146"/>
      <c r="AI4335" s="146"/>
      <c r="AJ4335" s="147"/>
      <c r="AK4335" s="146"/>
      <c r="AL4335" s="147">
        <v>12</v>
      </c>
      <c r="AM4335" s="147" t="s">
        <v>106</v>
      </c>
      <c r="AN4335" s="213" t="s">
        <v>43583</v>
      </c>
      <c r="AO4335" s="147" t="s">
        <v>43584</v>
      </c>
      <c r="AP4335" s="147" t="s">
        <v>43585</v>
      </c>
      <c r="AQ4335" s="218">
        <v>79</v>
      </c>
      <c r="AR4335" s="169" t="s">
        <v>215</v>
      </c>
      <c r="AS4335" s="186">
        <v>764</v>
      </c>
      <c r="AT4335" s="211" t="s">
        <v>628</v>
      </c>
      <c r="AU4335" s="210">
        <v>26882</v>
      </c>
      <c r="AV4335" s="165" t="s">
        <v>674</v>
      </c>
      <c r="AW4335" s="158"/>
      <c r="AX4335" s="158"/>
      <c r="AY4335" s="158"/>
      <c r="AZ4335" s="158" t="s">
        <v>43586</v>
      </c>
      <c r="BA4335" s="158"/>
      <c r="BB4335" s="159"/>
      <c r="BC4335" s="159"/>
      <c r="BD4335" s="146"/>
      <c r="BE4335" s="160" t="s">
        <v>63</v>
      </c>
      <c r="BF4335" s="160"/>
      <c r="BG4335" s="159"/>
      <c r="BH4335" s="159"/>
    </row>
    <row r="4336" spans="1:60" s="161" customFormat="1" ht="18" customHeight="1">
      <c r="A4336" s="143">
        <v>4325</v>
      </c>
      <c r="B4336" s="148">
        <v>4325</v>
      </c>
      <c r="C4336" s="146">
        <v>4325</v>
      </c>
      <c r="D4336" s="148" t="s">
        <v>76</v>
      </c>
      <c r="E4336" s="148" t="s">
        <v>43587</v>
      </c>
      <c r="F4336" s="146" t="s">
        <v>43588</v>
      </c>
      <c r="G4336" s="146" t="s">
        <v>43107</v>
      </c>
      <c r="H4336" s="146" t="s">
        <v>43108</v>
      </c>
      <c r="I4336" s="147" t="str">
        <f>VLOOKUP(G4336,'[1]NĂM 2019'!$D$8:$M$115,10,0)</f>
        <v>69</v>
      </c>
      <c r="J4336" s="148" t="s">
        <v>43589</v>
      </c>
      <c r="K4336" s="147" t="s">
        <v>27889</v>
      </c>
      <c r="L4336" s="147">
        <v>3736</v>
      </c>
      <c r="M4336" s="147" t="s">
        <v>43590</v>
      </c>
      <c r="N4336" s="147"/>
      <c r="O4336" s="147" t="s">
        <v>43591</v>
      </c>
      <c r="P4336" s="147" t="str">
        <f>VLOOKUP(O4336,'[2]MSBHYT(TỔNG )'!$F$3:$I$9313,4,0)</f>
        <v>7932370632</v>
      </c>
      <c r="Q4336" s="147" t="e">
        <v>#N/A</v>
      </c>
      <c r="R4336" s="147" t="e">
        <v>#N/A</v>
      </c>
      <c r="S4336" s="147">
        <v>7956</v>
      </c>
      <c r="T4336" s="146"/>
      <c r="U4336" s="149" t="s">
        <v>43592</v>
      </c>
      <c r="V4336" s="148" t="e">
        <v>#N/A</v>
      </c>
      <c r="W4336" s="147"/>
      <c r="X4336" s="147"/>
      <c r="Y4336" s="147" t="s">
        <v>43587</v>
      </c>
      <c r="Z4336" s="150" t="s">
        <v>40507</v>
      </c>
      <c r="AA4336" s="146" t="s">
        <v>1948</v>
      </c>
      <c r="AB4336" s="166" t="s">
        <v>591</v>
      </c>
      <c r="AC4336" s="167" t="s">
        <v>591</v>
      </c>
      <c r="AD4336" s="147" t="s">
        <v>43107</v>
      </c>
      <c r="AE4336" s="146" t="s">
        <v>43588</v>
      </c>
      <c r="AF4336" s="160"/>
      <c r="AG4336" s="146"/>
      <c r="AH4336" s="146"/>
      <c r="AI4336" s="146"/>
      <c r="AJ4336" s="147"/>
      <c r="AK4336" s="146"/>
      <c r="AL4336" s="147">
        <v>12</v>
      </c>
      <c r="AM4336" s="147" t="s">
        <v>106</v>
      </c>
      <c r="AN4336" s="271" t="s">
        <v>43593</v>
      </c>
      <c r="AO4336" s="147" t="s">
        <v>43594</v>
      </c>
      <c r="AP4336" s="147" t="s">
        <v>43595</v>
      </c>
      <c r="AQ4336" s="155" t="s">
        <v>214</v>
      </c>
      <c r="AR4336" s="155" t="s">
        <v>215</v>
      </c>
      <c r="AS4336" s="186">
        <v>770</v>
      </c>
      <c r="AT4336" s="211" t="s">
        <v>596</v>
      </c>
      <c r="AU4336" s="176">
        <v>27142</v>
      </c>
      <c r="AV4336" s="204" t="s">
        <v>7106</v>
      </c>
      <c r="AW4336" s="158"/>
      <c r="AX4336" s="158"/>
      <c r="AY4336" s="158"/>
      <c r="AZ4336" s="158" t="s">
        <v>43596</v>
      </c>
      <c r="BA4336" s="158"/>
      <c r="BB4336" s="159"/>
      <c r="BC4336" s="159"/>
      <c r="BD4336" s="146"/>
      <c r="BE4336" s="160" t="s">
        <v>63</v>
      </c>
      <c r="BF4336" s="160"/>
      <c r="BG4336" s="159"/>
      <c r="BH4336" s="159"/>
    </row>
    <row r="4337" spans="1:60" s="161" customFormat="1" ht="18" customHeight="1">
      <c r="A4337" s="143">
        <v>4326</v>
      </c>
      <c r="B4337" s="148">
        <v>4326</v>
      </c>
      <c r="C4337" s="146">
        <v>4326</v>
      </c>
      <c r="D4337" s="148" t="s">
        <v>76</v>
      </c>
      <c r="E4337" s="148" t="s">
        <v>43597</v>
      </c>
      <c r="F4337" s="146" t="s">
        <v>43598</v>
      </c>
      <c r="G4337" s="146" t="s">
        <v>43107</v>
      </c>
      <c r="H4337" s="146" t="s">
        <v>43108</v>
      </c>
      <c r="I4337" s="147" t="str">
        <f>VLOOKUP(G4337,'[1]NĂM 2019'!$D$8:$M$115,10,0)</f>
        <v>69</v>
      </c>
      <c r="J4337" s="148" t="s">
        <v>43599</v>
      </c>
      <c r="K4337" s="147" t="s">
        <v>25915</v>
      </c>
      <c r="L4337" s="147">
        <v>3737</v>
      </c>
      <c r="M4337" s="147" t="s">
        <v>43600</v>
      </c>
      <c r="N4337" s="147"/>
      <c r="O4337" s="147" t="s">
        <v>43601</v>
      </c>
      <c r="P4337" s="147" t="str">
        <f>VLOOKUP(O4337,'[2]MSBHYT(TỔNG )'!$F$3:$I$9313,4,0)</f>
        <v>5120411915</v>
      </c>
      <c r="Q4337" s="147" t="e">
        <v>#N/A</v>
      </c>
      <c r="R4337" s="147" t="e">
        <v>#N/A</v>
      </c>
      <c r="S4337" s="147">
        <v>7957</v>
      </c>
      <c r="T4337" s="146"/>
      <c r="U4337" s="149" t="s">
        <v>43602</v>
      </c>
      <c r="V4337" s="148" t="e">
        <v>#N/A</v>
      </c>
      <c r="W4337" s="147"/>
      <c r="X4337" s="147"/>
      <c r="Y4337" s="147" t="s">
        <v>43597</v>
      </c>
      <c r="Z4337" s="150" t="s">
        <v>43603</v>
      </c>
      <c r="AA4337" s="146" t="s">
        <v>1948</v>
      </c>
      <c r="AB4337" s="151" t="s">
        <v>86</v>
      </c>
      <c r="AC4337" s="152" t="s">
        <v>87</v>
      </c>
      <c r="AD4337" s="147" t="s">
        <v>43107</v>
      </c>
      <c r="AE4337" s="146" t="s">
        <v>43598</v>
      </c>
      <c r="AF4337" s="160"/>
      <c r="AG4337" s="146"/>
      <c r="AH4337" s="146"/>
      <c r="AI4337" s="146"/>
      <c r="AJ4337" s="147"/>
      <c r="AK4337" s="146"/>
      <c r="AL4337" s="147">
        <v>12</v>
      </c>
      <c r="AM4337" s="147" t="s">
        <v>106</v>
      </c>
      <c r="AN4337" s="271" t="s">
        <v>3965</v>
      </c>
      <c r="AO4337" s="147"/>
      <c r="AP4337" s="147" t="s">
        <v>43604</v>
      </c>
      <c r="AQ4337" s="155" t="s">
        <v>1278</v>
      </c>
      <c r="AR4337" s="155" t="s">
        <v>1279</v>
      </c>
      <c r="AS4337" s="168">
        <v>524</v>
      </c>
      <c r="AT4337" s="170" t="s">
        <v>2818</v>
      </c>
      <c r="AU4337" s="164">
        <v>21106</v>
      </c>
      <c r="AV4337" s="171" t="s">
        <v>3151</v>
      </c>
      <c r="AW4337" s="158"/>
      <c r="AX4337" s="158"/>
      <c r="AY4337" s="158"/>
      <c r="AZ4337" s="158" t="s">
        <v>43605</v>
      </c>
      <c r="BA4337" s="158"/>
      <c r="BB4337" s="159"/>
      <c r="BC4337" s="159"/>
      <c r="BD4337" s="146"/>
      <c r="BE4337" s="160" t="s">
        <v>63</v>
      </c>
      <c r="BF4337" s="160"/>
      <c r="BG4337" s="159"/>
      <c r="BH4337" s="159"/>
    </row>
    <row r="4338" spans="1:60" s="161" customFormat="1" ht="18" customHeight="1">
      <c r="A4338" s="143">
        <v>4327</v>
      </c>
      <c r="B4338" s="148">
        <v>4327</v>
      </c>
      <c r="C4338" s="146">
        <v>4327</v>
      </c>
      <c r="D4338" s="148" t="s">
        <v>76</v>
      </c>
      <c r="E4338" s="148" t="s">
        <v>43606</v>
      </c>
      <c r="F4338" s="146" t="s">
        <v>43607</v>
      </c>
      <c r="G4338" s="146" t="s">
        <v>43107</v>
      </c>
      <c r="H4338" s="146" t="s">
        <v>43108</v>
      </c>
      <c r="I4338" s="147" t="str">
        <f>VLOOKUP(G4338,'[1]NĂM 2019'!$D$8:$M$115,10,0)</f>
        <v>69</v>
      </c>
      <c r="J4338" s="148" t="s">
        <v>572</v>
      </c>
      <c r="K4338" s="147" t="s">
        <v>5161</v>
      </c>
      <c r="L4338" s="147" t="s">
        <v>394</v>
      </c>
      <c r="M4338" s="147" t="s">
        <v>43608</v>
      </c>
      <c r="N4338" s="147">
        <f>VLOOKUP(O4338,'[3]TỔNG 2019 (GIA HẠN Đ1)'!$K$12:$M$496,2,0)</f>
        <v>429</v>
      </c>
      <c r="O4338" s="147" t="s">
        <v>43609</v>
      </c>
      <c r="P4338" s="147" t="str">
        <f>VLOOKUP(O4338,'[2]MSBHYT(TỔNG )'!$F$3:$I$9313,4,0)</f>
        <v>7935985330</v>
      </c>
      <c r="Q4338" s="147" t="e">
        <v>#N/A</v>
      </c>
      <c r="R4338" s="147" t="e">
        <v>#N/A</v>
      </c>
      <c r="S4338" s="147">
        <v>7958</v>
      </c>
      <c r="T4338" s="146"/>
      <c r="U4338" s="149" t="s">
        <v>43610</v>
      </c>
      <c r="V4338" s="148" t="s">
        <v>43610</v>
      </c>
      <c r="W4338" s="147"/>
      <c r="X4338" s="147"/>
      <c r="Y4338" s="147" t="s">
        <v>43606</v>
      </c>
      <c r="Z4338" s="150" t="s">
        <v>43611</v>
      </c>
      <c r="AA4338" s="146"/>
      <c r="AB4338" s="166" t="s">
        <v>2726</v>
      </c>
      <c r="AC4338" s="167" t="s">
        <v>2726</v>
      </c>
      <c r="AD4338" s="147" t="s">
        <v>43107</v>
      </c>
      <c r="AE4338" s="146" t="s">
        <v>43607</v>
      </c>
      <c r="AF4338" s="160"/>
      <c r="AG4338" s="146"/>
      <c r="AH4338" s="146"/>
      <c r="AI4338" s="146"/>
      <c r="AJ4338" s="147"/>
      <c r="AK4338" s="146"/>
      <c r="AL4338" s="147">
        <v>12</v>
      </c>
      <c r="AM4338" s="147" t="s">
        <v>106</v>
      </c>
      <c r="AN4338" s="271" t="s">
        <v>43612</v>
      </c>
      <c r="AO4338" s="147" t="s">
        <v>43613</v>
      </c>
      <c r="AP4338" s="147" t="s">
        <v>43614</v>
      </c>
      <c r="AQ4338" s="155" t="s">
        <v>214</v>
      </c>
      <c r="AR4338" s="155" t="s">
        <v>215</v>
      </c>
      <c r="AS4338" s="186">
        <v>785</v>
      </c>
      <c r="AT4338" s="211" t="s">
        <v>2210</v>
      </c>
      <c r="AU4338" s="173">
        <v>27595</v>
      </c>
      <c r="AV4338" s="237" t="s">
        <v>4521</v>
      </c>
      <c r="AW4338" s="158"/>
      <c r="AX4338" s="158"/>
      <c r="AY4338" s="158"/>
      <c r="AZ4338" s="158" t="s">
        <v>43615</v>
      </c>
      <c r="BA4338" s="158"/>
      <c r="BB4338" s="159"/>
      <c r="BC4338" s="159"/>
      <c r="BD4338" s="146"/>
      <c r="BE4338" s="160" t="s">
        <v>406</v>
      </c>
      <c r="BF4338" s="160"/>
      <c r="BG4338" s="159"/>
      <c r="BH4338" s="159"/>
    </row>
    <row r="4339" spans="1:60" s="161" customFormat="1" ht="18" customHeight="1">
      <c r="A4339" s="143">
        <v>4328</v>
      </c>
      <c r="B4339" s="148">
        <v>4328</v>
      </c>
      <c r="C4339" s="146">
        <v>4328</v>
      </c>
      <c r="D4339" s="148" t="s">
        <v>76</v>
      </c>
      <c r="E4339" s="148" t="s">
        <v>43616</v>
      </c>
      <c r="F4339" s="146" t="s">
        <v>43617</v>
      </c>
      <c r="G4339" s="146" t="s">
        <v>43107</v>
      </c>
      <c r="H4339" s="146" t="s">
        <v>43108</v>
      </c>
      <c r="I4339" s="147" t="str">
        <f>VLOOKUP(G4339,'[1]NĂM 2019'!$D$8:$M$115,10,0)</f>
        <v>69</v>
      </c>
      <c r="J4339" s="148" t="s">
        <v>43618</v>
      </c>
      <c r="K4339" s="147" t="s">
        <v>25443</v>
      </c>
      <c r="L4339" s="147">
        <v>3738</v>
      </c>
      <c r="M4339" s="147" t="s">
        <v>43619</v>
      </c>
      <c r="N4339" s="147"/>
      <c r="O4339" s="147" t="s">
        <v>43620</v>
      </c>
      <c r="P4339" s="147" t="str">
        <f>VLOOKUP(O4339,'[2]MSBHYT(TỔNG )'!$F$3:$I$9313,4,0)</f>
        <v>7939215904</v>
      </c>
      <c r="Q4339" s="147" t="e">
        <v>#N/A</v>
      </c>
      <c r="R4339" s="147" t="e">
        <v>#N/A</v>
      </c>
      <c r="S4339" s="147">
        <v>7959</v>
      </c>
      <c r="T4339" s="146"/>
      <c r="U4339" s="149" t="s">
        <v>43621</v>
      </c>
      <c r="V4339" s="148" t="e">
        <v>#N/A</v>
      </c>
      <c r="W4339" s="147"/>
      <c r="X4339" s="147"/>
      <c r="Y4339" s="147" t="s">
        <v>43616</v>
      </c>
      <c r="Z4339" s="150" t="s">
        <v>39293</v>
      </c>
      <c r="AA4339" s="146" t="s">
        <v>1948</v>
      </c>
      <c r="AB4339" s="151" t="s">
        <v>86</v>
      </c>
      <c r="AC4339" s="167" t="s">
        <v>41560</v>
      </c>
      <c r="AD4339" s="147" t="s">
        <v>43107</v>
      </c>
      <c r="AE4339" s="146" t="s">
        <v>43617</v>
      </c>
      <c r="AF4339" s="160"/>
      <c r="AG4339" s="146"/>
      <c r="AH4339" s="146"/>
      <c r="AI4339" s="146"/>
      <c r="AJ4339" s="147"/>
      <c r="AK4339" s="146"/>
      <c r="AL4339" s="147">
        <v>12</v>
      </c>
      <c r="AM4339" s="147" t="s">
        <v>106</v>
      </c>
      <c r="AN4339" s="271" t="s">
        <v>43622</v>
      </c>
      <c r="AO4339" s="147" t="s">
        <v>43623</v>
      </c>
      <c r="AP4339" s="147" t="s">
        <v>43624</v>
      </c>
      <c r="AQ4339" s="155" t="s">
        <v>214</v>
      </c>
      <c r="AR4339" s="155" t="s">
        <v>215</v>
      </c>
      <c r="AS4339" s="203" t="s">
        <v>2302</v>
      </c>
      <c r="AT4339" s="203" t="s">
        <v>2303</v>
      </c>
      <c r="AU4339" s="173">
        <v>26761</v>
      </c>
      <c r="AV4339" s="217" t="s">
        <v>2304</v>
      </c>
      <c r="AW4339" s="158"/>
      <c r="AX4339" s="158"/>
      <c r="AY4339" s="158"/>
      <c r="AZ4339" s="158" t="s">
        <v>43625</v>
      </c>
      <c r="BA4339" s="158"/>
      <c r="BB4339" s="159"/>
      <c r="BC4339" s="159"/>
      <c r="BD4339" s="146"/>
      <c r="BE4339" s="160" t="s">
        <v>63</v>
      </c>
      <c r="BF4339" s="160"/>
      <c r="BG4339" s="159"/>
      <c r="BH4339" s="159"/>
    </row>
    <row r="4340" spans="1:60" s="161" customFormat="1" ht="18" customHeight="1">
      <c r="A4340" s="143">
        <v>4329</v>
      </c>
      <c r="B4340" s="148">
        <v>4329</v>
      </c>
      <c r="C4340" s="146">
        <v>4329</v>
      </c>
      <c r="D4340" s="148" t="s">
        <v>76</v>
      </c>
      <c r="E4340" s="148" t="s">
        <v>43626</v>
      </c>
      <c r="F4340" s="146" t="s">
        <v>43627</v>
      </c>
      <c r="G4340" s="146" t="s">
        <v>43107</v>
      </c>
      <c r="H4340" s="146" t="s">
        <v>43108</v>
      </c>
      <c r="I4340" s="147" t="str">
        <f>VLOOKUP(G4340,'[1]NĂM 2019'!$D$8:$M$115,10,0)</f>
        <v>69</v>
      </c>
      <c r="J4340" s="148" t="s">
        <v>8856</v>
      </c>
      <c r="K4340" s="147" t="s">
        <v>9023</v>
      </c>
      <c r="L4340" s="147">
        <v>3739</v>
      </c>
      <c r="M4340" s="147" t="s">
        <v>43628</v>
      </c>
      <c r="N4340" s="147"/>
      <c r="O4340" s="147" t="s">
        <v>43629</v>
      </c>
      <c r="P4340" s="147" t="str">
        <f>VLOOKUP(O4340,'[2]MSBHYT(TỔNG )'!$F$3:$I$9313,4,0)</f>
        <v>7939215903</v>
      </c>
      <c r="Q4340" s="147" t="e">
        <v>#N/A</v>
      </c>
      <c r="R4340" s="147" t="e">
        <v>#N/A</v>
      </c>
      <c r="S4340" s="147">
        <v>7960</v>
      </c>
      <c r="T4340" s="146"/>
      <c r="U4340" s="149" t="s">
        <v>43630</v>
      </c>
      <c r="V4340" s="148" t="e">
        <v>#N/A</v>
      </c>
      <c r="W4340" s="147"/>
      <c r="X4340" s="147"/>
      <c r="Y4340" s="147" t="s">
        <v>43626</v>
      </c>
      <c r="Z4340" s="150" t="s">
        <v>36613</v>
      </c>
      <c r="AA4340" s="146" t="s">
        <v>1948</v>
      </c>
      <c r="AB4340" s="151" t="s">
        <v>86</v>
      </c>
      <c r="AC4340" s="167" t="s">
        <v>210</v>
      </c>
      <c r="AD4340" s="147" t="s">
        <v>43107</v>
      </c>
      <c r="AE4340" s="146" t="s">
        <v>43627</v>
      </c>
      <c r="AF4340" s="160"/>
      <c r="AG4340" s="146"/>
      <c r="AH4340" s="146"/>
      <c r="AI4340" s="146"/>
      <c r="AJ4340" s="147"/>
      <c r="AK4340" s="146"/>
      <c r="AL4340" s="147">
        <v>12</v>
      </c>
      <c r="AM4340" s="147" t="s">
        <v>106</v>
      </c>
      <c r="AN4340" s="271" t="s">
        <v>43631</v>
      </c>
      <c r="AO4340" s="147" t="s">
        <v>43632</v>
      </c>
      <c r="AP4340" s="147" t="s">
        <v>43633</v>
      </c>
      <c r="AQ4340" s="155" t="s">
        <v>214</v>
      </c>
      <c r="AR4340" s="155" t="s">
        <v>215</v>
      </c>
      <c r="AS4340" s="155" t="s">
        <v>216</v>
      </c>
      <c r="AT4340" s="155" t="s">
        <v>217</v>
      </c>
      <c r="AU4340" s="173">
        <v>27505</v>
      </c>
      <c r="AV4340" s="174" t="s">
        <v>218</v>
      </c>
      <c r="AW4340" s="158"/>
      <c r="AX4340" s="158"/>
      <c r="AY4340" s="158"/>
      <c r="AZ4340" s="158" t="s">
        <v>43634</v>
      </c>
      <c r="BA4340" s="158"/>
      <c r="BB4340" s="159"/>
      <c r="BC4340" s="159"/>
      <c r="BD4340" s="146"/>
      <c r="BE4340" s="160" t="s">
        <v>63</v>
      </c>
      <c r="BF4340" s="160"/>
      <c r="BG4340" s="159"/>
      <c r="BH4340" s="159"/>
    </row>
    <row r="4341" spans="1:60" s="161" customFormat="1" ht="18" customHeight="1">
      <c r="A4341" s="143">
        <v>4330</v>
      </c>
      <c r="B4341" s="148">
        <v>4330</v>
      </c>
      <c r="C4341" s="146">
        <v>4330</v>
      </c>
      <c r="D4341" s="148" t="s">
        <v>76</v>
      </c>
      <c r="E4341" s="148" t="s">
        <v>43635</v>
      </c>
      <c r="F4341" s="146" t="s">
        <v>43636</v>
      </c>
      <c r="G4341" s="146" t="s">
        <v>43107</v>
      </c>
      <c r="H4341" s="146" t="s">
        <v>43108</v>
      </c>
      <c r="I4341" s="147" t="str">
        <f>VLOOKUP(G4341,'[1]NĂM 2019'!$D$8:$M$115,10,0)</f>
        <v>69</v>
      </c>
      <c r="J4341" s="148" t="s">
        <v>43637</v>
      </c>
      <c r="K4341" s="147" t="s">
        <v>1096</v>
      </c>
      <c r="L4341" s="147">
        <v>3740</v>
      </c>
      <c r="M4341" s="147" t="s">
        <v>43638</v>
      </c>
      <c r="N4341" s="147"/>
      <c r="O4341" s="147" t="s">
        <v>43639</v>
      </c>
      <c r="P4341" s="147" t="str">
        <f>VLOOKUP(O4341,'[2]MSBHYT(TỔNG )'!$F$3:$I$9313,4,0)</f>
        <v>7932196191</v>
      </c>
      <c r="Q4341" s="147" t="e">
        <v>#N/A</v>
      </c>
      <c r="R4341" s="147" t="e">
        <v>#N/A</v>
      </c>
      <c r="S4341" s="147">
        <v>7961</v>
      </c>
      <c r="T4341" s="146"/>
      <c r="U4341" s="149" t="s">
        <v>43640</v>
      </c>
      <c r="V4341" s="148" t="e">
        <v>#N/A</v>
      </c>
      <c r="W4341" s="147"/>
      <c r="X4341" s="147"/>
      <c r="Y4341" s="147" t="s">
        <v>43635</v>
      </c>
      <c r="Z4341" s="150" t="s">
        <v>43641</v>
      </c>
      <c r="AA4341" s="146" t="s">
        <v>1948</v>
      </c>
      <c r="AB4341" s="166" t="s">
        <v>5023</v>
      </c>
      <c r="AC4341" s="167" t="s">
        <v>5023</v>
      </c>
      <c r="AD4341" s="147" t="s">
        <v>43107</v>
      </c>
      <c r="AE4341" s="146" t="s">
        <v>43636</v>
      </c>
      <c r="AF4341" s="160"/>
      <c r="AG4341" s="146"/>
      <c r="AH4341" s="146"/>
      <c r="AI4341" s="146"/>
      <c r="AJ4341" s="147"/>
      <c r="AK4341" s="146"/>
      <c r="AL4341" s="147">
        <v>12</v>
      </c>
      <c r="AM4341" s="147" t="s">
        <v>106</v>
      </c>
      <c r="AN4341" s="271" t="s">
        <v>43642</v>
      </c>
      <c r="AO4341" s="147"/>
      <c r="AP4341" s="147" t="s">
        <v>43643</v>
      </c>
      <c r="AQ4341" s="155" t="s">
        <v>214</v>
      </c>
      <c r="AR4341" s="155" t="s">
        <v>215</v>
      </c>
      <c r="AS4341" s="155" t="s">
        <v>595</v>
      </c>
      <c r="AT4341" s="155" t="s">
        <v>596</v>
      </c>
      <c r="AU4341" s="173">
        <v>27160</v>
      </c>
      <c r="AV4341" s="174" t="s">
        <v>5885</v>
      </c>
      <c r="AW4341" s="158"/>
      <c r="AX4341" s="158"/>
      <c r="AY4341" s="158"/>
      <c r="AZ4341" s="158" t="s">
        <v>43644</v>
      </c>
      <c r="BA4341" s="158"/>
      <c r="BB4341" s="159"/>
      <c r="BC4341" s="159"/>
      <c r="BD4341" s="146"/>
      <c r="BE4341" s="160" t="s">
        <v>63</v>
      </c>
      <c r="BF4341" s="160"/>
      <c r="BG4341" s="159"/>
      <c r="BH4341" s="159"/>
    </row>
    <row r="4342" spans="1:60" s="161" customFormat="1" ht="18" customHeight="1">
      <c r="A4342" s="143">
        <v>4331</v>
      </c>
      <c r="B4342" s="148">
        <v>4331</v>
      </c>
      <c r="C4342" s="146">
        <v>4331</v>
      </c>
      <c r="D4342" s="148" t="s">
        <v>76</v>
      </c>
      <c r="E4342" s="148" t="s">
        <v>35620</v>
      </c>
      <c r="F4342" s="146" t="s">
        <v>43645</v>
      </c>
      <c r="G4342" s="146" t="s">
        <v>43107</v>
      </c>
      <c r="H4342" s="146" t="s">
        <v>43108</v>
      </c>
      <c r="I4342" s="147" t="str">
        <f>VLOOKUP(G4342,'[1]NĂM 2019'!$D$8:$M$115,10,0)</f>
        <v>69</v>
      </c>
      <c r="J4342" s="148" t="s">
        <v>4332</v>
      </c>
      <c r="K4342" s="147" t="s">
        <v>3950</v>
      </c>
      <c r="L4342" s="147">
        <v>3741</v>
      </c>
      <c r="M4342" s="147" t="s">
        <v>43646</v>
      </c>
      <c r="N4342" s="147"/>
      <c r="O4342" s="147" t="s">
        <v>43647</v>
      </c>
      <c r="P4342" s="147" t="str">
        <f>VLOOKUP(O4342,'[2]MSBHYT(TỔNG )'!$F$3:$I$9313,4,0)</f>
        <v>9622849928</v>
      </c>
      <c r="Q4342" s="147" t="e">
        <v>#N/A</v>
      </c>
      <c r="R4342" s="147" t="e">
        <v>#N/A</v>
      </c>
      <c r="S4342" s="147">
        <v>7962</v>
      </c>
      <c r="T4342" s="146"/>
      <c r="U4342" s="149" t="s">
        <v>43648</v>
      </c>
      <c r="V4342" s="148" t="e">
        <v>#N/A</v>
      </c>
      <c r="W4342" s="147"/>
      <c r="X4342" s="147"/>
      <c r="Y4342" s="147" t="s">
        <v>35620</v>
      </c>
      <c r="Z4342" s="150" t="s">
        <v>38644</v>
      </c>
      <c r="AA4342" s="146"/>
      <c r="AB4342" s="166" t="s">
        <v>87</v>
      </c>
      <c r="AC4342" s="167" t="s">
        <v>87</v>
      </c>
      <c r="AD4342" s="147" t="s">
        <v>43107</v>
      </c>
      <c r="AE4342" s="146" t="s">
        <v>43645</v>
      </c>
      <c r="AF4342" s="160"/>
      <c r="AG4342" s="146"/>
      <c r="AH4342" s="146"/>
      <c r="AI4342" s="146"/>
      <c r="AJ4342" s="147"/>
      <c r="AK4342" s="146"/>
      <c r="AL4342" s="147">
        <v>12</v>
      </c>
      <c r="AM4342" s="147" t="s">
        <v>106</v>
      </c>
      <c r="AN4342" s="271" t="s">
        <v>34201</v>
      </c>
      <c r="AO4342" s="147"/>
      <c r="AP4342" s="147" t="s">
        <v>43649</v>
      </c>
      <c r="AQ4342" s="155" t="s">
        <v>197</v>
      </c>
      <c r="AR4342" s="155" t="s">
        <v>198</v>
      </c>
      <c r="AS4342" s="168">
        <v>970</v>
      </c>
      <c r="AT4342" s="170" t="s">
        <v>15542</v>
      </c>
      <c r="AU4342" s="172">
        <v>32179</v>
      </c>
      <c r="AV4342" s="165" t="s">
        <v>43650</v>
      </c>
      <c r="AW4342" s="158"/>
      <c r="AX4342" s="158"/>
      <c r="AY4342" s="158"/>
      <c r="AZ4342" s="158" t="s">
        <v>43651</v>
      </c>
      <c r="BA4342" s="158"/>
      <c r="BB4342" s="159"/>
      <c r="BC4342" s="159"/>
      <c r="BD4342" s="146"/>
      <c r="BE4342" s="160" t="s">
        <v>63</v>
      </c>
      <c r="BF4342" s="160"/>
      <c r="BG4342" s="159"/>
      <c r="BH4342" s="159"/>
    </row>
    <row r="4343" spans="1:60" s="161" customFormat="1" ht="18" customHeight="1">
      <c r="A4343" s="143">
        <v>4332</v>
      </c>
      <c r="B4343" s="148">
        <v>4332</v>
      </c>
      <c r="C4343" s="146">
        <v>4332</v>
      </c>
      <c r="D4343" s="148" t="s">
        <v>76</v>
      </c>
      <c r="E4343" s="148" t="s">
        <v>43652</v>
      </c>
      <c r="F4343" s="146" t="s">
        <v>43653</v>
      </c>
      <c r="G4343" s="146" t="s">
        <v>43107</v>
      </c>
      <c r="H4343" s="146" t="s">
        <v>43108</v>
      </c>
      <c r="I4343" s="147" t="str">
        <f>VLOOKUP(G4343,'[1]NĂM 2019'!$D$8:$M$115,10,0)</f>
        <v>69</v>
      </c>
      <c r="J4343" s="148" t="s">
        <v>8918</v>
      </c>
      <c r="K4343" s="147" t="s">
        <v>22978</v>
      </c>
      <c r="L4343" s="147">
        <v>3742</v>
      </c>
      <c r="M4343" s="147" t="s">
        <v>43654</v>
      </c>
      <c r="N4343" s="147"/>
      <c r="O4343" s="147" t="s">
        <v>43655</v>
      </c>
      <c r="P4343" s="147" t="str">
        <f>VLOOKUP(O4343,'[2]MSBHYT(TỔNG )'!$F$3:$I$9313,4,0)</f>
        <v>8323092946</v>
      </c>
      <c r="Q4343" s="147" t="e">
        <v>#N/A</v>
      </c>
      <c r="R4343" s="147" t="e">
        <v>#N/A</v>
      </c>
      <c r="S4343" s="147">
        <v>7963</v>
      </c>
      <c r="T4343" s="146"/>
      <c r="U4343" s="149" t="s">
        <v>43656</v>
      </c>
      <c r="V4343" s="148" t="e">
        <v>#N/A</v>
      </c>
      <c r="W4343" s="147"/>
      <c r="X4343" s="147"/>
      <c r="Y4343" s="147" t="s">
        <v>43652</v>
      </c>
      <c r="Z4343" s="150" t="s">
        <v>39454</v>
      </c>
      <c r="AA4343" s="146" t="s">
        <v>1948</v>
      </c>
      <c r="AB4343" s="166" t="s">
        <v>399</v>
      </c>
      <c r="AC4343" s="167" t="s">
        <v>399</v>
      </c>
      <c r="AD4343" s="147" t="s">
        <v>43107</v>
      </c>
      <c r="AE4343" s="146" t="s">
        <v>43653</v>
      </c>
      <c r="AF4343" s="160"/>
      <c r="AG4343" s="146"/>
      <c r="AH4343" s="146"/>
      <c r="AI4343" s="146"/>
      <c r="AJ4343" s="147"/>
      <c r="AK4343" s="146"/>
      <c r="AL4343" s="147">
        <v>12</v>
      </c>
      <c r="AM4343" s="147" t="s">
        <v>106</v>
      </c>
      <c r="AN4343" s="271" t="s">
        <v>43657</v>
      </c>
      <c r="AO4343" s="147"/>
      <c r="AP4343" s="147" t="s">
        <v>43658</v>
      </c>
      <c r="AQ4343" s="155" t="s">
        <v>658</v>
      </c>
      <c r="AR4343" s="155" t="s">
        <v>659</v>
      </c>
      <c r="AS4343" s="162">
        <v>831</v>
      </c>
      <c r="AT4343" s="163" t="s">
        <v>1104</v>
      </c>
      <c r="AU4343" s="164">
        <v>28807</v>
      </c>
      <c r="AV4343" s="165" t="s">
        <v>43659</v>
      </c>
      <c r="AW4343" s="158"/>
      <c r="AX4343" s="158"/>
      <c r="AY4343" s="158"/>
      <c r="AZ4343" s="158" t="s">
        <v>43660</v>
      </c>
      <c r="BA4343" s="158"/>
      <c r="BB4343" s="159"/>
      <c r="BC4343" s="159"/>
      <c r="BD4343" s="146"/>
      <c r="BE4343" s="160" t="s">
        <v>63</v>
      </c>
      <c r="BF4343" s="160"/>
      <c r="BG4343" s="159"/>
      <c r="BH4343" s="159"/>
    </row>
    <row r="4344" spans="1:60" s="161" customFormat="1" ht="18" customHeight="1">
      <c r="A4344" s="143">
        <v>4333</v>
      </c>
      <c r="B4344" s="148">
        <v>4333</v>
      </c>
      <c r="C4344" s="146">
        <v>4333</v>
      </c>
      <c r="D4344" s="148" t="s">
        <v>76</v>
      </c>
      <c r="E4344" s="148" t="s">
        <v>43661</v>
      </c>
      <c r="F4344" s="146" t="s">
        <v>43662</v>
      </c>
      <c r="G4344" s="146" t="s">
        <v>43107</v>
      </c>
      <c r="H4344" s="146" t="s">
        <v>43108</v>
      </c>
      <c r="I4344" s="147" t="str">
        <f>VLOOKUP(G4344,'[1]NĂM 2019'!$D$8:$M$115,10,0)</f>
        <v>69</v>
      </c>
      <c r="J4344" s="148" t="s">
        <v>26809</v>
      </c>
      <c r="K4344" s="147" t="s">
        <v>13929</v>
      </c>
      <c r="L4344" s="147">
        <v>3743</v>
      </c>
      <c r="M4344" s="147" t="s">
        <v>43663</v>
      </c>
      <c r="N4344" s="147"/>
      <c r="O4344" s="147" t="s">
        <v>43664</v>
      </c>
      <c r="P4344" s="147" t="str">
        <f>VLOOKUP(O4344,'[2]MSBHYT(TỔNG )'!$F$3:$I$9313,4,0)</f>
        <v>6021541150</v>
      </c>
      <c r="Q4344" s="147" t="s">
        <v>43665</v>
      </c>
      <c r="R4344" s="147">
        <v>45</v>
      </c>
      <c r="S4344" s="147">
        <v>7964</v>
      </c>
      <c r="T4344" s="146"/>
      <c r="U4344" s="149" t="s">
        <v>43666</v>
      </c>
      <c r="V4344" s="148" t="e">
        <v>#N/A</v>
      </c>
      <c r="W4344" s="147"/>
      <c r="X4344" s="147"/>
      <c r="Y4344" s="147" t="s">
        <v>43661</v>
      </c>
      <c r="Z4344" s="150" t="s">
        <v>40899</v>
      </c>
      <c r="AA4344" s="146" t="s">
        <v>1948</v>
      </c>
      <c r="AB4344" s="166" t="s">
        <v>399</v>
      </c>
      <c r="AC4344" s="167" t="s">
        <v>399</v>
      </c>
      <c r="AD4344" s="147" t="s">
        <v>43107</v>
      </c>
      <c r="AE4344" s="146" t="s">
        <v>43662</v>
      </c>
      <c r="AF4344" s="160" t="s">
        <v>284</v>
      </c>
      <c r="AG4344" s="146"/>
      <c r="AH4344" s="146" t="s">
        <v>1486</v>
      </c>
      <c r="AI4344" s="146"/>
      <c r="AJ4344" s="147"/>
      <c r="AK4344" s="146"/>
      <c r="AL4344" s="147">
        <v>12</v>
      </c>
      <c r="AM4344" s="147" t="s">
        <v>106</v>
      </c>
      <c r="AN4344" s="271" t="s">
        <v>43667</v>
      </c>
      <c r="AO4344" s="147"/>
      <c r="AP4344" s="147" t="s">
        <v>43668</v>
      </c>
      <c r="AQ4344" s="155" t="s">
        <v>153</v>
      </c>
      <c r="AR4344" s="155" t="s">
        <v>154</v>
      </c>
      <c r="AS4344" s="168">
        <v>599</v>
      </c>
      <c r="AT4344" s="191" t="s">
        <v>1872</v>
      </c>
      <c r="AU4344" s="197">
        <v>23149</v>
      </c>
      <c r="AV4344" s="177" t="s">
        <v>11684</v>
      </c>
      <c r="AW4344" s="158"/>
      <c r="AX4344" s="158"/>
      <c r="AY4344" s="158"/>
      <c r="AZ4344" s="158" t="s">
        <v>43669</v>
      </c>
      <c r="BA4344" s="158"/>
      <c r="BB4344" s="159"/>
      <c r="BC4344" s="159"/>
      <c r="BD4344" s="146"/>
      <c r="BE4344" s="160" t="s">
        <v>63</v>
      </c>
      <c r="BF4344" s="160"/>
      <c r="BG4344" s="159"/>
      <c r="BH4344" s="159"/>
    </row>
    <row r="4345" spans="1:60" s="161" customFormat="1" ht="18" customHeight="1">
      <c r="A4345" s="143">
        <v>4334</v>
      </c>
      <c r="B4345" s="148">
        <v>4334</v>
      </c>
      <c r="C4345" s="146">
        <v>4334</v>
      </c>
      <c r="D4345" s="148" t="s">
        <v>76</v>
      </c>
      <c r="E4345" s="148" t="s">
        <v>43670</v>
      </c>
      <c r="F4345" s="146" t="s">
        <v>43671</v>
      </c>
      <c r="G4345" s="146" t="s">
        <v>43107</v>
      </c>
      <c r="H4345" s="146" t="s">
        <v>43108</v>
      </c>
      <c r="I4345" s="147" t="str">
        <f>VLOOKUP(G4345,'[1]NĂM 2019'!$D$8:$M$115,10,0)</f>
        <v>69</v>
      </c>
      <c r="J4345" s="148" t="s">
        <v>38452</v>
      </c>
      <c r="K4345" s="147" t="s">
        <v>6338</v>
      </c>
      <c r="L4345" s="147">
        <v>3744</v>
      </c>
      <c r="M4345" s="147" t="s">
        <v>43672</v>
      </c>
      <c r="N4345" s="147"/>
      <c r="O4345" s="147" t="s">
        <v>43673</v>
      </c>
      <c r="P4345" s="147" t="str">
        <f>VLOOKUP(O4345,'[2]MSBHYT(TỔNG )'!$F$3:$I$9313,4,0)</f>
        <v>4026195658</v>
      </c>
      <c r="Q4345" s="147" t="e">
        <v>#N/A</v>
      </c>
      <c r="R4345" s="147" t="e">
        <v>#N/A</v>
      </c>
      <c r="S4345" s="147">
        <v>7965</v>
      </c>
      <c r="T4345" s="146"/>
      <c r="U4345" s="149" t="s">
        <v>43674</v>
      </c>
      <c r="V4345" s="148" t="e">
        <v>#N/A</v>
      </c>
      <c r="W4345" s="147"/>
      <c r="X4345" s="147"/>
      <c r="Y4345" s="147" t="s">
        <v>43670</v>
      </c>
      <c r="Z4345" s="150" t="s">
        <v>38644</v>
      </c>
      <c r="AA4345" s="146" t="s">
        <v>1948</v>
      </c>
      <c r="AB4345" s="166" t="s">
        <v>87</v>
      </c>
      <c r="AC4345" s="167" t="s">
        <v>87</v>
      </c>
      <c r="AD4345" s="147" t="s">
        <v>43107</v>
      </c>
      <c r="AE4345" s="146" t="s">
        <v>43671</v>
      </c>
      <c r="AF4345" s="160"/>
      <c r="AG4345" s="146"/>
      <c r="AH4345" s="146"/>
      <c r="AI4345" s="146"/>
      <c r="AJ4345" s="147"/>
      <c r="AK4345" s="146"/>
      <c r="AL4345" s="147">
        <v>12</v>
      </c>
      <c r="AM4345" s="147" t="s">
        <v>106</v>
      </c>
      <c r="AN4345" s="147" t="s">
        <v>43675</v>
      </c>
      <c r="AO4345" s="147"/>
      <c r="AP4345" s="147" t="s">
        <v>43676</v>
      </c>
      <c r="AQ4345" s="155" t="s">
        <v>701</v>
      </c>
      <c r="AR4345" s="155" t="s">
        <v>702</v>
      </c>
      <c r="AS4345" s="186">
        <v>428</v>
      </c>
      <c r="AT4345" s="169" t="s">
        <v>43056</v>
      </c>
      <c r="AU4345" s="176">
        <v>17761</v>
      </c>
      <c r="AV4345" s="165" t="s">
        <v>43677</v>
      </c>
      <c r="AW4345" s="158"/>
      <c r="AX4345" s="158"/>
      <c r="AY4345" s="158"/>
      <c r="AZ4345" s="158" t="s">
        <v>43678</v>
      </c>
      <c r="BA4345" s="158"/>
      <c r="BB4345" s="159"/>
      <c r="BC4345" s="159"/>
      <c r="BD4345" s="146"/>
      <c r="BE4345" s="160" t="s">
        <v>63</v>
      </c>
      <c r="BF4345" s="160"/>
      <c r="BG4345" s="159"/>
      <c r="BH4345" s="159"/>
    </row>
    <row r="4346" spans="1:60" s="161" customFormat="1" ht="18" customHeight="1">
      <c r="A4346" s="143">
        <v>4335</v>
      </c>
      <c r="B4346" s="148">
        <v>4335</v>
      </c>
      <c r="C4346" s="146">
        <v>4335</v>
      </c>
      <c r="D4346" s="148" t="s">
        <v>76</v>
      </c>
      <c r="E4346" s="148" t="s">
        <v>43679</v>
      </c>
      <c r="F4346" s="146" t="s">
        <v>43680</v>
      </c>
      <c r="G4346" s="146" t="s">
        <v>43107</v>
      </c>
      <c r="H4346" s="146" t="s">
        <v>43108</v>
      </c>
      <c r="I4346" s="147" t="str">
        <f>VLOOKUP(G4346,'[1]NĂM 2019'!$D$8:$M$115,10,0)</f>
        <v>69</v>
      </c>
      <c r="J4346" s="148" t="s">
        <v>43681</v>
      </c>
      <c r="K4346" s="147" t="s">
        <v>9123</v>
      </c>
      <c r="L4346" s="147">
        <v>3745</v>
      </c>
      <c r="M4346" s="147" t="s">
        <v>43682</v>
      </c>
      <c r="N4346" s="147"/>
      <c r="O4346" s="147" t="s">
        <v>43683</v>
      </c>
      <c r="P4346" s="147" t="str">
        <f>VLOOKUP(O4346,'[2]MSBHYT(TỔNG )'!$F$3:$I$9313,4,0)</f>
        <v>7938176785</v>
      </c>
      <c r="Q4346" s="147" t="e">
        <v>#N/A</v>
      </c>
      <c r="R4346" s="147" t="e">
        <v>#N/A</v>
      </c>
      <c r="S4346" s="147">
        <v>7966</v>
      </c>
      <c r="T4346" s="146"/>
      <c r="U4346" s="149" t="s">
        <v>43684</v>
      </c>
      <c r="V4346" s="148" t="e">
        <v>#N/A</v>
      </c>
      <c r="W4346" s="147"/>
      <c r="X4346" s="147"/>
      <c r="Y4346" s="147" t="s">
        <v>43679</v>
      </c>
      <c r="Z4346" s="150" t="s">
        <v>36275</v>
      </c>
      <c r="AA4346" s="146" t="s">
        <v>1948</v>
      </c>
      <c r="AB4346" s="151" t="s">
        <v>86</v>
      </c>
      <c r="AC4346" s="152" t="s">
        <v>87</v>
      </c>
      <c r="AD4346" s="147" t="s">
        <v>43107</v>
      </c>
      <c r="AE4346" s="146" t="s">
        <v>43680</v>
      </c>
      <c r="AF4346" s="160"/>
      <c r="AG4346" s="146"/>
      <c r="AH4346" s="146"/>
      <c r="AI4346" s="146"/>
      <c r="AJ4346" s="147"/>
      <c r="AK4346" s="146"/>
      <c r="AL4346" s="147">
        <v>12</v>
      </c>
      <c r="AM4346" s="147" t="s">
        <v>106</v>
      </c>
      <c r="AN4346" s="147" t="s">
        <v>43685</v>
      </c>
      <c r="AO4346" s="147"/>
      <c r="AP4346" s="147" t="s">
        <v>43686</v>
      </c>
      <c r="AQ4346" s="155" t="s">
        <v>214</v>
      </c>
      <c r="AR4346" s="155" t="s">
        <v>215</v>
      </c>
      <c r="AS4346" s="203" t="s">
        <v>1899</v>
      </c>
      <c r="AT4346" s="203" t="s">
        <v>1900</v>
      </c>
      <c r="AU4346" s="173">
        <v>26992</v>
      </c>
      <c r="AV4346" s="165" t="s">
        <v>2590</v>
      </c>
      <c r="AW4346" s="158"/>
      <c r="AX4346" s="158"/>
      <c r="AY4346" s="158"/>
      <c r="AZ4346" s="158" t="s">
        <v>43687</v>
      </c>
      <c r="BA4346" s="158"/>
      <c r="BB4346" s="159"/>
      <c r="BC4346" s="159"/>
      <c r="BD4346" s="146"/>
      <c r="BE4346" s="160" t="s">
        <v>63</v>
      </c>
      <c r="BF4346" s="160"/>
      <c r="BG4346" s="159"/>
      <c r="BH4346" s="159"/>
    </row>
    <row r="4347" spans="1:60" s="161" customFormat="1" ht="18" customHeight="1">
      <c r="A4347" s="143">
        <v>4336</v>
      </c>
      <c r="B4347" s="148">
        <v>4336</v>
      </c>
      <c r="C4347" s="146">
        <v>4336</v>
      </c>
      <c r="D4347" s="148" t="s">
        <v>76</v>
      </c>
      <c r="E4347" s="148" t="s">
        <v>43688</v>
      </c>
      <c r="F4347" s="146" t="s">
        <v>43689</v>
      </c>
      <c r="G4347" s="146" t="s">
        <v>43107</v>
      </c>
      <c r="H4347" s="146" t="s">
        <v>43108</v>
      </c>
      <c r="I4347" s="147" t="str">
        <f>VLOOKUP(G4347,'[1]NĂM 2019'!$D$8:$M$115,10,0)</f>
        <v>69</v>
      </c>
      <c r="J4347" s="148" t="s">
        <v>43690</v>
      </c>
      <c r="K4347" s="147" t="s">
        <v>1931</v>
      </c>
      <c r="L4347" s="147">
        <v>3746</v>
      </c>
      <c r="M4347" s="147" t="s">
        <v>43691</v>
      </c>
      <c r="N4347" s="147"/>
      <c r="O4347" s="147" t="s">
        <v>43692</v>
      </c>
      <c r="P4347" s="147" t="str">
        <f>VLOOKUP(O4347,'[2]MSBHYT(TỔNG )'!$F$3:$I$9313,4,0)</f>
        <v>7930928876</v>
      </c>
      <c r="Q4347" s="147" t="e">
        <v>#N/A</v>
      </c>
      <c r="R4347" s="147" t="e">
        <v>#N/A</v>
      </c>
      <c r="S4347" s="147">
        <v>7967</v>
      </c>
      <c r="T4347" s="146"/>
      <c r="U4347" s="149" t="s">
        <v>43693</v>
      </c>
      <c r="V4347" s="148" t="e">
        <v>#N/A</v>
      </c>
      <c r="W4347" s="147"/>
      <c r="X4347" s="147"/>
      <c r="Y4347" s="147" t="s">
        <v>43688</v>
      </c>
      <c r="Z4347" s="150" t="s">
        <v>43694</v>
      </c>
      <c r="AA4347" s="146" t="s">
        <v>1948</v>
      </c>
      <c r="AB4347" s="166" t="s">
        <v>87</v>
      </c>
      <c r="AC4347" s="167" t="s">
        <v>87</v>
      </c>
      <c r="AD4347" s="147" t="s">
        <v>43107</v>
      </c>
      <c r="AE4347" s="146" t="s">
        <v>43689</v>
      </c>
      <c r="AF4347" s="160"/>
      <c r="AG4347" s="146"/>
      <c r="AH4347" s="146"/>
      <c r="AI4347" s="146"/>
      <c r="AJ4347" s="147"/>
      <c r="AK4347" s="146"/>
      <c r="AL4347" s="147">
        <v>12</v>
      </c>
      <c r="AM4347" s="147" t="s">
        <v>106</v>
      </c>
      <c r="AN4347" s="147" t="s">
        <v>43695</v>
      </c>
      <c r="AO4347" s="147" t="s">
        <v>43696</v>
      </c>
      <c r="AP4347" s="147" t="s">
        <v>43697</v>
      </c>
      <c r="AQ4347" s="155" t="s">
        <v>214</v>
      </c>
      <c r="AR4347" s="155" t="s">
        <v>215</v>
      </c>
      <c r="AS4347" s="203" t="s">
        <v>1899</v>
      </c>
      <c r="AT4347" s="203" t="s">
        <v>1900</v>
      </c>
      <c r="AU4347" s="173">
        <v>27001</v>
      </c>
      <c r="AV4347" s="165" t="s">
        <v>7106</v>
      </c>
      <c r="AW4347" s="158"/>
      <c r="AX4347" s="158"/>
      <c r="AY4347" s="158"/>
      <c r="AZ4347" s="158" t="s">
        <v>43698</v>
      </c>
      <c r="BA4347" s="158"/>
      <c r="BB4347" s="159"/>
      <c r="BC4347" s="159"/>
      <c r="BD4347" s="146"/>
      <c r="BE4347" s="160" t="s">
        <v>63</v>
      </c>
      <c r="BF4347" s="160"/>
      <c r="BG4347" s="159"/>
      <c r="BH4347" s="159"/>
    </row>
    <row r="4348" spans="1:60" s="161" customFormat="1" ht="18" customHeight="1">
      <c r="A4348" s="143">
        <v>4337</v>
      </c>
      <c r="B4348" s="148">
        <v>4337</v>
      </c>
      <c r="C4348" s="146">
        <v>4337</v>
      </c>
      <c r="D4348" s="148" t="s">
        <v>76</v>
      </c>
      <c r="E4348" s="148" t="s">
        <v>43699</v>
      </c>
      <c r="F4348" s="146" t="s">
        <v>43700</v>
      </c>
      <c r="G4348" s="146" t="s">
        <v>43107</v>
      </c>
      <c r="H4348" s="146" t="s">
        <v>43108</v>
      </c>
      <c r="I4348" s="147" t="str">
        <f>VLOOKUP(G4348,'[1]NĂM 2019'!$D$8:$M$115,10,0)</f>
        <v>69</v>
      </c>
      <c r="J4348" s="148" t="s">
        <v>43701</v>
      </c>
      <c r="K4348" s="147" t="s">
        <v>3125</v>
      </c>
      <c r="L4348" s="147">
        <v>3747</v>
      </c>
      <c r="M4348" s="147" t="s">
        <v>43702</v>
      </c>
      <c r="N4348" s="147"/>
      <c r="O4348" s="147" t="s">
        <v>43703</v>
      </c>
      <c r="P4348" s="147" t="str">
        <f>VLOOKUP(O4348,'[2]MSBHYT(TỔNG )'!$F$3:$I$9313,4,0)</f>
        <v>7939215910</v>
      </c>
      <c r="Q4348" s="147" t="e">
        <v>#N/A</v>
      </c>
      <c r="R4348" s="147" t="e">
        <v>#N/A</v>
      </c>
      <c r="S4348" s="147">
        <v>7968</v>
      </c>
      <c r="T4348" s="146"/>
      <c r="U4348" s="149" t="s">
        <v>43704</v>
      </c>
      <c r="V4348" s="148" t="e">
        <v>#N/A</v>
      </c>
      <c r="W4348" s="147"/>
      <c r="X4348" s="147"/>
      <c r="Y4348" s="147" t="s">
        <v>43699</v>
      </c>
      <c r="Z4348" s="150" t="s">
        <v>8402</v>
      </c>
      <c r="AA4348" s="146" t="s">
        <v>1948</v>
      </c>
      <c r="AB4348" s="166" t="s">
        <v>399</v>
      </c>
      <c r="AC4348" s="167" t="s">
        <v>399</v>
      </c>
      <c r="AD4348" s="147" t="s">
        <v>43107</v>
      </c>
      <c r="AE4348" s="146" t="s">
        <v>43700</v>
      </c>
      <c r="AF4348" s="160"/>
      <c r="AG4348" s="146"/>
      <c r="AH4348" s="146"/>
      <c r="AI4348" s="146"/>
      <c r="AJ4348" s="147"/>
      <c r="AK4348" s="146"/>
      <c r="AL4348" s="147">
        <v>12</v>
      </c>
      <c r="AM4348" s="147" t="s">
        <v>106</v>
      </c>
      <c r="AN4348" s="147" t="s">
        <v>43705</v>
      </c>
      <c r="AO4348" s="147" t="s">
        <v>43706</v>
      </c>
      <c r="AP4348" s="147" t="s">
        <v>43707</v>
      </c>
      <c r="AQ4348" s="155" t="s">
        <v>214</v>
      </c>
      <c r="AR4348" s="155" t="s">
        <v>215</v>
      </c>
      <c r="AS4348" s="155" t="s">
        <v>2437</v>
      </c>
      <c r="AT4348" s="155" t="s">
        <v>2438</v>
      </c>
      <c r="AU4348" s="210">
        <v>27031</v>
      </c>
      <c r="AV4348" s="165" t="s">
        <v>8293</v>
      </c>
      <c r="AW4348" s="158"/>
      <c r="AX4348" s="158"/>
      <c r="AY4348" s="158"/>
      <c r="AZ4348" s="158" t="s">
        <v>43708</v>
      </c>
      <c r="BA4348" s="158"/>
      <c r="BB4348" s="159"/>
      <c r="BC4348" s="159"/>
      <c r="BD4348" s="146"/>
      <c r="BE4348" s="160" t="s">
        <v>63</v>
      </c>
      <c r="BF4348" s="160"/>
      <c r="BG4348" s="159"/>
      <c r="BH4348" s="159"/>
    </row>
    <row r="4349" spans="1:60" s="161" customFormat="1" ht="18" customHeight="1">
      <c r="A4349" s="143">
        <v>4338</v>
      </c>
      <c r="B4349" s="148">
        <v>4338</v>
      </c>
      <c r="C4349" s="146">
        <v>4338</v>
      </c>
      <c r="D4349" s="148" t="s">
        <v>76</v>
      </c>
      <c r="E4349" s="148" t="s">
        <v>43709</v>
      </c>
      <c r="F4349" s="146" t="s">
        <v>43710</v>
      </c>
      <c r="G4349" s="146" t="s">
        <v>43107</v>
      </c>
      <c r="H4349" s="146" t="s">
        <v>43108</v>
      </c>
      <c r="I4349" s="147" t="str">
        <f>VLOOKUP(G4349,'[1]NĂM 2019'!$D$8:$M$115,10,0)</f>
        <v>69</v>
      </c>
      <c r="J4349" s="148" t="s">
        <v>43711</v>
      </c>
      <c r="K4349" s="147" t="s">
        <v>26246</v>
      </c>
      <c r="L4349" s="147">
        <v>3748</v>
      </c>
      <c r="M4349" s="147" t="s">
        <v>43712</v>
      </c>
      <c r="N4349" s="147"/>
      <c r="O4349" s="147" t="s">
        <v>43713</v>
      </c>
      <c r="P4349" s="147" t="str">
        <f>VLOOKUP(O4349,'[2]MSBHYT(TỔNG )'!$F$3:$I$9313,4,0)</f>
        <v>5420998834</v>
      </c>
      <c r="Q4349" s="147" t="e">
        <v>#N/A</v>
      </c>
      <c r="R4349" s="147" t="e">
        <v>#N/A</v>
      </c>
      <c r="S4349" s="147">
        <v>7969</v>
      </c>
      <c r="T4349" s="146"/>
      <c r="U4349" s="149" t="s">
        <v>43714</v>
      </c>
      <c r="V4349" s="148" t="e">
        <v>#N/A</v>
      </c>
      <c r="W4349" s="147"/>
      <c r="X4349" s="147"/>
      <c r="Y4349" s="147" t="s">
        <v>43709</v>
      </c>
      <c r="Z4349" s="150" t="s">
        <v>39798</v>
      </c>
      <c r="AA4349" s="146" t="s">
        <v>1948</v>
      </c>
      <c r="AB4349" s="190" t="s">
        <v>87</v>
      </c>
      <c r="AC4349" s="152" t="s">
        <v>87</v>
      </c>
      <c r="AD4349" s="147" t="s">
        <v>43107</v>
      </c>
      <c r="AE4349" s="146" t="s">
        <v>43710</v>
      </c>
      <c r="AF4349" s="160"/>
      <c r="AG4349" s="146"/>
      <c r="AH4349" s="146"/>
      <c r="AI4349" s="146"/>
      <c r="AJ4349" s="147"/>
      <c r="AK4349" s="146"/>
      <c r="AL4349" s="147">
        <v>12</v>
      </c>
      <c r="AM4349" s="147" t="s">
        <v>106</v>
      </c>
      <c r="AN4349" s="147" t="s">
        <v>43715</v>
      </c>
      <c r="AO4349" s="147"/>
      <c r="AP4349" s="147" t="s">
        <v>43716</v>
      </c>
      <c r="AQ4349" s="155" t="s">
        <v>1811</v>
      </c>
      <c r="AR4349" s="155" t="s">
        <v>1812</v>
      </c>
      <c r="AS4349" s="162">
        <v>564</v>
      </c>
      <c r="AT4349" s="280" t="s">
        <v>11945</v>
      </c>
      <c r="AU4349" s="164">
        <v>22258</v>
      </c>
      <c r="AV4349" s="165" t="s">
        <v>11946</v>
      </c>
      <c r="AW4349" s="158"/>
      <c r="AX4349" s="158"/>
      <c r="AY4349" s="158"/>
      <c r="AZ4349" s="158" t="s">
        <v>43717</v>
      </c>
      <c r="BA4349" s="158"/>
      <c r="BB4349" s="159"/>
      <c r="BC4349" s="159"/>
      <c r="BD4349" s="146"/>
      <c r="BE4349" s="160" t="s">
        <v>63</v>
      </c>
      <c r="BF4349" s="160"/>
      <c r="BG4349" s="159"/>
      <c r="BH4349" s="159"/>
    </row>
    <row r="4350" spans="1:60" s="161" customFormat="1" ht="18" customHeight="1">
      <c r="A4350" s="143">
        <v>4339</v>
      </c>
      <c r="B4350" s="148">
        <v>4339</v>
      </c>
      <c r="C4350" s="146">
        <v>4339</v>
      </c>
      <c r="D4350" s="148" t="s">
        <v>76</v>
      </c>
      <c r="E4350" s="148" t="s">
        <v>43718</v>
      </c>
      <c r="F4350" s="146" t="s">
        <v>43719</v>
      </c>
      <c r="G4350" s="146" t="s">
        <v>43107</v>
      </c>
      <c r="H4350" s="146" t="s">
        <v>43108</v>
      </c>
      <c r="I4350" s="147" t="str">
        <f>VLOOKUP(G4350,'[1]NĂM 2019'!$D$8:$M$115,10,0)</f>
        <v>69</v>
      </c>
      <c r="J4350" s="148" t="s">
        <v>43720</v>
      </c>
      <c r="K4350" s="147" t="s">
        <v>351</v>
      </c>
      <c r="L4350" s="147">
        <v>3749</v>
      </c>
      <c r="M4350" s="147" t="s">
        <v>43721</v>
      </c>
      <c r="N4350" s="147"/>
      <c r="O4350" s="147" t="s">
        <v>43722</v>
      </c>
      <c r="P4350" s="147" t="str">
        <f>VLOOKUP(O4350,'[2]MSBHYT(TỔNG )'!$F$3:$I$9313,4,0)</f>
        <v>7931543722</v>
      </c>
      <c r="Q4350" s="147" t="e">
        <v>#N/A</v>
      </c>
      <c r="R4350" s="147" t="e">
        <v>#N/A</v>
      </c>
      <c r="S4350" s="147">
        <v>7970</v>
      </c>
      <c r="T4350" s="146"/>
      <c r="U4350" s="149" t="s">
        <v>43723</v>
      </c>
      <c r="V4350" s="148" t="e">
        <v>#N/A</v>
      </c>
      <c r="W4350" s="147"/>
      <c r="X4350" s="147"/>
      <c r="Y4350" s="147" t="s">
        <v>43718</v>
      </c>
      <c r="Z4350" s="150" t="s">
        <v>43724</v>
      </c>
      <c r="AA4350" s="146" t="s">
        <v>1948</v>
      </c>
      <c r="AB4350" s="190" t="s">
        <v>399</v>
      </c>
      <c r="AC4350" s="152" t="s">
        <v>399</v>
      </c>
      <c r="AD4350" s="147" t="s">
        <v>43107</v>
      </c>
      <c r="AE4350" s="146" t="s">
        <v>43719</v>
      </c>
      <c r="AF4350" s="160"/>
      <c r="AG4350" s="146"/>
      <c r="AH4350" s="146"/>
      <c r="AI4350" s="146"/>
      <c r="AJ4350" s="147"/>
      <c r="AK4350" s="146"/>
      <c r="AL4350" s="147">
        <v>12</v>
      </c>
      <c r="AM4350" s="147" t="s">
        <v>106</v>
      </c>
      <c r="AN4350" s="147" t="s">
        <v>43725</v>
      </c>
      <c r="AO4350" s="147" t="s">
        <v>43726</v>
      </c>
      <c r="AP4350" s="147" t="s">
        <v>43727</v>
      </c>
      <c r="AQ4350" s="155" t="s">
        <v>214</v>
      </c>
      <c r="AR4350" s="155" t="s">
        <v>215</v>
      </c>
      <c r="AS4350" s="155" t="s">
        <v>2437</v>
      </c>
      <c r="AT4350" s="155" t="s">
        <v>2438</v>
      </c>
      <c r="AU4350" s="210">
        <v>27034</v>
      </c>
      <c r="AV4350" s="165" t="s">
        <v>23597</v>
      </c>
      <c r="AW4350" s="158"/>
      <c r="AX4350" s="158"/>
      <c r="AY4350" s="158"/>
      <c r="AZ4350" s="158" t="s">
        <v>43728</v>
      </c>
      <c r="BA4350" s="158"/>
      <c r="BB4350" s="159"/>
      <c r="BC4350" s="159"/>
      <c r="BD4350" s="146"/>
      <c r="BE4350" s="160" t="s">
        <v>63</v>
      </c>
      <c r="BF4350" s="160"/>
      <c r="BG4350" s="159"/>
      <c r="BH4350" s="159"/>
    </row>
    <row r="4351" spans="1:60" s="161" customFormat="1" ht="18" customHeight="1">
      <c r="A4351" s="143">
        <v>4340</v>
      </c>
      <c r="B4351" s="148">
        <v>4340</v>
      </c>
      <c r="C4351" s="146">
        <v>4340</v>
      </c>
      <c r="D4351" s="148" t="s">
        <v>76</v>
      </c>
      <c r="E4351" s="148" t="s">
        <v>43729</v>
      </c>
      <c r="F4351" s="146" t="s">
        <v>43730</v>
      </c>
      <c r="G4351" s="146" t="s">
        <v>43107</v>
      </c>
      <c r="H4351" s="146" t="s">
        <v>43108</v>
      </c>
      <c r="I4351" s="147" t="str">
        <f>VLOOKUP(G4351,'[1]NĂM 2019'!$D$8:$M$115,10,0)</f>
        <v>69</v>
      </c>
      <c r="J4351" s="148" t="s">
        <v>602</v>
      </c>
      <c r="K4351" s="147" t="s">
        <v>3125</v>
      </c>
      <c r="L4351" s="147" t="s">
        <v>394</v>
      </c>
      <c r="M4351" s="147" t="s">
        <v>43731</v>
      </c>
      <c r="N4351" s="147">
        <v>430</v>
      </c>
      <c r="O4351" s="147" t="s">
        <v>43732</v>
      </c>
      <c r="P4351" s="147" t="str">
        <f>VLOOKUP(O4351,'[2]MSBHYT(TỔNG )'!$F$3:$I$9313,4,0)</f>
        <v>7931252142</v>
      </c>
      <c r="Q4351" s="147" t="e">
        <v>#N/A</v>
      </c>
      <c r="R4351" s="147" t="e">
        <v>#N/A</v>
      </c>
      <c r="S4351" s="147">
        <v>7971</v>
      </c>
      <c r="T4351" s="146"/>
      <c r="U4351" s="149" t="s">
        <v>43733</v>
      </c>
      <c r="V4351" s="148" t="s">
        <v>43733</v>
      </c>
      <c r="W4351" s="147"/>
      <c r="X4351" s="147"/>
      <c r="Y4351" s="147" t="s">
        <v>43729</v>
      </c>
      <c r="Z4351" s="150" t="s">
        <v>43734</v>
      </c>
      <c r="AA4351" s="146" t="s">
        <v>1948</v>
      </c>
      <c r="AB4351" s="166" t="s">
        <v>87</v>
      </c>
      <c r="AC4351" s="167" t="s">
        <v>87</v>
      </c>
      <c r="AD4351" s="147" t="s">
        <v>43107</v>
      </c>
      <c r="AE4351" s="146" t="s">
        <v>43730</v>
      </c>
      <c r="AF4351" s="160"/>
      <c r="AG4351" s="146"/>
      <c r="AH4351" s="146"/>
      <c r="AI4351" s="146"/>
      <c r="AJ4351" s="147"/>
      <c r="AK4351" s="146"/>
      <c r="AL4351" s="147">
        <v>12</v>
      </c>
      <c r="AM4351" s="147" t="s">
        <v>106</v>
      </c>
      <c r="AN4351" s="147" t="s">
        <v>43735</v>
      </c>
      <c r="AO4351" s="147" t="s">
        <v>43736</v>
      </c>
      <c r="AP4351" s="147" t="s">
        <v>43737</v>
      </c>
      <c r="AQ4351" s="155" t="s">
        <v>214</v>
      </c>
      <c r="AR4351" s="155" t="s">
        <v>215</v>
      </c>
      <c r="AS4351" s="203" t="s">
        <v>1899</v>
      </c>
      <c r="AT4351" s="203" t="s">
        <v>1900</v>
      </c>
      <c r="AU4351" s="210">
        <v>26980</v>
      </c>
      <c r="AV4351" s="165" t="s">
        <v>598</v>
      </c>
      <c r="AW4351" s="158"/>
      <c r="AX4351" s="158"/>
      <c r="AY4351" s="158"/>
      <c r="AZ4351" s="158" t="s">
        <v>43738</v>
      </c>
      <c r="BA4351" s="158"/>
      <c r="BB4351" s="159"/>
      <c r="BC4351" s="159"/>
      <c r="BD4351" s="146"/>
      <c r="BE4351" s="160" t="s">
        <v>406</v>
      </c>
      <c r="BF4351" s="160"/>
      <c r="BG4351" s="159"/>
      <c r="BH4351" s="159"/>
    </row>
    <row r="4352" spans="1:60" s="161" customFormat="1" ht="18" customHeight="1">
      <c r="A4352" s="143">
        <v>4341</v>
      </c>
      <c r="B4352" s="148">
        <v>4341</v>
      </c>
      <c r="C4352" s="146">
        <v>4341</v>
      </c>
      <c r="D4352" s="148" t="s">
        <v>76</v>
      </c>
      <c r="E4352" s="148" t="s">
        <v>43739</v>
      </c>
      <c r="F4352" s="146" t="s">
        <v>43740</v>
      </c>
      <c r="G4352" s="146" t="s">
        <v>43107</v>
      </c>
      <c r="H4352" s="146" t="s">
        <v>43108</v>
      </c>
      <c r="I4352" s="147" t="str">
        <f>VLOOKUP(G4352,'[1]NĂM 2019'!$D$8:$M$115,10,0)</f>
        <v>69</v>
      </c>
      <c r="J4352" s="148" t="s">
        <v>10621</v>
      </c>
      <c r="K4352" s="147" t="s">
        <v>29434</v>
      </c>
      <c r="L4352" s="147">
        <v>3750</v>
      </c>
      <c r="M4352" s="147" t="s">
        <v>43741</v>
      </c>
      <c r="N4352" s="147"/>
      <c r="O4352" s="147" t="s">
        <v>43742</v>
      </c>
      <c r="P4352" s="147" t="str">
        <f>VLOOKUP(O4352,'[2]MSBHYT(TỔNG )'!$F$3:$I$9313,4,0)</f>
        <v>7935687678</v>
      </c>
      <c r="Q4352" s="147" t="e">
        <v>#N/A</v>
      </c>
      <c r="R4352" s="147" t="e">
        <v>#N/A</v>
      </c>
      <c r="S4352" s="147">
        <v>7972</v>
      </c>
      <c r="T4352" s="146"/>
      <c r="U4352" s="149" t="s">
        <v>43743</v>
      </c>
      <c r="V4352" s="148" t="e">
        <v>#N/A</v>
      </c>
      <c r="W4352" s="147"/>
      <c r="X4352" s="147"/>
      <c r="Y4352" s="147" t="s">
        <v>43739</v>
      </c>
      <c r="Z4352" s="150" t="s">
        <v>7467</v>
      </c>
      <c r="AA4352" s="146"/>
      <c r="AB4352" s="166" t="s">
        <v>210</v>
      </c>
      <c r="AC4352" s="167" t="s">
        <v>210</v>
      </c>
      <c r="AD4352" s="147" t="s">
        <v>43107</v>
      </c>
      <c r="AE4352" s="146" t="s">
        <v>43740</v>
      </c>
      <c r="AF4352" s="160"/>
      <c r="AG4352" s="146"/>
      <c r="AH4352" s="146"/>
      <c r="AI4352" s="146"/>
      <c r="AJ4352" s="147"/>
      <c r="AK4352" s="146"/>
      <c r="AL4352" s="147">
        <v>12</v>
      </c>
      <c r="AM4352" s="147" t="s">
        <v>106</v>
      </c>
      <c r="AN4352" s="147" t="s">
        <v>43744</v>
      </c>
      <c r="AO4352" s="147" t="s">
        <v>43745</v>
      </c>
      <c r="AP4352" s="147" t="s">
        <v>43746</v>
      </c>
      <c r="AQ4352" s="155" t="s">
        <v>214</v>
      </c>
      <c r="AR4352" s="155" t="s">
        <v>215</v>
      </c>
      <c r="AS4352" s="203" t="s">
        <v>216</v>
      </c>
      <c r="AT4352" s="155" t="s">
        <v>217</v>
      </c>
      <c r="AU4352" s="173">
        <v>27568</v>
      </c>
      <c r="AV4352" s="217" t="s">
        <v>9882</v>
      </c>
      <c r="AW4352" s="158"/>
      <c r="AX4352" s="158"/>
      <c r="AY4352" s="158"/>
      <c r="AZ4352" s="158" t="s">
        <v>43747</v>
      </c>
      <c r="BA4352" s="158"/>
      <c r="BB4352" s="159"/>
      <c r="BC4352" s="159"/>
      <c r="BD4352" s="146"/>
      <c r="BE4352" s="160" t="s">
        <v>63</v>
      </c>
      <c r="BF4352" s="160"/>
      <c r="BG4352" s="159"/>
      <c r="BH4352" s="159"/>
    </row>
    <row r="4353" spans="1:60" s="161" customFormat="1" ht="18" customHeight="1">
      <c r="A4353" s="143">
        <v>4342</v>
      </c>
      <c r="B4353" s="148">
        <v>4342</v>
      </c>
      <c r="C4353" s="146">
        <v>4342</v>
      </c>
      <c r="D4353" s="148" t="s">
        <v>76</v>
      </c>
      <c r="E4353" s="148" t="s">
        <v>43748</v>
      </c>
      <c r="F4353" s="146" t="s">
        <v>43749</v>
      </c>
      <c r="G4353" s="146" t="s">
        <v>43107</v>
      </c>
      <c r="H4353" s="146" t="s">
        <v>43108</v>
      </c>
      <c r="I4353" s="147" t="str">
        <f>VLOOKUP(G4353,'[1]NĂM 2019'!$D$8:$M$115,10,0)</f>
        <v>69</v>
      </c>
      <c r="J4353" s="148" t="s">
        <v>43750</v>
      </c>
      <c r="K4353" s="147" t="s">
        <v>3306</v>
      </c>
      <c r="L4353" s="147" t="s">
        <v>394</v>
      </c>
      <c r="M4353" s="147" t="s">
        <v>43751</v>
      </c>
      <c r="N4353" s="147">
        <f>VLOOKUP(O4353,'[3]TỔNG 2019 (GIA HẠN Đ1)'!$K$12:$M$496,2,0)</f>
        <v>431</v>
      </c>
      <c r="O4353" s="147" t="s">
        <v>43752</v>
      </c>
      <c r="P4353" s="147" t="str">
        <f>VLOOKUP(O4353,'[2]MSBHYT(TỔNG )'!$F$3:$I$9313,4,0)</f>
        <v>7932820496</v>
      </c>
      <c r="Q4353" s="147" t="e">
        <v>#N/A</v>
      </c>
      <c r="R4353" s="147" t="e">
        <v>#N/A</v>
      </c>
      <c r="S4353" s="147">
        <v>7973</v>
      </c>
      <c r="T4353" s="146"/>
      <c r="U4353" s="149" t="s">
        <v>43753</v>
      </c>
      <c r="V4353" s="148" t="s">
        <v>43753</v>
      </c>
      <c r="W4353" s="147"/>
      <c r="X4353" s="147"/>
      <c r="Y4353" s="147" t="s">
        <v>43748</v>
      </c>
      <c r="Z4353" s="150" t="s">
        <v>36224</v>
      </c>
      <c r="AA4353" s="146"/>
      <c r="AB4353" s="166" t="s">
        <v>1069</v>
      </c>
      <c r="AC4353" s="167" t="s">
        <v>1069</v>
      </c>
      <c r="AD4353" s="147" t="s">
        <v>43107</v>
      </c>
      <c r="AE4353" s="146" t="s">
        <v>43749</v>
      </c>
      <c r="AF4353" s="160"/>
      <c r="AG4353" s="146"/>
      <c r="AH4353" s="146"/>
      <c r="AI4353" s="146"/>
      <c r="AJ4353" s="147"/>
      <c r="AK4353" s="146"/>
      <c r="AL4353" s="147">
        <v>12</v>
      </c>
      <c r="AM4353" s="147" t="s">
        <v>106</v>
      </c>
      <c r="AN4353" s="147" t="s">
        <v>43754</v>
      </c>
      <c r="AO4353" s="147" t="s">
        <v>43755</v>
      </c>
      <c r="AP4353" s="147" t="s">
        <v>43756</v>
      </c>
      <c r="AQ4353" s="155" t="s">
        <v>214</v>
      </c>
      <c r="AR4353" s="155" t="s">
        <v>215</v>
      </c>
      <c r="AS4353" s="203" t="s">
        <v>1073</v>
      </c>
      <c r="AT4353" s="203" t="s">
        <v>1074</v>
      </c>
      <c r="AU4353" s="154" t="s">
        <v>5714</v>
      </c>
      <c r="AV4353" s="174" t="s">
        <v>5715</v>
      </c>
      <c r="AW4353" s="158"/>
      <c r="AX4353" s="158"/>
      <c r="AY4353" s="158"/>
      <c r="AZ4353" s="158" t="s">
        <v>43757</v>
      </c>
      <c r="BA4353" s="158"/>
      <c r="BB4353" s="159"/>
      <c r="BC4353" s="159"/>
      <c r="BD4353" s="146"/>
      <c r="BE4353" s="160" t="s">
        <v>406</v>
      </c>
      <c r="BF4353" s="160"/>
      <c r="BG4353" s="159"/>
      <c r="BH4353" s="159"/>
    </row>
    <row r="4354" spans="1:60" s="161" customFormat="1" ht="18" customHeight="1">
      <c r="A4354" s="143">
        <v>4343</v>
      </c>
      <c r="B4354" s="148">
        <v>4343</v>
      </c>
      <c r="C4354" s="146">
        <v>4343</v>
      </c>
      <c r="D4354" s="148" t="s">
        <v>76</v>
      </c>
      <c r="E4354" s="148" t="s">
        <v>43758</v>
      </c>
      <c r="F4354" s="146" t="s">
        <v>43759</v>
      </c>
      <c r="G4354" s="146" t="s">
        <v>43760</v>
      </c>
      <c r="H4354" s="146" t="s">
        <v>43761</v>
      </c>
      <c r="I4354" s="147" t="str">
        <f>VLOOKUP(G4354,'[1]NĂM 2019'!$D$8:$M$115,10,0)</f>
        <v>24</v>
      </c>
      <c r="J4354" s="148" t="s">
        <v>4207</v>
      </c>
      <c r="K4354" s="147" t="s">
        <v>2271</v>
      </c>
      <c r="L4354" s="147">
        <v>3751</v>
      </c>
      <c r="M4354" s="147" t="s">
        <v>43762</v>
      </c>
      <c r="N4354" s="147"/>
      <c r="O4354" s="147" t="s">
        <v>43763</v>
      </c>
      <c r="P4354" s="147" t="str">
        <f>VLOOKUP(O4354,'[2]MSBHYT(TỔNG )'!$F$3:$I$9313,4,0)</f>
        <v>7935223777</v>
      </c>
      <c r="Q4354" s="147" t="e">
        <v>#N/A</v>
      </c>
      <c r="R4354" s="147" t="e">
        <v>#N/A</v>
      </c>
      <c r="S4354" s="147">
        <v>7974</v>
      </c>
      <c r="T4354" s="146"/>
      <c r="U4354" s="149" t="s">
        <v>43764</v>
      </c>
      <c r="V4354" s="148" t="e">
        <v>#N/A</v>
      </c>
      <c r="W4354" s="147"/>
      <c r="X4354" s="147"/>
      <c r="Y4354" s="147" t="s">
        <v>43758</v>
      </c>
      <c r="Z4354" s="150" t="s">
        <v>43765</v>
      </c>
      <c r="AA4354" s="146"/>
      <c r="AB4354" s="190" t="s">
        <v>356</v>
      </c>
      <c r="AC4354" s="152" t="s">
        <v>356</v>
      </c>
      <c r="AD4354" s="147" t="s">
        <v>43760</v>
      </c>
      <c r="AE4354" s="146" t="s">
        <v>43759</v>
      </c>
      <c r="AF4354" s="160"/>
      <c r="AG4354" s="146"/>
      <c r="AH4354" s="146"/>
      <c r="AI4354" s="146"/>
      <c r="AJ4354" s="147"/>
      <c r="AK4354" s="146"/>
      <c r="AL4354" s="147">
        <v>12</v>
      </c>
      <c r="AM4354" s="147" t="s">
        <v>106</v>
      </c>
      <c r="AN4354" s="271" t="s">
        <v>43766</v>
      </c>
      <c r="AO4354" s="147" t="s">
        <v>43767</v>
      </c>
      <c r="AP4354" s="147" t="s">
        <v>43768</v>
      </c>
      <c r="AQ4354" s="155" t="s">
        <v>214</v>
      </c>
      <c r="AR4354" s="155" t="s">
        <v>215</v>
      </c>
      <c r="AS4354" s="203" t="s">
        <v>360</v>
      </c>
      <c r="AT4354" s="203" t="s">
        <v>361</v>
      </c>
      <c r="AU4354" s="154" t="s">
        <v>43769</v>
      </c>
      <c r="AV4354" s="200" t="s">
        <v>5060</v>
      </c>
      <c r="AW4354" s="158"/>
      <c r="AX4354" s="158"/>
      <c r="AY4354" s="158"/>
      <c r="AZ4354" s="158" t="s">
        <v>43770</v>
      </c>
      <c r="BA4354" s="158"/>
      <c r="BB4354" s="159"/>
      <c r="BC4354" s="159"/>
      <c r="BD4354" s="146"/>
      <c r="BE4354" s="160" t="s">
        <v>63</v>
      </c>
      <c r="BF4354" s="160"/>
      <c r="BG4354" s="159"/>
      <c r="BH4354" s="159"/>
    </row>
    <row r="4355" spans="1:60" s="161" customFormat="1" ht="18" customHeight="1">
      <c r="A4355" s="143">
        <v>4344</v>
      </c>
      <c r="B4355" s="148">
        <v>4344</v>
      </c>
      <c r="C4355" s="146">
        <v>4344</v>
      </c>
      <c r="D4355" s="148" t="s">
        <v>76</v>
      </c>
      <c r="E4355" s="148" t="s">
        <v>43771</v>
      </c>
      <c r="F4355" s="146" t="s">
        <v>43772</v>
      </c>
      <c r="G4355" s="146" t="s">
        <v>43760</v>
      </c>
      <c r="H4355" s="146" t="s">
        <v>43761</v>
      </c>
      <c r="I4355" s="147" t="str">
        <f>VLOOKUP(G4355,'[1]NĂM 2019'!$D$8:$M$115,10,0)</f>
        <v>24</v>
      </c>
      <c r="J4355" s="148" t="s">
        <v>7085</v>
      </c>
      <c r="K4355" s="147" t="s">
        <v>906</v>
      </c>
      <c r="L4355" s="147">
        <v>3752</v>
      </c>
      <c r="M4355" s="147" t="s">
        <v>43773</v>
      </c>
      <c r="N4355" s="147"/>
      <c r="O4355" s="147" t="s">
        <v>43774</v>
      </c>
      <c r="P4355" s="147" t="str">
        <f>VLOOKUP(O4355,'[2]MSBHYT(TỔNG )'!$F$3:$I$9313,4,0)</f>
        <v>9321177372</v>
      </c>
      <c r="Q4355" s="147" t="e">
        <v>#N/A</v>
      </c>
      <c r="R4355" s="147" t="e">
        <v>#N/A</v>
      </c>
      <c r="S4355" s="147">
        <v>7975</v>
      </c>
      <c r="T4355" s="146"/>
      <c r="U4355" s="149" t="s">
        <v>43775</v>
      </c>
      <c r="V4355" s="148" t="e">
        <v>#N/A</v>
      </c>
      <c r="W4355" s="147"/>
      <c r="X4355" s="147"/>
      <c r="Y4355" s="147" t="s">
        <v>43771</v>
      </c>
      <c r="Z4355" s="150" t="s">
        <v>35428</v>
      </c>
      <c r="AA4355" s="146"/>
      <c r="AB4355" s="190" t="s">
        <v>1069</v>
      </c>
      <c r="AC4355" s="152" t="s">
        <v>1069</v>
      </c>
      <c r="AD4355" s="147" t="s">
        <v>43760</v>
      </c>
      <c r="AE4355" s="146" t="s">
        <v>43772</v>
      </c>
      <c r="AF4355" s="160"/>
      <c r="AG4355" s="146"/>
      <c r="AH4355" s="146"/>
      <c r="AI4355" s="146"/>
      <c r="AJ4355" s="147"/>
      <c r="AK4355" s="146"/>
      <c r="AL4355" s="147">
        <v>12</v>
      </c>
      <c r="AM4355" s="147" t="s">
        <v>106</v>
      </c>
      <c r="AN4355" s="271" t="s">
        <v>43776</v>
      </c>
      <c r="AO4355" s="147" t="s">
        <v>43777</v>
      </c>
      <c r="AP4355" s="147" t="s">
        <v>43778</v>
      </c>
      <c r="AQ4355" s="155" t="s">
        <v>38021</v>
      </c>
      <c r="AR4355" s="155" t="s">
        <v>17148</v>
      </c>
      <c r="AS4355" s="155" t="s">
        <v>38022</v>
      </c>
      <c r="AT4355" s="156" t="s">
        <v>17149</v>
      </c>
      <c r="AU4355" s="155" t="s">
        <v>43779</v>
      </c>
      <c r="AV4355" s="157" t="s">
        <v>43780</v>
      </c>
      <c r="AW4355" s="158"/>
      <c r="AX4355" s="158"/>
      <c r="AY4355" s="158"/>
      <c r="AZ4355" s="158" t="s">
        <v>43781</v>
      </c>
      <c r="BA4355" s="158"/>
      <c r="BB4355" s="159"/>
      <c r="BC4355" s="159"/>
      <c r="BD4355" s="146"/>
      <c r="BE4355" s="160" t="s">
        <v>63</v>
      </c>
      <c r="BF4355" s="160"/>
      <c r="BG4355" s="159"/>
      <c r="BH4355" s="159"/>
    </row>
    <row r="4356" spans="1:60" s="161" customFormat="1" ht="18" customHeight="1">
      <c r="A4356" s="143">
        <v>4345</v>
      </c>
      <c r="B4356" s="148">
        <v>4345</v>
      </c>
      <c r="C4356" s="146">
        <v>4345</v>
      </c>
      <c r="D4356" s="148" t="s">
        <v>76</v>
      </c>
      <c r="E4356" s="148" t="s">
        <v>43782</v>
      </c>
      <c r="F4356" s="146" t="s">
        <v>43783</v>
      </c>
      <c r="G4356" s="146" t="s">
        <v>43760</v>
      </c>
      <c r="H4356" s="146" t="s">
        <v>43761</v>
      </c>
      <c r="I4356" s="147" t="str">
        <f>VLOOKUP(G4356,'[1]NĂM 2019'!$D$8:$M$115,10,0)</f>
        <v>24</v>
      </c>
      <c r="J4356" s="148" t="s">
        <v>43784</v>
      </c>
      <c r="K4356" s="147" t="s">
        <v>253</v>
      </c>
      <c r="L4356" s="147">
        <v>3753</v>
      </c>
      <c r="M4356" s="147" t="s">
        <v>43785</v>
      </c>
      <c r="N4356" s="147"/>
      <c r="O4356" s="147" t="s">
        <v>43786</v>
      </c>
      <c r="P4356" s="147" t="str">
        <f>VLOOKUP(O4356,'[2]MSBHYT(TỔNG )'!$F$3:$I$9313,4,0)</f>
        <v>7931749178</v>
      </c>
      <c r="Q4356" s="147" t="e">
        <v>#N/A</v>
      </c>
      <c r="R4356" s="147" t="e">
        <v>#N/A</v>
      </c>
      <c r="S4356" s="147">
        <v>7976</v>
      </c>
      <c r="T4356" s="146"/>
      <c r="U4356" s="149" t="s">
        <v>43787</v>
      </c>
      <c r="V4356" s="148" t="e">
        <v>#N/A</v>
      </c>
      <c r="W4356" s="147"/>
      <c r="X4356" s="147"/>
      <c r="Y4356" s="147" t="s">
        <v>43782</v>
      </c>
      <c r="Z4356" s="150" t="s">
        <v>35523</v>
      </c>
      <c r="AA4356" s="146"/>
      <c r="AB4356" s="190" t="s">
        <v>399</v>
      </c>
      <c r="AC4356" s="152" t="s">
        <v>399</v>
      </c>
      <c r="AD4356" s="147" t="s">
        <v>43760</v>
      </c>
      <c r="AE4356" s="146" t="s">
        <v>43783</v>
      </c>
      <c r="AF4356" s="160"/>
      <c r="AG4356" s="146"/>
      <c r="AH4356" s="146"/>
      <c r="AI4356" s="146"/>
      <c r="AJ4356" s="147"/>
      <c r="AK4356" s="146"/>
      <c r="AL4356" s="147">
        <v>12</v>
      </c>
      <c r="AM4356" s="147" t="s">
        <v>106</v>
      </c>
      <c r="AN4356" s="271" t="s">
        <v>43788</v>
      </c>
      <c r="AO4356" s="147" t="s">
        <v>43789</v>
      </c>
      <c r="AP4356" s="147" t="s">
        <v>43790</v>
      </c>
      <c r="AQ4356" s="155" t="s">
        <v>214</v>
      </c>
      <c r="AR4356" s="155" t="s">
        <v>215</v>
      </c>
      <c r="AS4356" s="155" t="s">
        <v>2437</v>
      </c>
      <c r="AT4356" s="155" t="s">
        <v>2438</v>
      </c>
      <c r="AU4356" s="154" t="s">
        <v>37387</v>
      </c>
      <c r="AV4356" s="200" t="s">
        <v>6914</v>
      </c>
      <c r="AW4356" s="158"/>
      <c r="AX4356" s="158"/>
      <c r="AY4356" s="158"/>
      <c r="AZ4356" s="158" t="s">
        <v>43791</v>
      </c>
      <c r="BA4356" s="158"/>
      <c r="BB4356" s="159"/>
      <c r="BC4356" s="159"/>
      <c r="BD4356" s="146"/>
      <c r="BE4356" s="160" t="s">
        <v>63</v>
      </c>
      <c r="BF4356" s="160"/>
      <c r="BG4356" s="159"/>
      <c r="BH4356" s="159"/>
    </row>
    <row r="4357" spans="1:60" s="161" customFormat="1" ht="18" customHeight="1">
      <c r="A4357" s="143">
        <v>4346</v>
      </c>
      <c r="B4357" s="148">
        <v>4346</v>
      </c>
      <c r="C4357" s="146">
        <v>4346</v>
      </c>
      <c r="D4357" s="148" t="s">
        <v>76</v>
      </c>
      <c r="E4357" s="148" t="s">
        <v>43792</v>
      </c>
      <c r="F4357" s="146" t="s">
        <v>43793</v>
      </c>
      <c r="G4357" s="146" t="s">
        <v>43760</v>
      </c>
      <c r="H4357" s="146" t="s">
        <v>43761</v>
      </c>
      <c r="I4357" s="147" t="str">
        <f>VLOOKUP(G4357,'[1]NĂM 2019'!$D$8:$M$115,10,0)</f>
        <v>24</v>
      </c>
      <c r="J4357" s="148" t="s">
        <v>252</v>
      </c>
      <c r="K4357" s="147" t="s">
        <v>1625</v>
      </c>
      <c r="L4357" s="147">
        <v>3754</v>
      </c>
      <c r="M4357" s="147" t="s">
        <v>43794</v>
      </c>
      <c r="N4357" s="147"/>
      <c r="O4357" s="147" t="s">
        <v>43795</v>
      </c>
      <c r="P4357" s="147" t="str">
        <f>VLOOKUP(O4357,'[2]MSBHYT(TỔNG )'!$F$3:$I$9313,4,0)</f>
        <v>8925643754</v>
      </c>
      <c r="Q4357" s="147" t="e">
        <v>#N/A</v>
      </c>
      <c r="R4357" s="147" t="e">
        <v>#N/A</v>
      </c>
      <c r="S4357" s="147">
        <v>7977</v>
      </c>
      <c r="T4357" s="146"/>
      <c r="U4357" s="149" t="s">
        <v>43796</v>
      </c>
      <c r="V4357" s="148" t="e">
        <v>#N/A</v>
      </c>
      <c r="W4357" s="147"/>
      <c r="X4357" s="147"/>
      <c r="Y4357" s="147" t="s">
        <v>43792</v>
      </c>
      <c r="Z4357" s="150" t="s">
        <v>40056</v>
      </c>
      <c r="AA4357" s="146"/>
      <c r="AB4357" s="190" t="s">
        <v>87</v>
      </c>
      <c r="AC4357" s="152" t="s">
        <v>87</v>
      </c>
      <c r="AD4357" s="147" t="s">
        <v>43760</v>
      </c>
      <c r="AE4357" s="146" t="s">
        <v>43793</v>
      </c>
      <c r="AF4357" s="160"/>
      <c r="AG4357" s="146"/>
      <c r="AH4357" s="146"/>
      <c r="AI4357" s="146"/>
      <c r="AJ4357" s="147"/>
      <c r="AK4357" s="146"/>
      <c r="AL4357" s="147">
        <v>12</v>
      </c>
      <c r="AM4357" s="147" t="s">
        <v>106</v>
      </c>
      <c r="AN4357" s="271" t="s">
        <v>43797</v>
      </c>
      <c r="AO4357" s="147" t="s">
        <v>43798</v>
      </c>
      <c r="AP4357" s="147" t="s">
        <v>43799</v>
      </c>
      <c r="AQ4357" s="155" t="s">
        <v>728</v>
      </c>
      <c r="AR4357" s="155" t="s">
        <v>729</v>
      </c>
      <c r="AS4357" s="155" t="s">
        <v>25573</v>
      </c>
      <c r="AT4357" s="156" t="s">
        <v>25574</v>
      </c>
      <c r="AU4357" s="164">
        <v>30337</v>
      </c>
      <c r="AV4357" s="165" t="s">
        <v>25575</v>
      </c>
      <c r="AW4357" s="158"/>
      <c r="AX4357" s="158"/>
      <c r="AY4357" s="158"/>
      <c r="AZ4357" s="158" t="s">
        <v>43800</v>
      </c>
      <c r="BA4357" s="158"/>
      <c r="BB4357" s="159"/>
      <c r="BC4357" s="159"/>
      <c r="BD4357" s="146"/>
      <c r="BE4357" s="160" t="s">
        <v>63</v>
      </c>
      <c r="BF4357" s="160"/>
      <c r="BG4357" s="159"/>
      <c r="BH4357" s="159"/>
    </row>
    <row r="4358" spans="1:60" s="161" customFormat="1" ht="18" customHeight="1">
      <c r="A4358" s="143">
        <v>4347</v>
      </c>
      <c r="B4358" s="148">
        <v>4347</v>
      </c>
      <c r="C4358" s="146">
        <v>4347</v>
      </c>
      <c r="D4358" s="148" t="s">
        <v>76</v>
      </c>
      <c r="E4358" s="148" t="s">
        <v>43801</v>
      </c>
      <c r="F4358" s="146" t="s">
        <v>43802</v>
      </c>
      <c r="G4358" s="146" t="s">
        <v>43760</v>
      </c>
      <c r="H4358" s="146" t="s">
        <v>43761</v>
      </c>
      <c r="I4358" s="147" t="str">
        <f>VLOOKUP(G4358,'[1]NĂM 2019'!$D$8:$M$115,10,0)</f>
        <v>24</v>
      </c>
      <c r="J4358" s="148" t="s">
        <v>12833</v>
      </c>
      <c r="K4358" s="147" t="s">
        <v>393</v>
      </c>
      <c r="L4358" s="147">
        <v>3755</v>
      </c>
      <c r="M4358" s="147" t="s">
        <v>43803</v>
      </c>
      <c r="N4358" s="147"/>
      <c r="O4358" s="147" t="s">
        <v>43804</v>
      </c>
      <c r="P4358" s="147" t="str">
        <f>VLOOKUP(O4358,'[2]MSBHYT(TỔNG )'!$F$3:$I$9313,4,0)</f>
        <v>7931659381</v>
      </c>
      <c r="Q4358" s="147" t="e">
        <v>#N/A</v>
      </c>
      <c r="R4358" s="147" t="e">
        <v>#N/A</v>
      </c>
      <c r="S4358" s="147">
        <v>7978</v>
      </c>
      <c r="T4358" s="146"/>
      <c r="U4358" s="149" t="s">
        <v>43805</v>
      </c>
      <c r="V4358" s="148" t="e">
        <v>#N/A</v>
      </c>
      <c r="W4358" s="147"/>
      <c r="X4358" s="147"/>
      <c r="Y4358" s="147" t="s">
        <v>43801</v>
      </c>
      <c r="Z4358" s="150" t="s">
        <v>37851</v>
      </c>
      <c r="AA4358" s="146"/>
      <c r="AB4358" s="166" t="s">
        <v>1069</v>
      </c>
      <c r="AC4358" s="167" t="s">
        <v>1069</v>
      </c>
      <c r="AD4358" s="147" t="s">
        <v>43760</v>
      </c>
      <c r="AE4358" s="146" t="s">
        <v>43802</v>
      </c>
      <c r="AF4358" s="160"/>
      <c r="AG4358" s="146"/>
      <c r="AH4358" s="146"/>
      <c r="AI4358" s="146"/>
      <c r="AJ4358" s="147"/>
      <c r="AK4358" s="146"/>
      <c r="AL4358" s="147">
        <v>12</v>
      </c>
      <c r="AM4358" s="147" t="s">
        <v>106</v>
      </c>
      <c r="AN4358" s="271" t="s">
        <v>43806</v>
      </c>
      <c r="AO4358" s="147" t="s">
        <v>43807</v>
      </c>
      <c r="AP4358" s="147" t="s">
        <v>43808</v>
      </c>
      <c r="AQ4358" s="155" t="s">
        <v>214</v>
      </c>
      <c r="AR4358" s="155" t="s">
        <v>215</v>
      </c>
      <c r="AS4358" s="155" t="s">
        <v>2437</v>
      </c>
      <c r="AT4358" s="203" t="s">
        <v>2438</v>
      </c>
      <c r="AU4358" s="154" t="s">
        <v>8292</v>
      </c>
      <c r="AV4358" s="200" t="s">
        <v>8293</v>
      </c>
      <c r="AW4358" s="158"/>
      <c r="AX4358" s="158"/>
      <c r="AY4358" s="158"/>
      <c r="AZ4358" s="158" t="s">
        <v>43809</v>
      </c>
      <c r="BA4358" s="158"/>
      <c r="BB4358" s="159"/>
      <c r="BC4358" s="159"/>
      <c r="BD4358" s="146"/>
      <c r="BE4358" s="160" t="s">
        <v>63</v>
      </c>
      <c r="BF4358" s="160"/>
      <c r="BG4358" s="159"/>
      <c r="BH4358" s="159"/>
    </row>
    <row r="4359" spans="1:60" s="161" customFormat="1" ht="18" customHeight="1">
      <c r="A4359" s="143">
        <v>4348</v>
      </c>
      <c r="B4359" s="148">
        <v>4348</v>
      </c>
      <c r="C4359" s="146">
        <v>4348</v>
      </c>
      <c r="D4359" s="148" t="s">
        <v>76</v>
      </c>
      <c r="E4359" s="148" t="s">
        <v>43810</v>
      </c>
      <c r="F4359" s="146" t="s">
        <v>43811</v>
      </c>
      <c r="G4359" s="146" t="s">
        <v>43760</v>
      </c>
      <c r="H4359" s="146" t="s">
        <v>43761</v>
      </c>
      <c r="I4359" s="147" t="str">
        <f>VLOOKUP(G4359,'[1]NĂM 2019'!$D$8:$M$115,10,0)</f>
        <v>24</v>
      </c>
      <c r="J4359" s="148" t="s">
        <v>3639</v>
      </c>
      <c r="K4359" s="147" t="s">
        <v>1010</v>
      </c>
      <c r="L4359" s="147">
        <v>3756</v>
      </c>
      <c r="M4359" s="147" t="s">
        <v>43812</v>
      </c>
      <c r="N4359" s="147"/>
      <c r="O4359" s="147" t="s">
        <v>43813</v>
      </c>
      <c r="P4359" s="147" t="str">
        <f>VLOOKUP(O4359,'[2]MSBHYT(TỔNG )'!$F$3:$I$9313,4,0)</f>
        <v>7939215909</v>
      </c>
      <c r="Q4359" s="147" t="e">
        <v>#N/A</v>
      </c>
      <c r="R4359" s="147" t="e">
        <v>#N/A</v>
      </c>
      <c r="S4359" s="147">
        <v>7979</v>
      </c>
      <c r="T4359" s="146"/>
      <c r="U4359" s="149" t="s">
        <v>43814</v>
      </c>
      <c r="V4359" s="148" t="e">
        <v>#N/A</v>
      </c>
      <c r="W4359" s="147"/>
      <c r="X4359" s="147"/>
      <c r="Y4359" s="147" t="s">
        <v>43810</v>
      </c>
      <c r="Z4359" s="150" t="s">
        <v>42068</v>
      </c>
      <c r="AA4359" s="146"/>
      <c r="AB4359" s="166" t="s">
        <v>1069</v>
      </c>
      <c r="AC4359" s="167" t="s">
        <v>1069</v>
      </c>
      <c r="AD4359" s="147" t="s">
        <v>43760</v>
      </c>
      <c r="AE4359" s="146" t="s">
        <v>43811</v>
      </c>
      <c r="AF4359" s="160"/>
      <c r="AG4359" s="146"/>
      <c r="AH4359" s="146"/>
      <c r="AI4359" s="146"/>
      <c r="AJ4359" s="147"/>
      <c r="AK4359" s="146"/>
      <c r="AL4359" s="147">
        <v>12</v>
      </c>
      <c r="AM4359" s="147" t="s">
        <v>106</v>
      </c>
      <c r="AN4359" s="271" t="s">
        <v>43815</v>
      </c>
      <c r="AO4359" s="147"/>
      <c r="AP4359" s="147" t="s">
        <v>43816</v>
      </c>
      <c r="AQ4359" s="155" t="s">
        <v>214</v>
      </c>
      <c r="AR4359" s="155" t="s">
        <v>215</v>
      </c>
      <c r="AS4359" s="155" t="s">
        <v>1073</v>
      </c>
      <c r="AT4359" s="155" t="s">
        <v>1074</v>
      </c>
      <c r="AU4359" s="154" t="s">
        <v>43817</v>
      </c>
      <c r="AV4359" s="200" t="s">
        <v>1075</v>
      </c>
      <c r="AW4359" s="158"/>
      <c r="AX4359" s="158"/>
      <c r="AY4359" s="158"/>
      <c r="AZ4359" s="158" t="s">
        <v>43818</v>
      </c>
      <c r="BA4359" s="158"/>
      <c r="BB4359" s="159"/>
      <c r="BC4359" s="159"/>
      <c r="BD4359" s="146"/>
      <c r="BE4359" s="160" t="s">
        <v>63</v>
      </c>
      <c r="BF4359" s="160"/>
      <c r="BG4359" s="159"/>
      <c r="BH4359" s="159"/>
    </row>
    <row r="4360" spans="1:60" s="161" customFormat="1" ht="18" customHeight="1">
      <c r="A4360" s="143">
        <v>4349</v>
      </c>
      <c r="B4360" s="148">
        <v>4349</v>
      </c>
      <c r="C4360" s="146">
        <v>4349</v>
      </c>
      <c r="D4360" s="148" t="s">
        <v>76</v>
      </c>
      <c r="E4360" s="148" t="s">
        <v>43819</v>
      </c>
      <c r="F4360" s="146" t="s">
        <v>43820</v>
      </c>
      <c r="G4360" s="146" t="s">
        <v>43760</v>
      </c>
      <c r="H4360" s="146" t="s">
        <v>43761</v>
      </c>
      <c r="I4360" s="147" t="str">
        <f>VLOOKUP(G4360,'[1]NĂM 2019'!$D$8:$M$115,10,0)</f>
        <v>24</v>
      </c>
      <c r="J4360" s="148" t="s">
        <v>43821</v>
      </c>
      <c r="K4360" s="147" t="s">
        <v>237</v>
      </c>
      <c r="L4360" s="147">
        <v>3757</v>
      </c>
      <c r="M4360" s="147" t="s">
        <v>43822</v>
      </c>
      <c r="N4360" s="147"/>
      <c r="O4360" s="147" t="s">
        <v>43823</v>
      </c>
      <c r="P4360" s="147" t="str">
        <f>VLOOKUP(O4360,'[2]MSBHYT(TỔNG )'!$F$3:$I$9313,4,0)</f>
        <v>7221383092</v>
      </c>
      <c r="Q4360" s="147" t="e">
        <v>#N/A</v>
      </c>
      <c r="R4360" s="147" t="e">
        <v>#N/A</v>
      </c>
      <c r="S4360" s="147">
        <v>7980</v>
      </c>
      <c r="T4360" s="146"/>
      <c r="U4360" s="149" t="s">
        <v>43824</v>
      </c>
      <c r="V4360" s="148" t="e">
        <v>#N/A</v>
      </c>
      <c r="W4360" s="147"/>
      <c r="X4360" s="147"/>
      <c r="Y4360" s="147" t="s">
        <v>43819</v>
      </c>
      <c r="Z4360" s="150" t="s">
        <v>43825</v>
      </c>
      <c r="AA4360" s="146"/>
      <c r="AB4360" s="151" t="s">
        <v>86</v>
      </c>
      <c r="AC4360" s="152" t="s">
        <v>87</v>
      </c>
      <c r="AD4360" s="147" t="s">
        <v>43760</v>
      </c>
      <c r="AE4360" s="146" t="s">
        <v>43820</v>
      </c>
      <c r="AF4360" s="160"/>
      <c r="AG4360" s="146"/>
      <c r="AH4360" s="146"/>
      <c r="AI4360" s="146"/>
      <c r="AJ4360" s="147"/>
      <c r="AK4360" s="146"/>
      <c r="AL4360" s="147">
        <v>12</v>
      </c>
      <c r="AM4360" s="147" t="s">
        <v>106</v>
      </c>
      <c r="AN4360" s="271" t="s">
        <v>43826</v>
      </c>
      <c r="AO4360" s="147" t="s">
        <v>43827</v>
      </c>
      <c r="AP4360" s="147" t="s">
        <v>43828</v>
      </c>
      <c r="AQ4360" s="155" t="s">
        <v>110</v>
      </c>
      <c r="AR4360" s="155" t="s">
        <v>111</v>
      </c>
      <c r="AS4360" s="168">
        <v>706</v>
      </c>
      <c r="AT4360" s="169" t="s">
        <v>231</v>
      </c>
      <c r="AU4360" s="164">
        <v>25531</v>
      </c>
      <c r="AV4360" s="171" t="s">
        <v>37247</v>
      </c>
      <c r="AW4360" s="158"/>
      <c r="AX4360" s="158"/>
      <c r="AY4360" s="158"/>
      <c r="AZ4360" s="158" t="s">
        <v>43829</v>
      </c>
      <c r="BA4360" s="158"/>
      <c r="BB4360" s="159"/>
      <c r="BC4360" s="159"/>
      <c r="BD4360" s="146"/>
      <c r="BE4360" s="160" t="s">
        <v>63</v>
      </c>
      <c r="BF4360" s="160"/>
      <c r="BG4360" s="159"/>
      <c r="BH4360" s="159"/>
    </row>
    <row r="4361" spans="1:60" s="161" customFormat="1" ht="18" customHeight="1">
      <c r="A4361" s="143">
        <v>4350</v>
      </c>
      <c r="B4361" s="148">
        <v>4350</v>
      </c>
      <c r="C4361" s="146">
        <v>4350</v>
      </c>
      <c r="D4361" s="148" t="s">
        <v>76</v>
      </c>
      <c r="E4361" s="148" t="s">
        <v>43830</v>
      </c>
      <c r="F4361" s="146" t="s">
        <v>43831</v>
      </c>
      <c r="G4361" s="146" t="s">
        <v>43760</v>
      </c>
      <c r="H4361" s="146" t="s">
        <v>43761</v>
      </c>
      <c r="I4361" s="147" t="str">
        <f>VLOOKUP(G4361,'[1]NĂM 2019'!$D$8:$M$115,10,0)</f>
        <v>24</v>
      </c>
      <c r="J4361" s="148" t="s">
        <v>41894</v>
      </c>
      <c r="K4361" s="147" t="s">
        <v>393</v>
      </c>
      <c r="L4361" s="147">
        <v>3758</v>
      </c>
      <c r="M4361" s="147" t="s">
        <v>43832</v>
      </c>
      <c r="N4361" s="147"/>
      <c r="O4361" s="147" t="s">
        <v>43833</v>
      </c>
      <c r="P4361" s="147" t="str">
        <f>VLOOKUP(O4361,'[2]MSBHYT(TỔNG )'!$F$3:$I$9313,4,0)</f>
        <v>7938300410</v>
      </c>
      <c r="Q4361" s="147" t="e">
        <v>#N/A</v>
      </c>
      <c r="R4361" s="147" t="e">
        <v>#N/A</v>
      </c>
      <c r="S4361" s="147">
        <v>7981</v>
      </c>
      <c r="T4361" s="146"/>
      <c r="U4361" s="149" t="s">
        <v>43834</v>
      </c>
      <c r="V4361" s="148" t="e">
        <v>#N/A</v>
      </c>
      <c r="W4361" s="147"/>
      <c r="X4361" s="147"/>
      <c r="Y4361" s="147" t="s">
        <v>43830</v>
      </c>
      <c r="Z4361" s="150" t="s">
        <v>41965</v>
      </c>
      <c r="AA4361" s="146"/>
      <c r="AB4361" s="166" t="s">
        <v>1069</v>
      </c>
      <c r="AC4361" s="167" t="s">
        <v>1069</v>
      </c>
      <c r="AD4361" s="147" t="s">
        <v>43760</v>
      </c>
      <c r="AE4361" s="146" t="s">
        <v>43831</v>
      </c>
      <c r="AF4361" s="160"/>
      <c r="AG4361" s="146"/>
      <c r="AH4361" s="146"/>
      <c r="AI4361" s="146"/>
      <c r="AJ4361" s="147"/>
      <c r="AK4361" s="146"/>
      <c r="AL4361" s="147">
        <v>12</v>
      </c>
      <c r="AM4361" s="147" t="s">
        <v>106</v>
      </c>
      <c r="AN4361" s="271" t="s">
        <v>43835</v>
      </c>
      <c r="AO4361" s="147"/>
      <c r="AP4361" s="147" t="s">
        <v>43836</v>
      </c>
      <c r="AQ4361" s="155" t="s">
        <v>214</v>
      </c>
      <c r="AR4361" s="155" t="s">
        <v>215</v>
      </c>
      <c r="AS4361" s="155" t="s">
        <v>1073</v>
      </c>
      <c r="AT4361" s="155" t="s">
        <v>1074</v>
      </c>
      <c r="AU4361" s="154" t="s">
        <v>5714</v>
      </c>
      <c r="AV4361" s="200" t="s">
        <v>5715</v>
      </c>
      <c r="AW4361" s="158"/>
      <c r="AX4361" s="158"/>
      <c r="AY4361" s="158"/>
      <c r="AZ4361" s="158" t="s">
        <v>43837</v>
      </c>
      <c r="BA4361" s="158"/>
      <c r="BB4361" s="159"/>
      <c r="BC4361" s="159"/>
      <c r="BD4361" s="146"/>
      <c r="BE4361" s="160" t="s">
        <v>63</v>
      </c>
      <c r="BF4361" s="160"/>
      <c r="BG4361" s="159"/>
      <c r="BH4361" s="159"/>
    </row>
    <row r="4362" spans="1:60" s="161" customFormat="1" ht="18" customHeight="1">
      <c r="A4362" s="143">
        <v>4351</v>
      </c>
      <c r="B4362" s="148">
        <v>4351</v>
      </c>
      <c r="C4362" s="146">
        <v>4351</v>
      </c>
      <c r="D4362" s="148" t="s">
        <v>76</v>
      </c>
      <c r="E4362" s="148" t="s">
        <v>43838</v>
      </c>
      <c r="F4362" s="146" t="s">
        <v>43839</v>
      </c>
      <c r="G4362" s="146" t="s">
        <v>43760</v>
      </c>
      <c r="H4362" s="146" t="s">
        <v>43761</v>
      </c>
      <c r="I4362" s="147" t="str">
        <f>VLOOKUP(G4362,'[1]NĂM 2019'!$D$8:$M$115,10,0)</f>
        <v>24</v>
      </c>
      <c r="J4362" s="148" t="s">
        <v>43840</v>
      </c>
      <c r="K4362" s="147" t="s">
        <v>410</v>
      </c>
      <c r="L4362" s="147">
        <v>3759</v>
      </c>
      <c r="M4362" s="147" t="s">
        <v>43841</v>
      </c>
      <c r="N4362" s="147"/>
      <c r="O4362" s="147" t="s">
        <v>43842</v>
      </c>
      <c r="P4362" s="147" t="str">
        <f>VLOOKUP(O4362,'[2]MSBHYT(TỔNG )'!$F$3:$I$9313,4,0)</f>
        <v>7935814923</v>
      </c>
      <c r="Q4362" s="147" t="e">
        <v>#N/A</v>
      </c>
      <c r="R4362" s="147" t="e">
        <v>#N/A</v>
      </c>
      <c r="S4362" s="147">
        <v>7982</v>
      </c>
      <c r="T4362" s="146"/>
      <c r="U4362" s="149" t="s">
        <v>43843</v>
      </c>
      <c r="V4362" s="148" t="e">
        <v>#N/A</v>
      </c>
      <c r="W4362" s="147"/>
      <c r="X4362" s="147"/>
      <c r="Y4362" s="147" t="s">
        <v>43838</v>
      </c>
      <c r="Z4362" s="150" t="s">
        <v>39079</v>
      </c>
      <c r="AA4362" s="146"/>
      <c r="AB4362" s="151" t="s">
        <v>86</v>
      </c>
      <c r="AC4362" s="152" t="s">
        <v>2726</v>
      </c>
      <c r="AD4362" s="147" t="s">
        <v>43760</v>
      </c>
      <c r="AE4362" s="146" t="s">
        <v>43839</v>
      </c>
      <c r="AF4362" s="160"/>
      <c r="AG4362" s="146"/>
      <c r="AH4362" s="146"/>
      <c r="AI4362" s="146"/>
      <c r="AJ4362" s="147"/>
      <c r="AK4362" s="146"/>
      <c r="AL4362" s="147">
        <v>12</v>
      </c>
      <c r="AM4362" s="147" t="s">
        <v>106</v>
      </c>
      <c r="AN4362" s="271" t="s">
        <v>43844</v>
      </c>
      <c r="AO4362" s="147" t="s">
        <v>43845</v>
      </c>
      <c r="AP4362" s="147" t="s">
        <v>43846</v>
      </c>
      <c r="AQ4362" s="155" t="s">
        <v>214</v>
      </c>
      <c r="AR4362" s="155" t="s">
        <v>215</v>
      </c>
      <c r="AS4362" s="155" t="s">
        <v>2209</v>
      </c>
      <c r="AT4362" s="155" t="s">
        <v>2210</v>
      </c>
      <c r="AU4362" s="154" t="s">
        <v>38638</v>
      </c>
      <c r="AV4362" s="200" t="s">
        <v>3903</v>
      </c>
      <c r="AW4362" s="158"/>
      <c r="AX4362" s="158"/>
      <c r="AY4362" s="158"/>
      <c r="AZ4362" s="158" t="s">
        <v>43847</v>
      </c>
      <c r="BA4362" s="158"/>
      <c r="BB4362" s="159"/>
      <c r="BC4362" s="159"/>
      <c r="BD4362" s="146"/>
      <c r="BE4362" s="160" t="s">
        <v>63</v>
      </c>
      <c r="BF4362" s="160"/>
      <c r="BG4362" s="159"/>
      <c r="BH4362" s="159"/>
    </row>
    <row r="4363" spans="1:60" s="161" customFormat="1" ht="18" customHeight="1">
      <c r="A4363" s="143">
        <v>4352</v>
      </c>
      <c r="B4363" s="148">
        <v>4352</v>
      </c>
      <c r="C4363" s="146">
        <v>4352</v>
      </c>
      <c r="D4363" s="148" t="s">
        <v>76</v>
      </c>
      <c r="E4363" s="148" t="s">
        <v>43848</v>
      </c>
      <c r="F4363" s="146" t="s">
        <v>43849</v>
      </c>
      <c r="G4363" s="146" t="s">
        <v>43760</v>
      </c>
      <c r="H4363" s="146" t="s">
        <v>43761</v>
      </c>
      <c r="I4363" s="147" t="str">
        <f>VLOOKUP(G4363,'[1]NĂM 2019'!$D$8:$M$115,10,0)</f>
        <v>24</v>
      </c>
      <c r="J4363" s="148" t="s">
        <v>3393</v>
      </c>
      <c r="K4363" s="147" t="s">
        <v>14834</v>
      </c>
      <c r="L4363" s="147">
        <v>3760</v>
      </c>
      <c r="M4363" s="147" t="s">
        <v>43850</v>
      </c>
      <c r="N4363" s="147"/>
      <c r="O4363" s="147" t="s">
        <v>43851</v>
      </c>
      <c r="P4363" s="147" t="str">
        <f>VLOOKUP(O4363,'[2]MSBHYT(TỔNG )'!$F$3:$I$9313,4,0)</f>
        <v>3622582269</v>
      </c>
      <c r="Q4363" s="147" t="e">
        <v>#N/A</v>
      </c>
      <c r="R4363" s="147" t="e">
        <v>#N/A</v>
      </c>
      <c r="S4363" s="147">
        <v>7983</v>
      </c>
      <c r="T4363" s="146"/>
      <c r="U4363" s="149" t="s">
        <v>43852</v>
      </c>
      <c r="V4363" s="148" t="e">
        <v>#N/A</v>
      </c>
      <c r="W4363" s="147"/>
      <c r="X4363" s="147"/>
      <c r="Y4363" s="147" t="s">
        <v>43848</v>
      </c>
      <c r="Z4363" s="150" t="s">
        <v>42279</v>
      </c>
      <c r="AA4363" s="146"/>
      <c r="AB4363" s="151" t="s">
        <v>86</v>
      </c>
      <c r="AC4363" s="152" t="s">
        <v>87</v>
      </c>
      <c r="AD4363" s="147" t="s">
        <v>43760</v>
      </c>
      <c r="AE4363" s="146" t="s">
        <v>43849</v>
      </c>
      <c r="AF4363" s="160"/>
      <c r="AG4363" s="146"/>
      <c r="AH4363" s="146"/>
      <c r="AI4363" s="146"/>
      <c r="AJ4363" s="147"/>
      <c r="AK4363" s="146"/>
      <c r="AL4363" s="147">
        <v>12</v>
      </c>
      <c r="AM4363" s="147" t="s">
        <v>106</v>
      </c>
      <c r="AN4363" s="271" t="s">
        <v>43853</v>
      </c>
      <c r="AO4363" s="147"/>
      <c r="AP4363" s="147" t="s">
        <v>43854</v>
      </c>
      <c r="AQ4363" s="155" t="s">
        <v>1913</v>
      </c>
      <c r="AR4363" s="155" t="s">
        <v>1914</v>
      </c>
      <c r="AS4363" s="222">
        <v>365</v>
      </c>
      <c r="AT4363" s="163" t="s">
        <v>43855</v>
      </c>
      <c r="AU4363" s="176">
        <v>14158</v>
      </c>
      <c r="AV4363" s="165" t="s">
        <v>43856</v>
      </c>
      <c r="AW4363" s="158"/>
      <c r="AX4363" s="158"/>
      <c r="AY4363" s="158"/>
      <c r="AZ4363" s="158" t="s">
        <v>43857</v>
      </c>
      <c r="BA4363" s="158"/>
      <c r="BB4363" s="159"/>
      <c r="BC4363" s="159"/>
      <c r="BD4363" s="146"/>
      <c r="BE4363" s="160" t="s">
        <v>63</v>
      </c>
      <c r="BF4363" s="160"/>
      <c r="BG4363" s="159"/>
      <c r="BH4363" s="159"/>
    </row>
    <row r="4364" spans="1:60" s="161" customFormat="1" ht="18" customHeight="1">
      <c r="A4364" s="143">
        <v>4353</v>
      </c>
      <c r="B4364" s="148">
        <v>4353</v>
      </c>
      <c r="C4364" s="146">
        <v>4353</v>
      </c>
      <c r="D4364" s="148" t="s">
        <v>76</v>
      </c>
      <c r="E4364" s="148" t="s">
        <v>43858</v>
      </c>
      <c r="F4364" s="146" t="s">
        <v>43859</v>
      </c>
      <c r="G4364" s="146" t="s">
        <v>43760</v>
      </c>
      <c r="H4364" s="146" t="s">
        <v>43761</v>
      </c>
      <c r="I4364" s="147" t="str">
        <f>VLOOKUP(G4364,'[1]NĂM 2019'!$D$8:$M$115,10,0)</f>
        <v>24</v>
      </c>
      <c r="J4364" s="148" t="s">
        <v>21823</v>
      </c>
      <c r="K4364" s="147" t="s">
        <v>5004</v>
      </c>
      <c r="L4364" s="147">
        <v>3761</v>
      </c>
      <c r="M4364" s="147" t="s">
        <v>43860</v>
      </c>
      <c r="N4364" s="147"/>
      <c r="O4364" s="147" t="s">
        <v>43861</v>
      </c>
      <c r="P4364" s="147" t="str">
        <f>VLOOKUP(O4364,'[2]MSBHYT(TỔNG )'!$F$3:$I$9313,4,0)</f>
        <v>7934344694</v>
      </c>
      <c r="Q4364" s="147" t="e">
        <v>#N/A</v>
      </c>
      <c r="R4364" s="147" t="e">
        <v>#N/A</v>
      </c>
      <c r="S4364" s="147">
        <v>7984</v>
      </c>
      <c r="T4364" s="146"/>
      <c r="U4364" s="149" t="s">
        <v>43862</v>
      </c>
      <c r="V4364" s="148" t="e">
        <v>#N/A</v>
      </c>
      <c r="W4364" s="147"/>
      <c r="X4364" s="147"/>
      <c r="Y4364" s="147" t="s">
        <v>43858</v>
      </c>
      <c r="Z4364" s="150" t="s">
        <v>37902</v>
      </c>
      <c r="AA4364" s="146"/>
      <c r="AB4364" s="166" t="s">
        <v>87</v>
      </c>
      <c r="AC4364" s="167" t="s">
        <v>87</v>
      </c>
      <c r="AD4364" s="147" t="s">
        <v>43760</v>
      </c>
      <c r="AE4364" s="146" t="s">
        <v>43859</v>
      </c>
      <c r="AF4364" s="160"/>
      <c r="AG4364" s="146"/>
      <c r="AH4364" s="146"/>
      <c r="AI4364" s="146"/>
      <c r="AJ4364" s="147"/>
      <c r="AK4364" s="146"/>
      <c r="AL4364" s="147">
        <v>12</v>
      </c>
      <c r="AM4364" s="147" t="s">
        <v>106</v>
      </c>
      <c r="AN4364" s="271" t="s">
        <v>43863</v>
      </c>
      <c r="AO4364" s="147" t="s">
        <v>43864</v>
      </c>
      <c r="AP4364" s="147" t="s">
        <v>43865</v>
      </c>
      <c r="AQ4364" s="155" t="s">
        <v>214</v>
      </c>
      <c r="AR4364" s="155" t="s">
        <v>215</v>
      </c>
      <c r="AS4364" s="155" t="s">
        <v>246</v>
      </c>
      <c r="AT4364" s="155" t="s">
        <v>247</v>
      </c>
      <c r="AU4364" s="173">
        <v>27436</v>
      </c>
      <c r="AV4364" s="174" t="s">
        <v>1201</v>
      </c>
      <c r="AW4364" s="158"/>
      <c r="AX4364" s="158"/>
      <c r="AY4364" s="158"/>
      <c r="AZ4364" s="158" t="s">
        <v>43866</v>
      </c>
      <c r="BA4364" s="158"/>
      <c r="BB4364" s="159"/>
      <c r="BC4364" s="159"/>
      <c r="BD4364" s="146"/>
      <c r="BE4364" s="160" t="s">
        <v>63</v>
      </c>
      <c r="BF4364" s="160"/>
      <c r="BG4364" s="159"/>
      <c r="BH4364" s="159"/>
    </row>
    <row r="4365" spans="1:60" s="161" customFormat="1" ht="18" customHeight="1">
      <c r="A4365" s="143">
        <v>4354</v>
      </c>
      <c r="B4365" s="148">
        <v>4354</v>
      </c>
      <c r="C4365" s="146">
        <v>4354</v>
      </c>
      <c r="D4365" s="148" t="s">
        <v>76</v>
      </c>
      <c r="E4365" s="148" t="s">
        <v>43867</v>
      </c>
      <c r="F4365" s="146" t="s">
        <v>43868</v>
      </c>
      <c r="G4365" s="146" t="s">
        <v>43760</v>
      </c>
      <c r="H4365" s="146" t="s">
        <v>43761</v>
      </c>
      <c r="I4365" s="147" t="str">
        <f>VLOOKUP(G4365,'[1]NĂM 2019'!$D$8:$M$115,10,0)</f>
        <v>24</v>
      </c>
      <c r="J4365" s="148" t="s">
        <v>43869</v>
      </c>
      <c r="K4365" s="147" t="s">
        <v>253</v>
      </c>
      <c r="L4365" s="147">
        <v>3762</v>
      </c>
      <c r="M4365" s="147" t="s">
        <v>43870</v>
      </c>
      <c r="N4365" s="147"/>
      <c r="O4365" s="147" t="s">
        <v>43871</v>
      </c>
      <c r="P4365" s="147" t="str">
        <f>VLOOKUP(O4365,'[2]MSBHYT(TỔNG )'!$F$3:$I$9313,4,0)</f>
        <v>7936202249</v>
      </c>
      <c r="Q4365" s="147" t="e">
        <v>#N/A</v>
      </c>
      <c r="R4365" s="147" t="e">
        <v>#N/A</v>
      </c>
      <c r="S4365" s="147">
        <v>7985</v>
      </c>
      <c r="T4365" s="146"/>
      <c r="U4365" s="149" t="s">
        <v>43872</v>
      </c>
      <c r="V4365" s="148" t="e">
        <v>#N/A</v>
      </c>
      <c r="W4365" s="147"/>
      <c r="X4365" s="147"/>
      <c r="Y4365" s="147" t="s">
        <v>43867</v>
      </c>
      <c r="Z4365" s="150" t="s">
        <v>36535</v>
      </c>
      <c r="AA4365" s="146"/>
      <c r="AB4365" s="166" t="s">
        <v>242</v>
      </c>
      <c r="AC4365" s="167" t="s">
        <v>242</v>
      </c>
      <c r="AD4365" s="147" t="s">
        <v>43760</v>
      </c>
      <c r="AE4365" s="146" t="s">
        <v>43868</v>
      </c>
      <c r="AF4365" s="160"/>
      <c r="AG4365" s="146"/>
      <c r="AH4365" s="146"/>
      <c r="AI4365" s="146"/>
      <c r="AJ4365" s="147"/>
      <c r="AK4365" s="146"/>
      <c r="AL4365" s="147">
        <v>12</v>
      </c>
      <c r="AM4365" s="147" t="s">
        <v>106</v>
      </c>
      <c r="AN4365" s="271" t="s">
        <v>43873</v>
      </c>
      <c r="AO4365" s="147" t="s">
        <v>37853</v>
      </c>
      <c r="AP4365" s="147" t="s">
        <v>43874</v>
      </c>
      <c r="AQ4365" s="155" t="s">
        <v>214</v>
      </c>
      <c r="AR4365" s="155" t="s">
        <v>215</v>
      </c>
      <c r="AS4365" s="155" t="s">
        <v>2209</v>
      </c>
      <c r="AT4365" s="155" t="s">
        <v>2210</v>
      </c>
      <c r="AU4365" s="225">
        <v>27601</v>
      </c>
      <c r="AV4365" s="204" t="s">
        <v>2566</v>
      </c>
      <c r="AW4365" s="158"/>
      <c r="AX4365" s="158"/>
      <c r="AY4365" s="158"/>
      <c r="AZ4365" s="158" t="s">
        <v>43875</v>
      </c>
      <c r="BA4365" s="158"/>
      <c r="BB4365" s="159"/>
      <c r="BC4365" s="159"/>
      <c r="BD4365" s="146"/>
      <c r="BE4365" s="160" t="s">
        <v>63</v>
      </c>
      <c r="BF4365" s="160"/>
      <c r="BG4365" s="159"/>
      <c r="BH4365" s="159"/>
    </row>
    <row r="4366" spans="1:60" s="161" customFormat="1" ht="18" customHeight="1">
      <c r="A4366" s="143">
        <v>4355</v>
      </c>
      <c r="B4366" s="148">
        <v>4355</v>
      </c>
      <c r="C4366" s="146">
        <v>4355</v>
      </c>
      <c r="D4366" s="148" t="s">
        <v>76</v>
      </c>
      <c r="E4366" s="148" t="s">
        <v>43876</v>
      </c>
      <c r="F4366" s="146" t="s">
        <v>43877</v>
      </c>
      <c r="G4366" s="146" t="s">
        <v>43760</v>
      </c>
      <c r="H4366" s="146" t="s">
        <v>43761</v>
      </c>
      <c r="I4366" s="147" t="str">
        <f>VLOOKUP(G4366,'[1]NĂM 2019'!$D$8:$M$115,10,0)</f>
        <v>24</v>
      </c>
      <c r="J4366" s="148" t="s">
        <v>43878</v>
      </c>
      <c r="K4366" s="147" t="s">
        <v>2271</v>
      </c>
      <c r="L4366" s="147">
        <v>3763</v>
      </c>
      <c r="M4366" s="147" t="s">
        <v>43879</v>
      </c>
      <c r="N4366" s="147"/>
      <c r="O4366" s="147" t="s">
        <v>43880</v>
      </c>
      <c r="P4366" s="147" t="str">
        <f>VLOOKUP(O4366,'[2]MSBHYT(TỔNG )'!$F$3:$I$9313,4,0)</f>
        <v>7931851872</v>
      </c>
      <c r="Q4366" s="147" t="e">
        <v>#N/A</v>
      </c>
      <c r="R4366" s="147" t="e">
        <v>#N/A</v>
      </c>
      <c r="S4366" s="147">
        <v>7986</v>
      </c>
      <c r="T4366" s="146"/>
      <c r="U4366" s="149" t="s">
        <v>43881</v>
      </c>
      <c r="V4366" s="148" t="e">
        <v>#N/A</v>
      </c>
      <c r="W4366" s="147"/>
      <c r="X4366" s="147"/>
      <c r="Y4366" s="147" t="s">
        <v>43876</v>
      </c>
      <c r="Z4366" s="150" t="s">
        <v>43882</v>
      </c>
      <c r="AA4366" s="146"/>
      <c r="AB4366" s="166" t="s">
        <v>670</v>
      </c>
      <c r="AC4366" s="167" t="s">
        <v>670</v>
      </c>
      <c r="AD4366" s="147" t="s">
        <v>43760</v>
      </c>
      <c r="AE4366" s="146" t="s">
        <v>43877</v>
      </c>
      <c r="AF4366" s="160"/>
      <c r="AG4366" s="146"/>
      <c r="AH4366" s="146"/>
      <c r="AI4366" s="146"/>
      <c r="AJ4366" s="147"/>
      <c r="AK4366" s="146"/>
      <c r="AL4366" s="147">
        <v>12</v>
      </c>
      <c r="AM4366" s="147" t="s">
        <v>106</v>
      </c>
      <c r="AN4366" s="271" t="s">
        <v>43883</v>
      </c>
      <c r="AO4366" s="147" t="s">
        <v>43884</v>
      </c>
      <c r="AP4366" s="147" t="s">
        <v>43885</v>
      </c>
      <c r="AQ4366" s="155" t="s">
        <v>214</v>
      </c>
      <c r="AR4366" s="155" t="s">
        <v>215</v>
      </c>
      <c r="AS4366" s="155" t="s">
        <v>3253</v>
      </c>
      <c r="AT4366" s="155" t="s">
        <v>3254</v>
      </c>
      <c r="AU4366" s="154" t="s">
        <v>36529</v>
      </c>
      <c r="AV4366" s="200" t="s">
        <v>4953</v>
      </c>
      <c r="AW4366" s="158"/>
      <c r="AX4366" s="158"/>
      <c r="AY4366" s="158"/>
      <c r="AZ4366" s="158" t="s">
        <v>43886</v>
      </c>
      <c r="BA4366" s="158"/>
      <c r="BB4366" s="159"/>
      <c r="BC4366" s="159"/>
      <c r="BD4366" s="146"/>
      <c r="BE4366" s="160" t="s">
        <v>63</v>
      </c>
      <c r="BF4366" s="160"/>
      <c r="BG4366" s="159"/>
      <c r="BH4366" s="159"/>
    </row>
    <row r="4367" spans="1:60" s="161" customFormat="1" ht="18" customHeight="1">
      <c r="A4367" s="143">
        <v>4356</v>
      </c>
      <c r="B4367" s="148">
        <v>4356</v>
      </c>
      <c r="C4367" s="146">
        <v>4356</v>
      </c>
      <c r="D4367" s="148" t="s">
        <v>76</v>
      </c>
      <c r="E4367" s="148" t="s">
        <v>43887</v>
      </c>
      <c r="F4367" s="146" t="s">
        <v>43888</v>
      </c>
      <c r="G4367" s="146" t="s">
        <v>43760</v>
      </c>
      <c r="H4367" s="146" t="s">
        <v>43761</v>
      </c>
      <c r="I4367" s="147" t="str">
        <f>VLOOKUP(G4367,'[1]NĂM 2019'!$D$8:$M$115,10,0)</f>
        <v>24</v>
      </c>
      <c r="J4367" s="148" t="s">
        <v>43889</v>
      </c>
      <c r="K4367" s="147" t="s">
        <v>1316</v>
      </c>
      <c r="L4367" s="147">
        <v>3764</v>
      </c>
      <c r="M4367" s="147" t="s">
        <v>43890</v>
      </c>
      <c r="N4367" s="147"/>
      <c r="O4367" s="147" t="s">
        <v>43891</v>
      </c>
      <c r="P4367" s="147" t="str">
        <f>VLOOKUP(O4367,'[2]MSBHYT(TỔNG )'!$F$3:$I$9313,4,0)</f>
        <v>7939215908</v>
      </c>
      <c r="Q4367" s="147" t="e">
        <v>#N/A</v>
      </c>
      <c r="R4367" s="147" t="e">
        <v>#N/A</v>
      </c>
      <c r="S4367" s="147">
        <v>7987</v>
      </c>
      <c r="T4367" s="146"/>
      <c r="U4367" s="149" t="s">
        <v>43892</v>
      </c>
      <c r="V4367" s="148" t="e">
        <v>#N/A</v>
      </c>
      <c r="W4367" s="147"/>
      <c r="X4367" s="147"/>
      <c r="Y4367" s="147" t="s">
        <v>43887</v>
      </c>
      <c r="Z4367" s="150" t="s">
        <v>35625</v>
      </c>
      <c r="AA4367" s="146"/>
      <c r="AB4367" s="151" t="s">
        <v>86</v>
      </c>
      <c r="AC4367" s="167" t="s">
        <v>210</v>
      </c>
      <c r="AD4367" s="147" t="s">
        <v>43760</v>
      </c>
      <c r="AE4367" s="146" t="s">
        <v>43888</v>
      </c>
      <c r="AF4367" s="160"/>
      <c r="AG4367" s="146"/>
      <c r="AH4367" s="146"/>
      <c r="AI4367" s="146"/>
      <c r="AJ4367" s="147"/>
      <c r="AK4367" s="146"/>
      <c r="AL4367" s="147">
        <v>12</v>
      </c>
      <c r="AM4367" s="147" t="s">
        <v>106</v>
      </c>
      <c r="AN4367" s="271" t="s">
        <v>43893</v>
      </c>
      <c r="AO4367" s="147" t="s">
        <v>43894</v>
      </c>
      <c r="AP4367" s="147" t="s">
        <v>43895</v>
      </c>
      <c r="AQ4367" s="154" t="s">
        <v>214</v>
      </c>
      <c r="AR4367" s="155" t="s">
        <v>215</v>
      </c>
      <c r="AS4367" s="155" t="s">
        <v>216</v>
      </c>
      <c r="AT4367" s="155" t="s">
        <v>217</v>
      </c>
      <c r="AU4367" s="173">
        <v>27592</v>
      </c>
      <c r="AV4367" s="217" t="s">
        <v>3793</v>
      </c>
      <c r="AW4367" s="158"/>
      <c r="AX4367" s="158"/>
      <c r="AY4367" s="158"/>
      <c r="AZ4367" s="158" t="s">
        <v>43896</v>
      </c>
      <c r="BA4367" s="158"/>
      <c r="BB4367" s="159"/>
      <c r="BC4367" s="159"/>
      <c r="BD4367" s="146"/>
      <c r="BE4367" s="160" t="s">
        <v>63</v>
      </c>
      <c r="BF4367" s="160"/>
      <c r="BG4367" s="159"/>
      <c r="BH4367" s="159"/>
    </row>
    <row r="4368" spans="1:60" s="161" customFormat="1" ht="18" customHeight="1">
      <c r="A4368" s="143">
        <v>4357</v>
      </c>
      <c r="B4368" s="148">
        <v>4357</v>
      </c>
      <c r="C4368" s="146">
        <v>4357</v>
      </c>
      <c r="D4368" s="148" t="s">
        <v>76</v>
      </c>
      <c r="E4368" s="148" t="s">
        <v>43897</v>
      </c>
      <c r="F4368" s="146" t="s">
        <v>43898</v>
      </c>
      <c r="G4368" s="146" t="s">
        <v>43760</v>
      </c>
      <c r="H4368" s="146" t="s">
        <v>43761</v>
      </c>
      <c r="I4368" s="147" t="str">
        <f>VLOOKUP(G4368,'[1]NĂM 2019'!$D$8:$M$115,10,0)</f>
        <v>24</v>
      </c>
      <c r="J4368" s="148" t="s">
        <v>15615</v>
      </c>
      <c r="K4368" s="147" t="s">
        <v>518</v>
      </c>
      <c r="L4368" s="147">
        <v>3765</v>
      </c>
      <c r="M4368" s="147" t="s">
        <v>43899</v>
      </c>
      <c r="N4368" s="147"/>
      <c r="O4368" s="147" t="s">
        <v>43900</v>
      </c>
      <c r="P4368" s="147" t="str">
        <f>VLOOKUP(O4368,'[2]MSBHYT(TỔNG )'!$F$3:$I$9313,4,0)</f>
        <v>7424895819</v>
      </c>
      <c r="Q4368" s="147" t="e">
        <v>#N/A</v>
      </c>
      <c r="R4368" s="147" t="e">
        <v>#N/A</v>
      </c>
      <c r="S4368" s="147">
        <v>7988</v>
      </c>
      <c r="T4368" s="146"/>
      <c r="U4368" s="149" t="s">
        <v>43901</v>
      </c>
      <c r="V4368" s="148" t="e">
        <v>#N/A</v>
      </c>
      <c r="W4368" s="147"/>
      <c r="X4368" s="147"/>
      <c r="Y4368" s="147" t="s">
        <v>43897</v>
      </c>
      <c r="Z4368" s="150" t="s">
        <v>40260</v>
      </c>
      <c r="AA4368" s="146"/>
      <c r="AB4368" s="166" t="s">
        <v>210</v>
      </c>
      <c r="AC4368" s="167" t="s">
        <v>210</v>
      </c>
      <c r="AD4368" s="147" t="s">
        <v>43760</v>
      </c>
      <c r="AE4368" s="146" t="s">
        <v>43898</v>
      </c>
      <c r="AF4368" s="160"/>
      <c r="AG4368" s="146"/>
      <c r="AH4368" s="146"/>
      <c r="AI4368" s="146"/>
      <c r="AJ4368" s="147"/>
      <c r="AK4368" s="146"/>
      <c r="AL4368" s="147">
        <v>12</v>
      </c>
      <c r="AM4368" s="147" t="s">
        <v>106</v>
      </c>
      <c r="AN4368" s="271" t="s">
        <v>43902</v>
      </c>
      <c r="AO4368" s="147" t="s">
        <v>43903</v>
      </c>
      <c r="AP4368" s="147" t="s">
        <v>43904</v>
      </c>
      <c r="AQ4368" s="155" t="s">
        <v>1397</v>
      </c>
      <c r="AR4368" s="155" t="s">
        <v>1398</v>
      </c>
      <c r="AS4368" s="203" t="s">
        <v>20681</v>
      </c>
      <c r="AT4368" s="209" t="s">
        <v>20682</v>
      </c>
      <c r="AU4368" s="155" t="s">
        <v>36907</v>
      </c>
      <c r="AV4368" s="157" t="s">
        <v>36908</v>
      </c>
      <c r="AW4368" s="158"/>
      <c r="AX4368" s="158"/>
      <c r="AY4368" s="158"/>
      <c r="AZ4368" s="158" t="s">
        <v>43905</v>
      </c>
      <c r="BA4368" s="158"/>
      <c r="BB4368" s="159"/>
      <c r="BC4368" s="159"/>
      <c r="BD4368" s="146"/>
      <c r="BE4368" s="160" t="s">
        <v>63</v>
      </c>
      <c r="BF4368" s="160"/>
      <c r="BG4368" s="159"/>
      <c r="BH4368" s="159"/>
    </row>
    <row r="4369" spans="1:60" s="161" customFormat="1" ht="18" customHeight="1">
      <c r="A4369" s="143">
        <v>4358</v>
      </c>
      <c r="B4369" s="148">
        <v>4358</v>
      </c>
      <c r="C4369" s="146">
        <v>4358</v>
      </c>
      <c r="D4369" s="148" t="s">
        <v>76</v>
      </c>
      <c r="E4369" s="148" t="s">
        <v>43906</v>
      </c>
      <c r="F4369" s="146" t="s">
        <v>43907</v>
      </c>
      <c r="G4369" s="146" t="s">
        <v>43760</v>
      </c>
      <c r="H4369" s="146" t="s">
        <v>43761</v>
      </c>
      <c r="I4369" s="147" t="str">
        <f>VLOOKUP(G4369,'[1]NĂM 2019'!$D$8:$M$115,10,0)</f>
        <v>24</v>
      </c>
      <c r="J4369" s="148" t="s">
        <v>43908</v>
      </c>
      <c r="K4369" s="147" t="s">
        <v>799</v>
      </c>
      <c r="L4369" s="147">
        <v>3766</v>
      </c>
      <c r="M4369" s="147" t="s">
        <v>43909</v>
      </c>
      <c r="N4369" s="147"/>
      <c r="O4369" s="147" t="s">
        <v>43910</v>
      </c>
      <c r="P4369" s="147" t="str">
        <f>VLOOKUP(O4369,'[2]MSBHYT(TỔNG )'!$F$3:$I$9313,4,0)</f>
        <v>7933996317</v>
      </c>
      <c r="Q4369" s="147" t="e">
        <v>#N/A</v>
      </c>
      <c r="R4369" s="147" t="e">
        <v>#N/A</v>
      </c>
      <c r="S4369" s="147">
        <v>7989</v>
      </c>
      <c r="T4369" s="146"/>
      <c r="U4369" s="149" t="s">
        <v>43911</v>
      </c>
      <c r="V4369" s="148" t="e">
        <v>#N/A</v>
      </c>
      <c r="W4369" s="147"/>
      <c r="X4369" s="147"/>
      <c r="Y4369" s="147" t="s">
        <v>43906</v>
      </c>
      <c r="Z4369" s="150" t="s">
        <v>36014</v>
      </c>
      <c r="AA4369" s="146"/>
      <c r="AB4369" s="166" t="s">
        <v>399</v>
      </c>
      <c r="AC4369" s="167" t="s">
        <v>399</v>
      </c>
      <c r="AD4369" s="147" t="s">
        <v>43760</v>
      </c>
      <c r="AE4369" s="146" t="s">
        <v>43907</v>
      </c>
      <c r="AF4369" s="160"/>
      <c r="AG4369" s="146"/>
      <c r="AH4369" s="146"/>
      <c r="AI4369" s="146"/>
      <c r="AJ4369" s="147"/>
      <c r="AK4369" s="146"/>
      <c r="AL4369" s="147">
        <v>12</v>
      </c>
      <c r="AM4369" s="147" t="s">
        <v>106</v>
      </c>
      <c r="AN4369" s="271" t="s">
        <v>43912</v>
      </c>
      <c r="AO4369" s="147" t="s">
        <v>43913</v>
      </c>
      <c r="AP4369" s="147" t="s">
        <v>43914</v>
      </c>
      <c r="AQ4369" s="155" t="s">
        <v>214</v>
      </c>
      <c r="AR4369" s="155" t="s">
        <v>215</v>
      </c>
      <c r="AS4369" s="203" t="s">
        <v>246</v>
      </c>
      <c r="AT4369" s="203" t="s">
        <v>247</v>
      </c>
      <c r="AU4369" s="154" t="s">
        <v>8470</v>
      </c>
      <c r="AV4369" s="200" t="s">
        <v>8471</v>
      </c>
      <c r="AW4369" s="158"/>
      <c r="AX4369" s="158"/>
      <c r="AY4369" s="158"/>
      <c r="AZ4369" s="158" t="s">
        <v>43915</v>
      </c>
      <c r="BA4369" s="158"/>
      <c r="BB4369" s="159"/>
      <c r="BC4369" s="159"/>
      <c r="BD4369" s="146"/>
      <c r="BE4369" s="160" t="s">
        <v>63</v>
      </c>
      <c r="BF4369" s="160"/>
      <c r="BG4369" s="159"/>
      <c r="BH4369" s="159"/>
    </row>
    <row r="4370" spans="1:60" s="161" customFormat="1" ht="18" customHeight="1">
      <c r="A4370" s="143">
        <v>4359</v>
      </c>
      <c r="B4370" s="148">
        <v>4359</v>
      </c>
      <c r="C4370" s="146">
        <v>4359</v>
      </c>
      <c r="D4370" s="148" t="s">
        <v>76</v>
      </c>
      <c r="E4370" s="148" t="s">
        <v>43916</v>
      </c>
      <c r="F4370" s="146" t="s">
        <v>43917</v>
      </c>
      <c r="G4370" s="146" t="s">
        <v>43760</v>
      </c>
      <c r="H4370" s="146" t="s">
        <v>43761</v>
      </c>
      <c r="I4370" s="147" t="str">
        <f>VLOOKUP(G4370,'[1]NĂM 2019'!$D$8:$M$115,10,0)</f>
        <v>24</v>
      </c>
      <c r="J4370" s="148" t="s">
        <v>39230</v>
      </c>
      <c r="K4370" s="147" t="s">
        <v>2069</v>
      </c>
      <c r="L4370" s="147">
        <v>3767</v>
      </c>
      <c r="M4370" s="147" t="s">
        <v>43918</v>
      </c>
      <c r="N4370" s="147"/>
      <c r="O4370" s="147" t="s">
        <v>43919</v>
      </c>
      <c r="P4370" s="147" t="str">
        <f>VLOOKUP(O4370,'[2]MSBHYT(TỔNG )'!$F$3:$I$9313,4,0)</f>
        <v>7931067317</v>
      </c>
      <c r="Q4370" s="147" t="e">
        <v>#N/A</v>
      </c>
      <c r="R4370" s="147" t="e">
        <v>#N/A</v>
      </c>
      <c r="S4370" s="147">
        <v>7990</v>
      </c>
      <c r="T4370" s="146"/>
      <c r="U4370" s="149" t="s">
        <v>43920</v>
      </c>
      <c r="V4370" s="148" t="e">
        <v>#N/A</v>
      </c>
      <c r="W4370" s="147"/>
      <c r="X4370" s="147"/>
      <c r="Y4370" s="147" t="s">
        <v>43916</v>
      </c>
      <c r="Z4370" s="150" t="s">
        <v>43921</v>
      </c>
      <c r="AA4370" s="146"/>
      <c r="AB4370" s="151" t="s">
        <v>86</v>
      </c>
      <c r="AC4370" s="152" t="s">
        <v>87</v>
      </c>
      <c r="AD4370" s="147" t="s">
        <v>43760</v>
      </c>
      <c r="AE4370" s="146" t="s">
        <v>43917</v>
      </c>
      <c r="AF4370" s="160"/>
      <c r="AG4370" s="146"/>
      <c r="AH4370" s="146"/>
      <c r="AI4370" s="146"/>
      <c r="AJ4370" s="147"/>
      <c r="AK4370" s="146"/>
      <c r="AL4370" s="147">
        <v>12</v>
      </c>
      <c r="AM4370" s="147" t="s">
        <v>106</v>
      </c>
      <c r="AN4370" s="271" t="s">
        <v>43922</v>
      </c>
      <c r="AO4370" s="147" t="s">
        <v>43923</v>
      </c>
      <c r="AP4370" s="147" t="s">
        <v>43924</v>
      </c>
      <c r="AQ4370" s="154" t="s">
        <v>214</v>
      </c>
      <c r="AR4370" s="155" t="s">
        <v>215</v>
      </c>
      <c r="AS4370" s="155" t="s">
        <v>1899</v>
      </c>
      <c r="AT4370" s="155" t="s">
        <v>1900</v>
      </c>
      <c r="AU4370" s="173">
        <v>26965</v>
      </c>
      <c r="AV4370" s="174" t="s">
        <v>6696</v>
      </c>
      <c r="AW4370" s="158"/>
      <c r="AX4370" s="158"/>
      <c r="AY4370" s="158"/>
      <c r="AZ4370" s="158" t="s">
        <v>43925</v>
      </c>
      <c r="BA4370" s="158"/>
      <c r="BB4370" s="159"/>
      <c r="BC4370" s="159"/>
      <c r="BD4370" s="146"/>
      <c r="BE4370" s="160" t="s">
        <v>63</v>
      </c>
      <c r="BF4370" s="160"/>
      <c r="BG4370" s="159"/>
      <c r="BH4370" s="159"/>
    </row>
    <row r="4371" spans="1:60" s="161" customFormat="1" ht="18" customHeight="1">
      <c r="A4371" s="143">
        <v>4360</v>
      </c>
      <c r="B4371" s="148">
        <v>4360</v>
      </c>
      <c r="C4371" s="146">
        <v>4360</v>
      </c>
      <c r="D4371" s="148" t="s">
        <v>76</v>
      </c>
      <c r="E4371" s="148" t="s">
        <v>43926</v>
      </c>
      <c r="F4371" s="146" t="s">
        <v>43927</v>
      </c>
      <c r="G4371" s="146" t="s">
        <v>43760</v>
      </c>
      <c r="H4371" s="146" t="s">
        <v>43761</v>
      </c>
      <c r="I4371" s="147" t="str">
        <f>VLOOKUP(G4371,'[1]NĂM 2019'!$D$8:$M$115,10,0)</f>
        <v>24</v>
      </c>
      <c r="J4371" s="148" t="s">
        <v>43928</v>
      </c>
      <c r="K4371" s="147" t="s">
        <v>4322</v>
      </c>
      <c r="L4371" s="147">
        <v>3768</v>
      </c>
      <c r="M4371" s="147" t="s">
        <v>43929</v>
      </c>
      <c r="N4371" s="147"/>
      <c r="O4371" s="147" t="s">
        <v>43930</v>
      </c>
      <c r="P4371" s="147" t="str">
        <f>VLOOKUP(O4371,'[2]MSBHYT(TỔNG )'!$F$3:$I$9313,4,0)</f>
        <v>7932242322</v>
      </c>
      <c r="Q4371" s="147" t="e">
        <v>#N/A</v>
      </c>
      <c r="R4371" s="147" t="e">
        <v>#N/A</v>
      </c>
      <c r="S4371" s="147">
        <v>7991</v>
      </c>
      <c r="T4371" s="146"/>
      <c r="U4371" s="149" t="s">
        <v>43931</v>
      </c>
      <c r="V4371" s="148" t="e">
        <v>#N/A</v>
      </c>
      <c r="W4371" s="147"/>
      <c r="X4371" s="147"/>
      <c r="Y4371" s="147" t="s">
        <v>43926</v>
      </c>
      <c r="Z4371" s="150" t="s">
        <v>43932</v>
      </c>
      <c r="AA4371" s="146"/>
      <c r="AB4371" s="166" t="s">
        <v>3249</v>
      </c>
      <c r="AC4371" s="167" t="s">
        <v>3249</v>
      </c>
      <c r="AD4371" s="147" t="s">
        <v>43760</v>
      </c>
      <c r="AE4371" s="146" t="s">
        <v>43927</v>
      </c>
      <c r="AF4371" s="160"/>
      <c r="AG4371" s="146"/>
      <c r="AH4371" s="146"/>
      <c r="AI4371" s="146"/>
      <c r="AJ4371" s="147"/>
      <c r="AK4371" s="146"/>
      <c r="AL4371" s="147">
        <v>12</v>
      </c>
      <c r="AM4371" s="147" t="s">
        <v>106</v>
      </c>
      <c r="AN4371" s="271" t="s">
        <v>43933</v>
      </c>
      <c r="AO4371" s="147" t="s">
        <v>43934</v>
      </c>
      <c r="AP4371" s="147" t="s">
        <v>43935</v>
      </c>
      <c r="AQ4371" s="154" t="s">
        <v>214</v>
      </c>
      <c r="AR4371" s="155" t="s">
        <v>215</v>
      </c>
      <c r="AS4371" s="203" t="s">
        <v>595</v>
      </c>
      <c r="AT4371" s="203" t="s">
        <v>596</v>
      </c>
      <c r="AU4371" s="173">
        <v>27148</v>
      </c>
      <c r="AV4371" s="174" t="s">
        <v>3255</v>
      </c>
      <c r="AW4371" s="158"/>
      <c r="AX4371" s="158"/>
      <c r="AY4371" s="158"/>
      <c r="AZ4371" s="158" t="s">
        <v>43936</v>
      </c>
      <c r="BA4371" s="158"/>
      <c r="BB4371" s="159"/>
      <c r="BC4371" s="159"/>
      <c r="BD4371" s="146"/>
      <c r="BE4371" s="160" t="s">
        <v>63</v>
      </c>
      <c r="BF4371" s="160"/>
      <c r="BG4371" s="159"/>
      <c r="BH4371" s="159"/>
    </row>
    <row r="4372" spans="1:60" s="161" customFormat="1" ht="18" customHeight="1">
      <c r="A4372" s="143">
        <v>4361</v>
      </c>
      <c r="B4372" s="148">
        <v>4361</v>
      </c>
      <c r="C4372" s="146">
        <v>4361</v>
      </c>
      <c r="D4372" s="148" t="s">
        <v>76</v>
      </c>
      <c r="E4372" s="148" t="s">
        <v>22940</v>
      </c>
      <c r="F4372" s="146" t="s">
        <v>43937</v>
      </c>
      <c r="G4372" s="146" t="s">
        <v>43760</v>
      </c>
      <c r="H4372" s="146" t="s">
        <v>43761</v>
      </c>
      <c r="I4372" s="147" t="str">
        <f>VLOOKUP(G4372,'[1]NĂM 2019'!$D$8:$M$115,10,0)</f>
        <v>24</v>
      </c>
      <c r="J4372" s="148" t="s">
        <v>14311</v>
      </c>
      <c r="K4372" s="147" t="s">
        <v>393</v>
      </c>
      <c r="L4372" s="147">
        <v>3769</v>
      </c>
      <c r="M4372" s="147" t="s">
        <v>43938</v>
      </c>
      <c r="N4372" s="147"/>
      <c r="O4372" s="147" t="s">
        <v>43939</v>
      </c>
      <c r="P4372" s="147" t="str">
        <f>VLOOKUP(O4372,'[2]MSBHYT(TỔNG )'!$F$3:$I$9313,4,0)</f>
        <v>7424013168</v>
      </c>
      <c r="Q4372" s="147" t="e">
        <v>#N/A</v>
      </c>
      <c r="R4372" s="147" t="e">
        <v>#N/A</v>
      </c>
      <c r="S4372" s="147">
        <v>7992</v>
      </c>
      <c r="T4372" s="146"/>
      <c r="U4372" s="149" t="s">
        <v>43940</v>
      </c>
      <c r="V4372" s="148" t="e">
        <v>#N/A</v>
      </c>
      <c r="W4372" s="147"/>
      <c r="X4372" s="147"/>
      <c r="Y4372" s="147" t="s">
        <v>22940</v>
      </c>
      <c r="Z4372" s="150" t="s">
        <v>43941</v>
      </c>
      <c r="AA4372" s="146"/>
      <c r="AB4372" s="166" t="s">
        <v>39090</v>
      </c>
      <c r="AC4372" s="167" t="s">
        <v>39090</v>
      </c>
      <c r="AD4372" s="147" t="s">
        <v>43760</v>
      </c>
      <c r="AE4372" s="146" t="s">
        <v>43937</v>
      </c>
      <c r="AF4372" s="160"/>
      <c r="AG4372" s="146"/>
      <c r="AH4372" s="146"/>
      <c r="AI4372" s="146"/>
      <c r="AJ4372" s="147"/>
      <c r="AK4372" s="146"/>
      <c r="AL4372" s="147">
        <v>12</v>
      </c>
      <c r="AM4372" s="147" t="s">
        <v>106</v>
      </c>
      <c r="AN4372" s="271" t="s">
        <v>43942</v>
      </c>
      <c r="AO4372" s="147" t="s">
        <v>43943</v>
      </c>
      <c r="AP4372" s="147" t="s">
        <v>43944</v>
      </c>
      <c r="AQ4372" s="155" t="s">
        <v>1397</v>
      </c>
      <c r="AR4372" s="155" t="s">
        <v>1398</v>
      </c>
      <c r="AS4372" s="186">
        <v>723</v>
      </c>
      <c r="AT4372" s="170" t="s">
        <v>16896</v>
      </c>
      <c r="AU4372" s="176">
        <v>25930</v>
      </c>
      <c r="AV4372" s="165" t="s">
        <v>43945</v>
      </c>
      <c r="AW4372" s="158"/>
      <c r="AX4372" s="158"/>
      <c r="AY4372" s="158"/>
      <c r="AZ4372" s="158" t="s">
        <v>43946</v>
      </c>
      <c r="BA4372" s="158"/>
      <c r="BB4372" s="159"/>
      <c r="BC4372" s="159"/>
      <c r="BD4372" s="146"/>
      <c r="BE4372" s="160" t="s">
        <v>63</v>
      </c>
      <c r="BF4372" s="160"/>
      <c r="BG4372" s="159"/>
      <c r="BH4372" s="159"/>
    </row>
    <row r="4373" spans="1:60" s="161" customFormat="1" ht="18" customHeight="1">
      <c r="A4373" s="143">
        <v>4362</v>
      </c>
      <c r="B4373" s="148">
        <v>4362</v>
      </c>
      <c r="C4373" s="146">
        <v>4362</v>
      </c>
      <c r="D4373" s="148" t="s">
        <v>76</v>
      </c>
      <c r="E4373" s="148" t="s">
        <v>22172</v>
      </c>
      <c r="F4373" s="146" t="s">
        <v>43947</v>
      </c>
      <c r="G4373" s="146" t="s">
        <v>43760</v>
      </c>
      <c r="H4373" s="146" t="s">
        <v>43761</v>
      </c>
      <c r="I4373" s="147" t="str">
        <f>VLOOKUP(G4373,'[1]NĂM 2019'!$D$8:$M$115,10,0)</f>
        <v>24</v>
      </c>
      <c r="J4373" s="148" t="s">
        <v>1839</v>
      </c>
      <c r="K4373" s="147" t="s">
        <v>760</v>
      </c>
      <c r="L4373" s="147">
        <v>3770</v>
      </c>
      <c r="M4373" s="147" t="s">
        <v>43948</v>
      </c>
      <c r="N4373" s="147"/>
      <c r="O4373" s="147" t="s">
        <v>43949</v>
      </c>
      <c r="P4373" s="147" t="str">
        <f>VLOOKUP(O4373,'[2]MSBHYT(TỔNG )'!$F$3:$I$9313,4,0)</f>
        <v>7932285161</v>
      </c>
      <c r="Q4373" s="147" t="e">
        <v>#N/A</v>
      </c>
      <c r="R4373" s="147" t="e">
        <v>#N/A</v>
      </c>
      <c r="S4373" s="147">
        <v>7993</v>
      </c>
      <c r="T4373" s="146"/>
      <c r="U4373" s="149" t="s">
        <v>43950</v>
      </c>
      <c r="V4373" s="148" t="e">
        <v>#N/A</v>
      </c>
      <c r="W4373" s="147"/>
      <c r="X4373" s="147"/>
      <c r="Y4373" s="147" t="s">
        <v>22172</v>
      </c>
      <c r="Z4373" s="150" t="s">
        <v>43951</v>
      </c>
      <c r="AA4373" s="146"/>
      <c r="AB4373" s="166" t="s">
        <v>591</v>
      </c>
      <c r="AC4373" s="167" t="s">
        <v>591</v>
      </c>
      <c r="AD4373" s="147" t="s">
        <v>43760</v>
      </c>
      <c r="AE4373" s="146" t="s">
        <v>43947</v>
      </c>
      <c r="AF4373" s="160"/>
      <c r="AG4373" s="146"/>
      <c r="AH4373" s="146"/>
      <c r="AI4373" s="146"/>
      <c r="AJ4373" s="147"/>
      <c r="AK4373" s="146"/>
      <c r="AL4373" s="147">
        <v>12</v>
      </c>
      <c r="AM4373" s="147" t="s">
        <v>106</v>
      </c>
      <c r="AN4373" s="271" t="s">
        <v>43952</v>
      </c>
      <c r="AO4373" s="147" t="s">
        <v>43953</v>
      </c>
      <c r="AP4373" s="147" t="s">
        <v>43954</v>
      </c>
      <c r="AQ4373" s="155" t="s">
        <v>214</v>
      </c>
      <c r="AR4373" s="155" t="s">
        <v>215</v>
      </c>
      <c r="AS4373" s="155" t="s">
        <v>595</v>
      </c>
      <c r="AT4373" s="155" t="s">
        <v>596</v>
      </c>
      <c r="AU4373" s="154" t="s">
        <v>16887</v>
      </c>
      <c r="AV4373" s="200" t="s">
        <v>955</v>
      </c>
      <c r="AW4373" s="158"/>
      <c r="AX4373" s="158"/>
      <c r="AY4373" s="158"/>
      <c r="AZ4373" s="158" t="s">
        <v>43955</v>
      </c>
      <c r="BA4373" s="158"/>
      <c r="BB4373" s="159"/>
      <c r="BC4373" s="159"/>
      <c r="BD4373" s="146"/>
      <c r="BE4373" s="160" t="s">
        <v>63</v>
      </c>
      <c r="BF4373" s="160"/>
      <c r="BG4373" s="159"/>
      <c r="BH4373" s="159"/>
    </row>
    <row r="4374" spans="1:60" s="161" customFormat="1" ht="18" customHeight="1">
      <c r="A4374" s="143">
        <v>4363</v>
      </c>
      <c r="B4374" s="148">
        <v>4363</v>
      </c>
      <c r="C4374" s="146">
        <v>4363</v>
      </c>
      <c r="D4374" s="148" t="s">
        <v>76</v>
      </c>
      <c r="E4374" s="148" t="s">
        <v>3465</v>
      </c>
      <c r="F4374" s="146" t="s">
        <v>43956</v>
      </c>
      <c r="G4374" s="146" t="s">
        <v>43760</v>
      </c>
      <c r="H4374" s="146" t="s">
        <v>43761</v>
      </c>
      <c r="I4374" s="147" t="str">
        <f>VLOOKUP(G4374,'[1]NĂM 2019'!$D$8:$M$115,10,0)</f>
        <v>24</v>
      </c>
      <c r="J4374" s="148" t="s">
        <v>905</v>
      </c>
      <c r="K4374" s="147" t="s">
        <v>760</v>
      </c>
      <c r="L4374" s="147">
        <v>3771</v>
      </c>
      <c r="M4374" s="147" t="s">
        <v>43957</v>
      </c>
      <c r="N4374" s="147"/>
      <c r="O4374" s="147" t="s">
        <v>43958</v>
      </c>
      <c r="P4374" s="147" t="str">
        <f>VLOOKUP(O4374,'[2]MSBHYT(TỔNG )'!$F$3:$I$9313,4,0)</f>
        <v>7939215907</v>
      </c>
      <c r="Q4374" s="147" t="e">
        <v>#N/A</v>
      </c>
      <c r="R4374" s="147" t="e">
        <v>#N/A</v>
      </c>
      <c r="S4374" s="147">
        <v>7994</v>
      </c>
      <c r="T4374" s="146"/>
      <c r="U4374" s="149" t="s">
        <v>43959</v>
      </c>
      <c r="V4374" s="148" t="e">
        <v>#N/A</v>
      </c>
      <c r="W4374" s="147"/>
      <c r="X4374" s="147"/>
      <c r="Y4374" s="147" t="s">
        <v>3465</v>
      </c>
      <c r="Z4374" s="150" t="s">
        <v>923</v>
      </c>
      <c r="AA4374" s="146"/>
      <c r="AB4374" s="166" t="s">
        <v>670</v>
      </c>
      <c r="AC4374" s="167" t="s">
        <v>670</v>
      </c>
      <c r="AD4374" s="147" t="s">
        <v>43760</v>
      </c>
      <c r="AE4374" s="146" t="s">
        <v>43956</v>
      </c>
      <c r="AF4374" s="160"/>
      <c r="AG4374" s="146"/>
      <c r="AH4374" s="146"/>
      <c r="AI4374" s="146"/>
      <c r="AJ4374" s="147"/>
      <c r="AK4374" s="146"/>
      <c r="AL4374" s="147">
        <v>12</v>
      </c>
      <c r="AM4374" s="147" t="s">
        <v>106</v>
      </c>
      <c r="AN4374" s="271" t="s">
        <v>43960</v>
      </c>
      <c r="AO4374" s="147"/>
      <c r="AP4374" s="147" t="s">
        <v>43961</v>
      </c>
      <c r="AQ4374" s="155" t="s">
        <v>214</v>
      </c>
      <c r="AR4374" s="155" t="s">
        <v>215</v>
      </c>
      <c r="AS4374" s="155" t="s">
        <v>3253</v>
      </c>
      <c r="AT4374" s="155" t="s">
        <v>3254</v>
      </c>
      <c r="AU4374" s="210">
        <v>27061</v>
      </c>
      <c r="AV4374" s="165" t="s">
        <v>6696</v>
      </c>
      <c r="AW4374" s="158"/>
      <c r="AX4374" s="158"/>
      <c r="AY4374" s="158"/>
      <c r="AZ4374" s="158" t="s">
        <v>43962</v>
      </c>
      <c r="BA4374" s="158"/>
      <c r="BB4374" s="159"/>
      <c r="BC4374" s="159"/>
      <c r="BD4374" s="146"/>
      <c r="BE4374" s="160" t="s">
        <v>63</v>
      </c>
      <c r="BF4374" s="160"/>
      <c r="BG4374" s="159"/>
      <c r="BH4374" s="159"/>
    </row>
    <row r="4375" spans="1:60" s="161" customFormat="1" ht="18" customHeight="1">
      <c r="A4375" s="143">
        <v>4364</v>
      </c>
      <c r="B4375" s="148">
        <v>4364</v>
      </c>
      <c r="C4375" s="146">
        <v>4364</v>
      </c>
      <c r="D4375" s="148" t="s">
        <v>76</v>
      </c>
      <c r="E4375" s="148" t="s">
        <v>43963</v>
      </c>
      <c r="F4375" s="146" t="s">
        <v>43964</v>
      </c>
      <c r="G4375" s="146" t="s">
        <v>43760</v>
      </c>
      <c r="H4375" s="146" t="s">
        <v>43761</v>
      </c>
      <c r="I4375" s="147" t="str">
        <f>VLOOKUP(G4375,'[1]NĂM 2019'!$D$8:$M$115,10,0)</f>
        <v>24</v>
      </c>
      <c r="J4375" s="148" t="s">
        <v>3747</v>
      </c>
      <c r="K4375" s="147" t="s">
        <v>3950</v>
      </c>
      <c r="L4375" s="147">
        <v>3772</v>
      </c>
      <c r="M4375" s="147" t="s">
        <v>43965</v>
      </c>
      <c r="N4375" s="147"/>
      <c r="O4375" s="147" t="s">
        <v>43966</v>
      </c>
      <c r="P4375" s="147" t="str">
        <f>VLOOKUP(O4375,'[2]MSBHYT(TỔNG )'!$F$3:$I$9313,4,0)</f>
        <v>8322879458</v>
      </c>
      <c r="Q4375" s="147" t="e">
        <v>#N/A</v>
      </c>
      <c r="R4375" s="147" t="e">
        <v>#N/A</v>
      </c>
      <c r="S4375" s="147">
        <v>7995</v>
      </c>
      <c r="T4375" s="146"/>
      <c r="U4375" s="149" t="s">
        <v>43967</v>
      </c>
      <c r="V4375" s="148" t="e">
        <v>#N/A</v>
      </c>
      <c r="W4375" s="147"/>
      <c r="X4375" s="147"/>
      <c r="Y4375" s="147" t="s">
        <v>43963</v>
      </c>
      <c r="Z4375" s="150" t="s">
        <v>42424</v>
      </c>
      <c r="AA4375" s="146"/>
      <c r="AB4375" s="190" t="s">
        <v>87</v>
      </c>
      <c r="AC4375" s="152" t="s">
        <v>87</v>
      </c>
      <c r="AD4375" s="147" t="s">
        <v>43760</v>
      </c>
      <c r="AE4375" s="146" t="s">
        <v>43964</v>
      </c>
      <c r="AF4375" s="160"/>
      <c r="AG4375" s="146"/>
      <c r="AH4375" s="146"/>
      <c r="AI4375" s="146"/>
      <c r="AJ4375" s="147"/>
      <c r="AK4375" s="146"/>
      <c r="AL4375" s="147">
        <v>12</v>
      </c>
      <c r="AM4375" s="147" t="s">
        <v>106</v>
      </c>
      <c r="AN4375" s="147" t="s">
        <v>43968</v>
      </c>
      <c r="AO4375" s="147" t="s">
        <v>43969</v>
      </c>
      <c r="AP4375" s="147" t="s">
        <v>43970</v>
      </c>
      <c r="AQ4375" s="155" t="s">
        <v>658</v>
      </c>
      <c r="AR4375" s="155" t="s">
        <v>659</v>
      </c>
      <c r="AS4375" s="162">
        <v>835</v>
      </c>
      <c r="AT4375" s="163" t="s">
        <v>23400</v>
      </c>
      <c r="AU4375" s="164">
        <v>29056</v>
      </c>
      <c r="AV4375" s="165" t="s">
        <v>11145</v>
      </c>
      <c r="AW4375" s="158"/>
      <c r="AX4375" s="158"/>
      <c r="AY4375" s="158"/>
      <c r="AZ4375" s="158" t="s">
        <v>43971</v>
      </c>
      <c r="BA4375" s="158"/>
      <c r="BB4375" s="159"/>
      <c r="BC4375" s="159"/>
      <c r="BD4375" s="146"/>
      <c r="BE4375" s="160" t="s">
        <v>63</v>
      </c>
      <c r="BF4375" s="160"/>
      <c r="BG4375" s="159"/>
      <c r="BH4375" s="159"/>
    </row>
    <row r="4376" spans="1:60" s="161" customFormat="1" ht="18" customHeight="1">
      <c r="A4376" s="143">
        <v>4365</v>
      </c>
      <c r="B4376" s="148">
        <v>4365</v>
      </c>
      <c r="C4376" s="146">
        <v>4365</v>
      </c>
      <c r="D4376" s="148" t="s">
        <v>76</v>
      </c>
      <c r="E4376" s="148" t="s">
        <v>600</v>
      </c>
      <c r="F4376" s="146" t="s">
        <v>43972</v>
      </c>
      <c r="G4376" s="146" t="s">
        <v>43760</v>
      </c>
      <c r="H4376" s="146" t="s">
        <v>43761</v>
      </c>
      <c r="I4376" s="147" t="str">
        <f>VLOOKUP(G4376,'[1]NĂM 2019'!$D$8:$M$115,10,0)</f>
        <v>24</v>
      </c>
      <c r="J4376" s="148" t="s">
        <v>602</v>
      </c>
      <c r="K4376" s="147" t="s">
        <v>603</v>
      </c>
      <c r="L4376" s="147" t="s">
        <v>394</v>
      </c>
      <c r="M4376" s="147" t="s">
        <v>43973</v>
      </c>
      <c r="N4376" s="147">
        <f>VLOOKUP(O4376,'[3]TỔNG 2019 (GIA HẠN Đ1)'!$K$12:$M$496,2,0)</f>
        <v>432</v>
      </c>
      <c r="O4376" s="147" t="s">
        <v>43974</v>
      </c>
      <c r="P4376" s="147" t="str">
        <f>VLOOKUP(O4376,'[2]MSBHYT(TỔNG )'!$F$3:$I$9313,4,0)</f>
        <v>8722851627</v>
      </c>
      <c r="Q4376" s="147" t="e">
        <v>#N/A</v>
      </c>
      <c r="R4376" s="147" t="e">
        <v>#N/A</v>
      </c>
      <c r="S4376" s="147">
        <v>7996</v>
      </c>
      <c r="T4376" s="146"/>
      <c r="U4376" s="149" t="s">
        <v>43975</v>
      </c>
      <c r="V4376" s="148" t="s">
        <v>43975</v>
      </c>
      <c r="W4376" s="147"/>
      <c r="X4376" s="147"/>
      <c r="Y4376" s="147" t="s">
        <v>600</v>
      </c>
      <c r="Z4376" s="150" t="s">
        <v>43976</v>
      </c>
      <c r="AA4376" s="146"/>
      <c r="AB4376" s="166" t="s">
        <v>87</v>
      </c>
      <c r="AC4376" s="167" t="s">
        <v>87</v>
      </c>
      <c r="AD4376" s="147" t="s">
        <v>43760</v>
      </c>
      <c r="AE4376" s="146" t="s">
        <v>43972</v>
      </c>
      <c r="AF4376" s="160"/>
      <c r="AG4376" s="146"/>
      <c r="AH4376" s="146"/>
      <c r="AI4376" s="146"/>
      <c r="AJ4376" s="147"/>
      <c r="AK4376" s="146"/>
      <c r="AL4376" s="147">
        <v>12</v>
      </c>
      <c r="AM4376" s="147" t="s">
        <v>106</v>
      </c>
      <c r="AN4376" s="147" t="s">
        <v>43977</v>
      </c>
      <c r="AO4376" s="147" t="s">
        <v>43978</v>
      </c>
      <c r="AP4376" s="147" t="s">
        <v>43979</v>
      </c>
      <c r="AQ4376" s="155" t="s">
        <v>1978</v>
      </c>
      <c r="AR4376" s="155" t="s">
        <v>1979</v>
      </c>
      <c r="AS4376" s="168">
        <v>875</v>
      </c>
      <c r="AT4376" s="208" t="s">
        <v>10616</v>
      </c>
      <c r="AU4376" s="243">
        <v>30190</v>
      </c>
      <c r="AV4376" s="193" t="s">
        <v>43980</v>
      </c>
      <c r="AW4376" s="158"/>
      <c r="AX4376" s="158"/>
      <c r="AY4376" s="158"/>
      <c r="AZ4376" s="158" t="s">
        <v>43981</v>
      </c>
      <c r="BA4376" s="158"/>
      <c r="BB4376" s="159"/>
      <c r="BC4376" s="159"/>
      <c r="BD4376" s="146"/>
      <c r="BE4376" s="160" t="s">
        <v>406</v>
      </c>
      <c r="BF4376" s="160"/>
      <c r="BG4376" s="159"/>
      <c r="BH4376" s="159"/>
    </row>
    <row r="4377" spans="1:60" s="161" customFormat="1" ht="18" customHeight="1">
      <c r="A4377" s="143">
        <v>4366</v>
      </c>
      <c r="B4377" s="148">
        <v>4366</v>
      </c>
      <c r="C4377" s="146">
        <v>4366</v>
      </c>
      <c r="D4377" s="148" t="s">
        <v>76</v>
      </c>
      <c r="E4377" s="148" t="s">
        <v>43982</v>
      </c>
      <c r="F4377" s="146" t="s">
        <v>43983</v>
      </c>
      <c r="G4377" s="146" t="s">
        <v>43760</v>
      </c>
      <c r="H4377" s="146" t="s">
        <v>43761</v>
      </c>
      <c r="I4377" s="147" t="str">
        <f>VLOOKUP(G4377,'[1]NĂM 2019'!$D$8:$M$115,10,0)</f>
        <v>24</v>
      </c>
      <c r="J4377" s="148" t="s">
        <v>43984</v>
      </c>
      <c r="K4377" s="147" t="s">
        <v>6969</v>
      </c>
      <c r="L4377" s="147" t="s">
        <v>394</v>
      </c>
      <c r="M4377" s="147" t="s">
        <v>43985</v>
      </c>
      <c r="N4377" s="147">
        <f>VLOOKUP(O4377,'[3]TỔNG 2019 (GIA HẠN Đ1)'!$K$12:$M$496,2,0)</f>
        <v>433</v>
      </c>
      <c r="O4377" s="147" t="s">
        <v>43986</v>
      </c>
      <c r="P4377" s="147" t="str">
        <f>VLOOKUP(O4377,'[2]MSBHYT(TỔNG )'!$F$3:$I$9313,4,0)</f>
        <v>7934901438</v>
      </c>
      <c r="Q4377" s="147" t="e">
        <v>#N/A</v>
      </c>
      <c r="R4377" s="147" t="e">
        <v>#N/A</v>
      </c>
      <c r="S4377" s="147">
        <v>7997</v>
      </c>
      <c r="T4377" s="146"/>
      <c r="U4377" s="149" t="s">
        <v>43987</v>
      </c>
      <c r="V4377" s="148" t="s">
        <v>43987</v>
      </c>
      <c r="W4377" s="147"/>
      <c r="X4377" s="147"/>
      <c r="Y4377" s="147" t="s">
        <v>43982</v>
      </c>
      <c r="Z4377" s="150" t="s">
        <v>38930</v>
      </c>
      <c r="AA4377" s="146"/>
      <c r="AB4377" s="166" t="s">
        <v>741</v>
      </c>
      <c r="AC4377" s="167" t="s">
        <v>741</v>
      </c>
      <c r="AD4377" s="147" t="s">
        <v>43760</v>
      </c>
      <c r="AE4377" s="146" t="s">
        <v>43983</v>
      </c>
      <c r="AF4377" s="160"/>
      <c r="AG4377" s="146"/>
      <c r="AH4377" s="146"/>
      <c r="AI4377" s="146"/>
      <c r="AJ4377" s="147"/>
      <c r="AK4377" s="146"/>
      <c r="AL4377" s="147">
        <v>12</v>
      </c>
      <c r="AM4377" s="147" t="s">
        <v>106</v>
      </c>
      <c r="AN4377" s="147" t="s">
        <v>43988</v>
      </c>
      <c r="AO4377" s="147" t="s">
        <v>43989</v>
      </c>
      <c r="AP4377" s="147" t="s">
        <v>43990</v>
      </c>
      <c r="AQ4377" s="155" t="s">
        <v>214</v>
      </c>
      <c r="AR4377" s="155" t="s">
        <v>215</v>
      </c>
      <c r="AS4377" s="155" t="s">
        <v>360</v>
      </c>
      <c r="AT4377" s="155" t="s">
        <v>361</v>
      </c>
      <c r="AU4377" s="173">
        <v>27535</v>
      </c>
      <c r="AV4377" s="174" t="s">
        <v>11765</v>
      </c>
      <c r="AW4377" s="158"/>
      <c r="AX4377" s="158"/>
      <c r="AY4377" s="158"/>
      <c r="AZ4377" s="158" t="s">
        <v>43991</v>
      </c>
      <c r="BA4377" s="158"/>
      <c r="BB4377" s="159"/>
      <c r="BC4377" s="159"/>
      <c r="BD4377" s="146"/>
      <c r="BE4377" s="160" t="s">
        <v>406</v>
      </c>
      <c r="BF4377" s="160"/>
      <c r="BG4377" s="159"/>
      <c r="BH4377" s="159"/>
    </row>
    <row r="4378" spans="1:60" s="161" customFormat="1" ht="18" customHeight="1">
      <c r="A4378" s="143">
        <v>4367</v>
      </c>
      <c r="B4378" s="148">
        <v>4367</v>
      </c>
      <c r="C4378" s="146">
        <v>4367</v>
      </c>
      <c r="D4378" s="148" t="s">
        <v>76</v>
      </c>
      <c r="E4378" s="150" t="s">
        <v>43992</v>
      </c>
      <c r="F4378" s="198" t="s">
        <v>43993</v>
      </c>
      <c r="G4378" s="146" t="s">
        <v>43994</v>
      </c>
      <c r="H4378" s="146" t="s">
        <v>43995</v>
      </c>
      <c r="I4378" s="147" t="str">
        <f>VLOOKUP(G4378,'[1]NĂM 2019'!$D$8:$M$115,10,0)</f>
        <v>382000</v>
      </c>
      <c r="J4378" s="148" t="s">
        <v>5544</v>
      </c>
      <c r="K4378" s="150" t="s">
        <v>3950</v>
      </c>
      <c r="L4378" s="147">
        <v>3773</v>
      </c>
      <c r="M4378" s="199" t="s">
        <v>43996</v>
      </c>
      <c r="N4378" s="150"/>
      <c r="O4378" s="150" t="s">
        <v>43997</v>
      </c>
      <c r="P4378" s="147" t="str">
        <f>VLOOKUP(O4378,'[2]MSBHYT(TỔNG )'!$F$3:$I$9313,4,0)</f>
        <v>7929830927</v>
      </c>
      <c r="Q4378" s="147" t="e">
        <v>#N/A</v>
      </c>
      <c r="R4378" s="147" t="e">
        <v>#N/A</v>
      </c>
      <c r="S4378" s="147">
        <v>7998</v>
      </c>
      <c r="T4378" s="198"/>
      <c r="U4378" s="149" t="s">
        <v>43998</v>
      </c>
      <c r="V4378" s="148" t="e">
        <v>#N/A</v>
      </c>
      <c r="W4378" s="199"/>
      <c r="X4378" s="199"/>
      <c r="Y4378" s="150" t="s">
        <v>43992</v>
      </c>
      <c r="Z4378" s="150" t="s">
        <v>42279</v>
      </c>
      <c r="AA4378" s="198"/>
      <c r="AB4378" s="190" t="s">
        <v>149</v>
      </c>
      <c r="AC4378" s="152" t="s">
        <v>149</v>
      </c>
      <c r="AD4378" s="147" t="s">
        <v>43994</v>
      </c>
      <c r="AE4378" s="198" t="s">
        <v>43993</v>
      </c>
      <c r="AF4378" s="160"/>
      <c r="AG4378" s="198"/>
      <c r="AH4378" s="198"/>
      <c r="AI4378" s="198"/>
      <c r="AJ4378" s="147"/>
      <c r="AK4378" s="198"/>
      <c r="AL4378" s="147">
        <v>12</v>
      </c>
      <c r="AM4378" s="147" t="s">
        <v>106</v>
      </c>
      <c r="AN4378" s="271" t="s">
        <v>43999</v>
      </c>
      <c r="AO4378" s="147"/>
      <c r="AP4378" s="147" t="s">
        <v>44000</v>
      </c>
      <c r="AQ4378" s="155" t="s">
        <v>214</v>
      </c>
      <c r="AR4378" s="155" t="s">
        <v>215</v>
      </c>
      <c r="AS4378" s="203" t="s">
        <v>627</v>
      </c>
      <c r="AT4378" s="203" t="s">
        <v>628</v>
      </c>
      <c r="AU4378" s="154">
        <v>26898</v>
      </c>
      <c r="AV4378" s="200" t="s">
        <v>5318</v>
      </c>
      <c r="AW4378" s="158"/>
      <c r="AX4378" s="158"/>
      <c r="AY4378" s="158"/>
      <c r="AZ4378" s="158" t="s">
        <v>44001</v>
      </c>
      <c r="BA4378" s="158"/>
      <c r="BB4378" s="159"/>
      <c r="BC4378" s="159"/>
      <c r="BD4378" s="198"/>
      <c r="BE4378" s="160" t="s">
        <v>63</v>
      </c>
      <c r="BF4378" s="201"/>
      <c r="BG4378" s="159"/>
      <c r="BH4378" s="159"/>
    </row>
    <row r="4379" spans="1:60" s="161" customFormat="1" ht="18" customHeight="1">
      <c r="A4379" s="143">
        <v>4368</v>
      </c>
      <c r="B4379" s="148">
        <v>4368</v>
      </c>
      <c r="C4379" s="146">
        <v>4368</v>
      </c>
      <c r="D4379" s="148" t="s">
        <v>76</v>
      </c>
      <c r="E4379" s="148" t="s">
        <v>44002</v>
      </c>
      <c r="F4379" s="146" t="s">
        <v>44003</v>
      </c>
      <c r="G4379" s="146" t="s">
        <v>43994</v>
      </c>
      <c r="H4379" s="146" t="s">
        <v>43995</v>
      </c>
      <c r="I4379" s="147" t="str">
        <f>VLOOKUP(G4379,'[1]NĂM 2019'!$D$8:$M$115,10,0)</f>
        <v>382000</v>
      </c>
      <c r="J4379" s="148" t="s">
        <v>44004</v>
      </c>
      <c r="K4379" s="147" t="s">
        <v>2089</v>
      </c>
      <c r="L4379" s="147">
        <v>3774</v>
      </c>
      <c r="M4379" s="147" t="s">
        <v>44005</v>
      </c>
      <c r="N4379" s="147"/>
      <c r="O4379" s="147" t="s">
        <v>44006</v>
      </c>
      <c r="P4379" s="147" t="str">
        <f>VLOOKUP(O4379,'[2]MSBHYT(TỔNG )'!$F$3:$I$9313,4,0)</f>
        <v>4821404998</v>
      </c>
      <c r="Q4379" s="147" t="e">
        <v>#N/A</v>
      </c>
      <c r="R4379" s="147" t="e">
        <v>#N/A</v>
      </c>
      <c r="S4379" s="147">
        <v>7999</v>
      </c>
      <c r="T4379" s="146"/>
      <c r="U4379" s="149" t="s">
        <v>44007</v>
      </c>
      <c r="V4379" s="148" t="e">
        <v>#N/A</v>
      </c>
      <c r="W4379" s="147"/>
      <c r="X4379" s="147"/>
      <c r="Y4379" s="147" t="s">
        <v>44002</v>
      </c>
      <c r="Z4379" s="150" t="s">
        <v>41350</v>
      </c>
      <c r="AA4379" s="146"/>
      <c r="AB4379" s="190" t="s">
        <v>399</v>
      </c>
      <c r="AC4379" s="152" t="s">
        <v>399</v>
      </c>
      <c r="AD4379" s="147" t="s">
        <v>43994</v>
      </c>
      <c r="AE4379" s="146" t="s">
        <v>44003</v>
      </c>
      <c r="AF4379" s="160"/>
      <c r="AG4379" s="146"/>
      <c r="AH4379" s="146"/>
      <c r="AI4379" s="146"/>
      <c r="AJ4379" s="147"/>
      <c r="AK4379" s="146"/>
      <c r="AL4379" s="147">
        <v>12</v>
      </c>
      <c r="AM4379" s="147" t="s">
        <v>106</v>
      </c>
      <c r="AN4379" s="271" t="s">
        <v>44008</v>
      </c>
      <c r="AO4379" s="147" t="s">
        <v>44009</v>
      </c>
      <c r="AP4379" s="147" t="s">
        <v>44010</v>
      </c>
      <c r="AQ4379" s="155" t="s">
        <v>15672</v>
      </c>
      <c r="AR4379" s="155" t="s">
        <v>15673</v>
      </c>
      <c r="AS4379" s="155" t="s">
        <v>44011</v>
      </c>
      <c r="AT4379" s="156" t="s">
        <v>44012</v>
      </c>
      <c r="AU4379" s="155" t="s">
        <v>44013</v>
      </c>
      <c r="AV4379" s="157" t="s">
        <v>44014</v>
      </c>
      <c r="AW4379" s="158"/>
      <c r="AX4379" s="158"/>
      <c r="AY4379" s="158"/>
      <c r="AZ4379" s="158" t="s">
        <v>44015</v>
      </c>
      <c r="BA4379" s="158"/>
      <c r="BB4379" s="159"/>
      <c r="BC4379" s="159"/>
      <c r="BD4379" s="146"/>
      <c r="BE4379" s="160" t="s">
        <v>63</v>
      </c>
      <c r="BF4379" s="160"/>
      <c r="BG4379" s="159"/>
      <c r="BH4379" s="159"/>
    </row>
    <row r="4380" spans="1:60" s="161" customFormat="1" ht="18" customHeight="1">
      <c r="A4380" s="143">
        <v>4369</v>
      </c>
      <c r="B4380" s="148">
        <v>4369</v>
      </c>
      <c r="C4380" s="146">
        <v>4369</v>
      </c>
      <c r="D4380" s="148" t="s">
        <v>76</v>
      </c>
      <c r="E4380" s="148" t="s">
        <v>44016</v>
      </c>
      <c r="F4380" s="146" t="s">
        <v>44017</v>
      </c>
      <c r="G4380" s="146" t="s">
        <v>43994</v>
      </c>
      <c r="H4380" s="146" t="s">
        <v>43995</v>
      </c>
      <c r="I4380" s="147" t="str">
        <f>VLOOKUP(G4380,'[1]NĂM 2019'!$D$8:$M$115,10,0)</f>
        <v>382000</v>
      </c>
      <c r="J4380" s="148" t="s">
        <v>2259</v>
      </c>
      <c r="K4380" s="147" t="s">
        <v>2069</v>
      </c>
      <c r="L4380" s="147">
        <v>3775</v>
      </c>
      <c r="M4380" s="147" t="s">
        <v>44018</v>
      </c>
      <c r="N4380" s="147"/>
      <c r="O4380" s="147" t="s">
        <v>44019</v>
      </c>
      <c r="P4380" s="147" t="str">
        <f>VLOOKUP(O4380,'[2]MSBHYT(TỔNG )'!$F$3:$I$9313,4,0)</f>
        <v>7931864507</v>
      </c>
      <c r="Q4380" s="147" t="e">
        <v>#N/A</v>
      </c>
      <c r="R4380" s="147" t="e">
        <v>#N/A</v>
      </c>
      <c r="S4380" s="147">
        <v>8000</v>
      </c>
      <c r="T4380" s="146"/>
      <c r="U4380" s="149" t="s">
        <v>44020</v>
      </c>
      <c r="V4380" s="148" t="e">
        <v>#N/A</v>
      </c>
      <c r="W4380" s="147"/>
      <c r="X4380" s="147"/>
      <c r="Y4380" s="147" t="s">
        <v>44016</v>
      </c>
      <c r="Z4380" s="150" t="s">
        <v>35449</v>
      </c>
      <c r="AA4380" s="146"/>
      <c r="AB4380" s="190" t="s">
        <v>3249</v>
      </c>
      <c r="AC4380" s="152" t="s">
        <v>3249</v>
      </c>
      <c r="AD4380" s="147" t="s">
        <v>43994</v>
      </c>
      <c r="AE4380" s="146" t="s">
        <v>44017</v>
      </c>
      <c r="AF4380" s="160"/>
      <c r="AG4380" s="146"/>
      <c r="AH4380" s="146"/>
      <c r="AI4380" s="146"/>
      <c r="AJ4380" s="147"/>
      <c r="AK4380" s="146"/>
      <c r="AL4380" s="147">
        <v>12</v>
      </c>
      <c r="AM4380" s="147" t="s">
        <v>106</v>
      </c>
      <c r="AN4380" s="271" t="s">
        <v>44021</v>
      </c>
      <c r="AO4380" s="147" t="s">
        <v>44022</v>
      </c>
      <c r="AP4380" s="147" t="s">
        <v>44023</v>
      </c>
      <c r="AQ4380" s="155" t="s">
        <v>214</v>
      </c>
      <c r="AR4380" s="155" t="s">
        <v>215</v>
      </c>
      <c r="AS4380" s="155" t="s">
        <v>3253</v>
      </c>
      <c r="AT4380" s="155" t="s">
        <v>3254</v>
      </c>
      <c r="AU4380" s="154" t="s">
        <v>44024</v>
      </c>
      <c r="AV4380" s="200" t="s">
        <v>598</v>
      </c>
      <c r="AW4380" s="158"/>
      <c r="AX4380" s="158"/>
      <c r="AY4380" s="158"/>
      <c r="AZ4380" s="158" t="s">
        <v>44025</v>
      </c>
      <c r="BA4380" s="158"/>
      <c r="BB4380" s="159"/>
      <c r="BC4380" s="159"/>
      <c r="BD4380" s="146"/>
      <c r="BE4380" s="160" t="s">
        <v>63</v>
      </c>
      <c r="BF4380" s="160"/>
      <c r="BG4380" s="159"/>
      <c r="BH4380" s="159"/>
    </row>
    <row r="4381" spans="1:60" s="161" customFormat="1" ht="18" customHeight="1">
      <c r="A4381" s="143">
        <v>4370</v>
      </c>
      <c r="B4381" s="148">
        <v>4370</v>
      </c>
      <c r="C4381" s="146">
        <v>4370</v>
      </c>
      <c r="D4381" s="148" t="s">
        <v>76</v>
      </c>
      <c r="E4381" s="148" t="s">
        <v>44026</v>
      </c>
      <c r="F4381" s="146" t="s">
        <v>44027</v>
      </c>
      <c r="G4381" s="146" t="s">
        <v>43994</v>
      </c>
      <c r="H4381" s="146" t="s">
        <v>43995</v>
      </c>
      <c r="I4381" s="147" t="str">
        <f>VLOOKUP(G4381,'[1]NĂM 2019'!$D$8:$M$115,10,0)</f>
        <v>382000</v>
      </c>
      <c r="J4381" s="148" t="s">
        <v>1353</v>
      </c>
      <c r="K4381" s="147" t="s">
        <v>44028</v>
      </c>
      <c r="L4381" s="147">
        <v>3776</v>
      </c>
      <c r="M4381" s="147">
        <v>8906</v>
      </c>
      <c r="N4381" s="147"/>
      <c r="O4381" s="147" t="s">
        <v>44029</v>
      </c>
      <c r="P4381" s="147" t="e">
        <f>VLOOKUP(O4381,'[2]MSBHYT(TỔNG )'!$F$3:$I$9313,4,0)</f>
        <v>#N/A</v>
      </c>
      <c r="Q4381" s="147" t="e">
        <v>#N/A</v>
      </c>
      <c r="R4381" s="147" t="e">
        <v>#N/A</v>
      </c>
      <c r="S4381" s="147" t="e">
        <v>#N/A</v>
      </c>
      <c r="T4381" s="160"/>
      <c r="U4381" s="281" t="s">
        <v>44030</v>
      </c>
      <c r="V4381" s="148" t="e">
        <v>#N/A</v>
      </c>
      <c r="W4381" s="147"/>
      <c r="X4381" s="147"/>
      <c r="Y4381" s="147" t="s">
        <v>44026</v>
      </c>
      <c r="Z4381" s="150" t="s">
        <v>44031</v>
      </c>
      <c r="AA4381" s="146"/>
      <c r="AB4381" s="190" t="s">
        <v>3987</v>
      </c>
      <c r="AC4381" s="152" t="s">
        <v>3987</v>
      </c>
      <c r="AD4381" s="147" t="s">
        <v>43994</v>
      </c>
      <c r="AE4381" s="146" t="s">
        <v>44027</v>
      </c>
      <c r="AF4381" s="160"/>
      <c r="AG4381" s="146"/>
      <c r="AH4381" s="146"/>
      <c r="AI4381" s="146"/>
      <c r="AJ4381" s="147"/>
      <c r="AK4381" s="146"/>
      <c r="AL4381" s="147">
        <v>12</v>
      </c>
      <c r="AM4381" s="147" t="s">
        <v>106</v>
      </c>
      <c r="AN4381" s="271" t="s">
        <v>44032</v>
      </c>
      <c r="AO4381" s="147" t="s">
        <v>44033</v>
      </c>
      <c r="AP4381" s="147" t="s">
        <v>44034</v>
      </c>
      <c r="AQ4381" s="155" t="s">
        <v>214</v>
      </c>
      <c r="AR4381" s="155" t="s">
        <v>215</v>
      </c>
      <c r="AS4381" s="203" t="s">
        <v>3253</v>
      </c>
      <c r="AT4381" s="203" t="s">
        <v>3254</v>
      </c>
      <c r="AU4381" s="154" t="s">
        <v>44024</v>
      </c>
      <c r="AV4381" s="200" t="s">
        <v>598</v>
      </c>
      <c r="AW4381" s="158"/>
      <c r="AX4381" s="158"/>
      <c r="AY4381" s="158"/>
      <c r="AZ4381" s="158" t="s">
        <v>44035</v>
      </c>
      <c r="BA4381" s="158"/>
      <c r="BB4381" s="159"/>
      <c r="BC4381" s="159"/>
      <c r="BD4381" s="146"/>
      <c r="BE4381" s="160" t="s">
        <v>63</v>
      </c>
      <c r="BF4381" s="160"/>
      <c r="BG4381" s="159"/>
      <c r="BH4381" s="159"/>
    </row>
    <row r="4382" spans="1:60" s="161" customFormat="1" ht="18" customHeight="1">
      <c r="A4382" s="143">
        <v>4371</v>
      </c>
      <c r="B4382" s="148">
        <v>4371</v>
      </c>
      <c r="C4382" s="146">
        <v>4371</v>
      </c>
      <c r="D4382" s="148" t="s">
        <v>76</v>
      </c>
      <c r="E4382" s="148" t="s">
        <v>44036</v>
      </c>
      <c r="F4382" s="146" t="s">
        <v>44037</v>
      </c>
      <c r="G4382" s="146" t="s">
        <v>43994</v>
      </c>
      <c r="H4382" s="146" t="s">
        <v>43995</v>
      </c>
      <c r="I4382" s="147" t="str">
        <f>VLOOKUP(G4382,'[1]NĂM 2019'!$D$8:$M$115,10,0)</f>
        <v>382000</v>
      </c>
      <c r="J4382" s="148" t="s">
        <v>39765</v>
      </c>
      <c r="K4382" s="147" t="s">
        <v>760</v>
      </c>
      <c r="L4382" s="147">
        <v>3777</v>
      </c>
      <c r="M4382" s="147" t="s">
        <v>44038</v>
      </c>
      <c r="N4382" s="147"/>
      <c r="O4382" s="147" t="s">
        <v>44039</v>
      </c>
      <c r="P4382" s="147" t="str">
        <f>VLOOKUP(O4382,'[2]MSBHYT(TỔNG )'!$F$3:$I$9313,4,0)</f>
        <v>7933296243</v>
      </c>
      <c r="Q4382" s="147" t="e">
        <v>#N/A</v>
      </c>
      <c r="R4382" s="147" t="e">
        <v>#N/A</v>
      </c>
      <c r="S4382" s="147">
        <v>8002</v>
      </c>
      <c r="T4382" s="146"/>
      <c r="U4382" s="149" t="s">
        <v>44040</v>
      </c>
      <c r="V4382" s="148" t="e">
        <v>#N/A</v>
      </c>
      <c r="W4382" s="147"/>
      <c r="X4382" s="147"/>
      <c r="Y4382" s="147" t="s">
        <v>44036</v>
      </c>
      <c r="Z4382" s="150" t="s">
        <v>42026</v>
      </c>
      <c r="AA4382" s="146"/>
      <c r="AB4382" s="190" t="s">
        <v>242</v>
      </c>
      <c r="AC4382" s="152" t="s">
        <v>242</v>
      </c>
      <c r="AD4382" s="147" t="s">
        <v>43994</v>
      </c>
      <c r="AE4382" s="146" t="s">
        <v>44037</v>
      </c>
      <c r="AF4382" s="160"/>
      <c r="AG4382" s="146"/>
      <c r="AH4382" s="146"/>
      <c r="AI4382" s="146"/>
      <c r="AJ4382" s="147"/>
      <c r="AK4382" s="146"/>
      <c r="AL4382" s="147">
        <v>12</v>
      </c>
      <c r="AM4382" s="147" t="s">
        <v>106</v>
      </c>
      <c r="AN4382" s="271" t="s">
        <v>44041</v>
      </c>
      <c r="AO4382" s="147" t="s">
        <v>44042</v>
      </c>
      <c r="AP4382" s="147" t="s">
        <v>44043</v>
      </c>
      <c r="AQ4382" s="155" t="s">
        <v>214</v>
      </c>
      <c r="AR4382" s="155" t="s">
        <v>215</v>
      </c>
      <c r="AS4382" s="155" t="s">
        <v>2588</v>
      </c>
      <c r="AT4382" s="155" t="s">
        <v>2589</v>
      </c>
      <c r="AU4382" s="154" t="s">
        <v>44044</v>
      </c>
      <c r="AV4382" s="200" t="s">
        <v>629</v>
      </c>
      <c r="AW4382" s="158"/>
      <c r="AX4382" s="158"/>
      <c r="AY4382" s="158"/>
      <c r="AZ4382" s="158" t="s">
        <v>44045</v>
      </c>
      <c r="BA4382" s="158"/>
      <c r="BB4382" s="159"/>
      <c r="BC4382" s="159"/>
      <c r="BD4382" s="146"/>
      <c r="BE4382" s="160" t="s">
        <v>63</v>
      </c>
      <c r="BF4382" s="160"/>
      <c r="BG4382" s="159"/>
      <c r="BH4382" s="159"/>
    </row>
    <row r="4383" spans="1:60" s="161" customFormat="1" ht="18" customHeight="1">
      <c r="A4383" s="143">
        <v>4372</v>
      </c>
      <c r="B4383" s="148">
        <v>4372</v>
      </c>
      <c r="C4383" s="146">
        <v>4372</v>
      </c>
      <c r="D4383" s="148" t="s">
        <v>76</v>
      </c>
      <c r="E4383" s="148" t="s">
        <v>6236</v>
      </c>
      <c r="F4383" s="146" t="s">
        <v>44046</v>
      </c>
      <c r="G4383" s="146" t="s">
        <v>43994</v>
      </c>
      <c r="H4383" s="146" t="s">
        <v>43995</v>
      </c>
      <c r="I4383" s="147" t="str">
        <f>VLOOKUP(G4383,'[1]NĂM 2019'!$D$8:$M$115,10,0)</f>
        <v>382000</v>
      </c>
      <c r="J4383" s="148" t="s">
        <v>1494</v>
      </c>
      <c r="K4383" s="147" t="s">
        <v>3306</v>
      </c>
      <c r="L4383" s="147">
        <v>3778</v>
      </c>
      <c r="M4383" s="147" t="s">
        <v>44047</v>
      </c>
      <c r="N4383" s="147"/>
      <c r="O4383" s="147" t="s">
        <v>44048</v>
      </c>
      <c r="P4383" s="147" t="str">
        <f>VLOOKUP(O4383,'[2]MSBHYT(TỔNG )'!$F$3:$I$9313,4,0)</f>
        <v>7939215915</v>
      </c>
      <c r="Q4383" s="147" t="e">
        <v>#N/A</v>
      </c>
      <c r="R4383" s="147" t="e">
        <v>#N/A</v>
      </c>
      <c r="S4383" s="147">
        <v>8003</v>
      </c>
      <c r="T4383" s="146"/>
      <c r="U4383" s="149" t="s">
        <v>44049</v>
      </c>
      <c r="V4383" s="148" t="e">
        <v>#N/A</v>
      </c>
      <c r="W4383" s="147"/>
      <c r="X4383" s="147"/>
      <c r="Y4383" s="147" t="s">
        <v>6236</v>
      </c>
      <c r="Z4383" s="150" t="s">
        <v>12733</v>
      </c>
      <c r="AA4383" s="146"/>
      <c r="AB4383" s="190" t="s">
        <v>149</v>
      </c>
      <c r="AC4383" s="152" t="s">
        <v>149</v>
      </c>
      <c r="AD4383" s="147" t="s">
        <v>43994</v>
      </c>
      <c r="AE4383" s="146" t="s">
        <v>44046</v>
      </c>
      <c r="AF4383" s="160"/>
      <c r="AG4383" s="146"/>
      <c r="AH4383" s="146"/>
      <c r="AI4383" s="146"/>
      <c r="AJ4383" s="147"/>
      <c r="AK4383" s="146"/>
      <c r="AL4383" s="147">
        <v>12</v>
      </c>
      <c r="AM4383" s="147" t="s">
        <v>106</v>
      </c>
      <c r="AN4383" s="271" t="s">
        <v>44050</v>
      </c>
      <c r="AO4383" s="147" t="s">
        <v>44051</v>
      </c>
      <c r="AP4383" s="147" t="s">
        <v>44052</v>
      </c>
      <c r="AQ4383" s="155" t="s">
        <v>214</v>
      </c>
      <c r="AR4383" s="155" t="s">
        <v>215</v>
      </c>
      <c r="AS4383" s="155" t="s">
        <v>627</v>
      </c>
      <c r="AT4383" s="155" t="s">
        <v>628</v>
      </c>
      <c r="AU4383" s="247" t="s">
        <v>37353</v>
      </c>
      <c r="AV4383" s="251" t="s">
        <v>598</v>
      </c>
      <c r="AW4383" s="158"/>
      <c r="AX4383" s="158"/>
      <c r="AY4383" s="158"/>
      <c r="AZ4383" s="158" t="s">
        <v>44053</v>
      </c>
      <c r="BA4383" s="158"/>
      <c r="BB4383" s="159"/>
      <c r="BC4383" s="159"/>
      <c r="BD4383" s="146"/>
      <c r="BE4383" s="160" t="s">
        <v>63</v>
      </c>
      <c r="BF4383" s="160"/>
      <c r="BG4383" s="159"/>
      <c r="BH4383" s="159"/>
    </row>
    <row r="4384" spans="1:60" s="161" customFormat="1" ht="18" customHeight="1">
      <c r="A4384" s="143">
        <v>4373</v>
      </c>
      <c r="B4384" s="148">
        <v>4373</v>
      </c>
      <c r="C4384" s="146">
        <v>4373</v>
      </c>
      <c r="D4384" s="148" t="s">
        <v>76</v>
      </c>
      <c r="E4384" s="148" t="s">
        <v>42943</v>
      </c>
      <c r="F4384" s="146" t="s">
        <v>44054</v>
      </c>
      <c r="G4384" s="146" t="s">
        <v>43994</v>
      </c>
      <c r="H4384" s="146" t="s">
        <v>43995</v>
      </c>
      <c r="I4384" s="147" t="str">
        <f>VLOOKUP(G4384,'[1]NĂM 2019'!$D$8:$M$115,10,0)</f>
        <v>382000</v>
      </c>
      <c r="J4384" s="148" t="s">
        <v>4750</v>
      </c>
      <c r="K4384" s="147" t="s">
        <v>919</v>
      </c>
      <c r="L4384" s="147" t="s">
        <v>83</v>
      </c>
      <c r="M4384" s="147" t="e">
        <v>#N/A</v>
      </c>
      <c r="N4384" s="147"/>
      <c r="O4384" s="147" t="s">
        <v>44055</v>
      </c>
      <c r="P4384" s="147" t="e">
        <f>VLOOKUP(O4384,'[2]MSBHYT(TỔNG )'!$F$3:$I$9313,4,0)</f>
        <v>#N/A</v>
      </c>
      <c r="Q4384" s="147" t="e">
        <v>#N/A</v>
      </c>
      <c r="R4384" s="147" t="e">
        <v>#N/A</v>
      </c>
      <c r="S4384" s="147"/>
      <c r="T4384" s="146"/>
      <c r="U4384" s="149" t="e">
        <v>#N/A</v>
      </c>
      <c r="V4384" s="148" t="e">
        <v>#N/A</v>
      </c>
      <c r="W4384" s="147"/>
      <c r="X4384" s="147"/>
      <c r="Y4384" s="147" t="s">
        <v>42943</v>
      </c>
      <c r="Z4384" s="150" t="s">
        <v>8632</v>
      </c>
      <c r="AA4384" s="146"/>
      <c r="AB4384" s="190" t="s">
        <v>951</v>
      </c>
      <c r="AC4384" s="152" t="s">
        <v>951</v>
      </c>
      <c r="AD4384" s="147" t="s">
        <v>43994</v>
      </c>
      <c r="AE4384" s="146" t="s">
        <v>44054</v>
      </c>
      <c r="AF4384" s="160"/>
      <c r="AG4384" s="146"/>
      <c r="AH4384" s="146"/>
      <c r="AI4384" s="146" t="s">
        <v>83</v>
      </c>
      <c r="AJ4384" s="147"/>
      <c r="AK4384" s="146"/>
      <c r="AL4384" s="147">
        <v>12</v>
      </c>
      <c r="AM4384" s="147" t="s">
        <v>106</v>
      </c>
      <c r="AN4384" s="271" t="s">
        <v>44056</v>
      </c>
      <c r="AO4384" s="147" t="s">
        <v>44057</v>
      </c>
      <c r="AP4384" s="147" t="s">
        <v>44058</v>
      </c>
      <c r="AQ4384" s="155" t="s">
        <v>214</v>
      </c>
      <c r="AR4384" s="155" t="s">
        <v>215</v>
      </c>
      <c r="AS4384" s="155" t="s">
        <v>627</v>
      </c>
      <c r="AT4384" s="155" t="s">
        <v>628</v>
      </c>
      <c r="AU4384" s="154" t="s">
        <v>44059</v>
      </c>
      <c r="AV4384" s="200" t="s">
        <v>2590</v>
      </c>
      <c r="AW4384" s="158"/>
      <c r="AX4384" s="158"/>
      <c r="AY4384" s="158"/>
      <c r="AZ4384" s="158" t="s">
        <v>44060</v>
      </c>
      <c r="BA4384" s="158"/>
      <c r="BB4384" s="159"/>
      <c r="BC4384" s="159"/>
      <c r="BD4384" s="146" t="s">
        <v>83</v>
      </c>
      <c r="BE4384" s="160"/>
      <c r="BF4384" s="160"/>
      <c r="BG4384" s="159"/>
      <c r="BH4384" s="159"/>
    </row>
    <row r="4385" spans="1:60" s="161" customFormat="1" ht="18" customHeight="1">
      <c r="A4385" s="143">
        <v>4374</v>
      </c>
      <c r="B4385" s="148">
        <v>4374</v>
      </c>
      <c r="C4385" s="146">
        <v>4374</v>
      </c>
      <c r="D4385" s="148" t="s">
        <v>76</v>
      </c>
      <c r="E4385" s="148" t="s">
        <v>44061</v>
      </c>
      <c r="F4385" s="146" t="s">
        <v>44062</v>
      </c>
      <c r="G4385" s="146" t="s">
        <v>43994</v>
      </c>
      <c r="H4385" s="146" t="s">
        <v>43995</v>
      </c>
      <c r="I4385" s="147" t="str">
        <f>VLOOKUP(G4385,'[1]NĂM 2019'!$D$8:$M$115,10,0)</f>
        <v>382000</v>
      </c>
      <c r="J4385" s="148" t="s">
        <v>44063</v>
      </c>
      <c r="K4385" s="147" t="s">
        <v>760</v>
      </c>
      <c r="L4385" s="147">
        <v>3779</v>
      </c>
      <c r="M4385" s="147" t="s">
        <v>44064</v>
      </c>
      <c r="N4385" s="147"/>
      <c r="O4385" s="147" t="s">
        <v>44065</v>
      </c>
      <c r="P4385" s="147" t="str">
        <f>VLOOKUP(O4385,'[2]MSBHYT(TỔNG )'!$F$3:$I$9313,4,0)</f>
        <v>7931149202</v>
      </c>
      <c r="Q4385" s="147" t="e">
        <v>#N/A</v>
      </c>
      <c r="R4385" s="147" t="e">
        <v>#N/A</v>
      </c>
      <c r="S4385" s="147">
        <v>8004</v>
      </c>
      <c r="T4385" s="146"/>
      <c r="U4385" s="149" t="s">
        <v>44066</v>
      </c>
      <c r="V4385" s="148" t="e">
        <v>#N/A</v>
      </c>
      <c r="W4385" s="147"/>
      <c r="X4385" s="147"/>
      <c r="Y4385" s="147" t="s">
        <v>44061</v>
      </c>
      <c r="Z4385" s="150" t="s">
        <v>39841</v>
      </c>
      <c r="AA4385" s="146"/>
      <c r="AB4385" s="151" t="s">
        <v>86</v>
      </c>
      <c r="AC4385" s="152" t="s">
        <v>87</v>
      </c>
      <c r="AD4385" s="147" t="s">
        <v>43994</v>
      </c>
      <c r="AE4385" s="146" t="s">
        <v>44062</v>
      </c>
      <c r="AF4385" s="160"/>
      <c r="AG4385" s="146"/>
      <c r="AH4385" s="146"/>
      <c r="AI4385" s="146"/>
      <c r="AJ4385" s="147"/>
      <c r="AK4385" s="146"/>
      <c r="AL4385" s="147">
        <v>12</v>
      </c>
      <c r="AM4385" s="147" t="s">
        <v>106</v>
      </c>
      <c r="AN4385" s="271" t="s">
        <v>44067</v>
      </c>
      <c r="AO4385" s="147"/>
      <c r="AP4385" s="147" t="s">
        <v>44068</v>
      </c>
      <c r="AQ4385" s="155" t="s">
        <v>214</v>
      </c>
      <c r="AR4385" s="155" t="s">
        <v>215</v>
      </c>
      <c r="AS4385" s="155" t="s">
        <v>1899</v>
      </c>
      <c r="AT4385" s="155" t="s">
        <v>1900</v>
      </c>
      <c r="AU4385" s="154" t="s">
        <v>28406</v>
      </c>
      <c r="AV4385" s="200" t="s">
        <v>2590</v>
      </c>
      <c r="AW4385" s="158"/>
      <c r="AX4385" s="158"/>
      <c r="AY4385" s="158"/>
      <c r="AZ4385" s="158" t="s">
        <v>44069</v>
      </c>
      <c r="BA4385" s="158"/>
      <c r="BB4385" s="159"/>
      <c r="BC4385" s="159"/>
      <c r="BD4385" s="146"/>
      <c r="BE4385" s="160" t="s">
        <v>63</v>
      </c>
      <c r="BF4385" s="160"/>
      <c r="BG4385" s="159"/>
      <c r="BH4385" s="159"/>
    </row>
    <row r="4386" spans="1:60" s="161" customFormat="1" ht="18" customHeight="1">
      <c r="A4386" s="143">
        <v>4375</v>
      </c>
      <c r="B4386" s="148">
        <v>4375</v>
      </c>
      <c r="C4386" s="146">
        <v>4375</v>
      </c>
      <c r="D4386" s="148" t="s">
        <v>76</v>
      </c>
      <c r="E4386" s="148" t="s">
        <v>44070</v>
      </c>
      <c r="F4386" s="146" t="s">
        <v>44071</v>
      </c>
      <c r="G4386" s="146" t="s">
        <v>43994</v>
      </c>
      <c r="H4386" s="146" t="s">
        <v>43995</v>
      </c>
      <c r="I4386" s="147" t="str">
        <f>VLOOKUP(G4386,'[1]NĂM 2019'!$D$8:$M$115,10,0)</f>
        <v>382000</v>
      </c>
      <c r="J4386" s="148" t="s">
        <v>44072</v>
      </c>
      <c r="K4386" s="147" t="s">
        <v>1625</v>
      </c>
      <c r="L4386" s="147">
        <v>3780</v>
      </c>
      <c r="M4386" s="147" t="s">
        <v>44073</v>
      </c>
      <c r="N4386" s="147"/>
      <c r="O4386" s="147" t="s">
        <v>44074</v>
      </c>
      <c r="P4386" s="147" t="str">
        <f>VLOOKUP(O4386,'[2]MSBHYT(TỔNG )'!$F$3:$I$9313,4,0)</f>
        <v>7931814301</v>
      </c>
      <c r="Q4386" s="147" t="e">
        <v>#N/A</v>
      </c>
      <c r="R4386" s="147" t="e">
        <v>#N/A</v>
      </c>
      <c r="S4386" s="147">
        <v>8005</v>
      </c>
      <c r="T4386" s="146"/>
      <c r="U4386" s="149" t="s">
        <v>44075</v>
      </c>
      <c r="V4386" s="148" t="e">
        <v>#N/A</v>
      </c>
      <c r="W4386" s="147"/>
      <c r="X4386" s="147"/>
      <c r="Y4386" s="147" t="s">
        <v>44070</v>
      </c>
      <c r="Z4386" s="150" t="s">
        <v>36062</v>
      </c>
      <c r="AA4386" s="146"/>
      <c r="AB4386" s="190" t="s">
        <v>670</v>
      </c>
      <c r="AC4386" s="152" t="s">
        <v>670</v>
      </c>
      <c r="AD4386" s="147" t="s">
        <v>43994</v>
      </c>
      <c r="AE4386" s="146" t="s">
        <v>44071</v>
      </c>
      <c r="AF4386" s="160"/>
      <c r="AG4386" s="146"/>
      <c r="AH4386" s="146"/>
      <c r="AI4386" s="146"/>
      <c r="AJ4386" s="147"/>
      <c r="AK4386" s="146"/>
      <c r="AL4386" s="147">
        <v>12</v>
      </c>
      <c r="AM4386" s="147" t="s">
        <v>106</v>
      </c>
      <c r="AN4386" s="271" t="s">
        <v>44076</v>
      </c>
      <c r="AO4386" s="147" t="s">
        <v>44077</v>
      </c>
      <c r="AP4386" s="147" t="s">
        <v>44078</v>
      </c>
      <c r="AQ4386" s="155" t="s">
        <v>214</v>
      </c>
      <c r="AR4386" s="155" t="s">
        <v>215</v>
      </c>
      <c r="AS4386" s="155" t="s">
        <v>3253</v>
      </c>
      <c r="AT4386" s="155" t="s">
        <v>3254</v>
      </c>
      <c r="AU4386" s="154" t="s">
        <v>37733</v>
      </c>
      <c r="AV4386" s="200" t="s">
        <v>6696</v>
      </c>
      <c r="AW4386" s="158"/>
      <c r="AX4386" s="158"/>
      <c r="AY4386" s="158"/>
      <c r="AZ4386" s="158" t="s">
        <v>44079</v>
      </c>
      <c r="BA4386" s="158"/>
      <c r="BB4386" s="159"/>
      <c r="BC4386" s="159"/>
      <c r="BD4386" s="146"/>
      <c r="BE4386" s="160" t="s">
        <v>63</v>
      </c>
      <c r="BF4386" s="160"/>
      <c r="BG4386" s="159"/>
      <c r="BH4386" s="159"/>
    </row>
    <row r="4387" spans="1:60" s="161" customFormat="1" ht="18" customHeight="1">
      <c r="A4387" s="143">
        <v>4376</v>
      </c>
      <c r="B4387" s="148">
        <v>4376</v>
      </c>
      <c r="C4387" s="146">
        <v>4376</v>
      </c>
      <c r="D4387" s="148" t="s">
        <v>76</v>
      </c>
      <c r="E4387" s="148" t="s">
        <v>44080</v>
      </c>
      <c r="F4387" s="146" t="s">
        <v>44081</v>
      </c>
      <c r="G4387" s="146" t="s">
        <v>43994</v>
      </c>
      <c r="H4387" s="146" t="s">
        <v>43995</v>
      </c>
      <c r="I4387" s="147" t="str">
        <f>VLOOKUP(G4387,'[1]NĂM 2019'!$D$8:$M$115,10,0)</f>
        <v>382000</v>
      </c>
      <c r="J4387" s="148" t="s">
        <v>9501</v>
      </c>
      <c r="K4387" s="147" t="s">
        <v>543</v>
      </c>
      <c r="L4387" s="147">
        <v>3781</v>
      </c>
      <c r="M4387" s="147" t="s">
        <v>44082</v>
      </c>
      <c r="N4387" s="147"/>
      <c r="O4387" s="147" t="s">
        <v>44083</v>
      </c>
      <c r="P4387" s="147" t="str">
        <f>VLOOKUP(O4387,'[2]MSBHYT(TỔNG )'!$F$3:$I$9313,4,0)</f>
        <v>7936728798</v>
      </c>
      <c r="Q4387" s="147" t="e">
        <v>#N/A</v>
      </c>
      <c r="R4387" s="147" t="e">
        <v>#N/A</v>
      </c>
      <c r="S4387" s="147">
        <v>8006</v>
      </c>
      <c r="T4387" s="146"/>
      <c r="U4387" s="149" t="s">
        <v>44084</v>
      </c>
      <c r="V4387" s="148" t="e">
        <v>#N/A</v>
      </c>
      <c r="W4387" s="147"/>
      <c r="X4387" s="147"/>
      <c r="Y4387" s="147" t="s">
        <v>44080</v>
      </c>
      <c r="Z4387" s="150" t="s">
        <v>39659</v>
      </c>
      <c r="AA4387" s="146"/>
      <c r="AB4387" s="190" t="s">
        <v>951</v>
      </c>
      <c r="AC4387" s="152" t="s">
        <v>951</v>
      </c>
      <c r="AD4387" s="147" t="s">
        <v>43994</v>
      </c>
      <c r="AE4387" s="146" t="s">
        <v>44081</v>
      </c>
      <c r="AF4387" s="160"/>
      <c r="AG4387" s="146"/>
      <c r="AH4387" s="146"/>
      <c r="AI4387" s="146"/>
      <c r="AJ4387" s="147"/>
      <c r="AK4387" s="146"/>
      <c r="AL4387" s="147">
        <v>12</v>
      </c>
      <c r="AM4387" s="147" t="s">
        <v>106</v>
      </c>
      <c r="AN4387" s="271" t="s">
        <v>44085</v>
      </c>
      <c r="AO4387" s="147" t="s">
        <v>44086</v>
      </c>
      <c r="AP4387" s="147" t="s">
        <v>44087</v>
      </c>
      <c r="AQ4387" s="155" t="s">
        <v>214</v>
      </c>
      <c r="AR4387" s="155" t="s">
        <v>215</v>
      </c>
      <c r="AS4387" s="203" t="s">
        <v>627</v>
      </c>
      <c r="AT4387" s="203" t="s">
        <v>628</v>
      </c>
      <c r="AU4387" s="154" t="s">
        <v>37375</v>
      </c>
      <c r="AV4387" s="200" t="s">
        <v>9750</v>
      </c>
      <c r="AW4387" s="158"/>
      <c r="AX4387" s="158"/>
      <c r="AY4387" s="158"/>
      <c r="AZ4387" s="158" t="s">
        <v>44088</v>
      </c>
      <c r="BA4387" s="158"/>
      <c r="BB4387" s="159"/>
      <c r="BC4387" s="159"/>
      <c r="BD4387" s="146"/>
      <c r="BE4387" s="160" t="s">
        <v>63</v>
      </c>
      <c r="BF4387" s="160"/>
      <c r="BG4387" s="159"/>
      <c r="BH4387" s="159"/>
    </row>
    <row r="4388" spans="1:60" s="161" customFormat="1" ht="18" customHeight="1">
      <c r="A4388" s="143">
        <v>4377</v>
      </c>
      <c r="B4388" s="148">
        <v>4377</v>
      </c>
      <c r="C4388" s="146">
        <v>4377</v>
      </c>
      <c r="D4388" s="148" t="s">
        <v>76</v>
      </c>
      <c r="E4388" s="148" t="s">
        <v>44089</v>
      </c>
      <c r="F4388" s="146" t="s">
        <v>44090</v>
      </c>
      <c r="G4388" s="146" t="s">
        <v>43994</v>
      </c>
      <c r="H4388" s="146" t="s">
        <v>43995</v>
      </c>
      <c r="I4388" s="147" t="str">
        <f>VLOOKUP(G4388,'[1]NĂM 2019'!$D$8:$M$115,10,0)</f>
        <v>382000</v>
      </c>
      <c r="J4388" s="148" t="s">
        <v>1494</v>
      </c>
      <c r="K4388" s="147" t="s">
        <v>176</v>
      </c>
      <c r="L4388" s="147">
        <v>3782</v>
      </c>
      <c r="M4388" s="147" t="s">
        <v>44091</v>
      </c>
      <c r="N4388" s="147"/>
      <c r="O4388" s="147" t="s">
        <v>44092</v>
      </c>
      <c r="P4388" s="147" t="str">
        <f>VLOOKUP(O4388,'[2]MSBHYT(TỔNG )'!$F$3:$I$9313,4,0)</f>
        <v>7931332678</v>
      </c>
      <c r="Q4388" s="147" t="e">
        <v>#N/A</v>
      </c>
      <c r="R4388" s="147" t="e">
        <v>#N/A</v>
      </c>
      <c r="S4388" s="147">
        <v>8007</v>
      </c>
      <c r="T4388" s="146"/>
      <c r="U4388" s="149" t="s">
        <v>44093</v>
      </c>
      <c r="V4388" s="148" t="e">
        <v>#N/A</v>
      </c>
      <c r="W4388" s="147"/>
      <c r="X4388" s="147"/>
      <c r="Y4388" s="147" t="s">
        <v>44089</v>
      </c>
      <c r="Z4388" s="150" t="s">
        <v>40507</v>
      </c>
      <c r="AA4388" s="146"/>
      <c r="AB4388" s="166" t="s">
        <v>1085</v>
      </c>
      <c r="AC4388" s="167" t="s">
        <v>1085</v>
      </c>
      <c r="AD4388" s="147" t="s">
        <v>43994</v>
      </c>
      <c r="AE4388" s="146" t="s">
        <v>44090</v>
      </c>
      <c r="AF4388" s="160"/>
      <c r="AG4388" s="146"/>
      <c r="AH4388" s="146"/>
      <c r="AI4388" s="146"/>
      <c r="AJ4388" s="147"/>
      <c r="AK4388" s="146"/>
      <c r="AL4388" s="147">
        <v>12</v>
      </c>
      <c r="AM4388" s="147" t="s">
        <v>106</v>
      </c>
      <c r="AN4388" s="271" t="s">
        <v>44094</v>
      </c>
      <c r="AO4388" s="147" t="s">
        <v>44095</v>
      </c>
      <c r="AP4388" s="147" t="s">
        <v>44096</v>
      </c>
      <c r="AQ4388" s="155" t="s">
        <v>214</v>
      </c>
      <c r="AR4388" s="155" t="s">
        <v>215</v>
      </c>
      <c r="AS4388" s="155" t="s">
        <v>1899</v>
      </c>
      <c r="AT4388" s="155" t="s">
        <v>1900</v>
      </c>
      <c r="AU4388" s="154" t="s">
        <v>34539</v>
      </c>
      <c r="AV4388" s="200" t="s">
        <v>7106</v>
      </c>
      <c r="AW4388" s="158"/>
      <c r="AX4388" s="158"/>
      <c r="AY4388" s="158"/>
      <c r="AZ4388" s="158" t="s">
        <v>44097</v>
      </c>
      <c r="BA4388" s="158"/>
      <c r="BB4388" s="159"/>
      <c r="BC4388" s="159"/>
      <c r="BD4388" s="146"/>
      <c r="BE4388" s="160" t="s">
        <v>63</v>
      </c>
      <c r="BF4388" s="160"/>
      <c r="BG4388" s="159"/>
      <c r="BH4388" s="159"/>
    </row>
    <row r="4389" spans="1:60" s="161" customFormat="1" ht="18" customHeight="1">
      <c r="A4389" s="143">
        <v>4378</v>
      </c>
      <c r="B4389" s="148">
        <v>4378</v>
      </c>
      <c r="C4389" s="146">
        <v>4378</v>
      </c>
      <c r="D4389" s="148" t="s">
        <v>76</v>
      </c>
      <c r="E4389" s="148" t="s">
        <v>44098</v>
      </c>
      <c r="F4389" s="146" t="s">
        <v>44099</v>
      </c>
      <c r="G4389" s="146" t="s">
        <v>43994</v>
      </c>
      <c r="H4389" s="146" t="s">
        <v>43995</v>
      </c>
      <c r="I4389" s="147" t="str">
        <f>VLOOKUP(G4389,'[1]NĂM 2019'!$D$8:$M$115,10,0)</f>
        <v>382000</v>
      </c>
      <c r="J4389" s="148" t="s">
        <v>44100</v>
      </c>
      <c r="K4389" s="147" t="s">
        <v>2456</v>
      </c>
      <c r="L4389" s="147">
        <v>3783</v>
      </c>
      <c r="M4389" s="147" t="s">
        <v>44101</v>
      </c>
      <c r="N4389" s="147"/>
      <c r="O4389" s="147" t="s">
        <v>44102</v>
      </c>
      <c r="P4389" s="147" t="str">
        <f>VLOOKUP(O4389,'[2]MSBHYT(TỔNG )'!$F$3:$I$9313,4,0)</f>
        <v>7929887570</v>
      </c>
      <c r="Q4389" s="147" t="e">
        <v>#N/A</v>
      </c>
      <c r="R4389" s="147" t="e">
        <v>#N/A</v>
      </c>
      <c r="S4389" s="147">
        <v>8008</v>
      </c>
      <c r="T4389" s="146"/>
      <c r="U4389" s="149" t="s">
        <v>44103</v>
      </c>
      <c r="V4389" s="148" t="e">
        <v>#N/A</v>
      </c>
      <c r="W4389" s="147"/>
      <c r="X4389" s="147"/>
      <c r="Y4389" s="147" t="s">
        <v>44098</v>
      </c>
      <c r="Z4389" s="150" t="s">
        <v>39079</v>
      </c>
      <c r="AA4389" s="146"/>
      <c r="AB4389" s="166" t="s">
        <v>951</v>
      </c>
      <c r="AC4389" s="167" t="s">
        <v>951</v>
      </c>
      <c r="AD4389" s="147" t="s">
        <v>43994</v>
      </c>
      <c r="AE4389" s="146" t="s">
        <v>44099</v>
      </c>
      <c r="AF4389" s="160"/>
      <c r="AG4389" s="146"/>
      <c r="AH4389" s="146"/>
      <c r="AI4389" s="146"/>
      <c r="AJ4389" s="147"/>
      <c r="AK4389" s="146"/>
      <c r="AL4389" s="147">
        <v>12</v>
      </c>
      <c r="AM4389" s="147" t="s">
        <v>106</v>
      </c>
      <c r="AN4389" s="271" t="s">
        <v>44104</v>
      </c>
      <c r="AO4389" s="147"/>
      <c r="AP4389" s="147" t="s">
        <v>44105</v>
      </c>
      <c r="AQ4389" s="155" t="s">
        <v>214</v>
      </c>
      <c r="AR4389" s="155" t="s">
        <v>215</v>
      </c>
      <c r="AS4389" s="203" t="s">
        <v>627</v>
      </c>
      <c r="AT4389" s="203" t="s">
        <v>628</v>
      </c>
      <c r="AU4389" s="154" t="s">
        <v>37375</v>
      </c>
      <c r="AV4389" s="200" t="s">
        <v>9750</v>
      </c>
      <c r="AW4389" s="158"/>
      <c r="AX4389" s="158"/>
      <c r="AY4389" s="158"/>
      <c r="AZ4389" s="158" t="s">
        <v>44106</v>
      </c>
      <c r="BA4389" s="158"/>
      <c r="BB4389" s="159"/>
      <c r="BC4389" s="159"/>
      <c r="BD4389" s="146"/>
      <c r="BE4389" s="160" t="s">
        <v>63</v>
      </c>
      <c r="BF4389" s="160"/>
      <c r="BG4389" s="159"/>
      <c r="BH4389" s="159"/>
    </row>
    <row r="4390" spans="1:60" s="161" customFormat="1" ht="18" customHeight="1">
      <c r="A4390" s="143">
        <v>4379</v>
      </c>
      <c r="B4390" s="148">
        <v>4379</v>
      </c>
      <c r="C4390" s="146">
        <v>4379</v>
      </c>
      <c r="D4390" s="148" t="s">
        <v>76</v>
      </c>
      <c r="E4390" s="148" t="s">
        <v>44107</v>
      </c>
      <c r="F4390" s="146" t="s">
        <v>44108</v>
      </c>
      <c r="G4390" s="146" t="s">
        <v>43994</v>
      </c>
      <c r="H4390" s="146" t="s">
        <v>43995</v>
      </c>
      <c r="I4390" s="147" t="str">
        <f>VLOOKUP(G4390,'[1]NĂM 2019'!$D$8:$M$115,10,0)</f>
        <v>382000</v>
      </c>
      <c r="J4390" s="148" t="s">
        <v>17231</v>
      </c>
      <c r="K4390" s="147" t="s">
        <v>6957</v>
      </c>
      <c r="L4390" s="147">
        <v>3784</v>
      </c>
      <c r="M4390" s="147" t="s">
        <v>44109</v>
      </c>
      <c r="N4390" s="147"/>
      <c r="O4390" s="147" t="s">
        <v>44110</v>
      </c>
      <c r="P4390" s="147" t="str">
        <f>VLOOKUP(O4390,'[2]MSBHYT(TỔNG )'!$F$3:$I$9313,4,0)</f>
        <v>7939215914</v>
      </c>
      <c r="Q4390" s="147" t="e">
        <v>#N/A</v>
      </c>
      <c r="R4390" s="147" t="e">
        <v>#N/A</v>
      </c>
      <c r="S4390" s="147">
        <v>8009</v>
      </c>
      <c r="T4390" s="146"/>
      <c r="U4390" s="149" t="s">
        <v>44111</v>
      </c>
      <c r="V4390" s="148" t="e">
        <v>#N/A</v>
      </c>
      <c r="W4390" s="147"/>
      <c r="X4390" s="147"/>
      <c r="Y4390" s="147" t="s">
        <v>44107</v>
      </c>
      <c r="Z4390" s="150" t="s">
        <v>44112</v>
      </c>
      <c r="AA4390" s="146"/>
      <c r="AB4390" s="151" t="s">
        <v>86</v>
      </c>
      <c r="AC4390" s="167" t="s">
        <v>399</v>
      </c>
      <c r="AD4390" s="147" t="s">
        <v>43994</v>
      </c>
      <c r="AE4390" s="146" t="s">
        <v>44108</v>
      </c>
      <c r="AF4390" s="160"/>
      <c r="AG4390" s="146"/>
      <c r="AH4390" s="146"/>
      <c r="AI4390" s="146"/>
      <c r="AJ4390" s="147"/>
      <c r="AK4390" s="146"/>
      <c r="AL4390" s="147">
        <v>12</v>
      </c>
      <c r="AM4390" s="147" t="s">
        <v>106</v>
      </c>
      <c r="AN4390" s="271" t="s">
        <v>44113</v>
      </c>
      <c r="AO4390" s="147" t="s">
        <v>44114</v>
      </c>
      <c r="AP4390" s="147" t="s">
        <v>44115</v>
      </c>
      <c r="AQ4390" s="155" t="s">
        <v>214</v>
      </c>
      <c r="AR4390" s="155" t="s">
        <v>215</v>
      </c>
      <c r="AS4390" s="155" t="s">
        <v>2437</v>
      </c>
      <c r="AT4390" s="155" t="s">
        <v>2438</v>
      </c>
      <c r="AU4390" s="154">
        <v>27019</v>
      </c>
      <c r="AV4390" s="200" t="s">
        <v>7753</v>
      </c>
      <c r="AW4390" s="158"/>
      <c r="AX4390" s="158"/>
      <c r="AY4390" s="158"/>
      <c r="AZ4390" s="158" t="s">
        <v>44116</v>
      </c>
      <c r="BA4390" s="158"/>
      <c r="BB4390" s="159"/>
      <c r="BC4390" s="159"/>
      <c r="BD4390" s="146"/>
      <c r="BE4390" s="160" t="s">
        <v>63</v>
      </c>
      <c r="BF4390" s="160"/>
      <c r="BG4390" s="159"/>
      <c r="BH4390" s="159"/>
    </row>
    <row r="4391" spans="1:60" s="161" customFormat="1" ht="18" customHeight="1">
      <c r="A4391" s="143">
        <v>4380</v>
      </c>
      <c r="B4391" s="148">
        <v>4380</v>
      </c>
      <c r="C4391" s="146">
        <v>4380</v>
      </c>
      <c r="D4391" s="148" t="s">
        <v>76</v>
      </c>
      <c r="E4391" s="148" t="s">
        <v>44117</v>
      </c>
      <c r="F4391" s="146" t="s">
        <v>44118</v>
      </c>
      <c r="G4391" s="146" t="s">
        <v>43994</v>
      </c>
      <c r="H4391" s="146" t="s">
        <v>43995</v>
      </c>
      <c r="I4391" s="147" t="str">
        <f>VLOOKUP(G4391,'[1]NĂM 2019'!$D$8:$M$115,10,0)</f>
        <v>382000</v>
      </c>
      <c r="J4391" s="148" t="s">
        <v>44119</v>
      </c>
      <c r="K4391" s="147" t="s">
        <v>335</v>
      </c>
      <c r="L4391" s="147">
        <v>3785</v>
      </c>
      <c r="M4391" s="147" t="s">
        <v>44120</v>
      </c>
      <c r="N4391" s="147"/>
      <c r="O4391" s="147" t="s">
        <v>44121</v>
      </c>
      <c r="P4391" s="147" t="str">
        <f>VLOOKUP(O4391,'[2]MSBHYT(TỔNG )'!$F$3:$I$9313,4,0)</f>
        <v>7928577046</v>
      </c>
      <c r="Q4391" s="147" t="e">
        <v>#N/A</v>
      </c>
      <c r="R4391" s="147" t="e">
        <v>#N/A</v>
      </c>
      <c r="S4391" s="147">
        <v>8010</v>
      </c>
      <c r="T4391" s="146"/>
      <c r="U4391" s="149" t="s">
        <v>44122</v>
      </c>
      <c r="V4391" s="148" t="e">
        <v>#N/A</v>
      </c>
      <c r="W4391" s="147"/>
      <c r="X4391" s="147"/>
      <c r="Y4391" s="147" t="s">
        <v>44117</v>
      </c>
      <c r="Z4391" s="150" t="s">
        <v>36024</v>
      </c>
      <c r="AA4391" s="146"/>
      <c r="AB4391" s="166" t="s">
        <v>1260</v>
      </c>
      <c r="AC4391" s="167" t="s">
        <v>1260</v>
      </c>
      <c r="AD4391" s="147" t="s">
        <v>43994</v>
      </c>
      <c r="AE4391" s="146" t="s">
        <v>44118</v>
      </c>
      <c r="AF4391" s="160"/>
      <c r="AG4391" s="146"/>
      <c r="AH4391" s="146"/>
      <c r="AI4391" s="146"/>
      <c r="AJ4391" s="147"/>
      <c r="AK4391" s="146"/>
      <c r="AL4391" s="147">
        <v>12</v>
      </c>
      <c r="AM4391" s="147" t="s">
        <v>106</v>
      </c>
      <c r="AN4391" s="271" t="s">
        <v>44123</v>
      </c>
      <c r="AO4391" s="147" t="s">
        <v>44124</v>
      </c>
      <c r="AP4391" s="147" t="s">
        <v>44125</v>
      </c>
      <c r="AQ4391" s="155" t="s">
        <v>214</v>
      </c>
      <c r="AR4391" s="155" t="s">
        <v>215</v>
      </c>
      <c r="AS4391" s="203" t="s">
        <v>1264</v>
      </c>
      <c r="AT4391" s="203" t="s">
        <v>1265</v>
      </c>
      <c r="AU4391" s="154" t="s">
        <v>44126</v>
      </c>
      <c r="AV4391" s="200" t="s">
        <v>5467</v>
      </c>
      <c r="AW4391" s="158"/>
      <c r="AX4391" s="158"/>
      <c r="AY4391" s="158"/>
      <c r="AZ4391" s="158" t="s">
        <v>44127</v>
      </c>
      <c r="BA4391" s="158"/>
      <c r="BB4391" s="159"/>
      <c r="BC4391" s="159"/>
      <c r="BD4391" s="146"/>
      <c r="BE4391" s="160" t="s">
        <v>63</v>
      </c>
      <c r="BF4391" s="160"/>
      <c r="BG4391" s="159"/>
      <c r="BH4391" s="159"/>
    </row>
    <row r="4392" spans="1:60" s="161" customFormat="1" ht="18" customHeight="1">
      <c r="A4392" s="143">
        <v>4381</v>
      </c>
      <c r="B4392" s="148">
        <v>4381</v>
      </c>
      <c r="C4392" s="146">
        <v>4381</v>
      </c>
      <c r="D4392" s="148" t="s">
        <v>76</v>
      </c>
      <c r="E4392" s="148" t="s">
        <v>44128</v>
      </c>
      <c r="F4392" s="146" t="s">
        <v>44129</v>
      </c>
      <c r="G4392" s="146" t="s">
        <v>43994</v>
      </c>
      <c r="H4392" s="146" t="s">
        <v>43995</v>
      </c>
      <c r="I4392" s="147" t="str">
        <f>VLOOKUP(G4392,'[1]NĂM 2019'!$D$8:$M$115,10,0)</f>
        <v>382000</v>
      </c>
      <c r="J4392" s="148" t="s">
        <v>44130</v>
      </c>
      <c r="K4392" s="147" t="s">
        <v>518</v>
      </c>
      <c r="L4392" s="147">
        <v>3786</v>
      </c>
      <c r="M4392" s="147" t="s">
        <v>44131</v>
      </c>
      <c r="N4392" s="147"/>
      <c r="O4392" s="147" t="s">
        <v>44132</v>
      </c>
      <c r="P4392" s="147" t="str">
        <f>VLOOKUP(O4392,'[2]MSBHYT(TỔNG )'!$F$3:$I$9313,4,0)</f>
        <v>7931970908</v>
      </c>
      <c r="Q4392" s="147" t="e">
        <v>#N/A</v>
      </c>
      <c r="R4392" s="147" t="e">
        <v>#N/A</v>
      </c>
      <c r="S4392" s="147">
        <v>8011</v>
      </c>
      <c r="T4392" s="146"/>
      <c r="U4392" s="149" t="s">
        <v>44133</v>
      </c>
      <c r="V4392" s="148" t="e">
        <v>#N/A</v>
      </c>
      <c r="W4392" s="147"/>
      <c r="X4392" s="147"/>
      <c r="Y4392" s="147" t="s">
        <v>44128</v>
      </c>
      <c r="Z4392" s="150" t="s">
        <v>40608</v>
      </c>
      <c r="AA4392" s="146"/>
      <c r="AB4392" s="166" t="s">
        <v>1085</v>
      </c>
      <c r="AC4392" s="167" t="s">
        <v>1085</v>
      </c>
      <c r="AD4392" s="147" t="s">
        <v>43994</v>
      </c>
      <c r="AE4392" s="146" t="s">
        <v>44129</v>
      </c>
      <c r="AF4392" s="160"/>
      <c r="AG4392" s="146"/>
      <c r="AH4392" s="146"/>
      <c r="AI4392" s="146"/>
      <c r="AJ4392" s="147"/>
      <c r="AK4392" s="146"/>
      <c r="AL4392" s="147">
        <v>12</v>
      </c>
      <c r="AM4392" s="147" t="s">
        <v>106</v>
      </c>
      <c r="AN4392" s="271" t="s">
        <v>44134</v>
      </c>
      <c r="AO4392" s="147"/>
      <c r="AP4392" s="147" t="s">
        <v>44135</v>
      </c>
      <c r="AQ4392" s="155" t="s">
        <v>214</v>
      </c>
      <c r="AR4392" s="155" t="s">
        <v>215</v>
      </c>
      <c r="AS4392" s="155" t="s">
        <v>3253</v>
      </c>
      <c r="AT4392" s="155" t="s">
        <v>3254</v>
      </c>
      <c r="AU4392" s="176">
        <v>27049</v>
      </c>
      <c r="AV4392" s="204" t="s">
        <v>7106</v>
      </c>
      <c r="AW4392" s="158"/>
      <c r="AX4392" s="158"/>
      <c r="AY4392" s="158"/>
      <c r="AZ4392" s="158" t="s">
        <v>44136</v>
      </c>
      <c r="BA4392" s="158"/>
      <c r="BB4392" s="159"/>
      <c r="BC4392" s="159"/>
      <c r="BD4392" s="146"/>
      <c r="BE4392" s="160" t="s">
        <v>63</v>
      </c>
      <c r="BF4392" s="160"/>
      <c r="BG4392" s="159"/>
      <c r="BH4392" s="159"/>
    </row>
    <row r="4393" spans="1:60" s="161" customFormat="1" ht="18" customHeight="1">
      <c r="A4393" s="143">
        <v>4382</v>
      </c>
      <c r="B4393" s="148">
        <v>4382</v>
      </c>
      <c r="C4393" s="146">
        <v>4382</v>
      </c>
      <c r="D4393" s="148" t="s">
        <v>76</v>
      </c>
      <c r="E4393" s="148" t="s">
        <v>44137</v>
      </c>
      <c r="F4393" s="146" t="s">
        <v>44138</v>
      </c>
      <c r="G4393" s="146" t="s">
        <v>43994</v>
      </c>
      <c r="H4393" s="146" t="s">
        <v>43995</v>
      </c>
      <c r="I4393" s="147" t="str">
        <f>VLOOKUP(G4393,'[1]NĂM 2019'!$D$8:$M$115,10,0)</f>
        <v>382000</v>
      </c>
      <c r="J4393" s="148" t="s">
        <v>1377</v>
      </c>
      <c r="K4393" s="147" t="s">
        <v>1171</v>
      </c>
      <c r="L4393" s="147">
        <v>3787</v>
      </c>
      <c r="M4393" s="147" t="s">
        <v>44139</v>
      </c>
      <c r="N4393" s="147"/>
      <c r="O4393" s="147" t="s">
        <v>44140</v>
      </c>
      <c r="P4393" s="147" t="str">
        <f>VLOOKUP(O4393,'[2]MSBHYT(TỔNG )'!$F$3:$I$9313,4,0)</f>
        <v>7937592209</v>
      </c>
      <c r="Q4393" s="147" t="e">
        <v>#N/A</v>
      </c>
      <c r="R4393" s="147" t="e">
        <v>#N/A</v>
      </c>
      <c r="S4393" s="147">
        <v>8012</v>
      </c>
      <c r="T4393" s="146"/>
      <c r="U4393" s="149" t="s">
        <v>44141</v>
      </c>
      <c r="V4393" s="148" t="e">
        <v>#N/A</v>
      </c>
      <c r="W4393" s="147"/>
      <c r="X4393" s="147"/>
      <c r="Y4393" s="147" t="s">
        <v>44137</v>
      </c>
      <c r="Z4393" s="150" t="s">
        <v>44142</v>
      </c>
      <c r="AA4393" s="146"/>
      <c r="AB4393" s="166" t="s">
        <v>399</v>
      </c>
      <c r="AC4393" s="167" t="s">
        <v>399</v>
      </c>
      <c r="AD4393" s="147" t="s">
        <v>43994</v>
      </c>
      <c r="AE4393" s="146" t="s">
        <v>44138</v>
      </c>
      <c r="AF4393" s="160"/>
      <c r="AG4393" s="146"/>
      <c r="AH4393" s="146"/>
      <c r="AI4393" s="146"/>
      <c r="AJ4393" s="147"/>
      <c r="AK4393" s="146"/>
      <c r="AL4393" s="147">
        <v>12</v>
      </c>
      <c r="AM4393" s="147" t="s">
        <v>106</v>
      </c>
      <c r="AN4393" s="271" t="s">
        <v>44143</v>
      </c>
      <c r="AO4393" s="147"/>
      <c r="AP4393" s="147" t="s">
        <v>44144</v>
      </c>
      <c r="AQ4393" s="155" t="s">
        <v>214</v>
      </c>
      <c r="AR4393" s="155" t="s">
        <v>215</v>
      </c>
      <c r="AS4393" s="155" t="s">
        <v>1899</v>
      </c>
      <c r="AT4393" s="155" t="s">
        <v>1900</v>
      </c>
      <c r="AU4393" s="154" t="s">
        <v>28406</v>
      </c>
      <c r="AV4393" s="251" t="s">
        <v>2590</v>
      </c>
      <c r="AW4393" s="158"/>
      <c r="AX4393" s="158"/>
      <c r="AY4393" s="158"/>
      <c r="AZ4393" s="158" t="s">
        <v>44145</v>
      </c>
      <c r="BA4393" s="158"/>
      <c r="BB4393" s="159"/>
      <c r="BC4393" s="159"/>
      <c r="BD4393" s="146"/>
      <c r="BE4393" s="160" t="s">
        <v>63</v>
      </c>
      <c r="BF4393" s="160"/>
      <c r="BG4393" s="159"/>
      <c r="BH4393" s="159"/>
    </row>
    <row r="4394" spans="1:60" s="161" customFormat="1" ht="18" customHeight="1">
      <c r="A4394" s="143">
        <v>4383</v>
      </c>
      <c r="B4394" s="148">
        <v>4383</v>
      </c>
      <c r="C4394" s="146">
        <v>4383</v>
      </c>
      <c r="D4394" s="148" t="s">
        <v>76</v>
      </c>
      <c r="E4394" s="148" t="s">
        <v>44146</v>
      </c>
      <c r="F4394" s="146" t="s">
        <v>44147</v>
      </c>
      <c r="G4394" s="146" t="s">
        <v>43994</v>
      </c>
      <c r="H4394" s="146" t="s">
        <v>43995</v>
      </c>
      <c r="I4394" s="147" t="str">
        <f>VLOOKUP(G4394,'[1]NĂM 2019'!$D$8:$M$115,10,0)</f>
        <v>382000</v>
      </c>
      <c r="J4394" s="148" t="s">
        <v>44148</v>
      </c>
      <c r="K4394" s="147" t="s">
        <v>2271</v>
      </c>
      <c r="L4394" s="147">
        <v>3788</v>
      </c>
      <c r="M4394" s="147" t="s">
        <v>44149</v>
      </c>
      <c r="N4394" s="147"/>
      <c r="O4394" s="147" t="s">
        <v>44150</v>
      </c>
      <c r="P4394" s="147" t="str">
        <f>VLOOKUP(O4394,'[2]MSBHYT(TỔNG )'!$F$3:$I$9313,4,0)</f>
        <v>7931085790</v>
      </c>
      <c r="Q4394" s="147" t="e">
        <v>#N/A</v>
      </c>
      <c r="R4394" s="147" t="e">
        <v>#N/A</v>
      </c>
      <c r="S4394" s="147">
        <v>8013</v>
      </c>
      <c r="T4394" s="146"/>
      <c r="U4394" s="149" t="s">
        <v>44151</v>
      </c>
      <c r="V4394" s="148" t="e">
        <v>#N/A</v>
      </c>
      <c r="W4394" s="147"/>
      <c r="X4394" s="147"/>
      <c r="Y4394" s="147" t="s">
        <v>44146</v>
      </c>
      <c r="Z4394" s="150" t="s">
        <v>38142</v>
      </c>
      <c r="AA4394" s="146"/>
      <c r="AB4394" s="166" t="s">
        <v>313</v>
      </c>
      <c r="AC4394" s="167" t="s">
        <v>313</v>
      </c>
      <c r="AD4394" s="147" t="s">
        <v>43994</v>
      </c>
      <c r="AE4394" s="146" t="s">
        <v>44147</v>
      </c>
      <c r="AF4394" s="160"/>
      <c r="AG4394" s="146"/>
      <c r="AH4394" s="146"/>
      <c r="AI4394" s="146"/>
      <c r="AJ4394" s="147"/>
      <c r="AK4394" s="146"/>
      <c r="AL4394" s="147">
        <v>12</v>
      </c>
      <c r="AM4394" s="147" t="s">
        <v>106</v>
      </c>
      <c r="AN4394" s="271" t="s">
        <v>44152</v>
      </c>
      <c r="AO4394" s="147" t="s">
        <v>44153</v>
      </c>
      <c r="AP4394" s="147" t="s">
        <v>44154</v>
      </c>
      <c r="AQ4394" s="155" t="s">
        <v>214</v>
      </c>
      <c r="AR4394" s="155" t="s">
        <v>215</v>
      </c>
      <c r="AS4394" s="155" t="s">
        <v>1899</v>
      </c>
      <c r="AT4394" s="155" t="s">
        <v>1900</v>
      </c>
      <c r="AU4394" s="154" t="s">
        <v>28406</v>
      </c>
      <c r="AV4394" s="200" t="s">
        <v>2590</v>
      </c>
      <c r="AW4394" s="158"/>
      <c r="AX4394" s="158"/>
      <c r="AY4394" s="158"/>
      <c r="AZ4394" s="158" t="s">
        <v>44155</v>
      </c>
      <c r="BA4394" s="158"/>
      <c r="BB4394" s="159"/>
      <c r="BC4394" s="159"/>
      <c r="BD4394" s="146"/>
      <c r="BE4394" s="160" t="s">
        <v>63</v>
      </c>
      <c r="BF4394" s="160"/>
      <c r="BG4394" s="159"/>
      <c r="BH4394" s="159"/>
    </row>
    <row r="4395" spans="1:60" s="161" customFormat="1" ht="18" customHeight="1">
      <c r="A4395" s="143">
        <v>4384</v>
      </c>
      <c r="B4395" s="148">
        <v>4384</v>
      </c>
      <c r="C4395" s="146">
        <v>4384</v>
      </c>
      <c r="D4395" s="148" t="s">
        <v>76</v>
      </c>
      <c r="E4395" s="148" t="s">
        <v>44156</v>
      </c>
      <c r="F4395" s="146" t="s">
        <v>44157</v>
      </c>
      <c r="G4395" s="146" t="s">
        <v>43994</v>
      </c>
      <c r="H4395" s="146" t="s">
        <v>43995</v>
      </c>
      <c r="I4395" s="147" t="str">
        <f>VLOOKUP(G4395,'[1]NĂM 2019'!$D$8:$M$115,10,0)</f>
        <v>382000</v>
      </c>
      <c r="J4395" s="148" t="s">
        <v>44158</v>
      </c>
      <c r="K4395" s="147" t="s">
        <v>367</v>
      </c>
      <c r="L4395" s="147">
        <v>3789</v>
      </c>
      <c r="M4395" s="147" t="s">
        <v>44159</v>
      </c>
      <c r="N4395" s="147"/>
      <c r="O4395" s="147" t="s">
        <v>44160</v>
      </c>
      <c r="P4395" s="147" t="str">
        <f>VLOOKUP(O4395,'[2]MSBHYT(TỔNG )'!$F$3:$I$9313,4,0)</f>
        <v>7931981298</v>
      </c>
      <c r="Q4395" s="147" t="e">
        <v>#N/A</v>
      </c>
      <c r="R4395" s="147" t="e">
        <v>#N/A</v>
      </c>
      <c r="S4395" s="147">
        <v>8014</v>
      </c>
      <c r="T4395" s="146"/>
      <c r="U4395" s="149" t="s">
        <v>44161</v>
      </c>
      <c r="V4395" s="148" t="e">
        <v>#N/A</v>
      </c>
      <c r="W4395" s="147"/>
      <c r="X4395" s="147"/>
      <c r="Y4395" s="147" t="s">
        <v>44156</v>
      </c>
      <c r="Z4395" s="150" t="s">
        <v>36493</v>
      </c>
      <c r="AA4395" s="146"/>
      <c r="AB4395" s="166" t="s">
        <v>3249</v>
      </c>
      <c r="AC4395" s="167" t="s">
        <v>3249</v>
      </c>
      <c r="AD4395" s="147" t="s">
        <v>43994</v>
      </c>
      <c r="AE4395" s="146" t="s">
        <v>44157</v>
      </c>
      <c r="AF4395" s="160"/>
      <c r="AG4395" s="146"/>
      <c r="AH4395" s="146"/>
      <c r="AI4395" s="146"/>
      <c r="AJ4395" s="147"/>
      <c r="AK4395" s="146"/>
      <c r="AL4395" s="147">
        <v>12</v>
      </c>
      <c r="AM4395" s="147" t="s">
        <v>106</v>
      </c>
      <c r="AN4395" s="271" t="s">
        <v>44162</v>
      </c>
      <c r="AO4395" s="147" t="s">
        <v>44163</v>
      </c>
      <c r="AP4395" s="147" t="s">
        <v>44164</v>
      </c>
      <c r="AQ4395" s="155" t="s">
        <v>214</v>
      </c>
      <c r="AR4395" s="155" t="s">
        <v>215</v>
      </c>
      <c r="AS4395" s="203" t="s">
        <v>3253</v>
      </c>
      <c r="AT4395" s="203" t="s">
        <v>3254</v>
      </c>
      <c r="AU4395" s="154" t="s">
        <v>35453</v>
      </c>
      <c r="AV4395" s="251" t="s">
        <v>3255</v>
      </c>
      <c r="AW4395" s="158"/>
      <c r="AX4395" s="158"/>
      <c r="AY4395" s="158"/>
      <c r="AZ4395" s="158" t="s">
        <v>44165</v>
      </c>
      <c r="BA4395" s="158"/>
      <c r="BB4395" s="159"/>
      <c r="BC4395" s="159"/>
      <c r="BD4395" s="146"/>
      <c r="BE4395" s="160" t="s">
        <v>63</v>
      </c>
      <c r="BF4395" s="160"/>
      <c r="BG4395" s="159"/>
      <c r="BH4395" s="159"/>
    </row>
    <row r="4396" spans="1:60" s="161" customFormat="1" ht="18" customHeight="1">
      <c r="A4396" s="143">
        <v>4385</v>
      </c>
      <c r="B4396" s="148">
        <v>4385</v>
      </c>
      <c r="C4396" s="146">
        <v>4385</v>
      </c>
      <c r="D4396" s="148" t="s">
        <v>76</v>
      </c>
      <c r="E4396" s="148" t="s">
        <v>44166</v>
      </c>
      <c r="F4396" s="146" t="s">
        <v>44167</v>
      </c>
      <c r="G4396" s="146" t="s">
        <v>43994</v>
      </c>
      <c r="H4396" s="146" t="s">
        <v>43995</v>
      </c>
      <c r="I4396" s="147" t="str">
        <f>VLOOKUP(G4396,'[1]NĂM 2019'!$D$8:$M$115,10,0)</f>
        <v>382000</v>
      </c>
      <c r="J4396" s="148" t="s">
        <v>14311</v>
      </c>
      <c r="K4396" s="147" t="s">
        <v>18336</v>
      </c>
      <c r="L4396" s="147">
        <v>3790</v>
      </c>
      <c r="M4396" s="147" t="s">
        <v>44168</v>
      </c>
      <c r="N4396" s="147"/>
      <c r="O4396" s="147" t="s">
        <v>44169</v>
      </c>
      <c r="P4396" s="147" t="str">
        <f>VLOOKUP(O4396,'[2]MSBHYT(TỔNG )'!$F$3:$I$9313,4,0)</f>
        <v>7939215913</v>
      </c>
      <c r="Q4396" s="147" t="e">
        <v>#N/A</v>
      </c>
      <c r="R4396" s="147" t="e">
        <v>#N/A</v>
      </c>
      <c r="S4396" s="147">
        <v>8015</v>
      </c>
      <c r="T4396" s="146"/>
      <c r="U4396" s="149" t="s">
        <v>44170</v>
      </c>
      <c r="V4396" s="148" t="e">
        <v>#N/A</v>
      </c>
      <c r="W4396" s="147"/>
      <c r="X4396" s="147"/>
      <c r="Y4396" s="147" t="s">
        <v>44166</v>
      </c>
      <c r="Z4396" s="150" t="s">
        <v>37729</v>
      </c>
      <c r="AA4396" s="146"/>
      <c r="AB4396" s="166" t="s">
        <v>87</v>
      </c>
      <c r="AC4396" s="167" t="s">
        <v>87</v>
      </c>
      <c r="AD4396" s="147" t="s">
        <v>43994</v>
      </c>
      <c r="AE4396" s="146" t="s">
        <v>44167</v>
      </c>
      <c r="AF4396" s="160"/>
      <c r="AG4396" s="146"/>
      <c r="AH4396" s="146"/>
      <c r="AI4396" s="146"/>
      <c r="AJ4396" s="147"/>
      <c r="AK4396" s="146"/>
      <c r="AL4396" s="147">
        <v>12</v>
      </c>
      <c r="AM4396" s="147" t="s">
        <v>106</v>
      </c>
      <c r="AN4396" s="271" t="s">
        <v>44171</v>
      </c>
      <c r="AO4396" s="147"/>
      <c r="AP4396" s="147" t="s">
        <v>44172</v>
      </c>
      <c r="AQ4396" s="155" t="s">
        <v>214</v>
      </c>
      <c r="AR4396" s="155" t="s">
        <v>215</v>
      </c>
      <c r="AS4396" s="155" t="s">
        <v>1899</v>
      </c>
      <c r="AT4396" s="155" t="s">
        <v>1900</v>
      </c>
      <c r="AU4396" s="176">
        <v>26968</v>
      </c>
      <c r="AV4396" s="204" t="s">
        <v>3255</v>
      </c>
      <c r="AW4396" s="158"/>
      <c r="AX4396" s="158"/>
      <c r="AY4396" s="158"/>
      <c r="AZ4396" s="158" t="s">
        <v>44173</v>
      </c>
      <c r="BA4396" s="158"/>
      <c r="BB4396" s="159"/>
      <c r="BC4396" s="159"/>
      <c r="BD4396" s="146"/>
      <c r="BE4396" s="160" t="s">
        <v>63</v>
      </c>
      <c r="BF4396" s="160"/>
      <c r="BG4396" s="159"/>
      <c r="BH4396" s="159"/>
    </row>
    <row r="4397" spans="1:60" s="161" customFormat="1" ht="18" customHeight="1">
      <c r="A4397" s="143">
        <v>4386</v>
      </c>
      <c r="B4397" s="148">
        <v>4386</v>
      </c>
      <c r="C4397" s="146">
        <v>4386</v>
      </c>
      <c r="D4397" s="148" t="s">
        <v>76</v>
      </c>
      <c r="E4397" s="148" t="s">
        <v>44174</v>
      </c>
      <c r="F4397" s="146" t="s">
        <v>44175</v>
      </c>
      <c r="G4397" s="146" t="s">
        <v>43994</v>
      </c>
      <c r="H4397" s="146" t="s">
        <v>43995</v>
      </c>
      <c r="I4397" s="147" t="str">
        <f>VLOOKUP(G4397,'[1]NĂM 2019'!$D$8:$M$115,10,0)</f>
        <v>382000</v>
      </c>
      <c r="J4397" s="148" t="s">
        <v>35468</v>
      </c>
      <c r="K4397" s="147" t="s">
        <v>2836</v>
      </c>
      <c r="L4397" s="147">
        <v>3791</v>
      </c>
      <c r="M4397" s="147" t="s">
        <v>44176</v>
      </c>
      <c r="N4397" s="147"/>
      <c r="O4397" s="147" t="s">
        <v>44177</v>
      </c>
      <c r="P4397" s="147" t="str">
        <f>VLOOKUP(O4397,'[2]MSBHYT(TỔNG )'!$F$3:$I$9313,4,0)</f>
        <v>7930093954</v>
      </c>
      <c r="Q4397" s="147" t="e">
        <v>#N/A</v>
      </c>
      <c r="R4397" s="147" t="e">
        <v>#N/A</v>
      </c>
      <c r="S4397" s="147">
        <v>8016</v>
      </c>
      <c r="T4397" s="146"/>
      <c r="U4397" s="149" t="s">
        <v>44178</v>
      </c>
      <c r="V4397" s="148" t="e">
        <v>#N/A</v>
      </c>
      <c r="W4397" s="147"/>
      <c r="X4397" s="147"/>
      <c r="Y4397" s="147" t="s">
        <v>44174</v>
      </c>
      <c r="Z4397" s="150" t="s">
        <v>35865</v>
      </c>
      <c r="AA4397" s="146"/>
      <c r="AB4397" s="166" t="s">
        <v>670</v>
      </c>
      <c r="AC4397" s="167" t="s">
        <v>670</v>
      </c>
      <c r="AD4397" s="147" t="s">
        <v>43994</v>
      </c>
      <c r="AE4397" s="146" t="s">
        <v>44175</v>
      </c>
      <c r="AF4397" s="160"/>
      <c r="AG4397" s="146"/>
      <c r="AH4397" s="146"/>
      <c r="AI4397" s="146"/>
      <c r="AJ4397" s="147"/>
      <c r="AK4397" s="146"/>
      <c r="AL4397" s="147">
        <v>12</v>
      </c>
      <c r="AM4397" s="147" t="s">
        <v>106</v>
      </c>
      <c r="AN4397" s="271" t="s">
        <v>44179</v>
      </c>
      <c r="AO4397" s="147"/>
      <c r="AP4397" s="147" t="s">
        <v>44180</v>
      </c>
      <c r="AQ4397" s="155" t="s">
        <v>214</v>
      </c>
      <c r="AR4397" s="155" t="s">
        <v>215</v>
      </c>
      <c r="AS4397" s="203" t="s">
        <v>627</v>
      </c>
      <c r="AT4397" s="203" t="s">
        <v>628</v>
      </c>
      <c r="AU4397" s="154" t="s">
        <v>39355</v>
      </c>
      <c r="AV4397" s="200" t="s">
        <v>22506</v>
      </c>
      <c r="AW4397" s="158"/>
      <c r="AX4397" s="158"/>
      <c r="AY4397" s="158"/>
      <c r="AZ4397" s="158" t="s">
        <v>44181</v>
      </c>
      <c r="BA4397" s="158"/>
      <c r="BB4397" s="159"/>
      <c r="BC4397" s="159"/>
      <c r="BD4397" s="146"/>
      <c r="BE4397" s="160" t="s">
        <v>63</v>
      </c>
      <c r="BF4397" s="160"/>
      <c r="BG4397" s="159"/>
      <c r="BH4397" s="159"/>
    </row>
    <row r="4398" spans="1:60" s="161" customFormat="1" ht="18" customHeight="1">
      <c r="A4398" s="143">
        <v>4387</v>
      </c>
      <c r="B4398" s="148">
        <v>4387</v>
      </c>
      <c r="C4398" s="146">
        <v>4387</v>
      </c>
      <c r="D4398" s="148" t="s">
        <v>76</v>
      </c>
      <c r="E4398" s="148" t="s">
        <v>44182</v>
      </c>
      <c r="F4398" s="146" t="s">
        <v>44183</v>
      </c>
      <c r="G4398" s="146" t="s">
        <v>43994</v>
      </c>
      <c r="H4398" s="146" t="s">
        <v>43995</v>
      </c>
      <c r="I4398" s="147" t="str">
        <f>VLOOKUP(G4398,'[1]NĂM 2019'!$D$8:$M$115,10,0)</f>
        <v>382000</v>
      </c>
      <c r="J4398" s="148" t="s">
        <v>19429</v>
      </c>
      <c r="K4398" s="147" t="s">
        <v>3950</v>
      </c>
      <c r="L4398" s="147">
        <v>3792</v>
      </c>
      <c r="M4398" s="147" t="s">
        <v>44184</v>
      </c>
      <c r="N4398" s="147"/>
      <c r="O4398" s="147" t="s">
        <v>44185</v>
      </c>
      <c r="P4398" s="147" t="str">
        <f>VLOOKUP(O4398,'[2]MSBHYT(TỔNG )'!$F$3:$I$9313,4,0)</f>
        <v>7930093955</v>
      </c>
      <c r="Q4398" s="147" t="e">
        <v>#N/A</v>
      </c>
      <c r="R4398" s="147" t="e">
        <v>#N/A</v>
      </c>
      <c r="S4398" s="147">
        <v>8017</v>
      </c>
      <c r="T4398" s="146"/>
      <c r="U4398" s="149" t="s">
        <v>44186</v>
      </c>
      <c r="V4398" s="148" t="e">
        <v>#N/A</v>
      </c>
      <c r="W4398" s="147"/>
      <c r="X4398" s="147"/>
      <c r="Y4398" s="147" t="s">
        <v>44182</v>
      </c>
      <c r="Z4398" s="150" t="s">
        <v>35865</v>
      </c>
      <c r="AA4398" s="146"/>
      <c r="AB4398" s="166" t="s">
        <v>670</v>
      </c>
      <c r="AC4398" s="167" t="s">
        <v>670</v>
      </c>
      <c r="AD4398" s="147" t="s">
        <v>43994</v>
      </c>
      <c r="AE4398" s="146" t="s">
        <v>44183</v>
      </c>
      <c r="AF4398" s="160"/>
      <c r="AG4398" s="146"/>
      <c r="AH4398" s="146"/>
      <c r="AI4398" s="146"/>
      <c r="AJ4398" s="147"/>
      <c r="AK4398" s="146"/>
      <c r="AL4398" s="147">
        <v>12</v>
      </c>
      <c r="AM4398" s="147" t="s">
        <v>106</v>
      </c>
      <c r="AN4398" s="271" t="s">
        <v>44187</v>
      </c>
      <c r="AO4398" s="147"/>
      <c r="AP4398" s="147" t="s">
        <v>44188</v>
      </c>
      <c r="AQ4398" s="155" t="s">
        <v>214</v>
      </c>
      <c r="AR4398" s="155" t="s">
        <v>215</v>
      </c>
      <c r="AS4398" s="155" t="s">
        <v>627</v>
      </c>
      <c r="AT4398" s="155" t="s">
        <v>628</v>
      </c>
      <c r="AU4398" s="154" t="s">
        <v>39355</v>
      </c>
      <c r="AV4398" s="200" t="s">
        <v>22506</v>
      </c>
      <c r="AW4398" s="158"/>
      <c r="AX4398" s="158"/>
      <c r="AY4398" s="158"/>
      <c r="AZ4398" s="158" t="s">
        <v>44189</v>
      </c>
      <c r="BA4398" s="158"/>
      <c r="BB4398" s="159"/>
      <c r="BC4398" s="159"/>
      <c r="BD4398" s="146"/>
      <c r="BE4398" s="160" t="s">
        <v>63</v>
      </c>
      <c r="BF4398" s="160"/>
      <c r="BG4398" s="159"/>
      <c r="BH4398" s="159"/>
    </row>
    <row r="4399" spans="1:60" s="161" customFormat="1" ht="18" customHeight="1">
      <c r="A4399" s="143">
        <v>4388</v>
      </c>
      <c r="B4399" s="148">
        <v>4388</v>
      </c>
      <c r="C4399" s="146">
        <v>4388</v>
      </c>
      <c r="D4399" s="148" t="s">
        <v>76</v>
      </c>
      <c r="E4399" s="148" t="s">
        <v>44190</v>
      </c>
      <c r="F4399" s="146" t="s">
        <v>44191</v>
      </c>
      <c r="G4399" s="146" t="s">
        <v>43994</v>
      </c>
      <c r="H4399" s="146" t="s">
        <v>43995</v>
      </c>
      <c r="I4399" s="147" t="str">
        <f>VLOOKUP(G4399,'[1]NĂM 2019'!$D$8:$M$115,10,0)</f>
        <v>382000</v>
      </c>
      <c r="J4399" s="148" t="s">
        <v>6207</v>
      </c>
      <c r="K4399" s="147" t="s">
        <v>393</v>
      </c>
      <c r="L4399" s="147">
        <v>3793</v>
      </c>
      <c r="M4399" s="147" t="s">
        <v>44192</v>
      </c>
      <c r="N4399" s="147"/>
      <c r="O4399" s="147" t="s">
        <v>44193</v>
      </c>
      <c r="P4399" s="147" t="str">
        <f>VLOOKUP(O4399,'[2]MSBHYT(TỔNG )'!$F$3:$I$9313,4,0)</f>
        <v>7937359997</v>
      </c>
      <c r="Q4399" s="147" t="e">
        <v>#N/A</v>
      </c>
      <c r="R4399" s="147" t="e">
        <v>#N/A</v>
      </c>
      <c r="S4399" s="147">
        <v>8018</v>
      </c>
      <c r="T4399" s="146"/>
      <c r="U4399" s="149" t="s">
        <v>44194</v>
      </c>
      <c r="V4399" s="148" t="e">
        <v>#N/A</v>
      </c>
      <c r="W4399" s="147"/>
      <c r="X4399" s="147"/>
      <c r="Y4399" s="147" t="s">
        <v>44190</v>
      </c>
      <c r="Z4399" s="150" t="s">
        <v>44195</v>
      </c>
      <c r="AA4399" s="146"/>
      <c r="AB4399" s="166" t="s">
        <v>3987</v>
      </c>
      <c r="AC4399" s="167" t="s">
        <v>3987</v>
      </c>
      <c r="AD4399" s="147" t="s">
        <v>43994</v>
      </c>
      <c r="AE4399" s="146" t="s">
        <v>44191</v>
      </c>
      <c r="AF4399" s="160"/>
      <c r="AG4399" s="146"/>
      <c r="AH4399" s="146"/>
      <c r="AI4399" s="146"/>
      <c r="AJ4399" s="147"/>
      <c r="AK4399" s="146"/>
      <c r="AL4399" s="147">
        <v>12</v>
      </c>
      <c r="AM4399" s="147" t="s">
        <v>106</v>
      </c>
      <c r="AN4399" s="271" t="s">
        <v>44196</v>
      </c>
      <c r="AO4399" s="147" t="s">
        <v>44197</v>
      </c>
      <c r="AP4399" s="147" t="s">
        <v>44198</v>
      </c>
      <c r="AQ4399" s="155" t="s">
        <v>214</v>
      </c>
      <c r="AR4399" s="155" t="s">
        <v>215</v>
      </c>
      <c r="AS4399" s="155" t="s">
        <v>1899</v>
      </c>
      <c r="AT4399" s="155" t="s">
        <v>1900</v>
      </c>
      <c r="AU4399" s="176">
        <v>26977</v>
      </c>
      <c r="AV4399" s="237" t="s">
        <v>5885</v>
      </c>
      <c r="AW4399" s="158"/>
      <c r="AX4399" s="158"/>
      <c r="AY4399" s="158"/>
      <c r="AZ4399" s="158" t="s">
        <v>44199</v>
      </c>
      <c r="BA4399" s="158"/>
      <c r="BB4399" s="159"/>
      <c r="BC4399" s="159"/>
      <c r="BD4399" s="146"/>
      <c r="BE4399" s="160" t="s">
        <v>63</v>
      </c>
      <c r="BF4399" s="160"/>
      <c r="BG4399" s="159"/>
      <c r="BH4399" s="159"/>
    </row>
    <row r="4400" spans="1:60" s="161" customFormat="1" ht="18" customHeight="1">
      <c r="A4400" s="143">
        <v>4389</v>
      </c>
      <c r="B4400" s="148">
        <v>4389</v>
      </c>
      <c r="C4400" s="146">
        <v>4389</v>
      </c>
      <c r="D4400" s="148" t="s">
        <v>76</v>
      </c>
      <c r="E4400" s="148" t="s">
        <v>44200</v>
      </c>
      <c r="F4400" s="146" t="s">
        <v>44201</v>
      </c>
      <c r="G4400" s="146" t="s">
        <v>43994</v>
      </c>
      <c r="H4400" s="146" t="s">
        <v>43995</v>
      </c>
      <c r="I4400" s="147" t="str">
        <f>VLOOKUP(G4400,'[1]NĂM 2019'!$D$8:$M$115,10,0)</f>
        <v>382000</v>
      </c>
      <c r="J4400" s="148" t="s">
        <v>1455</v>
      </c>
      <c r="K4400" s="147" t="s">
        <v>3580</v>
      </c>
      <c r="L4400" s="147">
        <v>3794</v>
      </c>
      <c r="M4400" s="147" t="s">
        <v>44202</v>
      </c>
      <c r="N4400" s="147"/>
      <c r="O4400" s="147" t="s">
        <v>44203</v>
      </c>
      <c r="P4400" s="147" t="str">
        <f>VLOOKUP(O4400,'[2]MSBHYT(TỔNG )'!$F$3:$I$9313,4,0)</f>
        <v>7930451234</v>
      </c>
      <c r="Q4400" s="147" t="e">
        <v>#N/A</v>
      </c>
      <c r="R4400" s="147" t="e">
        <v>#N/A</v>
      </c>
      <c r="S4400" s="147">
        <v>8019</v>
      </c>
      <c r="T4400" s="146"/>
      <c r="U4400" s="149" t="s">
        <v>44204</v>
      </c>
      <c r="V4400" s="148" t="e">
        <v>#N/A</v>
      </c>
      <c r="W4400" s="147"/>
      <c r="X4400" s="147"/>
      <c r="Y4400" s="147" t="s">
        <v>44200</v>
      </c>
      <c r="Z4400" s="150" t="s">
        <v>35940</v>
      </c>
      <c r="AA4400" s="146"/>
      <c r="AB4400" s="166" t="s">
        <v>670</v>
      </c>
      <c r="AC4400" s="167" t="s">
        <v>670</v>
      </c>
      <c r="AD4400" s="147" t="s">
        <v>43994</v>
      </c>
      <c r="AE4400" s="146" t="s">
        <v>44201</v>
      </c>
      <c r="AF4400" s="160"/>
      <c r="AG4400" s="146"/>
      <c r="AH4400" s="146"/>
      <c r="AI4400" s="146"/>
      <c r="AJ4400" s="147"/>
      <c r="AK4400" s="146"/>
      <c r="AL4400" s="147">
        <v>12</v>
      </c>
      <c r="AM4400" s="147" t="s">
        <v>106</v>
      </c>
      <c r="AN4400" s="271" t="s">
        <v>44205</v>
      </c>
      <c r="AO4400" s="147" t="s">
        <v>44206</v>
      </c>
      <c r="AP4400" s="147" t="s">
        <v>44207</v>
      </c>
      <c r="AQ4400" s="155" t="s">
        <v>214</v>
      </c>
      <c r="AR4400" s="155" t="s">
        <v>215</v>
      </c>
      <c r="AS4400" s="155" t="s">
        <v>4666</v>
      </c>
      <c r="AT4400" s="155" t="s">
        <v>4667</v>
      </c>
      <c r="AU4400" s="154" t="s">
        <v>6128</v>
      </c>
      <c r="AV4400" s="200" t="s">
        <v>3358</v>
      </c>
      <c r="AW4400" s="158"/>
      <c r="AX4400" s="158"/>
      <c r="AY4400" s="158"/>
      <c r="AZ4400" s="158" t="s">
        <v>44208</v>
      </c>
      <c r="BA4400" s="158"/>
      <c r="BB4400" s="159"/>
      <c r="BC4400" s="159"/>
      <c r="BD4400" s="146"/>
      <c r="BE4400" s="160" t="s">
        <v>63</v>
      </c>
      <c r="BF4400" s="160"/>
      <c r="BG4400" s="159"/>
      <c r="BH4400" s="159"/>
    </row>
    <row r="4401" spans="1:60" s="161" customFormat="1" ht="18" customHeight="1">
      <c r="A4401" s="143">
        <v>4390</v>
      </c>
      <c r="B4401" s="148">
        <v>4390</v>
      </c>
      <c r="C4401" s="146">
        <v>4390</v>
      </c>
      <c r="D4401" s="148" t="s">
        <v>76</v>
      </c>
      <c r="E4401" s="148" t="s">
        <v>44209</v>
      </c>
      <c r="F4401" s="146" t="s">
        <v>44210</v>
      </c>
      <c r="G4401" s="146" t="s">
        <v>43994</v>
      </c>
      <c r="H4401" s="146" t="s">
        <v>43995</v>
      </c>
      <c r="I4401" s="147" t="str">
        <f>VLOOKUP(G4401,'[1]NĂM 2019'!$D$8:$M$115,10,0)</f>
        <v>382000</v>
      </c>
      <c r="J4401" s="148" t="s">
        <v>7778</v>
      </c>
      <c r="K4401" s="147" t="s">
        <v>946</v>
      </c>
      <c r="L4401" s="147">
        <v>3795</v>
      </c>
      <c r="M4401" s="147" t="s">
        <v>44211</v>
      </c>
      <c r="N4401" s="147"/>
      <c r="O4401" s="147" t="s">
        <v>44212</v>
      </c>
      <c r="P4401" s="147" t="str">
        <f>VLOOKUP(O4401,'[2]MSBHYT(TỔNG )'!$F$3:$I$9313,4,0)</f>
        <v>7931246377</v>
      </c>
      <c r="Q4401" s="147" t="e">
        <v>#N/A</v>
      </c>
      <c r="R4401" s="147" t="e">
        <v>#N/A</v>
      </c>
      <c r="S4401" s="147">
        <v>8020</v>
      </c>
      <c r="T4401" s="146"/>
      <c r="U4401" s="149" t="s">
        <v>44213</v>
      </c>
      <c r="V4401" s="148" t="e">
        <v>#N/A</v>
      </c>
      <c r="W4401" s="147"/>
      <c r="X4401" s="147"/>
      <c r="Y4401" s="147" t="s">
        <v>44209</v>
      </c>
      <c r="Z4401" s="150" t="s">
        <v>40345</v>
      </c>
      <c r="AA4401" s="146"/>
      <c r="AB4401" s="166" t="s">
        <v>399</v>
      </c>
      <c r="AC4401" s="167" t="s">
        <v>399</v>
      </c>
      <c r="AD4401" s="147" t="s">
        <v>43994</v>
      </c>
      <c r="AE4401" s="146" t="s">
        <v>44210</v>
      </c>
      <c r="AF4401" s="160"/>
      <c r="AG4401" s="146"/>
      <c r="AH4401" s="146"/>
      <c r="AI4401" s="146"/>
      <c r="AJ4401" s="147"/>
      <c r="AK4401" s="146"/>
      <c r="AL4401" s="147">
        <v>12</v>
      </c>
      <c r="AM4401" s="147" t="s">
        <v>106</v>
      </c>
      <c r="AN4401" s="271" t="s">
        <v>44214</v>
      </c>
      <c r="AO4401" s="147" t="s">
        <v>44215</v>
      </c>
      <c r="AP4401" s="147" t="s">
        <v>44216</v>
      </c>
      <c r="AQ4401" s="155" t="s">
        <v>214</v>
      </c>
      <c r="AR4401" s="155" t="s">
        <v>215</v>
      </c>
      <c r="AS4401" s="155" t="s">
        <v>1899</v>
      </c>
      <c r="AT4401" s="155" t="s">
        <v>1900</v>
      </c>
      <c r="AU4401" s="173">
        <v>27007</v>
      </c>
      <c r="AV4401" s="204" t="s">
        <v>1901</v>
      </c>
      <c r="AW4401" s="158"/>
      <c r="AX4401" s="158"/>
      <c r="AY4401" s="158"/>
      <c r="AZ4401" s="158" t="s">
        <v>44217</v>
      </c>
      <c r="BA4401" s="158"/>
      <c r="BB4401" s="159"/>
      <c r="BC4401" s="159"/>
      <c r="BD4401" s="146"/>
      <c r="BE4401" s="160" t="s">
        <v>63</v>
      </c>
      <c r="BF4401" s="160"/>
      <c r="BG4401" s="159"/>
      <c r="BH4401" s="159"/>
    </row>
    <row r="4402" spans="1:60" s="161" customFormat="1" ht="18" customHeight="1">
      <c r="A4402" s="143">
        <v>4391</v>
      </c>
      <c r="B4402" s="148">
        <v>4391</v>
      </c>
      <c r="C4402" s="146">
        <v>4391</v>
      </c>
      <c r="D4402" s="148" t="s">
        <v>76</v>
      </c>
      <c r="E4402" s="148" t="s">
        <v>6605</v>
      </c>
      <c r="F4402" s="146" t="s">
        <v>44218</v>
      </c>
      <c r="G4402" s="146" t="s">
        <v>43994</v>
      </c>
      <c r="H4402" s="146" t="s">
        <v>43995</v>
      </c>
      <c r="I4402" s="147" t="str">
        <f>VLOOKUP(G4402,'[1]NĂM 2019'!$D$8:$M$115,10,0)</f>
        <v>382000</v>
      </c>
      <c r="J4402" s="148" t="s">
        <v>6609</v>
      </c>
      <c r="K4402" s="147" t="s">
        <v>3950</v>
      </c>
      <c r="L4402" s="147">
        <v>3796</v>
      </c>
      <c r="M4402" s="147" t="s">
        <v>44219</v>
      </c>
      <c r="N4402" s="147"/>
      <c r="O4402" s="147" t="s">
        <v>44220</v>
      </c>
      <c r="P4402" s="147" t="str">
        <f>VLOOKUP(O4402,'[2]MSBHYT(TỔNG )'!$F$3:$I$9313,4,0)</f>
        <v>7928723867</v>
      </c>
      <c r="Q4402" s="147" t="e">
        <v>#N/A</v>
      </c>
      <c r="R4402" s="147" t="e">
        <v>#N/A</v>
      </c>
      <c r="S4402" s="147">
        <v>8021</v>
      </c>
      <c r="T4402" s="146"/>
      <c r="U4402" s="149" t="s">
        <v>44221</v>
      </c>
      <c r="V4402" s="148" t="e">
        <v>#N/A</v>
      </c>
      <c r="W4402" s="147"/>
      <c r="X4402" s="147"/>
      <c r="Y4402" s="147" t="s">
        <v>6605</v>
      </c>
      <c r="Z4402" s="150" t="s">
        <v>37394</v>
      </c>
      <c r="AA4402" s="146"/>
      <c r="AB4402" s="151" t="s">
        <v>86</v>
      </c>
      <c r="AC4402" s="167" t="s">
        <v>1260</v>
      </c>
      <c r="AD4402" s="147" t="s">
        <v>43994</v>
      </c>
      <c r="AE4402" s="146" t="s">
        <v>44218</v>
      </c>
      <c r="AF4402" s="160"/>
      <c r="AG4402" s="146"/>
      <c r="AH4402" s="146"/>
      <c r="AI4402" s="146"/>
      <c r="AJ4402" s="147"/>
      <c r="AK4402" s="146"/>
      <c r="AL4402" s="147">
        <v>12</v>
      </c>
      <c r="AM4402" s="147" t="s">
        <v>106</v>
      </c>
      <c r="AN4402" s="271" t="s">
        <v>44222</v>
      </c>
      <c r="AO4402" s="147" t="s">
        <v>44223</v>
      </c>
      <c r="AP4402" s="147" t="s">
        <v>44224</v>
      </c>
      <c r="AQ4402" s="154" t="s">
        <v>214</v>
      </c>
      <c r="AR4402" s="155" t="s">
        <v>215</v>
      </c>
      <c r="AS4402" s="203" t="s">
        <v>1264</v>
      </c>
      <c r="AT4402" s="203" t="s">
        <v>1265</v>
      </c>
      <c r="AU4402" s="173">
        <v>26791</v>
      </c>
      <c r="AV4402" s="174" t="s">
        <v>4868</v>
      </c>
      <c r="AW4402" s="158"/>
      <c r="AX4402" s="158"/>
      <c r="AY4402" s="158"/>
      <c r="AZ4402" s="158" t="s">
        <v>44225</v>
      </c>
      <c r="BA4402" s="158"/>
      <c r="BB4402" s="159"/>
      <c r="BC4402" s="159"/>
      <c r="BD4402" s="146"/>
      <c r="BE4402" s="160" t="s">
        <v>63</v>
      </c>
      <c r="BF4402" s="160"/>
      <c r="BG4402" s="159"/>
      <c r="BH4402" s="159"/>
    </row>
    <row r="4403" spans="1:60" s="161" customFormat="1" ht="18" customHeight="1">
      <c r="A4403" s="143">
        <v>4392</v>
      </c>
      <c r="B4403" s="148">
        <v>4392</v>
      </c>
      <c r="C4403" s="146">
        <v>4392</v>
      </c>
      <c r="D4403" s="148" t="s">
        <v>76</v>
      </c>
      <c r="E4403" s="148" t="s">
        <v>6831</v>
      </c>
      <c r="F4403" s="146" t="s">
        <v>44226</v>
      </c>
      <c r="G4403" s="146" t="s">
        <v>43994</v>
      </c>
      <c r="H4403" s="146" t="s">
        <v>43995</v>
      </c>
      <c r="I4403" s="147" t="str">
        <f>VLOOKUP(G4403,'[1]NĂM 2019'!$D$8:$M$115,10,0)</f>
        <v>382000</v>
      </c>
      <c r="J4403" s="148" t="s">
        <v>6833</v>
      </c>
      <c r="K4403" s="147" t="s">
        <v>393</v>
      </c>
      <c r="L4403" s="147">
        <v>3797</v>
      </c>
      <c r="M4403" s="147" t="s">
        <v>44227</v>
      </c>
      <c r="N4403" s="147"/>
      <c r="O4403" s="147" t="s">
        <v>44228</v>
      </c>
      <c r="P4403" s="147" t="str">
        <f>VLOOKUP(O4403,'[2]MSBHYT(TỔNG )'!$F$3:$I$9313,4,0)</f>
        <v>7931949440</v>
      </c>
      <c r="Q4403" s="147" t="e">
        <v>#N/A</v>
      </c>
      <c r="R4403" s="147" t="e">
        <v>#N/A</v>
      </c>
      <c r="S4403" s="147">
        <v>8022</v>
      </c>
      <c r="T4403" s="146"/>
      <c r="U4403" s="149" t="s">
        <v>44229</v>
      </c>
      <c r="V4403" s="148" t="e">
        <v>#N/A</v>
      </c>
      <c r="W4403" s="147"/>
      <c r="X4403" s="147"/>
      <c r="Y4403" s="147" t="s">
        <v>6831</v>
      </c>
      <c r="Z4403" s="150" t="s">
        <v>40634</v>
      </c>
      <c r="AA4403" s="146"/>
      <c r="AB4403" s="166" t="s">
        <v>3249</v>
      </c>
      <c r="AC4403" s="167" t="s">
        <v>3249</v>
      </c>
      <c r="AD4403" s="147" t="s">
        <v>43994</v>
      </c>
      <c r="AE4403" s="146" t="s">
        <v>44226</v>
      </c>
      <c r="AF4403" s="160"/>
      <c r="AG4403" s="146"/>
      <c r="AH4403" s="146"/>
      <c r="AI4403" s="146"/>
      <c r="AJ4403" s="147"/>
      <c r="AK4403" s="146"/>
      <c r="AL4403" s="147">
        <v>12</v>
      </c>
      <c r="AM4403" s="147" t="s">
        <v>106</v>
      </c>
      <c r="AN4403" s="271" t="s">
        <v>44230</v>
      </c>
      <c r="AO4403" s="147" t="s">
        <v>44231</v>
      </c>
      <c r="AP4403" s="147" t="s">
        <v>44232</v>
      </c>
      <c r="AQ4403" s="155" t="s">
        <v>214</v>
      </c>
      <c r="AR4403" s="155" t="s">
        <v>215</v>
      </c>
      <c r="AS4403" s="155" t="s">
        <v>3253</v>
      </c>
      <c r="AT4403" s="155" t="s">
        <v>3254</v>
      </c>
      <c r="AU4403" s="154">
        <v>27064</v>
      </c>
      <c r="AV4403" s="200" t="s">
        <v>1075</v>
      </c>
      <c r="AW4403" s="158"/>
      <c r="AX4403" s="158"/>
      <c r="AY4403" s="158"/>
      <c r="AZ4403" s="158" t="s">
        <v>44233</v>
      </c>
      <c r="BA4403" s="158"/>
      <c r="BB4403" s="159"/>
      <c r="BC4403" s="159"/>
      <c r="BD4403" s="146"/>
      <c r="BE4403" s="160" t="s">
        <v>63</v>
      </c>
      <c r="BF4403" s="160"/>
      <c r="BG4403" s="159"/>
      <c r="BH4403" s="159"/>
    </row>
    <row r="4404" spans="1:60" s="161" customFormat="1" ht="18" customHeight="1">
      <c r="A4404" s="143">
        <v>4393</v>
      </c>
      <c r="B4404" s="148">
        <v>4393</v>
      </c>
      <c r="C4404" s="146">
        <v>4393</v>
      </c>
      <c r="D4404" s="148" t="s">
        <v>76</v>
      </c>
      <c r="E4404" s="148" t="s">
        <v>44234</v>
      </c>
      <c r="F4404" s="146" t="s">
        <v>44235</v>
      </c>
      <c r="G4404" s="146" t="s">
        <v>43994</v>
      </c>
      <c r="H4404" s="146" t="s">
        <v>43995</v>
      </c>
      <c r="I4404" s="147" t="str">
        <f>VLOOKUP(G4404,'[1]NĂM 2019'!$D$8:$M$115,10,0)</f>
        <v>382000</v>
      </c>
      <c r="J4404" s="148" t="s">
        <v>44236</v>
      </c>
      <c r="K4404" s="147" t="s">
        <v>518</v>
      </c>
      <c r="L4404" s="147">
        <v>3798</v>
      </c>
      <c r="M4404" s="147" t="s">
        <v>44237</v>
      </c>
      <c r="N4404" s="147"/>
      <c r="O4404" s="147" t="s">
        <v>44238</v>
      </c>
      <c r="P4404" s="147" t="str">
        <f>VLOOKUP(O4404,'[2]MSBHYT(TỔNG )'!$F$3:$I$9313,4,0)</f>
        <v>7937713190</v>
      </c>
      <c r="Q4404" s="147" t="e">
        <v>#N/A</v>
      </c>
      <c r="R4404" s="147" t="e">
        <v>#N/A</v>
      </c>
      <c r="S4404" s="147">
        <v>8023</v>
      </c>
      <c r="T4404" s="146"/>
      <c r="U4404" s="149" t="s">
        <v>44239</v>
      </c>
      <c r="V4404" s="148" t="e">
        <v>#N/A</v>
      </c>
      <c r="W4404" s="147"/>
      <c r="X4404" s="147"/>
      <c r="Y4404" s="147" t="s">
        <v>44234</v>
      </c>
      <c r="Z4404" s="150" t="s">
        <v>37690</v>
      </c>
      <c r="AA4404" s="146"/>
      <c r="AB4404" s="166" t="s">
        <v>87</v>
      </c>
      <c r="AC4404" s="167" t="s">
        <v>87</v>
      </c>
      <c r="AD4404" s="147" t="s">
        <v>43994</v>
      </c>
      <c r="AE4404" s="146" t="s">
        <v>44235</v>
      </c>
      <c r="AF4404" s="160"/>
      <c r="AG4404" s="146"/>
      <c r="AH4404" s="146"/>
      <c r="AI4404" s="146"/>
      <c r="AJ4404" s="147"/>
      <c r="AK4404" s="146"/>
      <c r="AL4404" s="147">
        <v>12</v>
      </c>
      <c r="AM4404" s="147" t="s">
        <v>106</v>
      </c>
      <c r="AN4404" s="271" t="s">
        <v>44240</v>
      </c>
      <c r="AO4404" s="147"/>
      <c r="AP4404" s="147" t="s">
        <v>44241</v>
      </c>
      <c r="AQ4404" s="155" t="s">
        <v>214</v>
      </c>
      <c r="AR4404" s="155" t="s">
        <v>215</v>
      </c>
      <c r="AS4404" s="155" t="s">
        <v>1899</v>
      </c>
      <c r="AT4404" s="155" t="s">
        <v>1900</v>
      </c>
      <c r="AU4404" s="154" t="s">
        <v>7535</v>
      </c>
      <c r="AV4404" s="200" t="s">
        <v>5715</v>
      </c>
      <c r="AW4404" s="158"/>
      <c r="AX4404" s="158"/>
      <c r="AY4404" s="158"/>
      <c r="AZ4404" s="158" t="s">
        <v>44242</v>
      </c>
      <c r="BA4404" s="158"/>
      <c r="BB4404" s="159"/>
      <c r="BC4404" s="159"/>
      <c r="BD4404" s="146"/>
      <c r="BE4404" s="160" t="s">
        <v>63</v>
      </c>
      <c r="BF4404" s="160"/>
      <c r="BG4404" s="159"/>
      <c r="BH4404" s="159"/>
    </row>
    <row r="4405" spans="1:60" s="161" customFormat="1" ht="18" customHeight="1">
      <c r="A4405" s="143">
        <v>4394</v>
      </c>
      <c r="B4405" s="148">
        <v>4394</v>
      </c>
      <c r="C4405" s="146">
        <v>4394</v>
      </c>
      <c r="D4405" s="148" t="s">
        <v>76</v>
      </c>
      <c r="E4405" s="148" t="s">
        <v>44243</v>
      </c>
      <c r="F4405" s="146" t="s">
        <v>44244</v>
      </c>
      <c r="G4405" s="146" t="s">
        <v>43994</v>
      </c>
      <c r="H4405" s="146" t="s">
        <v>43995</v>
      </c>
      <c r="I4405" s="147" t="str">
        <f>VLOOKUP(G4405,'[1]NĂM 2019'!$D$8:$M$115,10,0)</f>
        <v>382000</v>
      </c>
      <c r="J4405" s="148" t="s">
        <v>44245</v>
      </c>
      <c r="K4405" s="147" t="s">
        <v>4322</v>
      </c>
      <c r="L4405" s="147">
        <v>3799</v>
      </c>
      <c r="M4405" s="147" t="s">
        <v>44246</v>
      </c>
      <c r="N4405" s="147"/>
      <c r="O4405" s="147" t="s">
        <v>44247</v>
      </c>
      <c r="P4405" s="147" t="str">
        <f>VLOOKUP(O4405,'[2]MSBHYT(TỔNG )'!$F$3:$I$9313,4,0)</f>
        <v>7932702202</v>
      </c>
      <c r="Q4405" s="147" t="e">
        <v>#N/A</v>
      </c>
      <c r="R4405" s="147" t="e">
        <v>#N/A</v>
      </c>
      <c r="S4405" s="147">
        <v>8024</v>
      </c>
      <c r="T4405" s="146"/>
      <c r="U4405" s="149" t="s">
        <v>44248</v>
      </c>
      <c r="V4405" s="148" t="e">
        <v>#N/A</v>
      </c>
      <c r="W4405" s="147"/>
      <c r="X4405" s="147"/>
      <c r="Y4405" s="147" t="s">
        <v>44243</v>
      </c>
      <c r="Z4405" s="150" t="s">
        <v>36840</v>
      </c>
      <c r="AA4405" s="146"/>
      <c r="AB4405" s="166" t="s">
        <v>399</v>
      </c>
      <c r="AC4405" s="167" t="s">
        <v>399</v>
      </c>
      <c r="AD4405" s="147" t="s">
        <v>43994</v>
      </c>
      <c r="AE4405" s="146" t="s">
        <v>44244</v>
      </c>
      <c r="AF4405" s="160"/>
      <c r="AG4405" s="146"/>
      <c r="AH4405" s="146"/>
      <c r="AI4405" s="146"/>
      <c r="AJ4405" s="147"/>
      <c r="AK4405" s="146"/>
      <c r="AL4405" s="147">
        <v>12</v>
      </c>
      <c r="AM4405" s="147" t="s">
        <v>106</v>
      </c>
      <c r="AN4405" s="271" t="s">
        <v>44249</v>
      </c>
      <c r="AO4405" s="147" t="s">
        <v>44250</v>
      </c>
      <c r="AP4405" s="147" t="s">
        <v>44251</v>
      </c>
      <c r="AQ4405" s="154" t="s">
        <v>214</v>
      </c>
      <c r="AR4405" s="155" t="s">
        <v>215</v>
      </c>
      <c r="AS4405" s="155" t="s">
        <v>1073</v>
      </c>
      <c r="AT4405" s="155" t="s">
        <v>1074</v>
      </c>
      <c r="AU4405" s="154" t="s">
        <v>5714</v>
      </c>
      <c r="AV4405" s="174" t="s">
        <v>5715</v>
      </c>
      <c r="AW4405" s="158"/>
      <c r="AX4405" s="158"/>
      <c r="AY4405" s="158"/>
      <c r="AZ4405" s="158" t="s">
        <v>44252</v>
      </c>
      <c r="BA4405" s="158"/>
      <c r="BB4405" s="159"/>
      <c r="BC4405" s="159"/>
      <c r="BD4405" s="146"/>
      <c r="BE4405" s="160" t="s">
        <v>63</v>
      </c>
      <c r="BF4405" s="160"/>
      <c r="BG4405" s="159"/>
      <c r="BH4405" s="159"/>
    </row>
    <row r="4406" spans="1:60" s="161" customFormat="1" ht="18" customHeight="1">
      <c r="A4406" s="143">
        <v>4395</v>
      </c>
      <c r="B4406" s="148">
        <v>4395</v>
      </c>
      <c r="C4406" s="146">
        <v>4395</v>
      </c>
      <c r="D4406" s="148" t="s">
        <v>76</v>
      </c>
      <c r="E4406" s="148" t="s">
        <v>44253</v>
      </c>
      <c r="F4406" s="146" t="s">
        <v>44254</v>
      </c>
      <c r="G4406" s="146" t="s">
        <v>43994</v>
      </c>
      <c r="H4406" s="146" t="s">
        <v>43995</v>
      </c>
      <c r="I4406" s="147" t="str">
        <f>VLOOKUP(G4406,'[1]NĂM 2019'!$D$8:$M$115,10,0)</f>
        <v>382000</v>
      </c>
      <c r="J4406" s="148" t="s">
        <v>2145</v>
      </c>
      <c r="K4406" s="147" t="s">
        <v>1096</v>
      </c>
      <c r="L4406" s="147">
        <v>3800</v>
      </c>
      <c r="M4406" s="147" t="s">
        <v>44255</v>
      </c>
      <c r="N4406" s="147"/>
      <c r="O4406" s="147" t="s">
        <v>44256</v>
      </c>
      <c r="P4406" s="147" t="str">
        <f>VLOOKUP(O4406,'[2]MSBHYT(TỔNG )'!$F$3:$I$9313,4,0)</f>
        <v>7935534647</v>
      </c>
      <c r="Q4406" s="147" t="e">
        <v>#N/A</v>
      </c>
      <c r="R4406" s="147" t="e">
        <v>#N/A</v>
      </c>
      <c r="S4406" s="147">
        <v>8025</v>
      </c>
      <c r="T4406" s="146"/>
      <c r="U4406" s="149" t="s">
        <v>44257</v>
      </c>
      <c r="V4406" s="148" t="e">
        <v>#N/A</v>
      </c>
      <c r="W4406" s="147"/>
      <c r="X4406" s="147"/>
      <c r="Y4406" s="147" t="s">
        <v>44253</v>
      </c>
      <c r="Z4406" s="150" t="s">
        <v>39617</v>
      </c>
      <c r="AA4406" s="146"/>
      <c r="AB4406" s="166" t="s">
        <v>313</v>
      </c>
      <c r="AC4406" s="167" t="s">
        <v>313</v>
      </c>
      <c r="AD4406" s="147" t="s">
        <v>43994</v>
      </c>
      <c r="AE4406" s="146" t="s">
        <v>44254</v>
      </c>
      <c r="AF4406" s="160"/>
      <c r="AG4406" s="146"/>
      <c r="AH4406" s="146"/>
      <c r="AI4406" s="146"/>
      <c r="AJ4406" s="147"/>
      <c r="AK4406" s="146"/>
      <c r="AL4406" s="147">
        <v>12</v>
      </c>
      <c r="AM4406" s="147" t="s">
        <v>106</v>
      </c>
      <c r="AN4406" s="271" t="s">
        <v>44258</v>
      </c>
      <c r="AO4406" s="147" t="s">
        <v>44259</v>
      </c>
      <c r="AP4406" s="147" t="s">
        <v>44260</v>
      </c>
      <c r="AQ4406" s="154" t="s">
        <v>214</v>
      </c>
      <c r="AR4406" s="155" t="s">
        <v>215</v>
      </c>
      <c r="AS4406" s="155" t="s">
        <v>216</v>
      </c>
      <c r="AT4406" s="155" t="s">
        <v>217</v>
      </c>
      <c r="AU4406" s="173">
        <v>27592</v>
      </c>
      <c r="AV4406" s="217" t="s">
        <v>3793</v>
      </c>
      <c r="AW4406" s="158"/>
      <c r="AX4406" s="158"/>
      <c r="AY4406" s="158"/>
      <c r="AZ4406" s="158" t="s">
        <v>44261</v>
      </c>
      <c r="BA4406" s="158"/>
      <c r="BB4406" s="159"/>
      <c r="BC4406" s="159"/>
      <c r="BD4406" s="146"/>
      <c r="BE4406" s="160" t="s">
        <v>63</v>
      </c>
      <c r="BF4406" s="160"/>
      <c r="BG4406" s="159"/>
      <c r="BH4406" s="159"/>
    </row>
    <row r="4407" spans="1:60" s="161" customFormat="1" ht="18" customHeight="1">
      <c r="A4407" s="143">
        <v>4396</v>
      </c>
      <c r="B4407" s="148">
        <v>4396</v>
      </c>
      <c r="C4407" s="146">
        <v>4396</v>
      </c>
      <c r="D4407" s="148" t="s">
        <v>76</v>
      </c>
      <c r="E4407" s="148" t="s">
        <v>44262</v>
      </c>
      <c r="F4407" s="146" t="s">
        <v>44263</v>
      </c>
      <c r="G4407" s="146" t="s">
        <v>43994</v>
      </c>
      <c r="H4407" s="146" t="s">
        <v>43995</v>
      </c>
      <c r="I4407" s="147" t="str">
        <f>VLOOKUP(G4407,'[1]NĂM 2019'!$D$8:$M$115,10,0)</f>
        <v>382000</v>
      </c>
      <c r="J4407" s="148" t="s">
        <v>44264</v>
      </c>
      <c r="K4407" s="147" t="s">
        <v>393</v>
      </c>
      <c r="L4407" s="147">
        <v>3801</v>
      </c>
      <c r="M4407" s="147" t="s">
        <v>44265</v>
      </c>
      <c r="N4407" s="147"/>
      <c r="O4407" s="147" t="s">
        <v>44266</v>
      </c>
      <c r="P4407" s="147" t="str">
        <f>VLOOKUP(O4407,'[2]MSBHYT(TỔNG )'!$F$3:$I$9313,4,0)</f>
        <v>7937773317</v>
      </c>
      <c r="Q4407" s="147" t="e">
        <v>#N/A</v>
      </c>
      <c r="R4407" s="147" t="e">
        <v>#N/A</v>
      </c>
      <c r="S4407" s="147">
        <v>8026</v>
      </c>
      <c r="T4407" s="146"/>
      <c r="U4407" s="149" t="s">
        <v>44267</v>
      </c>
      <c r="V4407" s="148" t="e">
        <v>#N/A</v>
      </c>
      <c r="W4407" s="147"/>
      <c r="X4407" s="147"/>
      <c r="Y4407" s="147" t="s">
        <v>44262</v>
      </c>
      <c r="Z4407" s="150" t="s">
        <v>37091</v>
      </c>
      <c r="AA4407" s="146"/>
      <c r="AB4407" s="166" t="s">
        <v>3249</v>
      </c>
      <c r="AC4407" s="167" t="s">
        <v>3249</v>
      </c>
      <c r="AD4407" s="147" t="s">
        <v>43994</v>
      </c>
      <c r="AE4407" s="146" t="s">
        <v>44263</v>
      </c>
      <c r="AF4407" s="160"/>
      <c r="AG4407" s="146"/>
      <c r="AH4407" s="146"/>
      <c r="AI4407" s="146"/>
      <c r="AJ4407" s="147"/>
      <c r="AK4407" s="146"/>
      <c r="AL4407" s="147">
        <v>12</v>
      </c>
      <c r="AM4407" s="147" t="s">
        <v>106</v>
      </c>
      <c r="AN4407" s="271" t="s">
        <v>44268</v>
      </c>
      <c r="AO4407" s="147" t="s">
        <v>44269</v>
      </c>
      <c r="AP4407" s="147" t="s">
        <v>44270</v>
      </c>
      <c r="AQ4407" s="155" t="s">
        <v>214</v>
      </c>
      <c r="AR4407" s="155" t="s">
        <v>215</v>
      </c>
      <c r="AS4407" s="155" t="s">
        <v>3253</v>
      </c>
      <c r="AT4407" s="155" t="s">
        <v>3254</v>
      </c>
      <c r="AU4407" s="154" t="s">
        <v>44271</v>
      </c>
      <c r="AV4407" s="200" t="s">
        <v>2590</v>
      </c>
      <c r="AW4407" s="158"/>
      <c r="AX4407" s="158"/>
      <c r="AY4407" s="158"/>
      <c r="AZ4407" s="158" t="s">
        <v>44272</v>
      </c>
      <c r="BA4407" s="158"/>
      <c r="BB4407" s="159"/>
      <c r="BC4407" s="159"/>
      <c r="BD4407" s="146"/>
      <c r="BE4407" s="160" t="s">
        <v>63</v>
      </c>
      <c r="BF4407" s="160"/>
      <c r="BG4407" s="159"/>
      <c r="BH4407" s="159"/>
    </row>
    <row r="4408" spans="1:60" s="161" customFormat="1" ht="18" customHeight="1">
      <c r="A4408" s="143">
        <v>4397</v>
      </c>
      <c r="B4408" s="148">
        <v>4397</v>
      </c>
      <c r="C4408" s="146">
        <v>4397</v>
      </c>
      <c r="D4408" s="148" t="s">
        <v>76</v>
      </c>
      <c r="E4408" s="148" t="s">
        <v>44273</v>
      </c>
      <c r="F4408" s="146" t="s">
        <v>44274</v>
      </c>
      <c r="G4408" s="146" t="s">
        <v>43994</v>
      </c>
      <c r="H4408" s="146" t="s">
        <v>43995</v>
      </c>
      <c r="I4408" s="147" t="str">
        <f>VLOOKUP(G4408,'[1]NĂM 2019'!$D$8:$M$115,10,0)</f>
        <v>382000</v>
      </c>
      <c r="J4408" s="148" t="s">
        <v>44275</v>
      </c>
      <c r="K4408" s="147" t="s">
        <v>447</v>
      </c>
      <c r="L4408" s="147">
        <v>3802</v>
      </c>
      <c r="M4408" s="147" t="s">
        <v>44276</v>
      </c>
      <c r="N4408" s="147"/>
      <c r="O4408" s="147" t="s">
        <v>44277</v>
      </c>
      <c r="P4408" s="147" t="str">
        <f>VLOOKUP(O4408,'[2]MSBHYT(TỔNG )'!$F$3:$I$9313,4,0)</f>
        <v>7934196925</v>
      </c>
      <c r="Q4408" s="147" t="e">
        <v>#N/A</v>
      </c>
      <c r="R4408" s="147" t="e">
        <v>#N/A</v>
      </c>
      <c r="S4408" s="147">
        <v>8027</v>
      </c>
      <c r="T4408" s="146"/>
      <c r="U4408" s="149" t="s">
        <v>44278</v>
      </c>
      <c r="V4408" s="148" t="e">
        <v>#N/A</v>
      </c>
      <c r="W4408" s="147"/>
      <c r="X4408" s="147"/>
      <c r="Y4408" s="147" t="s">
        <v>44273</v>
      </c>
      <c r="Z4408" s="150" t="s">
        <v>42026</v>
      </c>
      <c r="AA4408" s="146"/>
      <c r="AB4408" s="151" t="s">
        <v>86</v>
      </c>
      <c r="AC4408" s="167" t="s">
        <v>242</v>
      </c>
      <c r="AD4408" s="147" t="s">
        <v>43994</v>
      </c>
      <c r="AE4408" s="146" t="s">
        <v>44274</v>
      </c>
      <c r="AF4408" s="160"/>
      <c r="AG4408" s="146"/>
      <c r="AH4408" s="146"/>
      <c r="AI4408" s="146"/>
      <c r="AJ4408" s="147"/>
      <c r="AK4408" s="146"/>
      <c r="AL4408" s="147">
        <v>12</v>
      </c>
      <c r="AM4408" s="147" t="s">
        <v>106</v>
      </c>
      <c r="AN4408" s="271" t="s">
        <v>44279</v>
      </c>
      <c r="AO4408" s="147"/>
      <c r="AP4408" s="147" t="s">
        <v>44280</v>
      </c>
      <c r="AQ4408" s="155" t="s">
        <v>214</v>
      </c>
      <c r="AR4408" s="155" t="s">
        <v>215</v>
      </c>
      <c r="AS4408" s="155" t="s">
        <v>246</v>
      </c>
      <c r="AT4408" s="155" t="s">
        <v>247</v>
      </c>
      <c r="AU4408" s="173">
        <v>27442</v>
      </c>
      <c r="AV4408" s="174" t="s">
        <v>248</v>
      </c>
      <c r="AW4408" s="158"/>
      <c r="AX4408" s="158"/>
      <c r="AY4408" s="158"/>
      <c r="AZ4408" s="158" t="s">
        <v>44281</v>
      </c>
      <c r="BA4408" s="158"/>
      <c r="BB4408" s="159"/>
      <c r="BC4408" s="159"/>
      <c r="BD4408" s="146"/>
      <c r="BE4408" s="160" t="s">
        <v>63</v>
      </c>
      <c r="BF4408" s="160"/>
      <c r="BG4408" s="159"/>
      <c r="BH4408" s="159"/>
    </row>
    <row r="4409" spans="1:60" s="161" customFormat="1" ht="18" customHeight="1">
      <c r="A4409" s="143">
        <v>4398</v>
      </c>
      <c r="B4409" s="148">
        <v>4398</v>
      </c>
      <c r="C4409" s="146">
        <v>4398</v>
      </c>
      <c r="D4409" s="148" t="s">
        <v>76</v>
      </c>
      <c r="E4409" s="148" t="s">
        <v>44282</v>
      </c>
      <c r="F4409" s="146" t="s">
        <v>44283</v>
      </c>
      <c r="G4409" s="146" t="s">
        <v>43994</v>
      </c>
      <c r="H4409" s="146" t="s">
        <v>43995</v>
      </c>
      <c r="I4409" s="147" t="str">
        <f>VLOOKUP(G4409,'[1]NĂM 2019'!$D$8:$M$115,10,0)</f>
        <v>382000</v>
      </c>
      <c r="J4409" s="148" t="s">
        <v>44284</v>
      </c>
      <c r="K4409" s="147" t="s">
        <v>253</v>
      </c>
      <c r="L4409" s="147">
        <v>3803</v>
      </c>
      <c r="M4409" s="147" t="s">
        <v>44285</v>
      </c>
      <c r="N4409" s="147"/>
      <c r="O4409" s="147" t="s">
        <v>44286</v>
      </c>
      <c r="P4409" s="147" t="str">
        <f>VLOOKUP(O4409,'[2]MSBHYT(TỔNG )'!$F$3:$I$9313,4,0)</f>
        <v>7928432608</v>
      </c>
      <c r="Q4409" s="147" t="e">
        <v>#N/A</v>
      </c>
      <c r="R4409" s="147" t="e">
        <v>#N/A</v>
      </c>
      <c r="S4409" s="147">
        <v>8028</v>
      </c>
      <c r="T4409" s="146"/>
      <c r="U4409" s="149" t="s">
        <v>44287</v>
      </c>
      <c r="V4409" s="148" t="e">
        <v>#N/A</v>
      </c>
      <c r="W4409" s="147"/>
      <c r="X4409" s="147"/>
      <c r="Y4409" s="147" t="s">
        <v>44282</v>
      </c>
      <c r="Z4409" s="150" t="s">
        <v>35583</v>
      </c>
      <c r="AA4409" s="146"/>
      <c r="AB4409" s="166" t="s">
        <v>1445</v>
      </c>
      <c r="AC4409" s="167" t="s">
        <v>1445</v>
      </c>
      <c r="AD4409" s="147" t="s">
        <v>43994</v>
      </c>
      <c r="AE4409" s="146" t="s">
        <v>44283</v>
      </c>
      <c r="AF4409" s="160"/>
      <c r="AG4409" s="146"/>
      <c r="AH4409" s="146"/>
      <c r="AI4409" s="146"/>
      <c r="AJ4409" s="147"/>
      <c r="AK4409" s="146"/>
      <c r="AL4409" s="147">
        <v>12</v>
      </c>
      <c r="AM4409" s="147" t="s">
        <v>106</v>
      </c>
      <c r="AN4409" s="271" t="s">
        <v>44288</v>
      </c>
      <c r="AO4409" s="147" t="s">
        <v>44289</v>
      </c>
      <c r="AP4409" s="147" t="s">
        <v>44290</v>
      </c>
      <c r="AQ4409" s="154" t="s">
        <v>214</v>
      </c>
      <c r="AR4409" s="155" t="s">
        <v>215</v>
      </c>
      <c r="AS4409" s="155" t="s">
        <v>1264</v>
      </c>
      <c r="AT4409" s="155" t="s">
        <v>1265</v>
      </c>
      <c r="AU4409" s="173">
        <v>26764</v>
      </c>
      <c r="AV4409" s="174" t="s">
        <v>17745</v>
      </c>
      <c r="AW4409" s="158"/>
      <c r="AX4409" s="158"/>
      <c r="AY4409" s="158"/>
      <c r="AZ4409" s="158" t="s">
        <v>44291</v>
      </c>
      <c r="BA4409" s="158"/>
      <c r="BB4409" s="159"/>
      <c r="BC4409" s="159"/>
      <c r="BD4409" s="146"/>
      <c r="BE4409" s="160" t="s">
        <v>63</v>
      </c>
      <c r="BF4409" s="160"/>
      <c r="BG4409" s="159"/>
      <c r="BH4409" s="159"/>
    </row>
    <row r="4410" spans="1:60" s="161" customFormat="1" ht="18" customHeight="1">
      <c r="A4410" s="143">
        <v>4399</v>
      </c>
      <c r="B4410" s="148">
        <v>4399</v>
      </c>
      <c r="C4410" s="146">
        <v>4399</v>
      </c>
      <c r="D4410" s="148" t="s">
        <v>76</v>
      </c>
      <c r="E4410" s="148" t="s">
        <v>44292</v>
      </c>
      <c r="F4410" s="146" t="s">
        <v>44293</v>
      </c>
      <c r="G4410" s="146" t="s">
        <v>43994</v>
      </c>
      <c r="H4410" s="146" t="s">
        <v>43995</v>
      </c>
      <c r="I4410" s="147" t="str">
        <f>VLOOKUP(G4410,'[1]NĂM 2019'!$D$8:$M$115,10,0)</f>
        <v>382000</v>
      </c>
      <c r="J4410" s="148" t="s">
        <v>14024</v>
      </c>
      <c r="K4410" s="147" t="s">
        <v>1440</v>
      </c>
      <c r="L4410" s="147">
        <v>3804</v>
      </c>
      <c r="M4410" s="147" t="s">
        <v>44294</v>
      </c>
      <c r="N4410" s="147"/>
      <c r="O4410" s="147" t="s">
        <v>44295</v>
      </c>
      <c r="P4410" s="147" t="str">
        <f>VLOOKUP(O4410,'[2]MSBHYT(TỔNG )'!$F$3:$I$9313,4,0)</f>
        <v>7932321105</v>
      </c>
      <c r="Q4410" s="147" t="e">
        <v>#N/A</v>
      </c>
      <c r="R4410" s="147" t="e">
        <v>#N/A</v>
      </c>
      <c r="S4410" s="147">
        <v>8029</v>
      </c>
      <c r="T4410" s="146"/>
      <c r="U4410" s="149" t="s">
        <v>44296</v>
      </c>
      <c r="V4410" s="148" t="e">
        <v>#N/A</v>
      </c>
      <c r="W4410" s="147"/>
      <c r="X4410" s="147"/>
      <c r="Y4410" s="147" t="s">
        <v>44292</v>
      </c>
      <c r="Z4410" s="150" t="s">
        <v>44297</v>
      </c>
      <c r="AA4410" s="146"/>
      <c r="AB4410" s="166" t="s">
        <v>3987</v>
      </c>
      <c r="AC4410" s="167" t="s">
        <v>3987</v>
      </c>
      <c r="AD4410" s="147" t="s">
        <v>43994</v>
      </c>
      <c r="AE4410" s="146" t="s">
        <v>44293</v>
      </c>
      <c r="AF4410" s="160"/>
      <c r="AG4410" s="146"/>
      <c r="AH4410" s="146"/>
      <c r="AI4410" s="146"/>
      <c r="AJ4410" s="147"/>
      <c r="AK4410" s="146"/>
      <c r="AL4410" s="147">
        <v>12</v>
      </c>
      <c r="AM4410" s="147" t="s">
        <v>106</v>
      </c>
      <c r="AN4410" s="271" t="s">
        <v>44298</v>
      </c>
      <c r="AO4410" s="147" t="s">
        <v>44299</v>
      </c>
      <c r="AP4410" s="147" t="s">
        <v>44300</v>
      </c>
      <c r="AQ4410" s="154" t="s">
        <v>214</v>
      </c>
      <c r="AR4410" s="155" t="s">
        <v>215</v>
      </c>
      <c r="AS4410" s="203" t="s">
        <v>595</v>
      </c>
      <c r="AT4410" s="203" t="s">
        <v>596</v>
      </c>
      <c r="AU4410" s="176">
        <v>27142</v>
      </c>
      <c r="AV4410" s="204" t="s">
        <v>7106</v>
      </c>
      <c r="AW4410" s="158"/>
      <c r="AX4410" s="158"/>
      <c r="AY4410" s="158"/>
      <c r="AZ4410" s="158" t="s">
        <v>44301</v>
      </c>
      <c r="BA4410" s="158"/>
      <c r="BB4410" s="159"/>
      <c r="BC4410" s="159"/>
      <c r="BD4410" s="146"/>
      <c r="BE4410" s="160" t="s">
        <v>63</v>
      </c>
      <c r="BF4410" s="160"/>
      <c r="BG4410" s="159"/>
      <c r="BH4410" s="159"/>
    </row>
    <row r="4411" spans="1:60" s="161" customFormat="1" ht="18" customHeight="1">
      <c r="A4411" s="143">
        <v>4400</v>
      </c>
      <c r="B4411" s="148">
        <v>4400</v>
      </c>
      <c r="C4411" s="146">
        <v>4400</v>
      </c>
      <c r="D4411" s="148" t="s">
        <v>76</v>
      </c>
      <c r="E4411" s="148" t="s">
        <v>17776</v>
      </c>
      <c r="F4411" s="146" t="s">
        <v>44302</v>
      </c>
      <c r="G4411" s="146" t="s">
        <v>43994</v>
      </c>
      <c r="H4411" s="146" t="s">
        <v>43995</v>
      </c>
      <c r="I4411" s="147" t="str">
        <f>VLOOKUP(G4411,'[1]NĂM 2019'!$D$8:$M$115,10,0)</f>
        <v>382000</v>
      </c>
      <c r="J4411" s="148" t="s">
        <v>1494</v>
      </c>
      <c r="K4411" s="147" t="s">
        <v>946</v>
      </c>
      <c r="L4411" s="147">
        <v>3805</v>
      </c>
      <c r="M4411" s="147" t="s">
        <v>44303</v>
      </c>
      <c r="N4411" s="147"/>
      <c r="O4411" s="147" t="s">
        <v>44304</v>
      </c>
      <c r="P4411" s="147" t="str">
        <f>VLOOKUP(O4411,'[2]MSBHYT(TỔNG )'!$F$3:$I$9313,4,0)</f>
        <v>7939215912</v>
      </c>
      <c r="Q4411" s="147" t="e">
        <v>#N/A</v>
      </c>
      <c r="R4411" s="147" t="e">
        <v>#N/A</v>
      </c>
      <c r="S4411" s="147">
        <v>8030</v>
      </c>
      <c r="T4411" s="146"/>
      <c r="U4411" s="149" t="s">
        <v>44305</v>
      </c>
      <c r="V4411" s="148" t="e">
        <v>#N/A</v>
      </c>
      <c r="W4411" s="147"/>
      <c r="X4411" s="147"/>
      <c r="Y4411" s="147" t="s">
        <v>17776</v>
      </c>
      <c r="Z4411" s="150" t="s">
        <v>44306</v>
      </c>
      <c r="AA4411" s="146"/>
      <c r="AB4411" s="166" t="s">
        <v>670</v>
      </c>
      <c r="AC4411" s="167" t="s">
        <v>670</v>
      </c>
      <c r="AD4411" s="147" t="s">
        <v>43994</v>
      </c>
      <c r="AE4411" s="146" t="s">
        <v>44302</v>
      </c>
      <c r="AF4411" s="160"/>
      <c r="AG4411" s="146"/>
      <c r="AH4411" s="146"/>
      <c r="AI4411" s="146"/>
      <c r="AJ4411" s="147"/>
      <c r="AK4411" s="146"/>
      <c r="AL4411" s="147">
        <v>12</v>
      </c>
      <c r="AM4411" s="147" t="s">
        <v>106</v>
      </c>
      <c r="AN4411" s="271" t="s">
        <v>44307</v>
      </c>
      <c r="AO4411" s="147" t="s">
        <v>44308</v>
      </c>
      <c r="AP4411" s="147" t="s">
        <v>44309</v>
      </c>
      <c r="AQ4411" s="155" t="s">
        <v>214</v>
      </c>
      <c r="AR4411" s="155" t="s">
        <v>215</v>
      </c>
      <c r="AS4411" s="203" t="s">
        <v>4666</v>
      </c>
      <c r="AT4411" s="203" t="s">
        <v>4667</v>
      </c>
      <c r="AU4411" s="210">
        <v>26956</v>
      </c>
      <c r="AV4411" s="175" t="s">
        <v>44310</v>
      </c>
      <c r="AW4411" s="158"/>
      <c r="AX4411" s="158"/>
      <c r="AY4411" s="158"/>
      <c r="AZ4411" s="158" t="s">
        <v>44311</v>
      </c>
      <c r="BA4411" s="158"/>
      <c r="BB4411" s="159"/>
      <c r="BC4411" s="159"/>
      <c r="BD4411" s="146"/>
      <c r="BE4411" s="160" t="s">
        <v>63</v>
      </c>
      <c r="BF4411" s="160"/>
      <c r="BG4411" s="159"/>
      <c r="BH4411" s="159"/>
    </row>
    <row r="4412" spans="1:60" s="161" customFormat="1" ht="18" customHeight="1">
      <c r="A4412" s="143">
        <v>4401</v>
      </c>
      <c r="B4412" s="148">
        <v>4401</v>
      </c>
      <c r="C4412" s="146">
        <v>4401</v>
      </c>
      <c r="D4412" s="148" t="s">
        <v>76</v>
      </c>
      <c r="E4412" s="148" t="s">
        <v>10825</v>
      </c>
      <c r="F4412" s="146" t="s">
        <v>44312</v>
      </c>
      <c r="G4412" s="146" t="s">
        <v>43994</v>
      </c>
      <c r="H4412" s="146" t="s">
        <v>43995</v>
      </c>
      <c r="I4412" s="147" t="str">
        <f>VLOOKUP(G4412,'[1]NĂM 2019'!$D$8:$M$115,10,0)</f>
        <v>382000</v>
      </c>
      <c r="J4412" s="148" t="s">
        <v>5116</v>
      </c>
      <c r="K4412" s="147" t="s">
        <v>502</v>
      </c>
      <c r="L4412" s="147">
        <v>3806</v>
      </c>
      <c r="M4412" s="147" t="s">
        <v>44313</v>
      </c>
      <c r="N4412" s="147"/>
      <c r="O4412" s="147" t="s">
        <v>44314</v>
      </c>
      <c r="P4412" s="147" t="str">
        <f>VLOOKUP(O4412,'[2]MSBHYT(TỔNG )'!$F$3:$I$9313,4,0)</f>
        <v>6423364796</v>
      </c>
      <c r="Q4412" s="147" t="e">
        <v>#N/A</v>
      </c>
      <c r="R4412" s="147" t="e">
        <v>#N/A</v>
      </c>
      <c r="S4412" s="147">
        <v>8031</v>
      </c>
      <c r="T4412" s="146"/>
      <c r="U4412" s="149" t="s">
        <v>44315</v>
      </c>
      <c r="V4412" s="148" t="e">
        <v>#N/A</v>
      </c>
      <c r="W4412" s="147"/>
      <c r="X4412" s="147"/>
      <c r="Y4412" s="147" t="s">
        <v>10825</v>
      </c>
      <c r="Z4412" s="150" t="s">
        <v>4754</v>
      </c>
      <c r="AA4412" s="146"/>
      <c r="AB4412" s="151" t="s">
        <v>86</v>
      </c>
      <c r="AC4412" s="152" t="s">
        <v>87</v>
      </c>
      <c r="AD4412" s="147" t="s">
        <v>43994</v>
      </c>
      <c r="AE4412" s="146" t="s">
        <v>44312</v>
      </c>
      <c r="AF4412" s="160"/>
      <c r="AG4412" s="146"/>
      <c r="AH4412" s="146"/>
      <c r="AI4412" s="146"/>
      <c r="AJ4412" s="147"/>
      <c r="AK4412" s="146"/>
      <c r="AL4412" s="147">
        <v>12</v>
      </c>
      <c r="AM4412" s="147" t="s">
        <v>106</v>
      </c>
      <c r="AN4412" s="147" t="s">
        <v>44316</v>
      </c>
      <c r="AO4412" s="147" t="s">
        <v>44317</v>
      </c>
      <c r="AP4412" s="147" t="s">
        <v>44318</v>
      </c>
      <c r="AQ4412" s="155" t="s">
        <v>1824</v>
      </c>
      <c r="AR4412" s="155" t="s">
        <v>1825</v>
      </c>
      <c r="AS4412" s="168">
        <v>629</v>
      </c>
      <c r="AT4412" s="169" t="s">
        <v>34726</v>
      </c>
      <c r="AU4412" s="164">
        <v>23794</v>
      </c>
      <c r="AV4412" s="165" t="s">
        <v>44319</v>
      </c>
      <c r="AW4412" s="158"/>
      <c r="AX4412" s="158"/>
      <c r="AY4412" s="158"/>
      <c r="AZ4412" s="158" t="s">
        <v>44320</v>
      </c>
      <c r="BA4412" s="158"/>
      <c r="BB4412" s="159"/>
      <c r="BC4412" s="159"/>
      <c r="BD4412" s="146"/>
      <c r="BE4412" s="160" t="s">
        <v>63</v>
      </c>
      <c r="BF4412" s="160"/>
      <c r="BG4412" s="159"/>
      <c r="BH4412" s="159"/>
    </row>
    <row r="4413" spans="1:60" s="161" customFormat="1" ht="18" customHeight="1">
      <c r="A4413" s="143">
        <v>4402</v>
      </c>
      <c r="B4413" s="148">
        <v>4402</v>
      </c>
      <c r="C4413" s="146">
        <v>4402</v>
      </c>
      <c r="D4413" s="148" t="s">
        <v>76</v>
      </c>
      <c r="E4413" s="148" t="s">
        <v>44321</v>
      </c>
      <c r="F4413" s="146" t="s">
        <v>44322</v>
      </c>
      <c r="G4413" s="146" t="s">
        <v>43994</v>
      </c>
      <c r="H4413" s="146" t="s">
        <v>43995</v>
      </c>
      <c r="I4413" s="147" t="str">
        <f>VLOOKUP(G4413,'[1]NĂM 2019'!$D$8:$M$115,10,0)</f>
        <v>382000</v>
      </c>
      <c r="J4413" s="148" t="s">
        <v>44323</v>
      </c>
      <c r="K4413" s="147" t="s">
        <v>3849</v>
      </c>
      <c r="L4413" s="147" t="s">
        <v>83</v>
      </c>
      <c r="M4413" s="147" t="e">
        <v>#N/A</v>
      </c>
      <c r="N4413" s="147"/>
      <c r="O4413" s="147" t="s">
        <v>44324</v>
      </c>
      <c r="P4413" s="147" t="e">
        <f>VLOOKUP(O4413,'[2]MSBHYT(TỔNG )'!$F$3:$I$9313,4,0)</f>
        <v>#N/A</v>
      </c>
      <c r="Q4413" s="147" t="e">
        <v>#N/A</v>
      </c>
      <c r="R4413" s="147" t="e">
        <v>#N/A</v>
      </c>
      <c r="S4413" s="147"/>
      <c r="T4413" s="146"/>
      <c r="U4413" s="149" t="e">
        <v>#N/A</v>
      </c>
      <c r="V4413" s="148" t="e">
        <v>#N/A</v>
      </c>
      <c r="W4413" s="147"/>
      <c r="X4413" s="147"/>
      <c r="Y4413" s="147" t="s">
        <v>44321</v>
      </c>
      <c r="Z4413" s="150" t="s">
        <v>44325</v>
      </c>
      <c r="AA4413" s="146" t="s">
        <v>1948</v>
      </c>
      <c r="AB4413" s="166" t="s">
        <v>87</v>
      </c>
      <c r="AC4413" s="167" t="s">
        <v>87</v>
      </c>
      <c r="AD4413" s="147" t="s">
        <v>43994</v>
      </c>
      <c r="AE4413" s="146" t="s">
        <v>44322</v>
      </c>
      <c r="AF4413" s="160"/>
      <c r="AG4413" s="146"/>
      <c r="AH4413" s="146"/>
      <c r="AI4413" s="146" t="s">
        <v>83</v>
      </c>
      <c r="AJ4413" s="147"/>
      <c r="AK4413" s="146"/>
      <c r="AL4413" s="147">
        <v>12</v>
      </c>
      <c r="AM4413" s="147" t="s">
        <v>106</v>
      </c>
      <c r="AN4413" s="147" t="s">
        <v>44326</v>
      </c>
      <c r="AO4413" s="147" t="s">
        <v>44327</v>
      </c>
      <c r="AP4413" s="147" t="s">
        <v>44328</v>
      </c>
      <c r="AQ4413" s="155" t="s">
        <v>214</v>
      </c>
      <c r="AR4413" s="155" t="s">
        <v>215</v>
      </c>
      <c r="AS4413" s="203" t="s">
        <v>1899</v>
      </c>
      <c r="AT4413" s="203" t="s">
        <v>1900</v>
      </c>
      <c r="AU4413" s="210">
        <v>26980</v>
      </c>
      <c r="AV4413" s="165" t="s">
        <v>598</v>
      </c>
      <c r="AW4413" s="158"/>
      <c r="AX4413" s="158"/>
      <c r="AY4413" s="158"/>
      <c r="AZ4413" s="158" t="s">
        <v>44329</v>
      </c>
      <c r="BA4413" s="158"/>
      <c r="BB4413" s="159"/>
      <c r="BC4413" s="159"/>
      <c r="BD4413" s="146" t="s">
        <v>83</v>
      </c>
      <c r="BE4413" s="160"/>
      <c r="BF4413" s="160"/>
      <c r="BG4413" s="159"/>
      <c r="BH4413" s="159"/>
    </row>
    <row r="4414" spans="1:60" s="161" customFormat="1" ht="18" customHeight="1">
      <c r="A4414" s="143">
        <v>4403</v>
      </c>
      <c r="B4414" s="148">
        <v>4403</v>
      </c>
      <c r="C4414" s="146">
        <v>4403</v>
      </c>
      <c r="D4414" s="148" t="s">
        <v>76</v>
      </c>
      <c r="E4414" s="148" t="s">
        <v>44330</v>
      </c>
      <c r="F4414" s="146" t="s">
        <v>44331</v>
      </c>
      <c r="G4414" s="146" t="s">
        <v>43994</v>
      </c>
      <c r="H4414" s="146" t="s">
        <v>43995</v>
      </c>
      <c r="I4414" s="147" t="str">
        <f>VLOOKUP(G4414,'[1]NĂM 2019'!$D$8:$M$115,10,0)</f>
        <v>382000</v>
      </c>
      <c r="J4414" s="148" t="s">
        <v>44332</v>
      </c>
      <c r="K4414" s="147" t="s">
        <v>267</v>
      </c>
      <c r="L4414" s="147">
        <v>3807</v>
      </c>
      <c r="M4414" s="147" t="s">
        <v>44333</v>
      </c>
      <c r="N4414" s="147"/>
      <c r="O4414" s="147" t="s">
        <v>44334</v>
      </c>
      <c r="P4414" s="147" t="str">
        <f>VLOOKUP(O4414,'[2]MSBHYT(TỔNG )'!$F$3:$I$9313,4,0)</f>
        <v>7526877430</v>
      </c>
      <c r="Q4414" s="147" t="e">
        <v>#N/A</v>
      </c>
      <c r="R4414" s="147" t="e">
        <v>#N/A</v>
      </c>
      <c r="S4414" s="147">
        <v>8032</v>
      </c>
      <c r="T4414" s="146"/>
      <c r="U4414" s="149" t="s">
        <v>44335</v>
      </c>
      <c r="V4414" s="148" t="s">
        <v>44336</v>
      </c>
      <c r="W4414" s="147"/>
      <c r="X4414" s="147"/>
      <c r="Y4414" s="147" t="s">
        <v>44330</v>
      </c>
      <c r="Z4414" s="150" t="s">
        <v>44337</v>
      </c>
      <c r="AA4414" s="146"/>
      <c r="AB4414" s="166" t="s">
        <v>87</v>
      </c>
      <c r="AC4414" s="167" t="s">
        <v>87</v>
      </c>
      <c r="AD4414" s="147" t="s">
        <v>43994</v>
      </c>
      <c r="AE4414" s="146" t="s">
        <v>44331</v>
      </c>
      <c r="AF4414" s="160"/>
      <c r="AG4414" s="146"/>
      <c r="AH4414" s="146"/>
      <c r="AI4414" s="146"/>
      <c r="AJ4414" s="147"/>
      <c r="AK4414" s="146"/>
      <c r="AL4414" s="147">
        <v>12</v>
      </c>
      <c r="AM4414" s="147" t="s">
        <v>106</v>
      </c>
      <c r="AN4414" s="147" t="s">
        <v>44338</v>
      </c>
      <c r="AO4414" s="147" t="s">
        <v>44339</v>
      </c>
      <c r="AP4414" s="147" t="s">
        <v>44340</v>
      </c>
      <c r="AQ4414" s="155" t="s">
        <v>482</v>
      </c>
      <c r="AR4414" s="155" t="s">
        <v>483</v>
      </c>
      <c r="AS4414" s="222">
        <v>736</v>
      </c>
      <c r="AT4414" s="191" t="s">
        <v>2473</v>
      </c>
      <c r="AU4414" s="210">
        <v>26236</v>
      </c>
      <c r="AV4414" s="165" t="s">
        <v>16690</v>
      </c>
      <c r="AW4414" s="158"/>
      <c r="AX4414" s="158"/>
      <c r="AY4414" s="158"/>
      <c r="AZ4414" s="158" t="s">
        <v>44341</v>
      </c>
      <c r="BA4414" s="158"/>
      <c r="BB4414" s="159"/>
      <c r="BC4414" s="159"/>
      <c r="BD4414" s="146"/>
      <c r="BE4414" s="146"/>
      <c r="BF4414" s="160"/>
      <c r="BG4414" s="159"/>
      <c r="BH4414" s="159"/>
    </row>
    <row r="4415" spans="1:60" s="161" customFormat="1" ht="18" customHeight="1">
      <c r="A4415" s="143">
        <v>4404</v>
      </c>
      <c r="B4415" s="148">
        <v>4404</v>
      </c>
      <c r="C4415" s="146">
        <v>4404</v>
      </c>
      <c r="D4415" s="148" t="s">
        <v>76</v>
      </c>
      <c r="E4415" s="148" t="s">
        <v>44342</v>
      </c>
      <c r="F4415" s="146" t="s">
        <v>44343</v>
      </c>
      <c r="G4415" s="146" t="s">
        <v>43994</v>
      </c>
      <c r="H4415" s="146" t="s">
        <v>43995</v>
      </c>
      <c r="I4415" s="147" t="str">
        <f>VLOOKUP(G4415,'[1]NĂM 2019'!$D$8:$M$115,10,0)</f>
        <v>382000</v>
      </c>
      <c r="J4415" s="148" t="s">
        <v>44344</v>
      </c>
      <c r="K4415" s="147" t="s">
        <v>543</v>
      </c>
      <c r="L4415" s="147">
        <v>3808</v>
      </c>
      <c r="M4415" s="147" t="s">
        <v>44345</v>
      </c>
      <c r="N4415" s="147"/>
      <c r="O4415" s="147" t="s">
        <v>44346</v>
      </c>
      <c r="P4415" s="147" t="str">
        <f>VLOOKUP(O4415,'[2]MSBHYT(TỔNG )'!$F$3:$I$9313,4,0)</f>
        <v>7929810785</v>
      </c>
      <c r="Q4415" s="147" t="e">
        <v>#N/A</v>
      </c>
      <c r="R4415" s="147" t="e">
        <v>#N/A</v>
      </c>
      <c r="S4415" s="147">
        <v>8033</v>
      </c>
      <c r="T4415" s="146"/>
      <c r="U4415" s="149" t="s">
        <v>44347</v>
      </c>
      <c r="V4415" s="148" t="e">
        <v>#N/A</v>
      </c>
      <c r="W4415" s="147"/>
      <c r="X4415" s="147"/>
      <c r="Y4415" s="147" t="s">
        <v>44342</v>
      </c>
      <c r="Z4415" s="150" t="s">
        <v>41642</v>
      </c>
      <c r="AA4415" s="146"/>
      <c r="AB4415" s="166" t="s">
        <v>951</v>
      </c>
      <c r="AC4415" s="167" t="s">
        <v>951</v>
      </c>
      <c r="AD4415" s="147" t="s">
        <v>43994</v>
      </c>
      <c r="AE4415" s="146" t="s">
        <v>44343</v>
      </c>
      <c r="AF4415" s="160"/>
      <c r="AG4415" s="146"/>
      <c r="AH4415" s="146"/>
      <c r="AI4415" s="146"/>
      <c r="AJ4415" s="147"/>
      <c r="AK4415" s="146"/>
      <c r="AL4415" s="147">
        <v>12</v>
      </c>
      <c r="AM4415" s="147" t="s">
        <v>106</v>
      </c>
      <c r="AN4415" s="147" t="s">
        <v>44348</v>
      </c>
      <c r="AO4415" s="147" t="s">
        <v>44349</v>
      </c>
      <c r="AP4415" s="147" t="s">
        <v>44350</v>
      </c>
      <c r="AQ4415" s="155" t="s">
        <v>214</v>
      </c>
      <c r="AR4415" s="155" t="s">
        <v>215</v>
      </c>
      <c r="AS4415" s="222">
        <v>764</v>
      </c>
      <c r="AT4415" s="253" t="s">
        <v>628</v>
      </c>
      <c r="AU4415" s="210">
        <v>26869</v>
      </c>
      <c r="AV4415" s="165" t="s">
        <v>1901</v>
      </c>
      <c r="AW4415" s="158"/>
      <c r="AX4415" s="158"/>
      <c r="AY4415" s="158"/>
      <c r="AZ4415" s="158" t="s">
        <v>44351</v>
      </c>
      <c r="BA4415" s="158"/>
      <c r="BB4415" s="159"/>
      <c r="BC4415" s="159"/>
      <c r="BD4415" s="146"/>
      <c r="BE4415" s="160" t="s">
        <v>63</v>
      </c>
      <c r="BF4415" s="160"/>
      <c r="BG4415" s="159"/>
      <c r="BH4415" s="159"/>
    </row>
    <row r="4416" spans="1:60" s="161" customFormat="1" ht="18" customHeight="1">
      <c r="A4416" s="143">
        <v>4405</v>
      </c>
      <c r="B4416" s="148">
        <v>4405</v>
      </c>
      <c r="C4416" s="146">
        <v>4405</v>
      </c>
      <c r="D4416" s="148" t="s">
        <v>76</v>
      </c>
      <c r="E4416" s="148" t="s">
        <v>34599</v>
      </c>
      <c r="F4416" s="146" t="s">
        <v>44352</v>
      </c>
      <c r="G4416" s="146" t="s">
        <v>44353</v>
      </c>
      <c r="H4416" s="146" t="s">
        <v>44354</v>
      </c>
      <c r="I4416" s="147" t="str">
        <f>VLOOKUP(G4416,'[1]NĂM 2019'!$D$8:$M$115,10,0)</f>
        <v>410003</v>
      </c>
      <c r="J4416" s="148" t="s">
        <v>21078</v>
      </c>
      <c r="K4416" s="147" t="s">
        <v>82</v>
      </c>
      <c r="L4416" s="147">
        <v>3809</v>
      </c>
      <c r="M4416" s="147" t="s">
        <v>44355</v>
      </c>
      <c r="N4416" s="147"/>
      <c r="O4416" s="147" t="s">
        <v>44356</v>
      </c>
      <c r="P4416" s="147" t="str">
        <f>VLOOKUP(O4416,'[2]MSBHYT(TỔNG )'!$F$3:$I$9313,4,0)</f>
        <v>7931179288</v>
      </c>
      <c r="Q4416" s="147" t="e">
        <v>#N/A</v>
      </c>
      <c r="R4416" s="147" t="e">
        <v>#N/A</v>
      </c>
      <c r="S4416" s="147">
        <v>8034</v>
      </c>
      <c r="T4416" s="146"/>
      <c r="U4416" s="149" t="s">
        <v>44357</v>
      </c>
      <c r="V4416" s="148" t="e">
        <v>#N/A</v>
      </c>
      <c r="W4416" s="147"/>
      <c r="X4416" s="147"/>
      <c r="Y4416" s="147" t="s">
        <v>34599</v>
      </c>
      <c r="Z4416" s="150" t="s">
        <v>44358</v>
      </c>
      <c r="AA4416" s="146"/>
      <c r="AB4416" s="190" t="s">
        <v>87</v>
      </c>
      <c r="AC4416" s="152" t="s">
        <v>87</v>
      </c>
      <c r="AD4416" s="147" t="s">
        <v>44353</v>
      </c>
      <c r="AE4416" s="146" t="s">
        <v>44352</v>
      </c>
      <c r="AF4416" s="160"/>
      <c r="AG4416" s="146"/>
      <c r="AH4416" s="146"/>
      <c r="AI4416" s="146"/>
      <c r="AJ4416" s="147"/>
      <c r="AK4416" s="146"/>
      <c r="AL4416" s="147">
        <v>12</v>
      </c>
      <c r="AM4416" s="147" t="s">
        <v>106</v>
      </c>
      <c r="AN4416" s="271" t="s">
        <v>44359</v>
      </c>
      <c r="AO4416" s="147" t="s">
        <v>44360</v>
      </c>
      <c r="AP4416" s="147" t="s">
        <v>44361</v>
      </c>
      <c r="AQ4416" s="155" t="s">
        <v>214</v>
      </c>
      <c r="AR4416" s="155" t="s">
        <v>215</v>
      </c>
      <c r="AS4416" s="155" t="s">
        <v>1899</v>
      </c>
      <c r="AT4416" s="155" t="s">
        <v>1900</v>
      </c>
      <c r="AU4416" s="154" t="s">
        <v>35879</v>
      </c>
      <c r="AV4416" s="200" t="s">
        <v>955</v>
      </c>
      <c r="AW4416" s="158"/>
      <c r="AX4416" s="158"/>
      <c r="AY4416" s="158"/>
      <c r="AZ4416" s="158" t="s">
        <v>44362</v>
      </c>
      <c r="BA4416" s="158"/>
      <c r="BB4416" s="159"/>
      <c r="BC4416" s="159"/>
      <c r="BD4416" s="146"/>
      <c r="BE4416" s="160" t="s">
        <v>63</v>
      </c>
      <c r="BF4416" s="160"/>
      <c r="BG4416" s="159"/>
      <c r="BH4416" s="159"/>
    </row>
    <row r="4417" spans="1:60" s="161" customFormat="1" ht="18" customHeight="1">
      <c r="A4417" s="143">
        <v>4406</v>
      </c>
      <c r="B4417" s="148">
        <v>4406</v>
      </c>
      <c r="C4417" s="146">
        <v>4406</v>
      </c>
      <c r="D4417" s="148" t="s">
        <v>76</v>
      </c>
      <c r="E4417" s="148" t="s">
        <v>44363</v>
      </c>
      <c r="F4417" s="146" t="s">
        <v>44364</v>
      </c>
      <c r="G4417" s="146" t="s">
        <v>44353</v>
      </c>
      <c r="H4417" s="146" t="s">
        <v>44354</v>
      </c>
      <c r="I4417" s="147" t="str">
        <f>VLOOKUP(G4417,'[1]NĂM 2019'!$D$8:$M$115,10,0)</f>
        <v>410003</v>
      </c>
      <c r="J4417" s="148" t="s">
        <v>130</v>
      </c>
      <c r="K4417" s="147" t="s">
        <v>2537</v>
      </c>
      <c r="L4417" s="147">
        <v>3810</v>
      </c>
      <c r="M4417" s="147" t="s">
        <v>44365</v>
      </c>
      <c r="N4417" s="147"/>
      <c r="O4417" s="147" t="s">
        <v>44366</v>
      </c>
      <c r="P4417" s="147" t="str">
        <f>VLOOKUP(O4417,'[2]MSBHYT(TỔNG )'!$F$3:$I$9313,4,0)</f>
        <v>7932298471</v>
      </c>
      <c r="Q4417" s="147" t="e">
        <v>#N/A</v>
      </c>
      <c r="R4417" s="147" t="e">
        <v>#N/A</v>
      </c>
      <c r="S4417" s="147">
        <v>8035</v>
      </c>
      <c r="T4417" s="146"/>
      <c r="U4417" s="149" t="s">
        <v>44367</v>
      </c>
      <c r="V4417" s="148" t="e">
        <v>#N/A</v>
      </c>
      <c r="W4417" s="147"/>
      <c r="X4417" s="147"/>
      <c r="Y4417" s="147" t="s">
        <v>44363</v>
      </c>
      <c r="Z4417" s="150" t="s">
        <v>42059</v>
      </c>
      <c r="AA4417" s="146"/>
      <c r="AB4417" s="190" t="s">
        <v>44368</v>
      </c>
      <c r="AC4417" s="152" t="s">
        <v>44368</v>
      </c>
      <c r="AD4417" s="147" t="s">
        <v>44353</v>
      </c>
      <c r="AE4417" s="146" t="s">
        <v>44364</v>
      </c>
      <c r="AF4417" s="160"/>
      <c r="AG4417" s="146"/>
      <c r="AH4417" s="146"/>
      <c r="AI4417" s="146"/>
      <c r="AJ4417" s="147"/>
      <c r="AK4417" s="146"/>
      <c r="AL4417" s="147">
        <v>12</v>
      </c>
      <c r="AM4417" s="147" t="s">
        <v>106</v>
      </c>
      <c r="AN4417" s="271" t="s">
        <v>44369</v>
      </c>
      <c r="AO4417" s="147" t="s">
        <v>44370</v>
      </c>
      <c r="AP4417" s="147" t="s">
        <v>44371</v>
      </c>
      <c r="AQ4417" s="155" t="s">
        <v>214</v>
      </c>
      <c r="AR4417" s="155" t="s">
        <v>215</v>
      </c>
      <c r="AS4417" s="155" t="s">
        <v>595</v>
      </c>
      <c r="AT4417" s="155" t="s">
        <v>596</v>
      </c>
      <c r="AU4417" s="247" t="s">
        <v>38776</v>
      </c>
      <c r="AV4417" s="251" t="s">
        <v>3255</v>
      </c>
      <c r="AW4417" s="158"/>
      <c r="AX4417" s="158"/>
      <c r="AY4417" s="158"/>
      <c r="AZ4417" s="158" t="s">
        <v>44372</v>
      </c>
      <c r="BA4417" s="158"/>
      <c r="BB4417" s="159"/>
      <c r="BC4417" s="159"/>
      <c r="BD4417" s="146"/>
      <c r="BE4417" s="160" t="s">
        <v>63</v>
      </c>
      <c r="BF4417" s="160"/>
      <c r="BG4417" s="159"/>
      <c r="BH4417" s="159"/>
    </row>
    <row r="4418" spans="1:60" s="161" customFormat="1" ht="18" customHeight="1">
      <c r="A4418" s="143">
        <v>4407</v>
      </c>
      <c r="B4418" s="148">
        <v>4407</v>
      </c>
      <c r="C4418" s="146">
        <v>4407</v>
      </c>
      <c r="D4418" s="148" t="s">
        <v>76</v>
      </c>
      <c r="E4418" s="148" t="s">
        <v>44373</v>
      </c>
      <c r="F4418" s="146" t="s">
        <v>44374</v>
      </c>
      <c r="G4418" s="146" t="s">
        <v>44353</v>
      </c>
      <c r="H4418" s="146" t="s">
        <v>44354</v>
      </c>
      <c r="I4418" s="147" t="str">
        <f>VLOOKUP(G4418,'[1]NĂM 2019'!$D$8:$M$115,10,0)</f>
        <v>410003</v>
      </c>
      <c r="J4418" s="148" t="s">
        <v>4979</v>
      </c>
      <c r="K4418" s="147" t="s">
        <v>8011</v>
      </c>
      <c r="L4418" s="147">
        <v>3811</v>
      </c>
      <c r="M4418" s="147" t="s">
        <v>44375</v>
      </c>
      <c r="N4418" s="147"/>
      <c r="O4418" s="147" t="s">
        <v>44376</v>
      </c>
      <c r="P4418" s="147" t="str">
        <f>VLOOKUP(O4418,'[2]MSBHYT(TỔNG )'!$F$3:$I$9313,4,0)</f>
        <v>7938033315</v>
      </c>
      <c r="Q4418" s="147" t="e">
        <v>#N/A</v>
      </c>
      <c r="R4418" s="147" t="e">
        <v>#N/A</v>
      </c>
      <c r="S4418" s="147">
        <v>8036</v>
      </c>
      <c r="T4418" s="146"/>
      <c r="U4418" s="149" t="s">
        <v>44377</v>
      </c>
      <c r="V4418" s="148" t="e">
        <v>#N/A</v>
      </c>
      <c r="W4418" s="147"/>
      <c r="X4418" s="147"/>
      <c r="Y4418" s="147" t="s">
        <v>44373</v>
      </c>
      <c r="Z4418" s="150" t="s">
        <v>36482</v>
      </c>
      <c r="AA4418" s="146"/>
      <c r="AB4418" s="190" t="s">
        <v>5023</v>
      </c>
      <c r="AC4418" s="152" t="s">
        <v>5023</v>
      </c>
      <c r="AD4418" s="147" t="s">
        <v>44353</v>
      </c>
      <c r="AE4418" s="146" t="s">
        <v>44374</v>
      </c>
      <c r="AF4418" s="160"/>
      <c r="AG4418" s="146"/>
      <c r="AH4418" s="146"/>
      <c r="AI4418" s="146"/>
      <c r="AJ4418" s="147"/>
      <c r="AK4418" s="146"/>
      <c r="AL4418" s="147">
        <v>12</v>
      </c>
      <c r="AM4418" s="147" t="s">
        <v>106</v>
      </c>
      <c r="AN4418" s="271" t="s">
        <v>44378</v>
      </c>
      <c r="AO4418" s="147" t="s">
        <v>44379</v>
      </c>
      <c r="AP4418" s="147" t="s">
        <v>44380</v>
      </c>
      <c r="AQ4418" s="155" t="s">
        <v>214</v>
      </c>
      <c r="AR4418" s="155" t="s">
        <v>215</v>
      </c>
      <c r="AS4418" s="203" t="s">
        <v>595</v>
      </c>
      <c r="AT4418" s="203" t="s">
        <v>596</v>
      </c>
      <c r="AU4418" s="154" t="s">
        <v>38776</v>
      </c>
      <c r="AV4418" s="200" t="s">
        <v>3255</v>
      </c>
      <c r="AW4418" s="158"/>
      <c r="AX4418" s="158"/>
      <c r="AY4418" s="158"/>
      <c r="AZ4418" s="158" t="s">
        <v>44381</v>
      </c>
      <c r="BA4418" s="158"/>
      <c r="BB4418" s="159"/>
      <c r="BC4418" s="159"/>
      <c r="BD4418" s="146"/>
      <c r="BE4418" s="160" t="s">
        <v>63</v>
      </c>
      <c r="BF4418" s="160"/>
      <c r="BG4418" s="159"/>
      <c r="BH4418" s="159"/>
    </row>
    <row r="4419" spans="1:60" s="161" customFormat="1" ht="18" customHeight="1">
      <c r="A4419" s="143">
        <v>4408</v>
      </c>
      <c r="B4419" s="148">
        <v>4408</v>
      </c>
      <c r="C4419" s="146">
        <v>4408</v>
      </c>
      <c r="D4419" s="148" t="s">
        <v>76</v>
      </c>
      <c r="E4419" s="148" t="s">
        <v>44382</v>
      </c>
      <c r="F4419" s="146" t="s">
        <v>44383</v>
      </c>
      <c r="G4419" s="146" t="s">
        <v>44353</v>
      </c>
      <c r="H4419" s="146" t="s">
        <v>44354</v>
      </c>
      <c r="I4419" s="147" t="str">
        <f>VLOOKUP(G4419,'[1]NĂM 2019'!$D$8:$M$115,10,0)</f>
        <v>410003</v>
      </c>
      <c r="J4419" s="148" t="s">
        <v>44384</v>
      </c>
      <c r="K4419" s="147" t="s">
        <v>393</v>
      </c>
      <c r="L4419" s="147">
        <v>3812</v>
      </c>
      <c r="M4419" s="147" t="s">
        <v>44385</v>
      </c>
      <c r="N4419" s="147"/>
      <c r="O4419" s="147" t="s">
        <v>44386</v>
      </c>
      <c r="P4419" s="147" t="str">
        <f>VLOOKUP(O4419,'[2]MSBHYT(TỔNG )'!$F$3:$I$9313,4,0)</f>
        <v>7936508877</v>
      </c>
      <c r="Q4419" s="147" t="e">
        <v>#N/A</v>
      </c>
      <c r="R4419" s="147" t="e">
        <v>#N/A</v>
      </c>
      <c r="S4419" s="147">
        <v>8037</v>
      </c>
      <c r="T4419" s="146"/>
      <c r="U4419" s="149" t="s">
        <v>44387</v>
      </c>
      <c r="V4419" s="148" t="e">
        <v>#N/A</v>
      </c>
      <c r="W4419" s="147"/>
      <c r="X4419" s="147"/>
      <c r="Y4419" s="147" t="s">
        <v>44382</v>
      </c>
      <c r="Z4419" s="150" t="s">
        <v>44388</v>
      </c>
      <c r="AA4419" s="146"/>
      <c r="AB4419" s="190" t="s">
        <v>591</v>
      </c>
      <c r="AC4419" s="152" t="s">
        <v>591</v>
      </c>
      <c r="AD4419" s="147" t="s">
        <v>44353</v>
      </c>
      <c r="AE4419" s="146" t="s">
        <v>44383</v>
      </c>
      <c r="AF4419" s="160"/>
      <c r="AG4419" s="146"/>
      <c r="AH4419" s="146"/>
      <c r="AI4419" s="146"/>
      <c r="AJ4419" s="147"/>
      <c r="AK4419" s="146"/>
      <c r="AL4419" s="147">
        <v>12</v>
      </c>
      <c r="AM4419" s="147" t="s">
        <v>106</v>
      </c>
      <c r="AN4419" s="271" t="s">
        <v>44389</v>
      </c>
      <c r="AO4419" s="147" t="s">
        <v>44390</v>
      </c>
      <c r="AP4419" s="147" t="s">
        <v>44391</v>
      </c>
      <c r="AQ4419" s="155" t="s">
        <v>214</v>
      </c>
      <c r="AR4419" s="155" t="s">
        <v>215</v>
      </c>
      <c r="AS4419" s="155" t="s">
        <v>595</v>
      </c>
      <c r="AT4419" s="155" t="s">
        <v>596</v>
      </c>
      <c r="AU4419" s="154" t="s">
        <v>44392</v>
      </c>
      <c r="AV4419" s="200" t="s">
        <v>674</v>
      </c>
      <c r="AW4419" s="158"/>
      <c r="AX4419" s="158"/>
      <c r="AY4419" s="158"/>
      <c r="AZ4419" s="158" t="s">
        <v>44393</v>
      </c>
      <c r="BA4419" s="158"/>
      <c r="BB4419" s="159"/>
      <c r="BC4419" s="159"/>
      <c r="BD4419" s="146"/>
      <c r="BE4419" s="160" t="s">
        <v>63</v>
      </c>
      <c r="BF4419" s="160"/>
      <c r="BG4419" s="159"/>
      <c r="BH4419" s="159"/>
    </row>
    <row r="4420" spans="1:60" s="161" customFormat="1" ht="18" customHeight="1">
      <c r="A4420" s="143">
        <v>4409</v>
      </c>
      <c r="B4420" s="148">
        <v>4409</v>
      </c>
      <c r="C4420" s="146">
        <v>4409</v>
      </c>
      <c r="D4420" s="148" t="s">
        <v>76</v>
      </c>
      <c r="E4420" s="148" t="s">
        <v>44394</v>
      </c>
      <c r="F4420" s="146" t="s">
        <v>44395</v>
      </c>
      <c r="G4420" s="146" t="s">
        <v>44353</v>
      </c>
      <c r="H4420" s="146" t="s">
        <v>44354</v>
      </c>
      <c r="I4420" s="147" t="str">
        <f>VLOOKUP(G4420,'[1]NĂM 2019'!$D$8:$M$115,10,0)</f>
        <v>410003</v>
      </c>
      <c r="J4420" s="148" t="s">
        <v>5822</v>
      </c>
      <c r="K4420" s="147" t="s">
        <v>380</v>
      </c>
      <c r="L4420" s="147">
        <v>3813</v>
      </c>
      <c r="M4420" s="147" t="s">
        <v>44396</v>
      </c>
      <c r="N4420" s="147"/>
      <c r="O4420" s="147" t="s">
        <v>44397</v>
      </c>
      <c r="P4420" s="147" t="str">
        <f>VLOOKUP(O4420,'[2]MSBHYT(TỔNG )'!$F$3:$I$9313,4,0)</f>
        <v>6624428666</v>
      </c>
      <c r="Q4420" s="147" t="e">
        <v>#N/A</v>
      </c>
      <c r="R4420" s="147" t="e">
        <v>#N/A</v>
      </c>
      <c r="S4420" s="147">
        <v>8038</v>
      </c>
      <c r="T4420" s="146"/>
      <c r="U4420" s="149" t="s">
        <v>44398</v>
      </c>
      <c r="V4420" s="148" t="e">
        <v>#N/A</v>
      </c>
      <c r="W4420" s="147"/>
      <c r="X4420" s="147"/>
      <c r="Y4420" s="147" t="s">
        <v>44394</v>
      </c>
      <c r="Z4420" s="150" t="s">
        <v>19992</v>
      </c>
      <c r="AA4420" s="146"/>
      <c r="AB4420" s="190" t="s">
        <v>87</v>
      </c>
      <c r="AC4420" s="152" t="s">
        <v>87</v>
      </c>
      <c r="AD4420" s="147" t="s">
        <v>44353</v>
      </c>
      <c r="AE4420" s="146" t="s">
        <v>44395</v>
      </c>
      <c r="AF4420" s="160"/>
      <c r="AG4420" s="146"/>
      <c r="AH4420" s="146"/>
      <c r="AI4420" s="146"/>
      <c r="AJ4420" s="147"/>
      <c r="AK4420" s="146"/>
      <c r="AL4420" s="147">
        <v>12</v>
      </c>
      <c r="AM4420" s="147" t="s">
        <v>106</v>
      </c>
      <c r="AN4420" s="271" t="s">
        <v>44399</v>
      </c>
      <c r="AO4420" s="147" t="s">
        <v>44400</v>
      </c>
      <c r="AP4420" s="147" t="s">
        <v>44401</v>
      </c>
      <c r="AQ4420" s="155" t="s">
        <v>467</v>
      </c>
      <c r="AR4420" s="155" t="s">
        <v>468</v>
      </c>
      <c r="AS4420" s="155" t="s">
        <v>44402</v>
      </c>
      <c r="AT4420" s="156" t="s">
        <v>12798</v>
      </c>
      <c r="AU4420" s="155" t="s">
        <v>44403</v>
      </c>
      <c r="AV4420" s="157" t="s">
        <v>44404</v>
      </c>
      <c r="AW4420" s="158"/>
      <c r="AX4420" s="158"/>
      <c r="AY4420" s="158"/>
      <c r="AZ4420" s="158" t="s">
        <v>44405</v>
      </c>
      <c r="BA4420" s="158"/>
      <c r="BB4420" s="159"/>
      <c r="BC4420" s="159"/>
      <c r="BD4420" s="146"/>
      <c r="BE4420" s="160" t="s">
        <v>63</v>
      </c>
      <c r="BF4420" s="160"/>
      <c r="BG4420" s="159"/>
      <c r="BH4420" s="159"/>
    </row>
    <row r="4421" spans="1:60" s="161" customFormat="1" ht="18" customHeight="1">
      <c r="A4421" s="143">
        <v>4410</v>
      </c>
      <c r="B4421" s="148">
        <v>4410</v>
      </c>
      <c r="C4421" s="146">
        <v>4410</v>
      </c>
      <c r="D4421" s="148" t="s">
        <v>76</v>
      </c>
      <c r="E4421" s="148" t="s">
        <v>44406</v>
      </c>
      <c r="F4421" s="146" t="s">
        <v>44407</v>
      </c>
      <c r="G4421" s="146" t="s">
        <v>44353</v>
      </c>
      <c r="H4421" s="146" t="s">
        <v>44354</v>
      </c>
      <c r="I4421" s="147" t="str">
        <f>VLOOKUP(G4421,'[1]NĂM 2019'!$D$8:$M$115,10,0)</f>
        <v>410003</v>
      </c>
      <c r="J4421" s="148" t="s">
        <v>13408</v>
      </c>
      <c r="K4421" s="147" t="s">
        <v>176</v>
      </c>
      <c r="L4421" s="147">
        <v>3814</v>
      </c>
      <c r="M4421" s="147" t="s">
        <v>44408</v>
      </c>
      <c r="N4421" s="147"/>
      <c r="O4421" s="147" t="s">
        <v>44409</v>
      </c>
      <c r="P4421" s="147" t="str">
        <f>VLOOKUP(O4421,'[2]MSBHYT(TỔNG )'!$F$3:$I$9313,4,0)</f>
        <v>7932455996</v>
      </c>
      <c r="Q4421" s="147" t="e">
        <v>#N/A</v>
      </c>
      <c r="R4421" s="147" t="e">
        <v>#N/A</v>
      </c>
      <c r="S4421" s="147">
        <v>8039</v>
      </c>
      <c r="T4421" s="146"/>
      <c r="U4421" s="149" t="s">
        <v>44410</v>
      </c>
      <c r="V4421" s="148" t="e">
        <v>#N/A</v>
      </c>
      <c r="W4421" s="147"/>
      <c r="X4421" s="147"/>
      <c r="Y4421" s="147" t="s">
        <v>44406</v>
      </c>
      <c r="Z4421" s="150" t="s">
        <v>36950</v>
      </c>
      <c r="AA4421" s="146"/>
      <c r="AB4421" s="166" t="s">
        <v>149</v>
      </c>
      <c r="AC4421" s="167" t="s">
        <v>149</v>
      </c>
      <c r="AD4421" s="147" t="s">
        <v>44353</v>
      </c>
      <c r="AE4421" s="146" t="s">
        <v>44407</v>
      </c>
      <c r="AF4421" s="160"/>
      <c r="AG4421" s="146"/>
      <c r="AH4421" s="146"/>
      <c r="AI4421" s="146"/>
      <c r="AJ4421" s="147"/>
      <c r="AK4421" s="146"/>
      <c r="AL4421" s="147">
        <v>12</v>
      </c>
      <c r="AM4421" s="147" t="s">
        <v>106</v>
      </c>
      <c r="AN4421" s="271" t="s">
        <v>44411</v>
      </c>
      <c r="AO4421" s="147" t="s">
        <v>44412</v>
      </c>
      <c r="AP4421" s="147" t="s">
        <v>44413</v>
      </c>
      <c r="AQ4421" s="155" t="s">
        <v>214</v>
      </c>
      <c r="AR4421" s="155" t="s">
        <v>215</v>
      </c>
      <c r="AS4421" s="155" t="s">
        <v>1089</v>
      </c>
      <c r="AT4421" s="155" t="s">
        <v>1090</v>
      </c>
      <c r="AU4421" s="154" t="s">
        <v>31350</v>
      </c>
      <c r="AV4421" s="200" t="s">
        <v>1075</v>
      </c>
      <c r="AW4421" s="158"/>
      <c r="AX4421" s="158"/>
      <c r="AY4421" s="158"/>
      <c r="AZ4421" s="158" t="s">
        <v>44414</v>
      </c>
      <c r="BA4421" s="158"/>
      <c r="BB4421" s="159"/>
      <c r="BC4421" s="159"/>
      <c r="BD4421" s="146"/>
      <c r="BE4421" s="160" t="s">
        <v>63</v>
      </c>
      <c r="BF4421" s="160"/>
      <c r="BG4421" s="159"/>
      <c r="BH4421" s="159"/>
    </row>
    <row r="4422" spans="1:60" s="161" customFormat="1" ht="18" customHeight="1">
      <c r="A4422" s="143">
        <v>4411</v>
      </c>
      <c r="B4422" s="148">
        <v>4411</v>
      </c>
      <c r="C4422" s="146">
        <v>4411</v>
      </c>
      <c r="D4422" s="148" t="s">
        <v>76</v>
      </c>
      <c r="E4422" s="148" t="s">
        <v>44415</v>
      </c>
      <c r="F4422" s="146" t="s">
        <v>44416</v>
      </c>
      <c r="G4422" s="146" t="s">
        <v>44353</v>
      </c>
      <c r="H4422" s="146" t="s">
        <v>44354</v>
      </c>
      <c r="I4422" s="147" t="str">
        <f>VLOOKUP(G4422,'[1]NĂM 2019'!$D$8:$M$115,10,0)</f>
        <v>410003</v>
      </c>
      <c r="J4422" s="148" t="s">
        <v>222</v>
      </c>
      <c r="K4422" s="147" t="s">
        <v>603</v>
      </c>
      <c r="L4422" s="147">
        <v>3815</v>
      </c>
      <c r="M4422" s="147" t="s">
        <v>44417</v>
      </c>
      <c r="N4422" s="147"/>
      <c r="O4422" s="147" t="s">
        <v>44418</v>
      </c>
      <c r="P4422" s="147" t="str">
        <f>VLOOKUP(O4422,'[2]MSBHYT(TỔNG )'!$F$3:$I$9313,4,0)</f>
        <v>7931790487</v>
      </c>
      <c r="Q4422" s="147" t="e">
        <v>#N/A</v>
      </c>
      <c r="R4422" s="147" t="e">
        <v>#N/A</v>
      </c>
      <c r="S4422" s="147">
        <v>8040</v>
      </c>
      <c r="T4422" s="146"/>
      <c r="U4422" s="149" t="s">
        <v>44419</v>
      </c>
      <c r="V4422" s="148" t="e">
        <v>#N/A</v>
      </c>
      <c r="W4422" s="147"/>
      <c r="X4422" s="147"/>
      <c r="Y4422" s="147" t="s">
        <v>44415</v>
      </c>
      <c r="Z4422" s="150" t="s">
        <v>41577</v>
      </c>
      <c r="AA4422" s="146"/>
      <c r="AB4422" s="166" t="s">
        <v>399</v>
      </c>
      <c r="AC4422" s="167" t="s">
        <v>399</v>
      </c>
      <c r="AD4422" s="147" t="s">
        <v>44353</v>
      </c>
      <c r="AE4422" s="146" t="s">
        <v>44416</v>
      </c>
      <c r="AF4422" s="160"/>
      <c r="AG4422" s="146"/>
      <c r="AH4422" s="146"/>
      <c r="AI4422" s="146"/>
      <c r="AJ4422" s="147"/>
      <c r="AK4422" s="146"/>
      <c r="AL4422" s="147">
        <v>12</v>
      </c>
      <c r="AM4422" s="147" t="s">
        <v>106</v>
      </c>
      <c r="AN4422" s="271" t="s">
        <v>44420</v>
      </c>
      <c r="AO4422" s="147" t="s">
        <v>44421</v>
      </c>
      <c r="AP4422" s="147" t="s">
        <v>44422</v>
      </c>
      <c r="AQ4422" s="155" t="s">
        <v>214</v>
      </c>
      <c r="AR4422" s="155" t="s">
        <v>215</v>
      </c>
      <c r="AS4422" s="155" t="s">
        <v>2437</v>
      </c>
      <c r="AT4422" s="155" t="s">
        <v>2438</v>
      </c>
      <c r="AU4422" s="154" t="s">
        <v>37471</v>
      </c>
      <c r="AV4422" s="200" t="s">
        <v>2879</v>
      </c>
      <c r="AW4422" s="158"/>
      <c r="AX4422" s="158"/>
      <c r="AY4422" s="158"/>
      <c r="AZ4422" s="158" t="s">
        <v>44423</v>
      </c>
      <c r="BA4422" s="158"/>
      <c r="BB4422" s="159"/>
      <c r="BC4422" s="159"/>
      <c r="BD4422" s="146"/>
      <c r="BE4422" s="160" t="s">
        <v>63</v>
      </c>
      <c r="BF4422" s="160"/>
      <c r="BG4422" s="159"/>
      <c r="BH4422" s="159"/>
    </row>
    <row r="4423" spans="1:60" s="161" customFormat="1" ht="18" customHeight="1">
      <c r="A4423" s="143">
        <v>4412</v>
      </c>
      <c r="B4423" s="148">
        <v>4412</v>
      </c>
      <c r="C4423" s="146">
        <v>4412</v>
      </c>
      <c r="D4423" s="148" t="s">
        <v>76</v>
      </c>
      <c r="E4423" s="148" t="s">
        <v>44424</v>
      </c>
      <c r="F4423" s="146" t="s">
        <v>44425</v>
      </c>
      <c r="G4423" s="146" t="s">
        <v>44353</v>
      </c>
      <c r="H4423" s="146" t="s">
        <v>44354</v>
      </c>
      <c r="I4423" s="147" t="str">
        <f>VLOOKUP(G4423,'[1]NĂM 2019'!$D$8:$M$115,10,0)</f>
        <v>410003</v>
      </c>
      <c r="J4423" s="148" t="s">
        <v>3056</v>
      </c>
      <c r="K4423" s="147" t="s">
        <v>5810</v>
      </c>
      <c r="L4423" s="147">
        <v>3816</v>
      </c>
      <c r="M4423" s="147" t="s">
        <v>44426</v>
      </c>
      <c r="N4423" s="147"/>
      <c r="O4423" s="147" t="s">
        <v>44427</v>
      </c>
      <c r="P4423" s="147" t="str">
        <f>VLOOKUP(O4423,'[2]MSBHYT(TỔNG )'!$F$3:$I$9313,4,0)</f>
        <v>7931046611</v>
      </c>
      <c r="Q4423" s="147" t="e">
        <v>#N/A</v>
      </c>
      <c r="R4423" s="147" t="e">
        <v>#N/A</v>
      </c>
      <c r="S4423" s="147">
        <v>8041</v>
      </c>
      <c r="T4423" s="146"/>
      <c r="U4423" s="149" t="s">
        <v>44428</v>
      </c>
      <c r="V4423" s="148" t="e">
        <v>#N/A</v>
      </c>
      <c r="W4423" s="147"/>
      <c r="X4423" s="147"/>
      <c r="Y4423" s="147" t="s">
        <v>44424</v>
      </c>
      <c r="Z4423" s="150" t="s">
        <v>38142</v>
      </c>
      <c r="AA4423" s="146"/>
      <c r="AB4423" s="190" t="s">
        <v>9936</v>
      </c>
      <c r="AC4423" s="152" t="s">
        <v>9936</v>
      </c>
      <c r="AD4423" s="147" t="s">
        <v>44353</v>
      </c>
      <c r="AE4423" s="146" t="s">
        <v>44425</v>
      </c>
      <c r="AF4423" s="160"/>
      <c r="AG4423" s="146"/>
      <c r="AH4423" s="146"/>
      <c r="AI4423" s="146"/>
      <c r="AJ4423" s="147"/>
      <c r="AK4423" s="146"/>
      <c r="AL4423" s="147">
        <v>12</v>
      </c>
      <c r="AM4423" s="147" t="s">
        <v>106</v>
      </c>
      <c r="AN4423" s="271" t="s">
        <v>44429</v>
      </c>
      <c r="AO4423" s="147" t="s">
        <v>44430</v>
      </c>
      <c r="AP4423" s="147" t="s">
        <v>44431</v>
      </c>
      <c r="AQ4423" s="155" t="s">
        <v>214</v>
      </c>
      <c r="AR4423" s="155" t="s">
        <v>215</v>
      </c>
      <c r="AS4423" s="155" t="s">
        <v>1899</v>
      </c>
      <c r="AT4423" s="155" t="s">
        <v>1900</v>
      </c>
      <c r="AU4423" s="154" t="s">
        <v>35807</v>
      </c>
      <c r="AV4423" s="200" t="s">
        <v>11839</v>
      </c>
      <c r="AW4423" s="158"/>
      <c r="AX4423" s="158"/>
      <c r="AY4423" s="158"/>
      <c r="AZ4423" s="158" t="s">
        <v>44432</v>
      </c>
      <c r="BA4423" s="158"/>
      <c r="BB4423" s="159"/>
      <c r="BC4423" s="159"/>
      <c r="BD4423" s="146"/>
      <c r="BE4423" s="160" t="s">
        <v>63</v>
      </c>
      <c r="BF4423" s="160"/>
      <c r="BG4423" s="159"/>
      <c r="BH4423" s="159"/>
    </row>
    <row r="4424" spans="1:60" s="161" customFormat="1" ht="18" customHeight="1">
      <c r="A4424" s="143">
        <v>4413</v>
      </c>
      <c r="B4424" s="148">
        <v>4413</v>
      </c>
      <c r="C4424" s="146">
        <v>4413</v>
      </c>
      <c r="D4424" s="148" t="s">
        <v>76</v>
      </c>
      <c r="E4424" s="148" t="s">
        <v>44433</v>
      </c>
      <c r="F4424" s="146" t="s">
        <v>44434</v>
      </c>
      <c r="G4424" s="146" t="s">
        <v>44353</v>
      </c>
      <c r="H4424" s="146" t="s">
        <v>44354</v>
      </c>
      <c r="I4424" s="147" t="str">
        <f>VLOOKUP(G4424,'[1]NĂM 2019'!$D$8:$M$115,10,0)</f>
        <v>410003</v>
      </c>
      <c r="J4424" s="148" t="s">
        <v>44435</v>
      </c>
      <c r="K4424" s="147" t="s">
        <v>205</v>
      </c>
      <c r="L4424" s="147">
        <v>3817</v>
      </c>
      <c r="M4424" s="147" t="s">
        <v>44436</v>
      </c>
      <c r="N4424" s="147"/>
      <c r="O4424" s="147" t="s">
        <v>44437</v>
      </c>
      <c r="P4424" s="147" t="str">
        <f>VLOOKUP(O4424,'[2]MSBHYT(TỔNG )'!$F$3:$I$9313,4,0)</f>
        <v>7939215911</v>
      </c>
      <c r="Q4424" s="147" t="e">
        <v>#N/A</v>
      </c>
      <c r="R4424" s="147" t="e">
        <v>#N/A</v>
      </c>
      <c r="S4424" s="147">
        <v>8042</v>
      </c>
      <c r="T4424" s="146"/>
      <c r="U4424" s="149" t="s">
        <v>44438</v>
      </c>
      <c r="V4424" s="148" t="e">
        <v>#N/A</v>
      </c>
      <c r="W4424" s="147"/>
      <c r="X4424" s="147"/>
      <c r="Y4424" s="147" t="s">
        <v>44433</v>
      </c>
      <c r="Z4424" s="150" t="s">
        <v>42920</v>
      </c>
      <c r="AA4424" s="146"/>
      <c r="AB4424" s="190" t="s">
        <v>951</v>
      </c>
      <c r="AC4424" s="152" t="s">
        <v>951</v>
      </c>
      <c r="AD4424" s="147" t="s">
        <v>44353</v>
      </c>
      <c r="AE4424" s="146" t="s">
        <v>44434</v>
      </c>
      <c r="AF4424" s="160"/>
      <c r="AG4424" s="146"/>
      <c r="AH4424" s="146"/>
      <c r="AI4424" s="146"/>
      <c r="AJ4424" s="147"/>
      <c r="AK4424" s="146"/>
      <c r="AL4424" s="147">
        <v>12</v>
      </c>
      <c r="AM4424" s="147" t="s">
        <v>106</v>
      </c>
      <c r="AN4424" s="271" t="s">
        <v>44439</v>
      </c>
      <c r="AO4424" s="147"/>
      <c r="AP4424" s="147" t="s">
        <v>44440</v>
      </c>
      <c r="AQ4424" s="155" t="s">
        <v>214</v>
      </c>
      <c r="AR4424" s="155" t="s">
        <v>215</v>
      </c>
      <c r="AS4424" s="155" t="s">
        <v>627</v>
      </c>
      <c r="AT4424" s="155" t="s">
        <v>628</v>
      </c>
      <c r="AU4424" s="154" t="s">
        <v>44441</v>
      </c>
      <c r="AV4424" s="200" t="s">
        <v>5715</v>
      </c>
      <c r="AW4424" s="158"/>
      <c r="AX4424" s="158"/>
      <c r="AY4424" s="158"/>
      <c r="AZ4424" s="158" t="s">
        <v>44442</v>
      </c>
      <c r="BA4424" s="158"/>
      <c r="BB4424" s="159"/>
      <c r="BC4424" s="159"/>
      <c r="BD4424" s="146"/>
      <c r="BE4424" s="160" t="s">
        <v>63</v>
      </c>
      <c r="BF4424" s="160"/>
      <c r="BG4424" s="159"/>
      <c r="BH4424" s="159"/>
    </row>
    <row r="4425" spans="1:60" s="161" customFormat="1" ht="18" customHeight="1">
      <c r="A4425" s="143">
        <v>4414</v>
      </c>
      <c r="B4425" s="148">
        <v>4414</v>
      </c>
      <c r="C4425" s="146">
        <v>4414</v>
      </c>
      <c r="D4425" s="148" t="s">
        <v>76</v>
      </c>
      <c r="E4425" s="148" t="s">
        <v>44443</v>
      </c>
      <c r="F4425" s="146" t="s">
        <v>44444</v>
      </c>
      <c r="G4425" s="146" t="s">
        <v>44353</v>
      </c>
      <c r="H4425" s="146" t="s">
        <v>44354</v>
      </c>
      <c r="I4425" s="147" t="str">
        <f>VLOOKUP(G4425,'[1]NĂM 2019'!$D$8:$M$115,10,0)</f>
        <v>410003</v>
      </c>
      <c r="J4425" s="148" t="s">
        <v>19319</v>
      </c>
      <c r="K4425" s="147" t="s">
        <v>6969</v>
      </c>
      <c r="L4425" s="147">
        <v>3818</v>
      </c>
      <c r="M4425" s="147" t="s">
        <v>44445</v>
      </c>
      <c r="N4425" s="147"/>
      <c r="O4425" s="147" t="s">
        <v>44446</v>
      </c>
      <c r="P4425" s="147" t="str">
        <f>VLOOKUP(O4425,'[2]MSBHYT(TỔNG )'!$F$3:$I$9313,4,0)</f>
        <v>7930061877</v>
      </c>
      <c r="Q4425" s="147" t="e">
        <v>#N/A</v>
      </c>
      <c r="R4425" s="147" t="e">
        <v>#N/A</v>
      </c>
      <c r="S4425" s="147">
        <v>8043</v>
      </c>
      <c r="T4425" s="146"/>
      <c r="U4425" s="149" t="s">
        <v>44447</v>
      </c>
      <c r="V4425" s="148" t="e">
        <v>#N/A</v>
      </c>
      <c r="W4425" s="147"/>
      <c r="X4425" s="147"/>
      <c r="Y4425" s="147" t="s">
        <v>44443</v>
      </c>
      <c r="Z4425" s="150" t="s">
        <v>44448</v>
      </c>
      <c r="AA4425" s="146"/>
      <c r="AB4425" s="190" t="s">
        <v>951</v>
      </c>
      <c r="AC4425" s="152" t="s">
        <v>951</v>
      </c>
      <c r="AD4425" s="147" t="s">
        <v>44353</v>
      </c>
      <c r="AE4425" s="146" t="s">
        <v>44444</v>
      </c>
      <c r="AF4425" s="160"/>
      <c r="AG4425" s="146"/>
      <c r="AH4425" s="146"/>
      <c r="AI4425" s="146"/>
      <c r="AJ4425" s="147"/>
      <c r="AK4425" s="146"/>
      <c r="AL4425" s="147">
        <v>12</v>
      </c>
      <c r="AM4425" s="147" t="s">
        <v>106</v>
      </c>
      <c r="AN4425" s="271" t="s">
        <v>44449</v>
      </c>
      <c r="AO4425" s="147" t="s">
        <v>44450</v>
      </c>
      <c r="AP4425" s="147" t="s">
        <v>44451</v>
      </c>
      <c r="AQ4425" s="155" t="s">
        <v>214</v>
      </c>
      <c r="AR4425" s="155" t="s">
        <v>215</v>
      </c>
      <c r="AS4425" s="203" t="s">
        <v>627</v>
      </c>
      <c r="AT4425" s="203" t="s">
        <v>628</v>
      </c>
      <c r="AU4425" s="154" t="s">
        <v>44059</v>
      </c>
      <c r="AV4425" s="200" t="s">
        <v>2590</v>
      </c>
      <c r="AW4425" s="158"/>
      <c r="AX4425" s="158"/>
      <c r="AY4425" s="158"/>
      <c r="AZ4425" s="158" t="s">
        <v>44452</v>
      </c>
      <c r="BA4425" s="158"/>
      <c r="BB4425" s="159"/>
      <c r="BC4425" s="159"/>
      <c r="BD4425" s="146"/>
      <c r="BE4425" s="160" t="s">
        <v>63</v>
      </c>
      <c r="BF4425" s="160"/>
      <c r="BG4425" s="159"/>
      <c r="BH4425" s="159"/>
    </row>
    <row r="4426" spans="1:60" s="161" customFormat="1" ht="18" customHeight="1">
      <c r="A4426" s="143">
        <v>4415</v>
      </c>
      <c r="B4426" s="148">
        <v>4415</v>
      </c>
      <c r="C4426" s="146">
        <v>4415</v>
      </c>
      <c r="D4426" s="148" t="s">
        <v>76</v>
      </c>
      <c r="E4426" s="148" t="s">
        <v>28605</v>
      </c>
      <c r="F4426" s="146" t="s">
        <v>44453</v>
      </c>
      <c r="G4426" s="146" t="s">
        <v>44353</v>
      </c>
      <c r="H4426" s="146" t="s">
        <v>44354</v>
      </c>
      <c r="I4426" s="147" t="str">
        <f>VLOOKUP(G4426,'[1]NĂM 2019'!$D$8:$M$115,10,0)</f>
        <v>410003</v>
      </c>
      <c r="J4426" s="148" t="s">
        <v>3627</v>
      </c>
      <c r="K4426" s="147" t="s">
        <v>693</v>
      </c>
      <c r="L4426" s="147">
        <v>3819</v>
      </c>
      <c r="M4426" s="147" t="s">
        <v>44454</v>
      </c>
      <c r="N4426" s="147"/>
      <c r="O4426" s="147" t="s">
        <v>44455</v>
      </c>
      <c r="P4426" s="147" t="str">
        <f>VLOOKUP(O4426,'[2]MSBHYT(TỔNG )'!$F$3:$I$9313,4,0)</f>
        <v>7929749828</v>
      </c>
      <c r="Q4426" s="147" t="e">
        <v>#N/A</v>
      </c>
      <c r="R4426" s="147" t="e">
        <v>#N/A</v>
      </c>
      <c r="S4426" s="147">
        <v>8044</v>
      </c>
      <c r="T4426" s="146"/>
      <c r="U4426" s="149" t="s">
        <v>44456</v>
      </c>
      <c r="V4426" s="148" t="e">
        <v>#N/A</v>
      </c>
      <c r="W4426" s="147"/>
      <c r="X4426" s="147"/>
      <c r="Y4426" s="147" t="s">
        <v>28605</v>
      </c>
      <c r="Z4426" s="150" t="s">
        <v>44457</v>
      </c>
      <c r="AA4426" s="146"/>
      <c r="AB4426" s="166" t="s">
        <v>399</v>
      </c>
      <c r="AC4426" s="167" t="s">
        <v>399</v>
      </c>
      <c r="AD4426" s="147" t="s">
        <v>44353</v>
      </c>
      <c r="AE4426" s="146" t="s">
        <v>44453</v>
      </c>
      <c r="AF4426" s="160"/>
      <c r="AG4426" s="146"/>
      <c r="AH4426" s="146"/>
      <c r="AI4426" s="146"/>
      <c r="AJ4426" s="147"/>
      <c r="AK4426" s="146"/>
      <c r="AL4426" s="147">
        <v>12</v>
      </c>
      <c r="AM4426" s="147" t="s">
        <v>106</v>
      </c>
      <c r="AN4426" s="271" t="s">
        <v>44458</v>
      </c>
      <c r="AO4426" s="147"/>
      <c r="AP4426" s="147" t="s">
        <v>44459</v>
      </c>
      <c r="AQ4426" s="155" t="s">
        <v>214</v>
      </c>
      <c r="AR4426" s="155" t="s">
        <v>215</v>
      </c>
      <c r="AS4426" s="155" t="s">
        <v>2437</v>
      </c>
      <c r="AT4426" s="155" t="s">
        <v>2438</v>
      </c>
      <c r="AU4426" s="154" t="s">
        <v>37471</v>
      </c>
      <c r="AV4426" s="200" t="s">
        <v>2879</v>
      </c>
      <c r="AW4426" s="158"/>
      <c r="AX4426" s="158"/>
      <c r="AY4426" s="158"/>
      <c r="AZ4426" s="158" t="s">
        <v>44460</v>
      </c>
      <c r="BA4426" s="158"/>
      <c r="BB4426" s="159"/>
      <c r="BC4426" s="159"/>
      <c r="BD4426" s="146"/>
      <c r="BE4426" s="160" t="s">
        <v>63</v>
      </c>
      <c r="BF4426" s="160"/>
      <c r="BG4426" s="159"/>
      <c r="BH4426" s="159"/>
    </row>
    <row r="4427" spans="1:60" s="161" customFormat="1" ht="18" customHeight="1">
      <c r="A4427" s="143">
        <v>4416</v>
      </c>
      <c r="B4427" s="148">
        <v>4416</v>
      </c>
      <c r="C4427" s="146">
        <v>4416</v>
      </c>
      <c r="D4427" s="148" t="s">
        <v>76</v>
      </c>
      <c r="E4427" s="148" t="s">
        <v>44461</v>
      </c>
      <c r="F4427" s="146" t="s">
        <v>44462</v>
      </c>
      <c r="G4427" s="146" t="s">
        <v>44353</v>
      </c>
      <c r="H4427" s="146" t="s">
        <v>44354</v>
      </c>
      <c r="I4427" s="147" t="str">
        <f>VLOOKUP(G4427,'[1]NĂM 2019'!$D$8:$M$115,10,0)</f>
        <v>410003</v>
      </c>
      <c r="J4427" s="148" t="s">
        <v>44463</v>
      </c>
      <c r="K4427" s="147" t="s">
        <v>3950</v>
      </c>
      <c r="L4427" s="147">
        <v>3820</v>
      </c>
      <c r="M4427" s="147" t="s">
        <v>44464</v>
      </c>
      <c r="N4427" s="147"/>
      <c r="O4427" s="147" t="s">
        <v>44465</v>
      </c>
      <c r="P4427" s="147" t="str">
        <f>VLOOKUP(O4427,'[2]MSBHYT(TỔNG )'!$F$3:$I$9313,4,0)</f>
        <v>7931928835</v>
      </c>
      <c r="Q4427" s="147" t="e">
        <v>#N/A</v>
      </c>
      <c r="R4427" s="147" t="e">
        <v>#N/A</v>
      </c>
      <c r="S4427" s="147">
        <v>8045</v>
      </c>
      <c r="T4427" s="146"/>
      <c r="U4427" s="149" t="s">
        <v>44466</v>
      </c>
      <c r="V4427" s="148" t="e">
        <v>#N/A</v>
      </c>
      <c r="W4427" s="147"/>
      <c r="X4427" s="147"/>
      <c r="Y4427" s="147" t="s">
        <v>44461</v>
      </c>
      <c r="Z4427" s="150" t="s">
        <v>36503</v>
      </c>
      <c r="AA4427" s="146"/>
      <c r="AB4427" s="166" t="s">
        <v>3249</v>
      </c>
      <c r="AC4427" s="167" t="s">
        <v>3249</v>
      </c>
      <c r="AD4427" s="147" t="s">
        <v>44353</v>
      </c>
      <c r="AE4427" s="146" t="s">
        <v>44462</v>
      </c>
      <c r="AF4427" s="160"/>
      <c r="AG4427" s="146"/>
      <c r="AH4427" s="146"/>
      <c r="AI4427" s="146"/>
      <c r="AJ4427" s="147"/>
      <c r="AK4427" s="146"/>
      <c r="AL4427" s="147">
        <v>12</v>
      </c>
      <c r="AM4427" s="147" t="s">
        <v>106</v>
      </c>
      <c r="AN4427" s="271" t="s">
        <v>44467</v>
      </c>
      <c r="AO4427" s="147" t="s">
        <v>44468</v>
      </c>
      <c r="AP4427" s="147" t="s">
        <v>44469</v>
      </c>
      <c r="AQ4427" s="155" t="s">
        <v>214</v>
      </c>
      <c r="AR4427" s="155" t="s">
        <v>215</v>
      </c>
      <c r="AS4427" s="155" t="s">
        <v>3253</v>
      </c>
      <c r="AT4427" s="155" t="s">
        <v>3254</v>
      </c>
      <c r="AU4427" s="176">
        <v>27046</v>
      </c>
      <c r="AV4427" s="204" t="s">
        <v>5715</v>
      </c>
      <c r="AW4427" s="158"/>
      <c r="AX4427" s="158"/>
      <c r="AY4427" s="158"/>
      <c r="AZ4427" s="158" t="s">
        <v>44470</v>
      </c>
      <c r="BA4427" s="158"/>
      <c r="BB4427" s="159"/>
      <c r="BC4427" s="159"/>
      <c r="BD4427" s="146"/>
      <c r="BE4427" s="160" t="s">
        <v>63</v>
      </c>
      <c r="BF4427" s="160"/>
      <c r="BG4427" s="159"/>
      <c r="BH4427" s="159"/>
    </row>
    <row r="4428" spans="1:60" s="161" customFormat="1" ht="18" customHeight="1">
      <c r="A4428" s="143">
        <v>4417</v>
      </c>
      <c r="B4428" s="148">
        <v>4417</v>
      </c>
      <c r="C4428" s="146">
        <v>4417</v>
      </c>
      <c r="D4428" s="148" t="s">
        <v>76</v>
      </c>
      <c r="E4428" s="148" t="s">
        <v>19526</v>
      </c>
      <c r="F4428" s="146" t="s">
        <v>44471</v>
      </c>
      <c r="G4428" s="146" t="s">
        <v>44353</v>
      </c>
      <c r="H4428" s="146" t="s">
        <v>44354</v>
      </c>
      <c r="I4428" s="147" t="str">
        <f>VLOOKUP(G4428,'[1]NĂM 2019'!$D$8:$M$115,10,0)</f>
        <v>410003</v>
      </c>
      <c r="J4428" s="148" t="s">
        <v>19528</v>
      </c>
      <c r="K4428" s="147" t="s">
        <v>205</v>
      </c>
      <c r="L4428" s="147">
        <v>3821</v>
      </c>
      <c r="M4428" s="147" t="s">
        <v>44472</v>
      </c>
      <c r="N4428" s="147"/>
      <c r="O4428" s="147" t="s">
        <v>44473</v>
      </c>
      <c r="P4428" s="147" t="str">
        <f>VLOOKUP(O4428,'[2]MSBHYT(TỔNG )'!$F$3:$I$9313,4,0)</f>
        <v>3022641794</v>
      </c>
      <c r="Q4428" s="147" t="e">
        <v>#N/A</v>
      </c>
      <c r="R4428" s="147" t="e">
        <v>#N/A</v>
      </c>
      <c r="S4428" s="147">
        <v>8046</v>
      </c>
      <c r="T4428" s="146"/>
      <c r="U4428" s="149" t="s">
        <v>44474</v>
      </c>
      <c r="V4428" s="148" t="e">
        <v>#N/A</v>
      </c>
      <c r="W4428" s="147"/>
      <c r="X4428" s="147"/>
      <c r="Y4428" s="147" t="s">
        <v>19526</v>
      </c>
      <c r="Z4428" s="150" t="s">
        <v>36242</v>
      </c>
      <c r="AA4428" s="146"/>
      <c r="AB4428" s="166" t="s">
        <v>87</v>
      </c>
      <c r="AC4428" s="167" t="s">
        <v>87</v>
      </c>
      <c r="AD4428" s="147" t="s">
        <v>44353</v>
      </c>
      <c r="AE4428" s="146" t="s">
        <v>44471</v>
      </c>
      <c r="AF4428" s="160"/>
      <c r="AG4428" s="146"/>
      <c r="AH4428" s="146"/>
      <c r="AI4428" s="146"/>
      <c r="AJ4428" s="147"/>
      <c r="AK4428" s="146"/>
      <c r="AL4428" s="147">
        <v>12</v>
      </c>
      <c r="AM4428" s="147" t="s">
        <v>106</v>
      </c>
      <c r="AN4428" s="271" t="s">
        <v>44475</v>
      </c>
      <c r="AO4428" s="147"/>
      <c r="AP4428" s="147" t="s">
        <v>44476</v>
      </c>
      <c r="AQ4428" s="155" t="s">
        <v>44477</v>
      </c>
      <c r="AR4428" s="155" t="s">
        <v>44478</v>
      </c>
      <c r="AS4428" s="216">
        <v>296</v>
      </c>
      <c r="AT4428" s="170" t="s">
        <v>44479</v>
      </c>
      <c r="AU4428" s="176">
        <v>10981</v>
      </c>
      <c r="AV4428" s="165" t="s">
        <v>44480</v>
      </c>
      <c r="AW4428" s="158"/>
      <c r="AX4428" s="158"/>
      <c r="AY4428" s="158"/>
      <c r="AZ4428" s="158" t="s">
        <v>44481</v>
      </c>
      <c r="BA4428" s="158"/>
      <c r="BB4428" s="159"/>
      <c r="BC4428" s="159"/>
      <c r="BD4428" s="146"/>
      <c r="BE4428" s="160" t="s">
        <v>63</v>
      </c>
      <c r="BF4428" s="160"/>
      <c r="BG4428" s="159"/>
      <c r="BH4428" s="159"/>
    </row>
    <row r="4429" spans="1:60" s="161" customFormat="1" ht="18" customHeight="1">
      <c r="A4429" s="143">
        <v>4418</v>
      </c>
      <c r="B4429" s="148">
        <v>4418</v>
      </c>
      <c r="C4429" s="146">
        <v>4418</v>
      </c>
      <c r="D4429" s="148" t="s">
        <v>76</v>
      </c>
      <c r="E4429" s="148" t="s">
        <v>44482</v>
      </c>
      <c r="F4429" s="146" t="s">
        <v>44483</v>
      </c>
      <c r="G4429" s="146" t="s">
        <v>44353</v>
      </c>
      <c r="H4429" s="146" t="s">
        <v>44354</v>
      </c>
      <c r="I4429" s="147" t="str">
        <f>VLOOKUP(G4429,'[1]NĂM 2019'!$D$8:$M$115,10,0)</f>
        <v>410003</v>
      </c>
      <c r="J4429" s="148" t="s">
        <v>44484</v>
      </c>
      <c r="K4429" s="147" t="s">
        <v>7920</v>
      </c>
      <c r="L4429" s="147">
        <v>3822</v>
      </c>
      <c r="M4429" s="147" t="s">
        <v>44485</v>
      </c>
      <c r="N4429" s="147"/>
      <c r="O4429" s="147" t="s">
        <v>44486</v>
      </c>
      <c r="P4429" s="147" t="str">
        <f>VLOOKUP(O4429,'[2]MSBHYT(TỔNG )'!$F$3:$I$9313,4,0)</f>
        <v>7939215921</v>
      </c>
      <c r="Q4429" s="147" t="e">
        <v>#N/A</v>
      </c>
      <c r="R4429" s="147" t="e">
        <v>#N/A</v>
      </c>
      <c r="S4429" s="147">
        <v>8047</v>
      </c>
      <c r="T4429" s="146"/>
      <c r="U4429" s="149" t="s">
        <v>44487</v>
      </c>
      <c r="V4429" s="148" t="e">
        <v>#N/A</v>
      </c>
      <c r="W4429" s="147"/>
      <c r="X4429" s="147"/>
      <c r="Y4429" s="147" t="s">
        <v>44482</v>
      </c>
      <c r="Z4429" s="150" t="s">
        <v>41341</v>
      </c>
      <c r="AA4429" s="146"/>
      <c r="AB4429" s="166" t="s">
        <v>2584</v>
      </c>
      <c r="AC4429" s="167" t="s">
        <v>2584</v>
      </c>
      <c r="AD4429" s="147" t="s">
        <v>44353</v>
      </c>
      <c r="AE4429" s="146" t="s">
        <v>44483</v>
      </c>
      <c r="AF4429" s="160"/>
      <c r="AG4429" s="146"/>
      <c r="AH4429" s="146"/>
      <c r="AI4429" s="146"/>
      <c r="AJ4429" s="147"/>
      <c r="AK4429" s="146"/>
      <c r="AL4429" s="147">
        <v>12</v>
      </c>
      <c r="AM4429" s="147" t="s">
        <v>106</v>
      </c>
      <c r="AN4429" s="271" t="s">
        <v>44488</v>
      </c>
      <c r="AO4429" s="147" t="s">
        <v>44489</v>
      </c>
      <c r="AP4429" s="147" t="s">
        <v>44490</v>
      </c>
      <c r="AQ4429" s="155" t="s">
        <v>214</v>
      </c>
      <c r="AR4429" s="155" t="s">
        <v>215</v>
      </c>
      <c r="AS4429" s="155" t="s">
        <v>2588</v>
      </c>
      <c r="AT4429" s="155" t="s">
        <v>2589</v>
      </c>
      <c r="AU4429" s="173">
        <v>27427</v>
      </c>
      <c r="AV4429" s="174" t="s">
        <v>1901</v>
      </c>
      <c r="AW4429" s="158"/>
      <c r="AX4429" s="158"/>
      <c r="AY4429" s="158"/>
      <c r="AZ4429" s="158" t="s">
        <v>44491</v>
      </c>
      <c r="BA4429" s="158"/>
      <c r="BB4429" s="159"/>
      <c r="BC4429" s="159"/>
      <c r="BD4429" s="146"/>
      <c r="BE4429" s="160" t="s">
        <v>63</v>
      </c>
      <c r="BF4429" s="160"/>
      <c r="BG4429" s="159"/>
      <c r="BH4429" s="159"/>
    </row>
    <row r="4430" spans="1:60" s="161" customFormat="1" ht="18" customHeight="1">
      <c r="A4430" s="143">
        <v>4419</v>
      </c>
      <c r="B4430" s="148">
        <v>4419</v>
      </c>
      <c r="C4430" s="146">
        <v>4419</v>
      </c>
      <c r="D4430" s="148" t="s">
        <v>76</v>
      </c>
      <c r="E4430" s="148" t="s">
        <v>44492</v>
      </c>
      <c r="F4430" s="146" t="s">
        <v>44493</v>
      </c>
      <c r="G4430" s="146" t="s">
        <v>44353</v>
      </c>
      <c r="H4430" s="146" t="s">
        <v>44354</v>
      </c>
      <c r="I4430" s="147" t="str">
        <f>VLOOKUP(G4430,'[1]NĂM 2019'!$D$8:$M$115,10,0)</f>
        <v>410003</v>
      </c>
      <c r="J4430" s="148" t="s">
        <v>13033</v>
      </c>
      <c r="K4430" s="147" t="s">
        <v>2089</v>
      </c>
      <c r="L4430" s="147">
        <v>3823</v>
      </c>
      <c r="M4430" s="147" t="s">
        <v>44494</v>
      </c>
      <c r="N4430" s="147"/>
      <c r="O4430" s="147" t="s">
        <v>44495</v>
      </c>
      <c r="P4430" s="147" t="str">
        <f>VLOOKUP(O4430,'[2]MSBHYT(TỔNG )'!$F$3:$I$9313,4,0)</f>
        <v>3820277372</v>
      </c>
      <c r="Q4430" s="147" t="e">
        <v>#N/A</v>
      </c>
      <c r="R4430" s="147" t="e">
        <v>#N/A</v>
      </c>
      <c r="S4430" s="147">
        <v>8048</v>
      </c>
      <c r="T4430" s="146"/>
      <c r="U4430" s="149" t="s">
        <v>44496</v>
      </c>
      <c r="V4430" s="148" t="e">
        <v>#N/A</v>
      </c>
      <c r="W4430" s="147"/>
      <c r="X4430" s="147"/>
      <c r="Y4430" s="147" t="s">
        <v>44492</v>
      </c>
      <c r="Z4430" s="150" t="s">
        <v>35594</v>
      </c>
      <c r="AA4430" s="146"/>
      <c r="AB4430" s="151" t="s">
        <v>86</v>
      </c>
      <c r="AC4430" s="152" t="s">
        <v>87</v>
      </c>
      <c r="AD4430" s="147" t="s">
        <v>44353</v>
      </c>
      <c r="AE4430" s="146" t="s">
        <v>44493</v>
      </c>
      <c r="AF4430" s="160"/>
      <c r="AG4430" s="146"/>
      <c r="AH4430" s="146"/>
      <c r="AI4430" s="146"/>
      <c r="AJ4430" s="147"/>
      <c r="AK4430" s="146"/>
      <c r="AL4430" s="147">
        <v>12</v>
      </c>
      <c r="AM4430" s="147" t="s">
        <v>106</v>
      </c>
      <c r="AN4430" s="271" t="s">
        <v>44497</v>
      </c>
      <c r="AO4430" s="147"/>
      <c r="AP4430" s="147" t="s">
        <v>44498</v>
      </c>
      <c r="AQ4430" s="155" t="s">
        <v>2613</v>
      </c>
      <c r="AR4430" s="155" t="s">
        <v>2614</v>
      </c>
      <c r="AS4430" s="222">
        <v>380</v>
      </c>
      <c r="AT4430" s="163" t="s">
        <v>40128</v>
      </c>
      <c r="AU4430" s="176">
        <v>15922</v>
      </c>
      <c r="AV4430" s="165" t="s">
        <v>44499</v>
      </c>
      <c r="AW4430" s="158"/>
      <c r="AX4430" s="158"/>
      <c r="AY4430" s="158"/>
      <c r="AZ4430" s="158" t="s">
        <v>44500</v>
      </c>
      <c r="BA4430" s="158"/>
      <c r="BB4430" s="159"/>
      <c r="BC4430" s="159"/>
      <c r="BD4430" s="146"/>
      <c r="BE4430" s="160" t="s">
        <v>63</v>
      </c>
      <c r="BF4430" s="160"/>
      <c r="BG4430" s="159"/>
      <c r="BH4430" s="159"/>
    </row>
    <row r="4431" spans="1:60" s="161" customFormat="1" ht="18" customHeight="1">
      <c r="A4431" s="143">
        <v>4420</v>
      </c>
      <c r="B4431" s="148">
        <v>4420</v>
      </c>
      <c r="C4431" s="146">
        <v>4420</v>
      </c>
      <c r="D4431" s="148" t="s">
        <v>76</v>
      </c>
      <c r="E4431" s="148" t="s">
        <v>44501</v>
      </c>
      <c r="F4431" s="146" t="s">
        <v>44502</v>
      </c>
      <c r="G4431" s="146" t="s">
        <v>44353</v>
      </c>
      <c r="H4431" s="146" t="s">
        <v>44354</v>
      </c>
      <c r="I4431" s="147" t="str">
        <f>VLOOKUP(G4431,'[1]NĂM 2019'!$D$8:$M$115,10,0)</f>
        <v>410003</v>
      </c>
      <c r="J4431" s="148" t="s">
        <v>44503</v>
      </c>
      <c r="K4431" s="147" t="s">
        <v>18793</v>
      </c>
      <c r="L4431" s="147">
        <v>3824</v>
      </c>
      <c r="M4431" s="147" t="s">
        <v>44504</v>
      </c>
      <c r="N4431" s="147"/>
      <c r="O4431" s="147" t="s">
        <v>44505</v>
      </c>
      <c r="P4431" s="147" t="str">
        <f>VLOOKUP(O4431,'[2]MSBHYT(TỔNG )'!$F$3:$I$9313,4,0)</f>
        <v>7939215920</v>
      </c>
      <c r="Q4431" s="147" t="e">
        <v>#N/A</v>
      </c>
      <c r="R4431" s="147" t="e">
        <v>#N/A</v>
      </c>
      <c r="S4431" s="147">
        <v>8049</v>
      </c>
      <c r="T4431" s="146"/>
      <c r="U4431" s="149" t="s">
        <v>44506</v>
      </c>
      <c r="V4431" s="148" t="e">
        <v>#N/A</v>
      </c>
      <c r="W4431" s="147"/>
      <c r="X4431" s="147"/>
      <c r="Y4431" s="147" t="s">
        <v>44501</v>
      </c>
      <c r="Z4431" s="150" t="s">
        <v>36182</v>
      </c>
      <c r="AA4431" s="146" t="s">
        <v>1948</v>
      </c>
      <c r="AB4431" s="151" t="s">
        <v>86</v>
      </c>
      <c r="AC4431" s="152" t="s">
        <v>87</v>
      </c>
      <c r="AD4431" s="147" t="s">
        <v>44353</v>
      </c>
      <c r="AE4431" s="146" t="s">
        <v>44502</v>
      </c>
      <c r="AF4431" s="160"/>
      <c r="AG4431" s="146"/>
      <c r="AH4431" s="146"/>
      <c r="AI4431" s="146"/>
      <c r="AJ4431" s="147"/>
      <c r="AK4431" s="146"/>
      <c r="AL4431" s="147">
        <v>12</v>
      </c>
      <c r="AM4431" s="147" t="s">
        <v>106</v>
      </c>
      <c r="AN4431" s="271" t="s">
        <v>44507</v>
      </c>
      <c r="AO4431" s="147" t="s">
        <v>44508</v>
      </c>
      <c r="AP4431" s="147" t="s">
        <v>44509</v>
      </c>
      <c r="AQ4431" s="155" t="s">
        <v>214</v>
      </c>
      <c r="AR4431" s="155" t="s">
        <v>215</v>
      </c>
      <c r="AS4431" s="203" t="s">
        <v>1899</v>
      </c>
      <c r="AT4431" s="203" t="s">
        <v>1900</v>
      </c>
      <c r="AU4431" s="176">
        <v>26968</v>
      </c>
      <c r="AV4431" s="204" t="s">
        <v>3255</v>
      </c>
      <c r="AW4431" s="158"/>
      <c r="AX4431" s="158"/>
      <c r="AY4431" s="158"/>
      <c r="AZ4431" s="158" t="s">
        <v>44510</v>
      </c>
      <c r="BA4431" s="158"/>
      <c r="BB4431" s="159"/>
      <c r="BC4431" s="159"/>
      <c r="BD4431" s="146"/>
      <c r="BE4431" s="160" t="s">
        <v>63</v>
      </c>
      <c r="BF4431" s="160"/>
      <c r="BG4431" s="159"/>
      <c r="BH4431" s="159"/>
    </row>
    <row r="4432" spans="1:60" s="161" customFormat="1" ht="18" customHeight="1">
      <c r="A4432" s="143">
        <v>4421</v>
      </c>
      <c r="B4432" s="148">
        <v>4421</v>
      </c>
      <c r="C4432" s="146">
        <v>4421</v>
      </c>
      <c r="D4432" s="148" t="s">
        <v>76</v>
      </c>
      <c r="E4432" s="148" t="s">
        <v>44511</v>
      </c>
      <c r="F4432" s="146" t="s">
        <v>44512</v>
      </c>
      <c r="G4432" s="146" t="s">
        <v>44353</v>
      </c>
      <c r="H4432" s="146" t="s">
        <v>44354</v>
      </c>
      <c r="I4432" s="147" t="str">
        <f>VLOOKUP(G4432,'[1]NĂM 2019'!$D$8:$M$115,10,0)</f>
        <v>410003</v>
      </c>
      <c r="J4432" s="148" t="s">
        <v>3604</v>
      </c>
      <c r="K4432" s="147" t="s">
        <v>8011</v>
      </c>
      <c r="L4432" s="147">
        <v>3825</v>
      </c>
      <c r="M4432" s="147" t="s">
        <v>44513</v>
      </c>
      <c r="N4432" s="147"/>
      <c r="O4432" s="147" t="s">
        <v>44514</v>
      </c>
      <c r="P4432" s="147" t="str">
        <f>VLOOKUP(O4432,'[2]MSBHYT(TỔNG )'!$F$3:$I$9313,4,0)</f>
        <v>7931905266</v>
      </c>
      <c r="Q4432" s="147" t="e">
        <v>#N/A</v>
      </c>
      <c r="R4432" s="147" t="e">
        <v>#N/A</v>
      </c>
      <c r="S4432" s="147">
        <v>8050</v>
      </c>
      <c r="T4432" s="146"/>
      <c r="U4432" s="149" t="s">
        <v>44515</v>
      </c>
      <c r="V4432" s="148" t="e">
        <v>#N/A</v>
      </c>
      <c r="W4432" s="147"/>
      <c r="X4432" s="147"/>
      <c r="Y4432" s="147" t="s">
        <v>44511</v>
      </c>
      <c r="Z4432" s="150" t="s">
        <v>40788</v>
      </c>
      <c r="AA4432" s="146"/>
      <c r="AB4432" s="166" t="s">
        <v>3249</v>
      </c>
      <c r="AC4432" s="167" t="s">
        <v>3249</v>
      </c>
      <c r="AD4432" s="147" t="s">
        <v>44353</v>
      </c>
      <c r="AE4432" s="146" t="s">
        <v>44512</v>
      </c>
      <c r="AF4432" s="160"/>
      <c r="AG4432" s="146"/>
      <c r="AH4432" s="146"/>
      <c r="AI4432" s="146"/>
      <c r="AJ4432" s="147"/>
      <c r="AK4432" s="146"/>
      <c r="AL4432" s="147">
        <v>12</v>
      </c>
      <c r="AM4432" s="147" t="s">
        <v>106</v>
      </c>
      <c r="AN4432" s="271" t="s">
        <v>44516</v>
      </c>
      <c r="AO4432" s="147" t="s">
        <v>44517</v>
      </c>
      <c r="AP4432" s="147" t="s">
        <v>44518</v>
      </c>
      <c r="AQ4432" s="155" t="s">
        <v>214</v>
      </c>
      <c r="AR4432" s="155" t="s">
        <v>215</v>
      </c>
      <c r="AS4432" s="155" t="s">
        <v>3253</v>
      </c>
      <c r="AT4432" s="155" t="s">
        <v>3254</v>
      </c>
      <c r="AU4432" s="154" t="s">
        <v>40272</v>
      </c>
      <c r="AV4432" s="200" t="s">
        <v>3358</v>
      </c>
      <c r="AW4432" s="158"/>
      <c r="AX4432" s="158"/>
      <c r="AY4432" s="158"/>
      <c r="AZ4432" s="158" t="s">
        <v>44519</v>
      </c>
      <c r="BA4432" s="158"/>
      <c r="BB4432" s="159"/>
      <c r="BC4432" s="159"/>
      <c r="BD4432" s="146"/>
      <c r="BE4432" s="160" t="s">
        <v>63</v>
      </c>
      <c r="BF4432" s="160"/>
      <c r="BG4432" s="159"/>
      <c r="BH4432" s="159"/>
    </row>
    <row r="4433" spans="1:60" s="161" customFormat="1" ht="18" customHeight="1">
      <c r="A4433" s="143">
        <v>4422</v>
      </c>
      <c r="B4433" s="148">
        <v>4422</v>
      </c>
      <c r="C4433" s="146">
        <v>4422</v>
      </c>
      <c r="D4433" s="148" t="s">
        <v>76</v>
      </c>
      <c r="E4433" s="148" t="s">
        <v>44520</v>
      </c>
      <c r="F4433" s="146" t="s">
        <v>44521</v>
      </c>
      <c r="G4433" s="146" t="s">
        <v>44353</v>
      </c>
      <c r="H4433" s="146" t="s">
        <v>44354</v>
      </c>
      <c r="I4433" s="147" t="str">
        <f>VLOOKUP(G4433,'[1]NĂM 2019'!$D$8:$M$115,10,0)</f>
        <v>410003</v>
      </c>
      <c r="J4433" s="148" t="s">
        <v>6490</v>
      </c>
      <c r="K4433" s="147" t="s">
        <v>459</v>
      </c>
      <c r="L4433" s="147">
        <v>3826</v>
      </c>
      <c r="M4433" s="147" t="s">
        <v>44522</v>
      </c>
      <c r="N4433" s="147"/>
      <c r="O4433" s="147" t="s">
        <v>44523</v>
      </c>
      <c r="P4433" s="147" t="str">
        <f>VLOOKUP(O4433,'[2]MSBHYT(TỔNG )'!$F$3:$I$9313,4,0)</f>
        <v>7939215919</v>
      </c>
      <c r="Q4433" s="147" t="e">
        <v>#N/A</v>
      </c>
      <c r="R4433" s="147" t="e">
        <v>#N/A</v>
      </c>
      <c r="S4433" s="147">
        <v>8051</v>
      </c>
      <c r="T4433" s="146"/>
      <c r="U4433" s="149" t="s">
        <v>44524</v>
      </c>
      <c r="V4433" s="148" t="e">
        <v>#N/A</v>
      </c>
      <c r="W4433" s="147"/>
      <c r="X4433" s="147"/>
      <c r="Y4433" s="147" t="s">
        <v>44520</v>
      </c>
      <c r="Z4433" s="150" t="s">
        <v>39993</v>
      </c>
      <c r="AA4433" s="146"/>
      <c r="AB4433" s="151" t="s">
        <v>86</v>
      </c>
      <c r="AC4433" s="167" t="s">
        <v>3249</v>
      </c>
      <c r="AD4433" s="147" t="s">
        <v>44353</v>
      </c>
      <c r="AE4433" s="146" t="s">
        <v>44521</v>
      </c>
      <c r="AF4433" s="160"/>
      <c r="AG4433" s="146"/>
      <c r="AH4433" s="146"/>
      <c r="AI4433" s="146"/>
      <c r="AJ4433" s="147"/>
      <c r="AK4433" s="146"/>
      <c r="AL4433" s="147">
        <v>12</v>
      </c>
      <c r="AM4433" s="147" t="s">
        <v>106</v>
      </c>
      <c r="AN4433" s="271" t="s">
        <v>44525</v>
      </c>
      <c r="AO4433" s="147"/>
      <c r="AP4433" s="147" t="s">
        <v>44526</v>
      </c>
      <c r="AQ4433" s="155" t="s">
        <v>214</v>
      </c>
      <c r="AR4433" s="155" t="s">
        <v>215</v>
      </c>
      <c r="AS4433" s="155" t="s">
        <v>3253</v>
      </c>
      <c r="AT4433" s="155" t="s">
        <v>3254</v>
      </c>
      <c r="AU4433" s="173">
        <v>27085</v>
      </c>
      <c r="AV4433" s="204" t="s">
        <v>1092</v>
      </c>
      <c r="AW4433" s="158"/>
      <c r="AX4433" s="158"/>
      <c r="AY4433" s="158"/>
      <c r="AZ4433" s="158" t="s">
        <v>44527</v>
      </c>
      <c r="BA4433" s="158"/>
      <c r="BB4433" s="159"/>
      <c r="BC4433" s="159"/>
      <c r="BD4433" s="146"/>
      <c r="BE4433" s="160" t="s">
        <v>63</v>
      </c>
      <c r="BF4433" s="160"/>
      <c r="BG4433" s="159"/>
      <c r="BH4433" s="159"/>
    </row>
    <row r="4434" spans="1:60" s="161" customFormat="1" ht="18" customHeight="1">
      <c r="A4434" s="143">
        <v>4423</v>
      </c>
      <c r="B4434" s="148">
        <v>4423</v>
      </c>
      <c r="C4434" s="146">
        <v>4423</v>
      </c>
      <c r="D4434" s="148" t="s">
        <v>76</v>
      </c>
      <c r="E4434" s="148" t="s">
        <v>44528</v>
      </c>
      <c r="F4434" s="146" t="s">
        <v>44529</v>
      </c>
      <c r="G4434" s="146" t="s">
        <v>44353</v>
      </c>
      <c r="H4434" s="146" t="s">
        <v>44354</v>
      </c>
      <c r="I4434" s="147" t="str">
        <f>VLOOKUP(G4434,'[1]NĂM 2019'!$D$8:$M$115,10,0)</f>
        <v>410003</v>
      </c>
      <c r="J4434" s="148" t="s">
        <v>44530</v>
      </c>
      <c r="K4434" s="147" t="s">
        <v>573</v>
      </c>
      <c r="L4434" s="147">
        <v>3827</v>
      </c>
      <c r="M4434" s="147" t="s">
        <v>44531</v>
      </c>
      <c r="N4434" s="147"/>
      <c r="O4434" s="147" t="s">
        <v>44532</v>
      </c>
      <c r="P4434" s="147" t="str">
        <f>VLOOKUP(O4434,'[2]MSBHYT(TỔNG )'!$F$3:$I$9313,4,0)</f>
        <v>7526877431</v>
      </c>
      <c r="Q4434" s="147" t="e">
        <v>#N/A</v>
      </c>
      <c r="R4434" s="147" t="e">
        <v>#N/A</v>
      </c>
      <c r="S4434" s="147">
        <v>8052</v>
      </c>
      <c r="T4434" s="146"/>
      <c r="U4434" s="149" t="s">
        <v>44533</v>
      </c>
      <c r="V4434" s="148" t="e">
        <v>#N/A</v>
      </c>
      <c r="W4434" s="147"/>
      <c r="X4434" s="147"/>
      <c r="Y4434" s="147" t="s">
        <v>44528</v>
      </c>
      <c r="Z4434" s="150" t="s">
        <v>37690</v>
      </c>
      <c r="AA4434" s="146" t="s">
        <v>1948</v>
      </c>
      <c r="AB4434" s="166" t="s">
        <v>87</v>
      </c>
      <c r="AC4434" s="167" t="s">
        <v>87</v>
      </c>
      <c r="AD4434" s="147" t="s">
        <v>44353</v>
      </c>
      <c r="AE4434" s="146" t="s">
        <v>44529</v>
      </c>
      <c r="AF4434" s="160"/>
      <c r="AG4434" s="146"/>
      <c r="AH4434" s="146"/>
      <c r="AI4434" s="146"/>
      <c r="AJ4434" s="147"/>
      <c r="AK4434" s="146"/>
      <c r="AL4434" s="147">
        <v>12</v>
      </c>
      <c r="AM4434" s="147" t="s">
        <v>106</v>
      </c>
      <c r="AN4434" s="271" t="s">
        <v>578</v>
      </c>
      <c r="AO4434" s="147" t="s">
        <v>44534</v>
      </c>
      <c r="AP4434" s="147" t="s">
        <v>44535</v>
      </c>
      <c r="AQ4434" s="155" t="s">
        <v>482</v>
      </c>
      <c r="AR4434" s="155" t="s">
        <v>483</v>
      </c>
      <c r="AS4434" s="222">
        <v>740</v>
      </c>
      <c r="AT4434" s="191" t="s">
        <v>5621</v>
      </c>
      <c r="AU4434" s="210">
        <v>26416</v>
      </c>
      <c r="AV4434" s="165" t="s">
        <v>15865</v>
      </c>
      <c r="AW4434" s="158"/>
      <c r="AX4434" s="158"/>
      <c r="AY4434" s="158"/>
      <c r="AZ4434" s="158" t="s">
        <v>15866</v>
      </c>
      <c r="BA4434" s="158"/>
      <c r="BB4434" s="159"/>
      <c r="BC4434" s="159"/>
      <c r="BD4434" s="146"/>
      <c r="BE4434" s="160" t="s">
        <v>63</v>
      </c>
      <c r="BF4434" s="160"/>
      <c r="BG4434" s="159"/>
      <c r="BH4434" s="159"/>
    </row>
    <row r="4435" spans="1:60" s="161" customFormat="1" ht="18" customHeight="1">
      <c r="A4435" s="143">
        <v>4424</v>
      </c>
      <c r="B4435" s="148">
        <v>4424</v>
      </c>
      <c r="C4435" s="146">
        <v>4424</v>
      </c>
      <c r="D4435" s="148" t="s">
        <v>76</v>
      </c>
      <c r="E4435" s="148" t="s">
        <v>44536</v>
      </c>
      <c r="F4435" s="146" t="s">
        <v>44537</v>
      </c>
      <c r="G4435" s="146" t="s">
        <v>44353</v>
      </c>
      <c r="H4435" s="146" t="s">
        <v>44354</v>
      </c>
      <c r="I4435" s="147" t="str">
        <f>VLOOKUP(G4435,'[1]NĂM 2019'!$D$8:$M$115,10,0)</f>
        <v>410003</v>
      </c>
      <c r="J4435" s="148" t="s">
        <v>44538</v>
      </c>
      <c r="K4435" s="147" t="s">
        <v>4322</v>
      </c>
      <c r="L4435" s="147">
        <v>3828</v>
      </c>
      <c r="M4435" s="147" t="s">
        <v>44539</v>
      </c>
      <c r="N4435" s="147"/>
      <c r="O4435" s="147" t="s">
        <v>44540</v>
      </c>
      <c r="P4435" s="147" t="str">
        <f>VLOOKUP(O4435,'[2]MSBHYT(TỔNG )'!$F$3:$I$9313,4,0)</f>
        <v>7928377022</v>
      </c>
      <c r="Q4435" s="147" t="e">
        <v>#N/A</v>
      </c>
      <c r="R4435" s="147" t="e">
        <v>#N/A</v>
      </c>
      <c r="S4435" s="147">
        <v>8053</v>
      </c>
      <c r="T4435" s="146"/>
      <c r="U4435" s="149" t="s">
        <v>44541</v>
      </c>
      <c r="V4435" s="148" t="e">
        <v>#N/A</v>
      </c>
      <c r="W4435" s="147"/>
      <c r="X4435" s="147"/>
      <c r="Y4435" s="147" t="s">
        <v>44536</v>
      </c>
      <c r="Z4435" s="150" t="s">
        <v>35814</v>
      </c>
      <c r="AA4435" s="146"/>
      <c r="AB4435" s="166" t="s">
        <v>210</v>
      </c>
      <c r="AC4435" s="167" t="s">
        <v>210</v>
      </c>
      <c r="AD4435" s="147" t="s">
        <v>44353</v>
      </c>
      <c r="AE4435" s="146" t="s">
        <v>44537</v>
      </c>
      <c r="AF4435" s="160"/>
      <c r="AG4435" s="146"/>
      <c r="AH4435" s="146"/>
      <c r="AI4435" s="146"/>
      <c r="AJ4435" s="147"/>
      <c r="AK4435" s="146"/>
      <c r="AL4435" s="147">
        <v>12</v>
      </c>
      <c r="AM4435" s="147" t="s">
        <v>106</v>
      </c>
      <c r="AN4435" s="271" t="s">
        <v>44542</v>
      </c>
      <c r="AO4435" s="147" t="s">
        <v>44543</v>
      </c>
      <c r="AP4435" s="147" t="s">
        <v>44544</v>
      </c>
      <c r="AQ4435" s="154" t="s">
        <v>214</v>
      </c>
      <c r="AR4435" s="155" t="s">
        <v>215</v>
      </c>
      <c r="AS4435" s="155" t="s">
        <v>2302</v>
      </c>
      <c r="AT4435" s="155" t="s">
        <v>2303</v>
      </c>
      <c r="AU4435" s="173">
        <v>26734</v>
      </c>
      <c r="AV4435" s="217" t="s">
        <v>6486</v>
      </c>
      <c r="AW4435" s="158"/>
      <c r="AX4435" s="158"/>
      <c r="AY4435" s="158"/>
      <c r="AZ4435" s="158" t="s">
        <v>44545</v>
      </c>
      <c r="BA4435" s="158"/>
      <c r="BB4435" s="159"/>
      <c r="BC4435" s="159"/>
      <c r="BD4435" s="146"/>
      <c r="BE4435" s="160" t="s">
        <v>63</v>
      </c>
      <c r="BF4435" s="160"/>
      <c r="BG4435" s="159"/>
      <c r="BH4435" s="159"/>
    </row>
    <row r="4436" spans="1:60" s="161" customFormat="1" ht="18" customHeight="1">
      <c r="A4436" s="143">
        <v>4425</v>
      </c>
      <c r="B4436" s="148">
        <v>4425</v>
      </c>
      <c r="C4436" s="146">
        <v>4425</v>
      </c>
      <c r="D4436" s="148" t="s">
        <v>76</v>
      </c>
      <c r="E4436" s="148" t="s">
        <v>44546</v>
      </c>
      <c r="F4436" s="146" t="s">
        <v>44547</v>
      </c>
      <c r="G4436" s="146" t="s">
        <v>44353</v>
      </c>
      <c r="H4436" s="146" t="s">
        <v>44354</v>
      </c>
      <c r="I4436" s="147" t="str">
        <f>VLOOKUP(G4436,'[1]NĂM 2019'!$D$8:$M$115,10,0)</f>
        <v>410003</v>
      </c>
      <c r="J4436" s="148" t="s">
        <v>14311</v>
      </c>
      <c r="K4436" s="147" t="s">
        <v>603</v>
      </c>
      <c r="L4436" s="147">
        <v>3829</v>
      </c>
      <c r="M4436" s="147" t="s">
        <v>44548</v>
      </c>
      <c r="N4436" s="147"/>
      <c r="O4436" s="147" t="s">
        <v>44549</v>
      </c>
      <c r="P4436" s="147" t="str">
        <f>VLOOKUP(O4436,'[2]MSBHYT(TỔNG )'!$F$3:$I$9313,4,0)</f>
        <v>7932466902</v>
      </c>
      <c r="Q4436" s="147" t="e">
        <v>#N/A</v>
      </c>
      <c r="R4436" s="147" t="e">
        <v>#N/A</v>
      </c>
      <c r="S4436" s="147">
        <v>8054</v>
      </c>
      <c r="T4436" s="146"/>
      <c r="U4436" s="149" t="s">
        <v>44550</v>
      </c>
      <c r="V4436" s="148" t="e">
        <v>#N/A</v>
      </c>
      <c r="W4436" s="147"/>
      <c r="X4436" s="147"/>
      <c r="Y4436" s="147" t="s">
        <v>44546</v>
      </c>
      <c r="Z4436" s="150" t="s">
        <v>44551</v>
      </c>
      <c r="AA4436" s="146"/>
      <c r="AB4436" s="166" t="s">
        <v>1085</v>
      </c>
      <c r="AC4436" s="167" t="s">
        <v>1085</v>
      </c>
      <c r="AD4436" s="147" t="s">
        <v>44353</v>
      </c>
      <c r="AE4436" s="146" t="s">
        <v>44547</v>
      </c>
      <c r="AF4436" s="160"/>
      <c r="AG4436" s="146"/>
      <c r="AH4436" s="146"/>
      <c r="AI4436" s="146"/>
      <c r="AJ4436" s="147"/>
      <c r="AK4436" s="146"/>
      <c r="AL4436" s="147">
        <v>12</v>
      </c>
      <c r="AM4436" s="147" t="s">
        <v>106</v>
      </c>
      <c r="AN4436" s="271" t="s">
        <v>44552</v>
      </c>
      <c r="AO4436" s="147"/>
      <c r="AP4436" s="147" t="s">
        <v>44553</v>
      </c>
      <c r="AQ4436" s="247" t="s">
        <v>214</v>
      </c>
      <c r="AR4436" s="203" t="s">
        <v>215</v>
      </c>
      <c r="AS4436" s="155" t="s">
        <v>1089</v>
      </c>
      <c r="AT4436" s="155" t="s">
        <v>1090</v>
      </c>
      <c r="AU4436" s="234">
        <v>27184</v>
      </c>
      <c r="AV4436" s="207" t="s">
        <v>13235</v>
      </c>
      <c r="AW4436" s="158"/>
      <c r="AX4436" s="158"/>
      <c r="AY4436" s="158"/>
      <c r="AZ4436" s="158" t="s">
        <v>44554</v>
      </c>
      <c r="BA4436" s="158"/>
      <c r="BB4436" s="159"/>
      <c r="BC4436" s="159"/>
      <c r="BD4436" s="146"/>
      <c r="BE4436" s="160" t="s">
        <v>63</v>
      </c>
      <c r="BF4436" s="160"/>
      <c r="BG4436" s="159"/>
      <c r="BH4436" s="159"/>
    </row>
    <row r="4437" spans="1:60" s="161" customFormat="1" ht="18" customHeight="1">
      <c r="A4437" s="143">
        <v>4426</v>
      </c>
      <c r="B4437" s="148">
        <v>4426</v>
      </c>
      <c r="C4437" s="146">
        <v>4426</v>
      </c>
      <c r="D4437" s="148" t="s">
        <v>76</v>
      </c>
      <c r="E4437" s="148" t="s">
        <v>44555</v>
      </c>
      <c r="F4437" s="146" t="s">
        <v>44556</v>
      </c>
      <c r="G4437" s="146" t="s">
        <v>44353</v>
      </c>
      <c r="H4437" s="146" t="s">
        <v>44354</v>
      </c>
      <c r="I4437" s="147" t="str">
        <f>VLOOKUP(G4437,'[1]NĂM 2019'!$D$8:$M$115,10,0)</f>
        <v>410003</v>
      </c>
      <c r="J4437" s="148" t="s">
        <v>44557</v>
      </c>
      <c r="K4437" s="147" t="s">
        <v>6338</v>
      </c>
      <c r="L4437" s="147">
        <v>3830</v>
      </c>
      <c r="M4437" s="147" t="s">
        <v>44558</v>
      </c>
      <c r="N4437" s="147"/>
      <c r="O4437" s="147" t="s">
        <v>44559</v>
      </c>
      <c r="P4437" s="147" t="str">
        <f>VLOOKUP(O4437,'[2]MSBHYT(TỔNG )'!$F$3:$I$9313,4,0)</f>
        <v>7939215918</v>
      </c>
      <c r="Q4437" s="147" t="e">
        <v>#N/A</v>
      </c>
      <c r="R4437" s="147" t="e">
        <v>#N/A</v>
      </c>
      <c r="S4437" s="147">
        <v>8055</v>
      </c>
      <c r="T4437" s="146"/>
      <c r="U4437" s="149" t="s">
        <v>44560</v>
      </c>
      <c r="V4437" s="148" t="e">
        <v>#N/A</v>
      </c>
      <c r="W4437" s="147"/>
      <c r="X4437" s="147"/>
      <c r="Y4437" s="147" t="s">
        <v>44555</v>
      </c>
      <c r="Z4437" s="150" t="s">
        <v>37891</v>
      </c>
      <c r="AA4437" s="146" t="s">
        <v>1948</v>
      </c>
      <c r="AB4437" s="166" t="s">
        <v>87</v>
      </c>
      <c r="AC4437" s="167" t="s">
        <v>87</v>
      </c>
      <c r="AD4437" s="147" t="s">
        <v>44353</v>
      </c>
      <c r="AE4437" s="146" t="s">
        <v>44556</v>
      </c>
      <c r="AF4437" s="160"/>
      <c r="AG4437" s="146"/>
      <c r="AH4437" s="146"/>
      <c r="AI4437" s="146"/>
      <c r="AJ4437" s="147"/>
      <c r="AK4437" s="146"/>
      <c r="AL4437" s="147">
        <v>12</v>
      </c>
      <c r="AM4437" s="147" t="s">
        <v>106</v>
      </c>
      <c r="AN4437" s="271" t="s">
        <v>44561</v>
      </c>
      <c r="AO4437" s="147" t="s">
        <v>44562</v>
      </c>
      <c r="AP4437" s="147" t="s">
        <v>44563</v>
      </c>
      <c r="AQ4437" s="154" t="s">
        <v>214</v>
      </c>
      <c r="AR4437" s="155" t="s">
        <v>215</v>
      </c>
      <c r="AS4437" s="155" t="s">
        <v>1899</v>
      </c>
      <c r="AT4437" s="155" t="s">
        <v>1900</v>
      </c>
      <c r="AU4437" s="173">
        <v>26995</v>
      </c>
      <c r="AV4437" s="174" t="s">
        <v>11839</v>
      </c>
      <c r="AW4437" s="158"/>
      <c r="AX4437" s="158"/>
      <c r="AY4437" s="158"/>
      <c r="AZ4437" s="158" t="s">
        <v>44564</v>
      </c>
      <c r="BA4437" s="158"/>
      <c r="BB4437" s="159"/>
      <c r="BC4437" s="159"/>
      <c r="BD4437" s="146"/>
      <c r="BE4437" s="160" t="s">
        <v>63</v>
      </c>
      <c r="BF4437" s="160"/>
      <c r="BG4437" s="159"/>
      <c r="BH4437" s="159"/>
    </row>
    <row r="4438" spans="1:60" s="161" customFormat="1" ht="18" customHeight="1">
      <c r="A4438" s="143">
        <v>4427</v>
      </c>
      <c r="B4438" s="148">
        <v>4427</v>
      </c>
      <c r="C4438" s="146">
        <v>4427</v>
      </c>
      <c r="D4438" s="148" t="s">
        <v>76</v>
      </c>
      <c r="E4438" s="148" t="s">
        <v>14772</v>
      </c>
      <c r="F4438" s="146" t="s">
        <v>44565</v>
      </c>
      <c r="G4438" s="146" t="s">
        <v>44353</v>
      </c>
      <c r="H4438" s="146" t="s">
        <v>44354</v>
      </c>
      <c r="I4438" s="147" t="str">
        <f>VLOOKUP(G4438,'[1]NĂM 2019'!$D$8:$M$115,10,0)</f>
        <v>410003</v>
      </c>
      <c r="J4438" s="148" t="s">
        <v>572</v>
      </c>
      <c r="K4438" s="147" t="s">
        <v>760</v>
      </c>
      <c r="L4438" s="147">
        <v>3831</v>
      </c>
      <c r="M4438" s="147" t="s">
        <v>44566</v>
      </c>
      <c r="N4438" s="147"/>
      <c r="O4438" s="147" t="s">
        <v>44567</v>
      </c>
      <c r="P4438" s="147" t="str">
        <f>VLOOKUP(O4438,'[2]MSBHYT(TỔNG )'!$F$3:$I$9313,4,0)</f>
        <v>7939215917</v>
      </c>
      <c r="Q4438" s="147" t="e">
        <v>#N/A</v>
      </c>
      <c r="R4438" s="147" t="e">
        <v>#N/A</v>
      </c>
      <c r="S4438" s="147">
        <v>8056</v>
      </c>
      <c r="T4438" s="146"/>
      <c r="U4438" s="149" t="s">
        <v>44568</v>
      </c>
      <c r="V4438" s="148" t="e">
        <v>#N/A</v>
      </c>
      <c r="W4438" s="147"/>
      <c r="X4438" s="147"/>
      <c r="Y4438" s="147" t="s">
        <v>14772</v>
      </c>
      <c r="Z4438" s="150" t="s">
        <v>39809</v>
      </c>
      <c r="AA4438" s="146"/>
      <c r="AB4438" s="166" t="s">
        <v>87</v>
      </c>
      <c r="AC4438" s="167" t="s">
        <v>87</v>
      </c>
      <c r="AD4438" s="147" t="s">
        <v>44353</v>
      </c>
      <c r="AE4438" s="146" t="s">
        <v>44565</v>
      </c>
      <c r="AF4438" s="160"/>
      <c r="AG4438" s="146"/>
      <c r="AH4438" s="146"/>
      <c r="AI4438" s="146"/>
      <c r="AJ4438" s="147"/>
      <c r="AK4438" s="146"/>
      <c r="AL4438" s="147">
        <v>12</v>
      </c>
      <c r="AM4438" s="147" t="s">
        <v>106</v>
      </c>
      <c r="AN4438" s="271" t="s">
        <v>44569</v>
      </c>
      <c r="AO4438" s="147" t="s">
        <v>44570</v>
      </c>
      <c r="AP4438" s="147" t="s">
        <v>44571</v>
      </c>
      <c r="AQ4438" s="247" t="s">
        <v>214</v>
      </c>
      <c r="AR4438" s="203" t="s">
        <v>215</v>
      </c>
      <c r="AS4438" s="203" t="s">
        <v>1899</v>
      </c>
      <c r="AT4438" s="155" t="s">
        <v>1900</v>
      </c>
      <c r="AU4438" s="173">
        <v>26989</v>
      </c>
      <c r="AV4438" s="174" t="s">
        <v>5715</v>
      </c>
      <c r="AW4438" s="158"/>
      <c r="AX4438" s="158"/>
      <c r="AY4438" s="158"/>
      <c r="AZ4438" s="158" t="s">
        <v>44572</v>
      </c>
      <c r="BA4438" s="158"/>
      <c r="BB4438" s="159"/>
      <c r="BC4438" s="159"/>
      <c r="BD4438" s="146"/>
      <c r="BE4438" s="160" t="s">
        <v>63</v>
      </c>
      <c r="BF4438" s="160"/>
      <c r="BG4438" s="159"/>
      <c r="BH4438" s="159"/>
    </row>
    <row r="4439" spans="1:60" s="161" customFormat="1" ht="18" customHeight="1">
      <c r="A4439" s="143">
        <v>4428</v>
      </c>
      <c r="B4439" s="148">
        <v>4428</v>
      </c>
      <c r="C4439" s="146">
        <v>4428</v>
      </c>
      <c r="D4439" s="148" t="s">
        <v>76</v>
      </c>
      <c r="E4439" s="148" t="s">
        <v>44573</v>
      </c>
      <c r="F4439" s="146" t="s">
        <v>44574</v>
      </c>
      <c r="G4439" s="146" t="s">
        <v>44353</v>
      </c>
      <c r="H4439" s="146" t="s">
        <v>44354</v>
      </c>
      <c r="I4439" s="147" t="str">
        <f>VLOOKUP(G4439,'[1]NĂM 2019'!$D$8:$M$115,10,0)</f>
        <v>410003</v>
      </c>
      <c r="J4439" s="148" t="s">
        <v>1905</v>
      </c>
      <c r="K4439" s="147" t="s">
        <v>799</v>
      </c>
      <c r="L4439" s="147">
        <v>3832</v>
      </c>
      <c r="M4439" s="147" t="s">
        <v>44575</v>
      </c>
      <c r="N4439" s="147"/>
      <c r="O4439" s="147" t="s">
        <v>44576</v>
      </c>
      <c r="P4439" s="147" t="str">
        <f>VLOOKUP(O4439,'[2]MSBHYT(TỔNG )'!$F$3:$I$9313,4,0)</f>
        <v>7938299892</v>
      </c>
      <c r="Q4439" s="147" t="e">
        <v>#N/A</v>
      </c>
      <c r="R4439" s="147" t="e">
        <v>#N/A</v>
      </c>
      <c r="S4439" s="147">
        <v>8057</v>
      </c>
      <c r="T4439" s="146"/>
      <c r="U4439" s="149" t="s">
        <v>44577</v>
      </c>
      <c r="V4439" s="148" t="e">
        <v>#N/A</v>
      </c>
      <c r="W4439" s="147"/>
      <c r="X4439" s="147"/>
      <c r="Y4439" s="147" t="s">
        <v>44573</v>
      </c>
      <c r="Z4439" s="150" t="s">
        <v>36345</v>
      </c>
      <c r="AA4439" s="146"/>
      <c r="AB4439" s="166" t="s">
        <v>399</v>
      </c>
      <c r="AC4439" s="167" t="s">
        <v>399</v>
      </c>
      <c r="AD4439" s="147" t="s">
        <v>44353</v>
      </c>
      <c r="AE4439" s="146" t="s">
        <v>44574</v>
      </c>
      <c r="AF4439" s="160"/>
      <c r="AG4439" s="146"/>
      <c r="AH4439" s="146"/>
      <c r="AI4439" s="146"/>
      <c r="AJ4439" s="147"/>
      <c r="AK4439" s="146"/>
      <c r="AL4439" s="147">
        <v>12</v>
      </c>
      <c r="AM4439" s="147" t="s">
        <v>106</v>
      </c>
      <c r="AN4439" s="271" t="s">
        <v>44578</v>
      </c>
      <c r="AO4439" s="147" t="s">
        <v>44579</v>
      </c>
      <c r="AP4439" s="147" t="s">
        <v>44580</v>
      </c>
      <c r="AQ4439" s="154" t="s">
        <v>214</v>
      </c>
      <c r="AR4439" s="155" t="s">
        <v>215</v>
      </c>
      <c r="AS4439" s="203" t="s">
        <v>1073</v>
      </c>
      <c r="AT4439" s="203" t="s">
        <v>1074</v>
      </c>
      <c r="AU4439" s="154" t="s">
        <v>5714</v>
      </c>
      <c r="AV4439" s="174" t="s">
        <v>5715</v>
      </c>
      <c r="AW4439" s="158"/>
      <c r="AX4439" s="158"/>
      <c r="AY4439" s="158"/>
      <c r="AZ4439" s="158" t="s">
        <v>44581</v>
      </c>
      <c r="BA4439" s="158"/>
      <c r="BB4439" s="159"/>
      <c r="BC4439" s="159"/>
      <c r="BD4439" s="146"/>
      <c r="BE4439" s="160" t="s">
        <v>63</v>
      </c>
      <c r="BF4439" s="160"/>
      <c r="BG4439" s="159"/>
      <c r="BH4439" s="159"/>
    </row>
    <row r="4440" spans="1:60" s="161" customFormat="1" ht="18" customHeight="1">
      <c r="A4440" s="143">
        <v>4429</v>
      </c>
      <c r="B4440" s="148">
        <v>4429</v>
      </c>
      <c r="C4440" s="146">
        <v>4429</v>
      </c>
      <c r="D4440" s="148" t="s">
        <v>76</v>
      </c>
      <c r="E4440" s="148" t="s">
        <v>20630</v>
      </c>
      <c r="F4440" s="146" t="s">
        <v>44582</v>
      </c>
      <c r="G4440" s="146" t="s">
        <v>44353</v>
      </c>
      <c r="H4440" s="146" t="s">
        <v>44354</v>
      </c>
      <c r="I4440" s="147" t="str">
        <f>VLOOKUP(G4440,'[1]NĂM 2019'!$D$8:$M$115,10,0)</f>
        <v>410003</v>
      </c>
      <c r="J4440" s="148" t="s">
        <v>2835</v>
      </c>
      <c r="K4440" s="147" t="s">
        <v>447</v>
      </c>
      <c r="L4440" s="147">
        <v>3833</v>
      </c>
      <c r="M4440" s="147" t="s">
        <v>44583</v>
      </c>
      <c r="N4440" s="147"/>
      <c r="O4440" s="147" t="s">
        <v>44584</v>
      </c>
      <c r="P4440" s="147" t="str">
        <f>VLOOKUP(O4440,'[2]MSBHYT(TỔNG )'!$F$3:$I$9313,4,0)</f>
        <v>0131356123</v>
      </c>
      <c r="Q4440" s="147" t="e">
        <v>#N/A</v>
      </c>
      <c r="R4440" s="147" t="e">
        <v>#N/A</v>
      </c>
      <c r="S4440" s="147">
        <v>8058</v>
      </c>
      <c r="T4440" s="146"/>
      <c r="U4440" s="149" t="s">
        <v>44585</v>
      </c>
      <c r="V4440" s="148" t="e">
        <v>#N/A</v>
      </c>
      <c r="W4440" s="147"/>
      <c r="X4440" s="147"/>
      <c r="Y4440" s="147" t="s">
        <v>20630</v>
      </c>
      <c r="Z4440" s="150" t="s">
        <v>36840</v>
      </c>
      <c r="AA4440" s="146"/>
      <c r="AB4440" s="166" t="s">
        <v>87</v>
      </c>
      <c r="AC4440" s="167" t="s">
        <v>87</v>
      </c>
      <c r="AD4440" s="147" t="s">
        <v>44353</v>
      </c>
      <c r="AE4440" s="146" t="s">
        <v>44582</v>
      </c>
      <c r="AF4440" s="160"/>
      <c r="AG4440" s="146"/>
      <c r="AH4440" s="146"/>
      <c r="AI4440" s="146"/>
      <c r="AJ4440" s="147"/>
      <c r="AK4440" s="146"/>
      <c r="AL4440" s="147">
        <v>12</v>
      </c>
      <c r="AM4440" s="147" t="s">
        <v>106</v>
      </c>
      <c r="AN4440" s="271" t="s">
        <v>44586</v>
      </c>
      <c r="AO4440" s="147"/>
      <c r="AP4440" s="147" t="s">
        <v>44587</v>
      </c>
      <c r="AQ4440" s="155" t="s">
        <v>551</v>
      </c>
      <c r="AR4440" s="155" t="s">
        <v>552</v>
      </c>
      <c r="AS4440" s="168">
        <v>7</v>
      </c>
      <c r="AT4440" s="170" t="s">
        <v>44588</v>
      </c>
      <c r="AU4440" s="164">
        <v>271</v>
      </c>
      <c r="AV4440" s="165" t="s">
        <v>44589</v>
      </c>
      <c r="AW4440" s="158"/>
      <c r="AX4440" s="158"/>
      <c r="AY4440" s="158"/>
      <c r="AZ4440" s="158" t="s">
        <v>44590</v>
      </c>
      <c r="BA4440" s="158"/>
      <c r="BB4440" s="159"/>
      <c r="BC4440" s="159"/>
      <c r="BD4440" s="146"/>
      <c r="BE4440" s="160" t="s">
        <v>63</v>
      </c>
      <c r="BF4440" s="160"/>
      <c r="BG4440" s="159"/>
      <c r="BH4440" s="159"/>
    </row>
    <row r="4441" spans="1:60" s="161" customFormat="1" ht="18" customHeight="1">
      <c r="A4441" s="143">
        <v>4430</v>
      </c>
      <c r="B4441" s="148">
        <v>4430</v>
      </c>
      <c r="C4441" s="146">
        <v>4430</v>
      </c>
      <c r="D4441" s="148" t="s">
        <v>76</v>
      </c>
      <c r="E4441" s="148" t="s">
        <v>44591</v>
      </c>
      <c r="F4441" s="146" t="s">
        <v>44592</v>
      </c>
      <c r="G4441" s="146" t="s">
        <v>44353</v>
      </c>
      <c r="H4441" s="146" t="s">
        <v>44354</v>
      </c>
      <c r="I4441" s="147" t="str">
        <f>VLOOKUP(G4441,'[1]NĂM 2019'!$D$8:$M$115,10,0)</f>
        <v>410003</v>
      </c>
      <c r="J4441" s="148" t="s">
        <v>4717</v>
      </c>
      <c r="K4441" s="147" t="s">
        <v>2089</v>
      </c>
      <c r="L4441" s="147">
        <v>3834</v>
      </c>
      <c r="M4441" s="147" t="s">
        <v>44593</v>
      </c>
      <c r="N4441" s="147"/>
      <c r="O4441" s="147" t="s">
        <v>44594</v>
      </c>
      <c r="P4441" s="147" t="str">
        <f>VLOOKUP(O4441,'[2]MSBHYT(TỔNG )'!$F$3:$I$9313,4,0)</f>
        <v>7932357948</v>
      </c>
      <c r="Q4441" s="147" t="e">
        <v>#N/A</v>
      </c>
      <c r="R4441" s="147" t="e">
        <v>#N/A</v>
      </c>
      <c r="S4441" s="147">
        <v>8059</v>
      </c>
      <c r="T4441" s="146"/>
      <c r="U4441" s="149" t="s">
        <v>44595</v>
      </c>
      <c r="V4441" s="148" t="e">
        <v>#N/A</v>
      </c>
      <c r="W4441" s="147"/>
      <c r="X4441" s="147"/>
      <c r="Y4441" s="147" t="s">
        <v>44591</v>
      </c>
      <c r="Z4441" s="150" t="s">
        <v>38315</v>
      </c>
      <c r="AA4441" s="146"/>
      <c r="AB4441" s="166" t="s">
        <v>591</v>
      </c>
      <c r="AC4441" s="167" t="s">
        <v>591</v>
      </c>
      <c r="AD4441" s="147" t="s">
        <v>44353</v>
      </c>
      <c r="AE4441" s="146" t="s">
        <v>44592</v>
      </c>
      <c r="AF4441" s="160"/>
      <c r="AG4441" s="146"/>
      <c r="AH4441" s="146"/>
      <c r="AI4441" s="146"/>
      <c r="AJ4441" s="147"/>
      <c r="AK4441" s="146"/>
      <c r="AL4441" s="147">
        <v>12</v>
      </c>
      <c r="AM4441" s="147" t="s">
        <v>106</v>
      </c>
      <c r="AN4441" s="271" t="s">
        <v>44596</v>
      </c>
      <c r="AO4441" s="147"/>
      <c r="AP4441" s="147" t="s">
        <v>44597</v>
      </c>
      <c r="AQ4441" s="247" t="s">
        <v>214</v>
      </c>
      <c r="AR4441" s="203" t="s">
        <v>215</v>
      </c>
      <c r="AS4441" s="155" t="s">
        <v>595</v>
      </c>
      <c r="AT4441" s="155" t="s">
        <v>596</v>
      </c>
      <c r="AU4441" s="173">
        <v>27127</v>
      </c>
      <c r="AV4441" s="174" t="s">
        <v>674</v>
      </c>
      <c r="AW4441" s="158"/>
      <c r="AX4441" s="158"/>
      <c r="AY4441" s="158"/>
      <c r="AZ4441" s="158" t="s">
        <v>44598</v>
      </c>
      <c r="BA4441" s="158"/>
      <c r="BB4441" s="159"/>
      <c r="BC4441" s="159"/>
      <c r="BD4441" s="146"/>
      <c r="BE4441" s="160" t="s">
        <v>63</v>
      </c>
      <c r="BF4441" s="160"/>
      <c r="BG4441" s="159"/>
      <c r="BH4441" s="159"/>
    </row>
    <row r="4442" spans="1:60" s="161" customFormat="1" ht="18" customHeight="1">
      <c r="A4442" s="143">
        <v>4431</v>
      </c>
      <c r="B4442" s="148">
        <v>4431</v>
      </c>
      <c r="C4442" s="146">
        <v>4431</v>
      </c>
      <c r="D4442" s="148" t="s">
        <v>76</v>
      </c>
      <c r="E4442" s="148" t="s">
        <v>44599</v>
      </c>
      <c r="F4442" s="146" t="s">
        <v>44600</v>
      </c>
      <c r="G4442" s="146" t="s">
        <v>44353</v>
      </c>
      <c r="H4442" s="146" t="s">
        <v>44354</v>
      </c>
      <c r="I4442" s="147" t="str">
        <f>VLOOKUP(G4442,'[1]NĂM 2019'!$D$8:$M$115,10,0)</f>
        <v>410003</v>
      </c>
      <c r="J4442" s="148" t="s">
        <v>7110</v>
      </c>
      <c r="K4442" s="147" t="s">
        <v>502</v>
      </c>
      <c r="L4442" s="147">
        <v>3835</v>
      </c>
      <c r="M4442" s="147" t="s">
        <v>44601</v>
      </c>
      <c r="N4442" s="147"/>
      <c r="O4442" s="147" t="s">
        <v>44602</v>
      </c>
      <c r="P4442" s="147" t="str">
        <f>VLOOKUP(O4442,'[2]MSBHYT(TỔNG )'!$F$3:$I$9313,4,0)</f>
        <v>8023622011</v>
      </c>
      <c r="Q4442" s="147" t="e">
        <v>#N/A</v>
      </c>
      <c r="R4442" s="147" t="e">
        <v>#N/A</v>
      </c>
      <c r="S4442" s="147">
        <v>8060</v>
      </c>
      <c r="T4442" s="146"/>
      <c r="U4442" s="149" t="s">
        <v>44603</v>
      </c>
      <c r="V4442" s="148" t="e">
        <v>#N/A</v>
      </c>
      <c r="W4442" s="147"/>
      <c r="X4442" s="147"/>
      <c r="Y4442" s="147" t="s">
        <v>44599</v>
      </c>
      <c r="Z4442" s="150" t="s">
        <v>44604</v>
      </c>
      <c r="AA4442" s="146"/>
      <c r="AB4442" s="166" t="s">
        <v>4130</v>
      </c>
      <c r="AC4442" s="167" t="s">
        <v>4130</v>
      </c>
      <c r="AD4442" s="147" t="s">
        <v>44353</v>
      </c>
      <c r="AE4442" s="146" t="s">
        <v>44600</v>
      </c>
      <c r="AF4442" s="160"/>
      <c r="AG4442" s="146"/>
      <c r="AH4442" s="146"/>
      <c r="AI4442" s="146"/>
      <c r="AJ4442" s="147"/>
      <c r="AK4442" s="146"/>
      <c r="AL4442" s="147">
        <v>12</v>
      </c>
      <c r="AM4442" s="147" t="s">
        <v>106</v>
      </c>
      <c r="AN4442" s="271" t="s">
        <v>44605</v>
      </c>
      <c r="AO4442" s="147" t="s">
        <v>44606</v>
      </c>
      <c r="AP4442" s="147" t="s">
        <v>44607</v>
      </c>
      <c r="AQ4442" s="155" t="s">
        <v>92</v>
      </c>
      <c r="AR4442" s="155" t="s">
        <v>93</v>
      </c>
      <c r="AS4442" s="186">
        <v>803</v>
      </c>
      <c r="AT4442" s="170" t="s">
        <v>1004</v>
      </c>
      <c r="AU4442" s="176">
        <v>28030</v>
      </c>
      <c r="AV4442" s="165" t="s">
        <v>11016</v>
      </c>
      <c r="AW4442" s="158"/>
      <c r="AX4442" s="158"/>
      <c r="AY4442" s="158"/>
      <c r="AZ4442" s="158" t="s">
        <v>44608</v>
      </c>
      <c r="BA4442" s="158"/>
      <c r="BB4442" s="159"/>
      <c r="BC4442" s="159"/>
      <c r="BD4442" s="146"/>
      <c r="BE4442" s="160" t="s">
        <v>63</v>
      </c>
      <c r="BF4442" s="160"/>
      <c r="BG4442" s="159"/>
      <c r="BH4442" s="159"/>
    </row>
    <row r="4443" spans="1:60" s="161" customFormat="1" ht="18" customHeight="1">
      <c r="A4443" s="143">
        <v>4432</v>
      </c>
      <c r="B4443" s="148">
        <v>4432</v>
      </c>
      <c r="C4443" s="146">
        <v>4432</v>
      </c>
      <c r="D4443" s="148" t="s">
        <v>76</v>
      </c>
      <c r="E4443" s="148" t="s">
        <v>44609</v>
      </c>
      <c r="F4443" s="146" t="s">
        <v>44610</v>
      </c>
      <c r="G4443" s="146" t="s">
        <v>44353</v>
      </c>
      <c r="H4443" s="146" t="s">
        <v>44354</v>
      </c>
      <c r="I4443" s="147" t="str">
        <f>VLOOKUP(G4443,'[1]NĂM 2019'!$D$8:$M$115,10,0)</f>
        <v>410003</v>
      </c>
      <c r="J4443" s="148" t="s">
        <v>44611</v>
      </c>
      <c r="K4443" s="147" t="s">
        <v>518</v>
      </c>
      <c r="L4443" s="147">
        <v>3836</v>
      </c>
      <c r="M4443" s="147" t="s">
        <v>44612</v>
      </c>
      <c r="N4443" s="147"/>
      <c r="O4443" s="147" t="s">
        <v>44613</v>
      </c>
      <c r="P4443" s="147" t="str">
        <f>VLOOKUP(O4443,'[2]MSBHYT(TỔNG )'!$F$3:$I$9313,4,0)</f>
        <v>7935101276</v>
      </c>
      <c r="Q4443" s="147" t="e">
        <v>#N/A</v>
      </c>
      <c r="R4443" s="147" t="e">
        <v>#N/A</v>
      </c>
      <c r="S4443" s="147">
        <v>8061</v>
      </c>
      <c r="T4443" s="146"/>
      <c r="U4443" s="149" t="s">
        <v>44614</v>
      </c>
      <c r="V4443" s="148" t="e">
        <v>#N/A</v>
      </c>
      <c r="W4443" s="147"/>
      <c r="X4443" s="147"/>
      <c r="Y4443" s="147" t="s">
        <v>44609</v>
      </c>
      <c r="Z4443" s="150" t="s">
        <v>44615</v>
      </c>
      <c r="AA4443" s="146"/>
      <c r="AB4443" s="166" t="s">
        <v>87</v>
      </c>
      <c r="AC4443" s="167" t="s">
        <v>87</v>
      </c>
      <c r="AD4443" s="147" t="s">
        <v>44353</v>
      </c>
      <c r="AE4443" s="146" t="s">
        <v>44610</v>
      </c>
      <c r="AF4443" s="160"/>
      <c r="AG4443" s="146"/>
      <c r="AH4443" s="146"/>
      <c r="AI4443" s="146"/>
      <c r="AJ4443" s="147"/>
      <c r="AK4443" s="146"/>
      <c r="AL4443" s="147">
        <v>12</v>
      </c>
      <c r="AM4443" s="147" t="s">
        <v>106</v>
      </c>
      <c r="AN4443" s="271" t="s">
        <v>44616</v>
      </c>
      <c r="AO4443" s="147" t="s">
        <v>44617</v>
      </c>
      <c r="AP4443" s="147" t="s">
        <v>44618</v>
      </c>
      <c r="AQ4443" s="155" t="s">
        <v>214</v>
      </c>
      <c r="AR4443" s="155" t="s">
        <v>215</v>
      </c>
      <c r="AS4443" s="155" t="s">
        <v>360</v>
      </c>
      <c r="AT4443" s="155" t="s">
        <v>361</v>
      </c>
      <c r="AU4443" s="173">
        <v>27505</v>
      </c>
      <c r="AV4443" s="204" t="s">
        <v>218</v>
      </c>
      <c r="AW4443" s="158"/>
      <c r="AX4443" s="158"/>
      <c r="AY4443" s="158"/>
      <c r="AZ4443" s="158" t="s">
        <v>44619</v>
      </c>
      <c r="BA4443" s="158"/>
      <c r="BB4443" s="159"/>
      <c r="BC4443" s="159"/>
      <c r="BD4443" s="146"/>
      <c r="BE4443" s="160" t="s">
        <v>63</v>
      </c>
      <c r="BF4443" s="160"/>
      <c r="BG4443" s="159"/>
      <c r="BH4443" s="159"/>
    </row>
    <row r="4444" spans="1:60" s="161" customFormat="1" ht="18" customHeight="1">
      <c r="A4444" s="143">
        <v>4433</v>
      </c>
      <c r="B4444" s="148">
        <v>4433</v>
      </c>
      <c r="C4444" s="146">
        <v>4433</v>
      </c>
      <c r="D4444" s="148" t="s">
        <v>76</v>
      </c>
      <c r="E4444" s="148" t="s">
        <v>44620</v>
      </c>
      <c r="F4444" s="146" t="s">
        <v>44621</v>
      </c>
      <c r="G4444" s="146" t="s">
        <v>44353</v>
      </c>
      <c r="H4444" s="146" t="s">
        <v>44354</v>
      </c>
      <c r="I4444" s="147" t="str">
        <f>VLOOKUP(G4444,'[1]NĂM 2019'!$D$8:$M$115,10,0)</f>
        <v>410003</v>
      </c>
      <c r="J4444" s="148" t="s">
        <v>44622</v>
      </c>
      <c r="K4444" s="147" t="s">
        <v>543</v>
      </c>
      <c r="L4444" s="147" t="s">
        <v>394</v>
      </c>
      <c r="M4444" s="147" t="s">
        <v>44623</v>
      </c>
      <c r="N4444" s="147">
        <f>VLOOKUP(O4444,'[3]TỔNG 2019 (GIA HẠN Đ1)'!$K$12:$M$496,2,0)</f>
        <v>434</v>
      </c>
      <c r="O4444" s="147" t="s">
        <v>44624</v>
      </c>
      <c r="P4444" s="147" t="str">
        <f>VLOOKUP(O4444,'[2]MSBHYT(TỔNG )'!$F$3:$I$9313,4,0)</f>
        <v>7937659040</v>
      </c>
      <c r="Q4444" s="147" t="e">
        <v>#N/A</v>
      </c>
      <c r="R4444" s="147" t="e">
        <v>#N/A</v>
      </c>
      <c r="S4444" s="147">
        <v>8062</v>
      </c>
      <c r="T4444" s="146"/>
      <c r="U4444" s="149" t="s">
        <v>44625</v>
      </c>
      <c r="V4444" s="148" t="s">
        <v>44625</v>
      </c>
      <c r="W4444" s="147"/>
      <c r="X4444" s="147"/>
      <c r="Y4444" s="147" t="s">
        <v>44620</v>
      </c>
      <c r="Z4444" s="150" t="s">
        <v>7361</v>
      </c>
      <c r="AA4444" s="146"/>
      <c r="AB4444" s="151" t="s">
        <v>86</v>
      </c>
      <c r="AC4444" s="152" t="s">
        <v>87</v>
      </c>
      <c r="AD4444" s="147" t="s">
        <v>44353</v>
      </c>
      <c r="AE4444" s="146" t="s">
        <v>44621</v>
      </c>
      <c r="AF4444" s="160"/>
      <c r="AG4444" s="146"/>
      <c r="AH4444" s="146"/>
      <c r="AI4444" s="146"/>
      <c r="AJ4444" s="147"/>
      <c r="AK4444" s="146"/>
      <c r="AL4444" s="147">
        <v>12</v>
      </c>
      <c r="AM4444" s="147" t="s">
        <v>106</v>
      </c>
      <c r="AN4444" s="271" t="s">
        <v>44626</v>
      </c>
      <c r="AO4444" s="147" t="s">
        <v>44627</v>
      </c>
      <c r="AP4444" s="147" t="s">
        <v>44628</v>
      </c>
      <c r="AQ4444" s="154" t="s">
        <v>214</v>
      </c>
      <c r="AR4444" s="155" t="s">
        <v>215</v>
      </c>
      <c r="AS4444" s="155" t="s">
        <v>1899</v>
      </c>
      <c r="AT4444" s="155" t="s">
        <v>1900</v>
      </c>
      <c r="AU4444" s="173">
        <v>26992</v>
      </c>
      <c r="AV4444" s="174" t="s">
        <v>2590</v>
      </c>
      <c r="AW4444" s="158"/>
      <c r="AX4444" s="158"/>
      <c r="AY4444" s="158"/>
      <c r="AZ4444" s="158" t="s">
        <v>44629</v>
      </c>
      <c r="BA4444" s="158"/>
      <c r="BB4444" s="159"/>
      <c r="BC4444" s="159"/>
      <c r="BD4444" s="146"/>
      <c r="BE4444" s="160" t="s">
        <v>406</v>
      </c>
      <c r="BF4444" s="160"/>
      <c r="BG4444" s="159"/>
      <c r="BH4444" s="159"/>
    </row>
    <row r="4445" spans="1:60" s="161" customFormat="1" ht="18" customHeight="1">
      <c r="A4445" s="143">
        <v>4434</v>
      </c>
      <c r="B4445" s="148">
        <v>4434</v>
      </c>
      <c r="C4445" s="146">
        <v>4434</v>
      </c>
      <c r="D4445" s="148" t="s">
        <v>76</v>
      </c>
      <c r="E4445" s="148" t="s">
        <v>1326</v>
      </c>
      <c r="F4445" s="146" t="s">
        <v>44630</v>
      </c>
      <c r="G4445" s="146" t="s">
        <v>44353</v>
      </c>
      <c r="H4445" s="146" t="s">
        <v>44354</v>
      </c>
      <c r="I4445" s="147" t="str">
        <f>VLOOKUP(G4445,'[1]NĂM 2019'!$D$8:$M$115,10,0)</f>
        <v>410003</v>
      </c>
      <c r="J4445" s="148" t="s">
        <v>1328</v>
      </c>
      <c r="K4445" s="147" t="s">
        <v>1034</v>
      </c>
      <c r="L4445" s="147">
        <v>3837</v>
      </c>
      <c r="M4445" s="147" t="s">
        <v>44631</v>
      </c>
      <c r="N4445" s="147"/>
      <c r="O4445" s="147" t="s">
        <v>44632</v>
      </c>
      <c r="P4445" s="147" t="str">
        <f>VLOOKUP(O4445,'[2]MSBHYT(TỔNG )'!$F$3:$I$9313,4,0)</f>
        <v>7939215927</v>
      </c>
      <c r="Q4445" s="147" t="e">
        <v>#N/A</v>
      </c>
      <c r="R4445" s="147" t="e">
        <v>#N/A</v>
      </c>
      <c r="S4445" s="147">
        <v>8063</v>
      </c>
      <c r="T4445" s="146"/>
      <c r="U4445" s="149" t="s">
        <v>44633</v>
      </c>
      <c r="V4445" s="148" t="e">
        <v>#N/A</v>
      </c>
      <c r="W4445" s="147"/>
      <c r="X4445" s="147"/>
      <c r="Y4445" s="147" t="s">
        <v>1326</v>
      </c>
      <c r="Z4445" s="150" t="s">
        <v>36110</v>
      </c>
      <c r="AA4445" s="146"/>
      <c r="AB4445" s="166" t="s">
        <v>87</v>
      </c>
      <c r="AC4445" s="167" t="s">
        <v>87</v>
      </c>
      <c r="AD4445" s="147" t="s">
        <v>44353</v>
      </c>
      <c r="AE4445" s="146" t="s">
        <v>44630</v>
      </c>
      <c r="AF4445" s="160"/>
      <c r="AG4445" s="146"/>
      <c r="AH4445" s="146"/>
      <c r="AI4445" s="146"/>
      <c r="AJ4445" s="147"/>
      <c r="AK4445" s="146"/>
      <c r="AL4445" s="147">
        <v>12</v>
      </c>
      <c r="AM4445" s="147" t="s">
        <v>106</v>
      </c>
      <c r="AN4445" s="271" t="s">
        <v>44634</v>
      </c>
      <c r="AO4445" s="147"/>
      <c r="AP4445" s="147" t="s">
        <v>44635</v>
      </c>
      <c r="AQ4445" s="203" t="s">
        <v>214</v>
      </c>
      <c r="AR4445" s="203" t="s">
        <v>215</v>
      </c>
      <c r="AS4445" s="186">
        <v>766</v>
      </c>
      <c r="AT4445" s="211" t="s">
        <v>1900</v>
      </c>
      <c r="AU4445" s="173">
        <v>26992</v>
      </c>
      <c r="AV4445" s="174" t="s">
        <v>2590</v>
      </c>
      <c r="AW4445" s="158"/>
      <c r="AX4445" s="158"/>
      <c r="AY4445" s="158"/>
      <c r="AZ4445" s="158" t="s">
        <v>44636</v>
      </c>
      <c r="BA4445" s="158"/>
      <c r="BB4445" s="159"/>
      <c r="BC4445" s="159"/>
      <c r="BD4445" s="146"/>
      <c r="BE4445" s="160" t="s">
        <v>63</v>
      </c>
      <c r="BF4445" s="160"/>
      <c r="BG4445" s="159"/>
      <c r="BH4445" s="159"/>
    </row>
    <row r="4446" spans="1:60" s="161" customFormat="1" ht="18" customHeight="1">
      <c r="A4446" s="143">
        <v>4435</v>
      </c>
      <c r="B4446" s="148">
        <v>4435</v>
      </c>
      <c r="C4446" s="146">
        <v>4435</v>
      </c>
      <c r="D4446" s="148" t="s">
        <v>76</v>
      </c>
      <c r="E4446" s="148" t="s">
        <v>1776</v>
      </c>
      <c r="F4446" s="146" t="s">
        <v>44637</v>
      </c>
      <c r="G4446" s="146" t="s">
        <v>44353</v>
      </c>
      <c r="H4446" s="146" t="s">
        <v>44354</v>
      </c>
      <c r="I4446" s="147" t="str">
        <f>VLOOKUP(G4446,'[1]NĂM 2019'!$D$8:$M$115,10,0)</f>
        <v>410003</v>
      </c>
      <c r="J4446" s="148" t="s">
        <v>1778</v>
      </c>
      <c r="K4446" s="147" t="s">
        <v>1779</v>
      </c>
      <c r="L4446" s="147" t="s">
        <v>394</v>
      </c>
      <c r="M4446" s="147" t="s">
        <v>44638</v>
      </c>
      <c r="N4446" s="147">
        <f>VLOOKUP(O4446,'[3]TỔNG 2019 (GIA HẠN Đ1)'!$K$12:$M$496,2,0)</f>
        <v>435</v>
      </c>
      <c r="O4446" s="147" t="s">
        <v>44639</v>
      </c>
      <c r="P4446" s="147" t="str">
        <f>VLOOKUP(O4446,'[2]MSBHYT(TỔNG )'!$F$3:$I$9313,4,0)</f>
        <v>7932290031</v>
      </c>
      <c r="Q4446" s="147" t="e">
        <v>#N/A</v>
      </c>
      <c r="R4446" s="147" t="e">
        <v>#N/A</v>
      </c>
      <c r="S4446" s="147">
        <v>8064</v>
      </c>
      <c r="T4446" s="146"/>
      <c r="U4446" s="149" t="s">
        <v>44640</v>
      </c>
      <c r="V4446" s="148" t="s">
        <v>44640</v>
      </c>
      <c r="W4446" s="147"/>
      <c r="X4446" s="147"/>
      <c r="Y4446" s="147" t="s">
        <v>1776</v>
      </c>
      <c r="Z4446" s="150" t="s">
        <v>44641</v>
      </c>
      <c r="AA4446" s="146"/>
      <c r="AB4446" s="166" t="s">
        <v>591</v>
      </c>
      <c r="AC4446" s="167" t="s">
        <v>591</v>
      </c>
      <c r="AD4446" s="147" t="s">
        <v>44353</v>
      </c>
      <c r="AE4446" s="146" t="s">
        <v>44637</v>
      </c>
      <c r="AF4446" s="160"/>
      <c r="AG4446" s="146"/>
      <c r="AH4446" s="146"/>
      <c r="AI4446" s="146"/>
      <c r="AJ4446" s="147"/>
      <c r="AK4446" s="146"/>
      <c r="AL4446" s="147">
        <v>12</v>
      </c>
      <c r="AM4446" s="147" t="s">
        <v>106</v>
      </c>
      <c r="AN4446" s="271" t="s">
        <v>44642</v>
      </c>
      <c r="AO4446" s="147" t="s">
        <v>44643</v>
      </c>
      <c r="AP4446" s="147" t="s">
        <v>44644</v>
      </c>
      <c r="AQ4446" s="155" t="s">
        <v>214</v>
      </c>
      <c r="AR4446" s="155" t="s">
        <v>215</v>
      </c>
      <c r="AS4446" s="186">
        <v>770</v>
      </c>
      <c r="AT4446" s="211" t="s">
        <v>596</v>
      </c>
      <c r="AU4446" s="154" t="s">
        <v>16887</v>
      </c>
      <c r="AV4446" s="200" t="s">
        <v>955</v>
      </c>
      <c r="AW4446" s="158"/>
      <c r="AX4446" s="158"/>
      <c r="AY4446" s="158"/>
      <c r="AZ4446" s="158" t="s">
        <v>44645</v>
      </c>
      <c r="BA4446" s="158"/>
      <c r="BB4446" s="159"/>
      <c r="BC4446" s="159"/>
      <c r="BD4446" s="146"/>
      <c r="BE4446" s="160" t="s">
        <v>406</v>
      </c>
      <c r="BF4446" s="160"/>
      <c r="BG4446" s="159"/>
      <c r="BH4446" s="159"/>
    </row>
    <row r="4447" spans="1:60" s="161" customFormat="1" ht="18" customHeight="1">
      <c r="A4447" s="143">
        <v>4436</v>
      </c>
      <c r="B4447" s="148">
        <v>4436</v>
      </c>
      <c r="C4447" s="146">
        <v>4436</v>
      </c>
      <c r="D4447" s="148" t="s">
        <v>76</v>
      </c>
      <c r="E4447" s="148" t="s">
        <v>44646</v>
      </c>
      <c r="F4447" s="146" t="s">
        <v>44647</v>
      </c>
      <c r="G4447" s="146" t="s">
        <v>44353</v>
      </c>
      <c r="H4447" s="146" t="s">
        <v>44354</v>
      </c>
      <c r="I4447" s="147" t="str">
        <f>VLOOKUP(G4447,'[1]NĂM 2019'!$D$8:$M$115,10,0)</f>
        <v>410003</v>
      </c>
      <c r="J4447" s="148" t="s">
        <v>44648</v>
      </c>
      <c r="K4447" s="147" t="s">
        <v>919</v>
      </c>
      <c r="L4447" s="147">
        <v>3838</v>
      </c>
      <c r="M4447" s="147" t="s">
        <v>44649</v>
      </c>
      <c r="N4447" s="147"/>
      <c r="O4447" s="147" t="s">
        <v>44650</v>
      </c>
      <c r="P4447" s="147" t="str">
        <f>VLOOKUP(O4447,'[2]MSBHYT(TỔNG )'!$F$3:$I$9313,4,0)</f>
        <v>7939215926</v>
      </c>
      <c r="Q4447" s="147" t="e">
        <v>#N/A</v>
      </c>
      <c r="R4447" s="147" t="e">
        <v>#N/A</v>
      </c>
      <c r="S4447" s="147">
        <v>8065</v>
      </c>
      <c r="T4447" s="146"/>
      <c r="U4447" s="149" t="s">
        <v>44651</v>
      </c>
      <c r="V4447" s="148" t="e">
        <v>#N/A</v>
      </c>
      <c r="W4447" s="147"/>
      <c r="X4447" s="147"/>
      <c r="Y4447" s="147" t="s">
        <v>44646</v>
      </c>
      <c r="Z4447" s="150" t="s">
        <v>43235</v>
      </c>
      <c r="AA4447" s="146"/>
      <c r="AB4447" s="151" t="s">
        <v>86</v>
      </c>
      <c r="AC4447" s="167" t="s">
        <v>3249</v>
      </c>
      <c r="AD4447" s="147" t="s">
        <v>44353</v>
      </c>
      <c r="AE4447" s="146" t="s">
        <v>44647</v>
      </c>
      <c r="AF4447" s="160"/>
      <c r="AG4447" s="146"/>
      <c r="AH4447" s="146"/>
      <c r="AI4447" s="146"/>
      <c r="AJ4447" s="147"/>
      <c r="AK4447" s="146"/>
      <c r="AL4447" s="147">
        <v>12</v>
      </c>
      <c r="AM4447" s="147" t="s">
        <v>106</v>
      </c>
      <c r="AN4447" s="271" t="s">
        <v>44652</v>
      </c>
      <c r="AO4447" s="147" t="s">
        <v>44653</v>
      </c>
      <c r="AP4447" s="147" t="s">
        <v>44654</v>
      </c>
      <c r="AQ4447" s="155" t="s">
        <v>214</v>
      </c>
      <c r="AR4447" s="155" t="s">
        <v>215</v>
      </c>
      <c r="AS4447" s="203" t="s">
        <v>3253</v>
      </c>
      <c r="AT4447" s="203" t="s">
        <v>3254</v>
      </c>
      <c r="AU4447" s="173">
        <v>27052</v>
      </c>
      <c r="AV4447" s="235" t="s">
        <v>4953</v>
      </c>
      <c r="AW4447" s="158"/>
      <c r="AX4447" s="158"/>
      <c r="AY4447" s="158"/>
      <c r="AZ4447" s="158" t="s">
        <v>44655</v>
      </c>
      <c r="BA4447" s="158"/>
      <c r="BB4447" s="159"/>
      <c r="BC4447" s="159"/>
      <c r="BD4447" s="146"/>
      <c r="BE4447" s="160" t="s">
        <v>63</v>
      </c>
      <c r="BF4447" s="160"/>
      <c r="BG4447" s="159"/>
      <c r="BH4447" s="159"/>
    </row>
    <row r="4448" spans="1:60" s="161" customFormat="1" ht="18" customHeight="1">
      <c r="A4448" s="143">
        <v>4437</v>
      </c>
      <c r="B4448" s="148">
        <v>4437</v>
      </c>
      <c r="C4448" s="146">
        <v>4437</v>
      </c>
      <c r="D4448" s="148" t="s">
        <v>76</v>
      </c>
      <c r="E4448" s="148" t="s">
        <v>44656</v>
      </c>
      <c r="F4448" s="146" t="s">
        <v>44657</v>
      </c>
      <c r="G4448" s="146" t="s">
        <v>44353</v>
      </c>
      <c r="H4448" s="146" t="s">
        <v>44354</v>
      </c>
      <c r="I4448" s="147" t="str">
        <f>VLOOKUP(G4448,'[1]NĂM 2019'!$D$8:$M$115,10,0)</f>
        <v>410003</v>
      </c>
      <c r="J4448" s="148" t="s">
        <v>44658</v>
      </c>
      <c r="K4448" s="147" t="s">
        <v>205</v>
      </c>
      <c r="L4448" s="147">
        <v>3839</v>
      </c>
      <c r="M4448" s="147" t="s">
        <v>44659</v>
      </c>
      <c r="N4448" s="147"/>
      <c r="O4448" s="147" t="s">
        <v>44660</v>
      </c>
      <c r="P4448" s="147" t="str">
        <f>VLOOKUP(O4448,'[2]MSBHYT(TỔNG )'!$F$3:$I$9313,4,0)</f>
        <v>7932434400</v>
      </c>
      <c r="Q4448" s="147" t="e">
        <v>#N/A</v>
      </c>
      <c r="R4448" s="147" t="e">
        <v>#N/A</v>
      </c>
      <c r="S4448" s="147">
        <v>8066</v>
      </c>
      <c r="T4448" s="146"/>
      <c r="U4448" s="149" t="s">
        <v>44661</v>
      </c>
      <c r="V4448" s="148" t="e">
        <v>#N/A</v>
      </c>
      <c r="W4448" s="147"/>
      <c r="X4448" s="147"/>
      <c r="Y4448" s="147" t="s">
        <v>44656</v>
      </c>
      <c r="Z4448" s="150" t="s">
        <v>38486</v>
      </c>
      <c r="AA4448" s="146"/>
      <c r="AB4448" s="166" t="s">
        <v>1085</v>
      </c>
      <c r="AC4448" s="167" t="s">
        <v>1085</v>
      </c>
      <c r="AD4448" s="147" t="s">
        <v>44353</v>
      </c>
      <c r="AE4448" s="146" t="s">
        <v>44657</v>
      </c>
      <c r="AF4448" s="160"/>
      <c r="AG4448" s="146"/>
      <c r="AH4448" s="146"/>
      <c r="AI4448" s="146"/>
      <c r="AJ4448" s="147"/>
      <c r="AK4448" s="146"/>
      <c r="AL4448" s="147">
        <v>12</v>
      </c>
      <c r="AM4448" s="147" t="s">
        <v>106</v>
      </c>
      <c r="AN4448" s="271" t="s">
        <v>44662</v>
      </c>
      <c r="AO4448" s="147" t="s">
        <v>44663</v>
      </c>
      <c r="AP4448" s="147" t="s">
        <v>44664</v>
      </c>
      <c r="AQ4448" s="155" t="s">
        <v>214</v>
      </c>
      <c r="AR4448" s="155" t="s">
        <v>215</v>
      </c>
      <c r="AS4448" s="203" t="s">
        <v>1089</v>
      </c>
      <c r="AT4448" s="203" t="s">
        <v>1090</v>
      </c>
      <c r="AU4448" s="154" t="s">
        <v>1091</v>
      </c>
      <c r="AV4448" s="200" t="s">
        <v>1092</v>
      </c>
      <c r="AW4448" s="158"/>
      <c r="AX4448" s="158"/>
      <c r="AY4448" s="158"/>
      <c r="AZ4448" s="158" t="s">
        <v>44665</v>
      </c>
      <c r="BA4448" s="158"/>
      <c r="BB4448" s="159"/>
      <c r="BC4448" s="159"/>
      <c r="BD4448" s="146"/>
      <c r="BE4448" s="160" t="s">
        <v>63</v>
      </c>
      <c r="BF4448" s="160"/>
      <c r="BG4448" s="159"/>
      <c r="BH4448" s="159"/>
    </row>
    <row r="4449" spans="1:60" s="161" customFormat="1" ht="18" customHeight="1">
      <c r="A4449" s="143">
        <v>4438</v>
      </c>
      <c r="B4449" s="148">
        <v>4438</v>
      </c>
      <c r="C4449" s="146">
        <v>4438</v>
      </c>
      <c r="D4449" s="148" t="s">
        <v>76</v>
      </c>
      <c r="E4449" s="148" t="s">
        <v>44666</v>
      </c>
      <c r="F4449" s="146" t="s">
        <v>44667</v>
      </c>
      <c r="G4449" s="146" t="s">
        <v>44353</v>
      </c>
      <c r="H4449" s="146" t="s">
        <v>44354</v>
      </c>
      <c r="I4449" s="147" t="str">
        <f>VLOOKUP(G4449,'[1]NĂM 2019'!$D$8:$M$115,10,0)</f>
        <v>410003</v>
      </c>
      <c r="J4449" s="148" t="s">
        <v>44668</v>
      </c>
      <c r="K4449" s="147" t="s">
        <v>3849</v>
      </c>
      <c r="L4449" s="147">
        <v>3840</v>
      </c>
      <c r="M4449" s="147" t="s">
        <v>44669</v>
      </c>
      <c r="N4449" s="147"/>
      <c r="O4449" s="147" t="s">
        <v>44670</v>
      </c>
      <c r="P4449" s="147" t="str">
        <f>VLOOKUP(O4449,'[2]MSBHYT(TỔNG )'!$F$3:$I$9313,4,0)</f>
        <v>8223727029</v>
      </c>
      <c r="Q4449" s="147" t="e">
        <v>#N/A</v>
      </c>
      <c r="R4449" s="147" t="e">
        <v>#N/A</v>
      </c>
      <c r="S4449" s="147">
        <v>8067</v>
      </c>
      <c r="T4449" s="146"/>
      <c r="U4449" s="149" t="s">
        <v>44671</v>
      </c>
      <c r="V4449" s="148" t="e">
        <v>#N/A</v>
      </c>
      <c r="W4449" s="147"/>
      <c r="X4449" s="147"/>
      <c r="Y4449" s="147" t="s">
        <v>44666</v>
      </c>
      <c r="Z4449" s="150" t="s">
        <v>41106</v>
      </c>
      <c r="AA4449" s="146" t="s">
        <v>1948</v>
      </c>
      <c r="AB4449" s="166" t="s">
        <v>242</v>
      </c>
      <c r="AC4449" s="167" t="s">
        <v>242</v>
      </c>
      <c r="AD4449" s="147" t="s">
        <v>44353</v>
      </c>
      <c r="AE4449" s="146" t="s">
        <v>44667</v>
      </c>
      <c r="AF4449" s="160"/>
      <c r="AG4449" s="146"/>
      <c r="AH4449" s="146"/>
      <c r="AI4449" s="146"/>
      <c r="AJ4449" s="147"/>
      <c r="AK4449" s="146"/>
      <c r="AL4449" s="147">
        <v>12</v>
      </c>
      <c r="AM4449" s="147" t="s">
        <v>106</v>
      </c>
      <c r="AN4449" s="271" t="s">
        <v>44672</v>
      </c>
      <c r="AO4449" s="147" t="s">
        <v>44673</v>
      </c>
      <c r="AP4449" s="147" t="s">
        <v>44674</v>
      </c>
      <c r="AQ4449" s="155" t="s">
        <v>168</v>
      </c>
      <c r="AR4449" s="155" t="s">
        <v>169</v>
      </c>
      <c r="AS4449" s="162">
        <v>815</v>
      </c>
      <c r="AT4449" s="163" t="s">
        <v>4239</v>
      </c>
      <c r="AU4449" s="164">
        <v>28249</v>
      </c>
      <c r="AV4449" s="165" t="s">
        <v>8927</v>
      </c>
      <c r="AW4449" s="158"/>
      <c r="AX4449" s="158"/>
      <c r="AY4449" s="158"/>
      <c r="AZ4449" s="158" t="s">
        <v>44675</v>
      </c>
      <c r="BA4449" s="158"/>
      <c r="BB4449" s="159"/>
      <c r="BC4449" s="159"/>
      <c r="BD4449" s="146"/>
      <c r="BE4449" s="160" t="s">
        <v>63</v>
      </c>
      <c r="BF4449" s="160"/>
      <c r="BG4449" s="159"/>
      <c r="BH4449" s="159"/>
    </row>
    <row r="4450" spans="1:60" s="161" customFormat="1" ht="18" customHeight="1">
      <c r="A4450" s="143">
        <v>4439</v>
      </c>
      <c r="B4450" s="148">
        <v>4439</v>
      </c>
      <c r="C4450" s="146">
        <v>4439</v>
      </c>
      <c r="D4450" s="148" t="s">
        <v>76</v>
      </c>
      <c r="E4450" s="148" t="s">
        <v>44676</v>
      </c>
      <c r="F4450" s="146" t="s">
        <v>44677</v>
      </c>
      <c r="G4450" s="146" t="s">
        <v>44353</v>
      </c>
      <c r="H4450" s="146" t="s">
        <v>44354</v>
      </c>
      <c r="I4450" s="147" t="str">
        <f>VLOOKUP(G4450,'[1]NĂM 2019'!$D$8:$M$115,10,0)</f>
        <v>410003</v>
      </c>
      <c r="J4450" s="148" t="s">
        <v>16962</v>
      </c>
      <c r="K4450" s="147" t="s">
        <v>2849</v>
      </c>
      <c r="L4450" s="147">
        <v>3841</v>
      </c>
      <c r="M4450" s="147" t="s">
        <v>44678</v>
      </c>
      <c r="N4450" s="147"/>
      <c r="O4450" s="147" t="s">
        <v>44679</v>
      </c>
      <c r="P4450" s="147" t="str">
        <f>VLOOKUP(O4450,'[2]MSBHYT(TỔNG )'!$F$3:$I$9313,4,0)</f>
        <v>7937062022</v>
      </c>
      <c r="Q4450" s="147" t="e">
        <v>#N/A</v>
      </c>
      <c r="R4450" s="147" t="e">
        <v>#N/A</v>
      </c>
      <c r="S4450" s="147">
        <v>8068</v>
      </c>
      <c r="T4450" s="146"/>
      <c r="U4450" s="149" t="s">
        <v>44680</v>
      </c>
      <c r="V4450" s="148" t="e">
        <v>#N/A</v>
      </c>
      <c r="W4450" s="147"/>
      <c r="X4450" s="147"/>
      <c r="Y4450" s="147" t="s">
        <v>44676</v>
      </c>
      <c r="Z4450" s="150" t="s">
        <v>44681</v>
      </c>
      <c r="AA4450" s="146"/>
      <c r="AB4450" s="166" t="s">
        <v>87</v>
      </c>
      <c r="AC4450" s="167" t="s">
        <v>87</v>
      </c>
      <c r="AD4450" s="147" t="s">
        <v>44353</v>
      </c>
      <c r="AE4450" s="146" t="s">
        <v>44677</v>
      </c>
      <c r="AF4450" s="160"/>
      <c r="AG4450" s="146"/>
      <c r="AH4450" s="146"/>
      <c r="AI4450" s="146"/>
      <c r="AJ4450" s="147"/>
      <c r="AK4450" s="146"/>
      <c r="AL4450" s="147">
        <v>12</v>
      </c>
      <c r="AM4450" s="147" t="s">
        <v>106</v>
      </c>
      <c r="AN4450" s="271" t="s">
        <v>44682</v>
      </c>
      <c r="AO4450" s="147" t="s">
        <v>44683</v>
      </c>
      <c r="AP4450" s="147" t="s">
        <v>44684</v>
      </c>
      <c r="AQ4450" s="155" t="s">
        <v>214</v>
      </c>
      <c r="AR4450" s="155" t="s">
        <v>215</v>
      </c>
      <c r="AS4450" s="155" t="s">
        <v>1899</v>
      </c>
      <c r="AT4450" s="155" t="s">
        <v>1900</v>
      </c>
      <c r="AU4450" s="210">
        <v>26983</v>
      </c>
      <c r="AV4450" s="165" t="s">
        <v>955</v>
      </c>
      <c r="AW4450" s="158"/>
      <c r="AX4450" s="158"/>
      <c r="AY4450" s="158"/>
      <c r="AZ4450" s="158" t="s">
        <v>44685</v>
      </c>
      <c r="BA4450" s="158"/>
      <c r="BB4450" s="159"/>
      <c r="BC4450" s="159"/>
      <c r="BD4450" s="146"/>
      <c r="BE4450" s="160" t="s">
        <v>63</v>
      </c>
      <c r="BF4450" s="160"/>
      <c r="BG4450" s="159"/>
      <c r="BH4450" s="159"/>
    </row>
    <row r="4451" spans="1:60" s="161" customFormat="1" ht="18" customHeight="1">
      <c r="A4451" s="143">
        <v>4440</v>
      </c>
      <c r="B4451" s="148">
        <v>4440</v>
      </c>
      <c r="C4451" s="146">
        <v>4440</v>
      </c>
      <c r="D4451" s="148" t="s">
        <v>76</v>
      </c>
      <c r="E4451" s="148" t="s">
        <v>11254</v>
      </c>
      <c r="F4451" s="146" t="s">
        <v>44686</v>
      </c>
      <c r="G4451" s="146" t="s">
        <v>44353</v>
      </c>
      <c r="H4451" s="146" t="s">
        <v>44354</v>
      </c>
      <c r="I4451" s="147" t="str">
        <f>VLOOKUP(G4451,'[1]NĂM 2019'!$D$8:$M$115,10,0)</f>
        <v>410003</v>
      </c>
      <c r="J4451" s="148" t="s">
        <v>4717</v>
      </c>
      <c r="K4451" s="147" t="s">
        <v>308</v>
      </c>
      <c r="L4451" s="147">
        <v>3842</v>
      </c>
      <c r="M4451" s="147" t="s">
        <v>44687</v>
      </c>
      <c r="N4451" s="147"/>
      <c r="O4451" s="147" t="s">
        <v>44688</v>
      </c>
      <c r="P4451" s="147" t="str">
        <f>VLOOKUP(O4451,'[2]MSBHYT(TỔNG )'!$F$3:$I$9313,4,0)</f>
        <v>7930109808</v>
      </c>
      <c r="Q4451" s="147" t="e">
        <v>#N/A</v>
      </c>
      <c r="R4451" s="147" t="e">
        <v>#N/A</v>
      </c>
      <c r="S4451" s="147">
        <v>8069</v>
      </c>
      <c r="T4451" s="146"/>
      <c r="U4451" s="149" t="s">
        <v>44689</v>
      </c>
      <c r="V4451" s="148" t="e">
        <v>#N/A</v>
      </c>
      <c r="W4451" s="147"/>
      <c r="X4451" s="147"/>
      <c r="Y4451" s="147" t="s">
        <v>11254</v>
      </c>
      <c r="Z4451" s="150" t="s">
        <v>44690</v>
      </c>
      <c r="AA4451" s="146"/>
      <c r="AB4451" s="166" t="s">
        <v>3987</v>
      </c>
      <c r="AC4451" s="167" t="s">
        <v>3987</v>
      </c>
      <c r="AD4451" s="147" t="s">
        <v>44353</v>
      </c>
      <c r="AE4451" s="146" t="s">
        <v>44686</v>
      </c>
      <c r="AF4451" s="160"/>
      <c r="AG4451" s="146"/>
      <c r="AH4451" s="146"/>
      <c r="AI4451" s="146"/>
      <c r="AJ4451" s="147"/>
      <c r="AK4451" s="146"/>
      <c r="AL4451" s="147">
        <v>12</v>
      </c>
      <c r="AM4451" s="147" t="s">
        <v>106</v>
      </c>
      <c r="AN4451" s="271" t="s">
        <v>44691</v>
      </c>
      <c r="AO4451" s="147" t="s">
        <v>44692</v>
      </c>
      <c r="AP4451" s="147" t="s">
        <v>44693</v>
      </c>
      <c r="AQ4451" s="155" t="s">
        <v>214</v>
      </c>
      <c r="AR4451" s="155" t="s">
        <v>215</v>
      </c>
      <c r="AS4451" s="203" t="s">
        <v>627</v>
      </c>
      <c r="AT4451" s="203" t="s">
        <v>628</v>
      </c>
      <c r="AU4451" s="210">
        <v>26902</v>
      </c>
      <c r="AV4451" s="171" t="s">
        <v>598</v>
      </c>
      <c r="AW4451" s="158"/>
      <c r="AX4451" s="158"/>
      <c r="AY4451" s="158"/>
      <c r="AZ4451" s="158" t="s">
        <v>44694</v>
      </c>
      <c r="BA4451" s="158"/>
      <c r="BB4451" s="159"/>
      <c r="BC4451" s="159"/>
      <c r="BD4451" s="146"/>
      <c r="BE4451" s="160" t="s">
        <v>63</v>
      </c>
      <c r="BF4451" s="160"/>
      <c r="BG4451" s="159"/>
      <c r="BH4451" s="159"/>
    </row>
    <row r="4452" spans="1:60" s="161" customFormat="1" ht="18" customHeight="1">
      <c r="A4452" s="143">
        <v>4441</v>
      </c>
      <c r="B4452" s="148">
        <v>4441</v>
      </c>
      <c r="C4452" s="146">
        <v>4441</v>
      </c>
      <c r="D4452" s="148" t="s">
        <v>76</v>
      </c>
      <c r="E4452" s="180" t="s">
        <v>44695</v>
      </c>
      <c r="F4452" s="181" t="s">
        <v>44696</v>
      </c>
      <c r="G4452" s="146" t="s">
        <v>44353</v>
      </c>
      <c r="H4452" s="146" t="s">
        <v>44354</v>
      </c>
      <c r="I4452" s="147" t="str">
        <f>VLOOKUP(G4452,'[1]NĂM 2019'!$D$8:$M$115,10,0)</f>
        <v>410003</v>
      </c>
      <c r="J4452" s="148" t="s">
        <v>1587</v>
      </c>
      <c r="K4452" s="149" t="s">
        <v>2201</v>
      </c>
      <c r="L4452" s="147">
        <v>3843</v>
      </c>
      <c r="M4452" s="149" t="s">
        <v>44697</v>
      </c>
      <c r="N4452" s="149"/>
      <c r="O4452" s="149" t="s">
        <v>44698</v>
      </c>
      <c r="P4452" s="147" t="str">
        <f>VLOOKUP(O4452,'[2]MSBHYT(TỔNG )'!$F$3:$I$9313,4,0)</f>
        <v>7930910110</v>
      </c>
      <c r="Q4452" s="147" t="e">
        <v>#N/A</v>
      </c>
      <c r="R4452" s="147" t="e">
        <v>#N/A</v>
      </c>
      <c r="S4452" s="147">
        <v>8070</v>
      </c>
      <c r="T4452" s="181"/>
      <c r="U4452" s="149" t="s">
        <v>44699</v>
      </c>
      <c r="V4452" s="148" t="e">
        <v>#N/A</v>
      </c>
      <c r="W4452" s="149"/>
      <c r="X4452" s="149"/>
      <c r="Y4452" s="149" t="s">
        <v>44695</v>
      </c>
      <c r="Z4452" s="182" t="s">
        <v>38152</v>
      </c>
      <c r="AA4452" s="181"/>
      <c r="AB4452" s="166" t="s">
        <v>87</v>
      </c>
      <c r="AC4452" s="167" t="s">
        <v>87</v>
      </c>
      <c r="AD4452" s="147" t="s">
        <v>44353</v>
      </c>
      <c r="AE4452" s="181" t="s">
        <v>44696</v>
      </c>
      <c r="AF4452" s="160"/>
      <c r="AG4452" s="181"/>
      <c r="AH4452" s="181"/>
      <c r="AI4452" s="181"/>
      <c r="AJ4452" s="147"/>
      <c r="AK4452" s="181"/>
      <c r="AL4452" s="147">
        <v>12</v>
      </c>
      <c r="AM4452" s="147" t="s">
        <v>106</v>
      </c>
      <c r="AN4452" s="271" t="s">
        <v>44700</v>
      </c>
      <c r="AO4452" s="147" t="s">
        <v>44701</v>
      </c>
      <c r="AP4452" s="147" t="s">
        <v>44702</v>
      </c>
      <c r="AQ4452" s="155" t="s">
        <v>214</v>
      </c>
      <c r="AR4452" s="155" t="s">
        <v>215</v>
      </c>
      <c r="AS4452" s="203" t="s">
        <v>1899</v>
      </c>
      <c r="AT4452" s="203" t="s">
        <v>1900</v>
      </c>
      <c r="AU4452" s="210">
        <v>26968</v>
      </c>
      <c r="AV4452" s="165" t="s">
        <v>3255</v>
      </c>
      <c r="AW4452" s="158"/>
      <c r="AX4452" s="158"/>
      <c r="AY4452" s="158"/>
      <c r="AZ4452" s="158" t="s">
        <v>44703</v>
      </c>
      <c r="BA4452" s="158"/>
      <c r="BB4452" s="159"/>
      <c r="BC4452" s="159"/>
      <c r="BD4452" s="181"/>
      <c r="BE4452" s="160" t="s">
        <v>63</v>
      </c>
      <c r="BF4452" s="185"/>
      <c r="BG4452" s="159"/>
      <c r="BH4452" s="159"/>
    </row>
    <row r="4453" spans="1:60" s="161" customFormat="1" ht="18" customHeight="1">
      <c r="A4453" s="143">
        <v>4442</v>
      </c>
      <c r="B4453" s="148">
        <v>4442</v>
      </c>
      <c r="C4453" s="146">
        <v>4442</v>
      </c>
      <c r="D4453" s="148" t="s">
        <v>76</v>
      </c>
      <c r="E4453" s="148" t="s">
        <v>44704</v>
      </c>
      <c r="F4453" s="146" t="s">
        <v>44705</v>
      </c>
      <c r="G4453" s="146" t="s">
        <v>44353</v>
      </c>
      <c r="H4453" s="146" t="s">
        <v>44354</v>
      </c>
      <c r="I4453" s="147" t="str">
        <f>VLOOKUP(G4453,'[1]NĂM 2019'!$D$8:$M$115,10,0)</f>
        <v>410003</v>
      </c>
      <c r="J4453" s="148" t="s">
        <v>44706</v>
      </c>
      <c r="K4453" s="147" t="s">
        <v>422</v>
      </c>
      <c r="L4453" s="147">
        <v>3844</v>
      </c>
      <c r="M4453" s="147" t="s">
        <v>44707</v>
      </c>
      <c r="N4453" s="147"/>
      <c r="O4453" s="147" t="s">
        <v>44708</v>
      </c>
      <c r="P4453" s="147" t="str">
        <f>VLOOKUP(O4453,'[2]MSBHYT(TỔNG )'!$F$3:$I$9313,4,0)</f>
        <v>7939215925</v>
      </c>
      <c r="Q4453" s="147" t="e">
        <v>#N/A</v>
      </c>
      <c r="R4453" s="147" t="e">
        <v>#N/A</v>
      </c>
      <c r="S4453" s="147">
        <v>8071</v>
      </c>
      <c r="T4453" s="146"/>
      <c r="U4453" s="149" t="s">
        <v>44709</v>
      </c>
      <c r="V4453" s="148" t="e">
        <v>#N/A</v>
      </c>
      <c r="W4453" s="147"/>
      <c r="X4453" s="147"/>
      <c r="Y4453" s="147" t="s">
        <v>44704</v>
      </c>
      <c r="Z4453" s="150" t="s">
        <v>44710</v>
      </c>
      <c r="AA4453" s="146"/>
      <c r="AB4453" s="166" t="s">
        <v>3249</v>
      </c>
      <c r="AC4453" s="167" t="s">
        <v>3249</v>
      </c>
      <c r="AD4453" s="147" t="s">
        <v>44353</v>
      </c>
      <c r="AE4453" s="146" t="s">
        <v>44705</v>
      </c>
      <c r="AF4453" s="160"/>
      <c r="AG4453" s="146"/>
      <c r="AH4453" s="146"/>
      <c r="AI4453" s="146"/>
      <c r="AJ4453" s="147"/>
      <c r="AK4453" s="146"/>
      <c r="AL4453" s="147">
        <v>12</v>
      </c>
      <c r="AM4453" s="147" t="s">
        <v>106</v>
      </c>
      <c r="AN4453" s="147" t="s">
        <v>44711</v>
      </c>
      <c r="AO4453" s="147" t="s">
        <v>44712</v>
      </c>
      <c r="AP4453" s="147" t="s">
        <v>44713</v>
      </c>
      <c r="AQ4453" s="155" t="s">
        <v>214</v>
      </c>
      <c r="AR4453" s="155" t="s">
        <v>215</v>
      </c>
      <c r="AS4453" s="155" t="s">
        <v>627</v>
      </c>
      <c r="AT4453" s="155" t="s">
        <v>628</v>
      </c>
      <c r="AU4453" s="210">
        <v>26887</v>
      </c>
      <c r="AV4453" s="165" t="s">
        <v>5715</v>
      </c>
      <c r="AW4453" s="158"/>
      <c r="AX4453" s="158"/>
      <c r="AY4453" s="158"/>
      <c r="AZ4453" s="158" t="s">
        <v>44714</v>
      </c>
      <c r="BA4453" s="158"/>
      <c r="BB4453" s="159"/>
      <c r="BC4453" s="159"/>
      <c r="BD4453" s="146"/>
      <c r="BE4453" s="160" t="s">
        <v>63</v>
      </c>
      <c r="BF4453" s="160"/>
      <c r="BG4453" s="159"/>
      <c r="BH4453" s="159"/>
    </row>
    <row r="4454" spans="1:60" s="161" customFormat="1" ht="18" customHeight="1">
      <c r="A4454" s="143">
        <v>4443</v>
      </c>
      <c r="B4454" s="148">
        <v>4443</v>
      </c>
      <c r="C4454" s="146">
        <v>4443</v>
      </c>
      <c r="D4454" s="148" t="s">
        <v>76</v>
      </c>
      <c r="E4454" s="148" t="s">
        <v>5402</v>
      </c>
      <c r="F4454" s="146" t="s">
        <v>44715</v>
      </c>
      <c r="G4454" s="146" t="s">
        <v>44353</v>
      </c>
      <c r="H4454" s="146" t="s">
        <v>44354</v>
      </c>
      <c r="I4454" s="147" t="str">
        <f>VLOOKUP(G4454,'[1]NĂM 2019'!$D$8:$M$115,10,0)</f>
        <v>410003</v>
      </c>
      <c r="J4454" s="148" t="s">
        <v>334</v>
      </c>
      <c r="K4454" s="147" t="s">
        <v>1080</v>
      </c>
      <c r="L4454" s="147" t="s">
        <v>394</v>
      </c>
      <c r="M4454" s="147" t="s">
        <v>44716</v>
      </c>
      <c r="N4454" s="147">
        <f>VLOOKUP(O4454,'[3]TỔNG 2019 (GIA HẠN Đ1)'!$K$12:$M$496,2,0)</f>
        <v>436</v>
      </c>
      <c r="O4454" s="147" t="s">
        <v>44717</v>
      </c>
      <c r="P4454" s="147" t="str">
        <f>VLOOKUP(O4454,'[2]MSBHYT(TỔNG )'!$F$3:$I$9313,4,0)</f>
        <v>7931240143</v>
      </c>
      <c r="Q4454" s="147" t="e">
        <v>#N/A</v>
      </c>
      <c r="R4454" s="147" t="e">
        <v>#N/A</v>
      </c>
      <c r="S4454" s="147">
        <v>8072</v>
      </c>
      <c r="T4454" s="146"/>
      <c r="U4454" s="149" t="s">
        <v>44718</v>
      </c>
      <c r="V4454" s="148" t="s">
        <v>44718</v>
      </c>
      <c r="W4454" s="147"/>
      <c r="X4454" s="147"/>
      <c r="Y4454" s="147" t="s">
        <v>5402</v>
      </c>
      <c r="Z4454" s="150" t="s">
        <v>40778</v>
      </c>
      <c r="AA4454" s="146"/>
      <c r="AB4454" s="166" t="s">
        <v>313</v>
      </c>
      <c r="AC4454" s="167" t="s">
        <v>313</v>
      </c>
      <c r="AD4454" s="147" t="s">
        <v>44353</v>
      </c>
      <c r="AE4454" s="146" t="s">
        <v>44715</v>
      </c>
      <c r="AF4454" s="160"/>
      <c r="AG4454" s="146"/>
      <c r="AH4454" s="146"/>
      <c r="AI4454" s="146"/>
      <c r="AJ4454" s="147"/>
      <c r="AK4454" s="146"/>
      <c r="AL4454" s="147">
        <v>12</v>
      </c>
      <c r="AM4454" s="147" t="s">
        <v>106</v>
      </c>
      <c r="AN4454" s="147" t="s">
        <v>44719</v>
      </c>
      <c r="AO4454" s="147"/>
      <c r="AP4454" s="147" t="s">
        <v>44720</v>
      </c>
      <c r="AQ4454" s="155" t="s">
        <v>214</v>
      </c>
      <c r="AR4454" s="155" t="s">
        <v>215</v>
      </c>
      <c r="AS4454" s="155" t="s">
        <v>1899</v>
      </c>
      <c r="AT4454" s="155" t="s">
        <v>1900</v>
      </c>
      <c r="AU4454" s="210">
        <v>26983</v>
      </c>
      <c r="AV4454" s="165" t="s">
        <v>955</v>
      </c>
      <c r="AW4454" s="158"/>
      <c r="AX4454" s="158"/>
      <c r="AY4454" s="158"/>
      <c r="AZ4454" s="158" t="s">
        <v>44721</v>
      </c>
      <c r="BA4454" s="158"/>
      <c r="BB4454" s="159"/>
      <c r="BC4454" s="159"/>
      <c r="BD4454" s="146"/>
      <c r="BE4454" s="160" t="s">
        <v>406</v>
      </c>
      <c r="BF4454" s="160"/>
      <c r="BG4454" s="159"/>
      <c r="BH4454" s="159"/>
    </row>
    <row r="4455" spans="1:60" s="161" customFormat="1" ht="18" customHeight="1">
      <c r="A4455" s="143">
        <v>4444</v>
      </c>
      <c r="B4455" s="148">
        <v>4444</v>
      </c>
      <c r="C4455" s="146">
        <v>4444</v>
      </c>
      <c r="D4455" s="148" t="s">
        <v>76</v>
      </c>
      <c r="E4455" s="148" t="s">
        <v>44722</v>
      </c>
      <c r="F4455" s="146" t="s">
        <v>44723</v>
      </c>
      <c r="G4455" s="146" t="s">
        <v>44353</v>
      </c>
      <c r="H4455" s="146" t="s">
        <v>44354</v>
      </c>
      <c r="I4455" s="147" t="str">
        <f>VLOOKUP(G4455,'[1]NĂM 2019'!$D$8:$M$115,10,0)</f>
        <v>410003</v>
      </c>
      <c r="J4455" s="148" t="s">
        <v>3393</v>
      </c>
      <c r="K4455" s="147" t="s">
        <v>2492</v>
      </c>
      <c r="L4455" s="147">
        <v>3845</v>
      </c>
      <c r="M4455" s="147" t="s">
        <v>44724</v>
      </c>
      <c r="N4455" s="147"/>
      <c r="O4455" s="147" t="s">
        <v>44725</v>
      </c>
      <c r="P4455" s="147" t="str">
        <f>VLOOKUP(O4455,'[2]MSBHYT(TỔNG )'!$F$3:$I$9313,4,0)</f>
        <v>7424895820</v>
      </c>
      <c r="Q4455" s="147" t="e">
        <v>#N/A</v>
      </c>
      <c r="R4455" s="147" t="e">
        <v>#N/A</v>
      </c>
      <c r="S4455" s="147">
        <v>8073</v>
      </c>
      <c r="T4455" s="146"/>
      <c r="U4455" s="149" t="s">
        <v>44726</v>
      </c>
      <c r="V4455" s="148" t="e">
        <v>#N/A</v>
      </c>
      <c r="W4455" s="147"/>
      <c r="X4455" s="147"/>
      <c r="Y4455" s="147" t="s">
        <v>44722</v>
      </c>
      <c r="Z4455" s="150" t="s">
        <v>17330</v>
      </c>
      <c r="AA4455" s="146"/>
      <c r="AB4455" s="166" t="s">
        <v>87</v>
      </c>
      <c r="AC4455" s="167" t="s">
        <v>87</v>
      </c>
      <c r="AD4455" s="147" t="s">
        <v>44353</v>
      </c>
      <c r="AE4455" s="146" t="s">
        <v>44723</v>
      </c>
      <c r="AF4455" s="160"/>
      <c r="AG4455" s="146"/>
      <c r="AH4455" s="146"/>
      <c r="AI4455" s="146"/>
      <c r="AJ4455" s="147"/>
      <c r="AK4455" s="146"/>
      <c r="AL4455" s="147">
        <v>12</v>
      </c>
      <c r="AM4455" s="147" t="s">
        <v>106</v>
      </c>
      <c r="AN4455" s="147" t="s">
        <v>44727</v>
      </c>
      <c r="AO4455" s="147" t="s">
        <v>44728</v>
      </c>
      <c r="AP4455" s="147" t="s">
        <v>44729</v>
      </c>
      <c r="AQ4455" s="155" t="s">
        <v>1397</v>
      </c>
      <c r="AR4455" s="155" t="s">
        <v>1398</v>
      </c>
      <c r="AS4455" s="186">
        <v>726</v>
      </c>
      <c r="AT4455" s="170" t="s">
        <v>29512</v>
      </c>
      <c r="AU4455" s="176">
        <v>25897</v>
      </c>
      <c r="AV4455" s="171" t="s">
        <v>3151</v>
      </c>
      <c r="AW4455" s="158"/>
      <c r="AX4455" s="158"/>
      <c r="AY4455" s="158"/>
      <c r="AZ4455" s="158" t="s">
        <v>44730</v>
      </c>
      <c r="BA4455" s="158"/>
      <c r="BB4455" s="159"/>
      <c r="BC4455" s="159"/>
      <c r="BD4455" s="146"/>
      <c r="BE4455" s="160" t="s">
        <v>63</v>
      </c>
      <c r="BF4455" s="160"/>
      <c r="BG4455" s="159"/>
      <c r="BH4455" s="159"/>
    </row>
    <row r="4456" spans="1:60" s="161" customFormat="1" ht="18" customHeight="1">
      <c r="A4456" s="143">
        <v>4445</v>
      </c>
      <c r="B4456" s="148">
        <v>4445</v>
      </c>
      <c r="C4456" s="146">
        <v>4445</v>
      </c>
      <c r="D4456" s="148" t="s">
        <v>76</v>
      </c>
      <c r="E4456" s="148" t="s">
        <v>44731</v>
      </c>
      <c r="F4456" s="146" t="s">
        <v>44732</v>
      </c>
      <c r="G4456" s="146" t="s">
        <v>44353</v>
      </c>
      <c r="H4456" s="146" t="s">
        <v>44354</v>
      </c>
      <c r="I4456" s="147" t="str">
        <f>VLOOKUP(G4456,'[1]NĂM 2019'!$D$8:$M$115,10,0)</f>
        <v>410003</v>
      </c>
      <c r="J4456" s="148" t="s">
        <v>1905</v>
      </c>
      <c r="K4456" s="147" t="s">
        <v>1539</v>
      </c>
      <c r="L4456" s="147">
        <v>3846</v>
      </c>
      <c r="M4456" s="147" t="s">
        <v>44733</v>
      </c>
      <c r="N4456" s="147"/>
      <c r="O4456" s="147" t="s">
        <v>44734</v>
      </c>
      <c r="P4456" s="147" t="str">
        <f>VLOOKUP(O4456,'[2]MSBHYT(TỔNG )'!$F$3:$I$9313,4,0)</f>
        <v>7526877432</v>
      </c>
      <c r="Q4456" s="147" t="e">
        <v>#N/A</v>
      </c>
      <c r="R4456" s="147" t="e">
        <v>#N/A</v>
      </c>
      <c r="S4456" s="147">
        <v>8074</v>
      </c>
      <c r="T4456" s="146"/>
      <c r="U4456" s="149" t="s">
        <v>44735</v>
      </c>
      <c r="V4456" s="148" t="e">
        <v>#N/A</v>
      </c>
      <c r="W4456" s="147"/>
      <c r="X4456" s="147"/>
      <c r="Y4456" s="147" t="s">
        <v>44731</v>
      </c>
      <c r="Z4456" s="150" t="s">
        <v>44736</v>
      </c>
      <c r="AA4456" s="146"/>
      <c r="AB4456" s="166" t="s">
        <v>87</v>
      </c>
      <c r="AC4456" s="167" t="s">
        <v>87</v>
      </c>
      <c r="AD4456" s="147" t="s">
        <v>44353</v>
      </c>
      <c r="AE4456" s="146" t="s">
        <v>44732</v>
      </c>
      <c r="AF4456" s="160"/>
      <c r="AG4456" s="146"/>
      <c r="AH4456" s="146"/>
      <c r="AI4456" s="146"/>
      <c r="AJ4456" s="147"/>
      <c r="AK4456" s="146"/>
      <c r="AL4456" s="147">
        <v>12</v>
      </c>
      <c r="AM4456" s="147" t="s">
        <v>106</v>
      </c>
      <c r="AN4456" s="147" t="s">
        <v>2182</v>
      </c>
      <c r="AO4456" s="147" t="s">
        <v>44737</v>
      </c>
      <c r="AP4456" s="147" t="s">
        <v>44738</v>
      </c>
      <c r="AQ4456" s="203" t="s">
        <v>482</v>
      </c>
      <c r="AR4456" s="203" t="s">
        <v>483</v>
      </c>
      <c r="AS4456" s="186">
        <v>734</v>
      </c>
      <c r="AT4456" s="170" t="s">
        <v>484</v>
      </c>
      <c r="AU4456" s="210">
        <v>26167</v>
      </c>
      <c r="AV4456" s="165" t="s">
        <v>7332</v>
      </c>
      <c r="AW4456" s="158"/>
      <c r="AX4456" s="158"/>
      <c r="AY4456" s="158"/>
      <c r="AZ4456" s="158" t="s">
        <v>44739</v>
      </c>
      <c r="BA4456" s="158"/>
      <c r="BB4456" s="159"/>
      <c r="BC4456" s="159"/>
      <c r="BD4456" s="146"/>
      <c r="BE4456" s="160" t="s">
        <v>63</v>
      </c>
      <c r="BF4456" s="160"/>
      <c r="BG4456" s="159"/>
      <c r="BH4456" s="159"/>
    </row>
    <row r="4457" spans="1:60" s="161" customFormat="1" ht="18" customHeight="1">
      <c r="A4457" s="143">
        <v>4446</v>
      </c>
      <c r="B4457" s="148">
        <v>4446</v>
      </c>
      <c r="C4457" s="146">
        <v>4446</v>
      </c>
      <c r="D4457" s="148" t="s">
        <v>76</v>
      </c>
      <c r="E4457" s="150" t="s">
        <v>44740</v>
      </c>
      <c r="F4457" s="198" t="s">
        <v>44741</v>
      </c>
      <c r="G4457" s="146" t="s">
        <v>44742</v>
      </c>
      <c r="H4457" s="146" t="s">
        <v>44743</v>
      </c>
      <c r="I4457" s="147" t="str">
        <f>VLOOKUP(G4457,'[1]NĂM 2019'!$D$8:$M$115,10,0)</f>
        <v>520021</v>
      </c>
      <c r="J4457" s="148" t="s">
        <v>32104</v>
      </c>
      <c r="K4457" s="150" t="s">
        <v>720</v>
      </c>
      <c r="L4457" s="147">
        <v>3847</v>
      </c>
      <c r="M4457" s="199" t="s">
        <v>44744</v>
      </c>
      <c r="N4457" s="150"/>
      <c r="O4457" s="150" t="s">
        <v>44745</v>
      </c>
      <c r="P4457" s="147" t="str">
        <f>VLOOKUP(O4457,'[2]MSBHYT(TỔNG )'!$F$3:$I$9313,4,0)</f>
        <v>7932809765</v>
      </c>
      <c r="Q4457" s="147" t="e">
        <v>#N/A</v>
      </c>
      <c r="R4457" s="147" t="e">
        <v>#N/A</v>
      </c>
      <c r="S4457" s="147">
        <v>8075</v>
      </c>
      <c r="T4457" s="198"/>
      <c r="U4457" s="149" t="s">
        <v>44746</v>
      </c>
      <c r="V4457" s="148" t="e">
        <v>#N/A</v>
      </c>
      <c r="W4457" s="199"/>
      <c r="X4457" s="199"/>
      <c r="Y4457" s="150" t="s">
        <v>44740</v>
      </c>
      <c r="Z4457" s="150" t="s">
        <v>2747</v>
      </c>
      <c r="AA4457" s="198"/>
      <c r="AB4457" s="190" t="s">
        <v>1069</v>
      </c>
      <c r="AC4457" s="152" t="s">
        <v>1069</v>
      </c>
      <c r="AD4457" s="147" t="s">
        <v>44742</v>
      </c>
      <c r="AE4457" s="198" t="s">
        <v>44741</v>
      </c>
      <c r="AF4457" s="160"/>
      <c r="AG4457" s="198"/>
      <c r="AH4457" s="198"/>
      <c r="AI4457" s="198"/>
      <c r="AJ4457" s="147"/>
      <c r="AK4457" s="198"/>
      <c r="AL4457" s="147">
        <v>12</v>
      </c>
      <c r="AM4457" s="147" t="s">
        <v>106</v>
      </c>
      <c r="AN4457" s="271" t="s">
        <v>44747</v>
      </c>
      <c r="AO4457" s="147" t="s">
        <v>44748</v>
      </c>
      <c r="AP4457" s="147" t="s">
        <v>44749</v>
      </c>
      <c r="AQ4457" s="155" t="s">
        <v>214</v>
      </c>
      <c r="AR4457" s="155" t="s">
        <v>215</v>
      </c>
      <c r="AS4457" s="155" t="s">
        <v>1073</v>
      </c>
      <c r="AT4457" s="155" t="s">
        <v>1074</v>
      </c>
      <c r="AU4457" s="154" t="s">
        <v>43817</v>
      </c>
      <c r="AV4457" s="200" t="s">
        <v>1075</v>
      </c>
      <c r="AW4457" s="158"/>
      <c r="AX4457" s="158"/>
      <c r="AY4457" s="158"/>
      <c r="AZ4457" s="158" t="s">
        <v>44750</v>
      </c>
      <c r="BA4457" s="158"/>
      <c r="BB4457" s="159"/>
      <c r="BC4457" s="159"/>
      <c r="BD4457" s="198"/>
      <c r="BE4457" s="160" t="s">
        <v>63</v>
      </c>
      <c r="BF4457" s="201"/>
      <c r="BG4457" s="159"/>
      <c r="BH4457" s="159"/>
    </row>
    <row r="4458" spans="1:60" s="161" customFormat="1" ht="18" customHeight="1">
      <c r="A4458" s="143">
        <v>4447</v>
      </c>
      <c r="B4458" s="148">
        <v>4447</v>
      </c>
      <c r="C4458" s="146">
        <v>4447</v>
      </c>
      <c r="D4458" s="148" t="s">
        <v>76</v>
      </c>
      <c r="E4458" s="150" t="s">
        <v>44751</v>
      </c>
      <c r="F4458" s="198" t="s">
        <v>44752</v>
      </c>
      <c r="G4458" s="146" t="s">
        <v>44742</v>
      </c>
      <c r="H4458" s="146" t="s">
        <v>44743</v>
      </c>
      <c r="I4458" s="147" t="str">
        <f>VLOOKUP(G4458,'[1]NĂM 2019'!$D$8:$M$115,10,0)</f>
        <v>520021</v>
      </c>
      <c r="J4458" s="148" t="s">
        <v>14101</v>
      </c>
      <c r="K4458" s="150" t="s">
        <v>946</v>
      </c>
      <c r="L4458" s="147" t="s">
        <v>394</v>
      </c>
      <c r="M4458" s="199" t="s">
        <v>44753</v>
      </c>
      <c r="N4458" s="147">
        <f>VLOOKUP(O4458,'[3]TỔNG 2019 (GIA HẠN Đ1)'!$K$12:$M$496,2,0)</f>
        <v>437</v>
      </c>
      <c r="O4458" s="150" t="s">
        <v>44754</v>
      </c>
      <c r="P4458" s="147" t="str">
        <f>VLOOKUP(O4458,'[2]MSBHYT(TỔNG )'!$F$3:$I$9313,4,0)</f>
        <v>7930059102</v>
      </c>
      <c r="Q4458" s="147" t="e">
        <v>#N/A</v>
      </c>
      <c r="R4458" s="147" t="e">
        <v>#N/A</v>
      </c>
      <c r="S4458" s="147">
        <v>8076</v>
      </c>
      <c r="T4458" s="198"/>
      <c r="U4458" s="149" t="s">
        <v>44755</v>
      </c>
      <c r="V4458" s="148" t="s">
        <v>44755</v>
      </c>
      <c r="W4458" s="199"/>
      <c r="X4458" s="199"/>
      <c r="Y4458" s="150" t="s">
        <v>44751</v>
      </c>
      <c r="Z4458" s="150" t="s">
        <v>44756</v>
      </c>
      <c r="AA4458" s="198"/>
      <c r="AB4458" s="190" t="s">
        <v>951</v>
      </c>
      <c r="AC4458" s="152" t="s">
        <v>951</v>
      </c>
      <c r="AD4458" s="147" t="s">
        <v>44742</v>
      </c>
      <c r="AE4458" s="198" t="s">
        <v>44752</v>
      </c>
      <c r="AF4458" s="160"/>
      <c r="AG4458" s="198"/>
      <c r="AH4458" s="198"/>
      <c r="AI4458" s="198"/>
      <c r="AJ4458" s="147"/>
      <c r="AK4458" s="198"/>
      <c r="AL4458" s="147">
        <v>12</v>
      </c>
      <c r="AM4458" s="147" t="s">
        <v>106</v>
      </c>
      <c r="AN4458" s="271" t="s">
        <v>44757</v>
      </c>
      <c r="AO4458" s="147" t="s">
        <v>44758</v>
      </c>
      <c r="AP4458" s="147" t="s">
        <v>44759</v>
      </c>
      <c r="AQ4458" s="155" t="s">
        <v>214</v>
      </c>
      <c r="AR4458" s="155" t="s">
        <v>215</v>
      </c>
      <c r="AS4458" s="155" t="s">
        <v>627</v>
      </c>
      <c r="AT4458" s="155" t="s">
        <v>628</v>
      </c>
      <c r="AU4458" s="154" t="s">
        <v>35394</v>
      </c>
      <c r="AV4458" s="200" t="s">
        <v>674</v>
      </c>
      <c r="AW4458" s="158"/>
      <c r="AX4458" s="158"/>
      <c r="AY4458" s="158"/>
      <c r="AZ4458" s="158" t="s">
        <v>44760</v>
      </c>
      <c r="BA4458" s="158"/>
      <c r="BB4458" s="159"/>
      <c r="BC4458" s="159"/>
      <c r="BD4458" s="146"/>
      <c r="BE4458" s="160" t="s">
        <v>406</v>
      </c>
      <c r="BF4458" s="160"/>
      <c r="BG4458" s="159"/>
      <c r="BH4458" s="159"/>
    </row>
    <row r="4459" spans="1:60" s="161" customFormat="1" ht="18" customHeight="1">
      <c r="A4459" s="143">
        <v>4448</v>
      </c>
      <c r="B4459" s="148">
        <v>4448</v>
      </c>
      <c r="C4459" s="146">
        <v>4448</v>
      </c>
      <c r="D4459" s="148" t="s">
        <v>76</v>
      </c>
      <c r="E4459" s="150" t="s">
        <v>44761</v>
      </c>
      <c r="F4459" s="198" t="s">
        <v>44762</v>
      </c>
      <c r="G4459" s="146" t="s">
        <v>44742</v>
      </c>
      <c r="H4459" s="146" t="s">
        <v>44743</v>
      </c>
      <c r="I4459" s="147" t="str">
        <f>VLOOKUP(G4459,'[1]NĂM 2019'!$D$8:$M$115,10,0)</f>
        <v>520021</v>
      </c>
      <c r="J4459" s="148" t="s">
        <v>44763</v>
      </c>
      <c r="K4459" s="150" t="s">
        <v>2836</v>
      </c>
      <c r="L4459" s="147">
        <v>3848</v>
      </c>
      <c r="M4459" s="199" t="s">
        <v>44764</v>
      </c>
      <c r="N4459" s="150"/>
      <c r="O4459" s="150" t="s">
        <v>44765</v>
      </c>
      <c r="P4459" s="147" t="str">
        <f>VLOOKUP(O4459,'[2]MSBHYT(TỔNG )'!$F$3:$I$9313,4,0)</f>
        <v>7935157623</v>
      </c>
      <c r="Q4459" s="147" t="e">
        <v>#N/A</v>
      </c>
      <c r="R4459" s="147" t="e">
        <v>#N/A</v>
      </c>
      <c r="S4459" s="147">
        <v>8077</v>
      </c>
      <c r="T4459" s="198"/>
      <c r="U4459" s="149" t="s">
        <v>44766</v>
      </c>
      <c r="V4459" s="148" t="e">
        <v>#N/A</v>
      </c>
      <c r="W4459" s="199"/>
      <c r="X4459" s="199"/>
      <c r="Y4459" s="150" t="s">
        <v>44761</v>
      </c>
      <c r="Z4459" s="150" t="s">
        <v>44767</v>
      </c>
      <c r="AA4459" s="198"/>
      <c r="AB4459" s="190" t="s">
        <v>149</v>
      </c>
      <c r="AC4459" s="152" t="s">
        <v>149</v>
      </c>
      <c r="AD4459" s="147" t="s">
        <v>44742</v>
      </c>
      <c r="AE4459" s="198" t="s">
        <v>44762</v>
      </c>
      <c r="AF4459" s="160"/>
      <c r="AG4459" s="198"/>
      <c r="AH4459" s="198"/>
      <c r="AI4459" s="198"/>
      <c r="AJ4459" s="147"/>
      <c r="AK4459" s="198"/>
      <c r="AL4459" s="147">
        <v>12</v>
      </c>
      <c r="AM4459" s="147" t="s">
        <v>106</v>
      </c>
      <c r="AN4459" s="271" t="s">
        <v>44768</v>
      </c>
      <c r="AO4459" s="147"/>
      <c r="AP4459" s="147" t="s">
        <v>44769</v>
      </c>
      <c r="AQ4459" s="203" t="s">
        <v>214</v>
      </c>
      <c r="AR4459" s="203" t="s">
        <v>215</v>
      </c>
      <c r="AS4459" s="155" t="s">
        <v>360</v>
      </c>
      <c r="AT4459" s="155" t="s">
        <v>361</v>
      </c>
      <c r="AU4459" s="154" t="s">
        <v>43769</v>
      </c>
      <c r="AV4459" s="200" t="s">
        <v>5060</v>
      </c>
      <c r="AW4459" s="158"/>
      <c r="AX4459" s="158"/>
      <c r="AY4459" s="158"/>
      <c r="AZ4459" s="158" t="s">
        <v>44770</v>
      </c>
      <c r="BA4459" s="158"/>
      <c r="BB4459" s="159"/>
      <c r="BC4459" s="159"/>
      <c r="BD4459" s="198"/>
      <c r="BE4459" s="160" t="s">
        <v>63</v>
      </c>
      <c r="BF4459" s="201"/>
      <c r="BG4459" s="159"/>
      <c r="BH4459" s="159"/>
    </row>
    <row r="4460" spans="1:60" s="161" customFormat="1" ht="18" customHeight="1">
      <c r="A4460" s="143">
        <v>4449</v>
      </c>
      <c r="B4460" s="148">
        <v>4449</v>
      </c>
      <c r="C4460" s="146">
        <v>4449</v>
      </c>
      <c r="D4460" s="148" t="s">
        <v>76</v>
      </c>
      <c r="E4460" s="150" t="s">
        <v>44771</v>
      </c>
      <c r="F4460" s="198" t="s">
        <v>44772</v>
      </c>
      <c r="G4460" s="146" t="s">
        <v>44742</v>
      </c>
      <c r="H4460" s="146" t="s">
        <v>44743</v>
      </c>
      <c r="I4460" s="147" t="str">
        <f>VLOOKUP(G4460,'[1]NĂM 2019'!$D$8:$M$115,10,0)</f>
        <v>520021</v>
      </c>
      <c r="J4460" s="148" t="s">
        <v>44773</v>
      </c>
      <c r="K4460" s="150" t="s">
        <v>3260</v>
      </c>
      <c r="L4460" s="147">
        <v>3849</v>
      </c>
      <c r="M4460" s="199" t="s">
        <v>44774</v>
      </c>
      <c r="N4460" s="150"/>
      <c r="O4460" s="150" t="s">
        <v>44775</v>
      </c>
      <c r="P4460" s="147" t="str">
        <f>VLOOKUP(O4460,'[2]MSBHYT(TỔNG )'!$F$3:$I$9313,4,0)</f>
        <v>8021558611</v>
      </c>
      <c r="Q4460" s="147" t="e">
        <v>#N/A</v>
      </c>
      <c r="R4460" s="147" t="e">
        <v>#N/A</v>
      </c>
      <c r="S4460" s="147">
        <v>8078</v>
      </c>
      <c r="T4460" s="198"/>
      <c r="U4460" s="149" t="s">
        <v>44776</v>
      </c>
      <c r="V4460" s="148" t="e">
        <v>#N/A</v>
      </c>
      <c r="W4460" s="199"/>
      <c r="X4460" s="199"/>
      <c r="Y4460" s="150" t="s">
        <v>44771</v>
      </c>
      <c r="Z4460" s="150" t="s">
        <v>10830</v>
      </c>
      <c r="AA4460" s="198"/>
      <c r="AB4460" s="294" t="s">
        <v>86</v>
      </c>
      <c r="AC4460" s="152" t="s">
        <v>87</v>
      </c>
      <c r="AD4460" s="147" t="s">
        <v>44742</v>
      </c>
      <c r="AE4460" s="198" t="s">
        <v>44772</v>
      </c>
      <c r="AF4460" s="160"/>
      <c r="AG4460" s="198"/>
      <c r="AH4460" s="198"/>
      <c r="AI4460" s="198"/>
      <c r="AJ4460" s="147"/>
      <c r="AK4460" s="198"/>
      <c r="AL4460" s="147">
        <v>12</v>
      </c>
      <c r="AM4460" s="147" t="s">
        <v>106</v>
      </c>
      <c r="AN4460" s="271" t="s">
        <v>44777</v>
      </c>
      <c r="AO4460" s="147" t="s">
        <v>44778</v>
      </c>
      <c r="AP4460" s="147" t="s">
        <v>44779</v>
      </c>
      <c r="AQ4460" s="155" t="s">
        <v>92</v>
      </c>
      <c r="AR4460" s="155" t="s">
        <v>93</v>
      </c>
      <c r="AS4460" s="203" t="s">
        <v>38913</v>
      </c>
      <c r="AT4460" s="209" t="s">
        <v>8601</v>
      </c>
      <c r="AU4460" s="155" t="s">
        <v>44780</v>
      </c>
      <c r="AV4460" s="157" t="s">
        <v>8657</v>
      </c>
      <c r="AW4460" s="158"/>
      <c r="AX4460" s="158"/>
      <c r="AY4460" s="158"/>
      <c r="AZ4460" s="158" t="s">
        <v>44781</v>
      </c>
      <c r="BA4460" s="158"/>
      <c r="BB4460" s="159"/>
      <c r="BC4460" s="159"/>
      <c r="BD4460" s="198"/>
      <c r="BE4460" s="160" t="s">
        <v>63</v>
      </c>
      <c r="BF4460" s="201"/>
      <c r="BG4460" s="159"/>
      <c r="BH4460" s="159"/>
    </row>
    <row r="4461" spans="1:60" s="161" customFormat="1" ht="18" customHeight="1">
      <c r="A4461" s="143">
        <v>4450</v>
      </c>
      <c r="B4461" s="148">
        <v>4450</v>
      </c>
      <c r="C4461" s="146">
        <v>4450</v>
      </c>
      <c r="D4461" s="148" t="s">
        <v>76</v>
      </c>
      <c r="E4461" s="148" t="s">
        <v>44782</v>
      </c>
      <c r="F4461" s="146" t="s">
        <v>44783</v>
      </c>
      <c r="G4461" s="146" t="s">
        <v>44742</v>
      </c>
      <c r="H4461" s="146" t="s">
        <v>44743</v>
      </c>
      <c r="I4461" s="147" t="str">
        <f>VLOOKUP(G4461,'[1]NĂM 2019'!$D$8:$M$115,10,0)</f>
        <v>520021</v>
      </c>
      <c r="J4461" s="148" t="s">
        <v>44784</v>
      </c>
      <c r="K4461" s="147" t="s">
        <v>603</v>
      </c>
      <c r="L4461" s="147">
        <v>3850</v>
      </c>
      <c r="M4461" s="147" t="s">
        <v>44785</v>
      </c>
      <c r="N4461" s="147"/>
      <c r="O4461" s="147" t="s">
        <v>44786</v>
      </c>
      <c r="P4461" s="147" t="str">
        <f>VLOOKUP(O4461,'[2]MSBHYT(TỔNG )'!$F$3:$I$9313,4,0)</f>
        <v>7936907707</v>
      </c>
      <c r="Q4461" s="147" t="e">
        <v>#N/A</v>
      </c>
      <c r="R4461" s="147" t="e">
        <v>#N/A</v>
      </c>
      <c r="S4461" s="147">
        <v>8079</v>
      </c>
      <c r="T4461" s="146"/>
      <c r="U4461" s="149" t="s">
        <v>44787</v>
      </c>
      <c r="V4461" s="148" t="e">
        <v>#N/A</v>
      </c>
      <c r="W4461" s="147"/>
      <c r="X4461" s="147"/>
      <c r="Y4461" s="147" t="s">
        <v>44782</v>
      </c>
      <c r="Z4461" s="150" t="s">
        <v>37690</v>
      </c>
      <c r="AA4461" s="146"/>
      <c r="AB4461" s="190" t="s">
        <v>591</v>
      </c>
      <c r="AC4461" s="152" t="s">
        <v>591</v>
      </c>
      <c r="AD4461" s="147" t="s">
        <v>44742</v>
      </c>
      <c r="AE4461" s="146" t="s">
        <v>44783</v>
      </c>
      <c r="AF4461" s="160"/>
      <c r="AG4461" s="146"/>
      <c r="AH4461" s="146"/>
      <c r="AI4461" s="146"/>
      <c r="AJ4461" s="147"/>
      <c r="AK4461" s="146"/>
      <c r="AL4461" s="147">
        <v>12</v>
      </c>
      <c r="AM4461" s="147" t="s">
        <v>106</v>
      </c>
      <c r="AN4461" s="271" t="s">
        <v>44788</v>
      </c>
      <c r="AO4461" s="147" t="s">
        <v>44789</v>
      </c>
      <c r="AP4461" s="147" t="s">
        <v>44790</v>
      </c>
      <c r="AQ4461" s="155" t="s">
        <v>214</v>
      </c>
      <c r="AR4461" s="155" t="s">
        <v>215</v>
      </c>
      <c r="AS4461" s="155" t="s">
        <v>595</v>
      </c>
      <c r="AT4461" s="203" t="s">
        <v>596</v>
      </c>
      <c r="AU4461" s="154" t="s">
        <v>39314</v>
      </c>
      <c r="AV4461" s="200" t="s">
        <v>2590</v>
      </c>
      <c r="AW4461" s="158"/>
      <c r="AX4461" s="158"/>
      <c r="AY4461" s="158"/>
      <c r="AZ4461" s="158" t="s">
        <v>44791</v>
      </c>
      <c r="BA4461" s="158"/>
      <c r="BB4461" s="159"/>
      <c r="BC4461" s="159"/>
      <c r="BD4461" s="146"/>
      <c r="BE4461" s="160" t="s">
        <v>63</v>
      </c>
      <c r="BF4461" s="160"/>
      <c r="BG4461" s="159"/>
      <c r="BH4461" s="159"/>
    </row>
    <row r="4462" spans="1:60" s="161" customFormat="1" ht="18" customHeight="1">
      <c r="A4462" s="143">
        <v>4451</v>
      </c>
      <c r="B4462" s="148">
        <v>4451</v>
      </c>
      <c r="C4462" s="146">
        <v>4451</v>
      </c>
      <c r="D4462" s="148" t="s">
        <v>76</v>
      </c>
      <c r="E4462" s="148" t="s">
        <v>44792</v>
      </c>
      <c r="F4462" s="146" t="s">
        <v>44793</v>
      </c>
      <c r="G4462" s="146" t="s">
        <v>44742</v>
      </c>
      <c r="H4462" s="146" t="s">
        <v>44743</v>
      </c>
      <c r="I4462" s="147" t="str">
        <f>VLOOKUP(G4462,'[1]NĂM 2019'!$D$8:$M$115,10,0)</f>
        <v>520021</v>
      </c>
      <c r="J4462" s="148" t="s">
        <v>44794</v>
      </c>
      <c r="K4462" s="147" t="s">
        <v>25915</v>
      </c>
      <c r="L4462" s="147">
        <v>3851</v>
      </c>
      <c r="M4462" s="147" t="s">
        <v>44795</v>
      </c>
      <c r="N4462" s="147"/>
      <c r="O4462" s="147" t="s">
        <v>44796</v>
      </c>
      <c r="P4462" s="147" t="str">
        <f>VLOOKUP(O4462,'[2]MSBHYT(TỔNG )'!$F$3:$I$9313,4,0)</f>
        <v>7929783244</v>
      </c>
      <c r="Q4462" s="147" t="e">
        <v>#N/A</v>
      </c>
      <c r="R4462" s="147" t="e">
        <v>#N/A</v>
      </c>
      <c r="S4462" s="147">
        <v>8080</v>
      </c>
      <c r="T4462" s="146"/>
      <c r="U4462" s="149" t="s">
        <v>44797</v>
      </c>
      <c r="V4462" s="148" t="e">
        <v>#N/A</v>
      </c>
      <c r="W4462" s="147"/>
      <c r="X4462" s="147"/>
      <c r="Y4462" s="147" t="s">
        <v>44792</v>
      </c>
      <c r="Z4462" s="150" t="s">
        <v>36950</v>
      </c>
      <c r="AA4462" s="146" t="s">
        <v>1948</v>
      </c>
      <c r="AB4462" s="190" t="s">
        <v>951</v>
      </c>
      <c r="AC4462" s="152" t="s">
        <v>951</v>
      </c>
      <c r="AD4462" s="147" t="s">
        <v>44742</v>
      </c>
      <c r="AE4462" s="146" t="s">
        <v>44793</v>
      </c>
      <c r="AF4462" s="160"/>
      <c r="AG4462" s="146"/>
      <c r="AH4462" s="146"/>
      <c r="AI4462" s="146"/>
      <c r="AJ4462" s="147"/>
      <c r="AK4462" s="146"/>
      <c r="AL4462" s="147">
        <v>12</v>
      </c>
      <c r="AM4462" s="147" t="s">
        <v>106</v>
      </c>
      <c r="AN4462" s="271" t="s">
        <v>39697</v>
      </c>
      <c r="AO4462" s="147"/>
      <c r="AP4462" s="147" t="s">
        <v>44798</v>
      </c>
      <c r="AQ4462" s="155" t="s">
        <v>214</v>
      </c>
      <c r="AR4462" s="155" t="s">
        <v>215</v>
      </c>
      <c r="AS4462" s="155" t="s">
        <v>627</v>
      </c>
      <c r="AT4462" s="155" t="s">
        <v>628</v>
      </c>
      <c r="AU4462" s="154" t="s">
        <v>37353</v>
      </c>
      <c r="AV4462" s="200" t="s">
        <v>598</v>
      </c>
      <c r="AW4462" s="158"/>
      <c r="AX4462" s="158"/>
      <c r="AY4462" s="158"/>
      <c r="AZ4462" s="158" t="s">
        <v>44799</v>
      </c>
      <c r="BA4462" s="158"/>
      <c r="BB4462" s="159"/>
      <c r="BC4462" s="159"/>
      <c r="BD4462" s="146"/>
      <c r="BE4462" s="160" t="s">
        <v>63</v>
      </c>
      <c r="BF4462" s="160"/>
      <c r="BG4462" s="159"/>
      <c r="BH4462" s="159"/>
    </row>
    <row r="4463" spans="1:60" s="161" customFormat="1" ht="18" customHeight="1">
      <c r="A4463" s="143">
        <v>4452</v>
      </c>
      <c r="B4463" s="148">
        <v>4452</v>
      </c>
      <c r="C4463" s="146">
        <v>4452</v>
      </c>
      <c r="D4463" s="148" t="s">
        <v>76</v>
      </c>
      <c r="E4463" s="148" t="s">
        <v>44800</v>
      </c>
      <c r="F4463" s="146" t="s">
        <v>44801</v>
      </c>
      <c r="G4463" s="146" t="s">
        <v>44742</v>
      </c>
      <c r="H4463" s="146" t="s">
        <v>44743</v>
      </c>
      <c r="I4463" s="147" t="str">
        <f>VLOOKUP(G4463,'[1]NĂM 2019'!$D$8:$M$115,10,0)</f>
        <v>520021</v>
      </c>
      <c r="J4463" s="148" t="s">
        <v>38246</v>
      </c>
      <c r="K4463" s="147" t="s">
        <v>25915</v>
      </c>
      <c r="L4463" s="147">
        <v>3852</v>
      </c>
      <c r="M4463" s="147" t="s">
        <v>44802</v>
      </c>
      <c r="N4463" s="147"/>
      <c r="O4463" s="147" t="s">
        <v>44803</v>
      </c>
      <c r="P4463" s="147" t="str">
        <f>VLOOKUP(O4463,'[2]MSBHYT(TỔNG )'!$F$3:$I$9313,4,0)</f>
        <v>7931752956</v>
      </c>
      <c r="Q4463" s="147" t="e">
        <v>#N/A</v>
      </c>
      <c r="R4463" s="147" t="e">
        <v>#N/A</v>
      </c>
      <c r="S4463" s="147">
        <v>8081</v>
      </c>
      <c r="T4463" s="146"/>
      <c r="U4463" s="149" t="s">
        <v>44804</v>
      </c>
      <c r="V4463" s="148" t="e">
        <v>#N/A</v>
      </c>
      <c r="W4463" s="147"/>
      <c r="X4463" s="147"/>
      <c r="Y4463" s="147" t="s">
        <v>44800</v>
      </c>
      <c r="Z4463" s="150" t="s">
        <v>43353</v>
      </c>
      <c r="AA4463" s="146" t="s">
        <v>1948</v>
      </c>
      <c r="AB4463" s="190" t="s">
        <v>399</v>
      </c>
      <c r="AC4463" s="152" t="s">
        <v>399</v>
      </c>
      <c r="AD4463" s="147" t="s">
        <v>44742</v>
      </c>
      <c r="AE4463" s="146" t="s">
        <v>44801</v>
      </c>
      <c r="AF4463" s="160"/>
      <c r="AG4463" s="146"/>
      <c r="AH4463" s="146"/>
      <c r="AI4463" s="146"/>
      <c r="AJ4463" s="147"/>
      <c r="AK4463" s="146"/>
      <c r="AL4463" s="147">
        <v>12</v>
      </c>
      <c r="AM4463" s="147" t="s">
        <v>106</v>
      </c>
      <c r="AN4463" s="271" t="s">
        <v>44805</v>
      </c>
      <c r="AO4463" s="147" t="s">
        <v>44806</v>
      </c>
      <c r="AP4463" s="147" t="s">
        <v>44807</v>
      </c>
      <c r="AQ4463" s="155" t="s">
        <v>214</v>
      </c>
      <c r="AR4463" s="155" t="s">
        <v>215</v>
      </c>
      <c r="AS4463" s="155" t="s">
        <v>2437</v>
      </c>
      <c r="AT4463" s="155" t="s">
        <v>2438</v>
      </c>
      <c r="AU4463" s="154" t="s">
        <v>37471</v>
      </c>
      <c r="AV4463" s="251" t="s">
        <v>2879</v>
      </c>
      <c r="AW4463" s="158"/>
      <c r="AX4463" s="158"/>
      <c r="AY4463" s="158"/>
      <c r="AZ4463" s="158" t="s">
        <v>44808</v>
      </c>
      <c r="BA4463" s="158"/>
      <c r="BB4463" s="159"/>
      <c r="BC4463" s="159"/>
      <c r="BD4463" s="146"/>
      <c r="BE4463" s="160" t="s">
        <v>63</v>
      </c>
      <c r="BF4463" s="160"/>
      <c r="BG4463" s="159"/>
      <c r="BH4463" s="159"/>
    </row>
    <row r="4464" spans="1:60" s="161" customFormat="1" ht="18" customHeight="1">
      <c r="A4464" s="143">
        <v>4453</v>
      </c>
      <c r="B4464" s="148">
        <v>4453</v>
      </c>
      <c r="C4464" s="146">
        <v>4453</v>
      </c>
      <c r="D4464" s="148" t="s">
        <v>76</v>
      </c>
      <c r="E4464" s="148" t="s">
        <v>44809</v>
      </c>
      <c r="F4464" s="146" t="s">
        <v>44810</v>
      </c>
      <c r="G4464" s="146" t="s">
        <v>44742</v>
      </c>
      <c r="H4464" s="146" t="s">
        <v>44743</v>
      </c>
      <c r="I4464" s="147" t="str">
        <f>VLOOKUP(G4464,'[1]NĂM 2019'!$D$8:$M$115,10,0)</f>
        <v>520021</v>
      </c>
      <c r="J4464" s="148" t="s">
        <v>44811</v>
      </c>
      <c r="K4464" s="147" t="s">
        <v>447</v>
      </c>
      <c r="L4464" s="147">
        <v>3853</v>
      </c>
      <c r="M4464" s="147" t="s">
        <v>44812</v>
      </c>
      <c r="N4464" s="147"/>
      <c r="O4464" s="147" t="s">
        <v>44813</v>
      </c>
      <c r="P4464" s="147" t="str">
        <f>VLOOKUP(O4464,'[2]MSBHYT(TỔNG )'!$F$3:$I$9313,4,0)</f>
        <v>7938257244</v>
      </c>
      <c r="Q4464" s="147" t="e">
        <v>#N/A</v>
      </c>
      <c r="R4464" s="147" t="e">
        <v>#N/A</v>
      </c>
      <c r="S4464" s="147">
        <v>8082</v>
      </c>
      <c r="T4464" s="146"/>
      <c r="U4464" s="149" t="s">
        <v>44814</v>
      </c>
      <c r="V4464" s="148" t="e">
        <v>#N/A</v>
      </c>
      <c r="W4464" s="147"/>
      <c r="X4464" s="147"/>
      <c r="Y4464" s="147" t="s">
        <v>44809</v>
      </c>
      <c r="Z4464" s="150" t="s">
        <v>41106</v>
      </c>
      <c r="AA4464" s="146" t="s">
        <v>1948</v>
      </c>
      <c r="AB4464" s="190" t="s">
        <v>1445</v>
      </c>
      <c r="AC4464" s="152" t="s">
        <v>1445</v>
      </c>
      <c r="AD4464" s="147" t="s">
        <v>44742</v>
      </c>
      <c r="AE4464" s="146" t="s">
        <v>44810</v>
      </c>
      <c r="AF4464" s="160"/>
      <c r="AG4464" s="146"/>
      <c r="AH4464" s="146"/>
      <c r="AI4464" s="146"/>
      <c r="AJ4464" s="147"/>
      <c r="AK4464" s="146"/>
      <c r="AL4464" s="147">
        <v>12</v>
      </c>
      <c r="AM4464" s="147" t="s">
        <v>106</v>
      </c>
      <c r="AN4464" s="271" t="s">
        <v>44815</v>
      </c>
      <c r="AO4464" s="147"/>
      <c r="AP4464" s="147" t="s">
        <v>44816</v>
      </c>
      <c r="AQ4464" s="203" t="s">
        <v>214</v>
      </c>
      <c r="AR4464" s="203" t="s">
        <v>215</v>
      </c>
      <c r="AS4464" s="155" t="s">
        <v>2302</v>
      </c>
      <c r="AT4464" s="155" t="s">
        <v>2303</v>
      </c>
      <c r="AU4464" s="154" t="s">
        <v>44817</v>
      </c>
      <c r="AV4464" s="200" t="s">
        <v>4894</v>
      </c>
      <c r="AW4464" s="158"/>
      <c r="AX4464" s="158"/>
      <c r="AY4464" s="158"/>
      <c r="AZ4464" s="158" t="s">
        <v>44818</v>
      </c>
      <c r="BA4464" s="158"/>
      <c r="BB4464" s="159"/>
      <c r="BC4464" s="159"/>
      <c r="BD4464" s="146"/>
      <c r="BE4464" s="160" t="s">
        <v>63</v>
      </c>
      <c r="BF4464" s="160"/>
      <c r="BG4464" s="159"/>
      <c r="BH4464" s="159"/>
    </row>
    <row r="4465" spans="1:60" s="161" customFormat="1" ht="18" customHeight="1">
      <c r="A4465" s="143">
        <v>4454</v>
      </c>
      <c r="B4465" s="148">
        <v>4454</v>
      </c>
      <c r="C4465" s="146">
        <v>4454</v>
      </c>
      <c r="D4465" s="148" t="s">
        <v>76</v>
      </c>
      <c r="E4465" s="148" t="s">
        <v>44819</v>
      </c>
      <c r="F4465" s="146" t="s">
        <v>44820</v>
      </c>
      <c r="G4465" s="146" t="s">
        <v>44742</v>
      </c>
      <c r="H4465" s="146" t="s">
        <v>44743</v>
      </c>
      <c r="I4465" s="147" t="str">
        <f>VLOOKUP(G4465,'[1]NĂM 2019'!$D$8:$M$115,10,0)</f>
        <v>520021</v>
      </c>
      <c r="J4465" s="148" t="s">
        <v>44821</v>
      </c>
      <c r="K4465" s="147" t="s">
        <v>447</v>
      </c>
      <c r="L4465" s="147">
        <v>3854</v>
      </c>
      <c r="M4465" s="147" t="s">
        <v>44822</v>
      </c>
      <c r="N4465" s="147"/>
      <c r="O4465" s="147" t="s">
        <v>44823</v>
      </c>
      <c r="P4465" s="147" t="str">
        <f>VLOOKUP(O4465,'[2]MSBHYT(TỔNG )'!$F$3:$I$9313,4,0)</f>
        <v>7930956360</v>
      </c>
      <c r="Q4465" s="147" t="e">
        <v>#N/A</v>
      </c>
      <c r="R4465" s="147" t="e">
        <v>#N/A</v>
      </c>
      <c r="S4465" s="147">
        <v>8083</v>
      </c>
      <c r="T4465" s="146"/>
      <c r="U4465" s="149" t="s">
        <v>44824</v>
      </c>
      <c r="V4465" s="148" t="e">
        <v>#N/A</v>
      </c>
      <c r="W4465" s="147"/>
      <c r="X4465" s="147"/>
      <c r="Y4465" s="147" t="s">
        <v>44819</v>
      </c>
      <c r="Z4465" s="150" t="s">
        <v>44825</v>
      </c>
      <c r="AA4465" s="146" t="s">
        <v>1948</v>
      </c>
      <c r="AB4465" s="151" t="s">
        <v>86</v>
      </c>
      <c r="AC4465" s="152" t="s">
        <v>87</v>
      </c>
      <c r="AD4465" s="147" t="s">
        <v>44742</v>
      </c>
      <c r="AE4465" s="146" t="s">
        <v>44820</v>
      </c>
      <c r="AF4465" s="160"/>
      <c r="AG4465" s="146"/>
      <c r="AH4465" s="146"/>
      <c r="AI4465" s="146"/>
      <c r="AJ4465" s="147"/>
      <c r="AK4465" s="146"/>
      <c r="AL4465" s="147">
        <v>12</v>
      </c>
      <c r="AM4465" s="147" t="s">
        <v>106</v>
      </c>
      <c r="AN4465" s="271" t="s">
        <v>44826</v>
      </c>
      <c r="AO4465" s="147" t="s">
        <v>44827</v>
      </c>
      <c r="AP4465" s="147" t="s">
        <v>44828</v>
      </c>
      <c r="AQ4465" s="155" t="s">
        <v>214</v>
      </c>
      <c r="AR4465" s="155" t="s">
        <v>215</v>
      </c>
      <c r="AS4465" s="155" t="s">
        <v>1899</v>
      </c>
      <c r="AT4465" s="155" t="s">
        <v>1900</v>
      </c>
      <c r="AU4465" s="154" t="s">
        <v>37530</v>
      </c>
      <c r="AV4465" s="200" t="s">
        <v>598</v>
      </c>
      <c r="AW4465" s="158"/>
      <c r="AX4465" s="158"/>
      <c r="AY4465" s="158"/>
      <c r="AZ4465" s="158" t="s">
        <v>44829</v>
      </c>
      <c r="BA4465" s="158"/>
      <c r="BB4465" s="159"/>
      <c r="BC4465" s="159"/>
      <c r="BD4465" s="146"/>
      <c r="BE4465" s="160" t="s">
        <v>63</v>
      </c>
      <c r="BF4465" s="160"/>
      <c r="BG4465" s="159"/>
      <c r="BH4465" s="159"/>
    </row>
    <row r="4466" spans="1:60" s="161" customFormat="1" ht="18" customHeight="1">
      <c r="A4466" s="143">
        <v>4455</v>
      </c>
      <c r="B4466" s="148">
        <v>4455</v>
      </c>
      <c r="C4466" s="146">
        <v>4455</v>
      </c>
      <c r="D4466" s="148" t="s">
        <v>76</v>
      </c>
      <c r="E4466" s="148" t="s">
        <v>44830</v>
      </c>
      <c r="F4466" s="146" t="s">
        <v>44831</v>
      </c>
      <c r="G4466" s="146" t="s">
        <v>44742</v>
      </c>
      <c r="H4466" s="146" t="s">
        <v>44743</v>
      </c>
      <c r="I4466" s="147" t="str">
        <f>VLOOKUP(G4466,'[1]NĂM 2019'!$D$8:$M$115,10,0)</f>
        <v>520021</v>
      </c>
      <c r="J4466" s="148" t="s">
        <v>44832</v>
      </c>
      <c r="K4466" s="147" t="s">
        <v>447</v>
      </c>
      <c r="L4466" s="147">
        <v>3855</v>
      </c>
      <c r="M4466" s="147" t="s">
        <v>44833</v>
      </c>
      <c r="N4466" s="147"/>
      <c r="O4466" s="147" t="s">
        <v>44834</v>
      </c>
      <c r="P4466" s="147" t="str">
        <f>VLOOKUP(O4466,'[2]MSBHYT(TỔNG )'!$F$3:$I$9313,4,0)</f>
        <v>7937689582</v>
      </c>
      <c r="Q4466" s="147" t="e">
        <v>#N/A</v>
      </c>
      <c r="R4466" s="147" t="e">
        <v>#N/A</v>
      </c>
      <c r="S4466" s="147">
        <v>8084</v>
      </c>
      <c r="T4466" s="146"/>
      <c r="U4466" s="149" t="s">
        <v>44835</v>
      </c>
      <c r="V4466" s="148" t="e">
        <v>#N/A</v>
      </c>
      <c r="W4466" s="147"/>
      <c r="X4466" s="147"/>
      <c r="Y4466" s="147" t="s">
        <v>44830</v>
      </c>
      <c r="Z4466" s="150" t="s">
        <v>39851</v>
      </c>
      <c r="AA4466" s="146" t="s">
        <v>1948</v>
      </c>
      <c r="AB4466" s="190" t="s">
        <v>399</v>
      </c>
      <c r="AC4466" s="152" t="s">
        <v>399</v>
      </c>
      <c r="AD4466" s="147" t="s">
        <v>44742</v>
      </c>
      <c r="AE4466" s="146" t="s">
        <v>44831</v>
      </c>
      <c r="AF4466" s="160"/>
      <c r="AG4466" s="146"/>
      <c r="AH4466" s="146"/>
      <c r="AI4466" s="146"/>
      <c r="AJ4466" s="147"/>
      <c r="AK4466" s="146"/>
      <c r="AL4466" s="147">
        <v>12</v>
      </c>
      <c r="AM4466" s="147" t="s">
        <v>106</v>
      </c>
      <c r="AN4466" s="271" t="s">
        <v>44836</v>
      </c>
      <c r="AO4466" s="147" t="s">
        <v>44837</v>
      </c>
      <c r="AP4466" s="147" t="s">
        <v>44838</v>
      </c>
      <c r="AQ4466" s="155" t="s">
        <v>214</v>
      </c>
      <c r="AR4466" s="155" t="s">
        <v>215</v>
      </c>
      <c r="AS4466" s="155" t="s">
        <v>1899</v>
      </c>
      <c r="AT4466" s="155" t="s">
        <v>1900</v>
      </c>
      <c r="AU4466" s="154" t="s">
        <v>28406</v>
      </c>
      <c r="AV4466" s="200" t="s">
        <v>2590</v>
      </c>
      <c r="AW4466" s="158"/>
      <c r="AX4466" s="158"/>
      <c r="AY4466" s="158"/>
      <c r="AZ4466" s="158" t="s">
        <v>44839</v>
      </c>
      <c r="BA4466" s="158"/>
      <c r="BB4466" s="159"/>
      <c r="BC4466" s="159"/>
      <c r="BD4466" s="146"/>
      <c r="BE4466" s="160" t="s">
        <v>63</v>
      </c>
      <c r="BF4466" s="160"/>
      <c r="BG4466" s="159"/>
      <c r="BH4466" s="159"/>
    </row>
    <row r="4467" spans="1:60" s="161" customFormat="1" ht="18" customHeight="1">
      <c r="A4467" s="143">
        <v>4456</v>
      </c>
      <c r="B4467" s="148">
        <v>4456</v>
      </c>
      <c r="C4467" s="146">
        <v>4456</v>
      </c>
      <c r="D4467" s="148" t="s">
        <v>76</v>
      </c>
      <c r="E4467" s="148" t="s">
        <v>37673</v>
      </c>
      <c r="F4467" s="146" t="s">
        <v>44840</v>
      </c>
      <c r="G4467" s="146" t="s">
        <v>44742</v>
      </c>
      <c r="H4467" s="146" t="s">
        <v>44743</v>
      </c>
      <c r="I4467" s="147" t="str">
        <f>VLOOKUP(G4467,'[1]NĂM 2019'!$D$8:$M$115,10,0)</f>
        <v>520021</v>
      </c>
      <c r="J4467" s="148" t="s">
        <v>1494</v>
      </c>
      <c r="K4467" s="147" t="s">
        <v>2271</v>
      </c>
      <c r="L4467" s="147" t="s">
        <v>394</v>
      </c>
      <c r="M4467" s="147" t="s">
        <v>44841</v>
      </c>
      <c r="N4467" s="147">
        <f>VLOOKUP(O4467,'[3]TỔNG 2019 (GIA HẠN Đ1)'!$K$12:$M$496,2,0)</f>
        <v>438</v>
      </c>
      <c r="O4467" s="147" t="s">
        <v>44842</v>
      </c>
      <c r="P4467" s="147" t="str">
        <f>VLOOKUP(O4467,'[2]MSBHYT(TỔNG )'!$F$3:$I$9313,4,0)</f>
        <v>7930075124</v>
      </c>
      <c r="Q4467" s="147" t="e">
        <v>#N/A</v>
      </c>
      <c r="R4467" s="147" t="e">
        <v>#N/A</v>
      </c>
      <c r="S4467" s="147">
        <v>8085</v>
      </c>
      <c r="T4467" s="146"/>
      <c r="U4467" s="149" t="s">
        <v>44843</v>
      </c>
      <c r="V4467" s="148" t="s">
        <v>44843</v>
      </c>
      <c r="W4467" s="147"/>
      <c r="X4467" s="147"/>
      <c r="Y4467" s="147" t="s">
        <v>37673</v>
      </c>
      <c r="Z4467" s="150" t="s">
        <v>44844</v>
      </c>
      <c r="AA4467" s="146"/>
      <c r="AB4467" s="190" t="s">
        <v>951</v>
      </c>
      <c r="AC4467" s="152" t="s">
        <v>951</v>
      </c>
      <c r="AD4467" s="147" t="s">
        <v>44742</v>
      </c>
      <c r="AE4467" s="146" t="s">
        <v>44840</v>
      </c>
      <c r="AF4467" s="160"/>
      <c r="AG4467" s="146"/>
      <c r="AH4467" s="146"/>
      <c r="AI4467" s="146"/>
      <c r="AJ4467" s="147"/>
      <c r="AK4467" s="146"/>
      <c r="AL4467" s="147">
        <v>12</v>
      </c>
      <c r="AM4467" s="147" t="s">
        <v>106</v>
      </c>
      <c r="AN4467" s="271" t="s">
        <v>44845</v>
      </c>
      <c r="AO4467" s="147" t="s">
        <v>44846</v>
      </c>
      <c r="AP4467" s="147" t="s">
        <v>44847</v>
      </c>
      <c r="AQ4467" s="155" t="s">
        <v>214</v>
      </c>
      <c r="AR4467" s="155" t="s">
        <v>215</v>
      </c>
      <c r="AS4467" s="155" t="s">
        <v>627</v>
      </c>
      <c r="AT4467" s="155" t="s">
        <v>628</v>
      </c>
      <c r="AU4467" s="154" t="s">
        <v>10004</v>
      </c>
      <c r="AV4467" s="200" t="s">
        <v>3358</v>
      </c>
      <c r="AW4467" s="158"/>
      <c r="AX4467" s="158"/>
      <c r="AY4467" s="158"/>
      <c r="AZ4467" s="158" t="s">
        <v>44848</v>
      </c>
      <c r="BA4467" s="158"/>
      <c r="BB4467" s="159"/>
      <c r="BC4467" s="159"/>
      <c r="BD4467" s="146"/>
      <c r="BE4467" s="160" t="s">
        <v>406</v>
      </c>
      <c r="BF4467" s="160"/>
      <c r="BG4467" s="159"/>
      <c r="BH4467" s="159"/>
    </row>
    <row r="4468" spans="1:60" s="161" customFormat="1" ht="18" customHeight="1">
      <c r="A4468" s="143">
        <v>4457</v>
      </c>
      <c r="B4468" s="148">
        <v>4457</v>
      </c>
      <c r="C4468" s="146">
        <v>4457</v>
      </c>
      <c r="D4468" s="148" t="s">
        <v>76</v>
      </c>
      <c r="E4468" s="148" t="s">
        <v>44849</v>
      </c>
      <c r="F4468" s="146" t="s">
        <v>44850</v>
      </c>
      <c r="G4468" s="146" t="s">
        <v>44742</v>
      </c>
      <c r="H4468" s="146" t="s">
        <v>44743</v>
      </c>
      <c r="I4468" s="147" t="str">
        <f>VLOOKUP(G4468,'[1]NĂM 2019'!$D$8:$M$115,10,0)</f>
        <v>520021</v>
      </c>
      <c r="J4468" s="148" t="s">
        <v>44851</v>
      </c>
      <c r="K4468" s="147" t="s">
        <v>1740</v>
      </c>
      <c r="L4468" s="147">
        <v>3856</v>
      </c>
      <c r="M4468" s="147" t="s">
        <v>44852</v>
      </c>
      <c r="N4468" s="147"/>
      <c r="O4468" s="147" t="s">
        <v>44853</v>
      </c>
      <c r="P4468" s="147" t="str">
        <f>VLOOKUP(O4468,'[2]MSBHYT(TỔNG )'!$F$3:$I$9313,4,0)</f>
        <v>7931675556</v>
      </c>
      <c r="Q4468" s="147" t="e">
        <v>#N/A</v>
      </c>
      <c r="R4468" s="147" t="e">
        <v>#N/A</v>
      </c>
      <c r="S4468" s="147">
        <v>8086</v>
      </c>
      <c r="T4468" s="146"/>
      <c r="U4468" s="149" t="s">
        <v>44854</v>
      </c>
      <c r="V4468" s="148" t="e">
        <v>#N/A</v>
      </c>
      <c r="W4468" s="147"/>
      <c r="X4468" s="147"/>
      <c r="Y4468" s="147" t="s">
        <v>44849</v>
      </c>
      <c r="Z4468" s="150" t="s">
        <v>43921</v>
      </c>
      <c r="AA4468" s="146"/>
      <c r="AB4468" s="190" t="s">
        <v>399</v>
      </c>
      <c r="AC4468" s="152" t="s">
        <v>399</v>
      </c>
      <c r="AD4468" s="147" t="s">
        <v>44742</v>
      </c>
      <c r="AE4468" s="146" t="s">
        <v>44850</v>
      </c>
      <c r="AF4468" s="160"/>
      <c r="AG4468" s="146"/>
      <c r="AH4468" s="146"/>
      <c r="AI4468" s="146"/>
      <c r="AJ4468" s="147"/>
      <c r="AK4468" s="146"/>
      <c r="AL4468" s="147">
        <v>12</v>
      </c>
      <c r="AM4468" s="147" t="s">
        <v>106</v>
      </c>
      <c r="AN4468" s="271" t="s">
        <v>44855</v>
      </c>
      <c r="AO4468" s="147" t="s">
        <v>44856</v>
      </c>
      <c r="AP4468" s="147" t="s">
        <v>44857</v>
      </c>
      <c r="AQ4468" s="155" t="s">
        <v>214</v>
      </c>
      <c r="AR4468" s="155" t="s">
        <v>215</v>
      </c>
      <c r="AS4468" s="155" t="s">
        <v>2437</v>
      </c>
      <c r="AT4468" s="155" t="s">
        <v>2438</v>
      </c>
      <c r="AU4468" s="154" t="s">
        <v>8292</v>
      </c>
      <c r="AV4468" s="200" t="s">
        <v>8293</v>
      </c>
      <c r="AW4468" s="158"/>
      <c r="AX4468" s="158"/>
      <c r="AY4468" s="158"/>
      <c r="AZ4468" s="158" t="s">
        <v>44858</v>
      </c>
      <c r="BA4468" s="158"/>
      <c r="BB4468" s="159"/>
      <c r="BC4468" s="159"/>
      <c r="BD4468" s="146"/>
      <c r="BE4468" s="160" t="s">
        <v>63</v>
      </c>
      <c r="BF4468" s="160"/>
      <c r="BG4468" s="159"/>
      <c r="BH4468" s="159"/>
    </row>
    <row r="4469" spans="1:60" s="161" customFormat="1" ht="18" customHeight="1">
      <c r="A4469" s="143">
        <v>4458</v>
      </c>
      <c r="B4469" s="148">
        <v>4458</v>
      </c>
      <c r="C4469" s="146">
        <v>4458</v>
      </c>
      <c r="D4469" s="148" t="s">
        <v>76</v>
      </c>
      <c r="E4469" s="148" t="s">
        <v>44859</v>
      </c>
      <c r="F4469" s="146" t="s">
        <v>44860</v>
      </c>
      <c r="G4469" s="146" t="s">
        <v>44742</v>
      </c>
      <c r="H4469" s="146" t="s">
        <v>44743</v>
      </c>
      <c r="I4469" s="147" t="str">
        <f>VLOOKUP(G4469,'[1]NĂM 2019'!$D$8:$M$115,10,0)</f>
        <v>520021</v>
      </c>
      <c r="J4469" s="148" t="s">
        <v>44861</v>
      </c>
      <c r="K4469" s="147" t="s">
        <v>9280</v>
      </c>
      <c r="L4469" s="147">
        <v>3857</v>
      </c>
      <c r="M4469" s="147" t="s">
        <v>44862</v>
      </c>
      <c r="N4469" s="147"/>
      <c r="O4469" s="147" t="s">
        <v>44863</v>
      </c>
      <c r="P4469" s="147" t="str">
        <f>VLOOKUP(O4469,'[2]MSBHYT(TỔNG )'!$F$3:$I$9313,4,0)</f>
        <v>7930288599</v>
      </c>
      <c r="Q4469" s="147" t="e">
        <v>#N/A</v>
      </c>
      <c r="R4469" s="147" t="e">
        <v>#N/A</v>
      </c>
      <c r="S4469" s="147">
        <v>8087</v>
      </c>
      <c r="T4469" s="146"/>
      <c r="U4469" s="149" t="s">
        <v>44864</v>
      </c>
      <c r="V4469" s="148" t="e">
        <v>#N/A</v>
      </c>
      <c r="W4469" s="147"/>
      <c r="X4469" s="147"/>
      <c r="Y4469" s="147" t="s">
        <v>44859</v>
      </c>
      <c r="Z4469" s="150" t="s">
        <v>37011</v>
      </c>
      <c r="AA4469" s="146" t="s">
        <v>1948</v>
      </c>
      <c r="AB4469" s="190" t="s">
        <v>951</v>
      </c>
      <c r="AC4469" s="152" t="s">
        <v>951</v>
      </c>
      <c r="AD4469" s="147" t="s">
        <v>44742</v>
      </c>
      <c r="AE4469" s="146" t="s">
        <v>44860</v>
      </c>
      <c r="AF4469" s="160"/>
      <c r="AG4469" s="146"/>
      <c r="AH4469" s="146"/>
      <c r="AI4469" s="146"/>
      <c r="AJ4469" s="147"/>
      <c r="AK4469" s="146"/>
      <c r="AL4469" s="147">
        <v>12</v>
      </c>
      <c r="AM4469" s="147" t="s">
        <v>106</v>
      </c>
      <c r="AN4469" s="271" t="s">
        <v>44865</v>
      </c>
      <c r="AO4469" s="147" t="s">
        <v>44866</v>
      </c>
      <c r="AP4469" s="147" t="s">
        <v>44867</v>
      </c>
      <c r="AQ4469" s="155" t="s">
        <v>214</v>
      </c>
      <c r="AR4469" s="155" t="s">
        <v>215</v>
      </c>
      <c r="AS4469" s="155" t="s">
        <v>627</v>
      </c>
      <c r="AT4469" s="155" t="s">
        <v>628</v>
      </c>
      <c r="AU4469" s="154" t="s">
        <v>38806</v>
      </c>
      <c r="AV4469" s="200" t="s">
        <v>4953</v>
      </c>
      <c r="AW4469" s="158"/>
      <c r="AX4469" s="158"/>
      <c r="AY4469" s="158"/>
      <c r="AZ4469" s="158" t="s">
        <v>44868</v>
      </c>
      <c r="BA4469" s="158"/>
      <c r="BB4469" s="159"/>
      <c r="BC4469" s="159"/>
      <c r="BD4469" s="146"/>
      <c r="BE4469" s="160" t="s">
        <v>63</v>
      </c>
      <c r="BF4469" s="160"/>
      <c r="BG4469" s="159"/>
      <c r="BH4469" s="159"/>
    </row>
    <row r="4470" spans="1:60" s="161" customFormat="1" ht="18" customHeight="1">
      <c r="A4470" s="143">
        <v>4459</v>
      </c>
      <c r="B4470" s="148">
        <v>4459</v>
      </c>
      <c r="C4470" s="146">
        <v>4459</v>
      </c>
      <c r="D4470" s="148" t="s">
        <v>76</v>
      </c>
      <c r="E4470" s="148" t="s">
        <v>27306</v>
      </c>
      <c r="F4470" s="146" t="s">
        <v>44869</v>
      </c>
      <c r="G4470" s="146" t="s">
        <v>44742</v>
      </c>
      <c r="H4470" s="146" t="s">
        <v>44743</v>
      </c>
      <c r="I4470" s="147" t="str">
        <f>VLOOKUP(G4470,'[1]NĂM 2019'!$D$8:$M$115,10,0)</f>
        <v>520021</v>
      </c>
      <c r="J4470" s="148" t="s">
        <v>1494</v>
      </c>
      <c r="K4470" s="147" t="s">
        <v>760</v>
      </c>
      <c r="L4470" s="147">
        <v>3858</v>
      </c>
      <c r="M4470" s="147" t="s">
        <v>44870</v>
      </c>
      <c r="N4470" s="147"/>
      <c r="O4470" s="147" t="s">
        <v>44871</v>
      </c>
      <c r="P4470" s="147" t="str">
        <f>VLOOKUP(O4470,'[2]MSBHYT(TỔNG )'!$F$3:$I$9313,4,0)</f>
        <v>7928588727</v>
      </c>
      <c r="Q4470" s="147" t="e">
        <v>#N/A</v>
      </c>
      <c r="R4470" s="147" t="e">
        <v>#N/A</v>
      </c>
      <c r="S4470" s="147">
        <v>8088</v>
      </c>
      <c r="T4470" s="146"/>
      <c r="U4470" s="149" t="s">
        <v>44872</v>
      </c>
      <c r="V4470" s="148" t="e">
        <v>#N/A</v>
      </c>
      <c r="W4470" s="147"/>
      <c r="X4470" s="147"/>
      <c r="Y4470" s="147" t="s">
        <v>27306</v>
      </c>
      <c r="Z4470" s="150" t="s">
        <v>35676</v>
      </c>
      <c r="AA4470" s="146"/>
      <c r="AB4470" s="190" t="s">
        <v>1260</v>
      </c>
      <c r="AC4470" s="152" t="s">
        <v>1260</v>
      </c>
      <c r="AD4470" s="147" t="s">
        <v>44742</v>
      </c>
      <c r="AE4470" s="146" t="s">
        <v>44869</v>
      </c>
      <c r="AF4470" s="160"/>
      <c r="AG4470" s="146"/>
      <c r="AH4470" s="146"/>
      <c r="AI4470" s="146"/>
      <c r="AJ4470" s="147"/>
      <c r="AK4470" s="146"/>
      <c r="AL4470" s="147">
        <v>12</v>
      </c>
      <c r="AM4470" s="147" t="s">
        <v>106</v>
      </c>
      <c r="AN4470" s="271" t="s">
        <v>44873</v>
      </c>
      <c r="AO4470" s="147" t="s">
        <v>44874</v>
      </c>
      <c r="AP4470" s="147" t="s">
        <v>44875</v>
      </c>
      <c r="AQ4470" s="203" t="s">
        <v>214</v>
      </c>
      <c r="AR4470" s="203" t="s">
        <v>215</v>
      </c>
      <c r="AS4470" s="155" t="s">
        <v>1264</v>
      </c>
      <c r="AT4470" s="155" t="s">
        <v>1265</v>
      </c>
      <c r="AU4470" s="154" t="s">
        <v>29977</v>
      </c>
      <c r="AV4470" s="200" t="s">
        <v>2119</v>
      </c>
      <c r="AW4470" s="158"/>
      <c r="AX4470" s="158"/>
      <c r="AY4470" s="158"/>
      <c r="AZ4470" s="158" t="s">
        <v>44876</v>
      </c>
      <c r="BA4470" s="158"/>
      <c r="BB4470" s="159"/>
      <c r="BC4470" s="159"/>
      <c r="BD4470" s="146"/>
      <c r="BE4470" s="160" t="s">
        <v>63</v>
      </c>
      <c r="BF4470" s="160"/>
      <c r="BG4470" s="159"/>
      <c r="BH4470" s="159"/>
    </row>
    <row r="4471" spans="1:60" s="161" customFormat="1" ht="18" customHeight="1">
      <c r="A4471" s="143">
        <v>4460</v>
      </c>
      <c r="B4471" s="148">
        <v>4460</v>
      </c>
      <c r="C4471" s="146">
        <v>4460</v>
      </c>
      <c r="D4471" s="148" t="s">
        <v>76</v>
      </c>
      <c r="E4471" s="148" t="s">
        <v>44877</v>
      </c>
      <c r="F4471" s="146" t="s">
        <v>44878</v>
      </c>
      <c r="G4471" s="146" t="s">
        <v>44742</v>
      </c>
      <c r="H4471" s="146" t="s">
        <v>44743</v>
      </c>
      <c r="I4471" s="147" t="str">
        <f>VLOOKUP(G4471,'[1]NĂM 2019'!$D$8:$M$115,10,0)</f>
        <v>520021</v>
      </c>
      <c r="J4471" s="148" t="s">
        <v>44879</v>
      </c>
      <c r="K4471" s="147" t="s">
        <v>1931</v>
      </c>
      <c r="L4471" s="147" t="s">
        <v>394</v>
      </c>
      <c r="M4471" s="147" t="s">
        <v>44880</v>
      </c>
      <c r="N4471" s="147">
        <f>VLOOKUP(O4471,'[3]TỔNG 2019 (GIA HẠN Đ1)'!$K$12:$M$496,2,0)</f>
        <v>439</v>
      </c>
      <c r="O4471" s="147" t="s">
        <v>44881</v>
      </c>
      <c r="P4471" s="147" t="str">
        <f>VLOOKUP(O4471,'[2]MSBHYT(TỔNG )'!$F$3:$I$9313,4,0)</f>
        <v>7938835542</v>
      </c>
      <c r="Q4471" s="147" t="e">
        <v>#N/A</v>
      </c>
      <c r="R4471" s="147" t="e">
        <v>#N/A</v>
      </c>
      <c r="S4471" s="147">
        <v>8089</v>
      </c>
      <c r="T4471" s="146"/>
      <c r="U4471" s="149" t="s">
        <v>44882</v>
      </c>
      <c r="V4471" s="148" t="s">
        <v>44882</v>
      </c>
      <c r="W4471" s="147"/>
      <c r="X4471" s="147"/>
      <c r="Y4471" s="147" t="s">
        <v>44877</v>
      </c>
      <c r="Z4471" s="150" t="s">
        <v>38083</v>
      </c>
      <c r="AA4471" s="146" t="s">
        <v>1948</v>
      </c>
      <c r="AB4471" s="190" t="s">
        <v>87</v>
      </c>
      <c r="AC4471" s="152" t="s">
        <v>87</v>
      </c>
      <c r="AD4471" s="147" t="s">
        <v>44742</v>
      </c>
      <c r="AE4471" s="146" t="s">
        <v>44878</v>
      </c>
      <c r="AF4471" s="160"/>
      <c r="AG4471" s="146"/>
      <c r="AH4471" s="146"/>
      <c r="AI4471" s="146"/>
      <c r="AJ4471" s="147"/>
      <c r="AK4471" s="146"/>
      <c r="AL4471" s="147">
        <v>12</v>
      </c>
      <c r="AM4471" s="147" t="s">
        <v>106</v>
      </c>
      <c r="AN4471" s="271" t="s">
        <v>44883</v>
      </c>
      <c r="AO4471" s="147" t="s">
        <v>44884</v>
      </c>
      <c r="AP4471" s="147" t="s">
        <v>44885</v>
      </c>
      <c r="AQ4471" s="203" t="s">
        <v>214</v>
      </c>
      <c r="AR4471" s="203" t="s">
        <v>215</v>
      </c>
      <c r="AS4471" s="155" t="s">
        <v>1899</v>
      </c>
      <c r="AT4471" s="155" t="s">
        <v>1900</v>
      </c>
      <c r="AU4471" s="154" t="s">
        <v>27791</v>
      </c>
      <c r="AV4471" s="200" t="s">
        <v>4953</v>
      </c>
      <c r="AW4471" s="158"/>
      <c r="AX4471" s="158"/>
      <c r="AY4471" s="158"/>
      <c r="AZ4471" s="158" t="s">
        <v>44886</v>
      </c>
      <c r="BA4471" s="158"/>
      <c r="BB4471" s="159"/>
      <c r="BC4471" s="159"/>
      <c r="BD4471" s="146"/>
      <c r="BE4471" s="160" t="s">
        <v>406</v>
      </c>
      <c r="BF4471" s="160"/>
      <c r="BG4471" s="159"/>
      <c r="BH4471" s="159"/>
    </row>
    <row r="4472" spans="1:60" s="161" customFormat="1" ht="18" customHeight="1">
      <c r="A4472" s="143">
        <v>4461</v>
      </c>
      <c r="B4472" s="148">
        <v>4461</v>
      </c>
      <c r="C4472" s="146">
        <v>4461</v>
      </c>
      <c r="D4472" s="148" t="s">
        <v>76</v>
      </c>
      <c r="E4472" s="148" t="s">
        <v>44887</v>
      </c>
      <c r="F4472" s="146" t="s">
        <v>44888</v>
      </c>
      <c r="G4472" s="146" t="s">
        <v>44742</v>
      </c>
      <c r="H4472" s="146" t="s">
        <v>44743</v>
      </c>
      <c r="I4472" s="147" t="str">
        <f>VLOOKUP(G4472,'[1]NĂM 2019'!$D$8:$M$115,10,0)</f>
        <v>520021</v>
      </c>
      <c r="J4472" s="148" t="s">
        <v>44889</v>
      </c>
      <c r="K4472" s="147" t="s">
        <v>447</v>
      </c>
      <c r="L4472" s="147">
        <v>3859</v>
      </c>
      <c r="M4472" s="147" t="s">
        <v>44890</v>
      </c>
      <c r="N4472" s="147"/>
      <c r="O4472" s="147" t="s">
        <v>44891</v>
      </c>
      <c r="P4472" s="147" t="str">
        <f>VLOOKUP(O4472,'[2]MSBHYT(TỔNG )'!$F$3:$I$9313,4,0)</f>
        <v>7939215924</v>
      </c>
      <c r="Q4472" s="147" t="e">
        <v>#N/A</v>
      </c>
      <c r="R4472" s="147" t="e">
        <v>#N/A</v>
      </c>
      <c r="S4472" s="147">
        <v>8090</v>
      </c>
      <c r="T4472" s="146"/>
      <c r="U4472" s="149" t="s">
        <v>44892</v>
      </c>
      <c r="V4472" s="148" t="e">
        <v>#N/A</v>
      </c>
      <c r="W4472" s="147"/>
      <c r="X4472" s="147"/>
      <c r="Y4472" s="147" t="s">
        <v>44887</v>
      </c>
      <c r="Z4472" s="150" t="s">
        <v>39141</v>
      </c>
      <c r="AA4472" s="146" t="s">
        <v>1948</v>
      </c>
      <c r="AB4472" s="166" t="s">
        <v>87</v>
      </c>
      <c r="AC4472" s="167" t="s">
        <v>87</v>
      </c>
      <c r="AD4472" s="147" t="s">
        <v>44742</v>
      </c>
      <c r="AE4472" s="146" t="s">
        <v>44888</v>
      </c>
      <c r="AF4472" s="160"/>
      <c r="AG4472" s="146"/>
      <c r="AH4472" s="146"/>
      <c r="AI4472" s="146"/>
      <c r="AJ4472" s="147"/>
      <c r="AK4472" s="146"/>
      <c r="AL4472" s="147">
        <v>12</v>
      </c>
      <c r="AM4472" s="147" t="s">
        <v>106</v>
      </c>
      <c r="AN4472" s="271" t="s">
        <v>44893</v>
      </c>
      <c r="AO4472" s="147" t="s">
        <v>44894</v>
      </c>
      <c r="AP4472" s="147" t="s">
        <v>44895</v>
      </c>
      <c r="AQ4472" s="155" t="s">
        <v>214</v>
      </c>
      <c r="AR4472" s="155" t="s">
        <v>215</v>
      </c>
      <c r="AS4472" s="155" t="s">
        <v>1899</v>
      </c>
      <c r="AT4472" s="155" t="s">
        <v>1900</v>
      </c>
      <c r="AU4472" s="154">
        <v>27007</v>
      </c>
      <c r="AV4472" s="200" t="s">
        <v>1901</v>
      </c>
      <c r="AW4472" s="158"/>
      <c r="AX4472" s="158"/>
      <c r="AY4472" s="158"/>
      <c r="AZ4472" s="158" t="s">
        <v>44896</v>
      </c>
      <c r="BA4472" s="158"/>
      <c r="BB4472" s="159"/>
      <c r="BC4472" s="159"/>
      <c r="BD4472" s="146"/>
      <c r="BE4472" s="160" t="s">
        <v>63</v>
      </c>
      <c r="BF4472" s="160"/>
      <c r="BG4472" s="159"/>
      <c r="BH4472" s="159"/>
    </row>
    <row r="4473" spans="1:60" s="161" customFormat="1" ht="18" customHeight="1">
      <c r="A4473" s="143">
        <v>4462</v>
      </c>
      <c r="B4473" s="148">
        <v>4462</v>
      </c>
      <c r="C4473" s="146">
        <v>4462</v>
      </c>
      <c r="D4473" s="148" t="s">
        <v>76</v>
      </c>
      <c r="E4473" s="148" t="s">
        <v>44897</v>
      </c>
      <c r="F4473" s="146" t="s">
        <v>44898</v>
      </c>
      <c r="G4473" s="146" t="s">
        <v>44742</v>
      </c>
      <c r="H4473" s="146" t="s">
        <v>44743</v>
      </c>
      <c r="I4473" s="147" t="str">
        <f>VLOOKUP(G4473,'[1]NĂM 2019'!$D$8:$M$115,10,0)</f>
        <v>520021</v>
      </c>
      <c r="J4473" s="148" t="s">
        <v>44899</v>
      </c>
      <c r="K4473" s="147" t="s">
        <v>351</v>
      </c>
      <c r="L4473" s="147">
        <v>3860</v>
      </c>
      <c r="M4473" s="147" t="s">
        <v>44900</v>
      </c>
      <c r="N4473" s="147"/>
      <c r="O4473" s="147" t="s">
        <v>44901</v>
      </c>
      <c r="P4473" s="147" t="str">
        <f>VLOOKUP(O4473,'[2]MSBHYT(TỔNG )'!$F$3:$I$9313,4,0)</f>
        <v>9223036704</v>
      </c>
      <c r="Q4473" s="147" t="e">
        <v>#N/A</v>
      </c>
      <c r="R4473" s="147" t="e">
        <v>#N/A</v>
      </c>
      <c r="S4473" s="147">
        <v>8091</v>
      </c>
      <c r="T4473" s="146"/>
      <c r="U4473" s="149" t="s">
        <v>44902</v>
      </c>
      <c r="V4473" s="148" t="e">
        <v>#N/A</v>
      </c>
      <c r="W4473" s="147"/>
      <c r="X4473" s="147"/>
      <c r="Y4473" s="147" t="s">
        <v>44897</v>
      </c>
      <c r="Z4473" s="150" t="s">
        <v>36024</v>
      </c>
      <c r="AA4473" s="146" t="s">
        <v>1948</v>
      </c>
      <c r="AB4473" s="166" t="s">
        <v>670</v>
      </c>
      <c r="AC4473" s="167" t="s">
        <v>670</v>
      </c>
      <c r="AD4473" s="147" t="s">
        <v>44742</v>
      </c>
      <c r="AE4473" s="146" t="s">
        <v>44898</v>
      </c>
      <c r="AF4473" s="160"/>
      <c r="AG4473" s="146"/>
      <c r="AH4473" s="146"/>
      <c r="AI4473" s="146"/>
      <c r="AJ4473" s="147"/>
      <c r="AK4473" s="146"/>
      <c r="AL4473" s="147">
        <v>12</v>
      </c>
      <c r="AM4473" s="147" t="s">
        <v>106</v>
      </c>
      <c r="AN4473" s="271" t="s">
        <v>44903</v>
      </c>
      <c r="AO4473" s="147"/>
      <c r="AP4473" s="147" t="s">
        <v>44904</v>
      </c>
      <c r="AQ4473" s="203" t="s">
        <v>6660</v>
      </c>
      <c r="AR4473" s="203" t="s">
        <v>6661</v>
      </c>
      <c r="AS4473" s="155" t="s">
        <v>44905</v>
      </c>
      <c r="AT4473" s="156" t="s">
        <v>23921</v>
      </c>
      <c r="AU4473" s="155" t="s">
        <v>44906</v>
      </c>
      <c r="AV4473" s="202" t="s">
        <v>44907</v>
      </c>
      <c r="AW4473" s="158"/>
      <c r="AX4473" s="158"/>
      <c r="AY4473" s="158"/>
      <c r="AZ4473" s="158" t="s">
        <v>44908</v>
      </c>
      <c r="BA4473" s="158"/>
      <c r="BB4473" s="159"/>
      <c r="BC4473" s="159"/>
      <c r="BD4473" s="146"/>
      <c r="BE4473" s="160" t="s">
        <v>63</v>
      </c>
      <c r="BF4473" s="160"/>
      <c r="BG4473" s="159"/>
      <c r="BH4473" s="159"/>
    </row>
    <row r="4474" spans="1:60" s="161" customFormat="1" ht="18" customHeight="1">
      <c r="A4474" s="143">
        <v>4463</v>
      </c>
      <c r="B4474" s="148">
        <v>4463</v>
      </c>
      <c r="C4474" s="146">
        <v>4463</v>
      </c>
      <c r="D4474" s="148" t="s">
        <v>76</v>
      </c>
      <c r="E4474" s="148" t="s">
        <v>44909</v>
      </c>
      <c r="F4474" s="146" t="s">
        <v>44910</v>
      </c>
      <c r="G4474" s="146" t="s">
        <v>44742</v>
      </c>
      <c r="H4474" s="146" t="s">
        <v>44743</v>
      </c>
      <c r="I4474" s="147" t="str">
        <f>VLOOKUP(G4474,'[1]NĂM 2019'!$D$8:$M$115,10,0)</f>
        <v>520021</v>
      </c>
      <c r="J4474" s="148" t="s">
        <v>40020</v>
      </c>
      <c r="K4474" s="147" t="s">
        <v>9514</v>
      </c>
      <c r="L4474" s="147">
        <v>3861</v>
      </c>
      <c r="M4474" s="147" t="s">
        <v>44911</v>
      </c>
      <c r="N4474" s="147"/>
      <c r="O4474" s="147" t="s">
        <v>44912</v>
      </c>
      <c r="P4474" s="147" t="str">
        <f>VLOOKUP(O4474,'[2]MSBHYT(TỔNG )'!$F$3:$I$9313,4,0)</f>
        <v>7939215923</v>
      </c>
      <c r="Q4474" s="147" t="e">
        <v>#N/A</v>
      </c>
      <c r="R4474" s="147" t="e">
        <v>#N/A</v>
      </c>
      <c r="S4474" s="147">
        <v>8092</v>
      </c>
      <c r="T4474" s="146"/>
      <c r="U4474" s="149" t="s">
        <v>44913</v>
      </c>
      <c r="V4474" s="148" t="e">
        <v>#N/A</v>
      </c>
      <c r="W4474" s="147"/>
      <c r="X4474" s="147"/>
      <c r="Y4474" s="147" t="s">
        <v>44909</v>
      </c>
      <c r="Z4474" s="150" t="s">
        <v>36014</v>
      </c>
      <c r="AA4474" s="146" t="s">
        <v>1948</v>
      </c>
      <c r="AB4474" s="190" t="s">
        <v>1260</v>
      </c>
      <c r="AC4474" s="152" t="s">
        <v>1260</v>
      </c>
      <c r="AD4474" s="147" t="s">
        <v>44742</v>
      </c>
      <c r="AE4474" s="146" t="s">
        <v>44910</v>
      </c>
      <c r="AF4474" s="160"/>
      <c r="AG4474" s="146"/>
      <c r="AH4474" s="146"/>
      <c r="AI4474" s="146"/>
      <c r="AJ4474" s="147"/>
      <c r="AK4474" s="146"/>
      <c r="AL4474" s="147">
        <v>12</v>
      </c>
      <c r="AM4474" s="147" t="s">
        <v>106</v>
      </c>
      <c r="AN4474" s="271" t="s">
        <v>44914</v>
      </c>
      <c r="AO4474" s="147"/>
      <c r="AP4474" s="147" t="s">
        <v>44915</v>
      </c>
      <c r="AQ4474" s="155" t="s">
        <v>214</v>
      </c>
      <c r="AR4474" s="155" t="s">
        <v>215</v>
      </c>
      <c r="AS4474" s="203" t="s">
        <v>4666</v>
      </c>
      <c r="AT4474" s="203" t="s">
        <v>4667</v>
      </c>
      <c r="AU4474" s="154" t="s">
        <v>44916</v>
      </c>
      <c r="AV4474" s="200" t="s">
        <v>5885</v>
      </c>
      <c r="AW4474" s="158"/>
      <c r="AX4474" s="158"/>
      <c r="AY4474" s="158"/>
      <c r="AZ4474" s="158" t="s">
        <v>44917</v>
      </c>
      <c r="BA4474" s="158"/>
      <c r="BB4474" s="159"/>
      <c r="BC4474" s="159"/>
      <c r="BD4474" s="146"/>
      <c r="BE4474" s="160" t="s">
        <v>63</v>
      </c>
      <c r="BF4474" s="160"/>
      <c r="BG4474" s="159"/>
      <c r="BH4474" s="159"/>
    </row>
    <row r="4475" spans="1:60" s="161" customFormat="1" ht="18" customHeight="1">
      <c r="A4475" s="143">
        <v>4464</v>
      </c>
      <c r="B4475" s="148">
        <v>4464</v>
      </c>
      <c r="C4475" s="146">
        <v>4464</v>
      </c>
      <c r="D4475" s="148" t="s">
        <v>76</v>
      </c>
      <c r="E4475" s="148" t="s">
        <v>44918</v>
      </c>
      <c r="F4475" s="146" t="s">
        <v>44919</v>
      </c>
      <c r="G4475" s="146" t="s">
        <v>44742</v>
      </c>
      <c r="H4475" s="146" t="s">
        <v>44743</v>
      </c>
      <c r="I4475" s="147" t="str">
        <f>VLOOKUP(G4475,'[1]NĂM 2019'!$D$8:$M$115,10,0)</f>
        <v>520021</v>
      </c>
      <c r="J4475" s="148" t="s">
        <v>8463</v>
      </c>
      <c r="K4475" s="147" t="s">
        <v>19558</v>
      </c>
      <c r="L4475" s="147">
        <v>3862</v>
      </c>
      <c r="M4475" s="147" t="s">
        <v>44920</v>
      </c>
      <c r="N4475" s="147"/>
      <c r="O4475" s="147" t="s">
        <v>44921</v>
      </c>
      <c r="P4475" s="147" t="str">
        <f>VLOOKUP(O4475,'[2]MSBHYT(TỔNG )'!$F$3:$I$9313,4,0)</f>
        <v>7931166804</v>
      </c>
      <c r="Q4475" s="147" t="e">
        <v>#N/A</v>
      </c>
      <c r="R4475" s="147" t="e">
        <v>#N/A</v>
      </c>
      <c r="S4475" s="147">
        <v>8093</v>
      </c>
      <c r="T4475" s="146"/>
      <c r="U4475" s="149" t="s">
        <v>44922</v>
      </c>
      <c r="V4475" s="148" t="e">
        <v>#N/A</v>
      </c>
      <c r="W4475" s="147"/>
      <c r="X4475" s="147"/>
      <c r="Y4475" s="147" t="s">
        <v>44918</v>
      </c>
      <c r="Z4475" s="150" t="s">
        <v>37814</v>
      </c>
      <c r="AA4475" s="146"/>
      <c r="AB4475" s="190" t="s">
        <v>3987</v>
      </c>
      <c r="AC4475" s="152" t="s">
        <v>3987</v>
      </c>
      <c r="AD4475" s="147" t="s">
        <v>44742</v>
      </c>
      <c r="AE4475" s="146" t="s">
        <v>44919</v>
      </c>
      <c r="AF4475" s="160"/>
      <c r="AG4475" s="146"/>
      <c r="AH4475" s="146"/>
      <c r="AI4475" s="146"/>
      <c r="AJ4475" s="147"/>
      <c r="AK4475" s="146"/>
      <c r="AL4475" s="147">
        <v>12</v>
      </c>
      <c r="AM4475" s="147" t="s">
        <v>106</v>
      </c>
      <c r="AN4475" s="271" t="s">
        <v>44923</v>
      </c>
      <c r="AO4475" s="147" t="s">
        <v>44924</v>
      </c>
      <c r="AP4475" s="147" t="s">
        <v>44925</v>
      </c>
      <c r="AQ4475" s="155" t="s">
        <v>214</v>
      </c>
      <c r="AR4475" s="155" t="s">
        <v>215</v>
      </c>
      <c r="AS4475" s="155" t="s">
        <v>627</v>
      </c>
      <c r="AT4475" s="155" t="s">
        <v>628</v>
      </c>
      <c r="AU4475" s="154" t="s">
        <v>10004</v>
      </c>
      <c r="AV4475" s="200" t="s">
        <v>3358</v>
      </c>
      <c r="AW4475" s="158"/>
      <c r="AX4475" s="158"/>
      <c r="AY4475" s="158"/>
      <c r="AZ4475" s="158" t="s">
        <v>44926</v>
      </c>
      <c r="BA4475" s="158"/>
      <c r="BB4475" s="159"/>
      <c r="BC4475" s="159"/>
      <c r="BD4475" s="146"/>
      <c r="BE4475" s="160" t="s">
        <v>63</v>
      </c>
      <c r="BF4475" s="160"/>
      <c r="BG4475" s="159"/>
      <c r="BH4475" s="159"/>
    </row>
    <row r="4476" spans="1:60" s="161" customFormat="1" ht="18" customHeight="1">
      <c r="A4476" s="143">
        <v>4465</v>
      </c>
      <c r="B4476" s="148">
        <v>4465</v>
      </c>
      <c r="C4476" s="146">
        <v>4465</v>
      </c>
      <c r="D4476" s="148" t="s">
        <v>76</v>
      </c>
      <c r="E4476" s="148" t="s">
        <v>44927</v>
      </c>
      <c r="F4476" s="146" t="s">
        <v>44928</v>
      </c>
      <c r="G4476" s="146" t="s">
        <v>44742</v>
      </c>
      <c r="H4476" s="146" t="s">
        <v>44743</v>
      </c>
      <c r="I4476" s="147" t="str">
        <f>VLOOKUP(G4476,'[1]NĂM 2019'!$D$8:$M$115,10,0)</f>
        <v>520021</v>
      </c>
      <c r="J4476" s="148" t="s">
        <v>8905</v>
      </c>
      <c r="K4476" s="147" t="s">
        <v>8946</v>
      </c>
      <c r="L4476" s="147">
        <v>3863</v>
      </c>
      <c r="M4476" s="147" t="s">
        <v>44929</v>
      </c>
      <c r="N4476" s="147"/>
      <c r="O4476" s="147" t="s">
        <v>44930</v>
      </c>
      <c r="P4476" s="147" t="str">
        <f>VLOOKUP(O4476,'[2]MSBHYT(TỔNG )'!$F$3:$I$9313,4,0)</f>
        <v>7930269953</v>
      </c>
      <c r="Q4476" s="147" t="e">
        <v>#N/A</v>
      </c>
      <c r="R4476" s="147" t="e">
        <v>#N/A</v>
      </c>
      <c r="S4476" s="147">
        <v>8094</v>
      </c>
      <c r="T4476" s="146"/>
      <c r="U4476" s="149" t="s">
        <v>44931</v>
      </c>
      <c r="V4476" s="148" t="e">
        <v>#N/A</v>
      </c>
      <c r="W4476" s="147"/>
      <c r="X4476" s="147"/>
      <c r="Y4476" s="147" t="s">
        <v>44927</v>
      </c>
      <c r="Z4476" s="150" t="s">
        <v>44932</v>
      </c>
      <c r="AA4476" s="146" t="s">
        <v>1948</v>
      </c>
      <c r="AB4476" s="190" t="s">
        <v>87</v>
      </c>
      <c r="AC4476" s="152" t="s">
        <v>87</v>
      </c>
      <c r="AD4476" s="147" t="s">
        <v>44742</v>
      </c>
      <c r="AE4476" s="146" t="s">
        <v>44928</v>
      </c>
      <c r="AF4476" s="160"/>
      <c r="AG4476" s="146"/>
      <c r="AH4476" s="146"/>
      <c r="AI4476" s="146"/>
      <c r="AJ4476" s="147"/>
      <c r="AK4476" s="146"/>
      <c r="AL4476" s="147">
        <v>12</v>
      </c>
      <c r="AM4476" s="147" t="s">
        <v>106</v>
      </c>
      <c r="AN4476" s="271" t="s">
        <v>44933</v>
      </c>
      <c r="AO4476" s="147" t="s">
        <v>44934</v>
      </c>
      <c r="AP4476" s="147" t="s">
        <v>44935</v>
      </c>
      <c r="AQ4476" s="155" t="s">
        <v>214</v>
      </c>
      <c r="AR4476" s="155" t="s">
        <v>215</v>
      </c>
      <c r="AS4476" s="155" t="s">
        <v>627</v>
      </c>
      <c r="AT4476" s="155" t="s">
        <v>628</v>
      </c>
      <c r="AU4476" s="154" t="s">
        <v>38806</v>
      </c>
      <c r="AV4476" s="200" t="s">
        <v>4953</v>
      </c>
      <c r="AW4476" s="158"/>
      <c r="AX4476" s="158"/>
      <c r="AY4476" s="158"/>
      <c r="AZ4476" s="158" t="s">
        <v>44936</v>
      </c>
      <c r="BA4476" s="158"/>
      <c r="BB4476" s="159"/>
      <c r="BC4476" s="159"/>
      <c r="BD4476" s="146"/>
      <c r="BE4476" s="160" t="s">
        <v>63</v>
      </c>
      <c r="BF4476" s="160"/>
      <c r="BG4476" s="159"/>
      <c r="BH4476" s="159"/>
    </row>
    <row r="4477" spans="1:60" s="161" customFormat="1" ht="18" customHeight="1">
      <c r="A4477" s="143">
        <v>4466</v>
      </c>
      <c r="B4477" s="148">
        <v>4466</v>
      </c>
      <c r="C4477" s="146">
        <v>4466</v>
      </c>
      <c r="D4477" s="148" t="s">
        <v>76</v>
      </c>
      <c r="E4477" s="148" t="s">
        <v>44937</v>
      </c>
      <c r="F4477" s="146" t="s">
        <v>44938</v>
      </c>
      <c r="G4477" s="146" t="s">
        <v>44742</v>
      </c>
      <c r="H4477" s="146" t="s">
        <v>44743</v>
      </c>
      <c r="I4477" s="147" t="str">
        <f>VLOOKUP(G4477,'[1]NĂM 2019'!$D$8:$M$115,10,0)</f>
        <v>520021</v>
      </c>
      <c r="J4477" s="148" t="s">
        <v>44939</v>
      </c>
      <c r="K4477" s="147" t="s">
        <v>1316</v>
      </c>
      <c r="L4477" s="147">
        <v>3864</v>
      </c>
      <c r="M4477" s="147" t="s">
        <v>44940</v>
      </c>
      <c r="N4477" s="147"/>
      <c r="O4477" s="147" t="s">
        <v>44941</v>
      </c>
      <c r="P4477" s="147" t="str">
        <f>VLOOKUP(O4477,'[2]MSBHYT(TỔNG )'!$F$3:$I$9313,4,0)</f>
        <v>7939215922</v>
      </c>
      <c r="Q4477" s="147" t="e">
        <v>#N/A</v>
      </c>
      <c r="R4477" s="147" t="e">
        <v>#N/A</v>
      </c>
      <c r="S4477" s="147">
        <v>8095</v>
      </c>
      <c r="T4477" s="146"/>
      <c r="U4477" s="149" t="s">
        <v>44942</v>
      </c>
      <c r="V4477" s="148" t="e">
        <v>#N/A</v>
      </c>
      <c r="W4477" s="147"/>
      <c r="X4477" s="147"/>
      <c r="Y4477" s="147" t="s">
        <v>44937</v>
      </c>
      <c r="Z4477" s="150" t="s">
        <v>44943</v>
      </c>
      <c r="AA4477" s="146"/>
      <c r="AB4477" s="190" t="s">
        <v>399</v>
      </c>
      <c r="AC4477" s="152" t="s">
        <v>399</v>
      </c>
      <c r="AD4477" s="147" t="s">
        <v>44742</v>
      </c>
      <c r="AE4477" s="146" t="s">
        <v>44938</v>
      </c>
      <c r="AF4477" s="160"/>
      <c r="AG4477" s="146"/>
      <c r="AH4477" s="146"/>
      <c r="AI4477" s="146"/>
      <c r="AJ4477" s="147"/>
      <c r="AK4477" s="146"/>
      <c r="AL4477" s="147">
        <v>12</v>
      </c>
      <c r="AM4477" s="147" t="s">
        <v>106</v>
      </c>
      <c r="AN4477" s="271" t="s">
        <v>44944</v>
      </c>
      <c r="AO4477" s="147" t="s">
        <v>44945</v>
      </c>
      <c r="AP4477" s="147" t="s">
        <v>44946</v>
      </c>
      <c r="AQ4477" s="155" t="s">
        <v>214</v>
      </c>
      <c r="AR4477" s="155" t="s">
        <v>215</v>
      </c>
      <c r="AS4477" s="203" t="s">
        <v>1899</v>
      </c>
      <c r="AT4477" s="203" t="s">
        <v>1900</v>
      </c>
      <c r="AU4477" s="154">
        <v>27007</v>
      </c>
      <c r="AV4477" s="200" t="s">
        <v>1901</v>
      </c>
      <c r="AW4477" s="158"/>
      <c r="AX4477" s="158"/>
      <c r="AY4477" s="158"/>
      <c r="AZ4477" s="158" t="s">
        <v>44947</v>
      </c>
      <c r="BA4477" s="158"/>
      <c r="BB4477" s="159"/>
      <c r="BC4477" s="159"/>
      <c r="BD4477" s="146"/>
      <c r="BE4477" s="160" t="s">
        <v>63</v>
      </c>
      <c r="BF4477" s="160"/>
      <c r="BG4477" s="159"/>
      <c r="BH4477" s="159"/>
    </row>
    <row r="4478" spans="1:60" s="161" customFormat="1" ht="18" customHeight="1">
      <c r="A4478" s="143">
        <v>4467</v>
      </c>
      <c r="B4478" s="148">
        <v>4467</v>
      </c>
      <c r="C4478" s="146">
        <v>4467</v>
      </c>
      <c r="D4478" s="148" t="s">
        <v>76</v>
      </c>
      <c r="E4478" s="148" t="s">
        <v>44948</v>
      </c>
      <c r="F4478" s="146" t="s">
        <v>44949</v>
      </c>
      <c r="G4478" s="146" t="s">
        <v>44742</v>
      </c>
      <c r="H4478" s="146" t="s">
        <v>44743</v>
      </c>
      <c r="I4478" s="147" t="str">
        <f>VLOOKUP(G4478,'[1]NĂM 2019'!$D$8:$M$115,10,0)</f>
        <v>520021</v>
      </c>
      <c r="J4478" s="148" t="s">
        <v>4717</v>
      </c>
      <c r="K4478" s="147" t="s">
        <v>982</v>
      </c>
      <c r="L4478" s="147">
        <v>3865</v>
      </c>
      <c r="M4478" s="147" t="s">
        <v>44950</v>
      </c>
      <c r="N4478" s="147"/>
      <c r="O4478" s="147" t="s">
        <v>44951</v>
      </c>
      <c r="P4478" s="147" t="str">
        <f>VLOOKUP(O4478,'[2]MSBHYT(TỔNG )'!$F$3:$I$9313,4,0)</f>
        <v>7935403536</v>
      </c>
      <c r="Q4478" s="147" t="e">
        <v>#N/A</v>
      </c>
      <c r="R4478" s="147" t="e">
        <v>#N/A</v>
      </c>
      <c r="S4478" s="147">
        <v>8096</v>
      </c>
      <c r="T4478" s="146"/>
      <c r="U4478" s="149" t="s">
        <v>44952</v>
      </c>
      <c r="V4478" s="148" t="e">
        <v>#N/A</v>
      </c>
      <c r="W4478" s="147"/>
      <c r="X4478" s="147"/>
      <c r="Y4478" s="147" t="s">
        <v>44948</v>
      </c>
      <c r="Z4478" s="150" t="s">
        <v>40154</v>
      </c>
      <c r="AA4478" s="146"/>
      <c r="AB4478" s="190" t="s">
        <v>210</v>
      </c>
      <c r="AC4478" s="152" t="s">
        <v>210</v>
      </c>
      <c r="AD4478" s="147" t="s">
        <v>44742</v>
      </c>
      <c r="AE4478" s="146" t="s">
        <v>44949</v>
      </c>
      <c r="AF4478" s="160"/>
      <c r="AG4478" s="146"/>
      <c r="AH4478" s="146"/>
      <c r="AI4478" s="146"/>
      <c r="AJ4478" s="147"/>
      <c r="AK4478" s="146"/>
      <c r="AL4478" s="147">
        <v>12</v>
      </c>
      <c r="AM4478" s="147" t="s">
        <v>106</v>
      </c>
      <c r="AN4478" s="271" t="s">
        <v>44953</v>
      </c>
      <c r="AO4478" s="147" t="s">
        <v>44954</v>
      </c>
      <c r="AP4478" s="147" t="s">
        <v>44955</v>
      </c>
      <c r="AQ4478" s="155" t="s">
        <v>214</v>
      </c>
      <c r="AR4478" s="155" t="s">
        <v>215</v>
      </c>
      <c r="AS4478" s="203" t="s">
        <v>216</v>
      </c>
      <c r="AT4478" s="203" t="s">
        <v>217</v>
      </c>
      <c r="AU4478" s="154" t="s">
        <v>36476</v>
      </c>
      <c r="AV4478" s="200" t="s">
        <v>3052</v>
      </c>
      <c r="AW4478" s="158"/>
      <c r="AX4478" s="158"/>
      <c r="AY4478" s="158"/>
      <c r="AZ4478" s="158" t="s">
        <v>44956</v>
      </c>
      <c r="BA4478" s="158"/>
      <c r="BB4478" s="159"/>
      <c r="BC4478" s="159"/>
      <c r="BD4478" s="146"/>
      <c r="BE4478" s="160" t="s">
        <v>63</v>
      </c>
      <c r="BF4478" s="160"/>
      <c r="BG4478" s="159"/>
      <c r="BH4478" s="159"/>
    </row>
    <row r="4479" spans="1:60" s="161" customFormat="1" ht="18" customHeight="1">
      <c r="A4479" s="143">
        <v>4468</v>
      </c>
      <c r="B4479" s="148">
        <v>4468</v>
      </c>
      <c r="C4479" s="146">
        <v>4468</v>
      </c>
      <c r="D4479" s="148" t="s">
        <v>76</v>
      </c>
      <c r="E4479" s="148" t="s">
        <v>44957</v>
      </c>
      <c r="F4479" s="146" t="s">
        <v>44958</v>
      </c>
      <c r="G4479" s="146" t="s">
        <v>44742</v>
      </c>
      <c r="H4479" s="146" t="s">
        <v>44743</v>
      </c>
      <c r="I4479" s="147" t="str">
        <f>VLOOKUP(G4479,'[1]NĂM 2019'!$D$8:$M$115,10,0)</f>
        <v>520021</v>
      </c>
      <c r="J4479" s="148" t="s">
        <v>44959</v>
      </c>
      <c r="K4479" s="147" t="s">
        <v>44960</v>
      </c>
      <c r="L4479" s="147">
        <v>3866</v>
      </c>
      <c r="M4479" s="147" t="s">
        <v>44961</v>
      </c>
      <c r="N4479" s="147"/>
      <c r="O4479" s="147" t="s">
        <v>44962</v>
      </c>
      <c r="P4479" s="147" t="str">
        <f>VLOOKUP(O4479,'[2]MSBHYT(TỔNG )'!$F$3:$I$9313,4,0)</f>
        <v>7938051940</v>
      </c>
      <c r="Q4479" s="147" t="e">
        <v>#N/A</v>
      </c>
      <c r="R4479" s="147" t="e">
        <v>#N/A</v>
      </c>
      <c r="S4479" s="147">
        <v>8097</v>
      </c>
      <c r="T4479" s="146"/>
      <c r="U4479" s="149" t="s">
        <v>44963</v>
      </c>
      <c r="V4479" s="148" t="e">
        <v>#N/A</v>
      </c>
      <c r="W4479" s="147"/>
      <c r="X4479" s="147"/>
      <c r="Y4479" s="147" t="s">
        <v>44957</v>
      </c>
      <c r="Z4479" s="150" t="s">
        <v>37255</v>
      </c>
      <c r="AA4479" s="146" t="s">
        <v>1948</v>
      </c>
      <c r="AB4479" s="166" t="s">
        <v>399</v>
      </c>
      <c r="AC4479" s="167" t="s">
        <v>399</v>
      </c>
      <c r="AD4479" s="147" t="s">
        <v>44742</v>
      </c>
      <c r="AE4479" s="146" t="s">
        <v>44958</v>
      </c>
      <c r="AF4479" s="160"/>
      <c r="AG4479" s="146"/>
      <c r="AH4479" s="146"/>
      <c r="AI4479" s="146"/>
      <c r="AJ4479" s="147"/>
      <c r="AK4479" s="146"/>
      <c r="AL4479" s="147">
        <v>12</v>
      </c>
      <c r="AM4479" s="147" t="s">
        <v>106</v>
      </c>
      <c r="AN4479" s="271" t="s">
        <v>44964</v>
      </c>
      <c r="AO4479" s="147" t="s">
        <v>44965</v>
      </c>
      <c r="AP4479" s="147" t="s">
        <v>44966</v>
      </c>
      <c r="AQ4479" s="155" t="s">
        <v>214</v>
      </c>
      <c r="AR4479" s="155" t="s">
        <v>215</v>
      </c>
      <c r="AS4479" s="155" t="s">
        <v>2437</v>
      </c>
      <c r="AT4479" s="155" t="s">
        <v>2438</v>
      </c>
      <c r="AU4479" s="154" t="s">
        <v>8292</v>
      </c>
      <c r="AV4479" s="200" t="s">
        <v>8293</v>
      </c>
      <c r="AW4479" s="158"/>
      <c r="AX4479" s="158"/>
      <c r="AY4479" s="158"/>
      <c r="AZ4479" s="158" t="s">
        <v>44967</v>
      </c>
      <c r="BA4479" s="158"/>
      <c r="BB4479" s="159"/>
      <c r="BC4479" s="159"/>
      <c r="BD4479" s="146"/>
      <c r="BE4479" s="160" t="s">
        <v>63</v>
      </c>
      <c r="BF4479" s="160"/>
      <c r="BG4479" s="159"/>
      <c r="BH4479" s="159"/>
    </row>
    <row r="4480" spans="1:60" s="161" customFormat="1" ht="18" customHeight="1">
      <c r="A4480" s="143">
        <v>4469</v>
      </c>
      <c r="B4480" s="148">
        <v>4469</v>
      </c>
      <c r="C4480" s="146">
        <v>4469</v>
      </c>
      <c r="D4480" s="148" t="s">
        <v>76</v>
      </c>
      <c r="E4480" s="148" t="s">
        <v>44968</v>
      </c>
      <c r="F4480" s="146" t="s">
        <v>44969</v>
      </c>
      <c r="G4480" s="146" t="s">
        <v>44742</v>
      </c>
      <c r="H4480" s="146" t="s">
        <v>44743</v>
      </c>
      <c r="I4480" s="147" t="str">
        <f>VLOOKUP(G4480,'[1]NĂM 2019'!$D$8:$M$115,10,0)</f>
        <v>520021</v>
      </c>
      <c r="J4480" s="148" t="s">
        <v>23569</v>
      </c>
      <c r="K4480" s="147" t="s">
        <v>26246</v>
      </c>
      <c r="L4480" s="147">
        <v>3867</v>
      </c>
      <c r="M4480" s="147" t="s">
        <v>44970</v>
      </c>
      <c r="N4480" s="147"/>
      <c r="O4480" s="147" t="s">
        <v>44971</v>
      </c>
      <c r="P4480" s="147" t="str">
        <f>VLOOKUP(O4480,'[2]MSBHYT(TỔNG )'!$F$3:$I$9313,4,0)</f>
        <v>7929912258</v>
      </c>
      <c r="Q4480" s="147" t="e">
        <v>#N/A</v>
      </c>
      <c r="R4480" s="147" t="e">
        <v>#N/A</v>
      </c>
      <c r="S4480" s="147">
        <v>8098</v>
      </c>
      <c r="T4480" s="146"/>
      <c r="U4480" s="149" t="s">
        <v>44972</v>
      </c>
      <c r="V4480" s="148" t="e">
        <v>#N/A</v>
      </c>
      <c r="W4480" s="147"/>
      <c r="X4480" s="147"/>
      <c r="Y4480" s="147" t="s">
        <v>44968</v>
      </c>
      <c r="Z4480" s="150" t="s">
        <v>35449</v>
      </c>
      <c r="AA4480" s="146" t="s">
        <v>1948</v>
      </c>
      <c r="AB4480" s="166" t="s">
        <v>670</v>
      </c>
      <c r="AC4480" s="167" t="s">
        <v>670</v>
      </c>
      <c r="AD4480" s="147" t="s">
        <v>44742</v>
      </c>
      <c r="AE4480" s="146" t="s">
        <v>44969</v>
      </c>
      <c r="AF4480" s="160"/>
      <c r="AG4480" s="146"/>
      <c r="AH4480" s="146"/>
      <c r="AI4480" s="146"/>
      <c r="AJ4480" s="147"/>
      <c r="AK4480" s="146"/>
      <c r="AL4480" s="147">
        <v>12</v>
      </c>
      <c r="AM4480" s="147" t="s">
        <v>106</v>
      </c>
      <c r="AN4480" s="271" t="s">
        <v>44973</v>
      </c>
      <c r="AO4480" s="147"/>
      <c r="AP4480" s="147" t="s">
        <v>44974</v>
      </c>
      <c r="AQ4480" s="203" t="s">
        <v>214</v>
      </c>
      <c r="AR4480" s="203" t="s">
        <v>215</v>
      </c>
      <c r="AS4480" s="155" t="s">
        <v>627</v>
      </c>
      <c r="AT4480" s="155" t="s">
        <v>628</v>
      </c>
      <c r="AU4480" s="154" t="s">
        <v>38806</v>
      </c>
      <c r="AV4480" s="200" t="s">
        <v>4953</v>
      </c>
      <c r="AW4480" s="158"/>
      <c r="AX4480" s="158"/>
      <c r="AY4480" s="158"/>
      <c r="AZ4480" s="158" t="s">
        <v>44975</v>
      </c>
      <c r="BA4480" s="158"/>
      <c r="BB4480" s="159"/>
      <c r="BC4480" s="159"/>
      <c r="BD4480" s="146"/>
      <c r="BE4480" s="160" t="s">
        <v>63</v>
      </c>
      <c r="BF4480" s="160"/>
      <c r="BG4480" s="159"/>
      <c r="BH4480" s="159"/>
    </row>
    <row r="4481" spans="1:60" s="161" customFormat="1" ht="18" customHeight="1">
      <c r="A4481" s="143">
        <v>4470</v>
      </c>
      <c r="B4481" s="148">
        <v>4470</v>
      </c>
      <c r="C4481" s="146">
        <v>4470</v>
      </c>
      <c r="D4481" s="148" t="s">
        <v>76</v>
      </c>
      <c r="E4481" s="148" t="s">
        <v>44976</v>
      </c>
      <c r="F4481" s="146" t="s">
        <v>44977</v>
      </c>
      <c r="G4481" s="146" t="s">
        <v>44742</v>
      </c>
      <c r="H4481" s="146" t="s">
        <v>44743</v>
      </c>
      <c r="I4481" s="147" t="str">
        <f>VLOOKUP(G4481,'[1]NĂM 2019'!$D$8:$M$115,10,0)</f>
        <v>520021</v>
      </c>
      <c r="J4481" s="148" t="s">
        <v>36440</v>
      </c>
      <c r="K4481" s="147" t="s">
        <v>10722</v>
      </c>
      <c r="L4481" s="147">
        <v>3868</v>
      </c>
      <c r="M4481" s="147" t="s">
        <v>44978</v>
      </c>
      <c r="N4481" s="147"/>
      <c r="O4481" s="147" t="s">
        <v>44979</v>
      </c>
      <c r="P4481" s="147" t="str">
        <f>VLOOKUP(O4481,'[2]MSBHYT(TỔNG )'!$F$3:$I$9313,4,0)</f>
        <v>7939215934</v>
      </c>
      <c r="Q4481" s="147" t="e">
        <v>#N/A</v>
      </c>
      <c r="R4481" s="147" t="e">
        <v>#N/A</v>
      </c>
      <c r="S4481" s="147">
        <v>8099</v>
      </c>
      <c r="T4481" s="146"/>
      <c r="U4481" s="149" t="s">
        <v>44980</v>
      </c>
      <c r="V4481" s="148" t="e">
        <v>#N/A</v>
      </c>
      <c r="W4481" s="147"/>
      <c r="X4481" s="147"/>
      <c r="Y4481" s="147" t="s">
        <v>44976</v>
      </c>
      <c r="Z4481" s="150" t="s">
        <v>40742</v>
      </c>
      <c r="AA4481" s="146" t="s">
        <v>1948</v>
      </c>
      <c r="AB4481" s="166" t="s">
        <v>1085</v>
      </c>
      <c r="AC4481" s="167" t="s">
        <v>1085</v>
      </c>
      <c r="AD4481" s="147" t="s">
        <v>44742</v>
      </c>
      <c r="AE4481" s="146" t="s">
        <v>44977</v>
      </c>
      <c r="AF4481" s="160"/>
      <c r="AG4481" s="146"/>
      <c r="AH4481" s="146"/>
      <c r="AI4481" s="146"/>
      <c r="AJ4481" s="147"/>
      <c r="AK4481" s="146"/>
      <c r="AL4481" s="147">
        <v>12</v>
      </c>
      <c r="AM4481" s="147" t="s">
        <v>106</v>
      </c>
      <c r="AN4481" s="271" t="s">
        <v>44981</v>
      </c>
      <c r="AO4481" s="147" t="s">
        <v>44982</v>
      </c>
      <c r="AP4481" s="147" t="s">
        <v>44983</v>
      </c>
      <c r="AQ4481" s="155" t="s">
        <v>214</v>
      </c>
      <c r="AR4481" s="155" t="s">
        <v>215</v>
      </c>
      <c r="AS4481" s="203" t="s">
        <v>1089</v>
      </c>
      <c r="AT4481" s="203" t="s">
        <v>1090</v>
      </c>
      <c r="AU4481" s="154" t="s">
        <v>2544</v>
      </c>
      <c r="AV4481" s="251" t="s">
        <v>1901</v>
      </c>
      <c r="AW4481" s="158"/>
      <c r="AX4481" s="158"/>
      <c r="AY4481" s="158"/>
      <c r="AZ4481" s="158" t="s">
        <v>44984</v>
      </c>
      <c r="BA4481" s="158"/>
      <c r="BB4481" s="159"/>
      <c r="BC4481" s="159"/>
      <c r="BD4481" s="146"/>
      <c r="BE4481" s="160" t="s">
        <v>63</v>
      </c>
      <c r="BF4481" s="160"/>
      <c r="BG4481" s="159"/>
      <c r="BH4481" s="159"/>
    </row>
    <row r="4482" spans="1:60" s="161" customFormat="1" ht="18" customHeight="1">
      <c r="A4482" s="143">
        <v>4471</v>
      </c>
      <c r="B4482" s="148">
        <v>4471</v>
      </c>
      <c r="C4482" s="146">
        <v>4471</v>
      </c>
      <c r="D4482" s="148" t="s">
        <v>76</v>
      </c>
      <c r="E4482" s="148" t="s">
        <v>29323</v>
      </c>
      <c r="F4482" s="146" t="s">
        <v>44985</v>
      </c>
      <c r="G4482" s="146" t="s">
        <v>44742</v>
      </c>
      <c r="H4482" s="146" t="s">
        <v>44743</v>
      </c>
      <c r="I4482" s="147" t="str">
        <f>VLOOKUP(G4482,'[1]NĂM 2019'!$D$8:$M$115,10,0)</f>
        <v>520021</v>
      </c>
      <c r="J4482" s="148" t="s">
        <v>9036</v>
      </c>
      <c r="K4482" s="147" t="s">
        <v>2513</v>
      </c>
      <c r="L4482" s="147">
        <v>3869</v>
      </c>
      <c r="M4482" s="147" t="s">
        <v>44986</v>
      </c>
      <c r="N4482" s="147"/>
      <c r="O4482" s="147" t="s">
        <v>44987</v>
      </c>
      <c r="P4482" s="147" t="str">
        <f>VLOOKUP(O4482,'[2]MSBHYT(TỔNG )'!$F$3:$I$9313,4,0)</f>
        <v>7939215933</v>
      </c>
      <c r="Q4482" s="147" t="e">
        <v>#N/A</v>
      </c>
      <c r="R4482" s="147" t="e">
        <v>#N/A</v>
      </c>
      <c r="S4482" s="147">
        <v>8100</v>
      </c>
      <c r="T4482" s="146"/>
      <c r="U4482" s="149" t="s">
        <v>44988</v>
      </c>
      <c r="V4482" s="148" t="e">
        <v>#N/A</v>
      </c>
      <c r="W4482" s="147"/>
      <c r="X4482" s="147"/>
      <c r="Y4482" s="147" t="s">
        <v>29323</v>
      </c>
      <c r="Z4482" s="150" t="s">
        <v>44989</v>
      </c>
      <c r="AA4482" s="146" t="s">
        <v>1948</v>
      </c>
      <c r="AB4482" s="166" t="s">
        <v>951</v>
      </c>
      <c r="AC4482" s="167" t="s">
        <v>951</v>
      </c>
      <c r="AD4482" s="147" t="s">
        <v>44742</v>
      </c>
      <c r="AE4482" s="146" t="s">
        <v>44985</v>
      </c>
      <c r="AF4482" s="160"/>
      <c r="AG4482" s="146"/>
      <c r="AH4482" s="146"/>
      <c r="AI4482" s="146"/>
      <c r="AJ4482" s="147"/>
      <c r="AK4482" s="146"/>
      <c r="AL4482" s="147">
        <v>12</v>
      </c>
      <c r="AM4482" s="147" t="s">
        <v>106</v>
      </c>
      <c r="AN4482" s="271" t="s">
        <v>44990</v>
      </c>
      <c r="AO4482" s="147" t="s">
        <v>44991</v>
      </c>
      <c r="AP4482" s="147" t="s">
        <v>44992</v>
      </c>
      <c r="AQ4482" s="155" t="s">
        <v>214</v>
      </c>
      <c r="AR4482" s="155" t="s">
        <v>215</v>
      </c>
      <c r="AS4482" s="155" t="s">
        <v>627</v>
      </c>
      <c r="AT4482" s="203" t="s">
        <v>628</v>
      </c>
      <c r="AU4482" s="154" t="s">
        <v>37353</v>
      </c>
      <c r="AV4482" s="200" t="s">
        <v>598</v>
      </c>
      <c r="AW4482" s="158"/>
      <c r="AX4482" s="158"/>
      <c r="AY4482" s="158"/>
      <c r="AZ4482" s="158" t="s">
        <v>44993</v>
      </c>
      <c r="BA4482" s="158"/>
      <c r="BB4482" s="159"/>
      <c r="BC4482" s="159"/>
      <c r="BD4482" s="146"/>
      <c r="BE4482" s="160" t="s">
        <v>63</v>
      </c>
      <c r="BF4482" s="160"/>
      <c r="BG4482" s="159"/>
      <c r="BH4482" s="159"/>
    </row>
    <row r="4483" spans="1:60" s="161" customFormat="1" ht="18" customHeight="1">
      <c r="A4483" s="143">
        <v>4472</v>
      </c>
      <c r="B4483" s="148">
        <v>4472</v>
      </c>
      <c r="C4483" s="146">
        <v>4472</v>
      </c>
      <c r="D4483" s="148" t="s">
        <v>76</v>
      </c>
      <c r="E4483" s="148" t="s">
        <v>44994</v>
      </c>
      <c r="F4483" s="146" t="s">
        <v>44995</v>
      </c>
      <c r="G4483" s="146" t="s">
        <v>44742</v>
      </c>
      <c r="H4483" s="146" t="s">
        <v>44743</v>
      </c>
      <c r="I4483" s="147" t="str">
        <f>VLOOKUP(G4483,'[1]NĂM 2019'!$D$8:$M$115,10,0)</f>
        <v>520021</v>
      </c>
      <c r="J4483" s="148" t="s">
        <v>44996</v>
      </c>
      <c r="K4483" s="147" t="s">
        <v>7505</v>
      </c>
      <c r="L4483" s="147">
        <v>3870</v>
      </c>
      <c r="M4483" s="147" t="s">
        <v>44997</v>
      </c>
      <c r="N4483" s="147"/>
      <c r="O4483" s="147" t="s">
        <v>44998</v>
      </c>
      <c r="P4483" s="147" t="str">
        <f>VLOOKUP(O4483,'[2]MSBHYT(TỔNG )'!$F$3:$I$9313,4,0)</f>
        <v>7932237844</v>
      </c>
      <c r="Q4483" s="147" t="e">
        <v>#N/A</v>
      </c>
      <c r="R4483" s="147" t="e">
        <v>#N/A</v>
      </c>
      <c r="S4483" s="147">
        <v>8101</v>
      </c>
      <c r="T4483" s="146"/>
      <c r="U4483" s="149" t="s">
        <v>44999</v>
      </c>
      <c r="V4483" s="148" t="e">
        <v>#N/A</v>
      </c>
      <c r="W4483" s="147"/>
      <c r="X4483" s="147"/>
      <c r="Y4483" s="147" t="s">
        <v>44994</v>
      </c>
      <c r="Z4483" s="150" t="s">
        <v>36024</v>
      </c>
      <c r="AA4483" s="146" t="s">
        <v>1948</v>
      </c>
      <c r="AB4483" s="166" t="s">
        <v>591</v>
      </c>
      <c r="AC4483" s="167" t="s">
        <v>591</v>
      </c>
      <c r="AD4483" s="147" t="s">
        <v>44742</v>
      </c>
      <c r="AE4483" s="146" t="s">
        <v>44995</v>
      </c>
      <c r="AF4483" s="160"/>
      <c r="AG4483" s="146"/>
      <c r="AH4483" s="146"/>
      <c r="AI4483" s="146"/>
      <c r="AJ4483" s="147"/>
      <c r="AK4483" s="146"/>
      <c r="AL4483" s="147">
        <v>12</v>
      </c>
      <c r="AM4483" s="147" t="s">
        <v>106</v>
      </c>
      <c r="AN4483" s="271" t="s">
        <v>45000</v>
      </c>
      <c r="AO4483" s="147" t="s">
        <v>45001</v>
      </c>
      <c r="AP4483" s="147" t="s">
        <v>45002</v>
      </c>
      <c r="AQ4483" s="203" t="s">
        <v>214</v>
      </c>
      <c r="AR4483" s="203" t="s">
        <v>215</v>
      </c>
      <c r="AS4483" s="155" t="s">
        <v>595</v>
      </c>
      <c r="AT4483" s="155" t="s">
        <v>596</v>
      </c>
      <c r="AU4483" s="176">
        <v>27121</v>
      </c>
      <c r="AV4483" s="237" t="s">
        <v>1075</v>
      </c>
      <c r="AW4483" s="158"/>
      <c r="AX4483" s="158"/>
      <c r="AY4483" s="158"/>
      <c r="AZ4483" s="158" t="s">
        <v>45003</v>
      </c>
      <c r="BA4483" s="158"/>
      <c r="BB4483" s="159"/>
      <c r="BC4483" s="159"/>
      <c r="BD4483" s="146"/>
      <c r="BE4483" s="160" t="s">
        <v>63</v>
      </c>
      <c r="BF4483" s="160"/>
      <c r="BG4483" s="159"/>
      <c r="BH4483" s="159"/>
    </row>
    <row r="4484" spans="1:60" s="161" customFormat="1" ht="18" customHeight="1">
      <c r="A4484" s="143">
        <v>4473</v>
      </c>
      <c r="B4484" s="148">
        <v>4473</v>
      </c>
      <c r="C4484" s="146">
        <v>4473</v>
      </c>
      <c r="D4484" s="148" t="s">
        <v>76</v>
      </c>
      <c r="E4484" s="148" t="s">
        <v>45004</v>
      </c>
      <c r="F4484" s="146" t="s">
        <v>45005</v>
      </c>
      <c r="G4484" s="146" t="s">
        <v>44742</v>
      </c>
      <c r="H4484" s="146" t="s">
        <v>44743</v>
      </c>
      <c r="I4484" s="147" t="str">
        <f>VLOOKUP(G4484,'[1]NĂM 2019'!$D$8:$M$115,10,0)</f>
        <v>520021</v>
      </c>
      <c r="J4484" s="148" t="s">
        <v>45006</v>
      </c>
      <c r="K4484" s="147" t="s">
        <v>6957</v>
      </c>
      <c r="L4484" s="147">
        <v>3871</v>
      </c>
      <c r="M4484" s="147" t="s">
        <v>45007</v>
      </c>
      <c r="N4484" s="147"/>
      <c r="O4484" s="147" t="s">
        <v>45008</v>
      </c>
      <c r="P4484" s="147" t="str">
        <f>VLOOKUP(O4484,'[2]MSBHYT(TỔNG )'!$F$3:$I$9313,4,0)</f>
        <v>7939215932</v>
      </c>
      <c r="Q4484" s="147" t="e">
        <v>#N/A</v>
      </c>
      <c r="R4484" s="147" t="e">
        <v>#N/A</v>
      </c>
      <c r="S4484" s="147">
        <v>8102</v>
      </c>
      <c r="T4484" s="146"/>
      <c r="U4484" s="149" t="s">
        <v>45009</v>
      </c>
      <c r="V4484" s="148" t="e">
        <v>#N/A</v>
      </c>
      <c r="W4484" s="147"/>
      <c r="X4484" s="147"/>
      <c r="Y4484" s="147" t="s">
        <v>45004</v>
      </c>
      <c r="Z4484" s="150" t="s">
        <v>40279</v>
      </c>
      <c r="AA4484" s="146"/>
      <c r="AB4484" s="166" t="s">
        <v>399</v>
      </c>
      <c r="AC4484" s="167" t="s">
        <v>399</v>
      </c>
      <c r="AD4484" s="147" t="s">
        <v>44742</v>
      </c>
      <c r="AE4484" s="146" t="s">
        <v>45005</v>
      </c>
      <c r="AF4484" s="160"/>
      <c r="AG4484" s="146"/>
      <c r="AH4484" s="146"/>
      <c r="AI4484" s="146"/>
      <c r="AJ4484" s="147"/>
      <c r="AK4484" s="146"/>
      <c r="AL4484" s="147">
        <v>12</v>
      </c>
      <c r="AM4484" s="147" t="s">
        <v>106</v>
      </c>
      <c r="AN4484" s="271" t="s">
        <v>45010</v>
      </c>
      <c r="AO4484" s="147"/>
      <c r="AP4484" s="147" t="s">
        <v>45011</v>
      </c>
      <c r="AQ4484" s="155" t="s">
        <v>214</v>
      </c>
      <c r="AR4484" s="155" t="s">
        <v>215</v>
      </c>
      <c r="AS4484" s="155" t="s">
        <v>2209</v>
      </c>
      <c r="AT4484" s="155" t="s">
        <v>2210</v>
      </c>
      <c r="AU4484" s="225">
        <v>27601</v>
      </c>
      <c r="AV4484" s="200" t="s">
        <v>2566</v>
      </c>
      <c r="AW4484" s="158"/>
      <c r="AX4484" s="158"/>
      <c r="AY4484" s="158"/>
      <c r="AZ4484" s="158" t="s">
        <v>45012</v>
      </c>
      <c r="BA4484" s="158"/>
      <c r="BB4484" s="159"/>
      <c r="BC4484" s="159"/>
      <c r="BD4484" s="146"/>
      <c r="BE4484" s="160" t="s">
        <v>63</v>
      </c>
      <c r="BF4484" s="160"/>
      <c r="BG4484" s="159"/>
      <c r="BH4484" s="159"/>
    </row>
    <row r="4485" spans="1:60" s="161" customFormat="1" ht="18" customHeight="1">
      <c r="A4485" s="143">
        <v>4474</v>
      </c>
      <c r="B4485" s="148">
        <v>4474</v>
      </c>
      <c r="C4485" s="146">
        <v>4474</v>
      </c>
      <c r="D4485" s="148" t="s">
        <v>76</v>
      </c>
      <c r="E4485" s="148" t="s">
        <v>45013</v>
      </c>
      <c r="F4485" s="146" t="s">
        <v>45014</v>
      </c>
      <c r="G4485" s="146" t="s">
        <v>44742</v>
      </c>
      <c r="H4485" s="146" t="s">
        <v>44743</v>
      </c>
      <c r="I4485" s="147" t="str">
        <f>VLOOKUP(G4485,'[1]NĂM 2019'!$D$8:$M$115,10,0)</f>
        <v>520021</v>
      </c>
      <c r="J4485" s="148" t="s">
        <v>39765</v>
      </c>
      <c r="K4485" s="147" t="s">
        <v>633</v>
      </c>
      <c r="L4485" s="147">
        <v>3872</v>
      </c>
      <c r="M4485" s="147" t="s">
        <v>45015</v>
      </c>
      <c r="N4485" s="147"/>
      <c r="O4485" s="147" t="s">
        <v>45016</v>
      </c>
      <c r="P4485" s="147" t="str">
        <f>VLOOKUP(O4485,'[2]MSBHYT(TỔNG )'!$F$3:$I$9313,4,0)</f>
        <v>7931281758</v>
      </c>
      <c r="Q4485" s="147" t="e">
        <v>#N/A</v>
      </c>
      <c r="R4485" s="147" t="e">
        <v>#N/A</v>
      </c>
      <c r="S4485" s="147">
        <v>8103</v>
      </c>
      <c r="T4485" s="146"/>
      <c r="U4485" s="149" t="s">
        <v>45017</v>
      </c>
      <c r="V4485" s="148" t="e">
        <v>#N/A</v>
      </c>
      <c r="W4485" s="147"/>
      <c r="X4485" s="147"/>
      <c r="Y4485" s="147" t="s">
        <v>45013</v>
      </c>
      <c r="Z4485" s="150" t="s">
        <v>36110</v>
      </c>
      <c r="AA4485" s="146"/>
      <c r="AB4485" s="166" t="s">
        <v>87</v>
      </c>
      <c r="AC4485" s="167" t="s">
        <v>87</v>
      </c>
      <c r="AD4485" s="147" t="s">
        <v>44742</v>
      </c>
      <c r="AE4485" s="146" t="s">
        <v>45014</v>
      </c>
      <c r="AF4485" s="160"/>
      <c r="AG4485" s="146"/>
      <c r="AH4485" s="146"/>
      <c r="AI4485" s="146"/>
      <c r="AJ4485" s="147"/>
      <c r="AK4485" s="146"/>
      <c r="AL4485" s="147">
        <v>12</v>
      </c>
      <c r="AM4485" s="147" t="s">
        <v>106</v>
      </c>
      <c r="AN4485" s="271" t="s">
        <v>45018</v>
      </c>
      <c r="AO4485" s="147"/>
      <c r="AP4485" s="147" t="s">
        <v>45019</v>
      </c>
      <c r="AQ4485" s="155" t="s">
        <v>214</v>
      </c>
      <c r="AR4485" s="155" t="s">
        <v>215</v>
      </c>
      <c r="AS4485" s="155" t="s">
        <v>1899</v>
      </c>
      <c r="AT4485" s="155" t="s">
        <v>1900</v>
      </c>
      <c r="AU4485" s="176">
        <v>26968</v>
      </c>
      <c r="AV4485" s="204" t="s">
        <v>3255</v>
      </c>
      <c r="AW4485" s="158"/>
      <c r="AX4485" s="158"/>
      <c r="AY4485" s="158"/>
      <c r="AZ4485" s="158" t="s">
        <v>45020</v>
      </c>
      <c r="BA4485" s="158"/>
      <c r="BB4485" s="159"/>
      <c r="BC4485" s="159"/>
      <c r="BD4485" s="146"/>
      <c r="BE4485" s="160" t="s">
        <v>63</v>
      </c>
      <c r="BF4485" s="160"/>
      <c r="BG4485" s="159"/>
      <c r="BH4485" s="159"/>
    </row>
    <row r="4486" spans="1:60" s="161" customFormat="1" ht="18" customHeight="1">
      <c r="A4486" s="143">
        <v>4475</v>
      </c>
      <c r="B4486" s="148">
        <v>4475</v>
      </c>
      <c r="C4486" s="146">
        <v>4475</v>
      </c>
      <c r="D4486" s="148" t="s">
        <v>76</v>
      </c>
      <c r="E4486" s="148" t="s">
        <v>45021</v>
      </c>
      <c r="F4486" s="146" t="s">
        <v>45022</v>
      </c>
      <c r="G4486" s="146" t="s">
        <v>44742</v>
      </c>
      <c r="H4486" s="146" t="s">
        <v>44743</v>
      </c>
      <c r="I4486" s="147" t="str">
        <f>VLOOKUP(G4486,'[1]NĂM 2019'!$D$8:$M$115,10,0)</f>
        <v>520021</v>
      </c>
      <c r="J4486" s="148" t="s">
        <v>45023</v>
      </c>
      <c r="K4486" s="147" t="s">
        <v>5534</v>
      </c>
      <c r="L4486" s="147">
        <v>3873</v>
      </c>
      <c r="M4486" s="147" t="s">
        <v>45024</v>
      </c>
      <c r="N4486" s="147"/>
      <c r="O4486" s="147" t="s">
        <v>45025</v>
      </c>
      <c r="P4486" s="147" t="str">
        <f>VLOOKUP(O4486,'[2]MSBHYT(TỔNG )'!$F$3:$I$9313,4,0)</f>
        <v>7935458745</v>
      </c>
      <c r="Q4486" s="147" t="e">
        <v>#N/A</v>
      </c>
      <c r="R4486" s="147" t="e">
        <v>#N/A</v>
      </c>
      <c r="S4486" s="147">
        <v>8104</v>
      </c>
      <c r="T4486" s="146"/>
      <c r="U4486" s="149" t="s">
        <v>45026</v>
      </c>
      <c r="V4486" s="148" t="e">
        <v>#N/A</v>
      </c>
      <c r="W4486" s="147"/>
      <c r="X4486" s="147"/>
      <c r="Y4486" s="147" t="s">
        <v>45021</v>
      </c>
      <c r="Z4486" s="150" t="s">
        <v>37467</v>
      </c>
      <c r="AA4486" s="146" t="s">
        <v>1948</v>
      </c>
      <c r="AB4486" s="151" t="s">
        <v>86</v>
      </c>
      <c r="AC4486" s="167" t="s">
        <v>210</v>
      </c>
      <c r="AD4486" s="147" t="s">
        <v>44742</v>
      </c>
      <c r="AE4486" s="146" t="s">
        <v>45022</v>
      </c>
      <c r="AF4486" s="160"/>
      <c r="AG4486" s="146"/>
      <c r="AH4486" s="146"/>
      <c r="AI4486" s="146"/>
      <c r="AJ4486" s="147"/>
      <c r="AK4486" s="146"/>
      <c r="AL4486" s="147">
        <v>12</v>
      </c>
      <c r="AM4486" s="147" t="s">
        <v>106</v>
      </c>
      <c r="AN4486" s="271" t="s">
        <v>45027</v>
      </c>
      <c r="AO4486" s="147" t="s">
        <v>45028</v>
      </c>
      <c r="AP4486" s="147" t="s">
        <v>45029</v>
      </c>
      <c r="AQ4486" s="155" t="s">
        <v>214</v>
      </c>
      <c r="AR4486" s="155" t="s">
        <v>215</v>
      </c>
      <c r="AS4486" s="155" t="s">
        <v>216</v>
      </c>
      <c r="AT4486" s="155" t="s">
        <v>217</v>
      </c>
      <c r="AU4486" s="154" t="s">
        <v>36476</v>
      </c>
      <c r="AV4486" s="200" t="s">
        <v>3052</v>
      </c>
      <c r="AW4486" s="158"/>
      <c r="AX4486" s="158"/>
      <c r="AY4486" s="158"/>
      <c r="AZ4486" s="158" t="s">
        <v>45030</v>
      </c>
      <c r="BA4486" s="158"/>
      <c r="BB4486" s="159"/>
      <c r="BC4486" s="159"/>
      <c r="BD4486" s="146"/>
      <c r="BE4486" s="160" t="s">
        <v>63</v>
      </c>
      <c r="BF4486" s="160"/>
      <c r="BG4486" s="159"/>
      <c r="BH4486" s="159"/>
    </row>
    <row r="4487" spans="1:60" s="161" customFormat="1" ht="18" customHeight="1">
      <c r="A4487" s="143">
        <v>4476</v>
      </c>
      <c r="B4487" s="148">
        <v>4476</v>
      </c>
      <c r="C4487" s="146">
        <v>4476</v>
      </c>
      <c r="D4487" s="148" t="s">
        <v>76</v>
      </c>
      <c r="E4487" s="148" t="s">
        <v>45031</v>
      </c>
      <c r="F4487" s="146" t="s">
        <v>45032</v>
      </c>
      <c r="G4487" s="146" t="s">
        <v>44742</v>
      </c>
      <c r="H4487" s="146" t="s">
        <v>44743</v>
      </c>
      <c r="I4487" s="147" t="str">
        <f>VLOOKUP(G4487,'[1]NĂM 2019'!$D$8:$M$115,10,0)</f>
        <v>520021</v>
      </c>
      <c r="J4487" s="148" t="s">
        <v>29486</v>
      </c>
      <c r="K4487" s="147" t="s">
        <v>8968</v>
      </c>
      <c r="L4487" s="147">
        <v>3874</v>
      </c>
      <c r="M4487" s="147" t="s">
        <v>45033</v>
      </c>
      <c r="N4487" s="147"/>
      <c r="O4487" s="147" t="s">
        <v>45034</v>
      </c>
      <c r="P4487" s="147" t="str">
        <f>VLOOKUP(O4487,'[2]MSBHYT(TỔNG )'!$F$3:$I$9313,4,0)</f>
        <v>7931085981</v>
      </c>
      <c r="Q4487" s="147" t="e">
        <v>#N/A</v>
      </c>
      <c r="R4487" s="147" t="e">
        <v>#N/A</v>
      </c>
      <c r="S4487" s="147">
        <v>8105</v>
      </c>
      <c r="T4487" s="146"/>
      <c r="U4487" s="149" t="s">
        <v>45035</v>
      </c>
      <c r="V4487" s="148" t="e">
        <v>#N/A</v>
      </c>
      <c r="W4487" s="147"/>
      <c r="X4487" s="147"/>
      <c r="Y4487" s="147" t="s">
        <v>45031</v>
      </c>
      <c r="Z4487" s="150" t="s">
        <v>40899</v>
      </c>
      <c r="AA4487" s="146" t="s">
        <v>1948</v>
      </c>
      <c r="AB4487" s="166" t="s">
        <v>87</v>
      </c>
      <c r="AC4487" s="167" t="s">
        <v>87</v>
      </c>
      <c r="AD4487" s="147" t="s">
        <v>44742</v>
      </c>
      <c r="AE4487" s="146" t="s">
        <v>45032</v>
      </c>
      <c r="AF4487" s="160"/>
      <c r="AG4487" s="146"/>
      <c r="AH4487" s="146"/>
      <c r="AI4487" s="146"/>
      <c r="AJ4487" s="147"/>
      <c r="AK4487" s="146"/>
      <c r="AL4487" s="147">
        <v>12</v>
      </c>
      <c r="AM4487" s="147" t="s">
        <v>106</v>
      </c>
      <c r="AN4487" s="271" t="s">
        <v>45036</v>
      </c>
      <c r="AO4487" s="147" t="s">
        <v>45037</v>
      </c>
      <c r="AP4487" s="147" t="s">
        <v>45038</v>
      </c>
      <c r="AQ4487" s="203" t="s">
        <v>214</v>
      </c>
      <c r="AR4487" s="203" t="s">
        <v>215</v>
      </c>
      <c r="AS4487" s="155" t="s">
        <v>1899</v>
      </c>
      <c r="AT4487" s="155" t="s">
        <v>1900</v>
      </c>
      <c r="AU4487" s="154" t="s">
        <v>9870</v>
      </c>
      <c r="AV4487" s="200" t="s">
        <v>3358</v>
      </c>
      <c r="AW4487" s="158"/>
      <c r="AX4487" s="158"/>
      <c r="AY4487" s="158"/>
      <c r="AZ4487" s="158" t="s">
        <v>45039</v>
      </c>
      <c r="BA4487" s="158"/>
      <c r="BB4487" s="159"/>
      <c r="BC4487" s="159"/>
      <c r="BD4487" s="146"/>
      <c r="BE4487" s="160" t="s">
        <v>63</v>
      </c>
      <c r="BF4487" s="160"/>
      <c r="BG4487" s="159"/>
      <c r="BH4487" s="159"/>
    </row>
    <row r="4488" spans="1:60" s="161" customFormat="1" ht="18" customHeight="1">
      <c r="A4488" s="143">
        <v>4477</v>
      </c>
      <c r="B4488" s="148">
        <v>4477</v>
      </c>
      <c r="C4488" s="146">
        <v>4477</v>
      </c>
      <c r="D4488" s="148" t="s">
        <v>76</v>
      </c>
      <c r="E4488" s="148" t="s">
        <v>45040</v>
      </c>
      <c r="F4488" s="146" t="s">
        <v>45041</v>
      </c>
      <c r="G4488" s="146" t="s">
        <v>44742</v>
      </c>
      <c r="H4488" s="146" t="s">
        <v>44743</v>
      </c>
      <c r="I4488" s="147" t="str">
        <f>VLOOKUP(G4488,'[1]NĂM 2019'!$D$8:$M$115,10,0)</f>
        <v>520021</v>
      </c>
      <c r="J4488" s="148" t="s">
        <v>45042</v>
      </c>
      <c r="K4488" s="147" t="s">
        <v>447</v>
      </c>
      <c r="L4488" s="147">
        <v>3875</v>
      </c>
      <c r="M4488" s="147" t="s">
        <v>45043</v>
      </c>
      <c r="N4488" s="147"/>
      <c r="O4488" s="147" t="s">
        <v>45044</v>
      </c>
      <c r="P4488" s="147" t="str">
        <f>VLOOKUP(O4488,'[2]MSBHYT(TỔNG )'!$F$3:$I$9313,4,0)</f>
        <v>7939215931</v>
      </c>
      <c r="Q4488" s="147" t="e">
        <v>#N/A</v>
      </c>
      <c r="R4488" s="147" t="e">
        <v>#N/A</v>
      </c>
      <c r="S4488" s="147">
        <v>8106</v>
      </c>
      <c r="T4488" s="146"/>
      <c r="U4488" s="149" t="s">
        <v>45045</v>
      </c>
      <c r="V4488" s="148" t="e">
        <v>#N/A</v>
      </c>
      <c r="W4488" s="147"/>
      <c r="X4488" s="147"/>
      <c r="Y4488" s="147" t="s">
        <v>45040</v>
      </c>
      <c r="Z4488" s="150" t="s">
        <v>37338</v>
      </c>
      <c r="AA4488" s="146" t="s">
        <v>1948</v>
      </c>
      <c r="AB4488" s="166" t="s">
        <v>87</v>
      </c>
      <c r="AC4488" s="167" t="s">
        <v>87</v>
      </c>
      <c r="AD4488" s="147" t="s">
        <v>44742</v>
      </c>
      <c r="AE4488" s="146" t="s">
        <v>45041</v>
      </c>
      <c r="AF4488" s="160"/>
      <c r="AG4488" s="146"/>
      <c r="AH4488" s="146"/>
      <c r="AI4488" s="146"/>
      <c r="AJ4488" s="147"/>
      <c r="AK4488" s="146"/>
      <c r="AL4488" s="147">
        <v>12</v>
      </c>
      <c r="AM4488" s="147" t="s">
        <v>106</v>
      </c>
      <c r="AN4488" s="271" t="s">
        <v>45046</v>
      </c>
      <c r="AO4488" s="147"/>
      <c r="AP4488" s="147" t="s">
        <v>45047</v>
      </c>
      <c r="AQ4488" s="155" t="s">
        <v>214</v>
      </c>
      <c r="AR4488" s="155" t="s">
        <v>215</v>
      </c>
      <c r="AS4488" s="155" t="s">
        <v>1899</v>
      </c>
      <c r="AT4488" s="155" t="s">
        <v>1900</v>
      </c>
      <c r="AU4488" s="154" t="s">
        <v>37530</v>
      </c>
      <c r="AV4488" s="200" t="s">
        <v>598</v>
      </c>
      <c r="AW4488" s="158"/>
      <c r="AX4488" s="158"/>
      <c r="AY4488" s="158"/>
      <c r="AZ4488" s="158" t="s">
        <v>45048</v>
      </c>
      <c r="BA4488" s="158"/>
      <c r="BB4488" s="159"/>
      <c r="BC4488" s="159"/>
      <c r="BD4488" s="146"/>
      <c r="BE4488" s="160" t="s">
        <v>63</v>
      </c>
      <c r="BF4488" s="160"/>
      <c r="BG4488" s="159"/>
      <c r="BH4488" s="159"/>
    </row>
    <row r="4489" spans="1:60" s="161" customFormat="1" ht="18" customHeight="1">
      <c r="A4489" s="143">
        <v>4478</v>
      </c>
      <c r="B4489" s="148">
        <v>4478</v>
      </c>
      <c r="C4489" s="146">
        <v>4478</v>
      </c>
      <c r="D4489" s="148" t="s">
        <v>76</v>
      </c>
      <c r="E4489" s="148" t="s">
        <v>45049</v>
      </c>
      <c r="F4489" s="146" t="s">
        <v>45050</v>
      </c>
      <c r="G4489" s="146" t="s">
        <v>44742</v>
      </c>
      <c r="H4489" s="146" t="s">
        <v>44743</v>
      </c>
      <c r="I4489" s="147" t="str">
        <f>VLOOKUP(G4489,'[1]NĂM 2019'!$D$8:$M$115,10,0)</f>
        <v>520021</v>
      </c>
      <c r="J4489" s="148" t="s">
        <v>45051</v>
      </c>
      <c r="K4489" s="147" t="s">
        <v>3849</v>
      </c>
      <c r="L4489" s="147">
        <v>3876</v>
      </c>
      <c r="M4489" s="147" t="s">
        <v>45052</v>
      </c>
      <c r="N4489" s="147"/>
      <c r="O4489" s="147" t="s">
        <v>45053</v>
      </c>
      <c r="P4489" s="147" t="str">
        <f>VLOOKUP(O4489,'[2]MSBHYT(TỔNG )'!$F$3:$I$9313,4,0)</f>
        <v>7930487167</v>
      </c>
      <c r="Q4489" s="147" t="e">
        <v>#N/A</v>
      </c>
      <c r="R4489" s="147" t="e">
        <v>#N/A</v>
      </c>
      <c r="S4489" s="147">
        <v>8107</v>
      </c>
      <c r="T4489" s="146"/>
      <c r="U4489" s="149" t="s">
        <v>45054</v>
      </c>
      <c r="V4489" s="148" t="e">
        <v>#N/A</v>
      </c>
      <c r="W4489" s="147"/>
      <c r="X4489" s="147"/>
      <c r="Y4489" s="147" t="s">
        <v>45049</v>
      </c>
      <c r="Z4489" s="150" t="s">
        <v>37265</v>
      </c>
      <c r="AA4489" s="146"/>
      <c r="AB4489" s="166" t="s">
        <v>3987</v>
      </c>
      <c r="AC4489" s="167" t="s">
        <v>3987</v>
      </c>
      <c r="AD4489" s="147" t="s">
        <v>44742</v>
      </c>
      <c r="AE4489" s="146" t="s">
        <v>45050</v>
      </c>
      <c r="AF4489" s="160"/>
      <c r="AG4489" s="146"/>
      <c r="AH4489" s="146"/>
      <c r="AI4489" s="146"/>
      <c r="AJ4489" s="147"/>
      <c r="AK4489" s="146"/>
      <c r="AL4489" s="147">
        <v>12</v>
      </c>
      <c r="AM4489" s="147" t="s">
        <v>106</v>
      </c>
      <c r="AN4489" s="271" t="s">
        <v>45055</v>
      </c>
      <c r="AO4489" s="147"/>
      <c r="AP4489" s="147" t="s">
        <v>45056</v>
      </c>
      <c r="AQ4489" s="203" t="s">
        <v>214</v>
      </c>
      <c r="AR4489" s="203" t="s">
        <v>215</v>
      </c>
      <c r="AS4489" s="155" t="s">
        <v>4666</v>
      </c>
      <c r="AT4489" s="155" t="s">
        <v>4667</v>
      </c>
      <c r="AU4489" s="154" t="s">
        <v>36519</v>
      </c>
      <c r="AV4489" s="251" t="s">
        <v>955</v>
      </c>
      <c r="AW4489" s="158"/>
      <c r="AX4489" s="158"/>
      <c r="AY4489" s="158"/>
      <c r="AZ4489" s="158" t="s">
        <v>45057</v>
      </c>
      <c r="BA4489" s="158"/>
      <c r="BB4489" s="159"/>
      <c r="BC4489" s="159"/>
      <c r="BD4489" s="146"/>
      <c r="BE4489" s="160" t="s">
        <v>63</v>
      </c>
      <c r="BF4489" s="160"/>
      <c r="BG4489" s="159"/>
      <c r="BH4489" s="159"/>
    </row>
    <row r="4490" spans="1:60" s="161" customFormat="1" ht="18" customHeight="1">
      <c r="A4490" s="143">
        <v>4479</v>
      </c>
      <c r="B4490" s="148">
        <v>4479</v>
      </c>
      <c r="C4490" s="146">
        <v>4479</v>
      </c>
      <c r="D4490" s="148" t="s">
        <v>76</v>
      </c>
      <c r="E4490" s="148" t="s">
        <v>45058</v>
      </c>
      <c r="F4490" s="146" t="s">
        <v>45059</v>
      </c>
      <c r="G4490" s="146" t="s">
        <v>44742</v>
      </c>
      <c r="H4490" s="146" t="s">
        <v>44743</v>
      </c>
      <c r="I4490" s="147" t="str">
        <f>VLOOKUP(G4490,'[1]NĂM 2019'!$D$8:$M$115,10,0)</f>
        <v>520021</v>
      </c>
      <c r="J4490" s="148" t="s">
        <v>45060</v>
      </c>
      <c r="K4490" s="147" t="s">
        <v>44960</v>
      </c>
      <c r="L4490" s="147">
        <v>3877</v>
      </c>
      <c r="M4490" s="147" t="s">
        <v>45061</v>
      </c>
      <c r="N4490" s="147"/>
      <c r="O4490" s="147" t="s">
        <v>45062</v>
      </c>
      <c r="P4490" s="147" t="str">
        <f>VLOOKUP(O4490,'[2]MSBHYT(TỔNG )'!$F$3:$I$9313,4,0)</f>
        <v>7931033634</v>
      </c>
      <c r="Q4490" s="147" t="e">
        <v>#N/A</v>
      </c>
      <c r="R4490" s="147" t="e">
        <v>#N/A</v>
      </c>
      <c r="S4490" s="147">
        <v>8108</v>
      </c>
      <c r="T4490" s="146"/>
      <c r="U4490" s="149" t="s">
        <v>45063</v>
      </c>
      <c r="V4490" s="148" t="e">
        <v>#N/A</v>
      </c>
      <c r="W4490" s="147"/>
      <c r="X4490" s="147"/>
      <c r="Y4490" s="147" t="s">
        <v>45058</v>
      </c>
      <c r="Z4490" s="150" t="s">
        <v>45064</v>
      </c>
      <c r="AA4490" s="146" t="s">
        <v>1948</v>
      </c>
      <c r="AB4490" s="151" t="s">
        <v>86</v>
      </c>
      <c r="AC4490" s="152" t="s">
        <v>87</v>
      </c>
      <c r="AD4490" s="147" t="s">
        <v>44742</v>
      </c>
      <c r="AE4490" s="146" t="s">
        <v>45059</v>
      </c>
      <c r="AF4490" s="160"/>
      <c r="AG4490" s="146"/>
      <c r="AH4490" s="146"/>
      <c r="AI4490" s="146"/>
      <c r="AJ4490" s="147"/>
      <c r="AK4490" s="146"/>
      <c r="AL4490" s="147">
        <v>12</v>
      </c>
      <c r="AM4490" s="147" t="s">
        <v>106</v>
      </c>
      <c r="AN4490" s="271" t="s">
        <v>45065</v>
      </c>
      <c r="AO4490" s="147" t="s">
        <v>45066</v>
      </c>
      <c r="AP4490" s="147" t="s">
        <v>45067</v>
      </c>
      <c r="AQ4490" s="203" t="s">
        <v>214</v>
      </c>
      <c r="AR4490" s="203" t="s">
        <v>215</v>
      </c>
      <c r="AS4490" s="155" t="s">
        <v>1899</v>
      </c>
      <c r="AT4490" s="155" t="s">
        <v>1900</v>
      </c>
      <c r="AU4490" s="154" t="s">
        <v>35879</v>
      </c>
      <c r="AV4490" s="200" t="s">
        <v>955</v>
      </c>
      <c r="AW4490" s="158"/>
      <c r="AX4490" s="158"/>
      <c r="AY4490" s="158"/>
      <c r="AZ4490" s="158" t="s">
        <v>45068</v>
      </c>
      <c r="BA4490" s="158"/>
      <c r="BB4490" s="159"/>
      <c r="BC4490" s="159"/>
      <c r="BD4490" s="146"/>
      <c r="BE4490" s="160" t="s">
        <v>63</v>
      </c>
      <c r="BF4490" s="160"/>
      <c r="BG4490" s="159"/>
      <c r="BH4490" s="159"/>
    </row>
    <row r="4491" spans="1:60" s="161" customFormat="1" ht="18" customHeight="1">
      <c r="A4491" s="143">
        <v>4480</v>
      </c>
      <c r="B4491" s="148">
        <v>4480</v>
      </c>
      <c r="C4491" s="146">
        <v>4480</v>
      </c>
      <c r="D4491" s="148" t="s">
        <v>76</v>
      </c>
      <c r="E4491" s="148" t="s">
        <v>45069</v>
      </c>
      <c r="F4491" s="146" t="s">
        <v>45070</v>
      </c>
      <c r="G4491" s="146" t="s">
        <v>44742</v>
      </c>
      <c r="H4491" s="146" t="s">
        <v>44743</v>
      </c>
      <c r="I4491" s="147" t="str">
        <f>VLOOKUP(G4491,'[1]NĂM 2019'!$D$8:$M$115,10,0)</f>
        <v>520021</v>
      </c>
      <c r="J4491" s="148" t="s">
        <v>5962</v>
      </c>
      <c r="K4491" s="147" t="s">
        <v>1096</v>
      </c>
      <c r="L4491" s="147">
        <v>3878</v>
      </c>
      <c r="M4491" s="147" t="s">
        <v>45071</v>
      </c>
      <c r="N4491" s="147"/>
      <c r="O4491" s="147" t="s">
        <v>45072</v>
      </c>
      <c r="P4491" s="147" t="str">
        <f>VLOOKUP(O4491,'[2]MSBHYT(TỔNG )'!$F$3:$I$9313,4,0)</f>
        <v>7939215930</v>
      </c>
      <c r="Q4491" s="147" t="e">
        <v>#N/A</v>
      </c>
      <c r="R4491" s="147" t="e">
        <v>#N/A</v>
      </c>
      <c r="S4491" s="147">
        <v>8109</v>
      </c>
      <c r="T4491" s="146"/>
      <c r="U4491" s="149" t="s">
        <v>45073</v>
      </c>
      <c r="V4491" s="148" t="e">
        <v>#N/A</v>
      </c>
      <c r="W4491" s="147"/>
      <c r="X4491" s="147"/>
      <c r="Y4491" s="147" t="s">
        <v>45069</v>
      </c>
      <c r="Z4491" s="150" t="s">
        <v>41137</v>
      </c>
      <c r="AA4491" s="146"/>
      <c r="AB4491" s="166" t="s">
        <v>149</v>
      </c>
      <c r="AC4491" s="167" t="s">
        <v>149</v>
      </c>
      <c r="AD4491" s="147" t="s">
        <v>44742</v>
      </c>
      <c r="AE4491" s="146" t="s">
        <v>45070</v>
      </c>
      <c r="AF4491" s="160"/>
      <c r="AG4491" s="146"/>
      <c r="AH4491" s="146"/>
      <c r="AI4491" s="146"/>
      <c r="AJ4491" s="147"/>
      <c r="AK4491" s="146"/>
      <c r="AL4491" s="147">
        <v>12</v>
      </c>
      <c r="AM4491" s="147" t="s">
        <v>106</v>
      </c>
      <c r="AN4491" s="271" t="s">
        <v>45074</v>
      </c>
      <c r="AO4491" s="147"/>
      <c r="AP4491" s="147" t="s">
        <v>45075</v>
      </c>
      <c r="AQ4491" s="203" t="s">
        <v>214</v>
      </c>
      <c r="AR4491" s="203" t="s">
        <v>215</v>
      </c>
      <c r="AS4491" s="155" t="s">
        <v>627</v>
      </c>
      <c r="AT4491" s="155" t="s">
        <v>628</v>
      </c>
      <c r="AU4491" s="154">
        <v>26898</v>
      </c>
      <c r="AV4491" s="200" t="s">
        <v>5318</v>
      </c>
      <c r="AW4491" s="158"/>
      <c r="AX4491" s="158"/>
      <c r="AY4491" s="158"/>
      <c r="AZ4491" s="158" t="s">
        <v>45076</v>
      </c>
      <c r="BA4491" s="158"/>
      <c r="BB4491" s="159"/>
      <c r="BC4491" s="159"/>
      <c r="BD4491" s="146"/>
      <c r="BE4491" s="160" t="s">
        <v>63</v>
      </c>
      <c r="BF4491" s="160"/>
      <c r="BG4491" s="159"/>
      <c r="BH4491" s="159"/>
    </row>
    <row r="4492" spans="1:60" s="161" customFormat="1" ht="18" customHeight="1">
      <c r="A4492" s="143">
        <v>4481</v>
      </c>
      <c r="B4492" s="148">
        <v>4481</v>
      </c>
      <c r="C4492" s="146">
        <v>4481</v>
      </c>
      <c r="D4492" s="148" t="s">
        <v>76</v>
      </c>
      <c r="E4492" s="148" t="s">
        <v>45077</v>
      </c>
      <c r="F4492" s="146" t="s">
        <v>45078</v>
      </c>
      <c r="G4492" s="146" t="s">
        <v>44742</v>
      </c>
      <c r="H4492" s="146" t="s">
        <v>44743</v>
      </c>
      <c r="I4492" s="147" t="str">
        <f>VLOOKUP(G4492,'[1]NĂM 2019'!$D$8:$M$115,10,0)</f>
        <v>520021</v>
      </c>
      <c r="J4492" s="148" t="s">
        <v>45079</v>
      </c>
      <c r="K4492" s="147" t="s">
        <v>502</v>
      </c>
      <c r="L4492" s="147">
        <v>3879</v>
      </c>
      <c r="M4492" s="147" t="s">
        <v>45080</v>
      </c>
      <c r="N4492" s="147"/>
      <c r="O4492" s="147" t="s">
        <v>45081</v>
      </c>
      <c r="P4492" s="147" t="str">
        <f>VLOOKUP(O4492,'[2]MSBHYT(TỔNG )'!$F$3:$I$9313,4,0)</f>
        <v>7931110644</v>
      </c>
      <c r="Q4492" s="147" t="e">
        <v>#N/A</v>
      </c>
      <c r="R4492" s="147" t="e">
        <v>#N/A</v>
      </c>
      <c r="S4492" s="147">
        <v>8110</v>
      </c>
      <c r="T4492" s="146"/>
      <c r="U4492" s="149" t="s">
        <v>45082</v>
      </c>
      <c r="V4492" s="148" t="e">
        <v>#N/A</v>
      </c>
      <c r="W4492" s="147"/>
      <c r="X4492" s="147"/>
      <c r="Y4492" s="147" t="s">
        <v>45077</v>
      </c>
      <c r="Z4492" s="150" t="s">
        <v>36094</v>
      </c>
      <c r="AA4492" s="146"/>
      <c r="AB4492" s="166" t="s">
        <v>87</v>
      </c>
      <c r="AC4492" s="167" t="s">
        <v>87</v>
      </c>
      <c r="AD4492" s="147" t="s">
        <v>44742</v>
      </c>
      <c r="AE4492" s="146" t="s">
        <v>45078</v>
      </c>
      <c r="AF4492" s="160"/>
      <c r="AG4492" s="146"/>
      <c r="AH4492" s="146"/>
      <c r="AI4492" s="146"/>
      <c r="AJ4492" s="147"/>
      <c r="AK4492" s="146"/>
      <c r="AL4492" s="147">
        <v>12</v>
      </c>
      <c r="AM4492" s="147" t="s">
        <v>106</v>
      </c>
      <c r="AN4492" s="271" t="s">
        <v>45083</v>
      </c>
      <c r="AO4492" s="147" t="s">
        <v>45084</v>
      </c>
      <c r="AP4492" s="147" t="s">
        <v>45085</v>
      </c>
      <c r="AQ4492" s="155" t="s">
        <v>214</v>
      </c>
      <c r="AR4492" s="155" t="s">
        <v>215</v>
      </c>
      <c r="AS4492" s="155" t="s">
        <v>1899</v>
      </c>
      <c r="AT4492" s="155" t="s">
        <v>1900</v>
      </c>
      <c r="AU4492" s="154" t="s">
        <v>35515</v>
      </c>
      <c r="AV4492" s="200" t="s">
        <v>674</v>
      </c>
      <c r="AW4492" s="158"/>
      <c r="AX4492" s="158"/>
      <c r="AY4492" s="158"/>
      <c r="AZ4492" s="158" t="s">
        <v>45086</v>
      </c>
      <c r="BA4492" s="158"/>
      <c r="BB4492" s="159"/>
      <c r="BC4492" s="159"/>
      <c r="BD4492" s="146"/>
      <c r="BE4492" s="160" t="s">
        <v>63</v>
      </c>
      <c r="BF4492" s="160"/>
      <c r="BG4492" s="159"/>
      <c r="BH4492" s="159"/>
    </row>
    <row r="4493" spans="1:60" s="161" customFormat="1" ht="18" customHeight="1">
      <c r="A4493" s="143">
        <v>4482</v>
      </c>
      <c r="B4493" s="148">
        <v>4482</v>
      </c>
      <c r="C4493" s="146">
        <v>4482</v>
      </c>
      <c r="D4493" s="148" t="s">
        <v>76</v>
      </c>
      <c r="E4493" s="148" t="s">
        <v>45087</v>
      </c>
      <c r="F4493" s="146" t="s">
        <v>45088</v>
      </c>
      <c r="G4493" s="146" t="s">
        <v>44742</v>
      </c>
      <c r="H4493" s="146" t="s">
        <v>44743</v>
      </c>
      <c r="I4493" s="147" t="str">
        <f>VLOOKUP(G4493,'[1]NĂM 2019'!$D$8:$M$115,10,0)</f>
        <v>520021</v>
      </c>
      <c r="J4493" s="148" t="s">
        <v>33524</v>
      </c>
      <c r="K4493" s="147" t="s">
        <v>25443</v>
      </c>
      <c r="L4493" s="147">
        <v>3880</v>
      </c>
      <c r="M4493" s="147" t="s">
        <v>45089</v>
      </c>
      <c r="N4493" s="147"/>
      <c r="O4493" s="147" t="s">
        <v>45090</v>
      </c>
      <c r="P4493" s="147" t="str">
        <f>VLOOKUP(O4493,'[2]MSBHYT(TỔNG )'!$F$3:$I$9313,4,0)</f>
        <v>7931253548</v>
      </c>
      <c r="Q4493" s="147" t="e">
        <v>#N/A</v>
      </c>
      <c r="R4493" s="147" t="e">
        <v>#N/A</v>
      </c>
      <c r="S4493" s="147">
        <v>8111</v>
      </c>
      <c r="T4493" s="146"/>
      <c r="U4493" s="149" t="s">
        <v>45091</v>
      </c>
      <c r="V4493" s="148" t="e">
        <v>#N/A</v>
      </c>
      <c r="W4493" s="147"/>
      <c r="X4493" s="147"/>
      <c r="Y4493" s="147" t="s">
        <v>45087</v>
      </c>
      <c r="Z4493" s="150" t="s">
        <v>42992</v>
      </c>
      <c r="AA4493" s="146" t="s">
        <v>1948</v>
      </c>
      <c r="AB4493" s="151" t="s">
        <v>86</v>
      </c>
      <c r="AC4493" s="152" t="s">
        <v>87</v>
      </c>
      <c r="AD4493" s="147" t="s">
        <v>44742</v>
      </c>
      <c r="AE4493" s="146" t="s">
        <v>45088</v>
      </c>
      <c r="AF4493" s="160"/>
      <c r="AG4493" s="146"/>
      <c r="AH4493" s="146"/>
      <c r="AI4493" s="146"/>
      <c r="AJ4493" s="147"/>
      <c r="AK4493" s="146"/>
      <c r="AL4493" s="147">
        <v>12</v>
      </c>
      <c r="AM4493" s="147" t="s">
        <v>106</v>
      </c>
      <c r="AN4493" s="271" t="s">
        <v>45092</v>
      </c>
      <c r="AO4493" s="147" t="s">
        <v>45093</v>
      </c>
      <c r="AP4493" s="147" t="s">
        <v>45094</v>
      </c>
      <c r="AQ4493" s="155" t="s">
        <v>214</v>
      </c>
      <c r="AR4493" s="155" t="s">
        <v>215</v>
      </c>
      <c r="AS4493" s="155" t="s">
        <v>1899</v>
      </c>
      <c r="AT4493" s="155" t="s">
        <v>1900</v>
      </c>
      <c r="AU4493" s="154" t="s">
        <v>37530</v>
      </c>
      <c r="AV4493" s="200" t="s">
        <v>598</v>
      </c>
      <c r="AW4493" s="158"/>
      <c r="AX4493" s="158"/>
      <c r="AY4493" s="158"/>
      <c r="AZ4493" s="158" t="s">
        <v>45095</v>
      </c>
      <c r="BA4493" s="158"/>
      <c r="BB4493" s="159"/>
      <c r="BC4493" s="159"/>
      <c r="BD4493" s="146"/>
      <c r="BE4493" s="160" t="s">
        <v>63</v>
      </c>
      <c r="BF4493" s="160"/>
      <c r="BG4493" s="159"/>
      <c r="BH4493" s="159"/>
    </row>
    <row r="4494" spans="1:60" s="161" customFormat="1" ht="18" customHeight="1">
      <c r="A4494" s="143">
        <v>4483</v>
      </c>
      <c r="B4494" s="148">
        <v>4483</v>
      </c>
      <c r="C4494" s="146">
        <v>4483</v>
      </c>
      <c r="D4494" s="148" t="s">
        <v>76</v>
      </c>
      <c r="E4494" s="148" t="s">
        <v>4623</v>
      </c>
      <c r="F4494" s="146" t="s">
        <v>45096</v>
      </c>
      <c r="G4494" s="146" t="s">
        <v>44742</v>
      </c>
      <c r="H4494" s="146" t="s">
        <v>44743</v>
      </c>
      <c r="I4494" s="147" t="str">
        <f>VLOOKUP(G4494,'[1]NĂM 2019'!$D$8:$M$115,10,0)</f>
        <v>520021</v>
      </c>
      <c r="J4494" s="148" t="s">
        <v>1494</v>
      </c>
      <c r="K4494" s="147" t="s">
        <v>2456</v>
      </c>
      <c r="L4494" s="147">
        <v>3881</v>
      </c>
      <c r="M4494" s="147" t="s">
        <v>45097</v>
      </c>
      <c r="N4494" s="147"/>
      <c r="O4494" s="147" t="s">
        <v>45098</v>
      </c>
      <c r="P4494" s="147" t="str">
        <f>VLOOKUP(O4494,'[2]MSBHYT(TỔNG )'!$F$3:$I$9313,4,0)</f>
        <v>7937711683</v>
      </c>
      <c r="Q4494" s="147" t="e">
        <v>#N/A</v>
      </c>
      <c r="R4494" s="147" t="e">
        <v>#N/A</v>
      </c>
      <c r="S4494" s="147">
        <v>8112</v>
      </c>
      <c r="T4494" s="146"/>
      <c r="U4494" s="149" t="s">
        <v>45099</v>
      </c>
      <c r="V4494" s="148" t="e">
        <v>#N/A</v>
      </c>
      <c r="W4494" s="147"/>
      <c r="X4494" s="147"/>
      <c r="Y4494" s="147" t="s">
        <v>4623</v>
      </c>
      <c r="Z4494" s="150" t="s">
        <v>39617</v>
      </c>
      <c r="AA4494" s="146"/>
      <c r="AB4494" s="166" t="s">
        <v>87</v>
      </c>
      <c r="AC4494" s="167" t="s">
        <v>87</v>
      </c>
      <c r="AD4494" s="147" t="s">
        <v>44742</v>
      </c>
      <c r="AE4494" s="146" t="s">
        <v>45096</v>
      </c>
      <c r="AF4494" s="160"/>
      <c r="AG4494" s="146"/>
      <c r="AH4494" s="146"/>
      <c r="AI4494" s="146"/>
      <c r="AJ4494" s="147"/>
      <c r="AK4494" s="146"/>
      <c r="AL4494" s="147">
        <v>12</v>
      </c>
      <c r="AM4494" s="147" t="s">
        <v>106</v>
      </c>
      <c r="AN4494" s="271" t="s">
        <v>45100</v>
      </c>
      <c r="AO4494" s="147" t="s">
        <v>45101</v>
      </c>
      <c r="AP4494" s="147" t="s">
        <v>45102</v>
      </c>
      <c r="AQ4494" s="203" t="s">
        <v>214</v>
      </c>
      <c r="AR4494" s="203" t="s">
        <v>215</v>
      </c>
      <c r="AS4494" s="203" t="s">
        <v>1899</v>
      </c>
      <c r="AT4494" s="247" t="s">
        <v>1900</v>
      </c>
      <c r="AU4494" s="210">
        <v>27004</v>
      </c>
      <c r="AV4494" s="165" t="s">
        <v>674</v>
      </c>
      <c r="AW4494" s="158"/>
      <c r="AX4494" s="158"/>
      <c r="AY4494" s="158"/>
      <c r="AZ4494" s="158" t="s">
        <v>45103</v>
      </c>
      <c r="BA4494" s="158"/>
      <c r="BB4494" s="159"/>
      <c r="BC4494" s="159"/>
      <c r="BD4494" s="146"/>
      <c r="BE4494" s="160" t="s">
        <v>63</v>
      </c>
      <c r="BF4494" s="160"/>
      <c r="BG4494" s="159"/>
      <c r="BH4494" s="159"/>
    </row>
    <row r="4495" spans="1:60" s="161" customFormat="1" ht="18" customHeight="1">
      <c r="A4495" s="143">
        <v>4484</v>
      </c>
      <c r="B4495" s="148">
        <v>4484</v>
      </c>
      <c r="C4495" s="146">
        <v>4484</v>
      </c>
      <c r="D4495" s="148" t="s">
        <v>76</v>
      </c>
      <c r="E4495" s="148" t="s">
        <v>45104</v>
      </c>
      <c r="F4495" s="146" t="s">
        <v>45105</v>
      </c>
      <c r="G4495" s="146" t="s">
        <v>44742</v>
      </c>
      <c r="H4495" s="146" t="s">
        <v>44743</v>
      </c>
      <c r="I4495" s="147" t="str">
        <f>VLOOKUP(G4495,'[1]NĂM 2019'!$D$8:$M$115,10,0)</f>
        <v>520021</v>
      </c>
      <c r="J4495" s="148" t="s">
        <v>45106</v>
      </c>
      <c r="K4495" s="147" t="s">
        <v>9611</v>
      </c>
      <c r="L4495" s="147">
        <v>3882</v>
      </c>
      <c r="M4495" s="147" t="s">
        <v>45107</v>
      </c>
      <c r="N4495" s="147"/>
      <c r="O4495" s="147" t="s">
        <v>45108</v>
      </c>
      <c r="P4495" s="147" t="str">
        <f>VLOOKUP(O4495,'[2]MSBHYT(TỔNG )'!$F$3:$I$9313,4,0)</f>
        <v>9223036705</v>
      </c>
      <c r="Q4495" s="147" t="e">
        <v>#N/A</v>
      </c>
      <c r="R4495" s="147" t="e">
        <v>#N/A</v>
      </c>
      <c r="S4495" s="147">
        <v>8113</v>
      </c>
      <c r="T4495" s="146"/>
      <c r="U4495" s="149" t="s">
        <v>45109</v>
      </c>
      <c r="V4495" s="148" t="e">
        <v>#N/A</v>
      </c>
      <c r="W4495" s="147"/>
      <c r="X4495" s="147"/>
      <c r="Y4495" s="147" t="s">
        <v>45104</v>
      </c>
      <c r="Z4495" s="150" t="s">
        <v>37233</v>
      </c>
      <c r="AA4495" s="146" t="s">
        <v>1948</v>
      </c>
      <c r="AB4495" s="151" t="s">
        <v>86</v>
      </c>
      <c r="AC4495" s="152" t="s">
        <v>87</v>
      </c>
      <c r="AD4495" s="147" t="s">
        <v>44742</v>
      </c>
      <c r="AE4495" s="146" t="s">
        <v>45105</v>
      </c>
      <c r="AF4495" s="160"/>
      <c r="AG4495" s="146"/>
      <c r="AH4495" s="146"/>
      <c r="AI4495" s="146"/>
      <c r="AJ4495" s="147"/>
      <c r="AK4495" s="146"/>
      <c r="AL4495" s="147">
        <v>12</v>
      </c>
      <c r="AM4495" s="147" t="s">
        <v>106</v>
      </c>
      <c r="AN4495" s="271" t="s">
        <v>45110</v>
      </c>
      <c r="AO4495" s="147"/>
      <c r="AP4495" s="147" t="s">
        <v>45111</v>
      </c>
      <c r="AQ4495" s="273">
        <v>92</v>
      </c>
      <c r="AR4495" s="163" t="s">
        <v>6661</v>
      </c>
      <c r="AS4495" s="168">
        <v>917</v>
      </c>
      <c r="AT4495" s="169" t="s">
        <v>45112</v>
      </c>
      <c r="AU4495" s="164">
        <v>31156</v>
      </c>
      <c r="AV4495" s="177" t="s">
        <v>45113</v>
      </c>
      <c r="AW4495" s="158"/>
      <c r="AX4495" s="158"/>
      <c r="AY4495" s="158"/>
      <c r="AZ4495" s="158" t="s">
        <v>45114</v>
      </c>
      <c r="BA4495" s="158"/>
      <c r="BB4495" s="159"/>
      <c r="BC4495" s="159"/>
      <c r="BD4495" s="146"/>
      <c r="BE4495" s="160" t="s">
        <v>63</v>
      </c>
      <c r="BF4495" s="160"/>
      <c r="BG4495" s="159"/>
      <c r="BH4495" s="159"/>
    </row>
    <row r="4496" spans="1:60" s="161" customFormat="1" ht="18" customHeight="1">
      <c r="A4496" s="143">
        <v>4485</v>
      </c>
      <c r="B4496" s="148">
        <v>4485</v>
      </c>
      <c r="C4496" s="146">
        <v>4485</v>
      </c>
      <c r="D4496" s="148" t="s">
        <v>76</v>
      </c>
      <c r="E4496" s="148" t="s">
        <v>45115</v>
      </c>
      <c r="F4496" s="146" t="s">
        <v>45116</v>
      </c>
      <c r="G4496" s="146" t="s">
        <v>44742</v>
      </c>
      <c r="H4496" s="146" t="s">
        <v>44743</v>
      </c>
      <c r="I4496" s="147" t="str">
        <f>VLOOKUP(G4496,'[1]NĂM 2019'!$D$8:$M$115,10,0)</f>
        <v>520021</v>
      </c>
      <c r="J4496" s="148" t="s">
        <v>8648</v>
      </c>
      <c r="K4496" s="147" t="s">
        <v>9611</v>
      </c>
      <c r="L4496" s="147">
        <v>3883</v>
      </c>
      <c r="M4496" s="147" t="s">
        <v>45117</v>
      </c>
      <c r="N4496" s="147"/>
      <c r="O4496" s="147" t="s">
        <v>45118</v>
      </c>
      <c r="P4496" s="147" t="str">
        <f>VLOOKUP(O4496,'[2]MSBHYT(TỔNG )'!$F$3:$I$9313,4,0)</f>
        <v>7939215929</v>
      </c>
      <c r="Q4496" s="147" t="e">
        <v>#N/A</v>
      </c>
      <c r="R4496" s="147" t="e">
        <v>#N/A</v>
      </c>
      <c r="S4496" s="147">
        <v>8114</v>
      </c>
      <c r="T4496" s="146"/>
      <c r="U4496" s="149" t="s">
        <v>45119</v>
      </c>
      <c r="V4496" s="148" t="e">
        <v>#N/A</v>
      </c>
      <c r="W4496" s="147"/>
      <c r="X4496" s="147"/>
      <c r="Y4496" s="147" t="s">
        <v>45115</v>
      </c>
      <c r="Z4496" s="150" t="s">
        <v>37547</v>
      </c>
      <c r="AA4496" s="146" t="s">
        <v>1948</v>
      </c>
      <c r="AB4496" s="166" t="s">
        <v>5023</v>
      </c>
      <c r="AC4496" s="167" t="s">
        <v>5023</v>
      </c>
      <c r="AD4496" s="147" t="s">
        <v>44742</v>
      </c>
      <c r="AE4496" s="146" t="s">
        <v>45116</v>
      </c>
      <c r="AF4496" s="160"/>
      <c r="AG4496" s="146"/>
      <c r="AH4496" s="146"/>
      <c r="AI4496" s="146"/>
      <c r="AJ4496" s="147"/>
      <c r="AK4496" s="146"/>
      <c r="AL4496" s="147">
        <v>12</v>
      </c>
      <c r="AM4496" s="147" t="s">
        <v>106</v>
      </c>
      <c r="AN4496" s="271" t="s">
        <v>45120</v>
      </c>
      <c r="AO4496" s="147" t="s">
        <v>45121</v>
      </c>
      <c r="AP4496" s="147" t="s">
        <v>45122</v>
      </c>
      <c r="AQ4496" s="155" t="s">
        <v>214</v>
      </c>
      <c r="AR4496" s="155" t="s">
        <v>215</v>
      </c>
      <c r="AS4496" s="155" t="s">
        <v>1899</v>
      </c>
      <c r="AT4496" s="155" t="s">
        <v>1900</v>
      </c>
      <c r="AU4496" s="154" t="s">
        <v>28406</v>
      </c>
      <c r="AV4496" s="200" t="s">
        <v>2590</v>
      </c>
      <c r="AW4496" s="158"/>
      <c r="AX4496" s="158"/>
      <c r="AY4496" s="158"/>
      <c r="AZ4496" s="158" t="s">
        <v>45123</v>
      </c>
      <c r="BA4496" s="158"/>
      <c r="BB4496" s="159"/>
      <c r="BC4496" s="159"/>
      <c r="BD4496" s="146"/>
      <c r="BE4496" s="160" t="s">
        <v>63</v>
      </c>
      <c r="BF4496" s="160"/>
      <c r="BG4496" s="159"/>
      <c r="BH4496" s="159"/>
    </row>
    <row r="4497" spans="1:60" s="161" customFormat="1" ht="18" customHeight="1">
      <c r="A4497" s="143">
        <v>4486</v>
      </c>
      <c r="B4497" s="148">
        <v>4486</v>
      </c>
      <c r="C4497" s="146">
        <v>4486</v>
      </c>
      <c r="D4497" s="148" t="s">
        <v>76</v>
      </c>
      <c r="E4497" s="148" t="s">
        <v>45124</v>
      </c>
      <c r="F4497" s="146" t="s">
        <v>45125</v>
      </c>
      <c r="G4497" s="146" t="s">
        <v>44742</v>
      </c>
      <c r="H4497" s="146" t="s">
        <v>44743</v>
      </c>
      <c r="I4497" s="147" t="str">
        <f>VLOOKUP(G4497,'[1]NĂM 2019'!$D$8:$M$115,10,0)</f>
        <v>520021</v>
      </c>
      <c r="J4497" s="148" t="s">
        <v>45126</v>
      </c>
      <c r="K4497" s="147" t="s">
        <v>6338</v>
      </c>
      <c r="L4497" s="147">
        <v>3884</v>
      </c>
      <c r="M4497" s="147" t="s">
        <v>45127</v>
      </c>
      <c r="N4497" s="147"/>
      <c r="O4497" s="147" t="s">
        <v>45128</v>
      </c>
      <c r="P4497" s="147" t="str">
        <f>VLOOKUP(O4497,'[2]MSBHYT(TỔNG )'!$F$3:$I$9313,4,0)</f>
        <v>7939215928</v>
      </c>
      <c r="Q4497" s="147" t="e">
        <v>#N/A</v>
      </c>
      <c r="R4497" s="147" t="e">
        <v>#N/A</v>
      </c>
      <c r="S4497" s="147">
        <v>8115</v>
      </c>
      <c r="T4497" s="146"/>
      <c r="U4497" s="149" t="s">
        <v>45129</v>
      </c>
      <c r="V4497" s="148" t="e">
        <v>#N/A</v>
      </c>
      <c r="W4497" s="147"/>
      <c r="X4497" s="147"/>
      <c r="Y4497" s="147" t="s">
        <v>45124</v>
      </c>
      <c r="Z4497" s="150" t="s">
        <v>37547</v>
      </c>
      <c r="AA4497" s="146" t="s">
        <v>1948</v>
      </c>
      <c r="AB4497" s="166" t="s">
        <v>87</v>
      </c>
      <c r="AC4497" s="167" t="s">
        <v>87</v>
      </c>
      <c r="AD4497" s="147" t="s">
        <v>44742</v>
      </c>
      <c r="AE4497" s="146" t="s">
        <v>45125</v>
      </c>
      <c r="AF4497" s="160"/>
      <c r="AG4497" s="146"/>
      <c r="AH4497" s="146"/>
      <c r="AI4497" s="146"/>
      <c r="AJ4497" s="147"/>
      <c r="AK4497" s="146"/>
      <c r="AL4497" s="147">
        <v>12</v>
      </c>
      <c r="AM4497" s="147" t="s">
        <v>106</v>
      </c>
      <c r="AN4497" s="271" t="s">
        <v>45130</v>
      </c>
      <c r="AO4497" s="147"/>
      <c r="AP4497" s="147" t="s">
        <v>45131</v>
      </c>
      <c r="AQ4497" s="155" t="s">
        <v>214</v>
      </c>
      <c r="AR4497" s="155" t="s">
        <v>215</v>
      </c>
      <c r="AS4497" s="203" t="s">
        <v>1899</v>
      </c>
      <c r="AT4497" s="203" t="s">
        <v>1900</v>
      </c>
      <c r="AU4497" s="154" t="s">
        <v>35909</v>
      </c>
      <c r="AV4497" s="251" t="s">
        <v>1075</v>
      </c>
      <c r="AW4497" s="158"/>
      <c r="AX4497" s="158"/>
      <c r="AY4497" s="158"/>
      <c r="AZ4497" s="158" t="s">
        <v>45132</v>
      </c>
      <c r="BA4497" s="158"/>
      <c r="BB4497" s="159"/>
      <c r="BC4497" s="159"/>
      <c r="BD4497" s="146"/>
      <c r="BE4497" s="160" t="s">
        <v>63</v>
      </c>
      <c r="BF4497" s="160"/>
      <c r="BG4497" s="159"/>
      <c r="BH4497" s="159"/>
    </row>
    <row r="4498" spans="1:60" s="161" customFormat="1" ht="18" customHeight="1">
      <c r="A4498" s="143">
        <v>4487</v>
      </c>
      <c r="B4498" s="148">
        <v>4487</v>
      </c>
      <c r="C4498" s="146">
        <v>4487</v>
      </c>
      <c r="D4498" s="148" t="s">
        <v>76</v>
      </c>
      <c r="E4498" s="148" t="s">
        <v>45133</v>
      </c>
      <c r="F4498" s="146" t="s">
        <v>45134</v>
      </c>
      <c r="G4498" s="146" t="s">
        <v>44742</v>
      </c>
      <c r="H4498" s="146" t="s">
        <v>44743</v>
      </c>
      <c r="I4498" s="147" t="str">
        <f>VLOOKUP(G4498,'[1]NĂM 2019'!$D$8:$M$115,10,0)</f>
        <v>520021</v>
      </c>
      <c r="J4498" s="148" t="s">
        <v>45135</v>
      </c>
      <c r="K4498" s="147" t="s">
        <v>38938</v>
      </c>
      <c r="L4498" s="147">
        <v>3885</v>
      </c>
      <c r="M4498" s="147" t="s">
        <v>45136</v>
      </c>
      <c r="N4498" s="147"/>
      <c r="O4498" s="147" t="s">
        <v>45137</v>
      </c>
      <c r="P4498" s="147" t="str">
        <f>VLOOKUP(O4498,'[2]MSBHYT(TỔNG )'!$F$3:$I$9313,4,0)</f>
        <v>7931103584</v>
      </c>
      <c r="Q4498" s="147" t="e">
        <v>#N/A</v>
      </c>
      <c r="R4498" s="147" t="e">
        <v>#N/A</v>
      </c>
      <c r="S4498" s="147">
        <v>8116</v>
      </c>
      <c r="T4498" s="146"/>
      <c r="U4498" s="149" t="s">
        <v>45138</v>
      </c>
      <c r="V4498" s="148" t="e">
        <v>#N/A</v>
      </c>
      <c r="W4498" s="147"/>
      <c r="X4498" s="147"/>
      <c r="Y4498" s="147" t="s">
        <v>45133</v>
      </c>
      <c r="Z4498" s="150" t="s">
        <v>41945</v>
      </c>
      <c r="AA4498" s="146"/>
      <c r="AB4498" s="166" t="s">
        <v>87</v>
      </c>
      <c r="AC4498" s="167" t="s">
        <v>87</v>
      </c>
      <c r="AD4498" s="147" t="s">
        <v>44742</v>
      </c>
      <c r="AE4498" s="146" t="s">
        <v>45134</v>
      </c>
      <c r="AF4498" s="160"/>
      <c r="AG4498" s="146"/>
      <c r="AH4498" s="146"/>
      <c r="AI4498" s="146"/>
      <c r="AJ4498" s="147"/>
      <c r="AK4498" s="146"/>
      <c r="AL4498" s="147">
        <v>12</v>
      </c>
      <c r="AM4498" s="147" t="s">
        <v>106</v>
      </c>
      <c r="AN4498" s="271" t="s">
        <v>45139</v>
      </c>
      <c r="AO4498" s="147"/>
      <c r="AP4498" s="147" t="s">
        <v>45140</v>
      </c>
      <c r="AQ4498" s="155" t="s">
        <v>214</v>
      </c>
      <c r="AR4498" s="155" t="s">
        <v>215</v>
      </c>
      <c r="AS4498" s="155" t="s">
        <v>1899</v>
      </c>
      <c r="AT4498" s="155" t="s">
        <v>1900</v>
      </c>
      <c r="AU4498" s="154">
        <v>27007</v>
      </c>
      <c r="AV4498" s="200" t="s">
        <v>1901</v>
      </c>
      <c r="AW4498" s="158"/>
      <c r="AX4498" s="158"/>
      <c r="AY4498" s="158"/>
      <c r="AZ4498" s="158" t="s">
        <v>45141</v>
      </c>
      <c r="BA4498" s="158"/>
      <c r="BB4498" s="159"/>
      <c r="BC4498" s="159"/>
      <c r="BD4498" s="146"/>
      <c r="BE4498" s="160" t="s">
        <v>63</v>
      </c>
      <c r="BF4498" s="160"/>
      <c r="BG4498" s="159"/>
      <c r="BH4498" s="159"/>
    </row>
    <row r="4499" spans="1:60" s="161" customFormat="1" ht="18" customHeight="1">
      <c r="A4499" s="143">
        <v>4488</v>
      </c>
      <c r="B4499" s="148">
        <v>4488</v>
      </c>
      <c r="C4499" s="146">
        <v>4488</v>
      </c>
      <c r="D4499" s="148" t="s">
        <v>76</v>
      </c>
      <c r="E4499" s="148" t="s">
        <v>45142</v>
      </c>
      <c r="F4499" s="146" t="s">
        <v>45143</v>
      </c>
      <c r="G4499" s="146" t="s">
        <v>44742</v>
      </c>
      <c r="H4499" s="146" t="s">
        <v>44743</v>
      </c>
      <c r="I4499" s="147" t="str">
        <f>VLOOKUP(G4499,'[1]NĂM 2019'!$D$8:$M$115,10,0)</f>
        <v>520021</v>
      </c>
      <c r="J4499" s="148" t="s">
        <v>4922</v>
      </c>
      <c r="K4499" s="147" t="s">
        <v>2201</v>
      </c>
      <c r="L4499" s="147">
        <v>3886</v>
      </c>
      <c r="M4499" s="147" t="s">
        <v>45144</v>
      </c>
      <c r="N4499" s="147"/>
      <c r="O4499" s="147" t="s">
        <v>45145</v>
      </c>
      <c r="P4499" s="147" t="str">
        <f>VLOOKUP(O4499,'[2]MSBHYT(TỔNG )'!$F$3:$I$9313,4,0)</f>
        <v>7931268831</v>
      </c>
      <c r="Q4499" s="147" t="e">
        <v>#N/A</v>
      </c>
      <c r="R4499" s="147" t="e">
        <v>#N/A</v>
      </c>
      <c r="S4499" s="147">
        <v>8117</v>
      </c>
      <c r="T4499" s="146"/>
      <c r="U4499" s="149" t="s">
        <v>45146</v>
      </c>
      <c r="V4499" s="148" t="e">
        <v>#N/A</v>
      </c>
      <c r="W4499" s="147"/>
      <c r="X4499" s="147"/>
      <c r="Y4499" s="147" t="s">
        <v>45142</v>
      </c>
      <c r="Z4499" s="150" t="s">
        <v>44112</v>
      </c>
      <c r="AA4499" s="146"/>
      <c r="AB4499" s="151" t="s">
        <v>86</v>
      </c>
      <c r="AC4499" s="152" t="s">
        <v>87</v>
      </c>
      <c r="AD4499" s="147" t="s">
        <v>44742</v>
      </c>
      <c r="AE4499" s="146" t="s">
        <v>45143</v>
      </c>
      <c r="AF4499" s="160"/>
      <c r="AG4499" s="146"/>
      <c r="AH4499" s="146"/>
      <c r="AI4499" s="146"/>
      <c r="AJ4499" s="147"/>
      <c r="AK4499" s="146"/>
      <c r="AL4499" s="147">
        <v>12</v>
      </c>
      <c r="AM4499" s="147" t="s">
        <v>106</v>
      </c>
      <c r="AN4499" s="271" t="s">
        <v>45147</v>
      </c>
      <c r="AO4499" s="147"/>
      <c r="AP4499" s="147" t="s">
        <v>45148</v>
      </c>
      <c r="AQ4499" s="155" t="s">
        <v>214</v>
      </c>
      <c r="AR4499" s="155" t="s">
        <v>215</v>
      </c>
      <c r="AS4499" s="155" t="s">
        <v>1899</v>
      </c>
      <c r="AT4499" s="155" t="s">
        <v>1900</v>
      </c>
      <c r="AU4499" s="154" t="s">
        <v>28406</v>
      </c>
      <c r="AV4499" s="200" t="s">
        <v>2590</v>
      </c>
      <c r="AW4499" s="158"/>
      <c r="AX4499" s="158"/>
      <c r="AY4499" s="158"/>
      <c r="AZ4499" s="158" t="s">
        <v>45149</v>
      </c>
      <c r="BA4499" s="158"/>
      <c r="BB4499" s="159"/>
      <c r="BC4499" s="159"/>
      <c r="BD4499" s="146"/>
      <c r="BE4499" s="160" t="s">
        <v>63</v>
      </c>
      <c r="BF4499" s="160"/>
      <c r="BG4499" s="159"/>
      <c r="BH4499" s="159"/>
    </row>
    <row r="4500" spans="1:60" s="161" customFormat="1" ht="18" customHeight="1">
      <c r="A4500" s="143">
        <v>4489</v>
      </c>
      <c r="B4500" s="148">
        <v>4489</v>
      </c>
      <c r="C4500" s="146">
        <v>4489</v>
      </c>
      <c r="D4500" s="148" t="s">
        <v>76</v>
      </c>
      <c r="E4500" s="148" t="s">
        <v>45150</v>
      </c>
      <c r="F4500" s="146" t="s">
        <v>45151</v>
      </c>
      <c r="G4500" s="146" t="s">
        <v>44742</v>
      </c>
      <c r="H4500" s="146" t="s">
        <v>44743</v>
      </c>
      <c r="I4500" s="147" t="str">
        <f>VLOOKUP(G4500,'[1]NĂM 2019'!$D$8:$M$115,10,0)</f>
        <v>520021</v>
      </c>
      <c r="J4500" s="148" t="s">
        <v>45152</v>
      </c>
      <c r="K4500" s="147" t="s">
        <v>2069</v>
      </c>
      <c r="L4500" s="147">
        <v>3887</v>
      </c>
      <c r="M4500" s="147" t="s">
        <v>45153</v>
      </c>
      <c r="N4500" s="147"/>
      <c r="O4500" s="147" t="s">
        <v>45154</v>
      </c>
      <c r="P4500" s="147" t="str">
        <f>VLOOKUP(O4500,'[2]MSBHYT(TỔNG )'!$F$3:$I$9313,4,0)</f>
        <v>7931112720</v>
      </c>
      <c r="Q4500" s="147" t="e">
        <v>#N/A</v>
      </c>
      <c r="R4500" s="147" t="e">
        <v>#N/A</v>
      </c>
      <c r="S4500" s="147">
        <v>8118</v>
      </c>
      <c r="T4500" s="146"/>
      <c r="U4500" s="149" t="s">
        <v>45155</v>
      </c>
      <c r="V4500" s="148" t="e">
        <v>#N/A</v>
      </c>
      <c r="W4500" s="147"/>
      <c r="X4500" s="147"/>
      <c r="Y4500" s="147" t="s">
        <v>45150</v>
      </c>
      <c r="Z4500" s="150" t="s">
        <v>37109</v>
      </c>
      <c r="AA4500" s="146" t="s">
        <v>1948</v>
      </c>
      <c r="AB4500" s="166" t="s">
        <v>313</v>
      </c>
      <c r="AC4500" s="167" t="s">
        <v>313</v>
      </c>
      <c r="AD4500" s="147" t="s">
        <v>44742</v>
      </c>
      <c r="AE4500" s="146" t="s">
        <v>45151</v>
      </c>
      <c r="AF4500" s="160"/>
      <c r="AG4500" s="146"/>
      <c r="AH4500" s="146"/>
      <c r="AI4500" s="146"/>
      <c r="AJ4500" s="147"/>
      <c r="AK4500" s="146"/>
      <c r="AL4500" s="147">
        <v>12</v>
      </c>
      <c r="AM4500" s="147" t="s">
        <v>106</v>
      </c>
      <c r="AN4500" s="271" t="s">
        <v>45156</v>
      </c>
      <c r="AO4500" s="147"/>
      <c r="AP4500" s="147" t="s">
        <v>45157</v>
      </c>
      <c r="AQ4500" s="155" t="s">
        <v>214</v>
      </c>
      <c r="AR4500" s="155" t="s">
        <v>215</v>
      </c>
      <c r="AS4500" s="203" t="s">
        <v>1899</v>
      </c>
      <c r="AT4500" s="203" t="s">
        <v>1900</v>
      </c>
      <c r="AU4500" s="154" t="s">
        <v>35807</v>
      </c>
      <c r="AV4500" s="200" t="s">
        <v>11839</v>
      </c>
      <c r="AW4500" s="158"/>
      <c r="AX4500" s="158"/>
      <c r="AY4500" s="158"/>
      <c r="AZ4500" s="158" t="s">
        <v>45158</v>
      </c>
      <c r="BA4500" s="158"/>
      <c r="BB4500" s="159"/>
      <c r="BC4500" s="159"/>
      <c r="BD4500" s="146"/>
      <c r="BE4500" s="160" t="s">
        <v>63</v>
      </c>
      <c r="BF4500" s="160"/>
      <c r="BG4500" s="159"/>
      <c r="BH4500" s="159"/>
    </row>
    <row r="4501" spans="1:60" s="161" customFormat="1" ht="18" customHeight="1">
      <c r="A4501" s="143">
        <v>4490</v>
      </c>
      <c r="B4501" s="148">
        <v>4490</v>
      </c>
      <c r="C4501" s="146">
        <v>4490</v>
      </c>
      <c r="D4501" s="148" t="s">
        <v>76</v>
      </c>
      <c r="E4501" s="148" t="s">
        <v>45159</v>
      </c>
      <c r="F4501" s="146" t="s">
        <v>45160</v>
      </c>
      <c r="G4501" s="146" t="s">
        <v>44742</v>
      </c>
      <c r="H4501" s="146" t="s">
        <v>44743</v>
      </c>
      <c r="I4501" s="147" t="str">
        <f>VLOOKUP(G4501,'[1]NĂM 2019'!$D$8:$M$115,10,0)</f>
        <v>520021</v>
      </c>
      <c r="J4501" s="148" t="s">
        <v>45161</v>
      </c>
      <c r="K4501" s="147" t="s">
        <v>8946</v>
      </c>
      <c r="L4501" s="147">
        <v>3888</v>
      </c>
      <c r="M4501" s="147" t="s">
        <v>45162</v>
      </c>
      <c r="N4501" s="147"/>
      <c r="O4501" s="147" t="s">
        <v>45163</v>
      </c>
      <c r="P4501" s="147" t="str">
        <f>VLOOKUP(O4501,'[2]MSBHYT(TỔNG )'!$F$3:$I$9313,4,0)</f>
        <v>7931059770</v>
      </c>
      <c r="Q4501" s="147" t="e">
        <v>#N/A</v>
      </c>
      <c r="R4501" s="147" t="e">
        <v>#N/A</v>
      </c>
      <c r="S4501" s="147">
        <v>8119</v>
      </c>
      <c r="T4501" s="146"/>
      <c r="U4501" s="149" t="s">
        <v>45164</v>
      </c>
      <c r="V4501" s="148" t="e">
        <v>#N/A</v>
      </c>
      <c r="W4501" s="147"/>
      <c r="X4501" s="147"/>
      <c r="Y4501" s="147" t="s">
        <v>45159</v>
      </c>
      <c r="Z4501" s="150" t="s">
        <v>36345</v>
      </c>
      <c r="AA4501" s="146" t="s">
        <v>1948</v>
      </c>
      <c r="AB4501" s="166" t="s">
        <v>399</v>
      </c>
      <c r="AC4501" s="167" t="s">
        <v>399</v>
      </c>
      <c r="AD4501" s="147" t="s">
        <v>44742</v>
      </c>
      <c r="AE4501" s="146" t="s">
        <v>45160</v>
      </c>
      <c r="AF4501" s="160"/>
      <c r="AG4501" s="146"/>
      <c r="AH4501" s="146"/>
      <c r="AI4501" s="146"/>
      <c r="AJ4501" s="147"/>
      <c r="AK4501" s="146"/>
      <c r="AL4501" s="147">
        <v>12</v>
      </c>
      <c r="AM4501" s="147" t="s">
        <v>106</v>
      </c>
      <c r="AN4501" s="271" t="s">
        <v>45165</v>
      </c>
      <c r="AO4501" s="147"/>
      <c r="AP4501" s="147" t="s">
        <v>45166</v>
      </c>
      <c r="AQ4501" s="155" t="s">
        <v>214</v>
      </c>
      <c r="AR4501" s="155" t="s">
        <v>215</v>
      </c>
      <c r="AS4501" s="155" t="s">
        <v>1899</v>
      </c>
      <c r="AT4501" s="155" t="s">
        <v>1900</v>
      </c>
      <c r="AU4501" s="154" t="s">
        <v>28406</v>
      </c>
      <c r="AV4501" s="200" t="s">
        <v>2590</v>
      </c>
      <c r="AW4501" s="158"/>
      <c r="AX4501" s="158"/>
      <c r="AY4501" s="158"/>
      <c r="AZ4501" s="158" t="s">
        <v>45167</v>
      </c>
      <c r="BA4501" s="158"/>
      <c r="BB4501" s="159"/>
      <c r="BC4501" s="159"/>
      <c r="BD4501" s="146"/>
      <c r="BE4501" s="160" t="s">
        <v>63</v>
      </c>
      <c r="BF4501" s="160"/>
      <c r="BG4501" s="159"/>
      <c r="BH4501" s="159"/>
    </row>
    <row r="4502" spans="1:60" s="161" customFormat="1" ht="18" customHeight="1">
      <c r="A4502" s="143">
        <v>4491</v>
      </c>
      <c r="B4502" s="148">
        <v>4491</v>
      </c>
      <c r="C4502" s="146">
        <v>4491</v>
      </c>
      <c r="D4502" s="148" t="s">
        <v>76</v>
      </c>
      <c r="E4502" s="148" t="s">
        <v>45168</v>
      </c>
      <c r="F4502" s="146" t="s">
        <v>45169</v>
      </c>
      <c r="G4502" s="146" t="s">
        <v>44742</v>
      </c>
      <c r="H4502" s="146" t="s">
        <v>44743</v>
      </c>
      <c r="I4502" s="147" t="str">
        <f>VLOOKUP(G4502,'[1]NĂM 2019'!$D$8:$M$115,10,0)</f>
        <v>520021</v>
      </c>
      <c r="J4502" s="148" t="s">
        <v>1839</v>
      </c>
      <c r="K4502" s="147" t="s">
        <v>33767</v>
      </c>
      <c r="L4502" s="147">
        <v>3889</v>
      </c>
      <c r="M4502" s="147" t="s">
        <v>45170</v>
      </c>
      <c r="N4502" s="147"/>
      <c r="O4502" s="147" t="s">
        <v>45171</v>
      </c>
      <c r="P4502" s="147" t="str">
        <f>VLOOKUP(O4502,'[2]MSBHYT(TỔNG )'!$F$3:$I$9313,4,0)</f>
        <v>7937629565</v>
      </c>
      <c r="Q4502" s="147" t="e">
        <v>#N/A</v>
      </c>
      <c r="R4502" s="147" t="e">
        <v>#N/A</v>
      </c>
      <c r="S4502" s="147">
        <v>8120</v>
      </c>
      <c r="T4502" s="146"/>
      <c r="U4502" s="149" t="s">
        <v>45172</v>
      </c>
      <c r="V4502" s="148" t="e">
        <v>#N/A</v>
      </c>
      <c r="W4502" s="147"/>
      <c r="X4502" s="147"/>
      <c r="Y4502" s="147" t="s">
        <v>45168</v>
      </c>
      <c r="Z4502" s="150" t="s">
        <v>36961</v>
      </c>
      <c r="AA4502" s="146" t="s">
        <v>1948</v>
      </c>
      <c r="AB4502" s="166" t="s">
        <v>87</v>
      </c>
      <c r="AC4502" s="167" t="s">
        <v>87</v>
      </c>
      <c r="AD4502" s="147" t="s">
        <v>44742</v>
      </c>
      <c r="AE4502" s="146" t="s">
        <v>45169</v>
      </c>
      <c r="AF4502" s="160"/>
      <c r="AG4502" s="146"/>
      <c r="AH4502" s="146"/>
      <c r="AI4502" s="146"/>
      <c r="AJ4502" s="147"/>
      <c r="AK4502" s="146"/>
      <c r="AL4502" s="147">
        <v>12</v>
      </c>
      <c r="AM4502" s="147" t="s">
        <v>106</v>
      </c>
      <c r="AN4502" s="271" t="s">
        <v>45173</v>
      </c>
      <c r="AO4502" s="147"/>
      <c r="AP4502" s="147" t="s">
        <v>45174</v>
      </c>
      <c r="AQ4502" s="203" t="s">
        <v>214</v>
      </c>
      <c r="AR4502" s="203" t="s">
        <v>215</v>
      </c>
      <c r="AS4502" s="155" t="s">
        <v>1899</v>
      </c>
      <c r="AT4502" s="155" t="s">
        <v>1900</v>
      </c>
      <c r="AU4502" s="154" t="s">
        <v>28406</v>
      </c>
      <c r="AV4502" s="200" t="s">
        <v>2590</v>
      </c>
      <c r="AW4502" s="158"/>
      <c r="AX4502" s="158"/>
      <c r="AY4502" s="158"/>
      <c r="AZ4502" s="158" t="s">
        <v>45175</v>
      </c>
      <c r="BA4502" s="158"/>
      <c r="BB4502" s="159"/>
      <c r="BC4502" s="159"/>
      <c r="BD4502" s="146"/>
      <c r="BE4502" s="160" t="s">
        <v>63</v>
      </c>
      <c r="BF4502" s="160"/>
      <c r="BG4502" s="159"/>
      <c r="BH4502" s="159"/>
    </row>
    <row r="4503" spans="1:60" s="161" customFormat="1" ht="18" customHeight="1">
      <c r="A4503" s="143">
        <v>4492</v>
      </c>
      <c r="B4503" s="148">
        <v>4492</v>
      </c>
      <c r="C4503" s="146">
        <v>4492</v>
      </c>
      <c r="D4503" s="148" t="s">
        <v>76</v>
      </c>
      <c r="E4503" s="148" t="s">
        <v>45176</v>
      </c>
      <c r="F4503" s="146" t="s">
        <v>45177</v>
      </c>
      <c r="G4503" s="146" t="s">
        <v>44742</v>
      </c>
      <c r="H4503" s="146" t="s">
        <v>44743</v>
      </c>
      <c r="I4503" s="147" t="str">
        <f>VLOOKUP(G4503,'[1]NĂM 2019'!$D$8:$M$115,10,0)</f>
        <v>520021</v>
      </c>
      <c r="J4503" s="148" t="s">
        <v>10721</v>
      </c>
      <c r="K4503" s="147" t="s">
        <v>22819</v>
      </c>
      <c r="L4503" s="147">
        <v>3890</v>
      </c>
      <c r="M4503" s="147" t="s">
        <v>45178</v>
      </c>
      <c r="N4503" s="147"/>
      <c r="O4503" s="147" t="s">
        <v>45179</v>
      </c>
      <c r="P4503" s="147" t="str">
        <f>VLOOKUP(O4503,'[2]MSBHYT(TỔNG )'!$F$3:$I$9313,4,0)</f>
        <v>7931129770</v>
      </c>
      <c r="Q4503" s="147" t="e">
        <v>#N/A</v>
      </c>
      <c r="R4503" s="147" t="e">
        <v>#N/A</v>
      </c>
      <c r="S4503" s="147">
        <v>8121</v>
      </c>
      <c r="T4503" s="146"/>
      <c r="U4503" s="149" t="s">
        <v>45180</v>
      </c>
      <c r="V4503" s="148" t="e">
        <v>#N/A</v>
      </c>
      <c r="W4503" s="147"/>
      <c r="X4503" s="147"/>
      <c r="Y4503" s="147" t="s">
        <v>45176</v>
      </c>
      <c r="Z4503" s="150" t="s">
        <v>37265</v>
      </c>
      <c r="AA4503" s="146"/>
      <c r="AB4503" s="166" t="s">
        <v>87</v>
      </c>
      <c r="AC4503" s="167" t="s">
        <v>87</v>
      </c>
      <c r="AD4503" s="147" t="s">
        <v>44742</v>
      </c>
      <c r="AE4503" s="146" t="s">
        <v>45177</v>
      </c>
      <c r="AF4503" s="160"/>
      <c r="AG4503" s="146"/>
      <c r="AH4503" s="146"/>
      <c r="AI4503" s="146"/>
      <c r="AJ4503" s="147"/>
      <c r="AK4503" s="146"/>
      <c r="AL4503" s="147">
        <v>12</v>
      </c>
      <c r="AM4503" s="147" t="s">
        <v>106</v>
      </c>
      <c r="AN4503" s="271" t="s">
        <v>45181</v>
      </c>
      <c r="AO4503" s="147" t="s">
        <v>45182</v>
      </c>
      <c r="AP4503" s="147" t="s">
        <v>45183</v>
      </c>
      <c r="AQ4503" s="203" t="s">
        <v>214</v>
      </c>
      <c r="AR4503" s="203" t="s">
        <v>215</v>
      </c>
      <c r="AS4503" s="155" t="s">
        <v>1899</v>
      </c>
      <c r="AT4503" s="155" t="s">
        <v>1900</v>
      </c>
      <c r="AU4503" s="173">
        <v>26995</v>
      </c>
      <c r="AV4503" s="174" t="s">
        <v>11839</v>
      </c>
      <c r="AW4503" s="158"/>
      <c r="AX4503" s="158"/>
      <c r="AY4503" s="158"/>
      <c r="AZ4503" s="158" t="s">
        <v>45184</v>
      </c>
      <c r="BA4503" s="158"/>
      <c r="BB4503" s="159"/>
      <c r="BC4503" s="159"/>
      <c r="BD4503" s="146"/>
      <c r="BE4503" s="160" t="s">
        <v>63</v>
      </c>
      <c r="BF4503" s="160"/>
      <c r="BG4503" s="159"/>
      <c r="BH4503" s="159"/>
    </row>
    <row r="4504" spans="1:60" s="161" customFormat="1" ht="18" customHeight="1">
      <c r="A4504" s="143">
        <v>4493</v>
      </c>
      <c r="B4504" s="148">
        <v>4493</v>
      </c>
      <c r="C4504" s="146">
        <v>4493</v>
      </c>
      <c r="D4504" s="148" t="s">
        <v>76</v>
      </c>
      <c r="E4504" s="148" t="s">
        <v>45185</v>
      </c>
      <c r="F4504" s="146" t="s">
        <v>45186</v>
      </c>
      <c r="G4504" s="146" t="s">
        <v>44742</v>
      </c>
      <c r="H4504" s="146" t="s">
        <v>44743</v>
      </c>
      <c r="I4504" s="147" t="str">
        <f>VLOOKUP(G4504,'[1]NĂM 2019'!$D$8:$M$115,10,0)</f>
        <v>520021</v>
      </c>
      <c r="J4504" s="148" t="s">
        <v>1079</v>
      </c>
      <c r="K4504" s="147" t="s">
        <v>518</v>
      </c>
      <c r="L4504" s="147">
        <v>3891</v>
      </c>
      <c r="M4504" s="147" t="s">
        <v>45187</v>
      </c>
      <c r="N4504" s="147"/>
      <c r="O4504" s="147" t="s">
        <v>45188</v>
      </c>
      <c r="P4504" s="147" t="str">
        <f>VLOOKUP(O4504,'[2]MSBHYT(TỔNG )'!$F$3:$I$9313,4,0)</f>
        <v>7931239953</v>
      </c>
      <c r="Q4504" s="147" t="e">
        <v>#N/A</v>
      </c>
      <c r="R4504" s="147" t="e">
        <v>#N/A</v>
      </c>
      <c r="S4504" s="147">
        <v>8122</v>
      </c>
      <c r="T4504" s="146"/>
      <c r="U4504" s="149" t="s">
        <v>45189</v>
      </c>
      <c r="V4504" s="148" t="e">
        <v>#N/A</v>
      </c>
      <c r="W4504" s="147"/>
      <c r="X4504" s="147"/>
      <c r="Y4504" s="147" t="s">
        <v>45185</v>
      </c>
      <c r="Z4504" s="150" t="s">
        <v>35959</v>
      </c>
      <c r="AA4504" s="146"/>
      <c r="AB4504" s="151" t="s">
        <v>86</v>
      </c>
      <c r="AC4504" s="152" t="s">
        <v>87</v>
      </c>
      <c r="AD4504" s="147" t="s">
        <v>44742</v>
      </c>
      <c r="AE4504" s="146" t="s">
        <v>45186</v>
      </c>
      <c r="AF4504" s="160"/>
      <c r="AG4504" s="146"/>
      <c r="AH4504" s="146"/>
      <c r="AI4504" s="146"/>
      <c r="AJ4504" s="147"/>
      <c r="AK4504" s="146"/>
      <c r="AL4504" s="147">
        <v>12</v>
      </c>
      <c r="AM4504" s="147" t="s">
        <v>106</v>
      </c>
      <c r="AN4504" s="271" t="s">
        <v>45190</v>
      </c>
      <c r="AO4504" s="147"/>
      <c r="AP4504" s="147" t="s">
        <v>45191</v>
      </c>
      <c r="AQ4504" s="155" t="s">
        <v>214</v>
      </c>
      <c r="AR4504" s="155" t="s">
        <v>215</v>
      </c>
      <c r="AS4504" s="155" t="s">
        <v>1899</v>
      </c>
      <c r="AT4504" s="155" t="s">
        <v>1900</v>
      </c>
      <c r="AU4504" s="210">
        <v>26971</v>
      </c>
      <c r="AV4504" s="165" t="s">
        <v>3358</v>
      </c>
      <c r="AW4504" s="158"/>
      <c r="AX4504" s="158"/>
      <c r="AY4504" s="158"/>
      <c r="AZ4504" s="158" t="s">
        <v>45192</v>
      </c>
      <c r="BA4504" s="158"/>
      <c r="BB4504" s="159"/>
      <c r="BC4504" s="159"/>
      <c r="BD4504" s="146"/>
      <c r="BE4504" s="160" t="s">
        <v>63</v>
      </c>
      <c r="BF4504" s="160"/>
      <c r="BG4504" s="159"/>
      <c r="BH4504" s="159"/>
    </row>
    <row r="4505" spans="1:60" s="161" customFormat="1" ht="18" customHeight="1">
      <c r="A4505" s="143">
        <v>4494</v>
      </c>
      <c r="B4505" s="148">
        <v>4494</v>
      </c>
      <c r="C4505" s="146">
        <v>4494</v>
      </c>
      <c r="D4505" s="148" t="s">
        <v>76</v>
      </c>
      <c r="E4505" s="148" t="s">
        <v>45193</v>
      </c>
      <c r="F4505" s="146" t="s">
        <v>45194</v>
      </c>
      <c r="G4505" s="146" t="s">
        <v>44742</v>
      </c>
      <c r="H4505" s="146" t="s">
        <v>44743</v>
      </c>
      <c r="I4505" s="147" t="str">
        <f>VLOOKUP(G4505,'[1]NĂM 2019'!$D$8:$M$115,10,0)</f>
        <v>520021</v>
      </c>
      <c r="J4505" s="148" t="s">
        <v>45195</v>
      </c>
      <c r="K4505" s="147" t="s">
        <v>45196</v>
      </c>
      <c r="L4505" s="147">
        <v>3892</v>
      </c>
      <c r="M4505" s="147" t="s">
        <v>45197</v>
      </c>
      <c r="N4505" s="147"/>
      <c r="O4505" s="147" t="s">
        <v>45198</v>
      </c>
      <c r="P4505" s="147" t="str">
        <f>VLOOKUP(O4505,'[2]MSBHYT(TỔNG )'!$F$3:$I$9313,4,0)</f>
        <v>7931009151</v>
      </c>
      <c r="Q4505" s="147" t="e">
        <v>#N/A</v>
      </c>
      <c r="R4505" s="147" t="e">
        <v>#N/A</v>
      </c>
      <c r="S4505" s="147">
        <v>8123</v>
      </c>
      <c r="T4505" s="146"/>
      <c r="U4505" s="149" t="s">
        <v>45199</v>
      </c>
      <c r="V4505" s="148" t="e">
        <v>#N/A</v>
      </c>
      <c r="W4505" s="147"/>
      <c r="X4505" s="147"/>
      <c r="Y4505" s="147" t="s">
        <v>45193</v>
      </c>
      <c r="Z4505" s="150" t="s">
        <v>45200</v>
      </c>
      <c r="AA4505" s="146" t="s">
        <v>1948</v>
      </c>
      <c r="AB4505" s="190" t="s">
        <v>87</v>
      </c>
      <c r="AC4505" s="152" t="s">
        <v>87</v>
      </c>
      <c r="AD4505" s="147" t="s">
        <v>44742</v>
      </c>
      <c r="AE4505" s="146" t="s">
        <v>45194</v>
      </c>
      <c r="AF4505" s="160"/>
      <c r="AG4505" s="146"/>
      <c r="AH4505" s="146"/>
      <c r="AI4505" s="146"/>
      <c r="AJ4505" s="147"/>
      <c r="AK4505" s="146"/>
      <c r="AL4505" s="147">
        <v>12</v>
      </c>
      <c r="AM4505" s="147" t="s">
        <v>106</v>
      </c>
      <c r="AN4505" s="147" t="s">
        <v>45201</v>
      </c>
      <c r="AO4505" s="147" t="s">
        <v>45202</v>
      </c>
      <c r="AP4505" s="147" t="s">
        <v>45203</v>
      </c>
      <c r="AQ4505" s="155" t="s">
        <v>214</v>
      </c>
      <c r="AR4505" s="155" t="s">
        <v>215</v>
      </c>
      <c r="AS4505" s="155" t="s">
        <v>1899</v>
      </c>
      <c r="AT4505" s="155" t="s">
        <v>1900</v>
      </c>
      <c r="AU4505" s="155" t="s">
        <v>28406</v>
      </c>
      <c r="AV4505" s="165" t="s">
        <v>2590</v>
      </c>
      <c r="AW4505" s="158"/>
      <c r="AX4505" s="158"/>
      <c r="AY4505" s="158"/>
      <c r="AZ4505" s="158" t="s">
        <v>45204</v>
      </c>
      <c r="BA4505" s="158"/>
      <c r="BB4505" s="159"/>
      <c r="BC4505" s="159"/>
      <c r="BD4505" s="146"/>
      <c r="BE4505" s="160" t="s">
        <v>63</v>
      </c>
      <c r="BF4505" s="160"/>
      <c r="BG4505" s="159"/>
      <c r="BH4505" s="159"/>
    </row>
    <row r="4506" spans="1:60" s="161" customFormat="1" ht="18" customHeight="1">
      <c r="A4506" s="143">
        <v>4495</v>
      </c>
      <c r="B4506" s="148">
        <v>4495</v>
      </c>
      <c r="C4506" s="146">
        <v>4495</v>
      </c>
      <c r="D4506" s="148" t="s">
        <v>76</v>
      </c>
      <c r="E4506" s="148" t="s">
        <v>45205</v>
      </c>
      <c r="F4506" s="146" t="s">
        <v>45206</v>
      </c>
      <c r="G4506" s="146" t="s">
        <v>44742</v>
      </c>
      <c r="H4506" s="146" t="s">
        <v>44743</v>
      </c>
      <c r="I4506" s="147" t="str">
        <f>VLOOKUP(G4506,'[1]NĂM 2019'!$D$8:$M$115,10,0)</f>
        <v>520021</v>
      </c>
      <c r="J4506" s="148" t="s">
        <v>23944</v>
      </c>
      <c r="K4506" s="147" t="s">
        <v>24089</v>
      </c>
      <c r="L4506" s="147">
        <v>3893</v>
      </c>
      <c r="M4506" s="147" t="s">
        <v>45207</v>
      </c>
      <c r="N4506" s="147"/>
      <c r="O4506" s="147" t="s">
        <v>45208</v>
      </c>
      <c r="P4506" s="147" t="str">
        <f>VLOOKUP(O4506,'[2]MSBHYT(TỔNG )'!$F$3:$I$9313,4,0)</f>
        <v>8224129144</v>
      </c>
      <c r="Q4506" s="147" t="e">
        <v>#N/A</v>
      </c>
      <c r="R4506" s="147" t="e">
        <v>#N/A</v>
      </c>
      <c r="S4506" s="147">
        <v>8124</v>
      </c>
      <c r="T4506" s="146"/>
      <c r="U4506" s="149" t="s">
        <v>45209</v>
      </c>
      <c r="V4506" s="148" t="e">
        <v>#N/A</v>
      </c>
      <c r="W4506" s="147"/>
      <c r="X4506" s="147"/>
      <c r="Y4506" s="147" t="s">
        <v>45205</v>
      </c>
      <c r="Z4506" s="150" t="s">
        <v>45210</v>
      </c>
      <c r="AA4506" s="146" t="s">
        <v>1948</v>
      </c>
      <c r="AB4506" s="166" t="s">
        <v>670</v>
      </c>
      <c r="AC4506" s="167" t="s">
        <v>670</v>
      </c>
      <c r="AD4506" s="147" t="s">
        <v>44742</v>
      </c>
      <c r="AE4506" s="146" t="s">
        <v>45206</v>
      </c>
      <c r="AF4506" s="160"/>
      <c r="AG4506" s="146"/>
      <c r="AH4506" s="146"/>
      <c r="AI4506" s="146"/>
      <c r="AJ4506" s="147"/>
      <c r="AK4506" s="146"/>
      <c r="AL4506" s="147">
        <v>12</v>
      </c>
      <c r="AM4506" s="147" t="s">
        <v>106</v>
      </c>
      <c r="AN4506" s="147" t="s">
        <v>45211</v>
      </c>
      <c r="AO4506" s="147" t="s">
        <v>45212</v>
      </c>
      <c r="AP4506" s="147" t="s">
        <v>45213</v>
      </c>
      <c r="AQ4506" s="155" t="s">
        <v>168</v>
      </c>
      <c r="AR4506" s="155" t="s">
        <v>169</v>
      </c>
      <c r="AS4506" s="203" t="s">
        <v>4238</v>
      </c>
      <c r="AT4506" s="209" t="s">
        <v>4239</v>
      </c>
      <c r="AU4506" s="164">
        <v>28249</v>
      </c>
      <c r="AV4506" s="165" t="s">
        <v>8927</v>
      </c>
      <c r="AW4506" s="158"/>
      <c r="AX4506" s="158"/>
      <c r="AY4506" s="158"/>
      <c r="AZ4506" s="158" t="s">
        <v>45214</v>
      </c>
      <c r="BA4506" s="158"/>
      <c r="BB4506" s="159"/>
      <c r="BC4506" s="159"/>
      <c r="BD4506" s="146"/>
      <c r="BE4506" s="160" t="s">
        <v>63</v>
      </c>
      <c r="BF4506" s="160"/>
      <c r="BG4506" s="159"/>
      <c r="BH4506" s="159"/>
    </row>
    <row r="4507" spans="1:60" s="161" customFormat="1" ht="18" customHeight="1">
      <c r="A4507" s="143">
        <v>4496</v>
      </c>
      <c r="B4507" s="148">
        <v>4496</v>
      </c>
      <c r="C4507" s="146">
        <v>4496</v>
      </c>
      <c r="D4507" s="148" t="s">
        <v>76</v>
      </c>
      <c r="E4507" s="148" t="s">
        <v>45215</v>
      </c>
      <c r="F4507" s="146" t="s">
        <v>45216</v>
      </c>
      <c r="G4507" s="146" t="s">
        <v>44742</v>
      </c>
      <c r="H4507" s="146" t="s">
        <v>44743</v>
      </c>
      <c r="I4507" s="147" t="str">
        <f>VLOOKUP(G4507,'[1]NĂM 2019'!$D$8:$M$115,10,0)</f>
        <v>520021</v>
      </c>
      <c r="J4507" s="148" t="s">
        <v>45217</v>
      </c>
      <c r="K4507" s="147" t="s">
        <v>351</v>
      </c>
      <c r="L4507" s="147">
        <v>3894</v>
      </c>
      <c r="M4507" s="147" t="s">
        <v>45218</v>
      </c>
      <c r="N4507" s="147"/>
      <c r="O4507" s="147" t="s">
        <v>45219</v>
      </c>
      <c r="P4507" s="147" t="str">
        <f>VLOOKUP(O4507,'[2]MSBHYT(TỔNG )'!$F$3:$I$9313,4,0)</f>
        <v>7930567362</v>
      </c>
      <c r="Q4507" s="147" t="e">
        <v>#N/A</v>
      </c>
      <c r="R4507" s="147" t="e">
        <v>#N/A</v>
      </c>
      <c r="S4507" s="147">
        <v>8125</v>
      </c>
      <c r="T4507" s="146"/>
      <c r="U4507" s="149" t="s">
        <v>45220</v>
      </c>
      <c r="V4507" s="148" t="e">
        <v>#N/A</v>
      </c>
      <c r="W4507" s="147"/>
      <c r="X4507" s="147"/>
      <c r="Y4507" s="147" t="s">
        <v>45215</v>
      </c>
      <c r="Z4507" s="150" t="s">
        <v>45221</v>
      </c>
      <c r="AA4507" s="146" t="s">
        <v>1948</v>
      </c>
      <c r="AB4507" s="166" t="s">
        <v>670</v>
      </c>
      <c r="AC4507" s="167" t="s">
        <v>670</v>
      </c>
      <c r="AD4507" s="147" t="s">
        <v>44742</v>
      </c>
      <c r="AE4507" s="146" t="s">
        <v>45216</v>
      </c>
      <c r="AF4507" s="160"/>
      <c r="AG4507" s="146"/>
      <c r="AH4507" s="146"/>
      <c r="AI4507" s="146"/>
      <c r="AJ4507" s="147"/>
      <c r="AK4507" s="146"/>
      <c r="AL4507" s="147">
        <v>12</v>
      </c>
      <c r="AM4507" s="147" t="s">
        <v>106</v>
      </c>
      <c r="AN4507" s="147" t="s">
        <v>45222</v>
      </c>
      <c r="AO4507" s="147" t="s">
        <v>45223</v>
      </c>
      <c r="AP4507" s="147" t="s">
        <v>45224</v>
      </c>
      <c r="AQ4507" s="155" t="s">
        <v>214</v>
      </c>
      <c r="AR4507" s="155" t="s">
        <v>215</v>
      </c>
      <c r="AS4507" s="203" t="s">
        <v>4666</v>
      </c>
      <c r="AT4507" s="203" t="s">
        <v>4667</v>
      </c>
      <c r="AU4507" s="210">
        <v>26938</v>
      </c>
      <c r="AV4507" s="165" t="s">
        <v>1901</v>
      </c>
      <c r="AW4507" s="158"/>
      <c r="AX4507" s="158"/>
      <c r="AY4507" s="158"/>
      <c r="AZ4507" s="158" t="s">
        <v>45225</v>
      </c>
      <c r="BA4507" s="158"/>
      <c r="BB4507" s="159"/>
      <c r="BC4507" s="159"/>
      <c r="BD4507" s="146"/>
      <c r="BE4507" s="160" t="s">
        <v>63</v>
      </c>
      <c r="BF4507" s="160"/>
      <c r="BG4507" s="159"/>
      <c r="BH4507" s="159"/>
    </row>
    <row r="4508" spans="1:60" s="161" customFormat="1" ht="18" customHeight="1">
      <c r="A4508" s="143">
        <v>4497</v>
      </c>
      <c r="B4508" s="148">
        <v>4497</v>
      </c>
      <c r="C4508" s="146">
        <v>4497</v>
      </c>
      <c r="D4508" s="148" t="s">
        <v>76</v>
      </c>
      <c r="E4508" s="148" t="s">
        <v>45226</v>
      </c>
      <c r="F4508" s="146" t="s">
        <v>45227</v>
      </c>
      <c r="G4508" s="146" t="s">
        <v>44742</v>
      </c>
      <c r="H4508" s="146" t="s">
        <v>44743</v>
      </c>
      <c r="I4508" s="147" t="str">
        <f>VLOOKUP(G4508,'[1]NĂM 2019'!$D$8:$M$115,10,0)</f>
        <v>520021</v>
      </c>
      <c r="J4508" s="148" t="s">
        <v>2259</v>
      </c>
      <c r="K4508" s="147" t="s">
        <v>2537</v>
      </c>
      <c r="L4508" s="147">
        <v>3895</v>
      </c>
      <c r="M4508" s="147" t="s">
        <v>45228</v>
      </c>
      <c r="N4508" s="147"/>
      <c r="O4508" s="147" t="s">
        <v>45229</v>
      </c>
      <c r="P4508" s="147" t="str">
        <f>VLOOKUP(O4508,'[2]MSBHYT(TỔNG )'!$F$3:$I$9313,4,0)</f>
        <v>4620002415</v>
      </c>
      <c r="Q4508" s="147" t="e">
        <v>#N/A</v>
      </c>
      <c r="R4508" s="147" t="e">
        <v>#N/A</v>
      </c>
      <c r="S4508" s="147">
        <v>8126</v>
      </c>
      <c r="T4508" s="146"/>
      <c r="U4508" s="149" t="s">
        <v>45230</v>
      </c>
      <c r="V4508" s="148" t="e">
        <v>#N/A</v>
      </c>
      <c r="W4508" s="147"/>
      <c r="X4508" s="147"/>
      <c r="Y4508" s="147" t="s">
        <v>45226</v>
      </c>
      <c r="Z4508" s="150" t="s">
        <v>935</v>
      </c>
      <c r="AA4508" s="146"/>
      <c r="AB4508" s="166" t="s">
        <v>87</v>
      </c>
      <c r="AC4508" s="167" t="s">
        <v>87</v>
      </c>
      <c r="AD4508" s="147" t="s">
        <v>44742</v>
      </c>
      <c r="AE4508" s="146" t="s">
        <v>45227</v>
      </c>
      <c r="AF4508" s="160"/>
      <c r="AG4508" s="146"/>
      <c r="AH4508" s="146"/>
      <c r="AI4508" s="146"/>
      <c r="AJ4508" s="147"/>
      <c r="AK4508" s="146"/>
      <c r="AL4508" s="147">
        <v>12</v>
      </c>
      <c r="AM4508" s="147" t="s">
        <v>106</v>
      </c>
      <c r="AN4508" s="147" t="s">
        <v>12691</v>
      </c>
      <c r="AO4508" s="147" t="s">
        <v>45231</v>
      </c>
      <c r="AP4508" s="147" t="s">
        <v>45232</v>
      </c>
      <c r="AQ4508" s="155" t="s">
        <v>4180</v>
      </c>
      <c r="AR4508" s="155" t="s">
        <v>4181</v>
      </c>
      <c r="AS4508" s="186">
        <v>474</v>
      </c>
      <c r="AT4508" s="169" t="s">
        <v>7286</v>
      </c>
      <c r="AU4508" s="176">
        <v>19777</v>
      </c>
      <c r="AV4508" s="165" t="s">
        <v>45233</v>
      </c>
      <c r="AW4508" s="158"/>
      <c r="AX4508" s="158"/>
      <c r="AY4508" s="158"/>
      <c r="AZ4508" s="158" t="s">
        <v>45234</v>
      </c>
      <c r="BA4508" s="158"/>
      <c r="BB4508" s="159"/>
      <c r="BC4508" s="159"/>
      <c r="BD4508" s="146"/>
      <c r="BE4508" s="160" t="s">
        <v>63</v>
      </c>
      <c r="BF4508" s="160"/>
      <c r="BG4508" s="159"/>
      <c r="BH4508" s="159"/>
    </row>
    <row r="4509" spans="1:60" s="161" customFormat="1" ht="18" customHeight="1">
      <c r="A4509" s="143">
        <v>4498</v>
      </c>
      <c r="B4509" s="148">
        <v>4498</v>
      </c>
      <c r="C4509" s="146">
        <v>4498</v>
      </c>
      <c r="D4509" s="148" t="s">
        <v>76</v>
      </c>
      <c r="E4509" s="148" t="s">
        <v>45235</v>
      </c>
      <c r="F4509" s="146" t="s">
        <v>45236</v>
      </c>
      <c r="G4509" s="146" t="s">
        <v>45237</v>
      </c>
      <c r="H4509" s="146" t="s">
        <v>45238</v>
      </c>
      <c r="I4509" s="147" t="str">
        <f>VLOOKUP(G4509,'[1]NĂM 2019'!$D$8:$M$115,10,0)</f>
        <v>550022</v>
      </c>
      <c r="J4509" s="148" t="s">
        <v>45239</v>
      </c>
      <c r="K4509" s="147" t="s">
        <v>131</v>
      </c>
      <c r="L4509" s="147">
        <v>3896</v>
      </c>
      <c r="M4509" s="147" t="s">
        <v>45240</v>
      </c>
      <c r="N4509" s="147"/>
      <c r="O4509" s="147" t="s">
        <v>45241</v>
      </c>
      <c r="P4509" s="147" t="str">
        <f>VLOOKUP(O4509,'[2]MSBHYT(TỔNG )'!$F$3:$I$9313,4,0)</f>
        <v>7931058171</v>
      </c>
      <c r="Q4509" s="147" t="e">
        <v>#N/A</v>
      </c>
      <c r="R4509" s="147" t="e">
        <v>#N/A</v>
      </c>
      <c r="S4509" s="147">
        <v>8127</v>
      </c>
      <c r="T4509" s="146"/>
      <c r="U4509" s="149" t="s">
        <v>45242</v>
      </c>
      <c r="V4509" s="148" t="e">
        <v>#N/A</v>
      </c>
      <c r="W4509" s="147"/>
      <c r="X4509" s="147"/>
      <c r="Y4509" s="147" t="s">
        <v>45235</v>
      </c>
      <c r="Z4509" s="150" t="s">
        <v>37146</v>
      </c>
      <c r="AA4509" s="146"/>
      <c r="AB4509" s="151" t="s">
        <v>86</v>
      </c>
      <c r="AC4509" s="152" t="s">
        <v>87</v>
      </c>
      <c r="AD4509" s="147" t="s">
        <v>45237</v>
      </c>
      <c r="AE4509" s="146" t="s">
        <v>45236</v>
      </c>
      <c r="AF4509" s="160"/>
      <c r="AG4509" s="146"/>
      <c r="AH4509" s="146"/>
      <c r="AI4509" s="146"/>
      <c r="AJ4509" s="147"/>
      <c r="AK4509" s="146"/>
      <c r="AL4509" s="147">
        <v>12</v>
      </c>
      <c r="AM4509" s="147" t="s">
        <v>106</v>
      </c>
      <c r="AN4509" s="271" t="s">
        <v>45243</v>
      </c>
      <c r="AO4509" s="147" t="s">
        <v>45244</v>
      </c>
      <c r="AP4509" s="147" t="s">
        <v>45245</v>
      </c>
      <c r="AQ4509" s="155" t="s">
        <v>214</v>
      </c>
      <c r="AR4509" s="155" t="s">
        <v>215</v>
      </c>
      <c r="AS4509" s="203" t="s">
        <v>1899</v>
      </c>
      <c r="AT4509" s="203" t="s">
        <v>1900</v>
      </c>
      <c r="AU4509" s="154" t="s">
        <v>35807</v>
      </c>
      <c r="AV4509" s="200" t="s">
        <v>11839</v>
      </c>
      <c r="AW4509" s="158"/>
      <c r="AX4509" s="158"/>
      <c r="AY4509" s="158"/>
      <c r="AZ4509" s="158" t="s">
        <v>45246</v>
      </c>
      <c r="BA4509" s="158"/>
      <c r="BB4509" s="159"/>
      <c r="BC4509" s="159"/>
      <c r="BD4509" s="146"/>
      <c r="BE4509" s="160" t="s">
        <v>63</v>
      </c>
      <c r="BF4509" s="160"/>
      <c r="BG4509" s="159"/>
      <c r="BH4509" s="159"/>
    </row>
    <row r="4510" spans="1:60" s="161" customFormat="1" ht="18" customHeight="1">
      <c r="A4510" s="143">
        <v>4499</v>
      </c>
      <c r="B4510" s="148">
        <v>4499</v>
      </c>
      <c r="C4510" s="146">
        <v>4499</v>
      </c>
      <c r="D4510" s="148" t="s">
        <v>76</v>
      </c>
      <c r="E4510" s="148" t="s">
        <v>45247</v>
      </c>
      <c r="F4510" s="146" t="s">
        <v>45248</v>
      </c>
      <c r="G4510" s="146" t="s">
        <v>45237</v>
      </c>
      <c r="H4510" s="146" t="s">
        <v>45238</v>
      </c>
      <c r="I4510" s="147" t="str">
        <f>VLOOKUP(G4510,'[1]NĂM 2019'!$D$8:$M$115,10,0)</f>
        <v>550022</v>
      </c>
      <c r="J4510" s="148" t="s">
        <v>45249</v>
      </c>
      <c r="K4510" s="147" t="s">
        <v>23736</v>
      </c>
      <c r="L4510" s="147">
        <v>3897</v>
      </c>
      <c r="M4510" s="147" t="s">
        <v>45250</v>
      </c>
      <c r="N4510" s="147"/>
      <c r="O4510" s="147" t="s">
        <v>45251</v>
      </c>
      <c r="P4510" s="147" t="str">
        <f>VLOOKUP(O4510,'[2]MSBHYT(TỔNG )'!$F$3:$I$9313,4,0)</f>
        <v>7937711737</v>
      </c>
      <c r="Q4510" s="147" t="e">
        <v>#N/A</v>
      </c>
      <c r="R4510" s="147" t="e">
        <v>#N/A</v>
      </c>
      <c r="S4510" s="147">
        <v>8128</v>
      </c>
      <c r="T4510" s="146"/>
      <c r="U4510" s="149" t="s">
        <v>45252</v>
      </c>
      <c r="V4510" s="148" t="e">
        <v>#N/A</v>
      </c>
      <c r="W4510" s="147"/>
      <c r="X4510" s="147"/>
      <c r="Y4510" s="147" t="s">
        <v>45247</v>
      </c>
      <c r="Z4510" s="150" t="s">
        <v>45253</v>
      </c>
      <c r="AA4510" s="146" t="s">
        <v>1948</v>
      </c>
      <c r="AB4510" s="166" t="s">
        <v>399</v>
      </c>
      <c r="AC4510" s="167" t="s">
        <v>399</v>
      </c>
      <c r="AD4510" s="147" t="s">
        <v>45237</v>
      </c>
      <c r="AE4510" s="146" t="s">
        <v>45248</v>
      </c>
      <c r="AF4510" s="160"/>
      <c r="AG4510" s="146"/>
      <c r="AH4510" s="146"/>
      <c r="AI4510" s="146"/>
      <c r="AJ4510" s="147"/>
      <c r="AK4510" s="146"/>
      <c r="AL4510" s="147">
        <v>12</v>
      </c>
      <c r="AM4510" s="147" t="s">
        <v>106</v>
      </c>
      <c r="AN4510" s="271" t="s">
        <v>45254</v>
      </c>
      <c r="AO4510" s="147"/>
      <c r="AP4510" s="147" t="s">
        <v>45255</v>
      </c>
      <c r="AQ4510" s="155" t="s">
        <v>214</v>
      </c>
      <c r="AR4510" s="155" t="s">
        <v>215</v>
      </c>
      <c r="AS4510" s="155" t="s">
        <v>2437</v>
      </c>
      <c r="AT4510" s="155" t="s">
        <v>2438</v>
      </c>
      <c r="AU4510" s="173">
        <v>27010</v>
      </c>
      <c r="AV4510" s="204" t="s">
        <v>6638</v>
      </c>
      <c r="AW4510" s="158"/>
      <c r="AX4510" s="158"/>
      <c r="AY4510" s="158"/>
      <c r="AZ4510" s="158" t="s">
        <v>45256</v>
      </c>
      <c r="BA4510" s="158"/>
      <c r="BB4510" s="159"/>
      <c r="BC4510" s="159"/>
      <c r="BD4510" s="146"/>
      <c r="BE4510" s="160" t="s">
        <v>63</v>
      </c>
      <c r="BF4510" s="160"/>
      <c r="BG4510" s="159"/>
      <c r="BH4510" s="159"/>
    </row>
    <row r="4511" spans="1:60" s="161" customFormat="1" ht="18" customHeight="1">
      <c r="A4511" s="143">
        <v>4500</v>
      </c>
      <c r="B4511" s="148">
        <v>4500</v>
      </c>
      <c r="C4511" s="146">
        <v>4500</v>
      </c>
      <c r="D4511" s="148" t="s">
        <v>76</v>
      </c>
      <c r="E4511" s="148" t="s">
        <v>45257</v>
      </c>
      <c r="F4511" s="146" t="s">
        <v>45258</v>
      </c>
      <c r="G4511" s="146" t="s">
        <v>45237</v>
      </c>
      <c r="H4511" s="146" t="s">
        <v>45238</v>
      </c>
      <c r="I4511" s="147" t="str">
        <f>VLOOKUP(G4511,'[1]NĂM 2019'!$D$8:$M$115,10,0)</f>
        <v>550022</v>
      </c>
      <c r="J4511" s="148" t="s">
        <v>45259</v>
      </c>
      <c r="K4511" s="147" t="s">
        <v>9123</v>
      </c>
      <c r="L4511" s="147">
        <v>3898</v>
      </c>
      <c r="M4511" s="147" t="s">
        <v>45260</v>
      </c>
      <c r="N4511" s="147"/>
      <c r="O4511" s="147" t="s">
        <v>45261</v>
      </c>
      <c r="P4511" s="147" t="str">
        <f>VLOOKUP(O4511,'[2]MSBHYT(TỔNG )'!$F$3:$I$9313,4,0)</f>
        <v>7939215935</v>
      </c>
      <c r="Q4511" s="147" t="e">
        <v>#N/A</v>
      </c>
      <c r="R4511" s="147" t="e">
        <v>#N/A</v>
      </c>
      <c r="S4511" s="147">
        <v>8129</v>
      </c>
      <c r="T4511" s="146"/>
      <c r="U4511" s="149" t="s">
        <v>45262</v>
      </c>
      <c r="V4511" s="148" t="e">
        <v>#N/A</v>
      </c>
      <c r="W4511" s="147"/>
      <c r="X4511" s="147"/>
      <c r="Y4511" s="147" t="s">
        <v>45257</v>
      </c>
      <c r="Z4511" s="150" t="s">
        <v>45263</v>
      </c>
      <c r="AA4511" s="146" t="s">
        <v>1948</v>
      </c>
      <c r="AB4511" s="166" t="s">
        <v>313</v>
      </c>
      <c r="AC4511" s="167" t="s">
        <v>313</v>
      </c>
      <c r="AD4511" s="147" t="s">
        <v>45237</v>
      </c>
      <c r="AE4511" s="146" t="s">
        <v>45258</v>
      </c>
      <c r="AF4511" s="160"/>
      <c r="AG4511" s="146"/>
      <c r="AH4511" s="146"/>
      <c r="AI4511" s="146"/>
      <c r="AJ4511" s="147"/>
      <c r="AK4511" s="146"/>
      <c r="AL4511" s="147">
        <v>12</v>
      </c>
      <c r="AM4511" s="147" t="s">
        <v>106</v>
      </c>
      <c r="AN4511" s="271" t="s">
        <v>45264</v>
      </c>
      <c r="AO4511" s="147" t="s">
        <v>45265</v>
      </c>
      <c r="AP4511" s="147" t="s">
        <v>45266</v>
      </c>
      <c r="AQ4511" s="155" t="s">
        <v>214</v>
      </c>
      <c r="AR4511" s="155" t="s">
        <v>215</v>
      </c>
      <c r="AS4511" s="155" t="s">
        <v>595</v>
      </c>
      <c r="AT4511" s="155" t="s">
        <v>596</v>
      </c>
      <c r="AU4511" s="176">
        <v>27142</v>
      </c>
      <c r="AV4511" s="204" t="s">
        <v>7106</v>
      </c>
      <c r="AW4511" s="158"/>
      <c r="AX4511" s="158"/>
      <c r="AY4511" s="158"/>
      <c r="AZ4511" s="158" t="s">
        <v>45267</v>
      </c>
      <c r="BA4511" s="158"/>
      <c r="BB4511" s="159"/>
      <c r="BC4511" s="159"/>
      <c r="BD4511" s="146"/>
      <c r="BE4511" s="160" t="s">
        <v>63</v>
      </c>
      <c r="BF4511" s="160"/>
      <c r="BG4511" s="159"/>
      <c r="BH4511" s="159"/>
    </row>
    <row r="4512" spans="1:60" s="161" customFormat="1" ht="18" customHeight="1">
      <c r="A4512" s="143">
        <v>4501</v>
      </c>
      <c r="B4512" s="148">
        <v>4501</v>
      </c>
      <c r="C4512" s="146">
        <v>4501</v>
      </c>
      <c r="D4512" s="148" t="s">
        <v>76</v>
      </c>
      <c r="E4512" s="148" t="s">
        <v>45268</v>
      </c>
      <c r="F4512" s="146" t="s">
        <v>45269</v>
      </c>
      <c r="G4512" s="146" t="s">
        <v>45237</v>
      </c>
      <c r="H4512" s="146" t="s">
        <v>45238</v>
      </c>
      <c r="I4512" s="147" t="str">
        <f>VLOOKUP(G4512,'[1]NĂM 2019'!$D$8:$M$115,10,0)</f>
        <v>550022</v>
      </c>
      <c r="J4512" s="148" t="s">
        <v>45270</v>
      </c>
      <c r="K4512" s="147" t="s">
        <v>868</v>
      </c>
      <c r="L4512" s="147">
        <v>3899</v>
      </c>
      <c r="M4512" s="147" t="s">
        <v>45271</v>
      </c>
      <c r="N4512" s="147"/>
      <c r="O4512" s="147" t="s">
        <v>45272</v>
      </c>
      <c r="P4512" s="147" t="str">
        <f>VLOOKUP(O4512,'[2]MSBHYT(TỔNG )'!$F$3:$I$9313,4,0)</f>
        <v>0122831756</v>
      </c>
      <c r="Q4512" s="147" t="e">
        <v>#N/A</v>
      </c>
      <c r="R4512" s="147" t="e">
        <v>#N/A</v>
      </c>
      <c r="S4512" s="147">
        <v>8130</v>
      </c>
      <c r="T4512" s="146"/>
      <c r="U4512" s="149" t="s">
        <v>45273</v>
      </c>
      <c r="V4512" s="148" t="e">
        <v>#N/A</v>
      </c>
      <c r="W4512" s="147"/>
      <c r="X4512" s="147"/>
      <c r="Y4512" s="147" t="s">
        <v>45268</v>
      </c>
      <c r="Z4512" s="150" t="s">
        <v>38019</v>
      </c>
      <c r="AA4512" s="146"/>
      <c r="AB4512" s="151" t="s">
        <v>86</v>
      </c>
      <c r="AC4512" s="152" t="s">
        <v>87</v>
      </c>
      <c r="AD4512" s="147" t="s">
        <v>45237</v>
      </c>
      <c r="AE4512" s="146" t="s">
        <v>45269</v>
      </c>
      <c r="AF4512" s="160"/>
      <c r="AG4512" s="146"/>
      <c r="AH4512" s="146"/>
      <c r="AI4512" s="146"/>
      <c r="AJ4512" s="147"/>
      <c r="AK4512" s="146"/>
      <c r="AL4512" s="147">
        <v>12</v>
      </c>
      <c r="AM4512" s="147" t="s">
        <v>106</v>
      </c>
      <c r="AN4512" s="271" t="s">
        <v>45274</v>
      </c>
      <c r="AO4512" s="147" t="s">
        <v>45275</v>
      </c>
      <c r="AP4512" s="147" t="s">
        <v>45276</v>
      </c>
      <c r="AQ4512" s="155" t="s">
        <v>551</v>
      </c>
      <c r="AR4512" s="155" t="s">
        <v>552</v>
      </c>
      <c r="AS4512" s="162">
        <v>274</v>
      </c>
      <c r="AT4512" s="191" t="s">
        <v>45277</v>
      </c>
      <c r="AU4512" s="164">
        <v>9889</v>
      </c>
      <c r="AV4512" s="165" t="s">
        <v>45278</v>
      </c>
      <c r="AW4512" s="158"/>
      <c r="AX4512" s="158"/>
      <c r="AY4512" s="158"/>
      <c r="AZ4512" s="158" t="s">
        <v>45279</v>
      </c>
      <c r="BA4512" s="158"/>
      <c r="BB4512" s="159"/>
      <c r="BC4512" s="159"/>
      <c r="BD4512" s="146"/>
      <c r="BE4512" s="160" t="s">
        <v>63</v>
      </c>
      <c r="BF4512" s="160"/>
      <c r="BG4512" s="159"/>
      <c r="BH4512" s="159"/>
    </row>
    <row r="4513" spans="1:60" s="161" customFormat="1" ht="18" customHeight="1">
      <c r="A4513" s="143">
        <v>4502</v>
      </c>
      <c r="B4513" s="148">
        <v>4502</v>
      </c>
      <c r="C4513" s="146">
        <v>4502</v>
      </c>
      <c r="D4513" s="148" t="s">
        <v>76</v>
      </c>
      <c r="E4513" s="148" t="s">
        <v>45280</v>
      </c>
      <c r="F4513" s="146" t="s">
        <v>45281</v>
      </c>
      <c r="G4513" s="146" t="s">
        <v>45237</v>
      </c>
      <c r="H4513" s="146" t="s">
        <v>45238</v>
      </c>
      <c r="I4513" s="147" t="str">
        <f>VLOOKUP(G4513,'[1]NĂM 2019'!$D$8:$M$115,10,0)</f>
        <v>550022</v>
      </c>
      <c r="J4513" s="148" t="s">
        <v>13539</v>
      </c>
      <c r="K4513" s="147" t="s">
        <v>1096</v>
      </c>
      <c r="L4513" s="147" t="s">
        <v>394</v>
      </c>
      <c r="M4513" s="147" t="s">
        <v>45282</v>
      </c>
      <c r="N4513" s="147">
        <f>VLOOKUP(O4513,'[3]TỔNG 2019 (GIA HẠN Đ1)'!$K$12:$M$496,2,0)</f>
        <v>440</v>
      </c>
      <c r="O4513" s="147" t="s">
        <v>45283</v>
      </c>
      <c r="P4513" s="147" t="str">
        <f>VLOOKUP(O4513,'[2]MSBHYT(TỔNG )'!$F$3:$I$9313,4,0)</f>
        <v>7931758872</v>
      </c>
      <c r="Q4513" s="147" t="e">
        <v>#N/A</v>
      </c>
      <c r="R4513" s="147" t="e">
        <v>#N/A</v>
      </c>
      <c r="S4513" s="147">
        <v>8131</v>
      </c>
      <c r="T4513" s="146"/>
      <c r="U4513" s="149" t="s">
        <v>45284</v>
      </c>
      <c r="V4513" s="148" t="s">
        <v>45284</v>
      </c>
      <c r="W4513" s="147"/>
      <c r="X4513" s="147"/>
      <c r="Y4513" s="147" t="s">
        <v>45280</v>
      </c>
      <c r="Z4513" s="150" t="s">
        <v>45285</v>
      </c>
      <c r="AA4513" s="146"/>
      <c r="AB4513" s="166" t="s">
        <v>399</v>
      </c>
      <c r="AC4513" s="167" t="s">
        <v>399</v>
      </c>
      <c r="AD4513" s="147" t="s">
        <v>45237</v>
      </c>
      <c r="AE4513" s="146" t="s">
        <v>45281</v>
      </c>
      <c r="AF4513" s="160"/>
      <c r="AG4513" s="146"/>
      <c r="AH4513" s="146"/>
      <c r="AI4513" s="146"/>
      <c r="AJ4513" s="147"/>
      <c r="AK4513" s="146"/>
      <c r="AL4513" s="147">
        <v>12</v>
      </c>
      <c r="AM4513" s="147" t="s">
        <v>106</v>
      </c>
      <c r="AN4513" s="271" t="s">
        <v>45286</v>
      </c>
      <c r="AO4513" s="147" t="s">
        <v>45287</v>
      </c>
      <c r="AP4513" s="147" t="s">
        <v>45288</v>
      </c>
      <c r="AQ4513" s="155" t="s">
        <v>214</v>
      </c>
      <c r="AR4513" s="155" t="s">
        <v>215</v>
      </c>
      <c r="AS4513" s="155" t="s">
        <v>2437</v>
      </c>
      <c r="AT4513" s="155" t="s">
        <v>2438</v>
      </c>
      <c r="AU4513" s="173">
        <v>27025</v>
      </c>
      <c r="AV4513" s="237" t="s">
        <v>10188</v>
      </c>
      <c r="AW4513" s="158"/>
      <c r="AX4513" s="158"/>
      <c r="AY4513" s="158"/>
      <c r="AZ4513" s="158" t="s">
        <v>45289</v>
      </c>
      <c r="BA4513" s="158"/>
      <c r="BB4513" s="159"/>
      <c r="BC4513" s="159"/>
      <c r="BD4513" s="146"/>
      <c r="BE4513" s="160" t="s">
        <v>406</v>
      </c>
      <c r="BF4513" s="160"/>
      <c r="BG4513" s="159"/>
      <c r="BH4513" s="159"/>
    </row>
    <row r="4514" spans="1:60" s="161" customFormat="1" ht="18" customHeight="1">
      <c r="A4514" s="143">
        <v>4503</v>
      </c>
      <c r="B4514" s="148">
        <v>4503</v>
      </c>
      <c r="C4514" s="146">
        <v>4503</v>
      </c>
      <c r="D4514" s="148" t="s">
        <v>76</v>
      </c>
      <c r="E4514" s="148" t="s">
        <v>45290</v>
      </c>
      <c r="F4514" s="146" t="s">
        <v>45291</v>
      </c>
      <c r="G4514" s="146" t="s">
        <v>45237</v>
      </c>
      <c r="H4514" s="146" t="s">
        <v>45238</v>
      </c>
      <c r="I4514" s="147" t="str">
        <f>VLOOKUP(G4514,'[1]NĂM 2019'!$D$8:$M$115,10,0)</f>
        <v>550022</v>
      </c>
      <c r="J4514" s="148" t="s">
        <v>5041</v>
      </c>
      <c r="K4514" s="147" t="s">
        <v>8968</v>
      </c>
      <c r="L4514" s="147">
        <v>3900</v>
      </c>
      <c r="M4514" s="147" t="s">
        <v>45292</v>
      </c>
      <c r="N4514" s="147"/>
      <c r="O4514" s="147" t="s">
        <v>45293</v>
      </c>
      <c r="P4514" s="147" t="str">
        <f>VLOOKUP(O4514,'[2]MSBHYT(TỔNG )'!$F$3:$I$9313,4,0)</f>
        <v>7939216127</v>
      </c>
      <c r="Q4514" s="147" t="e">
        <v>#N/A</v>
      </c>
      <c r="R4514" s="147" t="e">
        <v>#N/A</v>
      </c>
      <c r="S4514" s="147">
        <v>8132</v>
      </c>
      <c r="T4514" s="146"/>
      <c r="U4514" s="149" t="s">
        <v>45294</v>
      </c>
      <c r="V4514" s="148" t="e">
        <v>#N/A</v>
      </c>
      <c r="W4514" s="147"/>
      <c r="X4514" s="147"/>
      <c r="Y4514" s="147" t="s">
        <v>45290</v>
      </c>
      <c r="Z4514" s="150" t="s">
        <v>45295</v>
      </c>
      <c r="AA4514" s="146" t="s">
        <v>1948</v>
      </c>
      <c r="AB4514" s="166" t="s">
        <v>87</v>
      </c>
      <c r="AC4514" s="167" t="s">
        <v>87</v>
      </c>
      <c r="AD4514" s="147" t="s">
        <v>45237</v>
      </c>
      <c r="AE4514" s="146" t="s">
        <v>45291</v>
      </c>
      <c r="AF4514" s="160"/>
      <c r="AG4514" s="146"/>
      <c r="AH4514" s="146"/>
      <c r="AI4514" s="146"/>
      <c r="AJ4514" s="147"/>
      <c r="AK4514" s="146"/>
      <c r="AL4514" s="147">
        <v>12</v>
      </c>
      <c r="AM4514" s="147" t="s">
        <v>106</v>
      </c>
      <c r="AN4514" s="271" t="s">
        <v>45296</v>
      </c>
      <c r="AO4514" s="147" t="s">
        <v>45297</v>
      </c>
      <c r="AP4514" s="147" t="s">
        <v>45298</v>
      </c>
      <c r="AQ4514" s="155" t="s">
        <v>214</v>
      </c>
      <c r="AR4514" s="155" t="s">
        <v>215</v>
      </c>
      <c r="AS4514" s="155" t="s">
        <v>4666</v>
      </c>
      <c r="AT4514" s="155" t="s">
        <v>4667</v>
      </c>
      <c r="AU4514" s="173">
        <v>26911</v>
      </c>
      <c r="AV4514" s="174" t="s">
        <v>45299</v>
      </c>
      <c r="AW4514" s="158"/>
      <c r="AX4514" s="158"/>
      <c r="AY4514" s="158"/>
      <c r="AZ4514" s="158" t="s">
        <v>45300</v>
      </c>
      <c r="BA4514" s="158"/>
      <c r="BB4514" s="159"/>
      <c r="BC4514" s="159"/>
      <c r="BD4514" s="146"/>
      <c r="BE4514" s="160" t="s">
        <v>63</v>
      </c>
      <c r="BF4514" s="160"/>
      <c r="BG4514" s="159"/>
      <c r="BH4514" s="159"/>
    </row>
    <row r="4515" spans="1:60" s="161" customFormat="1" ht="18" customHeight="1">
      <c r="A4515" s="143">
        <v>4504</v>
      </c>
      <c r="B4515" s="148">
        <v>4504</v>
      </c>
      <c r="C4515" s="146">
        <v>4504</v>
      </c>
      <c r="D4515" s="148" t="s">
        <v>76</v>
      </c>
      <c r="E4515" s="148" t="s">
        <v>45301</v>
      </c>
      <c r="F4515" s="146" t="s">
        <v>45302</v>
      </c>
      <c r="G4515" s="146" t="s">
        <v>45237</v>
      </c>
      <c r="H4515" s="146" t="s">
        <v>45238</v>
      </c>
      <c r="I4515" s="147" t="str">
        <f>VLOOKUP(G4515,'[1]NĂM 2019'!$D$8:$M$115,10,0)</f>
        <v>550022</v>
      </c>
      <c r="J4515" s="148" t="s">
        <v>45303</v>
      </c>
      <c r="K4515" s="147" t="s">
        <v>2917</v>
      </c>
      <c r="L4515" s="147">
        <v>3901</v>
      </c>
      <c r="M4515" s="147" t="s">
        <v>45304</v>
      </c>
      <c r="N4515" s="147"/>
      <c r="O4515" s="147" t="s">
        <v>45305</v>
      </c>
      <c r="P4515" s="147" t="str">
        <f>VLOOKUP(O4515,'[2]MSBHYT(TỔNG )'!$F$3:$I$9313,4,0)</f>
        <v>7937713162</v>
      </c>
      <c r="Q4515" s="147" t="e">
        <v>#N/A</v>
      </c>
      <c r="R4515" s="147" t="e">
        <v>#N/A</v>
      </c>
      <c r="S4515" s="147">
        <v>8133</v>
      </c>
      <c r="T4515" s="146"/>
      <c r="U4515" s="149" t="s">
        <v>45306</v>
      </c>
      <c r="V4515" s="148" t="e">
        <v>#N/A</v>
      </c>
      <c r="W4515" s="147"/>
      <c r="X4515" s="147"/>
      <c r="Y4515" s="147" t="s">
        <v>45301</v>
      </c>
      <c r="Z4515" s="150" t="s">
        <v>40056</v>
      </c>
      <c r="AA4515" s="146" t="s">
        <v>1948</v>
      </c>
      <c r="AB4515" s="151" t="s">
        <v>86</v>
      </c>
      <c r="AC4515" s="152" t="s">
        <v>87</v>
      </c>
      <c r="AD4515" s="147" t="s">
        <v>45237</v>
      </c>
      <c r="AE4515" s="146" t="s">
        <v>45302</v>
      </c>
      <c r="AF4515" s="160"/>
      <c r="AG4515" s="146"/>
      <c r="AH4515" s="146"/>
      <c r="AI4515" s="146"/>
      <c r="AJ4515" s="147"/>
      <c r="AK4515" s="146"/>
      <c r="AL4515" s="147">
        <v>12</v>
      </c>
      <c r="AM4515" s="147" t="s">
        <v>106</v>
      </c>
      <c r="AN4515" s="271" t="s">
        <v>45307</v>
      </c>
      <c r="AO4515" s="147"/>
      <c r="AP4515" s="147" t="s">
        <v>45308</v>
      </c>
      <c r="AQ4515" s="155" t="s">
        <v>214</v>
      </c>
      <c r="AR4515" s="155" t="s">
        <v>215</v>
      </c>
      <c r="AS4515" s="155" t="s">
        <v>1899</v>
      </c>
      <c r="AT4515" s="155" t="s">
        <v>1900</v>
      </c>
      <c r="AU4515" s="173">
        <v>26968</v>
      </c>
      <c r="AV4515" s="204" t="s">
        <v>3255</v>
      </c>
      <c r="AW4515" s="158"/>
      <c r="AX4515" s="158"/>
      <c r="AY4515" s="158"/>
      <c r="AZ4515" s="158" t="s">
        <v>45309</v>
      </c>
      <c r="BA4515" s="158"/>
      <c r="BB4515" s="159"/>
      <c r="BC4515" s="159"/>
      <c r="BD4515" s="146"/>
      <c r="BE4515" s="160" t="s">
        <v>63</v>
      </c>
      <c r="BF4515" s="160"/>
      <c r="BG4515" s="159"/>
      <c r="BH4515" s="159"/>
    </row>
    <row r="4516" spans="1:60" s="161" customFormat="1" ht="18" customHeight="1">
      <c r="A4516" s="143">
        <v>4505</v>
      </c>
      <c r="B4516" s="148">
        <v>4505</v>
      </c>
      <c r="C4516" s="146">
        <v>4505</v>
      </c>
      <c r="D4516" s="148" t="s">
        <v>76</v>
      </c>
      <c r="E4516" s="148" t="s">
        <v>45310</v>
      </c>
      <c r="F4516" s="146" t="s">
        <v>45311</v>
      </c>
      <c r="G4516" s="146" t="s">
        <v>45237</v>
      </c>
      <c r="H4516" s="146" t="s">
        <v>45238</v>
      </c>
      <c r="I4516" s="147" t="str">
        <f>VLOOKUP(G4516,'[1]NĂM 2019'!$D$8:$M$115,10,0)</f>
        <v>550022</v>
      </c>
      <c r="J4516" s="148" t="s">
        <v>45312</v>
      </c>
      <c r="K4516" s="147" t="s">
        <v>9123</v>
      </c>
      <c r="L4516" s="147">
        <v>3902</v>
      </c>
      <c r="M4516" s="147" t="s">
        <v>45313</v>
      </c>
      <c r="N4516" s="147"/>
      <c r="O4516" s="147" t="s">
        <v>45314</v>
      </c>
      <c r="P4516" s="147" t="str">
        <f>VLOOKUP(O4516,'[2]MSBHYT(TỔNG )'!$F$3:$I$9313,4,0)</f>
        <v>7939216128</v>
      </c>
      <c r="Q4516" s="147" t="e">
        <v>#N/A</v>
      </c>
      <c r="R4516" s="147" t="e">
        <v>#N/A</v>
      </c>
      <c r="S4516" s="147">
        <v>8134</v>
      </c>
      <c r="T4516" s="146"/>
      <c r="U4516" s="149" t="s">
        <v>45315</v>
      </c>
      <c r="V4516" s="148" t="e">
        <v>#N/A</v>
      </c>
      <c r="W4516" s="147"/>
      <c r="X4516" s="147"/>
      <c r="Y4516" s="147" t="s">
        <v>45310</v>
      </c>
      <c r="Z4516" s="150" t="s">
        <v>36922</v>
      </c>
      <c r="AA4516" s="146" t="s">
        <v>1948</v>
      </c>
      <c r="AB4516" s="166" t="s">
        <v>951</v>
      </c>
      <c r="AC4516" s="167" t="s">
        <v>951</v>
      </c>
      <c r="AD4516" s="147" t="s">
        <v>45237</v>
      </c>
      <c r="AE4516" s="146" t="s">
        <v>45311</v>
      </c>
      <c r="AF4516" s="160"/>
      <c r="AG4516" s="146"/>
      <c r="AH4516" s="146"/>
      <c r="AI4516" s="146"/>
      <c r="AJ4516" s="147"/>
      <c r="AK4516" s="146"/>
      <c r="AL4516" s="147">
        <v>12</v>
      </c>
      <c r="AM4516" s="147" t="s">
        <v>106</v>
      </c>
      <c r="AN4516" s="271" t="s">
        <v>45316</v>
      </c>
      <c r="AO4516" s="147" t="s">
        <v>45317</v>
      </c>
      <c r="AP4516" s="147" t="s">
        <v>45318</v>
      </c>
      <c r="AQ4516" s="155" t="s">
        <v>214</v>
      </c>
      <c r="AR4516" s="155" t="s">
        <v>215</v>
      </c>
      <c r="AS4516" s="155" t="s">
        <v>4666</v>
      </c>
      <c r="AT4516" s="155" t="s">
        <v>4667</v>
      </c>
      <c r="AU4516" s="154" t="s">
        <v>36519</v>
      </c>
      <c r="AV4516" s="200" t="s">
        <v>955</v>
      </c>
      <c r="AW4516" s="158"/>
      <c r="AX4516" s="158"/>
      <c r="AY4516" s="158"/>
      <c r="AZ4516" s="158" t="s">
        <v>45319</v>
      </c>
      <c r="BA4516" s="158"/>
      <c r="BB4516" s="159"/>
      <c r="BC4516" s="159"/>
      <c r="BD4516" s="146"/>
      <c r="BE4516" s="160" t="s">
        <v>63</v>
      </c>
      <c r="BF4516" s="160"/>
      <c r="BG4516" s="159"/>
      <c r="BH4516" s="159"/>
    </row>
    <row r="4517" spans="1:60" s="161" customFormat="1" ht="18" customHeight="1">
      <c r="A4517" s="143">
        <v>4506</v>
      </c>
      <c r="B4517" s="148">
        <v>4506</v>
      </c>
      <c r="C4517" s="146">
        <v>4506</v>
      </c>
      <c r="D4517" s="148" t="s">
        <v>76</v>
      </c>
      <c r="E4517" s="148" t="s">
        <v>45320</v>
      </c>
      <c r="F4517" s="146" t="s">
        <v>45321</v>
      </c>
      <c r="G4517" s="146" t="s">
        <v>45237</v>
      </c>
      <c r="H4517" s="146" t="s">
        <v>45238</v>
      </c>
      <c r="I4517" s="147" t="str">
        <f>VLOOKUP(G4517,'[1]NĂM 2019'!$D$8:$M$115,10,0)</f>
        <v>550022</v>
      </c>
      <c r="J4517" s="148" t="s">
        <v>45322</v>
      </c>
      <c r="K4517" s="147" t="s">
        <v>1931</v>
      </c>
      <c r="L4517" s="147">
        <v>3903</v>
      </c>
      <c r="M4517" s="147" t="s">
        <v>45323</v>
      </c>
      <c r="N4517" s="147"/>
      <c r="O4517" s="147" t="s">
        <v>45324</v>
      </c>
      <c r="P4517" s="147" t="str">
        <f>VLOOKUP(O4517,'[2]MSBHYT(TỔNG )'!$F$3:$I$9313,4,0)</f>
        <v>7931817578</v>
      </c>
      <c r="Q4517" s="147" t="e">
        <v>#N/A</v>
      </c>
      <c r="R4517" s="147" t="e">
        <v>#N/A</v>
      </c>
      <c r="S4517" s="147">
        <v>8135</v>
      </c>
      <c r="T4517" s="146"/>
      <c r="U4517" s="149" t="s">
        <v>45325</v>
      </c>
      <c r="V4517" s="148" t="e">
        <v>#N/A</v>
      </c>
      <c r="W4517" s="147"/>
      <c r="X4517" s="147"/>
      <c r="Y4517" s="147" t="s">
        <v>45320</v>
      </c>
      <c r="Z4517" s="150" t="s">
        <v>37338</v>
      </c>
      <c r="AA4517" s="146" t="s">
        <v>1948</v>
      </c>
      <c r="AB4517" s="166" t="s">
        <v>3249</v>
      </c>
      <c r="AC4517" s="167" t="s">
        <v>3249</v>
      </c>
      <c r="AD4517" s="147" t="s">
        <v>45237</v>
      </c>
      <c r="AE4517" s="146" t="s">
        <v>45321</v>
      </c>
      <c r="AF4517" s="160"/>
      <c r="AG4517" s="146"/>
      <c r="AH4517" s="146"/>
      <c r="AI4517" s="146"/>
      <c r="AJ4517" s="147"/>
      <c r="AK4517" s="146"/>
      <c r="AL4517" s="147">
        <v>12</v>
      </c>
      <c r="AM4517" s="147" t="s">
        <v>106</v>
      </c>
      <c r="AN4517" s="271" t="s">
        <v>45326</v>
      </c>
      <c r="AO4517" s="147" t="s">
        <v>45327</v>
      </c>
      <c r="AP4517" s="147" t="s">
        <v>45328</v>
      </c>
      <c r="AQ4517" s="203" t="s">
        <v>214</v>
      </c>
      <c r="AR4517" s="203" t="s">
        <v>215</v>
      </c>
      <c r="AS4517" s="155" t="s">
        <v>3253</v>
      </c>
      <c r="AT4517" s="155" t="s">
        <v>3254</v>
      </c>
      <c r="AU4517" s="176">
        <v>27049</v>
      </c>
      <c r="AV4517" s="204" t="s">
        <v>7106</v>
      </c>
      <c r="AW4517" s="158"/>
      <c r="AX4517" s="158"/>
      <c r="AY4517" s="158"/>
      <c r="AZ4517" s="158" t="s">
        <v>45329</v>
      </c>
      <c r="BA4517" s="158"/>
      <c r="BB4517" s="159"/>
      <c r="BC4517" s="159"/>
      <c r="BD4517" s="146"/>
      <c r="BE4517" s="160" t="s">
        <v>63</v>
      </c>
      <c r="BF4517" s="160"/>
      <c r="BG4517" s="159"/>
      <c r="BH4517" s="159"/>
    </row>
    <row r="4518" spans="1:60" s="161" customFormat="1" ht="18" customHeight="1">
      <c r="A4518" s="143">
        <v>4507</v>
      </c>
      <c r="B4518" s="148">
        <v>4507</v>
      </c>
      <c r="C4518" s="146">
        <v>4507</v>
      </c>
      <c r="D4518" s="148" t="s">
        <v>76</v>
      </c>
      <c r="E4518" s="148" t="s">
        <v>45330</v>
      </c>
      <c r="F4518" s="146" t="s">
        <v>45331</v>
      </c>
      <c r="G4518" s="146" t="s">
        <v>45237</v>
      </c>
      <c r="H4518" s="146" t="s">
        <v>45238</v>
      </c>
      <c r="I4518" s="147" t="str">
        <f>VLOOKUP(G4518,'[1]NĂM 2019'!$D$8:$M$115,10,0)</f>
        <v>550022</v>
      </c>
      <c r="J4518" s="148" t="s">
        <v>7802</v>
      </c>
      <c r="K4518" s="147" t="s">
        <v>393</v>
      </c>
      <c r="L4518" s="147">
        <v>3904</v>
      </c>
      <c r="M4518" s="147" t="s">
        <v>45332</v>
      </c>
      <c r="N4518" s="147"/>
      <c r="O4518" s="147" t="s">
        <v>45333</v>
      </c>
      <c r="P4518" s="147" t="str">
        <f>VLOOKUP(O4518,'[2]MSBHYT(TỔNG )'!$F$3:$I$9313,4,0)</f>
        <v>7931867697</v>
      </c>
      <c r="Q4518" s="147" t="e">
        <v>#N/A</v>
      </c>
      <c r="R4518" s="147" t="e">
        <v>#N/A</v>
      </c>
      <c r="S4518" s="147">
        <v>8136</v>
      </c>
      <c r="T4518" s="146"/>
      <c r="U4518" s="149" t="s">
        <v>45334</v>
      </c>
      <c r="V4518" s="148" t="e">
        <v>#N/A</v>
      </c>
      <c r="W4518" s="147"/>
      <c r="X4518" s="147"/>
      <c r="Y4518" s="147" t="s">
        <v>45330</v>
      </c>
      <c r="Z4518" s="150" t="s">
        <v>37526</v>
      </c>
      <c r="AA4518" s="146"/>
      <c r="AB4518" s="166" t="s">
        <v>3249</v>
      </c>
      <c r="AC4518" s="167" t="s">
        <v>3249</v>
      </c>
      <c r="AD4518" s="147" t="s">
        <v>45237</v>
      </c>
      <c r="AE4518" s="146" t="s">
        <v>45331</v>
      </c>
      <c r="AF4518" s="160"/>
      <c r="AG4518" s="146"/>
      <c r="AH4518" s="146"/>
      <c r="AI4518" s="146"/>
      <c r="AJ4518" s="147"/>
      <c r="AK4518" s="146"/>
      <c r="AL4518" s="147">
        <v>12</v>
      </c>
      <c r="AM4518" s="147" t="s">
        <v>106</v>
      </c>
      <c r="AN4518" s="271" t="s">
        <v>45335</v>
      </c>
      <c r="AO4518" s="147" t="s">
        <v>45336</v>
      </c>
      <c r="AP4518" s="147" t="s">
        <v>45337</v>
      </c>
      <c r="AQ4518" s="155" t="s">
        <v>214</v>
      </c>
      <c r="AR4518" s="155" t="s">
        <v>215</v>
      </c>
      <c r="AS4518" s="203" t="s">
        <v>3253</v>
      </c>
      <c r="AT4518" s="203" t="s">
        <v>3254</v>
      </c>
      <c r="AU4518" s="154" t="s">
        <v>40272</v>
      </c>
      <c r="AV4518" s="251" t="s">
        <v>3358</v>
      </c>
      <c r="AW4518" s="158"/>
      <c r="AX4518" s="158"/>
      <c r="AY4518" s="158"/>
      <c r="AZ4518" s="158" t="s">
        <v>45338</v>
      </c>
      <c r="BA4518" s="158"/>
      <c r="BB4518" s="159"/>
      <c r="BC4518" s="159"/>
      <c r="BD4518" s="146"/>
      <c r="BE4518" s="160" t="s">
        <v>63</v>
      </c>
      <c r="BF4518" s="160"/>
      <c r="BG4518" s="159"/>
      <c r="BH4518" s="159"/>
    </row>
    <row r="4519" spans="1:60" s="161" customFormat="1" ht="18" customHeight="1">
      <c r="A4519" s="143">
        <v>4508</v>
      </c>
      <c r="B4519" s="148">
        <v>4508</v>
      </c>
      <c r="C4519" s="146">
        <v>4508</v>
      </c>
      <c r="D4519" s="148" t="s">
        <v>76</v>
      </c>
      <c r="E4519" s="148" t="s">
        <v>45339</v>
      </c>
      <c r="F4519" s="146" t="s">
        <v>45340</v>
      </c>
      <c r="G4519" s="146" t="s">
        <v>45237</v>
      </c>
      <c r="H4519" s="146" t="s">
        <v>45238</v>
      </c>
      <c r="I4519" s="147" t="str">
        <f>VLOOKUP(G4519,'[1]NĂM 2019'!$D$8:$M$115,10,0)</f>
        <v>550022</v>
      </c>
      <c r="J4519" s="148" t="s">
        <v>44773</v>
      </c>
      <c r="K4519" s="147" t="s">
        <v>518</v>
      </c>
      <c r="L4519" s="147">
        <v>3905</v>
      </c>
      <c r="M4519" s="147" t="s">
        <v>45341</v>
      </c>
      <c r="N4519" s="147"/>
      <c r="O4519" s="147" t="s">
        <v>45342</v>
      </c>
      <c r="P4519" s="147" t="str">
        <f>VLOOKUP(O4519,'[2]MSBHYT(TỔNG )'!$F$3:$I$9313,4,0)</f>
        <v>7939216129</v>
      </c>
      <c r="Q4519" s="147" t="e">
        <v>#N/A</v>
      </c>
      <c r="R4519" s="147" t="e">
        <v>#N/A</v>
      </c>
      <c r="S4519" s="147">
        <v>8137</v>
      </c>
      <c r="T4519" s="146"/>
      <c r="U4519" s="149" t="s">
        <v>45343</v>
      </c>
      <c r="V4519" s="148" t="e">
        <v>#N/A</v>
      </c>
      <c r="W4519" s="147"/>
      <c r="X4519" s="147"/>
      <c r="Y4519" s="147" t="s">
        <v>45339</v>
      </c>
      <c r="Z4519" s="150" t="s">
        <v>40967</v>
      </c>
      <c r="AA4519" s="146"/>
      <c r="AB4519" s="166" t="s">
        <v>313</v>
      </c>
      <c r="AC4519" s="167" t="s">
        <v>313</v>
      </c>
      <c r="AD4519" s="147" t="s">
        <v>45237</v>
      </c>
      <c r="AE4519" s="146" t="s">
        <v>45340</v>
      </c>
      <c r="AF4519" s="160"/>
      <c r="AG4519" s="146"/>
      <c r="AH4519" s="146"/>
      <c r="AI4519" s="146"/>
      <c r="AJ4519" s="147"/>
      <c r="AK4519" s="146"/>
      <c r="AL4519" s="147">
        <v>12</v>
      </c>
      <c r="AM4519" s="147" t="s">
        <v>106</v>
      </c>
      <c r="AN4519" s="271" t="s">
        <v>45344</v>
      </c>
      <c r="AO4519" s="147"/>
      <c r="AP4519" s="147" t="s">
        <v>45345</v>
      </c>
      <c r="AQ4519" s="203" t="s">
        <v>214</v>
      </c>
      <c r="AR4519" s="203" t="s">
        <v>215</v>
      </c>
      <c r="AS4519" s="155" t="s">
        <v>2437</v>
      </c>
      <c r="AT4519" s="155" t="s">
        <v>2438</v>
      </c>
      <c r="AU4519" s="173">
        <v>27019</v>
      </c>
      <c r="AV4519" s="204" t="s">
        <v>7753</v>
      </c>
      <c r="AW4519" s="158"/>
      <c r="AX4519" s="158"/>
      <c r="AY4519" s="158"/>
      <c r="AZ4519" s="158" t="s">
        <v>45346</v>
      </c>
      <c r="BA4519" s="158"/>
      <c r="BB4519" s="159"/>
      <c r="BC4519" s="159"/>
      <c r="BD4519" s="146"/>
      <c r="BE4519" s="160" t="s">
        <v>63</v>
      </c>
      <c r="BF4519" s="160"/>
      <c r="BG4519" s="159"/>
      <c r="BH4519" s="159"/>
    </row>
    <row r="4520" spans="1:60" s="161" customFormat="1" ht="18" customHeight="1">
      <c r="A4520" s="143">
        <v>4509</v>
      </c>
      <c r="B4520" s="148">
        <v>4509</v>
      </c>
      <c r="C4520" s="146">
        <v>4509</v>
      </c>
      <c r="D4520" s="148" t="s">
        <v>76</v>
      </c>
      <c r="E4520" s="148" t="s">
        <v>45347</v>
      </c>
      <c r="F4520" s="146" t="s">
        <v>45348</v>
      </c>
      <c r="G4520" s="146" t="s">
        <v>45237</v>
      </c>
      <c r="H4520" s="146" t="s">
        <v>45238</v>
      </c>
      <c r="I4520" s="147" t="str">
        <f>VLOOKUP(G4520,'[1]NĂM 2019'!$D$8:$M$115,10,0)</f>
        <v>550022</v>
      </c>
      <c r="J4520" s="148" t="s">
        <v>45349</v>
      </c>
      <c r="K4520" s="147" t="s">
        <v>1931</v>
      </c>
      <c r="L4520" s="147">
        <v>3906</v>
      </c>
      <c r="M4520" s="147" t="s">
        <v>45350</v>
      </c>
      <c r="N4520" s="147"/>
      <c r="O4520" s="147" t="s">
        <v>45351</v>
      </c>
      <c r="P4520" s="147" t="str">
        <f>VLOOKUP(O4520,'[2]MSBHYT(TỔNG )'!$F$3:$I$9313,4,0)</f>
        <v>7931125792</v>
      </c>
      <c r="Q4520" s="147" t="e">
        <v>#N/A</v>
      </c>
      <c r="R4520" s="147" t="e">
        <v>#N/A</v>
      </c>
      <c r="S4520" s="147">
        <v>8138</v>
      </c>
      <c r="T4520" s="146"/>
      <c r="U4520" s="149" t="s">
        <v>45352</v>
      </c>
      <c r="V4520" s="148" t="e">
        <v>#N/A</v>
      </c>
      <c r="W4520" s="147"/>
      <c r="X4520" s="147"/>
      <c r="Y4520" s="147" t="s">
        <v>45347</v>
      </c>
      <c r="Z4520" s="150" t="s">
        <v>38634</v>
      </c>
      <c r="AA4520" s="146" t="s">
        <v>1948</v>
      </c>
      <c r="AB4520" s="166" t="s">
        <v>87</v>
      </c>
      <c r="AC4520" s="167" t="s">
        <v>87</v>
      </c>
      <c r="AD4520" s="147" t="s">
        <v>45237</v>
      </c>
      <c r="AE4520" s="146" t="s">
        <v>45348</v>
      </c>
      <c r="AF4520" s="160"/>
      <c r="AG4520" s="146"/>
      <c r="AH4520" s="146"/>
      <c r="AI4520" s="146"/>
      <c r="AJ4520" s="147"/>
      <c r="AK4520" s="146"/>
      <c r="AL4520" s="147">
        <v>12</v>
      </c>
      <c r="AM4520" s="147" t="s">
        <v>106</v>
      </c>
      <c r="AN4520" s="271" t="s">
        <v>45353</v>
      </c>
      <c r="AO4520" s="147"/>
      <c r="AP4520" s="147" t="s">
        <v>45354</v>
      </c>
      <c r="AQ4520" s="155" t="s">
        <v>214</v>
      </c>
      <c r="AR4520" s="155" t="s">
        <v>215</v>
      </c>
      <c r="AS4520" s="155" t="s">
        <v>1899</v>
      </c>
      <c r="AT4520" s="155" t="s">
        <v>1900</v>
      </c>
      <c r="AU4520" s="154" t="s">
        <v>28406</v>
      </c>
      <c r="AV4520" s="200" t="s">
        <v>2590</v>
      </c>
      <c r="AW4520" s="158"/>
      <c r="AX4520" s="158"/>
      <c r="AY4520" s="158"/>
      <c r="AZ4520" s="158" t="s">
        <v>45355</v>
      </c>
      <c r="BA4520" s="158"/>
      <c r="BB4520" s="159"/>
      <c r="BC4520" s="159"/>
      <c r="BD4520" s="146"/>
      <c r="BE4520" s="160" t="s">
        <v>63</v>
      </c>
      <c r="BF4520" s="160"/>
      <c r="BG4520" s="159"/>
      <c r="BH4520" s="159"/>
    </row>
    <row r="4521" spans="1:60" s="161" customFormat="1" ht="18" customHeight="1">
      <c r="A4521" s="143">
        <v>4510</v>
      </c>
      <c r="B4521" s="148">
        <v>4510</v>
      </c>
      <c r="C4521" s="146">
        <v>4510</v>
      </c>
      <c r="D4521" s="148" t="s">
        <v>76</v>
      </c>
      <c r="E4521" s="148" t="s">
        <v>45356</v>
      </c>
      <c r="F4521" s="146" t="s">
        <v>45357</v>
      </c>
      <c r="G4521" s="146" t="s">
        <v>45237</v>
      </c>
      <c r="H4521" s="146" t="s">
        <v>45238</v>
      </c>
      <c r="I4521" s="147" t="str">
        <f>VLOOKUP(G4521,'[1]NĂM 2019'!$D$8:$M$115,10,0)</f>
        <v>550022</v>
      </c>
      <c r="J4521" s="148" t="s">
        <v>2548</v>
      </c>
      <c r="K4521" s="147" t="s">
        <v>8957</v>
      </c>
      <c r="L4521" s="147">
        <v>3907</v>
      </c>
      <c r="M4521" s="147" t="s">
        <v>45358</v>
      </c>
      <c r="N4521" s="147"/>
      <c r="O4521" s="147" t="s">
        <v>45359</v>
      </c>
      <c r="P4521" s="147" t="str">
        <f>VLOOKUP(O4521,'[2]MSBHYT(TỔNG )'!$F$3:$I$9313,4,0)</f>
        <v>7931588592</v>
      </c>
      <c r="Q4521" s="147" t="e">
        <v>#N/A</v>
      </c>
      <c r="R4521" s="147" t="e">
        <v>#N/A</v>
      </c>
      <c r="S4521" s="147">
        <v>8139</v>
      </c>
      <c r="T4521" s="146"/>
      <c r="U4521" s="149" t="s">
        <v>45360</v>
      </c>
      <c r="V4521" s="148" t="e">
        <v>#N/A</v>
      </c>
      <c r="W4521" s="147"/>
      <c r="X4521" s="147"/>
      <c r="Y4521" s="147" t="s">
        <v>45356</v>
      </c>
      <c r="Z4521" s="150" t="s">
        <v>40116</v>
      </c>
      <c r="AA4521" s="146" t="s">
        <v>1948</v>
      </c>
      <c r="AB4521" s="166" t="s">
        <v>399</v>
      </c>
      <c r="AC4521" s="167" t="s">
        <v>399</v>
      </c>
      <c r="AD4521" s="147" t="s">
        <v>45237</v>
      </c>
      <c r="AE4521" s="146" t="s">
        <v>45357</v>
      </c>
      <c r="AF4521" s="160"/>
      <c r="AG4521" s="146"/>
      <c r="AH4521" s="146"/>
      <c r="AI4521" s="146"/>
      <c r="AJ4521" s="147"/>
      <c r="AK4521" s="146"/>
      <c r="AL4521" s="147">
        <v>12</v>
      </c>
      <c r="AM4521" s="147" t="s">
        <v>106</v>
      </c>
      <c r="AN4521" s="271" t="s">
        <v>45361</v>
      </c>
      <c r="AO4521" s="147"/>
      <c r="AP4521" s="147" t="s">
        <v>45362</v>
      </c>
      <c r="AQ4521" s="155" t="s">
        <v>214</v>
      </c>
      <c r="AR4521" s="155" t="s">
        <v>215</v>
      </c>
      <c r="AS4521" s="155" t="s">
        <v>2437</v>
      </c>
      <c r="AT4521" s="155" t="s">
        <v>2438</v>
      </c>
      <c r="AU4521" s="154" t="s">
        <v>40474</v>
      </c>
      <c r="AV4521" s="200" t="s">
        <v>2439</v>
      </c>
      <c r="AW4521" s="158"/>
      <c r="AX4521" s="158"/>
      <c r="AY4521" s="158"/>
      <c r="AZ4521" s="158" t="s">
        <v>45363</v>
      </c>
      <c r="BA4521" s="158"/>
      <c r="BB4521" s="159"/>
      <c r="BC4521" s="159"/>
      <c r="BD4521" s="146"/>
      <c r="BE4521" s="160" t="s">
        <v>63</v>
      </c>
      <c r="BF4521" s="160"/>
      <c r="BG4521" s="159"/>
      <c r="BH4521" s="159"/>
    </row>
    <row r="4522" spans="1:60" s="161" customFormat="1" ht="18" customHeight="1">
      <c r="A4522" s="143">
        <v>4511</v>
      </c>
      <c r="B4522" s="148">
        <v>4511</v>
      </c>
      <c r="C4522" s="146">
        <v>4511</v>
      </c>
      <c r="D4522" s="148" t="s">
        <v>76</v>
      </c>
      <c r="E4522" s="148" t="s">
        <v>45364</v>
      </c>
      <c r="F4522" s="146" t="s">
        <v>45365</v>
      </c>
      <c r="G4522" s="146" t="s">
        <v>45237</v>
      </c>
      <c r="H4522" s="146" t="s">
        <v>45238</v>
      </c>
      <c r="I4522" s="147" t="str">
        <f>VLOOKUP(G4522,'[1]NĂM 2019'!$D$8:$M$115,10,0)</f>
        <v>550022</v>
      </c>
      <c r="J4522" s="148" t="s">
        <v>45366</v>
      </c>
      <c r="K4522" s="147" t="s">
        <v>2537</v>
      </c>
      <c r="L4522" s="147">
        <v>3908</v>
      </c>
      <c r="M4522" s="147" t="s">
        <v>45367</v>
      </c>
      <c r="N4522" s="147"/>
      <c r="O4522" s="147" t="s">
        <v>45368</v>
      </c>
      <c r="P4522" s="147" t="str">
        <f>VLOOKUP(O4522,'[2]MSBHYT(TỔNG )'!$F$3:$I$9313,4,0)</f>
        <v>7939216130</v>
      </c>
      <c r="Q4522" s="147" t="e">
        <v>#N/A</v>
      </c>
      <c r="R4522" s="147" t="e">
        <v>#N/A</v>
      </c>
      <c r="S4522" s="147">
        <v>8140</v>
      </c>
      <c r="T4522" s="146"/>
      <c r="U4522" s="149" t="s">
        <v>45369</v>
      </c>
      <c r="V4522" s="148" t="e">
        <v>#N/A</v>
      </c>
      <c r="W4522" s="147"/>
      <c r="X4522" s="147"/>
      <c r="Y4522" s="147" t="s">
        <v>45364</v>
      </c>
      <c r="Z4522" s="150" t="s">
        <v>40196</v>
      </c>
      <c r="AA4522" s="146"/>
      <c r="AB4522" s="166" t="s">
        <v>951</v>
      </c>
      <c r="AC4522" s="167" t="s">
        <v>951</v>
      </c>
      <c r="AD4522" s="147" t="s">
        <v>45237</v>
      </c>
      <c r="AE4522" s="146" t="s">
        <v>45365</v>
      </c>
      <c r="AF4522" s="160"/>
      <c r="AG4522" s="146"/>
      <c r="AH4522" s="146"/>
      <c r="AI4522" s="146"/>
      <c r="AJ4522" s="147"/>
      <c r="AK4522" s="146"/>
      <c r="AL4522" s="147">
        <v>12</v>
      </c>
      <c r="AM4522" s="147" t="s">
        <v>106</v>
      </c>
      <c r="AN4522" s="271" t="s">
        <v>45370</v>
      </c>
      <c r="AO4522" s="147" t="s">
        <v>45371</v>
      </c>
      <c r="AP4522" s="147" t="s">
        <v>45372</v>
      </c>
      <c r="AQ4522" s="203" t="s">
        <v>214</v>
      </c>
      <c r="AR4522" s="203" t="s">
        <v>215</v>
      </c>
      <c r="AS4522" s="155" t="s">
        <v>627</v>
      </c>
      <c r="AT4522" s="155" t="s">
        <v>628</v>
      </c>
      <c r="AU4522" s="173">
        <v>26882</v>
      </c>
      <c r="AV4522" s="204" t="s">
        <v>674</v>
      </c>
      <c r="AW4522" s="158"/>
      <c r="AX4522" s="158"/>
      <c r="AY4522" s="158"/>
      <c r="AZ4522" s="158" t="s">
        <v>45373</v>
      </c>
      <c r="BA4522" s="158"/>
      <c r="BB4522" s="159"/>
      <c r="BC4522" s="159"/>
      <c r="BD4522" s="146"/>
      <c r="BE4522" s="160" t="s">
        <v>63</v>
      </c>
      <c r="BF4522" s="160"/>
      <c r="BG4522" s="159"/>
      <c r="BH4522" s="159"/>
    </row>
    <row r="4523" spans="1:60" s="161" customFormat="1" ht="18" customHeight="1">
      <c r="A4523" s="143">
        <v>4512</v>
      </c>
      <c r="B4523" s="148">
        <v>4512</v>
      </c>
      <c r="C4523" s="146">
        <v>4512</v>
      </c>
      <c r="D4523" s="148" t="s">
        <v>76</v>
      </c>
      <c r="E4523" s="148" t="s">
        <v>45374</v>
      </c>
      <c r="F4523" s="146" t="s">
        <v>45375</v>
      </c>
      <c r="G4523" s="146" t="s">
        <v>45237</v>
      </c>
      <c r="H4523" s="146" t="s">
        <v>45238</v>
      </c>
      <c r="I4523" s="147" t="str">
        <f>VLOOKUP(G4523,'[1]NĂM 2019'!$D$8:$M$115,10,0)</f>
        <v>550022</v>
      </c>
      <c r="J4523" s="148" t="s">
        <v>45376</v>
      </c>
      <c r="K4523" s="147" t="s">
        <v>25915</v>
      </c>
      <c r="L4523" s="147">
        <v>3909</v>
      </c>
      <c r="M4523" s="147" t="s">
        <v>45377</v>
      </c>
      <c r="N4523" s="147"/>
      <c r="O4523" s="147" t="s">
        <v>45378</v>
      </c>
      <c r="P4523" s="147" t="str">
        <f>VLOOKUP(O4523,'[2]MSBHYT(TỔNG )'!$F$3:$I$9313,4,0)</f>
        <v>7939216131</v>
      </c>
      <c r="Q4523" s="147" t="e">
        <v>#N/A</v>
      </c>
      <c r="R4523" s="147" t="e">
        <v>#N/A</v>
      </c>
      <c r="S4523" s="147">
        <v>8141</v>
      </c>
      <c r="T4523" s="146"/>
      <c r="U4523" s="149" t="s">
        <v>45379</v>
      </c>
      <c r="V4523" s="148" t="e">
        <v>#N/A</v>
      </c>
      <c r="W4523" s="147"/>
      <c r="X4523" s="147"/>
      <c r="Y4523" s="147" t="s">
        <v>45374</v>
      </c>
      <c r="Z4523" s="150" t="s">
        <v>42166</v>
      </c>
      <c r="AA4523" s="146" t="s">
        <v>1948</v>
      </c>
      <c r="AB4523" s="166" t="s">
        <v>1069</v>
      </c>
      <c r="AC4523" s="167" t="s">
        <v>1069</v>
      </c>
      <c r="AD4523" s="147" t="s">
        <v>45237</v>
      </c>
      <c r="AE4523" s="146" t="s">
        <v>45375</v>
      </c>
      <c r="AF4523" s="160"/>
      <c r="AG4523" s="146"/>
      <c r="AH4523" s="146"/>
      <c r="AI4523" s="146"/>
      <c r="AJ4523" s="147"/>
      <c r="AK4523" s="146"/>
      <c r="AL4523" s="147">
        <v>12</v>
      </c>
      <c r="AM4523" s="147" t="s">
        <v>106</v>
      </c>
      <c r="AN4523" s="271" t="s">
        <v>45380</v>
      </c>
      <c r="AO4523" s="147" t="s">
        <v>45381</v>
      </c>
      <c r="AP4523" s="147" t="s">
        <v>45382</v>
      </c>
      <c r="AQ4523" s="203" t="s">
        <v>214</v>
      </c>
      <c r="AR4523" s="203" t="s">
        <v>215</v>
      </c>
      <c r="AS4523" s="155" t="s">
        <v>1073</v>
      </c>
      <c r="AT4523" s="155" t="s">
        <v>1074</v>
      </c>
      <c r="AU4523" s="154" t="s">
        <v>5714</v>
      </c>
      <c r="AV4523" s="174" t="s">
        <v>5715</v>
      </c>
      <c r="AW4523" s="158"/>
      <c r="AX4523" s="158"/>
      <c r="AY4523" s="158"/>
      <c r="AZ4523" s="158" t="s">
        <v>45383</v>
      </c>
      <c r="BA4523" s="158"/>
      <c r="BB4523" s="159"/>
      <c r="BC4523" s="159"/>
      <c r="BD4523" s="146"/>
      <c r="BE4523" s="160" t="s">
        <v>63</v>
      </c>
      <c r="BF4523" s="160"/>
      <c r="BG4523" s="159"/>
      <c r="BH4523" s="159"/>
    </row>
    <row r="4524" spans="1:60" s="161" customFormat="1" ht="18" customHeight="1">
      <c r="A4524" s="143">
        <v>4513</v>
      </c>
      <c r="B4524" s="148">
        <v>4513</v>
      </c>
      <c r="C4524" s="146">
        <v>4513</v>
      </c>
      <c r="D4524" s="148" t="s">
        <v>76</v>
      </c>
      <c r="E4524" s="148" t="s">
        <v>45384</v>
      </c>
      <c r="F4524" s="146" t="s">
        <v>45385</v>
      </c>
      <c r="G4524" s="146" t="s">
        <v>45237</v>
      </c>
      <c r="H4524" s="146" t="s">
        <v>45238</v>
      </c>
      <c r="I4524" s="147" t="str">
        <f>VLOOKUP(G4524,'[1]NĂM 2019'!$D$8:$M$115,10,0)</f>
        <v>550022</v>
      </c>
      <c r="J4524" s="148" t="s">
        <v>1985</v>
      </c>
      <c r="K4524" s="147" t="s">
        <v>25719</v>
      </c>
      <c r="L4524" s="147">
        <v>3910</v>
      </c>
      <c r="M4524" s="147" t="s">
        <v>45386</v>
      </c>
      <c r="N4524" s="147"/>
      <c r="O4524" s="147" t="s">
        <v>45387</v>
      </c>
      <c r="P4524" s="147" t="str">
        <f>VLOOKUP(O4524,'[2]MSBHYT(TỔNG )'!$F$3:$I$9313,4,0)</f>
        <v>7939216132</v>
      </c>
      <c r="Q4524" s="147" t="e">
        <v>#N/A</v>
      </c>
      <c r="R4524" s="147" t="e">
        <v>#N/A</v>
      </c>
      <c r="S4524" s="147">
        <v>8142</v>
      </c>
      <c r="T4524" s="146"/>
      <c r="U4524" s="149" t="s">
        <v>45388</v>
      </c>
      <c r="V4524" s="148" t="e">
        <v>#N/A</v>
      </c>
      <c r="W4524" s="147"/>
      <c r="X4524" s="147"/>
      <c r="Y4524" s="147" t="s">
        <v>45384</v>
      </c>
      <c r="Z4524" s="150" t="s">
        <v>41694</v>
      </c>
      <c r="AA4524" s="146" t="s">
        <v>1948</v>
      </c>
      <c r="AB4524" s="151" t="s">
        <v>86</v>
      </c>
      <c r="AC4524" s="167" t="s">
        <v>1260</v>
      </c>
      <c r="AD4524" s="147" t="s">
        <v>45237</v>
      </c>
      <c r="AE4524" s="146" t="s">
        <v>45385</v>
      </c>
      <c r="AF4524" s="160"/>
      <c r="AG4524" s="146"/>
      <c r="AH4524" s="146"/>
      <c r="AI4524" s="146"/>
      <c r="AJ4524" s="147"/>
      <c r="AK4524" s="146"/>
      <c r="AL4524" s="147">
        <v>12</v>
      </c>
      <c r="AM4524" s="147" t="s">
        <v>106</v>
      </c>
      <c r="AN4524" s="271" t="s">
        <v>45389</v>
      </c>
      <c r="AO4524" s="147"/>
      <c r="AP4524" s="147" t="s">
        <v>45390</v>
      </c>
      <c r="AQ4524" s="155" t="s">
        <v>214</v>
      </c>
      <c r="AR4524" s="155" t="s">
        <v>215</v>
      </c>
      <c r="AS4524" s="155" t="s">
        <v>1264</v>
      </c>
      <c r="AT4524" s="155" t="s">
        <v>1265</v>
      </c>
      <c r="AU4524" s="173">
        <v>26787</v>
      </c>
      <c r="AV4524" s="174" t="s">
        <v>10823</v>
      </c>
      <c r="AW4524" s="158"/>
      <c r="AX4524" s="158"/>
      <c r="AY4524" s="158"/>
      <c r="AZ4524" s="158" t="s">
        <v>45391</v>
      </c>
      <c r="BA4524" s="158"/>
      <c r="BB4524" s="159"/>
      <c r="BC4524" s="159"/>
      <c r="BD4524" s="146"/>
      <c r="BE4524" s="160" t="s">
        <v>63</v>
      </c>
      <c r="BF4524" s="160"/>
      <c r="BG4524" s="159"/>
      <c r="BH4524" s="159"/>
    </row>
    <row r="4525" spans="1:60" s="161" customFormat="1" ht="18" customHeight="1">
      <c r="A4525" s="143">
        <v>4514</v>
      </c>
      <c r="B4525" s="148">
        <v>4514</v>
      </c>
      <c r="C4525" s="146">
        <v>4514</v>
      </c>
      <c r="D4525" s="148" t="s">
        <v>76</v>
      </c>
      <c r="E4525" s="148" t="s">
        <v>45392</v>
      </c>
      <c r="F4525" s="146" t="s">
        <v>45393</v>
      </c>
      <c r="G4525" s="146" t="s">
        <v>45237</v>
      </c>
      <c r="H4525" s="146" t="s">
        <v>45238</v>
      </c>
      <c r="I4525" s="147" t="str">
        <f>VLOOKUP(G4525,'[1]NĂM 2019'!$D$8:$M$115,10,0)</f>
        <v>550022</v>
      </c>
      <c r="J4525" s="148" t="s">
        <v>1575</v>
      </c>
      <c r="K4525" s="147" t="s">
        <v>447</v>
      </c>
      <c r="L4525" s="147">
        <v>3911</v>
      </c>
      <c r="M4525" s="147" t="s">
        <v>45394</v>
      </c>
      <c r="N4525" s="147"/>
      <c r="O4525" s="147" t="s">
        <v>45395</v>
      </c>
      <c r="P4525" s="147" t="str">
        <f>VLOOKUP(O4525,'[2]MSBHYT(TỔNG )'!$F$3:$I$9313,4,0)</f>
        <v>7938257255</v>
      </c>
      <c r="Q4525" s="147" t="e">
        <v>#N/A</v>
      </c>
      <c r="R4525" s="147" t="e">
        <v>#N/A</v>
      </c>
      <c r="S4525" s="147">
        <v>8143</v>
      </c>
      <c r="T4525" s="146"/>
      <c r="U4525" s="149" t="s">
        <v>45396</v>
      </c>
      <c r="V4525" s="148" t="e">
        <v>#N/A</v>
      </c>
      <c r="W4525" s="147"/>
      <c r="X4525" s="147"/>
      <c r="Y4525" s="147" t="s">
        <v>45392</v>
      </c>
      <c r="Z4525" s="150" t="s">
        <v>40056</v>
      </c>
      <c r="AA4525" s="146" t="s">
        <v>1948</v>
      </c>
      <c r="AB4525" s="166" t="s">
        <v>1445</v>
      </c>
      <c r="AC4525" s="167" t="s">
        <v>1445</v>
      </c>
      <c r="AD4525" s="147" t="s">
        <v>45237</v>
      </c>
      <c r="AE4525" s="146" t="s">
        <v>45393</v>
      </c>
      <c r="AF4525" s="160"/>
      <c r="AG4525" s="146"/>
      <c r="AH4525" s="146"/>
      <c r="AI4525" s="146"/>
      <c r="AJ4525" s="147"/>
      <c r="AK4525" s="146"/>
      <c r="AL4525" s="147">
        <v>12</v>
      </c>
      <c r="AM4525" s="147" t="s">
        <v>106</v>
      </c>
      <c r="AN4525" s="271" t="s">
        <v>45397</v>
      </c>
      <c r="AO4525" s="147" t="s">
        <v>45398</v>
      </c>
      <c r="AP4525" s="147" t="s">
        <v>45399</v>
      </c>
      <c r="AQ4525" s="247" t="s">
        <v>214</v>
      </c>
      <c r="AR4525" s="203" t="s">
        <v>215</v>
      </c>
      <c r="AS4525" s="155" t="s">
        <v>2302</v>
      </c>
      <c r="AT4525" s="155" t="s">
        <v>2303</v>
      </c>
      <c r="AU4525" s="173">
        <v>26737</v>
      </c>
      <c r="AV4525" s="217" t="s">
        <v>4894</v>
      </c>
      <c r="AW4525" s="158"/>
      <c r="AX4525" s="158"/>
      <c r="AY4525" s="158"/>
      <c r="AZ4525" s="158" t="s">
        <v>45400</v>
      </c>
      <c r="BA4525" s="158"/>
      <c r="BB4525" s="159"/>
      <c r="BC4525" s="159"/>
      <c r="BD4525" s="146"/>
      <c r="BE4525" s="160" t="s">
        <v>63</v>
      </c>
      <c r="BF4525" s="160"/>
      <c r="BG4525" s="159"/>
      <c r="BH4525" s="159"/>
    </row>
    <row r="4526" spans="1:60" s="161" customFormat="1" ht="18" customHeight="1">
      <c r="A4526" s="143">
        <v>4515</v>
      </c>
      <c r="B4526" s="148">
        <v>4515</v>
      </c>
      <c r="C4526" s="146">
        <v>4515</v>
      </c>
      <c r="D4526" s="148" t="s">
        <v>76</v>
      </c>
      <c r="E4526" s="148" t="s">
        <v>45401</v>
      </c>
      <c r="F4526" s="146" t="s">
        <v>45402</v>
      </c>
      <c r="G4526" s="146" t="s">
        <v>45237</v>
      </c>
      <c r="H4526" s="146" t="s">
        <v>45238</v>
      </c>
      <c r="I4526" s="147" t="str">
        <f>VLOOKUP(G4526,'[1]NĂM 2019'!$D$8:$M$115,10,0)</f>
        <v>550022</v>
      </c>
      <c r="J4526" s="148" t="s">
        <v>45403</v>
      </c>
      <c r="K4526" s="147" t="s">
        <v>518</v>
      </c>
      <c r="L4526" s="147">
        <v>3912</v>
      </c>
      <c r="M4526" s="147" t="s">
        <v>45404</v>
      </c>
      <c r="N4526" s="147"/>
      <c r="O4526" s="147" t="s">
        <v>45405</v>
      </c>
      <c r="P4526" s="147" t="str">
        <f>VLOOKUP(O4526,'[2]MSBHYT(TỔNG )'!$F$3:$I$9313,4,0)</f>
        <v>7939216133</v>
      </c>
      <c r="Q4526" s="147" t="e">
        <v>#N/A</v>
      </c>
      <c r="R4526" s="147" t="e">
        <v>#N/A</v>
      </c>
      <c r="S4526" s="147">
        <v>8144</v>
      </c>
      <c r="T4526" s="146"/>
      <c r="U4526" s="149" t="s">
        <v>45406</v>
      </c>
      <c r="V4526" s="148" t="e">
        <v>#N/A</v>
      </c>
      <c r="W4526" s="147"/>
      <c r="X4526" s="147"/>
      <c r="Y4526" s="147" t="s">
        <v>45401</v>
      </c>
      <c r="Z4526" s="150" t="s">
        <v>41350</v>
      </c>
      <c r="AA4526" s="146" t="s">
        <v>1948</v>
      </c>
      <c r="AB4526" s="166" t="s">
        <v>3249</v>
      </c>
      <c r="AC4526" s="167" t="s">
        <v>3249</v>
      </c>
      <c r="AD4526" s="147" t="s">
        <v>45237</v>
      </c>
      <c r="AE4526" s="146" t="s">
        <v>45402</v>
      </c>
      <c r="AF4526" s="160"/>
      <c r="AG4526" s="146"/>
      <c r="AH4526" s="146"/>
      <c r="AI4526" s="146"/>
      <c r="AJ4526" s="147"/>
      <c r="AK4526" s="146"/>
      <c r="AL4526" s="147">
        <v>12</v>
      </c>
      <c r="AM4526" s="147" t="s">
        <v>106</v>
      </c>
      <c r="AN4526" s="271" t="s">
        <v>45407</v>
      </c>
      <c r="AO4526" s="147" t="s">
        <v>45408</v>
      </c>
      <c r="AP4526" s="147" t="s">
        <v>45409</v>
      </c>
      <c r="AQ4526" s="155" t="s">
        <v>214</v>
      </c>
      <c r="AR4526" s="155" t="s">
        <v>215</v>
      </c>
      <c r="AS4526" s="203" t="s">
        <v>3253</v>
      </c>
      <c r="AT4526" s="203" t="s">
        <v>3254</v>
      </c>
      <c r="AU4526" s="173">
        <v>27073</v>
      </c>
      <c r="AV4526" s="204" t="s">
        <v>955</v>
      </c>
      <c r="AW4526" s="158"/>
      <c r="AX4526" s="158"/>
      <c r="AY4526" s="158"/>
      <c r="AZ4526" s="158" t="s">
        <v>45410</v>
      </c>
      <c r="BA4526" s="158"/>
      <c r="BB4526" s="159"/>
      <c r="BC4526" s="159"/>
      <c r="BD4526" s="146"/>
      <c r="BE4526" s="160" t="s">
        <v>63</v>
      </c>
      <c r="BF4526" s="160"/>
      <c r="BG4526" s="159"/>
      <c r="BH4526" s="159"/>
    </row>
    <row r="4527" spans="1:60" s="161" customFormat="1" ht="18" customHeight="1">
      <c r="A4527" s="143">
        <v>4516</v>
      </c>
      <c r="B4527" s="148">
        <v>4516</v>
      </c>
      <c r="C4527" s="146">
        <v>4516</v>
      </c>
      <c r="D4527" s="148" t="s">
        <v>76</v>
      </c>
      <c r="E4527" s="148" t="s">
        <v>45411</v>
      </c>
      <c r="F4527" s="146" t="s">
        <v>45412</v>
      </c>
      <c r="G4527" s="146" t="s">
        <v>45237</v>
      </c>
      <c r="H4527" s="146" t="s">
        <v>45238</v>
      </c>
      <c r="I4527" s="147" t="str">
        <f>VLOOKUP(G4527,'[1]NĂM 2019'!$D$8:$M$115,10,0)</f>
        <v>550022</v>
      </c>
      <c r="J4527" s="148" t="s">
        <v>45413</v>
      </c>
      <c r="K4527" s="147" t="s">
        <v>2271</v>
      </c>
      <c r="L4527" s="147">
        <v>3913</v>
      </c>
      <c r="M4527" s="147" t="s">
        <v>45414</v>
      </c>
      <c r="N4527" s="147"/>
      <c r="O4527" s="147" t="s">
        <v>45415</v>
      </c>
      <c r="P4527" s="147" t="str">
        <f>VLOOKUP(O4527,'[2]MSBHYT(TỔNG )'!$F$3:$I$9313,4,0)</f>
        <v>7939216134</v>
      </c>
      <c r="Q4527" s="147" t="e">
        <v>#N/A</v>
      </c>
      <c r="R4527" s="147" t="e">
        <v>#N/A</v>
      </c>
      <c r="S4527" s="147">
        <v>8145</v>
      </c>
      <c r="T4527" s="146"/>
      <c r="U4527" s="149" t="s">
        <v>45416</v>
      </c>
      <c r="V4527" s="148" t="e">
        <v>#N/A</v>
      </c>
      <c r="W4527" s="147"/>
      <c r="X4527" s="147"/>
      <c r="Y4527" s="147" t="s">
        <v>45411</v>
      </c>
      <c r="Z4527" s="150" t="s">
        <v>43052</v>
      </c>
      <c r="AA4527" s="146" t="s">
        <v>1948</v>
      </c>
      <c r="AB4527" s="166" t="s">
        <v>399</v>
      </c>
      <c r="AC4527" s="167" t="s">
        <v>399</v>
      </c>
      <c r="AD4527" s="147" t="s">
        <v>45237</v>
      </c>
      <c r="AE4527" s="146" t="s">
        <v>45412</v>
      </c>
      <c r="AF4527" s="160"/>
      <c r="AG4527" s="146"/>
      <c r="AH4527" s="146"/>
      <c r="AI4527" s="146"/>
      <c r="AJ4527" s="147"/>
      <c r="AK4527" s="146"/>
      <c r="AL4527" s="147">
        <v>12</v>
      </c>
      <c r="AM4527" s="147" t="s">
        <v>106</v>
      </c>
      <c r="AN4527" s="271" t="s">
        <v>45417</v>
      </c>
      <c r="AO4527" s="147" t="s">
        <v>45418</v>
      </c>
      <c r="AP4527" s="147" t="s">
        <v>45419</v>
      </c>
      <c r="AQ4527" s="155" t="s">
        <v>214</v>
      </c>
      <c r="AR4527" s="155" t="s">
        <v>215</v>
      </c>
      <c r="AS4527" s="203" t="s">
        <v>2437</v>
      </c>
      <c r="AT4527" s="203" t="s">
        <v>2438</v>
      </c>
      <c r="AU4527" s="173">
        <v>27031</v>
      </c>
      <c r="AV4527" s="204" t="s">
        <v>8293</v>
      </c>
      <c r="AW4527" s="158"/>
      <c r="AX4527" s="158"/>
      <c r="AY4527" s="158"/>
      <c r="AZ4527" s="158" t="s">
        <v>45420</v>
      </c>
      <c r="BA4527" s="158"/>
      <c r="BB4527" s="159"/>
      <c r="BC4527" s="159"/>
      <c r="BD4527" s="146"/>
      <c r="BE4527" s="160" t="s">
        <v>63</v>
      </c>
      <c r="BF4527" s="160"/>
      <c r="BG4527" s="159"/>
      <c r="BH4527" s="159"/>
    </row>
    <row r="4528" spans="1:60" s="161" customFormat="1" ht="18" customHeight="1">
      <c r="A4528" s="143">
        <v>4517</v>
      </c>
      <c r="B4528" s="148">
        <v>4517</v>
      </c>
      <c r="C4528" s="146">
        <v>4517</v>
      </c>
      <c r="D4528" s="148" t="s">
        <v>76</v>
      </c>
      <c r="E4528" s="148" t="s">
        <v>45421</v>
      </c>
      <c r="F4528" s="146" t="s">
        <v>45422</v>
      </c>
      <c r="G4528" s="146" t="s">
        <v>45237</v>
      </c>
      <c r="H4528" s="146" t="s">
        <v>45238</v>
      </c>
      <c r="I4528" s="147" t="str">
        <f>VLOOKUP(G4528,'[1]NĂM 2019'!$D$8:$M$115,10,0)</f>
        <v>550022</v>
      </c>
      <c r="J4528" s="148" t="s">
        <v>45423</v>
      </c>
      <c r="K4528" s="147" t="s">
        <v>26246</v>
      </c>
      <c r="L4528" s="147">
        <v>3914</v>
      </c>
      <c r="M4528" s="147" t="s">
        <v>45424</v>
      </c>
      <c r="N4528" s="147"/>
      <c r="O4528" s="147" t="s">
        <v>45425</v>
      </c>
      <c r="P4528" s="147" t="str">
        <f>VLOOKUP(O4528,'[2]MSBHYT(TỔNG )'!$F$3:$I$9313,4,0)</f>
        <v>7939216135</v>
      </c>
      <c r="Q4528" s="147" t="e">
        <v>#N/A</v>
      </c>
      <c r="R4528" s="147" t="e">
        <v>#N/A</v>
      </c>
      <c r="S4528" s="147">
        <v>8146</v>
      </c>
      <c r="T4528" s="146"/>
      <c r="U4528" s="149" t="s">
        <v>45426</v>
      </c>
      <c r="V4528" s="148" t="e">
        <v>#N/A</v>
      </c>
      <c r="W4528" s="147"/>
      <c r="X4528" s="147"/>
      <c r="Y4528" s="147" t="s">
        <v>45421</v>
      </c>
      <c r="Z4528" s="150" t="s">
        <v>40249</v>
      </c>
      <c r="AA4528" s="146" t="s">
        <v>1948</v>
      </c>
      <c r="AB4528" s="151" t="s">
        <v>86</v>
      </c>
      <c r="AC4528" s="167" t="s">
        <v>242</v>
      </c>
      <c r="AD4528" s="147" t="s">
        <v>45237</v>
      </c>
      <c r="AE4528" s="146" t="s">
        <v>45422</v>
      </c>
      <c r="AF4528" s="160"/>
      <c r="AG4528" s="146"/>
      <c r="AH4528" s="146"/>
      <c r="AI4528" s="146"/>
      <c r="AJ4528" s="147"/>
      <c r="AK4528" s="146"/>
      <c r="AL4528" s="147">
        <v>12</v>
      </c>
      <c r="AM4528" s="147" t="s">
        <v>106</v>
      </c>
      <c r="AN4528" s="271" t="s">
        <v>45427</v>
      </c>
      <c r="AO4528" s="147" t="s">
        <v>45428</v>
      </c>
      <c r="AP4528" s="147" t="s">
        <v>45429</v>
      </c>
      <c r="AQ4528" s="155" t="s">
        <v>214</v>
      </c>
      <c r="AR4528" s="155" t="s">
        <v>215</v>
      </c>
      <c r="AS4528" s="155" t="s">
        <v>246</v>
      </c>
      <c r="AT4528" s="203" t="s">
        <v>247</v>
      </c>
      <c r="AU4528" s="173">
        <v>27436</v>
      </c>
      <c r="AV4528" s="174" t="s">
        <v>1201</v>
      </c>
      <c r="AW4528" s="158"/>
      <c r="AX4528" s="158"/>
      <c r="AY4528" s="158"/>
      <c r="AZ4528" s="158" t="s">
        <v>45430</v>
      </c>
      <c r="BA4528" s="158"/>
      <c r="BB4528" s="159"/>
      <c r="BC4528" s="159"/>
      <c r="BD4528" s="146"/>
      <c r="BE4528" s="160" t="s">
        <v>63</v>
      </c>
      <c r="BF4528" s="160"/>
      <c r="BG4528" s="159"/>
      <c r="BH4528" s="159"/>
    </row>
    <row r="4529" spans="1:60" s="161" customFormat="1" ht="18" customHeight="1">
      <c r="A4529" s="143">
        <v>4518</v>
      </c>
      <c r="B4529" s="148">
        <v>4518</v>
      </c>
      <c r="C4529" s="146">
        <v>4518</v>
      </c>
      <c r="D4529" s="148" t="s">
        <v>76</v>
      </c>
      <c r="E4529" s="148" t="s">
        <v>45431</v>
      </c>
      <c r="F4529" s="146" t="s">
        <v>45432</v>
      </c>
      <c r="G4529" s="146" t="s">
        <v>45237</v>
      </c>
      <c r="H4529" s="146" t="s">
        <v>45238</v>
      </c>
      <c r="I4529" s="147" t="str">
        <f>VLOOKUP(G4529,'[1]NĂM 2019'!$D$8:$M$115,10,0)</f>
        <v>550022</v>
      </c>
      <c r="J4529" s="148" t="s">
        <v>45433</v>
      </c>
      <c r="K4529" s="147" t="s">
        <v>8946</v>
      </c>
      <c r="L4529" s="147">
        <v>3915</v>
      </c>
      <c r="M4529" s="147" t="s">
        <v>45434</v>
      </c>
      <c r="N4529" s="147"/>
      <c r="O4529" s="147" t="s">
        <v>45435</v>
      </c>
      <c r="P4529" s="147" t="str">
        <f>VLOOKUP(O4529,'[2]MSBHYT(TỔNG )'!$F$3:$I$9313,4,0)</f>
        <v>7937702779</v>
      </c>
      <c r="Q4529" s="147" t="e">
        <v>#N/A</v>
      </c>
      <c r="R4529" s="147" t="e">
        <v>#N/A</v>
      </c>
      <c r="S4529" s="147">
        <v>8147</v>
      </c>
      <c r="T4529" s="146"/>
      <c r="U4529" s="149" t="s">
        <v>45436</v>
      </c>
      <c r="V4529" s="148" t="e">
        <v>#N/A</v>
      </c>
      <c r="W4529" s="147"/>
      <c r="X4529" s="147"/>
      <c r="Y4529" s="147" t="s">
        <v>45431</v>
      </c>
      <c r="Z4529" s="150" t="s">
        <v>42740</v>
      </c>
      <c r="AA4529" s="146" t="s">
        <v>1948</v>
      </c>
      <c r="AB4529" s="166" t="s">
        <v>3249</v>
      </c>
      <c r="AC4529" s="167" t="s">
        <v>3249</v>
      </c>
      <c r="AD4529" s="147" t="s">
        <v>45237</v>
      </c>
      <c r="AE4529" s="146" t="s">
        <v>45432</v>
      </c>
      <c r="AF4529" s="160"/>
      <c r="AG4529" s="146"/>
      <c r="AH4529" s="146"/>
      <c r="AI4529" s="146"/>
      <c r="AJ4529" s="147"/>
      <c r="AK4529" s="146"/>
      <c r="AL4529" s="147">
        <v>12</v>
      </c>
      <c r="AM4529" s="147" t="s">
        <v>106</v>
      </c>
      <c r="AN4529" s="271" t="s">
        <v>45437</v>
      </c>
      <c r="AO4529" s="147"/>
      <c r="AP4529" s="147" t="s">
        <v>45438</v>
      </c>
      <c r="AQ4529" s="203" t="s">
        <v>214</v>
      </c>
      <c r="AR4529" s="203" t="s">
        <v>215</v>
      </c>
      <c r="AS4529" s="155" t="s">
        <v>3253</v>
      </c>
      <c r="AT4529" s="155" t="s">
        <v>3254</v>
      </c>
      <c r="AU4529" s="176">
        <v>27049</v>
      </c>
      <c r="AV4529" s="204" t="s">
        <v>7106</v>
      </c>
      <c r="AW4529" s="158"/>
      <c r="AX4529" s="158"/>
      <c r="AY4529" s="158"/>
      <c r="AZ4529" s="158" t="s">
        <v>45439</v>
      </c>
      <c r="BA4529" s="158"/>
      <c r="BB4529" s="159"/>
      <c r="BC4529" s="159"/>
      <c r="BD4529" s="146"/>
      <c r="BE4529" s="160" t="s">
        <v>63</v>
      </c>
      <c r="BF4529" s="160"/>
      <c r="BG4529" s="159"/>
      <c r="BH4529" s="159"/>
    </row>
    <row r="4530" spans="1:60" s="161" customFormat="1" ht="18" customHeight="1">
      <c r="A4530" s="143">
        <v>4519</v>
      </c>
      <c r="B4530" s="148">
        <v>4519</v>
      </c>
      <c r="C4530" s="146">
        <v>4519</v>
      </c>
      <c r="D4530" s="148" t="s">
        <v>76</v>
      </c>
      <c r="E4530" s="148" t="s">
        <v>45440</v>
      </c>
      <c r="F4530" s="146" t="s">
        <v>45441</v>
      </c>
      <c r="G4530" s="146" t="s">
        <v>45237</v>
      </c>
      <c r="H4530" s="146" t="s">
        <v>45238</v>
      </c>
      <c r="I4530" s="147" t="str">
        <f>VLOOKUP(G4530,'[1]NĂM 2019'!$D$8:$M$115,10,0)</f>
        <v>550022</v>
      </c>
      <c r="J4530" s="148" t="s">
        <v>236</v>
      </c>
      <c r="K4530" s="147" t="s">
        <v>23970</v>
      </c>
      <c r="L4530" s="147">
        <v>3916</v>
      </c>
      <c r="M4530" s="147" t="s">
        <v>45442</v>
      </c>
      <c r="N4530" s="147"/>
      <c r="O4530" s="147" t="s">
        <v>45443</v>
      </c>
      <c r="P4530" s="147" t="str">
        <f>VLOOKUP(O4530,'[2]MSBHYT(TỔNG )'!$F$3:$I$9313,4,0)</f>
        <v>7931247133</v>
      </c>
      <c r="Q4530" s="147" t="e">
        <v>#N/A</v>
      </c>
      <c r="R4530" s="147" t="e">
        <v>#N/A</v>
      </c>
      <c r="S4530" s="147">
        <v>8148</v>
      </c>
      <c r="T4530" s="146"/>
      <c r="U4530" s="149" t="s">
        <v>45444</v>
      </c>
      <c r="V4530" s="148" t="e">
        <v>#N/A</v>
      </c>
      <c r="W4530" s="147"/>
      <c r="X4530" s="147"/>
      <c r="Y4530" s="147" t="s">
        <v>45440</v>
      </c>
      <c r="Z4530" s="150" t="s">
        <v>43325</v>
      </c>
      <c r="AA4530" s="146"/>
      <c r="AB4530" s="166" t="s">
        <v>87</v>
      </c>
      <c r="AC4530" s="167" t="s">
        <v>87</v>
      </c>
      <c r="AD4530" s="147" t="s">
        <v>45237</v>
      </c>
      <c r="AE4530" s="146" t="s">
        <v>45441</v>
      </c>
      <c r="AF4530" s="160"/>
      <c r="AG4530" s="146"/>
      <c r="AH4530" s="146"/>
      <c r="AI4530" s="146"/>
      <c r="AJ4530" s="147"/>
      <c r="AK4530" s="146"/>
      <c r="AL4530" s="147">
        <v>12</v>
      </c>
      <c r="AM4530" s="147" t="s">
        <v>106</v>
      </c>
      <c r="AN4530" s="271" t="s">
        <v>45445</v>
      </c>
      <c r="AO4530" s="147"/>
      <c r="AP4530" s="147" t="s">
        <v>45446</v>
      </c>
      <c r="AQ4530" s="155" t="s">
        <v>214</v>
      </c>
      <c r="AR4530" s="155" t="s">
        <v>215</v>
      </c>
      <c r="AS4530" s="203" t="s">
        <v>1899</v>
      </c>
      <c r="AT4530" s="203" t="s">
        <v>1900</v>
      </c>
      <c r="AU4530" s="173">
        <v>27007</v>
      </c>
      <c r="AV4530" s="204" t="s">
        <v>1901</v>
      </c>
      <c r="AW4530" s="158"/>
      <c r="AX4530" s="158"/>
      <c r="AY4530" s="158"/>
      <c r="AZ4530" s="158" t="s">
        <v>45447</v>
      </c>
      <c r="BA4530" s="158"/>
      <c r="BB4530" s="159"/>
      <c r="BC4530" s="159"/>
      <c r="BD4530" s="146"/>
      <c r="BE4530" s="160" t="s">
        <v>63</v>
      </c>
      <c r="BF4530" s="160"/>
      <c r="BG4530" s="159"/>
      <c r="BH4530" s="159"/>
    </row>
    <row r="4531" spans="1:60" s="161" customFormat="1" ht="18" customHeight="1">
      <c r="A4531" s="143">
        <v>4520</v>
      </c>
      <c r="B4531" s="148">
        <v>4520</v>
      </c>
      <c r="C4531" s="146">
        <v>4520</v>
      </c>
      <c r="D4531" s="148" t="s">
        <v>76</v>
      </c>
      <c r="E4531" s="148" t="s">
        <v>45448</v>
      </c>
      <c r="F4531" s="146" t="s">
        <v>45449</v>
      </c>
      <c r="G4531" s="146" t="s">
        <v>45237</v>
      </c>
      <c r="H4531" s="146" t="s">
        <v>45238</v>
      </c>
      <c r="I4531" s="147" t="str">
        <f>VLOOKUP(G4531,'[1]NĂM 2019'!$D$8:$M$115,10,0)</f>
        <v>550022</v>
      </c>
      <c r="J4531" s="148" t="s">
        <v>45303</v>
      </c>
      <c r="K4531" s="147" t="s">
        <v>1316</v>
      </c>
      <c r="L4531" s="147">
        <v>3917</v>
      </c>
      <c r="M4531" s="147" t="s">
        <v>45450</v>
      </c>
      <c r="N4531" s="147"/>
      <c r="O4531" s="147" t="s">
        <v>45451</v>
      </c>
      <c r="P4531" s="147" t="str">
        <f>VLOOKUP(O4531,'[2]MSBHYT(TỔNG )'!$F$3:$I$9313,4,0)</f>
        <v>7937768656</v>
      </c>
      <c r="Q4531" s="147" t="e">
        <v>#N/A</v>
      </c>
      <c r="R4531" s="147" t="e">
        <v>#N/A</v>
      </c>
      <c r="S4531" s="147">
        <v>8149</v>
      </c>
      <c r="T4531" s="146"/>
      <c r="U4531" s="149" t="s">
        <v>45452</v>
      </c>
      <c r="V4531" s="148" t="e">
        <v>#N/A</v>
      </c>
      <c r="W4531" s="147"/>
      <c r="X4531" s="147"/>
      <c r="Y4531" s="147" t="s">
        <v>45448</v>
      </c>
      <c r="Z4531" s="150" t="s">
        <v>37690</v>
      </c>
      <c r="AA4531" s="146" t="s">
        <v>1948</v>
      </c>
      <c r="AB4531" s="166" t="s">
        <v>242</v>
      </c>
      <c r="AC4531" s="167" t="s">
        <v>242</v>
      </c>
      <c r="AD4531" s="147" t="s">
        <v>45237</v>
      </c>
      <c r="AE4531" s="146" t="s">
        <v>45449</v>
      </c>
      <c r="AF4531" s="160"/>
      <c r="AG4531" s="146"/>
      <c r="AH4531" s="146"/>
      <c r="AI4531" s="146"/>
      <c r="AJ4531" s="147"/>
      <c r="AK4531" s="146"/>
      <c r="AL4531" s="147">
        <v>12</v>
      </c>
      <c r="AM4531" s="147" t="s">
        <v>106</v>
      </c>
      <c r="AN4531" s="271" t="s">
        <v>45453</v>
      </c>
      <c r="AO4531" s="147" t="s">
        <v>45454</v>
      </c>
      <c r="AP4531" s="147" t="s">
        <v>45455</v>
      </c>
      <c r="AQ4531" s="155" t="s">
        <v>214</v>
      </c>
      <c r="AR4531" s="155" t="s">
        <v>215</v>
      </c>
      <c r="AS4531" s="155" t="s">
        <v>246</v>
      </c>
      <c r="AT4531" s="155" t="s">
        <v>247</v>
      </c>
      <c r="AU4531" s="173">
        <v>27442</v>
      </c>
      <c r="AV4531" s="174" t="s">
        <v>248</v>
      </c>
      <c r="AW4531" s="158"/>
      <c r="AX4531" s="158"/>
      <c r="AY4531" s="158"/>
      <c r="AZ4531" s="158" t="s">
        <v>45456</v>
      </c>
      <c r="BA4531" s="158"/>
      <c r="BB4531" s="159"/>
      <c r="BC4531" s="159"/>
      <c r="BD4531" s="146"/>
      <c r="BE4531" s="160" t="s">
        <v>63</v>
      </c>
      <c r="BF4531" s="160"/>
      <c r="BG4531" s="159"/>
      <c r="BH4531" s="159"/>
    </row>
    <row r="4532" spans="1:60" s="161" customFormat="1" ht="18" customHeight="1">
      <c r="A4532" s="143">
        <v>4521</v>
      </c>
      <c r="B4532" s="148">
        <v>4521</v>
      </c>
      <c r="C4532" s="146">
        <v>4521</v>
      </c>
      <c r="D4532" s="148" t="s">
        <v>76</v>
      </c>
      <c r="E4532" s="148" t="s">
        <v>45457</v>
      </c>
      <c r="F4532" s="146" t="s">
        <v>45458</v>
      </c>
      <c r="G4532" s="146" t="s">
        <v>45237</v>
      </c>
      <c r="H4532" s="146" t="s">
        <v>45238</v>
      </c>
      <c r="I4532" s="147" t="str">
        <f>VLOOKUP(G4532,'[1]NĂM 2019'!$D$8:$M$115,10,0)</f>
        <v>550022</v>
      </c>
      <c r="J4532" s="148" t="s">
        <v>45459</v>
      </c>
      <c r="K4532" s="147" t="s">
        <v>25955</v>
      </c>
      <c r="L4532" s="147">
        <v>3918</v>
      </c>
      <c r="M4532" s="147" t="s">
        <v>45460</v>
      </c>
      <c r="N4532" s="147"/>
      <c r="O4532" s="147" t="s">
        <v>45461</v>
      </c>
      <c r="P4532" s="147" t="str">
        <f>VLOOKUP(O4532,'[2]MSBHYT(TỔNG )'!$F$3:$I$9313,4,0)</f>
        <v>7931032885</v>
      </c>
      <c r="Q4532" s="147" t="e">
        <v>#N/A</v>
      </c>
      <c r="R4532" s="147" t="e">
        <v>#N/A</v>
      </c>
      <c r="S4532" s="147">
        <v>8150</v>
      </c>
      <c r="T4532" s="146"/>
      <c r="U4532" s="149" t="s">
        <v>45462</v>
      </c>
      <c r="V4532" s="148" t="e">
        <v>#N/A</v>
      </c>
      <c r="W4532" s="147"/>
      <c r="X4532" s="147"/>
      <c r="Y4532" s="147" t="s">
        <v>45457</v>
      </c>
      <c r="Z4532" s="150" t="s">
        <v>37349</v>
      </c>
      <c r="AA4532" s="146" t="s">
        <v>1948</v>
      </c>
      <c r="AB4532" s="166" t="s">
        <v>399</v>
      </c>
      <c r="AC4532" s="167" t="s">
        <v>399</v>
      </c>
      <c r="AD4532" s="147" t="s">
        <v>45237</v>
      </c>
      <c r="AE4532" s="146" t="s">
        <v>45458</v>
      </c>
      <c r="AF4532" s="160"/>
      <c r="AG4532" s="146"/>
      <c r="AH4532" s="146"/>
      <c r="AI4532" s="146"/>
      <c r="AJ4532" s="147"/>
      <c r="AK4532" s="146"/>
      <c r="AL4532" s="147">
        <v>12</v>
      </c>
      <c r="AM4532" s="147" t="s">
        <v>106</v>
      </c>
      <c r="AN4532" s="271" t="s">
        <v>45463</v>
      </c>
      <c r="AO4532" s="147" t="s">
        <v>45464</v>
      </c>
      <c r="AP4532" s="147" t="s">
        <v>45465</v>
      </c>
      <c r="AQ4532" s="155" t="s">
        <v>214</v>
      </c>
      <c r="AR4532" s="155" t="s">
        <v>215</v>
      </c>
      <c r="AS4532" s="155" t="s">
        <v>1899</v>
      </c>
      <c r="AT4532" s="155" t="s">
        <v>1900</v>
      </c>
      <c r="AU4532" s="154" t="s">
        <v>28406</v>
      </c>
      <c r="AV4532" s="200" t="s">
        <v>2590</v>
      </c>
      <c r="AW4532" s="158"/>
      <c r="AX4532" s="158"/>
      <c r="AY4532" s="158"/>
      <c r="AZ4532" s="158" t="s">
        <v>45466</v>
      </c>
      <c r="BA4532" s="158"/>
      <c r="BB4532" s="159"/>
      <c r="BC4532" s="159"/>
      <c r="BD4532" s="146"/>
      <c r="BE4532" s="160" t="s">
        <v>63</v>
      </c>
      <c r="BF4532" s="160"/>
      <c r="BG4532" s="159"/>
      <c r="BH4532" s="159"/>
    </row>
    <row r="4533" spans="1:60" s="161" customFormat="1" ht="18" customHeight="1">
      <c r="A4533" s="143">
        <v>4522</v>
      </c>
      <c r="B4533" s="148">
        <v>4522</v>
      </c>
      <c r="C4533" s="146">
        <v>4522</v>
      </c>
      <c r="D4533" s="148" t="s">
        <v>76</v>
      </c>
      <c r="E4533" s="148" t="s">
        <v>45467</v>
      </c>
      <c r="F4533" s="146" t="s">
        <v>45468</v>
      </c>
      <c r="G4533" s="146" t="s">
        <v>45237</v>
      </c>
      <c r="H4533" s="146" t="s">
        <v>45238</v>
      </c>
      <c r="I4533" s="147" t="str">
        <f>VLOOKUP(G4533,'[1]NĂM 2019'!$D$8:$M$115,10,0)</f>
        <v>550022</v>
      </c>
      <c r="J4533" s="148" t="s">
        <v>45469</v>
      </c>
      <c r="K4533" s="147" t="s">
        <v>253</v>
      </c>
      <c r="L4533" s="147">
        <v>3919</v>
      </c>
      <c r="M4533" s="147" t="s">
        <v>45470</v>
      </c>
      <c r="N4533" s="147"/>
      <c r="O4533" s="147" t="s">
        <v>45471</v>
      </c>
      <c r="P4533" s="147" t="str">
        <f>VLOOKUP(O4533,'[2]MSBHYT(TỔNG )'!$F$3:$I$9313,4,0)</f>
        <v>8023622059</v>
      </c>
      <c r="Q4533" s="147" t="e">
        <v>#N/A</v>
      </c>
      <c r="R4533" s="147" t="e">
        <v>#N/A</v>
      </c>
      <c r="S4533" s="147">
        <v>8151</v>
      </c>
      <c r="T4533" s="146"/>
      <c r="U4533" s="149" t="s">
        <v>45472</v>
      </c>
      <c r="V4533" s="148" t="e">
        <v>#N/A</v>
      </c>
      <c r="W4533" s="147"/>
      <c r="X4533" s="147"/>
      <c r="Y4533" s="147" t="s">
        <v>45467</v>
      </c>
      <c r="Z4533" s="150" t="s">
        <v>35461</v>
      </c>
      <c r="AA4533" s="146"/>
      <c r="AB4533" s="166" t="s">
        <v>399</v>
      </c>
      <c r="AC4533" s="167" t="s">
        <v>399</v>
      </c>
      <c r="AD4533" s="147" t="s">
        <v>45237</v>
      </c>
      <c r="AE4533" s="146" t="s">
        <v>45468</v>
      </c>
      <c r="AF4533" s="160"/>
      <c r="AG4533" s="146"/>
      <c r="AH4533" s="146"/>
      <c r="AI4533" s="146"/>
      <c r="AJ4533" s="147"/>
      <c r="AK4533" s="146"/>
      <c r="AL4533" s="147">
        <v>12</v>
      </c>
      <c r="AM4533" s="147" t="s">
        <v>106</v>
      </c>
      <c r="AN4533" s="271" t="s">
        <v>45473</v>
      </c>
      <c r="AO4533" s="147" t="s">
        <v>45474</v>
      </c>
      <c r="AP4533" s="147" t="s">
        <v>45475</v>
      </c>
      <c r="AQ4533" s="155" t="s">
        <v>92</v>
      </c>
      <c r="AR4533" s="155" t="s">
        <v>93</v>
      </c>
      <c r="AS4533" s="186">
        <v>805</v>
      </c>
      <c r="AT4533" s="170" t="s">
        <v>95</v>
      </c>
      <c r="AU4533" s="176">
        <v>28105</v>
      </c>
      <c r="AV4533" s="171" t="s">
        <v>96</v>
      </c>
      <c r="AW4533" s="158"/>
      <c r="AX4533" s="158"/>
      <c r="AY4533" s="158"/>
      <c r="AZ4533" s="158" t="s">
        <v>45476</v>
      </c>
      <c r="BA4533" s="158"/>
      <c r="BB4533" s="159"/>
      <c r="BC4533" s="159"/>
      <c r="BD4533" s="146"/>
      <c r="BE4533" s="160" t="s">
        <v>63</v>
      </c>
      <c r="BF4533" s="160"/>
      <c r="BG4533" s="159"/>
      <c r="BH4533" s="159"/>
    </row>
    <row r="4534" spans="1:60" s="161" customFormat="1" ht="18" customHeight="1">
      <c r="A4534" s="143">
        <v>4523</v>
      </c>
      <c r="B4534" s="148">
        <v>4523</v>
      </c>
      <c r="C4534" s="146">
        <v>4523</v>
      </c>
      <c r="D4534" s="148" t="s">
        <v>76</v>
      </c>
      <c r="E4534" s="148" t="s">
        <v>45477</v>
      </c>
      <c r="F4534" s="146" t="s">
        <v>45478</v>
      </c>
      <c r="G4534" s="146" t="s">
        <v>45237</v>
      </c>
      <c r="H4534" s="146" t="s">
        <v>45238</v>
      </c>
      <c r="I4534" s="147" t="str">
        <f>VLOOKUP(G4534,'[1]NĂM 2019'!$D$8:$M$115,10,0)</f>
        <v>550022</v>
      </c>
      <c r="J4534" s="148" t="s">
        <v>45479</v>
      </c>
      <c r="K4534" s="147" t="s">
        <v>9335</v>
      </c>
      <c r="L4534" s="147">
        <v>3920</v>
      </c>
      <c r="M4534" s="147" t="s">
        <v>45480</v>
      </c>
      <c r="N4534" s="147"/>
      <c r="O4534" s="147" t="s">
        <v>45481</v>
      </c>
      <c r="P4534" s="147" t="str">
        <f>VLOOKUP(O4534,'[2]MSBHYT(TỔNG )'!$F$3:$I$9313,4,0)</f>
        <v>7936822726</v>
      </c>
      <c r="Q4534" s="147" t="e">
        <v>#N/A</v>
      </c>
      <c r="R4534" s="147" t="e">
        <v>#N/A</v>
      </c>
      <c r="S4534" s="147">
        <v>8152</v>
      </c>
      <c r="T4534" s="146"/>
      <c r="U4534" s="149" t="s">
        <v>45482</v>
      </c>
      <c r="V4534" s="148" t="e">
        <v>#N/A</v>
      </c>
      <c r="W4534" s="147"/>
      <c r="X4534" s="147"/>
      <c r="Y4534" s="147" t="s">
        <v>45477</v>
      </c>
      <c r="Z4534" s="150" t="s">
        <v>42017</v>
      </c>
      <c r="AA4534" s="146" t="s">
        <v>1948</v>
      </c>
      <c r="AB4534" s="166" t="s">
        <v>951</v>
      </c>
      <c r="AC4534" s="167" t="s">
        <v>951</v>
      </c>
      <c r="AD4534" s="147" t="s">
        <v>45237</v>
      </c>
      <c r="AE4534" s="146" t="s">
        <v>45478</v>
      </c>
      <c r="AF4534" s="160"/>
      <c r="AG4534" s="146"/>
      <c r="AH4534" s="146"/>
      <c r="AI4534" s="146"/>
      <c r="AJ4534" s="147"/>
      <c r="AK4534" s="146"/>
      <c r="AL4534" s="147">
        <v>12</v>
      </c>
      <c r="AM4534" s="147" t="s">
        <v>106</v>
      </c>
      <c r="AN4534" s="271" t="s">
        <v>45483</v>
      </c>
      <c r="AO4534" s="147" t="s">
        <v>21847</v>
      </c>
      <c r="AP4534" s="147" t="s">
        <v>45484</v>
      </c>
      <c r="AQ4534" s="155" t="s">
        <v>214</v>
      </c>
      <c r="AR4534" s="155" t="s">
        <v>215</v>
      </c>
      <c r="AS4534" s="155" t="s">
        <v>627</v>
      </c>
      <c r="AT4534" s="155" t="s">
        <v>628</v>
      </c>
      <c r="AU4534" s="173">
        <v>26881</v>
      </c>
      <c r="AV4534" s="204" t="s">
        <v>3358</v>
      </c>
      <c r="AW4534" s="158"/>
      <c r="AX4534" s="158"/>
      <c r="AY4534" s="158"/>
      <c r="AZ4534" s="158" t="s">
        <v>45485</v>
      </c>
      <c r="BA4534" s="158"/>
      <c r="BB4534" s="159"/>
      <c r="BC4534" s="159"/>
      <c r="BD4534" s="146"/>
      <c r="BE4534" s="160" t="s">
        <v>63</v>
      </c>
      <c r="BF4534" s="160"/>
      <c r="BG4534" s="159"/>
      <c r="BH4534" s="159"/>
    </row>
    <row r="4535" spans="1:60" s="161" customFormat="1" ht="18" customHeight="1">
      <c r="A4535" s="143">
        <v>4524</v>
      </c>
      <c r="B4535" s="148">
        <v>4524</v>
      </c>
      <c r="C4535" s="146">
        <v>4524</v>
      </c>
      <c r="D4535" s="148" t="s">
        <v>76</v>
      </c>
      <c r="E4535" s="148" t="s">
        <v>45486</v>
      </c>
      <c r="F4535" s="146" t="s">
        <v>45487</v>
      </c>
      <c r="G4535" s="146" t="s">
        <v>45237</v>
      </c>
      <c r="H4535" s="146" t="s">
        <v>45238</v>
      </c>
      <c r="I4535" s="147" t="str">
        <f>VLOOKUP(G4535,'[1]NĂM 2019'!$D$8:$M$115,10,0)</f>
        <v>550022</v>
      </c>
      <c r="J4535" s="148" t="s">
        <v>45488</v>
      </c>
      <c r="K4535" s="147" t="s">
        <v>25955</v>
      </c>
      <c r="L4535" s="147">
        <v>3921</v>
      </c>
      <c r="M4535" s="147" t="s">
        <v>45489</v>
      </c>
      <c r="N4535" s="147"/>
      <c r="O4535" s="147" t="s">
        <v>45490</v>
      </c>
      <c r="P4535" s="147" t="str">
        <f>VLOOKUP(O4535,'[2]MSBHYT(TỔNG )'!$F$3:$I$9313,4,0)</f>
        <v>7935653476</v>
      </c>
      <c r="Q4535" s="147" t="e">
        <v>#N/A</v>
      </c>
      <c r="R4535" s="147" t="e">
        <v>#N/A</v>
      </c>
      <c r="S4535" s="147">
        <v>8153</v>
      </c>
      <c r="T4535" s="146"/>
      <c r="U4535" s="149" t="s">
        <v>45491</v>
      </c>
      <c r="V4535" s="148" t="e">
        <v>#N/A</v>
      </c>
      <c r="W4535" s="147"/>
      <c r="X4535" s="147"/>
      <c r="Y4535" s="147" t="s">
        <v>45486</v>
      </c>
      <c r="Z4535" s="150" t="s">
        <v>35636</v>
      </c>
      <c r="AA4535" s="146" t="s">
        <v>1948</v>
      </c>
      <c r="AB4535" s="166" t="s">
        <v>210</v>
      </c>
      <c r="AC4535" s="167" t="s">
        <v>210</v>
      </c>
      <c r="AD4535" s="147" t="s">
        <v>45237</v>
      </c>
      <c r="AE4535" s="146" t="s">
        <v>45487</v>
      </c>
      <c r="AF4535" s="160"/>
      <c r="AG4535" s="146"/>
      <c r="AH4535" s="146"/>
      <c r="AI4535" s="146"/>
      <c r="AJ4535" s="147"/>
      <c r="AK4535" s="146"/>
      <c r="AL4535" s="147">
        <v>12</v>
      </c>
      <c r="AM4535" s="147" t="s">
        <v>106</v>
      </c>
      <c r="AN4535" s="271" t="s">
        <v>45492</v>
      </c>
      <c r="AO4535" s="147"/>
      <c r="AP4535" s="147" t="s">
        <v>45493</v>
      </c>
      <c r="AQ4535" s="247" t="s">
        <v>214</v>
      </c>
      <c r="AR4535" s="203" t="s">
        <v>215</v>
      </c>
      <c r="AS4535" s="155" t="s">
        <v>216</v>
      </c>
      <c r="AT4535" s="155" t="s">
        <v>217</v>
      </c>
      <c r="AU4535" s="226">
        <v>27583</v>
      </c>
      <c r="AV4535" s="227" t="s">
        <v>3242</v>
      </c>
      <c r="AW4535" s="158"/>
      <c r="AX4535" s="158"/>
      <c r="AY4535" s="158"/>
      <c r="AZ4535" s="158" t="s">
        <v>45494</v>
      </c>
      <c r="BA4535" s="158"/>
      <c r="BB4535" s="159"/>
      <c r="BC4535" s="159"/>
      <c r="BD4535" s="146"/>
      <c r="BE4535" s="160" t="s">
        <v>63</v>
      </c>
      <c r="BF4535" s="160"/>
      <c r="BG4535" s="159"/>
      <c r="BH4535" s="159"/>
    </row>
    <row r="4536" spans="1:60" s="161" customFormat="1" ht="18" customHeight="1">
      <c r="A4536" s="143">
        <v>4525</v>
      </c>
      <c r="B4536" s="148">
        <v>4525</v>
      </c>
      <c r="C4536" s="146">
        <v>4525</v>
      </c>
      <c r="D4536" s="148" t="s">
        <v>76</v>
      </c>
      <c r="E4536" s="148" t="s">
        <v>45495</v>
      </c>
      <c r="F4536" s="146" t="s">
        <v>45496</v>
      </c>
      <c r="G4536" s="146" t="s">
        <v>45237</v>
      </c>
      <c r="H4536" s="146" t="s">
        <v>45238</v>
      </c>
      <c r="I4536" s="147" t="str">
        <f>VLOOKUP(G4536,'[1]NĂM 2019'!$D$8:$M$115,10,0)</f>
        <v>550022</v>
      </c>
      <c r="J4536" s="148" t="s">
        <v>45497</v>
      </c>
      <c r="K4536" s="147" t="s">
        <v>8946</v>
      </c>
      <c r="L4536" s="147">
        <v>3922</v>
      </c>
      <c r="M4536" s="147" t="s">
        <v>45498</v>
      </c>
      <c r="N4536" s="147"/>
      <c r="O4536" s="147" t="s">
        <v>45499</v>
      </c>
      <c r="P4536" s="147" t="str">
        <f>VLOOKUP(O4536,'[2]MSBHYT(TỔNG )'!$F$3:$I$9313,4,0)</f>
        <v>7722736458</v>
      </c>
      <c r="Q4536" s="147" t="e">
        <v>#N/A</v>
      </c>
      <c r="R4536" s="147" t="e">
        <v>#N/A</v>
      </c>
      <c r="S4536" s="147">
        <v>8154</v>
      </c>
      <c r="T4536" s="146"/>
      <c r="U4536" s="149" t="s">
        <v>45500</v>
      </c>
      <c r="V4536" s="148" t="e">
        <v>#N/A</v>
      </c>
      <c r="W4536" s="147"/>
      <c r="X4536" s="147"/>
      <c r="Y4536" s="147" t="s">
        <v>45495</v>
      </c>
      <c r="Z4536" s="150" t="s">
        <v>35928</v>
      </c>
      <c r="AA4536" s="146" t="s">
        <v>1948</v>
      </c>
      <c r="AB4536" s="166" t="s">
        <v>399</v>
      </c>
      <c r="AC4536" s="167" t="s">
        <v>399</v>
      </c>
      <c r="AD4536" s="147" t="s">
        <v>45237</v>
      </c>
      <c r="AE4536" s="146" t="s">
        <v>45496</v>
      </c>
      <c r="AF4536" s="160"/>
      <c r="AG4536" s="146"/>
      <c r="AH4536" s="146"/>
      <c r="AI4536" s="146"/>
      <c r="AJ4536" s="147"/>
      <c r="AK4536" s="146"/>
      <c r="AL4536" s="147">
        <v>12</v>
      </c>
      <c r="AM4536" s="147" t="s">
        <v>106</v>
      </c>
      <c r="AN4536" s="271" t="s">
        <v>45501</v>
      </c>
      <c r="AO4536" s="147" t="s">
        <v>45502</v>
      </c>
      <c r="AP4536" s="147" t="s">
        <v>45503</v>
      </c>
      <c r="AQ4536" s="154" t="s">
        <v>510</v>
      </c>
      <c r="AR4536" s="155" t="s">
        <v>511</v>
      </c>
      <c r="AS4536" s="168">
        <v>753</v>
      </c>
      <c r="AT4536" s="195" t="s">
        <v>45504</v>
      </c>
      <c r="AU4536" s="188">
        <v>26692</v>
      </c>
      <c r="AV4536" s="208" t="s">
        <v>45505</v>
      </c>
      <c r="AW4536" s="158"/>
      <c r="AX4536" s="158"/>
      <c r="AY4536" s="158"/>
      <c r="AZ4536" s="158" t="s">
        <v>45506</v>
      </c>
      <c r="BA4536" s="158"/>
      <c r="BB4536" s="159"/>
      <c r="BC4536" s="159"/>
      <c r="BD4536" s="146"/>
      <c r="BE4536" s="160" t="s">
        <v>63</v>
      </c>
      <c r="BF4536" s="160"/>
      <c r="BG4536" s="159"/>
      <c r="BH4536" s="159"/>
    </row>
    <row r="4537" spans="1:60" s="161" customFormat="1" ht="18" customHeight="1">
      <c r="A4537" s="143">
        <v>4526</v>
      </c>
      <c r="B4537" s="148">
        <v>4526</v>
      </c>
      <c r="C4537" s="146">
        <v>4526</v>
      </c>
      <c r="D4537" s="148" t="s">
        <v>76</v>
      </c>
      <c r="E4537" s="148" t="s">
        <v>45507</v>
      </c>
      <c r="F4537" s="146" t="s">
        <v>45508</v>
      </c>
      <c r="G4537" s="146" t="s">
        <v>45237</v>
      </c>
      <c r="H4537" s="146" t="s">
        <v>45238</v>
      </c>
      <c r="I4537" s="147" t="str">
        <f>VLOOKUP(G4537,'[1]NĂM 2019'!$D$8:$M$115,10,0)</f>
        <v>550022</v>
      </c>
      <c r="J4537" s="148" t="s">
        <v>45509</v>
      </c>
      <c r="K4537" s="147" t="s">
        <v>447</v>
      </c>
      <c r="L4537" s="147">
        <v>3923</v>
      </c>
      <c r="M4537" s="147" t="s">
        <v>45510</v>
      </c>
      <c r="N4537" s="147"/>
      <c r="O4537" s="147" t="s">
        <v>45511</v>
      </c>
      <c r="P4537" s="147" t="str">
        <f>VLOOKUP(O4537,'[2]MSBHYT(TỔNG )'!$F$3:$I$9313,4,0)</f>
        <v>7939216136</v>
      </c>
      <c r="Q4537" s="147" t="e">
        <v>#N/A</v>
      </c>
      <c r="R4537" s="147" t="e">
        <v>#N/A</v>
      </c>
      <c r="S4537" s="147">
        <v>8155</v>
      </c>
      <c r="T4537" s="146"/>
      <c r="U4537" s="149" t="s">
        <v>45512</v>
      </c>
      <c r="V4537" s="148" t="e">
        <v>#N/A</v>
      </c>
      <c r="W4537" s="147"/>
      <c r="X4537" s="147"/>
      <c r="Y4537" s="147" t="s">
        <v>45507</v>
      </c>
      <c r="Z4537" s="150" t="s">
        <v>35940</v>
      </c>
      <c r="AA4537" s="146" t="s">
        <v>1948</v>
      </c>
      <c r="AB4537" s="166" t="s">
        <v>1260</v>
      </c>
      <c r="AC4537" s="167" t="s">
        <v>1260</v>
      </c>
      <c r="AD4537" s="147" t="s">
        <v>45237</v>
      </c>
      <c r="AE4537" s="146" t="s">
        <v>45508</v>
      </c>
      <c r="AF4537" s="160"/>
      <c r="AG4537" s="146"/>
      <c r="AH4537" s="146"/>
      <c r="AI4537" s="146"/>
      <c r="AJ4537" s="147"/>
      <c r="AK4537" s="146"/>
      <c r="AL4537" s="147">
        <v>12</v>
      </c>
      <c r="AM4537" s="147" t="s">
        <v>106</v>
      </c>
      <c r="AN4537" s="271" t="s">
        <v>45513</v>
      </c>
      <c r="AO4537" s="147" t="s">
        <v>45514</v>
      </c>
      <c r="AP4537" s="147" t="s">
        <v>45515</v>
      </c>
      <c r="AQ4537" s="155" t="s">
        <v>214</v>
      </c>
      <c r="AR4537" s="155" t="s">
        <v>215</v>
      </c>
      <c r="AS4537" s="155" t="s">
        <v>627</v>
      </c>
      <c r="AT4537" s="155" t="s">
        <v>628</v>
      </c>
      <c r="AU4537" s="173">
        <v>26876</v>
      </c>
      <c r="AV4537" s="208" t="s">
        <v>200</v>
      </c>
      <c r="AW4537" s="158"/>
      <c r="AX4537" s="158"/>
      <c r="AY4537" s="158"/>
      <c r="AZ4537" s="158" t="s">
        <v>45516</v>
      </c>
      <c r="BA4537" s="158"/>
      <c r="BB4537" s="159"/>
      <c r="BC4537" s="159"/>
      <c r="BD4537" s="146"/>
      <c r="BE4537" s="160" t="s">
        <v>63</v>
      </c>
      <c r="BF4537" s="160"/>
      <c r="BG4537" s="159"/>
      <c r="BH4537" s="159"/>
    </row>
    <row r="4538" spans="1:60" s="161" customFormat="1" ht="18" customHeight="1">
      <c r="A4538" s="143">
        <v>4527</v>
      </c>
      <c r="B4538" s="148">
        <v>4527</v>
      </c>
      <c r="C4538" s="146">
        <v>4527</v>
      </c>
      <c r="D4538" s="148" t="s">
        <v>76</v>
      </c>
      <c r="E4538" s="148" t="s">
        <v>45517</v>
      </c>
      <c r="F4538" s="146" t="s">
        <v>45518</v>
      </c>
      <c r="G4538" s="146" t="s">
        <v>45237</v>
      </c>
      <c r="H4538" s="146" t="s">
        <v>45238</v>
      </c>
      <c r="I4538" s="147" t="str">
        <f>VLOOKUP(G4538,'[1]NĂM 2019'!$D$8:$M$115,10,0)</f>
        <v>550022</v>
      </c>
      <c r="J4538" s="148" t="s">
        <v>45519</v>
      </c>
      <c r="K4538" s="147" t="s">
        <v>9067</v>
      </c>
      <c r="L4538" s="147">
        <v>3924</v>
      </c>
      <c r="M4538" s="147" t="s">
        <v>45520</v>
      </c>
      <c r="N4538" s="147"/>
      <c r="O4538" s="147" t="s">
        <v>45521</v>
      </c>
      <c r="P4538" s="147" t="str">
        <f>VLOOKUP(O4538,'[2]MSBHYT(TỔNG )'!$F$3:$I$9313,4,0)</f>
        <v>7526877440</v>
      </c>
      <c r="Q4538" s="147" t="e">
        <v>#N/A</v>
      </c>
      <c r="R4538" s="147" t="e">
        <v>#N/A</v>
      </c>
      <c r="S4538" s="147">
        <v>8156</v>
      </c>
      <c r="T4538" s="146"/>
      <c r="U4538" s="149" t="s">
        <v>45522</v>
      </c>
      <c r="V4538" s="148" t="e">
        <v>#N/A</v>
      </c>
      <c r="W4538" s="147"/>
      <c r="X4538" s="147"/>
      <c r="Y4538" s="147" t="s">
        <v>45517</v>
      </c>
      <c r="Z4538" s="150" t="s">
        <v>42059</v>
      </c>
      <c r="AA4538" s="146" t="s">
        <v>1948</v>
      </c>
      <c r="AB4538" s="166" t="s">
        <v>1974</v>
      </c>
      <c r="AC4538" s="167" t="s">
        <v>1974</v>
      </c>
      <c r="AD4538" s="147" t="s">
        <v>45237</v>
      </c>
      <c r="AE4538" s="146" t="s">
        <v>45518</v>
      </c>
      <c r="AF4538" s="160"/>
      <c r="AG4538" s="146"/>
      <c r="AH4538" s="146"/>
      <c r="AI4538" s="146"/>
      <c r="AJ4538" s="147"/>
      <c r="AK4538" s="146"/>
      <c r="AL4538" s="147">
        <v>12</v>
      </c>
      <c r="AM4538" s="147" t="s">
        <v>106</v>
      </c>
      <c r="AN4538" s="271" t="s">
        <v>804</v>
      </c>
      <c r="AO4538" s="147" t="s">
        <v>45523</v>
      </c>
      <c r="AP4538" s="147" t="s">
        <v>45524</v>
      </c>
      <c r="AQ4538" s="155" t="s">
        <v>482</v>
      </c>
      <c r="AR4538" s="155" t="s">
        <v>483</v>
      </c>
      <c r="AS4538" s="155" t="s">
        <v>848</v>
      </c>
      <c r="AT4538" s="156" t="s">
        <v>849</v>
      </c>
      <c r="AU4538" s="210">
        <v>26347</v>
      </c>
      <c r="AV4538" s="165" t="s">
        <v>26488</v>
      </c>
      <c r="AW4538" s="158"/>
      <c r="AX4538" s="158"/>
      <c r="AY4538" s="158"/>
      <c r="AZ4538" s="158" t="s">
        <v>45525</v>
      </c>
      <c r="BA4538" s="158"/>
      <c r="BB4538" s="159"/>
      <c r="BC4538" s="159"/>
      <c r="BD4538" s="146"/>
      <c r="BE4538" s="160" t="s">
        <v>63</v>
      </c>
      <c r="BF4538" s="160"/>
      <c r="BG4538" s="159"/>
      <c r="BH4538" s="159"/>
    </row>
    <row r="4539" spans="1:60" s="161" customFormat="1" ht="18" customHeight="1">
      <c r="A4539" s="143">
        <v>4528</v>
      </c>
      <c r="B4539" s="148">
        <v>4528</v>
      </c>
      <c r="C4539" s="146">
        <v>4528</v>
      </c>
      <c r="D4539" s="148" t="s">
        <v>76</v>
      </c>
      <c r="E4539" s="148" t="s">
        <v>45526</v>
      </c>
      <c r="F4539" s="146" t="s">
        <v>45527</v>
      </c>
      <c r="G4539" s="146" t="s">
        <v>45237</v>
      </c>
      <c r="H4539" s="146" t="s">
        <v>45238</v>
      </c>
      <c r="I4539" s="147" t="str">
        <f>VLOOKUP(G4539,'[1]NĂM 2019'!$D$8:$M$115,10,0)</f>
        <v>550022</v>
      </c>
      <c r="J4539" s="148" t="s">
        <v>14792</v>
      </c>
      <c r="K4539" s="147" t="s">
        <v>603</v>
      </c>
      <c r="L4539" s="147">
        <v>3925</v>
      </c>
      <c r="M4539" s="147" t="s">
        <v>45528</v>
      </c>
      <c r="N4539" s="147"/>
      <c r="O4539" s="147" t="s">
        <v>45529</v>
      </c>
      <c r="P4539" s="147" t="str">
        <f>VLOOKUP(O4539,'[2]MSBHYT(TỔNG )'!$F$3:$I$9313,4,0)</f>
        <v>7934105165</v>
      </c>
      <c r="Q4539" s="147" t="e">
        <v>#N/A</v>
      </c>
      <c r="R4539" s="147" t="e">
        <v>#N/A</v>
      </c>
      <c r="S4539" s="147">
        <v>8157</v>
      </c>
      <c r="T4539" s="146"/>
      <c r="U4539" s="149" t="s">
        <v>45530</v>
      </c>
      <c r="V4539" s="148" t="e">
        <v>#N/A</v>
      </c>
      <c r="W4539" s="147"/>
      <c r="X4539" s="147"/>
      <c r="Y4539" s="147" t="s">
        <v>45526</v>
      </c>
      <c r="Z4539" s="150" t="s">
        <v>41027</v>
      </c>
      <c r="AA4539" s="146"/>
      <c r="AB4539" s="151" t="s">
        <v>86</v>
      </c>
      <c r="AC4539" s="167" t="s">
        <v>242</v>
      </c>
      <c r="AD4539" s="147" t="s">
        <v>45237</v>
      </c>
      <c r="AE4539" s="146" t="s">
        <v>45527</v>
      </c>
      <c r="AF4539" s="160"/>
      <c r="AG4539" s="146"/>
      <c r="AH4539" s="146"/>
      <c r="AI4539" s="146"/>
      <c r="AJ4539" s="147"/>
      <c r="AK4539" s="146"/>
      <c r="AL4539" s="147">
        <v>12</v>
      </c>
      <c r="AM4539" s="147" t="s">
        <v>106</v>
      </c>
      <c r="AN4539" s="271" t="s">
        <v>45531</v>
      </c>
      <c r="AO4539" s="147"/>
      <c r="AP4539" s="147" t="s">
        <v>45532</v>
      </c>
      <c r="AQ4539" s="155" t="s">
        <v>214</v>
      </c>
      <c r="AR4539" s="155" t="s">
        <v>215</v>
      </c>
      <c r="AS4539" s="203" t="s">
        <v>246</v>
      </c>
      <c r="AT4539" s="203" t="s">
        <v>247</v>
      </c>
      <c r="AU4539" s="173">
        <v>27436</v>
      </c>
      <c r="AV4539" s="174" t="s">
        <v>1201</v>
      </c>
      <c r="AW4539" s="158"/>
      <c r="AX4539" s="158"/>
      <c r="AY4539" s="158"/>
      <c r="AZ4539" s="158" t="s">
        <v>45533</v>
      </c>
      <c r="BA4539" s="158"/>
      <c r="BB4539" s="159"/>
      <c r="BC4539" s="159"/>
      <c r="BD4539" s="146"/>
      <c r="BE4539" s="160" t="s">
        <v>63</v>
      </c>
      <c r="BF4539" s="160"/>
      <c r="BG4539" s="159"/>
      <c r="BH4539" s="159"/>
    </row>
    <row r="4540" spans="1:60" s="161" customFormat="1" ht="18" customHeight="1">
      <c r="A4540" s="143">
        <v>4529</v>
      </c>
      <c r="B4540" s="148">
        <v>4529</v>
      </c>
      <c r="C4540" s="146">
        <v>4529</v>
      </c>
      <c r="D4540" s="148" t="s">
        <v>76</v>
      </c>
      <c r="E4540" s="148" t="s">
        <v>45534</v>
      </c>
      <c r="F4540" s="146" t="s">
        <v>45535</v>
      </c>
      <c r="G4540" s="146" t="s">
        <v>45237</v>
      </c>
      <c r="H4540" s="146" t="s">
        <v>45238</v>
      </c>
      <c r="I4540" s="147" t="str">
        <f>VLOOKUP(G4540,'[1]NĂM 2019'!$D$8:$M$115,10,0)</f>
        <v>550022</v>
      </c>
      <c r="J4540" s="148" t="s">
        <v>3393</v>
      </c>
      <c r="K4540" s="147" t="s">
        <v>34439</v>
      </c>
      <c r="L4540" s="147">
        <v>3926</v>
      </c>
      <c r="M4540" s="147" t="s">
        <v>45536</v>
      </c>
      <c r="N4540" s="147"/>
      <c r="O4540" s="147" t="s">
        <v>45537</v>
      </c>
      <c r="P4540" s="147" t="str">
        <f>VLOOKUP(O4540,'[2]MSBHYT(TỔNG )'!$F$3:$I$9313,4,0)</f>
        <v>7930998955</v>
      </c>
      <c r="Q4540" s="147" t="e">
        <v>#N/A</v>
      </c>
      <c r="R4540" s="147" t="e">
        <v>#N/A</v>
      </c>
      <c r="S4540" s="147">
        <v>8158</v>
      </c>
      <c r="T4540" s="146"/>
      <c r="U4540" s="149" t="s">
        <v>45538</v>
      </c>
      <c r="V4540" s="148" t="e">
        <v>#N/A</v>
      </c>
      <c r="W4540" s="147"/>
      <c r="X4540" s="147"/>
      <c r="Y4540" s="147" t="s">
        <v>45534</v>
      </c>
      <c r="Z4540" s="150" t="s">
        <v>40260</v>
      </c>
      <c r="AA4540" s="146"/>
      <c r="AB4540" s="151" t="s">
        <v>86</v>
      </c>
      <c r="AC4540" s="152" t="s">
        <v>87</v>
      </c>
      <c r="AD4540" s="147" t="s">
        <v>45237</v>
      </c>
      <c r="AE4540" s="146" t="s">
        <v>45535</v>
      </c>
      <c r="AF4540" s="160"/>
      <c r="AG4540" s="146"/>
      <c r="AH4540" s="146"/>
      <c r="AI4540" s="146"/>
      <c r="AJ4540" s="147"/>
      <c r="AK4540" s="146"/>
      <c r="AL4540" s="147">
        <v>12</v>
      </c>
      <c r="AM4540" s="147" t="s">
        <v>106</v>
      </c>
      <c r="AN4540" s="271" t="s">
        <v>45539</v>
      </c>
      <c r="AO4540" s="147" t="s">
        <v>45540</v>
      </c>
      <c r="AP4540" s="147" t="s">
        <v>45541</v>
      </c>
      <c r="AQ4540" s="155" t="s">
        <v>214</v>
      </c>
      <c r="AR4540" s="155" t="s">
        <v>215</v>
      </c>
      <c r="AS4540" s="155" t="s">
        <v>1899</v>
      </c>
      <c r="AT4540" s="155" t="s">
        <v>1900</v>
      </c>
      <c r="AU4540" s="173">
        <v>26965</v>
      </c>
      <c r="AV4540" s="204" t="s">
        <v>6696</v>
      </c>
      <c r="AW4540" s="158"/>
      <c r="AX4540" s="158"/>
      <c r="AY4540" s="158"/>
      <c r="AZ4540" s="158" t="s">
        <v>45542</v>
      </c>
      <c r="BA4540" s="158"/>
      <c r="BB4540" s="159"/>
      <c r="BC4540" s="159"/>
      <c r="BD4540" s="146"/>
      <c r="BE4540" s="160" t="s">
        <v>63</v>
      </c>
      <c r="BF4540" s="160"/>
      <c r="BG4540" s="159"/>
      <c r="BH4540" s="159"/>
    </row>
    <row r="4541" spans="1:60" s="161" customFormat="1" ht="18" customHeight="1">
      <c r="A4541" s="143">
        <v>4530</v>
      </c>
      <c r="B4541" s="148">
        <v>4530</v>
      </c>
      <c r="C4541" s="146">
        <v>4530</v>
      </c>
      <c r="D4541" s="148" t="s">
        <v>76</v>
      </c>
      <c r="E4541" s="148" t="s">
        <v>45543</v>
      </c>
      <c r="F4541" s="146" t="s">
        <v>45544</v>
      </c>
      <c r="G4541" s="146" t="s">
        <v>45237</v>
      </c>
      <c r="H4541" s="146" t="s">
        <v>45238</v>
      </c>
      <c r="I4541" s="147" t="str">
        <f>VLOOKUP(G4541,'[1]NĂM 2019'!$D$8:$M$115,10,0)</f>
        <v>550022</v>
      </c>
      <c r="J4541" s="148" t="s">
        <v>45545</v>
      </c>
      <c r="K4541" s="147" t="s">
        <v>9123</v>
      </c>
      <c r="L4541" s="147">
        <v>3927</v>
      </c>
      <c r="M4541" s="147" t="s">
        <v>45546</v>
      </c>
      <c r="N4541" s="147"/>
      <c r="O4541" s="147" t="s">
        <v>45547</v>
      </c>
      <c r="P4541" s="147" t="str">
        <f>VLOOKUP(O4541,'[2]MSBHYT(TỔNG )'!$F$3:$I$9313,4,0)</f>
        <v>7937713202</v>
      </c>
      <c r="Q4541" s="147" t="e">
        <v>#N/A</v>
      </c>
      <c r="R4541" s="147" t="e">
        <v>#N/A</v>
      </c>
      <c r="S4541" s="147">
        <v>8159</v>
      </c>
      <c r="T4541" s="146"/>
      <c r="U4541" s="149" t="s">
        <v>45548</v>
      </c>
      <c r="V4541" s="148" t="e">
        <v>#N/A</v>
      </c>
      <c r="W4541" s="147"/>
      <c r="X4541" s="147"/>
      <c r="Y4541" s="147" t="s">
        <v>45543</v>
      </c>
      <c r="Z4541" s="150" t="s">
        <v>35735</v>
      </c>
      <c r="AA4541" s="146" t="s">
        <v>1948</v>
      </c>
      <c r="AB4541" s="166" t="s">
        <v>17674</v>
      </c>
      <c r="AC4541" s="167" t="s">
        <v>17674</v>
      </c>
      <c r="AD4541" s="147" t="s">
        <v>45237</v>
      </c>
      <c r="AE4541" s="146" t="s">
        <v>45544</v>
      </c>
      <c r="AF4541" s="160"/>
      <c r="AG4541" s="146"/>
      <c r="AH4541" s="146"/>
      <c r="AI4541" s="146"/>
      <c r="AJ4541" s="147"/>
      <c r="AK4541" s="146"/>
      <c r="AL4541" s="147">
        <v>12</v>
      </c>
      <c r="AM4541" s="147" t="s">
        <v>106</v>
      </c>
      <c r="AN4541" s="271" t="s">
        <v>45549</v>
      </c>
      <c r="AO4541" s="147"/>
      <c r="AP4541" s="147" t="s">
        <v>45550</v>
      </c>
      <c r="AQ4541" s="155" t="s">
        <v>214</v>
      </c>
      <c r="AR4541" s="155" t="s">
        <v>215</v>
      </c>
      <c r="AS4541" s="155" t="s">
        <v>1899</v>
      </c>
      <c r="AT4541" s="155" t="s">
        <v>1900</v>
      </c>
      <c r="AU4541" s="154" t="s">
        <v>37530</v>
      </c>
      <c r="AV4541" s="200" t="s">
        <v>598</v>
      </c>
      <c r="AW4541" s="158"/>
      <c r="AX4541" s="158"/>
      <c r="AY4541" s="158"/>
      <c r="AZ4541" s="158" t="s">
        <v>45551</v>
      </c>
      <c r="BA4541" s="158"/>
      <c r="BB4541" s="159"/>
      <c r="BC4541" s="159"/>
      <c r="BD4541" s="146"/>
      <c r="BE4541" s="160" t="s">
        <v>63</v>
      </c>
      <c r="BF4541" s="160"/>
      <c r="BG4541" s="159"/>
      <c r="BH4541" s="159"/>
    </row>
    <row r="4542" spans="1:60" s="161" customFormat="1" ht="18" customHeight="1">
      <c r="A4542" s="143">
        <v>4531</v>
      </c>
      <c r="B4542" s="148">
        <v>4531</v>
      </c>
      <c r="C4542" s="146">
        <v>4531</v>
      </c>
      <c r="D4542" s="148" t="s">
        <v>76</v>
      </c>
      <c r="E4542" s="148" t="s">
        <v>45552</v>
      </c>
      <c r="F4542" s="146" t="s">
        <v>45553</v>
      </c>
      <c r="G4542" s="146" t="s">
        <v>45237</v>
      </c>
      <c r="H4542" s="146" t="s">
        <v>45238</v>
      </c>
      <c r="I4542" s="147" t="str">
        <f>VLOOKUP(G4542,'[1]NĂM 2019'!$D$8:$M$115,10,0)</f>
        <v>550022</v>
      </c>
      <c r="J4542" s="148" t="s">
        <v>45554</v>
      </c>
      <c r="K4542" s="147" t="s">
        <v>5810</v>
      </c>
      <c r="L4542" s="147">
        <v>3928</v>
      </c>
      <c r="M4542" s="147" t="s">
        <v>45555</v>
      </c>
      <c r="N4542" s="147"/>
      <c r="O4542" s="147" t="s">
        <v>45556</v>
      </c>
      <c r="P4542" s="147" t="str">
        <f>VLOOKUP(O4542,'[2]MSBHYT(TỔNG )'!$F$3:$I$9313,4,0)</f>
        <v>7722172269</v>
      </c>
      <c r="Q4542" s="147" t="e">
        <v>#N/A</v>
      </c>
      <c r="R4542" s="147" t="e">
        <v>#N/A</v>
      </c>
      <c r="S4542" s="147">
        <v>8160</v>
      </c>
      <c r="T4542" s="146"/>
      <c r="U4542" s="149" t="s">
        <v>45557</v>
      </c>
      <c r="V4542" s="148" t="e">
        <v>#N/A</v>
      </c>
      <c r="W4542" s="147"/>
      <c r="X4542" s="147"/>
      <c r="Y4542" s="147" t="s">
        <v>45552</v>
      </c>
      <c r="Z4542" s="150" t="s">
        <v>35917</v>
      </c>
      <c r="AA4542" s="146"/>
      <c r="AB4542" s="151" t="s">
        <v>86</v>
      </c>
      <c r="AC4542" s="152" t="s">
        <v>87</v>
      </c>
      <c r="AD4542" s="147" t="s">
        <v>45237</v>
      </c>
      <c r="AE4542" s="146" t="s">
        <v>45553</v>
      </c>
      <c r="AF4542" s="160"/>
      <c r="AG4542" s="146"/>
      <c r="AH4542" s="146"/>
      <c r="AI4542" s="146"/>
      <c r="AJ4542" s="147"/>
      <c r="AK4542" s="146"/>
      <c r="AL4542" s="147">
        <v>12</v>
      </c>
      <c r="AM4542" s="147" t="s">
        <v>106</v>
      </c>
      <c r="AN4542" s="271" t="s">
        <v>45558</v>
      </c>
      <c r="AO4542" s="147" t="s">
        <v>45559</v>
      </c>
      <c r="AP4542" s="147" t="s">
        <v>45560</v>
      </c>
      <c r="AQ4542" s="247" t="s">
        <v>510</v>
      </c>
      <c r="AR4542" s="203" t="s">
        <v>511</v>
      </c>
      <c r="AS4542" s="168">
        <v>754</v>
      </c>
      <c r="AT4542" s="195" t="s">
        <v>7375</v>
      </c>
      <c r="AU4542" s="188">
        <v>26725</v>
      </c>
      <c r="AV4542" s="195" t="s">
        <v>45561</v>
      </c>
      <c r="AW4542" s="158"/>
      <c r="AX4542" s="158"/>
      <c r="AY4542" s="158"/>
      <c r="AZ4542" s="158" t="s">
        <v>45562</v>
      </c>
      <c r="BA4542" s="158"/>
      <c r="BB4542" s="159"/>
      <c r="BC4542" s="159"/>
      <c r="BD4542" s="146"/>
      <c r="BE4542" s="160" t="s">
        <v>63</v>
      </c>
      <c r="BF4542" s="160"/>
      <c r="BG4542" s="159"/>
      <c r="BH4542" s="159"/>
    </row>
    <row r="4543" spans="1:60" s="161" customFormat="1" ht="18" customHeight="1">
      <c r="A4543" s="143">
        <v>4532</v>
      </c>
      <c r="B4543" s="148">
        <v>4532</v>
      </c>
      <c r="C4543" s="146">
        <v>4532</v>
      </c>
      <c r="D4543" s="148" t="s">
        <v>76</v>
      </c>
      <c r="E4543" s="148" t="s">
        <v>45563</v>
      </c>
      <c r="F4543" s="146" t="s">
        <v>45564</v>
      </c>
      <c r="G4543" s="146" t="s">
        <v>45237</v>
      </c>
      <c r="H4543" s="146" t="s">
        <v>45238</v>
      </c>
      <c r="I4543" s="147" t="str">
        <f>VLOOKUP(G4543,'[1]NĂM 2019'!$D$8:$M$115,10,0)</f>
        <v>550022</v>
      </c>
      <c r="J4543" s="148" t="s">
        <v>45565</v>
      </c>
      <c r="K4543" s="147" t="s">
        <v>6338</v>
      </c>
      <c r="L4543" s="147">
        <v>3929</v>
      </c>
      <c r="M4543" s="147" t="s">
        <v>45566</v>
      </c>
      <c r="N4543" s="147"/>
      <c r="O4543" s="147" t="s">
        <v>45567</v>
      </c>
      <c r="P4543" s="147" t="str">
        <f>VLOOKUP(O4543,'[2]MSBHYT(TỔNG )'!$F$3:$I$9313,4,0)</f>
        <v>7931831843</v>
      </c>
      <c r="Q4543" s="147" t="e">
        <v>#N/A</v>
      </c>
      <c r="R4543" s="147" t="e">
        <v>#N/A</v>
      </c>
      <c r="S4543" s="147">
        <v>8161</v>
      </c>
      <c r="T4543" s="146"/>
      <c r="U4543" s="149" t="s">
        <v>45568</v>
      </c>
      <c r="V4543" s="148" t="e">
        <v>#N/A</v>
      </c>
      <c r="W4543" s="147"/>
      <c r="X4543" s="147"/>
      <c r="Y4543" s="147" t="s">
        <v>45563</v>
      </c>
      <c r="Z4543" s="150" t="s">
        <v>40116</v>
      </c>
      <c r="AA4543" s="146" t="s">
        <v>1948</v>
      </c>
      <c r="AB4543" s="166" t="s">
        <v>3249</v>
      </c>
      <c r="AC4543" s="167" t="s">
        <v>3249</v>
      </c>
      <c r="AD4543" s="147" t="s">
        <v>45237</v>
      </c>
      <c r="AE4543" s="146" t="s">
        <v>45564</v>
      </c>
      <c r="AF4543" s="160"/>
      <c r="AG4543" s="146"/>
      <c r="AH4543" s="146"/>
      <c r="AI4543" s="146"/>
      <c r="AJ4543" s="147"/>
      <c r="AK4543" s="146"/>
      <c r="AL4543" s="147">
        <v>12</v>
      </c>
      <c r="AM4543" s="147" t="s">
        <v>106</v>
      </c>
      <c r="AN4543" s="271" t="s">
        <v>45569</v>
      </c>
      <c r="AO4543" s="147" t="s">
        <v>45570</v>
      </c>
      <c r="AP4543" s="147" t="s">
        <v>45571</v>
      </c>
      <c r="AQ4543" s="155" t="s">
        <v>214</v>
      </c>
      <c r="AR4543" s="155" t="s">
        <v>215</v>
      </c>
      <c r="AS4543" s="203" t="s">
        <v>3253</v>
      </c>
      <c r="AT4543" s="203" t="s">
        <v>3254</v>
      </c>
      <c r="AU4543" s="154" t="s">
        <v>35566</v>
      </c>
      <c r="AV4543" s="200" t="s">
        <v>22506</v>
      </c>
      <c r="AW4543" s="158"/>
      <c r="AX4543" s="158"/>
      <c r="AY4543" s="158"/>
      <c r="AZ4543" s="158" t="s">
        <v>45572</v>
      </c>
      <c r="BA4543" s="158"/>
      <c r="BB4543" s="159"/>
      <c r="BC4543" s="159"/>
      <c r="BD4543" s="146"/>
      <c r="BE4543" s="160" t="s">
        <v>63</v>
      </c>
      <c r="BF4543" s="160"/>
      <c r="BG4543" s="159"/>
      <c r="BH4543" s="159"/>
    </row>
    <row r="4544" spans="1:60" s="161" customFormat="1" ht="18" customHeight="1">
      <c r="A4544" s="143">
        <v>4533</v>
      </c>
      <c r="B4544" s="148">
        <v>4533</v>
      </c>
      <c r="C4544" s="146">
        <v>4533</v>
      </c>
      <c r="D4544" s="148" t="s">
        <v>76</v>
      </c>
      <c r="E4544" s="148" t="s">
        <v>45573</v>
      </c>
      <c r="F4544" s="146" t="s">
        <v>45574</v>
      </c>
      <c r="G4544" s="146" t="s">
        <v>45237</v>
      </c>
      <c r="H4544" s="146" t="s">
        <v>45238</v>
      </c>
      <c r="I4544" s="147" t="str">
        <f>VLOOKUP(G4544,'[1]NĂM 2019'!$D$8:$M$115,10,0)</f>
        <v>550022</v>
      </c>
      <c r="J4544" s="148" t="s">
        <v>880</v>
      </c>
      <c r="K4544" s="147" t="s">
        <v>176</v>
      </c>
      <c r="L4544" s="147">
        <v>3930</v>
      </c>
      <c r="M4544" s="147" t="s">
        <v>45575</v>
      </c>
      <c r="N4544" s="147"/>
      <c r="O4544" s="147" t="s">
        <v>45576</v>
      </c>
      <c r="P4544" s="147" t="str">
        <f>VLOOKUP(O4544,'[2]MSBHYT(TỔNG )'!$F$3:$I$9313,4,0)</f>
        <v>7938300218</v>
      </c>
      <c r="Q4544" s="147" t="e">
        <v>#N/A</v>
      </c>
      <c r="R4544" s="147" t="e">
        <v>#N/A</v>
      </c>
      <c r="S4544" s="147">
        <v>8162</v>
      </c>
      <c r="T4544" s="146"/>
      <c r="U4544" s="149" t="s">
        <v>45577</v>
      </c>
      <c r="V4544" s="148" t="e">
        <v>#N/A</v>
      </c>
      <c r="W4544" s="147"/>
      <c r="X4544" s="147"/>
      <c r="Y4544" s="147" t="s">
        <v>45573</v>
      </c>
      <c r="Z4544" s="150" t="s">
        <v>38222</v>
      </c>
      <c r="AA4544" s="146"/>
      <c r="AB4544" s="166" t="s">
        <v>1069</v>
      </c>
      <c r="AC4544" s="167" t="s">
        <v>1069</v>
      </c>
      <c r="AD4544" s="147" t="s">
        <v>45237</v>
      </c>
      <c r="AE4544" s="146" t="s">
        <v>45574</v>
      </c>
      <c r="AF4544" s="160"/>
      <c r="AG4544" s="146"/>
      <c r="AH4544" s="146"/>
      <c r="AI4544" s="146"/>
      <c r="AJ4544" s="147"/>
      <c r="AK4544" s="146"/>
      <c r="AL4544" s="147">
        <v>12</v>
      </c>
      <c r="AM4544" s="147" t="s">
        <v>106</v>
      </c>
      <c r="AN4544" s="271" t="s">
        <v>45578</v>
      </c>
      <c r="AO4544" s="147"/>
      <c r="AP4544" s="147" t="s">
        <v>45579</v>
      </c>
      <c r="AQ4544" s="154" t="s">
        <v>214</v>
      </c>
      <c r="AR4544" s="155" t="s">
        <v>215</v>
      </c>
      <c r="AS4544" s="203" t="s">
        <v>1073</v>
      </c>
      <c r="AT4544" s="203" t="s">
        <v>1074</v>
      </c>
      <c r="AU4544" s="154" t="s">
        <v>5714</v>
      </c>
      <c r="AV4544" s="174" t="s">
        <v>5715</v>
      </c>
      <c r="AW4544" s="158"/>
      <c r="AX4544" s="158"/>
      <c r="AY4544" s="158"/>
      <c r="AZ4544" s="158" t="s">
        <v>45580</v>
      </c>
      <c r="BA4544" s="158"/>
      <c r="BB4544" s="159"/>
      <c r="BC4544" s="159"/>
      <c r="BD4544" s="146"/>
      <c r="BE4544" s="160" t="s">
        <v>63</v>
      </c>
      <c r="BF4544" s="160"/>
      <c r="BG4544" s="159"/>
      <c r="BH4544" s="159"/>
    </row>
    <row r="4545" spans="1:60" s="161" customFormat="1" ht="18" customHeight="1">
      <c r="A4545" s="143">
        <v>4534</v>
      </c>
      <c r="B4545" s="148">
        <v>4534</v>
      </c>
      <c r="C4545" s="146">
        <v>4534</v>
      </c>
      <c r="D4545" s="148" t="s">
        <v>76</v>
      </c>
      <c r="E4545" s="148" t="s">
        <v>45581</v>
      </c>
      <c r="F4545" s="146" t="s">
        <v>45582</v>
      </c>
      <c r="G4545" s="146" t="s">
        <v>45237</v>
      </c>
      <c r="H4545" s="146" t="s">
        <v>45238</v>
      </c>
      <c r="I4545" s="147" t="str">
        <f>VLOOKUP(G4545,'[1]NĂM 2019'!$D$8:$M$115,10,0)</f>
        <v>550022</v>
      </c>
      <c r="J4545" s="148" t="s">
        <v>45583</v>
      </c>
      <c r="K4545" s="147" t="s">
        <v>2621</v>
      </c>
      <c r="L4545" s="147">
        <v>3931</v>
      </c>
      <c r="M4545" s="147" t="s">
        <v>45584</v>
      </c>
      <c r="N4545" s="147"/>
      <c r="O4545" s="147" t="s">
        <v>45585</v>
      </c>
      <c r="P4545" s="147" t="str">
        <f>VLOOKUP(O4545,'[2]MSBHYT(TỔNG )'!$F$3:$I$9313,4,0)</f>
        <v>7937711680</v>
      </c>
      <c r="Q4545" s="147" t="e">
        <v>#N/A</v>
      </c>
      <c r="R4545" s="147" t="e">
        <v>#N/A</v>
      </c>
      <c r="S4545" s="147">
        <v>8163</v>
      </c>
      <c r="T4545" s="146"/>
      <c r="U4545" s="149" t="s">
        <v>45586</v>
      </c>
      <c r="V4545" s="148" t="e">
        <v>#N/A</v>
      </c>
      <c r="W4545" s="147"/>
      <c r="X4545" s="147"/>
      <c r="Y4545" s="147" t="s">
        <v>45581</v>
      </c>
      <c r="Z4545" s="150" t="s">
        <v>38486</v>
      </c>
      <c r="AA4545" s="146" t="s">
        <v>1948</v>
      </c>
      <c r="AB4545" s="166" t="s">
        <v>87</v>
      </c>
      <c r="AC4545" s="167" t="s">
        <v>87</v>
      </c>
      <c r="AD4545" s="147" t="s">
        <v>45237</v>
      </c>
      <c r="AE4545" s="146" t="s">
        <v>45582</v>
      </c>
      <c r="AF4545" s="160"/>
      <c r="AG4545" s="146"/>
      <c r="AH4545" s="146"/>
      <c r="AI4545" s="146"/>
      <c r="AJ4545" s="147"/>
      <c r="AK4545" s="146"/>
      <c r="AL4545" s="147">
        <v>12</v>
      </c>
      <c r="AM4545" s="147" t="s">
        <v>106</v>
      </c>
      <c r="AN4545" s="271" t="s">
        <v>45587</v>
      </c>
      <c r="AO4545" s="147" t="s">
        <v>45588</v>
      </c>
      <c r="AP4545" s="147" t="s">
        <v>45589</v>
      </c>
      <c r="AQ4545" s="155" t="s">
        <v>214</v>
      </c>
      <c r="AR4545" s="155" t="s">
        <v>215</v>
      </c>
      <c r="AS4545" s="203" t="s">
        <v>1899</v>
      </c>
      <c r="AT4545" s="203" t="s">
        <v>1900</v>
      </c>
      <c r="AU4545" s="154" t="s">
        <v>28406</v>
      </c>
      <c r="AV4545" s="200" t="s">
        <v>2590</v>
      </c>
      <c r="AW4545" s="158"/>
      <c r="AX4545" s="158"/>
      <c r="AY4545" s="158"/>
      <c r="AZ4545" s="158" t="s">
        <v>45590</v>
      </c>
      <c r="BA4545" s="158"/>
      <c r="BB4545" s="159"/>
      <c r="BC4545" s="159"/>
      <c r="BD4545" s="146"/>
      <c r="BE4545" s="160" t="s">
        <v>63</v>
      </c>
      <c r="BF4545" s="160"/>
      <c r="BG4545" s="159"/>
      <c r="BH4545" s="159"/>
    </row>
    <row r="4546" spans="1:60" s="161" customFormat="1" ht="18" customHeight="1">
      <c r="A4546" s="143">
        <v>4535</v>
      </c>
      <c r="B4546" s="148">
        <v>4535</v>
      </c>
      <c r="C4546" s="146">
        <v>4535</v>
      </c>
      <c r="D4546" s="148" t="s">
        <v>76</v>
      </c>
      <c r="E4546" s="148" t="s">
        <v>45591</v>
      </c>
      <c r="F4546" s="146" t="s">
        <v>45592</v>
      </c>
      <c r="G4546" s="146" t="s">
        <v>45237</v>
      </c>
      <c r="H4546" s="146" t="s">
        <v>45238</v>
      </c>
      <c r="I4546" s="147" t="str">
        <f>VLOOKUP(G4546,'[1]NĂM 2019'!$D$8:$M$115,10,0)</f>
        <v>550022</v>
      </c>
      <c r="J4546" s="148" t="s">
        <v>45593</v>
      </c>
      <c r="K4546" s="147" t="s">
        <v>447</v>
      </c>
      <c r="L4546" s="147">
        <v>3932</v>
      </c>
      <c r="M4546" s="147" t="s">
        <v>45594</v>
      </c>
      <c r="N4546" s="147"/>
      <c r="O4546" s="147" t="s">
        <v>45595</v>
      </c>
      <c r="P4546" s="147" t="str">
        <f>VLOOKUP(O4546,'[2]MSBHYT(TỔNG )'!$F$3:$I$9313,4,0)</f>
        <v>7939216137</v>
      </c>
      <c r="Q4546" s="147" t="e">
        <v>#N/A</v>
      </c>
      <c r="R4546" s="147" t="e">
        <v>#N/A</v>
      </c>
      <c r="S4546" s="147">
        <v>8164</v>
      </c>
      <c r="T4546" s="146"/>
      <c r="U4546" s="149" t="s">
        <v>45596</v>
      </c>
      <c r="V4546" s="148" t="e">
        <v>#N/A</v>
      </c>
      <c r="W4546" s="147"/>
      <c r="X4546" s="147"/>
      <c r="Y4546" s="147" t="s">
        <v>45591</v>
      </c>
      <c r="Z4546" s="150" t="s">
        <v>36780</v>
      </c>
      <c r="AA4546" s="146" t="s">
        <v>1948</v>
      </c>
      <c r="AB4546" s="166" t="s">
        <v>399</v>
      </c>
      <c r="AC4546" s="167" t="s">
        <v>399</v>
      </c>
      <c r="AD4546" s="147" t="s">
        <v>45237</v>
      </c>
      <c r="AE4546" s="146" t="s">
        <v>45592</v>
      </c>
      <c r="AF4546" s="160"/>
      <c r="AG4546" s="146"/>
      <c r="AH4546" s="146"/>
      <c r="AI4546" s="146"/>
      <c r="AJ4546" s="147"/>
      <c r="AK4546" s="146"/>
      <c r="AL4546" s="147">
        <v>12</v>
      </c>
      <c r="AM4546" s="147" t="s">
        <v>106</v>
      </c>
      <c r="AN4546" s="271" t="s">
        <v>45597</v>
      </c>
      <c r="AO4546" s="147" t="s">
        <v>45598</v>
      </c>
      <c r="AP4546" s="147" t="s">
        <v>45599</v>
      </c>
      <c r="AQ4546" s="155" t="s">
        <v>214</v>
      </c>
      <c r="AR4546" s="155" t="s">
        <v>215</v>
      </c>
      <c r="AS4546" s="203" t="s">
        <v>1899</v>
      </c>
      <c r="AT4546" s="203" t="s">
        <v>1900</v>
      </c>
      <c r="AU4546" s="154" t="s">
        <v>28406</v>
      </c>
      <c r="AV4546" s="200" t="s">
        <v>2590</v>
      </c>
      <c r="AW4546" s="158"/>
      <c r="AX4546" s="158"/>
      <c r="AY4546" s="158"/>
      <c r="AZ4546" s="158" t="s">
        <v>45600</v>
      </c>
      <c r="BA4546" s="158"/>
      <c r="BB4546" s="159"/>
      <c r="BC4546" s="159"/>
      <c r="BD4546" s="146"/>
      <c r="BE4546" s="160" t="s">
        <v>63</v>
      </c>
      <c r="BF4546" s="160"/>
      <c r="BG4546" s="159"/>
      <c r="BH4546" s="159"/>
    </row>
    <row r="4547" spans="1:60" s="161" customFormat="1" ht="18" customHeight="1">
      <c r="A4547" s="143">
        <v>4536</v>
      </c>
      <c r="B4547" s="148">
        <v>4536</v>
      </c>
      <c r="C4547" s="146">
        <v>4536</v>
      </c>
      <c r="D4547" s="148" t="s">
        <v>76</v>
      </c>
      <c r="E4547" s="148" t="s">
        <v>45601</v>
      </c>
      <c r="F4547" s="146" t="s">
        <v>45602</v>
      </c>
      <c r="G4547" s="146" t="s">
        <v>45237</v>
      </c>
      <c r="H4547" s="146" t="s">
        <v>45238</v>
      </c>
      <c r="I4547" s="147" t="str">
        <f>VLOOKUP(G4547,'[1]NĂM 2019'!$D$8:$M$115,10,0)</f>
        <v>550022</v>
      </c>
      <c r="J4547" s="148" t="s">
        <v>33524</v>
      </c>
      <c r="K4547" s="147" t="s">
        <v>720</v>
      </c>
      <c r="L4547" s="147">
        <v>3933</v>
      </c>
      <c r="M4547" s="147" t="s">
        <v>45603</v>
      </c>
      <c r="N4547" s="147"/>
      <c r="O4547" s="147" t="s">
        <v>45604</v>
      </c>
      <c r="P4547" s="147" t="str">
        <f>VLOOKUP(O4547,'[2]MSBHYT(TỔNG )'!$F$3:$I$9313,4,0)</f>
        <v>7930904948</v>
      </c>
      <c r="Q4547" s="147" t="e">
        <v>#N/A</v>
      </c>
      <c r="R4547" s="147" t="e">
        <v>#N/A</v>
      </c>
      <c r="S4547" s="147">
        <v>8165</v>
      </c>
      <c r="T4547" s="146"/>
      <c r="U4547" s="149" t="s">
        <v>45605</v>
      </c>
      <c r="V4547" s="148" t="e">
        <v>#N/A</v>
      </c>
      <c r="W4547" s="147"/>
      <c r="X4547" s="147"/>
      <c r="Y4547" s="147" t="s">
        <v>45601</v>
      </c>
      <c r="Z4547" s="150" t="s">
        <v>37011</v>
      </c>
      <c r="AA4547" s="146" t="s">
        <v>1948</v>
      </c>
      <c r="AB4547" s="166" t="s">
        <v>87</v>
      </c>
      <c r="AC4547" s="167" t="s">
        <v>87</v>
      </c>
      <c r="AD4547" s="147" t="s">
        <v>45237</v>
      </c>
      <c r="AE4547" s="146" t="s">
        <v>45602</v>
      </c>
      <c r="AF4547" s="160"/>
      <c r="AG4547" s="146"/>
      <c r="AH4547" s="146"/>
      <c r="AI4547" s="146"/>
      <c r="AJ4547" s="147"/>
      <c r="AK4547" s="146"/>
      <c r="AL4547" s="147">
        <v>12</v>
      </c>
      <c r="AM4547" s="147" t="s">
        <v>106</v>
      </c>
      <c r="AN4547" s="271" t="s">
        <v>45606</v>
      </c>
      <c r="AO4547" s="147" t="s">
        <v>45607</v>
      </c>
      <c r="AP4547" s="147" t="s">
        <v>45608</v>
      </c>
      <c r="AQ4547" s="155" t="s">
        <v>214</v>
      </c>
      <c r="AR4547" s="155" t="s">
        <v>215</v>
      </c>
      <c r="AS4547" s="203" t="s">
        <v>1899</v>
      </c>
      <c r="AT4547" s="203" t="s">
        <v>1900</v>
      </c>
      <c r="AU4547" s="154" t="s">
        <v>28406</v>
      </c>
      <c r="AV4547" s="200" t="s">
        <v>2590</v>
      </c>
      <c r="AW4547" s="158"/>
      <c r="AX4547" s="158"/>
      <c r="AY4547" s="158"/>
      <c r="AZ4547" s="158" t="s">
        <v>45609</v>
      </c>
      <c r="BA4547" s="158"/>
      <c r="BB4547" s="159"/>
      <c r="BC4547" s="159"/>
      <c r="BD4547" s="146"/>
      <c r="BE4547" s="160" t="s">
        <v>63</v>
      </c>
      <c r="BF4547" s="160"/>
      <c r="BG4547" s="159"/>
      <c r="BH4547" s="159"/>
    </row>
    <row r="4548" spans="1:60" s="161" customFormat="1" ht="18" customHeight="1">
      <c r="A4548" s="143">
        <v>4537</v>
      </c>
      <c r="B4548" s="148">
        <v>4537</v>
      </c>
      <c r="C4548" s="146">
        <v>4537</v>
      </c>
      <c r="D4548" s="148" t="s">
        <v>76</v>
      </c>
      <c r="E4548" s="148" t="s">
        <v>45610</v>
      </c>
      <c r="F4548" s="146" t="s">
        <v>45611</v>
      </c>
      <c r="G4548" s="146" t="s">
        <v>45237</v>
      </c>
      <c r="H4548" s="146" t="s">
        <v>45238</v>
      </c>
      <c r="I4548" s="147" t="str">
        <f>VLOOKUP(G4548,'[1]NĂM 2019'!$D$8:$M$115,10,0)</f>
        <v>550022</v>
      </c>
      <c r="J4548" s="148" t="s">
        <v>45612</v>
      </c>
      <c r="K4548" s="147" t="s">
        <v>8968</v>
      </c>
      <c r="L4548" s="147">
        <v>3934</v>
      </c>
      <c r="M4548" s="147" t="s">
        <v>45613</v>
      </c>
      <c r="N4548" s="147"/>
      <c r="O4548" s="147" t="s">
        <v>45614</v>
      </c>
      <c r="P4548" s="147" t="str">
        <f>VLOOKUP(O4548,'[2]MSBHYT(TỔNG )'!$F$3:$I$9313,4,0)</f>
        <v>7930913452</v>
      </c>
      <c r="Q4548" s="147" t="e">
        <v>#N/A</v>
      </c>
      <c r="R4548" s="147" t="e">
        <v>#N/A</v>
      </c>
      <c r="S4548" s="147">
        <v>8166</v>
      </c>
      <c r="T4548" s="146"/>
      <c r="U4548" s="149" t="s">
        <v>45615</v>
      </c>
      <c r="V4548" s="148" t="e">
        <v>#N/A</v>
      </c>
      <c r="W4548" s="147"/>
      <c r="X4548" s="147"/>
      <c r="Y4548" s="147" t="s">
        <v>45610</v>
      </c>
      <c r="Z4548" s="150" t="s">
        <v>40298</v>
      </c>
      <c r="AA4548" s="146" t="s">
        <v>1948</v>
      </c>
      <c r="AB4548" s="151" t="s">
        <v>86</v>
      </c>
      <c r="AC4548" s="152" t="s">
        <v>87</v>
      </c>
      <c r="AD4548" s="147" t="s">
        <v>45237</v>
      </c>
      <c r="AE4548" s="146" t="s">
        <v>45611</v>
      </c>
      <c r="AF4548" s="160"/>
      <c r="AG4548" s="146"/>
      <c r="AH4548" s="146"/>
      <c r="AI4548" s="146"/>
      <c r="AJ4548" s="147"/>
      <c r="AK4548" s="146"/>
      <c r="AL4548" s="147">
        <v>12</v>
      </c>
      <c r="AM4548" s="147" t="s">
        <v>106</v>
      </c>
      <c r="AN4548" s="271" t="s">
        <v>45616</v>
      </c>
      <c r="AO4548" s="147" t="s">
        <v>45617</v>
      </c>
      <c r="AP4548" s="147" t="s">
        <v>45618</v>
      </c>
      <c r="AQ4548" s="155" t="s">
        <v>214</v>
      </c>
      <c r="AR4548" s="155" t="s">
        <v>215</v>
      </c>
      <c r="AS4548" s="155" t="s">
        <v>1899</v>
      </c>
      <c r="AT4548" s="155" t="s">
        <v>1900</v>
      </c>
      <c r="AU4548" s="154" t="s">
        <v>28406</v>
      </c>
      <c r="AV4548" s="200" t="s">
        <v>2590</v>
      </c>
      <c r="AW4548" s="158"/>
      <c r="AX4548" s="158"/>
      <c r="AY4548" s="158"/>
      <c r="AZ4548" s="158" t="s">
        <v>45619</v>
      </c>
      <c r="BA4548" s="158"/>
      <c r="BB4548" s="159"/>
      <c r="BC4548" s="159"/>
      <c r="BD4548" s="146"/>
      <c r="BE4548" s="160" t="s">
        <v>63</v>
      </c>
      <c r="BF4548" s="160"/>
      <c r="BG4548" s="159"/>
      <c r="BH4548" s="159"/>
    </row>
    <row r="4549" spans="1:60" s="161" customFormat="1" ht="18" customHeight="1">
      <c r="A4549" s="143">
        <v>4538</v>
      </c>
      <c r="B4549" s="148">
        <v>4538</v>
      </c>
      <c r="C4549" s="146">
        <v>4538</v>
      </c>
      <c r="D4549" s="148" t="s">
        <v>76</v>
      </c>
      <c r="E4549" s="148" t="s">
        <v>45620</v>
      </c>
      <c r="F4549" s="146" t="s">
        <v>45621</v>
      </c>
      <c r="G4549" s="146" t="s">
        <v>45237</v>
      </c>
      <c r="H4549" s="146" t="s">
        <v>45238</v>
      </c>
      <c r="I4549" s="147" t="str">
        <f>VLOOKUP(G4549,'[1]NĂM 2019'!$D$8:$M$115,10,0)</f>
        <v>550022</v>
      </c>
      <c r="J4549" s="148" t="s">
        <v>1494</v>
      </c>
      <c r="K4549" s="147" t="s">
        <v>8968</v>
      </c>
      <c r="L4549" s="147">
        <v>3935</v>
      </c>
      <c r="M4549" s="147" t="s">
        <v>45622</v>
      </c>
      <c r="N4549" s="147"/>
      <c r="O4549" s="147" t="s">
        <v>45623</v>
      </c>
      <c r="P4549" s="147" t="str">
        <f>VLOOKUP(O4549,'[2]MSBHYT(TỔNG )'!$F$3:$I$9313,4,0)</f>
        <v>7930993681</v>
      </c>
      <c r="Q4549" s="147" t="e">
        <v>#N/A</v>
      </c>
      <c r="R4549" s="147" t="e">
        <v>#N/A</v>
      </c>
      <c r="S4549" s="147">
        <v>8167</v>
      </c>
      <c r="T4549" s="146"/>
      <c r="U4549" s="149" t="s">
        <v>45624</v>
      </c>
      <c r="V4549" s="148" t="e">
        <v>#N/A</v>
      </c>
      <c r="W4549" s="147"/>
      <c r="X4549" s="147"/>
      <c r="Y4549" s="147" t="s">
        <v>45620</v>
      </c>
      <c r="Z4549" s="150" t="s">
        <v>38355</v>
      </c>
      <c r="AA4549" s="146" t="s">
        <v>1948</v>
      </c>
      <c r="AB4549" s="166" t="s">
        <v>87</v>
      </c>
      <c r="AC4549" s="167" t="s">
        <v>87</v>
      </c>
      <c r="AD4549" s="147" t="s">
        <v>45237</v>
      </c>
      <c r="AE4549" s="146" t="s">
        <v>45621</v>
      </c>
      <c r="AF4549" s="160"/>
      <c r="AG4549" s="146"/>
      <c r="AH4549" s="146"/>
      <c r="AI4549" s="146"/>
      <c r="AJ4549" s="147"/>
      <c r="AK4549" s="146"/>
      <c r="AL4549" s="147">
        <v>12</v>
      </c>
      <c r="AM4549" s="147" t="s">
        <v>106</v>
      </c>
      <c r="AN4549" s="271" t="s">
        <v>45625</v>
      </c>
      <c r="AO4549" s="147" t="s">
        <v>45626</v>
      </c>
      <c r="AP4549" s="147" t="s">
        <v>45627</v>
      </c>
      <c r="AQ4549" s="155" t="s">
        <v>214</v>
      </c>
      <c r="AR4549" s="155" t="s">
        <v>215</v>
      </c>
      <c r="AS4549" s="155" t="s">
        <v>1899</v>
      </c>
      <c r="AT4549" s="155" t="s">
        <v>1900</v>
      </c>
      <c r="AU4549" s="154" t="s">
        <v>34539</v>
      </c>
      <c r="AV4549" s="200" t="s">
        <v>7106</v>
      </c>
      <c r="AW4549" s="158"/>
      <c r="AX4549" s="158"/>
      <c r="AY4549" s="158"/>
      <c r="AZ4549" s="158" t="s">
        <v>45628</v>
      </c>
      <c r="BA4549" s="158"/>
      <c r="BB4549" s="159"/>
      <c r="BC4549" s="159"/>
      <c r="BD4549" s="146"/>
      <c r="BE4549" s="160" t="s">
        <v>63</v>
      </c>
      <c r="BF4549" s="160"/>
      <c r="BG4549" s="159"/>
      <c r="BH4549" s="159"/>
    </row>
    <row r="4550" spans="1:60" s="161" customFormat="1" ht="18" customHeight="1">
      <c r="A4550" s="143">
        <v>4539</v>
      </c>
      <c r="B4550" s="148">
        <v>4539</v>
      </c>
      <c r="C4550" s="146">
        <v>4539</v>
      </c>
      <c r="D4550" s="148" t="s">
        <v>76</v>
      </c>
      <c r="E4550" s="148" t="s">
        <v>45629</v>
      </c>
      <c r="F4550" s="146" t="s">
        <v>45630</v>
      </c>
      <c r="G4550" s="146" t="s">
        <v>45237</v>
      </c>
      <c r="H4550" s="146" t="s">
        <v>45238</v>
      </c>
      <c r="I4550" s="147" t="str">
        <f>VLOOKUP(G4550,'[1]NĂM 2019'!$D$8:$M$115,10,0)</f>
        <v>550022</v>
      </c>
      <c r="J4550" s="148" t="s">
        <v>45631</v>
      </c>
      <c r="K4550" s="147" t="s">
        <v>9312</v>
      </c>
      <c r="L4550" s="147">
        <v>3936</v>
      </c>
      <c r="M4550" s="147" t="s">
        <v>45632</v>
      </c>
      <c r="N4550" s="147"/>
      <c r="O4550" s="147" t="s">
        <v>45633</v>
      </c>
      <c r="P4550" s="147" t="str">
        <f>VLOOKUP(O4550,'[2]MSBHYT(TỔNG )'!$F$3:$I$9313,4,0)</f>
        <v>7938024727</v>
      </c>
      <c r="Q4550" s="147" t="e">
        <v>#N/A</v>
      </c>
      <c r="R4550" s="147" t="e">
        <v>#N/A</v>
      </c>
      <c r="S4550" s="147">
        <v>8168</v>
      </c>
      <c r="T4550" s="146"/>
      <c r="U4550" s="149" t="s">
        <v>45634</v>
      </c>
      <c r="V4550" s="148" t="e">
        <v>#N/A</v>
      </c>
      <c r="W4550" s="147"/>
      <c r="X4550" s="147"/>
      <c r="Y4550" s="147" t="s">
        <v>45629</v>
      </c>
      <c r="Z4550" s="150" t="s">
        <v>36295</v>
      </c>
      <c r="AA4550" s="146" t="s">
        <v>1948</v>
      </c>
      <c r="AB4550" s="151" t="s">
        <v>86</v>
      </c>
      <c r="AC4550" s="167" t="s">
        <v>1260</v>
      </c>
      <c r="AD4550" s="147" t="s">
        <v>45237</v>
      </c>
      <c r="AE4550" s="146" t="s">
        <v>45630</v>
      </c>
      <c r="AF4550" s="160"/>
      <c r="AG4550" s="146"/>
      <c r="AH4550" s="146"/>
      <c r="AI4550" s="146"/>
      <c r="AJ4550" s="147"/>
      <c r="AK4550" s="146"/>
      <c r="AL4550" s="147">
        <v>12</v>
      </c>
      <c r="AM4550" s="147" t="s">
        <v>106</v>
      </c>
      <c r="AN4550" s="271" t="s">
        <v>45635</v>
      </c>
      <c r="AO4550" s="147"/>
      <c r="AP4550" s="147" t="s">
        <v>45636</v>
      </c>
      <c r="AQ4550" s="247" t="s">
        <v>214</v>
      </c>
      <c r="AR4550" s="203" t="s">
        <v>215</v>
      </c>
      <c r="AS4550" s="155" t="s">
        <v>1264</v>
      </c>
      <c r="AT4550" s="155" t="s">
        <v>1265</v>
      </c>
      <c r="AU4550" s="225">
        <v>26788</v>
      </c>
      <c r="AV4550" s="207" t="s">
        <v>12999</v>
      </c>
      <c r="AW4550" s="158"/>
      <c r="AX4550" s="158"/>
      <c r="AY4550" s="158"/>
      <c r="AZ4550" s="158" t="s">
        <v>45637</v>
      </c>
      <c r="BA4550" s="158"/>
      <c r="BB4550" s="159"/>
      <c r="BC4550" s="159"/>
      <c r="BD4550" s="146"/>
      <c r="BE4550" s="160" t="s">
        <v>63</v>
      </c>
      <c r="BF4550" s="160"/>
      <c r="BG4550" s="159"/>
      <c r="BH4550" s="159"/>
    </row>
    <row r="4551" spans="1:60" s="161" customFormat="1" ht="18" customHeight="1">
      <c r="A4551" s="143">
        <v>4540</v>
      </c>
      <c r="B4551" s="148">
        <v>4540</v>
      </c>
      <c r="C4551" s="146">
        <v>4540</v>
      </c>
      <c r="D4551" s="148" t="s">
        <v>76</v>
      </c>
      <c r="E4551" s="148" t="s">
        <v>45638</v>
      </c>
      <c r="F4551" s="146" t="s">
        <v>45639</v>
      </c>
      <c r="G4551" s="146" t="s">
        <v>45237</v>
      </c>
      <c r="H4551" s="146" t="s">
        <v>45238</v>
      </c>
      <c r="I4551" s="147" t="str">
        <f>VLOOKUP(G4551,'[1]NĂM 2019'!$D$8:$M$115,10,0)</f>
        <v>550022</v>
      </c>
      <c r="J4551" s="148" t="s">
        <v>34014</v>
      </c>
      <c r="K4551" s="147" t="s">
        <v>9142</v>
      </c>
      <c r="L4551" s="147">
        <v>3937</v>
      </c>
      <c r="M4551" s="147" t="s">
        <v>45640</v>
      </c>
      <c r="N4551" s="147"/>
      <c r="O4551" s="147" t="s">
        <v>45641</v>
      </c>
      <c r="P4551" s="147" t="str">
        <f>VLOOKUP(O4551,'[2]MSBHYT(TỔNG )'!$F$3:$I$9313,4,0)</f>
        <v>7934454462</v>
      </c>
      <c r="Q4551" s="147" t="e">
        <v>#N/A</v>
      </c>
      <c r="R4551" s="147" t="e">
        <v>#N/A</v>
      </c>
      <c r="S4551" s="147">
        <v>8169</v>
      </c>
      <c r="T4551" s="146"/>
      <c r="U4551" s="149" t="s">
        <v>45642</v>
      </c>
      <c r="V4551" s="148" t="e">
        <v>#N/A</v>
      </c>
      <c r="W4551" s="147"/>
      <c r="X4551" s="147"/>
      <c r="Y4551" s="147" t="s">
        <v>45638</v>
      </c>
      <c r="Z4551" s="150" t="s">
        <v>36831</v>
      </c>
      <c r="AA4551" s="146" t="s">
        <v>1948</v>
      </c>
      <c r="AB4551" s="166" t="s">
        <v>399</v>
      </c>
      <c r="AC4551" s="167" t="s">
        <v>399</v>
      </c>
      <c r="AD4551" s="147" t="s">
        <v>45237</v>
      </c>
      <c r="AE4551" s="146" t="s">
        <v>45639</v>
      </c>
      <c r="AF4551" s="160"/>
      <c r="AG4551" s="146"/>
      <c r="AH4551" s="146"/>
      <c r="AI4551" s="146"/>
      <c r="AJ4551" s="147"/>
      <c r="AK4551" s="146"/>
      <c r="AL4551" s="147">
        <v>12</v>
      </c>
      <c r="AM4551" s="147" t="s">
        <v>106</v>
      </c>
      <c r="AN4551" s="271" t="s">
        <v>45643</v>
      </c>
      <c r="AO4551" s="147" t="s">
        <v>45644</v>
      </c>
      <c r="AP4551" s="147" t="s">
        <v>45645</v>
      </c>
      <c r="AQ4551" s="155" t="s">
        <v>214</v>
      </c>
      <c r="AR4551" s="155" t="s">
        <v>215</v>
      </c>
      <c r="AS4551" s="155" t="s">
        <v>246</v>
      </c>
      <c r="AT4551" s="155" t="s">
        <v>247</v>
      </c>
      <c r="AU4551" s="173">
        <v>27445</v>
      </c>
      <c r="AV4551" s="174" t="s">
        <v>8941</v>
      </c>
      <c r="AW4551" s="158"/>
      <c r="AX4551" s="158"/>
      <c r="AY4551" s="158"/>
      <c r="AZ4551" s="158" t="s">
        <v>45646</v>
      </c>
      <c r="BA4551" s="158"/>
      <c r="BB4551" s="159"/>
      <c r="BC4551" s="159"/>
      <c r="BD4551" s="146"/>
      <c r="BE4551" s="160" t="s">
        <v>63</v>
      </c>
      <c r="BF4551" s="160"/>
      <c r="BG4551" s="159"/>
      <c r="BH4551" s="159"/>
    </row>
    <row r="4552" spans="1:60" s="161" customFormat="1" ht="18" customHeight="1">
      <c r="A4552" s="143">
        <v>4541</v>
      </c>
      <c r="B4552" s="148">
        <v>4541</v>
      </c>
      <c r="C4552" s="146">
        <v>4541</v>
      </c>
      <c r="D4552" s="148" t="s">
        <v>76</v>
      </c>
      <c r="E4552" s="148" t="s">
        <v>45647</v>
      </c>
      <c r="F4552" s="146" t="s">
        <v>45648</v>
      </c>
      <c r="G4552" s="146" t="s">
        <v>45237</v>
      </c>
      <c r="H4552" s="146" t="s">
        <v>45238</v>
      </c>
      <c r="I4552" s="147" t="str">
        <f>VLOOKUP(G4552,'[1]NĂM 2019'!$D$8:$M$115,10,0)</f>
        <v>550022</v>
      </c>
      <c r="J4552" s="148" t="s">
        <v>45649</v>
      </c>
      <c r="K4552" s="147" t="s">
        <v>410</v>
      </c>
      <c r="L4552" s="147">
        <v>3938</v>
      </c>
      <c r="M4552" s="147" t="s">
        <v>45650</v>
      </c>
      <c r="N4552" s="147"/>
      <c r="O4552" s="147" t="s">
        <v>45651</v>
      </c>
      <c r="P4552" s="147" t="str">
        <f>VLOOKUP(O4552,'[2]MSBHYT(TỔNG )'!$F$3:$I$9313,4,0)</f>
        <v>7938083160</v>
      </c>
      <c r="Q4552" s="147" t="e">
        <v>#N/A</v>
      </c>
      <c r="R4552" s="147" t="e">
        <v>#N/A</v>
      </c>
      <c r="S4552" s="147">
        <v>8170</v>
      </c>
      <c r="T4552" s="146"/>
      <c r="U4552" s="149" t="s">
        <v>45652</v>
      </c>
      <c r="V4552" s="148" t="e">
        <v>#N/A</v>
      </c>
      <c r="W4552" s="147"/>
      <c r="X4552" s="147"/>
      <c r="Y4552" s="147" t="s">
        <v>45647</v>
      </c>
      <c r="Z4552" s="150" t="s">
        <v>39170</v>
      </c>
      <c r="AA4552" s="146"/>
      <c r="AB4552" s="166" t="s">
        <v>3249</v>
      </c>
      <c r="AC4552" s="167" t="s">
        <v>3249</v>
      </c>
      <c r="AD4552" s="147" t="s">
        <v>45237</v>
      </c>
      <c r="AE4552" s="146" t="s">
        <v>45648</v>
      </c>
      <c r="AF4552" s="160"/>
      <c r="AG4552" s="146"/>
      <c r="AH4552" s="146"/>
      <c r="AI4552" s="146"/>
      <c r="AJ4552" s="147"/>
      <c r="AK4552" s="146"/>
      <c r="AL4552" s="147">
        <v>12</v>
      </c>
      <c r="AM4552" s="147" t="s">
        <v>106</v>
      </c>
      <c r="AN4552" s="271" t="s">
        <v>45653</v>
      </c>
      <c r="AO4552" s="147" t="s">
        <v>45654</v>
      </c>
      <c r="AP4552" s="147" t="s">
        <v>45655</v>
      </c>
      <c r="AQ4552" s="155" t="s">
        <v>214</v>
      </c>
      <c r="AR4552" s="155" t="s">
        <v>215</v>
      </c>
      <c r="AS4552" s="219">
        <v>762</v>
      </c>
      <c r="AT4552" s="220" t="s">
        <v>1886</v>
      </c>
      <c r="AU4552" s="173">
        <v>26812</v>
      </c>
      <c r="AV4552" s="204" t="s">
        <v>1887</v>
      </c>
      <c r="AW4552" s="158"/>
      <c r="AX4552" s="158"/>
      <c r="AY4552" s="158"/>
      <c r="AZ4552" s="158" t="s">
        <v>45656</v>
      </c>
      <c r="BA4552" s="158"/>
      <c r="BB4552" s="159"/>
      <c r="BC4552" s="159"/>
      <c r="BD4552" s="146"/>
      <c r="BE4552" s="160" t="s">
        <v>63</v>
      </c>
      <c r="BF4552" s="160"/>
      <c r="BG4552" s="159"/>
      <c r="BH4552" s="159"/>
    </row>
    <row r="4553" spans="1:60" s="161" customFormat="1" ht="18" customHeight="1">
      <c r="A4553" s="143">
        <v>4542</v>
      </c>
      <c r="B4553" s="148">
        <v>4542</v>
      </c>
      <c r="C4553" s="146">
        <v>4542</v>
      </c>
      <c r="D4553" s="148" t="s">
        <v>76</v>
      </c>
      <c r="E4553" s="148" t="s">
        <v>45657</v>
      </c>
      <c r="F4553" s="146" t="s">
        <v>45658</v>
      </c>
      <c r="G4553" s="146" t="s">
        <v>45237</v>
      </c>
      <c r="H4553" s="146" t="s">
        <v>45238</v>
      </c>
      <c r="I4553" s="147" t="str">
        <f>VLOOKUP(G4553,'[1]NĂM 2019'!$D$8:$M$115,10,0)</f>
        <v>550022</v>
      </c>
      <c r="J4553" s="148" t="s">
        <v>45659</v>
      </c>
      <c r="K4553" s="147" t="s">
        <v>8968</v>
      </c>
      <c r="L4553" s="147">
        <v>3939</v>
      </c>
      <c r="M4553" s="147" t="s">
        <v>45660</v>
      </c>
      <c r="N4553" s="147"/>
      <c r="O4553" s="147" t="s">
        <v>45661</v>
      </c>
      <c r="P4553" s="147" t="str">
        <f>VLOOKUP(O4553,'[2]MSBHYT(TỔNG )'!$F$3:$I$9313,4,0)</f>
        <v>7936737134</v>
      </c>
      <c r="Q4553" s="147" t="e">
        <v>#N/A</v>
      </c>
      <c r="R4553" s="147" t="e">
        <v>#N/A</v>
      </c>
      <c r="S4553" s="147">
        <v>8171</v>
      </c>
      <c r="T4553" s="146"/>
      <c r="U4553" s="149" t="s">
        <v>45662</v>
      </c>
      <c r="V4553" s="148" t="e">
        <v>#N/A</v>
      </c>
      <c r="W4553" s="147"/>
      <c r="X4553" s="147"/>
      <c r="Y4553" s="147" t="s">
        <v>45657</v>
      </c>
      <c r="Z4553" s="150" t="s">
        <v>38644</v>
      </c>
      <c r="AA4553" s="146" t="s">
        <v>1948</v>
      </c>
      <c r="AB4553" s="166" t="s">
        <v>951</v>
      </c>
      <c r="AC4553" s="167" t="s">
        <v>951</v>
      </c>
      <c r="AD4553" s="147" t="s">
        <v>45237</v>
      </c>
      <c r="AE4553" s="146" t="s">
        <v>45658</v>
      </c>
      <c r="AF4553" s="160"/>
      <c r="AG4553" s="146"/>
      <c r="AH4553" s="146"/>
      <c r="AI4553" s="146"/>
      <c r="AJ4553" s="147"/>
      <c r="AK4553" s="146"/>
      <c r="AL4553" s="147">
        <v>12</v>
      </c>
      <c r="AM4553" s="147" t="s">
        <v>106</v>
      </c>
      <c r="AN4553" s="271" t="s">
        <v>45663</v>
      </c>
      <c r="AO4553" s="147" t="s">
        <v>45664</v>
      </c>
      <c r="AP4553" s="147" t="s">
        <v>45665</v>
      </c>
      <c r="AQ4553" s="154" t="s">
        <v>214</v>
      </c>
      <c r="AR4553" s="155" t="s">
        <v>215</v>
      </c>
      <c r="AS4553" s="155" t="s">
        <v>627</v>
      </c>
      <c r="AT4553" s="155" t="s">
        <v>628</v>
      </c>
      <c r="AU4553" s="173">
        <v>26890</v>
      </c>
      <c r="AV4553" s="208" t="s">
        <v>4953</v>
      </c>
      <c r="AW4553" s="158"/>
      <c r="AX4553" s="158"/>
      <c r="AY4553" s="158"/>
      <c r="AZ4553" s="158" t="s">
        <v>45666</v>
      </c>
      <c r="BA4553" s="158"/>
      <c r="BB4553" s="159"/>
      <c r="BC4553" s="159"/>
      <c r="BD4553" s="146"/>
      <c r="BE4553" s="160" t="s">
        <v>63</v>
      </c>
      <c r="BF4553" s="160"/>
      <c r="BG4553" s="159"/>
      <c r="BH4553" s="159"/>
    </row>
    <row r="4554" spans="1:60" s="161" customFormat="1" ht="18" customHeight="1">
      <c r="A4554" s="143">
        <v>4543</v>
      </c>
      <c r="B4554" s="148">
        <v>4543</v>
      </c>
      <c r="C4554" s="146">
        <v>4543</v>
      </c>
      <c r="D4554" s="148" t="s">
        <v>76</v>
      </c>
      <c r="E4554" s="148" t="s">
        <v>45667</v>
      </c>
      <c r="F4554" s="146" t="s">
        <v>45668</v>
      </c>
      <c r="G4554" s="146" t="s">
        <v>45237</v>
      </c>
      <c r="H4554" s="146" t="s">
        <v>45238</v>
      </c>
      <c r="I4554" s="147" t="str">
        <f>VLOOKUP(G4554,'[1]NĂM 2019'!$D$8:$M$115,10,0)</f>
        <v>550022</v>
      </c>
      <c r="J4554" s="148" t="s">
        <v>7336</v>
      </c>
      <c r="K4554" s="147" t="s">
        <v>6969</v>
      </c>
      <c r="L4554" s="147">
        <v>3940</v>
      </c>
      <c r="M4554" s="147" t="s">
        <v>45669</v>
      </c>
      <c r="N4554" s="147"/>
      <c r="O4554" s="147" t="s">
        <v>45670</v>
      </c>
      <c r="P4554" s="147" t="str">
        <f>VLOOKUP(O4554,'[2]MSBHYT(TỔNG )'!$F$3:$I$9313,4,0)</f>
        <v>7722736459</v>
      </c>
      <c r="Q4554" s="147" t="e">
        <v>#N/A</v>
      </c>
      <c r="R4554" s="147" t="e">
        <v>#N/A</v>
      </c>
      <c r="S4554" s="147">
        <v>8172</v>
      </c>
      <c r="T4554" s="146"/>
      <c r="U4554" s="149" t="s">
        <v>45671</v>
      </c>
      <c r="V4554" s="148" t="e">
        <v>#N/A</v>
      </c>
      <c r="W4554" s="147"/>
      <c r="X4554" s="147"/>
      <c r="Y4554" s="147" t="s">
        <v>45667</v>
      </c>
      <c r="Z4554" s="150" t="s">
        <v>37080</v>
      </c>
      <c r="AA4554" s="146"/>
      <c r="AB4554" s="151" t="s">
        <v>86</v>
      </c>
      <c r="AC4554" s="152" t="s">
        <v>87</v>
      </c>
      <c r="AD4554" s="147" t="s">
        <v>45237</v>
      </c>
      <c r="AE4554" s="146" t="s">
        <v>45668</v>
      </c>
      <c r="AF4554" s="160"/>
      <c r="AG4554" s="146"/>
      <c r="AH4554" s="146"/>
      <c r="AI4554" s="146"/>
      <c r="AJ4554" s="147"/>
      <c r="AK4554" s="146"/>
      <c r="AL4554" s="147">
        <v>12</v>
      </c>
      <c r="AM4554" s="147" t="s">
        <v>106</v>
      </c>
      <c r="AN4554" s="271" t="s">
        <v>45672</v>
      </c>
      <c r="AO4554" s="147" t="s">
        <v>45673</v>
      </c>
      <c r="AP4554" s="147" t="s">
        <v>45674</v>
      </c>
      <c r="AQ4554" s="247" t="s">
        <v>510</v>
      </c>
      <c r="AR4554" s="203" t="s">
        <v>511</v>
      </c>
      <c r="AS4554" s="168">
        <v>751</v>
      </c>
      <c r="AT4554" s="195" t="s">
        <v>512</v>
      </c>
      <c r="AU4554" s="188">
        <v>26626</v>
      </c>
      <c r="AV4554" s="208" t="s">
        <v>1607</v>
      </c>
      <c r="AW4554" s="158"/>
      <c r="AX4554" s="158"/>
      <c r="AY4554" s="158"/>
      <c r="AZ4554" s="158" t="s">
        <v>45675</v>
      </c>
      <c r="BA4554" s="158"/>
      <c r="BB4554" s="159"/>
      <c r="BC4554" s="159"/>
      <c r="BD4554" s="146"/>
      <c r="BE4554" s="160" t="s">
        <v>63</v>
      </c>
      <c r="BF4554" s="160"/>
      <c r="BG4554" s="159"/>
      <c r="BH4554" s="159"/>
    </row>
    <row r="4555" spans="1:60" s="161" customFormat="1" ht="18" customHeight="1">
      <c r="A4555" s="143">
        <v>4544</v>
      </c>
      <c r="B4555" s="148">
        <v>4544</v>
      </c>
      <c r="C4555" s="146">
        <v>4544</v>
      </c>
      <c r="D4555" s="148" t="s">
        <v>76</v>
      </c>
      <c r="E4555" s="148" t="s">
        <v>45676</v>
      </c>
      <c r="F4555" s="146" t="s">
        <v>45677</v>
      </c>
      <c r="G4555" s="146" t="s">
        <v>45237</v>
      </c>
      <c r="H4555" s="146" t="s">
        <v>45238</v>
      </c>
      <c r="I4555" s="147" t="str">
        <f>VLOOKUP(G4555,'[1]NĂM 2019'!$D$8:$M$115,10,0)</f>
        <v>550022</v>
      </c>
      <c r="J4555" s="148" t="s">
        <v>45678</v>
      </c>
      <c r="K4555" s="147" t="s">
        <v>1469</v>
      </c>
      <c r="L4555" s="147" t="s">
        <v>394</v>
      </c>
      <c r="M4555" s="147" t="s">
        <v>45679</v>
      </c>
      <c r="N4555" s="147">
        <f>VLOOKUP(O4555,'[3]TỔNG 2019 (GIA HẠN Đ1)'!$K$12:$M$496,2,0)</f>
        <v>441</v>
      </c>
      <c r="O4555" s="147" t="s">
        <v>45680</v>
      </c>
      <c r="P4555" s="147" t="str">
        <f>VLOOKUP(O4555,'[2]MSBHYT(TỔNG )'!$F$3:$I$9313,4,0)</f>
        <v>7938111089</v>
      </c>
      <c r="Q4555" s="147" t="e">
        <v>#N/A</v>
      </c>
      <c r="R4555" s="147" t="e">
        <v>#N/A</v>
      </c>
      <c r="S4555" s="147">
        <v>8173</v>
      </c>
      <c r="T4555" s="146"/>
      <c r="U4555" s="149" t="s">
        <v>45681</v>
      </c>
      <c r="V4555" s="148" t="s">
        <v>45681</v>
      </c>
      <c r="W4555" s="147"/>
      <c r="X4555" s="147"/>
      <c r="Y4555" s="147" t="s">
        <v>45676</v>
      </c>
      <c r="Z4555" s="150" t="s">
        <v>45682</v>
      </c>
      <c r="AA4555" s="146" t="s">
        <v>1948</v>
      </c>
      <c r="AB4555" s="166" t="s">
        <v>87</v>
      </c>
      <c r="AC4555" s="167" t="s">
        <v>87</v>
      </c>
      <c r="AD4555" s="147" t="s">
        <v>45237</v>
      </c>
      <c r="AE4555" s="146" t="s">
        <v>45677</v>
      </c>
      <c r="AF4555" s="160"/>
      <c r="AG4555" s="146"/>
      <c r="AH4555" s="146"/>
      <c r="AI4555" s="146"/>
      <c r="AJ4555" s="147"/>
      <c r="AK4555" s="146"/>
      <c r="AL4555" s="147">
        <v>12</v>
      </c>
      <c r="AM4555" s="147" t="s">
        <v>106</v>
      </c>
      <c r="AN4555" s="271" t="s">
        <v>45683</v>
      </c>
      <c r="AO4555" s="147" t="s">
        <v>45684</v>
      </c>
      <c r="AP4555" s="147" t="s">
        <v>45685</v>
      </c>
      <c r="AQ4555" s="154" t="s">
        <v>214</v>
      </c>
      <c r="AR4555" s="155" t="s">
        <v>215</v>
      </c>
      <c r="AS4555" s="155" t="s">
        <v>1899</v>
      </c>
      <c r="AT4555" s="155" t="s">
        <v>1900</v>
      </c>
      <c r="AU4555" s="173">
        <v>26986</v>
      </c>
      <c r="AV4555" s="174" t="s">
        <v>4953</v>
      </c>
      <c r="AW4555" s="158"/>
      <c r="AX4555" s="158"/>
      <c r="AY4555" s="158"/>
      <c r="AZ4555" s="158" t="s">
        <v>45686</v>
      </c>
      <c r="BA4555" s="158"/>
      <c r="BB4555" s="159"/>
      <c r="BC4555" s="159"/>
      <c r="BD4555" s="146"/>
      <c r="BE4555" s="160" t="s">
        <v>406</v>
      </c>
      <c r="BF4555" s="160"/>
      <c r="BG4555" s="159"/>
      <c r="BH4555" s="159"/>
    </row>
    <row r="4556" spans="1:60" s="161" customFormat="1" ht="18" customHeight="1">
      <c r="A4556" s="143">
        <v>4545</v>
      </c>
      <c r="B4556" s="148">
        <v>4545</v>
      </c>
      <c r="C4556" s="146">
        <v>4545</v>
      </c>
      <c r="D4556" s="148" t="s">
        <v>76</v>
      </c>
      <c r="E4556" s="148" t="s">
        <v>45687</v>
      </c>
      <c r="F4556" s="146" t="s">
        <v>45688</v>
      </c>
      <c r="G4556" s="146" t="s">
        <v>45237</v>
      </c>
      <c r="H4556" s="146" t="s">
        <v>45238</v>
      </c>
      <c r="I4556" s="147" t="str">
        <f>VLOOKUP(G4556,'[1]NĂM 2019'!$D$8:$M$115,10,0)</f>
        <v>550022</v>
      </c>
      <c r="J4556" s="148" t="s">
        <v>45689</v>
      </c>
      <c r="K4556" s="147" t="s">
        <v>919</v>
      </c>
      <c r="L4556" s="147">
        <v>3941</v>
      </c>
      <c r="M4556" s="147" t="s">
        <v>45690</v>
      </c>
      <c r="N4556" s="147"/>
      <c r="O4556" s="147" t="s">
        <v>45691</v>
      </c>
      <c r="P4556" s="147" t="str">
        <f>VLOOKUP(O4556,'[2]MSBHYT(TỔNG )'!$F$3:$I$9313,4,0)</f>
        <v>7931004079</v>
      </c>
      <c r="Q4556" s="147" t="e">
        <v>#N/A</v>
      </c>
      <c r="R4556" s="147" t="e">
        <v>#N/A</v>
      </c>
      <c r="S4556" s="147">
        <v>8174</v>
      </c>
      <c r="T4556" s="146"/>
      <c r="U4556" s="149" t="s">
        <v>45692</v>
      </c>
      <c r="V4556" s="148" t="e">
        <v>#N/A</v>
      </c>
      <c r="W4556" s="147"/>
      <c r="X4556" s="147"/>
      <c r="Y4556" s="147" t="s">
        <v>45687</v>
      </c>
      <c r="Z4556" s="150" t="s">
        <v>45693</v>
      </c>
      <c r="AA4556" s="146"/>
      <c r="AB4556" s="166" t="s">
        <v>87</v>
      </c>
      <c r="AC4556" s="167" t="s">
        <v>87</v>
      </c>
      <c r="AD4556" s="147" t="s">
        <v>45237</v>
      </c>
      <c r="AE4556" s="146" t="s">
        <v>45688</v>
      </c>
      <c r="AF4556" s="160"/>
      <c r="AG4556" s="146"/>
      <c r="AH4556" s="146"/>
      <c r="AI4556" s="146"/>
      <c r="AJ4556" s="147"/>
      <c r="AK4556" s="146"/>
      <c r="AL4556" s="147">
        <v>12</v>
      </c>
      <c r="AM4556" s="147" t="s">
        <v>106</v>
      </c>
      <c r="AN4556" s="271" t="s">
        <v>45694</v>
      </c>
      <c r="AO4556" s="147" t="s">
        <v>45695</v>
      </c>
      <c r="AP4556" s="147" t="s">
        <v>45696</v>
      </c>
      <c r="AQ4556" s="154" t="s">
        <v>214</v>
      </c>
      <c r="AR4556" s="155" t="s">
        <v>215</v>
      </c>
      <c r="AS4556" s="203" t="s">
        <v>1899</v>
      </c>
      <c r="AT4556" s="203" t="s">
        <v>1900</v>
      </c>
      <c r="AU4556" s="173">
        <v>26986</v>
      </c>
      <c r="AV4556" s="174" t="s">
        <v>4953</v>
      </c>
      <c r="AW4556" s="158"/>
      <c r="AX4556" s="158"/>
      <c r="AY4556" s="158"/>
      <c r="AZ4556" s="158" t="s">
        <v>45697</v>
      </c>
      <c r="BA4556" s="158"/>
      <c r="BB4556" s="159"/>
      <c r="BC4556" s="159"/>
      <c r="BD4556" s="146"/>
      <c r="BE4556" s="160" t="s">
        <v>63</v>
      </c>
      <c r="BF4556" s="160"/>
      <c r="BG4556" s="159"/>
      <c r="BH4556" s="159"/>
    </row>
    <row r="4557" spans="1:60" s="161" customFormat="1" ht="18" customHeight="1">
      <c r="A4557" s="143">
        <v>4546</v>
      </c>
      <c r="B4557" s="148">
        <v>4546</v>
      </c>
      <c r="C4557" s="146">
        <v>4546</v>
      </c>
      <c r="D4557" s="148" t="s">
        <v>76</v>
      </c>
      <c r="E4557" s="148" t="s">
        <v>45698</v>
      </c>
      <c r="F4557" s="146" t="s">
        <v>45699</v>
      </c>
      <c r="G4557" s="146" t="s">
        <v>45237</v>
      </c>
      <c r="H4557" s="146" t="s">
        <v>45238</v>
      </c>
      <c r="I4557" s="147" t="str">
        <f>VLOOKUP(G4557,'[1]NĂM 2019'!$D$8:$M$115,10,0)</f>
        <v>550022</v>
      </c>
      <c r="J4557" s="148" t="s">
        <v>1494</v>
      </c>
      <c r="K4557" s="147" t="s">
        <v>2382</v>
      </c>
      <c r="L4557" s="147">
        <v>3942</v>
      </c>
      <c r="M4557" s="147" t="s">
        <v>45700</v>
      </c>
      <c r="N4557" s="147"/>
      <c r="O4557" s="147" t="s">
        <v>45701</v>
      </c>
      <c r="P4557" s="147" t="str">
        <f>VLOOKUP(O4557,'[2]MSBHYT(TỔNG )'!$F$3:$I$9313,4,0)</f>
        <v>7939216139</v>
      </c>
      <c r="Q4557" s="147" t="e">
        <v>#N/A</v>
      </c>
      <c r="R4557" s="147" t="e">
        <v>#N/A</v>
      </c>
      <c r="S4557" s="147">
        <v>8175</v>
      </c>
      <c r="T4557" s="146"/>
      <c r="U4557" s="149" t="s">
        <v>45702</v>
      </c>
      <c r="V4557" s="148" t="e">
        <v>#N/A</v>
      </c>
      <c r="W4557" s="147"/>
      <c r="X4557" s="147"/>
      <c r="Y4557" s="147" t="s">
        <v>45698</v>
      </c>
      <c r="Z4557" s="150" t="s">
        <v>35959</v>
      </c>
      <c r="AA4557" s="146"/>
      <c r="AB4557" s="151" t="s">
        <v>86</v>
      </c>
      <c r="AC4557" s="167" t="s">
        <v>399</v>
      </c>
      <c r="AD4557" s="147" t="s">
        <v>45237</v>
      </c>
      <c r="AE4557" s="146" t="s">
        <v>45699</v>
      </c>
      <c r="AF4557" s="160"/>
      <c r="AG4557" s="146"/>
      <c r="AH4557" s="146"/>
      <c r="AI4557" s="146"/>
      <c r="AJ4557" s="147"/>
      <c r="AK4557" s="146"/>
      <c r="AL4557" s="147">
        <v>12</v>
      </c>
      <c r="AM4557" s="147" t="s">
        <v>106</v>
      </c>
      <c r="AN4557" s="271" t="s">
        <v>45703</v>
      </c>
      <c r="AO4557" s="147" t="s">
        <v>45704</v>
      </c>
      <c r="AP4557" s="147" t="s">
        <v>45705</v>
      </c>
      <c r="AQ4557" s="155" t="s">
        <v>214</v>
      </c>
      <c r="AR4557" s="155" t="s">
        <v>215</v>
      </c>
      <c r="AS4557" s="155" t="s">
        <v>2437</v>
      </c>
      <c r="AT4557" s="155" t="s">
        <v>2438</v>
      </c>
      <c r="AU4557" s="173">
        <v>27034</v>
      </c>
      <c r="AV4557" s="204" t="s">
        <v>23597</v>
      </c>
      <c r="AW4557" s="158"/>
      <c r="AX4557" s="158"/>
      <c r="AY4557" s="158"/>
      <c r="AZ4557" s="158" t="s">
        <v>45706</v>
      </c>
      <c r="BA4557" s="158"/>
      <c r="BB4557" s="159"/>
      <c r="BC4557" s="159"/>
      <c r="BD4557" s="146"/>
      <c r="BE4557" s="160" t="s">
        <v>63</v>
      </c>
      <c r="BF4557" s="160"/>
      <c r="BG4557" s="159"/>
      <c r="BH4557" s="159"/>
    </row>
    <row r="4558" spans="1:60" s="161" customFormat="1" ht="18" customHeight="1">
      <c r="A4558" s="143">
        <v>4547</v>
      </c>
      <c r="B4558" s="148">
        <v>4547</v>
      </c>
      <c r="C4558" s="146">
        <v>4547</v>
      </c>
      <c r="D4558" s="148" t="s">
        <v>76</v>
      </c>
      <c r="E4558" s="148" t="s">
        <v>45707</v>
      </c>
      <c r="F4558" s="146" t="s">
        <v>45708</v>
      </c>
      <c r="G4558" s="146" t="s">
        <v>45237</v>
      </c>
      <c r="H4558" s="146" t="s">
        <v>45238</v>
      </c>
      <c r="I4558" s="147" t="str">
        <f>VLOOKUP(G4558,'[1]NĂM 2019'!$D$8:$M$115,10,0)</f>
        <v>550022</v>
      </c>
      <c r="J4558" s="148" t="s">
        <v>45709</v>
      </c>
      <c r="K4558" s="147" t="s">
        <v>45710</v>
      </c>
      <c r="L4558" s="147">
        <v>3943</v>
      </c>
      <c r="M4558" s="147" t="s">
        <v>45711</v>
      </c>
      <c r="N4558" s="147"/>
      <c r="O4558" s="147" t="s">
        <v>45712</v>
      </c>
      <c r="P4558" s="147" t="str">
        <f>VLOOKUP(O4558,'[2]MSBHYT(TỔNG )'!$F$3:$I$9313,4,0)</f>
        <v>7939216138</v>
      </c>
      <c r="Q4558" s="147" t="e">
        <v>#N/A</v>
      </c>
      <c r="R4558" s="147" t="e">
        <v>#N/A</v>
      </c>
      <c r="S4558" s="147">
        <v>8176</v>
      </c>
      <c r="T4558" s="146"/>
      <c r="U4558" s="149" t="s">
        <v>45713</v>
      </c>
      <c r="V4558" s="148" t="e">
        <v>#N/A</v>
      </c>
      <c r="W4558" s="147"/>
      <c r="X4558" s="147"/>
      <c r="Y4558" s="147" t="s">
        <v>45707</v>
      </c>
      <c r="Z4558" s="150" t="s">
        <v>43235</v>
      </c>
      <c r="AA4558" s="146" t="s">
        <v>1948</v>
      </c>
      <c r="AB4558" s="166" t="s">
        <v>9936</v>
      </c>
      <c r="AC4558" s="167" t="s">
        <v>9936</v>
      </c>
      <c r="AD4558" s="147" t="s">
        <v>45237</v>
      </c>
      <c r="AE4558" s="146" t="s">
        <v>45708</v>
      </c>
      <c r="AF4558" s="160"/>
      <c r="AG4558" s="146"/>
      <c r="AH4558" s="146"/>
      <c r="AI4558" s="146"/>
      <c r="AJ4558" s="147"/>
      <c r="AK4558" s="146"/>
      <c r="AL4558" s="147">
        <v>12</v>
      </c>
      <c r="AM4558" s="147" t="s">
        <v>106</v>
      </c>
      <c r="AN4558" s="271" t="s">
        <v>45714</v>
      </c>
      <c r="AO4558" s="147" t="s">
        <v>45715</v>
      </c>
      <c r="AP4558" s="147" t="s">
        <v>45716</v>
      </c>
      <c r="AQ4558" s="154" t="s">
        <v>214</v>
      </c>
      <c r="AR4558" s="155" t="s">
        <v>215</v>
      </c>
      <c r="AS4558" s="155" t="s">
        <v>1899</v>
      </c>
      <c r="AT4558" s="155" t="s">
        <v>1900</v>
      </c>
      <c r="AU4558" s="173">
        <v>26998</v>
      </c>
      <c r="AV4558" s="235" t="s">
        <v>1075</v>
      </c>
      <c r="AW4558" s="158"/>
      <c r="AX4558" s="158"/>
      <c r="AY4558" s="158"/>
      <c r="AZ4558" s="158" t="s">
        <v>45717</v>
      </c>
      <c r="BA4558" s="158"/>
      <c r="BB4558" s="159"/>
      <c r="BC4558" s="159"/>
      <c r="BD4558" s="146"/>
      <c r="BE4558" s="160" t="s">
        <v>63</v>
      </c>
      <c r="BF4558" s="160"/>
      <c r="BG4558" s="159"/>
      <c r="BH4558" s="159"/>
    </row>
    <row r="4559" spans="1:60" s="161" customFormat="1" ht="18" customHeight="1">
      <c r="A4559" s="143">
        <v>4548</v>
      </c>
      <c r="B4559" s="148">
        <v>4548</v>
      </c>
      <c r="C4559" s="146">
        <v>4548</v>
      </c>
      <c r="D4559" s="148" t="s">
        <v>76</v>
      </c>
      <c r="E4559" s="148" t="s">
        <v>45718</v>
      </c>
      <c r="F4559" s="146" t="s">
        <v>45719</v>
      </c>
      <c r="G4559" s="146" t="s">
        <v>45237</v>
      </c>
      <c r="H4559" s="146" t="s">
        <v>45238</v>
      </c>
      <c r="I4559" s="147" t="str">
        <f>VLOOKUP(G4559,'[1]NĂM 2019'!$D$8:$M$115,10,0)</f>
        <v>550022</v>
      </c>
      <c r="J4559" s="148" t="s">
        <v>38187</v>
      </c>
      <c r="K4559" s="147" t="s">
        <v>1469</v>
      </c>
      <c r="L4559" s="147">
        <v>3944</v>
      </c>
      <c r="M4559" s="147" t="s">
        <v>45720</v>
      </c>
      <c r="N4559" s="147"/>
      <c r="O4559" s="147" t="s">
        <v>45721</v>
      </c>
      <c r="P4559" s="147" t="str">
        <f>VLOOKUP(O4559,'[2]MSBHYT(TỔNG )'!$F$3:$I$9313,4,0)</f>
        <v>7931186899</v>
      </c>
      <c r="Q4559" s="147" t="e">
        <v>#N/A</v>
      </c>
      <c r="R4559" s="147" t="e">
        <v>#N/A</v>
      </c>
      <c r="S4559" s="147">
        <v>8177</v>
      </c>
      <c r="T4559" s="146"/>
      <c r="U4559" s="149" t="s">
        <v>45722</v>
      </c>
      <c r="V4559" s="148" t="e">
        <v>#N/A</v>
      </c>
      <c r="W4559" s="147"/>
      <c r="X4559" s="147"/>
      <c r="Y4559" s="147" t="s">
        <v>45718</v>
      </c>
      <c r="Z4559" s="150" t="s">
        <v>35959</v>
      </c>
      <c r="AA4559" s="146" t="s">
        <v>1948</v>
      </c>
      <c r="AB4559" s="166" t="s">
        <v>399</v>
      </c>
      <c r="AC4559" s="167" t="s">
        <v>399</v>
      </c>
      <c r="AD4559" s="147" t="s">
        <v>45237</v>
      </c>
      <c r="AE4559" s="146" t="s">
        <v>45719</v>
      </c>
      <c r="AF4559" s="160"/>
      <c r="AG4559" s="146"/>
      <c r="AH4559" s="146"/>
      <c r="AI4559" s="146"/>
      <c r="AJ4559" s="147"/>
      <c r="AK4559" s="146"/>
      <c r="AL4559" s="147">
        <v>12</v>
      </c>
      <c r="AM4559" s="147" t="s">
        <v>106</v>
      </c>
      <c r="AN4559" s="271" t="s">
        <v>45723</v>
      </c>
      <c r="AO4559" s="147" t="s">
        <v>45724</v>
      </c>
      <c r="AP4559" s="147" t="s">
        <v>45725</v>
      </c>
      <c r="AQ4559" s="247" t="s">
        <v>214</v>
      </c>
      <c r="AR4559" s="203" t="s">
        <v>215</v>
      </c>
      <c r="AS4559" s="155" t="s">
        <v>1899</v>
      </c>
      <c r="AT4559" s="155" t="s">
        <v>1900</v>
      </c>
      <c r="AU4559" s="173">
        <v>26983</v>
      </c>
      <c r="AV4559" s="174" t="s">
        <v>955</v>
      </c>
      <c r="AW4559" s="158"/>
      <c r="AX4559" s="158"/>
      <c r="AY4559" s="158"/>
      <c r="AZ4559" s="158" t="s">
        <v>45726</v>
      </c>
      <c r="BA4559" s="158"/>
      <c r="BB4559" s="159"/>
      <c r="BC4559" s="159"/>
      <c r="BD4559" s="146"/>
      <c r="BE4559" s="160" t="s">
        <v>63</v>
      </c>
      <c r="BF4559" s="160"/>
      <c r="BG4559" s="159"/>
      <c r="BH4559" s="159"/>
    </row>
    <row r="4560" spans="1:60" s="161" customFormat="1" ht="18" customHeight="1">
      <c r="A4560" s="143">
        <v>4549</v>
      </c>
      <c r="B4560" s="148">
        <v>4549</v>
      </c>
      <c r="C4560" s="146">
        <v>4549</v>
      </c>
      <c r="D4560" s="148" t="s">
        <v>76</v>
      </c>
      <c r="E4560" s="148" t="s">
        <v>45727</v>
      </c>
      <c r="F4560" s="146" t="s">
        <v>45728</v>
      </c>
      <c r="G4560" s="146" t="s">
        <v>45237</v>
      </c>
      <c r="H4560" s="146" t="s">
        <v>45238</v>
      </c>
      <c r="I4560" s="147" t="str">
        <f>VLOOKUP(G4560,'[1]NĂM 2019'!$D$8:$M$115,10,0)</f>
        <v>550022</v>
      </c>
      <c r="J4560" s="148" t="s">
        <v>45729</v>
      </c>
      <c r="K4560" s="147" t="s">
        <v>2492</v>
      </c>
      <c r="L4560" s="147">
        <v>3945</v>
      </c>
      <c r="M4560" s="147" t="s">
        <v>45730</v>
      </c>
      <c r="N4560" s="147"/>
      <c r="O4560" s="147" t="s">
        <v>45731</v>
      </c>
      <c r="P4560" s="147" t="str">
        <f>VLOOKUP(O4560,'[2]MSBHYT(TỔNG )'!$F$3:$I$9313,4,0)</f>
        <v>5220812295</v>
      </c>
      <c r="Q4560" s="147" t="e">
        <v>#N/A</v>
      </c>
      <c r="R4560" s="147" t="e">
        <v>#N/A</v>
      </c>
      <c r="S4560" s="147">
        <v>8178</v>
      </c>
      <c r="T4560" s="146"/>
      <c r="U4560" s="149" t="s">
        <v>45732</v>
      </c>
      <c r="V4560" s="148" t="e">
        <v>#N/A</v>
      </c>
      <c r="W4560" s="147"/>
      <c r="X4560" s="147"/>
      <c r="Y4560" s="147" t="s">
        <v>45727</v>
      </c>
      <c r="Z4560" s="150" t="s">
        <v>44306</v>
      </c>
      <c r="AA4560" s="146" t="s">
        <v>1948</v>
      </c>
      <c r="AB4560" s="166" t="s">
        <v>87</v>
      </c>
      <c r="AC4560" s="167" t="s">
        <v>87</v>
      </c>
      <c r="AD4560" s="147" t="s">
        <v>45237</v>
      </c>
      <c r="AE4560" s="146" t="s">
        <v>45728</v>
      </c>
      <c r="AF4560" s="160"/>
      <c r="AG4560" s="146"/>
      <c r="AH4560" s="146"/>
      <c r="AI4560" s="146"/>
      <c r="AJ4560" s="147"/>
      <c r="AK4560" s="146"/>
      <c r="AL4560" s="147">
        <v>12</v>
      </c>
      <c r="AM4560" s="147" t="s">
        <v>106</v>
      </c>
      <c r="AN4560" s="271" t="s">
        <v>181</v>
      </c>
      <c r="AO4560" s="147" t="s">
        <v>45733</v>
      </c>
      <c r="AP4560" s="147" t="s">
        <v>45734</v>
      </c>
      <c r="AQ4560" s="155" t="s">
        <v>565</v>
      </c>
      <c r="AR4560" s="155" t="s">
        <v>566</v>
      </c>
      <c r="AS4560" s="168">
        <v>547</v>
      </c>
      <c r="AT4560" s="170" t="s">
        <v>4680</v>
      </c>
      <c r="AU4560" s="164">
        <v>21844</v>
      </c>
      <c r="AV4560" s="165" t="s">
        <v>45735</v>
      </c>
      <c r="AW4560" s="158"/>
      <c r="AX4560" s="158"/>
      <c r="AY4560" s="158"/>
      <c r="AZ4560" s="158" t="s">
        <v>45736</v>
      </c>
      <c r="BA4560" s="158"/>
      <c r="BB4560" s="159"/>
      <c r="BC4560" s="159"/>
      <c r="BD4560" s="146"/>
      <c r="BE4560" s="160" t="s">
        <v>63</v>
      </c>
      <c r="BF4560" s="160"/>
      <c r="BG4560" s="159"/>
      <c r="BH4560" s="159"/>
    </row>
    <row r="4561" spans="1:60" s="161" customFormat="1" ht="18" customHeight="1">
      <c r="A4561" s="143">
        <v>4550</v>
      </c>
      <c r="B4561" s="148">
        <v>4550</v>
      </c>
      <c r="C4561" s="146">
        <v>4550</v>
      </c>
      <c r="D4561" s="148" t="s">
        <v>76</v>
      </c>
      <c r="E4561" s="148" t="s">
        <v>45737</v>
      </c>
      <c r="F4561" s="146" t="s">
        <v>45738</v>
      </c>
      <c r="G4561" s="146" t="s">
        <v>45237</v>
      </c>
      <c r="H4561" s="146" t="s">
        <v>45238</v>
      </c>
      <c r="I4561" s="147" t="str">
        <f>VLOOKUP(G4561,'[1]NĂM 2019'!$D$8:$M$115,10,0)</f>
        <v>550022</v>
      </c>
      <c r="J4561" s="148" t="s">
        <v>4332</v>
      </c>
      <c r="K4561" s="147" t="s">
        <v>8946</v>
      </c>
      <c r="L4561" s="147">
        <v>3946</v>
      </c>
      <c r="M4561" s="147" t="s">
        <v>45739</v>
      </c>
      <c r="N4561" s="147"/>
      <c r="O4561" s="147" t="s">
        <v>45740</v>
      </c>
      <c r="P4561" s="147" t="str">
        <f>VLOOKUP(O4561,'[2]MSBHYT(TỔNG )'!$F$3:$I$9313,4,0)</f>
        <v>7935279365</v>
      </c>
      <c r="Q4561" s="147" t="e">
        <v>#N/A</v>
      </c>
      <c r="R4561" s="147" t="e">
        <v>#N/A</v>
      </c>
      <c r="S4561" s="147">
        <v>8179</v>
      </c>
      <c r="T4561" s="146"/>
      <c r="U4561" s="149" t="s">
        <v>45741</v>
      </c>
      <c r="V4561" s="148" t="e">
        <v>#N/A</v>
      </c>
      <c r="W4561" s="147"/>
      <c r="X4561" s="147"/>
      <c r="Y4561" s="147" t="s">
        <v>45737</v>
      </c>
      <c r="Z4561" s="150" t="s">
        <v>45742</v>
      </c>
      <c r="AA4561" s="146" t="s">
        <v>1948</v>
      </c>
      <c r="AB4561" s="166" t="s">
        <v>210</v>
      </c>
      <c r="AC4561" s="167" t="s">
        <v>210</v>
      </c>
      <c r="AD4561" s="147" t="s">
        <v>45237</v>
      </c>
      <c r="AE4561" s="146" t="s">
        <v>45738</v>
      </c>
      <c r="AF4561" s="160"/>
      <c r="AG4561" s="146"/>
      <c r="AH4561" s="146"/>
      <c r="AI4561" s="146"/>
      <c r="AJ4561" s="147"/>
      <c r="AK4561" s="146"/>
      <c r="AL4561" s="147">
        <v>12</v>
      </c>
      <c r="AM4561" s="147" t="s">
        <v>106</v>
      </c>
      <c r="AN4561" s="271" t="s">
        <v>45743</v>
      </c>
      <c r="AO4561" s="147" t="s">
        <v>45744</v>
      </c>
      <c r="AP4561" s="147" t="s">
        <v>45745</v>
      </c>
      <c r="AQ4561" s="155" t="s">
        <v>214</v>
      </c>
      <c r="AR4561" s="155" t="s">
        <v>215</v>
      </c>
      <c r="AS4561" s="155" t="s">
        <v>216</v>
      </c>
      <c r="AT4561" s="155" t="s">
        <v>217</v>
      </c>
      <c r="AU4561" s="173">
        <v>27559</v>
      </c>
      <c r="AV4561" s="217" t="s">
        <v>10069</v>
      </c>
      <c r="AW4561" s="158"/>
      <c r="AX4561" s="158"/>
      <c r="AY4561" s="158"/>
      <c r="AZ4561" s="158" t="s">
        <v>45746</v>
      </c>
      <c r="BA4561" s="158"/>
      <c r="BB4561" s="159"/>
      <c r="BC4561" s="159"/>
      <c r="BD4561" s="146"/>
      <c r="BE4561" s="160" t="s">
        <v>63</v>
      </c>
      <c r="BF4561" s="160"/>
      <c r="BG4561" s="159"/>
      <c r="BH4561" s="159"/>
    </row>
    <row r="4562" spans="1:60" s="161" customFormat="1" ht="18" customHeight="1">
      <c r="A4562" s="143">
        <v>4551</v>
      </c>
      <c r="B4562" s="148">
        <v>4551</v>
      </c>
      <c r="C4562" s="146">
        <v>4551</v>
      </c>
      <c r="D4562" s="148" t="s">
        <v>76</v>
      </c>
      <c r="E4562" s="148" t="s">
        <v>22866</v>
      </c>
      <c r="F4562" s="146" t="s">
        <v>45747</v>
      </c>
      <c r="G4562" s="146" t="s">
        <v>45237</v>
      </c>
      <c r="H4562" s="146" t="s">
        <v>45238</v>
      </c>
      <c r="I4562" s="147" t="str">
        <f>VLOOKUP(G4562,'[1]NĂM 2019'!$D$8:$M$115,10,0)</f>
        <v>550022</v>
      </c>
      <c r="J4562" s="148" t="s">
        <v>2548</v>
      </c>
      <c r="K4562" s="147" t="s">
        <v>2836</v>
      </c>
      <c r="L4562" s="147">
        <v>3947</v>
      </c>
      <c r="M4562" s="147" t="s">
        <v>45748</v>
      </c>
      <c r="N4562" s="147"/>
      <c r="O4562" s="147" t="s">
        <v>45749</v>
      </c>
      <c r="P4562" s="147" t="str">
        <f>VLOOKUP(O4562,'[2]MSBHYT(TỔNG )'!$F$3:$I$9313,4,0)</f>
        <v>7939216141</v>
      </c>
      <c r="Q4562" s="147" t="e">
        <v>#N/A</v>
      </c>
      <c r="R4562" s="147" t="e">
        <v>#N/A</v>
      </c>
      <c r="S4562" s="147">
        <v>8180</v>
      </c>
      <c r="T4562" s="146"/>
      <c r="U4562" s="149" t="s">
        <v>45750</v>
      </c>
      <c r="V4562" s="148" t="e">
        <v>#N/A</v>
      </c>
      <c r="W4562" s="147"/>
      <c r="X4562" s="147"/>
      <c r="Y4562" s="147" t="s">
        <v>22866</v>
      </c>
      <c r="Z4562" s="150" t="s">
        <v>45751</v>
      </c>
      <c r="AA4562" s="146"/>
      <c r="AB4562" s="166" t="s">
        <v>3249</v>
      </c>
      <c r="AC4562" s="167" t="s">
        <v>3249</v>
      </c>
      <c r="AD4562" s="147" t="s">
        <v>45237</v>
      </c>
      <c r="AE4562" s="146" t="s">
        <v>45747</v>
      </c>
      <c r="AF4562" s="160"/>
      <c r="AG4562" s="146"/>
      <c r="AH4562" s="146"/>
      <c r="AI4562" s="146"/>
      <c r="AJ4562" s="147"/>
      <c r="AK4562" s="146"/>
      <c r="AL4562" s="147">
        <v>12</v>
      </c>
      <c r="AM4562" s="147" t="s">
        <v>106</v>
      </c>
      <c r="AN4562" s="147" t="s">
        <v>45752</v>
      </c>
      <c r="AO4562" s="147" t="s">
        <v>45753</v>
      </c>
      <c r="AP4562" s="147" t="s">
        <v>45754</v>
      </c>
      <c r="AQ4562" s="155" t="s">
        <v>214</v>
      </c>
      <c r="AR4562" s="155" t="s">
        <v>215</v>
      </c>
      <c r="AS4562" s="155" t="s">
        <v>3253</v>
      </c>
      <c r="AT4562" s="155" t="s">
        <v>3254</v>
      </c>
      <c r="AU4562" s="210">
        <v>27070</v>
      </c>
      <c r="AV4562" s="165" t="s">
        <v>2590</v>
      </c>
      <c r="AW4562" s="158"/>
      <c r="AX4562" s="158"/>
      <c r="AY4562" s="158"/>
      <c r="AZ4562" s="158" t="s">
        <v>45755</v>
      </c>
      <c r="BA4562" s="158"/>
      <c r="BB4562" s="159"/>
      <c r="BC4562" s="159"/>
      <c r="BD4562" s="146"/>
      <c r="BE4562" s="160" t="s">
        <v>63</v>
      </c>
      <c r="BF4562" s="160"/>
      <c r="BG4562" s="159"/>
      <c r="BH4562" s="159"/>
    </row>
    <row r="4563" spans="1:60" s="161" customFormat="1" ht="18" customHeight="1">
      <c r="A4563" s="143">
        <v>4552</v>
      </c>
      <c r="B4563" s="148">
        <v>4552</v>
      </c>
      <c r="C4563" s="146">
        <v>4552</v>
      </c>
      <c r="D4563" s="148" t="s">
        <v>76</v>
      </c>
      <c r="E4563" s="148" t="s">
        <v>45756</v>
      </c>
      <c r="F4563" s="146" t="s">
        <v>45757</v>
      </c>
      <c r="G4563" s="146" t="s">
        <v>45237</v>
      </c>
      <c r="H4563" s="146" t="s">
        <v>45238</v>
      </c>
      <c r="I4563" s="147" t="str">
        <f>VLOOKUP(G4563,'[1]NĂM 2019'!$D$8:$M$115,10,0)</f>
        <v>550022</v>
      </c>
      <c r="J4563" s="148" t="s">
        <v>45758</v>
      </c>
      <c r="K4563" s="147" t="s">
        <v>3973</v>
      </c>
      <c r="L4563" s="147">
        <v>3948</v>
      </c>
      <c r="M4563" s="147" t="s">
        <v>45759</v>
      </c>
      <c r="N4563" s="147"/>
      <c r="O4563" s="147" t="s">
        <v>45760</v>
      </c>
      <c r="P4563" s="147" t="str">
        <f>VLOOKUP(O4563,'[2]MSBHYT(TỔNG )'!$F$3:$I$9313,4,0)</f>
        <v>7937668853</v>
      </c>
      <c r="Q4563" s="147" t="e">
        <v>#N/A</v>
      </c>
      <c r="R4563" s="147" t="e">
        <v>#N/A</v>
      </c>
      <c r="S4563" s="147">
        <v>8181</v>
      </c>
      <c r="T4563" s="146"/>
      <c r="U4563" s="149" t="s">
        <v>45761</v>
      </c>
      <c r="V4563" s="148" t="e">
        <v>#N/A</v>
      </c>
      <c r="W4563" s="147"/>
      <c r="X4563" s="147"/>
      <c r="Y4563" s="147" t="s">
        <v>45756</v>
      </c>
      <c r="Z4563" s="150" t="s">
        <v>38644</v>
      </c>
      <c r="AA4563" s="146" t="s">
        <v>1948</v>
      </c>
      <c r="AB4563" s="190" t="s">
        <v>399</v>
      </c>
      <c r="AC4563" s="152" t="s">
        <v>399</v>
      </c>
      <c r="AD4563" s="147" t="s">
        <v>45237</v>
      </c>
      <c r="AE4563" s="146" t="s">
        <v>45757</v>
      </c>
      <c r="AF4563" s="160"/>
      <c r="AG4563" s="146"/>
      <c r="AH4563" s="146"/>
      <c r="AI4563" s="146"/>
      <c r="AJ4563" s="147"/>
      <c r="AK4563" s="146"/>
      <c r="AL4563" s="147">
        <v>12</v>
      </c>
      <c r="AM4563" s="147" t="s">
        <v>106</v>
      </c>
      <c r="AN4563" s="147" t="s">
        <v>45762</v>
      </c>
      <c r="AO4563" s="147" t="s">
        <v>45763</v>
      </c>
      <c r="AP4563" s="147" t="s">
        <v>45764</v>
      </c>
      <c r="AQ4563" s="203" t="s">
        <v>214</v>
      </c>
      <c r="AR4563" s="203" t="s">
        <v>215</v>
      </c>
      <c r="AS4563" s="186">
        <v>767</v>
      </c>
      <c r="AT4563" s="221" t="s">
        <v>2438</v>
      </c>
      <c r="AU4563" s="210">
        <v>27025</v>
      </c>
      <c r="AV4563" s="165" t="s">
        <v>10188</v>
      </c>
      <c r="AW4563" s="158"/>
      <c r="AX4563" s="158"/>
      <c r="AY4563" s="158"/>
      <c r="AZ4563" s="158" t="s">
        <v>45765</v>
      </c>
      <c r="BA4563" s="158"/>
      <c r="BB4563" s="159"/>
      <c r="BC4563" s="159"/>
      <c r="BD4563" s="146"/>
      <c r="BE4563" s="160" t="s">
        <v>63</v>
      </c>
      <c r="BF4563" s="160"/>
      <c r="BG4563" s="159"/>
      <c r="BH4563" s="159"/>
    </row>
    <row r="4564" spans="1:60" s="161" customFormat="1" ht="18" customHeight="1">
      <c r="A4564" s="143">
        <v>4553</v>
      </c>
      <c r="B4564" s="148">
        <v>4553</v>
      </c>
      <c r="C4564" s="146">
        <v>4553</v>
      </c>
      <c r="D4564" s="148" t="s">
        <v>76</v>
      </c>
      <c r="E4564" s="148" t="s">
        <v>45766</v>
      </c>
      <c r="F4564" s="146" t="s">
        <v>45767</v>
      </c>
      <c r="G4564" s="146" t="s">
        <v>45768</v>
      </c>
      <c r="H4564" s="146" t="s">
        <v>45769</v>
      </c>
      <c r="I4564" s="147" t="str">
        <f>VLOOKUP(G4564,'[1]NĂM 2019'!$D$8:$M$115,10,0)</f>
        <v/>
      </c>
      <c r="J4564" s="148" t="s">
        <v>37231</v>
      </c>
      <c r="K4564" s="147" t="s">
        <v>1969</v>
      </c>
      <c r="L4564" s="147">
        <v>3949</v>
      </c>
      <c r="M4564" s="147" t="s">
        <v>45770</v>
      </c>
      <c r="N4564" s="147"/>
      <c r="O4564" s="147" t="s">
        <v>45771</v>
      </c>
      <c r="P4564" s="147" t="str">
        <f>VLOOKUP(O4564,'[2]MSBHYT(TỔNG )'!$F$3:$I$9313,4,0)</f>
        <v>7939216140</v>
      </c>
      <c r="Q4564" s="147" t="e">
        <v>#N/A</v>
      </c>
      <c r="R4564" s="147" t="e">
        <v>#N/A</v>
      </c>
      <c r="S4564" s="147">
        <v>8182</v>
      </c>
      <c r="T4564" s="146"/>
      <c r="U4564" s="149" t="s">
        <v>45772</v>
      </c>
      <c r="V4564" s="148" t="e">
        <v>#N/A</v>
      </c>
      <c r="W4564" s="147"/>
      <c r="X4564" s="147"/>
      <c r="Y4564" s="147" t="s">
        <v>45766</v>
      </c>
      <c r="Z4564" s="150" t="s">
        <v>45773</v>
      </c>
      <c r="AA4564" s="146"/>
      <c r="AB4564" s="166" t="s">
        <v>87</v>
      </c>
      <c r="AC4564" s="167" t="s">
        <v>87</v>
      </c>
      <c r="AD4564" s="147" t="s">
        <v>45768</v>
      </c>
      <c r="AE4564" s="146" t="s">
        <v>45767</v>
      </c>
      <c r="AF4564" s="160"/>
      <c r="AG4564" s="146"/>
      <c r="AH4564" s="146"/>
      <c r="AI4564" s="146"/>
      <c r="AJ4564" s="147"/>
      <c r="AK4564" s="146"/>
      <c r="AL4564" s="147">
        <v>12</v>
      </c>
      <c r="AM4564" s="147" t="s">
        <v>106</v>
      </c>
      <c r="AN4564" s="271" t="s">
        <v>45774</v>
      </c>
      <c r="AO4564" s="147"/>
      <c r="AP4564" s="147" t="s">
        <v>45775</v>
      </c>
      <c r="AQ4564" s="155" t="s">
        <v>214</v>
      </c>
      <c r="AR4564" s="155" t="s">
        <v>215</v>
      </c>
      <c r="AS4564" s="155" t="s">
        <v>1899</v>
      </c>
      <c r="AT4564" s="155" t="s">
        <v>1900</v>
      </c>
      <c r="AU4564" s="154" t="s">
        <v>27791</v>
      </c>
      <c r="AV4564" s="200" t="s">
        <v>4953</v>
      </c>
      <c r="AW4564" s="158"/>
      <c r="AX4564" s="158"/>
      <c r="AY4564" s="158"/>
      <c r="AZ4564" s="158" t="s">
        <v>45776</v>
      </c>
      <c r="BA4564" s="158"/>
      <c r="BB4564" s="159"/>
      <c r="BC4564" s="159"/>
      <c r="BD4564" s="146"/>
      <c r="BE4564" s="160" t="s">
        <v>63</v>
      </c>
      <c r="BF4564" s="160"/>
      <c r="BG4564" s="159"/>
      <c r="BH4564" s="159"/>
    </row>
    <row r="4565" spans="1:60" s="161" customFormat="1" ht="18" customHeight="1">
      <c r="A4565" s="143">
        <v>4554</v>
      </c>
      <c r="B4565" s="148">
        <v>4554</v>
      </c>
      <c r="C4565" s="146">
        <v>4554</v>
      </c>
      <c r="D4565" s="148" t="s">
        <v>76</v>
      </c>
      <c r="E4565" s="148" t="s">
        <v>45777</v>
      </c>
      <c r="F4565" s="146" t="s">
        <v>45778</v>
      </c>
      <c r="G4565" s="146" t="s">
        <v>45768</v>
      </c>
      <c r="H4565" s="146" t="s">
        <v>45769</v>
      </c>
      <c r="I4565" s="147" t="str">
        <f>VLOOKUP(G4565,'[1]NĂM 2019'!$D$8:$M$115,10,0)</f>
        <v/>
      </c>
      <c r="J4565" s="148" t="s">
        <v>6446</v>
      </c>
      <c r="K4565" s="147" t="s">
        <v>5161</v>
      </c>
      <c r="L4565" s="147">
        <v>3950</v>
      </c>
      <c r="M4565" s="147" t="s">
        <v>45779</v>
      </c>
      <c r="N4565" s="147"/>
      <c r="O4565" s="147" t="s">
        <v>45780</v>
      </c>
      <c r="P4565" s="147" t="str">
        <f>VLOOKUP(O4565,'[2]MSBHYT(TỔNG )'!$F$3:$I$9313,4,0)</f>
        <v>7937711690</v>
      </c>
      <c r="Q4565" s="147" t="e">
        <v>#N/A</v>
      </c>
      <c r="R4565" s="147" t="e">
        <v>#N/A</v>
      </c>
      <c r="S4565" s="147">
        <v>8183</v>
      </c>
      <c r="T4565" s="146"/>
      <c r="U4565" s="149" t="s">
        <v>45781</v>
      </c>
      <c r="V4565" s="148" t="e">
        <v>#N/A</v>
      </c>
      <c r="W4565" s="147"/>
      <c r="X4565" s="147"/>
      <c r="Y4565" s="147" t="s">
        <v>45777</v>
      </c>
      <c r="Z4565" s="150" t="s">
        <v>35502</v>
      </c>
      <c r="AA4565" s="146"/>
      <c r="AB4565" s="166" t="s">
        <v>3987</v>
      </c>
      <c r="AC4565" s="167" t="s">
        <v>3987</v>
      </c>
      <c r="AD4565" s="147" t="s">
        <v>45768</v>
      </c>
      <c r="AE4565" s="146" t="s">
        <v>45778</v>
      </c>
      <c r="AF4565" s="160"/>
      <c r="AG4565" s="146"/>
      <c r="AH4565" s="146"/>
      <c r="AI4565" s="146"/>
      <c r="AJ4565" s="147"/>
      <c r="AK4565" s="146"/>
      <c r="AL4565" s="147">
        <v>12</v>
      </c>
      <c r="AM4565" s="147" t="s">
        <v>106</v>
      </c>
      <c r="AN4565" s="271" t="s">
        <v>45782</v>
      </c>
      <c r="AO4565" s="147" t="s">
        <v>45783</v>
      </c>
      <c r="AP4565" s="147" t="s">
        <v>45784</v>
      </c>
      <c r="AQ4565" s="155" t="s">
        <v>214</v>
      </c>
      <c r="AR4565" s="155" t="s">
        <v>215</v>
      </c>
      <c r="AS4565" s="203" t="s">
        <v>1899</v>
      </c>
      <c r="AT4565" s="203" t="s">
        <v>1900</v>
      </c>
      <c r="AU4565" s="173">
        <v>26983</v>
      </c>
      <c r="AV4565" s="204" t="s">
        <v>955</v>
      </c>
      <c r="AW4565" s="158"/>
      <c r="AX4565" s="158"/>
      <c r="AY4565" s="158"/>
      <c r="AZ4565" s="158" t="s">
        <v>45785</v>
      </c>
      <c r="BA4565" s="158"/>
      <c r="BB4565" s="159"/>
      <c r="BC4565" s="159"/>
      <c r="BD4565" s="146"/>
      <c r="BE4565" s="160" t="s">
        <v>63</v>
      </c>
      <c r="BF4565" s="160"/>
      <c r="BG4565" s="159"/>
      <c r="BH4565" s="159"/>
    </row>
    <row r="4566" spans="1:60" s="161" customFormat="1" ht="18" customHeight="1">
      <c r="A4566" s="143">
        <v>4555</v>
      </c>
      <c r="B4566" s="148">
        <v>4555</v>
      </c>
      <c r="C4566" s="146">
        <v>4555</v>
      </c>
      <c r="D4566" s="148" t="s">
        <v>76</v>
      </c>
      <c r="E4566" s="148" t="s">
        <v>45786</v>
      </c>
      <c r="F4566" s="146" t="s">
        <v>45787</v>
      </c>
      <c r="G4566" s="146" t="s">
        <v>45768</v>
      </c>
      <c r="H4566" s="146" t="s">
        <v>45769</v>
      </c>
      <c r="I4566" s="147" t="str">
        <f>VLOOKUP(G4566,'[1]NĂM 2019'!$D$8:$M$115,10,0)</f>
        <v/>
      </c>
      <c r="J4566" s="148" t="s">
        <v>45788</v>
      </c>
      <c r="K4566" s="147" t="s">
        <v>8968</v>
      </c>
      <c r="L4566" s="147">
        <v>3951</v>
      </c>
      <c r="M4566" s="147" t="s">
        <v>45789</v>
      </c>
      <c r="N4566" s="147"/>
      <c r="O4566" s="147" t="s">
        <v>45790</v>
      </c>
      <c r="P4566" s="147" t="str">
        <f>VLOOKUP(O4566,'[2]MSBHYT(TỔNG )'!$F$3:$I$9313,4,0)</f>
        <v>7930887339</v>
      </c>
      <c r="Q4566" s="147" t="e">
        <v>#N/A</v>
      </c>
      <c r="R4566" s="147" t="e">
        <v>#N/A</v>
      </c>
      <c r="S4566" s="147">
        <v>8184</v>
      </c>
      <c r="T4566" s="146"/>
      <c r="U4566" s="149" t="s">
        <v>45791</v>
      </c>
      <c r="V4566" s="148" t="e">
        <v>#N/A</v>
      </c>
      <c r="W4566" s="147"/>
      <c r="X4566" s="147"/>
      <c r="Y4566" s="147" t="s">
        <v>45786</v>
      </c>
      <c r="Z4566" s="150" t="s">
        <v>45792</v>
      </c>
      <c r="AA4566" s="146" t="s">
        <v>1948</v>
      </c>
      <c r="AB4566" s="166" t="s">
        <v>87</v>
      </c>
      <c r="AC4566" s="167" t="s">
        <v>87</v>
      </c>
      <c r="AD4566" s="147" t="s">
        <v>45768</v>
      </c>
      <c r="AE4566" s="146" t="s">
        <v>45787</v>
      </c>
      <c r="AF4566" s="160"/>
      <c r="AG4566" s="146"/>
      <c r="AH4566" s="146"/>
      <c r="AI4566" s="146"/>
      <c r="AJ4566" s="147"/>
      <c r="AK4566" s="146"/>
      <c r="AL4566" s="147">
        <v>12</v>
      </c>
      <c r="AM4566" s="147" t="s">
        <v>106</v>
      </c>
      <c r="AN4566" s="271" t="s">
        <v>45793</v>
      </c>
      <c r="AO4566" s="147" t="s">
        <v>45794</v>
      </c>
      <c r="AP4566" s="147" t="s">
        <v>45795</v>
      </c>
      <c r="AQ4566" s="155" t="s">
        <v>214</v>
      </c>
      <c r="AR4566" s="155" t="s">
        <v>215</v>
      </c>
      <c r="AS4566" s="203" t="s">
        <v>1899</v>
      </c>
      <c r="AT4566" s="203" t="s">
        <v>1900</v>
      </c>
      <c r="AU4566" s="154" t="s">
        <v>7535</v>
      </c>
      <c r="AV4566" s="200" t="s">
        <v>5715</v>
      </c>
      <c r="AW4566" s="158"/>
      <c r="AX4566" s="158"/>
      <c r="AY4566" s="158"/>
      <c r="AZ4566" s="158" t="s">
        <v>45796</v>
      </c>
      <c r="BA4566" s="158"/>
      <c r="BB4566" s="159"/>
      <c r="BC4566" s="159"/>
      <c r="BD4566" s="146"/>
      <c r="BE4566" s="160" t="s">
        <v>63</v>
      </c>
      <c r="BF4566" s="160"/>
      <c r="BG4566" s="159"/>
      <c r="BH4566" s="159"/>
    </row>
    <row r="4567" spans="1:60" s="161" customFormat="1" ht="18" customHeight="1">
      <c r="A4567" s="143">
        <v>4556</v>
      </c>
      <c r="B4567" s="148">
        <v>4556</v>
      </c>
      <c r="C4567" s="146">
        <v>4556</v>
      </c>
      <c r="D4567" s="148" t="s">
        <v>76</v>
      </c>
      <c r="E4567" s="148" t="s">
        <v>45797</v>
      </c>
      <c r="F4567" s="146" t="s">
        <v>45798</v>
      </c>
      <c r="G4567" s="146" t="s">
        <v>45768</v>
      </c>
      <c r="H4567" s="146" t="s">
        <v>45769</v>
      </c>
      <c r="I4567" s="147" t="str">
        <f>VLOOKUP(G4567,'[1]NĂM 2019'!$D$8:$M$115,10,0)</f>
        <v/>
      </c>
      <c r="J4567" s="148" t="s">
        <v>45799</v>
      </c>
      <c r="K4567" s="147" t="s">
        <v>1779</v>
      </c>
      <c r="L4567" s="147">
        <v>3952</v>
      </c>
      <c r="M4567" s="147" t="s">
        <v>45800</v>
      </c>
      <c r="N4567" s="147"/>
      <c r="O4567" s="147" t="s">
        <v>45801</v>
      </c>
      <c r="P4567" s="147" t="str">
        <f>VLOOKUP(O4567,'[2]MSBHYT(TỔNG )'!$F$3:$I$9313,4,0)</f>
        <v>7937773358</v>
      </c>
      <c r="Q4567" s="147" t="e">
        <v>#N/A</v>
      </c>
      <c r="R4567" s="147" t="e">
        <v>#N/A</v>
      </c>
      <c r="S4567" s="147">
        <v>8185</v>
      </c>
      <c r="T4567" s="146"/>
      <c r="U4567" s="149" t="s">
        <v>45802</v>
      </c>
      <c r="V4567" s="148" t="e">
        <v>#N/A</v>
      </c>
      <c r="W4567" s="147"/>
      <c r="X4567" s="147"/>
      <c r="Y4567" s="147" t="s">
        <v>45797</v>
      </c>
      <c r="Z4567" s="150" t="s">
        <v>37286</v>
      </c>
      <c r="AA4567" s="146"/>
      <c r="AB4567" s="151" t="s">
        <v>86</v>
      </c>
      <c r="AC4567" s="167" t="s">
        <v>3249</v>
      </c>
      <c r="AD4567" s="147" t="s">
        <v>45768</v>
      </c>
      <c r="AE4567" s="146" t="s">
        <v>45798</v>
      </c>
      <c r="AF4567" s="160"/>
      <c r="AG4567" s="146"/>
      <c r="AH4567" s="146"/>
      <c r="AI4567" s="146"/>
      <c r="AJ4567" s="147"/>
      <c r="AK4567" s="146"/>
      <c r="AL4567" s="147">
        <v>12</v>
      </c>
      <c r="AM4567" s="147" t="s">
        <v>106</v>
      </c>
      <c r="AN4567" s="271" t="s">
        <v>45803</v>
      </c>
      <c r="AO4567" s="147" t="s">
        <v>45804</v>
      </c>
      <c r="AP4567" s="147" t="s">
        <v>45805</v>
      </c>
      <c r="AQ4567" s="155" t="s">
        <v>214</v>
      </c>
      <c r="AR4567" s="155" t="s">
        <v>215</v>
      </c>
      <c r="AS4567" s="155" t="s">
        <v>3253</v>
      </c>
      <c r="AT4567" s="155" t="s">
        <v>3254</v>
      </c>
      <c r="AU4567" s="176">
        <v>27085</v>
      </c>
      <c r="AV4567" s="204" t="s">
        <v>1092</v>
      </c>
      <c r="AW4567" s="158"/>
      <c r="AX4567" s="158"/>
      <c r="AY4567" s="158"/>
      <c r="AZ4567" s="158" t="s">
        <v>45806</v>
      </c>
      <c r="BA4567" s="158"/>
      <c r="BB4567" s="159"/>
      <c r="BC4567" s="159"/>
      <c r="BD4567" s="146"/>
      <c r="BE4567" s="160" t="s">
        <v>63</v>
      </c>
      <c r="BF4567" s="160"/>
      <c r="BG4567" s="159"/>
      <c r="BH4567" s="159"/>
    </row>
    <row r="4568" spans="1:60" s="161" customFormat="1" ht="18" customHeight="1">
      <c r="A4568" s="143">
        <v>4557</v>
      </c>
      <c r="B4568" s="148">
        <v>4557</v>
      </c>
      <c r="C4568" s="146">
        <v>4557</v>
      </c>
      <c r="D4568" s="148" t="s">
        <v>76</v>
      </c>
      <c r="E4568" s="148" t="s">
        <v>45807</v>
      </c>
      <c r="F4568" s="146" t="s">
        <v>45808</v>
      </c>
      <c r="G4568" s="146" t="s">
        <v>45768</v>
      </c>
      <c r="H4568" s="146" t="s">
        <v>45769</v>
      </c>
      <c r="I4568" s="147" t="str">
        <f>VLOOKUP(G4568,'[1]NĂM 2019'!$D$8:$M$115,10,0)</f>
        <v/>
      </c>
      <c r="J4568" s="148" t="s">
        <v>45809</v>
      </c>
      <c r="K4568" s="147" t="s">
        <v>1539</v>
      </c>
      <c r="L4568" s="147">
        <v>3953</v>
      </c>
      <c r="M4568" s="147" t="s">
        <v>45810</v>
      </c>
      <c r="N4568" s="147"/>
      <c r="O4568" s="147" t="s">
        <v>45811</v>
      </c>
      <c r="P4568" s="147" t="str">
        <f>VLOOKUP(O4568,'[2]MSBHYT(TỔNG )'!$F$3:$I$9313,4,0)</f>
        <v>7935289819</v>
      </c>
      <c r="Q4568" s="147" t="e">
        <v>#N/A</v>
      </c>
      <c r="R4568" s="147" t="e">
        <v>#N/A</v>
      </c>
      <c r="S4568" s="147">
        <v>8186</v>
      </c>
      <c r="T4568" s="146"/>
      <c r="U4568" s="149" t="s">
        <v>45812</v>
      </c>
      <c r="V4568" s="148" t="e">
        <v>#N/A</v>
      </c>
      <c r="W4568" s="147"/>
      <c r="X4568" s="147"/>
      <c r="Y4568" s="147" t="s">
        <v>45807</v>
      </c>
      <c r="Z4568" s="150" t="s">
        <v>36737</v>
      </c>
      <c r="AA4568" s="146"/>
      <c r="AB4568" s="151" t="s">
        <v>86</v>
      </c>
      <c r="AC4568" s="167" t="s">
        <v>210</v>
      </c>
      <c r="AD4568" s="147" t="s">
        <v>45768</v>
      </c>
      <c r="AE4568" s="146" t="s">
        <v>45808</v>
      </c>
      <c r="AF4568" s="160"/>
      <c r="AG4568" s="146"/>
      <c r="AH4568" s="146"/>
      <c r="AI4568" s="146"/>
      <c r="AJ4568" s="147"/>
      <c r="AK4568" s="146"/>
      <c r="AL4568" s="147">
        <v>12</v>
      </c>
      <c r="AM4568" s="147" t="s">
        <v>106</v>
      </c>
      <c r="AN4568" s="271" t="s">
        <v>45813</v>
      </c>
      <c r="AO4568" s="147"/>
      <c r="AP4568" s="147" t="s">
        <v>45814</v>
      </c>
      <c r="AQ4568" s="247" t="s">
        <v>214</v>
      </c>
      <c r="AR4568" s="203" t="s">
        <v>215</v>
      </c>
      <c r="AS4568" s="155" t="s">
        <v>216</v>
      </c>
      <c r="AT4568" s="155" t="s">
        <v>217</v>
      </c>
      <c r="AU4568" s="154" t="s">
        <v>7646</v>
      </c>
      <c r="AV4568" s="200" t="s">
        <v>7647</v>
      </c>
      <c r="AW4568" s="158"/>
      <c r="AX4568" s="158"/>
      <c r="AY4568" s="158"/>
      <c r="AZ4568" s="158" t="s">
        <v>45815</v>
      </c>
      <c r="BA4568" s="158"/>
      <c r="BB4568" s="159"/>
      <c r="BC4568" s="159"/>
      <c r="BD4568" s="146"/>
      <c r="BE4568" s="160" t="s">
        <v>63</v>
      </c>
      <c r="BF4568" s="160"/>
      <c r="BG4568" s="159"/>
      <c r="BH4568" s="159"/>
    </row>
    <row r="4569" spans="1:60" s="161" customFormat="1" ht="18" customHeight="1">
      <c r="A4569" s="143">
        <v>4558</v>
      </c>
      <c r="B4569" s="148">
        <v>4558</v>
      </c>
      <c r="C4569" s="146">
        <v>4558</v>
      </c>
      <c r="D4569" s="148" t="s">
        <v>76</v>
      </c>
      <c r="E4569" s="148" t="s">
        <v>45816</v>
      </c>
      <c r="F4569" s="146" t="s">
        <v>45817</v>
      </c>
      <c r="G4569" s="146" t="s">
        <v>45768</v>
      </c>
      <c r="H4569" s="146" t="s">
        <v>45769</v>
      </c>
      <c r="I4569" s="147" t="str">
        <f>VLOOKUP(G4569,'[1]NĂM 2019'!$D$8:$M$115,10,0)</f>
        <v/>
      </c>
      <c r="J4569" s="148" t="s">
        <v>15928</v>
      </c>
      <c r="K4569" s="147" t="s">
        <v>9280</v>
      </c>
      <c r="L4569" s="147">
        <v>3954</v>
      </c>
      <c r="M4569" s="147" t="s">
        <v>45818</v>
      </c>
      <c r="N4569" s="147"/>
      <c r="O4569" s="147" t="s">
        <v>45819</v>
      </c>
      <c r="P4569" s="147" t="str">
        <f>VLOOKUP(O4569,'[2]MSBHYT(TỔNG )'!$F$3:$I$9313,4,0)</f>
        <v>7939216143</v>
      </c>
      <c r="Q4569" s="147" t="e">
        <v>#N/A</v>
      </c>
      <c r="R4569" s="147" t="e">
        <v>#N/A</v>
      </c>
      <c r="S4569" s="147">
        <v>8187</v>
      </c>
      <c r="T4569" s="146"/>
      <c r="U4569" s="149" t="s">
        <v>45820</v>
      </c>
      <c r="V4569" s="148" t="e">
        <v>#N/A</v>
      </c>
      <c r="W4569" s="147"/>
      <c r="X4569" s="147"/>
      <c r="Y4569" s="147" t="s">
        <v>45816</v>
      </c>
      <c r="Z4569" s="150" t="s">
        <v>45821</v>
      </c>
      <c r="AA4569" s="146" t="s">
        <v>1948</v>
      </c>
      <c r="AB4569" s="166" t="s">
        <v>399</v>
      </c>
      <c r="AC4569" s="167" t="s">
        <v>399</v>
      </c>
      <c r="AD4569" s="147" t="s">
        <v>45768</v>
      </c>
      <c r="AE4569" s="146" t="s">
        <v>45817</v>
      </c>
      <c r="AF4569" s="160"/>
      <c r="AG4569" s="146"/>
      <c r="AH4569" s="146"/>
      <c r="AI4569" s="146"/>
      <c r="AJ4569" s="147"/>
      <c r="AK4569" s="146"/>
      <c r="AL4569" s="147">
        <v>12</v>
      </c>
      <c r="AM4569" s="147" t="s">
        <v>106</v>
      </c>
      <c r="AN4569" s="271" t="s">
        <v>45361</v>
      </c>
      <c r="AO4569" s="147" t="s">
        <v>45822</v>
      </c>
      <c r="AP4569" s="147" t="s">
        <v>45823</v>
      </c>
      <c r="AQ4569" s="155" t="s">
        <v>214</v>
      </c>
      <c r="AR4569" s="155" t="s">
        <v>215</v>
      </c>
      <c r="AS4569" s="203" t="s">
        <v>2437</v>
      </c>
      <c r="AT4569" s="203" t="s">
        <v>2438</v>
      </c>
      <c r="AU4569" s="173">
        <v>27016</v>
      </c>
      <c r="AV4569" s="204" t="s">
        <v>2439</v>
      </c>
      <c r="AW4569" s="158"/>
      <c r="AX4569" s="158"/>
      <c r="AY4569" s="158"/>
      <c r="AZ4569" s="158" t="s">
        <v>45363</v>
      </c>
      <c r="BA4569" s="158"/>
      <c r="BB4569" s="159"/>
      <c r="BC4569" s="159"/>
      <c r="BD4569" s="146"/>
      <c r="BE4569" s="160" t="s">
        <v>63</v>
      </c>
      <c r="BF4569" s="160"/>
      <c r="BG4569" s="159"/>
      <c r="BH4569" s="159"/>
    </row>
    <row r="4570" spans="1:60" s="161" customFormat="1" ht="18" customHeight="1">
      <c r="A4570" s="143">
        <v>4559</v>
      </c>
      <c r="B4570" s="148">
        <v>4559</v>
      </c>
      <c r="C4570" s="146">
        <v>4559</v>
      </c>
      <c r="D4570" s="148" t="s">
        <v>76</v>
      </c>
      <c r="E4570" s="148" t="s">
        <v>45824</v>
      </c>
      <c r="F4570" s="146" t="s">
        <v>45825</v>
      </c>
      <c r="G4570" s="146" t="s">
        <v>45768</v>
      </c>
      <c r="H4570" s="146" t="s">
        <v>45769</v>
      </c>
      <c r="I4570" s="147" t="str">
        <f>VLOOKUP(G4570,'[1]NĂM 2019'!$D$8:$M$115,10,0)</f>
        <v/>
      </c>
      <c r="J4570" s="148" t="s">
        <v>45826</v>
      </c>
      <c r="K4570" s="147" t="s">
        <v>25915</v>
      </c>
      <c r="L4570" s="147">
        <v>3955</v>
      </c>
      <c r="M4570" s="147" t="s">
        <v>45827</v>
      </c>
      <c r="N4570" s="147"/>
      <c r="O4570" s="147" t="s">
        <v>45828</v>
      </c>
      <c r="P4570" s="147" t="str">
        <f>VLOOKUP(O4570,'[2]MSBHYT(TỔNG )'!$F$3:$I$9313,4,0)</f>
        <v>7931729116</v>
      </c>
      <c r="Q4570" s="147" t="e">
        <v>#N/A</v>
      </c>
      <c r="R4570" s="147" t="e">
        <v>#N/A</v>
      </c>
      <c r="S4570" s="147">
        <v>8188</v>
      </c>
      <c r="T4570" s="146"/>
      <c r="U4570" s="149" t="s">
        <v>45829</v>
      </c>
      <c r="V4570" s="148" t="e">
        <v>#N/A</v>
      </c>
      <c r="W4570" s="147"/>
      <c r="X4570" s="147"/>
      <c r="Y4570" s="147" t="s">
        <v>45824</v>
      </c>
      <c r="Z4570" s="150" t="s">
        <v>36800</v>
      </c>
      <c r="AA4570" s="146" t="s">
        <v>1948</v>
      </c>
      <c r="AB4570" s="151" t="s">
        <v>86</v>
      </c>
      <c r="AC4570" s="167" t="s">
        <v>399</v>
      </c>
      <c r="AD4570" s="147" t="s">
        <v>45768</v>
      </c>
      <c r="AE4570" s="146" t="s">
        <v>45825</v>
      </c>
      <c r="AF4570" s="160"/>
      <c r="AG4570" s="146"/>
      <c r="AH4570" s="146"/>
      <c r="AI4570" s="146"/>
      <c r="AJ4570" s="147"/>
      <c r="AK4570" s="146"/>
      <c r="AL4570" s="147">
        <v>12</v>
      </c>
      <c r="AM4570" s="147" t="s">
        <v>106</v>
      </c>
      <c r="AN4570" s="271" t="s">
        <v>45830</v>
      </c>
      <c r="AO4570" s="147" t="s">
        <v>45831</v>
      </c>
      <c r="AP4570" s="147" t="s">
        <v>45832</v>
      </c>
      <c r="AQ4570" s="155" t="s">
        <v>214</v>
      </c>
      <c r="AR4570" s="155" t="s">
        <v>215</v>
      </c>
      <c r="AS4570" s="155" t="s">
        <v>2437</v>
      </c>
      <c r="AT4570" s="155" t="s">
        <v>2438</v>
      </c>
      <c r="AU4570" s="173">
        <v>27031</v>
      </c>
      <c r="AV4570" s="204" t="s">
        <v>8293</v>
      </c>
      <c r="AW4570" s="158"/>
      <c r="AX4570" s="158"/>
      <c r="AY4570" s="158"/>
      <c r="AZ4570" s="158" t="s">
        <v>45833</v>
      </c>
      <c r="BA4570" s="158"/>
      <c r="BB4570" s="159"/>
      <c r="BC4570" s="159"/>
      <c r="BD4570" s="146"/>
      <c r="BE4570" s="160" t="s">
        <v>63</v>
      </c>
      <c r="BF4570" s="160"/>
      <c r="BG4570" s="159"/>
      <c r="BH4570" s="159"/>
    </row>
    <row r="4571" spans="1:60" s="161" customFormat="1" ht="18" customHeight="1">
      <c r="A4571" s="143">
        <v>4560</v>
      </c>
      <c r="B4571" s="148">
        <v>4560</v>
      </c>
      <c r="C4571" s="146">
        <v>4560</v>
      </c>
      <c r="D4571" s="148" t="s">
        <v>76</v>
      </c>
      <c r="E4571" s="148" t="s">
        <v>45834</v>
      </c>
      <c r="F4571" s="146" t="s">
        <v>45835</v>
      </c>
      <c r="G4571" s="146" t="s">
        <v>45768</v>
      </c>
      <c r="H4571" s="146" t="s">
        <v>45769</v>
      </c>
      <c r="I4571" s="147" t="str">
        <f>VLOOKUP(G4571,'[1]NĂM 2019'!$D$8:$M$115,10,0)</f>
        <v/>
      </c>
      <c r="J4571" s="148" t="s">
        <v>45836</v>
      </c>
      <c r="K4571" s="147" t="s">
        <v>9123</v>
      </c>
      <c r="L4571" s="147">
        <v>3956</v>
      </c>
      <c r="M4571" s="147" t="s">
        <v>45837</v>
      </c>
      <c r="N4571" s="147"/>
      <c r="O4571" s="147" t="s">
        <v>45838</v>
      </c>
      <c r="P4571" s="147" t="str">
        <f>VLOOKUP(O4571,'[2]MSBHYT(TỔNG )'!$F$3:$I$9313,4,0)</f>
        <v>7939216142</v>
      </c>
      <c r="Q4571" s="147" t="e">
        <v>#N/A</v>
      </c>
      <c r="R4571" s="147" t="e">
        <v>#N/A</v>
      </c>
      <c r="S4571" s="147">
        <v>8189</v>
      </c>
      <c r="T4571" s="146"/>
      <c r="U4571" s="149" t="s">
        <v>45839</v>
      </c>
      <c r="V4571" s="148" t="e">
        <v>#N/A</v>
      </c>
      <c r="W4571" s="147"/>
      <c r="X4571" s="147"/>
      <c r="Y4571" s="147" t="s">
        <v>45834</v>
      </c>
      <c r="Z4571" s="150" t="s">
        <v>38465</v>
      </c>
      <c r="AA4571" s="146" t="s">
        <v>1948</v>
      </c>
      <c r="AB4571" s="151" t="s">
        <v>86</v>
      </c>
      <c r="AC4571" s="152" t="s">
        <v>87</v>
      </c>
      <c r="AD4571" s="147" t="s">
        <v>45768</v>
      </c>
      <c r="AE4571" s="146" t="s">
        <v>45835</v>
      </c>
      <c r="AF4571" s="160"/>
      <c r="AG4571" s="146"/>
      <c r="AH4571" s="146"/>
      <c r="AI4571" s="146"/>
      <c r="AJ4571" s="147"/>
      <c r="AK4571" s="146"/>
      <c r="AL4571" s="147">
        <v>12</v>
      </c>
      <c r="AM4571" s="147" t="s">
        <v>106</v>
      </c>
      <c r="AN4571" s="271" t="s">
        <v>45840</v>
      </c>
      <c r="AO4571" s="147" t="s">
        <v>45841</v>
      </c>
      <c r="AP4571" s="147" t="s">
        <v>45842</v>
      </c>
      <c r="AQ4571" s="154" t="s">
        <v>214</v>
      </c>
      <c r="AR4571" s="155" t="s">
        <v>215</v>
      </c>
      <c r="AS4571" s="155" t="s">
        <v>1899</v>
      </c>
      <c r="AT4571" s="155" t="s">
        <v>1900</v>
      </c>
      <c r="AU4571" s="173">
        <v>26995</v>
      </c>
      <c r="AV4571" s="174" t="s">
        <v>11839</v>
      </c>
      <c r="AW4571" s="158"/>
      <c r="AX4571" s="158"/>
      <c r="AY4571" s="158"/>
      <c r="AZ4571" s="158" t="s">
        <v>45843</v>
      </c>
      <c r="BA4571" s="158"/>
      <c r="BB4571" s="159"/>
      <c r="BC4571" s="159"/>
      <c r="BD4571" s="146"/>
      <c r="BE4571" s="160" t="s">
        <v>63</v>
      </c>
      <c r="BF4571" s="160"/>
      <c r="BG4571" s="159"/>
      <c r="BH4571" s="159"/>
    </row>
    <row r="4572" spans="1:60" s="161" customFormat="1" ht="18" customHeight="1">
      <c r="A4572" s="143">
        <v>4561</v>
      </c>
      <c r="B4572" s="148">
        <v>4561</v>
      </c>
      <c r="C4572" s="146">
        <v>4561</v>
      </c>
      <c r="D4572" s="148" t="s">
        <v>76</v>
      </c>
      <c r="E4572" s="148" t="s">
        <v>45844</v>
      </c>
      <c r="F4572" s="146" t="s">
        <v>45845</v>
      </c>
      <c r="G4572" s="146" t="s">
        <v>45768</v>
      </c>
      <c r="H4572" s="146" t="s">
        <v>45769</v>
      </c>
      <c r="I4572" s="147" t="str">
        <f>VLOOKUP(G4572,'[1]NĂM 2019'!$D$8:$M$115,10,0)</f>
        <v/>
      </c>
      <c r="J4572" s="148" t="s">
        <v>21068</v>
      </c>
      <c r="K4572" s="147" t="s">
        <v>3950</v>
      </c>
      <c r="L4572" s="147">
        <v>3957</v>
      </c>
      <c r="M4572" s="147" t="s">
        <v>45846</v>
      </c>
      <c r="N4572" s="147"/>
      <c r="O4572" s="147" t="s">
        <v>45847</v>
      </c>
      <c r="P4572" s="147" t="str">
        <f>VLOOKUP(O4572,'[2]MSBHYT(TỔNG )'!$F$3:$I$9313,4,0)</f>
        <v>7939216145</v>
      </c>
      <c r="Q4572" s="147" t="e">
        <v>#N/A</v>
      </c>
      <c r="R4572" s="147" t="e">
        <v>#N/A</v>
      </c>
      <c r="S4572" s="147">
        <v>8190</v>
      </c>
      <c r="T4572" s="146"/>
      <c r="U4572" s="149" t="s">
        <v>45848</v>
      </c>
      <c r="V4572" s="148" t="e">
        <v>#N/A</v>
      </c>
      <c r="W4572" s="147"/>
      <c r="X4572" s="147"/>
      <c r="Y4572" s="147" t="s">
        <v>45844</v>
      </c>
      <c r="Z4572" s="150" t="s">
        <v>39517</v>
      </c>
      <c r="AA4572" s="146"/>
      <c r="AB4572" s="166" t="s">
        <v>399</v>
      </c>
      <c r="AC4572" s="167" t="s">
        <v>399</v>
      </c>
      <c r="AD4572" s="147" t="s">
        <v>45768</v>
      </c>
      <c r="AE4572" s="146" t="s">
        <v>45845</v>
      </c>
      <c r="AF4572" s="160"/>
      <c r="AG4572" s="146"/>
      <c r="AH4572" s="146"/>
      <c r="AI4572" s="146"/>
      <c r="AJ4572" s="147"/>
      <c r="AK4572" s="146"/>
      <c r="AL4572" s="147">
        <v>12</v>
      </c>
      <c r="AM4572" s="147" t="s">
        <v>106</v>
      </c>
      <c r="AN4572" s="271" t="s">
        <v>45849</v>
      </c>
      <c r="AO4572" s="147" t="s">
        <v>45850</v>
      </c>
      <c r="AP4572" s="147" t="s">
        <v>45851</v>
      </c>
      <c r="AQ4572" s="154" t="s">
        <v>214</v>
      </c>
      <c r="AR4572" s="155" t="s">
        <v>215</v>
      </c>
      <c r="AS4572" s="155" t="s">
        <v>1089</v>
      </c>
      <c r="AT4572" s="155" t="s">
        <v>1090</v>
      </c>
      <c r="AU4572" s="210">
        <v>27175</v>
      </c>
      <c r="AV4572" s="165" t="s">
        <v>955</v>
      </c>
      <c r="AW4572" s="158"/>
      <c r="AX4572" s="158"/>
      <c r="AY4572" s="158"/>
      <c r="AZ4572" s="158" t="s">
        <v>45852</v>
      </c>
      <c r="BA4572" s="158"/>
      <c r="BB4572" s="159"/>
      <c r="BC4572" s="159"/>
      <c r="BD4572" s="146"/>
      <c r="BE4572" s="160" t="s">
        <v>63</v>
      </c>
      <c r="BF4572" s="160"/>
      <c r="BG4572" s="159"/>
      <c r="BH4572" s="159"/>
    </row>
    <row r="4573" spans="1:60" s="161" customFormat="1" ht="18" customHeight="1">
      <c r="A4573" s="143">
        <v>4562</v>
      </c>
      <c r="B4573" s="148">
        <v>4562</v>
      </c>
      <c r="C4573" s="146">
        <v>4562</v>
      </c>
      <c r="D4573" s="148" t="s">
        <v>76</v>
      </c>
      <c r="E4573" s="148" t="s">
        <v>45853</v>
      </c>
      <c r="F4573" s="146" t="s">
        <v>45854</v>
      </c>
      <c r="G4573" s="146" t="s">
        <v>45768</v>
      </c>
      <c r="H4573" s="146" t="s">
        <v>45769</v>
      </c>
      <c r="I4573" s="147" t="str">
        <f>VLOOKUP(G4573,'[1]NĂM 2019'!$D$8:$M$115,10,0)</f>
        <v/>
      </c>
      <c r="J4573" s="148" t="s">
        <v>45855</v>
      </c>
      <c r="K4573" s="147" t="s">
        <v>7505</v>
      </c>
      <c r="L4573" s="147">
        <v>3958</v>
      </c>
      <c r="M4573" s="147" t="s">
        <v>45856</v>
      </c>
      <c r="N4573" s="147"/>
      <c r="O4573" s="147" t="s">
        <v>45857</v>
      </c>
      <c r="P4573" s="147" t="str">
        <f>VLOOKUP(O4573,'[2]MSBHYT(TỔNG )'!$F$3:$I$9313,4,0)</f>
        <v>7930329022</v>
      </c>
      <c r="Q4573" s="147" t="e">
        <v>#N/A</v>
      </c>
      <c r="R4573" s="147" t="e">
        <v>#N/A</v>
      </c>
      <c r="S4573" s="147">
        <v>8191</v>
      </c>
      <c r="T4573" s="146"/>
      <c r="U4573" s="149" t="s">
        <v>45858</v>
      </c>
      <c r="V4573" s="148" t="e">
        <v>#N/A</v>
      </c>
      <c r="W4573" s="147"/>
      <c r="X4573" s="147"/>
      <c r="Y4573" s="147" t="s">
        <v>45853</v>
      </c>
      <c r="Z4573" s="150" t="s">
        <v>40967</v>
      </c>
      <c r="AA4573" s="146" t="s">
        <v>1948</v>
      </c>
      <c r="AB4573" s="166" t="s">
        <v>951</v>
      </c>
      <c r="AC4573" s="167" t="s">
        <v>951</v>
      </c>
      <c r="AD4573" s="147" t="s">
        <v>45768</v>
      </c>
      <c r="AE4573" s="146" t="s">
        <v>45854</v>
      </c>
      <c r="AF4573" s="160"/>
      <c r="AG4573" s="146"/>
      <c r="AH4573" s="146"/>
      <c r="AI4573" s="146"/>
      <c r="AJ4573" s="147"/>
      <c r="AK4573" s="146"/>
      <c r="AL4573" s="147">
        <v>12</v>
      </c>
      <c r="AM4573" s="147" t="s">
        <v>106</v>
      </c>
      <c r="AN4573" s="271" t="s">
        <v>45859</v>
      </c>
      <c r="AO4573" s="147" t="s">
        <v>45860</v>
      </c>
      <c r="AP4573" s="147" t="s">
        <v>45861</v>
      </c>
      <c r="AQ4573" s="247" t="s">
        <v>214</v>
      </c>
      <c r="AR4573" s="203" t="s">
        <v>215</v>
      </c>
      <c r="AS4573" s="155" t="s">
        <v>627</v>
      </c>
      <c r="AT4573" s="155" t="s">
        <v>628</v>
      </c>
      <c r="AU4573" s="173">
        <v>26902</v>
      </c>
      <c r="AV4573" s="195" t="s">
        <v>598</v>
      </c>
      <c r="AW4573" s="158"/>
      <c r="AX4573" s="158"/>
      <c r="AY4573" s="158"/>
      <c r="AZ4573" s="158" t="s">
        <v>45862</v>
      </c>
      <c r="BA4573" s="158"/>
      <c r="BB4573" s="159"/>
      <c r="BC4573" s="159"/>
      <c r="BD4573" s="146"/>
      <c r="BE4573" s="160" t="s">
        <v>63</v>
      </c>
      <c r="BF4573" s="160"/>
      <c r="BG4573" s="159"/>
      <c r="BH4573" s="159"/>
    </row>
    <row r="4574" spans="1:60" s="161" customFormat="1" ht="18" customHeight="1">
      <c r="A4574" s="143">
        <v>4563</v>
      </c>
      <c r="B4574" s="148">
        <v>4563</v>
      </c>
      <c r="C4574" s="146">
        <v>4563</v>
      </c>
      <c r="D4574" s="148" t="s">
        <v>76</v>
      </c>
      <c r="E4574" s="148" t="s">
        <v>45863</v>
      </c>
      <c r="F4574" s="146" t="s">
        <v>45864</v>
      </c>
      <c r="G4574" s="146" t="s">
        <v>45768</v>
      </c>
      <c r="H4574" s="146" t="s">
        <v>45769</v>
      </c>
      <c r="I4574" s="147" t="str">
        <f>VLOOKUP(G4574,'[1]NĂM 2019'!$D$8:$M$115,10,0)</f>
        <v/>
      </c>
      <c r="J4574" s="148" t="s">
        <v>15251</v>
      </c>
      <c r="K4574" s="147" t="s">
        <v>9291</v>
      </c>
      <c r="L4574" s="147">
        <v>3959</v>
      </c>
      <c r="M4574" s="147" t="s">
        <v>45865</v>
      </c>
      <c r="N4574" s="147"/>
      <c r="O4574" s="147" t="s">
        <v>45866</v>
      </c>
      <c r="P4574" s="147" t="str">
        <f>VLOOKUP(O4574,'[2]MSBHYT(TỔNG )'!$F$3:$I$9313,4,0)</f>
        <v>7928691524</v>
      </c>
      <c r="Q4574" s="147" t="e">
        <v>#N/A</v>
      </c>
      <c r="R4574" s="147" t="e">
        <v>#N/A</v>
      </c>
      <c r="S4574" s="147">
        <v>8192</v>
      </c>
      <c r="T4574" s="146"/>
      <c r="U4574" s="149" t="s">
        <v>45867</v>
      </c>
      <c r="V4574" s="148" t="e">
        <v>#N/A</v>
      </c>
      <c r="W4574" s="147"/>
      <c r="X4574" s="147"/>
      <c r="Y4574" s="147" t="s">
        <v>45863</v>
      </c>
      <c r="Z4574" s="150" t="s">
        <v>45868</v>
      </c>
      <c r="AA4574" s="146" t="s">
        <v>1948</v>
      </c>
      <c r="AB4574" s="166" t="s">
        <v>1260</v>
      </c>
      <c r="AC4574" s="167" t="s">
        <v>1260</v>
      </c>
      <c r="AD4574" s="147" t="s">
        <v>45768</v>
      </c>
      <c r="AE4574" s="146" t="s">
        <v>45864</v>
      </c>
      <c r="AF4574" s="160"/>
      <c r="AG4574" s="146"/>
      <c r="AH4574" s="146"/>
      <c r="AI4574" s="146"/>
      <c r="AJ4574" s="147"/>
      <c r="AK4574" s="146"/>
      <c r="AL4574" s="147">
        <v>12</v>
      </c>
      <c r="AM4574" s="147" t="s">
        <v>106</v>
      </c>
      <c r="AN4574" s="271" t="s">
        <v>45869</v>
      </c>
      <c r="AO4574" s="147"/>
      <c r="AP4574" s="147" t="s">
        <v>45870</v>
      </c>
      <c r="AQ4574" s="154" t="s">
        <v>214</v>
      </c>
      <c r="AR4574" s="155" t="s">
        <v>215</v>
      </c>
      <c r="AS4574" s="155" t="s">
        <v>1264</v>
      </c>
      <c r="AT4574" s="155" t="s">
        <v>1265</v>
      </c>
      <c r="AU4574" s="173">
        <v>26776</v>
      </c>
      <c r="AV4574" s="174" t="s">
        <v>4121</v>
      </c>
      <c r="AW4574" s="158"/>
      <c r="AX4574" s="158"/>
      <c r="AY4574" s="158"/>
      <c r="AZ4574" s="158" t="s">
        <v>45871</v>
      </c>
      <c r="BA4574" s="158"/>
      <c r="BB4574" s="159"/>
      <c r="BC4574" s="159"/>
      <c r="BD4574" s="146"/>
      <c r="BE4574" s="160" t="s">
        <v>63</v>
      </c>
      <c r="BF4574" s="160"/>
      <c r="BG4574" s="159"/>
      <c r="BH4574" s="159"/>
    </row>
    <row r="4575" spans="1:60" s="161" customFormat="1" ht="18" customHeight="1">
      <c r="A4575" s="143">
        <v>4564</v>
      </c>
      <c r="B4575" s="148">
        <v>4564</v>
      </c>
      <c r="C4575" s="146">
        <v>4564</v>
      </c>
      <c r="D4575" s="148" t="s">
        <v>76</v>
      </c>
      <c r="E4575" s="148" t="s">
        <v>45872</v>
      </c>
      <c r="F4575" s="146" t="s">
        <v>45873</v>
      </c>
      <c r="G4575" s="146" t="s">
        <v>45768</v>
      </c>
      <c r="H4575" s="146" t="s">
        <v>45769</v>
      </c>
      <c r="I4575" s="147" t="str">
        <f>VLOOKUP(G4575,'[1]NĂM 2019'!$D$8:$M$115,10,0)</f>
        <v/>
      </c>
      <c r="J4575" s="148" t="s">
        <v>45874</v>
      </c>
      <c r="K4575" s="147" t="s">
        <v>9123</v>
      </c>
      <c r="L4575" s="147" t="s">
        <v>394</v>
      </c>
      <c r="M4575" s="147" t="s">
        <v>45875</v>
      </c>
      <c r="N4575" s="147">
        <f>VLOOKUP(O4575,'[3]TỔNG 2019 (GIA HẠN Đ1)'!$K$12:$M$496,2,0)</f>
        <v>442</v>
      </c>
      <c r="O4575" s="147" t="s">
        <v>45876</v>
      </c>
      <c r="P4575" s="147" t="str">
        <f>VLOOKUP(O4575,'[2]MSBHYT(TỔNG )'!$F$3:$I$9313,4,0)</f>
        <v>7931248951</v>
      </c>
      <c r="Q4575" s="147" t="e">
        <v>#N/A</v>
      </c>
      <c r="R4575" s="147" t="e">
        <v>#N/A</v>
      </c>
      <c r="S4575" s="147">
        <v>8193</v>
      </c>
      <c r="T4575" s="146"/>
      <c r="U4575" s="149" t="s">
        <v>45877</v>
      </c>
      <c r="V4575" s="148" t="s">
        <v>45877</v>
      </c>
      <c r="W4575" s="147"/>
      <c r="X4575" s="147"/>
      <c r="Y4575" s="147" t="s">
        <v>45872</v>
      </c>
      <c r="Z4575" s="150" t="s">
        <v>45878</v>
      </c>
      <c r="AA4575" s="146" t="s">
        <v>1948</v>
      </c>
      <c r="AB4575" s="166" t="s">
        <v>87</v>
      </c>
      <c r="AC4575" s="167" t="s">
        <v>87</v>
      </c>
      <c r="AD4575" s="147" t="s">
        <v>45768</v>
      </c>
      <c r="AE4575" s="146" t="s">
        <v>45873</v>
      </c>
      <c r="AF4575" s="160"/>
      <c r="AG4575" s="146"/>
      <c r="AH4575" s="146"/>
      <c r="AI4575" s="146"/>
      <c r="AJ4575" s="147"/>
      <c r="AK4575" s="146"/>
      <c r="AL4575" s="147">
        <v>12</v>
      </c>
      <c r="AM4575" s="147" t="s">
        <v>106</v>
      </c>
      <c r="AN4575" s="271" t="s">
        <v>45879</v>
      </c>
      <c r="AO4575" s="147" t="s">
        <v>45880</v>
      </c>
      <c r="AP4575" s="147" t="s">
        <v>45881</v>
      </c>
      <c r="AQ4575" s="154" t="s">
        <v>214</v>
      </c>
      <c r="AR4575" s="155" t="s">
        <v>215</v>
      </c>
      <c r="AS4575" s="155" t="s">
        <v>1899</v>
      </c>
      <c r="AT4575" s="203" t="s">
        <v>1900</v>
      </c>
      <c r="AU4575" s="173">
        <v>26986</v>
      </c>
      <c r="AV4575" s="174" t="s">
        <v>4953</v>
      </c>
      <c r="AW4575" s="158"/>
      <c r="AX4575" s="158"/>
      <c r="AY4575" s="158"/>
      <c r="AZ4575" s="158" t="s">
        <v>45882</v>
      </c>
      <c r="BA4575" s="158"/>
      <c r="BB4575" s="159"/>
      <c r="BC4575" s="159"/>
      <c r="BD4575" s="146"/>
      <c r="BE4575" s="160" t="s">
        <v>406</v>
      </c>
      <c r="BF4575" s="160"/>
      <c r="BG4575" s="159"/>
      <c r="BH4575" s="159"/>
    </row>
    <row r="4576" spans="1:60" s="161" customFormat="1" ht="18" customHeight="1">
      <c r="A4576" s="143">
        <v>4565</v>
      </c>
      <c r="B4576" s="148">
        <v>4565</v>
      </c>
      <c r="C4576" s="146">
        <v>4565</v>
      </c>
      <c r="D4576" s="148" t="s">
        <v>76</v>
      </c>
      <c r="E4576" s="148" t="s">
        <v>45883</v>
      </c>
      <c r="F4576" s="146" t="s">
        <v>45884</v>
      </c>
      <c r="G4576" s="146" t="s">
        <v>45768</v>
      </c>
      <c r="H4576" s="146" t="s">
        <v>45769</v>
      </c>
      <c r="I4576" s="147" t="str">
        <f>VLOOKUP(G4576,'[1]NĂM 2019'!$D$8:$M$115,10,0)</f>
        <v/>
      </c>
      <c r="J4576" s="148" t="s">
        <v>45885</v>
      </c>
      <c r="K4576" s="147" t="s">
        <v>7505</v>
      </c>
      <c r="L4576" s="147">
        <v>3960</v>
      </c>
      <c r="M4576" s="147" t="s">
        <v>45886</v>
      </c>
      <c r="N4576" s="147"/>
      <c r="O4576" s="147" t="s">
        <v>45887</v>
      </c>
      <c r="P4576" s="147" t="str">
        <f>VLOOKUP(O4576,'[2]MSBHYT(TỔNG )'!$F$3:$I$9313,4,0)</f>
        <v>7936919474</v>
      </c>
      <c r="Q4576" s="147" t="e">
        <v>#N/A</v>
      </c>
      <c r="R4576" s="147" t="e">
        <v>#N/A</v>
      </c>
      <c r="S4576" s="147">
        <v>8194</v>
      </c>
      <c r="T4576" s="146"/>
      <c r="U4576" s="149" t="s">
        <v>45888</v>
      </c>
      <c r="V4576" s="148" t="e">
        <v>#N/A</v>
      </c>
      <c r="W4576" s="147"/>
      <c r="X4576" s="147"/>
      <c r="Y4576" s="147" t="s">
        <v>45883</v>
      </c>
      <c r="Z4576" s="150" t="s">
        <v>45889</v>
      </c>
      <c r="AA4576" s="146" t="s">
        <v>1948</v>
      </c>
      <c r="AB4576" s="151" t="s">
        <v>86</v>
      </c>
      <c r="AC4576" s="167" t="s">
        <v>210</v>
      </c>
      <c r="AD4576" s="147" t="s">
        <v>45768</v>
      </c>
      <c r="AE4576" s="146" t="s">
        <v>45884</v>
      </c>
      <c r="AF4576" s="160"/>
      <c r="AG4576" s="146"/>
      <c r="AH4576" s="146"/>
      <c r="AI4576" s="146"/>
      <c r="AJ4576" s="147"/>
      <c r="AK4576" s="146"/>
      <c r="AL4576" s="147">
        <v>12</v>
      </c>
      <c r="AM4576" s="147" t="s">
        <v>106</v>
      </c>
      <c r="AN4576" s="271" t="s">
        <v>45890</v>
      </c>
      <c r="AO4576" s="147" t="s">
        <v>45891</v>
      </c>
      <c r="AP4576" s="147" t="s">
        <v>45892</v>
      </c>
      <c r="AQ4576" s="247" t="s">
        <v>214</v>
      </c>
      <c r="AR4576" s="203" t="s">
        <v>215</v>
      </c>
      <c r="AS4576" s="155" t="s">
        <v>216</v>
      </c>
      <c r="AT4576" s="155" t="s">
        <v>217</v>
      </c>
      <c r="AU4576" s="247" t="s">
        <v>7646</v>
      </c>
      <c r="AV4576" s="251" t="s">
        <v>7647</v>
      </c>
      <c r="AW4576" s="158"/>
      <c r="AX4576" s="158"/>
      <c r="AY4576" s="158"/>
      <c r="AZ4576" s="158" t="s">
        <v>45893</v>
      </c>
      <c r="BA4576" s="158"/>
      <c r="BB4576" s="159"/>
      <c r="BC4576" s="159"/>
      <c r="BD4576" s="146"/>
      <c r="BE4576" s="160" t="s">
        <v>63</v>
      </c>
      <c r="BF4576" s="160"/>
      <c r="BG4576" s="159"/>
      <c r="BH4576" s="159"/>
    </row>
    <row r="4577" spans="1:60" s="161" customFormat="1" ht="18" customHeight="1">
      <c r="A4577" s="143">
        <v>4566</v>
      </c>
      <c r="B4577" s="148">
        <v>4566</v>
      </c>
      <c r="C4577" s="146">
        <v>4566</v>
      </c>
      <c r="D4577" s="148" t="s">
        <v>76</v>
      </c>
      <c r="E4577" s="148" t="s">
        <v>45894</v>
      </c>
      <c r="F4577" s="146" t="s">
        <v>45895</v>
      </c>
      <c r="G4577" s="146" t="s">
        <v>45768</v>
      </c>
      <c r="H4577" s="146" t="s">
        <v>45769</v>
      </c>
      <c r="I4577" s="147" t="str">
        <f>VLOOKUP(G4577,'[1]NĂM 2019'!$D$8:$M$115,10,0)</f>
        <v/>
      </c>
      <c r="J4577" s="148" t="s">
        <v>45896</v>
      </c>
      <c r="K4577" s="147" t="s">
        <v>393</v>
      </c>
      <c r="L4577" s="147">
        <v>3961</v>
      </c>
      <c r="M4577" s="147" t="s">
        <v>45897</v>
      </c>
      <c r="N4577" s="147"/>
      <c r="O4577" s="147" t="s">
        <v>45898</v>
      </c>
      <c r="P4577" s="147" t="str">
        <f>VLOOKUP(O4577,'[2]MSBHYT(TỔNG )'!$F$3:$I$9313,4,0)</f>
        <v>7931903979</v>
      </c>
      <c r="Q4577" s="147" t="e">
        <v>#N/A</v>
      </c>
      <c r="R4577" s="147" t="e">
        <v>#N/A</v>
      </c>
      <c r="S4577" s="147">
        <v>8195</v>
      </c>
      <c r="T4577" s="146"/>
      <c r="U4577" s="149" t="s">
        <v>45899</v>
      </c>
      <c r="V4577" s="148" t="e">
        <v>#N/A</v>
      </c>
      <c r="W4577" s="147"/>
      <c r="X4577" s="147"/>
      <c r="Y4577" s="147" t="s">
        <v>45894</v>
      </c>
      <c r="Z4577" s="150" t="s">
        <v>45900</v>
      </c>
      <c r="AA4577" s="146"/>
      <c r="AB4577" s="166" t="s">
        <v>17674</v>
      </c>
      <c r="AC4577" s="167" t="s">
        <v>17674</v>
      </c>
      <c r="AD4577" s="147" t="s">
        <v>45768</v>
      </c>
      <c r="AE4577" s="146" t="s">
        <v>45895</v>
      </c>
      <c r="AF4577" s="160"/>
      <c r="AG4577" s="146"/>
      <c r="AH4577" s="146"/>
      <c r="AI4577" s="146"/>
      <c r="AJ4577" s="147"/>
      <c r="AK4577" s="146"/>
      <c r="AL4577" s="147">
        <v>12</v>
      </c>
      <c r="AM4577" s="147" t="s">
        <v>106</v>
      </c>
      <c r="AN4577" s="271" t="s">
        <v>45901</v>
      </c>
      <c r="AO4577" s="147" t="s">
        <v>45902</v>
      </c>
      <c r="AP4577" s="147" t="s">
        <v>45903</v>
      </c>
      <c r="AQ4577" s="155" t="s">
        <v>214</v>
      </c>
      <c r="AR4577" s="155" t="s">
        <v>215</v>
      </c>
      <c r="AS4577" s="203" t="s">
        <v>3253</v>
      </c>
      <c r="AT4577" s="203" t="s">
        <v>3254</v>
      </c>
      <c r="AU4577" s="173">
        <v>27046</v>
      </c>
      <c r="AV4577" s="204" t="s">
        <v>5715</v>
      </c>
      <c r="AW4577" s="158"/>
      <c r="AX4577" s="158"/>
      <c r="AY4577" s="158"/>
      <c r="AZ4577" s="158" t="s">
        <v>45904</v>
      </c>
      <c r="BA4577" s="158"/>
      <c r="BB4577" s="159"/>
      <c r="BC4577" s="159"/>
      <c r="BD4577" s="146"/>
      <c r="BE4577" s="160" t="s">
        <v>63</v>
      </c>
      <c r="BF4577" s="160"/>
      <c r="BG4577" s="159"/>
      <c r="BH4577" s="159"/>
    </row>
    <row r="4578" spans="1:60" s="161" customFormat="1" ht="18" customHeight="1">
      <c r="A4578" s="143">
        <v>4567</v>
      </c>
      <c r="B4578" s="148">
        <v>4567</v>
      </c>
      <c r="C4578" s="146">
        <v>4567</v>
      </c>
      <c r="D4578" s="148" t="s">
        <v>76</v>
      </c>
      <c r="E4578" s="148" t="s">
        <v>45905</v>
      </c>
      <c r="F4578" s="146" t="s">
        <v>45906</v>
      </c>
      <c r="G4578" s="146" t="s">
        <v>45768</v>
      </c>
      <c r="H4578" s="146" t="s">
        <v>45769</v>
      </c>
      <c r="I4578" s="147" t="str">
        <f>VLOOKUP(G4578,'[1]NĂM 2019'!$D$8:$M$115,10,0)</f>
        <v/>
      </c>
      <c r="J4578" s="148" t="s">
        <v>45907</v>
      </c>
      <c r="K4578" s="147" t="s">
        <v>2382</v>
      </c>
      <c r="L4578" s="147">
        <v>3962</v>
      </c>
      <c r="M4578" s="147" t="s">
        <v>45908</v>
      </c>
      <c r="N4578" s="147"/>
      <c r="O4578" s="147" t="s">
        <v>45909</v>
      </c>
      <c r="P4578" s="147" t="str">
        <f>VLOOKUP(O4578,'[2]MSBHYT(TỔNG )'!$F$3:$I$9313,4,0)</f>
        <v>7930210889</v>
      </c>
      <c r="Q4578" s="147" t="e">
        <v>#N/A</v>
      </c>
      <c r="R4578" s="147" t="e">
        <v>#N/A</v>
      </c>
      <c r="S4578" s="147">
        <v>8196</v>
      </c>
      <c r="T4578" s="146"/>
      <c r="U4578" s="149" t="s">
        <v>45910</v>
      </c>
      <c r="V4578" s="148" t="e">
        <v>#N/A</v>
      </c>
      <c r="W4578" s="147"/>
      <c r="X4578" s="147"/>
      <c r="Y4578" s="147" t="s">
        <v>45905</v>
      </c>
      <c r="Z4578" s="150" t="s">
        <v>40742</v>
      </c>
      <c r="AA4578" s="146"/>
      <c r="AB4578" s="166" t="s">
        <v>149</v>
      </c>
      <c r="AC4578" s="167" t="s">
        <v>149</v>
      </c>
      <c r="AD4578" s="147" t="s">
        <v>45768</v>
      </c>
      <c r="AE4578" s="146" t="s">
        <v>45906</v>
      </c>
      <c r="AF4578" s="160"/>
      <c r="AG4578" s="146"/>
      <c r="AH4578" s="146"/>
      <c r="AI4578" s="146"/>
      <c r="AJ4578" s="147"/>
      <c r="AK4578" s="146"/>
      <c r="AL4578" s="147">
        <v>12</v>
      </c>
      <c r="AM4578" s="147" t="s">
        <v>106</v>
      </c>
      <c r="AN4578" s="271" t="s">
        <v>45911</v>
      </c>
      <c r="AO4578" s="147"/>
      <c r="AP4578" s="147" t="s">
        <v>45912</v>
      </c>
      <c r="AQ4578" s="154" t="s">
        <v>214</v>
      </c>
      <c r="AR4578" s="155" t="s">
        <v>215</v>
      </c>
      <c r="AS4578" s="155" t="s">
        <v>627</v>
      </c>
      <c r="AT4578" s="155" t="s">
        <v>628</v>
      </c>
      <c r="AU4578" s="173">
        <v>26902</v>
      </c>
      <c r="AV4578" s="195" t="s">
        <v>598</v>
      </c>
      <c r="AW4578" s="158"/>
      <c r="AX4578" s="158"/>
      <c r="AY4578" s="158"/>
      <c r="AZ4578" s="158" t="s">
        <v>45913</v>
      </c>
      <c r="BA4578" s="158"/>
      <c r="BB4578" s="159"/>
      <c r="BC4578" s="159"/>
      <c r="BD4578" s="146"/>
      <c r="BE4578" s="160" t="s">
        <v>63</v>
      </c>
      <c r="BF4578" s="160"/>
      <c r="BG4578" s="159"/>
      <c r="BH4578" s="159"/>
    </row>
    <row r="4579" spans="1:60" s="161" customFormat="1" ht="18" customHeight="1">
      <c r="A4579" s="143">
        <v>4568</v>
      </c>
      <c r="B4579" s="148">
        <v>4568</v>
      </c>
      <c r="C4579" s="146">
        <v>4568</v>
      </c>
      <c r="D4579" s="148" t="s">
        <v>76</v>
      </c>
      <c r="E4579" s="148" t="s">
        <v>40746</v>
      </c>
      <c r="F4579" s="146" t="s">
        <v>45914</v>
      </c>
      <c r="G4579" s="146" t="s">
        <v>45768</v>
      </c>
      <c r="H4579" s="146" t="s">
        <v>45769</v>
      </c>
      <c r="I4579" s="147" t="str">
        <f>VLOOKUP(G4579,'[1]NĂM 2019'!$D$8:$M$115,10,0)</f>
        <v/>
      </c>
      <c r="J4579" s="148" t="s">
        <v>252</v>
      </c>
      <c r="K4579" s="147" t="s">
        <v>2089</v>
      </c>
      <c r="L4579" s="147">
        <v>3963</v>
      </c>
      <c r="M4579" s="147" t="s">
        <v>45915</v>
      </c>
      <c r="N4579" s="147"/>
      <c r="O4579" s="147" t="s">
        <v>45916</v>
      </c>
      <c r="P4579" s="147" t="str">
        <f>VLOOKUP(O4579,'[2]MSBHYT(TỔNG )'!$F$3:$I$9313,4,0)</f>
        <v>7939216144</v>
      </c>
      <c r="Q4579" s="147" t="e">
        <v>#N/A</v>
      </c>
      <c r="R4579" s="147" t="e">
        <v>#N/A</v>
      </c>
      <c r="S4579" s="147">
        <v>8197</v>
      </c>
      <c r="T4579" s="146"/>
      <c r="U4579" s="149" t="s">
        <v>45917</v>
      </c>
      <c r="V4579" s="148" t="e">
        <v>#N/A</v>
      </c>
      <c r="W4579" s="147"/>
      <c r="X4579" s="147"/>
      <c r="Y4579" s="147" t="s">
        <v>40746</v>
      </c>
      <c r="Z4579" s="150" t="s">
        <v>45918</v>
      </c>
      <c r="AA4579" s="146"/>
      <c r="AB4579" s="166" t="s">
        <v>3987</v>
      </c>
      <c r="AC4579" s="167" t="s">
        <v>3987</v>
      </c>
      <c r="AD4579" s="147" t="s">
        <v>45768</v>
      </c>
      <c r="AE4579" s="146" t="s">
        <v>45914</v>
      </c>
      <c r="AF4579" s="160"/>
      <c r="AG4579" s="146"/>
      <c r="AH4579" s="146"/>
      <c r="AI4579" s="146"/>
      <c r="AJ4579" s="147"/>
      <c r="AK4579" s="146"/>
      <c r="AL4579" s="147">
        <v>12</v>
      </c>
      <c r="AM4579" s="147" t="s">
        <v>106</v>
      </c>
      <c r="AN4579" s="271" t="s">
        <v>45919</v>
      </c>
      <c r="AO4579" s="147"/>
      <c r="AP4579" s="147" t="s">
        <v>45920</v>
      </c>
      <c r="AQ4579" s="155" t="s">
        <v>214</v>
      </c>
      <c r="AR4579" s="155" t="s">
        <v>215</v>
      </c>
      <c r="AS4579" s="155" t="s">
        <v>3253</v>
      </c>
      <c r="AT4579" s="155" t="s">
        <v>3254</v>
      </c>
      <c r="AU4579" s="173">
        <v>27043</v>
      </c>
      <c r="AV4579" s="204" t="s">
        <v>3255</v>
      </c>
      <c r="AW4579" s="158"/>
      <c r="AX4579" s="158"/>
      <c r="AY4579" s="158"/>
      <c r="AZ4579" s="158" t="s">
        <v>45921</v>
      </c>
      <c r="BA4579" s="158"/>
      <c r="BB4579" s="159"/>
      <c r="BC4579" s="159"/>
      <c r="BD4579" s="146"/>
      <c r="BE4579" s="160" t="s">
        <v>63</v>
      </c>
      <c r="BF4579" s="160"/>
      <c r="BG4579" s="159"/>
      <c r="BH4579" s="159"/>
    </row>
    <row r="4580" spans="1:60" s="161" customFormat="1" ht="18" customHeight="1">
      <c r="A4580" s="143">
        <v>4569</v>
      </c>
      <c r="B4580" s="148">
        <v>4569</v>
      </c>
      <c r="C4580" s="146">
        <v>4569</v>
      </c>
      <c r="D4580" s="148" t="s">
        <v>76</v>
      </c>
      <c r="E4580" s="148" t="s">
        <v>45922</v>
      </c>
      <c r="F4580" s="146" t="s">
        <v>45923</v>
      </c>
      <c r="G4580" s="146" t="s">
        <v>45768</v>
      </c>
      <c r="H4580" s="146" t="s">
        <v>45769</v>
      </c>
      <c r="I4580" s="147" t="str">
        <f>VLOOKUP(G4580,'[1]NĂM 2019'!$D$8:$M$115,10,0)</f>
        <v/>
      </c>
      <c r="J4580" s="148" t="s">
        <v>45924</v>
      </c>
      <c r="K4580" s="147" t="s">
        <v>518</v>
      </c>
      <c r="L4580" s="147">
        <v>3964</v>
      </c>
      <c r="M4580" s="147" t="s">
        <v>45925</v>
      </c>
      <c r="N4580" s="147"/>
      <c r="O4580" s="147" t="s">
        <v>45926</v>
      </c>
      <c r="P4580" s="147" t="str">
        <f>VLOOKUP(O4580,'[2]MSBHYT(TỔNG )'!$F$3:$I$9313,4,0)</f>
        <v>7937518751</v>
      </c>
      <c r="Q4580" s="147" t="e">
        <v>#N/A</v>
      </c>
      <c r="R4580" s="147" t="e">
        <v>#N/A</v>
      </c>
      <c r="S4580" s="147">
        <v>8198</v>
      </c>
      <c r="T4580" s="146"/>
      <c r="U4580" s="149" t="s">
        <v>45927</v>
      </c>
      <c r="V4580" s="148" t="e">
        <v>#N/A</v>
      </c>
      <c r="W4580" s="147"/>
      <c r="X4580" s="147"/>
      <c r="Y4580" s="147" t="s">
        <v>45922</v>
      </c>
      <c r="Z4580" s="150" t="s">
        <v>40164</v>
      </c>
      <c r="AA4580" s="146"/>
      <c r="AB4580" s="166" t="s">
        <v>1085</v>
      </c>
      <c r="AC4580" s="167" t="s">
        <v>1085</v>
      </c>
      <c r="AD4580" s="147" t="s">
        <v>45768</v>
      </c>
      <c r="AE4580" s="146" t="s">
        <v>45923</v>
      </c>
      <c r="AF4580" s="160"/>
      <c r="AG4580" s="146"/>
      <c r="AH4580" s="146"/>
      <c r="AI4580" s="146"/>
      <c r="AJ4580" s="147"/>
      <c r="AK4580" s="146"/>
      <c r="AL4580" s="147">
        <v>12</v>
      </c>
      <c r="AM4580" s="147" t="s">
        <v>106</v>
      </c>
      <c r="AN4580" s="271" t="s">
        <v>45928</v>
      </c>
      <c r="AO4580" s="147"/>
      <c r="AP4580" s="147" t="s">
        <v>45929</v>
      </c>
      <c r="AQ4580" s="154" t="s">
        <v>214</v>
      </c>
      <c r="AR4580" s="155" t="s">
        <v>215</v>
      </c>
      <c r="AS4580" s="203" t="s">
        <v>1089</v>
      </c>
      <c r="AT4580" s="203" t="s">
        <v>1090</v>
      </c>
      <c r="AU4580" s="154" t="s">
        <v>1091</v>
      </c>
      <c r="AV4580" s="200" t="s">
        <v>1092</v>
      </c>
      <c r="AW4580" s="158"/>
      <c r="AX4580" s="158"/>
      <c r="AY4580" s="158"/>
      <c r="AZ4580" s="158" t="s">
        <v>45930</v>
      </c>
      <c r="BA4580" s="158"/>
      <c r="BB4580" s="159"/>
      <c r="BC4580" s="159"/>
      <c r="BD4580" s="146"/>
      <c r="BE4580" s="160" t="s">
        <v>63</v>
      </c>
      <c r="BF4580" s="160"/>
      <c r="BG4580" s="159"/>
      <c r="BH4580" s="159"/>
    </row>
    <row r="4581" spans="1:60" s="161" customFormat="1" ht="18" customHeight="1">
      <c r="A4581" s="143">
        <v>4570</v>
      </c>
      <c r="B4581" s="148">
        <v>4570</v>
      </c>
      <c r="C4581" s="146">
        <v>4570</v>
      </c>
      <c r="D4581" s="148" t="s">
        <v>76</v>
      </c>
      <c r="E4581" s="148" t="s">
        <v>45931</v>
      </c>
      <c r="F4581" s="146" t="s">
        <v>45932</v>
      </c>
      <c r="G4581" s="146" t="s">
        <v>45768</v>
      </c>
      <c r="H4581" s="146" t="s">
        <v>45769</v>
      </c>
      <c r="I4581" s="147" t="str">
        <f>VLOOKUP(G4581,'[1]NĂM 2019'!$D$8:$M$115,10,0)</f>
        <v/>
      </c>
      <c r="J4581" s="148" t="s">
        <v>16528</v>
      </c>
      <c r="K4581" s="147" t="s">
        <v>351</v>
      </c>
      <c r="L4581" s="147">
        <v>3965</v>
      </c>
      <c r="M4581" s="147" t="s">
        <v>45933</v>
      </c>
      <c r="N4581" s="147"/>
      <c r="O4581" s="147" t="s">
        <v>45934</v>
      </c>
      <c r="P4581" s="147" t="str">
        <f>VLOOKUP(O4581,'[2]MSBHYT(TỔNG )'!$F$3:$I$9313,4,0)</f>
        <v>7928474585</v>
      </c>
      <c r="Q4581" s="147" t="e">
        <v>#N/A</v>
      </c>
      <c r="R4581" s="147" t="e">
        <v>#N/A</v>
      </c>
      <c r="S4581" s="147">
        <v>8199</v>
      </c>
      <c r="T4581" s="146"/>
      <c r="U4581" s="149" t="s">
        <v>45935</v>
      </c>
      <c r="V4581" s="148" t="e">
        <v>#N/A</v>
      </c>
      <c r="W4581" s="147"/>
      <c r="X4581" s="147"/>
      <c r="Y4581" s="147" t="s">
        <v>45931</v>
      </c>
      <c r="Z4581" s="150" t="s">
        <v>45295</v>
      </c>
      <c r="AA4581" s="146" t="s">
        <v>1948</v>
      </c>
      <c r="AB4581" s="151" t="s">
        <v>86</v>
      </c>
      <c r="AC4581" s="167" t="s">
        <v>1260</v>
      </c>
      <c r="AD4581" s="147" t="s">
        <v>45768</v>
      </c>
      <c r="AE4581" s="146" t="s">
        <v>45932</v>
      </c>
      <c r="AF4581" s="160"/>
      <c r="AG4581" s="146"/>
      <c r="AH4581" s="146"/>
      <c r="AI4581" s="146"/>
      <c r="AJ4581" s="147"/>
      <c r="AK4581" s="146"/>
      <c r="AL4581" s="147">
        <v>12</v>
      </c>
      <c r="AM4581" s="147" t="s">
        <v>106</v>
      </c>
      <c r="AN4581" s="271" t="s">
        <v>45936</v>
      </c>
      <c r="AO4581" s="147" t="s">
        <v>45937</v>
      </c>
      <c r="AP4581" s="147" t="s">
        <v>45938</v>
      </c>
      <c r="AQ4581" s="154" t="s">
        <v>214</v>
      </c>
      <c r="AR4581" s="155" t="s">
        <v>215</v>
      </c>
      <c r="AS4581" s="155" t="s">
        <v>1264</v>
      </c>
      <c r="AT4581" s="155" t="s">
        <v>1265</v>
      </c>
      <c r="AU4581" s="173">
        <v>26776</v>
      </c>
      <c r="AV4581" s="174" t="s">
        <v>4121</v>
      </c>
      <c r="AW4581" s="158"/>
      <c r="AX4581" s="158"/>
      <c r="AY4581" s="158"/>
      <c r="AZ4581" s="158" t="s">
        <v>45939</v>
      </c>
      <c r="BA4581" s="158"/>
      <c r="BB4581" s="159"/>
      <c r="BC4581" s="159"/>
      <c r="BD4581" s="146"/>
      <c r="BE4581" s="160" t="s">
        <v>63</v>
      </c>
      <c r="BF4581" s="160"/>
      <c r="BG4581" s="159"/>
      <c r="BH4581" s="159"/>
    </row>
    <row r="4582" spans="1:60" s="161" customFormat="1" ht="18" customHeight="1">
      <c r="A4582" s="143">
        <v>4571</v>
      </c>
      <c r="B4582" s="148">
        <v>4571</v>
      </c>
      <c r="C4582" s="146">
        <v>4571</v>
      </c>
      <c r="D4582" s="148" t="s">
        <v>76</v>
      </c>
      <c r="E4582" s="148" t="s">
        <v>45940</v>
      </c>
      <c r="F4582" s="146" t="s">
        <v>45941</v>
      </c>
      <c r="G4582" s="146" t="s">
        <v>45768</v>
      </c>
      <c r="H4582" s="146" t="s">
        <v>45769</v>
      </c>
      <c r="I4582" s="147" t="str">
        <f>VLOOKUP(G4582,'[1]NĂM 2019'!$D$8:$M$115,10,0)</f>
        <v/>
      </c>
      <c r="J4582" s="148" t="s">
        <v>474</v>
      </c>
      <c r="K4582" s="147" t="s">
        <v>267</v>
      </c>
      <c r="L4582" s="147" t="s">
        <v>394</v>
      </c>
      <c r="M4582" s="147" t="s">
        <v>45942</v>
      </c>
      <c r="N4582" s="147">
        <f>VLOOKUP(O4582,'[3]TỔNG 2019 (GIA HẠN Đ1)'!$K$12:$M$496,2,0)</f>
        <v>443</v>
      </c>
      <c r="O4582" s="147" t="s">
        <v>45943</v>
      </c>
      <c r="P4582" s="147" t="str">
        <f>VLOOKUP(O4582,'[2]MSBHYT(TỔNG )'!$F$3:$I$9313,4,0)</f>
        <v>7938153789</v>
      </c>
      <c r="Q4582" s="147" t="e">
        <v>#N/A</v>
      </c>
      <c r="R4582" s="147" t="e">
        <v>#N/A</v>
      </c>
      <c r="S4582" s="147">
        <v>8200</v>
      </c>
      <c r="T4582" s="146"/>
      <c r="U4582" s="149" t="s">
        <v>45944</v>
      </c>
      <c r="V4582" s="148" t="s">
        <v>45944</v>
      </c>
      <c r="W4582" s="147"/>
      <c r="X4582" s="147"/>
      <c r="Y4582" s="147" t="s">
        <v>45940</v>
      </c>
      <c r="Z4582" s="150" t="s">
        <v>28481</v>
      </c>
      <c r="AA4582" s="146"/>
      <c r="AB4582" s="166" t="s">
        <v>149</v>
      </c>
      <c r="AC4582" s="167" t="s">
        <v>149</v>
      </c>
      <c r="AD4582" s="147" t="s">
        <v>45768</v>
      </c>
      <c r="AE4582" s="146" t="s">
        <v>45941</v>
      </c>
      <c r="AF4582" s="160"/>
      <c r="AG4582" s="146"/>
      <c r="AH4582" s="146"/>
      <c r="AI4582" s="146"/>
      <c r="AJ4582" s="147"/>
      <c r="AK4582" s="146"/>
      <c r="AL4582" s="147">
        <v>12</v>
      </c>
      <c r="AM4582" s="147" t="s">
        <v>106</v>
      </c>
      <c r="AN4582" s="271" t="s">
        <v>45945</v>
      </c>
      <c r="AO4582" s="147" t="s">
        <v>45946</v>
      </c>
      <c r="AP4582" s="147" t="s">
        <v>45947</v>
      </c>
      <c r="AQ4582" s="154" t="s">
        <v>214</v>
      </c>
      <c r="AR4582" s="155" t="s">
        <v>215</v>
      </c>
      <c r="AS4582" s="186">
        <v>764</v>
      </c>
      <c r="AT4582" s="211" t="s">
        <v>628</v>
      </c>
      <c r="AU4582" s="173">
        <v>26882</v>
      </c>
      <c r="AV4582" s="208" t="s">
        <v>674</v>
      </c>
      <c r="AW4582" s="158"/>
      <c r="AX4582" s="158"/>
      <c r="AY4582" s="158"/>
      <c r="AZ4582" s="158" t="s">
        <v>45948</v>
      </c>
      <c r="BA4582" s="158"/>
      <c r="BB4582" s="159"/>
      <c r="BC4582" s="159"/>
      <c r="BD4582" s="146"/>
      <c r="BE4582" s="160" t="s">
        <v>406</v>
      </c>
      <c r="BF4582" s="160"/>
      <c r="BG4582" s="159"/>
      <c r="BH4582" s="159"/>
    </row>
    <row r="4583" spans="1:60" s="161" customFormat="1" ht="18" customHeight="1">
      <c r="A4583" s="143">
        <v>4572</v>
      </c>
      <c r="B4583" s="148">
        <v>4572</v>
      </c>
      <c r="C4583" s="146">
        <v>4572</v>
      </c>
      <c r="D4583" s="148" t="s">
        <v>76</v>
      </c>
      <c r="E4583" s="148" t="s">
        <v>45949</v>
      </c>
      <c r="F4583" s="146" t="s">
        <v>45950</v>
      </c>
      <c r="G4583" s="146" t="s">
        <v>45768</v>
      </c>
      <c r="H4583" s="146" t="s">
        <v>45769</v>
      </c>
      <c r="I4583" s="147" t="str">
        <f>VLOOKUP(G4583,'[1]NĂM 2019'!$D$8:$M$115,10,0)</f>
        <v/>
      </c>
      <c r="J4583" s="148" t="s">
        <v>35692</v>
      </c>
      <c r="K4583" s="147" t="s">
        <v>9691</v>
      </c>
      <c r="L4583" s="147">
        <v>3966</v>
      </c>
      <c r="M4583" s="147" t="s">
        <v>45951</v>
      </c>
      <c r="N4583" s="147"/>
      <c r="O4583" s="147" t="s">
        <v>45952</v>
      </c>
      <c r="P4583" s="147" t="str">
        <f>VLOOKUP(O4583,'[2]MSBHYT(TỔNG )'!$F$3:$I$9313,4,0)</f>
        <v>7939216147</v>
      </c>
      <c r="Q4583" s="147" t="e">
        <v>#N/A</v>
      </c>
      <c r="R4583" s="147" t="e">
        <v>#N/A</v>
      </c>
      <c r="S4583" s="147">
        <v>8201</v>
      </c>
      <c r="T4583" s="146"/>
      <c r="U4583" s="149" t="s">
        <v>45953</v>
      </c>
      <c r="V4583" s="148" t="e">
        <v>#N/A</v>
      </c>
      <c r="W4583" s="147"/>
      <c r="X4583" s="147"/>
      <c r="Y4583" s="147" t="s">
        <v>45949</v>
      </c>
      <c r="Z4583" s="150" t="s">
        <v>39588</v>
      </c>
      <c r="AA4583" s="146"/>
      <c r="AB4583" s="166" t="s">
        <v>87</v>
      </c>
      <c r="AC4583" s="167" t="s">
        <v>87</v>
      </c>
      <c r="AD4583" s="147" t="s">
        <v>45768</v>
      </c>
      <c r="AE4583" s="146" t="s">
        <v>45950</v>
      </c>
      <c r="AF4583" s="160"/>
      <c r="AG4583" s="146"/>
      <c r="AH4583" s="146"/>
      <c r="AI4583" s="146"/>
      <c r="AJ4583" s="147"/>
      <c r="AK4583" s="146"/>
      <c r="AL4583" s="147">
        <v>12</v>
      </c>
      <c r="AM4583" s="147" t="s">
        <v>106</v>
      </c>
      <c r="AN4583" s="271" t="s">
        <v>45954</v>
      </c>
      <c r="AO4583" s="147"/>
      <c r="AP4583" s="147" t="s">
        <v>45955</v>
      </c>
      <c r="AQ4583" s="155" t="s">
        <v>214</v>
      </c>
      <c r="AR4583" s="155" t="s">
        <v>215</v>
      </c>
      <c r="AS4583" s="186">
        <v>766</v>
      </c>
      <c r="AT4583" s="211" t="s">
        <v>1900</v>
      </c>
      <c r="AU4583" s="210">
        <v>26998</v>
      </c>
      <c r="AV4583" s="165" t="s">
        <v>1075</v>
      </c>
      <c r="AW4583" s="158"/>
      <c r="AX4583" s="158"/>
      <c r="AY4583" s="158"/>
      <c r="AZ4583" s="158" t="s">
        <v>45956</v>
      </c>
      <c r="BA4583" s="158"/>
      <c r="BB4583" s="159"/>
      <c r="BC4583" s="159"/>
      <c r="BD4583" s="146"/>
      <c r="BE4583" s="160" t="s">
        <v>63</v>
      </c>
      <c r="BF4583" s="160"/>
      <c r="BG4583" s="159"/>
      <c r="BH4583" s="159"/>
    </row>
    <row r="4584" spans="1:60" s="161" customFormat="1" ht="18" customHeight="1">
      <c r="A4584" s="143">
        <v>4573</v>
      </c>
      <c r="B4584" s="148">
        <v>4573</v>
      </c>
      <c r="C4584" s="146">
        <v>4573</v>
      </c>
      <c r="D4584" s="148" t="s">
        <v>76</v>
      </c>
      <c r="E4584" s="148" t="s">
        <v>45957</v>
      </c>
      <c r="F4584" s="146" t="s">
        <v>45958</v>
      </c>
      <c r="G4584" s="146" t="s">
        <v>45768</v>
      </c>
      <c r="H4584" s="146" t="s">
        <v>45769</v>
      </c>
      <c r="I4584" s="147" t="str">
        <f>VLOOKUP(G4584,'[1]NĂM 2019'!$D$8:$M$115,10,0)</f>
        <v/>
      </c>
      <c r="J4584" s="148" t="s">
        <v>45959</v>
      </c>
      <c r="K4584" s="147" t="s">
        <v>9123</v>
      </c>
      <c r="L4584" s="147">
        <v>3967</v>
      </c>
      <c r="M4584" s="147" t="s">
        <v>45960</v>
      </c>
      <c r="N4584" s="147"/>
      <c r="O4584" s="147" t="s">
        <v>45961</v>
      </c>
      <c r="P4584" s="147" t="str">
        <f>VLOOKUP(O4584,'[2]MSBHYT(TỔNG )'!$F$3:$I$9313,4,0)</f>
        <v>7931899608</v>
      </c>
      <c r="Q4584" s="147" t="e">
        <v>#N/A</v>
      </c>
      <c r="R4584" s="147" t="e">
        <v>#N/A</v>
      </c>
      <c r="S4584" s="147">
        <v>8202</v>
      </c>
      <c r="T4584" s="146"/>
      <c r="U4584" s="149" t="s">
        <v>45962</v>
      </c>
      <c r="V4584" s="148" t="e">
        <v>#N/A</v>
      </c>
      <c r="W4584" s="147"/>
      <c r="X4584" s="147"/>
      <c r="Y4584" s="147" t="s">
        <v>45957</v>
      </c>
      <c r="Z4584" s="150" t="s">
        <v>35676</v>
      </c>
      <c r="AA4584" s="146" t="s">
        <v>1948</v>
      </c>
      <c r="AB4584" s="166" t="s">
        <v>1445</v>
      </c>
      <c r="AC4584" s="167" t="s">
        <v>1445</v>
      </c>
      <c r="AD4584" s="147" t="s">
        <v>45768</v>
      </c>
      <c r="AE4584" s="146" t="s">
        <v>45958</v>
      </c>
      <c r="AF4584" s="160"/>
      <c r="AG4584" s="146"/>
      <c r="AH4584" s="146"/>
      <c r="AI4584" s="146"/>
      <c r="AJ4584" s="147"/>
      <c r="AK4584" s="146"/>
      <c r="AL4584" s="147">
        <v>12</v>
      </c>
      <c r="AM4584" s="147" t="s">
        <v>106</v>
      </c>
      <c r="AN4584" s="271" t="s">
        <v>45963</v>
      </c>
      <c r="AO4584" s="147" t="s">
        <v>45964</v>
      </c>
      <c r="AP4584" s="147" t="s">
        <v>45965</v>
      </c>
      <c r="AQ4584" s="155" t="s">
        <v>214</v>
      </c>
      <c r="AR4584" s="155" t="s">
        <v>215</v>
      </c>
      <c r="AS4584" s="186">
        <v>768</v>
      </c>
      <c r="AT4584" s="211" t="s">
        <v>3254</v>
      </c>
      <c r="AU4584" s="173">
        <v>27076</v>
      </c>
      <c r="AV4584" s="204" t="s">
        <v>22506</v>
      </c>
      <c r="AW4584" s="158"/>
      <c r="AX4584" s="158"/>
      <c r="AY4584" s="158"/>
      <c r="AZ4584" s="158" t="s">
        <v>45966</v>
      </c>
      <c r="BA4584" s="158"/>
      <c r="BB4584" s="159"/>
      <c r="BC4584" s="159"/>
      <c r="BD4584" s="146"/>
      <c r="BE4584" s="160" t="s">
        <v>63</v>
      </c>
      <c r="BF4584" s="160"/>
      <c r="BG4584" s="159"/>
      <c r="BH4584" s="159"/>
    </row>
    <row r="4585" spans="1:60" s="161" customFormat="1" ht="18" customHeight="1">
      <c r="A4585" s="143">
        <v>4574</v>
      </c>
      <c r="B4585" s="148">
        <v>4574</v>
      </c>
      <c r="C4585" s="146">
        <v>4574</v>
      </c>
      <c r="D4585" s="148" t="s">
        <v>76</v>
      </c>
      <c r="E4585" s="148" t="s">
        <v>45967</v>
      </c>
      <c r="F4585" s="146" t="s">
        <v>45968</v>
      </c>
      <c r="G4585" s="146" t="s">
        <v>45768</v>
      </c>
      <c r="H4585" s="146" t="s">
        <v>45769</v>
      </c>
      <c r="I4585" s="147" t="str">
        <f>VLOOKUP(G4585,'[1]NĂM 2019'!$D$8:$M$115,10,0)</f>
        <v/>
      </c>
      <c r="J4585" s="148" t="s">
        <v>45969</v>
      </c>
      <c r="K4585" s="147" t="s">
        <v>8946</v>
      </c>
      <c r="L4585" s="147">
        <v>3968</v>
      </c>
      <c r="M4585" s="147" t="s">
        <v>45970</v>
      </c>
      <c r="N4585" s="147"/>
      <c r="O4585" s="147" t="s">
        <v>45971</v>
      </c>
      <c r="P4585" s="147" t="str">
        <f>VLOOKUP(O4585,'[2]MSBHYT(TỔNG )'!$F$3:$I$9313,4,0)</f>
        <v>7930780143</v>
      </c>
      <c r="Q4585" s="147" t="e">
        <v>#N/A</v>
      </c>
      <c r="R4585" s="147" t="e">
        <v>#N/A</v>
      </c>
      <c r="S4585" s="147">
        <v>8203</v>
      </c>
      <c r="T4585" s="146"/>
      <c r="U4585" s="149" t="s">
        <v>45972</v>
      </c>
      <c r="V4585" s="148" t="e">
        <v>#N/A</v>
      </c>
      <c r="W4585" s="147"/>
      <c r="X4585" s="147"/>
      <c r="Y4585" s="147" t="s">
        <v>45967</v>
      </c>
      <c r="Z4585" s="150" t="s">
        <v>36961</v>
      </c>
      <c r="AA4585" s="146" t="s">
        <v>1948</v>
      </c>
      <c r="AB4585" s="166" t="s">
        <v>670</v>
      </c>
      <c r="AC4585" s="167" t="s">
        <v>670</v>
      </c>
      <c r="AD4585" s="147" t="s">
        <v>45768</v>
      </c>
      <c r="AE4585" s="146" t="s">
        <v>45968</v>
      </c>
      <c r="AF4585" s="160"/>
      <c r="AG4585" s="146"/>
      <c r="AH4585" s="146"/>
      <c r="AI4585" s="146"/>
      <c r="AJ4585" s="147"/>
      <c r="AK4585" s="146"/>
      <c r="AL4585" s="147">
        <v>12</v>
      </c>
      <c r="AM4585" s="147" t="s">
        <v>106</v>
      </c>
      <c r="AN4585" s="271" t="s">
        <v>45973</v>
      </c>
      <c r="AO4585" s="147" t="s">
        <v>45974</v>
      </c>
      <c r="AP4585" s="147" t="s">
        <v>45975</v>
      </c>
      <c r="AQ4585" s="155" t="s">
        <v>214</v>
      </c>
      <c r="AR4585" s="155" t="s">
        <v>215</v>
      </c>
      <c r="AS4585" s="186">
        <v>765</v>
      </c>
      <c r="AT4585" s="211" t="s">
        <v>4667</v>
      </c>
      <c r="AU4585" s="173">
        <v>26911</v>
      </c>
      <c r="AV4585" s="174" t="s">
        <v>45299</v>
      </c>
      <c r="AW4585" s="158"/>
      <c r="AX4585" s="158"/>
      <c r="AY4585" s="158"/>
      <c r="AZ4585" s="158" t="s">
        <v>45976</v>
      </c>
      <c r="BA4585" s="158"/>
      <c r="BB4585" s="159"/>
      <c r="BC4585" s="159"/>
      <c r="BD4585" s="146"/>
      <c r="BE4585" s="160" t="s">
        <v>63</v>
      </c>
      <c r="BF4585" s="160"/>
      <c r="BG4585" s="159"/>
      <c r="BH4585" s="159"/>
    </row>
    <row r="4586" spans="1:60" s="161" customFormat="1" ht="18" customHeight="1">
      <c r="A4586" s="143">
        <v>4575</v>
      </c>
      <c r="B4586" s="148">
        <v>4575</v>
      </c>
      <c r="C4586" s="146">
        <v>4575</v>
      </c>
      <c r="D4586" s="148" t="s">
        <v>76</v>
      </c>
      <c r="E4586" s="148" t="s">
        <v>45977</v>
      </c>
      <c r="F4586" s="146" t="s">
        <v>45978</v>
      </c>
      <c r="G4586" s="146" t="s">
        <v>45768</v>
      </c>
      <c r="H4586" s="146" t="s">
        <v>45769</v>
      </c>
      <c r="I4586" s="147" t="str">
        <f>VLOOKUP(G4586,'[1]NĂM 2019'!$D$8:$M$115,10,0)</f>
        <v/>
      </c>
      <c r="J4586" s="148" t="s">
        <v>9702</v>
      </c>
      <c r="K4586" s="147" t="s">
        <v>9358</v>
      </c>
      <c r="L4586" s="147">
        <v>3969</v>
      </c>
      <c r="M4586" s="147" t="s">
        <v>45979</v>
      </c>
      <c r="N4586" s="147"/>
      <c r="O4586" s="147" t="s">
        <v>45980</v>
      </c>
      <c r="P4586" s="147" t="str">
        <f>VLOOKUP(O4586,'[2]MSBHYT(TỔNG )'!$F$3:$I$9313,4,0)</f>
        <v>7939216146</v>
      </c>
      <c r="Q4586" s="147" t="e">
        <v>#N/A</v>
      </c>
      <c r="R4586" s="147" t="e">
        <v>#N/A</v>
      </c>
      <c r="S4586" s="147">
        <v>8204</v>
      </c>
      <c r="T4586" s="146"/>
      <c r="U4586" s="149" t="s">
        <v>45981</v>
      </c>
      <c r="V4586" s="148" t="e">
        <v>#N/A</v>
      </c>
      <c r="W4586" s="147"/>
      <c r="X4586" s="147"/>
      <c r="Y4586" s="147" t="s">
        <v>45977</v>
      </c>
      <c r="Z4586" s="150" t="s">
        <v>45982</v>
      </c>
      <c r="AA4586" s="146" t="s">
        <v>1948</v>
      </c>
      <c r="AB4586" s="166" t="s">
        <v>356</v>
      </c>
      <c r="AC4586" s="167" t="s">
        <v>356</v>
      </c>
      <c r="AD4586" s="147" t="s">
        <v>45768</v>
      </c>
      <c r="AE4586" s="146" t="s">
        <v>45978</v>
      </c>
      <c r="AF4586" s="160"/>
      <c r="AG4586" s="146"/>
      <c r="AH4586" s="146"/>
      <c r="AI4586" s="146"/>
      <c r="AJ4586" s="147"/>
      <c r="AK4586" s="146"/>
      <c r="AL4586" s="147">
        <v>12</v>
      </c>
      <c r="AM4586" s="147" t="s">
        <v>106</v>
      </c>
      <c r="AN4586" s="271" t="s">
        <v>45983</v>
      </c>
      <c r="AO4586" s="147" t="s">
        <v>45984</v>
      </c>
      <c r="AP4586" s="147" t="s">
        <v>45985</v>
      </c>
      <c r="AQ4586" s="155" t="s">
        <v>214</v>
      </c>
      <c r="AR4586" s="155" t="s">
        <v>215</v>
      </c>
      <c r="AS4586" s="203" t="s">
        <v>2588</v>
      </c>
      <c r="AT4586" s="203" t="s">
        <v>2589</v>
      </c>
      <c r="AU4586" s="173">
        <v>27403</v>
      </c>
      <c r="AV4586" s="174" t="s">
        <v>7106</v>
      </c>
      <c r="AW4586" s="158"/>
      <c r="AX4586" s="158"/>
      <c r="AY4586" s="158"/>
      <c r="AZ4586" s="158" t="s">
        <v>45986</v>
      </c>
      <c r="BA4586" s="158"/>
      <c r="BB4586" s="159"/>
      <c r="BC4586" s="159"/>
      <c r="BD4586" s="146"/>
      <c r="BE4586" s="160" t="s">
        <v>63</v>
      </c>
      <c r="BF4586" s="160"/>
      <c r="BG4586" s="159"/>
      <c r="BH4586" s="159"/>
    </row>
    <row r="4587" spans="1:60" s="161" customFormat="1" ht="18" customHeight="1">
      <c r="A4587" s="143">
        <v>4576</v>
      </c>
      <c r="B4587" s="148">
        <v>4576</v>
      </c>
      <c r="C4587" s="146">
        <v>4576</v>
      </c>
      <c r="D4587" s="148" t="s">
        <v>76</v>
      </c>
      <c r="E4587" s="148" t="s">
        <v>45987</v>
      </c>
      <c r="F4587" s="146" t="s">
        <v>45988</v>
      </c>
      <c r="G4587" s="146" t="s">
        <v>45768</v>
      </c>
      <c r="H4587" s="146" t="s">
        <v>45769</v>
      </c>
      <c r="I4587" s="147" t="str">
        <f>VLOOKUP(G4587,'[1]NĂM 2019'!$D$8:$M$115,10,0)</f>
        <v/>
      </c>
      <c r="J4587" s="148" t="s">
        <v>2259</v>
      </c>
      <c r="K4587" s="147" t="s">
        <v>12616</v>
      </c>
      <c r="L4587" s="147">
        <v>3970</v>
      </c>
      <c r="M4587" s="147" t="s">
        <v>45989</v>
      </c>
      <c r="N4587" s="147"/>
      <c r="O4587" s="147" t="s">
        <v>45990</v>
      </c>
      <c r="P4587" s="147" t="str">
        <f>VLOOKUP(O4587,'[2]MSBHYT(TỔNG )'!$F$3:$I$9313,4,0)</f>
        <v>7935192656</v>
      </c>
      <c r="Q4587" s="147" t="e">
        <v>#N/A</v>
      </c>
      <c r="R4587" s="147" t="e">
        <v>#N/A</v>
      </c>
      <c r="S4587" s="147">
        <v>8205</v>
      </c>
      <c r="T4587" s="146"/>
      <c r="U4587" s="149" t="s">
        <v>45991</v>
      </c>
      <c r="V4587" s="148" t="e">
        <v>#N/A</v>
      </c>
      <c r="W4587" s="147"/>
      <c r="X4587" s="147"/>
      <c r="Y4587" s="147" t="s">
        <v>45987</v>
      </c>
      <c r="Z4587" s="150" t="s">
        <v>42424</v>
      </c>
      <c r="AA4587" s="146" t="s">
        <v>1948</v>
      </c>
      <c r="AB4587" s="166" t="s">
        <v>356</v>
      </c>
      <c r="AC4587" s="167" t="s">
        <v>356</v>
      </c>
      <c r="AD4587" s="147" t="s">
        <v>45768</v>
      </c>
      <c r="AE4587" s="146" t="s">
        <v>45988</v>
      </c>
      <c r="AF4587" s="160"/>
      <c r="AG4587" s="146"/>
      <c r="AH4587" s="146"/>
      <c r="AI4587" s="146"/>
      <c r="AJ4587" s="147"/>
      <c r="AK4587" s="146"/>
      <c r="AL4587" s="147">
        <v>12</v>
      </c>
      <c r="AM4587" s="147" t="s">
        <v>106</v>
      </c>
      <c r="AN4587" s="271" t="s">
        <v>45992</v>
      </c>
      <c r="AO4587" s="147"/>
      <c r="AP4587" s="147" t="s">
        <v>45993</v>
      </c>
      <c r="AQ4587" s="155" t="s">
        <v>214</v>
      </c>
      <c r="AR4587" s="155" t="s">
        <v>215</v>
      </c>
      <c r="AS4587" s="155" t="s">
        <v>360</v>
      </c>
      <c r="AT4587" s="155" t="s">
        <v>361</v>
      </c>
      <c r="AU4587" s="173">
        <v>27517</v>
      </c>
      <c r="AV4587" s="174" t="s">
        <v>388</v>
      </c>
      <c r="AW4587" s="158"/>
      <c r="AX4587" s="158"/>
      <c r="AY4587" s="158"/>
      <c r="AZ4587" s="158" t="s">
        <v>45994</v>
      </c>
      <c r="BA4587" s="158"/>
      <c r="BB4587" s="159"/>
      <c r="BC4587" s="159"/>
      <c r="BD4587" s="146"/>
      <c r="BE4587" s="160" t="s">
        <v>63</v>
      </c>
      <c r="BF4587" s="160"/>
      <c r="BG4587" s="159"/>
      <c r="BH4587" s="159"/>
    </row>
    <row r="4588" spans="1:60" s="161" customFormat="1" ht="18" customHeight="1">
      <c r="A4588" s="143">
        <v>4577</v>
      </c>
      <c r="B4588" s="148">
        <v>4577</v>
      </c>
      <c r="C4588" s="146">
        <v>4577</v>
      </c>
      <c r="D4588" s="148" t="s">
        <v>76</v>
      </c>
      <c r="E4588" s="148" t="s">
        <v>45995</v>
      </c>
      <c r="F4588" s="146" t="s">
        <v>45996</v>
      </c>
      <c r="G4588" s="146" t="s">
        <v>45768</v>
      </c>
      <c r="H4588" s="146" t="s">
        <v>45769</v>
      </c>
      <c r="I4588" s="147" t="str">
        <f>VLOOKUP(G4588,'[1]NĂM 2019'!$D$8:$M$115,10,0)</f>
        <v/>
      </c>
      <c r="J4588" s="148" t="s">
        <v>45997</v>
      </c>
      <c r="K4588" s="147" t="s">
        <v>3849</v>
      </c>
      <c r="L4588" s="147" t="s">
        <v>83</v>
      </c>
      <c r="M4588" s="147" t="e">
        <v>#N/A</v>
      </c>
      <c r="N4588" s="147"/>
      <c r="O4588" s="147" t="s">
        <v>45998</v>
      </c>
      <c r="P4588" s="147" t="e">
        <f>VLOOKUP(O4588,'[2]MSBHYT(TỔNG )'!$F$3:$I$9313,4,0)</f>
        <v>#N/A</v>
      </c>
      <c r="Q4588" s="147" t="e">
        <v>#N/A</v>
      </c>
      <c r="R4588" s="147" t="e">
        <v>#N/A</v>
      </c>
      <c r="S4588" s="147"/>
      <c r="T4588" s="146"/>
      <c r="U4588" s="149" t="e">
        <v>#N/A</v>
      </c>
      <c r="V4588" s="148" t="e">
        <v>#N/A</v>
      </c>
      <c r="W4588" s="147"/>
      <c r="X4588" s="147"/>
      <c r="Y4588" s="147" t="s">
        <v>45995</v>
      </c>
      <c r="Z4588" s="150" t="s">
        <v>45999</v>
      </c>
      <c r="AA4588" s="146" t="s">
        <v>1948</v>
      </c>
      <c r="AB4588" s="166" t="s">
        <v>313</v>
      </c>
      <c r="AC4588" s="167" t="s">
        <v>313</v>
      </c>
      <c r="AD4588" s="147" t="s">
        <v>45768</v>
      </c>
      <c r="AE4588" s="146" t="s">
        <v>45996</v>
      </c>
      <c r="AF4588" s="160"/>
      <c r="AG4588" s="146"/>
      <c r="AH4588" s="146"/>
      <c r="AI4588" s="146" t="s">
        <v>83</v>
      </c>
      <c r="AJ4588" s="147"/>
      <c r="AK4588" s="146"/>
      <c r="AL4588" s="147">
        <v>12</v>
      </c>
      <c r="AM4588" s="147" t="s">
        <v>106</v>
      </c>
      <c r="AN4588" s="271" t="s">
        <v>46000</v>
      </c>
      <c r="AO4588" s="147" t="s">
        <v>46001</v>
      </c>
      <c r="AP4588" s="147" t="s">
        <v>46002</v>
      </c>
      <c r="AQ4588" s="155" t="s">
        <v>214</v>
      </c>
      <c r="AR4588" s="155" t="s">
        <v>215</v>
      </c>
      <c r="AS4588" s="203" t="s">
        <v>1264</v>
      </c>
      <c r="AT4588" s="203" t="s">
        <v>1265</v>
      </c>
      <c r="AU4588" s="173">
        <v>26767</v>
      </c>
      <c r="AV4588" s="174" t="s">
        <v>25888</v>
      </c>
      <c r="AW4588" s="158"/>
      <c r="AX4588" s="158"/>
      <c r="AY4588" s="158"/>
      <c r="AZ4588" s="158" t="s">
        <v>46003</v>
      </c>
      <c r="BA4588" s="158"/>
      <c r="BB4588" s="159"/>
      <c r="BC4588" s="159"/>
      <c r="BD4588" s="146" t="s">
        <v>83</v>
      </c>
      <c r="BE4588" s="160"/>
      <c r="BF4588" s="160"/>
      <c r="BG4588" s="159"/>
      <c r="BH4588" s="159"/>
    </row>
    <row r="4589" spans="1:60" s="161" customFormat="1" ht="18" customHeight="1">
      <c r="A4589" s="143">
        <v>4578</v>
      </c>
      <c r="B4589" s="148">
        <v>4578</v>
      </c>
      <c r="C4589" s="146">
        <v>4578</v>
      </c>
      <c r="D4589" s="148" t="s">
        <v>76</v>
      </c>
      <c r="E4589" s="148" t="s">
        <v>46004</v>
      </c>
      <c r="F4589" s="146" t="s">
        <v>46005</v>
      </c>
      <c r="G4589" s="146" t="s">
        <v>45768</v>
      </c>
      <c r="H4589" s="146" t="s">
        <v>45769</v>
      </c>
      <c r="I4589" s="147" t="str">
        <f>VLOOKUP(G4589,'[1]NĂM 2019'!$D$8:$M$115,10,0)</f>
        <v/>
      </c>
      <c r="J4589" s="148" t="s">
        <v>4671</v>
      </c>
      <c r="K4589" s="147" t="s">
        <v>946</v>
      </c>
      <c r="L4589" s="147">
        <v>3971</v>
      </c>
      <c r="M4589" s="147" t="s">
        <v>46006</v>
      </c>
      <c r="N4589" s="147"/>
      <c r="O4589" s="147" t="s">
        <v>46007</v>
      </c>
      <c r="P4589" s="147" t="str">
        <f>VLOOKUP(O4589,'[2]MSBHYT(TỔNG )'!$F$3:$I$9313,4,0)</f>
        <v>7934901801</v>
      </c>
      <c r="Q4589" s="147" t="e">
        <v>#N/A</v>
      </c>
      <c r="R4589" s="147" t="e">
        <v>#N/A</v>
      </c>
      <c r="S4589" s="147">
        <v>8206</v>
      </c>
      <c r="T4589" s="146"/>
      <c r="U4589" s="149" t="s">
        <v>46008</v>
      </c>
      <c r="V4589" s="148" t="e">
        <v>#N/A</v>
      </c>
      <c r="W4589" s="147"/>
      <c r="X4589" s="147"/>
      <c r="Y4589" s="147" t="s">
        <v>46004</v>
      </c>
      <c r="Z4589" s="150" t="s">
        <v>384</v>
      </c>
      <c r="AA4589" s="146"/>
      <c r="AB4589" s="166" t="s">
        <v>356</v>
      </c>
      <c r="AC4589" s="167" t="s">
        <v>356</v>
      </c>
      <c r="AD4589" s="147" t="s">
        <v>45768</v>
      </c>
      <c r="AE4589" s="146" t="s">
        <v>46005</v>
      </c>
      <c r="AF4589" s="160"/>
      <c r="AG4589" s="146"/>
      <c r="AH4589" s="146"/>
      <c r="AI4589" s="146"/>
      <c r="AJ4589" s="147"/>
      <c r="AK4589" s="146"/>
      <c r="AL4589" s="147">
        <v>12</v>
      </c>
      <c r="AM4589" s="147" t="s">
        <v>106</v>
      </c>
      <c r="AN4589" s="271" t="s">
        <v>534</v>
      </c>
      <c r="AO4589" s="147" t="s">
        <v>46009</v>
      </c>
      <c r="AP4589" s="147" t="s">
        <v>46010</v>
      </c>
      <c r="AQ4589" s="155" t="s">
        <v>214</v>
      </c>
      <c r="AR4589" s="155" t="s">
        <v>215</v>
      </c>
      <c r="AS4589" s="155" t="s">
        <v>360</v>
      </c>
      <c r="AT4589" s="155" t="s">
        <v>361</v>
      </c>
      <c r="AU4589" s="173">
        <v>27496</v>
      </c>
      <c r="AV4589" s="174" t="s">
        <v>362</v>
      </c>
      <c r="AW4589" s="158"/>
      <c r="AX4589" s="158"/>
      <c r="AY4589" s="158"/>
      <c r="AZ4589" s="158" t="s">
        <v>46011</v>
      </c>
      <c r="BA4589" s="158"/>
      <c r="BB4589" s="159"/>
      <c r="BC4589" s="159"/>
      <c r="BD4589" s="146"/>
      <c r="BE4589" s="160" t="s">
        <v>63</v>
      </c>
      <c r="BF4589" s="160"/>
      <c r="BG4589" s="159"/>
      <c r="BH4589" s="159"/>
    </row>
    <row r="4590" spans="1:60" s="161" customFormat="1" ht="18" customHeight="1">
      <c r="A4590" s="143">
        <v>4579</v>
      </c>
      <c r="B4590" s="148">
        <v>4579</v>
      </c>
      <c r="C4590" s="146">
        <v>4579</v>
      </c>
      <c r="D4590" s="148" t="s">
        <v>76</v>
      </c>
      <c r="E4590" s="148" t="s">
        <v>46012</v>
      </c>
      <c r="F4590" s="146" t="s">
        <v>46013</v>
      </c>
      <c r="G4590" s="146" t="s">
        <v>45768</v>
      </c>
      <c r="H4590" s="146" t="s">
        <v>45769</v>
      </c>
      <c r="I4590" s="147" t="str">
        <f>VLOOKUP(G4590,'[1]NĂM 2019'!$D$8:$M$115,10,0)</f>
        <v/>
      </c>
      <c r="J4590" s="148" t="s">
        <v>46014</v>
      </c>
      <c r="K4590" s="147" t="s">
        <v>3849</v>
      </c>
      <c r="L4590" s="147">
        <v>3972</v>
      </c>
      <c r="M4590" s="147" t="s">
        <v>46015</v>
      </c>
      <c r="N4590" s="147"/>
      <c r="O4590" s="147" t="s">
        <v>46016</v>
      </c>
      <c r="P4590" s="147" t="str">
        <f>VLOOKUP(O4590,'[2]MSBHYT(TỔNG )'!$F$3:$I$9313,4,0)</f>
        <v>7939216148</v>
      </c>
      <c r="Q4590" s="147" t="e">
        <v>#N/A</v>
      </c>
      <c r="R4590" s="147" t="e">
        <v>#N/A</v>
      </c>
      <c r="S4590" s="147">
        <v>8207</v>
      </c>
      <c r="T4590" s="146"/>
      <c r="U4590" s="149" t="s">
        <v>46017</v>
      </c>
      <c r="V4590" s="148" t="e">
        <v>#N/A</v>
      </c>
      <c r="W4590" s="147"/>
      <c r="X4590" s="147"/>
      <c r="Y4590" s="147" t="s">
        <v>46012</v>
      </c>
      <c r="Z4590" s="150" t="s">
        <v>42279</v>
      </c>
      <c r="AA4590" s="146"/>
      <c r="AB4590" s="166" t="s">
        <v>3249</v>
      </c>
      <c r="AC4590" s="167" t="s">
        <v>3249</v>
      </c>
      <c r="AD4590" s="147" t="s">
        <v>45768</v>
      </c>
      <c r="AE4590" s="146" t="s">
        <v>46013</v>
      </c>
      <c r="AF4590" s="160"/>
      <c r="AG4590" s="146"/>
      <c r="AH4590" s="146"/>
      <c r="AI4590" s="146"/>
      <c r="AJ4590" s="147"/>
      <c r="AK4590" s="146"/>
      <c r="AL4590" s="147">
        <v>12</v>
      </c>
      <c r="AM4590" s="147" t="s">
        <v>106</v>
      </c>
      <c r="AN4590" s="271" t="s">
        <v>46018</v>
      </c>
      <c r="AO4590" s="147" t="s">
        <v>20140</v>
      </c>
      <c r="AP4590" s="147" t="s">
        <v>46019</v>
      </c>
      <c r="AQ4590" s="155" t="s">
        <v>214</v>
      </c>
      <c r="AR4590" s="155" t="s">
        <v>215</v>
      </c>
      <c r="AS4590" s="155" t="s">
        <v>3253</v>
      </c>
      <c r="AT4590" s="155" t="s">
        <v>3254</v>
      </c>
      <c r="AU4590" s="173">
        <v>27064</v>
      </c>
      <c r="AV4590" s="174" t="s">
        <v>1075</v>
      </c>
      <c r="AW4590" s="158"/>
      <c r="AX4590" s="158"/>
      <c r="AY4590" s="158"/>
      <c r="AZ4590" s="158" t="s">
        <v>46020</v>
      </c>
      <c r="BA4590" s="158"/>
      <c r="BB4590" s="159"/>
      <c r="BC4590" s="159"/>
      <c r="BD4590" s="146"/>
      <c r="BE4590" s="160" t="s">
        <v>63</v>
      </c>
      <c r="BF4590" s="160"/>
      <c r="BG4590" s="159"/>
      <c r="BH4590" s="159"/>
    </row>
    <row r="4591" spans="1:60" s="161" customFormat="1" ht="18" customHeight="1">
      <c r="A4591" s="143">
        <v>4580</v>
      </c>
      <c r="B4591" s="148">
        <v>4580</v>
      </c>
      <c r="C4591" s="146">
        <v>4580</v>
      </c>
      <c r="D4591" s="148" t="s">
        <v>76</v>
      </c>
      <c r="E4591" s="148" t="s">
        <v>46021</v>
      </c>
      <c r="F4591" s="146" t="s">
        <v>46022</v>
      </c>
      <c r="G4591" s="146" t="s">
        <v>45768</v>
      </c>
      <c r="H4591" s="146" t="s">
        <v>45769</v>
      </c>
      <c r="I4591" s="147" t="str">
        <f>VLOOKUP(G4591,'[1]NĂM 2019'!$D$8:$M$115,10,0)</f>
        <v/>
      </c>
      <c r="J4591" s="148" t="s">
        <v>46023</v>
      </c>
      <c r="K4591" s="147" t="s">
        <v>447</v>
      </c>
      <c r="L4591" s="147">
        <v>3973</v>
      </c>
      <c r="M4591" s="147" t="s">
        <v>46024</v>
      </c>
      <c r="N4591" s="147"/>
      <c r="O4591" s="147" t="s">
        <v>46025</v>
      </c>
      <c r="P4591" s="147" t="str">
        <f>VLOOKUP(O4591,'[2]MSBHYT(TỔNG )'!$F$3:$I$9313,4,0)</f>
        <v>7929953872</v>
      </c>
      <c r="Q4591" s="147" t="e">
        <v>#N/A</v>
      </c>
      <c r="R4591" s="147" t="e">
        <v>#N/A</v>
      </c>
      <c r="S4591" s="147">
        <v>8208</v>
      </c>
      <c r="T4591" s="146"/>
      <c r="U4591" s="149" t="s">
        <v>46026</v>
      </c>
      <c r="V4591" s="148" t="e">
        <v>#N/A</v>
      </c>
      <c r="W4591" s="147"/>
      <c r="X4591" s="147"/>
      <c r="Y4591" s="147" t="s">
        <v>46021</v>
      </c>
      <c r="Z4591" s="150" t="s">
        <v>40742</v>
      </c>
      <c r="AA4591" s="146" t="s">
        <v>1948</v>
      </c>
      <c r="AB4591" s="166" t="s">
        <v>951</v>
      </c>
      <c r="AC4591" s="167" t="s">
        <v>951</v>
      </c>
      <c r="AD4591" s="147" t="s">
        <v>45768</v>
      </c>
      <c r="AE4591" s="146" t="s">
        <v>46022</v>
      </c>
      <c r="AF4591" s="160"/>
      <c r="AG4591" s="146"/>
      <c r="AH4591" s="146"/>
      <c r="AI4591" s="146"/>
      <c r="AJ4591" s="147"/>
      <c r="AK4591" s="146"/>
      <c r="AL4591" s="147">
        <v>12</v>
      </c>
      <c r="AM4591" s="147" t="s">
        <v>106</v>
      </c>
      <c r="AN4591" s="271" t="s">
        <v>46027</v>
      </c>
      <c r="AO4591" s="147" t="s">
        <v>46028</v>
      </c>
      <c r="AP4591" s="147" t="s">
        <v>46029</v>
      </c>
      <c r="AQ4591" s="155" t="s">
        <v>214</v>
      </c>
      <c r="AR4591" s="155" t="s">
        <v>215</v>
      </c>
      <c r="AS4591" s="155" t="s">
        <v>627</v>
      </c>
      <c r="AT4591" s="155" t="s">
        <v>628</v>
      </c>
      <c r="AU4591" s="173">
        <v>26898</v>
      </c>
      <c r="AV4591" s="208" t="s">
        <v>5318</v>
      </c>
      <c r="AW4591" s="158"/>
      <c r="AX4591" s="158"/>
      <c r="AY4591" s="158"/>
      <c r="AZ4591" s="158" t="s">
        <v>46030</v>
      </c>
      <c r="BA4591" s="158"/>
      <c r="BB4591" s="159"/>
      <c r="BC4591" s="159"/>
      <c r="BD4591" s="146"/>
      <c r="BE4591" s="160" t="s">
        <v>63</v>
      </c>
      <c r="BF4591" s="160"/>
      <c r="BG4591" s="159"/>
      <c r="BH4591" s="159"/>
    </row>
    <row r="4592" spans="1:60" s="161" customFormat="1" ht="18" customHeight="1">
      <c r="A4592" s="143">
        <v>4581</v>
      </c>
      <c r="B4592" s="148">
        <v>4581</v>
      </c>
      <c r="C4592" s="146">
        <v>4581</v>
      </c>
      <c r="D4592" s="148" t="s">
        <v>76</v>
      </c>
      <c r="E4592" s="148" t="s">
        <v>46031</v>
      </c>
      <c r="F4592" s="146" t="s">
        <v>46032</v>
      </c>
      <c r="G4592" s="146" t="s">
        <v>45768</v>
      </c>
      <c r="H4592" s="146" t="s">
        <v>45769</v>
      </c>
      <c r="I4592" s="147" t="str">
        <f>VLOOKUP(G4592,'[1]NĂM 2019'!$D$8:$M$115,10,0)</f>
        <v/>
      </c>
      <c r="J4592" s="148" t="s">
        <v>46033</v>
      </c>
      <c r="K4592" s="147" t="s">
        <v>982</v>
      </c>
      <c r="L4592" s="147">
        <v>3974</v>
      </c>
      <c r="M4592" s="147" t="s">
        <v>46034</v>
      </c>
      <c r="N4592" s="147"/>
      <c r="O4592" s="147" t="s">
        <v>46035</v>
      </c>
      <c r="P4592" s="147" t="str">
        <f>VLOOKUP(O4592,'[2]MSBHYT(TỔNG )'!$F$3:$I$9313,4,0)</f>
        <v>7938188114</v>
      </c>
      <c r="Q4592" s="147" t="e">
        <v>#N/A</v>
      </c>
      <c r="R4592" s="147" t="e">
        <v>#N/A</v>
      </c>
      <c r="S4592" s="147">
        <v>8209</v>
      </c>
      <c r="T4592" s="146"/>
      <c r="U4592" s="149" t="s">
        <v>46036</v>
      </c>
      <c r="V4592" s="148" t="e">
        <v>#N/A</v>
      </c>
      <c r="W4592" s="147"/>
      <c r="X4592" s="147"/>
      <c r="Y4592" s="147" t="s">
        <v>46031</v>
      </c>
      <c r="Z4592" s="150" t="s">
        <v>46037</v>
      </c>
      <c r="AA4592" s="146"/>
      <c r="AB4592" s="166" t="s">
        <v>591</v>
      </c>
      <c r="AC4592" s="167" t="s">
        <v>591</v>
      </c>
      <c r="AD4592" s="147" t="s">
        <v>45768</v>
      </c>
      <c r="AE4592" s="146" t="s">
        <v>46032</v>
      </c>
      <c r="AF4592" s="160"/>
      <c r="AG4592" s="146"/>
      <c r="AH4592" s="146"/>
      <c r="AI4592" s="146"/>
      <c r="AJ4592" s="147"/>
      <c r="AK4592" s="146"/>
      <c r="AL4592" s="147">
        <v>12</v>
      </c>
      <c r="AM4592" s="147" t="s">
        <v>106</v>
      </c>
      <c r="AN4592" s="271" t="s">
        <v>181</v>
      </c>
      <c r="AO4592" s="147" t="s">
        <v>46038</v>
      </c>
      <c r="AP4592" s="147" t="s">
        <v>46039</v>
      </c>
      <c r="AQ4592" s="155" t="s">
        <v>214</v>
      </c>
      <c r="AR4592" s="155" t="s">
        <v>215</v>
      </c>
      <c r="AS4592" s="155" t="s">
        <v>595</v>
      </c>
      <c r="AT4592" s="155" t="s">
        <v>596</v>
      </c>
      <c r="AU4592" s="236">
        <v>27157</v>
      </c>
      <c r="AV4592" s="177" t="s">
        <v>6696</v>
      </c>
      <c r="AW4592" s="158"/>
      <c r="AX4592" s="158"/>
      <c r="AY4592" s="158"/>
      <c r="AZ4592" s="158" t="s">
        <v>46040</v>
      </c>
      <c r="BA4592" s="158"/>
      <c r="BB4592" s="159"/>
      <c r="BC4592" s="159"/>
      <c r="BD4592" s="146"/>
      <c r="BE4592" s="160" t="s">
        <v>63</v>
      </c>
      <c r="BF4592" s="160"/>
      <c r="BG4592" s="159"/>
      <c r="BH4592" s="159"/>
    </row>
    <row r="4593" spans="1:60" s="161" customFormat="1" ht="18" customHeight="1">
      <c r="A4593" s="143">
        <v>4582</v>
      </c>
      <c r="B4593" s="148">
        <v>4582</v>
      </c>
      <c r="C4593" s="146">
        <v>4582</v>
      </c>
      <c r="D4593" s="148" t="s">
        <v>76</v>
      </c>
      <c r="E4593" s="148" t="s">
        <v>46041</v>
      </c>
      <c r="F4593" s="146" t="s">
        <v>46042</v>
      </c>
      <c r="G4593" s="146" t="s">
        <v>45768</v>
      </c>
      <c r="H4593" s="146" t="s">
        <v>45769</v>
      </c>
      <c r="I4593" s="147" t="str">
        <f>VLOOKUP(G4593,'[1]NĂM 2019'!$D$8:$M$115,10,0)</f>
        <v/>
      </c>
      <c r="J4593" s="148" t="s">
        <v>26307</v>
      </c>
      <c r="K4593" s="147" t="s">
        <v>2456</v>
      </c>
      <c r="L4593" s="147" t="s">
        <v>394</v>
      </c>
      <c r="M4593" s="147" t="s">
        <v>46043</v>
      </c>
      <c r="N4593" s="147">
        <f>VLOOKUP(O4593,'[3]TỔNG 2019 (GIA HẠN Đ1)'!$K$12:$M$496,2,0)</f>
        <v>444</v>
      </c>
      <c r="O4593" s="147" t="s">
        <v>46044</v>
      </c>
      <c r="P4593" s="147" t="str">
        <f>VLOOKUP(O4593,'[2]MSBHYT(TỔNG )'!$F$3:$I$9313,4,0)</f>
        <v>7938153783</v>
      </c>
      <c r="Q4593" s="147" t="e">
        <v>#N/A</v>
      </c>
      <c r="R4593" s="147" t="e">
        <v>#N/A</v>
      </c>
      <c r="S4593" s="147">
        <v>8210</v>
      </c>
      <c r="T4593" s="146"/>
      <c r="U4593" s="149" t="s">
        <v>46045</v>
      </c>
      <c r="V4593" s="148" t="s">
        <v>46045</v>
      </c>
      <c r="W4593" s="147"/>
      <c r="X4593" s="147"/>
      <c r="Y4593" s="147" t="s">
        <v>46041</v>
      </c>
      <c r="Z4593" s="150" t="s">
        <v>46046</v>
      </c>
      <c r="AA4593" s="146"/>
      <c r="AB4593" s="166" t="s">
        <v>591</v>
      </c>
      <c r="AC4593" s="167" t="s">
        <v>591</v>
      </c>
      <c r="AD4593" s="147" t="s">
        <v>45768</v>
      </c>
      <c r="AE4593" s="146" t="s">
        <v>46042</v>
      </c>
      <c r="AF4593" s="160"/>
      <c r="AG4593" s="146"/>
      <c r="AH4593" s="146"/>
      <c r="AI4593" s="146"/>
      <c r="AJ4593" s="147"/>
      <c r="AK4593" s="146"/>
      <c r="AL4593" s="147">
        <v>12</v>
      </c>
      <c r="AM4593" s="147" t="s">
        <v>106</v>
      </c>
      <c r="AN4593" s="271" t="s">
        <v>46047</v>
      </c>
      <c r="AO4593" s="147" t="s">
        <v>46048</v>
      </c>
      <c r="AP4593" s="147" t="s">
        <v>46049</v>
      </c>
      <c r="AQ4593" s="155" t="s">
        <v>214</v>
      </c>
      <c r="AR4593" s="155" t="s">
        <v>215</v>
      </c>
      <c r="AS4593" s="203" t="s">
        <v>595</v>
      </c>
      <c r="AT4593" s="203" t="s">
        <v>596</v>
      </c>
      <c r="AU4593" s="210">
        <v>27157</v>
      </c>
      <c r="AV4593" s="177" t="s">
        <v>6696</v>
      </c>
      <c r="AW4593" s="158"/>
      <c r="AX4593" s="158"/>
      <c r="AY4593" s="158"/>
      <c r="AZ4593" s="158" t="s">
        <v>46050</v>
      </c>
      <c r="BA4593" s="158"/>
      <c r="BB4593" s="159"/>
      <c r="BC4593" s="159"/>
      <c r="BD4593" s="146"/>
      <c r="BE4593" s="160" t="s">
        <v>406</v>
      </c>
      <c r="BF4593" s="160"/>
      <c r="BG4593" s="159"/>
      <c r="BH4593" s="159"/>
    </row>
    <row r="4594" spans="1:60" s="161" customFormat="1" ht="18" customHeight="1">
      <c r="A4594" s="143">
        <v>4583</v>
      </c>
      <c r="B4594" s="148">
        <v>4583</v>
      </c>
      <c r="C4594" s="146">
        <v>4583</v>
      </c>
      <c r="D4594" s="148" t="s">
        <v>76</v>
      </c>
      <c r="E4594" s="148" t="s">
        <v>46051</v>
      </c>
      <c r="F4594" s="146" t="s">
        <v>46052</v>
      </c>
      <c r="G4594" s="146" t="s">
        <v>45768</v>
      </c>
      <c r="H4594" s="146" t="s">
        <v>45769</v>
      </c>
      <c r="I4594" s="147" t="str">
        <f>VLOOKUP(G4594,'[1]NĂM 2019'!$D$8:$M$115,10,0)</f>
        <v/>
      </c>
      <c r="J4594" s="148" t="s">
        <v>46053</v>
      </c>
      <c r="K4594" s="147" t="s">
        <v>447</v>
      </c>
      <c r="L4594" s="147">
        <v>3975</v>
      </c>
      <c r="M4594" s="147" t="s">
        <v>46054</v>
      </c>
      <c r="N4594" s="147"/>
      <c r="O4594" s="147" t="s">
        <v>46055</v>
      </c>
      <c r="P4594" s="147" t="str">
        <f>VLOOKUP(O4594,'[2]MSBHYT(TỔNG )'!$F$3:$I$9313,4,0)</f>
        <v>6622035466</v>
      </c>
      <c r="Q4594" s="147" t="e">
        <v>#N/A</v>
      </c>
      <c r="R4594" s="147" t="e">
        <v>#N/A</v>
      </c>
      <c r="S4594" s="147">
        <v>8211</v>
      </c>
      <c r="T4594" s="146"/>
      <c r="U4594" s="149" t="s">
        <v>46056</v>
      </c>
      <c r="V4594" s="148" t="e">
        <v>#N/A</v>
      </c>
      <c r="W4594" s="147"/>
      <c r="X4594" s="147"/>
      <c r="Y4594" s="147" t="s">
        <v>46051</v>
      </c>
      <c r="Z4594" s="150" t="s">
        <v>39818</v>
      </c>
      <c r="AA4594" s="146" t="s">
        <v>1948</v>
      </c>
      <c r="AB4594" s="151" t="s">
        <v>86</v>
      </c>
      <c r="AC4594" s="152" t="s">
        <v>87</v>
      </c>
      <c r="AD4594" s="147" t="s">
        <v>45768</v>
      </c>
      <c r="AE4594" s="146" t="s">
        <v>46052</v>
      </c>
      <c r="AF4594" s="160"/>
      <c r="AG4594" s="146"/>
      <c r="AH4594" s="146"/>
      <c r="AI4594" s="146"/>
      <c r="AJ4594" s="147"/>
      <c r="AK4594" s="146"/>
      <c r="AL4594" s="147">
        <v>12</v>
      </c>
      <c r="AM4594" s="147" t="s">
        <v>106</v>
      </c>
      <c r="AN4594" s="271" t="s">
        <v>46057</v>
      </c>
      <c r="AO4594" s="147"/>
      <c r="AP4594" s="147" t="s">
        <v>46058</v>
      </c>
      <c r="AQ4594" s="155" t="s">
        <v>467</v>
      </c>
      <c r="AR4594" s="155" t="s">
        <v>468</v>
      </c>
      <c r="AS4594" s="168">
        <v>643</v>
      </c>
      <c r="AT4594" s="169" t="s">
        <v>12798</v>
      </c>
      <c r="AU4594" s="164">
        <v>24136</v>
      </c>
      <c r="AV4594" s="165" t="s">
        <v>46059</v>
      </c>
      <c r="AW4594" s="158"/>
      <c r="AX4594" s="158"/>
      <c r="AY4594" s="158"/>
      <c r="AZ4594" s="158" t="s">
        <v>46060</v>
      </c>
      <c r="BA4594" s="158"/>
      <c r="BB4594" s="159"/>
      <c r="BC4594" s="159"/>
      <c r="BD4594" s="146"/>
      <c r="BE4594" s="160" t="s">
        <v>63</v>
      </c>
      <c r="BF4594" s="160"/>
      <c r="BG4594" s="159"/>
      <c r="BH4594" s="159"/>
    </row>
    <row r="4595" spans="1:60" s="161" customFormat="1" ht="18" customHeight="1">
      <c r="A4595" s="143">
        <v>4584</v>
      </c>
      <c r="B4595" s="148">
        <v>4584</v>
      </c>
      <c r="C4595" s="146">
        <v>4584</v>
      </c>
      <c r="D4595" s="148" t="s">
        <v>76</v>
      </c>
      <c r="E4595" s="148" t="s">
        <v>20783</v>
      </c>
      <c r="F4595" s="146" t="s">
        <v>46061</v>
      </c>
      <c r="G4595" s="146" t="s">
        <v>45768</v>
      </c>
      <c r="H4595" s="146" t="s">
        <v>45769</v>
      </c>
      <c r="I4595" s="147" t="str">
        <f>VLOOKUP(G4595,'[1]NĂM 2019'!$D$8:$M$115,10,0)</f>
        <v/>
      </c>
      <c r="J4595" s="148" t="s">
        <v>20785</v>
      </c>
      <c r="K4595" s="147" t="s">
        <v>760</v>
      </c>
      <c r="L4595" s="147">
        <v>3976</v>
      </c>
      <c r="M4595" s="147" t="s">
        <v>46062</v>
      </c>
      <c r="N4595" s="147"/>
      <c r="O4595" s="147" t="s">
        <v>46063</v>
      </c>
      <c r="P4595" s="147" t="str">
        <f>VLOOKUP(O4595,'[2]MSBHYT(TỔNG )'!$F$3:$I$9313,4,0)</f>
        <v>9623022125</v>
      </c>
      <c r="Q4595" s="147" t="e">
        <v>#N/A</v>
      </c>
      <c r="R4595" s="147" t="e">
        <v>#N/A</v>
      </c>
      <c r="S4595" s="147">
        <v>8212</v>
      </c>
      <c r="T4595" s="146"/>
      <c r="U4595" s="149" t="s">
        <v>46064</v>
      </c>
      <c r="V4595" s="148" t="e">
        <v>#N/A</v>
      </c>
      <c r="W4595" s="147"/>
      <c r="X4595" s="147"/>
      <c r="Y4595" s="147" t="s">
        <v>20783</v>
      </c>
      <c r="Z4595" s="150" t="s">
        <v>36305</v>
      </c>
      <c r="AA4595" s="146"/>
      <c r="AB4595" s="151" t="s">
        <v>86</v>
      </c>
      <c r="AC4595" s="152" t="s">
        <v>87</v>
      </c>
      <c r="AD4595" s="147" t="s">
        <v>45768</v>
      </c>
      <c r="AE4595" s="146" t="s">
        <v>46061</v>
      </c>
      <c r="AF4595" s="160"/>
      <c r="AG4595" s="146"/>
      <c r="AH4595" s="146"/>
      <c r="AI4595" s="146"/>
      <c r="AJ4595" s="147"/>
      <c r="AK4595" s="146"/>
      <c r="AL4595" s="147">
        <v>12</v>
      </c>
      <c r="AM4595" s="147" t="s">
        <v>106</v>
      </c>
      <c r="AN4595" s="271" t="s">
        <v>12961</v>
      </c>
      <c r="AO4595" s="147" t="s">
        <v>46065</v>
      </c>
      <c r="AP4595" s="147" t="s">
        <v>46066</v>
      </c>
      <c r="AQ4595" s="155" t="s">
        <v>197</v>
      </c>
      <c r="AR4595" s="155" t="s">
        <v>198</v>
      </c>
      <c r="AS4595" s="168">
        <v>968</v>
      </c>
      <c r="AT4595" s="170" t="s">
        <v>11568</v>
      </c>
      <c r="AU4595" s="172">
        <v>32101</v>
      </c>
      <c r="AV4595" s="165" t="s">
        <v>12961</v>
      </c>
      <c r="AW4595" s="158"/>
      <c r="AX4595" s="158"/>
      <c r="AY4595" s="158"/>
      <c r="AZ4595" s="158" t="s">
        <v>46067</v>
      </c>
      <c r="BA4595" s="158"/>
      <c r="BB4595" s="159"/>
      <c r="BC4595" s="159"/>
      <c r="BD4595" s="146"/>
      <c r="BE4595" s="160" t="s">
        <v>63</v>
      </c>
      <c r="BF4595" s="160"/>
      <c r="BG4595" s="159"/>
      <c r="BH4595" s="159"/>
    </row>
    <row r="4596" spans="1:60" s="161" customFormat="1" ht="18" customHeight="1">
      <c r="A4596" s="143">
        <v>4585</v>
      </c>
      <c r="B4596" s="148">
        <v>4585</v>
      </c>
      <c r="C4596" s="146">
        <v>4585</v>
      </c>
      <c r="D4596" s="148" t="s">
        <v>76</v>
      </c>
      <c r="E4596" s="148" t="s">
        <v>46068</v>
      </c>
      <c r="F4596" s="146" t="s">
        <v>46069</v>
      </c>
      <c r="G4596" s="146" t="s">
        <v>45768</v>
      </c>
      <c r="H4596" s="146" t="s">
        <v>45769</v>
      </c>
      <c r="I4596" s="147" t="str">
        <f>VLOOKUP(G4596,'[1]NĂM 2019'!$D$8:$M$115,10,0)</f>
        <v/>
      </c>
      <c r="J4596" s="148" t="s">
        <v>3282</v>
      </c>
      <c r="K4596" s="147" t="s">
        <v>1340</v>
      </c>
      <c r="L4596" s="147">
        <v>3977</v>
      </c>
      <c r="M4596" s="147" t="s">
        <v>46070</v>
      </c>
      <c r="N4596" s="147"/>
      <c r="O4596" s="147" t="s">
        <v>46071</v>
      </c>
      <c r="P4596" s="147" t="str">
        <f>VLOOKUP(O4596,'[2]MSBHYT(TỔNG )'!$F$3:$I$9313,4,0)</f>
        <v>7930201329</v>
      </c>
      <c r="Q4596" s="147" t="e">
        <v>#N/A</v>
      </c>
      <c r="R4596" s="147" t="e">
        <v>#N/A</v>
      </c>
      <c r="S4596" s="147">
        <v>8213</v>
      </c>
      <c r="T4596" s="146"/>
      <c r="U4596" s="149" t="s">
        <v>46072</v>
      </c>
      <c r="V4596" s="148" t="e">
        <v>#N/A</v>
      </c>
      <c r="W4596" s="147"/>
      <c r="X4596" s="147"/>
      <c r="Y4596" s="147" t="s">
        <v>46068</v>
      </c>
      <c r="Z4596" s="150" t="s">
        <v>37806</v>
      </c>
      <c r="AA4596" s="146"/>
      <c r="AB4596" s="166" t="s">
        <v>670</v>
      </c>
      <c r="AC4596" s="167" t="s">
        <v>670</v>
      </c>
      <c r="AD4596" s="147" t="s">
        <v>45768</v>
      </c>
      <c r="AE4596" s="146" t="s">
        <v>46069</v>
      </c>
      <c r="AF4596" s="160"/>
      <c r="AG4596" s="146"/>
      <c r="AH4596" s="146"/>
      <c r="AI4596" s="146"/>
      <c r="AJ4596" s="147"/>
      <c r="AK4596" s="146"/>
      <c r="AL4596" s="147">
        <v>12</v>
      </c>
      <c r="AM4596" s="147" t="s">
        <v>106</v>
      </c>
      <c r="AN4596" s="147" t="s">
        <v>46073</v>
      </c>
      <c r="AO4596" s="147" t="s">
        <v>46074</v>
      </c>
      <c r="AP4596" s="147" t="s">
        <v>46075</v>
      </c>
      <c r="AQ4596" s="155" t="s">
        <v>214</v>
      </c>
      <c r="AR4596" s="155" t="s">
        <v>215</v>
      </c>
      <c r="AS4596" s="155" t="s">
        <v>627</v>
      </c>
      <c r="AT4596" s="155" t="s">
        <v>628</v>
      </c>
      <c r="AU4596" s="210">
        <v>26890</v>
      </c>
      <c r="AV4596" s="165" t="s">
        <v>4953</v>
      </c>
      <c r="AW4596" s="158"/>
      <c r="AX4596" s="158"/>
      <c r="AY4596" s="158"/>
      <c r="AZ4596" s="158" t="s">
        <v>46076</v>
      </c>
      <c r="BA4596" s="158"/>
      <c r="BB4596" s="159"/>
      <c r="BC4596" s="159"/>
      <c r="BD4596" s="146"/>
      <c r="BE4596" s="160" t="s">
        <v>63</v>
      </c>
      <c r="BF4596" s="160"/>
      <c r="BG4596" s="159"/>
      <c r="BH4596" s="159"/>
    </row>
    <row r="4597" spans="1:60" s="161" customFormat="1" ht="18" customHeight="1">
      <c r="A4597" s="143">
        <v>4586</v>
      </c>
      <c r="B4597" s="148">
        <v>4586</v>
      </c>
      <c r="C4597" s="146">
        <v>4586</v>
      </c>
      <c r="D4597" s="148" t="s">
        <v>76</v>
      </c>
      <c r="E4597" s="148" t="s">
        <v>46077</v>
      </c>
      <c r="F4597" s="146" t="s">
        <v>46078</v>
      </c>
      <c r="G4597" s="146" t="s">
        <v>45768</v>
      </c>
      <c r="H4597" s="146" t="s">
        <v>45769</v>
      </c>
      <c r="I4597" s="147" t="str">
        <f>VLOOKUP(G4597,'[1]NĂM 2019'!$D$8:$M$115,10,0)</f>
        <v/>
      </c>
      <c r="J4597" s="148" t="s">
        <v>46079</v>
      </c>
      <c r="K4597" s="147" t="s">
        <v>9550</v>
      </c>
      <c r="L4597" s="147">
        <v>3978</v>
      </c>
      <c r="M4597" s="147" t="s">
        <v>46080</v>
      </c>
      <c r="N4597" s="147"/>
      <c r="O4597" s="147" t="s">
        <v>46081</v>
      </c>
      <c r="P4597" s="147" t="str">
        <f>VLOOKUP(O4597,'[2]MSBHYT(TỔNG )'!$F$3:$I$9313,4,0)</f>
        <v>7935672083</v>
      </c>
      <c r="Q4597" s="147" t="e">
        <v>#N/A</v>
      </c>
      <c r="R4597" s="147" t="e">
        <v>#N/A</v>
      </c>
      <c r="S4597" s="147">
        <v>8214</v>
      </c>
      <c r="T4597" s="146"/>
      <c r="U4597" s="149" t="s">
        <v>46082</v>
      </c>
      <c r="V4597" s="148" t="e">
        <v>#N/A</v>
      </c>
      <c r="W4597" s="147"/>
      <c r="X4597" s="147"/>
      <c r="Y4597" s="147" t="s">
        <v>46077</v>
      </c>
      <c r="Z4597" s="150" t="s">
        <v>4606</v>
      </c>
      <c r="AA4597" s="146" t="s">
        <v>1948</v>
      </c>
      <c r="AB4597" s="166" t="s">
        <v>210</v>
      </c>
      <c r="AC4597" s="167" t="s">
        <v>210</v>
      </c>
      <c r="AD4597" s="147" t="s">
        <v>45768</v>
      </c>
      <c r="AE4597" s="146" t="s">
        <v>46078</v>
      </c>
      <c r="AF4597" s="160"/>
      <c r="AG4597" s="146"/>
      <c r="AH4597" s="146"/>
      <c r="AI4597" s="146"/>
      <c r="AJ4597" s="147"/>
      <c r="AK4597" s="146"/>
      <c r="AL4597" s="147">
        <v>12</v>
      </c>
      <c r="AM4597" s="147" t="s">
        <v>106</v>
      </c>
      <c r="AN4597" s="147" t="s">
        <v>46083</v>
      </c>
      <c r="AO4597" s="147" t="s">
        <v>46084</v>
      </c>
      <c r="AP4597" s="147" t="s">
        <v>46085</v>
      </c>
      <c r="AQ4597" s="155" t="s">
        <v>214</v>
      </c>
      <c r="AR4597" s="155" t="s">
        <v>215</v>
      </c>
      <c r="AS4597" s="155" t="s">
        <v>216</v>
      </c>
      <c r="AT4597" s="155" t="s">
        <v>217</v>
      </c>
      <c r="AU4597" s="173">
        <v>27586</v>
      </c>
      <c r="AV4597" s="238" t="s">
        <v>3052</v>
      </c>
      <c r="AW4597" s="158"/>
      <c r="AX4597" s="158"/>
      <c r="AY4597" s="158"/>
      <c r="AZ4597" s="158" t="s">
        <v>46086</v>
      </c>
      <c r="BA4597" s="158"/>
      <c r="BB4597" s="159"/>
      <c r="BC4597" s="159"/>
      <c r="BD4597" s="146"/>
      <c r="BE4597" s="160" t="s">
        <v>63</v>
      </c>
      <c r="BF4597" s="160"/>
      <c r="BG4597" s="159"/>
      <c r="BH4597" s="159"/>
    </row>
    <row r="4598" spans="1:60" s="161" customFormat="1" ht="18" customHeight="1">
      <c r="A4598" s="143">
        <v>4587</v>
      </c>
      <c r="B4598" s="148">
        <v>4587</v>
      </c>
      <c r="C4598" s="146">
        <v>4587</v>
      </c>
      <c r="D4598" s="148" t="s">
        <v>76</v>
      </c>
      <c r="E4598" s="148" t="s">
        <v>45940</v>
      </c>
      <c r="F4598" s="146" t="s">
        <v>46087</v>
      </c>
      <c r="G4598" s="146" t="s">
        <v>45768</v>
      </c>
      <c r="H4598" s="146" t="s">
        <v>45769</v>
      </c>
      <c r="I4598" s="147" t="str">
        <f>VLOOKUP(G4598,'[1]NĂM 2019'!$D$8:$M$115,10,0)</f>
        <v/>
      </c>
      <c r="J4598" s="148" t="s">
        <v>474</v>
      </c>
      <c r="K4598" s="147" t="s">
        <v>267</v>
      </c>
      <c r="L4598" s="147">
        <v>3979</v>
      </c>
      <c r="M4598" s="147" t="s">
        <v>46088</v>
      </c>
      <c r="N4598" s="147"/>
      <c r="O4598" s="147" t="s">
        <v>46089</v>
      </c>
      <c r="P4598" s="147" t="str">
        <f>VLOOKUP(O4598,'[2]MSBHYT(TỔNG )'!$F$3:$I$9313,4,0)</f>
        <v>8023622060</v>
      </c>
      <c r="Q4598" s="147" t="e">
        <v>#N/A</v>
      </c>
      <c r="R4598" s="147" t="e">
        <v>#N/A</v>
      </c>
      <c r="S4598" s="147">
        <v>8215</v>
      </c>
      <c r="T4598" s="146"/>
      <c r="U4598" s="149" t="s">
        <v>46090</v>
      </c>
      <c r="V4598" s="148" t="e">
        <v>#N/A</v>
      </c>
      <c r="W4598" s="147"/>
      <c r="X4598" s="147"/>
      <c r="Y4598" s="147" t="s">
        <v>45940</v>
      </c>
      <c r="Z4598" s="150" t="s">
        <v>43325</v>
      </c>
      <c r="AA4598" s="146"/>
      <c r="AB4598" s="166" t="s">
        <v>87</v>
      </c>
      <c r="AC4598" s="167" t="s">
        <v>87</v>
      </c>
      <c r="AD4598" s="147" t="s">
        <v>45768</v>
      </c>
      <c r="AE4598" s="146" t="s">
        <v>46087</v>
      </c>
      <c r="AF4598" s="160"/>
      <c r="AG4598" s="146"/>
      <c r="AH4598" s="146"/>
      <c r="AI4598" s="146"/>
      <c r="AJ4598" s="147"/>
      <c r="AK4598" s="146"/>
      <c r="AL4598" s="147">
        <v>12</v>
      </c>
      <c r="AM4598" s="147" t="s">
        <v>106</v>
      </c>
      <c r="AN4598" s="147" t="s">
        <v>22067</v>
      </c>
      <c r="AO4598" s="147" t="s">
        <v>46091</v>
      </c>
      <c r="AP4598" s="147" t="s">
        <v>46092</v>
      </c>
      <c r="AQ4598" s="155" t="s">
        <v>92</v>
      </c>
      <c r="AR4598" s="155" t="s">
        <v>93</v>
      </c>
      <c r="AS4598" s="186">
        <v>807</v>
      </c>
      <c r="AT4598" s="170" t="s">
        <v>2424</v>
      </c>
      <c r="AU4598" s="176">
        <v>28162</v>
      </c>
      <c r="AV4598" s="165" t="s">
        <v>12776</v>
      </c>
      <c r="AW4598" s="158"/>
      <c r="AX4598" s="158"/>
      <c r="AY4598" s="158"/>
      <c r="AZ4598" s="158" t="s">
        <v>22070</v>
      </c>
      <c r="BA4598" s="158"/>
      <c r="BB4598" s="159"/>
      <c r="BC4598" s="159"/>
      <c r="BD4598" s="146"/>
      <c r="BE4598" s="160" t="s">
        <v>63</v>
      </c>
      <c r="BF4598" s="160"/>
      <c r="BG4598" s="159"/>
      <c r="BH4598" s="159"/>
    </row>
    <row r="4599" spans="1:60" s="161" customFormat="1" ht="18" customHeight="1">
      <c r="A4599" s="143">
        <v>4588</v>
      </c>
      <c r="B4599" s="148">
        <v>4588</v>
      </c>
      <c r="C4599" s="146">
        <v>4588</v>
      </c>
      <c r="D4599" s="148" t="s">
        <v>76</v>
      </c>
      <c r="E4599" s="148" t="s">
        <v>46093</v>
      </c>
      <c r="F4599" s="146" t="s">
        <v>46094</v>
      </c>
      <c r="G4599" s="146" t="s">
        <v>45768</v>
      </c>
      <c r="H4599" s="146" t="s">
        <v>45769</v>
      </c>
      <c r="I4599" s="147" t="str">
        <f>VLOOKUP(G4599,'[1]NĂM 2019'!$D$8:$M$115,10,0)</f>
        <v/>
      </c>
      <c r="J4599" s="148" t="s">
        <v>46095</v>
      </c>
      <c r="K4599" s="147" t="s">
        <v>1779</v>
      </c>
      <c r="L4599" s="147">
        <v>3980</v>
      </c>
      <c r="M4599" s="147" t="s">
        <v>46096</v>
      </c>
      <c r="N4599" s="147"/>
      <c r="O4599" s="147" t="s">
        <v>46097</v>
      </c>
      <c r="P4599" s="147" t="str">
        <f>VLOOKUP(O4599,'[2]MSBHYT(TỔNG )'!$F$3:$I$9313,4,0)</f>
        <v>7931161879</v>
      </c>
      <c r="Q4599" s="147" t="e">
        <v>#N/A</v>
      </c>
      <c r="R4599" s="147" t="e">
        <v>#N/A</v>
      </c>
      <c r="S4599" s="147">
        <v>8216</v>
      </c>
      <c r="T4599" s="146"/>
      <c r="U4599" s="149" t="s">
        <v>46098</v>
      </c>
      <c r="V4599" s="148" t="e">
        <v>#N/A</v>
      </c>
      <c r="W4599" s="147"/>
      <c r="X4599" s="147"/>
      <c r="Y4599" s="147" t="s">
        <v>46093</v>
      </c>
      <c r="Z4599" s="150" t="s">
        <v>38355</v>
      </c>
      <c r="AA4599" s="146"/>
      <c r="AB4599" s="166" t="s">
        <v>3249</v>
      </c>
      <c r="AC4599" s="167" t="s">
        <v>3249</v>
      </c>
      <c r="AD4599" s="147" t="s">
        <v>45768</v>
      </c>
      <c r="AE4599" s="146" t="s">
        <v>46094</v>
      </c>
      <c r="AF4599" s="160"/>
      <c r="AG4599" s="146"/>
      <c r="AH4599" s="146"/>
      <c r="AI4599" s="146"/>
      <c r="AJ4599" s="147"/>
      <c r="AK4599" s="146"/>
      <c r="AL4599" s="147">
        <v>12</v>
      </c>
      <c r="AM4599" s="147" t="s">
        <v>106</v>
      </c>
      <c r="AN4599" s="147" t="s">
        <v>46099</v>
      </c>
      <c r="AO4599" s="147" t="s">
        <v>46100</v>
      </c>
      <c r="AP4599" s="147" t="s">
        <v>46101</v>
      </c>
      <c r="AQ4599" s="155" t="s">
        <v>214</v>
      </c>
      <c r="AR4599" s="155" t="s">
        <v>215</v>
      </c>
      <c r="AS4599" s="155" t="s">
        <v>1899</v>
      </c>
      <c r="AT4599" s="155" t="s">
        <v>1900</v>
      </c>
      <c r="AU4599" s="236">
        <v>26977</v>
      </c>
      <c r="AV4599" s="177" t="s">
        <v>5885</v>
      </c>
      <c r="AW4599" s="158"/>
      <c r="AX4599" s="158"/>
      <c r="AY4599" s="158"/>
      <c r="AZ4599" s="158" t="s">
        <v>46102</v>
      </c>
      <c r="BA4599" s="158"/>
      <c r="BB4599" s="159"/>
      <c r="BC4599" s="159"/>
      <c r="BD4599" s="146"/>
      <c r="BE4599" s="160" t="s">
        <v>63</v>
      </c>
      <c r="BF4599" s="160"/>
      <c r="BG4599" s="159"/>
      <c r="BH4599" s="159"/>
    </row>
    <row r="4600" spans="1:60" s="161" customFormat="1" ht="18" customHeight="1">
      <c r="A4600" s="143">
        <v>4589</v>
      </c>
      <c r="B4600" s="148">
        <v>4589</v>
      </c>
      <c r="C4600" s="146">
        <v>4589</v>
      </c>
      <c r="D4600" s="148" t="s">
        <v>76</v>
      </c>
      <c r="E4600" s="148" t="s">
        <v>46103</v>
      </c>
      <c r="F4600" s="146" t="s">
        <v>46104</v>
      </c>
      <c r="G4600" s="146" t="s">
        <v>45768</v>
      </c>
      <c r="H4600" s="146" t="s">
        <v>45769</v>
      </c>
      <c r="I4600" s="147" t="str">
        <f>VLOOKUP(G4600,'[1]NĂM 2019'!$D$8:$M$115,10,0)</f>
        <v/>
      </c>
      <c r="J4600" s="148" t="s">
        <v>46105</v>
      </c>
      <c r="K4600" s="147" t="s">
        <v>14242</v>
      </c>
      <c r="L4600" s="147" t="s">
        <v>394</v>
      </c>
      <c r="M4600" s="147" t="s">
        <v>46106</v>
      </c>
      <c r="N4600" s="147">
        <f>VLOOKUP(O4600,'[3]TỔNG 2019 (GIA HẠN Đ1)'!$K$12:$M$496,2,0)</f>
        <v>445</v>
      </c>
      <c r="O4600" s="147" t="s">
        <v>46107</v>
      </c>
      <c r="P4600" s="147" t="str">
        <f>VLOOKUP(O4600,'[2]MSBHYT(TỔNG )'!$F$3:$I$9313,4,0)</f>
        <v>7931067076</v>
      </c>
      <c r="Q4600" s="147" t="e">
        <v>#N/A</v>
      </c>
      <c r="R4600" s="147" t="e">
        <v>#N/A</v>
      </c>
      <c r="S4600" s="147">
        <v>8217</v>
      </c>
      <c r="T4600" s="146"/>
      <c r="U4600" s="149" t="s">
        <v>46108</v>
      </c>
      <c r="V4600" s="148" t="s">
        <v>46108</v>
      </c>
      <c r="W4600" s="147"/>
      <c r="X4600" s="147"/>
      <c r="Y4600" s="147" t="s">
        <v>46103</v>
      </c>
      <c r="Z4600" s="150" t="s">
        <v>46109</v>
      </c>
      <c r="AA4600" s="146" t="s">
        <v>1948</v>
      </c>
      <c r="AB4600" s="151" t="s">
        <v>86</v>
      </c>
      <c r="AC4600" s="152" t="s">
        <v>87</v>
      </c>
      <c r="AD4600" s="147" t="s">
        <v>45768</v>
      </c>
      <c r="AE4600" s="146" t="s">
        <v>46104</v>
      </c>
      <c r="AF4600" s="160"/>
      <c r="AG4600" s="146"/>
      <c r="AH4600" s="146"/>
      <c r="AI4600" s="146"/>
      <c r="AJ4600" s="147"/>
      <c r="AK4600" s="146"/>
      <c r="AL4600" s="147">
        <v>12</v>
      </c>
      <c r="AM4600" s="147" t="s">
        <v>106</v>
      </c>
      <c r="AN4600" s="147" t="s">
        <v>33510</v>
      </c>
      <c r="AO4600" s="147"/>
      <c r="AP4600" s="147" t="s">
        <v>46110</v>
      </c>
      <c r="AQ4600" s="155" t="s">
        <v>214</v>
      </c>
      <c r="AR4600" s="155" t="s">
        <v>215</v>
      </c>
      <c r="AS4600" s="155" t="s">
        <v>1899</v>
      </c>
      <c r="AT4600" s="155" t="s">
        <v>1900</v>
      </c>
      <c r="AU4600" s="210">
        <v>26968</v>
      </c>
      <c r="AV4600" s="165" t="s">
        <v>3255</v>
      </c>
      <c r="AW4600" s="158"/>
      <c r="AX4600" s="158"/>
      <c r="AY4600" s="158"/>
      <c r="AZ4600" s="158" t="s">
        <v>33513</v>
      </c>
      <c r="BA4600" s="158"/>
      <c r="BB4600" s="159"/>
      <c r="BC4600" s="159"/>
      <c r="BD4600" s="146"/>
      <c r="BE4600" s="160" t="s">
        <v>406</v>
      </c>
      <c r="BF4600" s="160"/>
      <c r="BG4600" s="159"/>
      <c r="BH4600" s="159"/>
    </row>
    <row r="4601" spans="1:60" s="161" customFormat="1" ht="18" customHeight="1">
      <c r="A4601" s="143">
        <v>4590</v>
      </c>
      <c r="B4601" s="148">
        <v>4590</v>
      </c>
      <c r="C4601" s="146">
        <v>4590</v>
      </c>
      <c r="D4601" s="148" t="s">
        <v>76</v>
      </c>
      <c r="E4601" s="148" t="s">
        <v>46111</v>
      </c>
      <c r="F4601" s="146" t="s">
        <v>46112</v>
      </c>
      <c r="G4601" s="146" t="s">
        <v>45768</v>
      </c>
      <c r="H4601" s="146" t="s">
        <v>45769</v>
      </c>
      <c r="I4601" s="147" t="str">
        <f>VLOOKUP(G4601,'[1]NĂM 2019'!$D$8:$M$115,10,0)</f>
        <v/>
      </c>
      <c r="J4601" s="148" t="s">
        <v>46113</v>
      </c>
      <c r="K4601" s="147" t="s">
        <v>9280</v>
      </c>
      <c r="L4601" s="147">
        <v>3981</v>
      </c>
      <c r="M4601" s="147" t="s">
        <v>46114</v>
      </c>
      <c r="N4601" s="147"/>
      <c r="O4601" s="147" t="s">
        <v>46115</v>
      </c>
      <c r="P4601" s="147" t="str">
        <f>VLOOKUP(O4601,'[2]MSBHYT(TỔNG )'!$F$3:$I$9313,4,0)</f>
        <v>7939216149</v>
      </c>
      <c r="Q4601" s="147" t="e">
        <v>#N/A</v>
      </c>
      <c r="R4601" s="147" t="e">
        <v>#N/A</v>
      </c>
      <c r="S4601" s="147">
        <v>8218</v>
      </c>
      <c r="T4601" s="146"/>
      <c r="U4601" s="149" t="s">
        <v>46116</v>
      </c>
      <c r="V4601" s="148" t="e">
        <v>#N/A</v>
      </c>
      <c r="W4601" s="147"/>
      <c r="X4601" s="147"/>
      <c r="Y4601" s="147" t="s">
        <v>46111</v>
      </c>
      <c r="Z4601" s="150" t="s">
        <v>46117</v>
      </c>
      <c r="AA4601" s="146" t="s">
        <v>1948</v>
      </c>
      <c r="AB4601" s="190" t="s">
        <v>1085</v>
      </c>
      <c r="AC4601" s="152" t="s">
        <v>1085</v>
      </c>
      <c r="AD4601" s="147" t="s">
        <v>45768</v>
      </c>
      <c r="AE4601" s="146" t="s">
        <v>46112</v>
      </c>
      <c r="AF4601" s="160"/>
      <c r="AG4601" s="146"/>
      <c r="AH4601" s="146"/>
      <c r="AI4601" s="146"/>
      <c r="AJ4601" s="147"/>
      <c r="AK4601" s="146"/>
      <c r="AL4601" s="147">
        <v>12</v>
      </c>
      <c r="AM4601" s="147" t="s">
        <v>106</v>
      </c>
      <c r="AN4601" s="147" t="s">
        <v>46118</v>
      </c>
      <c r="AO4601" s="147" t="s">
        <v>46119</v>
      </c>
      <c r="AP4601" s="147" t="s">
        <v>46120</v>
      </c>
      <c r="AQ4601" s="203" t="s">
        <v>214</v>
      </c>
      <c r="AR4601" s="203" t="s">
        <v>215</v>
      </c>
      <c r="AS4601" s="155" t="s">
        <v>246</v>
      </c>
      <c r="AT4601" s="155" t="s">
        <v>247</v>
      </c>
      <c r="AU4601" s="210">
        <v>27451</v>
      </c>
      <c r="AV4601" s="165" t="s">
        <v>6090</v>
      </c>
      <c r="AW4601" s="158"/>
      <c r="AX4601" s="158"/>
      <c r="AY4601" s="158"/>
      <c r="AZ4601" s="158" t="s">
        <v>46121</v>
      </c>
      <c r="BA4601" s="158"/>
      <c r="BB4601" s="159"/>
      <c r="BC4601" s="159"/>
      <c r="BD4601" s="146"/>
      <c r="BE4601" s="160" t="s">
        <v>63</v>
      </c>
      <c r="BF4601" s="160"/>
      <c r="BG4601" s="159"/>
      <c r="BH4601" s="159"/>
    </row>
    <row r="4602" spans="1:60" s="161" customFormat="1" ht="18" customHeight="1">
      <c r="A4602" s="143">
        <v>4591</v>
      </c>
      <c r="B4602" s="148">
        <v>4591</v>
      </c>
      <c r="C4602" s="146">
        <v>4591</v>
      </c>
      <c r="D4602" s="148" t="s">
        <v>76</v>
      </c>
      <c r="E4602" s="148" t="s">
        <v>46122</v>
      </c>
      <c r="F4602" s="146" t="s">
        <v>46123</v>
      </c>
      <c r="G4602" s="146" t="s">
        <v>45768</v>
      </c>
      <c r="H4602" s="146" t="s">
        <v>45769</v>
      </c>
      <c r="I4602" s="147" t="str">
        <f>VLOOKUP(G4602,'[1]NĂM 2019'!$D$8:$M$115,10,0)</f>
        <v/>
      </c>
      <c r="J4602" s="148" t="s">
        <v>10840</v>
      </c>
      <c r="K4602" s="147" t="s">
        <v>6228</v>
      </c>
      <c r="L4602" s="147">
        <v>3982</v>
      </c>
      <c r="M4602" s="147" t="s">
        <v>46124</v>
      </c>
      <c r="N4602" s="147"/>
      <c r="O4602" s="147" t="s">
        <v>46125</v>
      </c>
      <c r="P4602" s="147" t="str">
        <f>VLOOKUP(O4602,'[2]MSBHYT(TỔNG )'!$F$3:$I$9313,4,0)</f>
        <v>7930279434</v>
      </c>
      <c r="Q4602" s="147" t="e">
        <v>#N/A</v>
      </c>
      <c r="R4602" s="147" t="e">
        <v>#N/A</v>
      </c>
      <c r="S4602" s="147">
        <v>8219</v>
      </c>
      <c r="T4602" s="146"/>
      <c r="U4602" s="149" t="s">
        <v>46126</v>
      </c>
      <c r="V4602" s="148" t="e">
        <v>#N/A</v>
      </c>
      <c r="W4602" s="147"/>
      <c r="X4602" s="147"/>
      <c r="Y4602" s="147" t="s">
        <v>46122</v>
      </c>
      <c r="Z4602" s="150" t="s">
        <v>37349</v>
      </c>
      <c r="AA4602" s="146"/>
      <c r="AB4602" s="190" t="s">
        <v>951</v>
      </c>
      <c r="AC4602" s="152" t="s">
        <v>951</v>
      </c>
      <c r="AD4602" s="147" t="s">
        <v>45768</v>
      </c>
      <c r="AE4602" s="146" t="s">
        <v>46123</v>
      </c>
      <c r="AF4602" s="160"/>
      <c r="AG4602" s="146"/>
      <c r="AH4602" s="146"/>
      <c r="AI4602" s="146"/>
      <c r="AJ4602" s="147"/>
      <c r="AK4602" s="146"/>
      <c r="AL4602" s="147">
        <v>12</v>
      </c>
      <c r="AM4602" s="147" t="s">
        <v>106</v>
      </c>
      <c r="AN4602" s="147" t="s">
        <v>46127</v>
      </c>
      <c r="AO4602" s="147"/>
      <c r="AP4602" s="147" t="s">
        <v>46128</v>
      </c>
      <c r="AQ4602" s="203" t="s">
        <v>214</v>
      </c>
      <c r="AR4602" s="203" t="s">
        <v>215</v>
      </c>
      <c r="AS4602" s="155" t="s">
        <v>627</v>
      </c>
      <c r="AT4602" s="155" t="s">
        <v>628</v>
      </c>
      <c r="AU4602" s="210">
        <v>26882</v>
      </c>
      <c r="AV4602" s="165" t="s">
        <v>674</v>
      </c>
      <c r="AW4602" s="158"/>
      <c r="AX4602" s="158"/>
      <c r="AY4602" s="158"/>
      <c r="AZ4602" s="158" t="s">
        <v>46129</v>
      </c>
      <c r="BA4602" s="158"/>
      <c r="BB4602" s="159"/>
      <c r="BC4602" s="159"/>
      <c r="BD4602" s="146"/>
      <c r="BE4602" s="160" t="s">
        <v>63</v>
      </c>
      <c r="BF4602" s="160"/>
      <c r="BG4602" s="159"/>
      <c r="BH4602" s="159"/>
    </row>
    <row r="4603" spans="1:60" s="161" customFormat="1" ht="18" customHeight="1">
      <c r="A4603" s="143">
        <v>4592</v>
      </c>
      <c r="B4603" s="148">
        <v>4592</v>
      </c>
      <c r="C4603" s="146">
        <v>4592</v>
      </c>
      <c r="D4603" s="148" t="s">
        <v>76</v>
      </c>
      <c r="E4603" s="148" t="s">
        <v>46130</v>
      </c>
      <c r="F4603" s="146" t="s">
        <v>46131</v>
      </c>
      <c r="G4603" s="146" t="s">
        <v>45768</v>
      </c>
      <c r="H4603" s="146" t="s">
        <v>45769</v>
      </c>
      <c r="I4603" s="147" t="str">
        <f>VLOOKUP(G4603,'[1]NĂM 2019'!$D$8:$M$115,10,0)</f>
        <v/>
      </c>
      <c r="J4603" s="148" t="s">
        <v>46113</v>
      </c>
      <c r="K4603" s="147" t="s">
        <v>46132</v>
      </c>
      <c r="L4603" s="147">
        <v>3983</v>
      </c>
      <c r="M4603" s="147" t="s">
        <v>46133</v>
      </c>
      <c r="N4603" s="147"/>
      <c r="O4603" s="147" t="s">
        <v>46134</v>
      </c>
      <c r="P4603" s="147" t="str">
        <f>VLOOKUP(O4603,'[2]MSBHYT(TỔNG )'!$F$3:$I$9313,4,0)</f>
        <v>7931310664</v>
      </c>
      <c r="Q4603" s="147" t="e">
        <v>#N/A</v>
      </c>
      <c r="R4603" s="147" t="e">
        <v>#N/A</v>
      </c>
      <c r="S4603" s="147">
        <v>8220</v>
      </c>
      <c r="T4603" s="146"/>
      <c r="U4603" s="149" t="s">
        <v>46135</v>
      </c>
      <c r="V4603" s="148" t="e">
        <v>#N/A</v>
      </c>
      <c r="W4603" s="147"/>
      <c r="X4603" s="147"/>
      <c r="Y4603" s="147" t="s">
        <v>46130</v>
      </c>
      <c r="Z4603" s="150" t="s">
        <v>46136</v>
      </c>
      <c r="AA4603" s="146" t="s">
        <v>1948</v>
      </c>
      <c r="AB4603" s="190" t="s">
        <v>87</v>
      </c>
      <c r="AC4603" s="152" t="s">
        <v>87</v>
      </c>
      <c r="AD4603" s="147" t="s">
        <v>45768</v>
      </c>
      <c r="AE4603" s="146" t="s">
        <v>46131</v>
      </c>
      <c r="AF4603" s="160"/>
      <c r="AG4603" s="146"/>
      <c r="AH4603" s="146"/>
      <c r="AI4603" s="146"/>
      <c r="AJ4603" s="147"/>
      <c r="AK4603" s="146"/>
      <c r="AL4603" s="147">
        <v>12</v>
      </c>
      <c r="AM4603" s="147" t="s">
        <v>106</v>
      </c>
      <c r="AN4603" s="147" t="s">
        <v>46137</v>
      </c>
      <c r="AO4603" s="147"/>
      <c r="AP4603" s="147" t="s">
        <v>46138</v>
      </c>
      <c r="AQ4603" s="155" t="s">
        <v>214</v>
      </c>
      <c r="AR4603" s="155" t="s">
        <v>215</v>
      </c>
      <c r="AS4603" s="155" t="s">
        <v>1899</v>
      </c>
      <c r="AT4603" s="155" t="s">
        <v>1900</v>
      </c>
      <c r="AU4603" s="210">
        <v>26971</v>
      </c>
      <c r="AV4603" s="165" t="s">
        <v>3358</v>
      </c>
      <c r="AW4603" s="158"/>
      <c r="AX4603" s="158"/>
      <c r="AY4603" s="158"/>
      <c r="AZ4603" s="158" t="s">
        <v>46139</v>
      </c>
      <c r="BA4603" s="158"/>
      <c r="BB4603" s="159"/>
      <c r="BC4603" s="159"/>
      <c r="BD4603" s="146"/>
      <c r="BE4603" s="160" t="s">
        <v>63</v>
      </c>
      <c r="BF4603" s="160"/>
      <c r="BG4603" s="159"/>
      <c r="BH4603" s="159"/>
    </row>
    <row r="4604" spans="1:60" s="161" customFormat="1" ht="18" customHeight="1">
      <c r="A4604" s="143">
        <v>4593</v>
      </c>
      <c r="B4604" s="148">
        <v>4593</v>
      </c>
      <c r="C4604" s="146">
        <v>4593</v>
      </c>
      <c r="D4604" s="148" t="s">
        <v>76</v>
      </c>
      <c r="E4604" s="148" t="s">
        <v>3497</v>
      </c>
      <c r="F4604" s="146" t="s">
        <v>46140</v>
      </c>
      <c r="G4604" s="146" t="s">
        <v>45768</v>
      </c>
      <c r="H4604" s="146" t="s">
        <v>45769</v>
      </c>
      <c r="I4604" s="147" t="str">
        <f>VLOOKUP(G4604,'[1]NĂM 2019'!$D$8:$M$115,10,0)</f>
        <v/>
      </c>
      <c r="J4604" s="148" t="s">
        <v>3499</v>
      </c>
      <c r="K4604" s="147" t="s">
        <v>2537</v>
      </c>
      <c r="L4604" s="147" t="s">
        <v>394</v>
      </c>
      <c r="M4604" s="147" t="s">
        <v>46141</v>
      </c>
      <c r="N4604" s="147">
        <f>VLOOKUP(O4604,'[3]TỔNG 2019 (GIA HẠN Đ1)'!$K$12:$M$496,2,0)</f>
        <v>446</v>
      </c>
      <c r="O4604" s="147" t="s">
        <v>46142</v>
      </c>
      <c r="P4604" s="147" t="str">
        <f>VLOOKUP(O4604,'[2]MSBHYT(TỔNG )'!$F$3:$I$9313,4,0)</f>
        <v>7934567695</v>
      </c>
      <c r="Q4604" s="147" t="e">
        <v>#N/A</v>
      </c>
      <c r="R4604" s="147" t="e">
        <v>#N/A</v>
      </c>
      <c r="S4604" s="147">
        <v>8221</v>
      </c>
      <c r="T4604" s="146"/>
      <c r="U4604" s="149" t="s">
        <v>46143</v>
      </c>
      <c r="V4604" s="148" t="s">
        <v>46143</v>
      </c>
      <c r="W4604" s="147"/>
      <c r="X4604" s="147"/>
      <c r="Y4604" s="147" t="s">
        <v>3497</v>
      </c>
      <c r="Z4604" s="150" t="s">
        <v>39150</v>
      </c>
      <c r="AA4604" s="146"/>
      <c r="AB4604" s="166" t="s">
        <v>399</v>
      </c>
      <c r="AC4604" s="167" t="s">
        <v>399</v>
      </c>
      <c r="AD4604" s="147" t="s">
        <v>45768</v>
      </c>
      <c r="AE4604" s="146" t="s">
        <v>46140</v>
      </c>
      <c r="AF4604" s="160"/>
      <c r="AG4604" s="146"/>
      <c r="AH4604" s="146"/>
      <c r="AI4604" s="146"/>
      <c r="AJ4604" s="147"/>
      <c r="AK4604" s="146"/>
      <c r="AL4604" s="147">
        <v>12</v>
      </c>
      <c r="AM4604" s="147" t="s">
        <v>106</v>
      </c>
      <c r="AN4604" s="147" t="s">
        <v>46144</v>
      </c>
      <c r="AO4604" s="147" t="s">
        <v>46145</v>
      </c>
      <c r="AP4604" s="147" t="s">
        <v>46146</v>
      </c>
      <c r="AQ4604" s="155" t="s">
        <v>214</v>
      </c>
      <c r="AR4604" s="155" t="s">
        <v>215</v>
      </c>
      <c r="AS4604" s="155" t="s">
        <v>246</v>
      </c>
      <c r="AT4604" s="155" t="s">
        <v>247</v>
      </c>
      <c r="AU4604" s="210">
        <v>27442</v>
      </c>
      <c r="AV4604" s="165" t="s">
        <v>248</v>
      </c>
      <c r="AW4604" s="158"/>
      <c r="AX4604" s="158"/>
      <c r="AY4604" s="158"/>
      <c r="AZ4604" s="158" t="s">
        <v>46147</v>
      </c>
      <c r="BA4604" s="158"/>
      <c r="BB4604" s="159"/>
      <c r="BC4604" s="159"/>
      <c r="BD4604" s="146"/>
      <c r="BE4604" s="160" t="s">
        <v>406</v>
      </c>
      <c r="BF4604" s="160"/>
      <c r="BG4604" s="159"/>
      <c r="BH4604" s="159"/>
    </row>
    <row r="4605" spans="1:60" s="161" customFormat="1" ht="18" customHeight="1">
      <c r="A4605" s="143">
        <v>4594</v>
      </c>
      <c r="B4605" s="148">
        <v>4594</v>
      </c>
      <c r="C4605" s="146">
        <v>4594</v>
      </c>
      <c r="D4605" s="148" t="s">
        <v>76</v>
      </c>
      <c r="E4605" s="148" t="s">
        <v>46148</v>
      </c>
      <c r="F4605" s="146" t="s">
        <v>46149</v>
      </c>
      <c r="G4605" s="146" t="s">
        <v>45768</v>
      </c>
      <c r="H4605" s="146" t="s">
        <v>45769</v>
      </c>
      <c r="I4605" s="147" t="str">
        <f>VLOOKUP(G4605,'[1]NĂM 2019'!$D$8:$M$115,10,0)</f>
        <v/>
      </c>
      <c r="J4605" s="148" t="s">
        <v>46150</v>
      </c>
      <c r="K4605" s="147" t="s">
        <v>335</v>
      </c>
      <c r="L4605" s="147" t="s">
        <v>394</v>
      </c>
      <c r="M4605" s="147" t="s">
        <v>46151</v>
      </c>
      <c r="N4605" s="147">
        <f>VLOOKUP(O4605,'[3]TỔNG 2019 (GIA HẠN Đ1)'!$K$12:$M$496,2,0)</f>
        <v>447</v>
      </c>
      <c r="O4605" s="147" t="s">
        <v>46152</v>
      </c>
      <c r="P4605" s="147" t="str">
        <f>VLOOKUP(O4605,'[2]MSBHYT(TỔNG )'!$F$3:$I$9313,4,0)</f>
        <v>7938153777</v>
      </c>
      <c r="Q4605" s="147" t="e">
        <v>#N/A</v>
      </c>
      <c r="R4605" s="147" t="e">
        <v>#N/A</v>
      </c>
      <c r="S4605" s="147">
        <v>8222</v>
      </c>
      <c r="T4605" s="146"/>
      <c r="U4605" s="149" t="s">
        <v>46153</v>
      </c>
      <c r="V4605" s="148" t="s">
        <v>46153</v>
      </c>
      <c r="W4605" s="147"/>
      <c r="X4605" s="147"/>
      <c r="Y4605" s="147" t="s">
        <v>46148</v>
      </c>
      <c r="Z4605" s="150" t="s">
        <v>46154</v>
      </c>
      <c r="AA4605" s="146"/>
      <c r="AB4605" s="190" t="s">
        <v>87</v>
      </c>
      <c r="AC4605" s="152" t="s">
        <v>87</v>
      </c>
      <c r="AD4605" s="147" t="s">
        <v>45768</v>
      </c>
      <c r="AE4605" s="146" t="s">
        <v>46149</v>
      </c>
      <c r="AF4605" s="160"/>
      <c r="AG4605" s="146"/>
      <c r="AH4605" s="146"/>
      <c r="AI4605" s="146"/>
      <c r="AJ4605" s="147"/>
      <c r="AK4605" s="146"/>
      <c r="AL4605" s="147">
        <v>12</v>
      </c>
      <c r="AM4605" s="147" t="s">
        <v>106</v>
      </c>
      <c r="AN4605" s="147" t="s">
        <v>46155</v>
      </c>
      <c r="AO4605" s="147"/>
      <c r="AP4605" s="147" t="s">
        <v>46156</v>
      </c>
      <c r="AQ4605" s="155" t="s">
        <v>214</v>
      </c>
      <c r="AR4605" s="155" t="s">
        <v>215</v>
      </c>
      <c r="AS4605" s="155" t="s">
        <v>1899</v>
      </c>
      <c r="AT4605" s="155" t="s">
        <v>1900</v>
      </c>
      <c r="AU4605" s="210">
        <v>26980</v>
      </c>
      <c r="AV4605" s="165" t="s">
        <v>598</v>
      </c>
      <c r="AW4605" s="158"/>
      <c r="AX4605" s="158"/>
      <c r="AY4605" s="158"/>
      <c r="AZ4605" s="158" t="s">
        <v>46157</v>
      </c>
      <c r="BA4605" s="158"/>
      <c r="BB4605" s="159"/>
      <c r="BC4605" s="159"/>
      <c r="BD4605" s="146"/>
      <c r="BE4605" s="160" t="s">
        <v>406</v>
      </c>
      <c r="BF4605" s="160"/>
      <c r="BG4605" s="159"/>
      <c r="BH4605" s="159"/>
    </row>
    <row r="4606" spans="1:60" s="161" customFormat="1" ht="18" customHeight="1">
      <c r="A4606" s="143">
        <v>4595</v>
      </c>
      <c r="B4606" s="148">
        <v>4595</v>
      </c>
      <c r="C4606" s="146">
        <v>4595</v>
      </c>
      <c r="D4606" s="148" t="s">
        <v>76</v>
      </c>
      <c r="E4606" s="148" t="s">
        <v>46158</v>
      </c>
      <c r="F4606" s="146" t="s">
        <v>46159</v>
      </c>
      <c r="G4606" s="146" t="s">
        <v>45768</v>
      </c>
      <c r="H4606" s="146" t="s">
        <v>45769</v>
      </c>
      <c r="I4606" s="147" t="str">
        <f>VLOOKUP(G4606,'[1]NĂM 2019'!$D$8:$M$115,10,0)</f>
        <v/>
      </c>
      <c r="J4606" s="148" t="s">
        <v>46160</v>
      </c>
      <c r="K4606" s="147" t="s">
        <v>25915</v>
      </c>
      <c r="L4606" s="147">
        <v>3984</v>
      </c>
      <c r="M4606" s="147" t="s">
        <v>46161</v>
      </c>
      <c r="N4606" s="147"/>
      <c r="O4606" s="147" t="s">
        <v>46162</v>
      </c>
      <c r="P4606" s="147" t="str">
        <f>VLOOKUP(O4606,'[2]MSBHYT(TỔNG )'!$F$3:$I$9313,4,0)</f>
        <v>7934498394</v>
      </c>
      <c r="Q4606" s="147" t="e">
        <v>#N/A</v>
      </c>
      <c r="R4606" s="147" t="e">
        <v>#N/A</v>
      </c>
      <c r="S4606" s="147">
        <v>8223</v>
      </c>
      <c r="T4606" s="146"/>
      <c r="U4606" s="149" t="s">
        <v>46163</v>
      </c>
      <c r="V4606" s="148" t="e">
        <v>#N/A</v>
      </c>
      <c r="W4606" s="147"/>
      <c r="X4606" s="147"/>
      <c r="Y4606" s="147" t="s">
        <v>46158</v>
      </c>
      <c r="Z4606" s="150" t="s">
        <v>40249</v>
      </c>
      <c r="AA4606" s="146" t="s">
        <v>1948</v>
      </c>
      <c r="AB4606" s="166" t="s">
        <v>399</v>
      </c>
      <c r="AC4606" s="167" t="s">
        <v>399</v>
      </c>
      <c r="AD4606" s="147" t="s">
        <v>45768</v>
      </c>
      <c r="AE4606" s="146" t="s">
        <v>46159</v>
      </c>
      <c r="AF4606" s="160"/>
      <c r="AG4606" s="146"/>
      <c r="AH4606" s="146"/>
      <c r="AI4606" s="146"/>
      <c r="AJ4606" s="147"/>
      <c r="AK4606" s="146"/>
      <c r="AL4606" s="147">
        <v>12</v>
      </c>
      <c r="AM4606" s="147" t="s">
        <v>106</v>
      </c>
      <c r="AN4606" s="147" t="s">
        <v>46164</v>
      </c>
      <c r="AO4606" s="147" t="s">
        <v>46165</v>
      </c>
      <c r="AP4606" s="147" t="s">
        <v>46166</v>
      </c>
      <c r="AQ4606" s="155" t="s">
        <v>214</v>
      </c>
      <c r="AR4606" s="155" t="s">
        <v>215</v>
      </c>
      <c r="AS4606" s="155" t="s">
        <v>2437</v>
      </c>
      <c r="AT4606" s="155" t="s">
        <v>2438</v>
      </c>
      <c r="AU4606" s="210">
        <v>27028</v>
      </c>
      <c r="AV4606" s="165" t="s">
        <v>2879</v>
      </c>
      <c r="AW4606" s="158"/>
      <c r="AX4606" s="158"/>
      <c r="AY4606" s="158"/>
      <c r="AZ4606" s="158" t="s">
        <v>46167</v>
      </c>
      <c r="BA4606" s="158"/>
      <c r="BB4606" s="159"/>
      <c r="BC4606" s="159"/>
      <c r="BD4606" s="146"/>
      <c r="BE4606" s="160" t="s">
        <v>63</v>
      </c>
      <c r="BF4606" s="160"/>
      <c r="BG4606" s="159"/>
      <c r="BH4606" s="159"/>
    </row>
    <row r="4607" spans="1:60" s="161" customFormat="1" ht="18" customHeight="1">
      <c r="A4607" s="143">
        <v>4596</v>
      </c>
      <c r="B4607" s="148">
        <v>4596</v>
      </c>
      <c r="C4607" s="146">
        <v>4596</v>
      </c>
      <c r="D4607" s="148" t="s">
        <v>76</v>
      </c>
      <c r="E4607" s="148" t="s">
        <v>46168</v>
      </c>
      <c r="F4607" s="146" t="s">
        <v>46169</v>
      </c>
      <c r="G4607" s="146" t="s">
        <v>45768</v>
      </c>
      <c r="H4607" s="146" t="s">
        <v>45769</v>
      </c>
      <c r="I4607" s="147" t="str">
        <f>VLOOKUP(G4607,'[1]NĂM 2019'!$D$8:$M$115,10,0)</f>
        <v/>
      </c>
      <c r="J4607" s="148" t="s">
        <v>46170</v>
      </c>
      <c r="K4607" s="147" t="s">
        <v>8946</v>
      </c>
      <c r="L4607" s="147">
        <v>3985</v>
      </c>
      <c r="M4607" s="147" t="s">
        <v>46171</v>
      </c>
      <c r="N4607" s="147"/>
      <c r="O4607" s="147" t="s">
        <v>46172</v>
      </c>
      <c r="P4607" s="147" t="str">
        <f>VLOOKUP(O4607,'[2]MSBHYT(TỔNG )'!$F$3:$I$9313,4,0)</f>
        <v>6021113796</v>
      </c>
      <c r="Q4607" s="147" t="e">
        <v>#N/A</v>
      </c>
      <c r="R4607" s="147" t="e">
        <v>#N/A</v>
      </c>
      <c r="S4607" s="147">
        <v>8224</v>
      </c>
      <c r="T4607" s="146"/>
      <c r="U4607" s="149" t="s">
        <v>46173</v>
      </c>
      <c r="V4607" s="148" t="e">
        <v>#N/A</v>
      </c>
      <c r="W4607" s="147"/>
      <c r="X4607" s="147"/>
      <c r="Y4607" s="147" t="s">
        <v>46168</v>
      </c>
      <c r="Z4607" s="150" t="s">
        <v>46174</v>
      </c>
      <c r="AA4607" s="146" t="s">
        <v>1948</v>
      </c>
      <c r="AB4607" s="166" t="s">
        <v>87</v>
      </c>
      <c r="AC4607" s="167" t="s">
        <v>87</v>
      </c>
      <c r="AD4607" s="147" t="s">
        <v>45768</v>
      </c>
      <c r="AE4607" s="146" t="s">
        <v>46169</v>
      </c>
      <c r="AF4607" s="160"/>
      <c r="AG4607" s="146"/>
      <c r="AH4607" s="146"/>
      <c r="AI4607" s="146"/>
      <c r="AJ4607" s="147"/>
      <c r="AK4607" s="146"/>
      <c r="AL4607" s="147">
        <v>12</v>
      </c>
      <c r="AM4607" s="147" t="s">
        <v>106</v>
      </c>
      <c r="AN4607" s="147" t="s">
        <v>46175</v>
      </c>
      <c r="AO4607" s="147" t="s">
        <v>46176</v>
      </c>
      <c r="AP4607" s="147" t="s">
        <v>46177</v>
      </c>
      <c r="AQ4607" s="155" t="s">
        <v>153</v>
      </c>
      <c r="AR4607" s="155" t="s">
        <v>154</v>
      </c>
      <c r="AS4607" s="168">
        <v>601</v>
      </c>
      <c r="AT4607" s="170" t="s">
        <v>1847</v>
      </c>
      <c r="AU4607" s="164">
        <v>23260</v>
      </c>
      <c r="AV4607" s="165" t="s">
        <v>1435</v>
      </c>
      <c r="AW4607" s="158"/>
      <c r="AX4607" s="158"/>
      <c r="AY4607" s="158"/>
      <c r="AZ4607" s="158" t="s">
        <v>46178</v>
      </c>
      <c r="BA4607" s="158"/>
      <c r="BB4607" s="159"/>
      <c r="BC4607" s="159"/>
      <c r="BD4607" s="146"/>
      <c r="BE4607" s="160" t="s">
        <v>63</v>
      </c>
      <c r="BF4607" s="160"/>
      <c r="BG4607" s="159"/>
      <c r="BH4607" s="159"/>
    </row>
    <row r="4608" spans="1:60" s="161" customFormat="1" ht="18" customHeight="1">
      <c r="A4608" s="143">
        <v>4597</v>
      </c>
      <c r="B4608" s="148">
        <v>4597</v>
      </c>
      <c r="C4608" s="146">
        <v>4597</v>
      </c>
      <c r="D4608" s="148" t="s">
        <v>76</v>
      </c>
      <c r="E4608" s="148" t="s">
        <v>46179</v>
      </c>
      <c r="F4608" s="146" t="s">
        <v>46180</v>
      </c>
      <c r="G4608" s="146" t="s">
        <v>45768</v>
      </c>
      <c r="H4608" s="146" t="s">
        <v>45769</v>
      </c>
      <c r="I4608" s="147" t="str">
        <f>VLOOKUP(G4608,'[1]NĂM 2019'!$D$8:$M$115,10,0)</f>
        <v/>
      </c>
      <c r="J4608" s="148" t="s">
        <v>46170</v>
      </c>
      <c r="K4608" s="147" t="s">
        <v>1931</v>
      </c>
      <c r="L4608" s="147">
        <v>3986</v>
      </c>
      <c r="M4608" s="147" t="s">
        <v>46181</v>
      </c>
      <c r="N4608" s="147"/>
      <c r="O4608" s="147" t="s">
        <v>46182</v>
      </c>
      <c r="P4608" s="147" t="str">
        <f>VLOOKUP(O4608,'[2]MSBHYT(TỔNG )'!$F$3:$I$9313,4,0)</f>
        <v>6021113797</v>
      </c>
      <c r="Q4608" s="147" t="e">
        <v>#N/A</v>
      </c>
      <c r="R4608" s="147" t="e">
        <v>#N/A</v>
      </c>
      <c r="S4608" s="147">
        <v>8225</v>
      </c>
      <c r="T4608" s="146"/>
      <c r="U4608" s="149" t="s">
        <v>46183</v>
      </c>
      <c r="V4608" s="148" t="e">
        <v>#N/A</v>
      </c>
      <c r="W4608" s="147"/>
      <c r="X4608" s="147"/>
      <c r="Y4608" s="147" t="s">
        <v>46179</v>
      </c>
      <c r="Z4608" s="150" t="s">
        <v>37050</v>
      </c>
      <c r="AA4608" s="146" t="s">
        <v>1948</v>
      </c>
      <c r="AB4608" s="166" t="s">
        <v>87</v>
      </c>
      <c r="AC4608" s="167" t="s">
        <v>87</v>
      </c>
      <c r="AD4608" s="147" t="s">
        <v>45768</v>
      </c>
      <c r="AE4608" s="146" t="s">
        <v>46180</v>
      </c>
      <c r="AF4608" s="160"/>
      <c r="AG4608" s="146"/>
      <c r="AH4608" s="146"/>
      <c r="AI4608" s="146"/>
      <c r="AJ4608" s="147"/>
      <c r="AK4608" s="146"/>
      <c r="AL4608" s="147">
        <v>12</v>
      </c>
      <c r="AM4608" s="147" t="s">
        <v>106</v>
      </c>
      <c r="AN4608" s="147" t="s">
        <v>46184</v>
      </c>
      <c r="AO4608" s="147" t="s">
        <v>46176</v>
      </c>
      <c r="AP4608" s="147" t="s">
        <v>46185</v>
      </c>
      <c r="AQ4608" s="155" t="s">
        <v>153</v>
      </c>
      <c r="AR4608" s="155" t="s">
        <v>154</v>
      </c>
      <c r="AS4608" s="162">
        <v>601</v>
      </c>
      <c r="AT4608" s="191" t="s">
        <v>1847</v>
      </c>
      <c r="AU4608" s="164">
        <v>23260</v>
      </c>
      <c r="AV4608" s="165" t="s">
        <v>1435</v>
      </c>
      <c r="AW4608" s="158"/>
      <c r="AX4608" s="158"/>
      <c r="AY4608" s="158"/>
      <c r="AZ4608" s="158" t="s">
        <v>46186</v>
      </c>
      <c r="BA4608" s="158"/>
      <c r="BB4608" s="159"/>
      <c r="BC4608" s="159"/>
      <c r="BD4608" s="146"/>
      <c r="BE4608" s="160" t="s">
        <v>63</v>
      </c>
      <c r="BF4608" s="160"/>
      <c r="BG4608" s="159"/>
      <c r="BH4608" s="159"/>
    </row>
    <row r="4609" spans="1:60" s="161" customFormat="1" ht="18" customHeight="1">
      <c r="A4609" s="143">
        <v>4598</v>
      </c>
      <c r="B4609" s="148">
        <v>4598</v>
      </c>
      <c r="C4609" s="146">
        <v>4598</v>
      </c>
      <c r="D4609" s="148" t="s">
        <v>76</v>
      </c>
      <c r="E4609" s="148" t="s">
        <v>46187</v>
      </c>
      <c r="F4609" s="146" t="s">
        <v>46188</v>
      </c>
      <c r="G4609" s="146" t="s">
        <v>45768</v>
      </c>
      <c r="H4609" s="146" t="s">
        <v>45769</v>
      </c>
      <c r="I4609" s="147" t="str">
        <f>VLOOKUP(G4609,'[1]NĂM 2019'!$D$8:$M$115,10,0)</f>
        <v/>
      </c>
      <c r="J4609" s="148" t="s">
        <v>46189</v>
      </c>
      <c r="K4609" s="147" t="s">
        <v>351</v>
      </c>
      <c r="L4609" s="147">
        <v>3987</v>
      </c>
      <c r="M4609" s="147" t="s">
        <v>46190</v>
      </c>
      <c r="N4609" s="147"/>
      <c r="O4609" s="147" t="s">
        <v>46191</v>
      </c>
      <c r="P4609" s="147" t="str">
        <f>VLOOKUP(O4609,'[2]MSBHYT(TỔNG )'!$F$3:$I$9313,4,0)</f>
        <v>7524598081</v>
      </c>
      <c r="Q4609" s="147" t="e">
        <v>#N/A</v>
      </c>
      <c r="R4609" s="147" t="e">
        <v>#N/A</v>
      </c>
      <c r="S4609" s="147">
        <v>8226</v>
      </c>
      <c r="T4609" s="146"/>
      <c r="U4609" s="149" t="s">
        <v>46192</v>
      </c>
      <c r="V4609" s="148" t="e">
        <v>#N/A</v>
      </c>
      <c r="W4609" s="147"/>
      <c r="X4609" s="147"/>
      <c r="Y4609" s="147" t="s">
        <v>46187</v>
      </c>
      <c r="Z4609" s="150" t="s">
        <v>37871</v>
      </c>
      <c r="AA4609" s="146"/>
      <c r="AB4609" s="166" t="s">
        <v>87</v>
      </c>
      <c r="AC4609" s="167" t="s">
        <v>87</v>
      </c>
      <c r="AD4609" s="147" t="s">
        <v>45768</v>
      </c>
      <c r="AE4609" s="146" t="s">
        <v>46188</v>
      </c>
      <c r="AF4609" s="160"/>
      <c r="AG4609" s="146"/>
      <c r="AH4609" s="146"/>
      <c r="AI4609" s="146"/>
      <c r="AJ4609" s="147"/>
      <c r="AK4609" s="146"/>
      <c r="AL4609" s="147">
        <v>12</v>
      </c>
      <c r="AM4609" s="147" t="s">
        <v>106</v>
      </c>
      <c r="AN4609" s="147" t="s">
        <v>3224</v>
      </c>
      <c r="AO4609" s="147" t="s">
        <v>46193</v>
      </c>
      <c r="AP4609" s="147" t="s">
        <v>46194</v>
      </c>
      <c r="AQ4609" s="155" t="s">
        <v>482</v>
      </c>
      <c r="AR4609" s="155" t="s">
        <v>483</v>
      </c>
      <c r="AS4609" s="186">
        <v>736</v>
      </c>
      <c r="AT4609" s="170" t="s">
        <v>2473</v>
      </c>
      <c r="AU4609" s="210">
        <v>26245</v>
      </c>
      <c r="AV4609" s="165" t="s">
        <v>25807</v>
      </c>
      <c r="AW4609" s="158"/>
      <c r="AX4609" s="158"/>
      <c r="AY4609" s="158"/>
      <c r="AZ4609" s="158" t="s">
        <v>46195</v>
      </c>
      <c r="BA4609" s="158"/>
      <c r="BB4609" s="159"/>
      <c r="BC4609" s="159"/>
      <c r="BD4609" s="146"/>
      <c r="BE4609" s="160" t="s">
        <v>63</v>
      </c>
      <c r="BF4609" s="160"/>
      <c r="BG4609" s="159"/>
      <c r="BH4609" s="159"/>
    </row>
    <row r="4610" spans="1:60" s="161" customFormat="1" ht="18" customHeight="1">
      <c r="A4610" s="143">
        <v>4599</v>
      </c>
      <c r="B4610" s="148">
        <v>4599</v>
      </c>
      <c r="C4610" s="146">
        <v>4599</v>
      </c>
      <c r="D4610" s="148" t="s">
        <v>76</v>
      </c>
      <c r="E4610" s="148" t="s">
        <v>46196</v>
      </c>
      <c r="F4610" s="146" t="s">
        <v>46197</v>
      </c>
      <c r="G4610" s="146" t="s">
        <v>45768</v>
      </c>
      <c r="H4610" s="146" t="s">
        <v>45769</v>
      </c>
      <c r="I4610" s="147" t="str">
        <f>VLOOKUP(G4610,'[1]NĂM 2019'!$D$8:$M$115,10,0)</f>
        <v/>
      </c>
      <c r="J4610" s="148" t="s">
        <v>46198</v>
      </c>
      <c r="K4610" s="147" t="s">
        <v>518</v>
      </c>
      <c r="L4610" s="147" t="s">
        <v>394</v>
      </c>
      <c r="M4610" s="147" t="s">
        <v>46199</v>
      </c>
      <c r="N4610" s="147">
        <f>VLOOKUP(O4610,'[3]TỔNG 2019 (GIA HẠN Đ1)'!$K$12:$M$496,2,0)</f>
        <v>448</v>
      </c>
      <c r="O4610" s="147" t="s">
        <v>46200</v>
      </c>
      <c r="P4610" s="147" t="str">
        <f>VLOOKUP(O4610,'[2]MSBHYT(TỔNG )'!$F$3:$I$9313,4,0)</f>
        <v>7938079483</v>
      </c>
      <c r="Q4610" s="147" t="e">
        <v>#N/A</v>
      </c>
      <c r="R4610" s="147" t="e">
        <v>#N/A</v>
      </c>
      <c r="S4610" s="147">
        <v>8227</v>
      </c>
      <c r="T4610" s="146"/>
      <c r="U4610" s="149" t="s">
        <v>46201</v>
      </c>
      <c r="V4610" s="148" t="s">
        <v>46201</v>
      </c>
      <c r="W4610" s="147"/>
      <c r="X4610" s="147"/>
      <c r="Y4610" s="147" t="s">
        <v>46196</v>
      </c>
      <c r="Z4610" s="150" t="s">
        <v>46202</v>
      </c>
      <c r="AA4610" s="146"/>
      <c r="AB4610" s="166" t="s">
        <v>399</v>
      </c>
      <c r="AC4610" s="167" t="s">
        <v>399</v>
      </c>
      <c r="AD4610" s="147" t="s">
        <v>45768</v>
      </c>
      <c r="AE4610" s="146" t="s">
        <v>46197</v>
      </c>
      <c r="AF4610" s="160"/>
      <c r="AG4610" s="146"/>
      <c r="AH4610" s="146"/>
      <c r="AI4610" s="146"/>
      <c r="AJ4610" s="147"/>
      <c r="AK4610" s="146"/>
      <c r="AL4610" s="147">
        <v>12</v>
      </c>
      <c r="AM4610" s="147" t="s">
        <v>106</v>
      </c>
      <c r="AN4610" s="147" t="s">
        <v>46203</v>
      </c>
      <c r="AO4610" s="147" t="s">
        <v>46204</v>
      </c>
      <c r="AP4610" s="147" t="s">
        <v>46205</v>
      </c>
      <c r="AQ4610" s="155" t="s">
        <v>214</v>
      </c>
      <c r="AR4610" s="155" t="s">
        <v>215</v>
      </c>
      <c r="AS4610" s="155" t="s">
        <v>246</v>
      </c>
      <c r="AT4610" s="155" t="s">
        <v>247</v>
      </c>
      <c r="AU4610" s="210">
        <v>27442</v>
      </c>
      <c r="AV4610" s="165" t="s">
        <v>248</v>
      </c>
      <c r="AW4610" s="158"/>
      <c r="AX4610" s="158"/>
      <c r="AY4610" s="158"/>
      <c r="AZ4610" s="158" t="s">
        <v>46206</v>
      </c>
      <c r="BA4610" s="158"/>
      <c r="BB4610" s="159"/>
      <c r="BC4610" s="159"/>
      <c r="BD4610" s="146"/>
      <c r="BE4610" s="160" t="s">
        <v>406</v>
      </c>
      <c r="BF4610" s="160"/>
      <c r="BG4610" s="159"/>
      <c r="BH4610" s="159"/>
    </row>
    <row r="4611" spans="1:60" s="161" customFormat="1" ht="18" customHeight="1">
      <c r="A4611" s="143">
        <v>4600</v>
      </c>
      <c r="B4611" s="148">
        <v>4600</v>
      </c>
      <c r="C4611" s="146">
        <v>4600</v>
      </c>
      <c r="D4611" s="148" t="s">
        <v>76</v>
      </c>
      <c r="E4611" s="148" t="s">
        <v>46207</v>
      </c>
      <c r="F4611" s="146" t="s">
        <v>46208</v>
      </c>
      <c r="G4611" s="146" t="s">
        <v>45768</v>
      </c>
      <c r="H4611" s="146" t="s">
        <v>45769</v>
      </c>
      <c r="I4611" s="147" t="str">
        <f>VLOOKUP(G4611,'[1]NĂM 2019'!$D$8:$M$115,10,0)</f>
        <v/>
      </c>
      <c r="J4611" s="148" t="s">
        <v>46209</v>
      </c>
      <c r="K4611" s="147" t="s">
        <v>24089</v>
      </c>
      <c r="L4611" s="147" t="s">
        <v>394</v>
      </c>
      <c r="M4611" s="147" t="s">
        <v>46210</v>
      </c>
      <c r="N4611" s="147">
        <f>VLOOKUP(O4611,'[3]TỔNG 2019 (GIA HẠN Đ1)'!$K$12:$M$496,2,0)</f>
        <v>449</v>
      </c>
      <c r="O4611" s="147" t="s">
        <v>46211</v>
      </c>
      <c r="P4611" s="147" t="str">
        <f>VLOOKUP(O4611,'[2]MSBHYT(TỔNG )'!$F$3:$I$9313,4,0)</f>
        <v>7938153851</v>
      </c>
      <c r="Q4611" s="147" t="e">
        <v>#N/A</v>
      </c>
      <c r="R4611" s="147" t="e">
        <v>#N/A</v>
      </c>
      <c r="S4611" s="147">
        <v>8228</v>
      </c>
      <c r="T4611" s="146"/>
      <c r="U4611" s="149" t="s">
        <v>46212</v>
      </c>
      <c r="V4611" s="148" t="s">
        <v>46212</v>
      </c>
      <c r="W4611" s="147"/>
      <c r="X4611" s="147"/>
      <c r="Y4611" s="147" t="s">
        <v>46207</v>
      </c>
      <c r="Z4611" s="150" t="s">
        <v>46213</v>
      </c>
      <c r="AA4611" s="146" t="s">
        <v>1948</v>
      </c>
      <c r="AB4611" s="166" t="s">
        <v>399</v>
      </c>
      <c r="AC4611" s="167" t="s">
        <v>399</v>
      </c>
      <c r="AD4611" s="147" t="s">
        <v>45768</v>
      </c>
      <c r="AE4611" s="146" t="s">
        <v>46208</v>
      </c>
      <c r="AF4611" s="160"/>
      <c r="AG4611" s="146"/>
      <c r="AH4611" s="146"/>
      <c r="AI4611" s="146"/>
      <c r="AJ4611" s="147"/>
      <c r="AK4611" s="146"/>
      <c r="AL4611" s="147">
        <v>12</v>
      </c>
      <c r="AM4611" s="147" t="s">
        <v>106</v>
      </c>
      <c r="AN4611" s="147" t="s">
        <v>46214</v>
      </c>
      <c r="AO4611" s="147" t="s">
        <v>46215</v>
      </c>
      <c r="AP4611" s="147" t="s">
        <v>46216</v>
      </c>
      <c r="AQ4611" s="155" t="s">
        <v>214</v>
      </c>
      <c r="AR4611" s="155" t="s">
        <v>215</v>
      </c>
      <c r="AS4611" s="203" t="s">
        <v>2437</v>
      </c>
      <c r="AT4611" s="203" t="s">
        <v>2438</v>
      </c>
      <c r="AU4611" s="210">
        <v>27025</v>
      </c>
      <c r="AV4611" s="165" t="s">
        <v>10188</v>
      </c>
      <c r="AW4611" s="158"/>
      <c r="AX4611" s="158"/>
      <c r="AY4611" s="158"/>
      <c r="AZ4611" s="158" t="s">
        <v>46217</v>
      </c>
      <c r="BA4611" s="158"/>
      <c r="BB4611" s="159"/>
      <c r="BC4611" s="159"/>
      <c r="BD4611" s="146"/>
      <c r="BE4611" s="160" t="s">
        <v>406</v>
      </c>
      <c r="BF4611" s="160"/>
      <c r="BG4611" s="159"/>
      <c r="BH4611" s="159"/>
    </row>
    <row r="4612" spans="1:60" s="161" customFormat="1" ht="18" customHeight="1">
      <c r="A4612" s="143">
        <v>4601</v>
      </c>
      <c r="B4612" s="148">
        <v>4601</v>
      </c>
      <c r="C4612" s="146">
        <v>4601</v>
      </c>
      <c r="D4612" s="148" t="s">
        <v>76</v>
      </c>
      <c r="E4612" s="148" t="s">
        <v>46218</v>
      </c>
      <c r="F4612" s="146" t="s">
        <v>46219</v>
      </c>
      <c r="G4612" s="146" t="s">
        <v>45768</v>
      </c>
      <c r="H4612" s="146" t="s">
        <v>45769</v>
      </c>
      <c r="I4612" s="147" t="str">
        <f>VLOOKUP(G4612,'[1]NĂM 2019'!$D$8:$M$115,10,0)</f>
        <v/>
      </c>
      <c r="J4612" s="148" t="s">
        <v>46220</v>
      </c>
      <c r="K4612" s="147" t="s">
        <v>46221</v>
      </c>
      <c r="L4612" s="147">
        <v>3988</v>
      </c>
      <c r="M4612" s="147" t="s">
        <v>46222</v>
      </c>
      <c r="N4612" s="147"/>
      <c r="O4612" s="147" t="s">
        <v>46223</v>
      </c>
      <c r="P4612" s="147" t="str">
        <f>VLOOKUP(O4612,'[2]MSBHYT(TỔNG )'!$F$3:$I$9313,4,0)</f>
        <v>4026195683</v>
      </c>
      <c r="Q4612" s="147" t="e">
        <v>#N/A</v>
      </c>
      <c r="R4612" s="147" t="e">
        <v>#N/A</v>
      </c>
      <c r="S4612" s="147">
        <v>8229</v>
      </c>
      <c r="T4612" s="146"/>
      <c r="U4612" s="149" t="s">
        <v>46224</v>
      </c>
      <c r="V4612" s="148" t="e">
        <v>#N/A</v>
      </c>
      <c r="W4612" s="147"/>
      <c r="X4612" s="147"/>
      <c r="Y4612" s="147" t="s">
        <v>46218</v>
      </c>
      <c r="Z4612" s="150" t="s">
        <v>46225</v>
      </c>
      <c r="AA4612" s="146" t="s">
        <v>1948</v>
      </c>
      <c r="AB4612" s="166" t="s">
        <v>87</v>
      </c>
      <c r="AC4612" s="167" t="s">
        <v>87</v>
      </c>
      <c r="AD4612" s="147" t="s">
        <v>45768</v>
      </c>
      <c r="AE4612" s="146" t="s">
        <v>46219</v>
      </c>
      <c r="AF4612" s="160"/>
      <c r="AG4612" s="146"/>
      <c r="AH4612" s="146"/>
      <c r="AI4612" s="146"/>
      <c r="AJ4612" s="147"/>
      <c r="AK4612" s="146"/>
      <c r="AL4612" s="147">
        <v>12</v>
      </c>
      <c r="AM4612" s="147" t="s">
        <v>106</v>
      </c>
      <c r="AN4612" s="147"/>
      <c r="AO4612" s="147" t="s">
        <v>46226</v>
      </c>
      <c r="AP4612" s="147" t="s">
        <v>46227</v>
      </c>
      <c r="AQ4612" s="155" t="s">
        <v>701</v>
      </c>
      <c r="AR4612" s="155" t="s">
        <v>702</v>
      </c>
      <c r="AS4612" s="186">
        <v>421</v>
      </c>
      <c r="AT4612" s="169" t="s">
        <v>26125</v>
      </c>
      <c r="AU4612" s="176">
        <v>17161</v>
      </c>
      <c r="AV4612" s="165" t="s">
        <v>46228</v>
      </c>
      <c r="AW4612" s="158"/>
      <c r="AX4612" s="158"/>
      <c r="AY4612" s="158"/>
      <c r="AZ4612" s="158" t="s">
        <v>46229</v>
      </c>
      <c r="BA4612" s="158"/>
      <c r="BB4612" s="159"/>
      <c r="BC4612" s="159"/>
      <c r="BD4612" s="146"/>
      <c r="BE4612" s="160" t="s">
        <v>63</v>
      </c>
      <c r="BF4612" s="160"/>
      <c r="BG4612" s="159"/>
      <c r="BH4612" s="159"/>
    </row>
    <row r="4613" spans="1:60" s="161" customFormat="1" ht="18" customHeight="1">
      <c r="A4613" s="143">
        <v>4602</v>
      </c>
      <c r="B4613" s="148">
        <v>4602</v>
      </c>
      <c r="C4613" s="146">
        <v>4602</v>
      </c>
      <c r="D4613" s="148" t="s">
        <v>76</v>
      </c>
      <c r="E4613" s="148" t="s">
        <v>46230</v>
      </c>
      <c r="F4613" s="146" t="s">
        <v>46231</v>
      </c>
      <c r="G4613" s="146" t="s">
        <v>45768</v>
      </c>
      <c r="H4613" s="146" t="s">
        <v>45769</v>
      </c>
      <c r="I4613" s="147" t="str">
        <f>VLOOKUP(G4613,'[1]NĂM 2019'!$D$8:$M$115,10,0)</f>
        <v/>
      </c>
      <c r="J4613" s="148" t="s">
        <v>46232</v>
      </c>
      <c r="K4613" s="147" t="s">
        <v>1469</v>
      </c>
      <c r="L4613" s="147">
        <v>3989</v>
      </c>
      <c r="M4613" s="147" t="s">
        <v>46233</v>
      </c>
      <c r="N4613" s="147"/>
      <c r="O4613" s="147" t="s">
        <v>46234</v>
      </c>
      <c r="P4613" s="147" t="str">
        <f>VLOOKUP(O4613,'[2]MSBHYT(TỔNG )'!$F$3:$I$9313,4,0)</f>
        <v>0131356175</v>
      </c>
      <c r="Q4613" s="147" t="e">
        <v>#N/A</v>
      </c>
      <c r="R4613" s="147" t="e">
        <v>#N/A</v>
      </c>
      <c r="S4613" s="147">
        <v>8230</v>
      </c>
      <c r="T4613" s="146"/>
      <c r="U4613" s="149" t="s">
        <v>46235</v>
      </c>
      <c r="V4613" s="148" t="e">
        <v>#N/A</v>
      </c>
      <c r="W4613" s="147"/>
      <c r="X4613" s="147"/>
      <c r="Y4613" s="147" t="s">
        <v>46230</v>
      </c>
      <c r="Z4613" s="150" t="s">
        <v>37403</v>
      </c>
      <c r="AA4613" s="146" t="s">
        <v>1948</v>
      </c>
      <c r="AB4613" s="166" t="s">
        <v>87</v>
      </c>
      <c r="AC4613" s="167" t="s">
        <v>87</v>
      </c>
      <c r="AD4613" s="147" t="s">
        <v>45768</v>
      </c>
      <c r="AE4613" s="146" t="s">
        <v>46231</v>
      </c>
      <c r="AF4613" s="160"/>
      <c r="AG4613" s="146"/>
      <c r="AH4613" s="146"/>
      <c r="AI4613" s="146"/>
      <c r="AJ4613" s="147"/>
      <c r="AK4613" s="146"/>
      <c r="AL4613" s="147">
        <v>12</v>
      </c>
      <c r="AM4613" s="147" t="s">
        <v>106</v>
      </c>
      <c r="AN4613" s="147" t="s">
        <v>46236</v>
      </c>
      <c r="AO4613" s="147" t="s">
        <v>46237</v>
      </c>
      <c r="AP4613" s="147" t="s">
        <v>46238</v>
      </c>
      <c r="AQ4613" s="155" t="s">
        <v>551</v>
      </c>
      <c r="AR4613" s="155" t="s">
        <v>552</v>
      </c>
      <c r="AS4613" s="305" t="s">
        <v>41560</v>
      </c>
      <c r="AT4613" s="170" t="s">
        <v>46239</v>
      </c>
      <c r="AU4613" s="164">
        <v>124</v>
      </c>
      <c r="AV4613" s="165" t="s">
        <v>46240</v>
      </c>
      <c r="AW4613" s="158"/>
      <c r="AX4613" s="158"/>
      <c r="AY4613" s="158"/>
      <c r="AZ4613" s="158" t="s">
        <v>46241</v>
      </c>
      <c r="BA4613" s="158"/>
      <c r="BB4613" s="159"/>
      <c r="BC4613" s="159"/>
      <c r="BD4613" s="146"/>
      <c r="BE4613" s="160" t="s">
        <v>63</v>
      </c>
      <c r="BF4613" s="160"/>
      <c r="BG4613" s="159"/>
      <c r="BH4613" s="159"/>
    </row>
    <row r="4614" spans="1:60" s="161" customFormat="1" ht="18" customHeight="1">
      <c r="A4614" s="143">
        <v>4603</v>
      </c>
      <c r="B4614" s="148">
        <v>4603</v>
      </c>
      <c r="C4614" s="146">
        <v>4603</v>
      </c>
      <c r="D4614" s="148" t="s">
        <v>76</v>
      </c>
      <c r="E4614" s="148" t="s">
        <v>46242</v>
      </c>
      <c r="F4614" s="146" t="s">
        <v>46243</v>
      </c>
      <c r="G4614" s="146" t="s">
        <v>45768</v>
      </c>
      <c r="H4614" s="146" t="s">
        <v>45769</v>
      </c>
      <c r="I4614" s="147" t="str">
        <f>VLOOKUP(G4614,'[1]NĂM 2019'!$D$8:$M$115,10,0)</f>
        <v/>
      </c>
      <c r="J4614" s="148" t="s">
        <v>46244</v>
      </c>
      <c r="K4614" s="147" t="s">
        <v>9176</v>
      </c>
      <c r="L4614" s="147">
        <v>3990</v>
      </c>
      <c r="M4614" s="147" t="s">
        <v>46245</v>
      </c>
      <c r="N4614" s="147"/>
      <c r="O4614" s="147" t="s">
        <v>46246</v>
      </c>
      <c r="P4614" s="147" t="str">
        <f>VLOOKUP(O4614,'[2]MSBHYT(TỔNG )'!$F$3:$I$9313,4,0)</f>
        <v>7936654853</v>
      </c>
      <c r="Q4614" s="147" t="e">
        <v>#N/A</v>
      </c>
      <c r="R4614" s="147" t="e">
        <v>#N/A</v>
      </c>
      <c r="S4614" s="147">
        <v>8231</v>
      </c>
      <c r="T4614" s="146"/>
      <c r="U4614" s="149" t="s">
        <v>46247</v>
      </c>
      <c r="V4614" s="148" t="e">
        <v>#N/A</v>
      </c>
      <c r="W4614" s="147"/>
      <c r="X4614" s="147"/>
      <c r="Y4614" s="147" t="s">
        <v>46242</v>
      </c>
      <c r="Z4614" s="150" t="s">
        <v>37193</v>
      </c>
      <c r="AA4614" s="146" t="s">
        <v>1948</v>
      </c>
      <c r="AB4614" s="166" t="s">
        <v>951</v>
      </c>
      <c r="AC4614" s="167" t="s">
        <v>951</v>
      </c>
      <c r="AD4614" s="147" t="s">
        <v>45768</v>
      </c>
      <c r="AE4614" s="146" t="s">
        <v>46243</v>
      </c>
      <c r="AF4614" s="160"/>
      <c r="AG4614" s="146"/>
      <c r="AH4614" s="146"/>
      <c r="AI4614" s="146"/>
      <c r="AJ4614" s="147"/>
      <c r="AK4614" s="146"/>
      <c r="AL4614" s="147">
        <v>12</v>
      </c>
      <c r="AM4614" s="147" t="s">
        <v>106</v>
      </c>
      <c r="AN4614" s="147" t="s">
        <v>46248</v>
      </c>
      <c r="AO4614" s="147" t="s">
        <v>46249</v>
      </c>
      <c r="AP4614" s="147" t="s">
        <v>46250</v>
      </c>
      <c r="AQ4614" s="155" t="s">
        <v>214</v>
      </c>
      <c r="AR4614" s="155" t="s">
        <v>215</v>
      </c>
      <c r="AS4614" s="155" t="s">
        <v>627</v>
      </c>
      <c r="AT4614" s="155" t="s">
        <v>628</v>
      </c>
      <c r="AU4614" s="210">
        <v>26899</v>
      </c>
      <c r="AV4614" s="165" t="s">
        <v>955</v>
      </c>
      <c r="AW4614" s="158"/>
      <c r="AX4614" s="158"/>
      <c r="AY4614" s="158"/>
      <c r="AZ4614" s="158" t="s">
        <v>46251</v>
      </c>
      <c r="BA4614" s="158"/>
      <c r="BB4614" s="159"/>
      <c r="BC4614" s="159"/>
      <c r="BD4614" s="146"/>
      <c r="BE4614" s="160" t="s">
        <v>63</v>
      </c>
      <c r="BF4614" s="160"/>
      <c r="BG4614" s="159"/>
      <c r="BH4614" s="159"/>
    </row>
    <row r="4615" spans="1:60" s="161" customFormat="1" ht="18" customHeight="1">
      <c r="A4615" s="143">
        <v>4604</v>
      </c>
      <c r="B4615" s="148">
        <v>4604</v>
      </c>
      <c r="C4615" s="146">
        <v>4604</v>
      </c>
      <c r="D4615" s="148" t="s">
        <v>76</v>
      </c>
      <c r="E4615" s="148" t="s">
        <v>46252</v>
      </c>
      <c r="F4615" s="146" t="s">
        <v>46253</v>
      </c>
      <c r="G4615" s="146" t="s">
        <v>45768</v>
      </c>
      <c r="H4615" s="146" t="s">
        <v>45769</v>
      </c>
      <c r="I4615" s="147" t="str">
        <f>VLOOKUP(G4615,'[1]NĂM 2019'!$D$8:$M$115,10,0)</f>
        <v/>
      </c>
      <c r="J4615" s="148" t="s">
        <v>46254</v>
      </c>
      <c r="K4615" s="147" t="s">
        <v>720</v>
      </c>
      <c r="L4615" s="147">
        <v>3991</v>
      </c>
      <c r="M4615" s="147" t="s">
        <v>46255</v>
      </c>
      <c r="N4615" s="147"/>
      <c r="O4615" s="147" t="s">
        <v>46256</v>
      </c>
      <c r="P4615" s="147" t="str">
        <f>VLOOKUP(O4615,'[2]MSBHYT(TỔNG )'!$F$3:$I$9313,4,0)</f>
        <v>7939216151</v>
      </c>
      <c r="Q4615" s="147" t="e">
        <v>#N/A</v>
      </c>
      <c r="R4615" s="147" t="e">
        <v>#N/A</v>
      </c>
      <c r="S4615" s="147">
        <v>8232</v>
      </c>
      <c r="T4615" s="146"/>
      <c r="U4615" s="149" t="s">
        <v>46257</v>
      </c>
      <c r="V4615" s="148" t="s">
        <v>46258</v>
      </c>
      <c r="W4615" s="147"/>
      <c r="X4615" s="147"/>
      <c r="Y4615" s="147" t="s">
        <v>46252</v>
      </c>
      <c r="Z4615" s="150" t="s">
        <v>46259</v>
      </c>
      <c r="AA4615" s="146" t="s">
        <v>1948</v>
      </c>
      <c r="AB4615" s="166" t="s">
        <v>10831</v>
      </c>
      <c r="AC4615" s="167" t="s">
        <v>10831</v>
      </c>
      <c r="AD4615" s="147" t="s">
        <v>45768</v>
      </c>
      <c r="AE4615" s="146" t="s">
        <v>46253</v>
      </c>
      <c r="AF4615" s="160"/>
      <c r="AG4615" s="146"/>
      <c r="AH4615" s="146"/>
      <c r="AI4615" s="146"/>
      <c r="AJ4615" s="147"/>
      <c r="AK4615" s="146"/>
      <c r="AL4615" s="147">
        <v>12</v>
      </c>
      <c r="AM4615" s="147" t="s">
        <v>106</v>
      </c>
      <c r="AN4615" s="147" t="s">
        <v>46260</v>
      </c>
      <c r="AO4615" s="147" t="s">
        <v>46261</v>
      </c>
      <c r="AP4615" s="147" t="s">
        <v>46262</v>
      </c>
      <c r="AQ4615" s="155" t="s">
        <v>214</v>
      </c>
      <c r="AR4615" s="155" t="s">
        <v>215</v>
      </c>
      <c r="AS4615" s="219">
        <v>769</v>
      </c>
      <c r="AT4615" s="171" t="s">
        <v>10835</v>
      </c>
      <c r="AU4615" s="210">
        <v>27097</v>
      </c>
      <c r="AV4615" s="171" t="s">
        <v>46263</v>
      </c>
      <c r="AW4615" s="158"/>
      <c r="AX4615" s="158"/>
      <c r="AY4615" s="158"/>
      <c r="AZ4615" s="158" t="s">
        <v>46264</v>
      </c>
      <c r="BA4615" s="158"/>
      <c r="BB4615" s="159"/>
      <c r="BC4615" s="159"/>
      <c r="BD4615" s="146"/>
      <c r="BE4615" s="146"/>
      <c r="BF4615" s="160"/>
      <c r="BG4615" s="159"/>
      <c r="BH4615" s="159"/>
    </row>
    <row r="4616" spans="1:60" s="161" customFormat="1" ht="18" customHeight="1">
      <c r="A4616" s="143">
        <v>4605</v>
      </c>
      <c r="B4616" s="148">
        <v>4605</v>
      </c>
      <c r="C4616" s="146">
        <v>4605</v>
      </c>
      <c r="D4616" s="148" t="s">
        <v>76</v>
      </c>
      <c r="E4616" s="148" t="s">
        <v>46265</v>
      </c>
      <c r="F4616" s="146" t="s">
        <v>46266</v>
      </c>
      <c r="G4616" s="146" t="s">
        <v>45768</v>
      </c>
      <c r="H4616" s="146" t="s">
        <v>45769</v>
      </c>
      <c r="I4616" s="147" t="str">
        <f>VLOOKUP(G4616,'[1]NĂM 2019'!$D$8:$M$115,10,0)</f>
        <v/>
      </c>
      <c r="J4616" s="148" t="s">
        <v>20415</v>
      </c>
      <c r="K4616" s="147" t="s">
        <v>393</v>
      </c>
      <c r="L4616" s="147">
        <v>3992</v>
      </c>
      <c r="M4616" s="147" t="s">
        <v>46267</v>
      </c>
      <c r="N4616" s="147"/>
      <c r="O4616" s="147" t="s">
        <v>46268</v>
      </c>
      <c r="P4616" s="147" t="str">
        <f>VLOOKUP(O4616,'[2]MSBHYT(TỔNG )'!$F$3:$I$9313,4,0)</f>
        <v>7423052188</v>
      </c>
      <c r="Q4616" s="147" t="e">
        <v>#N/A</v>
      </c>
      <c r="R4616" s="147" t="e">
        <v>#N/A</v>
      </c>
      <c r="S4616" s="147">
        <v>8233</v>
      </c>
      <c r="T4616" s="146"/>
      <c r="U4616" s="149" t="s">
        <v>46269</v>
      </c>
      <c r="V4616" s="148" t="e">
        <v>#N/A</v>
      </c>
      <c r="W4616" s="147"/>
      <c r="X4616" s="147"/>
      <c r="Y4616" s="147" t="s">
        <v>46265</v>
      </c>
      <c r="Z4616" s="150" t="s">
        <v>35439</v>
      </c>
      <c r="AA4616" s="146"/>
      <c r="AB4616" s="166" t="s">
        <v>87</v>
      </c>
      <c r="AC4616" s="167" t="s">
        <v>87</v>
      </c>
      <c r="AD4616" s="147" t="s">
        <v>45768</v>
      </c>
      <c r="AE4616" s="146" t="s">
        <v>46266</v>
      </c>
      <c r="AF4616" s="160"/>
      <c r="AG4616" s="146"/>
      <c r="AH4616" s="146"/>
      <c r="AI4616" s="146"/>
      <c r="AJ4616" s="147"/>
      <c r="AK4616" s="146"/>
      <c r="AL4616" s="147">
        <v>12</v>
      </c>
      <c r="AM4616" s="147" t="s">
        <v>106</v>
      </c>
      <c r="AN4616" s="147" t="s">
        <v>46270</v>
      </c>
      <c r="AO4616" s="147" t="s">
        <v>46271</v>
      </c>
      <c r="AP4616" s="147" t="s">
        <v>46272</v>
      </c>
      <c r="AQ4616" s="155" t="s">
        <v>1397</v>
      </c>
      <c r="AR4616" s="155" t="s">
        <v>1398</v>
      </c>
      <c r="AS4616" s="155" t="s">
        <v>20315</v>
      </c>
      <c r="AT4616" s="156" t="s">
        <v>20316</v>
      </c>
      <c r="AU4616" s="176">
        <v>25951</v>
      </c>
      <c r="AV4616" s="171" t="s">
        <v>39326</v>
      </c>
      <c r="AW4616" s="158"/>
      <c r="AX4616" s="158"/>
      <c r="AY4616" s="158"/>
      <c r="AZ4616" s="158" t="s">
        <v>46273</v>
      </c>
      <c r="BA4616" s="158"/>
      <c r="BB4616" s="159"/>
      <c r="BC4616" s="159"/>
      <c r="BD4616" s="146"/>
      <c r="BE4616" s="160" t="s">
        <v>63</v>
      </c>
      <c r="BF4616" s="160"/>
      <c r="BG4616" s="159"/>
      <c r="BH4616" s="159"/>
    </row>
    <row r="4617" spans="1:60" s="161" customFormat="1" ht="18" customHeight="1">
      <c r="A4617" s="143">
        <v>4606</v>
      </c>
      <c r="B4617" s="148">
        <v>4606</v>
      </c>
      <c r="C4617" s="146">
        <v>4606</v>
      </c>
      <c r="D4617" s="148" t="s">
        <v>76</v>
      </c>
      <c r="E4617" s="150" t="s">
        <v>46274</v>
      </c>
      <c r="F4617" s="198" t="s">
        <v>46275</v>
      </c>
      <c r="G4617" s="146" t="s">
        <v>46276</v>
      </c>
      <c r="H4617" s="146" t="s">
        <v>46277</v>
      </c>
      <c r="I4617" s="147" t="str">
        <f>VLOOKUP(G4617,'[1]NĂM 2019'!$D$8:$M$115,10,0)</f>
        <v>53</v>
      </c>
      <c r="J4617" s="148" t="s">
        <v>2883</v>
      </c>
      <c r="K4617" s="150" t="s">
        <v>393</v>
      </c>
      <c r="L4617" s="147">
        <v>3993</v>
      </c>
      <c r="M4617" s="199" t="s">
        <v>46278</v>
      </c>
      <c r="N4617" s="150"/>
      <c r="O4617" s="150" t="s">
        <v>46279</v>
      </c>
      <c r="P4617" s="147" t="str">
        <f>VLOOKUP(O4617,'[2]MSBHYT(TỔNG )'!$F$3:$I$9313,4,0)</f>
        <v>7931772663</v>
      </c>
      <c r="Q4617" s="147" t="e">
        <v>#N/A</v>
      </c>
      <c r="R4617" s="147" t="e">
        <v>#N/A</v>
      </c>
      <c r="S4617" s="147">
        <v>8234</v>
      </c>
      <c r="T4617" s="198"/>
      <c r="U4617" s="149" t="s">
        <v>46280</v>
      </c>
      <c r="V4617" s="148" t="e">
        <v>#N/A</v>
      </c>
      <c r="W4617" s="199"/>
      <c r="X4617" s="199"/>
      <c r="Y4617" s="150" t="s">
        <v>46274</v>
      </c>
      <c r="Z4617" s="150" t="s">
        <v>39361</v>
      </c>
      <c r="AA4617" s="198"/>
      <c r="AB4617" s="190" t="s">
        <v>399</v>
      </c>
      <c r="AC4617" s="152" t="s">
        <v>399</v>
      </c>
      <c r="AD4617" s="147" t="s">
        <v>46276</v>
      </c>
      <c r="AE4617" s="198" t="s">
        <v>46275</v>
      </c>
      <c r="AF4617" s="160"/>
      <c r="AG4617" s="198"/>
      <c r="AH4617" s="198"/>
      <c r="AI4617" s="198"/>
      <c r="AJ4617" s="147"/>
      <c r="AK4617" s="198"/>
      <c r="AL4617" s="147">
        <v>12</v>
      </c>
      <c r="AM4617" s="147" t="s">
        <v>106</v>
      </c>
      <c r="AN4617" s="271" t="s">
        <v>46281</v>
      </c>
      <c r="AO4617" s="147" t="s">
        <v>46282</v>
      </c>
      <c r="AP4617" s="147" t="s">
        <v>46283</v>
      </c>
      <c r="AQ4617" s="155" t="s">
        <v>214</v>
      </c>
      <c r="AR4617" s="155" t="s">
        <v>215</v>
      </c>
      <c r="AS4617" s="155" t="s">
        <v>2437</v>
      </c>
      <c r="AT4617" s="155" t="s">
        <v>2438</v>
      </c>
      <c r="AU4617" s="154" t="s">
        <v>37450</v>
      </c>
      <c r="AV4617" s="200" t="s">
        <v>10188</v>
      </c>
      <c r="AW4617" s="158"/>
      <c r="AX4617" s="158"/>
      <c r="AY4617" s="158"/>
      <c r="AZ4617" s="158" t="s">
        <v>46284</v>
      </c>
      <c r="BA4617" s="158"/>
      <c r="BB4617" s="159"/>
      <c r="BC4617" s="159"/>
      <c r="BD4617" s="198"/>
      <c r="BE4617" s="160" t="s">
        <v>63</v>
      </c>
      <c r="BF4617" s="201"/>
      <c r="BG4617" s="159"/>
      <c r="BH4617" s="159"/>
    </row>
    <row r="4618" spans="1:60" s="161" customFormat="1" ht="18" customHeight="1">
      <c r="A4618" s="143">
        <v>4607</v>
      </c>
      <c r="B4618" s="148">
        <v>4607</v>
      </c>
      <c r="C4618" s="146">
        <v>4607</v>
      </c>
      <c r="D4618" s="148" t="s">
        <v>76</v>
      </c>
      <c r="E4618" s="150" t="s">
        <v>46285</v>
      </c>
      <c r="F4618" s="198" t="s">
        <v>46286</v>
      </c>
      <c r="G4618" s="146" t="s">
        <v>46276</v>
      </c>
      <c r="H4618" s="146" t="s">
        <v>46277</v>
      </c>
      <c r="I4618" s="147" t="str">
        <f>VLOOKUP(G4618,'[1]NĂM 2019'!$D$8:$M$115,10,0)</f>
        <v>53</v>
      </c>
      <c r="J4618" s="148" t="s">
        <v>46287</v>
      </c>
      <c r="K4618" s="150" t="s">
        <v>9123</v>
      </c>
      <c r="L4618" s="147">
        <v>3994</v>
      </c>
      <c r="M4618" s="199" t="s">
        <v>46288</v>
      </c>
      <c r="N4618" s="150"/>
      <c r="O4618" s="150" t="s">
        <v>46289</v>
      </c>
      <c r="P4618" s="147" t="str">
        <f>VLOOKUP(O4618,'[2]MSBHYT(TỔNG )'!$F$3:$I$9313,4,0)</f>
        <v>7931346302</v>
      </c>
      <c r="Q4618" s="147" t="e">
        <v>#N/A</v>
      </c>
      <c r="R4618" s="147" t="e">
        <v>#N/A</v>
      </c>
      <c r="S4618" s="147">
        <v>8235</v>
      </c>
      <c r="T4618" s="198"/>
      <c r="U4618" s="149" t="s">
        <v>46290</v>
      </c>
      <c r="V4618" s="148" t="e">
        <v>#N/A</v>
      </c>
      <c r="W4618" s="199"/>
      <c r="X4618" s="199"/>
      <c r="Y4618" s="150" t="s">
        <v>46285</v>
      </c>
      <c r="Z4618" s="150" t="s">
        <v>35940</v>
      </c>
      <c r="AA4618" s="146" t="s">
        <v>1948</v>
      </c>
      <c r="AB4618" s="190" t="s">
        <v>399</v>
      </c>
      <c r="AC4618" s="152" t="s">
        <v>399</v>
      </c>
      <c r="AD4618" s="147" t="s">
        <v>46276</v>
      </c>
      <c r="AE4618" s="198" t="s">
        <v>46286</v>
      </c>
      <c r="AF4618" s="160"/>
      <c r="AG4618" s="198"/>
      <c r="AH4618" s="198"/>
      <c r="AI4618" s="198"/>
      <c r="AJ4618" s="147"/>
      <c r="AK4618" s="198"/>
      <c r="AL4618" s="147">
        <v>12</v>
      </c>
      <c r="AM4618" s="147" t="s">
        <v>106</v>
      </c>
      <c r="AN4618" s="271" t="s">
        <v>46291</v>
      </c>
      <c r="AO4618" s="147" t="s">
        <v>46292</v>
      </c>
      <c r="AP4618" s="147" t="s">
        <v>46293</v>
      </c>
      <c r="AQ4618" s="155" t="s">
        <v>214</v>
      </c>
      <c r="AR4618" s="155" t="s">
        <v>215</v>
      </c>
      <c r="AS4618" s="155" t="s">
        <v>2437</v>
      </c>
      <c r="AT4618" s="155" t="s">
        <v>2438</v>
      </c>
      <c r="AU4618" s="154" t="s">
        <v>37471</v>
      </c>
      <c r="AV4618" s="200" t="s">
        <v>2879</v>
      </c>
      <c r="AW4618" s="158"/>
      <c r="AX4618" s="158"/>
      <c r="AY4618" s="158"/>
      <c r="AZ4618" s="158" t="s">
        <v>46294</v>
      </c>
      <c r="BA4618" s="158"/>
      <c r="BB4618" s="159"/>
      <c r="BC4618" s="159"/>
      <c r="BD4618" s="198"/>
      <c r="BE4618" s="160" t="s">
        <v>63</v>
      </c>
      <c r="BF4618" s="201"/>
      <c r="BG4618" s="159"/>
      <c r="BH4618" s="159"/>
    </row>
    <row r="4619" spans="1:60" s="161" customFormat="1" ht="18" customHeight="1">
      <c r="A4619" s="143">
        <v>4608</v>
      </c>
      <c r="B4619" s="148">
        <v>4608</v>
      </c>
      <c r="C4619" s="146">
        <v>4608</v>
      </c>
      <c r="D4619" s="148" t="s">
        <v>76</v>
      </c>
      <c r="E4619" s="150" t="s">
        <v>46295</v>
      </c>
      <c r="F4619" s="198" t="s">
        <v>46296</v>
      </c>
      <c r="G4619" s="146" t="s">
        <v>46276</v>
      </c>
      <c r="H4619" s="146" t="s">
        <v>46277</v>
      </c>
      <c r="I4619" s="147" t="str">
        <f>VLOOKUP(G4619,'[1]NĂM 2019'!$D$8:$M$115,10,0)</f>
        <v>53</v>
      </c>
      <c r="J4619" s="148" t="s">
        <v>23475</v>
      </c>
      <c r="K4619" s="150" t="s">
        <v>3973</v>
      </c>
      <c r="L4619" s="147" t="s">
        <v>394</v>
      </c>
      <c r="M4619" s="199" t="s">
        <v>46297</v>
      </c>
      <c r="N4619" s="147">
        <f>VLOOKUP(O4619,'[3]TỔNG 2019 (GIA HẠN Đ1)'!$K$12:$M$496,2,0)</f>
        <v>450</v>
      </c>
      <c r="O4619" s="150" t="s">
        <v>46298</v>
      </c>
      <c r="P4619" s="147" t="str">
        <f>VLOOKUP(O4619,'[2]MSBHYT(TỔNG )'!$F$3:$I$9313,4,0)</f>
        <v>7938835539</v>
      </c>
      <c r="Q4619" s="147" t="e">
        <v>#N/A</v>
      </c>
      <c r="R4619" s="147" t="e">
        <v>#N/A</v>
      </c>
      <c r="S4619" s="147">
        <v>8236</v>
      </c>
      <c r="T4619" s="198"/>
      <c r="U4619" s="149" t="s">
        <v>46299</v>
      </c>
      <c r="V4619" s="148" t="s">
        <v>46299</v>
      </c>
      <c r="W4619" s="199"/>
      <c r="X4619" s="199"/>
      <c r="Y4619" s="150" t="s">
        <v>46295</v>
      </c>
      <c r="Z4619" s="150" t="s">
        <v>46300</v>
      </c>
      <c r="AA4619" s="198"/>
      <c r="AB4619" s="294" t="s">
        <v>86</v>
      </c>
      <c r="AC4619" s="152" t="s">
        <v>2726</v>
      </c>
      <c r="AD4619" s="147" t="s">
        <v>46276</v>
      </c>
      <c r="AE4619" s="198" t="s">
        <v>46296</v>
      </c>
      <c r="AF4619" s="160"/>
      <c r="AG4619" s="198"/>
      <c r="AH4619" s="198"/>
      <c r="AI4619" s="198"/>
      <c r="AJ4619" s="147"/>
      <c r="AK4619" s="198"/>
      <c r="AL4619" s="147">
        <v>12</v>
      </c>
      <c r="AM4619" s="147" t="s">
        <v>106</v>
      </c>
      <c r="AN4619" s="271" t="s">
        <v>46301</v>
      </c>
      <c r="AO4619" s="147" t="s">
        <v>46302</v>
      </c>
      <c r="AP4619" s="147" t="s">
        <v>46303</v>
      </c>
      <c r="AQ4619" s="155" t="s">
        <v>214</v>
      </c>
      <c r="AR4619" s="155" t="s">
        <v>215</v>
      </c>
      <c r="AS4619" s="155" t="s">
        <v>2209</v>
      </c>
      <c r="AT4619" s="155" t="s">
        <v>2210</v>
      </c>
      <c r="AU4619" s="154" t="s">
        <v>2211</v>
      </c>
      <c r="AV4619" s="200" t="s">
        <v>2212</v>
      </c>
      <c r="AW4619" s="158"/>
      <c r="AX4619" s="158"/>
      <c r="AY4619" s="158"/>
      <c r="AZ4619" s="158" t="s">
        <v>46304</v>
      </c>
      <c r="BA4619" s="158"/>
      <c r="BB4619" s="159"/>
      <c r="BC4619" s="159"/>
      <c r="BD4619" s="146"/>
      <c r="BE4619" s="160" t="s">
        <v>406</v>
      </c>
      <c r="BF4619" s="160"/>
      <c r="BG4619" s="159"/>
      <c r="BH4619" s="159"/>
    </row>
    <row r="4620" spans="1:60" s="161" customFormat="1" ht="18" customHeight="1">
      <c r="A4620" s="143">
        <v>4609</v>
      </c>
      <c r="B4620" s="148">
        <v>4609</v>
      </c>
      <c r="C4620" s="146">
        <v>4609</v>
      </c>
      <c r="D4620" s="148" t="s">
        <v>76</v>
      </c>
      <c r="E4620" s="150" t="s">
        <v>46305</v>
      </c>
      <c r="F4620" s="198" t="s">
        <v>46306</v>
      </c>
      <c r="G4620" s="146" t="s">
        <v>46276</v>
      </c>
      <c r="H4620" s="146" t="s">
        <v>46277</v>
      </c>
      <c r="I4620" s="147" t="str">
        <f>VLOOKUP(G4620,'[1]NĂM 2019'!$D$8:$M$115,10,0)</f>
        <v>53</v>
      </c>
      <c r="J4620" s="148" t="s">
        <v>9996</v>
      </c>
      <c r="K4620" s="150" t="s">
        <v>946</v>
      </c>
      <c r="L4620" s="147">
        <v>3995</v>
      </c>
      <c r="M4620" s="199" t="s">
        <v>46307</v>
      </c>
      <c r="N4620" s="150"/>
      <c r="O4620" s="150" t="s">
        <v>46308</v>
      </c>
      <c r="P4620" s="147" t="str">
        <f>VLOOKUP(O4620,'[2]MSBHYT(TỔNG )'!$F$3:$I$9313,4,0)</f>
        <v>7939216150</v>
      </c>
      <c r="Q4620" s="147" t="e">
        <v>#N/A</v>
      </c>
      <c r="R4620" s="147" t="e">
        <v>#N/A</v>
      </c>
      <c r="S4620" s="147">
        <v>8237</v>
      </c>
      <c r="T4620" s="198"/>
      <c r="U4620" s="149" t="s">
        <v>46309</v>
      </c>
      <c r="V4620" s="148" t="s">
        <v>46310</v>
      </c>
      <c r="W4620" s="199"/>
      <c r="X4620" s="199"/>
      <c r="Y4620" s="150" t="s">
        <v>46305</v>
      </c>
      <c r="Z4620" s="150" t="s">
        <v>1769</v>
      </c>
      <c r="AA4620" s="198"/>
      <c r="AB4620" s="294" t="s">
        <v>86</v>
      </c>
      <c r="AC4620" s="167" t="s">
        <v>1260</v>
      </c>
      <c r="AD4620" s="147" t="s">
        <v>46276</v>
      </c>
      <c r="AE4620" s="198" t="s">
        <v>46306</v>
      </c>
      <c r="AF4620" s="160"/>
      <c r="AG4620" s="198"/>
      <c r="AH4620" s="198"/>
      <c r="AI4620" s="198"/>
      <c r="AJ4620" s="147"/>
      <c r="AK4620" s="198"/>
      <c r="AL4620" s="147">
        <v>12</v>
      </c>
      <c r="AM4620" s="147" t="s">
        <v>106</v>
      </c>
      <c r="AN4620" s="271" t="s">
        <v>46311</v>
      </c>
      <c r="AO4620" s="147" t="s">
        <v>46312</v>
      </c>
      <c r="AP4620" s="147" t="s">
        <v>46313</v>
      </c>
      <c r="AQ4620" s="155" t="s">
        <v>214</v>
      </c>
      <c r="AR4620" s="155" t="s">
        <v>215</v>
      </c>
      <c r="AS4620" s="155" t="s">
        <v>1264</v>
      </c>
      <c r="AT4620" s="155" t="s">
        <v>1265</v>
      </c>
      <c r="AU4620" s="154" t="s">
        <v>44126</v>
      </c>
      <c r="AV4620" s="200" t="s">
        <v>5467</v>
      </c>
      <c r="AW4620" s="158"/>
      <c r="AX4620" s="158"/>
      <c r="AY4620" s="158"/>
      <c r="AZ4620" s="158" t="s">
        <v>46314</v>
      </c>
      <c r="BA4620" s="158"/>
      <c r="BB4620" s="159"/>
      <c r="BC4620" s="159"/>
      <c r="BD4620" s="146"/>
      <c r="BE4620" s="146"/>
      <c r="BF4620" s="160"/>
      <c r="BG4620" s="159"/>
      <c r="BH4620" s="159"/>
    </row>
    <row r="4621" spans="1:60" s="161" customFormat="1" ht="18" customHeight="1">
      <c r="A4621" s="143">
        <v>4610</v>
      </c>
      <c r="B4621" s="148">
        <v>4610</v>
      </c>
      <c r="C4621" s="146">
        <v>4610</v>
      </c>
      <c r="D4621" s="148" t="s">
        <v>76</v>
      </c>
      <c r="E4621" s="148" t="s">
        <v>46315</v>
      </c>
      <c r="F4621" s="146" t="s">
        <v>46316</v>
      </c>
      <c r="G4621" s="146" t="s">
        <v>46276</v>
      </c>
      <c r="H4621" s="146" t="s">
        <v>46277</v>
      </c>
      <c r="I4621" s="147" t="str">
        <f>VLOOKUP(G4621,'[1]NĂM 2019'!$D$8:$M$115,10,0)</f>
        <v>53</v>
      </c>
      <c r="J4621" s="148" t="s">
        <v>46317</v>
      </c>
      <c r="K4621" s="147" t="s">
        <v>22958</v>
      </c>
      <c r="L4621" s="147">
        <v>3996</v>
      </c>
      <c r="M4621" s="147" t="s">
        <v>46318</v>
      </c>
      <c r="N4621" s="147"/>
      <c r="O4621" s="147" t="s">
        <v>46319</v>
      </c>
      <c r="P4621" s="147" t="str">
        <f>VLOOKUP(O4621,'[2]MSBHYT(TỔNG )'!$F$3:$I$9313,4,0)</f>
        <v>7936735918</v>
      </c>
      <c r="Q4621" s="147" t="e">
        <v>#N/A</v>
      </c>
      <c r="R4621" s="147" t="e">
        <v>#N/A</v>
      </c>
      <c r="S4621" s="147">
        <v>8238</v>
      </c>
      <c r="T4621" s="146"/>
      <c r="U4621" s="149" t="s">
        <v>46320</v>
      </c>
      <c r="V4621" s="148" t="e">
        <v>#N/A</v>
      </c>
      <c r="W4621" s="147"/>
      <c r="X4621" s="147"/>
      <c r="Y4621" s="147" t="s">
        <v>46315</v>
      </c>
      <c r="Z4621" s="150" t="s">
        <v>39734</v>
      </c>
      <c r="AA4621" s="146" t="s">
        <v>1948</v>
      </c>
      <c r="AB4621" s="190" t="s">
        <v>149</v>
      </c>
      <c r="AC4621" s="152" t="s">
        <v>149</v>
      </c>
      <c r="AD4621" s="147" t="s">
        <v>46276</v>
      </c>
      <c r="AE4621" s="146" t="s">
        <v>46316</v>
      </c>
      <c r="AF4621" s="160"/>
      <c r="AG4621" s="146"/>
      <c r="AH4621" s="146"/>
      <c r="AI4621" s="146"/>
      <c r="AJ4621" s="147"/>
      <c r="AK4621" s="146"/>
      <c r="AL4621" s="147">
        <v>12</v>
      </c>
      <c r="AM4621" s="147" t="s">
        <v>106</v>
      </c>
      <c r="AN4621" s="271" t="s">
        <v>46321</v>
      </c>
      <c r="AO4621" s="147" t="s">
        <v>46322</v>
      </c>
      <c r="AP4621" s="147" t="s">
        <v>46323</v>
      </c>
      <c r="AQ4621" s="155" t="s">
        <v>214</v>
      </c>
      <c r="AR4621" s="155" t="s">
        <v>215</v>
      </c>
      <c r="AS4621" s="203" t="s">
        <v>627</v>
      </c>
      <c r="AT4621" s="203" t="s">
        <v>628</v>
      </c>
      <c r="AU4621" s="154">
        <v>26898</v>
      </c>
      <c r="AV4621" s="200" t="s">
        <v>5318</v>
      </c>
      <c r="AW4621" s="158"/>
      <c r="AX4621" s="158"/>
      <c r="AY4621" s="158"/>
      <c r="AZ4621" s="158" t="s">
        <v>46324</v>
      </c>
      <c r="BA4621" s="158"/>
      <c r="BB4621" s="159"/>
      <c r="BC4621" s="159"/>
      <c r="BD4621" s="146"/>
      <c r="BE4621" s="160" t="s">
        <v>63</v>
      </c>
      <c r="BF4621" s="160"/>
      <c r="BG4621" s="159"/>
      <c r="BH4621" s="159"/>
    </row>
    <row r="4622" spans="1:60" s="161" customFormat="1" ht="18" customHeight="1">
      <c r="A4622" s="143">
        <v>4611</v>
      </c>
      <c r="B4622" s="148">
        <v>4611</v>
      </c>
      <c r="C4622" s="146">
        <v>4611</v>
      </c>
      <c r="D4622" s="148" t="s">
        <v>76</v>
      </c>
      <c r="E4622" s="148" t="s">
        <v>29835</v>
      </c>
      <c r="F4622" s="146" t="s">
        <v>46325</v>
      </c>
      <c r="G4622" s="146" t="s">
        <v>46276</v>
      </c>
      <c r="H4622" s="146" t="s">
        <v>46277</v>
      </c>
      <c r="I4622" s="147" t="str">
        <f>VLOOKUP(G4622,'[1]NĂM 2019'!$D$8:$M$115,10,0)</f>
        <v>53</v>
      </c>
      <c r="J4622" s="148" t="s">
        <v>893</v>
      </c>
      <c r="K4622" s="147" t="s">
        <v>573</v>
      </c>
      <c r="L4622" s="147">
        <v>3997</v>
      </c>
      <c r="M4622" s="147" t="s">
        <v>46326</v>
      </c>
      <c r="N4622" s="147"/>
      <c r="O4622" s="147" t="s">
        <v>46327</v>
      </c>
      <c r="P4622" s="147" t="str">
        <f>VLOOKUP(O4622,'[2]MSBHYT(TỔNG )'!$F$3:$I$9313,4,0)</f>
        <v>7934930495</v>
      </c>
      <c r="Q4622" s="147" t="e">
        <v>#N/A</v>
      </c>
      <c r="R4622" s="147" t="e">
        <v>#N/A</v>
      </c>
      <c r="S4622" s="147">
        <v>8239</v>
      </c>
      <c r="T4622" s="146"/>
      <c r="U4622" s="149" t="s">
        <v>46328</v>
      </c>
      <c r="V4622" s="148" t="e">
        <v>#N/A</v>
      </c>
      <c r="W4622" s="147"/>
      <c r="X4622" s="147"/>
      <c r="Y4622" s="147" t="s">
        <v>29835</v>
      </c>
      <c r="Z4622" s="150" t="s">
        <v>45918</v>
      </c>
      <c r="AA4622" s="146"/>
      <c r="AB4622" s="190" t="s">
        <v>210</v>
      </c>
      <c r="AC4622" s="152" t="s">
        <v>210</v>
      </c>
      <c r="AD4622" s="147" t="s">
        <v>46276</v>
      </c>
      <c r="AE4622" s="146" t="s">
        <v>46325</v>
      </c>
      <c r="AF4622" s="160"/>
      <c r="AG4622" s="146"/>
      <c r="AH4622" s="146"/>
      <c r="AI4622" s="146"/>
      <c r="AJ4622" s="147"/>
      <c r="AK4622" s="146"/>
      <c r="AL4622" s="147">
        <v>12</v>
      </c>
      <c r="AM4622" s="147" t="s">
        <v>106</v>
      </c>
      <c r="AN4622" s="271" t="s">
        <v>46329</v>
      </c>
      <c r="AO4622" s="147" t="s">
        <v>46330</v>
      </c>
      <c r="AP4622" s="147" t="s">
        <v>46331</v>
      </c>
      <c r="AQ4622" s="155" t="s">
        <v>214</v>
      </c>
      <c r="AR4622" s="155" t="s">
        <v>215</v>
      </c>
      <c r="AS4622" s="155" t="s">
        <v>360</v>
      </c>
      <c r="AT4622" s="155" t="s">
        <v>361</v>
      </c>
      <c r="AU4622" s="154" t="s">
        <v>46332</v>
      </c>
      <c r="AV4622" s="200" t="s">
        <v>3151</v>
      </c>
      <c r="AW4622" s="158"/>
      <c r="AX4622" s="158"/>
      <c r="AY4622" s="158"/>
      <c r="AZ4622" s="158" t="s">
        <v>46333</v>
      </c>
      <c r="BA4622" s="158"/>
      <c r="BB4622" s="159"/>
      <c r="BC4622" s="159"/>
      <c r="BD4622" s="146"/>
      <c r="BE4622" s="160" t="s">
        <v>63</v>
      </c>
      <c r="BF4622" s="160"/>
      <c r="BG4622" s="159"/>
      <c r="BH4622" s="159"/>
    </row>
    <row r="4623" spans="1:60" s="161" customFormat="1" ht="18" customHeight="1">
      <c r="A4623" s="143">
        <v>4612</v>
      </c>
      <c r="B4623" s="148">
        <v>4612</v>
      </c>
      <c r="C4623" s="146">
        <v>4612</v>
      </c>
      <c r="D4623" s="148" t="s">
        <v>76</v>
      </c>
      <c r="E4623" s="148" t="s">
        <v>46334</v>
      </c>
      <c r="F4623" s="146" t="s">
        <v>46335</v>
      </c>
      <c r="G4623" s="146" t="s">
        <v>46276</v>
      </c>
      <c r="H4623" s="146" t="s">
        <v>46277</v>
      </c>
      <c r="I4623" s="147" t="str">
        <f>VLOOKUP(G4623,'[1]NĂM 2019'!$D$8:$M$115,10,0)</f>
        <v>53</v>
      </c>
      <c r="J4623" s="148" t="s">
        <v>46336</v>
      </c>
      <c r="K4623" s="147" t="s">
        <v>2836</v>
      </c>
      <c r="L4623" s="147">
        <v>3998</v>
      </c>
      <c r="M4623" s="147" t="s">
        <v>46337</v>
      </c>
      <c r="N4623" s="147"/>
      <c r="O4623" s="147" t="s">
        <v>46338</v>
      </c>
      <c r="P4623" s="147" t="str">
        <f>VLOOKUP(O4623,'[2]MSBHYT(TỔNG )'!$F$3:$I$9313,4,0)</f>
        <v>7939216153</v>
      </c>
      <c r="Q4623" s="147" t="e">
        <v>#N/A</v>
      </c>
      <c r="R4623" s="147" t="e">
        <v>#N/A</v>
      </c>
      <c r="S4623" s="147">
        <v>8240</v>
      </c>
      <c r="T4623" s="146"/>
      <c r="U4623" s="149" t="s">
        <v>46339</v>
      </c>
      <c r="V4623" s="148" t="e">
        <v>#N/A</v>
      </c>
      <c r="W4623" s="147"/>
      <c r="X4623" s="147"/>
      <c r="Y4623" s="147" t="s">
        <v>46334</v>
      </c>
      <c r="Z4623" s="150" t="s">
        <v>39047</v>
      </c>
      <c r="AA4623" s="146"/>
      <c r="AB4623" s="190" t="s">
        <v>591</v>
      </c>
      <c r="AC4623" s="152" t="s">
        <v>591</v>
      </c>
      <c r="AD4623" s="147" t="s">
        <v>46276</v>
      </c>
      <c r="AE4623" s="146" t="s">
        <v>46335</v>
      </c>
      <c r="AF4623" s="160"/>
      <c r="AG4623" s="146"/>
      <c r="AH4623" s="146"/>
      <c r="AI4623" s="146"/>
      <c r="AJ4623" s="147"/>
      <c r="AK4623" s="146"/>
      <c r="AL4623" s="147">
        <v>12</v>
      </c>
      <c r="AM4623" s="147" t="s">
        <v>106</v>
      </c>
      <c r="AN4623" s="271" t="s">
        <v>46340</v>
      </c>
      <c r="AO4623" s="147" t="s">
        <v>46341</v>
      </c>
      <c r="AP4623" s="147" t="s">
        <v>46342</v>
      </c>
      <c r="AQ4623" s="155" t="s">
        <v>214</v>
      </c>
      <c r="AR4623" s="155" t="s">
        <v>215</v>
      </c>
      <c r="AS4623" s="155" t="s">
        <v>3253</v>
      </c>
      <c r="AT4623" s="155" t="s">
        <v>3254</v>
      </c>
      <c r="AU4623" s="154" t="s">
        <v>35566</v>
      </c>
      <c r="AV4623" s="200" t="s">
        <v>22506</v>
      </c>
      <c r="AW4623" s="158"/>
      <c r="AX4623" s="158"/>
      <c r="AY4623" s="158"/>
      <c r="AZ4623" s="158" t="s">
        <v>46343</v>
      </c>
      <c r="BA4623" s="158"/>
      <c r="BB4623" s="159"/>
      <c r="BC4623" s="159"/>
      <c r="BD4623" s="146"/>
      <c r="BE4623" s="160" t="s">
        <v>63</v>
      </c>
      <c r="BF4623" s="160"/>
      <c r="BG4623" s="159"/>
      <c r="BH4623" s="159"/>
    </row>
    <row r="4624" spans="1:60" s="161" customFormat="1" ht="18" customHeight="1">
      <c r="A4624" s="143">
        <v>4613</v>
      </c>
      <c r="B4624" s="148">
        <v>4613</v>
      </c>
      <c r="C4624" s="146">
        <v>4613</v>
      </c>
      <c r="D4624" s="148" t="s">
        <v>76</v>
      </c>
      <c r="E4624" s="148" t="s">
        <v>46344</v>
      </c>
      <c r="F4624" s="146" t="s">
        <v>46345</v>
      </c>
      <c r="G4624" s="146" t="s">
        <v>46276</v>
      </c>
      <c r="H4624" s="146" t="s">
        <v>46277</v>
      </c>
      <c r="I4624" s="147" t="str">
        <f>VLOOKUP(G4624,'[1]NĂM 2019'!$D$8:$M$115,10,0)</f>
        <v>53</v>
      </c>
      <c r="J4624" s="148" t="s">
        <v>46346</v>
      </c>
      <c r="K4624" s="147" t="s">
        <v>1469</v>
      </c>
      <c r="L4624" s="147">
        <v>3999</v>
      </c>
      <c r="M4624" s="147" t="s">
        <v>46347</v>
      </c>
      <c r="N4624" s="147"/>
      <c r="O4624" s="147" t="s">
        <v>46348</v>
      </c>
      <c r="P4624" s="147" t="str">
        <f>VLOOKUP(O4624,'[2]MSBHYT(TỔNG )'!$F$3:$I$9313,4,0)</f>
        <v>7938960651</v>
      </c>
      <c r="Q4624" s="147" t="e">
        <v>#N/A</v>
      </c>
      <c r="R4624" s="147" t="e">
        <v>#N/A</v>
      </c>
      <c r="S4624" s="147">
        <v>8241</v>
      </c>
      <c r="T4624" s="146"/>
      <c r="U4624" s="149" t="s">
        <v>46349</v>
      </c>
      <c r="V4624" s="148" t="e">
        <v>#N/A</v>
      </c>
      <c r="W4624" s="147"/>
      <c r="X4624" s="147"/>
      <c r="Y4624" s="147" t="s">
        <v>46344</v>
      </c>
      <c r="Z4624" s="150" t="s">
        <v>46350</v>
      </c>
      <c r="AA4624" s="146" t="s">
        <v>1948</v>
      </c>
      <c r="AB4624" s="190" t="s">
        <v>6614</v>
      </c>
      <c r="AC4624" s="152" t="s">
        <v>6614</v>
      </c>
      <c r="AD4624" s="147" t="s">
        <v>46276</v>
      </c>
      <c r="AE4624" s="146" t="s">
        <v>46345</v>
      </c>
      <c r="AF4624" s="160"/>
      <c r="AG4624" s="146"/>
      <c r="AH4624" s="146"/>
      <c r="AI4624" s="146"/>
      <c r="AJ4624" s="147"/>
      <c r="AK4624" s="146"/>
      <c r="AL4624" s="147">
        <v>12</v>
      </c>
      <c r="AM4624" s="147" t="s">
        <v>106</v>
      </c>
      <c r="AN4624" s="271" t="s">
        <v>46351</v>
      </c>
      <c r="AO4624" s="147" t="s">
        <v>46352</v>
      </c>
      <c r="AP4624" s="147" t="s">
        <v>46353</v>
      </c>
      <c r="AQ4624" s="155" t="s">
        <v>214</v>
      </c>
      <c r="AR4624" s="155" t="s">
        <v>215</v>
      </c>
      <c r="AS4624" s="203">
        <v>773</v>
      </c>
      <c r="AT4624" s="203" t="s">
        <v>5089</v>
      </c>
      <c r="AU4624" s="154" t="s">
        <v>46354</v>
      </c>
      <c r="AV4624" s="200" t="s">
        <v>1075</v>
      </c>
      <c r="AW4624" s="158"/>
      <c r="AX4624" s="158"/>
      <c r="AY4624" s="158"/>
      <c r="AZ4624" s="158" t="s">
        <v>46355</v>
      </c>
      <c r="BA4624" s="158"/>
      <c r="BB4624" s="159"/>
      <c r="BC4624" s="159"/>
      <c r="BD4624" s="146"/>
      <c r="BE4624" s="160" t="s">
        <v>63</v>
      </c>
      <c r="BF4624" s="160"/>
      <c r="BG4624" s="159"/>
      <c r="BH4624" s="159"/>
    </row>
    <row r="4625" spans="1:60" s="161" customFormat="1" ht="18" customHeight="1">
      <c r="A4625" s="143">
        <v>4614</v>
      </c>
      <c r="B4625" s="148">
        <v>4614</v>
      </c>
      <c r="C4625" s="146">
        <v>4614</v>
      </c>
      <c r="D4625" s="148" t="s">
        <v>76</v>
      </c>
      <c r="E4625" s="148" t="s">
        <v>46356</v>
      </c>
      <c r="F4625" s="146" t="s">
        <v>46357</v>
      </c>
      <c r="G4625" s="146" t="s">
        <v>46276</v>
      </c>
      <c r="H4625" s="146" t="s">
        <v>46277</v>
      </c>
      <c r="I4625" s="147" t="str">
        <f>VLOOKUP(G4625,'[1]NĂM 2019'!$D$8:$M$115,10,0)</f>
        <v>53</v>
      </c>
      <c r="J4625" s="148" t="s">
        <v>46358</v>
      </c>
      <c r="K4625" s="147" t="s">
        <v>26246</v>
      </c>
      <c r="L4625" s="147">
        <v>4000</v>
      </c>
      <c r="M4625" s="147" t="s">
        <v>46359</v>
      </c>
      <c r="N4625" s="147"/>
      <c r="O4625" s="147" t="s">
        <v>46360</v>
      </c>
      <c r="P4625" s="147" t="str">
        <f>VLOOKUP(O4625,'[2]MSBHYT(TỔNG )'!$F$3:$I$9313,4,0)</f>
        <v>7929977519</v>
      </c>
      <c r="Q4625" s="147" t="e">
        <v>#N/A</v>
      </c>
      <c r="R4625" s="147" t="e">
        <v>#N/A</v>
      </c>
      <c r="S4625" s="147">
        <v>8242</v>
      </c>
      <c r="T4625" s="146"/>
      <c r="U4625" s="149" t="s">
        <v>46361</v>
      </c>
      <c r="V4625" s="148" t="e">
        <v>#N/A</v>
      </c>
      <c r="W4625" s="147"/>
      <c r="X4625" s="147"/>
      <c r="Y4625" s="147" t="s">
        <v>46356</v>
      </c>
      <c r="Z4625" s="150" t="s">
        <v>35665</v>
      </c>
      <c r="AA4625" s="146" t="s">
        <v>1948</v>
      </c>
      <c r="AB4625" s="166" t="s">
        <v>951</v>
      </c>
      <c r="AC4625" s="167" t="s">
        <v>951</v>
      </c>
      <c r="AD4625" s="147" t="s">
        <v>46276</v>
      </c>
      <c r="AE4625" s="146" t="s">
        <v>46357</v>
      </c>
      <c r="AF4625" s="160"/>
      <c r="AG4625" s="146"/>
      <c r="AH4625" s="146"/>
      <c r="AI4625" s="146"/>
      <c r="AJ4625" s="147"/>
      <c r="AK4625" s="146"/>
      <c r="AL4625" s="147">
        <v>12</v>
      </c>
      <c r="AM4625" s="147" t="s">
        <v>106</v>
      </c>
      <c r="AN4625" s="271" t="s">
        <v>46362</v>
      </c>
      <c r="AO4625" s="147" t="s">
        <v>46363</v>
      </c>
      <c r="AP4625" s="147" t="s">
        <v>46364</v>
      </c>
      <c r="AQ4625" s="155" t="s">
        <v>214</v>
      </c>
      <c r="AR4625" s="155" t="s">
        <v>215</v>
      </c>
      <c r="AS4625" s="203" t="s">
        <v>627</v>
      </c>
      <c r="AT4625" s="203" t="s">
        <v>628</v>
      </c>
      <c r="AU4625" s="154" t="s">
        <v>35394</v>
      </c>
      <c r="AV4625" s="200" t="s">
        <v>674</v>
      </c>
      <c r="AW4625" s="158"/>
      <c r="AX4625" s="158"/>
      <c r="AY4625" s="158"/>
      <c r="AZ4625" s="158" t="s">
        <v>46365</v>
      </c>
      <c r="BA4625" s="158"/>
      <c r="BB4625" s="159"/>
      <c r="BC4625" s="159"/>
      <c r="BD4625" s="146"/>
      <c r="BE4625" s="160" t="s">
        <v>63</v>
      </c>
      <c r="BF4625" s="160"/>
      <c r="BG4625" s="159"/>
      <c r="BH4625" s="159"/>
    </row>
    <row r="4626" spans="1:60" s="161" customFormat="1" ht="18" customHeight="1">
      <c r="A4626" s="143">
        <v>4615</v>
      </c>
      <c r="B4626" s="148">
        <v>4615</v>
      </c>
      <c r="C4626" s="146">
        <v>4615</v>
      </c>
      <c r="D4626" s="148" t="s">
        <v>76</v>
      </c>
      <c r="E4626" s="148" t="s">
        <v>46366</v>
      </c>
      <c r="F4626" s="146" t="s">
        <v>46367</v>
      </c>
      <c r="G4626" s="146" t="s">
        <v>46276</v>
      </c>
      <c r="H4626" s="146" t="s">
        <v>46277</v>
      </c>
      <c r="I4626" s="147" t="str">
        <f>VLOOKUP(G4626,'[1]NĂM 2019'!$D$8:$M$115,10,0)</f>
        <v>53</v>
      </c>
      <c r="J4626" s="148" t="s">
        <v>41623</v>
      </c>
      <c r="K4626" s="147" t="s">
        <v>543</v>
      </c>
      <c r="L4626" s="147">
        <v>4001</v>
      </c>
      <c r="M4626" s="147" t="s">
        <v>46368</v>
      </c>
      <c r="N4626" s="147"/>
      <c r="O4626" s="147" t="s">
        <v>46369</v>
      </c>
      <c r="P4626" s="147" t="str">
        <f>VLOOKUP(O4626,'[2]MSBHYT(TỔNG )'!$F$3:$I$9313,4,0)</f>
        <v>7930384948</v>
      </c>
      <c r="Q4626" s="147" t="e">
        <v>#N/A</v>
      </c>
      <c r="R4626" s="147" t="e">
        <v>#N/A</v>
      </c>
      <c r="S4626" s="147">
        <v>8243</v>
      </c>
      <c r="T4626" s="146"/>
      <c r="U4626" s="149" t="s">
        <v>46370</v>
      </c>
      <c r="V4626" s="148" t="e">
        <v>#N/A</v>
      </c>
      <c r="W4626" s="147"/>
      <c r="X4626" s="147"/>
      <c r="Y4626" s="147" t="s">
        <v>46366</v>
      </c>
      <c r="Z4626" s="150" t="s">
        <v>38527</v>
      </c>
      <c r="AA4626" s="146"/>
      <c r="AB4626" s="190" t="s">
        <v>951</v>
      </c>
      <c r="AC4626" s="152" t="s">
        <v>951</v>
      </c>
      <c r="AD4626" s="147" t="s">
        <v>46276</v>
      </c>
      <c r="AE4626" s="146" t="s">
        <v>46367</v>
      </c>
      <c r="AF4626" s="160"/>
      <c r="AG4626" s="146"/>
      <c r="AH4626" s="146"/>
      <c r="AI4626" s="146"/>
      <c r="AJ4626" s="147"/>
      <c r="AK4626" s="146"/>
      <c r="AL4626" s="147">
        <v>12</v>
      </c>
      <c r="AM4626" s="147" t="s">
        <v>106</v>
      </c>
      <c r="AN4626" s="271" t="s">
        <v>46371</v>
      </c>
      <c r="AO4626" s="147" t="s">
        <v>46372</v>
      </c>
      <c r="AP4626" s="147" t="s">
        <v>46373</v>
      </c>
      <c r="AQ4626" s="155" t="s">
        <v>214</v>
      </c>
      <c r="AR4626" s="155" t="s">
        <v>215</v>
      </c>
      <c r="AS4626" s="155" t="s">
        <v>627</v>
      </c>
      <c r="AT4626" s="155" t="s">
        <v>628</v>
      </c>
      <c r="AU4626" s="154" t="s">
        <v>38933</v>
      </c>
      <c r="AV4626" s="200" t="s">
        <v>3255</v>
      </c>
      <c r="AW4626" s="158"/>
      <c r="AX4626" s="158"/>
      <c r="AY4626" s="158"/>
      <c r="AZ4626" s="158" t="s">
        <v>46374</v>
      </c>
      <c r="BA4626" s="158"/>
      <c r="BB4626" s="159"/>
      <c r="BC4626" s="159"/>
      <c r="BD4626" s="146"/>
      <c r="BE4626" s="160" t="s">
        <v>63</v>
      </c>
      <c r="BF4626" s="160"/>
      <c r="BG4626" s="159"/>
      <c r="BH4626" s="159"/>
    </row>
    <row r="4627" spans="1:60" s="161" customFormat="1" ht="18" customHeight="1">
      <c r="A4627" s="143">
        <v>4616</v>
      </c>
      <c r="B4627" s="148">
        <v>4616</v>
      </c>
      <c r="C4627" s="146">
        <v>4616</v>
      </c>
      <c r="D4627" s="148" t="s">
        <v>76</v>
      </c>
      <c r="E4627" s="148" t="s">
        <v>46375</v>
      </c>
      <c r="F4627" s="146" t="s">
        <v>46376</v>
      </c>
      <c r="G4627" s="146" t="s">
        <v>46276</v>
      </c>
      <c r="H4627" s="146" t="s">
        <v>46277</v>
      </c>
      <c r="I4627" s="147" t="str">
        <f>VLOOKUP(G4627,'[1]NĂM 2019'!$D$8:$M$115,10,0)</f>
        <v>53</v>
      </c>
      <c r="J4627" s="148" t="s">
        <v>27888</v>
      </c>
      <c r="K4627" s="147" t="s">
        <v>3125</v>
      </c>
      <c r="L4627" s="147">
        <v>4002</v>
      </c>
      <c r="M4627" s="147" t="s">
        <v>46377</v>
      </c>
      <c r="N4627" s="147"/>
      <c r="O4627" s="147" t="s">
        <v>46378</v>
      </c>
      <c r="P4627" s="147" t="str">
        <f>VLOOKUP(O4627,'[2]MSBHYT(TỔNG )'!$F$3:$I$9313,4,0)</f>
        <v>7931872984</v>
      </c>
      <c r="Q4627" s="147" t="e">
        <v>#N/A</v>
      </c>
      <c r="R4627" s="147" t="e">
        <v>#N/A</v>
      </c>
      <c r="S4627" s="147">
        <v>8244</v>
      </c>
      <c r="T4627" s="146"/>
      <c r="U4627" s="149" t="s">
        <v>46379</v>
      </c>
      <c r="V4627" s="148" t="e">
        <v>#N/A</v>
      </c>
      <c r="W4627" s="147"/>
      <c r="X4627" s="147"/>
      <c r="Y4627" s="147" t="s">
        <v>46375</v>
      </c>
      <c r="Z4627" s="150" t="s">
        <v>39014</v>
      </c>
      <c r="AA4627" s="146" t="s">
        <v>1948</v>
      </c>
      <c r="AB4627" s="190" t="s">
        <v>3249</v>
      </c>
      <c r="AC4627" s="152" t="s">
        <v>3249</v>
      </c>
      <c r="AD4627" s="147" t="s">
        <v>46276</v>
      </c>
      <c r="AE4627" s="146" t="s">
        <v>46376</v>
      </c>
      <c r="AF4627" s="160"/>
      <c r="AG4627" s="146"/>
      <c r="AH4627" s="146"/>
      <c r="AI4627" s="146"/>
      <c r="AJ4627" s="147"/>
      <c r="AK4627" s="146"/>
      <c r="AL4627" s="147">
        <v>12</v>
      </c>
      <c r="AM4627" s="147" t="s">
        <v>106</v>
      </c>
      <c r="AN4627" s="271" t="s">
        <v>46380</v>
      </c>
      <c r="AO4627" s="147"/>
      <c r="AP4627" s="147" t="s">
        <v>46381</v>
      </c>
      <c r="AQ4627" s="155" t="s">
        <v>214</v>
      </c>
      <c r="AR4627" s="155" t="s">
        <v>215</v>
      </c>
      <c r="AS4627" s="203" t="s">
        <v>3253</v>
      </c>
      <c r="AT4627" s="203" t="s">
        <v>3254</v>
      </c>
      <c r="AU4627" s="154" t="s">
        <v>40272</v>
      </c>
      <c r="AV4627" s="200" t="s">
        <v>3358</v>
      </c>
      <c r="AW4627" s="158"/>
      <c r="AX4627" s="158"/>
      <c r="AY4627" s="158"/>
      <c r="AZ4627" s="158" t="s">
        <v>46382</v>
      </c>
      <c r="BA4627" s="158"/>
      <c r="BB4627" s="159"/>
      <c r="BC4627" s="159"/>
      <c r="BD4627" s="146"/>
      <c r="BE4627" s="160" t="s">
        <v>63</v>
      </c>
      <c r="BF4627" s="160"/>
      <c r="BG4627" s="159"/>
      <c r="BH4627" s="159"/>
    </row>
    <row r="4628" spans="1:60" s="161" customFormat="1" ht="18" customHeight="1">
      <c r="A4628" s="143">
        <v>4617</v>
      </c>
      <c r="B4628" s="148">
        <v>4617</v>
      </c>
      <c r="C4628" s="146">
        <v>4617</v>
      </c>
      <c r="D4628" s="148" t="s">
        <v>76</v>
      </c>
      <c r="E4628" s="148" t="s">
        <v>46383</v>
      </c>
      <c r="F4628" s="146" t="s">
        <v>46384</v>
      </c>
      <c r="G4628" s="146" t="s">
        <v>46276</v>
      </c>
      <c r="H4628" s="146" t="s">
        <v>46277</v>
      </c>
      <c r="I4628" s="147" t="str">
        <f>VLOOKUP(G4628,'[1]NĂM 2019'!$D$8:$M$115,10,0)</f>
        <v>53</v>
      </c>
      <c r="J4628" s="148" t="s">
        <v>29131</v>
      </c>
      <c r="K4628" s="147" t="s">
        <v>447</v>
      </c>
      <c r="L4628" s="147">
        <v>4003</v>
      </c>
      <c r="M4628" s="147" t="s">
        <v>46385</v>
      </c>
      <c r="N4628" s="147"/>
      <c r="O4628" s="147" t="s">
        <v>46386</v>
      </c>
      <c r="P4628" s="147" t="str">
        <f>VLOOKUP(O4628,'[2]MSBHYT(TỔNG )'!$F$3:$I$9313,4,0)</f>
        <v>7939216152</v>
      </c>
      <c r="Q4628" s="147" t="e">
        <v>#N/A</v>
      </c>
      <c r="R4628" s="147" t="e">
        <v>#N/A</v>
      </c>
      <c r="S4628" s="147">
        <v>8245</v>
      </c>
      <c r="T4628" s="146"/>
      <c r="U4628" s="149" t="s">
        <v>46387</v>
      </c>
      <c r="V4628" s="148" t="e">
        <v>#N/A</v>
      </c>
      <c r="W4628" s="147"/>
      <c r="X4628" s="147"/>
      <c r="Y4628" s="147" t="s">
        <v>46383</v>
      </c>
      <c r="Z4628" s="150" t="s">
        <v>38288</v>
      </c>
      <c r="AA4628" s="146" t="s">
        <v>1948</v>
      </c>
      <c r="AB4628" s="190" t="s">
        <v>951</v>
      </c>
      <c r="AC4628" s="152" t="s">
        <v>951</v>
      </c>
      <c r="AD4628" s="147" t="s">
        <v>46276</v>
      </c>
      <c r="AE4628" s="146" t="s">
        <v>46384</v>
      </c>
      <c r="AF4628" s="160"/>
      <c r="AG4628" s="146"/>
      <c r="AH4628" s="146"/>
      <c r="AI4628" s="146"/>
      <c r="AJ4628" s="147"/>
      <c r="AK4628" s="146"/>
      <c r="AL4628" s="147">
        <v>12</v>
      </c>
      <c r="AM4628" s="147" t="s">
        <v>106</v>
      </c>
      <c r="AN4628" s="271" t="s">
        <v>46388</v>
      </c>
      <c r="AO4628" s="147" t="s">
        <v>46389</v>
      </c>
      <c r="AP4628" s="147" t="s">
        <v>46390</v>
      </c>
      <c r="AQ4628" s="155" t="s">
        <v>214</v>
      </c>
      <c r="AR4628" s="155" t="s">
        <v>215</v>
      </c>
      <c r="AS4628" s="203" t="s">
        <v>627</v>
      </c>
      <c r="AT4628" s="203" t="s">
        <v>628</v>
      </c>
      <c r="AU4628" s="154" t="s">
        <v>39355</v>
      </c>
      <c r="AV4628" s="200" t="s">
        <v>22506</v>
      </c>
      <c r="AW4628" s="158"/>
      <c r="AX4628" s="158"/>
      <c r="AY4628" s="158"/>
      <c r="AZ4628" s="158" t="s">
        <v>46391</v>
      </c>
      <c r="BA4628" s="158"/>
      <c r="BB4628" s="159"/>
      <c r="BC4628" s="159"/>
      <c r="BD4628" s="146"/>
      <c r="BE4628" s="160" t="s">
        <v>63</v>
      </c>
      <c r="BF4628" s="160"/>
      <c r="BG4628" s="159"/>
      <c r="BH4628" s="159"/>
    </row>
    <row r="4629" spans="1:60" s="161" customFormat="1" ht="18" customHeight="1">
      <c r="A4629" s="143">
        <v>4618</v>
      </c>
      <c r="B4629" s="148">
        <v>4618</v>
      </c>
      <c r="C4629" s="146">
        <v>4618</v>
      </c>
      <c r="D4629" s="148" t="s">
        <v>76</v>
      </c>
      <c r="E4629" s="148" t="s">
        <v>46392</v>
      </c>
      <c r="F4629" s="146" t="s">
        <v>46393</v>
      </c>
      <c r="G4629" s="146" t="s">
        <v>46276</v>
      </c>
      <c r="H4629" s="146" t="s">
        <v>46277</v>
      </c>
      <c r="I4629" s="147" t="str">
        <f>VLOOKUP(G4629,'[1]NĂM 2019'!$D$8:$M$115,10,0)</f>
        <v>53</v>
      </c>
      <c r="J4629" s="148" t="s">
        <v>1587</v>
      </c>
      <c r="K4629" s="147" t="s">
        <v>40925</v>
      </c>
      <c r="L4629" s="147">
        <v>4004</v>
      </c>
      <c r="M4629" s="147" t="s">
        <v>46394</v>
      </c>
      <c r="N4629" s="147"/>
      <c r="O4629" s="147" t="s">
        <v>46395</v>
      </c>
      <c r="P4629" s="147" t="str">
        <f>VLOOKUP(O4629,'[2]MSBHYT(TỔNG )'!$F$3:$I$9313,4,0)</f>
        <v>7930970629</v>
      </c>
      <c r="Q4629" s="147" t="e">
        <v>#N/A</v>
      </c>
      <c r="R4629" s="147" t="e">
        <v>#N/A</v>
      </c>
      <c r="S4629" s="147">
        <v>8246</v>
      </c>
      <c r="T4629" s="146"/>
      <c r="U4629" s="149" t="s">
        <v>46396</v>
      </c>
      <c r="V4629" s="148" t="e">
        <v>#N/A</v>
      </c>
      <c r="W4629" s="147"/>
      <c r="X4629" s="147"/>
      <c r="Y4629" s="147" t="s">
        <v>46392</v>
      </c>
      <c r="Z4629" s="150" t="s">
        <v>40712</v>
      </c>
      <c r="AA4629" s="146"/>
      <c r="AB4629" s="166" t="s">
        <v>87</v>
      </c>
      <c r="AC4629" s="167" t="s">
        <v>87</v>
      </c>
      <c r="AD4629" s="147" t="s">
        <v>46276</v>
      </c>
      <c r="AE4629" s="146" t="s">
        <v>46393</v>
      </c>
      <c r="AF4629" s="160"/>
      <c r="AG4629" s="146"/>
      <c r="AH4629" s="146"/>
      <c r="AI4629" s="146"/>
      <c r="AJ4629" s="147"/>
      <c r="AK4629" s="146"/>
      <c r="AL4629" s="147">
        <v>12</v>
      </c>
      <c r="AM4629" s="147" t="s">
        <v>106</v>
      </c>
      <c r="AN4629" s="271" t="s">
        <v>46397</v>
      </c>
      <c r="AO4629" s="147" t="s">
        <v>46398</v>
      </c>
      <c r="AP4629" s="147" t="s">
        <v>46399</v>
      </c>
      <c r="AQ4629" s="155" t="s">
        <v>214</v>
      </c>
      <c r="AR4629" s="155" t="s">
        <v>215</v>
      </c>
      <c r="AS4629" s="155" t="s">
        <v>1899</v>
      </c>
      <c r="AT4629" s="155" t="s">
        <v>1900</v>
      </c>
      <c r="AU4629" s="154" t="s">
        <v>35807</v>
      </c>
      <c r="AV4629" s="200" t="s">
        <v>11839</v>
      </c>
      <c r="AW4629" s="158"/>
      <c r="AX4629" s="158"/>
      <c r="AY4629" s="158"/>
      <c r="AZ4629" s="158" t="s">
        <v>46400</v>
      </c>
      <c r="BA4629" s="158"/>
      <c r="BB4629" s="159"/>
      <c r="BC4629" s="159"/>
      <c r="BD4629" s="146"/>
      <c r="BE4629" s="160" t="s">
        <v>63</v>
      </c>
      <c r="BF4629" s="160"/>
      <c r="BG4629" s="159"/>
      <c r="BH4629" s="159"/>
    </row>
    <row r="4630" spans="1:60" s="161" customFormat="1" ht="18" customHeight="1">
      <c r="A4630" s="143">
        <v>4619</v>
      </c>
      <c r="B4630" s="148">
        <v>4619</v>
      </c>
      <c r="C4630" s="146">
        <v>4619</v>
      </c>
      <c r="D4630" s="148" t="s">
        <v>76</v>
      </c>
      <c r="E4630" s="148" t="s">
        <v>46401</v>
      </c>
      <c r="F4630" s="146" t="s">
        <v>46402</v>
      </c>
      <c r="G4630" s="146" t="s">
        <v>46276</v>
      </c>
      <c r="H4630" s="146" t="s">
        <v>46277</v>
      </c>
      <c r="I4630" s="147" t="str">
        <f>VLOOKUP(G4630,'[1]NĂM 2019'!$D$8:$M$115,10,0)</f>
        <v>53</v>
      </c>
      <c r="J4630" s="148" t="s">
        <v>46403</v>
      </c>
      <c r="K4630" s="147" t="s">
        <v>31177</v>
      </c>
      <c r="L4630" s="147">
        <v>4005</v>
      </c>
      <c r="M4630" s="147" t="s">
        <v>46404</v>
      </c>
      <c r="N4630" s="147"/>
      <c r="O4630" s="147" t="s">
        <v>46405</v>
      </c>
      <c r="P4630" s="147" t="str">
        <f>VLOOKUP(O4630,'[2]MSBHYT(TỔNG )'!$F$3:$I$9313,4,0)</f>
        <v>7932636164</v>
      </c>
      <c r="Q4630" s="147" t="e">
        <v>#N/A</v>
      </c>
      <c r="R4630" s="147" t="e">
        <v>#N/A</v>
      </c>
      <c r="S4630" s="147">
        <v>8247</v>
      </c>
      <c r="T4630" s="146"/>
      <c r="U4630" s="149" t="s">
        <v>46406</v>
      </c>
      <c r="V4630" s="148" t="e">
        <v>#N/A</v>
      </c>
      <c r="W4630" s="147"/>
      <c r="X4630" s="147"/>
      <c r="Y4630" s="147" t="s">
        <v>46401</v>
      </c>
      <c r="Z4630" s="150" t="s">
        <v>41404</v>
      </c>
      <c r="AA4630" s="146" t="s">
        <v>1948</v>
      </c>
      <c r="AB4630" s="190" t="s">
        <v>1069</v>
      </c>
      <c r="AC4630" s="152" t="s">
        <v>1069</v>
      </c>
      <c r="AD4630" s="147" t="s">
        <v>46276</v>
      </c>
      <c r="AE4630" s="146" t="s">
        <v>46402</v>
      </c>
      <c r="AF4630" s="160"/>
      <c r="AG4630" s="146"/>
      <c r="AH4630" s="146"/>
      <c r="AI4630" s="146"/>
      <c r="AJ4630" s="147"/>
      <c r="AK4630" s="146"/>
      <c r="AL4630" s="147">
        <v>12</v>
      </c>
      <c r="AM4630" s="147" t="s">
        <v>106</v>
      </c>
      <c r="AN4630" s="271" t="s">
        <v>46407</v>
      </c>
      <c r="AO4630" s="147"/>
      <c r="AP4630" s="147" t="s">
        <v>46408</v>
      </c>
      <c r="AQ4630" s="155" t="s">
        <v>214</v>
      </c>
      <c r="AR4630" s="155" t="s">
        <v>215</v>
      </c>
      <c r="AS4630" s="155" t="s">
        <v>1073</v>
      </c>
      <c r="AT4630" s="155" t="s">
        <v>1074</v>
      </c>
      <c r="AU4630" s="154" t="s">
        <v>5714</v>
      </c>
      <c r="AV4630" s="200" t="s">
        <v>5715</v>
      </c>
      <c r="AW4630" s="158"/>
      <c r="AX4630" s="158"/>
      <c r="AY4630" s="158"/>
      <c r="AZ4630" s="158" t="s">
        <v>46409</v>
      </c>
      <c r="BA4630" s="158"/>
      <c r="BB4630" s="159"/>
      <c r="BC4630" s="159"/>
      <c r="BD4630" s="146"/>
      <c r="BE4630" s="160" t="s">
        <v>63</v>
      </c>
      <c r="BF4630" s="160"/>
      <c r="BG4630" s="159"/>
      <c r="BH4630" s="159"/>
    </row>
    <row r="4631" spans="1:60" s="161" customFormat="1" ht="18" customHeight="1">
      <c r="A4631" s="143">
        <v>4620</v>
      </c>
      <c r="B4631" s="148">
        <v>4620</v>
      </c>
      <c r="C4631" s="146">
        <v>4620</v>
      </c>
      <c r="D4631" s="148" t="s">
        <v>76</v>
      </c>
      <c r="E4631" s="148" t="s">
        <v>46410</v>
      </c>
      <c r="F4631" s="146" t="s">
        <v>46411</v>
      </c>
      <c r="G4631" s="146" t="s">
        <v>46276</v>
      </c>
      <c r="H4631" s="146" t="s">
        <v>46277</v>
      </c>
      <c r="I4631" s="147" t="str">
        <f>VLOOKUP(G4631,'[1]NĂM 2019'!$D$8:$M$115,10,0)</f>
        <v>53</v>
      </c>
      <c r="J4631" s="148" t="s">
        <v>46412</v>
      </c>
      <c r="K4631" s="147" t="s">
        <v>25915</v>
      </c>
      <c r="L4631" s="147">
        <v>4006</v>
      </c>
      <c r="M4631" s="147" t="s">
        <v>46413</v>
      </c>
      <c r="N4631" s="147"/>
      <c r="O4631" s="147" t="s">
        <v>46414</v>
      </c>
      <c r="P4631" s="147" t="str">
        <f>VLOOKUP(O4631,'[2]MSBHYT(TỔNG )'!$F$3:$I$9313,4,0)</f>
        <v>7931306067</v>
      </c>
      <c r="Q4631" s="147" t="e">
        <v>#N/A</v>
      </c>
      <c r="R4631" s="147" t="e">
        <v>#N/A</v>
      </c>
      <c r="S4631" s="147">
        <v>8248</v>
      </c>
      <c r="T4631" s="146"/>
      <c r="U4631" s="149" t="s">
        <v>46415</v>
      </c>
      <c r="V4631" s="148" t="e">
        <v>#N/A</v>
      </c>
      <c r="W4631" s="147"/>
      <c r="X4631" s="147"/>
      <c r="Y4631" s="147" t="s">
        <v>46410</v>
      </c>
      <c r="Z4631" s="150" t="s">
        <v>40024</v>
      </c>
      <c r="AA4631" s="146" t="s">
        <v>1948</v>
      </c>
      <c r="AB4631" s="166" t="s">
        <v>87</v>
      </c>
      <c r="AC4631" s="167" t="s">
        <v>87</v>
      </c>
      <c r="AD4631" s="147" t="s">
        <v>46276</v>
      </c>
      <c r="AE4631" s="146" t="s">
        <v>46411</v>
      </c>
      <c r="AF4631" s="160"/>
      <c r="AG4631" s="146"/>
      <c r="AH4631" s="146"/>
      <c r="AI4631" s="146"/>
      <c r="AJ4631" s="147"/>
      <c r="AK4631" s="146"/>
      <c r="AL4631" s="147">
        <v>12</v>
      </c>
      <c r="AM4631" s="147" t="s">
        <v>106</v>
      </c>
      <c r="AN4631" s="271" t="s">
        <v>46416</v>
      </c>
      <c r="AO4631" s="147" t="s">
        <v>46417</v>
      </c>
      <c r="AP4631" s="147" t="s">
        <v>46418</v>
      </c>
      <c r="AQ4631" s="155" t="s">
        <v>214</v>
      </c>
      <c r="AR4631" s="155" t="s">
        <v>215</v>
      </c>
      <c r="AS4631" s="155" t="s">
        <v>1899</v>
      </c>
      <c r="AT4631" s="155" t="s">
        <v>1900</v>
      </c>
      <c r="AU4631" s="154" t="s">
        <v>46419</v>
      </c>
      <c r="AV4631" s="200" t="s">
        <v>6696</v>
      </c>
      <c r="AW4631" s="158"/>
      <c r="AX4631" s="158"/>
      <c r="AY4631" s="158"/>
      <c r="AZ4631" s="158" t="s">
        <v>46420</v>
      </c>
      <c r="BA4631" s="158"/>
      <c r="BB4631" s="159"/>
      <c r="BC4631" s="159"/>
      <c r="BD4631" s="146"/>
      <c r="BE4631" s="160" t="s">
        <v>63</v>
      </c>
      <c r="BF4631" s="160"/>
      <c r="BG4631" s="159"/>
      <c r="BH4631" s="159"/>
    </row>
    <row r="4632" spans="1:60" s="161" customFormat="1" ht="18" customHeight="1">
      <c r="A4632" s="143">
        <v>4621</v>
      </c>
      <c r="B4632" s="148">
        <v>4621</v>
      </c>
      <c r="C4632" s="146">
        <v>4621</v>
      </c>
      <c r="D4632" s="148" t="s">
        <v>76</v>
      </c>
      <c r="E4632" s="148" t="s">
        <v>46421</v>
      </c>
      <c r="F4632" s="146" t="s">
        <v>46422</v>
      </c>
      <c r="G4632" s="146" t="s">
        <v>46276</v>
      </c>
      <c r="H4632" s="146" t="s">
        <v>46277</v>
      </c>
      <c r="I4632" s="147" t="str">
        <f>VLOOKUP(G4632,'[1]NĂM 2019'!$D$8:$M$115,10,0)</f>
        <v>53</v>
      </c>
      <c r="J4632" s="148" t="s">
        <v>46423</v>
      </c>
      <c r="K4632" s="147" t="s">
        <v>9123</v>
      </c>
      <c r="L4632" s="147">
        <v>4007</v>
      </c>
      <c r="M4632" s="147" t="s">
        <v>46424</v>
      </c>
      <c r="N4632" s="147"/>
      <c r="O4632" s="147" t="s">
        <v>46425</v>
      </c>
      <c r="P4632" s="147" t="str">
        <f>VLOOKUP(O4632,'[2]MSBHYT(TỔNG )'!$F$3:$I$9313,4,0)</f>
        <v>4026195684</v>
      </c>
      <c r="Q4632" s="147" t="e">
        <v>#N/A</v>
      </c>
      <c r="R4632" s="147" t="e">
        <v>#N/A</v>
      </c>
      <c r="S4632" s="147">
        <v>8249</v>
      </c>
      <c r="T4632" s="146"/>
      <c r="U4632" s="149" t="s">
        <v>46426</v>
      </c>
      <c r="V4632" s="148" t="e">
        <v>#N/A</v>
      </c>
      <c r="W4632" s="147"/>
      <c r="X4632" s="147"/>
      <c r="Y4632" s="147" t="s">
        <v>46421</v>
      </c>
      <c r="Z4632" s="150" t="s">
        <v>42017</v>
      </c>
      <c r="AA4632" s="146" t="s">
        <v>1948</v>
      </c>
      <c r="AB4632" s="166" t="s">
        <v>87</v>
      </c>
      <c r="AC4632" s="167" t="s">
        <v>87</v>
      </c>
      <c r="AD4632" s="147" t="s">
        <v>46276</v>
      </c>
      <c r="AE4632" s="146" t="s">
        <v>46422</v>
      </c>
      <c r="AF4632" s="160"/>
      <c r="AG4632" s="146"/>
      <c r="AH4632" s="146"/>
      <c r="AI4632" s="146"/>
      <c r="AJ4632" s="147"/>
      <c r="AK4632" s="146"/>
      <c r="AL4632" s="147">
        <v>12</v>
      </c>
      <c r="AM4632" s="147" t="s">
        <v>106</v>
      </c>
      <c r="AN4632" s="271" t="s">
        <v>14947</v>
      </c>
      <c r="AO4632" s="147" t="s">
        <v>46427</v>
      </c>
      <c r="AP4632" s="147" t="s">
        <v>46428</v>
      </c>
      <c r="AQ4632" s="155" t="s">
        <v>701</v>
      </c>
      <c r="AR4632" s="155" t="s">
        <v>702</v>
      </c>
      <c r="AS4632" s="186">
        <v>421</v>
      </c>
      <c r="AT4632" s="169" t="s">
        <v>26125</v>
      </c>
      <c r="AU4632" s="176">
        <v>17161</v>
      </c>
      <c r="AV4632" s="165" t="s">
        <v>46228</v>
      </c>
      <c r="AW4632" s="158"/>
      <c r="AX4632" s="158"/>
      <c r="AY4632" s="158"/>
      <c r="AZ4632" s="158" t="s">
        <v>46429</v>
      </c>
      <c r="BA4632" s="158"/>
      <c r="BB4632" s="159"/>
      <c r="BC4632" s="159"/>
      <c r="BD4632" s="146"/>
      <c r="BE4632" s="160" t="s">
        <v>63</v>
      </c>
      <c r="BF4632" s="160"/>
      <c r="BG4632" s="159"/>
      <c r="BH4632" s="159"/>
    </row>
    <row r="4633" spans="1:60" s="161" customFormat="1" ht="18" customHeight="1">
      <c r="A4633" s="143">
        <v>4622</v>
      </c>
      <c r="B4633" s="148">
        <v>4622</v>
      </c>
      <c r="C4633" s="146">
        <v>4622</v>
      </c>
      <c r="D4633" s="148" t="s">
        <v>76</v>
      </c>
      <c r="E4633" s="148" t="s">
        <v>46430</v>
      </c>
      <c r="F4633" s="146" t="s">
        <v>46431</v>
      </c>
      <c r="G4633" s="146" t="s">
        <v>46276</v>
      </c>
      <c r="H4633" s="146" t="s">
        <v>46277</v>
      </c>
      <c r="I4633" s="147" t="str">
        <f>VLOOKUP(G4633,'[1]NĂM 2019'!$D$8:$M$115,10,0)</f>
        <v>53</v>
      </c>
      <c r="J4633" s="148" t="s">
        <v>46432</v>
      </c>
      <c r="K4633" s="147" t="s">
        <v>422</v>
      </c>
      <c r="L4633" s="147">
        <v>4008</v>
      </c>
      <c r="M4633" s="147" t="s">
        <v>46433</v>
      </c>
      <c r="N4633" s="147"/>
      <c r="O4633" s="147" t="s">
        <v>46434</v>
      </c>
      <c r="P4633" s="147" t="str">
        <f>VLOOKUP(O4633,'[2]MSBHYT(TỔNG )'!$F$3:$I$9313,4,0)</f>
        <v>7931326563</v>
      </c>
      <c r="Q4633" s="147" t="e">
        <v>#N/A</v>
      </c>
      <c r="R4633" s="147" t="e">
        <v>#N/A</v>
      </c>
      <c r="S4633" s="147">
        <v>8250</v>
      </c>
      <c r="T4633" s="146"/>
      <c r="U4633" s="149" t="s">
        <v>46435</v>
      </c>
      <c r="V4633" s="148" t="e">
        <v>#N/A</v>
      </c>
      <c r="W4633" s="147"/>
      <c r="X4633" s="147"/>
      <c r="Y4633" s="147" t="s">
        <v>46430</v>
      </c>
      <c r="Z4633" s="150" t="s">
        <v>37851</v>
      </c>
      <c r="AA4633" s="146" t="s">
        <v>1948</v>
      </c>
      <c r="AB4633" s="151" t="s">
        <v>86</v>
      </c>
      <c r="AC4633" s="152" t="s">
        <v>87</v>
      </c>
      <c r="AD4633" s="147" t="s">
        <v>46276</v>
      </c>
      <c r="AE4633" s="146" t="s">
        <v>46431</v>
      </c>
      <c r="AF4633" s="160"/>
      <c r="AG4633" s="146"/>
      <c r="AH4633" s="146"/>
      <c r="AI4633" s="146"/>
      <c r="AJ4633" s="147"/>
      <c r="AK4633" s="146"/>
      <c r="AL4633" s="147">
        <v>12</v>
      </c>
      <c r="AM4633" s="147" t="s">
        <v>106</v>
      </c>
      <c r="AN4633" s="271" t="s">
        <v>46436</v>
      </c>
      <c r="AO4633" s="147"/>
      <c r="AP4633" s="147" t="s">
        <v>46437</v>
      </c>
      <c r="AQ4633" s="155" t="s">
        <v>214</v>
      </c>
      <c r="AR4633" s="155" t="s">
        <v>215</v>
      </c>
      <c r="AS4633" s="155" t="s">
        <v>1899</v>
      </c>
      <c r="AT4633" s="155" t="s">
        <v>1900</v>
      </c>
      <c r="AU4633" s="154" t="s">
        <v>34539</v>
      </c>
      <c r="AV4633" s="200" t="s">
        <v>7106</v>
      </c>
      <c r="AW4633" s="158"/>
      <c r="AX4633" s="158"/>
      <c r="AY4633" s="158"/>
      <c r="AZ4633" s="158" t="s">
        <v>46438</v>
      </c>
      <c r="BA4633" s="158"/>
      <c r="BB4633" s="159"/>
      <c r="BC4633" s="159"/>
      <c r="BD4633" s="146"/>
      <c r="BE4633" s="160" t="s">
        <v>63</v>
      </c>
      <c r="BF4633" s="160"/>
      <c r="BG4633" s="159"/>
      <c r="BH4633" s="159"/>
    </row>
    <row r="4634" spans="1:60" s="161" customFormat="1" ht="18" customHeight="1">
      <c r="A4634" s="143">
        <v>4623</v>
      </c>
      <c r="B4634" s="148">
        <v>4623</v>
      </c>
      <c r="C4634" s="146">
        <v>4623</v>
      </c>
      <c r="D4634" s="148" t="s">
        <v>76</v>
      </c>
      <c r="E4634" s="148" t="s">
        <v>46439</v>
      </c>
      <c r="F4634" s="146" t="s">
        <v>46440</v>
      </c>
      <c r="G4634" s="146" t="s">
        <v>46276</v>
      </c>
      <c r="H4634" s="146" t="s">
        <v>46277</v>
      </c>
      <c r="I4634" s="147" t="str">
        <f>VLOOKUP(G4634,'[1]NĂM 2019'!$D$8:$M$115,10,0)</f>
        <v>53</v>
      </c>
      <c r="J4634" s="148" t="s">
        <v>4087</v>
      </c>
      <c r="K4634" s="147" t="s">
        <v>447</v>
      </c>
      <c r="L4634" s="147">
        <v>4009</v>
      </c>
      <c r="M4634" s="147" t="s">
        <v>46441</v>
      </c>
      <c r="N4634" s="147"/>
      <c r="O4634" s="147" t="s">
        <v>46442</v>
      </c>
      <c r="P4634" s="147" t="str">
        <f>VLOOKUP(O4634,'[2]MSBHYT(TỔNG )'!$F$3:$I$9313,4,0)</f>
        <v>7939216156</v>
      </c>
      <c r="Q4634" s="147" t="e">
        <v>#N/A</v>
      </c>
      <c r="R4634" s="147" t="e">
        <v>#N/A</v>
      </c>
      <c r="S4634" s="147">
        <v>8251</v>
      </c>
      <c r="T4634" s="146"/>
      <c r="U4634" s="149" t="s">
        <v>46443</v>
      </c>
      <c r="V4634" s="148" t="s">
        <v>46444</v>
      </c>
      <c r="W4634" s="147"/>
      <c r="X4634" s="147"/>
      <c r="Y4634" s="147" t="s">
        <v>46439</v>
      </c>
      <c r="Z4634" s="150" t="s">
        <v>935</v>
      </c>
      <c r="AA4634" s="146"/>
      <c r="AB4634" s="166" t="s">
        <v>87</v>
      </c>
      <c r="AC4634" s="167" t="s">
        <v>87</v>
      </c>
      <c r="AD4634" s="147" t="s">
        <v>46276</v>
      </c>
      <c r="AE4634" s="146" t="s">
        <v>46440</v>
      </c>
      <c r="AF4634" s="160"/>
      <c r="AG4634" s="146"/>
      <c r="AH4634" s="146"/>
      <c r="AI4634" s="146"/>
      <c r="AJ4634" s="147"/>
      <c r="AK4634" s="146"/>
      <c r="AL4634" s="147">
        <v>12</v>
      </c>
      <c r="AM4634" s="147" t="s">
        <v>106</v>
      </c>
      <c r="AN4634" s="271" t="s">
        <v>46445</v>
      </c>
      <c r="AO4634" s="147"/>
      <c r="AP4634" s="147" t="s">
        <v>46446</v>
      </c>
      <c r="AQ4634" s="155" t="s">
        <v>214</v>
      </c>
      <c r="AR4634" s="155" t="s">
        <v>215</v>
      </c>
      <c r="AS4634" s="155" t="s">
        <v>1899</v>
      </c>
      <c r="AT4634" s="155" t="s">
        <v>1900</v>
      </c>
      <c r="AU4634" s="154" t="s">
        <v>28406</v>
      </c>
      <c r="AV4634" s="200" t="s">
        <v>2590</v>
      </c>
      <c r="AW4634" s="158"/>
      <c r="AX4634" s="158"/>
      <c r="AY4634" s="158"/>
      <c r="AZ4634" s="158" t="s">
        <v>46447</v>
      </c>
      <c r="BA4634" s="158"/>
      <c r="BB4634" s="159"/>
      <c r="BC4634" s="159"/>
      <c r="BD4634" s="146"/>
      <c r="BE4634" s="146"/>
      <c r="BF4634" s="160"/>
      <c r="BG4634" s="159"/>
      <c r="BH4634" s="159"/>
    </row>
    <row r="4635" spans="1:60" s="161" customFormat="1" ht="18" customHeight="1">
      <c r="A4635" s="143">
        <v>4624</v>
      </c>
      <c r="B4635" s="148">
        <v>4624</v>
      </c>
      <c r="C4635" s="146">
        <v>4624</v>
      </c>
      <c r="D4635" s="148" t="s">
        <v>76</v>
      </c>
      <c r="E4635" s="148" t="s">
        <v>46448</v>
      </c>
      <c r="F4635" s="146" t="s">
        <v>46449</v>
      </c>
      <c r="G4635" s="146" t="s">
        <v>46276</v>
      </c>
      <c r="H4635" s="146" t="s">
        <v>46277</v>
      </c>
      <c r="I4635" s="147" t="str">
        <f>VLOOKUP(G4635,'[1]NĂM 2019'!$D$8:$M$115,10,0)</f>
        <v>53</v>
      </c>
      <c r="J4635" s="148" t="s">
        <v>8945</v>
      </c>
      <c r="K4635" s="147" t="s">
        <v>9550</v>
      </c>
      <c r="L4635" s="147">
        <v>4010</v>
      </c>
      <c r="M4635" s="147" t="s">
        <v>46450</v>
      </c>
      <c r="N4635" s="147"/>
      <c r="O4635" s="147" t="s">
        <v>46451</v>
      </c>
      <c r="P4635" s="147" t="str">
        <f>VLOOKUP(O4635,'[2]MSBHYT(TỔNG )'!$F$3:$I$9313,4,0)</f>
        <v>7931191178</v>
      </c>
      <c r="Q4635" s="147" t="e">
        <v>#N/A</v>
      </c>
      <c r="R4635" s="147" t="e">
        <v>#N/A</v>
      </c>
      <c r="S4635" s="147">
        <v>8252</v>
      </c>
      <c r="T4635" s="146"/>
      <c r="U4635" s="149" t="s">
        <v>46452</v>
      </c>
      <c r="V4635" s="148" t="e">
        <v>#N/A</v>
      </c>
      <c r="W4635" s="147"/>
      <c r="X4635" s="147"/>
      <c r="Y4635" s="147" t="s">
        <v>46448</v>
      </c>
      <c r="Z4635" s="150" t="s">
        <v>36110</v>
      </c>
      <c r="AA4635" s="146" t="s">
        <v>1948</v>
      </c>
      <c r="AB4635" s="190" t="s">
        <v>87</v>
      </c>
      <c r="AC4635" s="152" t="s">
        <v>87</v>
      </c>
      <c r="AD4635" s="147" t="s">
        <v>46276</v>
      </c>
      <c r="AE4635" s="146" t="s">
        <v>46449</v>
      </c>
      <c r="AF4635" s="160"/>
      <c r="AG4635" s="146"/>
      <c r="AH4635" s="146"/>
      <c r="AI4635" s="146"/>
      <c r="AJ4635" s="147"/>
      <c r="AK4635" s="146"/>
      <c r="AL4635" s="147">
        <v>12</v>
      </c>
      <c r="AM4635" s="147" t="s">
        <v>106</v>
      </c>
      <c r="AN4635" s="271" t="s">
        <v>46453</v>
      </c>
      <c r="AO4635" s="147" t="s">
        <v>46454</v>
      </c>
      <c r="AP4635" s="147" t="s">
        <v>46455</v>
      </c>
      <c r="AQ4635" s="155" t="s">
        <v>214</v>
      </c>
      <c r="AR4635" s="155" t="s">
        <v>215</v>
      </c>
      <c r="AS4635" s="155" t="s">
        <v>1899</v>
      </c>
      <c r="AT4635" s="155" t="s">
        <v>1900</v>
      </c>
      <c r="AU4635" s="154" t="s">
        <v>46419</v>
      </c>
      <c r="AV4635" s="200" t="s">
        <v>6696</v>
      </c>
      <c r="AW4635" s="158"/>
      <c r="AX4635" s="158"/>
      <c r="AY4635" s="158"/>
      <c r="AZ4635" s="158" t="s">
        <v>46456</v>
      </c>
      <c r="BA4635" s="158"/>
      <c r="BB4635" s="159"/>
      <c r="BC4635" s="159"/>
      <c r="BD4635" s="146"/>
      <c r="BE4635" s="160" t="s">
        <v>63</v>
      </c>
      <c r="BF4635" s="160"/>
      <c r="BG4635" s="159"/>
      <c r="BH4635" s="159"/>
    </row>
    <row r="4636" spans="1:60" s="161" customFormat="1" ht="18" customHeight="1">
      <c r="A4636" s="143">
        <v>4625</v>
      </c>
      <c r="B4636" s="148">
        <v>4625</v>
      </c>
      <c r="C4636" s="146">
        <v>4625</v>
      </c>
      <c r="D4636" s="148" t="s">
        <v>76</v>
      </c>
      <c r="E4636" s="148" t="s">
        <v>46457</v>
      </c>
      <c r="F4636" s="146" t="s">
        <v>46458</v>
      </c>
      <c r="G4636" s="146" t="s">
        <v>46276</v>
      </c>
      <c r="H4636" s="146" t="s">
        <v>46277</v>
      </c>
      <c r="I4636" s="147" t="str">
        <f>VLOOKUP(G4636,'[1]NĂM 2019'!$D$8:$M$115,10,0)</f>
        <v>53</v>
      </c>
      <c r="J4636" s="148" t="s">
        <v>46459</v>
      </c>
      <c r="K4636" s="147" t="s">
        <v>2849</v>
      </c>
      <c r="L4636" s="147">
        <v>4011</v>
      </c>
      <c r="M4636" s="147" t="s">
        <v>46460</v>
      </c>
      <c r="N4636" s="147"/>
      <c r="O4636" s="147" t="s">
        <v>46461</v>
      </c>
      <c r="P4636" s="147" t="str">
        <f>VLOOKUP(O4636,'[2]MSBHYT(TỔNG )'!$F$3:$I$9313,4,0)</f>
        <v>7932658980</v>
      </c>
      <c r="Q4636" s="147" t="e">
        <v>#N/A</v>
      </c>
      <c r="R4636" s="147" t="e">
        <v>#N/A</v>
      </c>
      <c r="S4636" s="147">
        <v>8253</v>
      </c>
      <c r="T4636" s="146"/>
      <c r="U4636" s="149" t="s">
        <v>46462</v>
      </c>
      <c r="V4636" s="148" t="e">
        <v>#N/A</v>
      </c>
      <c r="W4636" s="147"/>
      <c r="X4636" s="147"/>
      <c r="Y4636" s="147" t="s">
        <v>46457</v>
      </c>
      <c r="Z4636" s="150" t="s">
        <v>46463</v>
      </c>
      <c r="AA4636" s="146"/>
      <c r="AB4636" s="166" t="s">
        <v>1069</v>
      </c>
      <c r="AC4636" s="167" t="s">
        <v>1069</v>
      </c>
      <c r="AD4636" s="147" t="s">
        <v>46276</v>
      </c>
      <c r="AE4636" s="146" t="s">
        <v>46458</v>
      </c>
      <c r="AF4636" s="160"/>
      <c r="AG4636" s="146"/>
      <c r="AH4636" s="146"/>
      <c r="AI4636" s="146"/>
      <c r="AJ4636" s="147"/>
      <c r="AK4636" s="146"/>
      <c r="AL4636" s="147">
        <v>12</v>
      </c>
      <c r="AM4636" s="147" t="s">
        <v>106</v>
      </c>
      <c r="AN4636" s="271" t="s">
        <v>46464</v>
      </c>
      <c r="AO4636" s="147" t="s">
        <v>46465</v>
      </c>
      <c r="AP4636" s="147" t="s">
        <v>46466</v>
      </c>
      <c r="AQ4636" s="155" t="s">
        <v>214</v>
      </c>
      <c r="AR4636" s="155" t="s">
        <v>215</v>
      </c>
      <c r="AS4636" s="155" t="s">
        <v>1073</v>
      </c>
      <c r="AT4636" s="155" t="s">
        <v>1074</v>
      </c>
      <c r="AU4636" s="154" t="s">
        <v>5714</v>
      </c>
      <c r="AV4636" s="200" t="s">
        <v>5715</v>
      </c>
      <c r="AW4636" s="158"/>
      <c r="AX4636" s="158"/>
      <c r="AY4636" s="158"/>
      <c r="AZ4636" s="158" t="s">
        <v>46467</v>
      </c>
      <c r="BA4636" s="158"/>
      <c r="BB4636" s="159"/>
      <c r="BC4636" s="159"/>
      <c r="BD4636" s="146"/>
      <c r="BE4636" s="160" t="s">
        <v>63</v>
      </c>
      <c r="BF4636" s="160"/>
      <c r="BG4636" s="159"/>
      <c r="BH4636" s="159"/>
    </row>
    <row r="4637" spans="1:60" s="161" customFormat="1" ht="18" customHeight="1">
      <c r="A4637" s="143">
        <v>4626</v>
      </c>
      <c r="B4637" s="148">
        <v>4626</v>
      </c>
      <c r="C4637" s="146">
        <v>4626</v>
      </c>
      <c r="D4637" s="148" t="s">
        <v>76</v>
      </c>
      <c r="E4637" s="148" t="s">
        <v>46468</v>
      </c>
      <c r="F4637" s="146" t="s">
        <v>46469</v>
      </c>
      <c r="G4637" s="146" t="s">
        <v>46276</v>
      </c>
      <c r="H4637" s="146" t="s">
        <v>46277</v>
      </c>
      <c r="I4637" s="147" t="str">
        <f>VLOOKUP(G4637,'[1]NĂM 2019'!$D$8:$M$115,10,0)</f>
        <v>53</v>
      </c>
      <c r="J4637" s="148" t="s">
        <v>27090</v>
      </c>
      <c r="K4637" s="147" t="s">
        <v>2917</v>
      </c>
      <c r="L4637" s="147">
        <v>4012</v>
      </c>
      <c r="M4637" s="147" t="s">
        <v>46470</v>
      </c>
      <c r="N4637" s="147"/>
      <c r="O4637" s="147" t="s">
        <v>46471</v>
      </c>
      <c r="P4637" s="147" t="str">
        <f>VLOOKUP(O4637,'[2]MSBHYT(TỔNG )'!$F$3:$I$9313,4,0)</f>
        <v>7936822837</v>
      </c>
      <c r="Q4637" s="147" t="e">
        <v>#N/A</v>
      </c>
      <c r="R4637" s="147" t="e">
        <v>#N/A</v>
      </c>
      <c r="S4637" s="147">
        <v>8254</v>
      </c>
      <c r="T4637" s="146"/>
      <c r="U4637" s="149" t="s">
        <v>46472</v>
      </c>
      <c r="V4637" s="148" t="e">
        <v>#N/A</v>
      </c>
      <c r="W4637" s="147"/>
      <c r="X4637" s="147"/>
      <c r="Y4637" s="147" t="s">
        <v>46468</v>
      </c>
      <c r="Z4637" s="150" t="s">
        <v>46473</v>
      </c>
      <c r="AA4637" s="146"/>
      <c r="AB4637" s="166" t="s">
        <v>951</v>
      </c>
      <c r="AC4637" s="167" t="s">
        <v>951</v>
      </c>
      <c r="AD4637" s="147" t="s">
        <v>46276</v>
      </c>
      <c r="AE4637" s="146" t="s">
        <v>46469</v>
      </c>
      <c r="AF4637" s="160"/>
      <c r="AG4637" s="146"/>
      <c r="AH4637" s="146"/>
      <c r="AI4637" s="146"/>
      <c r="AJ4637" s="147"/>
      <c r="AK4637" s="146"/>
      <c r="AL4637" s="147">
        <v>12</v>
      </c>
      <c r="AM4637" s="147" t="s">
        <v>106</v>
      </c>
      <c r="AN4637" s="271" t="s">
        <v>46474</v>
      </c>
      <c r="AO4637" s="147" t="s">
        <v>46475</v>
      </c>
      <c r="AP4637" s="147" t="s">
        <v>46476</v>
      </c>
      <c r="AQ4637" s="155" t="s">
        <v>214</v>
      </c>
      <c r="AR4637" s="155" t="s">
        <v>215</v>
      </c>
      <c r="AS4637" s="203" t="s">
        <v>627</v>
      </c>
      <c r="AT4637" s="203" t="s">
        <v>628</v>
      </c>
      <c r="AU4637" s="154" t="s">
        <v>10004</v>
      </c>
      <c r="AV4637" s="200" t="s">
        <v>3358</v>
      </c>
      <c r="AW4637" s="158"/>
      <c r="AX4637" s="158"/>
      <c r="AY4637" s="158"/>
      <c r="AZ4637" s="158" t="s">
        <v>46477</v>
      </c>
      <c r="BA4637" s="158"/>
      <c r="BB4637" s="159"/>
      <c r="BC4637" s="159"/>
      <c r="BD4637" s="146"/>
      <c r="BE4637" s="160" t="s">
        <v>63</v>
      </c>
      <c r="BF4637" s="160"/>
      <c r="BG4637" s="159"/>
      <c r="BH4637" s="159"/>
    </row>
    <row r="4638" spans="1:60" s="161" customFormat="1" ht="18" customHeight="1">
      <c r="A4638" s="143">
        <v>4627</v>
      </c>
      <c r="B4638" s="148">
        <v>4627</v>
      </c>
      <c r="C4638" s="146">
        <v>4627</v>
      </c>
      <c r="D4638" s="148" t="s">
        <v>76</v>
      </c>
      <c r="E4638" s="148" t="s">
        <v>46478</v>
      </c>
      <c r="F4638" s="146" t="s">
        <v>46479</v>
      </c>
      <c r="G4638" s="146" t="s">
        <v>46276</v>
      </c>
      <c r="H4638" s="146" t="s">
        <v>46277</v>
      </c>
      <c r="I4638" s="147" t="str">
        <f>VLOOKUP(G4638,'[1]NĂM 2019'!$D$8:$M$115,10,0)</f>
        <v>53</v>
      </c>
      <c r="J4638" s="148" t="s">
        <v>46480</v>
      </c>
      <c r="K4638" s="147" t="s">
        <v>6338</v>
      </c>
      <c r="L4638" s="147">
        <v>4013</v>
      </c>
      <c r="M4638" s="147" t="s">
        <v>46481</v>
      </c>
      <c r="N4638" s="147"/>
      <c r="O4638" s="147" t="s">
        <v>46482</v>
      </c>
      <c r="P4638" s="147" t="str">
        <f>VLOOKUP(O4638,'[2]MSBHYT(TỔNG )'!$F$3:$I$9313,4,0)</f>
        <v>7937713208</v>
      </c>
      <c r="Q4638" s="147" t="e">
        <v>#N/A</v>
      </c>
      <c r="R4638" s="147" t="e">
        <v>#N/A</v>
      </c>
      <c r="S4638" s="147">
        <v>8255</v>
      </c>
      <c r="T4638" s="146"/>
      <c r="U4638" s="149" t="s">
        <v>46483</v>
      </c>
      <c r="V4638" s="148" t="e">
        <v>#N/A</v>
      </c>
      <c r="W4638" s="147"/>
      <c r="X4638" s="147"/>
      <c r="Y4638" s="147" t="s">
        <v>46478</v>
      </c>
      <c r="Z4638" s="150" t="s">
        <v>46484</v>
      </c>
      <c r="AA4638" s="146" t="s">
        <v>1948</v>
      </c>
      <c r="AB4638" s="151" t="s">
        <v>86</v>
      </c>
      <c r="AC4638" s="152" t="s">
        <v>87</v>
      </c>
      <c r="AD4638" s="147" t="s">
        <v>46276</v>
      </c>
      <c r="AE4638" s="146" t="s">
        <v>46479</v>
      </c>
      <c r="AF4638" s="160"/>
      <c r="AG4638" s="146"/>
      <c r="AH4638" s="146"/>
      <c r="AI4638" s="146"/>
      <c r="AJ4638" s="147"/>
      <c r="AK4638" s="146"/>
      <c r="AL4638" s="147">
        <v>12</v>
      </c>
      <c r="AM4638" s="147" t="s">
        <v>106</v>
      </c>
      <c r="AN4638" s="271" t="s">
        <v>46485</v>
      </c>
      <c r="AO4638" s="147" t="s">
        <v>46486</v>
      </c>
      <c r="AP4638" s="147" t="s">
        <v>46487</v>
      </c>
      <c r="AQ4638" s="155" t="s">
        <v>214</v>
      </c>
      <c r="AR4638" s="155" t="s">
        <v>215</v>
      </c>
      <c r="AS4638" s="155" t="s">
        <v>1899</v>
      </c>
      <c r="AT4638" s="155" t="s">
        <v>1900</v>
      </c>
      <c r="AU4638" s="154" t="s">
        <v>7535</v>
      </c>
      <c r="AV4638" s="200" t="s">
        <v>5715</v>
      </c>
      <c r="AW4638" s="158"/>
      <c r="AX4638" s="158"/>
      <c r="AY4638" s="158"/>
      <c r="AZ4638" s="158" t="s">
        <v>46488</v>
      </c>
      <c r="BA4638" s="158"/>
      <c r="BB4638" s="159"/>
      <c r="BC4638" s="159"/>
      <c r="BD4638" s="146"/>
      <c r="BE4638" s="160" t="s">
        <v>63</v>
      </c>
      <c r="BF4638" s="160"/>
      <c r="BG4638" s="159"/>
      <c r="BH4638" s="159"/>
    </row>
    <row r="4639" spans="1:60" s="161" customFormat="1" ht="18" customHeight="1">
      <c r="A4639" s="143">
        <v>4628</v>
      </c>
      <c r="B4639" s="148">
        <v>4628</v>
      </c>
      <c r="C4639" s="146">
        <v>4628</v>
      </c>
      <c r="D4639" s="148" t="s">
        <v>76</v>
      </c>
      <c r="E4639" s="148" t="s">
        <v>46489</v>
      </c>
      <c r="F4639" s="146" t="s">
        <v>46490</v>
      </c>
      <c r="G4639" s="146" t="s">
        <v>46276</v>
      </c>
      <c r="H4639" s="146" t="s">
        <v>46277</v>
      </c>
      <c r="I4639" s="147" t="str">
        <f>VLOOKUP(G4639,'[1]NĂM 2019'!$D$8:$M$115,10,0)</f>
        <v>53</v>
      </c>
      <c r="J4639" s="148" t="s">
        <v>46491</v>
      </c>
      <c r="K4639" s="147" t="s">
        <v>176</v>
      </c>
      <c r="L4639" s="147">
        <v>4014</v>
      </c>
      <c r="M4639" s="147" t="s">
        <v>46492</v>
      </c>
      <c r="N4639" s="147"/>
      <c r="O4639" s="147" t="s">
        <v>46493</v>
      </c>
      <c r="P4639" s="147" t="str">
        <f>VLOOKUP(O4639,'[2]MSBHYT(TỔNG )'!$F$3:$I$9313,4,0)</f>
        <v>7939216155</v>
      </c>
      <c r="Q4639" s="147" t="e">
        <v>#N/A</v>
      </c>
      <c r="R4639" s="147" t="e">
        <v>#N/A</v>
      </c>
      <c r="S4639" s="147">
        <v>8256</v>
      </c>
      <c r="T4639" s="146"/>
      <c r="U4639" s="149" t="s">
        <v>46494</v>
      </c>
      <c r="V4639" s="148" t="e">
        <v>#N/A</v>
      </c>
      <c r="W4639" s="147"/>
      <c r="X4639" s="147"/>
      <c r="Y4639" s="147" t="s">
        <v>46489</v>
      </c>
      <c r="Z4639" s="150" t="s">
        <v>45868</v>
      </c>
      <c r="AA4639" s="146"/>
      <c r="AB4639" s="166" t="s">
        <v>399</v>
      </c>
      <c r="AC4639" s="167" t="s">
        <v>399</v>
      </c>
      <c r="AD4639" s="147" t="s">
        <v>46276</v>
      </c>
      <c r="AE4639" s="146" t="s">
        <v>46490</v>
      </c>
      <c r="AF4639" s="160"/>
      <c r="AG4639" s="146"/>
      <c r="AH4639" s="146"/>
      <c r="AI4639" s="146"/>
      <c r="AJ4639" s="147"/>
      <c r="AK4639" s="146"/>
      <c r="AL4639" s="147">
        <v>12</v>
      </c>
      <c r="AM4639" s="147" t="s">
        <v>106</v>
      </c>
      <c r="AN4639" s="271" t="s">
        <v>46495</v>
      </c>
      <c r="AO4639" s="147" t="s">
        <v>46496</v>
      </c>
      <c r="AP4639" s="147" t="s">
        <v>46497</v>
      </c>
      <c r="AQ4639" s="155" t="s">
        <v>214</v>
      </c>
      <c r="AR4639" s="155" t="s">
        <v>215</v>
      </c>
      <c r="AS4639" s="203" t="s">
        <v>1899</v>
      </c>
      <c r="AT4639" s="203" t="s">
        <v>1900</v>
      </c>
      <c r="AU4639" s="154" t="s">
        <v>28406</v>
      </c>
      <c r="AV4639" s="200" t="s">
        <v>2590</v>
      </c>
      <c r="AW4639" s="158"/>
      <c r="AX4639" s="158"/>
      <c r="AY4639" s="158"/>
      <c r="AZ4639" s="158" t="s">
        <v>46498</v>
      </c>
      <c r="BA4639" s="158"/>
      <c r="BB4639" s="159"/>
      <c r="BC4639" s="159"/>
      <c r="BD4639" s="146"/>
      <c r="BE4639" s="160" t="s">
        <v>63</v>
      </c>
      <c r="BF4639" s="160"/>
      <c r="BG4639" s="159"/>
      <c r="BH4639" s="159"/>
    </row>
    <row r="4640" spans="1:60" s="161" customFormat="1" ht="18" customHeight="1">
      <c r="A4640" s="143">
        <v>4629</v>
      </c>
      <c r="B4640" s="148">
        <v>4629</v>
      </c>
      <c r="C4640" s="146">
        <v>4629</v>
      </c>
      <c r="D4640" s="148" t="s">
        <v>76</v>
      </c>
      <c r="E4640" s="148" t="s">
        <v>46499</v>
      </c>
      <c r="F4640" s="146" t="s">
        <v>46500</v>
      </c>
      <c r="G4640" s="146" t="s">
        <v>46276</v>
      </c>
      <c r="H4640" s="146" t="s">
        <v>46277</v>
      </c>
      <c r="I4640" s="147" t="str">
        <f>VLOOKUP(G4640,'[1]NĂM 2019'!$D$8:$M$115,10,0)</f>
        <v>53</v>
      </c>
      <c r="J4640" s="148" t="s">
        <v>8945</v>
      </c>
      <c r="K4640" s="147" t="s">
        <v>2271</v>
      </c>
      <c r="L4640" s="147">
        <v>4015</v>
      </c>
      <c r="M4640" s="147" t="s">
        <v>46501</v>
      </c>
      <c r="N4640" s="147"/>
      <c r="O4640" s="147" t="s">
        <v>46502</v>
      </c>
      <c r="P4640" s="147" t="str">
        <f>VLOOKUP(O4640,'[2]MSBHYT(TỔNG )'!$F$3:$I$9313,4,0)</f>
        <v>7931147984</v>
      </c>
      <c r="Q4640" s="147" t="e">
        <v>#N/A</v>
      </c>
      <c r="R4640" s="147" t="e">
        <v>#N/A</v>
      </c>
      <c r="S4640" s="147">
        <v>8257</v>
      </c>
      <c r="T4640" s="146"/>
      <c r="U4640" s="149" t="s">
        <v>46503</v>
      </c>
      <c r="V4640" s="148" t="e">
        <v>#N/A</v>
      </c>
      <c r="W4640" s="147"/>
      <c r="X4640" s="147"/>
      <c r="Y4640" s="147" t="s">
        <v>46499</v>
      </c>
      <c r="Z4640" s="150" t="s">
        <v>38191</v>
      </c>
      <c r="AA4640" s="146" t="s">
        <v>1948</v>
      </c>
      <c r="AB4640" s="190" t="s">
        <v>87</v>
      </c>
      <c r="AC4640" s="152" t="s">
        <v>87</v>
      </c>
      <c r="AD4640" s="147" t="s">
        <v>46276</v>
      </c>
      <c r="AE4640" s="146" t="s">
        <v>46500</v>
      </c>
      <c r="AF4640" s="160"/>
      <c r="AG4640" s="146"/>
      <c r="AH4640" s="146"/>
      <c r="AI4640" s="146"/>
      <c r="AJ4640" s="147"/>
      <c r="AK4640" s="146"/>
      <c r="AL4640" s="147">
        <v>12</v>
      </c>
      <c r="AM4640" s="147" t="s">
        <v>106</v>
      </c>
      <c r="AN4640" s="271" t="s">
        <v>46504</v>
      </c>
      <c r="AO4640" s="147" t="s">
        <v>46505</v>
      </c>
      <c r="AP4640" s="147" t="s">
        <v>46506</v>
      </c>
      <c r="AQ4640" s="155" t="s">
        <v>214</v>
      </c>
      <c r="AR4640" s="155" t="s">
        <v>215</v>
      </c>
      <c r="AS4640" s="155" t="s">
        <v>1899</v>
      </c>
      <c r="AT4640" s="155" t="s">
        <v>1900</v>
      </c>
      <c r="AU4640" s="154" t="s">
        <v>28406</v>
      </c>
      <c r="AV4640" s="200" t="s">
        <v>2590</v>
      </c>
      <c r="AW4640" s="158"/>
      <c r="AX4640" s="158"/>
      <c r="AY4640" s="158"/>
      <c r="AZ4640" s="158" t="s">
        <v>46507</v>
      </c>
      <c r="BA4640" s="158"/>
      <c r="BB4640" s="159"/>
      <c r="BC4640" s="159"/>
      <c r="BD4640" s="146"/>
      <c r="BE4640" s="160" t="s">
        <v>63</v>
      </c>
      <c r="BF4640" s="160"/>
      <c r="BG4640" s="159"/>
      <c r="BH4640" s="159"/>
    </row>
    <row r="4641" spans="1:60" s="161" customFormat="1" ht="18" customHeight="1">
      <c r="A4641" s="143">
        <v>4630</v>
      </c>
      <c r="B4641" s="148">
        <v>4630</v>
      </c>
      <c r="C4641" s="146">
        <v>4630</v>
      </c>
      <c r="D4641" s="148" t="s">
        <v>76</v>
      </c>
      <c r="E4641" s="148" t="s">
        <v>46508</v>
      </c>
      <c r="F4641" s="146" t="s">
        <v>46509</v>
      </c>
      <c r="G4641" s="146" t="s">
        <v>46276</v>
      </c>
      <c r="H4641" s="146" t="s">
        <v>46277</v>
      </c>
      <c r="I4641" s="147" t="str">
        <f>VLOOKUP(G4641,'[1]NĂM 2019'!$D$8:$M$115,10,0)</f>
        <v>53</v>
      </c>
      <c r="J4641" s="148" t="s">
        <v>34169</v>
      </c>
      <c r="K4641" s="147" t="s">
        <v>9280</v>
      </c>
      <c r="L4641" s="147">
        <v>4016</v>
      </c>
      <c r="M4641" s="147" t="s">
        <v>46510</v>
      </c>
      <c r="N4641" s="147"/>
      <c r="O4641" s="147" t="s">
        <v>46511</v>
      </c>
      <c r="P4641" s="147" t="str">
        <f>VLOOKUP(O4641,'[2]MSBHYT(TỔNG )'!$F$3:$I$9313,4,0)</f>
        <v>7939216154</v>
      </c>
      <c r="Q4641" s="147" t="e">
        <v>#N/A</v>
      </c>
      <c r="R4641" s="147" t="e">
        <v>#N/A</v>
      </c>
      <c r="S4641" s="147">
        <v>8258</v>
      </c>
      <c r="T4641" s="146"/>
      <c r="U4641" s="149" t="s">
        <v>46512</v>
      </c>
      <c r="V4641" s="148" t="e">
        <v>#N/A</v>
      </c>
      <c r="W4641" s="147"/>
      <c r="X4641" s="147"/>
      <c r="Y4641" s="147" t="s">
        <v>46508</v>
      </c>
      <c r="Z4641" s="150" t="s">
        <v>39659</v>
      </c>
      <c r="AA4641" s="146" t="s">
        <v>1948</v>
      </c>
      <c r="AB4641" s="151" t="s">
        <v>86</v>
      </c>
      <c r="AC4641" s="167" t="s">
        <v>670</v>
      </c>
      <c r="AD4641" s="147" t="s">
        <v>46276</v>
      </c>
      <c r="AE4641" s="146" t="s">
        <v>46509</v>
      </c>
      <c r="AF4641" s="160"/>
      <c r="AG4641" s="146"/>
      <c r="AH4641" s="146"/>
      <c r="AI4641" s="146"/>
      <c r="AJ4641" s="147"/>
      <c r="AK4641" s="146"/>
      <c r="AL4641" s="147">
        <v>12</v>
      </c>
      <c r="AM4641" s="147" t="s">
        <v>106</v>
      </c>
      <c r="AN4641" s="271" t="s">
        <v>46513</v>
      </c>
      <c r="AO4641" s="147" t="s">
        <v>46514</v>
      </c>
      <c r="AP4641" s="147" t="s">
        <v>46515</v>
      </c>
      <c r="AQ4641" s="155" t="s">
        <v>214</v>
      </c>
      <c r="AR4641" s="155" t="s">
        <v>215</v>
      </c>
      <c r="AS4641" s="203" t="s">
        <v>4666</v>
      </c>
      <c r="AT4641" s="203" t="s">
        <v>4667</v>
      </c>
      <c r="AU4641" s="173">
        <v>26929</v>
      </c>
      <c r="AV4641" s="204" t="s">
        <v>25586</v>
      </c>
      <c r="AW4641" s="158"/>
      <c r="AX4641" s="158"/>
      <c r="AY4641" s="158"/>
      <c r="AZ4641" s="158" t="s">
        <v>46516</v>
      </c>
      <c r="BA4641" s="158"/>
      <c r="BB4641" s="159"/>
      <c r="BC4641" s="159"/>
      <c r="BD4641" s="146"/>
      <c r="BE4641" s="160" t="s">
        <v>63</v>
      </c>
      <c r="BF4641" s="160"/>
      <c r="BG4641" s="159"/>
      <c r="BH4641" s="159"/>
    </row>
    <row r="4642" spans="1:60" s="161" customFormat="1" ht="18" customHeight="1">
      <c r="A4642" s="143">
        <v>4631</v>
      </c>
      <c r="B4642" s="148">
        <v>4631</v>
      </c>
      <c r="C4642" s="146">
        <v>4631</v>
      </c>
      <c r="D4642" s="148" t="s">
        <v>76</v>
      </c>
      <c r="E4642" s="148" t="s">
        <v>46517</v>
      </c>
      <c r="F4642" s="146" t="s">
        <v>46518</v>
      </c>
      <c r="G4642" s="146" t="s">
        <v>46276</v>
      </c>
      <c r="H4642" s="146" t="s">
        <v>46277</v>
      </c>
      <c r="I4642" s="147" t="str">
        <f>VLOOKUP(G4642,'[1]NĂM 2019'!$D$8:$M$115,10,0)</f>
        <v>53</v>
      </c>
      <c r="J4642" s="148" t="s">
        <v>46519</v>
      </c>
      <c r="K4642" s="147" t="s">
        <v>6338</v>
      </c>
      <c r="L4642" s="147">
        <v>4017</v>
      </c>
      <c r="M4642" s="147" t="s">
        <v>46520</v>
      </c>
      <c r="N4642" s="147"/>
      <c r="O4642" s="147" t="s">
        <v>46521</v>
      </c>
      <c r="P4642" s="147" t="str">
        <f>VLOOKUP(O4642,'[2]MSBHYT(TỔNG )'!$F$3:$I$9313,4,0)</f>
        <v>7931447717</v>
      </c>
      <c r="Q4642" s="147" t="e">
        <v>#N/A</v>
      </c>
      <c r="R4642" s="147" t="e">
        <v>#N/A</v>
      </c>
      <c r="S4642" s="147">
        <v>8259</v>
      </c>
      <c r="T4642" s="146"/>
      <c r="U4642" s="149" t="s">
        <v>46522</v>
      </c>
      <c r="V4642" s="148" t="e">
        <v>#N/A</v>
      </c>
      <c r="W4642" s="147"/>
      <c r="X4642" s="147"/>
      <c r="Y4642" s="147" t="s">
        <v>46517</v>
      </c>
      <c r="Z4642" s="150" t="s">
        <v>42520</v>
      </c>
      <c r="AA4642" s="146" t="s">
        <v>1948</v>
      </c>
      <c r="AB4642" s="166" t="s">
        <v>87</v>
      </c>
      <c r="AC4642" s="167" t="s">
        <v>87</v>
      </c>
      <c r="AD4642" s="147" t="s">
        <v>46276</v>
      </c>
      <c r="AE4642" s="146" t="s">
        <v>46518</v>
      </c>
      <c r="AF4642" s="160"/>
      <c r="AG4642" s="146"/>
      <c r="AH4642" s="146"/>
      <c r="AI4642" s="146"/>
      <c r="AJ4642" s="147"/>
      <c r="AK4642" s="146"/>
      <c r="AL4642" s="147">
        <v>12</v>
      </c>
      <c r="AM4642" s="147" t="s">
        <v>106</v>
      </c>
      <c r="AN4642" s="271" t="s">
        <v>46523</v>
      </c>
      <c r="AO4642" s="147" t="s">
        <v>46524</v>
      </c>
      <c r="AP4642" s="147" t="s">
        <v>46525</v>
      </c>
      <c r="AQ4642" s="155" t="s">
        <v>214</v>
      </c>
      <c r="AR4642" s="155" t="s">
        <v>215</v>
      </c>
      <c r="AS4642" s="155" t="s">
        <v>2437</v>
      </c>
      <c r="AT4642" s="155" t="s">
        <v>2438</v>
      </c>
      <c r="AU4642" s="173">
        <v>27022</v>
      </c>
      <c r="AV4642" s="204" t="s">
        <v>2555</v>
      </c>
      <c r="AW4642" s="158"/>
      <c r="AX4642" s="158"/>
      <c r="AY4642" s="158"/>
      <c r="AZ4642" s="158" t="s">
        <v>46526</v>
      </c>
      <c r="BA4642" s="158"/>
      <c r="BB4642" s="159"/>
      <c r="BC4642" s="159"/>
      <c r="BD4642" s="146"/>
      <c r="BE4642" s="160" t="s">
        <v>63</v>
      </c>
      <c r="BF4642" s="160"/>
      <c r="BG4642" s="159"/>
      <c r="BH4642" s="159"/>
    </row>
    <row r="4643" spans="1:60" s="161" customFormat="1" ht="18" customHeight="1">
      <c r="A4643" s="143">
        <v>4632</v>
      </c>
      <c r="B4643" s="148">
        <v>4632</v>
      </c>
      <c r="C4643" s="146">
        <v>4632</v>
      </c>
      <c r="D4643" s="148" t="s">
        <v>76</v>
      </c>
      <c r="E4643" s="148" t="s">
        <v>46527</v>
      </c>
      <c r="F4643" s="146" t="s">
        <v>46528</v>
      </c>
      <c r="G4643" s="146" t="s">
        <v>46276</v>
      </c>
      <c r="H4643" s="146" t="s">
        <v>46277</v>
      </c>
      <c r="I4643" s="147" t="str">
        <f>VLOOKUP(G4643,'[1]NĂM 2019'!$D$8:$M$115,10,0)</f>
        <v>53</v>
      </c>
      <c r="J4643" s="148" t="s">
        <v>28770</v>
      </c>
      <c r="K4643" s="147" t="s">
        <v>29246</v>
      </c>
      <c r="L4643" s="147">
        <v>4018</v>
      </c>
      <c r="M4643" s="147" t="s">
        <v>46529</v>
      </c>
      <c r="N4643" s="147"/>
      <c r="O4643" s="147" t="s">
        <v>46530</v>
      </c>
      <c r="P4643" s="147" t="str">
        <f>VLOOKUP(O4643,'[2]MSBHYT(TỔNG )'!$F$3:$I$9313,4,0)</f>
        <v>5120939895</v>
      </c>
      <c r="Q4643" s="147" t="e">
        <v>#N/A</v>
      </c>
      <c r="R4643" s="147" t="e">
        <v>#N/A</v>
      </c>
      <c r="S4643" s="147">
        <v>8260</v>
      </c>
      <c r="T4643" s="146"/>
      <c r="U4643" s="149" t="s">
        <v>46531</v>
      </c>
      <c r="V4643" s="148" t="e">
        <v>#N/A</v>
      </c>
      <c r="W4643" s="147"/>
      <c r="X4643" s="147"/>
      <c r="Y4643" s="147" t="s">
        <v>46527</v>
      </c>
      <c r="Z4643" s="150" t="s">
        <v>36345</v>
      </c>
      <c r="AA4643" s="146" t="s">
        <v>1948</v>
      </c>
      <c r="AB4643" s="166" t="s">
        <v>399</v>
      </c>
      <c r="AC4643" s="167" t="s">
        <v>399</v>
      </c>
      <c r="AD4643" s="147" t="s">
        <v>46276</v>
      </c>
      <c r="AE4643" s="146" t="s">
        <v>46528</v>
      </c>
      <c r="AF4643" s="160"/>
      <c r="AG4643" s="146"/>
      <c r="AH4643" s="146"/>
      <c r="AI4643" s="146"/>
      <c r="AJ4643" s="147"/>
      <c r="AK4643" s="146"/>
      <c r="AL4643" s="147">
        <v>12</v>
      </c>
      <c r="AM4643" s="147" t="s">
        <v>106</v>
      </c>
      <c r="AN4643" s="271" t="s">
        <v>46532</v>
      </c>
      <c r="AO4643" s="147"/>
      <c r="AP4643" s="147" t="s">
        <v>46533</v>
      </c>
      <c r="AQ4643" s="218">
        <v>51</v>
      </c>
      <c r="AR4643" s="169" t="s">
        <v>1279</v>
      </c>
      <c r="AS4643" s="162">
        <v>533</v>
      </c>
      <c r="AT4643" s="191" t="s">
        <v>2245</v>
      </c>
      <c r="AU4643" s="164">
        <v>21400</v>
      </c>
      <c r="AV4643" s="165" t="s">
        <v>3435</v>
      </c>
      <c r="AW4643" s="158"/>
      <c r="AX4643" s="158"/>
      <c r="AY4643" s="158"/>
      <c r="AZ4643" s="158" t="s">
        <v>46534</v>
      </c>
      <c r="BA4643" s="158"/>
      <c r="BB4643" s="159"/>
      <c r="BC4643" s="159"/>
      <c r="BD4643" s="146"/>
      <c r="BE4643" s="160" t="s">
        <v>63</v>
      </c>
      <c r="BF4643" s="160"/>
      <c r="BG4643" s="159"/>
      <c r="BH4643" s="159"/>
    </row>
    <row r="4644" spans="1:60" s="161" customFormat="1" ht="18" customHeight="1">
      <c r="A4644" s="143">
        <v>4633</v>
      </c>
      <c r="B4644" s="148">
        <v>4633</v>
      </c>
      <c r="C4644" s="146">
        <v>4633</v>
      </c>
      <c r="D4644" s="148" t="s">
        <v>76</v>
      </c>
      <c r="E4644" s="148" t="s">
        <v>46535</v>
      </c>
      <c r="F4644" s="146" t="s">
        <v>46536</v>
      </c>
      <c r="G4644" s="146" t="s">
        <v>46276</v>
      </c>
      <c r="H4644" s="146" t="s">
        <v>46277</v>
      </c>
      <c r="I4644" s="147" t="str">
        <f>VLOOKUP(G4644,'[1]NĂM 2019'!$D$8:$M$115,10,0)</f>
        <v>53</v>
      </c>
      <c r="J4644" s="148" t="s">
        <v>46537</v>
      </c>
      <c r="K4644" s="147" t="s">
        <v>3580</v>
      </c>
      <c r="L4644" s="147">
        <v>4019</v>
      </c>
      <c r="M4644" s="147" t="s">
        <v>46538</v>
      </c>
      <c r="N4644" s="147"/>
      <c r="O4644" s="147" t="s">
        <v>46539</v>
      </c>
      <c r="P4644" s="147" t="str">
        <f>VLOOKUP(O4644,'[2]MSBHYT(TỔNG )'!$F$3:$I$9313,4,0)</f>
        <v>7932325737</v>
      </c>
      <c r="Q4644" s="147" t="e">
        <v>#N/A</v>
      </c>
      <c r="R4644" s="147" t="e">
        <v>#N/A</v>
      </c>
      <c r="S4644" s="147">
        <v>8261</v>
      </c>
      <c r="T4644" s="146"/>
      <c r="U4644" s="149" t="s">
        <v>46540</v>
      </c>
      <c r="V4644" s="148" t="e">
        <v>#N/A</v>
      </c>
      <c r="W4644" s="147"/>
      <c r="X4644" s="147"/>
      <c r="Y4644" s="147" t="s">
        <v>46535</v>
      </c>
      <c r="Z4644" s="150" t="s">
        <v>38250</v>
      </c>
      <c r="AA4644" s="146"/>
      <c r="AB4644" s="166" t="s">
        <v>1445</v>
      </c>
      <c r="AC4644" s="167" t="s">
        <v>1445</v>
      </c>
      <c r="AD4644" s="147" t="s">
        <v>46276</v>
      </c>
      <c r="AE4644" s="146" t="s">
        <v>46536</v>
      </c>
      <c r="AF4644" s="160"/>
      <c r="AG4644" s="146"/>
      <c r="AH4644" s="146"/>
      <c r="AI4644" s="146"/>
      <c r="AJ4644" s="147"/>
      <c r="AK4644" s="146"/>
      <c r="AL4644" s="147">
        <v>12</v>
      </c>
      <c r="AM4644" s="147" t="s">
        <v>106</v>
      </c>
      <c r="AN4644" s="271" t="s">
        <v>46541</v>
      </c>
      <c r="AO4644" s="147" t="s">
        <v>46542</v>
      </c>
      <c r="AP4644" s="147" t="s">
        <v>46543</v>
      </c>
      <c r="AQ4644" s="155" t="s">
        <v>214</v>
      </c>
      <c r="AR4644" s="155" t="s">
        <v>215</v>
      </c>
      <c r="AS4644" s="203" t="s">
        <v>595</v>
      </c>
      <c r="AT4644" s="203" t="s">
        <v>596</v>
      </c>
      <c r="AU4644" s="173">
        <v>27139</v>
      </c>
      <c r="AV4644" s="174" t="s">
        <v>11839</v>
      </c>
      <c r="AW4644" s="158"/>
      <c r="AX4644" s="158"/>
      <c r="AY4644" s="158"/>
      <c r="AZ4644" s="158" t="s">
        <v>46544</v>
      </c>
      <c r="BA4644" s="158"/>
      <c r="BB4644" s="159"/>
      <c r="BC4644" s="159"/>
      <c r="BD4644" s="146"/>
      <c r="BE4644" s="160" t="s">
        <v>63</v>
      </c>
      <c r="BF4644" s="160"/>
      <c r="BG4644" s="159"/>
      <c r="BH4644" s="159"/>
    </row>
    <row r="4645" spans="1:60" s="161" customFormat="1" ht="18" customHeight="1">
      <c r="A4645" s="143">
        <v>4634</v>
      </c>
      <c r="B4645" s="148">
        <v>4634</v>
      </c>
      <c r="C4645" s="146">
        <v>4634</v>
      </c>
      <c r="D4645" s="148" t="s">
        <v>76</v>
      </c>
      <c r="E4645" s="148" t="s">
        <v>46545</v>
      </c>
      <c r="F4645" s="146" t="s">
        <v>46546</v>
      </c>
      <c r="G4645" s="146" t="s">
        <v>46276</v>
      </c>
      <c r="H4645" s="146" t="s">
        <v>46277</v>
      </c>
      <c r="I4645" s="147" t="str">
        <f>VLOOKUP(G4645,'[1]NĂM 2019'!$D$8:$M$115,10,0)</f>
        <v>53</v>
      </c>
      <c r="J4645" s="148" t="s">
        <v>46547</v>
      </c>
      <c r="K4645" s="147" t="s">
        <v>693</v>
      </c>
      <c r="L4645" s="147" t="s">
        <v>394</v>
      </c>
      <c r="M4645" s="147" t="s">
        <v>46548</v>
      </c>
      <c r="N4645" s="147">
        <f>VLOOKUP(O4645,'[3]TỔNG 2019 (GIA HẠN Đ1)'!$K$12:$M$496,2,0)</f>
        <v>451</v>
      </c>
      <c r="O4645" s="147" t="s">
        <v>46549</v>
      </c>
      <c r="P4645" s="147" t="str">
        <f>VLOOKUP(O4645,'[2]MSBHYT(TỔNG )'!$F$3:$I$9313,4,0)</f>
        <v>6623874594</v>
      </c>
      <c r="Q4645" s="147" t="e">
        <v>#N/A</v>
      </c>
      <c r="R4645" s="147" t="e">
        <v>#N/A</v>
      </c>
      <c r="S4645" s="147">
        <v>8262</v>
      </c>
      <c r="T4645" s="146"/>
      <c r="U4645" s="149" t="s">
        <v>46550</v>
      </c>
      <c r="V4645" s="148" t="s">
        <v>46550</v>
      </c>
      <c r="W4645" s="147"/>
      <c r="X4645" s="147"/>
      <c r="Y4645" s="147" t="s">
        <v>46545</v>
      </c>
      <c r="Z4645" s="150" t="s">
        <v>46551</v>
      </c>
      <c r="AA4645" s="146" t="s">
        <v>1948</v>
      </c>
      <c r="AB4645" s="166" t="s">
        <v>1260</v>
      </c>
      <c r="AC4645" s="167" t="s">
        <v>1260</v>
      </c>
      <c r="AD4645" s="147" t="s">
        <v>46276</v>
      </c>
      <c r="AE4645" s="146" t="s">
        <v>46546</v>
      </c>
      <c r="AF4645" s="160"/>
      <c r="AG4645" s="146"/>
      <c r="AH4645" s="146"/>
      <c r="AI4645" s="146"/>
      <c r="AJ4645" s="147"/>
      <c r="AK4645" s="146"/>
      <c r="AL4645" s="147">
        <v>12</v>
      </c>
      <c r="AM4645" s="147" t="s">
        <v>106</v>
      </c>
      <c r="AN4645" s="271" t="s">
        <v>18361</v>
      </c>
      <c r="AO4645" s="147" t="s">
        <v>46552</v>
      </c>
      <c r="AP4645" s="147" t="s">
        <v>46553</v>
      </c>
      <c r="AQ4645" s="155" t="s">
        <v>467</v>
      </c>
      <c r="AR4645" s="155" t="s">
        <v>468</v>
      </c>
      <c r="AS4645" s="168">
        <v>651</v>
      </c>
      <c r="AT4645" s="169" t="s">
        <v>469</v>
      </c>
      <c r="AU4645" s="164">
        <v>24391</v>
      </c>
      <c r="AV4645" s="165" t="s">
        <v>470</v>
      </c>
      <c r="AW4645" s="158"/>
      <c r="AX4645" s="158"/>
      <c r="AY4645" s="158"/>
      <c r="AZ4645" s="158" t="s">
        <v>46554</v>
      </c>
      <c r="BA4645" s="158"/>
      <c r="BB4645" s="159"/>
      <c r="BC4645" s="159"/>
      <c r="BD4645" s="146"/>
      <c r="BE4645" s="160" t="s">
        <v>406</v>
      </c>
      <c r="BF4645" s="160"/>
      <c r="BG4645" s="159"/>
      <c r="BH4645" s="159"/>
    </row>
    <row r="4646" spans="1:60" s="161" customFormat="1" ht="18" customHeight="1">
      <c r="A4646" s="143">
        <v>4635</v>
      </c>
      <c r="B4646" s="148">
        <v>4635</v>
      </c>
      <c r="C4646" s="146">
        <v>4635</v>
      </c>
      <c r="D4646" s="148" t="s">
        <v>76</v>
      </c>
      <c r="E4646" s="148" t="s">
        <v>46555</v>
      </c>
      <c r="F4646" s="146" t="s">
        <v>46556</v>
      </c>
      <c r="G4646" s="146" t="s">
        <v>46276</v>
      </c>
      <c r="H4646" s="146" t="s">
        <v>46277</v>
      </c>
      <c r="I4646" s="147" t="str">
        <f>VLOOKUP(G4646,'[1]NĂM 2019'!$D$8:$M$115,10,0)</f>
        <v>53</v>
      </c>
      <c r="J4646" s="148" t="s">
        <v>46557</v>
      </c>
      <c r="K4646" s="147" t="s">
        <v>9291</v>
      </c>
      <c r="L4646" s="147" t="s">
        <v>394</v>
      </c>
      <c r="M4646" s="147" t="s">
        <v>46558</v>
      </c>
      <c r="N4646" s="147">
        <f>VLOOKUP(O4646,'[3]TỔNG 2019 (GIA HẠN Đ1)'!$K$12:$M$496,2,0)</f>
        <v>452</v>
      </c>
      <c r="O4646" s="147" t="s">
        <v>46559</v>
      </c>
      <c r="P4646" s="147" t="str">
        <f>VLOOKUP(O4646,'[2]MSBHYT(TỔNG )'!$F$3:$I$9313,4,0)</f>
        <v>4621505613</v>
      </c>
      <c r="Q4646" s="147" t="e">
        <v>#N/A</v>
      </c>
      <c r="R4646" s="147" t="e">
        <v>#N/A</v>
      </c>
      <c r="S4646" s="147">
        <v>8263</v>
      </c>
      <c r="T4646" s="146"/>
      <c r="U4646" s="149" t="s">
        <v>46560</v>
      </c>
      <c r="V4646" s="148" t="s">
        <v>46560</v>
      </c>
      <c r="W4646" s="147"/>
      <c r="X4646" s="147"/>
      <c r="Y4646" s="147" t="s">
        <v>46555</v>
      </c>
      <c r="Z4646" s="150" t="s">
        <v>42347</v>
      </c>
      <c r="AA4646" s="146" t="s">
        <v>1948</v>
      </c>
      <c r="AB4646" s="166" t="s">
        <v>87</v>
      </c>
      <c r="AC4646" s="167" t="s">
        <v>87</v>
      </c>
      <c r="AD4646" s="147" t="s">
        <v>46276</v>
      </c>
      <c r="AE4646" s="146" t="s">
        <v>46556</v>
      </c>
      <c r="AF4646" s="160"/>
      <c r="AG4646" s="146"/>
      <c r="AH4646" s="146"/>
      <c r="AI4646" s="146"/>
      <c r="AJ4646" s="147"/>
      <c r="AK4646" s="146"/>
      <c r="AL4646" s="147">
        <v>12</v>
      </c>
      <c r="AM4646" s="147" t="s">
        <v>106</v>
      </c>
      <c r="AN4646" s="271" t="s">
        <v>46561</v>
      </c>
      <c r="AO4646" s="147"/>
      <c r="AP4646" s="147" t="s">
        <v>46562</v>
      </c>
      <c r="AQ4646" s="155" t="s">
        <v>4180</v>
      </c>
      <c r="AR4646" s="155" t="s">
        <v>4181</v>
      </c>
      <c r="AS4646" s="222">
        <v>482</v>
      </c>
      <c r="AT4646" s="163" t="s">
        <v>4182</v>
      </c>
      <c r="AU4646" s="176">
        <v>20125</v>
      </c>
      <c r="AV4646" s="165" t="s">
        <v>10059</v>
      </c>
      <c r="AW4646" s="158"/>
      <c r="AX4646" s="158"/>
      <c r="AY4646" s="158"/>
      <c r="AZ4646" s="158" t="s">
        <v>46563</v>
      </c>
      <c r="BA4646" s="158"/>
      <c r="BB4646" s="159"/>
      <c r="BC4646" s="159"/>
      <c r="BD4646" s="146"/>
      <c r="BE4646" s="160" t="s">
        <v>406</v>
      </c>
      <c r="BF4646" s="160"/>
      <c r="BG4646" s="159"/>
      <c r="BH4646" s="159"/>
    </row>
    <row r="4647" spans="1:60" s="161" customFormat="1" ht="18" customHeight="1">
      <c r="A4647" s="143">
        <v>4636</v>
      </c>
      <c r="B4647" s="148">
        <v>4636</v>
      </c>
      <c r="C4647" s="146">
        <v>4636</v>
      </c>
      <c r="D4647" s="148" t="s">
        <v>76</v>
      </c>
      <c r="E4647" s="148" t="s">
        <v>46564</v>
      </c>
      <c r="F4647" s="146" t="s">
        <v>46565</v>
      </c>
      <c r="G4647" s="146" t="s">
        <v>46276</v>
      </c>
      <c r="H4647" s="146" t="s">
        <v>46277</v>
      </c>
      <c r="I4647" s="147" t="str">
        <f>VLOOKUP(G4647,'[1]NĂM 2019'!$D$8:$M$115,10,0)</f>
        <v>53</v>
      </c>
      <c r="J4647" s="148" t="s">
        <v>46566</v>
      </c>
      <c r="K4647" s="147" t="s">
        <v>1034</v>
      </c>
      <c r="L4647" s="147">
        <v>4020</v>
      </c>
      <c r="M4647" s="147" t="s">
        <v>46567</v>
      </c>
      <c r="N4647" s="147"/>
      <c r="O4647" s="147" t="s">
        <v>46568</v>
      </c>
      <c r="P4647" s="147" t="str">
        <f>VLOOKUP(O4647,'[2]MSBHYT(TỔNG )'!$F$3:$I$9313,4,0)</f>
        <v>0123262699</v>
      </c>
      <c r="Q4647" s="147" t="e">
        <v>#N/A</v>
      </c>
      <c r="R4647" s="147" t="e">
        <v>#N/A</v>
      </c>
      <c r="S4647" s="147">
        <v>8264</v>
      </c>
      <c r="T4647" s="146"/>
      <c r="U4647" s="149" t="s">
        <v>46569</v>
      </c>
      <c r="V4647" s="148" t="e">
        <v>#N/A</v>
      </c>
      <c r="W4647" s="147"/>
      <c r="X4647" s="147"/>
      <c r="Y4647" s="147" t="s">
        <v>46564</v>
      </c>
      <c r="Z4647" s="150" t="s">
        <v>40652</v>
      </c>
      <c r="AA4647" s="146"/>
      <c r="AB4647" s="166" t="s">
        <v>87</v>
      </c>
      <c r="AC4647" s="167" t="s">
        <v>87</v>
      </c>
      <c r="AD4647" s="147" t="s">
        <v>46276</v>
      </c>
      <c r="AE4647" s="146" t="s">
        <v>46565</v>
      </c>
      <c r="AF4647" s="160"/>
      <c r="AG4647" s="146"/>
      <c r="AH4647" s="146"/>
      <c r="AI4647" s="146"/>
      <c r="AJ4647" s="147"/>
      <c r="AK4647" s="146"/>
      <c r="AL4647" s="147">
        <v>12</v>
      </c>
      <c r="AM4647" s="147" t="s">
        <v>106</v>
      </c>
      <c r="AN4647" s="271" t="s">
        <v>46570</v>
      </c>
      <c r="AO4647" s="147" t="s">
        <v>46571</v>
      </c>
      <c r="AP4647" s="147" t="s">
        <v>46572</v>
      </c>
      <c r="AQ4647" s="155" t="s">
        <v>551</v>
      </c>
      <c r="AR4647" s="155" t="s">
        <v>552</v>
      </c>
      <c r="AS4647" s="168">
        <v>8</v>
      </c>
      <c r="AT4647" s="170" t="s">
        <v>35407</v>
      </c>
      <c r="AU4647" s="164">
        <v>319</v>
      </c>
      <c r="AV4647" s="165" t="s">
        <v>35409</v>
      </c>
      <c r="AW4647" s="158"/>
      <c r="AX4647" s="158"/>
      <c r="AY4647" s="158"/>
      <c r="AZ4647" s="158" t="s">
        <v>46573</v>
      </c>
      <c r="BA4647" s="158"/>
      <c r="BB4647" s="159"/>
      <c r="BC4647" s="159"/>
      <c r="BD4647" s="146"/>
      <c r="BE4647" s="160" t="s">
        <v>63</v>
      </c>
      <c r="BF4647" s="160"/>
      <c r="BG4647" s="159"/>
      <c r="BH4647" s="159"/>
    </row>
    <row r="4648" spans="1:60" s="161" customFormat="1" ht="18" customHeight="1">
      <c r="A4648" s="143">
        <v>4637</v>
      </c>
      <c r="B4648" s="148">
        <v>4637</v>
      </c>
      <c r="C4648" s="146">
        <v>4637</v>
      </c>
      <c r="D4648" s="148" t="s">
        <v>76</v>
      </c>
      <c r="E4648" s="148" t="s">
        <v>46574</v>
      </c>
      <c r="F4648" s="146" t="s">
        <v>46575</v>
      </c>
      <c r="G4648" s="146" t="s">
        <v>46276</v>
      </c>
      <c r="H4648" s="146" t="s">
        <v>46277</v>
      </c>
      <c r="I4648" s="147" t="str">
        <f>VLOOKUP(G4648,'[1]NĂM 2019'!$D$8:$M$115,10,0)</f>
        <v>53</v>
      </c>
      <c r="J4648" s="148" t="s">
        <v>9036</v>
      </c>
      <c r="K4648" s="147" t="s">
        <v>1931</v>
      </c>
      <c r="L4648" s="147">
        <v>4021</v>
      </c>
      <c r="M4648" s="147" t="s">
        <v>46576</v>
      </c>
      <c r="N4648" s="147"/>
      <c r="O4648" s="147" t="s">
        <v>46577</v>
      </c>
      <c r="P4648" s="147" t="str">
        <f>VLOOKUP(O4648,'[2]MSBHYT(TỔNG )'!$F$3:$I$9313,4,0)</f>
        <v>7937553177</v>
      </c>
      <c r="Q4648" s="147" t="e">
        <v>#N/A</v>
      </c>
      <c r="R4648" s="147" t="e">
        <v>#N/A</v>
      </c>
      <c r="S4648" s="147">
        <v>8265</v>
      </c>
      <c r="T4648" s="146"/>
      <c r="U4648" s="149" t="s">
        <v>46578</v>
      </c>
      <c r="V4648" s="148" t="e">
        <v>#N/A</v>
      </c>
      <c r="W4648" s="147"/>
      <c r="X4648" s="147"/>
      <c r="Y4648" s="147" t="s">
        <v>46574</v>
      </c>
      <c r="Z4648" s="150" t="s">
        <v>38083</v>
      </c>
      <c r="AA4648" s="146" t="s">
        <v>1948</v>
      </c>
      <c r="AB4648" s="166" t="s">
        <v>399</v>
      </c>
      <c r="AC4648" s="167" t="s">
        <v>399</v>
      </c>
      <c r="AD4648" s="147" t="s">
        <v>46276</v>
      </c>
      <c r="AE4648" s="146" t="s">
        <v>46575</v>
      </c>
      <c r="AF4648" s="160"/>
      <c r="AG4648" s="146"/>
      <c r="AH4648" s="146"/>
      <c r="AI4648" s="146"/>
      <c r="AJ4648" s="147"/>
      <c r="AK4648" s="146"/>
      <c r="AL4648" s="147">
        <v>12</v>
      </c>
      <c r="AM4648" s="147" t="s">
        <v>106</v>
      </c>
      <c r="AN4648" s="271" t="s">
        <v>46579</v>
      </c>
      <c r="AO4648" s="147" t="s">
        <v>46580</v>
      </c>
      <c r="AP4648" s="147" t="s">
        <v>46581</v>
      </c>
      <c r="AQ4648" s="155" t="s">
        <v>214</v>
      </c>
      <c r="AR4648" s="155" t="s">
        <v>215</v>
      </c>
      <c r="AS4648" s="155" t="s">
        <v>2437</v>
      </c>
      <c r="AT4648" s="155" t="s">
        <v>2438</v>
      </c>
      <c r="AU4648" s="173">
        <v>27013</v>
      </c>
      <c r="AV4648" s="204" t="s">
        <v>5818</v>
      </c>
      <c r="AW4648" s="158"/>
      <c r="AX4648" s="158"/>
      <c r="AY4648" s="158"/>
      <c r="AZ4648" s="158" t="s">
        <v>46582</v>
      </c>
      <c r="BA4648" s="158"/>
      <c r="BB4648" s="159"/>
      <c r="BC4648" s="159"/>
      <c r="BD4648" s="146"/>
      <c r="BE4648" s="160" t="s">
        <v>63</v>
      </c>
      <c r="BF4648" s="160"/>
      <c r="BG4648" s="159"/>
      <c r="BH4648" s="159"/>
    </row>
    <row r="4649" spans="1:60" s="161" customFormat="1" ht="18" customHeight="1">
      <c r="A4649" s="143">
        <v>4638</v>
      </c>
      <c r="B4649" s="148">
        <v>4638</v>
      </c>
      <c r="C4649" s="146">
        <v>4638</v>
      </c>
      <c r="D4649" s="148" t="s">
        <v>76</v>
      </c>
      <c r="E4649" s="148" t="s">
        <v>46583</v>
      </c>
      <c r="F4649" s="146" t="s">
        <v>46584</v>
      </c>
      <c r="G4649" s="146" t="s">
        <v>46276</v>
      </c>
      <c r="H4649" s="146" t="s">
        <v>46277</v>
      </c>
      <c r="I4649" s="147" t="str">
        <f>VLOOKUP(G4649,'[1]NĂM 2019'!$D$8:$M$115,10,0)</f>
        <v>53</v>
      </c>
      <c r="J4649" s="148" t="s">
        <v>28770</v>
      </c>
      <c r="K4649" s="147" t="s">
        <v>27169</v>
      </c>
      <c r="L4649" s="147">
        <v>4022</v>
      </c>
      <c r="M4649" s="147" t="s">
        <v>46585</v>
      </c>
      <c r="N4649" s="147"/>
      <c r="O4649" s="147" t="s">
        <v>46586</v>
      </c>
      <c r="P4649" s="147" t="str">
        <f>VLOOKUP(O4649,'[2]MSBHYT(TỔNG )'!$F$3:$I$9313,4,0)</f>
        <v>5121719904</v>
      </c>
      <c r="Q4649" s="147" t="e">
        <v>#N/A</v>
      </c>
      <c r="R4649" s="147" t="e">
        <v>#N/A</v>
      </c>
      <c r="S4649" s="147">
        <v>8266</v>
      </c>
      <c r="T4649" s="146"/>
      <c r="U4649" s="149" t="s">
        <v>46587</v>
      </c>
      <c r="V4649" s="148" t="e">
        <v>#N/A</v>
      </c>
      <c r="W4649" s="147"/>
      <c r="X4649" s="147"/>
      <c r="Y4649" s="147" t="s">
        <v>46583</v>
      </c>
      <c r="Z4649" s="150" t="s">
        <v>40177</v>
      </c>
      <c r="AA4649" s="146" t="s">
        <v>1948</v>
      </c>
      <c r="AB4649" s="151" t="s">
        <v>86</v>
      </c>
      <c r="AC4649" s="152" t="s">
        <v>87</v>
      </c>
      <c r="AD4649" s="147" t="s">
        <v>46276</v>
      </c>
      <c r="AE4649" s="146" t="s">
        <v>46584</v>
      </c>
      <c r="AF4649" s="160"/>
      <c r="AG4649" s="146"/>
      <c r="AH4649" s="146"/>
      <c r="AI4649" s="146"/>
      <c r="AJ4649" s="147"/>
      <c r="AK4649" s="146"/>
      <c r="AL4649" s="147">
        <v>12</v>
      </c>
      <c r="AM4649" s="147" t="s">
        <v>106</v>
      </c>
      <c r="AN4649" s="271" t="s">
        <v>46588</v>
      </c>
      <c r="AO4649" s="147"/>
      <c r="AP4649" s="147" t="s">
        <v>46589</v>
      </c>
      <c r="AQ4649" s="155" t="s">
        <v>1278</v>
      </c>
      <c r="AR4649" s="155" t="s">
        <v>1279</v>
      </c>
      <c r="AS4649" s="162">
        <v>528</v>
      </c>
      <c r="AT4649" s="191" t="s">
        <v>5918</v>
      </c>
      <c r="AU4649" s="164">
        <v>21238</v>
      </c>
      <c r="AV4649" s="165" t="s">
        <v>5919</v>
      </c>
      <c r="AW4649" s="158"/>
      <c r="AX4649" s="158"/>
      <c r="AY4649" s="158"/>
      <c r="AZ4649" s="158" t="s">
        <v>46590</v>
      </c>
      <c r="BA4649" s="158"/>
      <c r="BB4649" s="159"/>
      <c r="BC4649" s="159"/>
      <c r="BD4649" s="146"/>
      <c r="BE4649" s="160" t="s">
        <v>63</v>
      </c>
      <c r="BF4649" s="160"/>
      <c r="BG4649" s="159"/>
      <c r="BH4649" s="159"/>
    </row>
    <row r="4650" spans="1:60" s="161" customFormat="1" ht="18" customHeight="1">
      <c r="A4650" s="143">
        <v>4639</v>
      </c>
      <c r="B4650" s="148">
        <v>4639</v>
      </c>
      <c r="C4650" s="146">
        <v>4639</v>
      </c>
      <c r="D4650" s="148" t="s">
        <v>76</v>
      </c>
      <c r="E4650" s="148" t="s">
        <v>46591</v>
      </c>
      <c r="F4650" s="146" t="s">
        <v>46592</v>
      </c>
      <c r="G4650" s="146" t="s">
        <v>46276</v>
      </c>
      <c r="H4650" s="146" t="s">
        <v>46277</v>
      </c>
      <c r="I4650" s="147" t="str">
        <f>VLOOKUP(G4650,'[1]NĂM 2019'!$D$8:$M$115,10,0)</f>
        <v>53</v>
      </c>
      <c r="J4650" s="148" t="s">
        <v>46593</v>
      </c>
      <c r="K4650" s="147" t="s">
        <v>101</v>
      </c>
      <c r="L4650" s="147" t="s">
        <v>394</v>
      </c>
      <c r="M4650" s="147" t="s">
        <v>46594</v>
      </c>
      <c r="N4650" s="147">
        <f>VLOOKUP(O4650,'[3]TỔNG 2019 (GIA HẠN Đ1)'!$K$12:$M$496,2,0)</f>
        <v>453</v>
      </c>
      <c r="O4650" s="147" t="s">
        <v>46595</v>
      </c>
      <c r="P4650" s="147" t="str">
        <f>VLOOKUP(O4650,'[2]MSBHYT(TỔNG )'!$F$3:$I$9313,4,0)</f>
        <v>7930012571</v>
      </c>
      <c r="Q4650" s="147" t="e">
        <v>#N/A</v>
      </c>
      <c r="R4650" s="147" t="e">
        <v>#N/A</v>
      </c>
      <c r="S4650" s="147">
        <v>8267</v>
      </c>
      <c r="T4650" s="146"/>
      <c r="U4650" s="149" t="s">
        <v>46596</v>
      </c>
      <c r="V4650" s="148" t="s">
        <v>46596</v>
      </c>
      <c r="W4650" s="147"/>
      <c r="X4650" s="147"/>
      <c r="Y4650" s="147" t="s">
        <v>46591</v>
      </c>
      <c r="Z4650" s="150" t="s">
        <v>46597</v>
      </c>
      <c r="AA4650" s="146"/>
      <c r="AB4650" s="166" t="s">
        <v>670</v>
      </c>
      <c r="AC4650" s="167" t="s">
        <v>670</v>
      </c>
      <c r="AD4650" s="147" t="s">
        <v>46276</v>
      </c>
      <c r="AE4650" s="146" t="s">
        <v>46592</v>
      </c>
      <c r="AF4650" s="160"/>
      <c r="AG4650" s="146"/>
      <c r="AH4650" s="146"/>
      <c r="AI4650" s="146"/>
      <c r="AJ4650" s="147"/>
      <c r="AK4650" s="146"/>
      <c r="AL4650" s="147">
        <v>12</v>
      </c>
      <c r="AM4650" s="147" t="s">
        <v>106</v>
      </c>
      <c r="AN4650" s="271" t="s">
        <v>46598</v>
      </c>
      <c r="AO4650" s="147" t="s">
        <v>46599</v>
      </c>
      <c r="AP4650" s="147" t="s">
        <v>46600</v>
      </c>
      <c r="AQ4650" s="155" t="s">
        <v>214</v>
      </c>
      <c r="AR4650" s="155" t="s">
        <v>215</v>
      </c>
      <c r="AS4650" s="155" t="s">
        <v>627</v>
      </c>
      <c r="AT4650" s="203" t="s">
        <v>628</v>
      </c>
      <c r="AU4650" s="194">
        <v>26896</v>
      </c>
      <c r="AV4650" s="237" t="s">
        <v>5885</v>
      </c>
      <c r="AW4650" s="158"/>
      <c r="AX4650" s="158"/>
      <c r="AY4650" s="158"/>
      <c r="AZ4650" s="158" t="s">
        <v>46601</v>
      </c>
      <c r="BA4650" s="158"/>
      <c r="BB4650" s="159"/>
      <c r="BC4650" s="159"/>
      <c r="BD4650" s="146"/>
      <c r="BE4650" s="160" t="s">
        <v>406</v>
      </c>
      <c r="BF4650" s="160"/>
      <c r="BG4650" s="159"/>
      <c r="BH4650" s="159"/>
    </row>
    <row r="4651" spans="1:60" s="161" customFormat="1" ht="18" customHeight="1">
      <c r="A4651" s="143">
        <v>4640</v>
      </c>
      <c r="B4651" s="148">
        <v>4640</v>
      </c>
      <c r="C4651" s="146">
        <v>4640</v>
      </c>
      <c r="D4651" s="148" t="s">
        <v>76</v>
      </c>
      <c r="E4651" s="148" t="s">
        <v>46602</v>
      </c>
      <c r="F4651" s="146" t="s">
        <v>46603</v>
      </c>
      <c r="G4651" s="146" t="s">
        <v>46276</v>
      </c>
      <c r="H4651" s="146" t="s">
        <v>46277</v>
      </c>
      <c r="I4651" s="147" t="str">
        <f>VLOOKUP(G4651,'[1]NĂM 2019'!$D$8:$M$115,10,0)</f>
        <v>53</v>
      </c>
      <c r="J4651" s="148" t="s">
        <v>46604</v>
      </c>
      <c r="K4651" s="147" t="s">
        <v>1931</v>
      </c>
      <c r="L4651" s="147">
        <v>4023</v>
      </c>
      <c r="M4651" s="147" t="s">
        <v>46605</v>
      </c>
      <c r="N4651" s="147"/>
      <c r="O4651" s="147" t="s">
        <v>46606</v>
      </c>
      <c r="P4651" s="147" t="str">
        <f>VLOOKUP(O4651,'[2]MSBHYT(TỔNG )'!$F$3:$I$9313,4,0)</f>
        <v>7939216159</v>
      </c>
      <c r="Q4651" s="147" t="e">
        <v>#N/A</v>
      </c>
      <c r="R4651" s="147" t="e">
        <v>#N/A</v>
      </c>
      <c r="S4651" s="147">
        <v>8268</v>
      </c>
      <c r="T4651" s="146"/>
      <c r="U4651" s="149" t="s">
        <v>46607</v>
      </c>
      <c r="V4651" s="148" t="e">
        <v>#N/A</v>
      </c>
      <c r="W4651" s="147"/>
      <c r="X4651" s="147"/>
      <c r="Y4651" s="147" t="s">
        <v>46602</v>
      </c>
      <c r="Z4651" s="150" t="s">
        <v>42166</v>
      </c>
      <c r="AA4651" s="146" t="s">
        <v>1948</v>
      </c>
      <c r="AB4651" s="166" t="s">
        <v>2584</v>
      </c>
      <c r="AC4651" s="167" t="s">
        <v>2584</v>
      </c>
      <c r="AD4651" s="147" t="s">
        <v>46276</v>
      </c>
      <c r="AE4651" s="146" t="s">
        <v>46603</v>
      </c>
      <c r="AF4651" s="160"/>
      <c r="AG4651" s="146"/>
      <c r="AH4651" s="146"/>
      <c r="AI4651" s="146"/>
      <c r="AJ4651" s="147"/>
      <c r="AK4651" s="146"/>
      <c r="AL4651" s="147">
        <v>12</v>
      </c>
      <c r="AM4651" s="147" t="s">
        <v>106</v>
      </c>
      <c r="AN4651" s="271" t="s">
        <v>46608</v>
      </c>
      <c r="AO4651" s="147" t="s">
        <v>46609</v>
      </c>
      <c r="AP4651" s="147" t="s">
        <v>46610</v>
      </c>
      <c r="AQ4651" s="154" t="s">
        <v>214</v>
      </c>
      <c r="AR4651" s="155" t="s">
        <v>215</v>
      </c>
      <c r="AS4651" s="186">
        <v>774</v>
      </c>
      <c r="AT4651" s="221" t="s">
        <v>5380</v>
      </c>
      <c r="AU4651" s="173">
        <v>27340</v>
      </c>
      <c r="AV4651" s="235" t="s">
        <v>2590</v>
      </c>
      <c r="AW4651" s="158"/>
      <c r="AX4651" s="158"/>
      <c r="AY4651" s="158"/>
      <c r="AZ4651" s="158" t="s">
        <v>46611</v>
      </c>
      <c r="BA4651" s="158"/>
      <c r="BB4651" s="159"/>
      <c r="BC4651" s="159"/>
      <c r="BD4651" s="146"/>
      <c r="BE4651" s="160" t="s">
        <v>63</v>
      </c>
      <c r="BF4651" s="160"/>
      <c r="BG4651" s="159"/>
      <c r="BH4651" s="159"/>
    </row>
    <row r="4652" spans="1:60" s="161" customFormat="1" ht="18" customHeight="1">
      <c r="A4652" s="143">
        <v>4641</v>
      </c>
      <c r="B4652" s="148">
        <v>4641</v>
      </c>
      <c r="C4652" s="146">
        <v>4641</v>
      </c>
      <c r="D4652" s="148" t="s">
        <v>76</v>
      </c>
      <c r="E4652" s="148" t="s">
        <v>46612</v>
      </c>
      <c r="F4652" s="146" t="s">
        <v>46613</v>
      </c>
      <c r="G4652" s="146" t="s">
        <v>46276</v>
      </c>
      <c r="H4652" s="146" t="s">
        <v>46277</v>
      </c>
      <c r="I4652" s="147" t="str">
        <f>VLOOKUP(G4652,'[1]NĂM 2019'!$D$8:$M$115,10,0)</f>
        <v>53</v>
      </c>
      <c r="J4652" s="148" t="s">
        <v>46189</v>
      </c>
      <c r="K4652" s="147" t="s">
        <v>8946</v>
      </c>
      <c r="L4652" s="147">
        <v>4024</v>
      </c>
      <c r="M4652" s="147" t="s">
        <v>46614</v>
      </c>
      <c r="N4652" s="147"/>
      <c r="O4652" s="147" t="s">
        <v>46615</v>
      </c>
      <c r="P4652" s="147" t="str">
        <f>VLOOKUP(O4652,'[2]MSBHYT(TỔNG )'!$F$3:$I$9313,4,0)</f>
        <v>7939216158</v>
      </c>
      <c r="Q4652" s="147" t="e">
        <v>#N/A</v>
      </c>
      <c r="R4652" s="147" t="e">
        <v>#N/A</v>
      </c>
      <c r="S4652" s="147">
        <v>8269</v>
      </c>
      <c r="T4652" s="146"/>
      <c r="U4652" s="149" t="s">
        <v>46616</v>
      </c>
      <c r="V4652" s="148" t="e">
        <v>#N/A</v>
      </c>
      <c r="W4652" s="147"/>
      <c r="X4652" s="147"/>
      <c r="Y4652" s="147" t="s">
        <v>46612</v>
      </c>
      <c r="Z4652" s="150" t="s">
        <v>38019</v>
      </c>
      <c r="AA4652" s="146" t="s">
        <v>1948</v>
      </c>
      <c r="AB4652" s="166" t="s">
        <v>242</v>
      </c>
      <c r="AC4652" s="167" t="s">
        <v>242</v>
      </c>
      <c r="AD4652" s="147" t="s">
        <v>46276</v>
      </c>
      <c r="AE4652" s="146" t="s">
        <v>46613</v>
      </c>
      <c r="AF4652" s="160"/>
      <c r="AG4652" s="146"/>
      <c r="AH4652" s="146"/>
      <c r="AI4652" s="146"/>
      <c r="AJ4652" s="147"/>
      <c r="AK4652" s="146"/>
      <c r="AL4652" s="147">
        <v>12</v>
      </c>
      <c r="AM4652" s="147" t="s">
        <v>106</v>
      </c>
      <c r="AN4652" s="271" t="s">
        <v>46617</v>
      </c>
      <c r="AO4652" s="147" t="s">
        <v>46618</v>
      </c>
      <c r="AP4652" s="147" t="s">
        <v>46619</v>
      </c>
      <c r="AQ4652" s="155" t="s">
        <v>214</v>
      </c>
      <c r="AR4652" s="155" t="s">
        <v>215</v>
      </c>
      <c r="AS4652" s="155" t="s">
        <v>246</v>
      </c>
      <c r="AT4652" s="155" t="s">
        <v>247</v>
      </c>
      <c r="AU4652" s="234">
        <v>27442</v>
      </c>
      <c r="AV4652" s="235" t="s">
        <v>248</v>
      </c>
      <c r="AW4652" s="158"/>
      <c r="AX4652" s="158"/>
      <c r="AY4652" s="158"/>
      <c r="AZ4652" s="158" t="s">
        <v>46620</v>
      </c>
      <c r="BA4652" s="158"/>
      <c r="BB4652" s="159"/>
      <c r="BC4652" s="159"/>
      <c r="BD4652" s="146"/>
      <c r="BE4652" s="160" t="s">
        <v>63</v>
      </c>
      <c r="BF4652" s="160"/>
      <c r="BG4652" s="159"/>
      <c r="BH4652" s="159"/>
    </row>
    <row r="4653" spans="1:60" s="161" customFormat="1" ht="18" customHeight="1">
      <c r="A4653" s="143">
        <v>4642</v>
      </c>
      <c r="B4653" s="148">
        <v>4642</v>
      </c>
      <c r="C4653" s="146">
        <v>4642</v>
      </c>
      <c r="D4653" s="148" t="s">
        <v>76</v>
      </c>
      <c r="E4653" s="148" t="s">
        <v>46621</v>
      </c>
      <c r="F4653" s="146" t="s">
        <v>46622</v>
      </c>
      <c r="G4653" s="146" t="s">
        <v>46276</v>
      </c>
      <c r="H4653" s="146" t="s">
        <v>46277</v>
      </c>
      <c r="I4653" s="147" t="str">
        <f>VLOOKUP(G4653,'[1]NĂM 2019'!$D$8:$M$115,10,0)</f>
        <v>53</v>
      </c>
      <c r="J4653" s="148" t="s">
        <v>46623</v>
      </c>
      <c r="K4653" s="147" t="s">
        <v>6338</v>
      </c>
      <c r="L4653" s="147">
        <v>4025</v>
      </c>
      <c r="M4653" s="147" t="s">
        <v>46624</v>
      </c>
      <c r="N4653" s="147"/>
      <c r="O4653" s="147" t="s">
        <v>46625</v>
      </c>
      <c r="P4653" s="147" t="str">
        <f>VLOOKUP(O4653,'[2]MSBHYT(TỔNG )'!$F$3:$I$9313,4,0)</f>
        <v>7931661860</v>
      </c>
      <c r="Q4653" s="147" t="e">
        <v>#N/A</v>
      </c>
      <c r="R4653" s="147" t="e">
        <v>#N/A</v>
      </c>
      <c r="S4653" s="147">
        <v>8270</v>
      </c>
      <c r="T4653" s="146"/>
      <c r="U4653" s="149" t="s">
        <v>46626</v>
      </c>
      <c r="V4653" s="148" t="e">
        <v>#N/A</v>
      </c>
      <c r="W4653" s="147"/>
      <c r="X4653" s="147"/>
      <c r="Y4653" s="147" t="s">
        <v>46621</v>
      </c>
      <c r="Z4653" s="150" t="s">
        <v>37814</v>
      </c>
      <c r="AA4653" s="146" t="s">
        <v>1948</v>
      </c>
      <c r="AB4653" s="166" t="s">
        <v>3249</v>
      </c>
      <c r="AC4653" s="167" t="s">
        <v>3249</v>
      </c>
      <c r="AD4653" s="147" t="s">
        <v>46276</v>
      </c>
      <c r="AE4653" s="146" t="s">
        <v>46622</v>
      </c>
      <c r="AF4653" s="160"/>
      <c r="AG4653" s="146"/>
      <c r="AH4653" s="146"/>
      <c r="AI4653" s="146"/>
      <c r="AJ4653" s="147"/>
      <c r="AK4653" s="146"/>
      <c r="AL4653" s="147">
        <v>12</v>
      </c>
      <c r="AM4653" s="147" t="s">
        <v>106</v>
      </c>
      <c r="AN4653" s="271" t="s">
        <v>46627</v>
      </c>
      <c r="AO4653" s="147" t="s">
        <v>21847</v>
      </c>
      <c r="AP4653" s="147" t="s">
        <v>46628</v>
      </c>
      <c r="AQ4653" s="155" t="s">
        <v>214</v>
      </c>
      <c r="AR4653" s="155" t="s">
        <v>215</v>
      </c>
      <c r="AS4653" s="155" t="s">
        <v>2437</v>
      </c>
      <c r="AT4653" s="155" t="s">
        <v>2438</v>
      </c>
      <c r="AU4653" s="173">
        <v>27013</v>
      </c>
      <c r="AV4653" s="204" t="s">
        <v>5818</v>
      </c>
      <c r="AW4653" s="158"/>
      <c r="AX4653" s="158"/>
      <c r="AY4653" s="158"/>
      <c r="AZ4653" s="158" t="s">
        <v>46629</v>
      </c>
      <c r="BA4653" s="158"/>
      <c r="BB4653" s="159"/>
      <c r="BC4653" s="159"/>
      <c r="BD4653" s="146"/>
      <c r="BE4653" s="160" t="s">
        <v>63</v>
      </c>
      <c r="BF4653" s="160"/>
      <c r="BG4653" s="159"/>
      <c r="BH4653" s="159"/>
    </row>
    <row r="4654" spans="1:60" s="161" customFormat="1" ht="18" customHeight="1">
      <c r="A4654" s="143">
        <v>4643</v>
      </c>
      <c r="B4654" s="148">
        <v>4643</v>
      </c>
      <c r="C4654" s="146">
        <v>4643</v>
      </c>
      <c r="D4654" s="148" t="s">
        <v>76</v>
      </c>
      <c r="E4654" s="148" t="s">
        <v>46630</v>
      </c>
      <c r="F4654" s="146" t="s">
        <v>46631</v>
      </c>
      <c r="G4654" s="146" t="s">
        <v>46276</v>
      </c>
      <c r="H4654" s="146" t="s">
        <v>46277</v>
      </c>
      <c r="I4654" s="147" t="str">
        <f>VLOOKUP(G4654,'[1]NĂM 2019'!$D$8:$M$115,10,0)</f>
        <v>53</v>
      </c>
      <c r="J4654" s="148" t="s">
        <v>5739</v>
      </c>
      <c r="K4654" s="147" t="s">
        <v>9335</v>
      </c>
      <c r="L4654" s="147">
        <v>4026</v>
      </c>
      <c r="M4654" s="147" t="s">
        <v>46632</v>
      </c>
      <c r="N4654" s="147"/>
      <c r="O4654" s="147" t="s">
        <v>46633</v>
      </c>
      <c r="P4654" s="147" t="str">
        <f>VLOOKUP(O4654,'[2]MSBHYT(TỔNG )'!$F$3:$I$9313,4,0)</f>
        <v>3521194168</v>
      </c>
      <c r="Q4654" s="147" t="e">
        <v>#N/A</v>
      </c>
      <c r="R4654" s="147" t="e">
        <v>#N/A</v>
      </c>
      <c r="S4654" s="147">
        <v>8271</v>
      </c>
      <c r="T4654" s="146"/>
      <c r="U4654" s="149" t="s">
        <v>46634</v>
      </c>
      <c r="V4654" s="148" t="e">
        <v>#N/A</v>
      </c>
      <c r="W4654" s="147"/>
      <c r="X4654" s="147"/>
      <c r="Y4654" s="147" t="s">
        <v>46630</v>
      </c>
      <c r="Z4654" s="150" t="s">
        <v>40260</v>
      </c>
      <c r="AA4654" s="146" t="s">
        <v>1948</v>
      </c>
      <c r="AB4654" s="166" t="s">
        <v>951</v>
      </c>
      <c r="AC4654" s="167" t="s">
        <v>951</v>
      </c>
      <c r="AD4654" s="147" t="s">
        <v>46276</v>
      </c>
      <c r="AE4654" s="146" t="s">
        <v>46631</v>
      </c>
      <c r="AF4654" s="160"/>
      <c r="AG4654" s="146"/>
      <c r="AH4654" s="146"/>
      <c r="AI4654" s="146"/>
      <c r="AJ4654" s="147"/>
      <c r="AK4654" s="146"/>
      <c r="AL4654" s="147">
        <v>12</v>
      </c>
      <c r="AM4654" s="147" t="s">
        <v>106</v>
      </c>
      <c r="AN4654" s="271" t="s">
        <v>46635</v>
      </c>
      <c r="AO4654" s="147"/>
      <c r="AP4654" s="147" t="s">
        <v>46636</v>
      </c>
      <c r="AQ4654" s="155" t="s">
        <v>9594</v>
      </c>
      <c r="AR4654" s="155" t="s">
        <v>9595</v>
      </c>
      <c r="AS4654" s="222">
        <v>353</v>
      </c>
      <c r="AT4654" s="163" t="s">
        <v>46637</v>
      </c>
      <c r="AU4654" s="176">
        <v>13582</v>
      </c>
      <c r="AV4654" s="165" t="s">
        <v>46638</v>
      </c>
      <c r="AW4654" s="158"/>
      <c r="AX4654" s="158"/>
      <c r="AY4654" s="158"/>
      <c r="AZ4654" s="158" t="s">
        <v>46639</v>
      </c>
      <c r="BA4654" s="158"/>
      <c r="BB4654" s="159"/>
      <c r="BC4654" s="159"/>
      <c r="BD4654" s="146"/>
      <c r="BE4654" s="160" t="s">
        <v>63</v>
      </c>
      <c r="BF4654" s="160"/>
      <c r="BG4654" s="159"/>
      <c r="BH4654" s="159"/>
    </row>
    <row r="4655" spans="1:60" s="161" customFormat="1" ht="18" customHeight="1">
      <c r="A4655" s="143">
        <v>4644</v>
      </c>
      <c r="B4655" s="148">
        <v>4644</v>
      </c>
      <c r="C4655" s="146">
        <v>4644</v>
      </c>
      <c r="D4655" s="148" t="s">
        <v>76</v>
      </c>
      <c r="E4655" s="148" t="s">
        <v>46640</v>
      </c>
      <c r="F4655" s="146" t="s">
        <v>46641</v>
      </c>
      <c r="G4655" s="146" t="s">
        <v>46276</v>
      </c>
      <c r="H4655" s="146" t="s">
        <v>46277</v>
      </c>
      <c r="I4655" s="147" t="str">
        <f>VLOOKUP(G4655,'[1]NĂM 2019'!$D$8:$M$115,10,0)</f>
        <v>53</v>
      </c>
      <c r="J4655" s="148" t="s">
        <v>26059</v>
      </c>
      <c r="K4655" s="147" t="s">
        <v>1340</v>
      </c>
      <c r="L4655" s="147">
        <v>4027</v>
      </c>
      <c r="M4655" s="147" t="s">
        <v>46642</v>
      </c>
      <c r="N4655" s="147"/>
      <c r="O4655" s="147" t="s">
        <v>46643</v>
      </c>
      <c r="P4655" s="147" t="str">
        <f>VLOOKUP(O4655,'[2]MSBHYT(TỔNG )'!$F$3:$I$9313,4,0)</f>
        <v>8023622061</v>
      </c>
      <c r="Q4655" s="147" t="e">
        <v>#N/A</v>
      </c>
      <c r="R4655" s="147" t="e">
        <v>#N/A</v>
      </c>
      <c r="S4655" s="147">
        <v>8272</v>
      </c>
      <c r="T4655" s="146"/>
      <c r="U4655" s="149" t="s">
        <v>46644</v>
      </c>
      <c r="V4655" s="148" t="e">
        <v>#N/A</v>
      </c>
      <c r="W4655" s="147"/>
      <c r="X4655" s="147"/>
      <c r="Y4655" s="147" t="s">
        <v>46640</v>
      </c>
      <c r="Z4655" s="150" t="s">
        <v>38465</v>
      </c>
      <c r="AA4655" s="146"/>
      <c r="AB4655" s="166" t="s">
        <v>313</v>
      </c>
      <c r="AC4655" s="167" t="s">
        <v>313</v>
      </c>
      <c r="AD4655" s="147" t="s">
        <v>46276</v>
      </c>
      <c r="AE4655" s="146" t="s">
        <v>46641</v>
      </c>
      <c r="AF4655" s="160"/>
      <c r="AG4655" s="146"/>
      <c r="AH4655" s="146"/>
      <c r="AI4655" s="146"/>
      <c r="AJ4655" s="147"/>
      <c r="AK4655" s="146"/>
      <c r="AL4655" s="147">
        <v>12</v>
      </c>
      <c r="AM4655" s="147" t="s">
        <v>106</v>
      </c>
      <c r="AN4655" s="271" t="s">
        <v>578</v>
      </c>
      <c r="AO4655" s="147" t="s">
        <v>46645</v>
      </c>
      <c r="AP4655" s="147" t="s">
        <v>46646</v>
      </c>
      <c r="AQ4655" s="155" t="s">
        <v>92</v>
      </c>
      <c r="AR4655" s="155" t="s">
        <v>93</v>
      </c>
      <c r="AS4655" s="186">
        <v>803</v>
      </c>
      <c r="AT4655" s="170" t="s">
        <v>1004</v>
      </c>
      <c r="AU4655" s="176">
        <v>27994</v>
      </c>
      <c r="AV4655" s="165" t="s">
        <v>11310</v>
      </c>
      <c r="AW4655" s="158"/>
      <c r="AX4655" s="158"/>
      <c r="AY4655" s="158"/>
      <c r="AZ4655" s="158" t="s">
        <v>46647</v>
      </c>
      <c r="BA4655" s="158"/>
      <c r="BB4655" s="159"/>
      <c r="BC4655" s="159"/>
      <c r="BD4655" s="146"/>
      <c r="BE4655" s="160" t="s">
        <v>63</v>
      </c>
      <c r="BF4655" s="160"/>
      <c r="BG4655" s="159"/>
      <c r="BH4655" s="159"/>
    </row>
    <row r="4656" spans="1:60" s="161" customFormat="1" ht="18" customHeight="1">
      <c r="A4656" s="143">
        <v>4645</v>
      </c>
      <c r="B4656" s="148">
        <v>4645</v>
      </c>
      <c r="C4656" s="146">
        <v>4645</v>
      </c>
      <c r="D4656" s="148" t="s">
        <v>76</v>
      </c>
      <c r="E4656" s="148" t="s">
        <v>46648</v>
      </c>
      <c r="F4656" s="146" t="s">
        <v>46649</v>
      </c>
      <c r="G4656" s="146" t="s">
        <v>46276</v>
      </c>
      <c r="H4656" s="146" t="s">
        <v>46277</v>
      </c>
      <c r="I4656" s="147" t="str">
        <f>VLOOKUP(G4656,'[1]NĂM 2019'!$D$8:$M$115,10,0)</f>
        <v>53</v>
      </c>
      <c r="J4656" s="148" t="s">
        <v>9996</v>
      </c>
      <c r="K4656" s="147" t="s">
        <v>8946</v>
      </c>
      <c r="L4656" s="147">
        <v>4028</v>
      </c>
      <c r="M4656" s="147" t="s">
        <v>46650</v>
      </c>
      <c r="N4656" s="147"/>
      <c r="O4656" s="147" t="s">
        <v>46651</v>
      </c>
      <c r="P4656" s="147" t="str">
        <f>VLOOKUP(O4656,'[2]MSBHYT(TỔNG )'!$F$3:$I$9313,4,0)</f>
        <v>7929902462</v>
      </c>
      <c r="Q4656" s="147" t="e">
        <v>#N/A</v>
      </c>
      <c r="R4656" s="147" t="e">
        <v>#N/A</v>
      </c>
      <c r="S4656" s="147">
        <v>8273</v>
      </c>
      <c r="T4656" s="146"/>
      <c r="U4656" s="149" t="s">
        <v>46652</v>
      </c>
      <c r="V4656" s="148" t="e">
        <v>#N/A</v>
      </c>
      <c r="W4656" s="147"/>
      <c r="X4656" s="147"/>
      <c r="Y4656" s="147" t="s">
        <v>46648</v>
      </c>
      <c r="Z4656" s="150" t="s">
        <v>42059</v>
      </c>
      <c r="AA4656" s="146" t="s">
        <v>1948</v>
      </c>
      <c r="AB4656" s="166" t="s">
        <v>951</v>
      </c>
      <c r="AC4656" s="167" t="s">
        <v>951</v>
      </c>
      <c r="AD4656" s="147" t="s">
        <v>46276</v>
      </c>
      <c r="AE4656" s="146" t="s">
        <v>46649</v>
      </c>
      <c r="AF4656" s="160"/>
      <c r="AG4656" s="146"/>
      <c r="AH4656" s="146"/>
      <c r="AI4656" s="146"/>
      <c r="AJ4656" s="147"/>
      <c r="AK4656" s="146"/>
      <c r="AL4656" s="147">
        <v>12</v>
      </c>
      <c r="AM4656" s="147" t="s">
        <v>106</v>
      </c>
      <c r="AN4656" s="271" t="s">
        <v>46653</v>
      </c>
      <c r="AO4656" s="147" t="s">
        <v>46654</v>
      </c>
      <c r="AP4656" s="147" t="s">
        <v>46655</v>
      </c>
      <c r="AQ4656" s="155" t="s">
        <v>214</v>
      </c>
      <c r="AR4656" s="155" t="s">
        <v>215</v>
      </c>
      <c r="AS4656" s="155" t="s">
        <v>627</v>
      </c>
      <c r="AT4656" s="155" t="s">
        <v>628</v>
      </c>
      <c r="AU4656" s="154" t="s">
        <v>37353</v>
      </c>
      <c r="AV4656" s="200" t="s">
        <v>598</v>
      </c>
      <c r="AW4656" s="158"/>
      <c r="AX4656" s="158"/>
      <c r="AY4656" s="158"/>
      <c r="AZ4656" s="158" t="s">
        <v>46656</v>
      </c>
      <c r="BA4656" s="158"/>
      <c r="BB4656" s="159"/>
      <c r="BC4656" s="159"/>
      <c r="BD4656" s="146"/>
      <c r="BE4656" s="160" t="s">
        <v>63</v>
      </c>
      <c r="BF4656" s="160"/>
      <c r="BG4656" s="159"/>
      <c r="BH4656" s="159"/>
    </row>
    <row r="4657" spans="1:60" s="161" customFormat="1" ht="18" customHeight="1">
      <c r="A4657" s="143">
        <v>4646</v>
      </c>
      <c r="B4657" s="148">
        <v>4646</v>
      </c>
      <c r="C4657" s="146">
        <v>4646</v>
      </c>
      <c r="D4657" s="148" t="s">
        <v>76</v>
      </c>
      <c r="E4657" s="148" t="s">
        <v>43170</v>
      </c>
      <c r="F4657" s="146" t="s">
        <v>46657</v>
      </c>
      <c r="G4657" s="146" t="s">
        <v>46276</v>
      </c>
      <c r="H4657" s="146" t="s">
        <v>46277</v>
      </c>
      <c r="I4657" s="147" t="str">
        <f>VLOOKUP(G4657,'[1]NĂM 2019'!$D$8:$M$115,10,0)</f>
        <v>53</v>
      </c>
      <c r="J4657" s="148" t="s">
        <v>421</v>
      </c>
      <c r="K4657" s="147" t="s">
        <v>8946</v>
      </c>
      <c r="L4657" s="147">
        <v>4029</v>
      </c>
      <c r="M4657" s="147" t="s">
        <v>46658</v>
      </c>
      <c r="N4657" s="147"/>
      <c r="O4657" s="147" t="s">
        <v>46659</v>
      </c>
      <c r="P4657" s="147" t="str">
        <f>VLOOKUP(O4657,'[2]MSBHYT(TỔNG )'!$F$3:$I$9313,4,0)</f>
        <v>7938001941</v>
      </c>
      <c r="Q4657" s="147" t="e">
        <v>#N/A</v>
      </c>
      <c r="R4657" s="147" t="e">
        <v>#N/A</v>
      </c>
      <c r="S4657" s="147">
        <v>8274</v>
      </c>
      <c r="T4657" s="146"/>
      <c r="U4657" s="149" t="s">
        <v>46660</v>
      </c>
      <c r="V4657" s="148" t="e">
        <v>#N/A</v>
      </c>
      <c r="W4657" s="147"/>
      <c r="X4657" s="147"/>
      <c r="Y4657" s="147" t="s">
        <v>43170</v>
      </c>
      <c r="Z4657" s="150" t="s">
        <v>35917</v>
      </c>
      <c r="AA4657" s="146" t="s">
        <v>1948</v>
      </c>
      <c r="AB4657" s="151" t="s">
        <v>86</v>
      </c>
      <c r="AC4657" s="152" t="s">
        <v>87</v>
      </c>
      <c r="AD4657" s="147" t="s">
        <v>46276</v>
      </c>
      <c r="AE4657" s="146" t="s">
        <v>46657</v>
      </c>
      <c r="AF4657" s="160"/>
      <c r="AG4657" s="146"/>
      <c r="AH4657" s="146"/>
      <c r="AI4657" s="146"/>
      <c r="AJ4657" s="147"/>
      <c r="AK4657" s="146"/>
      <c r="AL4657" s="147">
        <v>12</v>
      </c>
      <c r="AM4657" s="147" t="s">
        <v>106</v>
      </c>
      <c r="AN4657" s="271" t="s">
        <v>46661</v>
      </c>
      <c r="AO4657" s="147"/>
      <c r="AP4657" s="147" t="s">
        <v>46662</v>
      </c>
      <c r="AQ4657" s="154" t="s">
        <v>214</v>
      </c>
      <c r="AR4657" s="155" t="s">
        <v>215</v>
      </c>
      <c r="AS4657" s="155" t="s">
        <v>1899</v>
      </c>
      <c r="AT4657" s="155" t="s">
        <v>1900</v>
      </c>
      <c r="AU4657" s="173">
        <v>26971</v>
      </c>
      <c r="AV4657" s="174" t="s">
        <v>3358</v>
      </c>
      <c r="AW4657" s="158"/>
      <c r="AX4657" s="158"/>
      <c r="AY4657" s="158"/>
      <c r="AZ4657" s="158" t="s">
        <v>46663</v>
      </c>
      <c r="BA4657" s="158"/>
      <c r="BB4657" s="159"/>
      <c r="BC4657" s="159"/>
      <c r="BD4657" s="146"/>
      <c r="BE4657" s="160" t="s">
        <v>63</v>
      </c>
      <c r="BF4657" s="160"/>
      <c r="BG4657" s="159"/>
      <c r="BH4657" s="159"/>
    </row>
    <row r="4658" spans="1:60" s="161" customFormat="1" ht="18" customHeight="1">
      <c r="A4658" s="143">
        <v>4647</v>
      </c>
      <c r="B4658" s="148">
        <v>4647</v>
      </c>
      <c r="C4658" s="146">
        <v>4647</v>
      </c>
      <c r="D4658" s="148" t="s">
        <v>76</v>
      </c>
      <c r="E4658" s="148" t="s">
        <v>46664</v>
      </c>
      <c r="F4658" s="146" t="s">
        <v>46665</v>
      </c>
      <c r="G4658" s="146" t="s">
        <v>46276</v>
      </c>
      <c r="H4658" s="146" t="s">
        <v>46277</v>
      </c>
      <c r="I4658" s="147" t="str">
        <f>VLOOKUP(G4658,'[1]NĂM 2019'!$D$8:$M$115,10,0)</f>
        <v>53</v>
      </c>
      <c r="J4658" s="148" t="s">
        <v>46666</v>
      </c>
      <c r="K4658" s="147" t="s">
        <v>1469</v>
      </c>
      <c r="L4658" s="147">
        <v>4030</v>
      </c>
      <c r="M4658" s="147" t="s">
        <v>46667</v>
      </c>
      <c r="N4658" s="147"/>
      <c r="O4658" s="147" t="s">
        <v>46668</v>
      </c>
      <c r="P4658" s="147" t="str">
        <f>VLOOKUP(O4658,'[2]MSBHYT(TỔNG )'!$F$3:$I$9313,4,0)</f>
        <v>7931894499</v>
      </c>
      <c r="Q4658" s="147" t="e">
        <v>#N/A</v>
      </c>
      <c r="R4658" s="147" t="e">
        <v>#N/A</v>
      </c>
      <c r="S4658" s="147">
        <v>8275</v>
      </c>
      <c r="T4658" s="146"/>
      <c r="U4658" s="149" t="s">
        <v>46669</v>
      </c>
      <c r="V4658" s="148" t="e">
        <v>#N/A</v>
      </c>
      <c r="W4658" s="147"/>
      <c r="X4658" s="147"/>
      <c r="Y4658" s="147" t="s">
        <v>46664</v>
      </c>
      <c r="Z4658" s="150" t="s">
        <v>44604</v>
      </c>
      <c r="AA4658" s="146" t="s">
        <v>1948</v>
      </c>
      <c r="AB4658" s="166" t="s">
        <v>3249</v>
      </c>
      <c r="AC4658" s="167" t="s">
        <v>3249</v>
      </c>
      <c r="AD4658" s="147" t="s">
        <v>46276</v>
      </c>
      <c r="AE4658" s="146" t="s">
        <v>46665</v>
      </c>
      <c r="AF4658" s="160"/>
      <c r="AG4658" s="146"/>
      <c r="AH4658" s="146"/>
      <c r="AI4658" s="146"/>
      <c r="AJ4658" s="147"/>
      <c r="AK4658" s="146"/>
      <c r="AL4658" s="147">
        <v>12</v>
      </c>
      <c r="AM4658" s="147" t="s">
        <v>106</v>
      </c>
      <c r="AN4658" s="271" t="s">
        <v>46670</v>
      </c>
      <c r="AO4658" s="147" t="s">
        <v>46671</v>
      </c>
      <c r="AP4658" s="147" t="s">
        <v>46672</v>
      </c>
      <c r="AQ4658" s="155" t="s">
        <v>214</v>
      </c>
      <c r="AR4658" s="155" t="s">
        <v>215</v>
      </c>
      <c r="AS4658" s="155" t="s">
        <v>3253</v>
      </c>
      <c r="AT4658" s="155" t="s">
        <v>3254</v>
      </c>
      <c r="AU4658" s="173">
        <v>27079</v>
      </c>
      <c r="AV4658" s="204" t="s">
        <v>674</v>
      </c>
      <c r="AW4658" s="158"/>
      <c r="AX4658" s="158"/>
      <c r="AY4658" s="158"/>
      <c r="AZ4658" s="158" t="s">
        <v>46673</v>
      </c>
      <c r="BA4658" s="158"/>
      <c r="BB4658" s="159"/>
      <c r="BC4658" s="159"/>
      <c r="BD4658" s="146"/>
      <c r="BE4658" s="160" t="s">
        <v>63</v>
      </c>
      <c r="BF4658" s="160"/>
      <c r="BG4658" s="159"/>
      <c r="BH4658" s="159"/>
    </row>
    <row r="4659" spans="1:60" s="161" customFormat="1" ht="18" customHeight="1">
      <c r="A4659" s="143">
        <v>4648</v>
      </c>
      <c r="B4659" s="148">
        <v>4648</v>
      </c>
      <c r="C4659" s="146">
        <v>4648</v>
      </c>
      <c r="D4659" s="148" t="s">
        <v>76</v>
      </c>
      <c r="E4659" s="148" t="s">
        <v>46674</v>
      </c>
      <c r="F4659" s="146" t="s">
        <v>46675</v>
      </c>
      <c r="G4659" s="146" t="s">
        <v>46276</v>
      </c>
      <c r="H4659" s="146" t="s">
        <v>46277</v>
      </c>
      <c r="I4659" s="147" t="str">
        <f>VLOOKUP(G4659,'[1]NĂM 2019'!$D$8:$M$115,10,0)</f>
        <v>53</v>
      </c>
      <c r="J4659" s="148" t="s">
        <v>46676</v>
      </c>
      <c r="K4659" s="147" t="s">
        <v>9280</v>
      </c>
      <c r="L4659" s="147">
        <v>4031</v>
      </c>
      <c r="M4659" s="147" t="s">
        <v>46677</v>
      </c>
      <c r="N4659" s="147"/>
      <c r="O4659" s="147" t="s">
        <v>46678</v>
      </c>
      <c r="P4659" s="147" t="str">
        <f>VLOOKUP(O4659,'[2]MSBHYT(TỔNG )'!$F$3:$I$9313,4,0)</f>
        <v>7931134276</v>
      </c>
      <c r="Q4659" s="147" t="e">
        <v>#N/A</v>
      </c>
      <c r="R4659" s="147" t="e">
        <v>#N/A</v>
      </c>
      <c r="S4659" s="147">
        <v>8276</v>
      </c>
      <c r="T4659" s="146"/>
      <c r="U4659" s="149" t="s">
        <v>46679</v>
      </c>
      <c r="V4659" s="148" t="e">
        <v>#N/A</v>
      </c>
      <c r="W4659" s="147"/>
      <c r="X4659" s="147"/>
      <c r="Y4659" s="147" t="s">
        <v>46674</v>
      </c>
      <c r="Z4659" s="150" t="s">
        <v>39776</v>
      </c>
      <c r="AA4659" s="146" t="s">
        <v>1948</v>
      </c>
      <c r="AB4659" s="166" t="s">
        <v>87</v>
      </c>
      <c r="AC4659" s="167" t="s">
        <v>87</v>
      </c>
      <c r="AD4659" s="147" t="s">
        <v>46276</v>
      </c>
      <c r="AE4659" s="146" t="s">
        <v>46675</v>
      </c>
      <c r="AF4659" s="160"/>
      <c r="AG4659" s="146"/>
      <c r="AH4659" s="146"/>
      <c r="AI4659" s="146"/>
      <c r="AJ4659" s="147"/>
      <c r="AK4659" s="146"/>
      <c r="AL4659" s="147">
        <v>12</v>
      </c>
      <c r="AM4659" s="147" t="s">
        <v>106</v>
      </c>
      <c r="AN4659" s="271" t="s">
        <v>46680</v>
      </c>
      <c r="AO4659" s="147" t="s">
        <v>46681</v>
      </c>
      <c r="AP4659" s="147" t="s">
        <v>46682</v>
      </c>
      <c r="AQ4659" s="154" t="s">
        <v>214</v>
      </c>
      <c r="AR4659" s="155" t="s">
        <v>215</v>
      </c>
      <c r="AS4659" s="155" t="s">
        <v>1899</v>
      </c>
      <c r="AT4659" s="155" t="s">
        <v>1900</v>
      </c>
      <c r="AU4659" s="173">
        <v>26995</v>
      </c>
      <c r="AV4659" s="174" t="s">
        <v>11839</v>
      </c>
      <c r="AW4659" s="158"/>
      <c r="AX4659" s="158"/>
      <c r="AY4659" s="158"/>
      <c r="AZ4659" s="158" t="s">
        <v>46683</v>
      </c>
      <c r="BA4659" s="158"/>
      <c r="BB4659" s="159"/>
      <c r="BC4659" s="159"/>
      <c r="BD4659" s="146"/>
      <c r="BE4659" s="160" t="s">
        <v>63</v>
      </c>
      <c r="BF4659" s="160"/>
      <c r="BG4659" s="159"/>
      <c r="BH4659" s="159"/>
    </row>
    <row r="4660" spans="1:60" s="161" customFormat="1" ht="18" customHeight="1">
      <c r="A4660" s="143">
        <v>4649</v>
      </c>
      <c r="B4660" s="148">
        <v>4649</v>
      </c>
      <c r="C4660" s="146">
        <v>4649</v>
      </c>
      <c r="D4660" s="148" t="s">
        <v>76</v>
      </c>
      <c r="E4660" s="148" t="s">
        <v>36732</v>
      </c>
      <c r="F4660" s="146" t="s">
        <v>46684</v>
      </c>
      <c r="G4660" s="146" t="s">
        <v>46276</v>
      </c>
      <c r="H4660" s="146" t="s">
        <v>46277</v>
      </c>
      <c r="I4660" s="147" t="str">
        <f>VLOOKUP(G4660,'[1]NĂM 2019'!$D$8:$M$115,10,0)</f>
        <v>53</v>
      </c>
      <c r="J4660" s="148" t="s">
        <v>3627</v>
      </c>
      <c r="K4660" s="147" t="s">
        <v>253</v>
      </c>
      <c r="L4660" s="147">
        <v>4032</v>
      </c>
      <c r="M4660" s="147" t="s">
        <v>46685</v>
      </c>
      <c r="N4660" s="147"/>
      <c r="O4660" s="147" t="s">
        <v>46686</v>
      </c>
      <c r="P4660" s="147" t="str">
        <f>VLOOKUP(O4660,'[2]MSBHYT(TỔNG )'!$F$3:$I$9313,4,0)</f>
        <v>7939216162</v>
      </c>
      <c r="Q4660" s="147" t="e">
        <v>#N/A</v>
      </c>
      <c r="R4660" s="147" t="e">
        <v>#N/A</v>
      </c>
      <c r="S4660" s="147">
        <v>8277</v>
      </c>
      <c r="T4660" s="146"/>
      <c r="U4660" s="149" t="s">
        <v>46687</v>
      </c>
      <c r="V4660" s="148" t="e">
        <v>#N/A</v>
      </c>
      <c r="W4660" s="147"/>
      <c r="X4660" s="147"/>
      <c r="Y4660" s="147" t="s">
        <v>36732</v>
      </c>
      <c r="Z4660" s="150" t="s">
        <v>39334</v>
      </c>
      <c r="AA4660" s="146"/>
      <c r="AB4660" s="166" t="s">
        <v>313</v>
      </c>
      <c r="AC4660" s="167" t="s">
        <v>313</v>
      </c>
      <c r="AD4660" s="147" t="s">
        <v>46276</v>
      </c>
      <c r="AE4660" s="146" t="s">
        <v>46684</v>
      </c>
      <c r="AF4660" s="160"/>
      <c r="AG4660" s="146"/>
      <c r="AH4660" s="146"/>
      <c r="AI4660" s="146"/>
      <c r="AJ4660" s="147"/>
      <c r="AK4660" s="146"/>
      <c r="AL4660" s="147">
        <v>12</v>
      </c>
      <c r="AM4660" s="147" t="s">
        <v>106</v>
      </c>
      <c r="AN4660" s="271" t="s">
        <v>46688</v>
      </c>
      <c r="AO4660" s="147" t="s">
        <v>46689</v>
      </c>
      <c r="AP4660" s="147" t="s">
        <v>46690</v>
      </c>
      <c r="AQ4660" s="154" t="s">
        <v>214</v>
      </c>
      <c r="AR4660" s="155" t="s">
        <v>215</v>
      </c>
      <c r="AS4660" s="155" t="s">
        <v>1899</v>
      </c>
      <c r="AT4660" s="155" t="s">
        <v>1900</v>
      </c>
      <c r="AU4660" s="173">
        <v>26992</v>
      </c>
      <c r="AV4660" s="174" t="s">
        <v>2590</v>
      </c>
      <c r="AW4660" s="158"/>
      <c r="AX4660" s="158"/>
      <c r="AY4660" s="158"/>
      <c r="AZ4660" s="158" t="s">
        <v>46691</v>
      </c>
      <c r="BA4660" s="158"/>
      <c r="BB4660" s="159"/>
      <c r="BC4660" s="159"/>
      <c r="BD4660" s="146"/>
      <c r="BE4660" s="160" t="s">
        <v>63</v>
      </c>
      <c r="BF4660" s="160"/>
      <c r="BG4660" s="159"/>
      <c r="BH4660" s="159"/>
    </row>
    <row r="4661" spans="1:60" s="161" customFormat="1" ht="18" customHeight="1">
      <c r="A4661" s="143">
        <v>4650</v>
      </c>
      <c r="B4661" s="148">
        <v>4650</v>
      </c>
      <c r="C4661" s="146">
        <v>4650</v>
      </c>
      <c r="D4661" s="148" t="s">
        <v>76</v>
      </c>
      <c r="E4661" s="148" t="s">
        <v>46692</v>
      </c>
      <c r="F4661" s="146" t="s">
        <v>46693</v>
      </c>
      <c r="G4661" s="146" t="s">
        <v>46276</v>
      </c>
      <c r="H4661" s="146" t="s">
        <v>46277</v>
      </c>
      <c r="I4661" s="147" t="str">
        <f>VLOOKUP(G4661,'[1]NĂM 2019'!$D$8:$M$115,10,0)</f>
        <v>53</v>
      </c>
      <c r="J4661" s="148" t="s">
        <v>46694</v>
      </c>
      <c r="K4661" s="147" t="s">
        <v>1034</v>
      </c>
      <c r="L4661" s="147">
        <v>4033</v>
      </c>
      <c r="M4661" s="147" t="s">
        <v>46695</v>
      </c>
      <c r="N4661" s="147"/>
      <c r="O4661" s="147" t="s">
        <v>46696</v>
      </c>
      <c r="P4661" s="147" t="str">
        <f>VLOOKUP(O4661,'[2]MSBHYT(TỔNG )'!$F$3:$I$9313,4,0)</f>
        <v>7937951076</v>
      </c>
      <c r="Q4661" s="147" t="e">
        <v>#N/A</v>
      </c>
      <c r="R4661" s="147" t="e">
        <v>#N/A</v>
      </c>
      <c r="S4661" s="147">
        <v>8278</v>
      </c>
      <c r="T4661" s="146"/>
      <c r="U4661" s="149" t="s">
        <v>46697</v>
      </c>
      <c r="V4661" s="148" t="e">
        <v>#N/A</v>
      </c>
      <c r="W4661" s="147"/>
      <c r="X4661" s="147"/>
      <c r="Y4661" s="147" t="s">
        <v>46692</v>
      </c>
      <c r="Z4661" s="150" t="s">
        <v>36640</v>
      </c>
      <c r="AA4661" s="146"/>
      <c r="AB4661" s="166" t="s">
        <v>399</v>
      </c>
      <c r="AC4661" s="167" t="s">
        <v>399</v>
      </c>
      <c r="AD4661" s="147" t="s">
        <v>46276</v>
      </c>
      <c r="AE4661" s="146" t="s">
        <v>46693</v>
      </c>
      <c r="AF4661" s="160"/>
      <c r="AG4661" s="146"/>
      <c r="AH4661" s="146"/>
      <c r="AI4661" s="146"/>
      <c r="AJ4661" s="147"/>
      <c r="AK4661" s="146"/>
      <c r="AL4661" s="147">
        <v>12</v>
      </c>
      <c r="AM4661" s="147" t="s">
        <v>106</v>
      </c>
      <c r="AN4661" s="271" t="s">
        <v>46698</v>
      </c>
      <c r="AO4661" s="147"/>
      <c r="AP4661" s="147" t="s">
        <v>46699</v>
      </c>
      <c r="AQ4661" s="154" t="s">
        <v>214</v>
      </c>
      <c r="AR4661" s="155" t="s">
        <v>215</v>
      </c>
      <c r="AS4661" s="203" t="s">
        <v>1899</v>
      </c>
      <c r="AT4661" s="203" t="s">
        <v>1900</v>
      </c>
      <c r="AU4661" s="173">
        <v>26992</v>
      </c>
      <c r="AV4661" s="174" t="s">
        <v>2590</v>
      </c>
      <c r="AW4661" s="158"/>
      <c r="AX4661" s="158"/>
      <c r="AY4661" s="158"/>
      <c r="AZ4661" s="158" t="s">
        <v>46700</v>
      </c>
      <c r="BA4661" s="158"/>
      <c r="BB4661" s="159"/>
      <c r="BC4661" s="159"/>
      <c r="BD4661" s="146"/>
      <c r="BE4661" s="160" t="s">
        <v>63</v>
      </c>
      <c r="BF4661" s="160"/>
      <c r="BG4661" s="159"/>
      <c r="BH4661" s="159"/>
    </row>
    <row r="4662" spans="1:60" s="161" customFormat="1" ht="18" customHeight="1">
      <c r="A4662" s="143">
        <v>4651</v>
      </c>
      <c r="B4662" s="148">
        <v>4651</v>
      </c>
      <c r="C4662" s="146">
        <v>4651</v>
      </c>
      <c r="D4662" s="148" t="s">
        <v>76</v>
      </c>
      <c r="E4662" s="148" t="s">
        <v>19468</v>
      </c>
      <c r="F4662" s="146" t="s">
        <v>46701</v>
      </c>
      <c r="G4662" s="146" t="s">
        <v>46276</v>
      </c>
      <c r="H4662" s="146" t="s">
        <v>46277</v>
      </c>
      <c r="I4662" s="147" t="str">
        <f>VLOOKUP(G4662,'[1]NĂM 2019'!$D$8:$M$115,10,0)</f>
        <v>53</v>
      </c>
      <c r="J4662" s="148" t="s">
        <v>421</v>
      </c>
      <c r="K4662" s="147" t="s">
        <v>2069</v>
      </c>
      <c r="L4662" s="147" t="s">
        <v>83</v>
      </c>
      <c r="M4662" s="147" t="e">
        <v>#N/A</v>
      </c>
      <c r="N4662" s="147"/>
      <c r="O4662" s="147" t="s">
        <v>46702</v>
      </c>
      <c r="P4662" s="147" t="e">
        <f>VLOOKUP(O4662,'[2]MSBHYT(TỔNG )'!$F$3:$I$9313,4,0)</f>
        <v>#N/A</v>
      </c>
      <c r="Q4662" s="147" t="e">
        <v>#N/A</v>
      </c>
      <c r="R4662" s="147" t="e">
        <v>#N/A</v>
      </c>
      <c r="S4662" s="147"/>
      <c r="T4662" s="146"/>
      <c r="U4662" s="149" t="e">
        <v>#N/A</v>
      </c>
      <c r="V4662" s="148" t="e">
        <v>#N/A</v>
      </c>
      <c r="W4662" s="147"/>
      <c r="X4662" s="147"/>
      <c r="Y4662" s="147" t="s">
        <v>19468</v>
      </c>
      <c r="Z4662" s="150" t="s">
        <v>46703</v>
      </c>
      <c r="AA4662" s="146"/>
      <c r="AB4662" s="151" t="s">
        <v>86</v>
      </c>
      <c r="AC4662" s="152" t="s">
        <v>87</v>
      </c>
      <c r="AD4662" s="147" t="s">
        <v>46276</v>
      </c>
      <c r="AE4662" s="146" t="s">
        <v>46701</v>
      </c>
      <c r="AF4662" s="160"/>
      <c r="AG4662" s="146"/>
      <c r="AH4662" s="146"/>
      <c r="AI4662" s="146" t="s">
        <v>83</v>
      </c>
      <c r="AJ4662" s="147"/>
      <c r="AK4662" s="146"/>
      <c r="AL4662" s="147">
        <v>12</v>
      </c>
      <c r="AM4662" s="147" t="s">
        <v>106</v>
      </c>
      <c r="AN4662" s="271" t="s">
        <v>46704</v>
      </c>
      <c r="AO4662" s="147" t="s">
        <v>46705</v>
      </c>
      <c r="AP4662" s="147" t="s">
        <v>46706</v>
      </c>
      <c r="AQ4662" s="155" t="s">
        <v>821</v>
      </c>
      <c r="AR4662" s="155" t="s">
        <v>822</v>
      </c>
      <c r="AS4662" s="168">
        <v>850</v>
      </c>
      <c r="AT4662" s="208" t="s">
        <v>12389</v>
      </c>
      <c r="AU4662" s="188">
        <v>29500</v>
      </c>
      <c r="AV4662" s="208" t="s">
        <v>46707</v>
      </c>
      <c r="AW4662" s="158"/>
      <c r="AX4662" s="158"/>
      <c r="AY4662" s="158"/>
      <c r="AZ4662" s="158" t="s">
        <v>46708</v>
      </c>
      <c r="BA4662" s="158"/>
      <c r="BB4662" s="159"/>
      <c r="BC4662" s="159"/>
      <c r="BD4662" s="146" t="s">
        <v>83</v>
      </c>
      <c r="BE4662" s="160"/>
      <c r="BF4662" s="160"/>
      <c r="BG4662" s="159"/>
      <c r="BH4662" s="159"/>
    </row>
    <row r="4663" spans="1:60" s="161" customFormat="1" ht="18" customHeight="1">
      <c r="A4663" s="143">
        <v>4652</v>
      </c>
      <c r="B4663" s="148">
        <v>4652</v>
      </c>
      <c r="C4663" s="146">
        <v>4652</v>
      </c>
      <c r="D4663" s="148" t="s">
        <v>76</v>
      </c>
      <c r="E4663" s="148" t="s">
        <v>46709</v>
      </c>
      <c r="F4663" s="146" t="s">
        <v>46710</v>
      </c>
      <c r="G4663" s="146" t="s">
        <v>46276</v>
      </c>
      <c r="H4663" s="146" t="s">
        <v>46277</v>
      </c>
      <c r="I4663" s="147" t="str">
        <f>VLOOKUP(G4663,'[1]NĂM 2019'!$D$8:$M$115,10,0)</f>
        <v>53</v>
      </c>
      <c r="J4663" s="148" t="s">
        <v>46711</v>
      </c>
      <c r="K4663" s="147" t="s">
        <v>9123</v>
      </c>
      <c r="L4663" s="147">
        <v>4034</v>
      </c>
      <c r="M4663" s="147" t="s">
        <v>46712</v>
      </c>
      <c r="N4663" s="147"/>
      <c r="O4663" s="147" t="s">
        <v>46713</v>
      </c>
      <c r="P4663" s="147" t="str">
        <f>VLOOKUP(O4663,'[2]MSBHYT(TỔNG )'!$F$3:$I$9313,4,0)</f>
        <v>7934980266</v>
      </c>
      <c r="Q4663" s="147" t="e">
        <v>#N/A</v>
      </c>
      <c r="R4663" s="147" t="e">
        <v>#N/A</v>
      </c>
      <c r="S4663" s="147">
        <v>8279</v>
      </c>
      <c r="T4663" s="146"/>
      <c r="U4663" s="149" t="s">
        <v>46714</v>
      </c>
      <c r="V4663" s="148" t="e">
        <v>#N/A</v>
      </c>
      <c r="W4663" s="147"/>
      <c r="X4663" s="147"/>
      <c r="Y4663" s="147" t="s">
        <v>46709</v>
      </c>
      <c r="Z4663" s="150" t="s">
        <v>42289</v>
      </c>
      <c r="AA4663" s="146" t="s">
        <v>1948</v>
      </c>
      <c r="AB4663" s="166" t="s">
        <v>356</v>
      </c>
      <c r="AC4663" s="167" t="s">
        <v>356</v>
      </c>
      <c r="AD4663" s="147" t="s">
        <v>46276</v>
      </c>
      <c r="AE4663" s="146" t="s">
        <v>46710</v>
      </c>
      <c r="AF4663" s="160"/>
      <c r="AG4663" s="146"/>
      <c r="AH4663" s="146"/>
      <c r="AI4663" s="146"/>
      <c r="AJ4663" s="147"/>
      <c r="AK4663" s="146"/>
      <c r="AL4663" s="147">
        <v>12</v>
      </c>
      <c r="AM4663" s="147" t="s">
        <v>106</v>
      </c>
      <c r="AN4663" s="271" t="s">
        <v>46715</v>
      </c>
      <c r="AO4663" s="147" t="s">
        <v>46716</v>
      </c>
      <c r="AP4663" s="147" t="s">
        <v>46717</v>
      </c>
      <c r="AQ4663" s="155" t="s">
        <v>214</v>
      </c>
      <c r="AR4663" s="155" t="s">
        <v>215</v>
      </c>
      <c r="AS4663" s="155" t="s">
        <v>360</v>
      </c>
      <c r="AT4663" s="155" t="s">
        <v>361</v>
      </c>
      <c r="AU4663" s="173">
        <v>27553</v>
      </c>
      <c r="AV4663" s="204" t="s">
        <v>1129</v>
      </c>
      <c r="AW4663" s="158"/>
      <c r="AX4663" s="158"/>
      <c r="AY4663" s="158"/>
      <c r="AZ4663" s="158" t="s">
        <v>46718</v>
      </c>
      <c r="BA4663" s="158"/>
      <c r="BB4663" s="159"/>
      <c r="BC4663" s="159"/>
      <c r="BD4663" s="146"/>
      <c r="BE4663" s="160" t="s">
        <v>63</v>
      </c>
      <c r="BF4663" s="160"/>
      <c r="BG4663" s="159"/>
      <c r="BH4663" s="159"/>
    </row>
    <row r="4664" spans="1:60" s="161" customFormat="1" ht="18" customHeight="1">
      <c r="A4664" s="143">
        <v>4653</v>
      </c>
      <c r="B4664" s="148">
        <v>4653</v>
      </c>
      <c r="C4664" s="146">
        <v>4653</v>
      </c>
      <c r="D4664" s="148" t="s">
        <v>76</v>
      </c>
      <c r="E4664" s="148" t="s">
        <v>46719</v>
      </c>
      <c r="F4664" s="146" t="s">
        <v>46720</v>
      </c>
      <c r="G4664" s="146" t="s">
        <v>46276</v>
      </c>
      <c r="H4664" s="146" t="s">
        <v>46277</v>
      </c>
      <c r="I4664" s="147" t="str">
        <f>VLOOKUP(G4664,'[1]NĂM 2019'!$D$8:$M$115,10,0)</f>
        <v>53</v>
      </c>
      <c r="J4664" s="148" t="s">
        <v>46721</v>
      </c>
      <c r="K4664" s="147" t="s">
        <v>7505</v>
      </c>
      <c r="L4664" s="147">
        <v>4035</v>
      </c>
      <c r="M4664" s="147" t="s">
        <v>46722</v>
      </c>
      <c r="N4664" s="147"/>
      <c r="O4664" s="147" t="s">
        <v>46723</v>
      </c>
      <c r="P4664" s="147" t="str">
        <f>VLOOKUP(O4664,'[2]MSBHYT(TỔNG )'!$F$3:$I$9313,4,0)</f>
        <v>7939216161</v>
      </c>
      <c r="Q4664" s="147" t="e">
        <v>#N/A</v>
      </c>
      <c r="R4664" s="147" t="e">
        <v>#N/A</v>
      </c>
      <c r="S4664" s="147">
        <v>8280</v>
      </c>
      <c r="T4664" s="146"/>
      <c r="U4664" s="149" t="s">
        <v>46724</v>
      </c>
      <c r="V4664" s="148" t="e">
        <v>#N/A</v>
      </c>
      <c r="W4664" s="147"/>
      <c r="X4664" s="147"/>
      <c r="Y4664" s="147" t="s">
        <v>46719</v>
      </c>
      <c r="Z4664" s="150" t="s">
        <v>46725</v>
      </c>
      <c r="AA4664" s="146" t="s">
        <v>1948</v>
      </c>
      <c r="AB4664" s="166" t="s">
        <v>87</v>
      </c>
      <c r="AC4664" s="167" t="s">
        <v>87</v>
      </c>
      <c r="AD4664" s="147" t="s">
        <v>46276</v>
      </c>
      <c r="AE4664" s="146" t="s">
        <v>46720</v>
      </c>
      <c r="AF4664" s="160"/>
      <c r="AG4664" s="146"/>
      <c r="AH4664" s="146"/>
      <c r="AI4664" s="146"/>
      <c r="AJ4664" s="147"/>
      <c r="AK4664" s="146"/>
      <c r="AL4664" s="147">
        <v>12</v>
      </c>
      <c r="AM4664" s="147" t="s">
        <v>106</v>
      </c>
      <c r="AN4664" s="147" t="s">
        <v>46726</v>
      </c>
      <c r="AO4664" s="147"/>
      <c r="AP4664" s="147" t="s">
        <v>46727</v>
      </c>
      <c r="AQ4664" s="155" t="s">
        <v>214</v>
      </c>
      <c r="AR4664" s="155" t="s">
        <v>215</v>
      </c>
      <c r="AS4664" s="203" t="s">
        <v>1899</v>
      </c>
      <c r="AT4664" s="203" t="s">
        <v>1900</v>
      </c>
      <c r="AU4664" s="210">
        <v>26983</v>
      </c>
      <c r="AV4664" s="177" t="s">
        <v>955</v>
      </c>
      <c r="AW4664" s="158"/>
      <c r="AX4664" s="158"/>
      <c r="AY4664" s="158"/>
      <c r="AZ4664" s="158" t="s">
        <v>46728</v>
      </c>
      <c r="BA4664" s="158"/>
      <c r="BB4664" s="159"/>
      <c r="BC4664" s="159"/>
      <c r="BD4664" s="146"/>
      <c r="BE4664" s="160" t="s">
        <v>63</v>
      </c>
      <c r="BF4664" s="160"/>
      <c r="BG4664" s="159"/>
      <c r="BH4664" s="159"/>
    </row>
    <row r="4665" spans="1:60" s="161" customFormat="1" ht="18" customHeight="1">
      <c r="A4665" s="143">
        <v>4654</v>
      </c>
      <c r="B4665" s="148">
        <v>4654</v>
      </c>
      <c r="C4665" s="146">
        <v>4654</v>
      </c>
      <c r="D4665" s="148" t="s">
        <v>76</v>
      </c>
      <c r="E4665" s="148" t="s">
        <v>4456</v>
      </c>
      <c r="F4665" s="146" t="s">
        <v>46729</v>
      </c>
      <c r="G4665" s="146" t="s">
        <v>46276</v>
      </c>
      <c r="H4665" s="146" t="s">
        <v>46277</v>
      </c>
      <c r="I4665" s="147" t="str">
        <f>VLOOKUP(G4665,'[1]NĂM 2019'!$D$8:$M$115,10,0)</f>
        <v>53</v>
      </c>
      <c r="J4665" s="148" t="s">
        <v>3282</v>
      </c>
      <c r="K4665" s="147" t="s">
        <v>1034</v>
      </c>
      <c r="L4665" s="147">
        <v>4036</v>
      </c>
      <c r="M4665" s="147" t="s">
        <v>46730</v>
      </c>
      <c r="N4665" s="147"/>
      <c r="O4665" s="147" t="s">
        <v>46731</v>
      </c>
      <c r="P4665" s="147" t="str">
        <f>VLOOKUP(O4665,'[2]MSBHYT(TỔNG )'!$F$3:$I$9313,4,0)</f>
        <v>7939216160</v>
      </c>
      <c r="Q4665" s="147" t="e">
        <v>#N/A</v>
      </c>
      <c r="R4665" s="147" t="e">
        <v>#N/A</v>
      </c>
      <c r="S4665" s="147">
        <v>8281</v>
      </c>
      <c r="T4665" s="146"/>
      <c r="U4665" s="149" t="s">
        <v>46732</v>
      </c>
      <c r="V4665" s="148" t="s">
        <v>46733</v>
      </c>
      <c r="W4665" s="147"/>
      <c r="X4665" s="147"/>
      <c r="Y4665" s="147" t="s">
        <v>4456</v>
      </c>
      <c r="Z4665" s="150" t="s">
        <v>46734</v>
      </c>
      <c r="AA4665" s="146"/>
      <c r="AB4665" s="166" t="s">
        <v>87</v>
      </c>
      <c r="AC4665" s="167" t="s">
        <v>87</v>
      </c>
      <c r="AD4665" s="147" t="s">
        <v>46276</v>
      </c>
      <c r="AE4665" s="146" t="s">
        <v>46729</v>
      </c>
      <c r="AF4665" s="160"/>
      <c r="AG4665" s="146"/>
      <c r="AH4665" s="146"/>
      <c r="AI4665" s="146"/>
      <c r="AJ4665" s="147"/>
      <c r="AK4665" s="146"/>
      <c r="AL4665" s="147">
        <v>12</v>
      </c>
      <c r="AM4665" s="147" t="s">
        <v>106</v>
      </c>
      <c r="AN4665" s="147" t="s">
        <v>46735</v>
      </c>
      <c r="AO4665" s="147" t="s">
        <v>46736</v>
      </c>
      <c r="AP4665" s="147" t="s">
        <v>46737</v>
      </c>
      <c r="AQ4665" s="155" t="s">
        <v>214</v>
      </c>
      <c r="AR4665" s="155" t="s">
        <v>215</v>
      </c>
      <c r="AS4665" s="155" t="s">
        <v>1899</v>
      </c>
      <c r="AT4665" s="155" t="s">
        <v>1900</v>
      </c>
      <c r="AU4665" s="210">
        <v>26974</v>
      </c>
      <c r="AV4665" s="165" t="s">
        <v>1092</v>
      </c>
      <c r="AW4665" s="158"/>
      <c r="AX4665" s="158"/>
      <c r="AY4665" s="158"/>
      <c r="AZ4665" s="158" t="s">
        <v>46738</v>
      </c>
      <c r="BA4665" s="158"/>
      <c r="BB4665" s="159"/>
      <c r="BC4665" s="159"/>
      <c r="BD4665" s="146"/>
      <c r="BE4665" s="146"/>
      <c r="BF4665" s="160"/>
      <c r="BG4665" s="159"/>
      <c r="BH4665" s="159"/>
    </row>
    <row r="4666" spans="1:60" s="161" customFormat="1" ht="18" customHeight="1">
      <c r="A4666" s="143">
        <v>4655</v>
      </c>
      <c r="B4666" s="148">
        <v>4655</v>
      </c>
      <c r="C4666" s="146">
        <v>4655</v>
      </c>
      <c r="D4666" s="148" t="s">
        <v>76</v>
      </c>
      <c r="E4666" s="148" t="s">
        <v>46739</v>
      </c>
      <c r="F4666" s="146" t="s">
        <v>46740</v>
      </c>
      <c r="G4666" s="146" t="s">
        <v>46276</v>
      </c>
      <c r="H4666" s="146" t="s">
        <v>46277</v>
      </c>
      <c r="I4666" s="147" t="str">
        <f>VLOOKUP(G4666,'[1]NĂM 2019'!$D$8:$M$115,10,0)</f>
        <v>53</v>
      </c>
      <c r="J4666" s="148" t="s">
        <v>12109</v>
      </c>
      <c r="K4666" s="147" t="s">
        <v>393</v>
      </c>
      <c r="L4666" s="147">
        <v>4037</v>
      </c>
      <c r="M4666" s="147" t="s">
        <v>46741</v>
      </c>
      <c r="N4666" s="147"/>
      <c r="O4666" s="147" t="s">
        <v>46742</v>
      </c>
      <c r="P4666" s="147" t="str">
        <f>VLOOKUP(O4666,'[2]MSBHYT(TỔNG )'!$F$3:$I$9313,4,0)</f>
        <v>7939216166</v>
      </c>
      <c r="Q4666" s="147" t="e">
        <v>#N/A</v>
      </c>
      <c r="R4666" s="147" t="e">
        <v>#N/A</v>
      </c>
      <c r="S4666" s="147">
        <v>8282</v>
      </c>
      <c r="T4666" s="146"/>
      <c r="U4666" s="149" t="s">
        <v>46743</v>
      </c>
      <c r="V4666" s="148" t="e">
        <v>#N/A</v>
      </c>
      <c r="W4666" s="147"/>
      <c r="X4666" s="147"/>
      <c r="Y4666" s="147" t="s">
        <v>46739</v>
      </c>
      <c r="Z4666" s="150" t="s">
        <v>46744</v>
      </c>
      <c r="AA4666" s="146"/>
      <c r="AB4666" s="166" t="s">
        <v>87</v>
      </c>
      <c r="AC4666" s="167" t="s">
        <v>87</v>
      </c>
      <c r="AD4666" s="147" t="s">
        <v>46276</v>
      </c>
      <c r="AE4666" s="146" t="s">
        <v>46740</v>
      </c>
      <c r="AF4666" s="160"/>
      <c r="AG4666" s="146"/>
      <c r="AH4666" s="146"/>
      <c r="AI4666" s="146"/>
      <c r="AJ4666" s="147"/>
      <c r="AK4666" s="146"/>
      <c r="AL4666" s="147">
        <v>12</v>
      </c>
      <c r="AM4666" s="147" t="s">
        <v>106</v>
      </c>
      <c r="AN4666" s="147" t="s">
        <v>46745</v>
      </c>
      <c r="AO4666" s="147" t="s">
        <v>46746</v>
      </c>
      <c r="AP4666" s="147" t="s">
        <v>46747</v>
      </c>
      <c r="AQ4666" s="155" t="s">
        <v>214</v>
      </c>
      <c r="AR4666" s="155" t="s">
        <v>215</v>
      </c>
      <c r="AS4666" s="203" t="s">
        <v>1899</v>
      </c>
      <c r="AT4666" s="203" t="s">
        <v>1900</v>
      </c>
      <c r="AU4666" s="210">
        <v>26983</v>
      </c>
      <c r="AV4666" s="165" t="s">
        <v>955</v>
      </c>
      <c r="AW4666" s="158"/>
      <c r="AX4666" s="158"/>
      <c r="AY4666" s="158"/>
      <c r="AZ4666" s="158" t="s">
        <v>46748</v>
      </c>
      <c r="BA4666" s="158"/>
      <c r="BB4666" s="159"/>
      <c r="BC4666" s="159"/>
      <c r="BD4666" s="146"/>
      <c r="BE4666" s="160" t="s">
        <v>63</v>
      </c>
      <c r="BF4666" s="160"/>
      <c r="BG4666" s="159"/>
      <c r="BH4666" s="159"/>
    </row>
    <row r="4667" spans="1:60" s="161" customFormat="1" ht="18" customHeight="1">
      <c r="A4667" s="143">
        <v>4656</v>
      </c>
      <c r="B4667" s="148">
        <v>4656</v>
      </c>
      <c r="C4667" s="146">
        <v>4656</v>
      </c>
      <c r="D4667" s="148" t="s">
        <v>76</v>
      </c>
      <c r="E4667" s="150" t="s">
        <v>46749</v>
      </c>
      <c r="F4667" s="198" t="s">
        <v>46750</v>
      </c>
      <c r="G4667" s="146" t="s">
        <v>46751</v>
      </c>
      <c r="H4667" s="146" t="s">
        <v>46752</v>
      </c>
      <c r="I4667" s="147" t="str">
        <f>VLOOKUP(G4667,'[1]NĂM 2019'!$D$8:$M$115,10,0)</f>
        <v>47</v>
      </c>
      <c r="J4667" s="148" t="s">
        <v>33897</v>
      </c>
      <c r="K4667" s="150" t="s">
        <v>267</v>
      </c>
      <c r="L4667" s="147">
        <v>4038</v>
      </c>
      <c r="M4667" s="199" t="s">
        <v>46753</v>
      </c>
      <c r="N4667" s="150"/>
      <c r="O4667" s="150" t="s">
        <v>46754</v>
      </c>
      <c r="P4667" s="147" t="str">
        <f>VLOOKUP(O4667,'[2]MSBHYT(TỔNG )'!$F$3:$I$9313,4,0)</f>
        <v>7931772344</v>
      </c>
      <c r="Q4667" s="147" t="e">
        <v>#N/A</v>
      </c>
      <c r="R4667" s="147" t="e">
        <v>#N/A</v>
      </c>
      <c r="S4667" s="147">
        <v>8283</v>
      </c>
      <c r="T4667" s="198"/>
      <c r="U4667" s="149" t="s">
        <v>46755</v>
      </c>
      <c r="V4667" s="148" t="e">
        <v>#N/A</v>
      </c>
      <c r="W4667" s="199"/>
      <c r="X4667" s="199"/>
      <c r="Y4667" s="150" t="s">
        <v>46749</v>
      </c>
      <c r="Z4667" s="150" t="s">
        <v>46756</v>
      </c>
      <c r="AA4667" s="198"/>
      <c r="AB4667" s="190" t="s">
        <v>399</v>
      </c>
      <c r="AC4667" s="152" t="s">
        <v>399</v>
      </c>
      <c r="AD4667" s="147" t="s">
        <v>46751</v>
      </c>
      <c r="AE4667" s="198" t="s">
        <v>46750</v>
      </c>
      <c r="AF4667" s="160"/>
      <c r="AG4667" s="198"/>
      <c r="AH4667" s="198"/>
      <c r="AI4667" s="198"/>
      <c r="AJ4667" s="147"/>
      <c r="AK4667" s="198"/>
      <c r="AL4667" s="147">
        <v>12</v>
      </c>
      <c r="AM4667" s="147" t="s">
        <v>106</v>
      </c>
      <c r="AN4667" s="271" t="s">
        <v>46757</v>
      </c>
      <c r="AO4667" s="147" t="s">
        <v>46758</v>
      </c>
      <c r="AP4667" s="147" t="s">
        <v>46759</v>
      </c>
      <c r="AQ4667" s="155" t="s">
        <v>214</v>
      </c>
      <c r="AR4667" s="155" t="s">
        <v>215</v>
      </c>
      <c r="AS4667" s="155" t="s">
        <v>2437</v>
      </c>
      <c r="AT4667" s="155" t="s">
        <v>2438</v>
      </c>
      <c r="AU4667" s="247" t="s">
        <v>37471</v>
      </c>
      <c r="AV4667" s="251" t="s">
        <v>2879</v>
      </c>
      <c r="AW4667" s="158"/>
      <c r="AX4667" s="158"/>
      <c r="AY4667" s="158"/>
      <c r="AZ4667" s="158" t="s">
        <v>46760</v>
      </c>
      <c r="BA4667" s="158"/>
      <c r="BB4667" s="159"/>
      <c r="BC4667" s="159"/>
      <c r="BD4667" s="198"/>
      <c r="BE4667" s="160" t="s">
        <v>63</v>
      </c>
      <c r="BF4667" s="201"/>
      <c r="BG4667" s="159"/>
      <c r="BH4667" s="159"/>
    </row>
    <row r="4668" spans="1:60" s="161" customFormat="1" ht="18" customHeight="1">
      <c r="A4668" s="143">
        <v>4657</v>
      </c>
      <c r="B4668" s="148">
        <v>4657</v>
      </c>
      <c r="C4668" s="146">
        <v>4657</v>
      </c>
      <c r="D4668" s="148" t="s">
        <v>76</v>
      </c>
      <c r="E4668" s="148" t="s">
        <v>46761</v>
      </c>
      <c r="F4668" s="146" t="s">
        <v>46762</v>
      </c>
      <c r="G4668" s="146" t="s">
        <v>46751</v>
      </c>
      <c r="H4668" s="146" t="s">
        <v>46752</v>
      </c>
      <c r="I4668" s="147" t="str">
        <f>VLOOKUP(G4668,'[1]NĂM 2019'!$D$8:$M$115,10,0)</f>
        <v>47</v>
      </c>
      <c r="J4668" s="148" t="s">
        <v>46763</v>
      </c>
      <c r="K4668" s="147" t="s">
        <v>38503</v>
      </c>
      <c r="L4668" s="147">
        <v>4039</v>
      </c>
      <c r="M4668" s="147" t="s">
        <v>46764</v>
      </c>
      <c r="N4668" s="147"/>
      <c r="O4668" s="147" t="s">
        <v>46765</v>
      </c>
      <c r="P4668" s="147" t="str">
        <f>VLOOKUP(O4668,'[2]MSBHYT(TỔNG )'!$F$3:$I$9313,4,0)</f>
        <v>7931981016</v>
      </c>
      <c r="Q4668" s="147" t="e">
        <v>#N/A</v>
      </c>
      <c r="R4668" s="147" t="e">
        <v>#N/A</v>
      </c>
      <c r="S4668" s="147">
        <v>8284</v>
      </c>
      <c r="T4668" s="146"/>
      <c r="U4668" s="149" t="s">
        <v>46766</v>
      </c>
      <c r="V4668" s="148" t="e">
        <v>#N/A</v>
      </c>
      <c r="W4668" s="147"/>
      <c r="X4668" s="147"/>
      <c r="Y4668" s="147" t="s">
        <v>46761</v>
      </c>
      <c r="Z4668" s="150" t="s">
        <v>46767</v>
      </c>
      <c r="AA4668" s="146" t="s">
        <v>1948</v>
      </c>
      <c r="AB4668" s="190" t="s">
        <v>670</v>
      </c>
      <c r="AC4668" s="152" t="s">
        <v>670</v>
      </c>
      <c r="AD4668" s="147" t="s">
        <v>46751</v>
      </c>
      <c r="AE4668" s="146" t="s">
        <v>46762</v>
      </c>
      <c r="AF4668" s="160"/>
      <c r="AG4668" s="146"/>
      <c r="AH4668" s="146"/>
      <c r="AI4668" s="146"/>
      <c r="AJ4668" s="147"/>
      <c r="AK4668" s="146"/>
      <c r="AL4668" s="147">
        <v>12</v>
      </c>
      <c r="AM4668" s="147" t="s">
        <v>106</v>
      </c>
      <c r="AN4668" s="271" t="s">
        <v>46768</v>
      </c>
      <c r="AO4668" s="147" t="s">
        <v>46769</v>
      </c>
      <c r="AP4668" s="147" t="s">
        <v>46770</v>
      </c>
      <c r="AQ4668" s="155" t="s">
        <v>214</v>
      </c>
      <c r="AR4668" s="155" t="s">
        <v>215</v>
      </c>
      <c r="AS4668" s="203" t="s">
        <v>3253</v>
      </c>
      <c r="AT4668" s="203" t="s">
        <v>3254</v>
      </c>
      <c r="AU4668" s="154" t="s">
        <v>39801</v>
      </c>
      <c r="AV4668" s="200" t="s">
        <v>5885</v>
      </c>
      <c r="AW4668" s="158"/>
      <c r="AX4668" s="158"/>
      <c r="AY4668" s="158"/>
      <c r="AZ4668" s="158" t="s">
        <v>46771</v>
      </c>
      <c r="BA4668" s="158"/>
      <c r="BB4668" s="159"/>
      <c r="BC4668" s="159"/>
      <c r="BD4668" s="146"/>
      <c r="BE4668" s="160" t="s">
        <v>63</v>
      </c>
      <c r="BF4668" s="160"/>
      <c r="BG4668" s="159"/>
      <c r="BH4668" s="159"/>
    </row>
    <row r="4669" spans="1:60" s="161" customFormat="1" ht="18" customHeight="1">
      <c r="A4669" s="143">
        <v>4658</v>
      </c>
      <c r="B4669" s="148">
        <v>4658</v>
      </c>
      <c r="C4669" s="146">
        <v>4658</v>
      </c>
      <c r="D4669" s="148" t="s">
        <v>76</v>
      </c>
      <c r="E4669" s="148" t="s">
        <v>46772</v>
      </c>
      <c r="F4669" s="146" t="s">
        <v>46773</v>
      </c>
      <c r="G4669" s="146" t="s">
        <v>46751</v>
      </c>
      <c r="H4669" s="146" t="s">
        <v>46752</v>
      </c>
      <c r="I4669" s="147" t="str">
        <f>VLOOKUP(G4669,'[1]NĂM 2019'!$D$8:$M$115,10,0)</f>
        <v>47</v>
      </c>
      <c r="J4669" s="148" t="s">
        <v>46774</v>
      </c>
      <c r="K4669" s="147" t="s">
        <v>8946</v>
      </c>
      <c r="L4669" s="147">
        <v>4040</v>
      </c>
      <c r="M4669" s="147" t="s">
        <v>46775</v>
      </c>
      <c r="N4669" s="147"/>
      <c r="O4669" s="147" t="s">
        <v>46776</v>
      </c>
      <c r="P4669" s="147" t="str">
        <f>VLOOKUP(O4669,'[2]MSBHYT(TỔNG )'!$F$3:$I$9313,4,0)</f>
        <v>7931035409</v>
      </c>
      <c r="Q4669" s="147" t="e">
        <v>#N/A</v>
      </c>
      <c r="R4669" s="147" t="e">
        <v>#N/A</v>
      </c>
      <c r="S4669" s="147">
        <v>8285</v>
      </c>
      <c r="T4669" s="146"/>
      <c r="U4669" s="149" t="s">
        <v>46777</v>
      </c>
      <c r="V4669" s="148" t="e">
        <v>#N/A</v>
      </c>
      <c r="W4669" s="147"/>
      <c r="X4669" s="147"/>
      <c r="Y4669" s="147" t="s">
        <v>46772</v>
      </c>
      <c r="Z4669" s="150" t="s">
        <v>40279</v>
      </c>
      <c r="AA4669" s="146" t="s">
        <v>1948</v>
      </c>
      <c r="AB4669" s="151" t="s">
        <v>86</v>
      </c>
      <c r="AC4669" s="152" t="s">
        <v>87</v>
      </c>
      <c r="AD4669" s="147" t="s">
        <v>46751</v>
      </c>
      <c r="AE4669" s="146" t="s">
        <v>46773</v>
      </c>
      <c r="AF4669" s="160"/>
      <c r="AG4669" s="146"/>
      <c r="AH4669" s="146"/>
      <c r="AI4669" s="146"/>
      <c r="AJ4669" s="147"/>
      <c r="AK4669" s="146"/>
      <c r="AL4669" s="147">
        <v>12</v>
      </c>
      <c r="AM4669" s="147" t="s">
        <v>106</v>
      </c>
      <c r="AN4669" s="271" t="s">
        <v>46778</v>
      </c>
      <c r="AO4669" s="147" t="s">
        <v>46779</v>
      </c>
      <c r="AP4669" s="147" t="s">
        <v>46780</v>
      </c>
      <c r="AQ4669" s="155" t="s">
        <v>214</v>
      </c>
      <c r="AR4669" s="155" t="s">
        <v>215</v>
      </c>
      <c r="AS4669" s="203" t="s">
        <v>1899</v>
      </c>
      <c r="AT4669" s="203" t="s">
        <v>1900</v>
      </c>
      <c r="AU4669" s="154" t="s">
        <v>35879</v>
      </c>
      <c r="AV4669" s="200" t="s">
        <v>955</v>
      </c>
      <c r="AW4669" s="158"/>
      <c r="AX4669" s="158"/>
      <c r="AY4669" s="158"/>
      <c r="AZ4669" s="158" t="s">
        <v>46781</v>
      </c>
      <c r="BA4669" s="158"/>
      <c r="BB4669" s="159"/>
      <c r="BC4669" s="159"/>
      <c r="BD4669" s="146"/>
      <c r="BE4669" s="160" t="s">
        <v>63</v>
      </c>
      <c r="BF4669" s="160"/>
      <c r="BG4669" s="159"/>
      <c r="BH4669" s="159"/>
    </row>
    <row r="4670" spans="1:60" s="161" customFormat="1" ht="18" customHeight="1">
      <c r="A4670" s="143">
        <v>4659</v>
      </c>
      <c r="B4670" s="148">
        <v>4659</v>
      </c>
      <c r="C4670" s="146">
        <v>4659</v>
      </c>
      <c r="D4670" s="148" t="s">
        <v>76</v>
      </c>
      <c r="E4670" s="148" t="s">
        <v>46782</v>
      </c>
      <c r="F4670" s="146" t="s">
        <v>46783</v>
      </c>
      <c r="G4670" s="146" t="s">
        <v>46751</v>
      </c>
      <c r="H4670" s="146" t="s">
        <v>46752</v>
      </c>
      <c r="I4670" s="147" t="str">
        <f>VLOOKUP(G4670,'[1]NĂM 2019'!$D$8:$M$115,10,0)</f>
        <v>47</v>
      </c>
      <c r="J4670" s="148" t="s">
        <v>43589</v>
      </c>
      <c r="K4670" s="147" t="s">
        <v>9358</v>
      </c>
      <c r="L4670" s="147">
        <v>4041</v>
      </c>
      <c r="M4670" s="147" t="s">
        <v>46784</v>
      </c>
      <c r="N4670" s="147"/>
      <c r="O4670" s="147" t="s">
        <v>46785</v>
      </c>
      <c r="P4670" s="147" t="str">
        <f>VLOOKUP(O4670,'[2]MSBHYT(TỔNG )'!$F$3:$I$9313,4,0)</f>
        <v>7932282544</v>
      </c>
      <c r="Q4670" s="147" t="e">
        <v>#N/A</v>
      </c>
      <c r="R4670" s="147" t="e">
        <v>#N/A</v>
      </c>
      <c r="S4670" s="147">
        <v>8286</v>
      </c>
      <c r="T4670" s="146"/>
      <c r="U4670" s="149" t="s">
        <v>46786</v>
      </c>
      <c r="V4670" s="148" t="e">
        <v>#N/A</v>
      </c>
      <c r="W4670" s="147"/>
      <c r="X4670" s="147"/>
      <c r="Y4670" s="147" t="s">
        <v>46782</v>
      </c>
      <c r="Z4670" s="150" t="s">
        <v>35449</v>
      </c>
      <c r="AA4670" s="146" t="s">
        <v>1948</v>
      </c>
      <c r="AB4670" s="166" t="s">
        <v>591</v>
      </c>
      <c r="AC4670" s="167" t="s">
        <v>591</v>
      </c>
      <c r="AD4670" s="147" t="s">
        <v>46751</v>
      </c>
      <c r="AE4670" s="146" t="s">
        <v>46783</v>
      </c>
      <c r="AF4670" s="160"/>
      <c r="AG4670" s="146"/>
      <c r="AH4670" s="146"/>
      <c r="AI4670" s="146"/>
      <c r="AJ4670" s="147"/>
      <c r="AK4670" s="146"/>
      <c r="AL4670" s="147">
        <v>12</v>
      </c>
      <c r="AM4670" s="147" t="s">
        <v>106</v>
      </c>
      <c r="AN4670" s="271" t="s">
        <v>46787</v>
      </c>
      <c r="AO4670" s="147" t="s">
        <v>46788</v>
      </c>
      <c r="AP4670" s="147" t="s">
        <v>46789</v>
      </c>
      <c r="AQ4670" s="203" t="s">
        <v>214</v>
      </c>
      <c r="AR4670" s="203" t="s">
        <v>215</v>
      </c>
      <c r="AS4670" s="155" t="s">
        <v>595</v>
      </c>
      <c r="AT4670" s="155" t="s">
        <v>596</v>
      </c>
      <c r="AU4670" s="154" t="s">
        <v>16887</v>
      </c>
      <c r="AV4670" s="200" t="s">
        <v>955</v>
      </c>
      <c r="AW4670" s="158"/>
      <c r="AX4670" s="158"/>
      <c r="AY4670" s="158"/>
      <c r="AZ4670" s="158" t="s">
        <v>46790</v>
      </c>
      <c r="BA4670" s="158"/>
      <c r="BB4670" s="159"/>
      <c r="BC4670" s="159"/>
      <c r="BD4670" s="146"/>
      <c r="BE4670" s="160" t="s">
        <v>63</v>
      </c>
      <c r="BF4670" s="160"/>
      <c r="BG4670" s="159"/>
      <c r="BH4670" s="159"/>
    </row>
    <row r="4671" spans="1:60" s="161" customFormat="1" ht="18" customHeight="1">
      <c r="A4671" s="143">
        <v>4660</v>
      </c>
      <c r="B4671" s="148">
        <v>4660</v>
      </c>
      <c r="C4671" s="146">
        <v>4660</v>
      </c>
      <c r="D4671" s="148" t="s">
        <v>76</v>
      </c>
      <c r="E4671" s="148" t="s">
        <v>46791</v>
      </c>
      <c r="F4671" s="146" t="s">
        <v>46792</v>
      </c>
      <c r="G4671" s="146" t="s">
        <v>46751</v>
      </c>
      <c r="H4671" s="146" t="s">
        <v>46752</v>
      </c>
      <c r="I4671" s="147" t="str">
        <f>VLOOKUP(G4671,'[1]NĂM 2019'!$D$8:$M$115,10,0)</f>
        <v>47</v>
      </c>
      <c r="J4671" s="148" t="s">
        <v>2270</v>
      </c>
      <c r="K4671" s="147" t="s">
        <v>1171</v>
      </c>
      <c r="L4671" s="147">
        <v>4042</v>
      </c>
      <c r="M4671" s="147" t="s">
        <v>46793</v>
      </c>
      <c r="N4671" s="147"/>
      <c r="O4671" s="147" t="s">
        <v>46794</v>
      </c>
      <c r="P4671" s="147" t="str">
        <f>VLOOKUP(O4671,'[2]MSBHYT(TỔNG )'!$F$3:$I$9313,4,0)</f>
        <v>7937592195</v>
      </c>
      <c r="Q4671" s="147" t="e">
        <v>#N/A</v>
      </c>
      <c r="R4671" s="147" t="e">
        <v>#N/A</v>
      </c>
      <c r="S4671" s="147">
        <v>8287</v>
      </c>
      <c r="T4671" s="146"/>
      <c r="U4671" s="149" t="s">
        <v>46795</v>
      </c>
      <c r="V4671" s="148" t="e">
        <v>#N/A</v>
      </c>
      <c r="W4671" s="147"/>
      <c r="X4671" s="147"/>
      <c r="Y4671" s="147" t="s">
        <v>46791</v>
      </c>
      <c r="Z4671" s="150" t="s">
        <v>41588</v>
      </c>
      <c r="AA4671" s="146"/>
      <c r="AB4671" s="166" t="s">
        <v>399</v>
      </c>
      <c r="AC4671" s="167" t="s">
        <v>399</v>
      </c>
      <c r="AD4671" s="147" t="s">
        <v>46751</v>
      </c>
      <c r="AE4671" s="146" t="s">
        <v>46792</v>
      </c>
      <c r="AF4671" s="160"/>
      <c r="AG4671" s="146"/>
      <c r="AH4671" s="146"/>
      <c r="AI4671" s="146"/>
      <c r="AJ4671" s="147"/>
      <c r="AK4671" s="146"/>
      <c r="AL4671" s="147">
        <v>12</v>
      </c>
      <c r="AM4671" s="147" t="s">
        <v>106</v>
      </c>
      <c r="AN4671" s="271" t="s">
        <v>46796</v>
      </c>
      <c r="AO4671" s="147"/>
      <c r="AP4671" s="147" t="s">
        <v>46797</v>
      </c>
      <c r="AQ4671" s="155" t="s">
        <v>214</v>
      </c>
      <c r="AR4671" s="155" t="s">
        <v>215</v>
      </c>
      <c r="AS4671" s="155" t="s">
        <v>1899</v>
      </c>
      <c r="AT4671" s="155" t="s">
        <v>1900</v>
      </c>
      <c r="AU4671" s="154" t="s">
        <v>9870</v>
      </c>
      <c r="AV4671" s="200" t="s">
        <v>3358</v>
      </c>
      <c r="AW4671" s="158"/>
      <c r="AX4671" s="158"/>
      <c r="AY4671" s="158"/>
      <c r="AZ4671" s="158" t="s">
        <v>46798</v>
      </c>
      <c r="BA4671" s="158"/>
      <c r="BB4671" s="159"/>
      <c r="BC4671" s="159"/>
      <c r="BD4671" s="146"/>
      <c r="BE4671" s="160" t="s">
        <v>63</v>
      </c>
      <c r="BF4671" s="160"/>
      <c r="BG4671" s="159"/>
      <c r="BH4671" s="159"/>
    </row>
    <row r="4672" spans="1:60" s="161" customFormat="1" ht="18" customHeight="1">
      <c r="A4672" s="143">
        <v>4661</v>
      </c>
      <c r="B4672" s="148">
        <v>4661</v>
      </c>
      <c r="C4672" s="146">
        <v>4661</v>
      </c>
      <c r="D4672" s="148" t="s">
        <v>76</v>
      </c>
      <c r="E4672" s="148" t="s">
        <v>46799</v>
      </c>
      <c r="F4672" s="146" t="s">
        <v>46800</v>
      </c>
      <c r="G4672" s="146" t="s">
        <v>46751</v>
      </c>
      <c r="H4672" s="146" t="s">
        <v>46752</v>
      </c>
      <c r="I4672" s="147" t="str">
        <f>VLOOKUP(G4672,'[1]NĂM 2019'!$D$8:$M$115,10,0)</f>
        <v>47</v>
      </c>
      <c r="J4672" s="148" t="s">
        <v>46801</v>
      </c>
      <c r="K4672" s="147" t="s">
        <v>9611</v>
      </c>
      <c r="L4672" s="147">
        <v>4043</v>
      </c>
      <c r="M4672" s="147" t="s">
        <v>46802</v>
      </c>
      <c r="N4672" s="147"/>
      <c r="O4672" s="147" t="s">
        <v>46803</v>
      </c>
      <c r="P4672" s="147" t="str">
        <f>VLOOKUP(O4672,'[2]MSBHYT(TỔNG )'!$F$3:$I$9313,4,0)</f>
        <v>7932725262</v>
      </c>
      <c r="Q4672" s="147" t="e">
        <v>#N/A</v>
      </c>
      <c r="R4672" s="147" t="e">
        <v>#N/A</v>
      </c>
      <c r="S4672" s="147">
        <v>8288</v>
      </c>
      <c r="T4672" s="146"/>
      <c r="U4672" s="149" t="s">
        <v>46804</v>
      </c>
      <c r="V4672" s="148" t="e">
        <v>#N/A</v>
      </c>
      <c r="W4672" s="147"/>
      <c r="X4672" s="147"/>
      <c r="Y4672" s="147" t="s">
        <v>46799</v>
      </c>
      <c r="Z4672" s="150" t="s">
        <v>46805</v>
      </c>
      <c r="AA4672" s="146" t="s">
        <v>1948</v>
      </c>
      <c r="AB4672" s="166" t="s">
        <v>1069</v>
      </c>
      <c r="AC4672" s="167" t="s">
        <v>1069</v>
      </c>
      <c r="AD4672" s="147" t="s">
        <v>46751</v>
      </c>
      <c r="AE4672" s="146" t="s">
        <v>46800</v>
      </c>
      <c r="AF4672" s="160"/>
      <c r="AG4672" s="146"/>
      <c r="AH4672" s="146"/>
      <c r="AI4672" s="146"/>
      <c r="AJ4672" s="147"/>
      <c r="AK4672" s="146"/>
      <c r="AL4672" s="147">
        <v>12</v>
      </c>
      <c r="AM4672" s="147" t="s">
        <v>106</v>
      </c>
      <c r="AN4672" s="271" t="s">
        <v>46806</v>
      </c>
      <c r="AO4672" s="147"/>
      <c r="AP4672" s="147" t="s">
        <v>46807</v>
      </c>
      <c r="AQ4672" s="155" t="s">
        <v>214</v>
      </c>
      <c r="AR4672" s="155" t="s">
        <v>215</v>
      </c>
      <c r="AS4672" s="155" t="s">
        <v>1073</v>
      </c>
      <c r="AT4672" s="155" t="s">
        <v>1074</v>
      </c>
      <c r="AU4672" s="154" t="s">
        <v>5714</v>
      </c>
      <c r="AV4672" s="200" t="s">
        <v>5715</v>
      </c>
      <c r="AW4672" s="158"/>
      <c r="AX4672" s="158"/>
      <c r="AY4672" s="158"/>
      <c r="AZ4672" s="158" t="s">
        <v>46808</v>
      </c>
      <c r="BA4672" s="158"/>
      <c r="BB4672" s="159"/>
      <c r="BC4672" s="159"/>
      <c r="BD4672" s="146"/>
      <c r="BE4672" s="160" t="s">
        <v>63</v>
      </c>
      <c r="BF4672" s="160"/>
      <c r="BG4672" s="159"/>
      <c r="BH4672" s="159"/>
    </row>
    <row r="4673" spans="1:60" s="161" customFormat="1" ht="18" customHeight="1">
      <c r="A4673" s="143">
        <v>4662</v>
      </c>
      <c r="B4673" s="148">
        <v>4662</v>
      </c>
      <c r="C4673" s="146">
        <v>4662</v>
      </c>
      <c r="D4673" s="148" t="s">
        <v>76</v>
      </c>
      <c r="E4673" s="148" t="s">
        <v>46809</v>
      </c>
      <c r="F4673" s="146" t="s">
        <v>46810</v>
      </c>
      <c r="G4673" s="146" t="s">
        <v>46751</v>
      </c>
      <c r="H4673" s="146" t="s">
        <v>46752</v>
      </c>
      <c r="I4673" s="147" t="str">
        <f>VLOOKUP(G4673,'[1]NĂM 2019'!$D$8:$M$115,10,0)</f>
        <v>47</v>
      </c>
      <c r="J4673" s="148" t="s">
        <v>46811</v>
      </c>
      <c r="K4673" s="147" t="s">
        <v>27889</v>
      </c>
      <c r="L4673" s="147">
        <v>4044</v>
      </c>
      <c r="M4673" s="147" t="s">
        <v>46812</v>
      </c>
      <c r="N4673" s="147"/>
      <c r="O4673" s="147" t="s">
        <v>46813</v>
      </c>
      <c r="P4673" s="147" t="str">
        <f>VLOOKUP(O4673,'[2]MSBHYT(TỔNG )'!$F$3:$I$9313,4,0)</f>
        <v>7939216165</v>
      </c>
      <c r="Q4673" s="147" t="e">
        <v>#N/A</v>
      </c>
      <c r="R4673" s="147" t="e">
        <v>#N/A</v>
      </c>
      <c r="S4673" s="147">
        <v>8289</v>
      </c>
      <c r="T4673" s="146"/>
      <c r="U4673" s="149" t="s">
        <v>46814</v>
      </c>
      <c r="V4673" s="148" t="e">
        <v>#N/A</v>
      </c>
      <c r="W4673" s="147"/>
      <c r="X4673" s="147"/>
      <c r="Y4673" s="147" t="s">
        <v>46809</v>
      </c>
      <c r="Z4673" s="150" t="s">
        <v>39617</v>
      </c>
      <c r="AA4673" s="146" t="s">
        <v>1948</v>
      </c>
      <c r="AB4673" s="166" t="s">
        <v>87</v>
      </c>
      <c r="AC4673" s="167" t="s">
        <v>87</v>
      </c>
      <c r="AD4673" s="147" t="s">
        <v>46751</v>
      </c>
      <c r="AE4673" s="146" t="s">
        <v>46810</v>
      </c>
      <c r="AF4673" s="160"/>
      <c r="AG4673" s="146"/>
      <c r="AH4673" s="146"/>
      <c r="AI4673" s="146"/>
      <c r="AJ4673" s="147"/>
      <c r="AK4673" s="146"/>
      <c r="AL4673" s="147">
        <v>12</v>
      </c>
      <c r="AM4673" s="147" t="s">
        <v>106</v>
      </c>
      <c r="AN4673" s="271" t="s">
        <v>46815</v>
      </c>
      <c r="AO4673" s="147" t="s">
        <v>46816</v>
      </c>
      <c r="AP4673" s="147" t="s">
        <v>46817</v>
      </c>
      <c r="AQ4673" s="155" t="s">
        <v>214</v>
      </c>
      <c r="AR4673" s="155" t="s">
        <v>215</v>
      </c>
      <c r="AS4673" s="203" t="s">
        <v>1899</v>
      </c>
      <c r="AT4673" s="155" t="s">
        <v>1900</v>
      </c>
      <c r="AU4673" s="154" t="s">
        <v>35879</v>
      </c>
      <c r="AV4673" s="200" t="s">
        <v>955</v>
      </c>
      <c r="AW4673" s="158"/>
      <c r="AX4673" s="158"/>
      <c r="AY4673" s="158"/>
      <c r="AZ4673" s="158" t="s">
        <v>46818</v>
      </c>
      <c r="BA4673" s="158"/>
      <c r="BB4673" s="159"/>
      <c r="BC4673" s="159"/>
      <c r="BD4673" s="146"/>
      <c r="BE4673" s="160" t="s">
        <v>63</v>
      </c>
      <c r="BF4673" s="160"/>
      <c r="BG4673" s="159"/>
      <c r="BH4673" s="159"/>
    </row>
    <row r="4674" spans="1:60" s="161" customFormat="1" ht="18" customHeight="1">
      <c r="A4674" s="143">
        <v>4663</v>
      </c>
      <c r="B4674" s="148">
        <v>4663</v>
      </c>
      <c r="C4674" s="146">
        <v>4663</v>
      </c>
      <c r="D4674" s="148" t="s">
        <v>76</v>
      </c>
      <c r="E4674" s="148" t="s">
        <v>46819</v>
      </c>
      <c r="F4674" s="146" t="s">
        <v>46820</v>
      </c>
      <c r="G4674" s="146" t="s">
        <v>46751</v>
      </c>
      <c r="H4674" s="146" t="s">
        <v>46752</v>
      </c>
      <c r="I4674" s="147" t="str">
        <f>VLOOKUP(G4674,'[1]NĂM 2019'!$D$8:$M$115,10,0)</f>
        <v>47</v>
      </c>
      <c r="J4674" s="148" t="s">
        <v>23707</v>
      </c>
      <c r="K4674" s="147" t="s">
        <v>1034</v>
      </c>
      <c r="L4674" s="147">
        <v>4045</v>
      </c>
      <c r="M4674" s="147" t="s">
        <v>46821</v>
      </c>
      <c r="N4674" s="147"/>
      <c r="O4674" s="147" t="s">
        <v>46822</v>
      </c>
      <c r="P4674" s="147" t="str">
        <f>VLOOKUP(O4674,'[2]MSBHYT(TỔNG )'!$F$3:$I$9313,4,0)</f>
        <v>7939216164</v>
      </c>
      <c r="Q4674" s="147" t="e">
        <v>#N/A</v>
      </c>
      <c r="R4674" s="147" t="e">
        <v>#N/A</v>
      </c>
      <c r="S4674" s="147">
        <v>8290</v>
      </c>
      <c r="T4674" s="146"/>
      <c r="U4674" s="149" t="s">
        <v>46823</v>
      </c>
      <c r="V4674" s="148" t="e">
        <v>#N/A</v>
      </c>
      <c r="W4674" s="147"/>
      <c r="X4674" s="147"/>
      <c r="Y4674" s="147" t="s">
        <v>46819</v>
      </c>
      <c r="Z4674" s="150" t="s">
        <v>42289</v>
      </c>
      <c r="AA4674" s="146"/>
      <c r="AB4674" s="166" t="s">
        <v>6692</v>
      </c>
      <c r="AC4674" s="167" t="s">
        <v>6692</v>
      </c>
      <c r="AD4674" s="147" t="s">
        <v>46751</v>
      </c>
      <c r="AE4674" s="146" t="s">
        <v>46820</v>
      </c>
      <c r="AF4674" s="160"/>
      <c r="AG4674" s="146"/>
      <c r="AH4674" s="146"/>
      <c r="AI4674" s="146"/>
      <c r="AJ4674" s="147"/>
      <c r="AK4674" s="146"/>
      <c r="AL4674" s="147">
        <v>12</v>
      </c>
      <c r="AM4674" s="147" t="s">
        <v>106</v>
      </c>
      <c r="AN4674" s="271" t="s">
        <v>46824</v>
      </c>
      <c r="AO4674" s="147"/>
      <c r="AP4674" s="147" t="s">
        <v>46825</v>
      </c>
      <c r="AQ4674" s="155" t="s">
        <v>214</v>
      </c>
      <c r="AR4674" s="155" t="s">
        <v>215</v>
      </c>
      <c r="AS4674" s="155" t="s">
        <v>4666</v>
      </c>
      <c r="AT4674" s="155" t="s">
        <v>4667</v>
      </c>
      <c r="AU4674" s="176">
        <v>26950</v>
      </c>
      <c r="AV4674" s="204" t="s">
        <v>22506</v>
      </c>
      <c r="AW4674" s="158"/>
      <c r="AX4674" s="158"/>
      <c r="AY4674" s="158"/>
      <c r="AZ4674" s="158" t="s">
        <v>46826</v>
      </c>
      <c r="BA4674" s="158"/>
      <c r="BB4674" s="159"/>
      <c r="BC4674" s="159"/>
      <c r="BD4674" s="146"/>
      <c r="BE4674" s="160" t="s">
        <v>63</v>
      </c>
      <c r="BF4674" s="160"/>
      <c r="BG4674" s="159"/>
      <c r="BH4674" s="159"/>
    </row>
    <row r="4675" spans="1:60" s="161" customFormat="1" ht="18" customHeight="1">
      <c r="A4675" s="143">
        <v>4664</v>
      </c>
      <c r="B4675" s="148">
        <v>4664</v>
      </c>
      <c r="C4675" s="146">
        <v>4664</v>
      </c>
      <c r="D4675" s="148" t="s">
        <v>76</v>
      </c>
      <c r="E4675" s="148" t="s">
        <v>46827</v>
      </c>
      <c r="F4675" s="146" t="s">
        <v>46828</v>
      </c>
      <c r="G4675" s="146" t="s">
        <v>46751</v>
      </c>
      <c r="H4675" s="146" t="s">
        <v>46752</v>
      </c>
      <c r="I4675" s="147" t="str">
        <f>VLOOKUP(G4675,'[1]NĂM 2019'!$D$8:$M$115,10,0)</f>
        <v>47</v>
      </c>
      <c r="J4675" s="148" t="s">
        <v>28616</v>
      </c>
      <c r="K4675" s="147" t="s">
        <v>23736</v>
      </c>
      <c r="L4675" s="147">
        <v>4046</v>
      </c>
      <c r="M4675" s="147" t="s">
        <v>46829</v>
      </c>
      <c r="N4675" s="147"/>
      <c r="O4675" s="147" t="s">
        <v>46830</v>
      </c>
      <c r="P4675" s="147" t="str">
        <f>VLOOKUP(O4675,'[2]MSBHYT(TỔNG )'!$F$3:$I$9313,4,0)</f>
        <v>7939216163</v>
      </c>
      <c r="Q4675" s="147" t="e">
        <v>#N/A</v>
      </c>
      <c r="R4675" s="147" t="e">
        <v>#N/A</v>
      </c>
      <c r="S4675" s="147">
        <v>8291</v>
      </c>
      <c r="T4675" s="146"/>
      <c r="U4675" s="149" t="s">
        <v>46831</v>
      </c>
      <c r="V4675" s="148" t="e">
        <v>#N/A</v>
      </c>
      <c r="W4675" s="147"/>
      <c r="X4675" s="147"/>
      <c r="Y4675" s="147" t="s">
        <v>46827</v>
      </c>
      <c r="Z4675" s="150" t="s">
        <v>46832</v>
      </c>
      <c r="AA4675" s="146" t="s">
        <v>1948</v>
      </c>
      <c r="AB4675" s="166" t="s">
        <v>87</v>
      </c>
      <c r="AC4675" s="167" t="s">
        <v>87</v>
      </c>
      <c r="AD4675" s="147" t="s">
        <v>46751</v>
      </c>
      <c r="AE4675" s="146" t="s">
        <v>46828</v>
      </c>
      <c r="AF4675" s="160"/>
      <c r="AG4675" s="146"/>
      <c r="AH4675" s="146"/>
      <c r="AI4675" s="146"/>
      <c r="AJ4675" s="147"/>
      <c r="AK4675" s="146"/>
      <c r="AL4675" s="147">
        <v>12</v>
      </c>
      <c r="AM4675" s="147" t="s">
        <v>106</v>
      </c>
      <c r="AN4675" s="271" t="s">
        <v>46833</v>
      </c>
      <c r="AO4675" s="147" t="s">
        <v>46834</v>
      </c>
      <c r="AP4675" s="147" t="s">
        <v>46835</v>
      </c>
      <c r="AQ4675" s="155" t="s">
        <v>214</v>
      </c>
      <c r="AR4675" s="155" t="s">
        <v>215</v>
      </c>
      <c r="AS4675" s="155" t="s">
        <v>1899</v>
      </c>
      <c r="AT4675" s="155" t="s">
        <v>1900</v>
      </c>
      <c r="AU4675" s="154" t="s">
        <v>28406</v>
      </c>
      <c r="AV4675" s="200" t="s">
        <v>2590</v>
      </c>
      <c r="AW4675" s="158"/>
      <c r="AX4675" s="158"/>
      <c r="AY4675" s="158"/>
      <c r="AZ4675" s="158" t="s">
        <v>46836</v>
      </c>
      <c r="BA4675" s="158"/>
      <c r="BB4675" s="159"/>
      <c r="BC4675" s="159"/>
      <c r="BD4675" s="146"/>
      <c r="BE4675" s="160" t="s">
        <v>63</v>
      </c>
      <c r="BF4675" s="160"/>
      <c r="BG4675" s="159"/>
      <c r="BH4675" s="159"/>
    </row>
    <row r="4676" spans="1:60" s="161" customFormat="1" ht="18" customHeight="1">
      <c r="A4676" s="143">
        <v>4665</v>
      </c>
      <c r="B4676" s="148">
        <v>4665</v>
      </c>
      <c r="C4676" s="146">
        <v>4665</v>
      </c>
      <c r="D4676" s="148" t="s">
        <v>76</v>
      </c>
      <c r="E4676" s="148" t="s">
        <v>46837</v>
      </c>
      <c r="F4676" s="146" t="s">
        <v>46838</v>
      </c>
      <c r="G4676" s="146" t="s">
        <v>46751</v>
      </c>
      <c r="H4676" s="146" t="s">
        <v>46752</v>
      </c>
      <c r="I4676" s="147" t="str">
        <f>VLOOKUP(G4676,'[1]NĂM 2019'!$D$8:$M$115,10,0)</f>
        <v>47</v>
      </c>
      <c r="J4676" s="148" t="s">
        <v>46839</v>
      </c>
      <c r="K4676" s="147" t="s">
        <v>18078</v>
      </c>
      <c r="L4676" s="147">
        <v>4047</v>
      </c>
      <c r="M4676" s="147" t="s">
        <v>46840</v>
      </c>
      <c r="N4676" s="147"/>
      <c r="O4676" s="147" t="s">
        <v>46841</v>
      </c>
      <c r="P4676" s="147" t="str">
        <f>VLOOKUP(O4676,'[2]MSBHYT(TỔNG )'!$F$3:$I$9313,4,0)</f>
        <v>7939216170</v>
      </c>
      <c r="Q4676" s="147" t="e">
        <v>#N/A</v>
      </c>
      <c r="R4676" s="147" t="e">
        <v>#N/A</v>
      </c>
      <c r="S4676" s="147">
        <v>8292</v>
      </c>
      <c r="T4676" s="146"/>
      <c r="U4676" s="149" t="s">
        <v>46842</v>
      </c>
      <c r="V4676" s="148" t="e">
        <v>#N/A</v>
      </c>
      <c r="W4676" s="147"/>
      <c r="X4676" s="147"/>
      <c r="Y4676" s="147" t="s">
        <v>46837</v>
      </c>
      <c r="Z4676" s="150" t="s">
        <v>36980</v>
      </c>
      <c r="AA4676" s="146" t="s">
        <v>1948</v>
      </c>
      <c r="AB4676" s="166" t="s">
        <v>399</v>
      </c>
      <c r="AC4676" s="167" t="s">
        <v>399</v>
      </c>
      <c r="AD4676" s="147" t="s">
        <v>46751</v>
      </c>
      <c r="AE4676" s="146" t="s">
        <v>46838</v>
      </c>
      <c r="AF4676" s="160"/>
      <c r="AG4676" s="146"/>
      <c r="AH4676" s="146"/>
      <c r="AI4676" s="146"/>
      <c r="AJ4676" s="147"/>
      <c r="AK4676" s="146"/>
      <c r="AL4676" s="147">
        <v>12</v>
      </c>
      <c r="AM4676" s="147" t="s">
        <v>106</v>
      </c>
      <c r="AN4676" s="271" t="s">
        <v>46843</v>
      </c>
      <c r="AO4676" s="147" t="s">
        <v>37853</v>
      </c>
      <c r="AP4676" s="147" t="s">
        <v>46844</v>
      </c>
      <c r="AQ4676" s="155" t="s">
        <v>214</v>
      </c>
      <c r="AR4676" s="155" t="s">
        <v>215</v>
      </c>
      <c r="AS4676" s="155" t="s">
        <v>246</v>
      </c>
      <c r="AT4676" s="155" t="s">
        <v>247</v>
      </c>
      <c r="AU4676" s="247" t="s">
        <v>38996</v>
      </c>
      <c r="AV4676" s="200" t="s">
        <v>1117</v>
      </c>
      <c r="AW4676" s="158"/>
      <c r="AX4676" s="158"/>
      <c r="AY4676" s="158"/>
      <c r="AZ4676" s="158" t="s">
        <v>46845</v>
      </c>
      <c r="BA4676" s="158"/>
      <c r="BB4676" s="159"/>
      <c r="BC4676" s="159"/>
      <c r="BD4676" s="146"/>
      <c r="BE4676" s="160" t="s">
        <v>63</v>
      </c>
      <c r="BF4676" s="160"/>
      <c r="BG4676" s="159"/>
      <c r="BH4676" s="159"/>
    </row>
    <row r="4677" spans="1:60" s="161" customFormat="1" ht="18" customHeight="1">
      <c r="A4677" s="143">
        <v>4666</v>
      </c>
      <c r="B4677" s="148">
        <v>4666</v>
      </c>
      <c r="C4677" s="146">
        <v>4666</v>
      </c>
      <c r="D4677" s="148" t="s">
        <v>76</v>
      </c>
      <c r="E4677" s="148" t="s">
        <v>46846</v>
      </c>
      <c r="F4677" s="146" t="s">
        <v>46847</v>
      </c>
      <c r="G4677" s="146" t="s">
        <v>46751</v>
      </c>
      <c r="H4677" s="146" t="s">
        <v>46752</v>
      </c>
      <c r="I4677" s="147" t="str">
        <f>VLOOKUP(G4677,'[1]NĂM 2019'!$D$8:$M$115,10,0)</f>
        <v>47</v>
      </c>
      <c r="J4677" s="148" t="s">
        <v>46848</v>
      </c>
      <c r="K4677" s="147" t="s">
        <v>2513</v>
      </c>
      <c r="L4677" s="147">
        <v>4048</v>
      </c>
      <c r="M4677" s="147" t="s">
        <v>46849</v>
      </c>
      <c r="N4677" s="147"/>
      <c r="O4677" s="147" t="s">
        <v>46850</v>
      </c>
      <c r="P4677" s="147" t="str">
        <f>VLOOKUP(O4677,'[2]MSBHYT(TỔNG )'!$F$3:$I$9313,4,0)</f>
        <v>7930983254</v>
      </c>
      <c r="Q4677" s="147" t="e">
        <v>#N/A</v>
      </c>
      <c r="R4677" s="147" t="e">
        <v>#N/A</v>
      </c>
      <c r="S4677" s="147">
        <v>8293</v>
      </c>
      <c r="T4677" s="146"/>
      <c r="U4677" s="149" t="s">
        <v>46851</v>
      </c>
      <c r="V4677" s="148" t="e">
        <v>#N/A</v>
      </c>
      <c r="W4677" s="147"/>
      <c r="X4677" s="147"/>
      <c r="Y4677" s="147" t="s">
        <v>46846</v>
      </c>
      <c r="Z4677" s="150" t="s">
        <v>40105</v>
      </c>
      <c r="AA4677" s="146" t="s">
        <v>1948</v>
      </c>
      <c r="AB4677" s="166" t="s">
        <v>399</v>
      </c>
      <c r="AC4677" s="167" t="s">
        <v>399</v>
      </c>
      <c r="AD4677" s="147" t="s">
        <v>46751</v>
      </c>
      <c r="AE4677" s="146" t="s">
        <v>46847</v>
      </c>
      <c r="AF4677" s="160"/>
      <c r="AG4677" s="146"/>
      <c r="AH4677" s="146"/>
      <c r="AI4677" s="146"/>
      <c r="AJ4677" s="147"/>
      <c r="AK4677" s="146"/>
      <c r="AL4677" s="147">
        <v>12</v>
      </c>
      <c r="AM4677" s="147" t="s">
        <v>106</v>
      </c>
      <c r="AN4677" s="271" t="s">
        <v>46852</v>
      </c>
      <c r="AO4677" s="147" t="s">
        <v>46853</v>
      </c>
      <c r="AP4677" s="147" t="s">
        <v>46854</v>
      </c>
      <c r="AQ4677" s="155" t="s">
        <v>214</v>
      </c>
      <c r="AR4677" s="155" t="s">
        <v>215</v>
      </c>
      <c r="AS4677" s="155" t="s">
        <v>1899</v>
      </c>
      <c r="AT4677" s="155" t="s">
        <v>1900</v>
      </c>
      <c r="AU4677" s="154" t="s">
        <v>34539</v>
      </c>
      <c r="AV4677" s="200" t="s">
        <v>7106</v>
      </c>
      <c r="AW4677" s="158"/>
      <c r="AX4677" s="158"/>
      <c r="AY4677" s="158"/>
      <c r="AZ4677" s="158" t="s">
        <v>46855</v>
      </c>
      <c r="BA4677" s="158"/>
      <c r="BB4677" s="159"/>
      <c r="BC4677" s="159"/>
      <c r="BD4677" s="146"/>
      <c r="BE4677" s="160" t="s">
        <v>63</v>
      </c>
      <c r="BF4677" s="160"/>
      <c r="BG4677" s="159"/>
      <c r="BH4677" s="159"/>
    </row>
    <row r="4678" spans="1:60" s="161" customFormat="1" ht="18" customHeight="1">
      <c r="A4678" s="143">
        <v>4667</v>
      </c>
      <c r="B4678" s="148">
        <v>4667</v>
      </c>
      <c r="C4678" s="146">
        <v>4667</v>
      </c>
      <c r="D4678" s="148" t="s">
        <v>76</v>
      </c>
      <c r="E4678" s="148" t="s">
        <v>46856</v>
      </c>
      <c r="F4678" s="146" t="s">
        <v>46857</v>
      </c>
      <c r="G4678" s="146" t="s">
        <v>46751</v>
      </c>
      <c r="H4678" s="146" t="s">
        <v>46752</v>
      </c>
      <c r="I4678" s="147" t="str">
        <f>VLOOKUP(G4678,'[1]NĂM 2019'!$D$8:$M$115,10,0)</f>
        <v>47</v>
      </c>
      <c r="J4678" s="148" t="s">
        <v>46858</v>
      </c>
      <c r="K4678" s="147" t="s">
        <v>9123</v>
      </c>
      <c r="L4678" s="147">
        <v>4049</v>
      </c>
      <c r="M4678" s="147" t="s">
        <v>46859</v>
      </c>
      <c r="N4678" s="147"/>
      <c r="O4678" s="147" t="s">
        <v>46860</v>
      </c>
      <c r="P4678" s="147" t="str">
        <f>VLOOKUP(O4678,'[2]MSBHYT(TỔNG )'!$F$3:$I$9313,4,0)</f>
        <v>7939216169</v>
      </c>
      <c r="Q4678" s="147" t="e">
        <v>#N/A</v>
      </c>
      <c r="R4678" s="147" t="e">
        <v>#N/A</v>
      </c>
      <c r="S4678" s="147">
        <v>8294</v>
      </c>
      <c r="T4678" s="146"/>
      <c r="U4678" s="149" t="s">
        <v>46861</v>
      </c>
      <c r="V4678" s="148" t="e">
        <v>#N/A</v>
      </c>
      <c r="W4678" s="147"/>
      <c r="X4678" s="147"/>
      <c r="Y4678" s="147" t="s">
        <v>46856</v>
      </c>
      <c r="Z4678" s="150" t="s">
        <v>35905</v>
      </c>
      <c r="AA4678" s="146" t="s">
        <v>1948</v>
      </c>
      <c r="AB4678" s="151" t="s">
        <v>86</v>
      </c>
      <c r="AC4678" s="167" t="s">
        <v>399</v>
      </c>
      <c r="AD4678" s="147" t="s">
        <v>46751</v>
      </c>
      <c r="AE4678" s="146" t="s">
        <v>46857</v>
      </c>
      <c r="AF4678" s="160"/>
      <c r="AG4678" s="146"/>
      <c r="AH4678" s="146"/>
      <c r="AI4678" s="146"/>
      <c r="AJ4678" s="147"/>
      <c r="AK4678" s="146"/>
      <c r="AL4678" s="147">
        <v>12</v>
      </c>
      <c r="AM4678" s="147" t="s">
        <v>106</v>
      </c>
      <c r="AN4678" s="271" t="s">
        <v>46862</v>
      </c>
      <c r="AO4678" s="147"/>
      <c r="AP4678" s="147" t="s">
        <v>46863</v>
      </c>
      <c r="AQ4678" s="155" t="s">
        <v>214</v>
      </c>
      <c r="AR4678" s="155" t="s">
        <v>215</v>
      </c>
      <c r="AS4678" s="155" t="s">
        <v>2437</v>
      </c>
      <c r="AT4678" s="155" t="s">
        <v>2438</v>
      </c>
      <c r="AU4678" s="234">
        <v>27019</v>
      </c>
      <c r="AV4678" s="204" t="s">
        <v>7753</v>
      </c>
      <c r="AW4678" s="158"/>
      <c r="AX4678" s="158"/>
      <c r="AY4678" s="158"/>
      <c r="AZ4678" s="158" t="s">
        <v>46864</v>
      </c>
      <c r="BA4678" s="158"/>
      <c r="BB4678" s="159"/>
      <c r="BC4678" s="159"/>
      <c r="BD4678" s="146"/>
      <c r="BE4678" s="160" t="s">
        <v>63</v>
      </c>
      <c r="BF4678" s="160"/>
      <c r="BG4678" s="159"/>
      <c r="BH4678" s="159"/>
    </row>
    <row r="4679" spans="1:60" s="161" customFormat="1" ht="18" customHeight="1">
      <c r="A4679" s="143">
        <v>4668</v>
      </c>
      <c r="B4679" s="148">
        <v>4668</v>
      </c>
      <c r="C4679" s="146">
        <v>4668</v>
      </c>
      <c r="D4679" s="148" t="s">
        <v>76</v>
      </c>
      <c r="E4679" s="148" t="s">
        <v>43688</v>
      </c>
      <c r="F4679" s="146" t="s">
        <v>46865</v>
      </c>
      <c r="G4679" s="146" t="s">
        <v>46751</v>
      </c>
      <c r="H4679" s="146" t="s">
        <v>46752</v>
      </c>
      <c r="I4679" s="147" t="str">
        <f>VLOOKUP(G4679,'[1]NĂM 2019'!$D$8:$M$115,10,0)</f>
        <v>47</v>
      </c>
      <c r="J4679" s="148" t="s">
        <v>43690</v>
      </c>
      <c r="K4679" s="147" t="s">
        <v>1931</v>
      </c>
      <c r="L4679" s="147">
        <v>4050</v>
      </c>
      <c r="M4679" s="147" t="s">
        <v>46866</v>
      </c>
      <c r="N4679" s="147"/>
      <c r="O4679" s="147" t="s">
        <v>46867</v>
      </c>
      <c r="P4679" s="147" t="str">
        <f>VLOOKUP(O4679,'[2]MSBHYT(TỔNG )'!$F$3:$I$9313,4,0)</f>
        <v>8224129155</v>
      </c>
      <c r="Q4679" s="147" t="e">
        <v>#N/A</v>
      </c>
      <c r="R4679" s="147" t="e">
        <v>#N/A</v>
      </c>
      <c r="S4679" s="147">
        <v>8295</v>
      </c>
      <c r="T4679" s="146"/>
      <c r="U4679" s="149" t="s">
        <v>46868</v>
      </c>
      <c r="V4679" s="148" t="e">
        <v>#N/A</v>
      </c>
      <c r="W4679" s="147"/>
      <c r="X4679" s="147"/>
      <c r="Y4679" s="147" t="s">
        <v>43688</v>
      </c>
      <c r="Z4679" s="150" t="s">
        <v>41567</v>
      </c>
      <c r="AA4679" s="146" t="s">
        <v>1948</v>
      </c>
      <c r="AB4679" s="166" t="s">
        <v>1085</v>
      </c>
      <c r="AC4679" s="167" t="s">
        <v>1085</v>
      </c>
      <c r="AD4679" s="147" t="s">
        <v>46751</v>
      </c>
      <c r="AE4679" s="146" t="s">
        <v>46865</v>
      </c>
      <c r="AF4679" s="160"/>
      <c r="AG4679" s="146"/>
      <c r="AH4679" s="146"/>
      <c r="AI4679" s="146"/>
      <c r="AJ4679" s="147"/>
      <c r="AK4679" s="146"/>
      <c r="AL4679" s="147">
        <v>12</v>
      </c>
      <c r="AM4679" s="147" t="s">
        <v>106</v>
      </c>
      <c r="AN4679" s="271" t="s">
        <v>46869</v>
      </c>
      <c r="AO4679" s="147"/>
      <c r="AP4679" s="147" t="s">
        <v>46870</v>
      </c>
      <c r="AQ4679" s="155" t="s">
        <v>168</v>
      </c>
      <c r="AR4679" s="155" t="s">
        <v>169</v>
      </c>
      <c r="AS4679" s="168">
        <v>817</v>
      </c>
      <c r="AT4679" s="169" t="s">
        <v>3160</v>
      </c>
      <c r="AU4679" s="164">
        <v>28468</v>
      </c>
      <c r="AV4679" s="165" t="s">
        <v>2653</v>
      </c>
      <c r="AW4679" s="158"/>
      <c r="AX4679" s="158"/>
      <c r="AY4679" s="158"/>
      <c r="AZ4679" s="158" t="s">
        <v>46871</v>
      </c>
      <c r="BA4679" s="158"/>
      <c r="BB4679" s="159"/>
      <c r="BC4679" s="159"/>
      <c r="BD4679" s="146"/>
      <c r="BE4679" s="160" t="s">
        <v>63</v>
      </c>
      <c r="BF4679" s="160"/>
      <c r="BG4679" s="159"/>
      <c r="BH4679" s="159"/>
    </row>
    <row r="4680" spans="1:60" s="161" customFormat="1" ht="18" customHeight="1">
      <c r="A4680" s="143">
        <v>4669</v>
      </c>
      <c r="B4680" s="148">
        <v>4669</v>
      </c>
      <c r="C4680" s="146">
        <v>4669</v>
      </c>
      <c r="D4680" s="148" t="s">
        <v>76</v>
      </c>
      <c r="E4680" s="148" t="s">
        <v>46872</v>
      </c>
      <c r="F4680" s="146" t="s">
        <v>46873</v>
      </c>
      <c r="G4680" s="146" t="s">
        <v>46751</v>
      </c>
      <c r="H4680" s="146" t="s">
        <v>46752</v>
      </c>
      <c r="I4680" s="147" t="str">
        <f>VLOOKUP(G4680,'[1]NĂM 2019'!$D$8:$M$115,10,0)</f>
        <v>47</v>
      </c>
      <c r="J4680" s="148" t="s">
        <v>4332</v>
      </c>
      <c r="K4680" s="147" t="s">
        <v>9291</v>
      </c>
      <c r="L4680" s="147">
        <v>4051</v>
      </c>
      <c r="M4680" s="147" t="s">
        <v>46874</v>
      </c>
      <c r="N4680" s="147"/>
      <c r="O4680" s="147" t="s">
        <v>46875</v>
      </c>
      <c r="P4680" s="147" t="str">
        <f>VLOOKUP(O4680,'[2]MSBHYT(TỔNG )'!$F$3:$I$9313,4,0)</f>
        <v>7928481215</v>
      </c>
      <c r="Q4680" s="147" t="e">
        <v>#N/A</v>
      </c>
      <c r="R4680" s="147" t="e">
        <v>#N/A</v>
      </c>
      <c r="S4680" s="147">
        <v>8296</v>
      </c>
      <c r="T4680" s="146"/>
      <c r="U4680" s="149" t="s">
        <v>46876</v>
      </c>
      <c r="V4680" s="148" t="e">
        <v>#N/A</v>
      </c>
      <c r="W4680" s="147"/>
      <c r="X4680" s="147"/>
      <c r="Y4680" s="147" t="s">
        <v>46872</v>
      </c>
      <c r="Z4680" s="150" t="s">
        <v>40977</v>
      </c>
      <c r="AA4680" s="146" t="s">
        <v>1948</v>
      </c>
      <c r="AB4680" s="166" t="s">
        <v>1260</v>
      </c>
      <c r="AC4680" s="167" t="s">
        <v>1260</v>
      </c>
      <c r="AD4680" s="147" t="s">
        <v>46751</v>
      </c>
      <c r="AE4680" s="146" t="s">
        <v>46873</v>
      </c>
      <c r="AF4680" s="160"/>
      <c r="AG4680" s="146"/>
      <c r="AH4680" s="146"/>
      <c r="AI4680" s="146"/>
      <c r="AJ4680" s="147"/>
      <c r="AK4680" s="146"/>
      <c r="AL4680" s="147">
        <v>12</v>
      </c>
      <c r="AM4680" s="147" t="s">
        <v>106</v>
      </c>
      <c r="AN4680" s="271" t="s">
        <v>46877</v>
      </c>
      <c r="AO4680" s="147"/>
      <c r="AP4680" s="147" t="s">
        <v>46878</v>
      </c>
      <c r="AQ4680" s="155" t="s">
        <v>214</v>
      </c>
      <c r="AR4680" s="155" t="s">
        <v>215</v>
      </c>
      <c r="AS4680" s="155" t="s">
        <v>1264</v>
      </c>
      <c r="AT4680" s="155" t="s">
        <v>1265</v>
      </c>
      <c r="AU4680" s="173">
        <v>26791</v>
      </c>
      <c r="AV4680" s="174" t="s">
        <v>4868</v>
      </c>
      <c r="AW4680" s="158"/>
      <c r="AX4680" s="158"/>
      <c r="AY4680" s="158"/>
      <c r="AZ4680" s="158" t="s">
        <v>46879</v>
      </c>
      <c r="BA4680" s="158"/>
      <c r="BB4680" s="159"/>
      <c r="BC4680" s="159"/>
      <c r="BD4680" s="146"/>
      <c r="BE4680" s="160" t="s">
        <v>63</v>
      </c>
      <c r="BF4680" s="160"/>
      <c r="BG4680" s="159"/>
      <c r="BH4680" s="159"/>
    </row>
    <row r="4681" spans="1:60" s="161" customFormat="1" ht="18" customHeight="1">
      <c r="A4681" s="143">
        <v>4670</v>
      </c>
      <c r="B4681" s="148">
        <v>4670</v>
      </c>
      <c r="C4681" s="146">
        <v>4670</v>
      </c>
      <c r="D4681" s="148" t="s">
        <v>76</v>
      </c>
      <c r="E4681" s="148" t="s">
        <v>46880</v>
      </c>
      <c r="F4681" s="146" t="s">
        <v>46881</v>
      </c>
      <c r="G4681" s="146" t="s">
        <v>46751</v>
      </c>
      <c r="H4681" s="146" t="s">
        <v>46752</v>
      </c>
      <c r="I4681" s="147" t="str">
        <f>VLOOKUP(G4681,'[1]NĂM 2019'!$D$8:$M$115,10,0)</f>
        <v>47</v>
      </c>
      <c r="J4681" s="148" t="s">
        <v>46882</v>
      </c>
      <c r="K4681" s="147" t="s">
        <v>9123</v>
      </c>
      <c r="L4681" s="147">
        <v>4052</v>
      </c>
      <c r="M4681" s="147" t="s">
        <v>46883</v>
      </c>
      <c r="N4681" s="147"/>
      <c r="O4681" s="147" t="s">
        <v>46884</v>
      </c>
      <c r="P4681" s="147" t="str">
        <f>VLOOKUP(O4681,'[2]MSBHYT(TỔNG )'!$F$3:$I$9313,4,0)</f>
        <v>1720105745</v>
      </c>
      <c r="Q4681" s="147" t="e">
        <v>#N/A</v>
      </c>
      <c r="R4681" s="147" t="e">
        <v>#N/A</v>
      </c>
      <c r="S4681" s="147">
        <v>8297</v>
      </c>
      <c r="T4681" s="146"/>
      <c r="U4681" s="149" t="s">
        <v>46885</v>
      </c>
      <c r="V4681" s="148" t="e">
        <v>#N/A</v>
      </c>
      <c r="W4681" s="147"/>
      <c r="X4681" s="147"/>
      <c r="Y4681" s="147" t="s">
        <v>46880</v>
      </c>
      <c r="Z4681" s="150" t="s">
        <v>46886</v>
      </c>
      <c r="AA4681" s="146" t="s">
        <v>1948</v>
      </c>
      <c r="AB4681" s="166" t="s">
        <v>87</v>
      </c>
      <c r="AC4681" s="167" t="s">
        <v>87</v>
      </c>
      <c r="AD4681" s="147" t="s">
        <v>46751</v>
      </c>
      <c r="AE4681" s="146" t="s">
        <v>46881</v>
      </c>
      <c r="AF4681" s="160"/>
      <c r="AG4681" s="146"/>
      <c r="AH4681" s="146"/>
      <c r="AI4681" s="146"/>
      <c r="AJ4681" s="147"/>
      <c r="AK4681" s="146"/>
      <c r="AL4681" s="147">
        <v>12</v>
      </c>
      <c r="AM4681" s="147" t="s">
        <v>106</v>
      </c>
      <c r="AN4681" s="271" t="s">
        <v>46887</v>
      </c>
      <c r="AO4681" s="147" t="s">
        <v>46888</v>
      </c>
      <c r="AP4681" s="147" t="s">
        <v>46889</v>
      </c>
      <c r="AQ4681" s="215">
        <v>17</v>
      </c>
      <c r="AR4681" s="208" t="s">
        <v>43166</v>
      </c>
      <c r="AS4681" s="168">
        <v>150</v>
      </c>
      <c r="AT4681" s="277" t="s">
        <v>46890</v>
      </c>
      <c r="AU4681" s="278">
        <v>4867</v>
      </c>
      <c r="AV4681" s="219" t="s">
        <v>46891</v>
      </c>
      <c r="AW4681" s="158"/>
      <c r="AX4681" s="158"/>
      <c r="AY4681" s="158"/>
      <c r="AZ4681" s="158" t="s">
        <v>46892</v>
      </c>
      <c r="BA4681" s="158"/>
      <c r="BB4681" s="159"/>
      <c r="BC4681" s="159"/>
      <c r="BD4681" s="146"/>
      <c r="BE4681" s="160" t="s">
        <v>63</v>
      </c>
      <c r="BF4681" s="160"/>
      <c r="BG4681" s="159"/>
      <c r="BH4681" s="159"/>
    </row>
    <row r="4682" spans="1:60" s="161" customFormat="1" ht="18" customHeight="1">
      <c r="A4682" s="143">
        <v>4671</v>
      </c>
      <c r="B4682" s="148">
        <v>4671</v>
      </c>
      <c r="C4682" s="146">
        <v>4671</v>
      </c>
      <c r="D4682" s="148" t="s">
        <v>76</v>
      </c>
      <c r="E4682" s="148" t="s">
        <v>46893</v>
      </c>
      <c r="F4682" s="146" t="s">
        <v>46894</v>
      </c>
      <c r="G4682" s="146" t="s">
        <v>46751</v>
      </c>
      <c r="H4682" s="146" t="s">
        <v>46752</v>
      </c>
      <c r="I4682" s="147" t="str">
        <f>VLOOKUP(G4682,'[1]NĂM 2019'!$D$8:$M$115,10,0)</f>
        <v>47</v>
      </c>
      <c r="J4682" s="148" t="s">
        <v>46895</v>
      </c>
      <c r="K4682" s="147" t="s">
        <v>8946</v>
      </c>
      <c r="L4682" s="147">
        <v>4053</v>
      </c>
      <c r="M4682" s="147" t="s">
        <v>46896</v>
      </c>
      <c r="N4682" s="147"/>
      <c r="O4682" s="147" t="s">
        <v>46897</v>
      </c>
      <c r="P4682" s="147" t="str">
        <f>VLOOKUP(O4682,'[2]MSBHYT(TỔNG )'!$F$3:$I$9313,4,0)</f>
        <v>7928782656</v>
      </c>
      <c r="Q4682" s="147" t="e">
        <v>#N/A</v>
      </c>
      <c r="R4682" s="147" t="e">
        <v>#N/A</v>
      </c>
      <c r="S4682" s="147">
        <v>8298</v>
      </c>
      <c r="T4682" s="146"/>
      <c r="U4682" s="149" t="s">
        <v>46898</v>
      </c>
      <c r="V4682" s="148" t="e">
        <v>#N/A</v>
      </c>
      <c r="W4682" s="147"/>
      <c r="X4682" s="147"/>
      <c r="Y4682" s="147" t="s">
        <v>46893</v>
      </c>
      <c r="Z4682" s="150" t="s">
        <v>37059</v>
      </c>
      <c r="AA4682" s="146" t="s">
        <v>1948</v>
      </c>
      <c r="AB4682" s="166" t="s">
        <v>9936</v>
      </c>
      <c r="AC4682" s="167" t="s">
        <v>9936</v>
      </c>
      <c r="AD4682" s="147" t="s">
        <v>46751</v>
      </c>
      <c r="AE4682" s="146" t="s">
        <v>46894</v>
      </c>
      <c r="AF4682" s="160"/>
      <c r="AG4682" s="146"/>
      <c r="AH4682" s="146"/>
      <c r="AI4682" s="146"/>
      <c r="AJ4682" s="147"/>
      <c r="AK4682" s="146"/>
      <c r="AL4682" s="147">
        <v>12</v>
      </c>
      <c r="AM4682" s="147" t="s">
        <v>106</v>
      </c>
      <c r="AN4682" s="271" t="s">
        <v>46899</v>
      </c>
      <c r="AO4682" s="147" t="s">
        <v>46900</v>
      </c>
      <c r="AP4682" s="147" t="s">
        <v>46901</v>
      </c>
      <c r="AQ4682" s="154" t="s">
        <v>214</v>
      </c>
      <c r="AR4682" s="155" t="s">
        <v>215</v>
      </c>
      <c r="AS4682" s="155" t="s">
        <v>1264</v>
      </c>
      <c r="AT4682" s="155" t="s">
        <v>1265</v>
      </c>
      <c r="AU4682" s="173">
        <v>26791</v>
      </c>
      <c r="AV4682" s="174" t="s">
        <v>4868</v>
      </c>
      <c r="AW4682" s="158"/>
      <c r="AX4682" s="158"/>
      <c r="AY4682" s="158"/>
      <c r="AZ4682" s="158" t="s">
        <v>46902</v>
      </c>
      <c r="BA4682" s="158"/>
      <c r="BB4682" s="159"/>
      <c r="BC4682" s="159"/>
      <c r="BD4682" s="146"/>
      <c r="BE4682" s="160" t="s">
        <v>63</v>
      </c>
      <c r="BF4682" s="160"/>
      <c r="BG4682" s="159"/>
      <c r="BH4682" s="159"/>
    </row>
    <row r="4683" spans="1:60" s="161" customFormat="1" ht="18" customHeight="1">
      <c r="A4683" s="143">
        <v>4672</v>
      </c>
      <c r="B4683" s="148">
        <v>4672</v>
      </c>
      <c r="C4683" s="146">
        <v>4672</v>
      </c>
      <c r="D4683" s="148" t="s">
        <v>76</v>
      </c>
      <c r="E4683" s="148" t="s">
        <v>46903</v>
      </c>
      <c r="F4683" s="146" t="s">
        <v>46904</v>
      </c>
      <c r="G4683" s="146" t="s">
        <v>46751</v>
      </c>
      <c r="H4683" s="146" t="s">
        <v>46752</v>
      </c>
      <c r="I4683" s="147" t="str">
        <f>VLOOKUP(G4683,'[1]NĂM 2019'!$D$8:$M$115,10,0)</f>
        <v>47</v>
      </c>
      <c r="J4683" s="148" t="s">
        <v>46905</v>
      </c>
      <c r="K4683" s="147" t="s">
        <v>1469</v>
      </c>
      <c r="L4683" s="147">
        <v>4054</v>
      </c>
      <c r="M4683" s="147" t="s">
        <v>46906</v>
      </c>
      <c r="N4683" s="147"/>
      <c r="O4683" s="147" t="s">
        <v>46907</v>
      </c>
      <c r="P4683" s="147" t="str">
        <f>VLOOKUP(O4683,'[2]MSBHYT(TỔNG )'!$F$3:$I$9313,4,0)</f>
        <v>7931005216</v>
      </c>
      <c r="Q4683" s="147" t="e">
        <v>#N/A</v>
      </c>
      <c r="R4683" s="147" t="e">
        <v>#N/A</v>
      </c>
      <c r="S4683" s="147">
        <v>8299</v>
      </c>
      <c r="T4683" s="146"/>
      <c r="U4683" s="149" t="s">
        <v>46908</v>
      </c>
      <c r="V4683" s="148" t="e">
        <v>#N/A</v>
      </c>
      <c r="W4683" s="147"/>
      <c r="X4683" s="147"/>
      <c r="Y4683" s="147" t="s">
        <v>46903</v>
      </c>
      <c r="Z4683" s="150" t="s">
        <v>36472</v>
      </c>
      <c r="AA4683" s="146" t="s">
        <v>1948</v>
      </c>
      <c r="AB4683" s="166" t="s">
        <v>87</v>
      </c>
      <c r="AC4683" s="167" t="s">
        <v>87</v>
      </c>
      <c r="AD4683" s="147" t="s">
        <v>46751</v>
      </c>
      <c r="AE4683" s="146" t="s">
        <v>46904</v>
      </c>
      <c r="AF4683" s="160"/>
      <c r="AG4683" s="146"/>
      <c r="AH4683" s="146"/>
      <c r="AI4683" s="146"/>
      <c r="AJ4683" s="147"/>
      <c r="AK4683" s="146"/>
      <c r="AL4683" s="147">
        <v>12</v>
      </c>
      <c r="AM4683" s="147" t="s">
        <v>106</v>
      </c>
      <c r="AN4683" s="271" t="s">
        <v>46909</v>
      </c>
      <c r="AO4683" s="147" t="s">
        <v>46910</v>
      </c>
      <c r="AP4683" s="147" t="s">
        <v>46911</v>
      </c>
      <c r="AQ4683" s="154" t="s">
        <v>214</v>
      </c>
      <c r="AR4683" s="155" t="s">
        <v>215</v>
      </c>
      <c r="AS4683" s="155" t="s">
        <v>1899</v>
      </c>
      <c r="AT4683" s="155" t="s">
        <v>1900</v>
      </c>
      <c r="AU4683" s="234">
        <v>27007</v>
      </c>
      <c r="AV4683" s="235" t="s">
        <v>1901</v>
      </c>
      <c r="AW4683" s="158"/>
      <c r="AX4683" s="158"/>
      <c r="AY4683" s="158"/>
      <c r="AZ4683" s="158" t="s">
        <v>46912</v>
      </c>
      <c r="BA4683" s="158"/>
      <c r="BB4683" s="159"/>
      <c r="BC4683" s="159"/>
      <c r="BD4683" s="146"/>
      <c r="BE4683" s="160" t="s">
        <v>63</v>
      </c>
      <c r="BF4683" s="160"/>
      <c r="BG4683" s="159"/>
      <c r="BH4683" s="159"/>
    </row>
    <row r="4684" spans="1:60" s="161" customFormat="1" ht="18" customHeight="1">
      <c r="A4684" s="143">
        <v>4673</v>
      </c>
      <c r="B4684" s="148">
        <v>4673</v>
      </c>
      <c r="C4684" s="146">
        <v>4673</v>
      </c>
      <c r="D4684" s="148" t="s">
        <v>76</v>
      </c>
      <c r="E4684" s="148" t="s">
        <v>46913</v>
      </c>
      <c r="F4684" s="146" t="s">
        <v>46914</v>
      </c>
      <c r="G4684" s="146" t="s">
        <v>46751</v>
      </c>
      <c r="H4684" s="146" t="s">
        <v>46752</v>
      </c>
      <c r="I4684" s="147" t="str">
        <f>VLOOKUP(G4684,'[1]NĂM 2019'!$D$8:$M$115,10,0)</f>
        <v>47</v>
      </c>
      <c r="J4684" s="148" t="s">
        <v>46915</v>
      </c>
      <c r="K4684" s="147" t="s">
        <v>8957</v>
      </c>
      <c r="L4684" s="147">
        <v>4055</v>
      </c>
      <c r="M4684" s="147" t="s">
        <v>46916</v>
      </c>
      <c r="N4684" s="147"/>
      <c r="O4684" s="147" t="s">
        <v>46917</v>
      </c>
      <c r="P4684" s="147" t="str">
        <f>VLOOKUP(O4684,'[2]MSBHYT(TỔNG )'!$F$3:$I$9313,4,0)</f>
        <v>7935161597</v>
      </c>
      <c r="Q4684" s="147" t="e">
        <v>#N/A</v>
      </c>
      <c r="R4684" s="147" t="e">
        <v>#N/A</v>
      </c>
      <c r="S4684" s="147">
        <v>8300</v>
      </c>
      <c r="T4684" s="146"/>
      <c r="U4684" s="149" t="s">
        <v>46918</v>
      </c>
      <c r="V4684" s="148" t="e">
        <v>#N/A</v>
      </c>
      <c r="W4684" s="147"/>
      <c r="X4684" s="147"/>
      <c r="Y4684" s="147" t="s">
        <v>46913</v>
      </c>
      <c r="Z4684" s="150" t="s">
        <v>40154</v>
      </c>
      <c r="AA4684" s="146" t="s">
        <v>1948</v>
      </c>
      <c r="AB4684" s="166" t="s">
        <v>741</v>
      </c>
      <c r="AC4684" s="167" t="s">
        <v>741</v>
      </c>
      <c r="AD4684" s="147" t="s">
        <v>46751</v>
      </c>
      <c r="AE4684" s="146" t="s">
        <v>46914</v>
      </c>
      <c r="AF4684" s="160"/>
      <c r="AG4684" s="146"/>
      <c r="AH4684" s="146"/>
      <c r="AI4684" s="146"/>
      <c r="AJ4684" s="147"/>
      <c r="AK4684" s="146"/>
      <c r="AL4684" s="147">
        <v>12</v>
      </c>
      <c r="AM4684" s="147" t="s">
        <v>106</v>
      </c>
      <c r="AN4684" s="271" t="s">
        <v>46919</v>
      </c>
      <c r="AO4684" s="147" t="s">
        <v>46920</v>
      </c>
      <c r="AP4684" s="147" t="s">
        <v>46921</v>
      </c>
      <c r="AQ4684" s="155" t="s">
        <v>214</v>
      </c>
      <c r="AR4684" s="155" t="s">
        <v>215</v>
      </c>
      <c r="AS4684" s="155" t="s">
        <v>360</v>
      </c>
      <c r="AT4684" s="155" t="s">
        <v>361</v>
      </c>
      <c r="AU4684" s="173">
        <v>27553</v>
      </c>
      <c r="AV4684" s="204" t="s">
        <v>1129</v>
      </c>
      <c r="AW4684" s="158"/>
      <c r="AX4684" s="158"/>
      <c r="AY4684" s="158"/>
      <c r="AZ4684" s="158" t="s">
        <v>46922</v>
      </c>
      <c r="BA4684" s="158"/>
      <c r="BB4684" s="159"/>
      <c r="BC4684" s="159"/>
      <c r="BD4684" s="146"/>
      <c r="BE4684" s="160" t="s">
        <v>63</v>
      </c>
      <c r="BF4684" s="160"/>
      <c r="BG4684" s="159"/>
      <c r="BH4684" s="159"/>
    </row>
    <row r="4685" spans="1:60" s="161" customFormat="1" ht="18" customHeight="1">
      <c r="A4685" s="143">
        <v>4674</v>
      </c>
      <c r="B4685" s="148">
        <v>4674</v>
      </c>
      <c r="C4685" s="146">
        <v>4674</v>
      </c>
      <c r="D4685" s="148" t="s">
        <v>76</v>
      </c>
      <c r="E4685" s="148" t="s">
        <v>46923</v>
      </c>
      <c r="F4685" s="146" t="s">
        <v>46924</v>
      </c>
      <c r="G4685" s="146" t="s">
        <v>46751</v>
      </c>
      <c r="H4685" s="146" t="s">
        <v>46752</v>
      </c>
      <c r="I4685" s="147" t="str">
        <f>VLOOKUP(G4685,'[1]NĂM 2019'!$D$8:$M$115,10,0)</f>
        <v>47</v>
      </c>
      <c r="J4685" s="148" t="s">
        <v>46925</v>
      </c>
      <c r="K4685" s="147" t="s">
        <v>31672</v>
      </c>
      <c r="L4685" s="147">
        <v>4056</v>
      </c>
      <c r="M4685" s="147" t="s">
        <v>46926</v>
      </c>
      <c r="N4685" s="147"/>
      <c r="O4685" s="147" t="s">
        <v>46927</v>
      </c>
      <c r="P4685" s="147" t="str">
        <f>VLOOKUP(O4685,'[2]MSBHYT(TỔNG )'!$F$3:$I$9313,4,0)</f>
        <v>5820876514</v>
      </c>
      <c r="Q4685" s="147" t="e">
        <v>#N/A</v>
      </c>
      <c r="R4685" s="147" t="e">
        <v>#N/A</v>
      </c>
      <c r="S4685" s="147">
        <v>8301</v>
      </c>
      <c r="T4685" s="146"/>
      <c r="U4685" s="149" t="s">
        <v>46928</v>
      </c>
      <c r="V4685" s="148" t="e">
        <v>#N/A</v>
      </c>
      <c r="W4685" s="147"/>
      <c r="X4685" s="147"/>
      <c r="Y4685" s="147" t="s">
        <v>46923</v>
      </c>
      <c r="Z4685" s="150" t="s">
        <v>40988</v>
      </c>
      <c r="AA4685" s="146"/>
      <c r="AB4685" s="151" t="s">
        <v>86</v>
      </c>
      <c r="AC4685" s="152" t="s">
        <v>87</v>
      </c>
      <c r="AD4685" s="147" t="s">
        <v>46751</v>
      </c>
      <c r="AE4685" s="146" t="s">
        <v>46924</v>
      </c>
      <c r="AF4685" s="160"/>
      <c r="AG4685" s="146"/>
      <c r="AH4685" s="146"/>
      <c r="AI4685" s="146"/>
      <c r="AJ4685" s="147"/>
      <c r="AK4685" s="146"/>
      <c r="AL4685" s="147">
        <v>12</v>
      </c>
      <c r="AM4685" s="147" t="s">
        <v>106</v>
      </c>
      <c r="AN4685" s="271" t="s">
        <v>46929</v>
      </c>
      <c r="AO4685" s="147"/>
      <c r="AP4685" s="147" t="s">
        <v>46930</v>
      </c>
      <c r="AQ4685" s="155" t="s">
        <v>3588</v>
      </c>
      <c r="AR4685" s="155" t="s">
        <v>3589</v>
      </c>
      <c r="AS4685" s="162">
        <v>582</v>
      </c>
      <c r="AT4685" s="191" t="s">
        <v>6202</v>
      </c>
      <c r="AU4685" s="164">
        <v>22744</v>
      </c>
      <c r="AV4685" s="165" t="s">
        <v>7689</v>
      </c>
      <c r="AW4685" s="158"/>
      <c r="AX4685" s="158"/>
      <c r="AY4685" s="158"/>
      <c r="AZ4685" s="158" t="s">
        <v>46931</v>
      </c>
      <c r="BA4685" s="158"/>
      <c r="BB4685" s="159"/>
      <c r="BC4685" s="159"/>
      <c r="BD4685" s="146"/>
      <c r="BE4685" s="160" t="s">
        <v>63</v>
      </c>
      <c r="BF4685" s="160"/>
      <c r="BG4685" s="159"/>
      <c r="BH4685" s="159"/>
    </row>
    <row r="4686" spans="1:60" s="161" customFormat="1" ht="18" customHeight="1">
      <c r="A4686" s="143">
        <v>4675</v>
      </c>
      <c r="B4686" s="148">
        <v>4675</v>
      </c>
      <c r="C4686" s="146">
        <v>4675</v>
      </c>
      <c r="D4686" s="148" t="s">
        <v>76</v>
      </c>
      <c r="E4686" s="148" t="s">
        <v>46932</v>
      </c>
      <c r="F4686" s="146" t="s">
        <v>46933</v>
      </c>
      <c r="G4686" s="146" t="s">
        <v>46751</v>
      </c>
      <c r="H4686" s="146" t="s">
        <v>46752</v>
      </c>
      <c r="I4686" s="147" t="str">
        <f>VLOOKUP(G4686,'[1]NĂM 2019'!$D$8:$M$115,10,0)</f>
        <v>47</v>
      </c>
      <c r="J4686" s="148" t="s">
        <v>46934</v>
      </c>
      <c r="K4686" s="147" t="s">
        <v>46935</v>
      </c>
      <c r="L4686" s="147">
        <v>4057</v>
      </c>
      <c r="M4686" s="147" t="s">
        <v>46936</v>
      </c>
      <c r="N4686" s="147"/>
      <c r="O4686" s="147" t="s">
        <v>46937</v>
      </c>
      <c r="P4686" s="147" t="str">
        <f>VLOOKUP(O4686,'[2]MSBHYT(TỔNG )'!$F$3:$I$9313,4,0)</f>
        <v>7939216167</v>
      </c>
      <c r="Q4686" s="147" t="e">
        <v>#N/A</v>
      </c>
      <c r="R4686" s="147" t="e">
        <v>#N/A</v>
      </c>
      <c r="S4686" s="147">
        <v>8302</v>
      </c>
      <c r="T4686" s="146"/>
      <c r="U4686" s="149" t="s">
        <v>46938</v>
      </c>
      <c r="V4686" s="148" t="e">
        <v>#N/A</v>
      </c>
      <c r="W4686" s="147"/>
      <c r="X4686" s="147"/>
      <c r="Y4686" s="147" t="s">
        <v>46932</v>
      </c>
      <c r="Z4686" s="150" t="s">
        <v>46939</v>
      </c>
      <c r="AA4686" s="146"/>
      <c r="AB4686" s="166" t="s">
        <v>399</v>
      </c>
      <c r="AC4686" s="167" t="s">
        <v>399</v>
      </c>
      <c r="AD4686" s="147" t="s">
        <v>46751</v>
      </c>
      <c r="AE4686" s="146" t="s">
        <v>46933</v>
      </c>
      <c r="AF4686" s="160"/>
      <c r="AG4686" s="146"/>
      <c r="AH4686" s="146"/>
      <c r="AI4686" s="146"/>
      <c r="AJ4686" s="147"/>
      <c r="AK4686" s="146"/>
      <c r="AL4686" s="147">
        <v>12</v>
      </c>
      <c r="AM4686" s="147" t="s">
        <v>106</v>
      </c>
      <c r="AN4686" s="271" t="s">
        <v>46940</v>
      </c>
      <c r="AO4686" s="147" t="s">
        <v>46941</v>
      </c>
      <c r="AP4686" s="147" t="s">
        <v>46942</v>
      </c>
      <c r="AQ4686" s="154" t="s">
        <v>214</v>
      </c>
      <c r="AR4686" s="155" t="s">
        <v>215</v>
      </c>
      <c r="AS4686" s="203" t="s">
        <v>1899</v>
      </c>
      <c r="AT4686" s="203" t="s">
        <v>1900</v>
      </c>
      <c r="AU4686" s="173">
        <v>27007</v>
      </c>
      <c r="AV4686" s="174" t="s">
        <v>1901</v>
      </c>
      <c r="AW4686" s="158"/>
      <c r="AX4686" s="158"/>
      <c r="AY4686" s="158"/>
      <c r="AZ4686" s="158" t="s">
        <v>46943</v>
      </c>
      <c r="BA4686" s="158"/>
      <c r="BB4686" s="159"/>
      <c r="BC4686" s="159"/>
      <c r="BD4686" s="146"/>
      <c r="BE4686" s="160" t="s">
        <v>63</v>
      </c>
      <c r="BF4686" s="160"/>
      <c r="BG4686" s="159"/>
      <c r="BH4686" s="159"/>
    </row>
    <row r="4687" spans="1:60" s="161" customFormat="1" ht="18" customHeight="1">
      <c r="A4687" s="143">
        <v>4676</v>
      </c>
      <c r="B4687" s="148">
        <v>4676</v>
      </c>
      <c r="C4687" s="146">
        <v>4676</v>
      </c>
      <c r="D4687" s="148" t="s">
        <v>76</v>
      </c>
      <c r="E4687" s="148" t="s">
        <v>46944</v>
      </c>
      <c r="F4687" s="146" t="s">
        <v>46945</v>
      </c>
      <c r="G4687" s="146" t="s">
        <v>46751</v>
      </c>
      <c r="H4687" s="146" t="s">
        <v>46752</v>
      </c>
      <c r="I4687" s="147" t="str">
        <f>VLOOKUP(G4687,'[1]NĂM 2019'!$D$8:$M$115,10,0)</f>
        <v>47</v>
      </c>
      <c r="J4687" s="148" t="s">
        <v>1985</v>
      </c>
      <c r="K4687" s="147" t="s">
        <v>9280</v>
      </c>
      <c r="L4687" s="147">
        <v>4058</v>
      </c>
      <c r="M4687" s="147" t="s">
        <v>46946</v>
      </c>
      <c r="N4687" s="147"/>
      <c r="O4687" s="147" t="s">
        <v>46947</v>
      </c>
      <c r="P4687" s="147" t="str">
        <f>VLOOKUP(O4687,'[2]MSBHYT(TỔNG )'!$F$3:$I$9313,4,0)</f>
        <v>7935204171</v>
      </c>
      <c r="Q4687" s="147" t="e">
        <v>#N/A</v>
      </c>
      <c r="R4687" s="147" t="e">
        <v>#N/A</v>
      </c>
      <c r="S4687" s="147">
        <v>8303</v>
      </c>
      <c r="T4687" s="146"/>
      <c r="U4687" s="149" t="s">
        <v>46948</v>
      </c>
      <c r="V4687" s="148" t="e">
        <v>#N/A</v>
      </c>
      <c r="W4687" s="147"/>
      <c r="X4687" s="147"/>
      <c r="Y4687" s="147" t="s">
        <v>46944</v>
      </c>
      <c r="Z4687" s="150" t="s">
        <v>39851</v>
      </c>
      <c r="AA4687" s="146" t="s">
        <v>1948</v>
      </c>
      <c r="AB4687" s="166" t="s">
        <v>741</v>
      </c>
      <c r="AC4687" s="167" t="s">
        <v>741</v>
      </c>
      <c r="AD4687" s="147" t="s">
        <v>46751</v>
      </c>
      <c r="AE4687" s="146" t="s">
        <v>46945</v>
      </c>
      <c r="AF4687" s="160"/>
      <c r="AG4687" s="146"/>
      <c r="AH4687" s="146"/>
      <c r="AI4687" s="146"/>
      <c r="AJ4687" s="147"/>
      <c r="AK4687" s="146"/>
      <c r="AL4687" s="147">
        <v>12</v>
      </c>
      <c r="AM4687" s="147" t="s">
        <v>106</v>
      </c>
      <c r="AN4687" s="271" t="s">
        <v>46949</v>
      </c>
      <c r="AO4687" s="147" t="s">
        <v>46950</v>
      </c>
      <c r="AP4687" s="147" t="s">
        <v>46951</v>
      </c>
      <c r="AQ4687" s="155" t="s">
        <v>214</v>
      </c>
      <c r="AR4687" s="155" t="s">
        <v>215</v>
      </c>
      <c r="AS4687" s="155" t="s">
        <v>360</v>
      </c>
      <c r="AT4687" s="155" t="s">
        <v>361</v>
      </c>
      <c r="AU4687" s="173">
        <v>27553</v>
      </c>
      <c r="AV4687" s="204" t="s">
        <v>1129</v>
      </c>
      <c r="AW4687" s="158"/>
      <c r="AX4687" s="158"/>
      <c r="AY4687" s="158"/>
      <c r="AZ4687" s="158" t="s">
        <v>46952</v>
      </c>
      <c r="BA4687" s="158"/>
      <c r="BB4687" s="159"/>
      <c r="BC4687" s="159"/>
      <c r="BD4687" s="146"/>
      <c r="BE4687" s="160" t="s">
        <v>63</v>
      </c>
      <c r="BF4687" s="160"/>
      <c r="BG4687" s="159"/>
      <c r="BH4687" s="159"/>
    </row>
    <row r="4688" spans="1:60" s="161" customFormat="1" ht="18" customHeight="1">
      <c r="A4688" s="143">
        <v>4677</v>
      </c>
      <c r="B4688" s="148">
        <v>4677</v>
      </c>
      <c r="C4688" s="146">
        <v>4677</v>
      </c>
      <c r="D4688" s="148" t="s">
        <v>76</v>
      </c>
      <c r="E4688" s="148" t="s">
        <v>46953</v>
      </c>
      <c r="F4688" s="146" t="s">
        <v>46954</v>
      </c>
      <c r="G4688" s="146" t="s">
        <v>46751</v>
      </c>
      <c r="H4688" s="146" t="s">
        <v>46752</v>
      </c>
      <c r="I4688" s="147" t="str">
        <f>VLOOKUP(G4688,'[1]NĂM 2019'!$D$8:$M$115,10,0)</f>
        <v>47</v>
      </c>
      <c r="J4688" s="148" t="s">
        <v>46955</v>
      </c>
      <c r="K4688" s="147" t="s">
        <v>2069</v>
      </c>
      <c r="L4688" s="147">
        <v>4059</v>
      </c>
      <c r="M4688" s="147" t="s">
        <v>46956</v>
      </c>
      <c r="N4688" s="147"/>
      <c r="O4688" s="147" t="s">
        <v>46957</v>
      </c>
      <c r="P4688" s="147" t="str">
        <f>VLOOKUP(O4688,'[2]MSBHYT(TỔNG )'!$F$3:$I$9313,4,0)</f>
        <v>7931924192</v>
      </c>
      <c r="Q4688" s="147" t="e">
        <v>#N/A</v>
      </c>
      <c r="R4688" s="147" t="e">
        <v>#N/A</v>
      </c>
      <c r="S4688" s="147">
        <v>8304</v>
      </c>
      <c r="T4688" s="146"/>
      <c r="U4688" s="149" t="s">
        <v>46958</v>
      </c>
      <c r="V4688" s="148" t="e">
        <v>#N/A</v>
      </c>
      <c r="W4688" s="147"/>
      <c r="X4688" s="147"/>
      <c r="Y4688" s="147" t="s">
        <v>46953</v>
      </c>
      <c r="Z4688" s="150" t="s">
        <v>46959</v>
      </c>
      <c r="AA4688" s="146" t="s">
        <v>1948</v>
      </c>
      <c r="AB4688" s="166" t="s">
        <v>35141</v>
      </c>
      <c r="AC4688" s="167" t="s">
        <v>35141</v>
      </c>
      <c r="AD4688" s="147" t="s">
        <v>46751</v>
      </c>
      <c r="AE4688" s="146" t="s">
        <v>46954</v>
      </c>
      <c r="AF4688" s="160"/>
      <c r="AG4688" s="146"/>
      <c r="AH4688" s="146"/>
      <c r="AI4688" s="146"/>
      <c r="AJ4688" s="147"/>
      <c r="AK4688" s="146"/>
      <c r="AL4688" s="147">
        <v>12</v>
      </c>
      <c r="AM4688" s="147" t="s">
        <v>106</v>
      </c>
      <c r="AN4688" s="271" t="s">
        <v>46960</v>
      </c>
      <c r="AO4688" s="147"/>
      <c r="AP4688" s="147" t="s">
        <v>46961</v>
      </c>
      <c r="AQ4688" s="155" t="s">
        <v>214</v>
      </c>
      <c r="AR4688" s="155" t="s">
        <v>215</v>
      </c>
      <c r="AS4688" s="203" t="s">
        <v>3253</v>
      </c>
      <c r="AT4688" s="203" t="s">
        <v>3254</v>
      </c>
      <c r="AU4688" s="173">
        <v>27058</v>
      </c>
      <c r="AV4688" s="204" t="s">
        <v>5885</v>
      </c>
      <c r="AW4688" s="158"/>
      <c r="AX4688" s="158"/>
      <c r="AY4688" s="158"/>
      <c r="AZ4688" s="158" t="s">
        <v>46962</v>
      </c>
      <c r="BA4688" s="158"/>
      <c r="BB4688" s="159"/>
      <c r="BC4688" s="159"/>
      <c r="BD4688" s="146"/>
      <c r="BE4688" s="160" t="s">
        <v>63</v>
      </c>
      <c r="BF4688" s="160"/>
      <c r="BG4688" s="159"/>
      <c r="BH4688" s="159"/>
    </row>
    <row r="4689" spans="1:60" s="161" customFormat="1" ht="18" customHeight="1">
      <c r="A4689" s="143">
        <v>4678</v>
      </c>
      <c r="B4689" s="148">
        <v>4678</v>
      </c>
      <c r="C4689" s="146">
        <v>4678</v>
      </c>
      <c r="D4689" s="148" t="s">
        <v>76</v>
      </c>
      <c r="E4689" s="148" t="s">
        <v>46963</v>
      </c>
      <c r="F4689" s="146" t="s">
        <v>46964</v>
      </c>
      <c r="G4689" s="146" t="s">
        <v>46751</v>
      </c>
      <c r="H4689" s="146" t="s">
        <v>46752</v>
      </c>
      <c r="I4689" s="147" t="str">
        <f>VLOOKUP(G4689,'[1]NĂM 2019'!$D$8:$M$115,10,0)</f>
        <v>47</v>
      </c>
      <c r="J4689" s="148" t="s">
        <v>9413</v>
      </c>
      <c r="K4689" s="147" t="s">
        <v>447</v>
      </c>
      <c r="L4689" s="147">
        <v>4060</v>
      </c>
      <c r="M4689" s="147" t="s">
        <v>46965</v>
      </c>
      <c r="N4689" s="147"/>
      <c r="O4689" s="147" t="s">
        <v>46966</v>
      </c>
      <c r="P4689" s="147" t="str">
        <f>VLOOKUP(O4689,'[2]MSBHYT(TỔNG )'!$F$3:$I$9313,4,0)</f>
        <v>7936077640</v>
      </c>
      <c r="Q4689" s="147" t="e">
        <v>#N/A</v>
      </c>
      <c r="R4689" s="147" t="e">
        <v>#N/A</v>
      </c>
      <c r="S4689" s="147">
        <v>8305</v>
      </c>
      <c r="T4689" s="146"/>
      <c r="U4689" s="149" t="s">
        <v>46967</v>
      </c>
      <c r="V4689" s="148" t="e">
        <v>#N/A</v>
      </c>
      <c r="W4689" s="147"/>
      <c r="X4689" s="147"/>
      <c r="Y4689" s="147" t="s">
        <v>46963</v>
      </c>
      <c r="Z4689" s="150" t="s">
        <v>36525</v>
      </c>
      <c r="AA4689" s="146" t="s">
        <v>1948</v>
      </c>
      <c r="AB4689" s="151" t="s">
        <v>86</v>
      </c>
      <c r="AC4689" s="167" t="s">
        <v>1085</v>
      </c>
      <c r="AD4689" s="147" t="s">
        <v>46751</v>
      </c>
      <c r="AE4689" s="146" t="s">
        <v>46964</v>
      </c>
      <c r="AF4689" s="160"/>
      <c r="AG4689" s="146"/>
      <c r="AH4689" s="146"/>
      <c r="AI4689" s="146"/>
      <c r="AJ4689" s="147"/>
      <c r="AK4689" s="146"/>
      <c r="AL4689" s="147">
        <v>12</v>
      </c>
      <c r="AM4689" s="147" t="s">
        <v>106</v>
      </c>
      <c r="AN4689" s="271" t="s">
        <v>46968</v>
      </c>
      <c r="AO4689" s="147"/>
      <c r="AP4689" s="147" t="s">
        <v>46969</v>
      </c>
      <c r="AQ4689" s="154" t="s">
        <v>214</v>
      </c>
      <c r="AR4689" s="155" t="s">
        <v>215</v>
      </c>
      <c r="AS4689" s="155" t="s">
        <v>1089</v>
      </c>
      <c r="AT4689" s="155" t="s">
        <v>1090</v>
      </c>
      <c r="AU4689" s="154" t="s">
        <v>2544</v>
      </c>
      <c r="AV4689" s="200" t="s">
        <v>1901</v>
      </c>
      <c r="AW4689" s="158"/>
      <c r="AX4689" s="158"/>
      <c r="AY4689" s="158"/>
      <c r="AZ4689" s="158" t="s">
        <v>46970</v>
      </c>
      <c r="BA4689" s="158"/>
      <c r="BB4689" s="159"/>
      <c r="BC4689" s="159"/>
      <c r="BD4689" s="146"/>
      <c r="BE4689" s="160" t="s">
        <v>63</v>
      </c>
      <c r="BF4689" s="160"/>
      <c r="BG4689" s="159"/>
      <c r="BH4689" s="159"/>
    </row>
    <row r="4690" spans="1:60" s="161" customFormat="1" ht="18" customHeight="1">
      <c r="A4690" s="143">
        <v>4679</v>
      </c>
      <c r="B4690" s="148">
        <v>4679</v>
      </c>
      <c r="C4690" s="146">
        <v>4679</v>
      </c>
      <c r="D4690" s="148" t="s">
        <v>76</v>
      </c>
      <c r="E4690" s="148" t="s">
        <v>46971</v>
      </c>
      <c r="F4690" s="146" t="s">
        <v>46972</v>
      </c>
      <c r="G4690" s="146" t="s">
        <v>46751</v>
      </c>
      <c r="H4690" s="146" t="s">
        <v>46752</v>
      </c>
      <c r="I4690" s="147" t="str">
        <f>VLOOKUP(G4690,'[1]NĂM 2019'!$D$8:$M$115,10,0)</f>
        <v>47</v>
      </c>
      <c r="J4690" s="148" t="s">
        <v>46973</v>
      </c>
      <c r="K4690" s="147" t="s">
        <v>9123</v>
      </c>
      <c r="L4690" s="147">
        <v>4061</v>
      </c>
      <c r="M4690" s="147" t="s">
        <v>46974</v>
      </c>
      <c r="N4690" s="147"/>
      <c r="O4690" s="147" t="s">
        <v>46975</v>
      </c>
      <c r="P4690" s="147" t="str">
        <f>VLOOKUP(O4690,'[2]MSBHYT(TỔNG )'!$F$3:$I$9313,4,0)</f>
        <v>4621541340</v>
      </c>
      <c r="Q4690" s="147" t="e">
        <v>#N/A</v>
      </c>
      <c r="R4690" s="147" t="e">
        <v>#N/A</v>
      </c>
      <c r="S4690" s="147">
        <v>8306</v>
      </c>
      <c r="T4690" s="146"/>
      <c r="U4690" s="149" t="s">
        <v>46976</v>
      </c>
      <c r="V4690" s="148" t="e">
        <v>#N/A</v>
      </c>
      <c r="W4690" s="147"/>
      <c r="X4690" s="147"/>
      <c r="Y4690" s="147" t="s">
        <v>46971</v>
      </c>
      <c r="Z4690" s="150" t="s">
        <v>36275</v>
      </c>
      <c r="AA4690" s="146" t="s">
        <v>1948</v>
      </c>
      <c r="AB4690" s="151" t="s">
        <v>86</v>
      </c>
      <c r="AC4690" s="152" t="s">
        <v>87</v>
      </c>
      <c r="AD4690" s="147" t="s">
        <v>46751</v>
      </c>
      <c r="AE4690" s="146" t="s">
        <v>46972</v>
      </c>
      <c r="AF4690" s="160"/>
      <c r="AG4690" s="146"/>
      <c r="AH4690" s="146"/>
      <c r="AI4690" s="146"/>
      <c r="AJ4690" s="147"/>
      <c r="AK4690" s="146"/>
      <c r="AL4690" s="147">
        <v>12</v>
      </c>
      <c r="AM4690" s="147" t="s">
        <v>106</v>
      </c>
      <c r="AN4690" s="271" t="s">
        <v>33346</v>
      </c>
      <c r="AO4690" s="147"/>
      <c r="AP4690" s="147" t="s">
        <v>46977</v>
      </c>
      <c r="AQ4690" s="155" t="s">
        <v>4180</v>
      </c>
      <c r="AR4690" s="155" t="s">
        <v>4181</v>
      </c>
      <c r="AS4690" s="222">
        <v>478</v>
      </c>
      <c r="AT4690" s="163" t="s">
        <v>46978</v>
      </c>
      <c r="AU4690" s="176">
        <v>19918</v>
      </c>
      <c r="AV4690" s="165" t="s">
        <v>7245</v>
      </c>
      <c r="AW4690" s="158"/>
      <c r="AX4690" s="158"/>
      <c r="AY4690" s="158"/>
      <c r="AZ4690" s="158" t="s">
        <v>46979</v>
      </c>
      <c r="BA4690" s="158"/>
      <c r="BB4690" s="159"/>
      <c r="BC4690" s="159"/>
      <c r="BD4690" s="146"/>
      <c r="BE4690" s="160" t="s">
        <v>63</v>
      </c>
      <c r="BF4690" s="160"/>
      <c r="BG4690" s="159"/>
      <c r="BH4690" s="159"/>
    </row>
    <row r="4691" spans="1:60" s="161" customFormat="1" ht="18" customHeight="1">
      <c r="A4691" s="143">
        <v>4680</v>
      </c>
      <c r="B4691" s="148">
        <v>4680</v>
      </c>
      <c r="C4691" s="146">
        <v>4680</v>
      </c>
      <c r="D4691" s="148" t="s">
        <v>76</v>
      </c>
      <c r="E4691" s="148" t="s">
        <v>46980</v>
      </c>
      <c r="F4691" s="146" t="s">
        <v>46981</v>
      </c>
      <c r="G4691" s="146" t="s">
        <v>46751</v>
      </c>
      <c r="H4691" s="146" t="s">
        <v>46752</v>
      </c>
      <c r="I4691" s="147" t="str">
        <f>VLOOKUP(G4691,'[1]NĂM 2019'!$D$8:$M$115,10,0)</f>
        <v>47</v>
      </c>
      <c r="J4691" s="148" t="s">
        <v>46982</v>
      </c>
      <c r="K4691" s="147" t="s">
        <v>25915</v>
      </c>
      <c r="L4691" s="147">
        <v>4062</v>
      </c>
      <c r="M4691" s="147" t="s">
        <v>46983</v>
      </c>
      <c r="N4691" s="147"/>
      <c r="O4691" s="147" t="s">
        <v>46984</v>
      </c>
      <c r="P4691" s="147" t="str">
        <f>VLOOKUP(O4691,'[2]MSBHYT(TỔNG )'!$F$3:$I$9313,4,0)</f>
        <v>7934361731</v>
      </c>
      <c r="Q4691" s="147" t="e">
        <v>#N/A</v>
      </c>
      <c r="R4691" s="147" t="e">
        <v>#N/A</v>
      </c>
      <c r="S4691" s="147">
        <v>8307</v>
      </c>
      <c r="T4691" s="146"/>
      <c r="U4691" s="149" t="s">
        <v>46985</v>
      </c>
      <c r="V4691" s="148" t="e">
        <v>#N/A</v>
      </c>
      <c r="W4691" s="147"/>
      <c r="X4691" s="147"/>
      <c r="Y4691" s="147" t="s">
        <v>46980</v>
      </c>
      <c r="Z4691" s="150" t="s">
        <v>42480</v>
      </c>
      <c r="AA4691" s="146" t="s">
        <v>1948</v>
      </c>
      <c r="AB4691" s="166" t="s">
        <v>242</v>
      </c>
      <c r="AC4691" s="167" t="s">
        <v>242</v>
      </c>
      <c r="AD4691" s="147" t="s">
        <v>46751</v>
      </c>
      <c r="AE4691" s="146" t="s">
        <v>46981</v>
      </c>
      <c r="AF4691" s="160"/>
      <c r="AG4691" s="146"/>
      <c r="AH4691" s="146"/>
      <c r="AI4691" s="146"/>
      <c r="AJ4691" s="147"/>
      <c r="AK4691" s="146"/>
      <c r="AL4691" s="147">
        <v>12</v>
      </c>
      <c r="AM4691" s="147" t="s">
        <v>106</v>
      </c>
      <c r="AN4691" s="271" t="s">
        <v>46986</v>
      </c>
      <c r="AO4691" s="147" t="s">
        <v>46987</v>
      </c>
      <c r="AP4691" s="147" t="s">
        <v>46988</v>
      </c>
      <c r="AQ4691" s="155" t="s">
        <v>214</v>
      </c>
      <c r="AR4691" s="155" t="s">
        <v>215</v>
      </c>
      <c r="AS4691" s="155" t="s">
        <v>246</v>
      </c>
      <c r="AT4691" s="155" t="s">
        <v>247</v>
      </c>
      <c r="AU4691" s="173">
        <v>27445</v>
      </c>
      <c r="AV4691" s="174" t="s">
        <v>8941</v>
      </c>
      <c r="AW4691" s="158"/>
      <c r="AX4691" s="158"/>
      <c r="AY4691" s="158"/>
      <c r="AZ4691" s="158" t="s">
        <v>46989</v>
      </c>
      <c r="BA4691" s="158"/>
      <c r="BB4691" s="159"/>
      <c r="BC4691" s="159"/>
      <c r="BD4691" s="146"/>
      <c r="BE4691" s="160" t="s">
        <v>63</v>
      </c>
      <c r="BF4691" s="160"/>
      <c r="BG4691" s="159"/>
      <c r="BH4691" s="159"/>
    </row>
    <row r="4692" spans="1:60" s="161" customFormat="1" ht="18" customHeight="1">
      <c r="A4692" s="143">
        <v>4681</v>
      </c>
      <c r="B4692" s="148">
        <v>4681</v>
      </c>
      <c r="C4692" s="146">
        <v>4681</v>
      </c>
      <c r="D4692" s="148" t="s">
        <v>76</v>
      </c>
      <c r="E4692" s="148" t="s">
        <v>16263</v>
      </c>
      <c r="F4692" s="146" t="s">
        <v>46990</v>
      </c>
      <c r="G4692" s="146" t="s">
        <v>46751</v>
      </c>
      <c r="H4692" s="146" t="s">
        <v>46752</v>
      </c>
      <c r="I4692" s="147" t="str">
        <f>VLOOKUP(G4692,'[1]NĂM 2019'!$D$8:$M$115,10,0)</f>
        <v>47</v>
      </c>
      <c r="J4692" s="148" t="s">
        <v>222</v>
      </c>
      <c r="K4692" s="147" t="s">
        <v>3849</v>
      </c>
      <c r="L4692" s="147">
        <v>4063</v>
      </c>
      <c r="M4692" s="147" t="s">
        <v>46991</v>
      </c>
      <c r="N4692" s="147"/>
      <c r="O4692" s="147" t="s">
        <v>46992</v>
      </c>
      <c r="P4692" s="147" t="str">
        <f>VLOOKUP(O4692,'[2]MSBHYT(TỔNG )'!$F$3:$I$9313,4,0)</f>
        <v>7424627302</v>
      </c>
      <c r="Q4692" s="147" t="e">
        <v>#N/A</v>
      </c>
      <c r="R4692" s="147" t="e">
        <v>#N/A</v>
      </c>
      <c r="S4692" s="147">
        <v>8308</v>
      </c>
      <c r="T4692" s="146"/>
      <c r="U4692" s="149" t="s">
        <v>46993</v>
      </c>
      <c r="V4692" s="148" t="e">
        <v>#N/A</v>
      </c>
      <c r="W4692" s="147"/>
      <c r="X4692" s="147"/>
      <c r="Y4692" s="147" t="s">
        <v>16263</v>
      </c>
      <c r="Z4692" s="150" t="s">
        <v>43083</v>
      </c>
      <c r="AA4692" s="146"/>
      <c r="AB4692" s="166" t="s">
        <v>87</v>
      </c>
      <c r="AC4692" s="167" t="s">
        <v>87</v>
      </c>
      <c r="AD4692" s="147" t="s">
        <v>46751</v>
      </c>
      <c r="AE4692" s="146" t="s">
        <v>46990</v>
      </c>
      <c r="AF4692" s="160"/>
      <c r="AG4692" s="146"/>
      <c r="AH4692" s="146"/>
      <c r="AI4692" s="146"/>
      <c r="AJ4692" s="147"/>
      <c r="AK4692" s="146"/>
      <c r="AL4692" s="147">
        <v>12</v>
      </c>
      <c r="AM4692" s="147" t="s">
        <v>106</v>
      </c>
      <c r="AN4692" s="271" t="s">
        <v>46994</v>
      </c>
      <c r="AO4692" s="147"/>
      <c r="AP4692" s="147" t="s">
        <v>46995</v>
      </c>
      <c r="AQ4692" s="155" t="s">
        <v>1397</v>
      </c>
      <c r="AR4692" s="155" t="s">
        <v>1398</v>
      </c>
      <c r="AS4692" s="155" t="s">
        <v>14937</v>
      </c>
      <c r="AT4692" s="156" t="s">
        <v>14938</v>
      </c>
      <c r="AU4692" s="176">
        <v>25963</v>
      </c>
      <c r="AV4692" s="165" t="s">
        <v>46996</v>
      </c>
      <c r="AW4692" s="158"/>
      <c r="AX4692" s="158"/>
      <c r="AY4692" s="158"/>
      <c r="AZ4692" s="158" t="s">
        <v>46997</v>
      </c>
      <c r="BA4692" s="158"/>
      <c r="BB4692" s="159"/>
      <c r="BC4692" s="159"/>
      <c r="BD4692" s="146"/>
      <c r="BE4692" s="160" t="s">
        <v>63</v>
      </c>
      <c r="BF4692" s="160"/>
      <c r="BG4692" s="159"/>
      <c r="BH4692" s="159"/>
    </row>
    <row r="4693" spans="1:60" s="161" customFormat="1" ht="18" customHeight="1">
      <c r="A4693" s="143">
        <v>4682</v>
      </c>
      <c r="B4693" s="148">
        <v>4682</v>
      </c>
      <c r="C4693" s="146">
        <v>4682</v>
      </c>
      <c r="D4693" s="148" t="s">
        <v>76</v>
      </c>
      <c r="E4693" s="148" t="s">
        <v>46998</v>
      </c>
      <c r="F4693" s="146" t="s">
        <v>46999</v>
      </c>
      <c r="G4693" s="146" t="s">
        <v>46751</v>
      </c>
      <c r="H4693" s="146" t="s">
        <v>46752</v>
      </c>
      <c r="I4693" s="147" t="str">
        <f>VLOOKUP(G4693,'[1]NĂM 2019'!$D$8:$M$115,10,0)</f>
        <v>47</v>
      </c>
      <c r="J4693" s="148" t="s">
        <v>6897</v>
      </c>
      <c r="K4693" s="147" t="s">
        <v>176</v>
      </c>
      <c r="L4693" s="147">
        <v>4064</v>
      </c>
      <c r="M4693" s="147" t="s">
        <v>47000</v>
      </c>
      <c r="N4693" s="147"/>
      <c r="O4693" s="147" t="s">
        <v>47001</v>
      </c>
      <c r="P4693" s="147" t="str">
        <f>VLOOKUP(O4693,'[2]MSBHYT(TỔNG )'!$F$3:$I$9313,4,0)</f>
        <v>7939216176</v>
      </c>
      <c r="Q4693" s="147" t="e">
        <v>#N/A</v>
      </c>
      <c r="R4693" s="147" t="e">
        <v>#N/A</v>
      </c>
      <c r="S4693" s="147">
        <v>8309</v>
      </c>
      <c r="T4693" s="146"/>
      <c r="U4693" s="149" t="s">
        <v>47002</v>
      </c>
      <c r="V4693" s="148" t="e">
        <v>#N/A</v>
      </c>
      <c r="W4693" s="147"/>
      <c r="X4693" s="147"/>
      <c r="Y4693" s="147" t="s">
        <v>46998</v>
      </c>
      <c r="Z4693" s="150" t="s">
        <v>47003</v>
      </c>
      <c r="AA4693" s="146"/>
      <c r="AB4693" s="166" t="s">
        <v>951</v>
      </c>
      <c r="AC4693" s="167" t="s">
        <v>951</v>
      </c>
      <c r="AD4693" s="147" t="s">
        <v>46751</v>
      </c>
      <c r="AE4693" s="146" t="s">
        <v>46999</v>
      </c>
      <c r="AF4693" s="160"/>
      <c r="AG4693" s="146"/>
      <c r="AH4693" s="146"/>
      <c r="AI4693" s="146"/>
      <c r="AJ4693" s="147"/>
      <c r="AK4693" s="146"/>
      <c r="AL4693" s="147">
        <v>12</v>
      </c>
      <c r="AM4693" s="147" t="s">
        <v>106</v>
      </c>
      <c r="AN4693" s="271" t="s">
        <v>47004</v>
      </c>
      <c r="AO4693" s="147" t="s">
        <v>47005</v>
      </c>
      <c r="AP4693" s="147" t="s">
        <v>47006</v>
      </c>
      <c r="AQ4693" s="155" t="s">
        <v>214</v>
      </c>
      <c r="AR4693" s="155" t="s">
        <v>215</v>
      </c>
      <c r="AS4693" s="155" t="s">
        <v>1264</v>
      </c>
      <c r="AT4693" s="203" t="s">
        <v>1265</v>
      </c>
      <c r="AU4693" s="173">
        <v>26764</v>
      </c>
      <c r="AV4693" s="174" t="s">
        <v>17745</v>
      </c>
      <c r="AW4693" s="158"/>
      <c r="AX4693" s="158"/>
      <c r="AY4693" s="158"/>
      <c r="AZ4693" s="158" t="s">
        <v>47007</v>
      </c>
      <c r="BA4693" s="158"/>
      <c r="BB4693" s="159"/>
      <c r="BC4693" s="159"/>
      <c r="BD4693" s="146"/>
      <c r="BE4693" s="160" t="s">
        <v>63</v>
      </c>
      <c r="BF4693" s="160"/>
      <c r="BG4693" s="159"/>
      <c r="BH4693" s="159"/>
    </row>
    <row r="4694" spans="1:60" s="161" customFormat="1" ht="18" customHeight="1">
      <c r="A4694" s="143">
        <v>4683</v>
      </c>
      <c r="B4694" s="148">
        <v>4683</v>
      </c>
      <c r="C4694" s="146">
        <v>4683</v>
      </c>
      <c r="D4694" s="148" t="s">
        <v>76</v>
      </c>
      <c r="E4694" s="148" t="s">
        <v>47008</v>
      </c>
      <c r="F4694" s="146" t="s">
        <v>47009</v>
      </c>
      <c r="G4694" s="146" t="s">
        <v>46751</v>
      </c>
      <c r="H4694" s="146" t="s">
        <v>46752</v>
      </c>
      <c r="I4694" s="147" t="str">
        <f>VLOOKUP(G4694,'[1]NĂM 2019'!$D$8:$M$115,10,0)</f>
        <v>47</v>
      </c>
      <c r="J4694" s="148" t="s">
        <v>47010</v>
      </c>
      <c r="K4694" s="147" t="s">
        <v>9176</v>
      </c>
      <c r="L4694" s="147">
        <v>4065</v>
      </c>
      <c r="M4694" s="147" t="s">
        <v>47011</v>
      </c>
      <c r="N4694" s="147"/>
      <c r="O4694" s="147" t="s">
        <v>47012</v>
      </c>
      <c r="P4694" s="147" t="str">
        <f>VLOOKUP(O4694,'[2]MSBHYT(TỔNG )'!$F$3:$I$9313,4,0)</f>
        <v>7931274872</v>
      </c>
      <c r="Q4694" s="147" t="e">
        <v>#N/A</v>
      </c>
      <c r="R4694" s="147" t="e">
        <v>#N/A</v>
      </c>
      <c r="S4694" s="147">
        <v>8310</v>
      </c>
      <c r="T4694" s="146"/>
      <c r="U4694" s="149" t="s">
        <v>47013</v>
      </c>
      <c r="V4694" s="148" t="e">
        <v>#N/A</v>
      </c>
      <c r="W4694" s="147"/>
      <c r="X4694" s="147"/>
      <c r="Y4694" s="147" t="s">
        <v>47008</v>
      </c>
      <c r="Z4694" s="150" t="s">
        <v>38142</v>
      </c>
      <c r="AA4694" s="146" t="s">
        <v>1948</v>
      </c>
      <c r="AB4694" s="166" t="s">
        <v>3249</v>
      </c>
      <c r="AC4694" s="167" t="s">
        <v>3249</v>
      </c>
      <c r="AD4694" s="147" t="s">
        <v>46751</v>
      </c>
      <c r="AE4694" s="146" t="s">
        <v>47009</v>
      </c>
      <c r="AF4694" s="160"/>
      <c r="AG4694" s="146"/>
      <c r="AH4694" s="146"/>
      <c r="AI4694" s="146"/>
      <c r="AJ4694" s="147"/>
      <c r="AK4694" s="146"/>
      <c r="AL4694" s="147">
        <v>12</v>
      </c>
      <c r="AM4694" s="147" t="s">
        <v>106</v>
      </c>
      <c r="AN4694" s="271" t="s">
        <v>47014</v>
      </c>
      <c r="AO4694" s="147" t="s">
        <v>47015</v>
      </c>
      <c r="AP4694" s="147" t="s">
        <v>47016</v>
      </c>
      <c r="AQ4694" s="155" t="s">
        <v>214</v>
      </c>
      <c r="AR4694" s="155" t="s">
        <v>215</v>
      </c>
      <c r="AS4694" s="155" t="s">
        <v>1899</v>
      </c>
      <c r="AT4694" s="155" t="s">
        <v>1900</v>
      </c>
      <c r="AU4694" s="176">
        <v>26977</v>
      </c>
      <c r="AV4694" s="204" t="s">
        <v>5885</v>
      </c>
      <c r="AW4694" s="158"/>
      <c r="AX4694" s="158"/>
      <c r="AY4694" s="158"/>
      <c r="AZ4694" s="158" t="s">
        <v>47017</v>
      </c>
      <c r="BA4694" s="158"/>
      <c r="BB4694" s="159"/>
      <c r="BC4694" s="159"/>
      <c r="BD4694" s="146"/>
      <c r="BE4694" s="160" t="s">
        <v>63</v>
      </c>
      <c r="BF4694" s="160"/>
      <c r="BG4694" s="159"/>
      <c r="BH4694" s="159"/>
    </row>
    <row r="4695" spans="1:60" s="161" customFormat="1" ht="18" customHeight="1">
      <c r="A4695" s="143">
        <v>4684</v>
      </c>
      <c r="B4695" s="148">
        <v>4684</v>
      </c>
      <c r="C4695" s="146">
        <v>4684</v>
      </c>
      <c r="D4695" s="148" t="s">
        <v>76</v>
      </c>
      <c r="E4695" s="148" t="s">
        <v>47018</v>
      </c>
      <c r="F4695" s="146" t="s">
        <v>47019</v>
      </c>
      <c r="G4695" s="146" t="s">
        <v>46751</v>
      </c>
      <c r="H4695" s="146" t="s">
        <v>46752</v>
      </c>
      <c r="I4695" s="147" t="str">
        <f>VLOOKUP(G4695,'[1]NĂM 2019'!$D$8:$M$115,10,0)</f>
        <v>47</v>
      </c>
      <c r="J4695" s="148" t="s">
        <v>3271</v>
      </c>
      <c r="K4695" s="147" t="s">
        <v>1539</v>
      </c>
      <c r="L4695" s="147">
        <v>4066</v>
      </c>
      <c r="M4695" s="147" t="s">
        <v>47020</v>
      </c>
      <c r="N4695" s="147"/>
      <c r="O4695" s="147" t="s">
        <v>47021</v>
      </c>
      <c r="P4695" s="147" t="str">
        <f>VLOOKUP(O4695,'[2]MSBHYT(TỔNG )'!$F$3:$I$9313,4,0)</f>
        <v>7939216174</v>
      </c>
      <c r="Q4695" s="147" t="e">
        <v>#N/A</v>
      </c>
      <c r="R4695" s="147" t="e">
        <v>#N/A</v>
      </c>
      <c r="S4695" s="147">
        <v>8311</v>
      </c>
      <c r="T4695" s="146"/>
      <c r="U4695" s="149" t="s">
        <v>47022</v>
      </c>
      <c r="V4695" s="148" t="e">
        <v>#N/A</v>
      </c>
      <c r="W4695" s="147"/>
      <c r="X4695" s="147"/>
      <c r="Y4695" s="147" t="s">
        <v>47018</v>
      </c>
      <c r="Z4695" s="150" t="s">
        <v>47023</v>
      </c>
      <c r="AA4695" s="146"/>
      <c r="AB4695" s="151" t="s">
        <v>86</v>
      </c>
      <c r="AC4695" s="167" t="s">
        <v>210</v>
      </c>
      <c r="AD4695" s="147" t="s">
        <v>46751</v>
      </c>
      <c r="AE4695" s="146" t="s">
        <v>47019</v>
      </c>
      <c r="AF4695" s="160"/>
      <c r="AG4695" s="146"/>
      <c r="AH4695" s="146"/>
      <c r="AI4695" s="146"/>
      <c r="AJ4695" s="147"/>
      <c r="AK4695" s="146"/>
      <c r="AL4695" s="147">
        <v>12</v>
      </c>
      <c r="AM4695" s="147" t="s">
        <v>106</v>
      </c>
      <c r="AN4695" s="271" t="s">
        <v>47024</v>
      </c>
      <c r="AO4695" s="147" t="s">
        <v>47025</v>
      </c>
      <c r="AP4695" s="147" t="s">
        <v>47026</v>
      </c>
      <c r="AQ4695" s="155" t="s">
        <v>214</v>
      </c>
      <c r="AR4695" s="155" t="s">
        <v>215</v>
      </c>
      <c r="AS4695" s="155" t="s">
        <v>216</v>
      </c>
      <c r="AT4695" s="155" t="s">
        <v>217</v>
      </c>
      <c r="AU4695" s="173">
        <v>27505</v>
      </c>
      <c r="AV4695" s="174" t="s">
        <v>218</v>
      </c>
      <c r="AW4695" s="158"/>
      <c r="AX4695" s="158"/>
      <c r="AY4695" s="158"/>
      <c r="AZ4695" s="158" t="s">
        <v>47027</v>
      </c>
      <c r="BA4695" s="158"/>
      <c r="BB4695" s="159"/>
      <c r="BC4695" s="159"/>
      <c r="BD4695" s="146"/>
      <c r="BE4695" s="160" t="s">
        <v>63</v>
      </c>
      <c r="BF4695" s="160"/>
      <c r="BG4695" s="159"/>
      <c r="BH4695" s="159"/>
    </row>
    <row r="4696" spans="1:60" s="161" customFormat="1" ht="18" customHeight="1">
      <c r="A4696" s="143">
        <v>4685</v>
      </c>
      <c r="B4696" s="148">
        <v>4685</v>
      </c>
      <c r="C4696" s="146">
        <v>4685</v>
      </c>
      <c r="D4696" s="148" t="s">
        <v>76</v>
      </c>
      <c r="E4696" s="148" t="s">
        <v>1402</v>
      </c>
      <c r="F4696" s="146" t="s">
        <v>47028</v>
      </c>
      <c r="G4696" s="146" t="s">
        <v>46751</v>
      </c>
      <c r="H4696" s="146" t="s">
        <v>46752</v>
      </c>
      <c r="I4696" s="147" t="str">
        <f>VLOOKUP(G4696,'[1]NĂM 2019'!$D$8:$M$115,10,0)</f>
        <v>47</v>
      </c>
      <c r="J4696" s="148" t="s">
        <v>1404</v>
      </c>
      <c r="K4696" s="147" t="s">
        <v>447</v>
      </c>
      <c r="L4696" s="147">
        <v>4067</v>
      </c>
      <c r="M4696" s="147" t="s">
        <v>47029</v>
      </c>
      <c r="N4696" s="147"/>
      <c r="O4696" s="147" t="s">
        <v>47030</v>
      </c>
      <c r="P4696" s="147" t="str">
        <f>VLOOKUP(O4696,'[2]MSBHYT(TỔNG )'!$F$3:$I$9313,4,0)</f>
        <v>7939216173</v>
      </c>
      <c r="Q4696" s="147" t="e">
        <v>#N/A</v>
      </c>
      <c r="R4696" s="147" t="e">
        <v>#N/A</v>
      </c>
      <c r="S4696" s="147">
        <v>8312</v>
      </c>
      <c r="T4696" s="146"/>
      <c r="U4696" s="149" t="s">
        <v>47031</v>
      </c>
      <c r="V4696" s="148" t="s">
        <v>47032</v>
      </c>
      <c r="W4696" s="147"/>
      <c r="X4696" s="147"/>
      <c r="Y4696" s="147" t="s">
        <v>1402</v>
      </c>
      <c r="Z4696" s="150" t="s">
        <v>47033</v>
      </c>
      <c r="AA4696" s="146"/>
      <c r="AB4696" s="166" t="s">
        <v>670</v>
      </c>
      <c r="AC4696" s="167" t="s">
        <v>670</v>
      </c>
      <c r="AD4696" s="147" t="s">
        <v>46751</v>
      </c>
      <c r="AE4696" s="146" t="s">
        <v>47028</v>
      </c>
      <c r="AF4696" s="160"/>
      <c r="AG4696" s="146"/>
      <c r="AH4696" s="146"/>
      <c r="AI4696" s="146"/>
      <c r="AJ4696" s="147"/>
      <c r="AK4696" s="146"/>
      <c r="AL4696" s="147">
        <v>12</v>
      </c>
      <c r="AM4696" s="147" t="s">
        <v>106</v>
      </c>
      <c r="AN4696" s="271" t="s">
        <v>47034</v>
      </c>
      <c r="AO4696" s="147" t="s">
        <v>47035</v>
      </c>
      <c r="AP4696" s="147" t="s">
        <v>47036</v>
      </c>
      <c r="AQ4696" s="155" t="s">
        <v>214</v>
      </c>
      <c r="AR4696" s="155" t="s">
        <v>215</v>
      </c>
      <c r="AS4696" s="203" t="s">
        <v>4666</v>
      </c>
      <c r="AT4696" s="203" t="s">
        <v>4667</v>
      </c>
      <c r="AU4696" s="173">
        <v>26917</v>
      </c>
      <c r="AV4696" s="174" t="s">
        <v>3358</v>
      </c>
      <c r="AW4696" s="158"/>
      <c r="AX4696" s="158"/>
      <c r="AY4696" s="158"/>
      <c r="AZ4696" s="158" t="s">
        <v>47037</v>
      </c>
      <c r="BA4696" s="158"/>
      <c r="BB4696" s="159"/>
      <c r="BC4696" s="159"/>
      <c r="BD4696" s="146"/>
      <c r="BE4696" s="146"/>
      <c r="BF4696" s="160"/>
      <c r="BG4696" s="159"/>
      <c r="BH4696" s="159"/>
    </row>
    <row r="4697" spans="1:60" s="161" customFormat="1" ht="18" customHeight="1">
      <c r="A4697" s="143">
        <v>4686</v>
      </c>
      <c r="B4697" s="148">
        <v>4686</v>
      </c>
      <c r="C4697" s="146">
        <v>4686</v>
      </c>
      <c r="D4697" s="148" t="s">
        <v>76</v>
      </c>
      <c r="E4697" s="148" t="s">
        <v>47038</v>
      </c>
      <c r="F4697" s="146" t="s">
        <v>47039</v>
      </c>
      <c r="G4697" s="146" t="s">
        <v>46751</v>
      </c>
      <c r="H4697" s="146" t="s">
        <v>46752</v>
      </c>
      <c r="I4697" s="147" t="str">
        <f>VLOOKUP(G4697,'[1]NĂM 2019'!$D$8:$M$115,10,0)</f>
        <v>47</v>
      </c>
      <c r="J4697" s="148" t="s">
        <v>16962</v>
      </c>
      <c r="K4697" s="147" t="s">
        <v>1779</v>
      </c>
      <c r="L4697" s="147">
        <v>4068</v>
      </c>
      <c r="M4697" s="147" t="s">
        <v>47040</v>
      </c>
      <c r="N4697" s="147"/>
      <c r="O4697" s="147" t="s">
        <v>47041</v>
      </c>
      <c r="P4697" s="147" t="str">
        <f>VLOOKUP(O4697,'[2]MSBHYT(TỔNG )'!$F$3:$I$9313,4,0)</f>
        <v>7936549958</v>
      </c>
      <c r="Q4697" s="147" t="e">
        <v>#N/A</v>
      </c>
      <c r="R4697" s="147" t="e">
        <v>#N/A</v>
      </c>
      <c r="S4697" s="147">
        <v>8313</v>
      </c>
      <c r="T4697" s="146"/>
      <c r="U4697" s="149" t="s">
        <v>47042</v>
      </c>
      <c r="V4697" s="148" t="e">
        <v>#N/A</v>
      </c>
      <c r="W4697" s="147"/>
      <c r="X4697" s="147"/>
      <c r="Y4697" s="147" t="s">
        <v>47038</v>
      </c>
      <c r="Z4697" s="150" t="s">
        <v>39079</v>
      </c>
      <c r="AA4697" s="146"/>
      <c r="AB4697" s="166" t="s">
        <v>87</v>
      </c>
      <c r="AC4697" s="167" t="s">
        <v>87</v>
      </c>
      <c r="AD4697" s="147" t="s">
        <v>46751</v>
      </c>
      <c r="AE4697" s="146" t="s">
        <v>47039</v>
      </c>
      <c r="AF4697" s="160"/>
      <c r="AG4697" s="146"/>
      <c r="AH4697" s="146"/>
      <c r="AI4697" s="146"/>
      <c r="AJ4697" s="147"/>
      <c r="AK4697" s="146"/>
      <c r="AL4697" s="147">
        <v>12</v>
      </c>
      <c r="AM4697" s="147" t="s">
        <v>106</v>
      </c>
      <c r="AN4697" s="271" t="s">
        <v>47043</v>
      </c>
      <c r="AO4697" s="147"/>
      <c r="AP4697" s="147" t="s">
        <v>47044</v>
      </c>
      <c r="AQ4697" s="155" t="s">
        <v>214</v>
      </c>
      <c r="AR4697" s="155" t="s">
        <v>215</v>
      </c>
      <c r="AS4697" s="155" t="s">
        <v>2437</v>
      </c>
      <c r="AT4697" s="155" t="s">
        <v>2438</v>
      </c>
      <c r="AU4697" s="236">
        <v>27019</v>
      </c>
      <c r="AV4697" s="177" t="s">
        <v>7753</v>
      </c>
      <c r="AW4697" s="158"/>
      <c r="AX4697" s="158"/>
      <c r="AY4697" s="158"/>
      <c r="AZ4697" s="158" t="s">
        <v>47045</v>
      </c>
      <c r="BA4697" s="158"/>
      <c r="BB4697" s="159"/>
      <c r="BC4697" s="159"/>
      <c r="BD4697" s="146"/>
      <c r="BE4697" s="160" t="s">
        <v>63</v>
      </c>
      <c r="BF4697" s="160"/>
      <c r="BG4697" s="159"/>
      <c r="BH4697" s="159"/>
    </row>
    <row r="4698" spans="1:60" s="161" customFormat="1" ht="18" customHeight="1">
      <c r="A4698" s="143">
        <v>4687</v>
      </c>
      <c r="B4698" s="148">
        <v>4687</v>
      </c>
      <c r="C4698" s="146">
        <v>4687</v>
      </c>
      <c r="D4698" s="148" t="s">
        <v>76</v>
      </c>
      <c r="E4698" s="148" t="s">
        <v>47046</v>
      </c>
      <c r="F4698" s="146" t="s">
        <v>47047</v>
      </c>
      <c r="G4698" s="146" t="s">
        <v>46751</v>
      </c>
      <c r="H4698" s="146" t="s">
        <v>46752</v>
      </c>
      <c r="I4698" s="147" t="str">
        <f>VLOOKUP(G4698,'[1]NĂM 2019'!$D$8:$M$115,10,0)</f>
        <v>47</v>
      </c>
      <c r="J4698" s="148" t="s">
        <v>47048</v>
      </c>
      <c r="K4698" s="147" t="s">
        <v>6338</v>
      </c>
      <c r="L4698" s="147">
        <v>4069</v>
      </c>
      <c r="M4698" s="147" t="s">
        <v>47049</v>
      </c>
      <c r="N4698" s="147"/>
      <c r="O4698" s="147" t="s">
        <v>47050</v>
      </c>
      <c r="P4698" s="147" t="str">
        <f>VLOOKUP(O4698,'[2]MSBHYT(TỔNG )'!$F$3:$I$9313,4,0)</f>
        <v>7930052959</v>
      </c>
      <c r="Q4698" s="147" t="e">
        <v>#N/A</v>
      </c>
      <c r="R4698" s="147" t="e">
        <v>#N/A</v>
      </c>
      <c r="S4698" s="147">
        <v>8314</v>
      </c>
      <c r="T4698" s="146"/>
      <c r="U4698" s="149" t="s">
        <v>47051</v>
      </c>
      <c r="V4698" s="148" t="e">
        <v>#N/A</v>
      </c>
      <c r="W4698" s="147"/>
      <c r="X4698" s="147"/>
      <c r="Y4698" s="147" t="s">
        <v>47046</v>
      </c>
      <c r="Z4698" s="150" t="s">
        <v>40652</v>
      </c>
      <c r="AA4698" s="146" t="s">
        <v>1948</v>
      </c>
      <c r="AB4698" s="166" t="s">
        <v>149</v>
      </c>
      <c r="AC4698" s="167" t="s">
        <v>149</v>
      </c>
      <c r="AD4698" s="147" t="s">
        <v>46751</v>
      </c>
      <c r="AE4698" s="146" t="s">
        <v>47047</v>
      </c>
      <c r="AF4698" s="160"/>
      <c r="AG4698" s="146"/>
      <c r="AH4698" s="146"/>
      <c r="AI4698" s="146"/>
      <c r="AJ4698" s="147"/>
      <c r="AK4698" s="146"/>
      <c r="AL4698" s="147">
        <v>12</v>
      </c>
      <c r="AM4698" s="147" t="s">
        <v>106</v>
      </c>
      <c r="AN4698" s="271" t="s">
        <v>47052</v>
      </c>
      <c r="AO4698" s="147"/>
      <c r="AP4698" s="147" t="s">
        <v>47053</v>
      </c>
      <c r="AQ4698" s="155" t="s">
        <v>1293</v>
      </c>
      <c r="AR4698" s="155" t="s">
        <v>1294</v>
      </c>
      <c r="AS4698" s="162">
        <v>680</v>
      </c>
      <c r="AT4698" s="163" t="s">
        <v>5302</v>
      </c>
      <c r="AU4698" s="164">
        <v>25081</v>
      </c>
      <c r="AV4698" s="171" t="s">
        <v>25333</v>
      </c>
      <c r="AW4698" s="158"/>
      <c r="AX4698" s="158"/>
      <c r="AY4698" s="158"/>
      <c r="AZ4698" s="158" t="s">
        <v>47054</v>
      </c>
      <c r="BA4698" s="158"/>
      <c r="BB4698" s="159"/>
      <c r="BC4698" s="159"/>
      <c r="BD4698" s="146"/>
      <c r="BE4698" s="160" t="s">
        <v>63</v>
      </c>
      <c r="BF4698" s="160"/>
      <c r="BG4698" s="159"/>
      <c r="BH4698" s="159"/>
    </row>
    <row r="4699" spans="1:60" s="161" customFormat="1" ht="18" customHeight="1">
      <c r="A4699" s="143">
        <v>4688</v>
      </c>
      <c r="B4699" s="148">
        <v>4688</v>
      </c>
      <c r="C4699" s="146">
        <v>4688</v>
      </c>
      <c r="D4699" s="148" t="s">
        <v>76</v>
      </c>
      <c r="E4699" s="148" t="s">
        <v>47055</v>
      </c>
      <c r="F4699" s="146" t="s">
        <v>47056</v>
      </c>
      <c r="G4699" s="146" t="s">
        <v>46751</v>
      </c>
      <c r="H4699" s="146" t="s">
        <v>46752</v>
      </c>
      <c r="I4699" s="147" t="str">
        <f>VLOOKUP(G4699,'[1]NĂM 2019'!$D$8:$M$115,10,0)</f>
        <v>47</v>
      </c>
      <c r="J4699" s="148" t="s">
        <v>47057</v>
      </c>
      <c r="K4699" s="147" t="s">
        <v>25915</v>
      </c>
      <c r="L4699" s="147">
        <v>4070</v>
      </c>
      <c r="M4699" s="147" t="s">
        <v>47058</v>
      </c>
      <c r="N4699" s="147"/>
      <c r="O4699" s="147" t="s">
        <v>47059</v>
      </c>
      <c r="P4699" s="147" t="str">
        <f>VLOOKUP(O4699,'[2]MSBHYT(TỔNG )'!$F$3:$I$9313,4,0)</f>
        <v>7939216172</v>
      </c>
      <c r="Q4699" s="147" t="e">
        <v>#N/A</v>
      </c>
      <c r="R4699" s="147" t="e">
        <v>#N/A</v>
      </c>
      <c r="S4699" s="147">
        <v>8315</v>
      </c>
      <c r="T4699" s="146"/>
      <c r="U4699" s="149" t="s">
        <v>47060</v>
      </c>
      <c r="V4699" s="148" t="e">
        <v>#N/A</v>
      </c>
      <c r="W4699" s="147"/>
      <c r="X4699" s="147"/>
      <c r="Y4699" s="147" t="s">
        <v>47055</v>
      </c>
      <c r="Z4699" s="150" t="s">
        <v>35981</v>
      </c>
      <c r="AA4699" s="146" t="s">
        <v>1948</v>
      </c>
      <c r="AB4699" s="166" t="s">
        <v>3249</v>
      </c>
      <c r="AC4699" s="167" t="s">
        <v>3249</v>
      </c>
      <c r="AD4699" s="147" t="s">
        <v>46751</v>
      </c>
      <c r="AE4699" s="146" t="s">
        <v>47056</v>
      </c>
      <c r="AF4699" s="160"/>
      <c r="AG4699" s="146"/>
      <c r="AH4699" s="146"/>
      <c r="AI4699" s="146"/>
      <c r="AJ4699" s="147"/>
      <c r="AK4699" s="146"/>
      <c r="AL4699" s="147">
        <v>12</v>
      </c>
      <c r="AM4699" s="147" t="s">
        <v>106</v>
      </c>
      <c r="AN4699" s="271" t="s">
        <v>47061</v>
      </c>
      <c r="AO4699" s="147"/>
      <c r="AP4699" s="147" t="s">
        <v>47062</v>
      </c>
      <c r="AQ4699" s="155" t="s">
        <v>214</v>
      </c>
      <c r="AR4699" s="155" t="s">
        <v>215</v>
      </c>
      <c r="AS4699" s="155" t="s">
        <v>3253</v>
      </c>
      <c r="AT4699" s="155" t="s">
        <v>3254</v>
      </c>
      <c r="AU4699" s="210">
        <v>27070</v>
      </c>
      <c r="AV4699" s="165" t="s">
        <v>2590</v>
      </c>
      <c r="AW4699" s="158"/>
      <c r="AX4699" s="158"/>
      <c r="AY4699" s="158"/>
      <c r="AZ4699" s="158" t="s">
        <v>47063</v>
      </c>
      <c r="BA4699" s="158"/>
      <c r="BB4699" s="159"/>
      <c r="BC4699" s="159"/>
      <c r="BD4699" s="146"/>
      <c r="BE4699" s="160" t="s">
        <v>63</v>
      </c>
      <c r="BF4699" s="160"/>
      <c r="BG4699" s="159"/>
      <c r="BH4699" s="159"/>
    </row>
    <row r="4700" spans="1:60" s="161" customFormat="1" ht="18" customHeight="1">
      <c r="A4700" s="143">
        <v>4689</v>
      </c>
      <c r="B4700" s="148">
        <v>4689</v>
      </c>
      <c r="C4700" s="146">
        <v>4689</v>
      </c>
      <c r="D4700" s="148" t="s">
        <v>76</v>
      </c>
      <c r="E4700" s="148" t="s">
        <v>47064</v>
      </c>
      <c r="F4700" s="146" t="s">
        <v>47065</v>
      </c>
      <c r="G4700" s="146" t="s">
        <v>46751</v>
      </c>
      <c r="H4700" s="146" t="s">
        <v>46752</v>
      </c>
      <c r="I4700" s="147" t="str">
        <f>VLOOKUP(G4700,'[1]NĂM 2019'!$D$8:$M$115,10,0)</f>
        <v>47</v>
      </c>
      <c r="J4700" s="148" t="s">
        <v>47066</v>
      </c>
      <c r="K4700" s="147" t="s">
        <v>1779</v>
      </c>
      <c r="L4700" s="147">
        <v>4071</v>
      </c>
      <c r="M4700" s="147" t="s">
        <v>47067</v>
      </c>
      <c r="N4700" s="147"/>
      <c r="O4700" s="147" t="s">
        <v>47068</v>
      </c>
      <c r="P4700" s="147" t="str">
        <f>VLOOKUP(O4700,'[2]MSBHYT(TỔNG )'!$F$3:$I$9313,4,0)</f>
        <v>7939216171</v>
      </c>
      <c r="Q4700" s="147" t="e">
        <v>#N/A</v>
      </c>
      <c r="R4700" s="147" t="e">
        <v>#N/A</v>
      </c>
      <c r="S4700" s="147">
        <v>8316</v>
      </c>
      <c r="T4700" s="146"/>
      <c r="U4700" s="149" t="s">
        <v>47069</v>
      </c>
      <c r="V4700" s="148" t="e">
        <v>#N/A</v>
      </c>
      <c r="W4700" s="147"/>
      <c r="X4700" s="147"/>
      <c r="Y4700" s="147" t="s">
        <v>47064</v>
      </c>
      <c r="Z4700" s="150" t="s">
        <v>47070</v>
      </c>
      <c r="AA4700" s="146"/>
      <c r="AB4700" s="151" t="s">
        <v>86</v>
      </c>
      <c r="AC4700" s="167" t="s">
        <v>1260</v>
      </c>
      <c r="AD4700" s="147" t="s">
        <v>46751</v>
      </c>
      <c r="AE4700" s="146" t="s">
        <v>47065</v>
      </c>
      <c r="AF4700" s="160"/>
      <c r="AG4700" s="146"/>
      <c r="AH4700" s="146"/>
      <c r="AI4700" s="146"/>
      <c r="AJ4700" s="147"/>
      <c r="AK4700" s="146"/>
      <c r="AL4700" s="147">
        <v>12</v>
      </c>
      <c r="AM4700" s="147" t="s">
        <v>106</v>
      </c>
      <c r="AN4700" s="147" t="s">
        <v>47071</v>
      </c>
      <c r="AO4700" s="147"/>
      <c r="AP4700" s="147" t="s">
        <v>47072</v>
      </c>
      <c r="AQ4700" s="155" t="s">
        <v>214</v>
      </c>
      <c r="AR4700" s="155" t="s">
        <v>215</v>
      </c>
      <c r="AS4700" s="155" t="s">
        <v>1264</v>
      </c>
      <c r="AT4700" s="155" t="s">
        <v>1265</v>
      </c>
      <c r="AU4700" s="234">
        <v>26785</v>
      </c>
      <c r="AV4700" s="174" t="s">
        <v>4811</v>
      </c>
      <c r="AW4700" s="158"/>
      <c r="AX4700" s="158"/>
      <c r="AY4700" s="158"/>
      <c r="AZ4700" s="158" t="s">
        <v>47073</v>
      </c>
      <c r="BA4700" s="158"/>
      <c r="BB4700" s="159"/>
      <c r="BC4700" s="159"/>
      <c r="BD4700" s="146"/>
      <c r="BE4700" s="160" t="s">
        <v>63</v>
      </c>
      <c r="BF4700" s="160"/>
      <c r="BG4700" s="159"/>
      <c r="BH4700" s="159"/>
    </row>
    <row r="4701" spans="1:60" s="161" customFormat="1" ht="18" customHeight="1">
      <c r="A4701" s="143">
        <v>4690</v>
      </c>
      <c r="B4701" s="148">
        <v>4690</v>
      </c>
      <c r="C4701" s="146">
        <v>4690</v>
      </c>
      <c r="D4701" s="148" t="s">
        <v>76</v>
      </c>
      <c r="E4701" s="148" t="s">
        <v>47074</v>
      </c>
      <c r="F4701" s="146" t="s">
        <v>47075</v>
      </c>
      <c r="G4701" s="146" t="s">
        <v>46751</v>
      </c>
      <c r="H4701" s="146" t="s">
        <v>46752</v>
      </c>
      <c r="I4701" s="147" t="str">
        <f>VLOOKUP(G4701,'[1]NĂM 2019'!$D$8:$M$115,10,0)</f>
        <v>47</v>
      </c>
      <c r="J4701" s="148" t="s">
        <v>9197</v>
      </c>
      <c r="K4701" s="147" t="s">
        <v>1469</v>
      </c>
      <c r="L4701" s="147">
        <v>4072</v>
      </c>
      <c r="M4701" s="147" t="s">
        <v>47076</v>
      </c>
      <c r="N4701" s="147"/>
      <c r="O4701" s="147" t="s">
        <v>47077</v>
      </c>
      <c r="P4701" s="147" t="str">
        <f>VLOOKUP(O4701,'[2]MSBHYT(TỔNG )'!$F$3:$I$9313,4,0)</f>
        <v>4921956368</v>
      </c>
      <c r="Q4701" s="147" t="e">
        <v>#N/A</v>
      </c>
      <c r="R4701" s="147" t="e">
        <v>#N/A</v>
      </c>
      <c r="S4701" s="147">
        <v>8317</v>
      </c>
      <c r="T4701" s="146"/>
      <c r="U4701" s="149" t="s">
        <v>47078</v>
      </c>
      <c r="V4701" s="148" t="e">
        <v>#N/A</v>
      </c>
      <c r="W4701" s="147"/>
      <c r="X4701" s="147"/>
      <c r="Y4701" s="147" t="s">
        <v>47074</v>
      </c>
      <c r="Z4701" s="150" t="s">
        <v>35563</v>
      </c>
      <c r="AA4701" s="146" t="s">
        <v>1948</v>
      </c>
      <c r="AB4701" s="151" t="s">
        <v>86</v>
      </c>
      <c r="AC4701" s="152" t="s">
        <v>87</v>
      </c>
      <c r="AD4701" s="147" t="s">
        <v>46751</v>
      </c>
      <c r="AE4701" s="146" t="s">
        <v>47075</v>
      </c>
      <c r="AF4701" s="160"/>
      <c r="AG4701" s="146"/>
      <c r="AH4701" s="146"/>
      <c r="AI4701" s="146"/>
      <c r="AJ4701" s="147"/>
      <c r="AK4701" s="146"/>
      <c r="AL4701" s="147">
        <v>12</v>
      </c>
      <c r="AM4701" s="147" t="s">
        <v>106</v>
      </c>
      <c r="AN4701" s="147" t="s">
        <v>47079</v>
      </c>
      <c r="AO4701" s="147"/>
      <c r="AP4701" s="147" t="s">
        <v>47080</v>
      </c>
      <c r="AQ4701" s="155" t="s">
        <v>4094</v>
      </c>
      <c r="AR4701" s="155" t="s">
        <v>4095</v>
      </c>
      <c r="AS4701" s="168">
        <v>512</v>
      </c>
      <c r="AT4701" s="163" t="s">
        <v>47081</v>
      </c>
      <c r="AU4701" s="197">
        <v>20767</v>
      </c>
      <c r="AV4701" s="175" t="s">
        <v>47082</v>
      </c>
      <c r="AW4701" s="158"/>
      <c r="AX4701" s="158"/>
      <c r="AY4701" s="158"/>
      <c r="AZ4701" s="158" t="s">
        <v>47083</v>
      </c>
      <c r="BA4701" s="158"/>
      <c r="BB4701" s="159"/>
      <c r="BC4701" s="159"/>
      <c r="BD4701" s="146"/>
      <c r="BE4701" s="160" t="s">
        <v>63</v>
      </c>
      <c r="BF4701" s="160"/>
      <c r="BG4701" s="159"/>
      <c r="BH4701" s="159"/>
    </row>
    <row r="4702" spans="1:60" s="161" customFormat="1" ht="18" customHeight="1">
      <c r="A4702" s="143">
        <v>4691</v>
      </c>
      <c r="B4702" s="148">
        <v>4691</v>
      </c>
      <c r="C4702" s="146">
        <v>4691</v>
      </c>
      <c r="D4702" s="148" t="s">
        <v>76</v>
      </c>
      <c r="E4702" s="148" t="s">
        <v>47084</v>
      </c>
      <c r="F4702" s="146" t="s">
        <v>47085</v>
      </c>
      <c r="G4702" s="146" t="s">
        <v>46751</v>
      </c>
      <c r="H4702" s="146" t="s">
        <v>46752</v>
      </c>
      <c r="I4702" s="147" t="str">
        <f>VLOOKUP(G4702,'[1]NĂM 2019'!$D$8:$M$115,10,0)</f>
        <v>47</v>
      </c>
      <c r="J4702" s="148" t="s">
        <v>21304</v>
      </c>
      <c r="K4702" s="147" t="s">
        <v>5534</v>
      </c>
      <c r="L4702" s="147">
        <v>4073</v>
      </c>
      <c r="M4702" s="147" t="s">
        <v>47086</v>
      </c>
      <c r="N4702" s="147"/>
      <c r="O4702" s="147" t="s">
        <v>47087</v>
      </c>
      <c r="P4702" s="147" t="str">
        <f>VLOOKUP(O4702,'[2]MSBHYT(TỔNG )'!$F$3:$I$9313,4,0)</f>
        <v>7929864729</v>
      </c>
      <c r="Q4702" s="147" t="e">
        <v>#N/A</v>
      </c>
      <c r="R4702" s="147" t="e">
        <v>#N/A</v>
      </c>
      <c r="S4702" s="147">
        <v>8318</v>
      </c>
      <c r="T4702" s="146"/>
      <c r="U4702" s="149" t="s">
        <v>47088</v>
      </c>
      <c r="V4702" s="148" t="e">
        <v>#N/A</v>
      </c>
      <c r="W4702" s="147"/>
      <c r="X4702" s="147"/>
      <c r="Y4702" s="147" t="s">
        <v>47084</v>
      </c>
      <c r="Z4702" s="150" t="s">
        <v>39981</v>
      </c>
      <c r="AA4702" s="146" t="s">
        <v>1948</v>
      </c>
      <c r="AB4702" s="190" t="s">
        <v>951</v>
      </c>
      <c r="AC4702" s="152" t="s">
        <v>951</v>
      </c>
      <c r="AD4702" s="147" t="s">
        <v>46751</v>
      </c>
      <c r="AE4702" s="146" t="s">
        <v>47085</v>
      </c>
      <c r="AF4702" s="160"/>
      <c r="AG4702" s="146"/>
      <c r="AH4702" s="146"/>
      <c r="AI4702" s="146"/>
      <c r="AJ4702" s="147"/>
      <c r="AK4702" s="146"/>
      <c r="AL4702" s="147">
        <v>12</v>
      </c>
      <c r="AM4702" s="147" t="s">
        <v>106</v>
      </c>
      <c r="AN4702" s="147" t="s">
        <v>47089</v>
      </c>
      <c r="AO4702" s="147" t="s">
        <v>47090</v>
      </c>
      <c r="AP4702" s="147" t="s">
        <v>47091</v>
      </c>
      <c r="AQ4702" s="155" t="s">
        <v>214</v>
      </c>
      <c r="AR4702" s="155" t="s">
        <v>215</v>
      </c>
      <c r="AS4702" s="155" t="s">
        <v>627</v>
      </c>
      <c r="AT4702" s="155" t="s">
        <v>628</v>
      </c>
      <c r="AU4702" s="210">
        <v>26898</v>
      </c>
      <c r="AV4702" s="165" t="s">
        <v>5318</v>
      </c>
      <c r="AW4702" s="158"/>
      <c r="AX4702" s="158"/>
      <c r="AY4702" s="158"/>
      <c r="AZ4702" s="158" t="s">
        <v>47092</v>
      </c>
      <c r="BA4702" s="158"/>
      <c r="BB4702" s="159"/>
      <c r="BC4702" s="159"/>
      <c r="BD4702" s="146"/>
      <c r="BE4702" s="160" t="s">
        <v>63</v>
      </c>
      <c r="BF4702" s="160"/>
      <c r="BG4702" s="159"/>
      <c r="BH4702" s="159"/>
    </row>
    <row r="4703" spans="1:60" s="161" customFormat="1" ht="18" customHeight="1">
      <c r="A4703" s="143">
        <v>4692</v>
      </c>
      <c r="B4703" s="148">
        <v>4692</v>
      </c>
      <c r="C4703" s="146">
        <v>4692</v>
      </c>
      <c r="D4703" s="148" t="s">
        <v>76</v>
      </c>
      <c r="E4703" s="148" t="s">
        <v>47093</v>
      </c>
      <c r="F4703" s="146" t="s">
        <v>47094</v>
      </c>
      <c r="G4703" s="146" t="s">
        <v>46751</v>
      </c>
      <c r="H4703" s="146" t="s">
        <v>46752</v>
      </c>
      <c r="I4703" s="147" t="str">
        <f>VLOOKUP(G4703,'[1]NĂM 2019'!$D$8:$M$115,10,0)</f>
        <v>47</v>
      </c>
      <c r="J4703" s="148" t="s">
        <v>7291</v>
      </c>
      <c r="K4703" s="147" t="s">
        <v>308</v>
      </c>
      <c r="L4703" s="147" t="s">
        <v>394</v>
      </c>
      <c r="M4703" s="147" t="s">
        <v>47095</v>
      </c>
      <c r="N4703" s="147">
        <f>VLOOKUP(O4703,'[3]TỔNG 2019 (GIA HẠN Đ1)'!$K$12:$M$496,2,0)</f>
        <v>454</v>
      </c>
      <c r="O4703" s="147" t="s">
        <v>47096</v>
      </c>
      <c r="P4703" s="147" t="str">
        <f>VLOOKUP(O4703,'[2]MSBHYT(TỔNG )'!$F$3:$I$9313,4,0)</f>
        <v>7931038099</v>
      </c>
      <c r="Q4703" s="147" t="e">
        <v>#N/A</v>
      </c>
      <c r="R4703" s="147" t="e">
        <v>#N/A</v>
      </c>
      <c r="S4703" s="147">
        <v>8319</v>
      </c>
      <c r="T4703" s="146"/>
      <c r="U4703" s="149" t="s">
        <v>47097</v>
      </c>
      <c r="V4703" s="148" t="s">
        <v>47097</v>
      </c>
      <c r="W4703" s="147"/>
      <c r="X4703" s="147"/>
      <c r="Y4703" s="147" t="s">
        <v>47093</v>
      </c>
      <c r="Z4703" s="150" t="s">
        <v>47098</v>
      </c>
      <c r="AA4703" s="146"/>
      <c r="AB4703" s="151" t="s">
        <v>86</v>
      </c>
      <c r="AC4703" s="152" t="s">
        <v>87</v>
      </c>
      <c r="AD4703" s="147" t="s">
        <v>46751</v>
      </c>
      <c r="AE4703" s="146" t="s">
        <v>47094</v>
      </c>
      <c r="AF4703" s="160"/>
      <c r="AG4703" s="146"/>
      <c r="AH4703" s="146"/>
      <c r="AI4703" s="146"/>
      <c r="AJ4703" s="147"/>
      <c r="AK4703" s="146"/>
      <c r="AL4703" s="147">
        <v>12</v>
      </c>
      <c r="AM4703" s="147" t="s">
        <v>106</v>
      </c>
      <c r="AN4703" s="147" t="s">
        <v>47099</v>
      </c>
      <c r="AO4703" s="147" t="s">
        <v>47100</v>
      </c>
      <c r="AP4703" s="147" t="s">
        <v>47101</v>
      </c>
      <c r="AQ4703" s="155" t="s">
        <v>214</v>
      </c>
      <c r="AR4703" s="155" t="s">
        <v>215</v>
      </c>
      <c r="AS4703" s="203" t="s">
        <v>1899</v>
      </c>
      <c r="AT4703" s="203" t="s">
        <v>1900</v>
      </c>
      <c r="AU4703" s="210">
        <v>26983</v>
      </c>
      <c r="AV4703" s="165" t="s">
        <v>955</v>
      </c>
      <c r="AW4703" s="158"/>
      <c r="AX4703" s="158"/>
      <c r="AY4703" s="158"/>
      <c r="AZ4703" s="158" t="s">
        <v>47102</v>
      </c>
      <c r="BA4703" s="158"/>
      <c r="BB4703" s="159"/>
      <c r="BC4703" s="159"/>
      <c r="BD4703" s="146"/>
      <c r="BE4703" s="160" t="s">
        <v>406</v>
      </c>
      <c r="BF4703" s="160"/>
      <c r="BG4703" s="159"/>
      <c r="BH4703" s="159"/>
    </row>
    <row r="4704" spans="1:60" s="161" customFormat="1" ht="18" customHeight="1">
      <c r="A4704" s="143">
        <v>4693</v>
      </c>
      <c r="B4704" s="148">
        <v>4693</v>
      </c>
      <c r="C4704" s="146">
        <v>4693</v>
      </c>
      <c r="D4704" s="148" t="s">
        <v>76</v>
      </c>
      <c r="E4704" s="148" t="s">
        <v>47103</v>
      </c>
      <c r="F4704" s="146" t="s">
        <v>47104</v>
      </c>
      <c r="G4704" s="146" t="s">
        <v>46751</v>
      </c>
      <c r="H4704" s="146" t="s">
        <v>46752</v>
      </c>
      <c r="I4704" s="147" t="str">
        <f>VLOOKUP(G4704,'[1]NĂM 2019'!$D$8:$M$115,10,0)</f>
        <v>47</v>
      </c>
      <c r="J4704" s="148" t="s">
        <v>47105</v>
      </c>
      <c r="K4704" s="147" t="s">
        <v>393</v>
      </c>
      <c r="L4704" s="147">
        <v>4074</v>
      </c>
      <c r="M4704" s="147" t="s">
        <v>47106</v>
      </c>
      <c r="N4704" s="147"/>
      <c r="O4704" s="147" t="s">
        <v>47107</v>
      </c>
      <c r="P4704" s="147" t="str">
        <f>VLOOKUP(O4704,'[2]MSBHYT(TỔNG )'!$F$3:$I$9313,4,0)</f>
        <v>6021643180</v>
      </c>
      <c r="Q4704" s="147" t="e">
        <v>#N/A</v>
      </c>
      <c r="R4704" s="147" t="e">
        <v>#N/A</v>
      </c>
      <c r="S4704" s="147">
        <v>8320</v>
      </c>
      <c r="T4704" s="146"/>
      <c r="U4704" s="149" t="s">
        <v>47108</v>
      </c>
      <c r="V4704" s="148" t="e">
        <v>#N/A</v>
      </c>
      <c r="W4704" s="147"/>
      <c r="X4704" s="147"/>
      <c r="Y4704" s="147" t="s">
        <v>47103</v>
      </c>
      <c r="Z4704" s="150" t="s">
        <v>35616</v>
      </c>
      <c r="AA4704" s="146"/>
      <c r="AB4704" s="190" t="s">
        <v>399</v>
      </c>
      <c r="AC4704" s="152" t="s">
        <v>399</v>
      </c>
      <c r="AD4704" s="147" t="s">
        <v>46751</v>
      </c>
      <c r="AE4704" s="146" t="s">
        <v>47104</v>
      </c>
      <c r="AF4704" s="160"/>
      <c r="AG4704" s="146"/>
      <c r="AH4704" s="146"/>
      <c r="AI4704" s="146"/>
      <c r="AJ4704" s="147"/>
      <c r="AK4704" s="146"/>
      <c r="AL4704" s="147">
        <v>12</v>
      </c>
      <c r="AM4704" s="147" t="s">
        <v>106</v>
      </c>
      <c r="AN4704" s="147" t="s">
        <v>47109</v>
      </c>
      <c r="AO4704" s="147"/>
      <c r="AP4704" s="147" t="s">
        <v>47110</v>
      </c>
      <c r="AQ4704" s="203" t="s">
        <v>153</v>
      </c>
      <c r="AR4704" s="203" t="s">
        <v>154</v>
      </c>
      <c r="AS4704" s="162">
        <v>601</v>
      </c>
      <c r="AT4704" s="191" t="s">
        <v>1847</v>
      </c>
      <c r="AU4704" s="164">
        <v>23257</v>
      </c>
      <c r="AV4704" s="165" t="s">
        <v>4203</v>
      </c>
      <c r="AW4704" s="158"/>
      <c r="AX4704" s="158"/>
      <c r="AY4704" s="158"/>
      <c r="AZ4704" s="158" t="s">
        <v>47111</v>
      </c>
      <c r="BA4704" s="158"/>
      <c r="BB4704" s="159"/>
      <c r="BC4704" s="159"/>
      <c r="BD4704" s="146"/>
      <c r="BE4704" s="160" t="s">
        <v>63</v>
      </c>
      <c r="BF4704" s="160"/>
      <c r="BG4704" s="159"/>
      <c r="BH4704" s="159"/>
    </row>
    <row r="4705" spans="1:60" s="161" customFormat="1" ht="18" customHeight="1">
      <c r="A4705" s="143">
        <v>4694</v>
      </c>
      <c r="B4705" s="148">
        <v>4694</v>
      </c>
      <c r="C4705" s="146">
        <v>4694</v>
      </c>
      <c r="D4705" s="148" t="s">
        <v>76</v>
      </c>
      <c r="E4705" s="148" t="s">
        <v>47112</v>
      </c>
      <c r="F4705" s="146" t="s">
        <v>47113</v>
      </c>
      <c r="G4705" s="146" t="s">
        <v>46751</v>
      </c>
      <c r="H4705" s="146" t="s">
        <v>46752</v>
      </c>
      <c r="I4705" s="147" t="str">
        <f>VLOOKUP(G4705,'[1]NĂM 2019'!$D$8:$M$115,10,0)</f>
        <v>47</v>
      </c>
      <c r="J4705" s="148" t="s">
        <v>47114</v>
      </c>
      <c r="K4705" s="147" t="s">
        <v>9280</v>
      </c>
      <c r="L4705" s="147">
        <v>4075</v>
      </c>
      <c r="M4705" s="147" t="s">
        <v>47115</v>
      </c>
      <c r="N4705" s="147"/>
      <c r="O4705" s="147" t="s">
        <v>47116</v>
      </c>
      <c r="P4705" s="147" t="str">
        <f>VLOOKUP(O4705,'[2]MSBHYT(TỔNG )'!$F$3:$I$9313,4,0)</f>
        <v>7939216181</v>
      </c>
      <c r="Q4705" s="147" t="e">
        <v>#N/A</v>
      </c>
      <c r="R4705" s="147" t="e">
        <v>#N/A</v>
      </c>
      <c r="S4705" s="147">
        <v>8321</v>
      </c>
      <c r="T4705" s="146"/>
      <c r="U4705" s="149" t="s">
        <v>47117</v>
      </c>
      <c r="V4705" s="148" t="e">
        <v>#N/A</v>
      </c>
      <c r="W4705" s="147"/>
      <c r="X4705" s="147"/>
      <c r="Y4705" s="147" t="s">
        <v>47112</v>
      </c>
      <c r="Z4705" s="150" t="s">
        <v>47118</v>
      </c>
      <c r="AA4705" s="146" t="s">
        <v>1948</v>
      </c>
      <c r="AB4705" s="166" t="s">
        <v>1069</v>
      </c>
      <c r="AC4705" s="167" t="s">
        <v>1069</v>
      </c>
      <c r="AD4705" s="147" t="s">
        <v>46751</v>
      </c>
      <c r="AE4705" s="146" t="s">
        <v>47113</v>
      </c>
      <c r="AF4705" s="160"/>
      <c r="AG4705" s="146"/>
      <c r="AH4705" s="146"/>
      <c r="AI4705" s="146"/>
      <c r="AJ4705" s="147"/>
      <c r="AK4705" s="146"/>
      <c r="AL4705" s="147">
        <v>12</v>
      </c>
      <c r="AM4705" s="147" t="s">
        <v>106</v>
      </c>
      <c r="AN4705" s="147" t="s">
        <v>47119</v>
      </c>
      <c r="AO4705" s="147" t="s">
        <v>47120</v>
      </c>
      <c r="AP4705" s="147" t="s">
        <v>47121</v>
      </c>
      <c r="AQ4705" s="155" t="s">
        <v>214</v>
      </c>
      <c r="AR4705" s="155" t="s">
        <v>215</v>
      </c>
      <c r="AS4705" s="155" t="s">
        <v>595</v>
      </c>
      <c r="AT4705" s="155" t="s">
        <v>596</v>
      </c>
      <c r="AU4705" s="154" t="s">
        <v>597</v>
      </c>
      <c r="AV4705" s="200" t="s">
        <v>598</v>
      </c>
      <c r="AW4705" s="158"/>
      <c r="AX4705" s="158"/>
      <c r="AY4705" s="158"/>
      <c r="AZ4705" s="158" t="s">
        <v>47122</v>
      </c>
      <c r="BA4705" s="158"/>
      <c r="BB4705" s="159"/>
      <c r="BC4705" s="159"/>
      <c r="BD4705" s="146"/>
      <c r="BE4705" s="160" t="s">
        <v>63</v>
      </c>
      <c r="BF4705" s="160"/>
      <c r="BG4705" s="159"/>
      <c r="BH4705" s="159"/>
    </row>
    <row r="4706" spans="1:60" s="161" customFormat="1" ht="18" customHeight="1">
      <c r="A4706" s="143">
        <v>4695</v>
      </c>
      <c r="B4706" s="148">
        <v>4695</v>
      </c>
      <c r="C4706" s="146">
        <v>4695</v>
      </c>
      <c r="D4706" s="148" t="s">
        <v>76</v>
      </c>
      <c r="E4706" s="148" t="s">
        <v>18601</v>
      </c>
      <c r="F4706" s="146" t="s">
        <v>47123</v>
      </c>
      <c r="G4706" s="146" t="s">
        <v>46751</v>
      </c>
      <c r="H4706" s="146" t="s">
        <v>46752</v>
      </c>
      <c r="I4706" s="147" t="str">
        <f>VLOOKUP(G4706,'[1]NĂM 2019'!$D$8:$M$115,10,0)</f>
        <v>47</v>
      </c>
      <c r="J4706" s="148" t="s">
        <v>572</v>
      </c>
      <c r="K4706" s="147" t="s">
        <v>3125</v>
      </c>
      <c r="L4706" s="147">
        <v>4076</v>
      </c>
      <c r="M4706" s="147" t="s">
        <v>47124</v>
      </c>
      <c r="N4706" s="147"/>
      <c r="O4706" s="147" t="s">
        <v>47125</v>
      </c>
      <c r="P4706" s="147" t="str">
        <f>VLOOKUP(O4706,'[2]MSBHYT(TỔNG )'!$F$3:$I$9313,4,0)</f>
        <v>7936946108</v>
      </c>
      <c r="Q4706" s="147" t="e">
        <v>#N/A</v>
      </c>
      <c r="R4706" s="147" t="e">
        <v>#N/A</v>
      </c>
      <c r="S4706" s="147">
        <v>8322</v>
      </c>
      <c r="T4706" s="146"/>
      <c r="U4706" s="149" t="s">
        <v>47126</v>
      </c>
      <c r="V4706" s="148" t="e">
        <v>#N/A</v>
      </c>
      <c r="W4706" s="147"/>
      <c r="X4706" s="147"/>
      <c r="Y4706" s="147" t="s">
        <v>18601</v>
      </c>
      <c r="Z4706" s="150" t="s">
        <v>35981</v>
      </c>
      <c r="AA4706" s="146"/>
      <c r="AB4706" s="166" t="s">
        <v>741</v>
      </c>
      <c r="AC4706" s="167" t="s">
        <v>741</v>
      </c>
      <c r="AD4706" s="147" t="s">
        <v>46751</v>
      </c>
      <c r="AE4706" s="146" t="s">
        <v>47123</v>
      </c>
      <c r="AF4706" s="160"/>
      <c r="AG4706" s="146"/>
      <c r="AH4706" s="146"/>
      <c r="AI4706" s="146"/>
      <c r="AJ4706" s="147"/>
      <c r="AK4706" s="146"/>
      <c r="AL4706" s="147">
        <v>12</v>
      </c>
      <c r="AM4706" s="147" t="s">
        <v>106</v>
      </c>
      <c r="AN4706" s="147" t="s">
        <v>47127</v>
      </c>
      <c r="AO4706" s="147" t="s">
        <v>47128</v>
      </c>
      <c r="AP4706" s="147" t="s">
        <v>47129</v>
      </c>
      <c r="AQ4706" s="155" t="s">
        <v>214</v>
      </c>
      <c r="AR4706" s="155" t="s">
        <v>215</v>
      </c>
      <c r="AS4706" s="155" t="s">
        <v>216</v>
      </c>
      <c r="AT4706" s="155" t="s">
        <v>217</v>
      </c>
      <c r="AU4706" s="225">
        <v>27592</v>
      </c>
      <c r="AV4706" s="230" t="s">
        <v>3793</v>
      </c>
      <c r="AW4706" s="158"/>
      <c r="AX4706" s="158"/>
      <c r="AY4706" s="158"/>
      <c r="AZ4706" s="158" t="s">
        <v>47130</v>
      </c>
      <c r="BA4706" s="158"/>
      <c r="BB4706" s="159"/>
      <c r="BC4706" s="159"/>
      <c r="BD4706" s="146"/>
      <c r="BE4706" s="160" t="s">
        <v>63</v>
      </c>
      <c r="BF4706" s="160"/>
      <c r="BG4706" s="159"/>
      <c r="BH4706" s="159"/>
    </row>
    <row r="4707" spans="1:60" s="161" customFormat="1" ht="18" customHeight="1">
      <c r="A4707" s="143">
        <v>4696</v>
      </c>
      <c r="B4707" s="148">
        <v>4696</v>
      </c>
      <c r="C4707" s="146">
        <v>4696</v>
      </c>
      <c r="D4707" s="148" t="s">
        <v>76</v>
      </c>
      <c r="E4707" s="148" t="s">
        <v>47131</v>
      </c>
      <c r="F4707" s="146" t="s">
        <v>47132</v>
      </c>
      <c r="G4707" s="146" t="s">
        <v>46751</v>
      </c>
      <c r="H4707" s="146" t="s">
        <v>46752</v>
      </c>
      <c r="I4707" s="147" t="str">
        <f>VLOOKUP(G4707,'[1]NĂM 2019'!$D$8:$M$115,10,0)</f>
        <v>47</v>
      </c>
      <c r="J4707" s="148" t="s">
        <v>4773</v>
      </c>
      <c r="K4707" s="147" t="s">
        <v>7961</v>
      </c>
      <c r="L4707" s="147">
        <v>4077</v>
      </c>
      <c r="M4707" s="147" t="s">
        <v>47133</v>
      </c>
      <c r="N4707" s="147"/>
      <c r="O4707" s="147" t="s">
        <v>47134</v>
      </c>
      <c r="P4707" s="147" t="str">
        <f>VLOOKUP(O4707,'[2]MSBHYT(TỔNG )'!$F$3:$I$9313,4,0)</f>
        <v>7022210897</v>
      </c>
      <c r="Q4707" s="147" t="e">
        <v>#N/A</v>
      </c>
      <c r="R4707" s="147" t="e">
        <v>#N/A</v>
      </c>
      <c r="S4707" s="147">
        <v>8323</v>
      </c>
      <c r="T4707" s="146"/>
      <c r="U4707" s="149" t="s">
        <v>47135</v>
      </c>
      <c r="V4707" s="148" t="e">
        <v>#N/A</v>
      </c>
      <c r="W4707" s="147"/>
      <c r="X4707" s="147"/>
      <c r="Y4707" s="147" t="s">
        <v>47131</v>
      </c>
      <c r="Z4707" s="150" t="s">
        <v>47136</v>
      </c>
      <c r="AA4707" s="146"/>
      <c r="AB4707" s="166" t="s">
        <v>87</v>
      </c>
      <c r="AC4707" s="167" t="s">
        <v>87</v>
      </c>
      <c r="AD4707" s="147" t="s">
        <v>46751</v>
      </c>
      <c r="AE4707" s="146" t="s">
        <v>47132</v>
      </c>
      <c r="AF4707" s="160"/>
      <c r="AG4707" s="146"/>
      <c r="AH4707" s="146"/>
      <c r="AI4707" s="146"/>
      <c r="AJ4707" s="147"/>
      <c r="AK4707" s="146"/>
      <c r="AL4707" s="147">
        <v>12</v>
      </c>
      <c r="AM4707" s="147" t="s">
        <v>106</v>
      </c>
      <c r="AN4707" s="147" t="s">
        <v>47137</v>
      </c>
      <c r="AO4707" s="147" t="s">
        <v>47138</v>
      </c>
      <c r="AP4707" s="147" t="s">
        <v>47139</v>
      </c>
      <c r="AQ4707" s="155" t="s">
        <v>343</v>
      </c>
      <c r="AR4707" s="155" t="s">
        <v>344</v>
      </c>
      <c r="AS4707" s="168">
        <v>689</v>
      </c>
      <c r="AT4707" s="170" t="s">
        <v>1239</v>
      </c>
      <c r="AU4707" s="164">
        <v>25195</v>
      </c>
      <c r="AV4707" s="171" t="s">
        <v>6497</v>
      </c>
      <c r="AW4707" s="158"/>
      <c r="AX4707" s="158"/>
      <c r="AY4707" s="158"/>
      <c r="AZ4707" s="158" t="s">
        <v>47140</v>
      </c>
      <c r="BA4707" s="158"/>
      <c r="BB4707" s="159"/>
      <c r="BC4707" s="159"/>
      <c r="BD4707" s="146"/>
      <c r="BE4707" s="160" t="s">
        <v>63</v>
      </c>
      <c r="BF4707" s="160"/>
      <c r="BG4707" s="159"/>
      <c r="BH4707" s="159"/>
    </row>
    <row r="4708" spans="1:60" s="161" customFormat="1" ht="18" customHeight="1">
      <c r="A4708" s="143">
        <v>4697</v>
      </c>
      <c r="B4708" s="148">
        <v>4697</v>
      </c>
      <c r="C4708" s="146">
        <v>4697</v>
      </c>
      <c r="D4708" s="148" t="s">
        <v>76</v>
      </c>
      <c r="E4708" s="148" t="s">
        <v>47141</v>
      </c>
      <c r="F4708" s="146" t="s">
        <v>47142</v>
      </c>
      <c r="G4708" s="146" t="s">
        <v>46751</v>
      </c>
      <c r="H4708" s="146" t="s">
        <v>46752</v>
      </c>
      <c r="I4708" s="147" t="str">
        <f>VLOOKUP(G4708,'[1]NĂM 2019'!$D$8:$M$115,10,0)</f>
        <v>47</v>
      </c>
      <c r="J4708" s="148" t="s">
        <v>11677</v>
      </c>
      <c r="K4708" s="147" t="s">
        <v>9207</v>
      </c>
      <c r="L4708" s="147">
        <v>4078</v>
      </c>
      <c r="M4708" s="147" t="s">
        <v>47143</v>
      </c>
      <c r="N4708" s="147"/>
      <c r="O4708" s="147" t="s">
        <v>47144</v>
      </c>
      <c r="P4708" s="147" t="str">
        <f>VLOOKUP(O4708,'[2]MSBHYT(TỔNG )'!$F$3:$I$9313,4,0)</f>
        <v>5120128454</v>
      </c>
      <c r="Q4708" s="147" t="e">
        <v>#N/A</v>
      </c>
      <c r="R4708" s="147" t="e">
        <v>#N/A</v>
      </c>
      <c r="S4708" s="147">
        <v>8324</v>
      </c>
      <c r="T4708" s="146"/>
      <c r="U4708" s="149" t="s">
        <v>47145</v>
      </c>
      <c r="V4708" s="148" t="e">
        <v>#N/A</v>
      </c>
      <c r="W4708" s="147"/>
      <c r="X4708" s="147"/>
      <c r="Y4708" s="147" t="s">
        <v>47141</v>
      </c>
      <c r="Z4708" s="150" t="s">
        <v>47146</v>
      </c>
      <c r="AA4708" s="146"/>
      <c r="AB4708" s="166" t="s">
        <v>399</v>
      </c>
      <c r="AC4708" s="167" t="s">
        <v>399</v>
      </c>
      <c r="AD4708" s="147" t="s">
        <v>46751</v>
      </c>
      <c r="AE4708" s="146" t="s">
        <v>47142</v>
      </c>
      <c r="AF4708" s="160"/>
      <c r="AG4708" s="146"/>
      <c r="AH4708" s="146"/>
      <c r="AI4708" s="146"/>
      <c r="AJ4708" s="147"/>
      <c r="AK4708" s="146"/>
      <c r="AL4708" s="147">
        <v>12</v>
      </c>
      <c r="AM4708" s="147" t="s">
        <v>106</v>
      </c>
      <c r="AN4708" s="147" t="s">
        <v>47147</v>
      </c>
      <c r="AO4708" s="147" t="s">
        <v>47148</v>
      </c>
      <c r="AP4708" s="147" t="s">
        <v>47149</v>
      </c>
      <c r="AQ4708" s="155" t="s">
        <v>1278</v>
      </c>
      <c r="AR4708" s="155" t="s">
        <v>1279</v>
      </c>
      <c r="AS4708" s="168">
        <v>522</v>
      </c>
      <c r="AT4708" s="170" t="s">
        <v>1280</v>
      </c>
      <c r="AU4708" s="164">
        <v>21025</v>
      </c>
      <c r="AV4708" s="165" t="s">
        <v>14987</v>
      </c>
      <c r="AW4708" s="158"/>
      <c r="AX4708" s="158"/>
      <c r="AY4708" s="158"/>
      <c r="AZ4708" s="158" t="s">
        <v>47150</v>
      </c>
      <c r="BA4708" s="158"/>
      <c r="BB4708" s="159"/>
      <c r="BC4708" s="159"/>
      <c r="BD4708" s="146"/>
      <c r="BE4708" s="160" t="s">
        <v>63</v>
      </c>
      <c r="BF4708" s="160"/>
      <c r="BG4708" s="159"/>
      <c r="BH4708" s="159"/>
    </row>
    <row r="4709" spans="1:60" s="161" customFormat="1" ht="18" customHeight="1">
      <c r="A4709" s="143">
        <v>4698</v>
      </c>
      <c r="B4709" s="148">
        <v>4698</v>
      </c>
      <c r="C4709" s="146">
        <v>4698</v>
      </c>
      <c r="D4709" s="148" t="s">
        <v>76</v>
      </c>
      <c r="E4709" s="148" t="s">
        <v>47151</v>
      </c>
      <c r="F4709" s="146" t="s">
        <v>47152</v>
      </c>
      <c r="G4709" s="146" t="s">
        <v>46751</v>
      </c>
      <c r="H4709" s="146" t="s">
        <v>46752</v>
      </c>
      <c r="I4709" s="147" t="str">
        <f>VLOOKUP(G4709,'[1]NĂM 2019'!$D$8:$M$115,10,0)</f>
        <v>47</v>
      </c>
      <c r="J4709" s="148" t="s">
        <v>47153</v>
      </c>
      <c r="K4709" s="147" t="s">
        <v>101</v>
      </c>
      <c r="L4709" s="147" t="s">
        <v>83</v>
      </c>
      <c r="M4709" s="147" t="e">
        <v>#N/A</v>
      </c>
      <c r="N4709" s="147"/>
      <c r="O4709" s="147" t="s">
        <v>47154</v>
      </c>
      <c r="P4709" s="147" t="e">
        <f>VLOOKUP(O4709,'[2]MSBHYT(TỔNG )'!$F$3:$I$9313,4,0)</f>
        <v>#N/A</v>
      </c>
      <c r="Q4709" s="147" t="e">
        <v>#N/A</v>
      </c>
      <c r="R4709" s="147" t="e">
        <v>#N/A</v>
      </c>
      <c r="S4709" s="147"/>
      <c r="T4709" s="146"/>
      <c r="U4709" s="149" t="e">
        <v>#N/A</v>
      </c>
      <c r="V4709" s="148" t="e">
        <v>#N/A</v>
      </c>
      <c r="W4709" s="147"/>
      <c r="X4709" s="147"/>
      <c r="Y4709" s="147" t="s">
        <v>47151</v>
      </c>
      <c r="Z4709" s="150" t="s">
        <v>1756</v>
      </c>
      <c r="AA4709" s="146"/>
      <c r="AB4709" s="166" t="s">
        <v>741</v>
      </c>
      <c r="AC4709" s="167" t="s">
        <v>741</v>
      </c>
      <c r="AD4709" s="147" t="s">
        <v>46751</v>
      </c>
      <c r="AE4709" s="146" t="s">
        <v>47152</v>
      </c>
      <c r="AF4709" s="160"/>
      <c r="AG4709" s="146"/>
      <c r="AH4709" s="146"/>
      <c r="AI4709" s="146" t="s">
        <v>83</v>
      </c>
      <c r="AJ4709" s="147"/>
      <c r="AK4709" s="146"/>
      <c r="AL4709" s="147">
        <v>12</v>
      </c>
      <c r="AM4709" s="147" t="s">
        <v>106</v>
      </c>
      <c r="AN4709" s="147" t="s">
        <v>47155</v>
      </c>
      <c r="AO4709" s="147" t="s">
        <v>47156</v>
      </c>
      <c r="AP4709" s="147" t="s">
        <v>47157</v>
      </c>
      <c r="AQ4709" s="155" t="s">
        <v>214</v>
      </c>
      <c r="AR4709" s="155" t="s">
        <v>215</v>
      </c>
      <c r="AS4709" s="155" t="s">
        <v>360</v>
      </c>
      <c r="AT4709" s="155" t="s">
        <v>361</v>
      </c>
      <c r="AU4709" s="234">
        <v>27541</v>
      </c>
      <c r="AV4709" s="237" t="s">
        <v>5978</v>
      </c>
      <c r="AW4709" s="158"/>
      <c r="AX4709" s="158"/>
      <c r="AY4709" s="158"/>
      <c r="AZ4709" s="158" t="s">
        <v>47158</v>
      </c>
      <c r="BA4709" s="158"/>
      <c r="BB4709" s="159"/>
      <c r="BC4709" s="159"/>
      <c r="BD4709" s="146" t="s">
        <v>83</v>
      </c>
      <c r="BE4709" s="160"/>
      <c r="BF4709" s="160"/>
      <c r="BG4709" s="159"/>
      <c r="BH4709" s="159"/>
    </row>
    <row r="4710" spans="1:60" s="161" customFormat="1" ht="18" customHeight="1">
      <c r="A4710" s="143">
        <v>4699</v>
      </c>
      <c r="B4710" s="148">
        <v>4699</v>
      </c>
      <c r="C4710" s="146">
        <v>4699</v>
      </c>
      <c r="D4710" s="148" t="s">
        <v>76</v>
      </c>
      <c r="E4710" s="148" t="s">
        <v>47159</v>
      </c>
      <c r="F4710" s="146" t="s">
        <v>47160</v>
      </c>
      <c r="G4710" s="146" t="s">
        <v>46751</v>
      </c>
      <c r="H4710" s="146" t="s">
        <v>46752</v>
      </c>
      <c r="I4710" s="147" t="str">
        <f>VLOOKUP(G4710,'[1]NĂM 2019'!$D$8:$M$115,10,0)</f>
        <v>47</v>
      </c>
      <c r="J4710" s="148" t="s">
        <v>47161</v>
      </c>
      <c r="K4710" s="147" t="s">
        <v>6338</v>
      </c>
      <c r="L4710" s="147">
        <v>4079</v>
      </c>
      <c r="M4710" s="147" t="s">
        <v>47162</v>
      </c>
      <c r="N4710" s="147"/>
      <c r="O4710" s="147" t="s">
        <v>47163</v>
      </c>
      <c r="P4710" s="147" t="str">
        <f>VLOOKUP(O4710,'[2]MSBHYT(TỔNG )'!$F$3:$I$9313,4,0)</f>
        <v>7939216180</v>
      </c>
      <c r="Q4710" s="147" t="e">
        <v>#N/A</v>
      </c>
      <c r="R4710" s="147" t="e">
        <v>#N/A</v>
      </c>
      <c r="S4710" s="147">
        <v>8325</v>
      </c>
      <c r="T4710" s="146"/>
      <c r="U4710" s="149" t="s">
        <v>47164</v>
      </c>
      <c r="V4710" s="148" t="e">
        <v>#N/A</v>
      </c>
      <c r="W4710" s="147"/>
      <c r="X4710" s="147"/>
      <c r="Y4710" s="147" t="s">
        <v>47159</v>
      </c>
      <c r="Z4710" s="150" t="s">
        <v>38634</v>
      </c>
      <c r="AA4710" s="146" t="s">
        <v>1948</v>
      </c>
      <c r="AB4710" s="166" t="s">
        <v>87</v>
      </c>
      <c r="AC4710" s="167" t="s">
        <v>87</v>
      </c>
      <c r="AD4710" s="147" t="s">
        <v>46751</v>
      </c>
      <c r="AE4710" s="146" t="s">
        <v>47160</v>
      </c>
      <c r="AF4710" s="160"/>
      <c r="AG4710" s="146"/>
      <c r="AH4710" s="146"/>
      <c r="AI4710" s="146"/>
      <c r="AJ4710" s="147"/>
      <c r="AK4710" s="146"/>
      <c r="AL4710" s="147">
        <v>12</v>
      </c>
      <c r="AM4710" s="147" t="s">
        <v>106</v>
      </c>
      <c r="AN4710" s="147" t="s">
        <v>47165</v>
      </c>
      <c r="AO4710" s="147" t="s">
        <v>47166</v>
      </c>
      <c r="AP4710" s="147" t="s">
        <v>47167</v>
      </c>
      <c r="AQ4710" s="155" t="s">
        <v>214</v>
      </c>
      <c r="AR4710" s="155" t="s">
        <v>215</v>
      </c>
      <c r="AS4710" s="203" t="s">
        <v>1264</v>
      </c>
      <c r="AT4710" s="203" t="s">
        <v>1265</v>
      </c>
      <c r="AU4710" s="225">
        <v>26788</v>
      </c>
      <c r="AV4710" s="207" t="s">
        <v>12999</v>
      </c>
      <c r="AW4710" s="158"/>
      <c r="AX4710" s="158"/>
      <c r="AY4710" s="158"/>
      <c r="AZ4710" s="158" t="s">
        <v>47168</v>
      </c>
      <c r="BA4710" s="158"/>
      <c r="BB4710" s="159"/>
      <c r="BC4710" s="159"/>
      <c r="BD4710" s="146"/>
      <c r="BE4710" s="160" t="s">
        <v>63</v>
      </c>
      <c r="BF4710" s="160"/>
      <c r="BG4710" s="159"/>
      <c r="BH4710" s="159"/>
    </row>
    <row r="4711" spans="1:60" s="161" customFormat="1" ht="18" customHeight="1">
      <c r="A4711" s="143">
        <v>4700</v>
      </c>
      <c r="B4711" s="148">
        <v>4700</v>
      </c>
      <c r="C4711" s="146">
        <v>4700</v>
      </c>
      <c r="D4711" s="148" t="s">
        <v>76</v>
      </c>
      <c r="E4711" s="148" t="s">
        <v>47169</v>
      </c>
      <c r="F4711" s="146" t="s">
        <v>47170</v>
      </c>
      <c r="G4711" s="146" t="s">
        <v>46751</v>
      </c>
      <c r="H4711" s="146" t="s">
        <v>46752</v>
      </c>
      <c r="I4711" s="147" t="str">
        <f>VLOOKUP(G4711,'[1]NĂM 2019'!$D$8:$M$115,10,0)</f>
        <v>47</v>
      </c>
      <c r="J4711" s="148" t="s">
        <v>47171</v>
      </c>
      <c r="K4711" s="147" t="s">
        <v>2069</v>
      </c>
      <c r="L4711" s="147">
        <v>4080</v>
      </c>
      <c r="M4711" s="147" t="s">
        <v>47172</v>
      </c>
      <c r="N4711" s="147"/>
      <c r="O4711" s="147" t="s">
        <v>47173</v>
      </c>
      <c r="P4711" s="147" t="str">
        <f>VLOOKUP(O4711,'[2]MSBHYT(TỔNG )'!$F$3:$I$9313,4,0)</f>
        <v>7931577162</v>
      </c>
      <c r="Q4711" s="147" t="e">
        <v>#N/A</v>
      </c>
      <c r="R4711" s="147" t="e">
        <v>#N/A</v>
      </c>
      <c r="S4711" s="147">
        <v>8326</v>
      </c>
      <c r="T4711" s="146"/>
      <c r="U4711" s="149" t="s">
        <v>47174</v>
      </c>
      <c r="V4711" s="148" t="e">
        <v>#N/A</v>
      </c>
      <c r="W4711" s="147"/>
      <c r="X4711" s="147"/>
      <c r="Y4711" s="147" t="s">
        <v>47169</v>
      </c>
      <c r="Z4711" s="150" t="s">
        <v>47175</v>
      </c>
      <c r="AA4711" s="146" t="s">
        <v>1948</v>
      </c>
      <c r="AB4711" s="190" t="s">
        <v>399</v>
      </c>
      <c r="AC4711" s="152" t="s">
        <v>399</v>
      </c>
      <c r="AD4711" s="147" t="s">
        <v>46751</v>
      </c>
      <c r="AE4711" s="146" t="s">
        <v>47170</v>
      </c>
      <c r="AF4711" s="160"/>
      <c r="AG4711" s="146"/>
      <c r="AH4711" s="146"/>
      <c r="AI4711" s="146"/>
      <c r="AJ4711" s="147"/>
      <c r="AK4711" s="146"/>
      <c r="AL4711" s="147">
        <v>12</v>
      </c>
      <c r="AM4711" s="147" t="s">
        <v>106</v>
      </c>
      <c r="AN4711" s="147" t="s">
        <v>47176</v>
      </c>
      <c r="AO4711" s="147" t="s">
        <v>47177</v>
      </c>
      <c r="AP4711" s="147" t="s">
        <v>47178</v>
      </c>
      <c r="AQ4711" s="155" t="s">
        <v>214</v>
      </c>
      <c r="AR4711" s="155" t="s">
        <v>215</v>
      </c>
      <c r="AS4711" s="155" t="s">
        <v>2437</v>
      </c>
      <c r="AT4711" s="155" t="s">
        <v>2438</v>
      </c>
      <c r="AU4711" s="210">
        <v>27040</v>
      </c>
      <c r="AV4711" s="165" t="s">
        <v>4789</v>
      </c>
      <c r="AW4711" s="158"/>
      <c r="AX4711" s="158"/>
      <c r="AY4711" s="158"/>
      <c r="AZ4711" s="158" t="s">
        <v>47179</v>
      </c>
      <c r="BA4711" s="158"/>
      <c r="BB4711" s="159"/>
      <c r="BC4711" s="159"/>
      <c r="BD4711" s="146"/>
      <c r="BE4711" s="160" t="s">
        <v>63</v>
      </c>
      <c r="BF4711" s="160"/>
      <c r="BG4711" s="159"/>
      <c r="BH4711" s="159"/>
    </row>
    <row r="4712" spans="1:60" s="161" customFormat="1" ht="18" customHeight="1">
      <c r="A4712" s="143">
        <v>4701</v>
      </c>
      <c r="B4712" s="148">
        <v>4701</v>
      </c>
      <c r="C4712" s="146">
        <v>4701</v>
      </c>
      <c r="D4712" s="148" t="s">
        <v>76</v>
      </c>
      <c r="E4712" s="148" t="s">
        <v>47180</v>
      </c>
      <c r="F4712" s="146" t="s">
        <v>47181</v>
      </c>
      <c r="G4712" s="146" t="s">
        <v>46751</v>
      </c>
      <c r="H4712" s="146" t="s">
        <v>46752</v>
      </c>
      <c r="I4712" s="147" t="str">
        <f>VLOOKUP(G4712,'[1]NĂM 2019'!$D$8:$M$115,10,0)</f>
        <v>47</v>
      </c>
      <c r="J4712" s="148" t="s">
        <v>47182</v>
      </c>
      <c r="K4712" s="147" t="s">
        <v>1080</v>
      </c>
      <c r="L4712" s="147">
        <v>4081</v>
      </c>
      <c r="M4712" s="147" t="s">
        <v>47183</v>
      </c>
      <c r="N4712" s="147"/>
      <c r="O4712" s="147" t="s">
        <v>47184</v>
      </c>
      <c r="P4712" s="147" t="str">
        <f>VLOOKUP(O4712,'[2]MSBHYT(TỔNG )'!$F$3:$I$9313,4,0)</f>
        <v>7939216179</v>
      </c>
      <c r="Q4712" s="147" t="e">
        <v>#N/A</v>
      </c>
      <c r="R4712" s="147" t="e">
        <v>#N/A</v>
      </c>
      <c r="S4712" s="147">
        <v>8327</v>
      </c>
      <c r="T4712" s="146"/>
      <c r="U4712" s="149" t="s">
        <v>47185</v>
      </c>
      <c r="V4712" s="148" t="e">
        <v>#N/A</v>
      </c>
      <c r="W4712" s="147"/>
      <c r="X4712" s="147"/>
      <c r="Y4712" s="147" t="s">
        <v>47180</v>
      </c>
      <c r="Z4712" s="150" t="s">
        <v>40137</v>
      </c>
      <c r="AA4712" s="146"/>
      <c r="AB4712" s="166" t="s">
        <v>2726</v>
      </c>
      <c r="AC4712" s="167" t="s">
        <v>2726</v>
      </c>
      <c r="AD4712" s="147" t="s">
        <v>46751</v>
      </c>
      <c r="AE4712" s="146" t="s">
        <v>47181</v>
      </c>
      <c r="AF4712" s="160"/>
      <c r="AG4712" s="146"/>
      <c r="AH4712" s="146"/>
      <c r="AI4712" s="146"/>
      <c r="AJ4712" s="147"/>
      <c r="AK4712" s="146"/>
      <c r="AL4712" s="147">
        <v>12</v>
      </c>
      <c r="AM4712" s="147" t="s">
        <v>106</v>
      </c>
      <c r="AN4712" s="147" t="s">
        <v>47186</v>
      </c>
      <c r="AO4712" s="147"/>
      <c r="AP4712" s="147" t="s">
        <v>47187</v>
      </c>
      <c r="AQ4712" s="155" t="s">
        <v>214</v>
      </c>
      <c r="AR4712" s="155" t="s">
        <v>215</v>
      </c>
      <c r="AS4712" s="186">
        <v>764</v>
      </c>
      <c r="AT4712" s="211" t="s">
        <v>628</v>
      </c>
      <c r="AU4712" s="210">
        <v>26899</v>
      </c>
      <c r="AV4712" s="165" t="s">
        <v>955</v>
      </c>
      <c r="AW4712" s="158"/>
      <c r="AX4712" s="158"/>
      <c r="AY4712" s="158"/>
      <c r="AZ4712" s="158" t="s">
        <v>47188</v>
      </c>
      <c r="BA4712" s="158"/>
      <c r="BB4712" s="159"/>
      <c r="BC4712" s="159"/>
      <c r="BD4712" s="146"/>
      <c r="BE4712" s="160" t="s">
        <v>63</v>
      </c>
      <c r="BF4712" s="160"/>
      <c r="BG4712" s="159"/>
      <c r="BH4712" s="159"/>
    </row>
    <row r="4713" spans="1:60" s="161" customFormat="1" ht="18" customHeight="1">
      <c r="A4713" s="143">
        <v>4702</v>
      </c>
      <c r="B4713" s="148">
        <v>4702</v>
      </c>
      <c r="C4713" s="146">
        <v>4702</v>
      </c>
      <c r="D4713" s="148" t="s">
        <v>76</v>
      </c>
      <c r="E4713" s="148" t="s">
        <v>47189</v>
      </c>
      <c r="F4713" s="146" t="s">
        <v>47190</v>
      </c>
      <c r="G4713" s="146" t="s">
        <v>47191</v>
      </c>
      <c r="H4713" s="146" t="s">
        <v>47192</v>
      </c>
      <c r="I4713" s="147" t="str">
        <f>VLOOKUP(G4713,'[1]NĂM 2019'!$D$8:$M$115,10,0)</f>
        <v>57</v>
      </c>
      <c r="J4713" s="148" t="s">
        <v>47193</v>
      </c>
      <c r="K4713" s="147" t="s">
        <v>1010</v>
      </c>
      <c r="L4713" s="147">
        <v>4082</v>
      </c>
      <c r="M4713" s="147" t="s">
        <v>47194</v>
      </c>
      <c r="N4713" s="147"/>
      <c r="O4713" s="147" t="s">
        <v>47195</v>
      </c>
      <c r="P4713" s="147" t="str">
        <f>VLOOKUP(O4713,'[2]MSBHYT(TỔNG )'!$F$3:$I$9313,4,0)</f>
        <v>7937781404</v>
      </c>
      <c r="Q4713" s="147" t="e">
        <v>#N/A</v>
      </c>
      <c r="R4713" s="147" t="e">
        <v>#N/A</v>
      </c>
      <c r="S4713" s="147">
        <v>8328</v>
      </c>
      <c r="T4713" s="146"/>
      <c r="U4713" s="149" t="s">
        <v>47196</v>
      </c>
      <c r="V4713" s="148" t="e">
        <v>#N/A</v>
      </c>
      <c r="W4713" s="147"/>
      <c r="X4713" s="147"/>
      <c r="Y4713" s="147" t="s">
        <v>47189</v>
      </c>
      <c r="Z4713" s="150" t="s">
        <v>35583</v>
      </c>
      <c r="AA4713" s="146"/>
      <c r="AB4713" s="190" t="s">
        <v>951</v>
      </c>
      <c r="AC4713" s="152" t="s">
        <v>951</v>
      </c>
      <c r="AD4713" s="147" t="s">
        <v>47191</v>
      </c>
      <c r="AE4713" s="146" t="s">
        <v>47190</v>
      </c>
      <c r="AF4713" s="160"/>
      <c r="AG4713" s="146"/>
      <c r="AH4713" s="146"/>
      <c r="AI4713" s="146"/>
      <c r="AJ4713" s="147"/>
      <c r="AK4713" s="146"/>
      <c r="AL4713" s="147">
        <v>12</v>
      </c>
      <c r="AM4713" s="147" t="s">
        <v>106</v>
      </c>
      <c r="AN4713" s="271" t="s">
        <v>47197</v>
      </c>
      <c r="AO4713" s="147" t="s">
        <v>47198</v>
      </c>
      <c r="AP4713" s="147" t="s">
        <v>47199</v>
      </c>
      <c r="AQ4713" s="155" t="s">
        <v>214</v>
      </c>
      <c r="AR4713" s="155" t="s">
        <v>215</v>
      </c>
      <c r="AS4713" s="155" t="s">
        <v>627</v>
      </c>
      <c r="AT4713" s="155" t="s">
        <v>628</v>
      </c>
      <c r="AU4713" s="154" t="s">
        <v>10004</v>
      </c>
      <c r="AV4713" s="200" t="s">
        <v>3358</v>
      </c>
      <c r="AW4713" s="158"/>
      <c r="AX4713" s="158"/>
      <c r="AY4713" s="158"/>
      <c r="AZ4713" s="158" t="s">
        <v>47200</v>
      </c>
      <c r="BA4713" s="158"/>
      <c r="BB4713" s="159"/>
      <c r="BC4713" s="159"/>
      <c r="BD4713" s="146"/>
      <c r="BE4713" s="160" t="s">
        <v>63</v>
      </c>
      <c r="BF4713" s="160"/>
      <c r="BG4713" s="159"/>
      <c r="BH4713" s="159"/>
    </row>
    <row r="4714" spans="1:60" s="161" customFormat="1" ht="18" customHeight="1">
      <c r="A4714" s="143">
        <v>4703</v>
      </c>
      <c r="B4714" s="148">
        <v>4703</v>
      </c>
      <c r="C4714" s="146">
        <v>4703</v>
      </c>
      <c r="D4714" s="148" t="s">
        <v>76</v>
      </c>
      <c r="E4714" s="148" t="s">
        <v>47201</v>
      </c>
      <c r="F4714" s="146" t="s">
        <v>47202</v>
      </c>
      <c r="G4714" s="146" t="s">
        <v>47191</v>
      </c>
      <c r="H4714" s="146" t="s">
        <v>47192</v>
      </c>
      <c r="I4714" s="147" t="str">
        <f>VLOOKUP(G4714,'[1]NĂM 2019'!$D$8:$M$115,10,0)</f>
        <v>57</v>
      </c>
      <c r="J4714" s="148" t="s">
        <v>47203</v>
      </c>
      <c r="K4714" s="147" t="s">
        <v>237</v>
      </c>
      <c r="L4714" s="147">
        <v>4083</v>
      </c>
      <c r="M4714" s="147" t="s">
        <v>47204</v>
      </c>
      <c r="N4714" s="147"/>
      <c r="O4714" s="147" t="s">
        <v>47205</v>
      </c>
      <c r="P4714" s="147" t="str">
        <f>VLOOKUP(O4714,'[2]MSBHYT(TỔNG )'!$F$3:$I$9313,4,0)</f>
        <v>7931605026</v>
      </c>
      <c r="Q4714" s="147" t="e">
        <v>#N/A</v>
      </c>
      <c r="R4714" s="147" t="e">
        <v>#N/A</v>
      </c>
      <c r="S4714" s="147">
        <v>8329</v>
      </c>
      <c r="T4714" s="146"/>
      <c r="U4714" s="149" t="s">
        <v>47206</v>
      </c>
      <c r="V4714" s="148" t="e">
        <v>#N/A</v>
      </c>
      <c r="W4714" s="147"/>
      <c r="X4714" s="147"/>
      <c r="Y4714" s="147" t="s">
        <v>47201</v>
      </c>
      <c r="Z4714" s="150" t="s">
        <v>35992</v>
      </c>
      <c r="AA4714" s="146"/>
      <c r="AB4714" s="190" t="s">
        <v>1069</v>
      </c>
      <c r="AC4714" s="152" t="s">
        <v>1069</v>
      </c>
      <c r="AD4714" s="147" t="s">
        <v>47191</v>
      </c>
      <c r="AE4714" s="146" t="s">
        <v>47202</v>
      </c>
      <c r="AF4714" s="160"/>
      <c r="AG4714" s="146"/>
      <c r="AH4714" s="146"/>
      <c r="AI4714" s="146"/>
      <c r="AJ4714" s="147"/>
      <c r="AK4714" s="146"/>
      <c r="AL4714" s="147">
        <v>12</v>
      </c>
      <c r="AM4714" s="147" t="s">
        <v>106</v>
      </c>
      <c r="AN4714" s="271" t="s">
        <v>47207</v>
      </c>
      <c r="AO4714" s="147" t="s">
        <v>47208</v>
      </c>
      <c r="AP4714" s="147" t="s">
        <v>47209</v>
      </c>
      <c r="AQ4714" s="155" t="s">
        <v>214</v>
      </c>
      <c r="AR4714" s="155" t="s">
        <v>215</v>
      </c>
      <c r="AS4714" s="155" t="s">
        <v>2437</v>
      </c>
      <c r="AT4714" s="155" t="s">
        <v>2438</v>
      </c>
      <c r="AU4714" s="154" t="s">
        <v>37387</v>
      </c>
      <c r="AV4714" s="200" t="s">
        <v>6914</v>
      </c>
      <c r="AW4714" s="158"/>
      <c r="AX4714" s="158"/>
      <c r="AY4714" s="158"/>
      <c r="AZ4714" s="158" t="s">
        <v>47210</v>
      </c>
      <c r="BA4714" s="158"/>
      <c r="BB4714" s="159"/>
      <c r="BC4714" s="159"/>
      <c r="BD4714" s="146"/>
      <c r="BE4714" s="160" t="s">
        <v>63</v>
      </c>
      <c r="BF4714" s="160"/>
      <c r="BG4714" s="159"/>
      <c r="BH4714" s="159"/>
    </row>
    <row r="4715" spans="1:60" s="161" customFormat="1" ht="18" customHeight="1">
      <c r="A4715" s="143">
        <v>4704</v>
      </c>
      <c r="B4715" s="148">
        <v>4704</v>
      </c>
      <c r="C4715" s="146">
        <v>4704</v>
      </c>
      <c r="D4715" s="148" t="s">
        <v>76</v>
      </c>
      <c r="E4715" s="148" t="s">
        <v>47211</v>
      </c>
      <c r="F4715" s="146" t="s">
        <v>47212</v>
      </c>
      <c r="G4715" s="146" t="s">
        <v>47191</v>
      </c>
      <c r="H4715" s="146" t="s">
        <v>47192</v>
      </c>
      <c r="I4715" s="147" t="str">
        <f>VLOOKUP(G4715,'[1]NĂM 2019'!$D$8:$M$115,10,0)</f>
        <v>57</v>
      </c>
      <c r="J4715" s="148" t="s">
        <v>11042</v>
      </c>
      <c r="K4715" s="147" t="s">
        <v>2201</v>
      </c>
      <c r="L4715" s="147">
        <v>4084</v>
      </c>
      <c r="M4715" s="147" t="s">
        <v>47213</v>
      </c>
      <c r="N4715" s="147"/>
      <c r="O4715" s="147" t="s">
        <v>47214</v>
      </c>
      <c r="P4715" s="147" t="str">
        <f>VLOOKUP(O4715,'[2]MSBHYT(TỔNG )'!$F$3:$I$9313,4,0)</f>
        <v>7931212881</v>
      </c>
      <c r="Q4715" s="147" t="e">
        <v>#N/A</v>
      </c>
      <c r="R4715" s="147" t="e">
        <v>#N/A</v>
      </c>
      <c r="S4715" s="147">
        <v>8330</v>
      </c>
      <c r="T4715" s="146"/>
      <c r="U4715" s="149" t="s">
        <v>47215</v>
      </c>
      <c r="V4715" s="148" t="e">
        <v>#N/A</v>
      </c>
      <c r="W4715" s="147"/>
      <c r="X4715" s="147"/>
      <c r="Y4715" s="147" t="s">
        <v>47211</v>
      </c>
      <c r="Z4715" s="150" t="s">
        <v>38507</v>
      </c>
      <c r="AA4715" s="146"/>
      <c r="AB4715" s="151" t="s">
        <v>86</v>
      </c>
      <c r="AC4715" s="152" t="s">
        <v>87</v>
      </c>
      <c r="AD4715" s="147" t="s">
        <v>47191</v>
      </c>
      <c r="AE4715" s="146" t="s">
        <v>47212</v>
      </c>
      <c r="AF4715" s="160"/>
      <c r="AG4715" s="146"/>
      <c r="AH4715" s="146"/>
      <c r="AI4715" s="146"/>
      <c r="AJ4715" s="147"/>
      <c r="AK4715" s="146"/>
      <c r="AL4715" s="147">
        <v>12</v>
      </c>
      <c r="AM4715" s="147" t="s">
        <v>106</v>
      </c>
      <c r="AN4715" s="271" t="s">
        <v>47216</v>
      </c>
      <c r="AO4715" s="147"/>
      <c r="AP4715" s="147" t="s">
        <v>47217</v>
      </c>
      <c r="AQ4715" s="155" t="s">
        <v>214</v>
      </c>
      <c r="AR4715" s="155" t="s">
        <v>215</v>
      </c>
      <c r="AS4715" s="155" t="s">
        <v>1899</v>
      </c>
      <c r="AT4715" s="155" t="s">
        <v>1900</v>
      </c>
      <c r="AU4715" s="154">
        <v>27007</v>
      </c>
      <c r="AV4715" s="200" t="s">
        <v>1901</v>
      </c>
      <c r="AW4715" s="158"/>
      <c r="AX4715" s="158"/>
      <c r="AY4715" s="158"/>
      <c r="AZ4715" s="158" t="s">
        <v>47218</v>
      </c>
      <c r="BA4715" s="158"/>
      <c r="BB4715" s="159"/>
      <c r="BC4715" s="159"/>
      <c r="BD4715" s="146"/>
      <c r="BE4715" s="160" t="s">
        <v>63</v>
      </c>
      <c r="BF4715" s="160"/>
      <c r="BG4715" s="159"/>
      <c r="BH4715" s="159"/>
    </row>
    <row r="4716" spans="1:60" s="161" customFormat="1" ht="18" customHeight="1">
      <c r="A4716" s="143">
        <v>4705</v>
      </c>
      <c r="B4716" s="148">
        <v>4705</v>
      </c>
      <c r="C4716" s="146">
        <v>4705</v>
      </c>
      <c r="D4716" s="148" t="s">
        <v>76</v>
      </c>
      <c r="E4716" s="148" t="s">
        <v>47219</v>
      </c>
      <c r="F4716" s="146" t="s">
        <v>47220</v>
      </c>
      <c r="G4716" s="146" t="s">
        <v>47191</v>
      </c>
      <c r="H4716" s="146" t="s">
        <v>47192</v>
      </c>
      <c r="I4716" s="147" t="str">
        <f>VLOOKUP(G4716,'[1]NĂM 2019'!$D$8:$M$115,10,0)</f>
        <v>57</v>
      </c>
      <c r="J4716" s="148" t="s">
        <v>4043</v>
      </c>
      <c r="K4716" s="147" t="s">
        <v>5810</v>
      </c>
      <c r="L4716" s="147">
        <v>4085</v>
      </c>
      <c r="M4716" s="147" t="s">
        <v>47221</v>
      </c>
      <c r="N4716" s="147"/>
      <c r="O4716" s="147" t="s">
        <v>47222</v>
      </c>
      <c r="P4716" s="147" t="str">
        <f>VLOOKUP(O4716,'[2]MSBHYT(TỔNG )'!$F$3:$I$9313,4,0)</f>
        <v>7937812253</v>
      </c>
      <c r="Q4716" s="147" t="e">
        <v>#N/A</v>
      </c>
      <c r="R4716" s="147" t="e">
        <v>#N/A</v>
      </c>
      <c r="S4716" s="147">
        <v>8331</v>
      </c>
      <c r="T4716" s="146"/>
      <c r="U4716" s="149" t="s">
        <v>47223</v>
      </c>
      <c r="V4716" s="148" t="e">
        <v>#N/A</v>
      </c>
      <c r="W4716" s="147"/>
      <c r="X4716" s="147"/>
      <c r="Y4716" s="147" t="s">
        <v>47219</v>
      </c>
      <c r="Z4716" s="150" t="s">
        <v>44031</v>
      </c>
      <c r="AA4716" s="146"/>
      <c r="AB4716" s="151" t="s">
        <v>86</v>
      </c>
      <c r="AC4716" s="152" t="s">
        <v>87</v>
      </c>
      <c r="AD4716" s="147" t="s">
        <v>47191</v>
      </c>
      <c r="AE4716" s="146" t="s">
        <v>47220</v>
      </c>
      <c r="AF4716" s="160"/>
      <c r="AG4716" s="146"/>
      <c r="AH4716" s="146"/>
      <c r="AI4716" s="146"/>
      <c r="AJ4716" s="147"/>
      <c r="AK4716" s="146"/>
      <c r="AL4716" s="147">
        <v>12</v>
      </c>
      <c r="AM4716" s="147" t="s">
        <v>106</v>
      </c>
      <c r="AN4716" s="271" t="s">
        <v>47216</v>
      </c>
      <c r="AO4716" s="147"/>
      <c r="AP4716" s="147" t="s">
        <v>47224</v>
      </c>
      <c r="AQ4716" s="155" t="s">
        <v>214</v>
      </c>
      <c r="AR4716" s="155" t="s">
        <v>215</v>
      </c>
      <c r="AS4716" s="155" t="s">
        <v>1899</v>
      </c>
      <c r="AT4716" s="155" t="s">
        <v>1900</v>
      </c>
      <c r="AU4716" s="154">
        <v>27007</v>
      </c>
      <c r="AV4716" s="200" t="s">
        <v>1901</v>
      </c>
      <c r="AW4716" s="158"/>
      <c r="AX4716" s="158"/>
      <c r="AY4716" s="158"/>
      <c r="AZ4716" s="158" t="s">
        <v>47218</v>
      </c>
      <c r="BA4716" s="158"/>
      <c r="BB4716" s="159"/>
      <c r="BC4716" s="159"/>
      <c r="BD4716" s="146"/>
      <c r="BE4716" s="160" t="s">
        <v>63</v>
      </c>
      <c r="BF4716" s="160"/>
      <c r="BG4716" s="159"/>
      <c r="BH4716" s="159"/>
    </row>
    <row r="4717" spans="1:60" s="161" customFormat="1" ht="18" customHeight="1">
      <c r="A4717" s="143">
        <v>4706</v>
      </c>
      <c r="B4717" s="148">
        <v>4706</v>
      </c>
      <c r="C4717" s="146">
        <v>4706</v>
      </c>
      <c r="D4717" s="148" t="s">
        <v>76</v>
      </c>
      <c r="E4717" s="148" t="s">
        <v>47225</v>
      </c>
      <c r="F4717" s="146" t="s">
        <v>47226</v>
      </c>
      <c r="G4717" s="146" t="s">
        <v>47191</v>
      </c>
      <c r="H4717" s="146" t="s">
        <v>47192</v>
      </c>
      <c r="I4717" s="147" t="str">
        <f>VLOOKUP(G4717,'[1]NĂM 2019'!$D$8:$M$115,10,0)</f>
        <v>57</v>
      </c>
      <c r="J4717" s="148" t="s">
        <v>2429</v>
      </c>
      <c r="K4717" s="147" t="s">
        <v>9280</v>
      </c>
      <c r="L4717" s="147">
        <v>4086</v>
      </c>
      <c r="M4717" s="147" t="s">
        <v>47227</v>
      </c>
      <c r="N4717" s="147"/>
      <c r="O4717" s="147" t="s">
        <v>47228</v>
      </c>
      <c r="P4717" s="147" t="str">
        <f>VLOOKUP(O4717,'[2]MSBHYT(TỔNG )'!$F$3:$I$9313,4,0)</f>
        <v>7931211388</v>
      </c>
      <c r="Q4717" s="147" t="e">
        <v>#N/A</v>
      </c>
      <c r="R4717" s="147" t="e">
        <v>#N/A</v>
      </c>
      <c r="S4717" s="147">
        <v>8332</v>
      </c>
      <c r="T4717" s="146"/>
      <c r="U4717" s="149" t="s">
        <v>47229</v>
      </c>
      <c r="V4717" s="148" t="e">
        <v>#N/A</v>
      </c>
      <c r="W4717" s="147"/>
      <c r="X4717" s="147"/>
      <c r="Y4717" s="147" t="s">
        <v>47225</v>
      </c>
      <c r="Z4717" s="150" t="s">
        <v>37265</v>
      </c>
      <c r="AA4717" s="146" t="s">
        <v>1948</v>
      </c>
      <c r="AB4717" s="190" t="s">
        <v>87</v>
      </c>
      <c r="AC4717" s="152" t="s">
        <v>87</v>
      </c>
      <c r="AD4717" s="147" t="s">
        <v>47191</v>
      </c>
      <c r="AE4717" s="146" t="s">
        <v>47226</v>
      </c>
      <c r="AF4717" s="160"/>
      <c r="AG4717" s="146"/>
      <c r="AH4717" s="146"/>
      <c r="AI4717" s="146"/>
      <c r="AJ4717" s="147"/>
      <c r="AK4717" s="146"/>
      <c r="AL4717" s="147">
        <v>12</v>
      </c>
      <c r="AM4717" s="147" t="s">
        <v>106</v>
      </c>
      <c r="AN4717" s="271" t="s">
        <v>47230</v>
      </c>
      <c r="AO4717" s="147" t="s">
        <v>47231</v>
      </c>
      <c r="AP4717" s="147" t="s">
        <v>47232</v>
      </c>
      <c r="AQ4717" s="155" t="s">
        <v>214</v>
      </c>
      <c r="AR4717" s="155" t="s">
        <v>215</v>
      </c>
      <c r="AS4717" s="155" t="s">
        <v>1899</v>
      </c>
      <c r="AT4717" s="155" t="s">
        <v>1900</v>
      </c>
      <c r="AU4717" s="154">
        <v>27007</v>
      </c>
      <c r="AV4717" s="200" t="s">
        <v>1901</v>
      </c>
      <c r="AW4717" s="158"/>
      <c r="AX4717" s="158"/>
      <c r="AY4717" s="158"/>
      <c r="AZ4717" s="158" t="s">
        <v>47233</v>
      </c>
      <c r="BA4717" s="158"/>
      <c r="BB4717" s="159"/>
      <c r="BC4717" s="159"/>
      <c r="BD4717" s="146"/>
      <c r="BE4717" s="160" t="s">
        <v>63</v>
      </c>
      <c r="BF4717" s="160"/>
      <c r="BG4717" s="159"/>
      <c r="BH4717" s="159"/>
    </row>
    <row r="4718" spans="1:60" s="161" customFormat="1" ht="18" customHeight="1">
      <c r="A4718" s="143">
        <v>4707</v>
      </c>
      <c r="B4718" s="148">
        <v>4707</v>
      </c>
      <c r="C4718" s="146">
        <v>4707</v>
      </c>
      <c r="D4718" s="148" t="s">
        <v>76</v>
      </c>
      <c r="E4718" s="148" t="s">
        <v>24860</v>
      </c>
      <c r="F4718" s="146" t="s">
        <v>47234</v>
      </c>
      <c r="G4718" s="146" t="s">
        <v>47191</v>
      </c>
      <c r="H4718" s="146" t="s">
        <v>47192</v>
      </c>
      <c r="I4718" s="147" t="str">
        <f>VLOOKUP(G4718,'[1]NĂM 2019'!$D$8:$M$115,10,0)</f>
        <v>57</v>
      </c>
      <c r="J4718" s="148" t="s">
        <v>7097</v>
      </c>
      <c r="K4718" s="147" t="s">
        <v>5161</v>
      </c>
      <c r="L4718" s="147" t="s">
        <v>394</v>
      </c>
      <c r="M4718" s="147" t="s">
        <v>47235</v>
      </c>
      <c r="N4718" s="147">
        <f>VLOOKUP(O4718,'[3]TỔNG 2019 (GIA HẠN Đ1)'!$K$12:$M$496,2,0)</f>
        <v>455</v>
      </c>
      <c r="O4718" s="147" t="s">
        <v>47236</v>
      </c>
      <c r="P4718" s="147" t="str">
        <f>VLOOKUP(O4718,'[2]MSBHYT(TỔNG )'!$F$3:$I$9313,4,0)</f>
        <v>7938835543</v>
      </c>
      <c r="Q4718" s="147" t="e">
        <v>#N/A</v>
      </c>
      <c r="R4718" s="147" t="e">
        <v>#N/A</v>
      </c>
      <c r="S4718" s="147">
        <v>8333</v>
      </c>
      <c r="T4718" s="146"/>
      <c r="U4718" s="149" t="s">
        <v>47237</v>
      </c>
      <c r="V4718" s="148" t="s">
        <v>47237</v>
      </c>
      <c r="W4718" s="147"/>
      <c r="X4718" s="147"/>
      <c r="Y4718" s="147" t="s">
        <v>24860</v>
      </c>
      <c r="Z4718" s="150" t="s">
        <v>42347</v>
      </c>
      <c r="AA4718" s="146"/>
      <c r="AB4718" s="151" t="s">
        <v>86</v>
      </c>
      <c r="AC4718" s="152" t="s">
        <v>87</v>
      </c>
      <c r="AD4718" s="147" t="s">
        <v>47191</v>
      </c>
      <c r="AE4718" s="146" t="s">
        <v>47234</v>
      </c>
      <c r="AF4718" s="160"/>
      <c r="AG4718" s="146"/>
      <c r="AH4718" s="146"/>
      <c r="AI4718" s="146"/>
      <c r="AJ4718" s="147"/>
      <c r="AK4718" s="146"/>
      <c r="AL4718" s="147">
        <v>12</v>
      </c>
      <c r="AM4718" s="147" t="s">
        <v>106</v>
      </c>
      <c r="AN4718" s="271" t="s">
        <v>47238</v>
      </c>
      <c r="AO4718" s="147" t="s">
        <v>47239</v>
      </c>
      <c r="AP4718" s="147" t="s">
        <v>47240</v>
      </c>
      <c r="AQ4718" s="155" t="s">
        <v>214</v>
      </c>
      <c r="AR4718" s="155" t="s">
        <v>215</v>
      </c>
      <c r="AS4718" s="155" t="s">
        <v>1899</v>
      </c>
      <c r="AT4718" s="155" t="s">
        <v>1900</v>
      </c>
      <c r="AU4718" s="154" t="s">
        <v>35909</v>
      </c>
      <c r="AV4718" s="200" t="s">
        <v>1075</v>
      </c>
      <c r="AW4718" s="158"/>
      <c r="AX4718" s="158"/>
      <c r="AY4718" s="158"/>
      <c r="AZ4718" s="158" t="s">
        <v>47241</v>
      </c>
      <c r="BA4718" s="158"/>
      <c r="BB4718" s="159"/>
      <c r="BC4718" s="159"/>
      <c r="BD4718" s="146"/>
      <c r="BE4718" s="160" t="s">
        <v>406</v>
      </c>
      <c r="BF4718" s="160"/>
      <c r="BG4718" s="159"/>
      <c r="BH4718" s="159"/>
    </row>
    <row r="4719" spans="1:60" s="161" customFormat="1" ht="18" customHeight="1">
      <c r="A4719" s="143">
        <v>4708</v>
      </c>
      <c r="B4719" s="148">
        <v>4708</v>
      </c>
      <c r="C4719" s="146">
        <v>4708</v>
      </c>
      <c r="D4719" s="148" t="s">
        <v>76</v>
      </c>
      <c r="E4719" s="148" t="s">
        <v>15039</v>
      </c>
      <c r="F4719" s="146" t="s">
        <v>47242</v>
      </c>
      <c r="G4719" s="146" t="s">
        <v>47191</v>
      </c>
      <c r="H4719" s="146" t="s">
        <v>47192</v>
      </c>
      <c r="I4719" s="147" t="str">
        <f>VLOOKUP(G4719,'[1]NĂM 2019'!$D$8:$M$115,10,0)</f>
        <v>57</v>
      </c>
      <c r="J4719" s="148" t="s">
        <v>222</v>
      </c>
      <c r="K4719" s="147" t="s">
        <v>502</v>
      </c>
      <c r="L4719" s="147" t="s">
        <v>394</v>
      </c>
      <c r="M4719" s="147" t="s">
        <v>47243</v>
      </c>
      <c r="N4719" s="147">
        <f>VLOOKUP(O4719,'[3]TỔNG 2019 (GIA HẠN Đ1)'!$K$12:$M$496,2,0)</f>
        <v>456</v>
      </c>
      <c r="O4719" s="147" t="s">
        <v>47244</v>
      </c>
      <c r="P4719" s="147" t="str">
        <f>VLOOKUP(O4719,'[2]MSBHYT(TỔNG )'!$F$3:$I$9313,4,0)</f>
        <v>7931812392</v>
      </c>
      <c r="Q4719" s="147" t="e">
        <v>#N/A</v>
      </c>
      <c r="R4719" s="147" t="e">
        <v>#N/A</v>
      </c>
      <c r="S4719" s="147">
        <v>8334</v>
      </c>
      <c r="T4719" s="146"/>
      <c r="U4719" s="149" t="s">
        <v>47245</v>
      </c>
      <c r="V4719" s="148" t="s">
        <v>47245</v>
      </c>
      <c r="W4719" s="147"/>
      <c r="X4719" s="147"/>
      <c r="Y4719" s="147" t="s">
        <v>15039</v>
      </c>
      <c r="Z4719" s="150" t="s">
        <v>47246</v>
      </c>
      <c r="AA4719" s="146"/>
      <c r="AB4719" s="190" t="s">
        <v>3249</v>
      </c>
      <c r="AC4719" s="152" t="s">
        <v>3249</v>
      </c>
      <c r="AD4719" s="147" t="s">
        <v>47191</v>
      </c>
      <c r="AE4719" s="146" t="s">
        <v>47242</v>
      </c>
      <c r="AF4719" s="160"/>
      <c r="AG4719" s="146"/>
      <c r="AH4719" s="146"/>
      <c r="AI4719" s="146"/>
      <c r="AJ4719" s="147"/>
      <c r="AK4719" s="146"/>
      <c r="AL4719" s="147">
        <v>12</v>
      </c>
      <c r="AM4719" s="147" t="s">
        <v>106</v>
      </c>
      <c r="AN4719" s="271" t="s">
        <v>34546</v>
      </c>
      <c r="AO4719" s="147"/>
      <c r="AP4719" s="147" t="s">
        <v>47247</v>
      </c>
      <c r="AQ4719" s="155" t="s">
        <v>214</v>
      </c>
      <c r="AR4719" s="155" t="s">
        <v>215</v>
      </c>
      <c r="AS4719" s="155" t="s">
        <v>3253</v>
      </c>
      <c r="AT4719" s="155" t="s">
        <v>3254</v>
      </c>
      <c r="AU4719" s="154" t="s">
        <v>35453</v>
      </c>
      <c r="AV4719" s="200" t="s">
        <v>3255</v>
      </c>
      <c r="AW4719" s="158"/>
      <c r="AX4719" s="158"/>
      <c r="AY4719" s="158"/>
      <c r="AZ4719" s="158" t="s">
        <v>34549</v>
      </c>
      <c r="BA4719" s="158"/>
      <c r="BB4719" s="159"/>
      <c r="BC4719" s="159"/>
      <c r="BD4719" s="146"/>
      <c r="BE4719" s="160" t="s">
        <v>406</v>
      </c>
      <c r="BF4719" s="160"/>
      <c r="BG4719" s="159"/>
      <c r="BH4719" s="159"/>
    </row>
    <row r="4720" spans="1:60" s="161" customFormat="1" ht="18" customHeight="1">
      <c r="A4720" s="143">
        <v>4709</v>
      </c>
      <c r="B4720" s="148">
        <v>4709</v>
      </c>
      <c r="C4720" s="146">
        <v>4709</v>
      </c>
      <c r="D4720" s="148" t="s">
        <v>76</v>
      </c>
      <c r="E4720" s="148" t="s">
        <v>47248</v>
      </c>
      <c r="F4720" s="146" t="s">
        <v>47249</v>
      </c>
      <c r="G4720" s="146" t="s">
        <v>47191</v>
      </c>
      <c r="H4720" s="146" t="s">
        <v>47192</v>
      </c>
      <c r="I4720" s="147" t="str">
        <f>VLOOKUP(G4720,'[1]NĂM 2019'!$D$8:$M$115,10,0)</f>
        <v>57</v>
      </c>
      <c r="J4720" s="148" t="s">
        <v>47250</v>
      </c>
      <c r="K4720" s="147" t="s">
        <v>3849</v>
      </c>
      <c r="L4720" s="147">
        <v>4087</v>
      </c>
      <c r="M4720" s="147" t="s">
        <v>47251</v>
      </c>
      <c r="N4720" s="147"/>
      <c r="O4720" s="147" t="s">
        <v>47252</v>
      </c>
      <c r="P4720" s="147" t="str">
        <f>VLOOKUP(O4720,'[2]MSBHYT(TỔNG )'!$F$3:$I$9313,4,0)</f>
        <v>8224129156</v>
      </c>
      <c r="Q4720" s="147" t="e">
        <v>#N/A</v>
      </c>
      <c r="R4720" s="147" t="e">
        <v>#N/A</v>
      </c>
      <c r="S4720" s="147">
        <v>8335</v>
      </c>
      <c r="T4720" s="146"/>
      <c r="U4720" s="149" t="s">
        <v>47253</v>
      </c>
      <c r="V4720" s="148" t="e">
        <v>#N/A</v>
      </c>
      <c r="W4720" s="147"/>
      <c r="X4720" s="147"/>
      <c r="Y4720" s="147" t="s">
        <v>47248</v>
      </c>
      <c r="Z4720" s="150" t="s">
        <v>47254</v>
      </c>
      <c r="AA4720" s="146"/>
      <c r="AB4720" s="190" t="s">
        <v>951</v>
      </c>
      <c r="AC4720" s="152" t="s">
        <v>951</v>
      </c>
      <c r="AD4720" s="147" t="s">
        <v>47191</v>
      </c>
      <c r="AE4720" s="146" t="s">
        <v>47249</v>
      </c>
      <c r="AF4720" s="160"/>
      <c r="AG4720" s="146"/>
      <c r="AH4720" s="146"/>
      <c r="AI4720" s="146"/>
      <c r="AJ4720" s="147"/>
      <c r="AK4720" s="146"/>
      <c r="AL4720" s="147">
        <v>12</v>
      </c>
      <c r="AM4720" s="147" t="s">
        <v>106</v>
      </c>
      <c r="AN4720" s="271" t="s">
        <v>47255</v>
      </c>
      <c r="AO4720" s="147" t="s">
        <v>47256</v>
      </c>
      <c r="AP4720" s="147" t="s">
        <v>47257</v>
      </c>
      <c r="AQ4720" s="155" t="s">
        <v>168</v>
      </c>
      <c r="AR4720" s="155" t="s">
        <v>169</v>
      </c>
      <c r="AS4720" s="155" t="s">
        <v>4238</v>
      </c>
      <c r="AT4720" s="156" t="s">
        <v>4239</v>
      </c>
      <c r="AU4720" s="155" t="s">
        <v>47258</v>
      </c>
      <c r="AV4720" s="157" t="s">
        <v>200</v>
      </c>
      <c r="AW4720" s="158"/>
      <c r="AX4720" s="158"/>
      <c r="AY4720" s="158"/>
      <c r="AZ4720" s="158" t="s">
        <v>47259</v>
      </c>
      <c r="BA4720" s="158"/>
      <c r="BB4720" s="159"/>
      <c r="BC4720" s="159"/>
      <c r="BD4720" s="146"/>
      <c r="BE4720" s="160" t="s">
        <v>63</v>
      </c>
      <c r="BF4720" s="160"/>
      <c r="BG4720" s="159"/>
      <c r="BH4720" s="159"/>
    </row>
    <row r="4721" spans="1:60" s="161" customFormat="1" ht="18" customHeight="1">
      <c r="A4721" s="143">
        <v>4710</v>
      </c>
      <c r="B4721" s="148">
        <v>4710</v>
      </c>
      <c r="C4721" s="146">
        <v>4710</v>
      </c>
      <c r="D4721" s="148" t="s">
        <v>76</v>
      </c>
      <c r="E4721" s="148" t="s">
        <v>47260</v>
      </c>
      <c r="F4721" s="146" t="s">
        <v>47261</v>
      </c>
      <c r="G4721" s="146" t="s">
        <v>47191</v>
      </c>
      <c r="H4721" s="146" t="s">
        <v>47192</v>
      </c>
      <c r="I4721" s="147" t="str">
        <f>VLOOKUP(G4721,'[1]NĂM 2019'!$D$8:$M$115,10,0)</f>
        <v>57</v>
      </c>
      <c r="J4721" s="148" t="s">
        <v>47262</v>
      </c>
      <c r="K4721" s="147" t="s">
        <v>41102</v>
      </c>
      <c r="L4721" s="147" t="s">
        <v>394</v>
      </c>
      <c r="M4721" s="147" t="s">
        <v>47263</v>
      </c>
      <c r="N4721" s="147">
        <f>VLOOKUP(O4721,'[3]TỔNG 2019 (GIA HẠN Đ1)'!$K$12:$M$496,2,0)</f>
        <v>457</v>
      </c>
      <c r="O4721" s="147" t="s">
        <v>47264</v>
      </c>
      <c r="P4721" s="147" t="str">
        <f>VLOOKUP(O4721,'[2]MSBHYT(TỔNG )'!$F$3:$I$9313,4,0)</f>
        <v>7931023803</v>
      </c>
      <c r="Q4721" s="147" t="e">
        <v>#N/A</v>
      </c>
      <c r="R4721" s="147" t="e">
        <v>#N/A</v>
      </c>
      <c r="S4721" s="147">
        <v>8336</v>
      </c>
      <c r="T4721" s="146"/>
      <c r="U4721" s="149" t="s">
        <v>47265</v>
      </c>
      <c r="V4721" s="148" t="s">
        <v>47265</v>
      </c>
      <c r="W4721" s="147"/>
      <c r="X4721" s="147"/>
      <c r="Y4721" s="147" t="s">
        <v>47260</v>
      </c>
      <c r="Z4721" s="150" t="s">
        <v>35636</v>
      </c>
      <c r="AA4721" s="146"/>
      <c r="AB4721" s="151" t="s">
        <v>86</v>
      </c>
      <c r="AC4721" s="152" t="s">
        <v>87</v>
      </c>
      <c r="AD4721" s="147" t="s">
        <v>47191</v>
      </c>
      <c r="AE4721" s="146" t="s">
        <v>47261</v>
      </c>
      <c r="AF4721" s="160"/>
      <c r="AG4721" s="146"/>
      <c r="AH4721" s="146"/>
      <c r="AI4721" s="146"/>
      <c r="AJ4721" s="147"/>
      <c r="AK4721" s="146"/>
      <c r="AL4721" s="147">
        <v>12</v>
      </c>
      <c r="AM4721" s="147" t="s">
        <v>106</v>
      </c>
      <c r="AN4721" s="271" t="s">
        <v>47266</v>
      </c>
      <c r="AO4721" s="147" t="s">
        <v>47267</v>
      </c>
      <c r="AP4721" s="147" t="s">
        <v>47268</v>
      </c>
      <c r="AQ4721" s="155" t="s">
        <v>214</v>
      </c>
      <c r="AR4721" s="155" t="s">
        <v>215</v>
      </c>
      <c r="AS4721" s="155" t="s">
        <v>1899</v>
      </c>
      <c r="AT4721" s="155" t="s">
        <v>1900</v>
      </c>
      <c r="AU4721" s="247" t="s">
        <v>28406</v>
      </c>
      <c r="AV4721" s="251" t="s">
        <v>2590</v>
      </c>
      <c r="AW4721" s="158"/>
      <c r="AX4721" s="158"/>
      <c r="AY4721" s="158"/>
      <c r="AZ4721" s="158" t="s">
        <v>47269</v>
      </c>
      <c r="BA4721" s="158"/>
      <c r="BB4721" s="159"/>
      <c r="BC4721" s="159"/>
      <c r="BD4721" s="146"/>
      <c r="BE4721" s="160" t="s">
        <v>406</v>
      </c>
      <c r="BF4721" s="160"/>
      <c r="BG4721" s="159"/>
      <c r="BH4721" s="159"/>
    </row>
    <row r="4722" spans="1:60" s="161" customFormat="1" ht="18" customHeight="1">
      <c r="A4722" s="143">
        <v>4711</v>
      </c>
      <c r="B4722" s="148">
        <v>4711</v>
      </c>
      <c r="C4722" s="146">
        <v>4711</v>
      </c>
      <c r="D4722" s="148" t="s">
        <v>76</v>
      </c>
      <c r="E4722" s="148" t="s">
        <v>47270</v>
      </c>
      <c r="F4722" s="146" t="s">
        <v>47271</v>
      </c>
      <c r="G4722" s="146" t="s">
        <v>47191</v>
      </c>
      <c r="H4722" s="146" t="s">
        <v>47192</v>
      </c>
      <c r="I4722" s="147" t="str">
        <f>VLOOKUP(G4722,'[1]NĂM 2019'!$D$8:$M$115,10,0)</f>
        <v>57</v>
      </c>
      <c r="J4722" s="148" t="s">
        <v>4196</v>
      </c>
      <c r="K4722" s="147" t="s">
        <v>101</v>
      </c>
      <c r="L4722" s="147">
        <v>4088</v>
      </c>
      <c r="M4722" s="147" t="s">
        <v>47272</v>
      </c>
      <c r="N4722" s="147"/>
      <c r="O4722" s="147" t="s">
        <v>47273</v>
      </c>
      <c r="P4722" s="147" t="str">
        <f>VLOOKUP(O4722,'[2]MSBHYT(TỔNG )'!$F$3:$I$9313,4,0)</f>
        <v>7938308726</v>
      </c>
      <c r="Q4722" s="147" t="e">
        <v>#N/A</v>
      </c>
      <c r="R4722" s="147" t="e">
        <v>#N/A</v>
      </c>
      <c r="S4722" s="147">
        <v>8337</v>
      </c>
      <c r="T4722" s="146"/>
      <c r="U4722" s="149" t="s">
        <v>47274</v>
      </c>
      <c r="V4722" s="148" t="e">
        <v>#N/A</v>
      </c>
      <c r="W4722" s="147"/>
      <c r="X4722" s="147"/>
      <c r="Y4722" s="147" t="s">
        <v>47270</v>
      </c>
      <c r="Z4722" s="150" t="s">
        <v>43765</v>
      </c>
      <c r="AA4722" s="146"/>
      <c r="AB4722" s="190" t="s">
        <v>149</v>
      </c>
      <c r="AC4722" s="152" t="s">
        <v>149</v>
      </c>
      <c r="AD4722" s="147" t="s">
        <v>47191</v>
      </c>
      <c r="AE4722" s="146" t="s">
        <v>47271</v>
      </c>
      <c r="AF4722" s="160"/>
      <c r="AG4722" s="146"/>
      <c r="AH4722" s="146"/>
      <c r="AI4722" s="146"/>
      <c r="AJ4722" s="147"/>
      <c r="AK4722" s="146"/>
      <c r="AL4722" s="147">
        <v>12</v>
      </c>
      <c r="AM4722" s="147" t="s">
        <v>106</v>
      </c>
      <c r="AN4722" s="271" t="s">
        <v>47275</v>
      </c>
      <c r="AO4722" s="147" t="s">
        <v>47276</v>
      </c>
      <c r="AP4722" s="147" t="s">
        <v>47277</v>
      </c>
      <c r="AQ4722" s="155" t="s">
        <v>214</v>
      </c>
      <c r="AR4722" s="155" t="s">
        <v>215</v>
      </c>
      <c r="AS4722" s="155" t="s">
        <v>1899</v>
      </c>
      <c r="AT4722" s="155" t="s">
        <v>1900</v>
      </c>
      <c r="AU4722" s="154">
        <v>27007</v>
      </c>
      <c r="AV4722" s="200" t="s">
        <v>1901</v>
      </c>
      <c r="AW4722" s="158"/>
      <c r="AX4722" s="158"/>
      <c r="AY4722" s="158"/>
      <c r="AZ4722" s="158" t="s">
        <v>47278</v>
      </c>
      <c r="BA4722" s="158"/>
      <c r="BB4722" s="159"/>
      <c r="BC4722" s="159"/>
      <c r="BD4722" s="146"/>
      <c r="BE4722" s="160" t="s">
        <v>63</v>
      </c>
      <c r="BF4722" s="160"/>
      <c r="BG4722" s="159"/>
      <c r="BH4722" s="159"/>
    </row>
    <row r="4723" spans="1:60" s="161" customFormat="1" ht="18" customHeight="1">
      <c r="A4723" s="143">
        <v>4712</v>
      </c>
      <c r="B4723" s="148">
        <v>4712</v>
      </c>
      <c r="C4723" s="146">
        <v>4712</v>
      </c>
      <c r="D4723" s="148" t="s">
        <v>76</v>
      </c>
      <c r="E4723" s="148" t="s">
        <v>47279</v>
      </c>
      <c r="F4723" s="146" t="s">
        <v>47280</v>
      </c>
      <c r="G4723" s="146" t="s">
        <v>47191</v>
      </c>
      <c r="H4723" s="146" t="s">
        <v>47192</v>
      </c>
      <c r="I4723" s="147" t="str">
        <f>VLOOKUP(G4723,'[1]NĂM 2019'!$D$8:$M$115,10,0)</f>
        <v>57</v>
      </c>
      <c r="J4723" s="148" t="s">
        <v>18024</v>
      </c>
      <c r="K4723" s="147" t="s">
        <v>25791</v>
      </c>
      <c r="L4723" s="147">
        <v>4089</v>
      </c>
      <c r="M4723" s="147" t="s">
        <v>47281</v>
      </c>
      <c r="N4723" s="147"/>
      <c r="O4723" s="147" t="s">
        <v>47282</v>
      </c>
      <c r="P4723" s="147" t="str">
        <f>VLOOKUP(O4723,'[2]MSBHYT(TỔNG )'!$F$3:$I$9313,4,0)</f>
        <v>7931235156</v>
      </c>
      <c r="Q4723" s="147" t="e">
        <v>#N/A</v>
      </c>
      <c r="R4723" s="147" t="e">
        <v>#N/A</v>
      </c>
      <c r="S4723" s="147">
        <v>8338</v>
      </c>
      <c r="T4723" s="146"/>
      <c r="U4723" s="149" t="s">
        <v>47283</v>
      </c>
      <c r="V4723" s="148" t="e">
        <v>#N/A</v>
      </c>
      <c r="W4723" s="147"/>
      <c r="X4723" s="147"/>
      <c r="Y4723" s="147" t="s">
        <v>47279</v>
      </c>
      <c r="Z4723" s="150" t="s">
        <v>35959</v>
      </c>
      <c r="AA4723" s="146" t="s">
        <v>1948</v>
      </c>
      <c r="AB4723" s="151" t="s">
        <v>86</v>
      </c>
      <c r="AC4723" s="152" t="s">
        <v>87</v>
      </c>
      <c r="AD4723" s="147" t="s">
        <v>47191</v>
      </c>
      <c r="AE4723" s="146" t="s">
        <v>47280</v>
      </c>
      <c r="AF4723" s="160"/>
      <c r="AG4723" s="146"/>
      <c r="AH4723" s="146"/>
      <c r="AI4723" s="146"/>
      <c r="AJ4723" s="147"/>
      <c r="AK4723" s="146"/>
      <c r="AL4723" s="147">
        <v>12</v>
      </c>
      <c r="AM4723" s="147" t="s">
        <v>106</v>
      </c>
      <c r="AN4723" s="271" t="s">
        <v>47284</v>
      </c>
      <c r="AO4723" s="147" t="s">
        <v>47285</v>
      </c>
      <c r="AP4723" s="147" t="s">
        <v>47286</v>
      </c>
      <c r="AQ4723" s="155" t="s">
        <v>214</v>
      </c>
      <c r="AR4723" s="155" t="s">
        <v>215</v>
      </c>
      <c r="AS4723" s="203" t="s">
        <v>1899</v>
      </c>
      <c r="AT4723" s="203" t="s">
        <v>1900</v>
      </c>
      <c r="AU4723" s="154" t="s">
        <v>35807</v>
      </c>
      <c r="AV4723" s="200" t="s">
        <v>11839</v>
      </c>
      <c r="AW4723" s="158"/>
      <c r="AX4723" s="158"/>
      <c r="AY4723" s="158"/>
      <c r="AZ4723" s="158" t="s">
        <v>47287</v>
      </c>
      <c r="BA4723" s="158"/>
      <c r="BB4723" s="159"/>
      <c r="BC4723" s="159"/>
      <c r="BD4723" s="146"/>
      <c r="BE4723" s="160" t="s">
        <v>63</v>
      </c>
      <c r="BF4723" s="160"/>
      <c r="BG4723" s="159"/>
      <c r="BH4723" s="159"/>
    </row>
    <row r="4724" spans="1:60" s="161" customFormat="1" ht="18" customHeight="1">
      <c r="A4724" s="143">
        <v>4713</v>
      </c>
      <c r="B4724" s="148">
        <v>4713</v>
      </c>
      <c r="C4724" s="146">
        <v>4713</v>
      </c>
      <c r="D4724" s="148" t="s">
        <v>76</v>
      </c>
      <c r="E4724" s="148" t="s">
        <v>47288</v>
      </c>
      <c r="F4724" s="146" t="s">
        <v>47289</v>
      </c>
      <c r="G4724" s="146" t="s">
        <v>47191</v>
      </c>
      <c r="H4724" s="146" t="s">
        <v>47192</v>
      </c>
      <c r="I4724" s="147" t="str">
        <f>VLOOKUP(G4724,'[1]NĂM 2019'!$D$8:$M$115,10,0)</f>
        <v>57</v>
      </c>
      <c r="J4724" s="148" t="s">
        <v>47290</v>
      </c>
      <c r="K4724" s="147" t="s">
        <v>308</v>
      </c>
      <c r="L4724" s="147">
        <v>4090</v>
      </c>
      <c r="M4724" s="147" t="s">
        <v>47291</v>
      </c>
      <c r="N4724" s="147"/>
      <c r="O4724" s="147" t="s">
        <v>47292</v>
      </c>
      <c r="P4724" s="147" t="str">
        <f>VLOOKUP(O4724,'[2]MSBHYT(TỔNG )'!$F$3:$I$9313,4,0)</f>
        <v>7934622438</v>
      </c>
      <c r="Q4724" s="147" t="e">
        <v>#N/A</v>
      </c>
      <c r="R4724" s="147" t="e">
        <v>#N/A</v>
      </c>
      <c r="S4724" s="147">
        <v>8339</v>
      </c>
      <c r="T4724" s="146"/>
      <c r="U4724" s="149" t="s">
        <v>47293</v>
      </c>
      <c r="V4724" s="148" t="e">
        <v>#N/A</v>
      </c>
      <c r="W4724" s="147"/>
      <c r="X4724" s="147"/>
      <c r="Y4724" s="147" t="s">
        <v>47288</v>
      </c>
      <c r="Z4724" s="150" t="s">
        <v>40824</v>
      </c>
      <c r="AA4724" s="146"/>
      <c r="AB4724" s="166" t="s">
        <v>670</v>
      </c>
      <c r="AC4724" s="167" t="s">
        <v>670</v>
      </c>
      <c r="AD4724" s="147" t="s">
        <v>47191</v>
      </c>
      <c r="AE4724" s="146" t="s">
        <v>47289</v>
      </c>
      <c r="AF4724" s="160"/>
      <c r="AG4724" s="146"/>
      <c r="AH4724" s="146"/>
      <c r="AI4724" s="146"/>
      <c r="AJ4724" s="147"/>
      <c r="AK4724" s="146"/>
      <c r="AL4724" s="147">
        <v>12</v>
      </c>
      <c r="AM4724" s="147" t="s">
        <v>106</v>
      </c>
      <c r="AN4724" s="271" t="s">
        <v>47294</v>
      </c>
      <c r="AO4724" s="147" t="s">
        <v>47295</v>
      </c>
      <c r="AP4724" s="147" t="s">
        <v>47296</v>
      </c>
      <c r="AQ4724" s="155" t="s">
        <v>214</v>
      </c>
      <c r="AR4724" s="155" t="s">
        <v>215</v>
      </c>
      <c r="AS4724" s="219">
        <v>778</v>
      </c>
      <c r="AT4724" s="171" t="s">
        <v>14268</v>
      </c>
      <c r="AU4724" s="176">
        <v>27481</v>
      </c>
      <c r="AV4724" s="204" t="s">
        <v>47297</v>
      </c>
      <c r="AW4724" s="158"/>
      <c r="AX4724" s="158"/>
      <c r="AY4724" s="158"/>
      <c r="AZ4724" s="158" t="s">
        <v>47298</v>
      </c>
      <c r="BA4724" s="158"/>
      <c r="BB4724" s="159"/>
      <c r="BC4724" s="159"/>
      <c r="BD4724" s="146"/>
      <c r="BE4724" s="160" t="s">
        <v>63</v>
      </c>
      <c r="BF4724" s="160"/>
      <c r="BG4724" s="159"/>
      <c r="BH4724" s="159"/>
    </row>
    <row r="4725" spans="1:60" s="161" customFormat="1" ht="18" customHeight="1">
      <c r="A4725" s="143">
        <v>4714</v>
      </c>
      <c r="B4725" s="148">
        <v>4714</v>
      </c>
      <c r="C4725" s="146">
        <v>4714</v>
      </c>
      <c r="D4725" s="148" t="s">
        <v>76</v>
      </c>
      <c r="E4725" s="148" t="s">
        <v>47299</v>
      </c>
      <c r="F4725" s="146" t="s">
        <v>47300</v>
      </c>
      <c r="G4725" s="146" t="s">
        <v>47191</v>
      </c>
      <c r="H4725" s="146" t="s">
        <v>47192</v>
      </c>
      <c r="I4725" s="147" t="str">
        <f>VLOOKUP(G4725,'[1]NĂM 2019'!$D$8:$M$115,10,0)</f>
        <v>57</v>
      </c>
      <c r="J4725" s="148" t="s">
        <v>47301</v>
      </c>
      <c r="K4725" s="147" t="s">
        <v>3306</v>
      </c>
      <c r="L4725" s="147">
        <v>4091</v>
      </c>
      <c r="M4725" s="147" t="s">
        <v>47302</v>
      </c>
      <c r="N4725" s="147"/>
      <c r="O4725" s="147" t="s">
        <v>47303</v>
      </c>
      <c r="P4725" s="147" t="str">
        <f>VLOOKUP(O4725,'[2]MSBHYT(TỔNG )'!$F$3:$I$9313,4,0)</f>
        <v>7931019419</v>
      </c>
      <c r="Q4725" s="147" t="e">
        <v>#N/A</v>
      </c>
      <c r="R4725" s="147" t="e">
        <v>#N/A</v>
      </c>
      <c r="S4725" s="147">
        <v>8340</v>
      </c>
      <c r="T4725" s="146"/>
      <c r="U4725" s="149" t="s">
        <v>47304</v>
      </c>
      <c r="V4725" s="148" t="e">
        <v>#N/A</v>
      </c>
      <c r="W4725" s="147"/>
      <c r="X4725" s="147"/>
      <c r="Y4725" s="147" t="s">
        <v>47299</v>
      </c>
      <c r="Z4725" s="150" t="s">
        <v>42424</v>
      </c>
      <c r="AA4725" s="146"/>
      <c r="AB4725" s="166" t="s">
        <v>87</v>
      </c>
      <c r="AC4725" s="167" t="s">
        <v>87</v>
      </c>
      <c r="AD4725" s="147" t="s">
        <v>47191</v>
      </c>
      <c r="AE4725" s="146" t="s">
        <v>47300</v>
      </c>
      <c r="AF4725" s="160"/>
      <c r="AG4725" s="146"/>
      <c r="AH4725" s="146"/>
      <c r="AI4725" s="146"/>
      <c r="AJ4725" s="147"/>
      <c r="AK4725" s="146"/>
      <c r="AL4725" s="147">
        <v>12</v>
      </c>
      <c r="AM4725" s="147" t="s">
        <v>106</v>
      </c>
      <c r="AN4725" s="271" t="s">
        <v>47305</v>
      </c>
      <c r="AO4725" s="147" t="s">
        <v>47306</v>
      </c>
      <c r="AP4725" s="147" t="s">
        <v>47307</v>
      </c>
      <c r="AQ4725" s="155" t="s">
        <v>214</v>
      </c>
      <c r="AR4725" s="155" t="s">
        <v>215</v>
      </c>
      <c r="AS4725" s="203" t="s">
        <v>1899</v>
      </c>
      <c r="AT4725" s="203" t="s">
        <v>1900</v>
      </c>
      <c r="AU4725" s="154" t="s">
        <v>28406</v>
      </c>
      <c r="AV4725" s="200" t="s">
        <v>2590</v>
      </c>
      <c r="AW4725" s="158"/>
      <c r="AX4725" s="158"/>
      <c r="AY4725" s="158"/>
      <c r="AZ4725" s="158" t="s">
        <v>47308</v>
      </c>
      <c r="BA4725" s="158"/>
      <c r="BB4725" s="159"/>
      <c r="BC4725" s="159"/>
      <c r="BD4725" s="146"/>
      <c r="BE4725" s="160" t="s">
        <v>63</v>
      </c>
      <c r="BF4725" s="160"/>
      <c r="BG4725" s="159"/>
      <c r="BH4725" s="159"/>
    </row>
    <row r="4726" spans="1:60" s="161" customFormat="1" ht="18" customHeight="1">
      <c r="A4726" s="143">
        <v>4715</v>
      </c>
      <c r="B4726" s="148">
        <v>4715</v>
      </c>
      <c r="C4726" s="146">
        <v>4715</v>
      </c>
      <c r="D4726" s="148" t="s">
        <v>76</v>
      </c>
      <c r="E4726" s="148" t="s">
        <v>47309</v>
      </c>
      <c r="F4726" s="146" t="s">
        <v>47310</v>
      </c>
      <c r="G4726" s="146" t="s">
        <v>47191</v>
      </c>
      <c r="H4726" s="146" t="s">
        <v>47192</v>
      </c>
      <c r="I4726" s="147" t="str">
        <f>VLOOKUP(G4726,'[1]NĂM 2019'!$D$8:$M$115,10,0)</f>
        <v>57</v>
      </c>
      <c r="J4726" s="148" t="s">
        <v>15679</v>
      </c>
      <c r="K4726" s="147" t="s">
        <v>2069</v>
      </c>
      <c r="L4726" s="147">
        <v>4092</v>
      </c>
      <c r="M4726" s="147" t="s">
        <v>47311</v>
      </c>
      <c r="N4726" s="147"/>
      <c r="O4726" s="147" t="s">
        <v>47312</v>
      </c>
      <c r="P4726" s="147" t="str">
        <f>VLOOKUP(O4726,'[2]MSBHYT(TỔNG )'!$F$3:$I$9313,4,0)</f>
        <v>7939216178</v>
      </c>
      <c r="Q4726" s="147" t="e">
        <v>#N/A</v>
      </c>
      <c r="R4726" s="147" t="e">
        <v>#N/A</v>
      </c>
      <c r="S4726" s="147">
        <v>8341</v>
      </c>
      <c r="T4726" s="146"/>
      <c r="U4726" s="149" t="s">
        <v>47313</v>
      </c>
      <c r="V4726" s="148" t="e">
        <v>#N/A</v>
      </c>
      <c r="W4726" s="147"/>
      <c r="X4726" s="147"/>
      <c r="Y4726" s="147" t="s">
        <v>47309</v>
      </c>
      <c r="Z4726" s="150" t="s">
        <v>37637</v>
      </c>
      <c r="AA4726" s="146"/>
      <c r="AB4726" s="166" t="s">
        <v>399</v>
      </c>
      <c r="AC4726" s="167" t="s">
        <v>399</v>
      </c>
      <c r="AD4726" s="147" t="s">
        <v>47191</v>
      </c>
      <c r="AE4726" s="146" t="s">
        <v>47310</v>
      </c>
      <c r="AF4726" s="160"/>
      <c r="AG4726" s="146"/>
      <c r="AH4726" s="146"/>
      <c r="AI4726" s="146"/>
      <c r="AJ4726" s="147"/>
      <c r="AK4726" s="146"/>
      <c r="AL4726" s="147">
        <v>12</v>
      </c>
      <c r="AM4726" s="147" t="s">
        <v>106</v>
      </c>
      <c r="AN4726" s="271" t="s">
        <v>47314</v>
      </c>
      <c r="AO4726" s="147" t="s">
        <v>47315</v>
      </c>
      <c r="AP4726" s="147" t="s">
        <v>47316</v>
      </c>
      <c r="AQ4726" s="155" t="s">
        <v>214</v>
      </c>
      <c r="AR4726" s="155" t="s">
        <v>215</v>
      </c>
      <c r="AS4726" s="203" t="s">
        <v>2437</v>
      </c>
      <c r="AT4726" s="203" t="s">
        <v>2438</v>
      </c>
      <c r="AU4726" s="154">
        <v>27019</v>
      </c>
      <c r="AV4726" s="200" t="s">
        <v>7753</v>
      </c>
      <c r="AW4726" s="158"/>
      <c r="AX4726" s="158"/>
      <c r="AY4726" s="158"/>
      <c r="AZ4726" s="158" t="s">
        <v>47317</v>
      </c>
      <c r="BA4726" s="158"/>
      <c r="BB4726" s="159"/>
      <c r="BC4726" s="159"/>
      <c r="BD4726" s="146"/>
      <c r="BE4726" s="160" t="s">
        <v>63</v>
      </c>
      <c r="BF4726" s="160"/>
      <c r="BG4726" s="159"/>
      <c r="BH4726" s="159"/>
    </row>
    <row r="4727" spans="1:60" s="161" customFormat="1" ht="18" customHeight="1">
      <c r="A4727" s="143">
        <v>4716</v>
      </c>
      <c r="B4727" s="148">
        <v>4716</v>
      </c>
      <c r="C4727" s="146">
        <v>4716</v>
      </c>
      <c r="D4727" s="148" t="s">
        <v>76</v>
      </c>
      <c r="E4727" s="148" t="s">
        <v>47318</v>
      </c>
      <c r="F4727" s="146" t="s">
        <v>47319</v>
      </c>
      <c r="G4727" s="146" t="s">
        <v>47191</v>
      </c>
      <c r="H4727" s="146" t="s">
        <v>47192</v>
      </c>
      <c r="I4727" s="147" t="str">
        <f>VLOOKUP(G4727,'[1]NĂM 2019'!$D$8:$M$115,10,0)</f>
        <v>57</v>
      </c>
      <c r="J4727" s="148" t="s">
        <v>6833</v>
      </c>
      <c r="K4727" s="147" t="s">
        <v>1316</v>
      </c>
      <c r="L4727" s="147">
        <v>4093</v>
      </c>
      <c r="M4727" s="147" t="s">
        <v>47320</v>
      </c>
      <c r="N4727" s="147"/>
      <c r="O4727" s="147" t="s">
        <v>47321</v>
      </c>
      <c r="P4727" s="147" t="str">
        <f>VLOOKUP(O4727,'[2]MSBHYT(TỔNG )'!$F$3:$I$9313,4,0)</f>
        <v>7931218803</v>
      </c>
      <c r="Q4727" s="147" t="e">
        <v>#N/A</v>
      </c>
      <c r="R4727" s="147" t="e">
        <v>#N/A</v>
      </c>
      <c r="S4727" s="147">
        <v>8342</v>
      </c>
      <c r="T4727" s="146"/>
      <c r="U4727" s="149" t="s">
        <v>47322</v>
      </c>
      <c r="V4727" s="148" t="e">
        <v>#N/A</v>
      </c>
      <c r="W4727" s="147"/>
      <c r="X4727" s="147"/>
      <c r="Y4727" s="147" t="s">
        <v>47318</v>
      </c>
      <c r="Z4727" s="150" t="s">
        <v>39841</v>
      </c>
      <c r="AA4727" s="146"/>
      <c r="AB4727" s="151" t="s">
        <v>86</v>
      </c>
      <c r="AC4727" s="152" t="s">
        <v>87</v>
      </c>
      <c r="AD4727" s="147" t="s">
        <v>47191</v>
      </c>
      <c r="AE4727" s="146" t="s">
        <v>47319</v>
      </c>
      <c r="AF4727" s="160"/>
      <c r="AG4727" s="146"/>
      <c r="AH4727" s="146"/>
      <c r="AI4727" s="146"/>
      <c r="AJ4727" s="147"/>
      <c r="AK4727" s="146"/>
      <c r="AL4727" s="147">
        <v>12</v>
      </c>
      <c r="AM4727" s="147" t="s">
        <v>106</v>
      </c>
      <c r="AN4727" s="271" t="s">
        <v>47323</v>
      </c>
      <c r="AO4727" s="147" t="s">
        <v>47324</v>
      </c>
      <c r="AP4727" s="147" t="s">
        <v>47325</v>
      </c>
      <c r="AQ4727" s="155" t="s">
        <v>214</v>
      </c>
      <c r="AR4727" s="155" t="s">
        <v>215</v>
      </c>
      <c r="AS4727" s="155" t="s">
        <v>1899</v>
      </c>
      <c r="AT4727" s="155" t="s">
        <v>1900</v>
      </c>
      <c r="AU4727" s="154">
        <v>27007</v>
      </c>
      <c r="AV4727" s="200" t="s">
        <v>1901</v>
      </c>
      <c r="AW4727" s="158"/>
      <c r="AX4727" s="158"/>
      <c r="AY4727" s="158"/>
      <c r="AZ4727" s="158" t="s">
        <v>47326</v>
      </c>
      <c r="BA4727" s="158"/>
      <c r="BB4727" s="159"/>
      <c r="BC4727" s="159"/>
      <c r="BD4727" s="146"/>
      <c r="BE4727" s="160" t="s">
        <v>63</v>
      </c>
      <c r="BF4727" s="160"/>
      <c r="BG4727" s="159"/>
      <c r="BH4727" s="159"/>
    </row>
    <row r="4728" spans="1:60" s="161" customFormat="1" ht="18" customHeight="1">
      <c r="A4728" s="143">
        <v>4717</v>
      </c>
      <c r="B4728" s="148">
        <v>4717</v>
      </c>
      <c r="C4728" s="146">
        <v>4717</v>
      </c>
      <c r="D4728" s="148" t="s">
        <v>76</v>
      </c>
      <c r="E4728" s="148" t="s">
        <v>47327</v>
      </c>
      <c r="F4728" s="146" t="s">
        <v>47328</v>
      </c>
      <c r="G4728" s="146" t="s">
        <v>47191</v>
      </c>
      <c r="H4728" s="146" t="s">
        <v>47192</v>
      </c>
      <c r="I4728" s="147" t="str">
        <f>VLOOKUP(G4728,'[1]NĂM 2019'!$D$8:$M$115,10,0)</f>
        <v>57</v>
      </c>
      <c r="J4728" s="148" t="s">
        <v>7757</v>
      </c>
      <c r="K4728" s="147" t="s">
        <v>5810</v>
      </c>
      <c r="L4728" s="147">
        <v>4094</v>
      </c>
      <c r="M4728" s="147" t="s">
        <v>47329</v>
      </c>
      <c r="N4728" s="147"/>
      <c r="O4728" s="147" t="s">
        <v>47330</v>
      </c>
      <c r="P4728" s="147" t="str">
        <f>VLOOKUP(O4728,'[2]MSBHYT(TỔNG )'!$F$3:$I$9313,4,0)</f>
        <v>7931805400</v>
      </c>
      <c r="Q4728" s="147" t="e">
        <v>#N/A</v>
      </c>
      <c r="R4728" s="147" t="e">
        <v>#N/A</v>
      </c>
      <c r="S4728" s="147">
        <v>8343</v>
      </c>
      <c r="T4728" s="146"/>
      <c r="U4728" s="149" t="s">
        <v>47331</v>
      </c>
      <c r="V4728" s="148" t="e">
        <v>#N/A</v>
      </c>
      <c r="W4728" s="147"/>
      <c r="X4728" s="147"/>
      <c r="Y4728" s="147" t="s">
        <v>47327</v>
      </c>
      <c r="Z4728" s="150" t="s">
        <v>36661</v>
      </c>
      <c r="AA4728" s="146"/>
      <c r="AB4728" s="166" t="s">
        <v>3249</v>
      </c>
      <c r="AC4728" s="167" t="s">
        <v>3249</v>
      </c>
      <c r="AD4728" s="147" t="s">
        <v>47191</v>
      </c>
      <c r="AE4728" s="146" t="s">
        <v>47328</v>
      </c>
      <c r="AF4728" s="160"/>
      <c r="AG4728" s="146"/>
      <c r="AH4728" s="146"/>
      <c r="AI4728" s="146"/>
      <c r="AJ4728" s="147"/>
      <c r="AK4728" s="146"/>
      <c r="AL4728" s="147">
        <v>12</v>
      </c>
      <c r="AM4728" s="147" t="s">
        <v>106</v>
      </c>
      <c r="AN4728" s="271" t="s">
        <v>47332</v>
      </c>
      <c r="AO4728" s="147"/>
      <c r="AP4728" s="147" t="s">
        <v>47333</v>
      </c>
      <c r="AQ4728" s="203" t="s">
        <v>214</v>
      </c>
      <c r="AR4728" s="203" t="s">
        <v>215</v>
      </c>
      <c r="AS4728" s="203" t="s">
        <v>3253</v>
      </c>
      <c r="AT4728" s="203" t="s">
        <v>3254</v>
      </c>
      <c r="AU4728" s="154" t="s">
        <v>44271</v>
      </c>
      <c r="AV4728" s="200" t="s">
        <v>2590</v>
      </c>
      <c r="AW4728" s="158"/>
      <c r="AX4728" s="158"/>
      <c r="AY4728" s="158"/>
      <c r="AZ4728" s="158" t="s">
        <v>47334</v>
      </c>
      <c r="BA4728" s="158"/>
      <c r="BB4728" s="159"/>
      <c r="BC4728" s="159"/>
      <c r="BD4728" s="146"/>
      <c r="BE4728" s="160" t="s">
        <v>63</v>
      </c>
      <c r="BF4728" s="160"/>
      <c r="BG4728" s="159"/>
      <c r="BH4728" s="159"/>
    </row>
    <row r="4729" spans="1:60" s="161" customFormat="1" ht="18" customHeight="1">
      <c r="A4729" s="143">
        <v>4718</v>
      </c>
      <c r="B4729" s="148">
        <v>4718</v>
      </c>
      <c r="C4729" s="146">
        <v>4718</v>
      </c>
      <c r="D4729" s="148" t="s">
        <v>76</v>
      </c>
      <c r="E4729" s="148" t="s">
        <v>47335</v>
      </c>
      <c r="F4729" s="146" t="s">
        <v>47336</v>
      </c>
      <c r="G4729" s="146" t="s">
        <v>47191</v>
      </c>
      <c r="H4729" s="146" t="s">
        <v>47192</v>
      </c>
      <c r="I4729" s="147" t="str">
        <f>VLOOKUP(G4729,'[1]NĂM 2019'!$D$8:$M$115,10,0)</f>
        <v>57</v>
      </c>
      <c r="J4729" s="148" t="s">
        <v>1455</v>
      </c>
      <c r="K4729" s="147" t="s">
        <v>4731</v>
      </c>
      <c r="L4729" s="147">
        <v>4095</v>
      </c>
      <c r="M4729" s="147" t="s">
        <v>47337</v>
      </c>
      <c r="N4729" s="147"/>
      <c r="O4729" s="147" t="s">
        <v>47338</v>
      </c>
      <c r="P4729" s="147" t="str">
        <f>VLOOKUP(O4729,'[2]MSBHYT(TỔNG )'!$F$3:$I$9313,4,0)</f>
        <v>8421157557</v>
      </c>
      <c r="Q4729" s="147" t="e">
        <v>#N/A</v>
      </c>
      <c r="R4729" s="147" t="e">
        <v>#N/A</v>
      </c>
      <c r="S4729" s="147">
        <v>8344</v>
      </c>
      <c r="T4729" s="146"/>
      <c r="U4729" s="149" t="s">
        <v>47339</v>
      </c>
      <c r="V4729" s="148" t="e">
        <v>#N/A</v>
      </c>
      <c r="W4729" s="147"/>
      <c r="X4729" s="147"/>
      <c r="Y4729" s="147" t="s">
        <v>47335</v>
      </c>
      <c r="Z4729" s="150" t="s">
        <v>35803</v>
      </c>
      <c r="AA4729" s="146"/>
      <c r="AB4729" s="166" t="s">
        <v>87</v>
      </c>
      <c r="AC4729" s="167" t="s">
        <v>87</v>
      </c>
      <c r="AD4729" s="147" t="s">
        <v>47191</v>
      </c>
      <c r="AE4729" s="146" t="s">
        <v>47336</v>
      </c>
      <c r="AF4729" s="160"/>
      <c r="AG4729" s="146"/>
      <c r="AH4729" s="146"/>
      <c r="AI4729" s="146"/>
      <c r="AJ4729" s="147"/>
      <c r="AK4729" s="146"/>
      <c r="AL4729" s="147">
        <v>12</v>
      </c>
      <c r="AM4729" s="147" t="s">
        <v>106</v>
      </c>
      <c r="AN4729" s="271" t="s">
        <v>47340</v>
      </c>
      <c r="AO4729" s="147" t="s">
        <v>47341</v>
      </c>
      <c r="AP4729" s="147" t="s">
        <v>47342</v>
      </c>
      <c r="AQ4729" s="155" t="s">
        <v>821</v>
      </c>
      <c r="AR4729" s="155" t="s">
        <v>822</v>
      </c>
      <c r="AS4729" s="162">
        <v>844</v>
      </c>
      <c r="AT4729" s="189" t="s">
        <v>823</v>
      </c>
      <c r="AU4729" s="188">
        <v>29269</v>
      </c>
      <c r="AV4729" s="208" t="s">
        <v>47343</v>
      </c>
      <c r="AW4729" s="158"/>
      <c r="AX4729" s="158"/>
      <c r="AY4729" s="158"/>
      <c r="AZ4729" s="158" t="s">
        <v>47344</v>
      </c>
      <c r="BA4729" s="158"/>
      <c r="BB4729" s="159"/>
      <c r="BC4729" s="159"/>
      <c r="BD4729" s="146"/>
      <c r="BE4729" s="160" t="s">
        <v>63</v>
      </c>
      <c r="BF4729" s="160"/>
      <c r="BG4729" s="159"/>
      <c r="BH4729" s="159"/>
    </row>
    <row r="4730" spans="1:60" s="161" customFormat="1" ht="18" customHeight="1">
      <c r="A4730" s="143">
        <v>4719</v>
      </c>
      <c r="B4730" s="148">
        <v>4719</v>
      </c>
      <c r="C4730" s="146">
        <v>4719</v>
      </c>
      <c r="D4730" s="148" t="s">
        <v>76</v>
      </c>
      <c r="E4730" s="148" t="s">
        <v>47345</v>
      </c>
      <c r="F4730" s="146" t="s">
        <v>47346</v>
      </c>
      <c r="G4730" s="146" t="s">
        <v>47191</v>
      </c>
      <c r="H4730" s="146" t="s">
        <v>47192</v>
      </c>
      <c r="I4730" s="147" t="str">
        <f>VLOOKUP(G4730,'[1]NĂM 2019'!$D$8:$M$115,10,0)</f>
        <v>57</v>
      </c>
      <c r="J4730" s="148" t="s">
        <v>6528</v>
      </c>
      <c r="K4730" s="147" t="s">
        <v>459</v>
      </c>
      <c r="L4730" s="147" t="s">
        <v>394</v>
      </c>
      <c r="M4730" s="147" t="s">
        <v>47347</v>
      </c>
      <c r="N4730" s="147">
        <f>VLOOKUP(O4730,'[3]TỔNG 2019 (GIA HẠN Đ1)'!$K$12:$M$496,2,0)</f>
        <v>458</v>
      </c>
      <c r="O4730" s="147" t="s">
        <v>47348</v>
      </c>
      <c r="P4730" s="147" t="str">
        <f>VLOOKUP(O4730,'[2]MSBHYT(TỔNG )'!$F$3:$I$9313,4,0)</f>
        <v>7938155997</v>
      </c>
      <c r="Q4730" s="147" t="e">
        <v>#N/A</v>
      </c>
      <c r="R4730" s="147" t="e">
        <v>#N/A</v>
      </c>
      <c r="S4730" s="147">
        <v>8345</v>
      </c>
      <c r="T4730" s="146"/>
      <c r="U4730" s="149" t="s">
        <v>47349</v>
      </c>
      <c r="V4730" s="148" t="s">
        <v>47349</v>
      </c>
      <c r="W4730" s="147"/>
      <c r="X4730" s="147"/>
      <c r="Y4730" s="147" t="s">
        <v>47345</v>
      </c>
      <c r="Z4730" s="150" t="s">
        <v>8746</v>
      </c>
      <c r="AA4730" s="146"/>
      <c r="AB4730" s="166" t="s">
        <v>87</v>
      </c>
      <c r="AC4730" s="167" t="s">
        <v>87</v>
      </c>
      <c r="AD4730" s="147" t="s">
        <v>47191</v>
      </c>
      <c r="AE4730" s="146" t="s">
        <v>47346</v>
      </c>
      <c r="AF4730" s="160"/>
      <c r="AG4730" s="146"/>
      <c r="AH4730" s="146"/>
      <c r="AI4730" s="146"/>
      <c r="AJ4730" s="147"/>
      <c r="AK4730" s="146"/>
      <c r="AL4730" s="147">
        <v>12</v>
      </c>
      <c r="AM4730" s="147" t="s">
        <v>106</v>
      </c>
      <c r="AN4730" s="271" t="s">
        <v>47350</v>
      </c>
      <c r="AO4730" s="147" t="s">
        <v>47351</v>
      </c>
      <c r="AP4730" s="147" t="s">
        <v>47352</v>
      </c>
      <c r="AQ4730" s="155" t="s">
        <v>214</v>
      </c>
      <c r="AR4730" s="155" t="s">
        <v>215</v>
      </c>
      <c r="AS4730" s="203" t="s">
        <v>1899</v>
      </c>
      <c r="AT4730" s="203" t="s">
        <v>1900</v>
      </c>
      <c r="AU4730" s="154" t="s">
        <v>37530</v>
      </c>
      <c r="AV4730" s="200" t="s">
        <v>598</v>
      </c>
      <c r="AW4730" s="158"/>
      <c r="AX4730" s="158"/>
      <c r="AY4730" s="158"/>
      <c r="AZ4730" s="158" t="s">
        <v>47353</v>
      </c>
      <c r="BA4730" s="158"/>
      <c r="BB4730" s="159"/>
      <c r="BC4730" s="159"/>
      <c r="BD4730" s="146"/>
      <c r="BE4730" s="160" t="s">
        <v>406</v>
      </c>
      <c r="BF4730" s="160"/>
      <c r="BG4730" s="159"/>
      <c r="BH4730" s="159"/>
    </row>
    <row r="4731" spans="1:60" s="161" customFormat="1" ht="18" customHeight="1">
      <c r="A4731" s="143">
        <v>4720</v>
      </c>
      <c r="B4731" s="148">
        <v>4720</v>
      </c>
      <c r="C4731" s="146">
        <v>4720</v>
      </c>
      <c r="D4731" s="148" t="s">
        <v>76</v>
      </c>
      <c r="E4731" s="148" t="s">
        <v>47354</v>
      </c>
      <c r="F4731" s="146" t="s">
        <v>47355</v>
      </c>
      <c r="G4731" s="146" t="s">
        <v>47191</v>
      </c>
      <c r="H4731" s="146" t="s">
        <v>47192</v>
      </c>
      <c r="I4731" s="147" t="str">
        <f>VLOOKUP(G4731,'[1]NĂM 2019'!$D$8:$M$115,10,0)</f>
        <v>57</v>
      </c>
      <c r="J4731" s="148" t="s">
        <v>47356</v>
      </c>
      <c r="K4731" s="147" t="s">
        <v>1080</v>
      </c>
      <c r="L4731" s="147">
        <v>4096</v>
      </c>
      <c r="M4731" s="147" t="s">
        <v>47357</v>
      </c>
      <c r="N4731" s="147"/>
      <c r="O4731" s="147" t="s">
        <v>47358</v>
      </c>
      <c r="P4731" s="147" t="str">
        <f>VLOOKUP(O4731,'[2]MSBHYT(TỔNG )'!$F$3:$I$9313,4,0)</f>
        <v>7930922802</v>
      </c>
      <c r="Q4731" s="147" t="e">
        <v>#N/A</v>
      </c>
      <c r="R4731" s="147" t="e">
        <v>#N/A</v>
      </c>
      <c r="S4731" s="147">
        <v>8346</v>
      </c>
      <c r="T4731" s="146"/>
      <c r="U4731" s="149" t="s">
        <v>47359</v>
      </c>
      <c r="V4731" s="148" t="e">
        <v>#N/A</v>
      </c>
      <c r="W4731" s="147"/>
      <c r="X4731" s="147"/>
      <c r="Y4731" s="147" t="s">
        <v>47354</v>
      </c>
      <c r="Z4731" s="150" t="s">
        <v>47360</v>
      </c>
      <c r="AA4731" s="146"/>
      <c r="AB4731" s="151" t="s">
        <v>86</v>
      </c>
      <c r="AC4731" s="152" t="s">
        <v>87</v>
      </c>
      <c r="AD4731" s="147" t="s">
        <v>47191</v>
      </c>
      <c r="AE4731" s="146" t="s">
        <v>47355</v>
      </c>
      <c r="AF4731" s="160"/>
      <c r="AG4731" s="146"/>
      <c r="AH4731" s="146"/>
      <c r="AI4731" s="146"/>
      <c r="AJ4731" s="147"/>
      <c r="AK4731" s="146"/>
      <c r="AL4731" s="147">
        <v>12</v>
      </c>
      <c r="AM4731" s="147" t="s">
        <v>106</v>
      </c>
      <c r="AN4731" s="271" t="s">
        <v>47361</v>
      </c>
      <c r="AO4731" s="147" t="s">
        <v>47362</v>
      </c>
      <c r="AP4731" s="147" t="s">
        <v>47363</v>
      </c>
      <c r="AQ4731" s="155" t="s">
        <v>214</v>
      </c>
      <c r="AR4731" s="155" t="s">
        <v>215</v>
      </c>
      <c r="AS4731" s="155" t="s">
        <v>1899</v>
      </c>
      <c r="AT4731" s="155" t="s">
        <v>1900</v>
      </c>
      <c r="AU4731" s="154">
        <v>27007</v>
      </c>
      <c r="AV4731" s="200" t="s">
        <v>1901</v>
      </c>
      <c r="AW4731" s="158"/>
      <c r="AX4731" s="158"/>
      <c r="AY4731" s="158"/>
      <c r="AZ4731" s="158" t="s">
        <v>47364</v>
      </c>
      <c r="BA4731" s="158"/>
      <c r="BB4731" s="159"/>
      <c r="BC4731" s="159"/>
      <c r="BD4731" s="146"/>
      <c r="BE4731" s="160" t="s">
        <v>63</v>
      </c>
      <c r="BF4731" s="160"/>
      <c r="BG4731" s="159"/>
      <c r="BH4731" s="159"/>
    </row>
    <row r="4732" spans="1:60" s="161" customFormat="1" ht="18" customHeight="1">
      <c r="A4732" s="143">
        <v>4721</v>
      </c>
      <c r="B4732" s="148">
        <v>4721</v>
      </c>
      <c r="C4732" s="146">
        <v>4721</v>
      </c>
      <c r="D4732" s="148" t="s">
        <v>76</v>
      </c>
      <c r="E4732" s="148" t="s">
        <v>47365</v>
      </c>
      <c r="F4732" s="146" t="s">
        <v>47366</v>
      </c>
      <c r="G4732" s="146" t="s">
        <v>47191</v>
      </c>
      <c r="H4732" s="146" t="s">
        <v>47192</v>
      </c>
      <c r="I4732" s="147" t="str">
        <f>VLOOKUP(G4732,'[1]NĂM 2019'!$D$8:$M$115,10,0)</f>
        <v>57</v>
      </c>
      <c r="J4732" s="148" t="s">
        <v>47367</v>
      </c>
      <c r="K4732" s="147" t="s">
        <v>868</v>
      </c>
      <c r="L4732" s="147">
        <v>4097</v>
      </c>
      <c r="M4732" s="147" t="s">
        <v>47368</v>
      </c>
      <c r="N4732" s="147"/>
      <c r="O4732" s="147" t="s">
        <v>47369</v>
      </c>
      <c r="P4732" s="147" t="str">
        <f>VLOOKUP(O4732,'[2]MSBHYT(TỔNG )'!$F$3:$I$9313,4,0)</f>
        <v>7932271918</v>
      </c>
      <c r="Q4732" s="147" t="e">
        <v>#N/A</v>
      </c>
      <c r="R4732" s="147" t="e">
        <v>#N/A</v>
      </c>
      <c r="S4732" s="147">
        <v>8347</v>
      </c>
      <c r="T4732" s="146"/>
      <c r="U4732" s="149" t="s">
        <v>47370</v>
      </c>
      <c r="V4732" s="148" t="e">
        <v>#N/A</v>
      </c>
      <c r="W4732" s="147"/>
      <c r="X4732" s="147"/>
      <c r="Y4732" s="147" t="s">
        <v>47365</v>
      </c>
      <c r="Z4732" s="150" t="s">
        <v>35676</v>
      </c>
      <c r="AA4732" s="146"/>
      <c r="AB4732" s="166" t="s">
        <v>591</v>
      </c>
      <c r="AC4732" s="167" t="s">
        <v>591</v>
      </c>
      <c r="AD4732" s="147" t="s">
        <v>47191</v>
      </c>
      <c r="AE4732" s="146" t="s">
        <v>47366</v>
      </c>
      <c r="AF4732" s="160"/>
      <c r="AG4732" s="146"/>
      <c r="AH4732" s="146"/>
      <c r="AI4732" s="146"/>
      <c r="AJ4732" s="147"/>
      <c r="AK4732" s="146"/>
      <c r="AL4732" s="147">
        <v>12</v>
      </c>
      <c r="AM4732" s="147" t="s">
        <v>106</v>
      </c>
      <c r="AN4732" s="271" t="s">
        <v>47371</v>
      </c>
      <c r="AO4732" s="147" t="s">
        <v>47372</v>
      </c>
      <c r="AP4732" s="147" t="s">
        <v>47373</v>
      </c>
      <c r="AQ4732" s="155" t="s">
        <v>214</v>
      </c>
      <c r="AR4732" s="155" t="s">
        <v>215</v>
      </c>
      <c r="AS4732" s="203" t="s">
        <v>595</v>
      </c>
      <c r="AT4732" s="203" t="s">
        <v>596</v>
      </c>
      <c r="AU4732" s="176">
        <v>27142</v>
      </c>
      <c r="AV4732" s="204" t="s">
        <v>7106</v>
      </c>
      <c r="AW4732" s="158"/>
      <c r="AX4732" s="158"/>
      <c r="AY4732" s="158"/>
      <c r="AZ4732" s="158" t="s">
        <v>47374</v>
      </c>
      <c r="BA4732" s="158"/>
      <c r="BB4732" s="159"/>
      <c r="BC4732" s="159"/>
      <c r="BD4732" s="146"/>
      <c r="BE4732" s="160" t="s">
        <v>63</v>
      </c>
      <c r="BF4732" s="160"/>
      <c r="BG4732" s="159"/>
      <c r="BH4732" s="159"/>
    </row>
    <row r="4733" spans="1:60" s="161" customFormat="1" ht="18" customHeight="1">
      <c r="A4733" s="143">
        <v>4722</v>
      </c>
      <c r="B4733" s="148">
        <v>4722</v>
      </c>
      <c r="C4733" s="146">
        <v>4722</v>
      </c>
      <c r="D4733" s="148" t="s">
        <v>76</v>
      </c>
      <c r="E4733" s="148" t="s">
        <v>47375</v>
      </c>
      <c r="F4733" s="146" t="s">
        <v>47376</v>
      </c>
      <c r="G4733" s="146" t="s">
        <v>47191</v>
      </c>
      <c r="H4733" s="146" t="s">
        <v>47192</v>
      </c>
      <c r="I4733" s="147" t="str">
        <f>VLOOKUP(G4733,'[1]NĂM 2019'!$D$8:$M$115,10,0)</f>
        <v>57</v>
      </c>
      <c r="J4733" s="148" t="s">
        <v>47377</v>
      </c>
      <c r="K4733" s="147" t="s">
        <v>7516</v>
      </c>
      <c r="L4733" s="147">
        <v>4098</v>
      </c>
      <c r="M4733" s="147" t="s">
        <v>47378</v>
      </c>
      <c r="N4733" s="147"/>
      <c r="O4733" s="147" t="s">
        <v>47379</v>
      </c>
      <c r="P4733" s="147" t="str">
        <f>VLOOKUP(O4733,'[2]MSBHYT(TỔNG )'!$F$3:$I$9313,4,0)</f>
        <v>7931131434</v>
      </c>
      <c r="Q4733" s="147" t="e">
        <v>#N/A</v>
      </c>
      <c r="R4733" s="147" t="e">
        <v>#N/A</v>
      </c>
      <c r="S4733" s="147">
        <v>8348</v>
      </c>
      <c r="T4733" s="146"/>
      <c r="U4733" s="149" t="s">
        <v>47380</v>
      </c>
      <c r="V4733" s="148" t="e">
        <v>#N/A</v>
      </c>
      <c r="W4733" s="147"/>
      <c r="X4733" s="147"/>
      <c r="Y4733" s="147" t="s">
        <v>47375</v>
      </c>
      <c r="Z4733" s="150" t="s">
        <v>36413</v>
      </c>
      <c r="AA4733" s="146"/>
      <c r="AB4733" s="166" t="s">
        <v>313</v>
      </c>
      <c r="AC4733" s="167" t="s">
        <v>313</v>
      </c>
      <c r="AD4733" s="147" t="s">
        <v>47191</v>
      </c>
      <c r="AE4733" s="146" t="s">
        <v>47376</v>
      </c>
      <c r="AF4733" s="160"/>
      <c r="AG4733" s="146"/>
      <c r="AH4733" s="146"/>
      <c r="AI4733" s="146"/>
      <c r="AJ4733" s="147"/>
      <c r="AK4733" s="146"/>
      <c r="AL4733" s="147">
        <v>12</v>
      </c>
      <c r="AM4733" s="147" t="s">
        <v>106</v>
      </c>
      <c r="AN4733" s="271" t="s">
        <v>47381</v>
      </c>
      <c r="AO4733" s="147"/>
      <c r="AP4733" s="147" t="s">
        <v>47382</v>
      </c>
      <c r="AQ4733" s="155" t="s">
        <v>214</v>
      </c>
      <c r="AR4733" s="155" t="s">
        <v>215</v>
      </c>
      <c r="AS4733" s="155" t="s">
        <v>1899</v>
      </c>
      <c r="AT4733" s="155" t="s">
        <v>1900</v>
      </c>
      <c r="AU4733" s="154" t="s">
        <v>28406</v>
      </c>
      <c r="AV4733" s="251" t="s">
        <v>2590</v>
      </c>
      <c r="AW4733" s="158"/>
      <c r="AX4733" s="158"/>
      <c r="AY4733" s="158"/>
      <c r="AZ4733" s="158" t="s">
        <v>47383</v>
      </c>
      <c r="BA4733" s="158"/>
      <c r="BB4733" s="159"/>
      <c r="BC4733" s="159"/>
      <c r="BD4733" s="146"/>
      <c r="BE4733" s="160" t="s">
        <v>63</v>
      </c>
      <c r="BF4733" s="160"/>
      <c r="BG4733" s="159"/>
      <c r="BH4733" s="159"/>
    </row>
    <row r="4734" spans="1:60" s="161" customFormat="1" ht="18" customHeight="1">
      <c r="A4734" s="143">
        <v>4723</v>
      </c>
      <c r="B4734" s="148">
        <v>4723</v>
      </c>
      <c r="C4734" s="146">
        <v>4723</v>
      </c>
      <c r="D4734" s="148" t="s">
        <v>76</v>
      </c>
      <c r="E4734" s="148" t="s">
        <v>2164</v>
      </c>
      <c r="F4734" s="146" t="s">
        <v>47384</v>
      </c>
      <c r="G4734" s="146" t="s">
        <v>47191</v>
      </c>
      <c r="H4734" s="146" t="s">
        <v>47192</v>
      </c>
      <c r="I4734" s="147" t="str">
        <f>VLOOKUP(G4734,'[1]NĂM 2019'!$D$8:$M$115,10,0)</f>
        <v>57</v>
      </c>
      <c r="J4734" s="148" t="s">
        <v>2145</v>
      </c>
      <c r="K4734" s="147" t="s">
        <v>1539</v>
      </c>
      <c r="L4734" s="147">
        <v>4099</v>
      </c>
      <c r="M4734" s="147" t="s">
        <v>47385</v>
      </c>
      <c r="N4734" s="147"/>
      <c r="O4734" s="147" t="s">
        <v>47386</v>
      </c>
      <c r="P4734" s="147" t="str">
        <f>VLOOKUP(O4734,'[2]MSBHYT(TỔNG )'!$F$3:$I$9313,4,0)</f>
        <v>7939216177</v>
      </c>
      <c r="Q4734" s="147" t="e">
        <v>#N/A</v>
      </c>
      <c r="R4734" s="147" t="e">
        <v>#N/A</v>
      </c>
      <c r="S4734" s="147">
        <v>8349</v>
      </c>
      <c r="T4734" s="146"/>
      <c r="U4734" s="149" t="s">
        <v>47387</v>
      </c>
      <c r="V4734" s="148" t="e">
        <v>#N/A</v>
      </c>
      <c r="W4734" s="147"/>
      <c r="X4734" s="147"/>
      <c r="Y4734" s="147" t="s">
        <v>2164</v>
      </c>
      <c r="Z4734" s="150" t="s">
        <v>39047</v>
      </c>
      <c r="AA4734" s="146"/>
      <c r="AB4734" s="166" t="s">
        <v>87</v>
      </c>
      <c r="AC4734" s="167" t="s">
        <v>87</v>
      </c>
      <c r="AD4734" s="147" t="s">
        <v>47191</v>
      </c>
      <c r="AE4734" s="146" t="s">
        <v>47384</v>
      </c>
      <c r="AF4734" s="160"/>
      <c r="AG4734" s="146"/>
      <c r="AH4734" s="146"/>
      <c r="AI4734" s="146"/>
      <c r="AJ4734" s="147"/>
      <c r="AK4734" s="146"/>
      <c r="AL4734" s="147">
        <v>12</v>
      </c>
      <c r="AM4734" s="147" t="s">
        <v>106</v>
      </c>
      <c r="AN4734" s="271" t="s">
        <v>47388</v>
      </c>
      <c r="AO4734" s="147" t="s">
        <v>47389</v>
      </c>
      <c r="AP4734" s="147" t="s">
        <v>47390</v>
      </c>
      <c r="AQ4734" s="155" t="s">
        <v>214</v>
      </c>
      <c r="AR4734" s="155" t="s">
        <v>215</v>
      </c>
      <c r="AS4734" s="155" t="s">
        <v>1899</v>
      </c>
      <c r="AT4734" s="155" t="s">
        <v>1900</v>
      </c>
      <c r="AU4734" s="154" t="s">
        <v>7535</v>
      </c>
      <c r="AV4734" s="200" t="s">
        <v>5715</v>
      </c>
      <c r="AW4734" s="158"/>
      <c r="AX4734" s="158"/>
      <c r="AY4734" s="158"/>
      <c r="AZ4734" s="158" t="s">
        <v>47391</v>
      </c>
      <c r="BA4734" s="158"/>
      <c r="BB4734" s="159"/>
      <c r="BC4734" s="159"/>
      <c r="BD4734" s="146"/>
      <c r="BE4734" s="160" t="s">
        <v>63</v>
      </c>
      <c r="BF4734" s="160"/>
      <c r="BG4734" s="159"/>
      <c r="BH4734" s="159"/>
    </row>
    <row r="4735" spans="1:60" s="161" customFormat="1" ht="18" customHeight="1">
      <c r="A4735" s="143">
        <v>4724</v>
      </c>
      <c r="B4735" s="148">
        <v>4724</v>
      </c>
      <c r="C4735" s="146">
        <v>4724</v>
      </c>
      <c r="D4735" s="148" t="s">
        <v>76</v>
      </c>
      <c r="E4735" s="148" t="s">
        <v>47392</v>
      </c>
      <c r="F4735" s="146" t="s">
        <v>47393</v>
      </c>
      <c r="G4735" s="146" t="s">
        <v>47191</v>
      </c>
      <c r="H4735" s="146" t="s">
        <v>47192</v>
      </c>
      <c r="I4735" s="147" t="str">
        <f>VLOOKUP(G4735,'[1]NĂM 2019'!$D$8:$M$115,10,0)</f>
        <v>57</v>
      </c>
      <c r="J4735" s="148" t="s">
        <v>812</v>
      </c>
      <c r="K4735" s="147" t="s">
        <v>931</v>
      </c>
      <c r="L4735" s="147">
        <v>4100</v>
      </c>
      <c r="M4735" s="147" t="s">
        <v>47394</v>
      </c>
      <c r="N4735" s="147"/>
      <c r="O4735" s="147" t="s">
        <v>47395</v>
      </c>
      <c r="P4735" s="147" t="str">
        <f>VLOOKUP(O4735,'[2]MSBHYT(TỔNG )'!$F$3:$I$9313,4,0)</f>
        <v>0131356176</v>
      </c>
      <c r="Q4735" s="147" t="e">
        <v>#N/A</v>
      </c>
      <c r="R4735" s="147" t="e">
        <v>#N/A</v>
      </c>
      <c r="S4735" s="147">
        <v>8350</v>
      </c>
      <c r="T4735" s="146"/>
      <c r="U4735" s="149" t="s">
        <v>47396</v>
      </c>
      <c r="V4735" s="148" t="e">
        <v>#N/A</v>
      </c>
      <c r="W4735" s="147"/>
      <c r="X4735" s="147"/>
      <c r="Y4735" s="147" t="s">
        <v>47392</v>
      </c>
      <c r="Z4735" s="150" t="s">
        <v>47397</v>
      </c>
      <c r="AA4735" s="146"/>
      <c r="AB4735" s="166" t="s">
        <v>87</v>
      </c>
      <c r="AC4735" s="167" t="s">
        <v>87</v>
      </c>
      <c r="AD4735" s="147" t="s">
        <v>47191</v>
      </c>
      <c r="AE4735" s="146" t="s">
        <v>47393</v>
      </c>
      <c r="AF4735" s="160"/>
      <c r="AG4735" s="146"/>
      <c r="AH4735" s="146"/>
      <c r="AI4735" s="146"/>
      <c r="AJ4735" s="147"/>
      <c r="AK4735" s="146"/>
      <c r="AL4735" s="147">
        <v>12</v>
      </c>
      <c r="AM4735" s="147" t="s">
        <v>106</v>
      </c>
      <c r="AN4735" s="271" t="s">
        <v>47398</v>
      </c>
      <c r="AO4735" s="147" t="s">
        <v>21847</v>
      </c>
      <c r="AP4735" s="147" t="s">
        <v>47399</v>
      </c>
      <c r="AQ4735" s="155" t="s">
        <v>551</v>
      </c>
      <c r="AR4735" s="155" t="s">
        <v>552</v>
      </c>
      <c r="AS4735" s="162">
        <v>6</v>
      </c>
      <c r="AT4735" s="191" t="s">
        <v>40530</v>
      </c>
      <c r="AU4735" s="164">
        <v>202</v>
      </c>
      <c r="AV4735" s="165" t="s">
        <v>47400</v>
      </c>
      <c r="AW4735" s="158"/>
      <c r="AX4735" s="158"/>
      <c r="AY4735" s="158"/>
      <c r="AZ4735" s="158" t="s">
        <v>47401</v>
      </c>
      <c r="BA4735" s="158"/>
      <c r="BB4735" s="159"/>
      <c r="BC4735" s="159"/>
      <c r="BD4735" s="146"/>
      <c r="BE4735" s="160" t="s">
        <v>63</v>
      </c>
      <c r="BF4735" s="160"/>
      <c r="BG4735" s="159"/>
      <c r="BH4735" s="159"/>
    </row>
    <row r="4736" spans="1:60" s="161" customFormat="1" ht="18" customHeight="1">
      <c r="A4736" s="143">
        <v>4725</v>
      </c>
      <c r="B4736" s="148">
        <v>4725</v>
      </c>
      <c r="C4736" s="146">
        <v>4725</v>
      </c>
      <c r="D4736" s="148" t="s">
        <v>76</v>
      </c>
      <c r="E4736" s="148" t="s">
        <v>47402</v>
      </c>
      <c r="F4736" s="146" t="s">
        <v>47403</v>
      </c>
      <c r="G4736" s="146" t="s">
        <v>47191</v>
      </c>
      <c r="H4736" s="146" t="s">
        <v>47192</v>
      </c>
      <c r="I4736" s="147" t="str">
        <f>VLOOKUP(G4736,'[1]NĂM 2019'!$D$8:$M$115,10,0)</f>
        <v>57</v>
      </c>
      <c r="J4736" s="148" t="s">
        <v>34206</v>
      </c>
      <c r="K4736" s="147" t="s">
        <v>1034</v>
      </c>
      <c r="L4736" s="147">
        <v>4101</v>
      </c>
      <c r="M4736" s="147" t="s">
        <v>47404</v>
      </c>
      <c r="N4736" s="147"/>
      <c r="O4736" s="147" t="s">
        <v>47405</v>
      </c>
      <c r="P4736" s="147" t="str">
        <f>VLOOKUP(O4736,'[2]MSBHYT(TỔNG )'!$F$3:$I$9313,4,0)</f>
        <v>7930981622</v>
      </c>
      <c r="Q4736" s="147" t="e">
        <v>#N/A</v>
      </c>
      <c r="R4736" s="147" t="e">
        <v>#N/A</v>
      </c>
      <c r="S4736" s="147">
        <v>8351</v>
      </c>
      <c r="T4736" s="146"/>
      <c r="U4736" s="149" t="s">
        <v>47406</v>
      </c>
      <c r="V4736" s="148" t="e">
        <v>#N/A</v>
      </c>
      <c r="W4736" s="147"/>
      <c r="X4736" s="147"/>
      <c r="Y4736" s="147" t="s">
        <v>47402</v>
      </c>
      <c r="Z4736" s="150" t="s">
        <v>37446</v>
      </c>
      <c r="AA4736" s="146"/>
      <c r="AB4736" s="166" t="s">
        <v>87</v>
      </c>
      <c r="AC4736" s="167" t="s">
        <v>87</v>
      </c>
      <c r="AD4736" s="147" t="s">
        <v>47191</v>
      </c>
      <c r="AE4736" s="146" t="s">
        <v>47403</v>
      </c>
      <c r="AF4736" s="160"/>
      <c r="AG4736" s="146"/>
      <c r="AH4736" s="146"/>
      <c r="AI4736" s="146"/>
      <c r="AJ4736" s="147"/>
      <c r="AK4736" s="146"/>
      <c r="AL4736" s="147">
        <v>12</v>
      </c>
      <c r="AM4736" s="147" t="s">
        <v>106</v>
      </c>
      <c r="AN4736" s="271" t="s">
        <v>47407</v>
      </c>
      <c r="AO4736" s="147" t="s">
        <v>47408</v>
      </c>
      <c r="AP4736" s="147" t="s">
        <v>47409</v>
      </c>
      <c r="AQ4736" s="155" t="s">
        <v>214</v>
      </c>
      <c r="AR4736" s="155" t="s">
        <v>215</v>
      </c>
      <c r="AS4736" s="155" t="s">
        <v>1899</v>
      </c>
      <c r="AT4736" s="155" t="s">
        <v>1900</v>
      </c>
      <c r="AU4736" s="154" t="s">
        <v>9870</v>
      </c>
      <c r="AV4736" s="200" t="s">
        <v>3358</v>
      </c>
      <c r="AW4736" s="158"/>
      <c r="AX4736" s="158"/>
      <c r="AY4736" s="158"/>
      <c r="AZ4736" s="158" t="s">
        <v>47410</v>
      </c>
      <c r="BA4736" s="158"/>
      <c r="BB4736" s="159"/>
      <c r="BC4736" s="159"/>
      <c r="BD4736" s="146"/>
      <c r="BE4736" s="160" t="s">
        <v>63</v>
      </c>
      <c r="BF4736" s="160"/>
      <c r="BG4736" s="159"/>
      <c r="BH4736" s="159"/>
    </row>
    <row r="4737" spans="1:60" s="161" customFormat="1" ht="18" customHeight="1">
      <c r="A4737" s="143">
        <v>4726</v>
      </c>
      <c r="B4737" s="148">
        <v>4726</v>
      </c>
      <c r="C4737" s="146">
        <v>4726</v>
      </c>
      <c r="D4737" s="148" t="s">
        <v>76</v>
      </c>
      <c r="E4737" s="148" t="s">
        <v>47411</v>
      </c>
      <c r="F4737" s="146" t="s">
        <v>47412</v>
      </c>
      <c r="G4737" s="146" t="s">
        <v>47191</v>
      </c>
      <c r="H4737" s="146" t="s">
        <v>47192</v>
      </c>
      <c r="I4737" s="147" t="str">
        <f>VLOOKUP(G4737,'[1]NĂM 2019'!$D$8:$M$115,10,0)</f>
        <v>57</v>
      </c>
      <c r="J4737" s="148" t="s">
        <v>24852</v>
      </c>
      <c r="K4737" s="147" t="s">
        <v>47413</v>
      </c>
      <c r="L4737" s="147" t="s">
        <v>394</v>
      </c>
      <c r="M4737" s="147" t="s">
        <v>47414</v>
      </c>
      <c r="N4737" s="147">
        <v>459</v>
      </c>
      <c r="O4737" s="147" t="s">
        <v>47415</v>
      </c>
      <c r="P4737" s="147" t="str">
        <f>VLOOKUP(O4737,'[2]MSBHYT(TỔNG )'!$F$3:$I$9313,4,0)</f>
        <v>7934223361</v>
      </c>
      <c r="Q4737" s="147" t="e">
        <v>#N/A</v>
      </c>
      <c r="R4737" s="147" t="e">
        <v>#N/A</v>
      </c>
      <c r="S4737" s="147">
        <v>8352</v>
      </c>
      <c r="T4737" s="146"/>
      <c r="U4737" s="149" t="s">
        <v>47416</v>
      </c>
      <c r="V4737" s="148" t="e">
        <v>#N/A</v>
      </c>
      <c r="W4737" s="147"/>
      <c r="X4737" s="147"/>
      <c r="Y4737" s="147" t="s">
        <v>47411</v>
      </c>
      <c r="Z4737" s="150" t="s">
        <v>35716</v>
      </c>
      <c r="AA4737" s="146"/>
      <c r="AB4737" s="166" t="s">
        <v>87</v>
      </c>
      <c r="AC4737" s="167" t="s">
        <v>87</v>
      </c>
      <c r="AD4737" s="147" t="s">
        <v>47191</v>
      </c>
      <c r="AE4737" s="146" t="s">
        <v>47412</v>
      </c>
      <c r="AF4737" s="160"/>
      <c r="AG4737" s="146"/>
      <c r="AH4737" s="146"/>
      <c r="AI4737" s="146"/>
      <c r="AJ4737" s="147"/>
      <c r="AK4737" s="146"/>
      <c r="AL4737" s="147">
        <v>12</v>
      </c>
      <c r="AM4737" s="147" t="s">
        <v>106</v>
      </c>
      <c r="AN4737" s="271" t="s">
        <v>47417</v>
      </c>
      <c r="AO4737" s="147" t="s">
        <v>47418</v>
      </c>
      <c r="AP4737" s="147" t="s">
        <v>47419</v>
      </c>
      <c r="AQ4737" s="155" t="s">
        <v>214</v>
      </c>
      <c r="AR4737" s="155" t="s">
        <v>215</v>
      </c>
      <c r="AS4737" s="155" t="s">
        <v>246</v>
      </c>
      <c r="AT4737" s="155" t="s">
        <v>247</v>
      </c>
      <c r="AU4737" s="154" t="s">
        <v>19996</v>
      </c>
      <c r="AV4737" s="200" t="s">
        <v>1201</v>
      </c>
      <c r="AW4737" s="158"/>
      <c r="AX4737" s="158"/>
      <c r="AY4737" s="158"/>
      <c r="AZ4737" s="158" t="s">
        <v>47420</v>
      </c>
      <c r="BA4737" s="158"/>
      <c r="BB4737" s="159"/>
      <c r="BC4737" s="159"/>
      <c r="BD4737" s="146"/>
      <c r="BE4737" s="160" t="s">
        <v>406</v>
      </c>
      <c r="BF4737" s="160"/>
      <c r="BG4737" s="159"/>
      <c r="BH4737" s="159"/>
    </row>
    <row r="4738" spans="1:60" s="161" customFormat="1" ht="18" customHeight="1">
      <c r="A4738" s="143">
        <v>4727</v>
      </c>
      <c r="B4738" s="148">
        <v>4727</v>
      </c>
      <c r="C4738" s="146">
        <v>4727</v>
      </c>
      <c r="D4738" s="148" t="s">
        <v>76</v>
      </c>
      <c r="E4738" s="148" t="s">
        <v>47421</v>
      </c>
      <c r="F4738" s="146" t="s">
        <v>47422</v>
      </c>
      <c r="G4738" s="146" t="s">
        <v>47191</v>
      </c>
      <c r="H4738" s="146" t="s">
        <v>47192</v>
      </c>
      <c r="I4738" s="147" t="str">
        <f>VLOOKUP(G4738,'[1]NĂM 2019'!$D$8:$M$115,10,0)</f>
        <v>57</v>
      </c>
      <c r="J4738" s="148" t="s">
        <v>47423</v>
      </c>
      <c r="K4738" s="147" t="s">
        <v>393</v>
      </c>
      <c r="L4738" s="147">
        <v>4102</v>
      </c>
      <c r="M4738" s="147" t="s">
        <v>47424</v>
      </c>
      <c r="N4738" s="147"/>
      <c r="O4738" s="147" t="s">
        <v>47425</v>
      </c>
      <c r="P4738" s="147" t="str">
        <f>VLOOKUP(O4738,'[2]MSBHYT(TỔNG )'!$F$3:$I$9313,4,0)</f>
        <v>7937113715</v>
      </c>
      <c r="Q4738" s="147" t="e">
        <v>#N/A</v>
      </c>
      <c r="R4738" s="147" t="e">
        <v>#N/A</v>
      </c>
      <c r="S4738" s="147">
        <v>8353</v>
      </c>
      <c r="T4738" s="146"/>
      <c r="U4738" s="149" t="s">
        <v>47426</v>
      </c>
      <c r="V4738" s="148" t="e">
        <v>#N/A</v>
      </c>
      <c r="W4738" s="147"/>
      <c r="X4738" s="147"/>
      <c r="Y4738" s="147" t="s">
        <v>47421</v>
      </c>
      <c r="Z4738" s="150" t="s">
        <v>46832</v>
      </c>
      <c r="AA4738" s="146"/>
      <c r="AB4738" s="166" t="s">
        <v>399</v>
      </c>
      <c r="AC4738" s="167" t="s">
        <v>399</v>
      </c>
      <c r="AD4738" s="147" t="s">
        <v>47191</v>
      </c>
      <c r="AE4738" s="146" t="s">
        <v>47422</v>
      </c>
      <c r="AF4738" s="160"/>
      <c r="AG4738" s="146"/>
      <c r="AH4738" s="146"/>
      <c r="AI4738" s="146"/>
      <c r="AJ4738" s="147"/>
      <c r="AK4738" s="146"/>
      <c r="AL4738" s="147">
        <v>12</v>
      </c>
      <c r="AM4738" s="147" t="s">
        <v>106</v>
      </c>
      <c r="AN4738" s="271" t="s">
        <v>47427</v>
      </c>
      <c r="AO4738" s="147"/>
      <c r="AP4738" s="147" t="s">
        <v>47428</v>
      </c>
      <c r="AQ4738" s="155" t="s">
        <v>214</v>
      </c>
      <c r="AR4738" s="155" t="s">
        <v>215</v>
      </c>
      <c r="AS4738" s="155" t="s">
        <v>1899</v>
      </c>
      <c r="AT4738" s="155" t="s">
        <v>1900</v>
      </c>
      <c r="AU4738" s="154" t="s">
        <v>28406</v>
      </c>
      <c r="AV4738" s="200" t="s">
        <v>2590</v>
      </c>
      <c r="AW4738" s="158"/>
      <c r="AX4738" s="158"/>
      <c r="AY4738" s="158"/>
      <c r="AZ4738" s="158" t="s">
        <v>47429</v>
      </c>
      <c r="BA4738" s="158"/>
      <c r="BB4738" s="159"/>
      <c r="BC4738" s="159"/>
      <c r="BD4738" s="146"/>
      <c r="BE4738" s="160" t="s">
        <v>63</v>
      </c>
      <c r="BF4738" s="160"/>
      <c r="BG4738" s="159"/>
      <c r="BH4738" s="159"/>
    </row>
    <row r="4739" spans="1:60" s="161" customFormat="1" ht="18" customHeight="1">
      <c r="A4739" s="143">
        <v>4728</v>
      </c>
      <c r="B4739" s="148">
        <v>4728</v>
      </c>
      <c r="C4739" s="146">
        <v>4728</v>
      </c>
      <c r="D4739" s="148" t="s">
        <v>76</v>
      </c>
      <c r="E4739" s="148" t="s">
        <v>47430</v>
      </c>
      <c r="F4739" s="146" t="s">
        <v>47431</v>
      </c>
      <c r="G4739" s="146" t="s">
        <v>47191</v>
      </c>
      <c r="H4739" s="146" t="s">
        <v>47192</v>
      </c>
      <c r="I4739" s="147" t="str">
        <f>VLOOKUP(G4739,'[1]NĂM 2019'!$D$8:$M$115,10,0)</f>
        <v>57</v>
      </c>
      <c r="J4739" s="148" t="s">
        <v>47432</v>
      </c>
      <c r="K4739" s="147" t="s">
        <v>253</v>
      </c>
      <c r="L4739" s="147">
        <v>4103</v>
      </c>
      <c r="M4739" s="147" t="s">
        <v>47433</v>
      </c>
      <c r="N4739" s="147"/>
      <c r="O4739" s="147" t="s">
        <v>47434</v>
      </c>
      <c r="P4739" s="147" t="str">
        <f>VLOOKUP(O4739,'[2]MSBHYT(TỔNG )'!$F$3:$I$9313,4,0)</f>
        <v>7932436474</v>
      </c>
      <c r="Q4739" s="147" t="e">
        <v>#N/A</v>
      </c>
      <c r="R4739" s="147" t="e">
        <v>#N/A</v>
      </c>
      <c r="S4739" s="147">
        <v>8354</v>
      </c>
      <c r="T4739" s="146"/>
      <c r="U4739" s="149" t="s">
        <v>47435</v>
      </c>
      <c r="V4739" s="148" t="e">
        <v>#N/A</v>
      </c>
      <c r="W4739" s="147"/>
      <c r="X4739" s="147"/>
      <c r="Y4739" s="147" t="s">
        <v>47430</v>
      </c>
      <c r="Z4739" s="150" t="s">
        <v>36840</v>
      </c>
      <c r="AA4739" s="146"/>
      <c r="AB4739" s="166" t="s">
        <v>3249</v>
      </c>
      <c r="AC4739" s="167" t="s">
        <v>3249</v>
      </c>
      <c r="AD4739" s="147" t="s">
        <v>47191</v>
      </c>
      <c r="AE4739" s="146" t="s">
        <v>47431</v>
      </c>
      <c r="AF4739" s="160"/>
      <c r="AG4739" s="146"/>
      <c r="AH4739" s="146"/>
      <c r="AI4739" s="146"/>
      <c r="AJ4739" s="147"/>
      <c r="AK4739" s="146"/>
      <c r="AL4739" s="147">
        <v>12</v>
      </c>
      <c r="AM4739" s="147" t="s">
        <v>106</v>
      </c>
      <c r="AN4739" s="271" t="s">
        <v>47436</v>
      </c>
      <c r="AO4739" s="147" t="s">
        <v>47437</v>
      </c>
      <c r="AP4739" s="147" t="s">
        <v>47438</v>
      </c>
      <c r="AQ4739" s="155" t="s">
        <v>214</v>
      </c>
      <c r="AR4739" s="155" t="s">
        <v>215</v>
      </c>
      <c r="AS4739" s="203" t="s">
        <v>3253</v>
      </c>
      <c r="AT4739" s="203" t="s">
        <v>3254</v>
      </c>
      <c r="AU4739" s="154" t="s">
        <v>40272</v>
      </c>
      <c r="AV4739" s="200" t="s">
        <v>3358</v>
      </c>
      <c r="AW4739" s="158"/>
      <c r="AX4739" s="158"/>
      <c r="AY4739" s="158"/>
      <c r="AZ4739" s="158" t="s">
        <v>47439</v>
      </c>
      <c r="BA4739" s="158"/>
      <c r="BB4739" s="159"/>
      <c r="BC4739" s="159"/>
      <c r="BD4739" s="146"/>
      <c r="BE4739" s="160" t="s">
        <v>63</v>
      </c>
      <c r="BF4739" s="160"/>
      <c r="BG4739" s="159"/>
      <c r="BH4739" s="159"/>
    </row>
    <row r="4740" spans="1:60" s="161" customFormat="1" ht="18" customHeight="1">
      <c r="A4740" s="143">
        <v>4729</v>
      </c>
      <c r="B4740" s="148">
        <v>4729</v>
      </c>
      <c r="C4740" s="146">
        <v>4729</v>
      </c>
      <c r="D4740" s="148" t="s">
        <v>76</v>
      </c>
      <c r="E4740" s="148" t="s">
        <v>16648</v>
      </c>
      <c r="F4740" s="146" t="s">
        <v>47440</v>
      </c>
      <c r="G4740" s="146" t="s">
        <v>47191</v>
      </c>
      <c r="H4740" s="146" t="s">
        <v>47192</v>
      </c>
      <c r="I4740" s="147" t="str">
        <f>VLOOKUP(G4740,'[1]NĂM 2019'!$D$8:$M$115,10,0)</f>
        <v>57</v>
      </c>
      <c r="J4740" s="148" t="s">
        <v>4750</v>
      </c>
      <c r="K4740" s="147" t="s">
        <v>1096</v>
      </c>
      <c r="L4740" s="147">
        <v>4104</v>
      </c>
      <c r="M4740" s="147" t="s">
        <v>47441</v>
      </c>
      <c r="N4740" s="147"/>
      <c r="O4740" s="147" t="s">
        <v>47442</v>
      </c>
      <c r="P4740" s="147" t="str">
        <f>VLOOKUP(O4740,'[2]MSBHYT(TỔNG )'!$F$3:$I$9313,4,0)</f>
        <v>7932214437</v>
      </c>
      <c r="Q4740" s="147" t="e">
        <v>#N/A</v>
      </c>
      <c r="R4740" s="147" t="e">
        <v>#N/A</v>
      </c>
      <c r="S4740" s="147">
        <v>8355</v>
      </c>
      <c r="T4740" s="146"/>
      <c r="U4740" s="149" t="s">
        <v>47443</v>
      </c>
      <c r="V4740" s="148" t="e">
        <v>#N/A</v>
      </c>
      <c r="W4740" s="147"/>
      <c r="X4740" s="147"/>
      <c r="Y4740" s="147" t="s">
        <v>16648</v>
      </c>
      <c r="Z4740" s="150" t="s">
        <v>36980</v>
      </c>
      <c r="AA4740" s="146"/>
      <c r="AB4740" s="151" t="s">
        <v>86</v>
      </c>
      <c r="AC4740" s="167" t="s">
        <v>1085</v>
      </c>
      <c r="AD4740" s="147" t="s">
        <v>47191</v>
      </c>
      <c r="AE4740" s="146" t="s">
        <v>47440</v>
      </c>
      <c r="AF4740" s="160"/>
      <c r="AG4740" s="146"/>
      <c r="AH4740" s="146"/>
      <c r="AI4740" s="146"/>
      <c r="AJ4740" s="147"/>
      <c r="AK4740" s="146"/>
      <c r="AL4740" s="147">
        <v>12</v>
      </c>
      <c r="AM4740" s="147" t="s">
        <v>106</v>
      </c>
      <c r="AN4740" s="271" t="s">
        <v>47444</v>
      </c>
      <c r="AO4740" s="147"/>
      <c r="AP4740" s="147" t="s">
        <v>47445</v>
      </c>
      <c r="AQ4740" s="155" t="s">
        <v>214</v>
      </c>
      <c r="AR4740" s="155" t="s">
        <v>215</v>
      </c>
      <c r="AS4740" s="155" t="s">
        <v>1089</v>
      </c>
      <c r="AT4740" s="155" t="s">
        <v>1090</v>
      </c>
      <c r="AU4740" s="154" t="s">
        <v>1091</v>
      </c>
      <c r="AV4740" s="200" t="s">
        <v>1092</v>
      </c>
      <c r="AW4740" s="158"/>
      <c r="AX4740" s="158"/>
      <c r="AY4740" s="158"/>
      <c r="AZ4740" s="158" t="s">
        <v>47446</v>
      </c>
      <c r="BA4740" s="158"/>
      <c r="BB4740" s="159"/>
      <c r="BC4740" s="159"/>
      <c r="BD4740" s="146"/>
      <c r="BE4740" s="160" t="s">
        <v>63</v>
      </c>
      <c r="BF4740" s="160"/>
      <c r="BG4740" s="159"/>
      <c r="BH4740" s="159"/>
    </row>
    <row r="4741" spans="1:60" s="161" customFormat="1" ht="18" customHeight="1">
      <c r="A4741" s="143">
        <v>4730</v>
      </c>
      <c r="B4741" s="148">
        <v>4730</v>
      </c>
      <c r="C4741" s="146">
        <v>4730</v>
      </c>
      <c r="D4741" s="148" t="s">
        <v>76</v>
      </c>
      <c r="E4741" s="148" t="s">
        <v>47447</v>
      </c>
      <c r="F4741" s="146" t="s">
        <v>47448</v>
      </c>
      <c r="G4741" s="146" t="s">
        <v>47191</v>
      </c>
      <c r="H4741" s="146" t="s">
        <v>47192</v>
      </c>
      <c r="I4741" s="147" t="str">
        <f>VLOOKUP(G4741,'[1]NĂM 2019'!$D$8:$M$115,10,0)</f>
        <v>57</v>
      </c>
      <c r="J4741" s="148" t="s">
        <v>47449</v>
      </c>
      <c r="K4741" s="147" t="s">
        <v>2201</v>
      </c>
      <c r="L4741" s="147">
        <v>4105</v>
      </c>
      <c r="M4741" s="147" t="s">
        <v>47450</v>
      </c>
      <c r="N4741" s="147"/>
      <c r="O4741" s="147" t="s">
        <v>47451</v>
      </c>
      <c r="P4741" s="147" t="str">
        <f>VLOOKUP(O4741,'[2]MSBHYT(TỔNG )'!$F$3:$I$9313,4,0)</f>
        <v>7939216184</v>
      </c>
      <c r="Q4741" s="147" t="e">
        <v>#N/A</v>
      </c>
      <c r="R4741" s="147" t="e">
        <v>#N/A</v>
      </c>
      <c r="S4741" s="147">
        <v>8356</v>
      </c>
      <c r="T4741" s="146"/>
      <c r="U4741" s="149" t="s">
        <v>47452</v>
      </c>
      <c r="V4741" s="148" t="e">
        <v>#N/A</v>
      </c>
      <c r="W4741" s="147"/>
      <c r="X4741" s="147"/>
      <c r="Y4741" s="147" t="s">
        <v>47447</v>
      </c>
      <c r="Z4741" s="150" t="s">
        <v>39069</v>
      </c>
      <c r="AA4741" s="146"/>
      <c r="AB4741" s="166" t="s">
        <v>3249</v>
      </c>
      <c r="AC4741" s="167" t="s">
        <v>3249</v>
      </c>
      <c r="AD4741" s="147" t="s">
        <v>47191</v>
      </c>
      <c r="AE4741" s="146" t="s">
        <v>47448</v>
      </c>
      <c r="AF4741" s="160"/>
      <c r="AG4741" s="146"/>
      <c r="AH4741" s="146"/>
      <c r="AI4741" s="146"/>
      <c r="AJ4741" s="147"/>
      <c r="AK4741" s="146"/>
      <c r="AL4741" s="147">
        <v>12</v>
      </c>
      <c r="AM4741" s="147" t="s">
        <v>106</v>
      </c>
      <c r="AN4741" s="271" t="s">
        <v>47453</v>
      </c>
      <c r="AO4741" s="147" t="s">
        <v>47454</v>
      </c>
      <c r="AP4741" s="147" t="s">
        <v>47455</v>
      </c>
      <c r="AQ4741" s="155" t="s">
        <v>214</v>
      </c>
      <c r="AR4741" s="155" t="s">
        <v>215</v>
      </c>
      <c r="AS4741" s="155" t="s">
        <v>3253</v>
      </c>
      <c r="AT4741" s="155" t="s">
        <v>3254</v>
      </c>
      <c r="AU4741" s="154" t="s">
        <v>44024</v>
      </c>
      <c r="AV4741" s="200" t="s">
        <v>598</v>
      </c>
      <c r="AW4741" s="158"/>
      <c r="AX4741" s="158"/>
      <c r="AY4741" s="158"/>
      <c r="AZ4741" s="158" t="s">
        <v>47456</v>
      </c>
      <c r="BA4741" s="158"/>
      <c r="BB4741" s="159"/>
      <c r="BC4741" s="159"/>
      <c r="BD4741" s="146"/>
      <c r="BE4741" s="160" t="s">
        <v>63</v>
      </c>
      <c r="BF4741" s="160"/>
      <c r="BG4741" s="159"/>
      <c r="BH4741" s="159"/>
    </row>
    <row r="4742" spans="1:60" s="161" customFormat="1" ht="18" customHeight="1">
      <c r="A4742" s="143">
        <v>4731</v>
      </c>
      <c r="B4742" s="148">
        <v>4731</v>
      </c>
      <c r="C4742" s="146">
        <v>4731</v>
      </c>
      <c r="D4742" s="148" t="s">
        <v>76</v>
      </c>
      <c r="E4742" s="148" t="s">
        <v>47457</v>
      </c>
      <c r="F4742" s="146" t="s">
        <v>47458</v>
      </c>
      <c r="G4742" s="146" t="s">
        <v>47191</v>
      </c>
      <c r="H4742" s="146" t="s">
        <v>47192</v>
      </c>
      <c r="I4742" s="147" t="str">
        <f>VLOOKUP(G4742,'[1]NĂM 2019'!$D$8:$M$115,10,0)</f>
        <v>57</v>
      </c>
      <c r="J4742" s="148" t="s">
        <v>2620</v>
      </c>
      <c r="K4742" s="147" t="s">
        <v>1080</v>
      </c>
      <c r="L4742" s="147">
        <v>4106</v>
      </c>
      <c r="M4742" s="147" t="s">
        <v>47459</v>
      </c>
      <c r="N4742" s="147"/>
      <c r="O4742" s="147" t="s">
        <v>47460</v>
      </c>
      <c r="P4742" s="147" t="str">
        <f>VLOOKUP(O4742,'[2]MSBHYT(TỔNG )'!$F$3:$I$9313,4,0)</f>
        <v>5121719905</v>
      </c>
      <c r="Q4742" s="147" t="e">
        <v>#N/A</v>
      </c>
      <c r="R4742" s="147" t="e">
        <v>#N/A</v>
      </c>
      <c r="S4742" s="147">
        <v>8357</v>
      </c>
      <c r="T4742" s="146"/>
      <c r="U4742" s="149" t="s">
        <v>47461</v>
      </c>
      <c r="V4742" s="148" t="e">
        <v>#N/A</v>
      </c>
      <c r="W4742" s="147"/>
      <c r="X4742" s="147"/>
      <c r="Y4742" s="147" t="s">
        <v>47457</v>
      </c>
      <c r="Z4742" s="150" t="s">
        <v>47462</v>
      </c>
      <c r="AA4742" s="146"/>
      <c r="AB4742" s="190" t="s">
        <v>87</v>
      </c>
      <c r="AC4742" s="152" t="s">
        <v>87</v>
      </c>
      <c r="AD4742" s="147" t="s">
        <v>47191</v>
      </c>
      <c r="AE4742" s="146" t="s">
        <v>47458</v>
      </c>
      <c r="AF4742" s="160"/>
      <c r="AG4742" s="146"/>
      <c r="AH4742" s="146"/>
      <c r="AI4742" s="146"/>
      <c r="AJ4742" s="147"/>
      <c r="AK4742" s="146"/>
      <c r="AL4742" s="147">
        <v>12</v>
      </c>
      <c r="AM4742" s="147" t="s">
        <v>106</v>
      </c>
      <c r="AN4742" s="271" t="s">
        <v>47463</v>
      </c>
      <c r="AO4742" s="147"/>
      <c r="AP4742" s="147" t="s">
        <v>47464</v>
      </c>
      <c r="AQ4742" s="155" t="s">
        <v>1278</v>
      </c>
      <c r="AR4742" s="155" t="s">
        <v>1279</v>
      </c>
      <c r="AS4742" s="168">
        <v>532</v>
      </c>
      <c r="AT4742" s="170" t="s">
        <v>2486</v>
      </c>
      <c r="AU4742" s="164">
        <v>21367</v>
      </c>
      <c r="AV4742" s="165" t="s">
        <v>47465</v>
      </c>
      <c r="AW4742" s="158"/>
      <c r="AX4742" s="158"/>
      <c r="AY4742" s="158"/>
      <c r="AZ4742" s="158" t="s">
        <v>47466</v>
      </c>
      <c r="BA4742" s="158"/>
      <c r="BB4742" s="159"/>
      <c r="BC4742" s="159"/>
      <c r="BD4742" s="146"/>
      <c r="BE4742" s="160" t="s">
        <v>63</v>
      </c>
      <c r="BF4742" s="160"/>
      <c r="BG4742" s="159"/>
      <c r="BH4742" s="159"/>
    </row>
    <row r="4743" spans="1:60" s="161" customFormat="1" ht="18" customHeight="1">
      <c r="A4743" s="143">
        <v>4732</v>
      </c>
      <c r="B4743" s="148">
        <v>4732</v>
      </c>
      <c r="C4743" s="146">
        <v>4732</v>
      </c>
      <c r="D4743" s="148" t="s">
        <v>76</v>
      </c>
      <c r="E4743" s="148" t="s">
        <v>47467</v>
      </c>
      <c r="F4743" s="146" t="s">
        <v>47468</v>
      </c>
      <c r="G4743" s="146" t="s">
        <v>47191</v>
      </c>
      <c r="H4743" s="146" t="s">
        <v>47192</v>
      </c>
      <c r="I4743" s="147" t="str">
        <f>VLOOKUP(G4743,'[1]NĂM 2019'!$D$8:$M$115,10,0)</f>
        <v>57</v>
      </c>
      <c r="J4743" s="148" t="s">
        <v>47469</v>
      </c>
      <c r="K4743" s="147" t="s">
        <v>502</v>
      </c>
      <c r="L4743" s="147">
        <v>4107</v>
      </c>
      <c r="M4743" s="147" t="s">
        <v>47470</v>
      </c>
      <c r="N4743" s="147"/>
      <c r="O4743" s="147" t="s">
        <v>47471</v>
      </c>
      <c r="P4743" s="147" t="str">
        <f>VLOOKUP(O4743,'[2]MSBHYT(TỔNG )'!$F$3:$I$9313,4,0)</f>
        <v>7934949355</v>
      </c>
      <c r="Q4743" s="147" t="e">
        <v>#N/A</v>
      </c>
      <c r="R4743" s="147" t="e">
        <v>#N/A</v>
      </c>
      <c r="S4743" s="147">
        <v>8358</v>
      </c>
      <c r="T4743" s="146"/>
      <c r="U4743" s="149" t="s">
        <v>47472</v>
      </c>
      <c r="V4743" s="148" t="e">
        <v>#N/A</v>
      </c>
      <c r="W4743" s="147"/>
      <c r="X4743" s="147"/>
      <c r="Y4743" s="147" t="s">
        <v>47467</v>
      </c>
      <c r="Z4743" s="150" t="s">
        <v>35665</v>
      </c>
      <c r="AA4743" s="146"/>
      <c r="AB4743" s="190" t="s">
        <v>1138</v>
      </c>
      <c r="AC4743" s="152" t="s">
        <v>1138</v>
      </c>
      <c r="AD4743" s="147" t="s">
        <v>47191</v>
      </c>
      <c r="AE4743" s="146" t="s">
        <v>47468</v>
      </c>
      <c r="AF4743" s="160"/>
      <c r="AG4743" s="146"/>
      <c r="AH4743" s="146"/>
      <c r="AI4743" s="146"/>
      <c r="AJ4743" s="147"/>
      <c r="AK4743" s="146"/>
      <c r="AL4743" s="147">
        <v>12</v>
      </c>
      <c r="AM4743" s="147" t="s">
        <v>106</v>
      </c>
      <c r="AN4743" s="271" t="s">
        <v>47473</v>
      </c>
      <c r="AO4743" s="147"/>
      <c r="AP4743" s="147" t="s">
        <v>47474</v>
      </c>
      <c r="AQ4743" s="155" t="s">
        <v>214</v>
      </c>
      <c r="AR4743" s="155" t="s">
        <v>215</v>
      </c>
      <c r="AS4743" s="155" t="s">
        <v>360</v>
      </c>
      <c r="AT4743" s="203" t="s">
        <v>361</v>
      </c>
      <c r="AU4743" s="234">
        <v>27556</v>
      </c>
      <c r="AV4743" s="237" t="s">
        <v>1676</v>
      </c>
      <c r="AW4743" s="158"/>
      <c r="AX4743" s="158"/>
      <c r="AY4743" s="158"/>
      <c r="AZ4743" s="158" t="s">
        <v>47475</v>
      </c>
      <c r="BA4743" s="158"/>
      <c r="BB4743" s="159"/>
      <c r="BC4743" s="159"/>
      <c r="BD4743" s="146"/>
      <c r="BE4743" s="160" t="s">
        <v>63</v>
      </c>
      <c r="BF4743" s="160"/>
      <c r="BG4743" s="159"/>
      <c r="BH4743" s="159"/>
    </row>
    <row r="4744" spans="1:60" s="161" customFormat="1" ht="18" customHeight="1">
      <c r="A4744" s="143">
        <v>4733</v>
      </c>
      <c r="B4744" s="148">
        <v>4733</v>
      </c>
      <c r="C4744" s="146">
        <v>4733</v>
      </c>
      <c r="D4744" s="148" t="s">
        <v>76</v>
      </c>
      <c r="E4744" s="148" t="s">
        <v>47476</v>
      </c>
      <c r="F4744" s="146" t="s">
        <v>47477</v>
      </c>
      <c r="G4744" s="146" t="s">
        <v>47191</v>
      </c>
      <c r="H4744" s="146" t="s">
        <v>47192</v>
      </c>
      <c r="I4744" s="147" t="str">
        <f>VLOOKUP(G4744,'[1]NĂM 2019'!$D$8:$M$115,10,0)</f>
        <v>57</v>
      </c>
      <c r="J4744" s="148" t="s">
        <v>47478</v>
      </c>
      <c r="K4744" s="147" t="s">
        <v>2271</v>
      </c>
      <c r="L4744" s="147">
        <v>4108</v>
      </c>
      <c r="M4744" s="147" t="s">
        <v>47479</v>
      </c>
      <c r="N4744" s="147"/>
      <c r="O4744" s="147" t="s">
        <v>47480</v>
      </c>
      <c r="P4744" s="147" t="str">
        <f>VLOOKUP(O4744,'[2]MSBHYT(TỔNG )'!$F$3:$I$9313,4,0)</f>
        <v>7526877441</v>
      </c>
      <c r="Q4744" s="147" t="e">
        <v>#N/A</v>
      </c>
      <c r="R4744" s="147" t="e">
        <v>#N/A</v>
      </c>
      <c r="S4744" s="147">
        <v>8359</v>
      </c>
      <c r="T4744" s="146"/>
      <c r="U4744" s="149" t="s">
        <v>47481</v>
      </c>
      <c r="V4744" s="148" t="e">
        <v>#N/A</v>
      </c>
      <c r="W4744" s="147"/>
      <c r="X4744" s="147"/>
      <c r="Y4744" s="147" t="s">
        <v>47476</v>
      </c>
      <c r="Z4744" s="150" t="s">
        <v>35885</v>
      </c>
      <c r="AA4744" s="146"/>
      <c r="AB4744" s="166" t="s">
        <v>87</v>
      </c>
      <c r="AC4744" s="167" t="s">
        <v>87</v>
      </c>
      <c r="AD4744" s="147" t="s">
        <v>47191</v>
      </c>
      <c r="AE4744" s="146" t="s">
        <v>47477</v>
      </c>
      <c r="AF4744" s="160"/>
      <c r="AG4744" s="146"/>
      <c r="AH4744" s="146"/>
      <c r="AI4744" s="146"/>
      <c r="AJ4744" s="147"/>
      <c r="AK4744" s="146"/>
      <c r="AL4744" s="147">
        <v>12</v>
      </c>
      <c r="AM4744" s="147" t="s">
        <v>106</v>
      </c>
      <c r="AN4744" s="271" t="s">
        <v>11847</v>
      </c>
      <c r="AO4744" s="147"/>
      <c r="AP4744" s="147" t="s">
        <v>47482</v>
      </c>
      <c r="AQ4744" s="155" t="s">
        <v>482</v>
      </c>
      <c r="AR4744" s="155" t="s">
        <v>483</v>
      </c>
      <c r="AS4744" s="155" t="s">
        <v>2062</v>
      </c>
      <c r="AT4744" s="209" t="s">
        <v>2063</v>
      </c>
      <c r="AU4744" s="236">
        <v>26440</v>
      </c>
      <c r="AV4744" s="177" t="s">
        <v>2499</v>
      </c>
      <c r="AW4744" s="158"/>
      <c r="AX4744" s="158"/>
      <c r="AY4744" s="158"/>
      <c r="AZ4744" s="158" t="s">
        <v>11850</v>
      </c>
      <c r="BA4744" s="158"/>
      <c r="BB4744" s="159"/>
      <c r="BC4744" s="159"/>
      <c r="BD4744" s="146"/>
      <c r="BE4744" s="160" t="s">
        <v>63</v>
      </c>
      <c r="BF4744" s="160"/>
      <c r="BG4744" s="159"/>
      <c r="BH4744" s="159"/>
    </row>
    <row r="4745" spans="1:60" s="161" customFormat="1" ht="18" customHeight="1">
      <c r="A4745" s="143">
        <v>4734</v>
      </c>
      <c r="B4745" s="148">
        <v>4734</v>
      </c>
      <c r="C4745" s="146">
        <v>4734</v>
      </c>
      <c r="D4745" s="148" t="s">
        <v>76</v>
      </c>
      <c r="E4745" s="148" t="s">
        <v>47483</v>
      </c>
      <c r="F4745" s="146" t="s">
        <v>47484</v>
      </c>
      <c r="G4745" s="146" t="s">
        <v>47191</v>
      </c>
      <c r="H4745" s="146" t="s">
        <v>47192</v>
      </c>
      <c r="I4745" s="147" t="str">
        <f>VLOOKUP(G4745,'[1]NĂM 2019'!$D$8:$M$115,10,0)</f>
        <v>57</v>
      </c>
      <c r="J4745" s="148" t="s">
        <v>47485</v>
      </c>
      <c r="K4745" s="147" t="s">
        <v>144</v>
      </c>
      <c r="L4745" s="147">
        <v>4109</v>
      </c>
      <c r="M4745" s="147" t="s">
        <v>47486</v>
      </c>
      <c r="N4745" s="147"/>
      <c r="O4745" s="147" t="s">
        <v>47487</v>
      </c>
      <c r="P4745" s="147" t="str">
        <f>VLOOKUP(O4745,'[2]MSBHYT(TỔNG )'!$F$3:$I$9313,4,0)</f>
        <v>4621541341</v>
      </c>
      <c r="Q4745" s="147" t="e">
        <v>#N/A</v>
      </c>
      <c r="R4745" s="147" t="e">
        <v>#N/A</v>
      </c>
      <c r="S4745" s="147">
        <v>8360</v>
      </c>
      <c r="T4745" s="146"/>
      <c r="U4745" s="149" t="s">
        <v>47488</v>
      </c>
      <c r="V4745" s="148" t="e">
        <v>#N/A</v>
      </c>
      <c r="W4745" s="147"/>
      <c r="X4745" s="147"/>
      <c r="Y4745" s="147" t="s">
        <v>47483</v>
      </c>
      <c r="Z4745" s="150" t="s">
        <v>36672</v>
      </c>
      <c r="AA4745" s="146"/>
      <c r="AB4745" s="166" t="s">
        <v>591</v>
      </c>
      <c r="AC4745" s="167" t="s">
        <v>591</v>
      </c>
      <c r="AD4745" s="147" t="s">
        <v>47191</v>
      </c>
      <c r="AE4745" s="146" t="s">
        <v>47484</v>
      </c>
      <c r="AF4745" s="160"/>
      <c r="AG4745" s="146"/>
      <c r="AH4745" s="146"/>
      <c r="AI4745" s="146"/>
      <c r="AJ4745" s="147"/>
      <c r="AK4745" s="146"/>
      <c r="AL4745" s="147">
        <v>12</v>
      </c>
      <c r="AM4745" s="147" t="s">
        <v>106</v>
      </c>
      <c r="AN4745" s="271" t="s">
        <v>46561</v>
      </c>
      <c r="AO4745" s="147"/>
      <c r="AP4745" s="147" t="s">
        <v>47489</v>
      </c>
      <c r="AQ4745" s="155" t="s">
        <v>4180</v>
      </c>
      <c r="AR4745" s="155" t="s">
        <v>4181</v>
      </c>
      <c r="AS4745" s="186">
        <v>482</v>
      </c>
      <c r="AT4745" s="163" t="s">
        <v>4182</v>
      </c>
      <c r="AU4745" s="176">
        <v>20125</v>
      </c>
      <c r="AV4745" s="165" t="s">
        <v>10059</v>
      </c>
      <c r="AW4745" s="158"/>
      <c r="AX4745" s="158"/>
      <c r="AY4745" s="158"/>
      <c r="AZ4745" s="158" t="s">
        <v>46563</v>
      </c>
      <c r="BA4745" s="158"/>
      <c r="BB4745" s="159"/>
      <c r="BC4745" s="159"/>
      <c r="BD4745" s="146"/>
      <c r="BE4745" s="160" t="s">
        <v>63</v>
      </c>
      <c r="BF4745" s="160"/>
      <c r="BG4745" s="159"/>
      <c r="BH4745" s="159"/>
    </row>
    <row r="4746" spans="1:60" s="161" customFormat="1" ht="18" customHeight="1">
      <c r="A4746" s="143">
        <v>4735</v>
      </c>
      <c r="B4746" s="148">
        <v>4735</v>
      </c>
      <c r="C4746" s="146">
        <v>4735</v>
      </c>
      <c r="D4746" s="148" t="s">
        <v>76</v>
      </c>
      <c r="E4746" s="148" t="s">
        <v>47490</v>
      </c>
      <c r="F4746" s="146" t="s">
        <v>47491</v>
      </c>
      <c r="G4746" s="146" t="s">
        <v>47191</v>
      </c>
      <c r="H4746" s="146" t="s">
        <v>47192</v>
      </c>
      <c r="I4746" s="147" t="str">
        <f>VLOOKUP(G4746,'[1]NĂM 2019'!$D$8:$M$115,10,0)</f>
        <v>57</v>
      </c>
      <c r="J4746" s="148" t="s">
        <v>47492</v>
      </c>
      <c r="K4746" s="147" t="s">
        <v>868</v>
      </c>
      <c r="L4746" s="147">
        <v>4110</v>
      </c>
      <c r="M4746" s="147" t="s">
        <v>47493</v>
      </c>
      <c r="N4746" s="147"/>
      <c r="O4746" s="147" t="s">
        <v>47494</v>
      </c>
      <c r="P4746" s="147" t="str">
        <f>VLOOKUP(O4746,'[2]MSBHYT(TỔNG )'!$F$3:$I$9313,4,0)</f>
        <v>7939216183</v>
      </c>
      <c r="Q4746" s="147" t="e">
        <v>#N/A</v>
      </c>
      <c r="R4746" s="147" t="e">
        <v>#N/A</v>
      </c>
      <c r="S4746" s="147">
        <v>8361</v>
      </c>
      <c r="T4746" s="146"/>
      <c r="U4746" s="149" t="s">
        <v>47495</v>
      </c>
      <c r="V4746" s="148" t="e">
        <v>#N/A</v>
      </c>
      <c r="W4746" s="147"/>
      <c r="X4746" s="147"/>
      <c r="Y4746" s="147" t="s">
        <v>47490</v>
      </c>
      <c r="Z4746" s="150" t="s">
        <v>4754</v>
      </c>
      <c r="AA4746" s="146"/>
      <c r="AB4746" s="166" t="s">
        <v>87</v>
      </c>
      <c r="AC4746" s="167" t="s">
        <v>87</v>
      </c>
      <c r="AD4746" s="147" t="s">
        <v>47191</v>
      </c>
      <c r="AE4746" s="146" t="s">
        <v>47491</v>
      </c>
      <c r="AF4746" s="160"/>
      <c r="AG4746" s="146"/>
      <c r="AH4746" s="146"/>
      <c r="AI4746" s="146"/>
      <c r="AJ4746" s="147"/>
      <c r="AK4746" s="146"/>
      <c r="AL4746" s="147">
        <v>12</v>
      </c>
      <c r="AM4746" s="147" t="s">
        <v>106</v>
      </c>
      <c r="AN4746" s="271" t="s">
        <v>47496</v>
      </c>
      <c r="AO4746" s="147" t="s">
        <v>47497</v>
      </c>
      <c r="AP4746" s="147" t="s">
        <v>47498</v>
      </c>
      <c r="AQ4746" s="155" t="s">
        <v>214</v>
      </c>
      <c r="AR4746" s="155" t="s">
        <v>215</v>
      </c>
      <c r="AS4746" s="155" t="s">
        <v>2209</v>
      </c>
      <c r="AT4746" s="155" t="s">
        <v>2210</v>
      </c>
      <c r="AU4746" s="225">
        <v>27601</v>
      </c>
      <c r="AV4746" s="200" t="s">
        <v>2566</v>
      </c>
      <c r="AW4746" s="158"/>
      <c r="AX4746" s="158"/>
      <c r="AY4746" s="158"/>
      <c r="AZ4746" s="158" t="s">
        <v>47499</v>
      </c>
      <c r="BA4746" s="158"/>
      <c r="BB4746" s="159"/>
      <c r="BC4746" s="159"/>
      <c r="BD4746" s="146"/>
      <c r="BE4746" s="160" t="s">
        <v>63</v>
      </c>
      <c r="BF4746" s="160"/>
      <c r="BG4746" s="159"/>
      <c r="BH4746" s="159"/>
    </row>
    <row r="4747" spans="1:60" s="161" customFormat="1" ht="18" customHeight="1">
      <c r="A4747" s="143">
        <v>4736</v>
      </c>
      <c r="B4747" s="148">
        <v>4736</v>
      </c>
      <c r="C4747" s="146">
        <v>4736</v>
      </c>
      <c r="D4747" s="148" t="s">
        <v>76</v>
      </c>
      <c r="E4747" s="148" t="s">
        <v>47500</v>
      </c>
      <c r="F4747" s="146" t="s">
        <v>47501</v>
      </c>
      <c r="G4747" s="146" t="s">
        <v>47191</v>
      </c>
      <c r="H4747" s="146" t="s">
        <v>47192</v>
      </c>
      <c r="I4747" s="147" t="str">
        <f>VLOOKUP(G4747,'[1]NĂM 2019'!$D$8:$M$115,10,0)</f>
        <v>57</v>
      </c>
      <c r="J4747" s="148" t="s">
        <v>47502</v>
      </c>
      <c r="K4747" s="147" t="s">
        <v>799</v>
      </c>
      <c r="L4747" s="147">
        <v>4111</v>
      </c>
      <c r="M4747" s="147" t="s">
        <v>47503</v>
      </c>
      <c r="N4747" s="147"/>
      <c r="O4747" s="147" t="s">
        <v>47504</v>
      </c>
      <c r="P4747" s="147" t="str">
        <f>VLOOKUP(O4747,'[2]MSBHYT(TỔNG )'!$F$3:$I$9313,4,0)</f>
        <v>7932197109</v>
      </c>
      <c r="Q4747" s="147" t="e">
        <v>#N/A</v>
      </c>
      <c r="R4747" s="147" t="e">
        <v>#N/A</v>
      </c>
      <c r="S4747" s="147">
        <v>8362</v>
      </c>
      <c r="T4747" s="146"/>
      <c r="U4747" s="149" t="s">
        <v>47505</v>
      </c>
      <c r="V4747" s="148" t="e">
        <v>#N/A</v>
      </c>
      <c r="W4747" s="147"/>
      <c r="X4747" s="147"/>
      <c r="Y4747" s="147" t="s">
        <v>47500</v>
      </c>
      <c r="Z4747" s="150" t="s">
        <v>47506</v>
      </c>
      <c r="AA4747" s="146"/>
      <c r="AB4747" s="166" t="s">
        <v>591</v>
      </c>
      <c r="AC4747" s="167" t="s">
        <v>591</v>
      </c>
      <c r="AD4747" s="147" t="s">
        <v>47191</v>
      </c>
      <c r="AE4747" s="146" t="s">
        <v>47501</v>
      </c>
      <c r="AF4747" s="160"/>
      <c r="AG4747" s="146"/>
      <c r="AH4747" s="146"/>
      <c r="AI4747" s="146"/>
      <c r="AJ4747" s="147"/>
      <c r="AK4747" s="146"/>
      <c r="AL4747" s="147">
        <v>12</v>
      </c>
      <c r="AM4747" s="147" t="s">
        <v>106</v>
      </c>
      <c r="AN4747" s="271" t="s">
        <v>47507</v>
      </c>
      <c r="AO4747" s="147"/>
      <c r="AP4747" s="147" t="s">
        <v>47508</v>
      </c>
      <c r="AQ4747" s="155" t="s">
        <v>214</v>
      </c>
      <c r="AR4747" s="155" t="s">
        <v>215</v>
      </c>
      <c r="AS4747" s="155" t="s">
        <v>595</v>
      </c>
      <c r="AT4747" s="155" t="s">
        <v>596</v>
      </c>
      <c r="AU4747" s="154" t="s">
        <v>39314</v>
      </c>
      <c r="AV4747" s="200" t="s">
        <v>2590</v>
      </c>
      <c r="AW4747" s="158"/>
      <c r="AX4747" s="158"/>
      <c r="AY4747" s="158"/>
      <c r="AZ4747" s="158" t="s">
        <v>47509</v>
      </c>
      <c r="BA4747" s="158"/>
      <c r="BB4747" s="159"/>
      <c r="BC4747" s="159"/>
      <c r="BD4747" s="146"/>
      <c r="BE4747" s="160" t="s">
        <v>63</v>
      </c>
      <c r="BF4747" s="160"/>
      <c r="BG4747" s="159"/>
      <c r="BH4747" s="159"/>
    </row>
    <row r="4748" spans="1:60" s="161" customFormat="1" ht="18" customHeight="1">
      <c r="A4748" s="143">
        <v>4737</v>
      </c>
      <c r="B4748" s="148">
        <v>4737</v>
      </c>
      <c r="C4748" s="146">
        <v>4737</v>
      </c>
      <c r="D4748" s="148" t="s">
        <v>76</v>
      </c>
      <c r="E4748" s="148" t="s">
        <v>47510</v>
      </c>
      <c r="F4748" s="146" t="s">
        <v>47511</v>
      </c>
      <c r="G4748" s="146" t="s">
        <v>47191</v>
      </c>
      <c r="H4748" s="146" t="s">
        <v>47192</v>
      </c>
      <c r="I4748" s="147" t="str">
        <f>VLOOKUP(G4748,'[1]NĂM 2019'!$D$8:$M$115,10,0)</f>
        <v>57</v>
      </c>
      <c r="J4748" s="148" t="s">
        <v>334</v>
      </c>
      <c r="K4748" s="147" t="s">
        <v>47512</v>
      </c>
      <c r="L4748" s="147">
        <v>4112</v>
      </c>
      <c r="M4748" s="147" t="s">
        <v>47513</v>
      </c>
      <c r="N4748" s="147"/>
      <c r="O4748" s="147" t="s">
        <v>47514</v>
      </c>
      <c r="P4748" s="147" t="str">
        <f>VLOOKUP(O4748,'[2]MSBHYT(TỔNG )'!$F$3:$I$9313,4,0)</f>
        <v>7931225254</v>
      </c>
      <c r="Q4748" s="147" t="e">
        <v>#N/A</v>
      </c>
      <c r="R4748" s="147" t="e">
        <v>#N/A</v>
      </c>
      <c r="S4748" s="147">
        <v>8363</v>
      </c>
      <c r="T4748" s="146"/>
      <c r="U4748" s="149" t="s">
        <v>47515</v>
      </c>
      <c r="V4748" s="148" t="e">
        <v>#N/A</v>
      </c>
      <c r="W4748" s="147"/>
      <c r="X4748" s="147"/>
      <c r="Y4748" s="147" t="s">
        <v>47510</v>
      </c>
      <c r="Z4748" s="150" t="s">
        <v>40526</v>
      </c>
      <c r="AA4748" s="146"/>
      <c r="AB4748" s="166" t="s">
        <v>3249</v>
      </c>
      <c r="AC4748" s="167" t="s">
        <v>3249</v>
      </c>
      <c r="AD4748" s="147" t="s">
        <v>47191</v>
      </c>
      <c r="AE4748" s="146" t="s">
        <v>47511</v>
      </c>
      <c r="AF4748" s="160"/>
      <c r="AG4748" s="146"/>
      <c r="AH4748" s="146"/>
      <c r="AI4748" s="146"/>
      <c r="AJ4748" s="147"/>
      <c r="AK4748" s="146"/>
      <c r="AL4748" s="147">
        <v>12</v>
      </c>
      <c r="AM4748" s="147" t="s">
        <v>106</v>
      </c>
      <c r="AN4748" s="271" t="s">
        <v>47516</v>
      </c>
      <c r="AO4748" s="147" t="s">
        <v>47517</v>
      </c>
      <c r="AP4748" s="147" t="s">
        <v>47518</v>
      </c>
      <c r="AQ4748" s="155" t="s">
        <v>214</v>
      </c>
      <c r="AR4748" s="155" t="s">
        <v>215</v>
      </c>
      <c r="AS4748" s="155" t="s">
        <v>1899</v>
      </c>
      <c r="AT4748" s="155" t="s">
        <v>1900</v>
      </c>
      <c r="AU4748" s="176">
        <v>26977</v>
      </c>
      <c r="AV4748" s="204" t="s">
        <v>5885</v>
      </c>
      <c r="AW4748" s="158"/>
      <c r="AX4748" s="158"/>
      <c r="AY4748" s="158"/>
      <c r="AZ4748" s="158" t="s">
        <v>47519</v>
      </c>
      <c r="BA4748" s="158"/>
      <c r="BB4748" s="159"/>
      <c r="BC4748" s="159"/>
      <c r="BD4748" s="146"/>
      <c r="BE4748" s="160" t="s">
        <v>63</v>
      </c>
      <c r="BF4748" s="160"/>
      <c r="BG4748" s="159"/>
      <c r="BH4748" s="159"/>
    </row>
    <row r="4749" spans="1:60" s="161" customFormat="1" ht="18" customHeight="1">
      <c r="A4749" s="143">
        <v>4738</v>
      </c>
      <c r="B4749" s="148">
        <v>4738</v>
      </c>
      <c r="C4749" s="146">
        <v>4738</v>
      </c>
      <c r="D4749" s="148" t="s">
        <v>76</v>
      </c>
      <c r="E4749" s="148" t="s">
        <v>47520</v>
      </c>
      <c r="F4749" s="146" t="s">
        <v>47521</v>
      </c>
      <c r="G4749" s="146" t="s">
        <v>47191</v>
      </c>
      <c r="H4749" s="146" t="s">
        <v>47192</v>
      </c>
      <c r="I4749" s="147" t="str">
        <f>VLOOKUP(G4749,'[1]NĂM 2019'!$D$8:$M$115,10,0)</f>
        <v>57</v>
      </c>
      <c r="J4749" s="148" t="s">
        <v>6931</v>
      </c>
      <c r="K4749" s="147" t="s">
        <v>380</v>
      </c>
      <c r="L4749" s="147">
        <v>4113</v>
      </c>
      <c r="M4749" s="147" t="s">
        <v>47522</v>
      </c>
      <c r="N4749" s="147"/>
      <c r="O4749" s="147" t="s">
        <v>47523</v>
      </c>
      <c r="P4749" s="147" t="str">
        <f>VLOOKUP(O4749,'[2]MSBHYT(TỔNG )'!$F$3:$I$9313,4,0)</f>
        <v>7939216182</v>
      </c>
      <c r="Q4749" s="147" t="e">
        <v>#N/A</v>
      </c>
      <c r="R4749" s="147" t="e">
        <v>#N/A</v>
      </c>
      <c r="S4749" s="147">
        <v>8364</v>
      </c>
      <c r="T4749" s="146"/>
      <c r="U4749" s="149" t="s">
        <v>47524</v>
      </c>
      <c r="V4749" s="148" t="e">
        <v>#N/A</v>
      </c>
      <c r="W4749" s="147"/>
      <c r="X4749" s="147"/>
      <c r="Y4749" s="147" t="s">
        <v>47520</v>
      </c>
      <c r="Z4749" s="150" t="s">
        <v>36472</v>
      </c>
      <c r="AA4749" s="146"/>
      <c r="AB4749" s="166" t="s">
        <v>87</v>
      </c>
      <c r="AC4749" s="167" t="s">
        <v>87</v>
      </c>
      <c r="AD4749" s="147" t="s">
        <v>47191</v>
      </c>
      <c r="AE4749" s="146" t="s">
        <v>47521</v>
      </c>
      <c r="AF4749" s="160"/>
      <c r="AG4749" s="146"/>
      <c r="AH4749" s="146"/>
      <c r="AI4749" s="146"/>
      <c r="AJ4749" s="147"/>
      <c r="AK4749" s="146"/>
      <c r="AL4749" s="147">
        <v>12</v>
      </c>
      <c r="AM4749" s="147" t="s">
        <v>106</v>
      </c>
      <c r="AN4749" s="271" t="s">
        <v>47525</v>
      </c>
      <c r="AO4749" s="147" t="s">
        <v>47526</v>
      </c>
      <c r="AP4749" s="147" t="s">
        <v>47527</v>
      </c>
      <c r="AQ4749" s="155" t="s">
        <v>214</v>
      </c>
      <c r="AR4749" s="155" t="s">
        <v>215</v>
      </c>
      <c r="AS4749" s="155" t="s">
        <v>1899</v>
      </c>
      <c r="AT4749" s="155" t="s">
        <v>1900</v>
      </c>
      <c r="AU4749" s="173">
        <v>26971</v>
      </c>
      <c r="AV4749" s="204" t="s">
        <v>3358</v>
      </c>
      <c r="AW4749" s="158"/>
      <c r="AX4749" s="158"/>
      <c r="AY4749" s="158"/>
      <c r="AZ4749" s="158" t="s">
        <v>47528</v>
      </c>
      <c r="BA4749" s="158"/>
      <c r="BB4749" s="159"/>
      <c r="BC4749" s="159"/>
      <c r="BD4749" s="146"/>
      <c r="BE4749" s="160" t="s">
        <v>63</v>
      </c>
      <c r="BF4749" s="160"/>
      <c r="BG4749" s="159"/>
      <c r="BH4749" s="159"/>
    </row>
    <row r="4750" spans="1:60" s="161" customFormat="1" ht="18" customHeight="1">
      <c r="A4750" s="143">
        <v>4739</v>
      </c>
      <c r="B4750" s="148">
        <v>4739</v>
      </c>
      <c r="C4750" s="146">
        <v>4739</v>
      </c>
      <c r="D4750" s="148" t="s">
        <v>76</v>
      </c>
      <c r="E4750" s="148" t="s">
        <v>3350</v>
      </c>
      <c r="F4750" s="146" t="s">
        <v>47529</v>
      </c>
      <c r="G4750" s="146" t="s">
        <v>47191</v>
      </c>
      <c r="H4750" s="146" t="s">
        <v>47192</v>
      </c>
      <c r="I4750" s="147" t="str">
        <f>VLOOKUP(G4750,'[1]NĂM 2019'!$D$8:$M$115,10,0)</f>
        <v>57</v>
      </c>
      <c r="J4750" s="148" t="s">
        <v>1905</v>
      </c>
      <c r="K4750" s="147" t="s">
        <v>502</v>
      </c>
      <c r="L4750" s="147">
        <v>4114</v>
      </c>
      <c r="M4750" s="147" t="s">
        <v>47530</v>
      </c>
      <c r="N4750" s="147"/>
      <c r="O4750" s="147" t="s">
        <v>47531</v>
      </c>
      <c r="P4750" s="147" t="str">
        <f>VLOOKUP(O4750,'[2]MSBHYT(TỔNG )'!$F$3:$I$9313,4,0)</f>
        <v>7930378984</v>
      </c>
      <c r="Q4750" s="147" t="e">
        <v>#N/A</v>
      </c>
      <c r="R4750" s="147" t="e">
        <v>#N/A</v>
      </c>
      <c r="S4750" s="147">
        <v>8365</v>
      </c>
      <c r="T4750" s="146"/>
      <c r="U4750" s="149" t="s">
        <v>47532</v>
      </c>
      <c r="V4750" s="148" t="e">
        <v>#N/A</v>
      </c>
      <c r="W4750" s="147"/>
      <c r="X4750" s="147"/>
      <c r="Y4750" s="147" t="s">
        <v>3350</v>
      </c>
      <c r="Z4750" s="150" t="s">
        <v>38634</v>
      </c>
      <c r="AA4750" s="146"/>
      <c r="AB4750" s="166" t="s">
        <v>951</v>
      </c>
      <c r="AC4750" s="167" t="s">
        <v>951</v>
      </c>
      <c r="AD4750" s="147" t="s">
        <v>47191</v>
      </c>
      <c r="AE4750" s="146" t="s">
        <v>47529</v>
      </c>
      <c r="AF4750" s="160"/>
      <c r="AG4750" s="146"/>
      <c r="AH4750" s="146"/>
      <c r="AI4750" s="146"/>
      <c r="AJ4750" s="147"/>
      <c r="AK4750" s="146"/>
      <c r="AL4750" s="147">
        <v>12</v>
      </c>
      <c r="AM4750" s="147" t="s">
        <v>106</v>
      </c>
      <c r="AN4750" s="271" t="s">
        <v>47533</v>
      </c>
      <c r="AO4750" s="147"/>
      <c r="AP4750" s="147" t="s">
        <v>47534</v>
      </c>
      <c r="AQ4750" s="154" t="s">
        <v>214</v>
      </c>
      <c r="AR4750" s="155" t="s">
        <v>215</v>
      </c>
      <c r="AS4750" s="155" t="s">
        <v>627</v>
      </c>
      <c r="AT4750" s="155" t="s">
        <v>628</v>
      </c>
      <c r="AU4750" s="173">
        <v>26878</v>
      </c>
      <c r="AV4750" s="208" t="s">
        <v>629</v>
      </c>
      <c r="AW4750" s="158"/>
      <c r="AX4750" s="158"/>
      <c r="AY4750" s="158"/>
      <c r="AZ4750" s="158" t="s">
        <v>47535</v>
      </c>
      <c r="BA4750" s="158"/>
      <c r="BB4750" s="159"/>
      <c r="BC4750" s="159"/>
      <c r="BD4750" s="146"/>
      <c r="BE4750" s="160" t="s">
        <v>63</v>
      </c>
      <c r="BF4750" s="160"/>
      <c r="BG4750" s="159"/>
      <c r="BH4750" s="159"/>
    </row>
    <row r="4751" spans="1:60" s="161" customFormat="1" ht="18" customHeight="1">
      <c r="A4751" s="143">
        <v>4740</v>
      </c>
      <c r="B4751" s="148">
        <v>4740</v>
      </c>
      <c r="C4751" s="146">
        <v>4740</v>
      </c>
      <c r="D4751" s="148" t="s">
        <v>76</v>
      </c>
      <c r="E4751" s="148" t="s">
        <v>47536</v>
      </c>
      <c r="F4751" s="146" t="s">
        <v>47537</v>
      </c>
      <c r="G4751" s="146" t="s">
        <v>47191</v>
      </c>
      <c r="H4751" s="146" t="s">
        <v>47192</v>
      </c>
      <c r="I4751" s="147" t="str">
        <f>VLOOKUP(G4751,'[1]NĂM 2019'!$D$8:$M$115,10,0)</f>
        <v>57</v>
      </c>
      <c r="J4751" s="148" t="s">
        <v>47538</v>
      </c>
      <c r="K4751" s="147" t="s">
        <v>101</v>
      </c>
      <c r="L4751" s="147">
        <v>4115</v>
      </c>
      <c r="M4751" s="147" t="s">
        <v>47539</v>
      </c>
      <c r="N4751" s="147"/>
      <c r="O4751" s="147" t="s">
        <v>47540</v>
      </c>
      <c r="P4751" s="147" t="str">
        <f>VLOOKUP(O4751,'[2]MSBHYT(TỔNG )'!$F$3:$I$9313,4,0)</f>
        <v>7935100055</v>
      </c>
      <c r="Q4751" s="147" t="e">
        <v>#N/A</v>
      </c>
      <c r="R4751" s="147" t="e">
        <v>#N/A</v>
      </c>
      <c r="S4751" s="147">
        <v>8366</v>
      </c>
      <c r="T4751" s="146"/>
      <c r="U4751" s="149" t="s">
        <v>47541</v>
      </c>
      <c r="V4751" s="148" t="e">
        <v>#N/A</v>
      </c>
      <c r="W4751" s="147"/>
      <c r="X4751" s="147"/>
      <c r="Y4751" s="147" t="s">
        <v>47536</v>
      </c>
      <c r="Z4751" s="150" t="s">
        <v>35512</v>
      </c>
      <c r="AA4751" s="146"/>
      <c r="AB4751" s="166" t="s">
        <v>741</v>
      </c>
      <c r="AC4751" s="167" t="s">
        <v>741</v>
      </c>
      <c r="AD4751" s="147" t="s">
        <v>47191</v>
      </c>
      <c r="AE4751" s="146" t="s">
        <v>47537</v>
      </c>
      <c r="AF4751" s="160"/>
      <c r="AG4751" s="146"/>
      <c r="AH4751" s="146"/>
      <c r="AI4751" s="146"/>
      <c r="AJ4751" s="147"/>
      <c r="AK4751" s="146"/>
      <c r="AL4751" s="147">
        <v>12</v>
      </c>
      <c r="AM4751" s="147" t="s">
        <v>106</v>
      </c>
      <c r="AN4751" s="271" t="s">
        <v>47542</v>
      </c>
      <c r="AO4751" s="147" t="s">
        <v>47543</v>
      </c>
      <c r="AP4751" s="147" t="s">
        <v>47544</v>
      </c>
      <c r="AQ4751" s="155" t="s">
        <v>214</v>
      </c>
      <c r="AR4751" s="155" t="s">
        <v>215</v>
      </c>
      <c r="AS4751" s="155" t="s">
        <v>360</v>
      </c>
      <c r="AT4751" s="155" t="s">
        <v>361</v>
      </c>
      <c r="AU4751" s="173">
        <v>27553</v>
      </c>
      <c r="AV4751" s="204" t="s">
        <v>1129</v>
      </c>
      <c r="AW4751" s="158"/>
      <c r="AX4751" s="158"/>
      <c r="AY4751" s="158"/>
      <c r="AZ4751" s="158" t="s">
        <v>47545</v>
      </c>
      <c r="BA4751" s="158"/>
      <c r="BB4751" s="159"/>
      <c r="BC4751" s="159"/>
      <c r="BD4751" s="146"/>
      <c r="BE4751" s="160" t="s">
        <v>63</v>
      </c>
      <c r="BF4751" s="160"/>
      <c r="BG4751" s="159"/>
      <c r="BH4751" s="159"/>
    </row>
    <row r="4752" spans="1:60" s="161" customFormat="1" ht="18" customHeight="1">
      <c r="A4752" s="143">
        <v>4741</v>
      </c>
      <c r="B4752" s="148">
        <v>4741</v>
      </c>
      <c r="C4752" s="146">
        <v>4741</v>
      </c>
      <c r="D4752" s="148" t="s">
        <v>76</v>
      </c>
      <c r="E4752" s="148" t="s">
        <v>47546</v>
      </c>
      <c r="F4752" s="146" t="s">
        <v>47547</v>
      </c>
      <c r="G4752" s="146" t="s">
        <v>47191</v>
      </c>
      <c r="H4752" s="146" t="s">
        <v>47192</v>
      </c>
      <c r="I4752" s="147" t="str">
        <f>VLOOKUP(G4752,'[1]NĂM 2019'!$D$8:$M$115,10,0)</f>
        <v>57</v>
      </c>
      <c r="J4752" s="148" t="s">
        <v>47548</v>
      </c>
      <c r="K4752" s="147" t="s">
        <v>1316</v>
      </c>
      <c r="L4752" s="147">
        <v>4116</v>
      </c>
      <c r="M4752" s="147" t="s">
        <v>47549</v>
      </c>
      <c r="N4752" s="147"/>
      <c r="O4752" s="147" t="s">
        <v>47550</v>
      </c>
      <c r="P4752" s="147" t="str">
        <f>VLOOKUP(O4752,'[2]MSBHYT(TỔNG )'!$F$3:$I$9313,4,0)</f>
        <v>7931657451</v>
      </c>
      <c r="Q4752" s="147" t="e">
        <v>#N/A</v>
      </c>
      <c r="R4752" s="147" t="e">
        <v>#N/A</v>
      </c>
      <c r="S4752" s="147">
        <v>8367</v>
      </c>
      <c r="T4752" s="146"/>
      <c r="U4752" s="149" t="s">
        <v>47551</v>
      </c>
      <c r="V4752" s="148" t="e">
        <v>#N/A</v>
      </c>
      <c r="W4752" s="147"/>
      <c r="X4752" s="147"/>
      <c r="Y4752" s="147" t="s">
        <v>47546</v>
      </c>
      <c r="Z4752" s="150" t="s">
        <v>47552</v>
      </c>
      <c r="AA4752" s="146"/>
      <c r="AB4752" s="166" t="s">
        <v>313</v>
      </c>
      <c r="AC4752" s="167" t="s">
        <v>313</v>
      </c>
      <c r="AD4752" s="147" t="s">
        <v>47191</v>
      </c>
      <c r="AE4752" s="146" t="s">
        <v>47547</v>
      </c>
      <c r="AF4752" s="160"/>
      <c r="AG4752" s="146"/>
      <c r="AH4752" s="146"/>
      <c r="AI4752" s="146"/>
      <c r="AJ4752" s="147"/>
      <c r="AK4752" s="146"/>
      <c r="AL4752" s="147">
        <v>12</v>
      </c>
      <c r="AM4752" s="147" t="s">
        <v>106</v>
      </c>
      <c r="AN4752" s="271" t="s">
        <v>47553</v>
      </c>
      <c r="AO4752" s="147" t="s">
        <v>47554</v>
      </c>
      <c r="AP4752" s="147" t="s">
        <v>47555</v>
      </c>
      <c r="AQ4752" s="155" t="s">
        <v>214</v>
      </c>
      <c r="AR4752" s="155" t="s">
        <v>215</v>
      </c>
      <c r="AS4752" s="155" t="s">
        <v>2437</v>
      </c>
      <c r="AT4752" s="155" t="s">
        <v>2438</v>
      </c>
      <c r="AU4752" s="173">
        <v>27013</v>
      </c>
      <c r="AV4752" s="204" t="s">
        <v>5818</v>
      </c>
      <c r="AW4752" s="158"/>
      <c r="AX4752" s="158"/>
      <c r="AY4752" s="158"/>
      <c r="AZ4752" s="158" t="s">
        <v>47556</v>
      </c>
      <c r="BA4752" s="158"/>
      <c r="BB4752" s="159"/>
      <c r="BC4752" s="159"/>
      <c r="BD4752" s="146"/>
      <c r="BE4752" s="160" t="s">
        <v>63</v>
      </c>
      <c r="BF4752" s="160"/>
      <c r="BG4752" s="159"/>
      <c r="BH4752" s="159"/>
    </row>
    <row r="4753" spans="1:60" s="161" customFormat="1" ht="18" customHeight="1">
      <c r="A4753" s="143">
        <v>4742</v>
      </c>
      <c r="B4753" s="148">
        <v>4742</v>
      </c>
      <c r="C4753" s="146">
        <v>4742</v>
      </c>
      <c r="D4753" s="148" t="s">
        <v>76</v>
      </c>
      <c r="E4753" s="148" t="s">
        <v>47557</v>
      </c>
      <c r="F4753" s="146" t="s">
        <v>47558</v>
      </c>
      <c r="G4753" s="146" t="s">
        <v>47191</v>
      </c>
      <c r="H4753" s="146" t="s">
        <v>47192</v>
      </c>
      <c r="I4753" s="147" t="str">
        <f>VLOOKUP(G4753,'[1]NĂM 2019'!$D$8:$M$115,10,0)</f>
        <v>57</v>
      </c>
      <c r="J4753" s="148" t="s">
        <v>25139</v>
      </c>
      <c r="K4753" s="147" t="s">
        <v>1080</v>
      </c>
      <c r="L4753" s="147">
        <v>4117</v>
      </c>
      <c r="M4753" s="147" t="s">
        <v>47559</v>
      </c>
      <c r="N4753" s="147"/>
      <c r="O4753" s="147" t="s">
        <v>47560</v>
      </c>
      <c r="P4753" s="147" t="str">
        <f>VLOOKUP(O4753,'[2]MSBHYT(TỔNG )'!$F$3:$I$9313,4,0)</f>
        <v>7931407350</v>
      </c>
      <c r="Q4753" s="147" t="e">
        <v>#N/A</v>
      </c>
      <c r="R4753" s="147" t="e">
        <v>#N/A</v>
      </c>
      <c r="S4753" s="147">
        <v>8368</v>
      </c>
      <c r="T4753" s="146"/>
      <c r="U4753" s="149" t="s">
        <v>47561</v>
      </c>
      <c r="V4753" s="148" t="e">
        <v>#N/A</v>
      </c>
      <c r="W4753" s="147"/>
      <c r="X4753" s="147"/>
      <c r="Y4753" s="147" t="s">
        <v>47557</v>
      </c>
      <c r="Z4753" s="150" t="s">
        <v>47562</v>
      </c>
      <c r="AA4753" s="146"/>
      <c r="AB4753" s="166" t="s">
        <v>399</v>
      </c>
      <c r="AC4753" s="167" t="s">
        <v>399</v>
      </c>
      <c r="AD4753" s="147" t="s">
        <v>47191</v>
      </c>
      <c r="AE4753" s="146" t="s">
        <v>47558</v>
      </c>
      <c r="AF4753" s="160"/>
      <c r="AG4753" s="146"/>
      <c r="AH4753" s="146"/>
      <c r="AI4753" s="146"/>
      <c r="AJ4753" s="147"/>
      <c r="AK4753" s="146"/>
      <c r="AL4753" s="147">
        <v>12</v>
      </c>
      <c r="AM4753" s="147" t="s">
        <v>106</v>
      </c>
      <c r="AN4753" s="271" t="s">
        <v>47563</v>
      </c>
      <c r="AO4753" s="147" t="s">
        <v>47564</v>
      </c>
      <c r="AP4753" s="147" t="s">
        <v>47565</v>
      </c>
      <c r="AQ4753" s="155" t="s">
        <v>214</v>
      </c>
      <c r="AR4753" s="155" t="s">
        <v>215</v>
      </c>
      <c r="AS4753" s="203" t="s">
        <v>2437</v>
      </c>
      <c r="AT4753" s="203" t="s">
        <v>2438</v>
      </c>
      <c r="AU4753" s="173">
        <v>27034</v>
      </c>
      <c r="AV4753" s="204" t="s">
        <v>23597</v>
      </c>
      <c r="AW4753" s="158"/>
      <c r="AX4753" s="158"/>
      <c r="AY4753" s="158"/>
      <c r="AZ4753" s="158" t="s">
        <v>47566</v>
      </c>
      <c r="BA4753" s="158"/>
      <c r="BB4753" s="159"/>
      <c r="BC4753" s="159"/>
      <c r="BD4753" s="146"/>
      <c r="BE4753" s="160" t="s">
        <v>63</v>
      </c>
      <c r="BF4753" s="160"/>
      <c r="BG4753" s="159"/>
      <c r="BH4753" s="159"/>
    </row>
    <row r="4754" spans="1:60" s="161" customFormat="1" ht="18" customHeight="1">
      <c r="A4754" s="143">
        <v>4743</v>
      </c>
      <c r="B4754" s="148">
        <v>4743</v>
      </c>
      <c r="C4754" s="146">
        <v>4743</v>
      </c>
      <c r="D4754" s="148" t="s">
        <v>76</v>
      </c>
      <c r="E4754" s="148" t="s">
        <v>34616</v>
      </c>
      <c r="F4754" s="146" t="s">
        <v>47567</v>
      </c>
      <c r="G4754" s="146" t="s">
        <v>47191</v>
      </c>
      <c r="H4754" s="146" t="s">
        <v>47192</v>
      </c>
      <c r="I4754" s="147" t="str">
        <f>VLOOKUP(G4754,'[1]NĂM 2019'!$D$8:$M$115,10,0)</f>
        <v>57</v>
      </c>
      <c r="J4754" s="148" t="s">
        <v>1109</v>
      </c>
      <c r="K4754" s="147" t="s">
        <v>1831</v>
      </c>
      <c r="L4754" s="147">
        <v>4118</v>
      </c>
      <c r="M4754" s="147" t="s">
        <v>47568</v>
      </c>
      <c r="N4754" s="147"/>
      <c r="O4754" s="147" t="s">
        <v>47569</v>
      </c>
      <c r="P4754" s="147" t="str">
        <f>VLOOKUP(O4754,'[2]MSBHYT(TỔNG )'!$F$3:$I$9313,4,0)</f>
        <v>7938100578</v>
      </c>
      <c r="Q4754" s="147" t="e">
        <v>#N/A</v>
      </c>
      <c r="R4754" s="147" t="e">
        <v>#N/A</v>
      </c>
      <c r="S4754" s="147">
        <v>8369</v>
      </c>
      <c r="T4754" s="146"/>
      <c r="U4754" s="149" t="s">
        <v>47570</v>
      </c>
      <c r="V4754" s="148" t="e">
        <v>#N/A</v>
      </c>
      <c r="W4754" s="147"/>
      <c r="X4754" s="147"/>
      <c r="Y4754" s="147" t="s">
        <v>34616</v>
      </c>
      <c r="Z4754" s="150" t="s">
        <v>37851</v>
      </c>
      <c r="AA4754" s="146"/>
      <c r="AB4754" s="151" t="s">
        <v>86</v>
      </c>
      <c r="AC4754" s="167" t="s">
        <v>1260</v>
      </c>
      <c r="AD4754" s="147" t="s">
        <v>47191</v>
      </c>
      <c r="AE4754" s="146" t="s">
        <v>47567</v>
      </c>
      <c r="AF4754" s="160"/>
      <c r="AG4754" s="146"/>
      <c r="AH4754" s="146"/>
      <c r="AI4754" s="146"/>
      <c r="AJ4754" s="147"/>
      <c r="AK4754" s="146"/>
      <c r="AL4754" s="147">
        <v>12</v>
      </c>
      <c r="AM4754" s="147" t="s">
        <v>106</v>
      </c>
      <c r="AN4754" s="271" t="s">
        <v>47571</v>
      </c>
      <c r="AO4754" s="147"/>
      <c r="AP4754" s="147" t="s">
        <v>47572</v>
      </c>
      <c r="AQ4754" s="154" t="s">
        <v>214</v>
      </c>
      <c r="AR4754" s="155" t="s">
        <v>215</v>
      </c>
      <c r="AS4754" s="155" t="s">
        <v>1264</v>
      </c>
      <c r="AT4754" s="155" t="s">
        <v>1265</v>
      </c>
      <c r="AU4754" s="173">
        <v>26791</v>
      </c>
      <c r="AV4754" s="174" t="s">
        <v>4868</v>
      </c>
      <c r="AW4754" s="158"/>
      <c r="AX4754" s="158"/>
      <c r="AY4754" s="158"/>
      <c r="AZ4754" s="158" t="s">
        <v>47573</v>
      </c>
      <c r="BA4754" s="158"/>
      <c r="BB4754" s="159"/>
      <c r="BC4754" s="159"/>
      <c r="BD4754" s="146"/>
      <c r="BE4754" s="160" t="s">
        <v>63</v>
      </c>
      <c r="BF4754" s="160"/>
      <c r="BG4754" s="159"/>
      <c r="BH4754" s="159"/>
    </row>
    <row r="4755" spans="1:60" s="161" customFormat="1" ht="18" customHeight="1">
      <c r="A4755" s="143">
        <v>4744</v>
      </c>
      <c r="B4755" s="148">
        <v>4744</v>
      </c>
      <c r="C4755" s="146">
        <v>4744</v>
      </c>
      <c r="D4755" s="148" t="s">
        <v>76</v>
      </c>
      <c r="E4755" s="148" t="s">
        <v>47574</v>
      </c>
      <c r="F4755" s="146" t="s">
        <v>47575</v>
      </c>
      <c r="G4755" s="146" t="s">
        <v>47191</v>
      </c>
      <c r="H4755" s="146" t="s">
        <v>47192</v>
      </c>
      <c r="I4755" s="147" t="str">
        <f>VLOOKUP(G4755,'[1]NĂM 2019'!$D$8:$M$115,10,0)</f>
        <v>57</v>
      </c>
      <c r="J4755" s="148" t="s">
        <v>7347</v>
      </c>
      <c r="K4755" s="147" t="s">
        <v>1034</v>
      </c>
      <c r="L4755" s="147">
        <v>4119</v>
      </c>
      <c r="M4755" s="147" t="s">
        <v>47576</v>
      </c>
      <c r="N4755" s="147"/>
      <c r="O4755" s="147" t="s">
        <v>47577</v>
      </c>
      <c r="P4755" s="147" t="str">
        <f>VLOOKUP(O4755,'[2]MSBHYT(TỔNG )'!$F$3:$I$9313,4,0)</f>
        <v>7931442063</v>
      </c>
      <c r="Q4755" s="147" t="e">
        <v>#N/A</v>
      </c>
      <c r="R4755" s="147" t="e">
        <v>#N/A</v>
      </c>
      <c r="S4755" s="147">
        <v>8370</v>
      </c>
      <c r="T4755" s="146"/>
      <c r="U4755" s="149" t="s">
        <v>47578</v>
      </c>
      <c r="V4755" s="148" t="e">
        <v>#N/A</v>
      </c>
      <c r="W4755" s="147"/>
      <c r="X4755" s="147"/>
      <c r="Y4755" s="147" t="s">
        <v>47574</v>
      </c>
      <c r="Z4755" s="150" t="s">
        <v>36755</v>
      </c>
      <c r="AA4755" s="146"/>
      <c r="AB4755" s="166" t="s">
        <v>399</v>
      </c>
      <c r="AC4755" s="167" t="s">
        <v>399</v>
      </c>
      <c r="AD4755" s="147" t="s">
        <v>47191</v>
      </c>
      <c r="AE4755" s="146" t="s">
        <v>47575</v>
      </c>
      <c r="AF4755" s="160"/>
      <c r="AG4755" s="146"/>
      <c r="AH4755" s="146"/>
      <c r="AI4755" s="146"/>
      <c r="AJ4755" s="147"/>
      <c r="AK4755" s="146"/>
      <c r="AL4755" s="147">
        <v>12</v>
      </c>
      <c r="AM4755" s="147" t="s">
        <v>106</v>
      </c>
      <c r="AN4755" s="271" t="s">
        <v>47579</v>
      </c>
      <c r="AO4755" s="147" t="s">
        <v>47580</v>
      </c>
      <c r="AP4755" s="147" t="s">
        <v>47581</v>
      </c>
      <c r="AQ4755" s="155" t="s">
        <v>214</v>
      </c>
      <c r="AR4755" s="155" t="s">
        <v>215</v>
      </c>
      <c r="AS4755" s="155" t="s">
        <v>2437</v>
      </c>
      <c r="AT4755" s="155" t="s">
        <v>2438</v>
      </c>
      <c r="AU4755" s="173">
        <v>27019</v>
      </c>
      <c r="AV4755" s="204" t="s">
        <v>7753</v>
      </c>
      <c r="AW4755" s="158"/>
      <c r="AX4755" s="158"/>
      <c r="AY4755" s="158"/>
      <c r="AZ4755" s="158" t="s">
        <v>47582</v>
      </c>
      <c r="BA4755" s="158"/>
      <c r="BB4755" s="159"/>
      <c r="BC4755" s="159"/>
      <c r="BD4755" s="146"/>
      <c r="BE4755" s="160" t="s">
        <v>63</v>
      </c>
      <c r="BF4755" s="160"/>
      <c r="BG4755" s="159"/>
      <c r="BH4755" s="159"/>
    </row>
    <row r="4756" spans="1:60" s="161" customFormat="1" ht="18" customHeight="1">
      <c r="A4756" s="143">
        <v>4745</v>
      </c>
      <c r="B4756" s="148">
        <v>4745</v>
      </c>
      <c r="C4756" s="146">
        <v>4745</v>
      </c>
      <c r="D4756" s="148" t="s">
        <v>76</v>
      </c>
      <c r="E4756" s="148" t="s">
        <v>19665</v>
      </c>
      <c r="F4756" s="146" t="s">
        <v>47583</v>
      </c>
      <c r="G4756" s="146" t="s">
        <v>47191</v>
      </c>
      <c r="H4756" s="146" t="s">
        <v>47192</v>
      </c>
      <c r="I4756" s="147" t="str">
        <f>VLOOKUP(G4756,'[1]NĂM 2019'!$D$8:$M$115,10,0)</f>
        <v>57</v>
      </c>
      <c r="J4756" s="148" t="s">
        <v>3627</v>
      </c>
      <c r="K4756" s="147" t="s">
        <v>1034</v>
      </c>
      <c r="L4756" s="147">
        <v>4120</v>
      </c>
      <c r="M4756" s="147" t="s">
        <v>47584</v>
      </c>
      <c r="N4756" s="147"/>
      <c r="O4756" s="147" t="s">
        <v>47585</v>
      </c>
      <c r="P4756" s="147" t="str">
        <f>VLOOKUP(O4756,'[2]MSBHYT(TỔNG )'!$F$3:$I$9313,4,0)</f>
        <v>7930208252</v>
      </c>
      <c r="Q4756" s="147" t="e">
        <v>#N/A</v>
      </c>
      <c r="R4756" s="147" t="e">
        <v>#N/A</v>
      </c>
      <c r="S4756" s="147">
        <v>8371</v>
      </c>
      <c r="T4756" s="146"/>
      <c r="U4756" s="149" t="s">
        <v>47586</v>
      </c>
      <c r="V4756" s="148" t="e">
        <v>#N/A</v>
      </c>
      <c r="W4756" s="147"/>
      <c r="X4756" s="147"/>
      <c r="Y4756" s="147" t="s">
        <v>19665</v>
      </c>
      <c r="Z4756" s="150" t="s">
        <v>47587</v>
      </c>
      <c r="AA4756" s="146"/>
      <c r="AB4756" s="166" t="s">
        <v>951</v>
      </c>
      <c r="AC4756" s="167" t="s">
        <v>951</v>
      </c>
      <c r="AD4756" s="147" t="s">
        <v>47191</v>
      </c>
      <c r="AE4756" s="146" t="s">
        <v>47583</v>
      </c>
      <c r="AF4756" s="160"/>
      <c r="AG4756" s="146"/>
      <c r="AH4756" s="146"/>
      <c r="AI4756" s="146"/>
      <c r="AJ4756" s="147"/>
      <c r="AK4756" s="146"/>
      <c r="AL4756" s="147">
        <v>12</v>
      </c>
      <c r="AM4756" s="147" t="s">
        <v>106</v>
      </c>
      <c r="AN4756" s="271" t="s">
        <v>47588</v>
      </c>
      <c r="AO4756" s="147" t="s">
        <v>47589</v>
      </c>
      <c r="AP4756" s="147" t="s">
        <v>47590</v>
      </c>
      <c r="AQ4756" s="154" t="s">
        <v>214</v>
      </c>
      <c r="AR4756" s="155" t="s">
        <v>215</v>
      </c>
      <c r="AS4756" s="155" t="s">
        <v>627</v>
      </c>
      <c r="AT4756" s="155" t="s">
        <v>628</v>
      </c>
      <c r="AU4756" s="173">
        <v>26882</v>
      </c>
      <c r="AV4756" s="174" t="s">
        <v>674</v>
      </c>
      <c r="AW4756" s="158"/>
      <c r="AX4756" s="158"/>
      <c r="AY4756" s="158"/>
      <c r="AZ4756" s="158" t="s">
        <v>47591</v>
      </c>
      <c r="BA4756" s="158"/>
      <c r="BB4756" s="159"/>
      <c r="BC4756" s="159"/>
      <c r="BD4756" s="146"/>
      <c r="BE4756" s="160" t="s">
        <v>63</v>
      </c>
      <c r="BF4756" s="160"/>
      <c r="BG4756" s="159"/>
      <c r="BH4756" s="159"/>
    </row>
    <row r="4757" spans="1:60" s="161" customFormat="1" ht="18" customHeight="1">
      <c r="A4757" s="143">
        <v>4746</v>
      </c>
      <c r="B4757" s="148">
        <v>4746</v>
      </c>
      <c r="C4757" s="146">
        <v>4746</v>
      </c>
      <c r="D4757" s="148" t="s">
        <v>76</v>
      </c>
      <c r="E4757" s="148" t="s">
        <v>47592</v>
      </c>
      <c r="F4757" s="146" t="s">
        <v>47593</v>
      </c>
      <c r="G4757" s="146" t="s">
        <v>47191</v>
      </c>
      <c r="H4757" s="146" t="s">
        <v>47192</v>
      </c>
      <c r="I4757" s="147" t="str">
        <f>VLOOKUP(G4757,'[1]NĂM 2019'!$D$8:$M$115,10,0)</f>
        <v>57</v>
      </c>
      <c r="J4757" s="148" t="s">
        <v>47594</v>
      </c>
      <c r="K4757" s="147" t="s">
        <v>308</v>
      </c>
      <c r="L4757" s="147">
        <v>4121</v>
      </c>
      <c r="M4757" s="147" t="s">
        <v>47595</v>
      </c>
      <c r="N4757" s="147"/>
      <c r="O4757" s="147" t="s">
        <v>47596</v>
      </c>
      <c r="P4757" s="147" t="str">
        <f>VLOOKUP(O4757,'[2]MSBHYT(TỔNG )'!$F$3:$I$9313,4,0)</f>
        <v>7932498047</v>
      </c>
      <c r="Q4757" s="147" t="e">
        <v>#N/A</v>
      </c>
      <c r="R4757" s="147" t="e">
        <v>#N/A</v>
      </c>
      <c r="S4757" s="147">
        <v>8372</v>
      </c>
      <c r="T4757" s="146"/>
      <c r="U4757" s="149" t="s">
        <v>47597</v>
      </c>
      <c r="V4757" s="148" t="e">
        <v>#N/A</v>
      </c>
      <c r="W4757" s="147"/>
      <c r="X4757" s="147"/>
      <c r="Y4757" s="147" t="s">
        <v>47592</v>
      </c>
      <c r="Z4757" s="150" t="s">
        <v>47598</v>
      </c>
      <c r="AA4757" s="146"/>
      <c r="AB4757" s="166" t="s">
        <v>313</v>
      </c>
      <c r="AC4757" s="167" t="s">
        <v>313</v>
      </c>
      <c r="AD4757" s="147" t="s">
        <v>47191</v>
      </c>
      <c r="AE4757" s="146" t="s">
        <v>47593</v>
      </c>
      <c r="AF4757" s="160"/>
      <c r="AG4757" s="146"/>
      <c r="AH4757" s="146"/>
      <c r="AI4757" s="146"/>
      <c r="AJ4757" s="147"/>
      <c r="AK4757" s="146"/>
      <c r="AL4757" s="147">
        <v>12</v>
      </c>
      <c r="AM4757" s="147" t="s">
        <v>106</v>
      </c>
      <c r="AN4757" s="271" t="s">
        <v>47599</v>
      </c>
      <c r="AO4757" s="147" t="s">
        <v>47600</v>
      </c>
      <c r="AP4757" s="147" t="s">
        <v>47601</v>
      </c>
      <c r="AQ4757" s="154" t="s">
        <v>214</v>
      </c>
      <c r="AR4757" s="155" t="s">
        <v>215</v>
      </c>
      <c r="AS4757" s="203" t="s">
        <v>1089</v>
      </c>
      <c r="AT4757" s="203" t="s">
        <v>1090</v>
      </c>
      <c r="AU4757" s="173">
        <v>27169</v>
      </c>
      <c r="AV4757" s="200" t="s">
        <v>674</v>
      </c>
      <c r="AW4757" s="158"/>
      <c r="AX4757" s="158"/>
      <c r="AY4757" s="158"/>
      <c r="AZ4757" s="158" t="s">
        <v>47602</v>
      </c>
      <c r="BA4757" s="158"/>
      <c r="BB4757" s="159"/>
      <c r="BC4757" s="159"/>
      <c r="BD4757" s="146"/>
      <c r="BE4757" s="160" t="s">
        <v>63</v>
      </c>
      <c r="BF4757" s="160"/>
      <c r="BG4757" s="159"/>
      <c r="BH4757" s="159"/>
    </row>
    <row r="4758" spans="1:60" s="161" customFormat="1" ht="18" customHeight="1">
      <c r="A4758" s="143">
        <v>4747</v>
      </c>
      <c r="B4758" s="148">
        <v>4747</v>
      </c>
      <c r="C4758" s="146">
        <v>4747</v>
      </c>
      <c r="D4758" s="148" t="s">
        <v>76</v>
      </c>
      <c r="E4758" s="148" t="s">
        <v>47603</v>
      </c>
      <c r="F4758" s="146" t="s">
        <v>47604</v>
      </c>
      <c r="G4758" s="146" t="s">
        <v>47191</v>
      </c>
      <c r="H4758" s="146" t="s">
        <v>47192</v>
      </c>
      <c r="I4758" s="147" t="str">
        <f>VLOOKUP(G4758,'[1]NĂM 2019'!$D$8:$M$115,10,0)</f>
        <v>57</v>
      </c>
      <c r="J4758" s="148" t="s">
        <v>692</v>
      </c>
      <c r="K4758" s="147" t="s">
        <v>47605</v>
      </c>
      <c r="L4758" s="147">
        <v>4122</v>
      </c>
      <c r="M4758" s="147" t="s">
        <v>47606</v>
      </c>
      <c r="N4758" s="147"/>
      <c r="O4758" s="147" t="s">
        <v>47607</v>
      </c>
      <c r="P4758" s="147" t="str">
        <f>VLOOKUP(O4758,'[2]MSBHYT(TỔNG )'!$F$3:$I$9313,4,0)</f>
        <v>8724014536</v>
      </c>
      <c r="Q4758" s="147" t="e">
        <v>#N/A</v>
      </c>
      <c r="R4758" s="147" t="e">
        <v>#N/A</v>
      </c>
      <c r="S4758" s="147">
        <v>8373</v>
      </c>
      <c r="T4758" s="146"/>
      <c r="U4758" s="149" t="s">
        <v>47608</v>
      </c>
      <c r="V4758" s="148" t="e">
        <v>#N/A</v>
      </c>
      <c r="W4758" s="147"/>
      <c r="X4758" s="147"/>
      <c r="Y4758" s="147" t="s">
        <v>47603</v>
      </c>
      <c r="Z4758" s="150" t="s">
        <v>46832</v>
      </c>
      <c r="AA4758" s="146"/>
      <c r="AB4758" s="166" t="s">
        <v>87</v>
      </c>
      <c r="AC4758" s="167" t="s">
        <v>87</v>
      </c>
      <c r="AD4758" s="147" t="s">
        <v>47191</v>
      </c>
      <c r="AE4758" s="146" t="s">
        <v>47604</v>
      </c>
      <c r="AF4758" s="160"/>
      <c r="AG4758" s="146"/>
      <c r="AH4758" s="146"/>
      <c r="AI4758" s="146"/>
      <c r="AJ4758" s="147"/>
      <c r="AK4758" s="146"/>
      <c r="AL4758" s="147">
        <v>12</v>
      </c>
      <c r="AM4758" s="147" t="s">
        <v>106</v>
      </c>
      <c r="AN4758" s="271" t="s">
        <v>47609</v>
      </c>
      <c r="AO4758" s="147"/>
      <c r="AP4758" s="147" t="s">
        <v>47610</v>
      </c>
      <c r="AQ4758" s="155" t="s">
        <v>1978</v>
      </c>
      <c r="AR4758" s="155" t="s">
        <v>1979</v>
      </c>
      <c r="AS4758" s="168">
        <v>877</v>
      </c>
      <c r="AT4758" s="208" t="s">
        <v>1104</v>
      </c>
      <c r="AU4758" s="188">
        <v>30250</v>
      </c>
      <c r="AV4758" s="208" t="s">
        <v>11634</v>
      </c>
      <c r="AW4758" s="158"/>
      <c r="AX4758" s="158"/>
      <c r="AY4758" s="158"/>
      <c r="AZ4758" s="158" t="s">
        <v>47611</v>
      </c>
      <c r="BA4758" s="158"/>
      <c r="BB4758" s="159"/>
      <c r="BC4758" s="159"/>
      <c r="BD4758" s="146"/>
      <c r="BE4758" s="160" t="s">
        <v>63</v>
      </c>
      <c r="BF4758" s="160"/>
      <c r="BG4758" s="159"/>
      <c r="BH4758" s="159"/>
    </row>
    <row r="4759" spans="1:60" s="161" customFormat="1" ht="18" customHeight="1">
      <c r="A4759" s="143">
        <v>4748</v>
      </c>
      <c r="B4759" s="148">
        <v>4748</v>
      </c>
      <c r="C4759" s="146">
        <v>4748</v>
      </c>
      <c r="D4759" s="148" t="s">
        <v>76</v>
      </c>
      <c r="E4759" s="148" t="s">
        <v>19496</v>
      </c>
      <c r="F4759" s="146" t="s">
        <v>47612</v>
      </c>
      <c r="G4759" s="146" t="s">
        <v>47191</v>
      </c>
      <c r="H4759" s="146" t="s">
        <v>47192</v>
      </c>
      <c r="I4759" s="147" t="str">
        <f>VLOOKUP(G4759,'[1]NĂM 2019'!$D$8:$M$115,10,0)</f>
        <v>57</v>
      </c>
      <c r="J4759" s="148" t="s">
        <v>19498</v>
      </c>
      <c r="K4759" s="147" t="s">
        <v>931</v>
      </c>
      <c r="L4759" s="147">
        <v>4123</v>
      </c>
      <c r="M4759" s="147" t="s">
        <v>47613</v>
      </c>
      <c r="N4759" s="147"/>
      <c r="O4759" s="147" t="s">
        <v>47614</v>
      </c>
      <c r="P4759" s="147" t="str">
        <f>VLOOKUP(O4759,'[2]MSBHYT(TỔNG )'!$F$3:$I$9313,4,0)</f>
        <v>7934845430</v>
      </c>
      <c r="Q4759" s="147" t="e">
        <v>#N/A</v>
      </c>
      <c r="R4759" s="147" t="e">
        <v>#N/A</v>
      </c>
      <c r="S4759" s="147">
        <v>8374</v>
      </c>
      <c r="T4759" s="146"/>
      <c r="U4759" s="149" t="s">
        <v>47615</v>
      </c>
      <c r="V4759" s="148" t="e">
        <v>#N/A</v>
      </c>
      <c r="W4759" s="147"/>
      <c r="X4759" s="147"/>
      <c r="Y4759" s="147" t="s">
        <v>19496</v>
      </c>
      <c r="Z4759" s="150" t="s">
        <v>35482</v>
      </c>
      <c r="AA4759" s="146"/>
      <c r="AB4759" s="151" t="s">
        <v>86</v>
      </c>
      <c r="AC4759" s="167" t="s">
        <v>1138</v>
      </c>
      <c r="AD4759" s="147" t="s">
        <v>47191</v>
      </c>
      <c r="AE4759" s="146" t="s">
        <v>47612</v>
      </c>
      <c r="AF4759" s="160"/>
      <c r="AG4759" s="146"/>
      <c r="AH4759" s="146"/>
      <c r="AI4759" s="146"/>
      <c r="AJ4759" s="147"/>
      <c r="AK4759" s="146"/>
      <c r="AL4759" s="147">
        <v>12</v>
      </c>
      <c r="AM4759" s="147" t="s">
        <v>106</v>
      </c>
      <c r="AN4759" s="271" t="s">
        <v>47616</v>
      </c>
      <c r="AO4759" s="147" t="s">
        <v>47617</v>
      </c>
      <c r="AP4759" s="147" t="s">
        <v>47618</v>
      </c>
      <c r="AQ4759" s="155" t="s">
        <v>214</v>
      </c>
      <c r="AR4759" s="155" t="s">
        <v>215</v>
      </c>
      <c r="AS4759" s="155" t="s">
        <v>360</v>
      </c>
      <c r="AT4759" s="286" t="s">
        <v>361</v>
      </c>
      <c r="AU4759" s="210">
        <v>27517</v>
      </c>
      <c r="AV4759" s="165" t="s">
        <v>388</v>
      </c>
      <c r="AW4759" s="158"/>
      <c r="AX4759" s="158"/>
      <c r="AY4759" s="158"/>
      <c r="AZ4759" s="158" t="s">
        <v>47619</v>
      </c>
      <c r="BA4759" s="158"/>
      <c r="BB4759" s="159"/>
      <c r="BC4759" s="159"/>
      <c r="BD4759" s="146"/>
      <c r="BE4759" s="160" t="s">
        <v>63</v>
      </c>
      <c r="BF4759" s="160"/>
      <c r="BG4759" s="159"/>
      <c r="BH4759" s="159"/>
    </row>
    <row r="4760" spans="1:60" s="161" customFormat="1" ht="18" customHeight="1">
      <c r="A4760" s="143">
        <v>4749</v>
      </c>
      <c r="B4760" s="148">
        <v>4749</v>
      </c>
      <c r="C4760" s="146">
        <v>4749</v>
      </c>
      <c r="D4760" s="148" t="s">
        <v>76</v>
      </c>
      <c r="E4760" s="148" t="s">
        <v>22356</v>
      </c>
      <c r="F4760" s="146" t="s">
        <v>47620</v>
      </c>
      <c r="G4760" s="146" t="s">
        <v>47191</v>
      </c>
      <c r="H4760" s="146" t="s">
        <v>47192</v>
      </c>
      <c r="I4760" s="147" t="str">
        <f>VLOOKUP(G4760,'[1]NĂM 2019'!$D$8:$M$115,10,0)</f>
        <v>57</v>
      </c>
      <c r="J4760" s="148" t="s">
        <v>17621</v>
      </c>
      <c r="K4760" s="147" t="s">
        <v>253</v>
      </c>
      <c r="L4760" s="147">
        <v>4124</v>
      </c>
      <c r="M4760" s="147" t="s">
        <v>47621</v>
      </c>
      <c r="N4760" s="147"/>
      <c r="O4760" s="147" t="s">
        <v>47622</v>
      </c>
      <c r="P4760" s="147" t="str">
        <f>VLOOKUP(O4760,'[2]MSBHYT(TỔNG )'!$F$3:$I$9313,4,0)</f>
        <v>7932518575</v>
      </c>
      <c r="Q4760" s="147" t="e">
        <v>#N/A</v>
      </c>
      <c r="R4760" s="147" t="e">
        <v>#N/A</v>
      </c>
      <c r="S4760" s="147">
        <v>8375</v>
      </c>
      <c r="T4760" s="146"/>
      <c r="U4760" s="149" t="s">
        <v>47623</v>
      </c>
      <c r="V4760" s="148" t="e">
        <v>#N/A</v>
      </c>
      <c r="W4760" s="147"/>
      <c r="X4760" s="147"/>
      <c r="Y4760" s="147" t="s">
        <v>22356</v>
      </c>
      <c r="Z4760" s="150" t="s">
        <v>36295</v>
      </c>
      <c r="AA4760" s="146"/>
      <c r="AB4760" s="166" t="s">
        <v>1085</v>
      </c>
      <c r="AC4760" s="167" t="s">
        <v>1085</v>
      </c>
      <c r="AD4760" s="147" t="s">
        <v>47191</v>
      </c>
      <c r="AE4760" s="146" t="s">
        <v>47620</v>
      </c>
      <c r="AF4760" s="160"/>
      <c r="AG4760" s="146"/>
      <c r="AH4760" s="146"/>
      <c r="AI4760" s="146"/>
      <c r="AJ4760" s="147"/>
      <c r="AK4760" s="146"/>
      <c r="AL4760" s="147">
        <v>12</v>
      </c>
      <c r="AM4760" s="147" t="s">
        <v>106</v>
      </c>
      <c r="AN4760" s="271" t="s">
        <v>181</v>
      </c>
      <c r="AO4760" s="147" t="s">
        <v>47624</v>
      </c>
      <c r="AP4760" s="147" t="s">
        <v>47625</v>
      </c>
      <c r="AQ4760" s="155" t="s">
        <v>214</v>
      </c>
      <c r="AR4760" s="155" t="s">
        <v>215</v>
      </c>
      <c r="AS4760" s="155" t="s">
        <v>1089</v>
      </c>
      <c r="AT4760" s="155" t="s">
        <v>1090</v>
      </c>
      <c r="AU4760" s="173">
        <v>27169</v>
      </c>
      <c r="AV4760" s="200" t="s">
        <v>674</v>
      </c>
      <c r="AW4760" s="158"/>
      <c r="AX4760" s="158"/>
      <c r="AY4760" s="158"/>
      <c r="AZ4760" s="158" t="s">
        <v>47626</v>
      </c>
      <c r="BA4760" s="158"/>
      <c r="BB4760" s="159"/>
      <c r="BC4760" s="159"/>
      <c r="BD4760" s="146"/>
      <c r="BE4760" s="160" t="s">
        <v>63</v>
      </c>
      <c r="BF4760" s="160"/>
      <c r="BG4760" s="159"/>
      <c r="BH4760" s="159"/>
    </row>
    <row r="4761" spans="1:60" s="161" customFormat="1" ht="18" customHeight="1">
      <c r="A4761" s="143">
        <v>4750</v>
      </c>
      <c r="B4761" s="148">
        <v>4750</v>
      </c>
      <c r="C4761" s="146">
        <v>4750</v>
      </c>
      <c r="D4761" s="148" t="s">
        <v>76</v>
      </c>
      <c r="E4761" s="148" t="s">
        <v>47627</v>
      </c>
      <c r="F4761" s="146" t="s">
        <v>47628</v>
      </c>
      <c r="G4761" s="146" t="s">
        <v>47191</v>
      </c>
      <c r="H4761" s="146" t="s">
        <v>47192</v>
      </c>
      <c r="I4761" s="147" t="str">
        <f>VLOOKUP(G4761,'[1]NĂM 2019'!$D$8:$M$115,10,0)</f>
        <v>57</v>
      </c>
      <c r="J4761" s="148" t="s">
        <v>7064</v>
      </c>
      <c r="K4761" s="147" t="s">
        <v>931</v>
      </c>
      <c r="L4761" s="147">
        <v>4125</v>
      </c>
      <c r="M4761" s="147" t="s">
        <v>47629</v>
      </c>
      <c r="N4761" s="147"/>
      <c r="O4761" s="147" t="s">
        <v>47630</v>
      </c>
      <c r="P4761" s="147" t="str">
        <f>VLOOKUP(O4761,'[2]MSBHYT(TỔNG )'!$F$3:$I$9313,4,0)</f>
        <v>7930042808</v>
      </c>
      <c r="Q4761" s="147" t="e">
        <v>#N/A</v>
      </c>
      <c r="R4761" s="147" t="e">
        <v>#N/A</v>
      </c>
      <c r="S4761" s="147">
        <v>8376</v>
      </c>
      <c r="T4761" s="146"/>
      <c r="U4761" s="149" t="s">
        <v>47631</v>
      </c>
      <c r="V4761" s="148" t="e">
        <v>#N/A</v>
      </c>
      <c r="W4761" s="147"/>
      <c r="X4761" s="147"/>
      <c r="Y4761" s="147" t="s">
        <v>47627</v>
      </c>
      <c r="Z4761" s="150" t="s">
        <v>36376</v>
      </c>
      <c r="AA4761" s="146"/>
      <c r="AB4761" s="166" t="s">
        <v>670</v>
      </c>
      <c r="AC4761" s="167" t="s">
        <v>670</v>
      </c>
      <c r="AD4761" s="147" t="s">
        <v>47191</v>
      </c>
      <c r="AE4761" s="146" t="s">
        <v>47628</v>
      </c>
      <c r="AF4761" s="160"/>
      <c r="AG4761" s="146"/>
      <c r="AH4761" s="146"/>
      <c r="AI4761" s="146"/>
      <c r="AJ4761" s="147"/>
      <c r="AK4761" s="146"/>
      <c r="AL4761" s="147">
        <v>12</v>
      </c>
      <c r="AM4761" s="147" t="s">
        <v>106</v>
      </c>
      <c r="AN4761" s="271" t="s">
        <v>47632</v>
      </c>
      <c r="AO4761" s="147"/>
      <c r="AP4761" s="147" t="s">
        <v>47633</v>
      </c>
      <c r="AQ4761" s="155" t="s">
        <v>214</v>
      </c>
      <c r="AR4761" s="155" t="s">
        <v>215</v>
      </c>
      <c r="AS4761" s="155" t="s">
        <v>627</v>
      </c>
      <c r="AT4761" s="155" t="s">
        <v>628</v>
      </c>
      <c r="AU4761" s="210">
        <v>26902</v>
      </c>
      <c r="AV4761" s="171" t="s">
        <v>598</v>
      </c>
      <c r="AW4761" s="158"/>
      <c r="AX4761" s="158"/>
      <c r="AY4761" s="158"/>
      <c r="AZ4761" s="158" t="s">
        <v>47634</v>
      </c>
      <c r="BA4761" s="158"/>
      <c r="BB4761" s="159"/>
      <c r="BC4761" s="159"/>
      <c r="BD4761" s="146"/>
      <c r="BE4761" s="160" t="s">
        <v>63</v>
      </c>
      <c r="BF4761" s="160"/>
      <c r="BG4761" s="159"/>
      <c r="BH4761" s="159"/>
    </row>
    <row r="4762" spans="1:60" s="161" customFormat="1" ht="18" customHeight="1">
      <c r="A4762" s="143">
        <v>4751</v>
      </c>
      <c r="B4762" s="148">
        <v>4751</v>
      </c>
      <c r="C4762" s="146">
        <v>4751</v>
      </c>
      <c r="D4762" s="148" t="s">
        <v>76</v>
      </c>
      <c r="E4762" s="148" t="s">
        <v>47574</v>
      </c>
      <c r="F4762" s="146" t="s">
        <v>47635</v>
      </c>
      <c r="G4762" s="146" t="s">
        <v>47191</v>
      </c>
      <c r="H4762" s="146" t="s">
        <v>47192</v>
      </c>
      <c r="I4762" s="147" t="str">
        <f>VLOOKUP(G4762,'[1]NĂM 2019'!$D$8:$M$115,10,0)</f>
        <v>57</v>
      </c>
      <c r="J4762" s="148" t="s">
        <v>7347</v>
      </c>
      <c r="K4762" s="147" t="s">
        <v>1034</v>
      </c>
      <c r="L4762" s="147">
        <v>4126</v>
      </c>
      <c r="M4762" s="147" t="s">
        <v>47636</v>
      </c>
      <c r="N4762" s="147"/>
      <c r="O4762" s="147" t="s">
        <v>47637</v>
      </c>
      <c r="P4762" s="147" t="str">
        <f>VLOOKUP(O4762,'[2]MSBHYT(TỔNG )'!$F$3:$I$9313,4,0)</f>
        <v>7932221375</v>
      </c>
      <c r="Q4762" s="147" t="e">
        <v>#N/A</v>
      </c>
      <c r="R4762" s="147" t="e">
        <v>#N/A</v>
      </c>
      <c r="S4762" s="147">
        <v>8377</v>
      </c>
      <c r="T4762" s="146"/>
      <c r="U4762" s="149" t="s">
        <v>47638</v>
      </c>
      <c r="V4762" s="148" t="e">
        <v>#N/A</v>
      </c>
      <c r="W4762" s="147"/>
      <c r="X4762" s="147"/>
      <c r="Y4762" s="147" t="s">
        <v>47574</v>
      </c>
      <c r="Z4762" s="150" t="s">
        <v>43603</v>
      </c>
      <c r="AA4762" s="146"/>
      <c r="AB4762" s="166" t="s">
        <v>591</v>
      </c>
      <c r="AC4762" s="167" t="s">
        <v>591</v>
      </c>
      <c r="AD4762" s="147" t="s">
        <v>47191</v>
      </c>
      <c r="AE4762" s="146" t="s">
        <v>47635</v>
      </c>
      <c r="AF4762" s="160"/>
      <c r="AG4762" s="146"/>
      <c r="AH4762" s="146"/>
      <c r="AI4762" s="146"/>
      <c r="AJ4762" s="147"/>
      <c r="AK4762" s="146"/>
      <c r="AL4762" s="147">
        <v>12</v>
      </c>
      <c r="AM4762" s="147" t="s">
        <v>106</v>
      </c>
      <c r="AN4762" s="147" t="s">
        <v>47639</v>
      </c>
      <c r="AO4762" s="147" t="s">
        <v>47640</v>
      </c>
      <c r="AP4762" s="147" t="s">
        <v>47641</v>
      </c>
      <c r="AQ4762" s="155" t="s">
        <v>214</v>
      </c>
      <c r="AR4762" s="155" t="s">
        <v>215</v>
      </c>
      <c r="AS4762" s="155" t="s">
        <v>595</v>
      </c>
      <c r="AT4762" s="155" t="s">
        <v>596</v>
      </c>
      <c r="AU4762" s="176">
        <v>27142</v>
      </c>
      <c r="AV4762" s="204" t="s">
        <v>7106</v>
      </c>
      <c r="AW4762" s="158"/>
      <c r="AX4762" s="158"/>
      <c r="AY4762" s="158"/>
      <c r="AZ4762" s="158" t="s">
        <v>47642</v>
      </c>
      <c r="BA4762" s="158"/>
      <c r="BB4762" s="159"/>
      <c r="BC4762" s="159"/>
      <c r="BD4762" s="146"/>
      <c r="BE4762" s="160" t="s">
        <v>63</v>
      </c>
      <c r="BF4762" s="160"/>
      <c r="BG4762" s="159"/>
      <c r="BH4762" s="159"/>
    </row>
    <row r="4763" spans="1:60" s="161" customFormat="1" ht="18" customHeight="1">
      <c r="A4763" s="143">
        <v>4752</v>
      </c>
      <c r="B4763" s="148">
        <v>4752</v>
      </c>
      <c r="C4763" s="146">
        <v>4752</v>
      </c>
      <c r="D4763" s="148" t="s">
        <v>76</v>
      </c>
      <c r="E4763" s="148" t="s">
        <v>47643</v>
      </c>
      <c r="F4763" s="146" t="s">
        <v>47644</v>
      </c>
      <c r="G4763" s="146" t="s">
        <v>47191</v>
      </c>
      <c r="H4763" s="146" t="s">
        <v>47192</v>
      </c>
      <c r="I4763" s="147" t="str">
        <f>VLOOKUP(G4763,'[1]NĂM 2019'!$D$8:$M$115,10,0)</f>
        <v>57</v>
      </c>
      <c r="J4763" s="148" t="s">
        <v>32029</v>
      </c>
      <c r="K4763" s="147" t="s">
        <v>253</v>
      </c>
      <c r="L4763" s="147" t="s">
        <v>394</v>
      </c>
      <c r="M4763" s="147" t="s">
        <v>47645</v>
      </c>
      <c r="N4763" s="147">
        <f>VLOOKUP(O4763,'[3]TỔNG 2019 (GIA HẠN Đ1)'!$K$12:$M$496,2,0)</f>
        <v>460</v>
      </c>
      <c r="O4763" s="147" t="s">
        <v>47646</v>
      </c>
      <c r="P4763" s="147" t="str">
        <f>VLOOKUP(O4763,'[2]MSBHYT(TỔNG )'!$F$3:$I$9313,4,0)</f>
        <v>7938153842</v>
      </c>
      <c r="Q4763" s="147" t="e">
        <v>#N/A</v>
      </c>
      <c r="R4763" s="147" t="e">
        <v>#N/A</v>
      </c>
      <c r="S4763" s="147">
        <v>8378</v>
      </c>
      <c r="T4763" s="146"/>
      <c r="U4763" s="149" t="s">
        <v>47647</v>
      </c>
      <c r="V4763" s="148" t="s">
        <v>47647</v>
      </c>
      <c r="W4763" s="147"/>
      <c r="X4763" s="147"/>
      <c r="Y4763" s="147" t="s">
        <v>47643</v>
      </c>
      <c r="Z4763" s="150" t="s">
        <v>47648</v>
      </c>
      <c r="AA4763" s="146"/>
      <c r="AB4763" s="151" t="s">
        <v>86</v>
      </c>
      <c r="AC4763" s="167" t="s">
        <v>399</v>
      </c>
      <c r="AD4763" s="147" t="s">
        <v>47191</v>
      </c>
      <c r="AE4763" s="146" t="s">
        <v>47644</v>
      </c>
      <c r="AF4763" s="160"/>
      <c r="AG4763" s="146"/>
      <c r="AH4763" s="146"/>
      <c r="AI4763" s="146"/>
      <c r="AJ4763" s="147"/>
      <c r="AK4763" s="146"/>
      <c r="AL4763" s="147">
        <v>12</v>
      </c>
      <c r="AM4763" s="147" t="s">
        <v>106</v>
      </c>
      <c r="AN4763" s="147" t="s">
        <v>47649</v>
      </c>
      <c r="AO4763" s="147"/>
      <c r="AP4763" s="147" t="s">
        <v>47650</v>
      </c>
      <c r="AQ4763" s="155" t="s">
        <v>214</v>
      </c>
      <c r="AR4763" s="155" t="s">
        <v>215</v>
      </c>
      <c r="AS4763" s="155" t="s">
        <v>2437</v>
      </c>
      <c r="AT4763" s="155" t="s">
        <v>2438</v>
      </c>
      <c r="AU4763" s="210">
        <v>27025</v>
      </c>
      <c r="AV4763" s="165" t="s">
        <v>10188</v>
      </c>
      <c r="AW4763" s="158"/>
      <c r="AX4763" s="158"/>
      <c r="AY4763" s="158"/>
      <c r="AZ4763" s="158" t="s">
        <v>47651</v>
      </c>
      <c r="BA4763" s="158"/>
      <c r="BB4763" s="159"/>
      <c r="BC4763" s="159"/>
      <c r="BD4763" s="146"/>
      <c r="BE4763" s="160" t="s">
        <v>406</v>
      </c>
      <c r="BF4763" s="160"/>
      <c r="BG4763" s="159"/>
      <c r="BH4763" s="159"/>
    </row>
    <row r="4764" spans="1:60" s="161" customFormat="1" ht="18" customHeight="1">
      <c r="A4764" s="143">
        <v>4753</v>
      </c>
      <c r="B4764" s="148">
        <v>4753</v>
      </c>
      <c r="C4764" s="146">
        <v>4753</v>
      </c>
      <c r="D4764" s="148" t="s">
        <v>76</v>
      </c>
      <c r="E4764" s="148" t="s">
        <v>47652</v>
      </c>
      <c r="F4764" s="146" t="s">
        <v>47653</v>
      </c>
      <c r="G4764" s="146" t="s">
        <v>47191</v>
      </c>
      <c r="H4764" s="146" t="s">
        <v>47192</v>
      </c>
      <c r="I4764" s="147" t="str">
        <f>VLOOKUP(G4764,'[1]NĂM 2019'!$D$8:$M$115,10,0)</f>
        <v>57</v>
      </c>
      <c r="J4764" s="148" t="s">
        <v>33988</v>
      </c>
      <c r="K4764" s="147" t="s">
        <v>518</v>
      </c>
      <c r="L4764" s="147" t="s">
        <v>394</v>
      </c>
      <c r="M4764" s="147" t="s">
        <v>47654</v>
      </c>
      <c r="N4764" s="147">
        <f>VLOOKUP(O4764,'[3]TỔNG 2019 (GIA HẠN Đ1)'!$K$12:$M$496,2,0)</f>
        <v>461</v>
      </c>
      <c r="O4764" s="147" t="s">
        <v>47655</v>
      </c>
      <c r="P4764" s="147" t="str">
        <f>VLOOKUP(O4764,'[2]MSBHYT(TỔNG )'!$F$3:$I$9313,4,0)</f>
        <v>7937659116</v>
      </c>
      <c r="Q4764" s="147" t="e">
        <v>#N/A</v>
      </c>
      <c r="R4764" s="147" t="e">
        <v>#N/A</v>
      </c>
      <c r="S4764" s="147">
        <v>8379</v>
      </c>
      <c r="T4764" s="146"/>
      <c r="U4764" s="149" t="s">
        <v>47656</v>
      </c>
      <c r="V4764" s="148" t="s">
        <v>47656</v>
      </c>
      <c r="W4764" s="147"/>
      <c r="X4764" s="147"/>
      <c r="Y4764" s="147" t="s">
        <v>47652</v>
      </c>
      <c r="Z4764" s="150" t="s">
        <v>33133</v>
      </c>
      <c r="AA4764" s="146"/>
      <c r="AB4764" s="151" t="s">
        <v>86</v>
      </c>
      <c r="AC4764" s="167" t="s">
        <v>591</v>
      </c>
      <c r="AD4764" s="147" t="s">
        <v>47191</v>
      </c>
      <c r="AE4764" s="146" t="s">
        <v>47653</v>
      </c>
      <c r="AF4764" s="160"/>
      <c r="AG4764" s="146"/>
      <c r="AH4764" s="146"/>
      <c r="AI4764" s="146"/>
      <c r="AJ4764" s="147"/>
      <c r="AK4764" s="146"/>
      <c r="AL4764" s="147">
        <v>12</v>
      </c>
      <c r="AM4764" s="147" t="s">
        <v>106</v>
      </c>
      <c r="AN4764" s="147" t="s">
        <v>47657</v>
      </c>
      <c r="AO4764" s="147" t="s">
        <v>47658</v>
      </c>
      <c r="AP4764" s="147" t="s">
        <v>47659</v>
      </c>
      <c r="AQ4764" s="155" t="s">
        <v>214</v>
      </c>
      <c r="AR4764" s="155" t="s">
        <v>215</v>
      </c>
      <c r="AS4764" s="203" t="s">
        <v>595</v>
      </c>
      <c r="AT4764" s="155" t="s">
        <v>596</v>
      </c>
      <c r="AU4764" s="173">
        <v>27130</v>
      </c>
      <c r="AV4764" s="174" t="s">
        <v>3358</v>
      </c>
      <c r="AW4764" s="158"/>
      <c r="AX4764" s="158"/>
      <c r="AY4764" s="158"/>
      <c r="AZ4764" s="158" t="s">
        <v>47660</v>
      </c>
      <c r="BA4764" s="158"/>
      <c r="BB4764" s="159"/>
      <c r="BC4764" s="159"/>
      <c r="BD4764" s="146"/>
      <c r="BE4764" s="160" t="s">
        <v>406</v>
      </c>
      <c r="BF4764" s="160"/>
      <c r="BG4764" s="159"/>
      <c r="BH4764" s="159"/>
    </row>
    <row r="4765" spans="1:60" s="161" customFormat="1" ht="18" customHeight="1">
      <c r="A4765" s="143">
        <v>4754</v>
      </c>
      <c r="B4765" s="148">
        <v>4754</v>
      </c>
      <c r="C4765" s="146">
        <v>4754</v>
      </c>
      <c r="D4765" s="148" t="s">
        <v>76</v>
      </c>
      <c r="E4765" s="148" t="s">
        <v>47661</v>
      </c>
      <c r="F4765" s="146" t="s">
        <v>47662</v>
      </c>
      <c r="G4765" s="146" t="s">
        <v>47191</v>
      </c>
      <c r="H4765" s="146" t="s">
        <v>47192</v>
      </c>
      <c r="I4765" s="147" t="str">
        <f>VLOOKUP(G4765,'[1]NĂM 2019'!$D$8:$M$115,10,0)</f>
        <v>57</v>
      </c>
      <c r="J4765" s="148" t="s">
        <v>11225</v>
      </c>
      <c r="K4765" s="147" t="s">
        <v>1539</v>
      </c>
      <c r="L4765" s="147">
        <v>4127</v>
      </c>
      <c r="M4765" s="147" t="s">
        <v>47663</v>
      </c>
      <c r="N4765" s="147"/>
      <c r="O4765" s="147" t="s">
        <v>47664</v>
      </c>
      <c r="P4765" s="147" t="str">
        <f>VLOOKUP(O4765,'[2]MSBHYT(TỔNG )'!$F$3:$I$9313,4,0)</f>
        <v>7937935961</v>
      </c>
      <c r="Q4765" s="147" t="e">
        <v>#N/A</v>
      </c>
      <c r="R4765" s="147" t="e">
        <v>#N/A</v>
      </c>
      <c r="S4765" s="147">
        <v>8380</v>
      </c>
      <c r="T4765" s="146"/>
      <c r="U4765" s="149" t="s">
        <v>47665</v>
      </c>
      <c r="V4765" s="148" t="e">
        <v>#N/A</v>
      </c>
      <c r="W4765" s="147"/>
      <c r="X4765" s="147"/>
      <c r="Y4765" s="147" t="s">
        <v>47661</v>
      </c>
      <c r="Z4765" s="150" t="s">
        <v>45868</v>
      </c>
      <c r="AA4765" s="146"/>
      <c r="AB4765" s="190" t="s">
        <v>399</v>
      </c>
      <c r="AC4765" s="152" t="s">
        <v>399</v>
      </c>
      <c r="AD4765" s="147" t="s">
        <v>47191</v>
      </c>
      <c r="AE4765" s="146" t="s">
        <v>47662</v>
      </c>
      <c r="AF4765" s="160"/>
      <c r="AG4765" s="146"/>
      <c r="AH4765" s="146"/>
      <c r="AI4765" s="146"/>
      <c r="AJ4765" s="147"/>
      <c r="AK4765" s="146"/>
      <c r="AL4765" s="147">
        <v>12</v>
      </c>
      <c r="AM4765" s="147" t="s">
        <v>106</v>
      </c>
      <c r="AN4765" s="147" t="s">
        <v>47666</v>
      </c>
      <c r="AO4765" s="147" t="s">
        <v>47667</v>
      </c>
      <c r="AP4765" s="147" t="s">
        <v>47668</v>
      </c>
      <c r="AQ4765" s="155" t="s">
        <v>214</v>
      </c>
      <c r="AR4765" s="155" t="s">
        <v>215</v>
      </c>
      <c r="AS4765" s="155" t="s">
        <v>2437</v>
      </c>
      <c r="AT4765" s="155" t="s">
        <v>2438</v>
      </c>
      <c r="AU4765" s="210">
        <v>27019</v>
      </c>
      <c r="AV4765" s="165" t="s">
        <v>7753</v>
      </c>
      <c r="AW4765" s="158"/>
      <c r="AX4765" s="158"/>
      <c r="AY4765" s="158"/>
      <c r="AZ4765" s="158" t="s">
        <v>47669</v>
      </c>
      <c r="BA4765" s="158"/>
      <c r="BB4765" s="159"/>
      <c r="BC4765" s="159"/>
      <c r="BD4765" s="146"/>
      <c r="BE4765" s="160" t="s">
        <v>63</v>
      </c>
      <c r="BF4765" s="160"/>
      <c r="BG4765" s="159"/>
      <c r="BH4765" s="159"/>
    </row>
    <row r="4766" spans="1:60" s="161" customFormat="1" ht="18" customHeight="1">
      <c r="A4766" s="143">
        <v>4755</v>
      </c>
      <c r="B4766" s="148">
        <v>4755</v>
      </c>
      <c r="C4766" s="146">
        <v>4755</v>
      </c>
      <c r="D4766" s="148" t="s">
        <v>76</v>
      </c>
      <c r="E4766" s="148" t="s">
        <v>33381</v>
      </c>
      <c r="F4766" s="146" t="s">
        <v>47670</v>
      </c>
      <c r="G4766" s="146" t="s">
        <v>47191</v>
      </c>
      <c r="H4766" s="146" t="s">
        <v>47192</v>
      </c>
      <c r="I4766" s="147" t="str">
        <f>VLOOKUP(G4766,'[1]NĂM 2019'!$D$8:$M$115,10,0)</f>
        <v>57</v>
      </c>
      <c r="J4766" s="148" t="s">
        <v>421</v>
      </c>
      <c r="K4766" s="147" t="s">
        <v>237</v>
      </c>
      <c r="L4766" s="147" t="s">
        <v>394</v>
      </c>
      <c r="M4766" s="147" t="s">
        <v>47671</v>
      </c>
      <c r="N4766" s="147">
        <f>VLOOKUP(O4766,'[3]TỔNG 2019 (GIA HẠN Đ1)'!$K$12:$M$496,2,0)</f>
        <v>462</v>
      </c>
      <c r="O4766" s="147" t="s">
        <v>47672</v>
      </c>
      <c r="P4766" s="147" t="str">
        <f>VLOOKUP(O4766,'[2]MSBHYT(TỔNG )'!$F$3:$I$9313,4,0)</f>
        <v>7937660337</v>
      </c>
      <c r="Q4766" s="147" t="e">
        <v>#N/A</v>
      </c>
      <c r="R4766" s="147" t="e">
        <v>#N/A</v>
      </c>
      <c r="S4766" s="147">
        <v>8381</v>
      </c>
      <c r="T4766" s="146"/>
      <c r="U4766" s="149" t="s">
        <v>47673</v>
      </c>
      <c r="V4766" s="148" t="s">
        <v>47673</v>
      </c>
      <c r="W4766" s="147"/>
      <c r="X4766" s="147"/>
      <c r="Y4766" s="147" t="s">
        <v>33381</v>
      </c>
      <c r="Z4766" s="150" t="s">
        <v>47674</v>
      </c>
      <c r="AA4766" s="146"/>
      <c r="AB4766" s="166" t="s">
        <v>1069</v>
      </c>
      <c r="AC4766" s="167" t="s">
        <v>1069</v>
      </c>
      <c r="AD4766" s="147" t="s">
        <v>47191</v>
      </c>
      <c r="AE4766" s="146" t="s">
        <v>47670</v>
      </c>
      <c r="AF4766" s="160"/>
      <c r="AG4766" s="146"/>
      <c r="AH4766" s="146"/>
      <c r="AI4766" s="146"/>
      <c r="AJ4766" s="147"/>
      <c r="AK4766" s="146"/>
      <c r="AL4766" s="147">
        <v>12</v>
      </c>
      <c r="AM4766" s="147" t="s">
        <v>106</v>
      </c>
      <c r="AN4766" s="147" t="s">
        <v>47675</v>
      </c>
      <c r="AO4766" s="147" t="s">
        <v>47676</v>
      </c>
      <c r="AP4766" s="147" t="s">
        <v>47677</v>
      </c>
      <c r="AQ4766" s="155" t="s">
        <v>214</v>
      </c>
      <c r="AR4766" s="155" t="s">
        <v>215</v>
      </c>
      <c r="AS4766" s="155" t="s">
        <v>1073</v>
      </c>
      <c r="AT4766" s="155" t="s">
        <v>1074</v>
      </c>
      <c r="AU4766" s="154" t="s">
        <v>5714</v>
      </c>
      <c r="AV4766" s="174" t="s">
        <v>5715</v>
      </c>
      <c r="AW4766" s="158"/>
      <c r="AX4766" s="158"/>
      <c r="AY4766" s="158"/>
      <c r="AZ4766" s="158" t="s">
        <v>47678</v>
      </c>
      <c r="BA4766" s="158"/>
      <c r="BB4766" s="159"/>
      <c r="BC4766" s="159"/>
      <c r="BD4766" s="146"/>
      <c r="BE4766" s="160" t="s">
        <v>406</v>
      </c>
      <c r="BF4766" s="160"/>
      <c r="BG4766" s="159"/>
      <c r="BH4766" s="159"/>
    </row>
    <row r="4767" spans="1:60" s="161" customFormat="1" ht="18" customHeight="1">
      <c r="A4767" s="143">
        <v>4756</v>
      </c>
      <c r="B4767" s="148">
        <v>4756</v>
      </c>
      <c r="C4767" s="146">
        <v>4756</v>
      </c>
      <c r="D4767" s="148" t="s">
        <v>76</v>
      </c>
      <c r="E4767" s="148" t="s">
        <v>47679</v>
      </c>
      <c r="F4767" s="146" t="s">
        <v>47680</v>
      </c>
      <c r="G4767" s="146" t="s">
        <v>47191</v>
      </c>
      <c r="H4767" s="146" t="s">
        <v>47192</v>
      </c>
      <c r="I4767" s="147" t="str">
        <f>VLOOKUP(G4767,'[1]NĂM 2019'!$D$8:$M$115,10,0)</f>
        <v>57</v>
      </c>
      <c r="J4767" s="148" t="s">
        <v>47681</v>
      </c>
      <c r="K4767" s="147" t="s">
        <v>335</v>
      </c>
      <c r="L4767" s="147">
        <v>4128</v>
      </c>
      <c r="M4767" s="147" t="s">
        <v>47682</v>
      </c>
      <c r="N4767" s="147"/>
      <c r="O4767" s="147" t="s">
        <v>47683</v>
      </c>
      <c r="P4767" s="147" t="str">
        <f>VLOOKUP(O4767,'[2]MSBHYT(TỔNG )'!$F$3:$I$9313,4,0)</f>
        <v>7931778196</v>
      </c>
      <c r="Q4767" s="147" t="e">
        <v>#N/A</v>
      </c>
      <c r="R4767" s="147" t="e">
        <v>#N/A</v>
      </c>
      <c r="S4767" s="147">
        <v>8382</v>
      </c>
      <c r="T4767" s="146"/>
      <c r="U4767" s="149" t="s">
        <v>47684</v>
      </c>
      <c r="V4767" s="148" t="e">
        <v>#N/A</v>
      </c>
      <c r="W4767" s="147"/>
      <c r="X4767" s="147"/>
      <c r="Y4767" s="147" t="s">
        <v>47679</v>
      </c>
      <c r="Z4767" s="150" t="s">
        <v>13694</v>
      </c>
      <c r="AA4767" s="146"/>
      <c r="AB4767" s="166" t="s">
        <v>399</v>
      </c>
      <c r="AC4767" s="167" t="s">
        <v>399</v>
      </c>
      <c r="AD4767" s="147" t="s">
        <v>47191</v>
      </c>
      <c r="AE4767" s="146" t="s">
        <v>47680</v>
      </c>
      <c r="AF4767" s="160"/>
      <c r="AG4767" s="146"/>
      <c r="AH4767" s="146"/>
      <c r="AI4767" s="146"/>
      <c r="AJ4767" s="147"/>
      <c r="AK4767" s="146"/>
      <c r="AL4767" s="147">
        <v>12</v>
      </c>
      <c r="AM4767" s="147" t="s">
        <v>106</v>
      </c>
      <c r="AN4767" s="147" t="s">
        <v>47685</v>
      </c>
      <c r="AO4767" s="147" t="s">
        <v>47686</v>
      </c>
      <c r="AP4767" s="147" t="s">
        <v>47687</v>
      </c>
      <c r="AQ4767" s="155" t="s">
        <v>214</v>
      </c>
      <c r="AR4767" s="155" t="s">
        <v>215</v>
      </c>
      <c r="AS4767" s="155" t="s">
        <v>2437</v>
      </c>
      <c r="AT4767" s="155" t="s">
        <v>2438</v>
      </c>
      <c r="AU4767" s="210">
        <v>27031</v>
      </c>
      <c r="AV4767" s="165" t="s">
        <v>8293</v>
      </c>
      <c r="AW4767" s="158"/>
      <c r="AX4767" s="158"/>
      <c r="AY4767" s="158"/>
      <c r="AZ4767" s="158" t="s">
        <v>47688</v>
      </c>
      <c r="BA4767" s="158"/>
      <c r="BB4767" s="159"/>
      <c r="BC4767" s="159"/>
      <c r="BD4767" s="146"/>
      <c r="BE4767" s="160" t="s">
        <v>63</v>
      </c>
      <c r="BF4767" s="160"/>
      <c r="BG4767" s="159"/>
      <c r="BH4767" s="159"/>
    </row>
    <row r="4768" spans="1:60" s="161" customFormat="1" ht="18" customHeight="1">
      <c r="A4768" s="143">
        <v>4757</v>
      </c>
      <c r="B4768" s="148">
        <v>4757</v>
      </c>
      <c r="C4768" s="146">
        <v>4757</v>
      </c>
      <c r="D4768" s="148" t="s">
        <v>76</v>
      </c>
      <c r="E4768" s="148" t="s">
        <v>47689</v>
      </c>
      <c r="F4768" s="146" t="s">
        <v>47690</v>
      </c>
      <c r="G4768" s="146" t="s">
        <v>47191</v>
      </c>
      <c r="H4768" s="146" t="s">
        <v>47192</v>
      </c>
      <c r="I4768" s="147" t="str">
        <f>VLOOKUP(G4768,'[1]NĂM 2019'!$D$8:$M$115,10,0)</f>
        <v>57</v>
      </c>
      <c r="J4768" s="148" t="s">
        <v>22001</v>
      </c>
      <c r="K4768" s="147" t="s">
        <v>3580</v>
      </c>
      <c r="L4768" s="147" t="s">
        <v>394</v>
      </c>
      <c r="M4768" s="147" t="s">
        <v>47691</v>
      </c>
      <c r="N4768" s="147">
        <f>VLOOKUP(O4768,'[3]TỔNG 2019 (GIA HẠN Đ1)'!$K$12:$M$496,2,0)</f>
        <v>463</v>
      </c>
      <c r="O4768" s="147" t="s">
        <v>47692</v>
      </c>
      <c r="P4768" s="147" t="str">
        <f>VLOOKUP(O4768,'[2]MSBHYT(TỔNG )'!$F$3:$I$9313,4,0)</f>
        <v>7931878003</v>
      </c>
      <c r="Q4768" s="147" t="e">
        <v>#N/A</v>
      </c>
      <c r="R4768" s="147" t="e">
        <v>#N/A</v>
      </c>
      <c r="S4768" s="147">
        <v>8383</v>
      </c>
      <c r="T4768" s="146"/>
      <c r="U4768" s="149" t="s">
        <v>47693</v>
      </c>
      <c r="V4768" s="148" t="s">
        <v>47693</v>
      </c>
      <c r="W4768" s="147"/>
      <c r="X4768" s="147"/>
      <c r="Y4768" s="147" t="s">
        <v>47689</v>
      </c>
      <c r="Z4768" s="150" t="s">
        <v>47694</v>
      </c>
      <c r="AA4768" s="146"/>
      <c r="AB4768" s="166" t="s">
        <v>3249</v>
      </c>
      <c r="AC4768" s="167" t="s">
        <v>3249</v>
      </c>
      <c r="AD4768" s="147" t="s">
        <v>47191</v>
      </c>
      <c r="AE4768" s="146" t="s">
        <v>47690</v>
      </c>
      <c r="AF4768" s="160"/>
      <c r="AG4768" s="146"/>
      <c r="AH4768" s="146"/>
      <c r="AI4768" s="146"/>
      <c r="AJ4768" s="147"/>
      <c r="AK4768" s="146"/>
      <c r="AL4768" s="147">
        <v>12</v>
      </c>
      <c r="AM4768" s="147" t="s">
        <v>106</v>
      </c>
      <c r="AN4768" s="147" t="s">
        <v>47695</v>
      </c>
      <c r="AO4768" s="147" t="s">
        <v>47696</v>
      </c>
      <c r="AP4768" s="147" t="s">
        <v>47697</v>
      </c>
      <c r="AQ4768" s="155" t="s">
        <v>214</v>
      </c>
      <c r="AR4768" s="155" t="s">
        <v>215</v>
      </c>
      <c r="AS4768" s="203" t="s">
        <v>3253</v>
      </c>
      <c r="AT4768" s="203" t="s">
        <v>3254</v>
      </c>
      <c r="AU4768" s="210">
        <v>27085</v>
      </c>
      <c r="AV4768" s="165" t="s">
        <v>1092</v>
      </c>
      <c r="AW4768" s="158"/>
      <c r="AX4768" s="158"/>
      <c r="AY4768" s="158"/>
      <c r="AZ4768" s="158" t="s">
        <v>47698</v>
      </c>
      <c r="BA4768" s="158"/>
      <c r="BB4768" s="159"/>
      <c r="BC4768" s="159"/>
      <c r="BD4768" s="146"/>
      <c r="BE4768" s="160" t="s">
        <v>406</v>
      </c>
      <c r="BF4768" s="160"/>
      <c r="BG4768" s="159"/>
      <c r="BH4768" s="159"/>
    </row>
    <row r="4769" spans="1:60" s="161" customFormat="1" ht="18" customHeight="1">
      <c r="A4769" s="143">
        <v>4758</v>
      </c>
      <c r="B4769" s="148">
        <v>4758</v>
      </c>
      <c r="C4769" s="146">
        <v>4758</v>
      </c>
      <c r="D4769" s="148" t="s">
        <v>76</v>
      </c>
      <c r="E4769" s="148" t="s">
        <v>47699</v>
      </c>
      <c r="F4769" s="146" t="s">
        <v>47700</v>
      </c>
      <c r="G4769" s="146" t="s">
        <v>47191</v>
      </c>
      <c r="H4769" s="146" t="s">
        <v>47192</v>
      </c>
      <c r="I4769" s="147" t="str">
        <f>VLOOKUP(G4769,'[1]NĂM 2019'!$D$8:$M$115,10,0)</f>
        <v>57</v>
      </c>
      <c r="J4769" s="148" t="s">
        <v>47701</v>
      </c>
      <c r="K4769" s="147" t="s">
        <v>267</v>
      </c>
      <c r="L4769" s="147">
        <v>4129</v>
      </c>
      <c r="M4769" s="147" t="s">
        <v>47702</v>
      </c>
      <c r="N4769" s="147"/>
      <c r="O4769" s="147" t="s">
        <v>47703</v>
      </c>
      <c r="P4769" s="147" t="str">
        <f>VLOOKUP(O4769,'[2]MSBHYT(TỔNG )'!$F$3:$I$9313,4,0)</f>
        <v>7929819854</v>
      </c>
      <c r="Q4769" s="147" t="e">
        <v>#N/A</v>
      </c>
      <c r="R4769" s="147" t="e">
        <v>#N/A</v>
      </c>
      <c r="S4769" s="147">
        <v>8384</v>
      </c>
      <c r="T4769" s="146"/>
      <c r="U4769" s="149" t="s">
        <v>47704</v>
      </c>
      <c r="V4769" s="148" t="e">
        <v>#N/A</v>
      </c>
      <c r="W4769" s="147"/>
      <c r="X4769" s="147"/>
      <c r="Y4769" s="147" t="s">
        <v>47699</v>
      </c>
      <c r="Z4769" s="150" t="s">
        <v>38960</v>
      </c>
      <c r="AA4769" s="146"/>
      <c r="AB4769" s="166" t="s">
        <v>951</v>
      </c>
      <c r="AC4769" s="167" t="s">
        <v>951</v>
      </c>
      <c r="AD4769" s="147" t="s">
        <v>47191</v>
      </c>
      <c r="AE4769" s="146" t="s">
        <v>47700</v>
      </c>
      <c r="AF4769" s="160"/>
      <c r="AG4769" s="146"/>
      <c r="AH4769" s="146"/>
      <c r="AI4769" s="146"/>
      <c r="AJ4769" s="147"/>
      <c r="AK4769" s="146"/>
      <c r="AL4769" s="147">
        <v>12</v>
      </c>
      <c r="AM4769" s="147" t="s">
        <v>106</v>
      </c>
      <c r="AN4769" s="147" t="s">
        <v>47705</v>
      </c>
      <c r="AO4769" s="147" t="s">
        <v>47706</v>
      </c>
      <c r="AP4769" s="147" t="s">
        <v>47707</v>
      </c>
      <c r="AQ4769" s="155" t="s">
        <v>214</v>
      </c>
      <c r="AR4769" s="155" t="s">
        <v>215</v>
      </c>
      <c r="AS4769" s="203" t="s">
        <v>627</v>
      </c>
      <c r="AT4769" s="203" t="s">
        <v>628</v>
      </c>
      <c r="AU4769" s="210">
        <v>26902</v>
      </c>
      <c r="AV4769" s="171" t="s">
        <v>598</v>
      </c>
      <c r="AW4769" s="158"/>
      <c r="AX4769" s="158"/>
      <c r="AY4769" s="158"/>
      <c r="AZ4769" s="158" t="s">
        <v>47708</v>
      </c>
      <c r="BA4769" s="158"/>
      <c r="BB4769" s="159"/>
      <c r="BC4769" s="159"/>
      <c r="BD4769" s="146"/>
      <c r="BE4769" s="160" t="s">
        <v>63</v>
      </c>
      <c r="BF4769" s="160"/>
      <c r="BG4769" s="159"/>
      <c r="BH4769" s="159"/>
    </row>
    <row r="4770" spans="1:60" s="161" customFormat="1" ht="18" customHeight="1">
      <c r="A4770" s="143">
        <v>4759</v>
      </c>
      <c r="B4770" s="148">
        <v>4759</v>
      </c>
      <c r="C4770" s="146">
        <v>4759</v>
      </c>
      <c r="D4770" s="148" t="s">
        <v>76</v>
      </c>
      <c r="E4770" s="148" t="s">
        <v>47709</v>
      </c>
      <c r="F4770" s="146" t="s">
        <v>47710</v>
      </c>
      <c r="G4770" s="146" t="s">
        <v>47711</v>
      </c>
      <c r="H4770" s="146" t="s">
        <v>47712</v>
      </c>
      <c r="I4770" s="147" t="str">
        <f>VLOOKUP(G4770,'[1]NĂM 2019'!$D$8:$M$115,10,0)</f>
        <v>19</v>
      </c>
      <c r="J4770" s="148" t="s">
        <v>6490</v>
      </c>
      <c r="K4770" s="147" t="s">
        <v>518</v>
      </c>
      <c r="L4770" s="147">
        <v>4130</v>
      </c>
      <c r="M4770" s="147" t="s">
        <v>47713</v>
      </c>
      <c r="N4770" s="147"/>
      <c r="O4770" s="147" t="s">
        <v>47714</v>
      </c>
      <c r="P4770" s="147" t="str">
        <f>VLOOKUP(O4770,'[2]MSBHYT(TỔNG )'!$F$3:$I$9313,4,0)</f>
        <v>7931165657</v>
      </c>
      <c r="Q4770" s="147" t="e">
        <v>#N/A</v>
      </c>
      <c r="R4770" s="147" t="e">
        <v>#N/A</v>
      </c>
      <c r="S4770" s="147">
        <v>8385</v>
      </c>
      <c r="T4770" s="146"/>
      <c r="U4770" s="149" t="s">
        <v>47715</v>
      </c>
      <c r="V4770" s="148" t="e">
        <v>#N/A</v>
      </c>
      <c r="W4770" s="147"/>
      <c r="X4770" s="147"/>
      <c r="Y4770" s="147" t="s">
        <v>47709</v>
      </c>
      <c r="Z4770" s="150" t="s">
        <v>41165</v>
      </c>
      <c r="AA4770" s="146"/>
      <c r="AB4770" s="151" t="s">
        <v>86</v>
      </c>
      <c r="AC4770" s="152" t="s">
        <v>87</v>
      </c>
      <c r="AD4770" s="147" t="s">
        <v>47711</v>
      </c>
      <c r="AE4770" s="146" t="s">
        <v>47710</v>
      </c>
      <c r="AF4770" s="160"/>
      <c r="AG4770" s="146"/>
      <c r="AH4770" s="146"/>
      <c r="AI4770" s="146"/>
      <c r="AJ4770" s="147"/>
      <c r="AK4770" s="146"/>
      <c r="AL4770" s="147">
        <v>12</v>
      </c>
      <c r="AM4770" s="147" t="s">
        <v>106</v>
      </c>
      <c r="AN4770" s="271" t="s">
        <v>47716</v>
      </c>
      <c r="AO4770" s="147"/>
      <c r="AP4770" s="147" t="s">
        <v>47717</v>
      </c>
      <c r="AQ4770" s="155" t="s">
        <v>214</v>
      </c>
      <c r="AR4770" s="155" t="s">
        <v>215</v>
      </c>
      <c r="AS4770" s="203" t="s">
        <v>1899</v>
      </c>
      <c r="AT4770" s="203" t="s">
        <v>1900</v>
      </c>
      <c r="AU4770" s="154" t="s">
        <v>7535</v>
      </c>
      <c r="AV4770" s="200" t="s">
        <v>5715</v>
      </c>
      <c r="AW4770" s="158"/>
      <c r="AX4770" s="158"/>
      <c r="AY4770" s="158"/>
      <c r="AZ4770" s="158" t="s">
        <v>47718</v>
      </c>
      <c r="BA4770" s="158"/>
      <c r="BB4770" s="159"/>
      <c r="BC4770" s="159"/>
      <c r="BD4770" s="146"/>
      <c r="BE4770" s="160" t="s">
        <v>63</v>
      </c>
      <c r="BF4770" s="160"/>
      <c r="BG4770" s="159"/>
      <c r="BH4770" s="159"/>
    </row>
    <row r="4771" spans="1:60" s="161" customFormat="1" ht="18" customHeight="1">
      <c r="A4771" s="143">
        <v>4760</v>
      </c>
      <c r="B4771" s="148">
        <v>4760</v>
      </c>
      <c r="C4771" s="146">
        <v>4760</v>
      </c>
      <c r="D4771" s="148" t="s">
        <v>76</v>
      </c>
      <c r="E4771" s="148" t="s">
        <v>47719</v>
      </c>
      <c r="F4771" s="146" t="s">
        <v>47720</v>
      </c>
      <c r="G4771" s="146" t="s">
        <v>47711</v>
      </c>
      <c r="H4771" s="146" t="s">
        <v>47712</v>
      </c>
      <c r="I4771" s="147" t="str">
        <f>VLOOKUP(G4771,'[1]NĂM 2019'!$D$8:$M$115,10,0)</f>
        <v>19</v>
      </c>
      <c r="J4771" s="148" t="s">
        <v>47721</v>
      </c>
      <c r="K4771" s="147" t="s">
        <v>9123</v>
      </c>
      <c r="L4771" s="147">
        <v>4131</v>
      </c>
      <c r="M4771" s="147" t="s">
        <v>47722</v>
      </c>
      <c r="N4771" s="147"/>
      <c r="O4771" s="147" t="s">
        <v>47723</v>
      </c>
      <c r="P4771" s="147" t="str">
        <f>VLOOKUP(O4771,'[2]MSBHYT(TỔNG )'!$F$3:$I$9313,4,0)</f>
        <v>8925643762</v>
      </c>
      <c r="Q4771" s="147" t="e">
        <v>#N/A</v>
      </c>
      <c r="R4771" s="147" t="e">
        <v>#N/A</v>
      </c>
      <c r="S4771" s="147">
        <v>8386</v>
      </c>
      <c r="T4771" s="146"/>
      <c r="U4771" s="149" t="s">
        <v>47724</v>
      </c>
      <c r="V4771" s="148" t="e">
        <v>#N/A</v>
      </c>
      <c r="W4771" s="147"/>
      <c r="X4771" s="147"/>
      <c r="Y4771" s="147" t="s">
        <v>47719</v>
      </c>
      <c r="Z4771" s="150" t="s">
        <v>40335</v>
      </c>
      <c r="AA4771" s="146" t="s">
        <v>1948</v>
      </c>
      <c r="AB4771" s="166" t="s">
        <v>87</v>
      </c>
      <c r="AC4771" s="167" t="s">
        <v>87</v>
      </c>
      <c r="AD4771" s="147" t="s">
        <v>47711</v>
      </c>
      <c r="AE4771" s="146" t="s">
        <v>47720</v>
      </c>
      <c r="AF4771" s="160"/>
      <c r="AG4771" s="146"/>
      <c r="AH4771" s="146"/>
      <c r="AI4771" s="146"/>
      <c r="AJ4771" s="147"/>
      <c r="AK4771" s="146"/>
      <c r="AL4771" s="147">
        <v>12</v>
      </c>
      <c r="AM4771" s="147" t="s">
        <v>106</v>
      </c>
      <c r="AN4771" s="271" t="s">
        <v>47725</v>
      </c>
      <c r="AO4771" s="147"/>
      <c r="AP4771" s="147" t="s">
        <v>47726</v>
      </c>
      <c r="AQ4771" s="155" t="s">
        <v>728</v>
      </c>
      <c r="AR4771" s="155" t="s">
        <v>729</v>
      </c>
      <c r="AS4771" s="203" t="s">
        <v>47727</v>
      </c>
      <c r="AT4771" s="209" t="s">
        <v>9450</v>
      </c>
      <c r="AU4771" s="155" t="s">
        <v>47728</v>
      </c>
      <c r="AV4771" s="157" t="s">
        <v>47729</v>
      </c>
      <c r="AW4771" s="158"/>
      <c r="AX4771" s="158"/>
      <c r="AY4771" s="158"/>
      <c r="AZ4771" s="158" t="s">
        <v>47730</v>
      </c>
      <c r="BA4771" s="158"/>
      <c r="BB4771" s="159"/>
      <c r="BC4771" s="159"/>
      <c r="BD4771" s="146"/>
      <c r="BE4771" s="160" t="s">
        <v>63</v>
      </c>
      <c r="BF4771" s="160"/>
      <c r="BG4771" s="159"/>
      <c r="BH4771" s="159"/>
    </row>
    <row r="4772" spans="1:60" s="161" customFormat="1" ht="18" customHeight="1">
      <c r="A4772" s="143">
        <v>4761</v>
      </c>
      <c r="B4772" s="148">
        <v>4761</v>
      </c>
      <c r="C4772" s="146">
        <v>4761</v>
      </c>
      <c r="D4772" s="148" t="s">
        <v>76</v>
      </c>
      <c r="E4772" s="148" t="s">
        <v>47731</v>
      </c>
      <c r="F4772" s="146" t="s">
        <v>47732</v>
      </c>
      <c r="G4772" s="146" t="s">
        <v>47711</v>
      </c>
      <c r="H4772" s="146" t="s">
        <v>47712</v>
      </c>
      <c r="I4772" s="147" t="str">
        <f>VLOOKUP(G4772,'[1]NĂM 2019'!$D$8:$M$115,10,0)</f>
        <v>19</v>
      </c>
      <c r="J4772" s="148" t="s">
        <v>47733</v>
      </c>
      <c r="K4772" s="147" t="s">
        <v>47734</v>
      </c>
      <c r="L4772" s="147">
        <v>4132</v>
      </c>
      <c r="M4772" s="147" t="s">
        <v>47735</v>
      </c>
      <c r="N4772" s="147"/>
      <c r="O4772" s="147" t="s">
        <v>47736</v>
      </c>
      <c r="P4772" s="147" t="str">
        <f>VLOOKUP(O4772,'[2]MSBHYT(TỔNG )'!$F$3:$I$9313,4,0)</f>
        <v>7934149211</v>
      </c>
      <c r="Q4772" s="147" t="e">
        <v>#N/A</v>
      </c>
      <c r="R4772" s="147" t="e">
        <v>#N/A</v>
      </c>
      <c r="S4772" s="147">
        <v>8387</v>
      </c>
      <c r="T4772" s="146"/>
      <c r="U4772" s="149" t="s">
        <v>47737</v>
      </c>
      <c r="V4772" s="148" t="e">
        <v>#N/A</v>
      </c>
      <c r="W4772" s="147"/>
      <c r="X4772" s="147"/>
      <c r="Y4772" s="147" t="s">
        <v>47731</v>
      </c>
      <c r="Z4772" s="150" t="s">
        <v>47738</v>
      </c>
      <c r="AA4772" s="146"/>
      <c r="AB4772" s="166" t="s">
        <v>3987</v>
      </c>
      <c r="AC4772" s="167" t="s">
        <v>3987</v>
      </c>
      <c r="AD4772" s="147" t="s">
        <v>47711</v>
      </c>
      <c r="AE4772" s="146" t="s">
        <v>47732</v>
      </c>
      <c r="AF4772" s="160"/>
      <c r="AG4772" s="146"/>
      <c r="AH4772" s="146"/>
      <c r="AI4772" s="146"/>
      <c r="AJ4772" s="147"/>
      <c r="AK4772" s="146"/>
      <c r="AL4772" s="147">
        <v>12</v>
      </c>
      <c r="AM4772" s="147" t="s">
        <v>106</v>
      </c>
      <c r="AN4772" s="271" t="s">
        <v>47739</v>
      </c>
      <c r="AO4772" s="147" t="s">
        <v>47740</v>
      </c>
      <c r="AP4772" s="147" t="s">
        <v>47741</v>
      </c>
      <c r="AQ4772" s="155" t="s">
        <v>214</v>
      </c>
      <c r="AR4772" s="155" t="s">
        <v>215</v>
      </c>
      <c r="AS4772" s="155" t="s">
        <v>246</v>
      </c>
      <c r="AT4772" s="155" t="s">
        <v>247</v>
      </c>
      <c r="AU4772" s="154" t="s">
        <v>38996</v>
      </c>
      <c r="AV4772" s="200" t="s">
        <v>1117</v>
      </c>
      <c r="AW4772" s="158"/>
      <c r="AX4772" s="158"/>
      <c r="AY4772" s="158"/>
      <c r="AZ4772" s="158" t="s">
        <v>47742</v>
      </c>
      <c r="BA4772" s="158"/>
      <c r="BB4772" s="159"/>
      <c r="BC4772" s="159"/>
      <c r="BD4772" s="146"/>
      <c r="BE4772" s="160" t="s">
        <v>63</v>
      </c>
      <c r="BF4772" s="160"/>
      <c r="BG4772" s="159"/>
      <c r="BH4772" s="159"/>
    </row>
    <row r="4773" spans="1:60" s="161" customFormat="1" ht="18" customHeight="1">
      <c r="A4773" s="143">
        <v>4762</v>
      </c>
      <c r="B4773" s="148">
        <v>4762</v>
      </c>
      <c r="C4773" s="146">
        <v>4762</v>
      </c>
      <c r="D4773" s="148" t="s">
        <v>76</v>
      </c>
      <c r="E4773" s="148" t="s">
        <v>47743</v>
      </c>
      <c r="F4773" s="146" t="s">
        <v>47744</v>
      </c>
      <c r="G4773" s="146" t="s">
        <v>47711</v>
      </c>
      <c r="H4773" s="146" t="s">
        <v>47712</v>
      </c>
      <c r="I4773" s="147" t="str">
        <f>VLOOKUP(G4773,'[1]NĂM 2019'!$D$8:$M$115,10,0)</f>
        <v>19</v>
      </c>
      <c r="J4773" s="148" t="s">
        <v>1494</v>
      </c>
      <c r="K4773" s="147" t="s">
        <v>27900</v>
      </c>
      <c r="L4773" s="147">
        <v>4133</v>
      </c>
      <c r="M4773" s="147" t="s">
        <v>47745</v>
      </c>
      <c r="N4773" s="147"/>
      <c r="O4773" s="147" t="s">
        <v>47746</v>
      </c>
      <c r="P4773" s="147" t="str">
        <f>VLOOKUP(O4773,'[2]MSBHYT(TỔNG )'!$F$3:$I$9313,4,0)</f>
        <v>7930906972</v>
      </c>
      <c r="Q4773" s="147" t="e">
        <v>#N/A</v>
      </c>
      <c r="R4773" s="147" t="e">
        <v>#N/A</v>
      </c>
      <c r="S4773" s="147">
        <v>8388</v>
      </c>
      <c r="T4773" s="146"/>
      <c r="U4773" s="149" t="s">
        <v>47747</v>
      </c>
      <c r="V4773" s="148" t="e">
        <v>#N/A</v>
      </c>
      <c r="W4773" s="147"/>
      <c r="X4773" s="147"/>
      <c r="Y4773" s="147" t="s">
        <v>47743</v>
      </c>
      <c r="Z4773" s="150" t="s">
        <v>40453</v>
      </c>
      <c r="AA4773" s="146" t="s">
        <v>1948</v>
      </c>
      <c r="AB4773" s="166" t="s">
        <v>87</v>
      </c>
      <c r="AC4773" s="167" t="s">
        <v>87</v>
      </c>
      <c r="AD4773" s="147" t="s">
        <v>47711</v>
      </c>
      <c r="AE4773" s="146" t="s">
        <v>47744</v>
      </c>
      <c r="AF4773" s="160"/>
      <c r="AG4773" s="146"/>
      <c r="AH4773" s="146"/>
      <c r="AI4773" s="146"/>
      <c r="AJ4773" s="147"/>
      <c r="AK4773" s="146"/>
      <c r="AL4773" s="147">
        <v>12</v>
      </c>
      <c r="AM4773" s="147" t="s">
        <v>106</v>
      </c>
      <c r="AN4773" s="271" t="s">
        <v>47748</v>
      </c>
      <c r="AO4773" s="147"/>
      <c r="AP4773" s="147" t="s">
        <v>47749</v>
      </c>
      <c r="AQ4773" s="155" t="s">
        <v>214</v>
      </c>
      <c r="AR4773" s="155" t="s">
        <v>215</v>
      </c>
      <c r="AS4773" s="203" t="s">
        <v>1899</v>
      </c>
      <c r="AT4773" s="203" t="s">
        <v>1900</v>
      </c>
      <c r="AU4773" s="173">
        <v>26998</v>
      </c>
      <c r="AV4773" s="208" t="s">
        <v>1075</v>
      </c>
      <c r="AW4773" s="158"/>
      <c r="AX4773" s="158"/>
      <c r="AY4773" s="158"/>
      <c r="AZ4773" s="158" t="s">
        <v>47750</v>
      </c>
      <c r="BA4773" s="158"/>
      <c r="BB4773" s="159"/>
      <c r="BC4773" s="159"/>
      <c r="BD4773" s="146"/>
      <c r="BE4773" s="160" t="s">
        <v>63</v>
      </c>
      <c r="BF4773" s="160"/>
      <c r="BG4773" s="159"/>
      <c r="BH4773" s="159"/>
    </row>
    <row r="4774" spans="1:60" s="161" customFormat="1" ht="18" customHeight="1">
      <c r="A4774" s="143">
        <v>4763</v>
      </c>
      <c r="B4774" s="148">
        <v>4763</v>
      </c>
      <c r="C4774" s="146">
        <v>4763</v>
      </c>
      <c r="D4774" s="148" t="s">
        <v>76</v>
      </c>
      <c r="E4774" s="148" t="s">
        <v>47751</v>
      </c>
      <c r="F4774" s="146" t="s">
        <v>47752</v>
      </c>
      <c r="G4774" s="146" t="s">
        <v>47711</v>
      </c>
      <c r="H4774" s="146" t="s">
        <v>47712</v>
      </c>
      <c r="I4774" s="147" t="str">
        <f>VLOOKUP(G4774,'[1]NĂM 2019'!$D$8:$M$115,10,0)</f>
        <v>19</v>
      </c>
      <c r="J4774" s="148" t="s">
        <v>10008</v>
      </c>
      <c r="K4774" s="147" t="s">
        <v>906</v>
      </c>
      <c r="L4774" s="147" t="e">
        <v>#N/A</v>
      </c>
      <c r="M4774" s="147" t="e">
        <v>#N/A</v>
      </c>
      <c r="N4774" s="147"/>
      <c r="O4774" s="147" t="s">
        <v>47753</v>
      </c>
      <c r="P4774" s="147" t="e">
        <f>VLOOKUP(O4774,'[2]MSBHYT(TỔNG )'!$F$3:$I$9313,4,0)</f>
        <v>#N/A</v>
      </c>
      <c r="Q4774" s="147" t="e">
        <v>#N/A</v>
      </c>
      <c r="R4774" s="147" t="e">
        <v>#N/A</v>
      </c>
      <c r="S4774" s="147"/>
      <c r="T4774" s="146"/>
      <c r="U4774" s="149" t="s">
        <v>47754</v>
      </c>
      <c r="V4774" s="148" t="e">
        <v>#N/A</v>
      </c>
      <c r="W4774" s="147"/>
      <c r="X4774" s="147"/>
      <c r="Y4774" s="147" t="s">
        <v>47751</v>
      </c>
      <c r="Z4774" s="150" t="s">
        <v>40137</v>
      </c>
      <c r="AA4774" s="146"/>
      <c r="AB4774" s="190" t="s">
        <v>3249</v>
      </c>
      <c r="AC4774" s="152" t="s">
        <v>3249</v>
      </c>
      <c r="AD4774" s="147" t="s">
        <v>47711</v>
      </c>
      <c r="AE4774" s="146" t="s">
        <v>47752</v>
      </c>
      <c r="AF4774" s="214"/>
      <c r="AG4774" s="178" t="s">
        <v>285</v>
      </c>
      <c r="AH4774" s="178"/>
      <c r="AI4774" s="178"/>
      <c r="AJ4774" s="147"/>
      <c r="AK4774" s="146"/>
      <c r="AL4774" s="147">
        <v>12</v>
      </c>
      <c r="AM4774" s="147" t="s">
        <v>106</v>
      </c>
      <c r="AN4774" s="271" t="s">
        <v>47755</v>
      </c>
      <c r="AO4774" s="147" t="s">
        <v>47756</v>
      </c>
      <c r="AP4774" s="147" t="s">
        <v>47757</v>
      </c>
      <c r="AQ4774" s="155" t="s">
        <v>214</v>
      </c>
      <c r="AR4774" s="155" t="s">
        <v>215</v>
      </c>
      <c r="AS4774" s="155" t="s">
        <v>3253</v>
      </c>
      <c r="AT4774" s="155" t="s">
        <v>3254</v>
      </c>
      <c r="AU4774" s="176">
        <v>27079</v>
      </c>
      <c r="AV4774" s="204" t="s">
        <v>674</v>
      </c>
      <c r="AW4774" s="158"/>
      <c r="AX4774" s="158"/>
      <c r="AY4774" s="158"/>
      <c r="AZ4774" s="158" t="s">
        <v>47758</v>
      </c>
      <c r="BA4774" s="158"/>
      <c r="BB4774" s="159"/>
      <c r="BC4774" s="159"/>
      <c r="BD4774" s="179" t="s">
        <v>285</v>
      </c>
      <c r="BE4774" s="179"/>
      <c r="BF4774" s="179"/>
      <c r="BG4774" s="159"/>
      <c r="BH4774" s="159"/>
    </row>
    <row r="4775" spans="1:60" s="161" customFormat="1" ht="18" customHeight="1">
      <c r="A4775" s="143">
        <v>4764</v>
      </c>
      <c r="B4775" s="148">
        <v>4764</v>
      </c>
      <c r="C4775" s="146">
        <v>4764</v>
      </c>
      <c r="D4775" s="148" t="s">
        <v>76</v>
      </c>
      <c r="E4775" s="148" t="s">
        <v>47759</v>
      </c>
      <c r="F4775" s="146" t="s">
        <v>47760</v>
      </c>
      <c r="G4775" s="146" t="s">
        <v>47711</v>
      </c>
      <c r="H4775" s="146" t="s">
        <v>47712</v>
      </c>
      <c r="I4775" s="147" t="str">
        <f>VLOOKUP(G4775,'[1]NĂM 2019'!$D$8:$M$115,10,0)</f>
        <v>19</v>
      </c>
      <c r="J4775" s="148" t="s">
        <v>47761</v>
      </c>
      <c r="K4775" s="147" t="s">
        <v>4333</v>
      </c>
      <c r="L4775" s="147">
        <v>4134</v>
      </c>
      <c r="M4775" s="147" t="s">
        <v>47762</v>
      </c>
      <c r="N4775" s="147"/>
      <c r="O4775" s="147" t="s">
        <v>47763</v>
      </c>
      <c r="P4775" s="147" t="str">
        <f>VLOOKUP(O4775,'[2]MSBHYT(TỔNG )'!$F$3:$I$9313,4,0)</f>
        <v>7934042211</v>
      </c>
      <c r="Q4775" s="147" t="e">
        <v>#N/A</v>
      </c>
      <c r="R4775" s="147" t="e">
        <v>#N/A</v>
      </c>
      <c r="S4775" s="147">
        <v>8389</v>
      </c>
      <c r="T4775" s="146"/>
      <c r="U4775" s="149" t="s">
        <v>47764</v>
      </c>
      <c r="V4775" s="148" t="e">
        <v>#N/A</v>
      </c>
      <c r="W4775" s="147"/>
      <c r="X4775" s="147"/>
      <c r="Y4775" s="147" t="s">
        <v>47759</v>
      </c>
      <c r="Z4775" s="150" t="s">
        <v>38507</v>
      </c>
      <c r="AA4775" s="146" t="s">
        <v>1948</v>
      </c>
      <c r="AB4775" s="166" t="s">
        <v>399</v>
      </c>
      <c r="AC4775" s="167" t="s">
        <v>399</v>
      </c>
      <c r="AD4775" s="147" t="s">
        <v>47711</v>
      </c>
      <c r="AE4775" s="146" t="s">
        <v>47760</v>
      </c>
      <c r="AF4775" s="146"/>
      <c r="AG4775" s="146"/>
      <c r="AH4775" s="146"/>
      <c r="AI4775" s="146"/>
      <c r="AJ4775" s="147"/>
      <c r="AK4775" s="146"/>
      <c r="AL4775" s="147">
        <v>12</v>
      </c>
      <c r="AM4775" s="147" t="s">
        <v>106</v>
      </c>
      <c r="AN4775" s="271" t="s">
        <v>47765</v>
      </c>
      <c r="AO4775" s="147" t="s">
        <v>47766</v>
      </c>
      <c r="AP4775" s="147" t="s">
        <v>47767</v>
      </c>
      <c r="AQ4775" s="155" t="s">
        <v>214</v>
      </c>
      <c r="AR4775" s="155" t="s">
        <v>215</v>
      </c>
      <c r="AS4775" s="203" t="s">
        <v>246</v>
      </c>
      <c r="AT4775" s="203" t="s">
        <v>247</v>
      </c>
      <c r="AU4775" s="176">
        <v>27442</v>
      </c>
      <c r="AV4775" s="204" t="s">
        <v>248</v>
      </c>
      <c r="AW4775" s="158"/>
      <c r="AX4775" s="158"/>
      <c r="AY4775" s="158"/>
      <c r="AZ4775" s="158" t="s">
        <v>47768</v>
      </c>
      <c r="BA4775" s="158"/>
      <c r="BB4775" s="159"/>
      <c r="BC4775" s="159"/>
      <c r="BD4775" s="146"/>
      <c r="BE4775" s="160" t="s">
        <v>63</v>
      </c>
      <c r="BF4775" s="160"/>
      <c r="BG4775" s="159"/>
      <c r="BH4775" s="159"/>
    </row>
    <row r="4776" spans="1:60" s="161" customFormat="1" ht="18" customHeight="1">
      <c r="A4776" s="143">
        <v>4765</v>
      </c>
      <c r="B4776" s="148">
        <v>4765</v>
      </c>
      <c r="C4776" s="146">
        <v>4765</v>
      </c>
      <c r="D4776" s="148" t="s">
        <v>76</v>
      </c>
      <c r="E4776" s="148" t="s">
        <v>47769</v>
      </c>
      <c r="F4776" s="146" t="s">
        <v>47770</v>
      </c>
      <c r="G4776" s="146" t="s">
        <v>47711</v>
      </c>
      <c r="H4776" s="146" t="s">
        <v>47712</v>
      </c>
      <c r="I4776" s="147" t="str">
        <f>VLOOKUP(G4776,'[1]NĂM 2019'!$D$8:$M$115,10,0)</f>
        <v>19</v>
      </c>
      <c r="J4776" s="148" t="s">
        <v>47771</v>
      </c>
      <c r="K4776" s="147" t="s">
        <v>5161</v>
      </c>
      <c r="L4776" s="147">
        <v>4135</v>
      </c>
      <c r="M4776" s="147" t="s">
        <v>47772</v>
      </c>
      <c r="N4776" s="147"/>
      <c r="O4776" s="147" t="s">
        <v>47773</v>
      </c>
      <c r="P4776" s="147" t="str">
        <f>VLOOKUP(O4776,'[2]MSBHYT(TỔNG )'!$F$3:$I$9313,4,0)</f>
        <v>7931816215</v>
      </c>
      <c r="Q4776" s="147" t="e">
        <v>#N/A</v>
      </c>
      <c r="R4776" s="147" t="e">
        <v>#N/A</v>
      </c>
      <c r="S4776" s="147">
        <v>8390</v>
      </c>
      <c r="T4776" s="146"/>
      <c r="U4776" s="149" t="s">
        <v>47774</v>
      </c>
      <c r="V4776" s="148" t="e">
        <v>#N/A</v>
      </c>
      <c r="W4776" s="147"/>
      <c r="X4776" s="147"/>
      <c r="Y4776" s="147" t="s">
        <v>47769</v>
      </c>
      <c r="Z4776" s="150" t="s">
        <v>47775</v>
      </c>
      <c r="AA4776" s="146"/>
      <c r="AB4776" s="166" t="s">
        <v>3249</v>
      </c>
      <c r="AC4776" s="167" t="s">
        <v>3249</v>
      </c>
      <c r="AD4776" s="147" t="s">
        <v>47711</v>
      </c>
      <c r="AE4776" s="146" t="s">
        <v>47770</v>
      </c>
      <c r="AF4776" s="146"/>
      <c r="AG4776" s="146"/>
      <c r="AH4776" s="146"/>
      <c r="AI4776" s="146"/>
      <c r="AJ4776" s="147"/>
      <c r="AK4776" s="146"/>
      <c r="AL4776" s="147">
        <v>12</v>
      </c>
      <c r="AM4776" s="147" t="s">
        <v>106</v>
      </c>
      <c r="AN4776" s="271" t="s">
        <v>47776</v>
      </c>
      <c r="AO4776" s="147" t="s">
        <v>47777</v>
      </c>
      <c r="AP4776" s="147" t="s">
        <v>47778</v>
      </c>
      <c r="AQ4776" s="155" t="s">
        <v>214</v>
      </c>
      <c r="AR4776" s="155" t="s">
        <v>215</v>
      </c>
      <c r="AS4776" s="155" t="s">
        <v>3253</v>
      </c>
      <c r="AT4776" s="155" t="s">
        <v>3254</v>
      </c>
      <c r="AU4776" s="176">
        <v>27085</v>
      </c>
      <c r="AV4776" s="204" t="s">
        <v>1092</v>
      </c>
      <c r="AW4776" s="158"/>
      <c r="AX4776" s="158"/>
      <c r="AY4776" s="158"/>
      <c r="AZ4776" s="158" t="s">
        <v>47779</v>
      </c>
      <c r="BA4776" s="158"/>
      <c r="BB4776" s="159"/>
      <c r="BC4776" s="159"/>
      <c r="BD4776" s="146"/>
      <c r="BE4776" s="160" t="s">
        <v>63</v>
      </c>
      <c r="BF4776" s="160"/>
      <c r="BG4776" s="159"/>
      <c r="BH4776" s="159"/>
    </row>
    <row r="4777" spans="1:60" s="161" customFormat="1" ht="18" customHeight="1">
      <c r="A4777" s="143">
        <v>4766</v>
      </c>
      <c r="B4777" s="148">
        <v>4766</v>
      </c>
      <c r="C4777" s="146">
        <v>4766</v>
      </c>
      <c r="D4777" s="148" t="s">
        <v>76</v>
      </c>
      <c r="E4777" s="148" t="s">
        <v>47780</v>
      </c>
      <c r="F4777" s="146" t="s">
        <v>47781</v>
      </c>
      <c r="G4777" s="146" t="s">
        <v>47711</v>
      </c>
      <c r="H4777" s="146" t="s">
        <v>47712</v>
      </c>
      <c r="I4777" s="147" t="str">
        <f>VLOOKUP(G4777,'[1]NĂM 2019'!$D$8:$M$115,10,0)</f>
        <v>19</v>
      </c>
      <c r="J4777" s="148" t="s">
        <v>47782</v>
      </c>
      <c r="K4777" s="147" t="s">
        <v>9230</v>
      </c>
      <c r="L4777" s="147">
        <v>4136</v>
      </c>
      <c r="M4777" s="147" t="s">
        <v>47783</v>
      </c>
      <c r="N4777" s="147"/>
      <c r="O4777" s="147" t="s">
        <v>47784</v>
      </c>
      <c r="P4777" s="147" t="str">
        <f>VLOOKUP(O4777,'[2]MSBHYT(TỔNG )'!$F$3:$I$9313,4,0)</f>
        <v>8422511395</v>
      </c>
      <c r="Q4777" s="147" t="e">
        <v>#N/A</v>
      </c>
      <c r="R4777" s="147" t="e">
        <v>#N/A</v>
      </c>
      <c r="S4777" s="147">
        <v>8391</v>
      </c>
      <c r="T4777" s="146"/>
      <c r="U4777" s="149" t="s">
        <v>47785</v>
      </c>
      <c r="V4777" s="148" t="e">
        <v>#N/A</v>
      </c>
      <c r="W4777" s="147"/>
      <c r="X4777" s="147"/>
      <c r="Y4777" s="147" t="s">
        <v>47780</v>
      </c>
      <c r="Z4777" s="150" t="s">
        <v>36493</v>
      </c>
      <c r="AA4777" s="146" t="s">
        <v>1948</v>
      </c>
      <c r="AB4777" s="166" t="s">
        <v>3987</v>
      </c>
      <c r="AC4777" s="167" t="s">
        <v>3987</v>
      </c>
      <c r="AD4777" s="147" t="s">
        <v>47711</v>
      </c>
      <c r="AE4777" s="146" t="s">
        <v>47781</v>
      </c>
      <c r="AF4777" s="146"/>
      <c r="AG4777" s="146"/>
      <c r="AH4777" s="146"/>
      <c r="AI4777" s="146"/>
      <c r="AJ4777" s="147"/>
      <c r="AK4777" s="146"/>
      <c r="AL4777" s="147">
        <v>12</v>
      </c>
      <c r="AM4777" s="147" t="s">
        <v>106</v>
      </c>
      <c r="AN4777" s="271" t="s">
        <v>47786</v>
      </c>
      <c r="AO4777" s="147" t="s">
        <v>47787</v>
      </c>
      <c r="AP4777" s="147" t="s">
        <v>47788</v>
      </c>
      <c r="AQ4777" s="155" t="s">
        <v>821</v>
      </c>
      <c r="AR4777" s="155" t="s">
        <v>822</v>
      </c>
      <c r="AS4777" s="168">
        <v>847</v>
      </c>
      <c r="AT4777" s="208" t="s">
        <v>1104</v>
      </c>
      <c r="AU4777" s="188">
        <v>29398</v>
      </c>
      <c r="AV4777" s="208" t="s">
        <v>34700</v>
      </c>
      <c r="AW4777" s="158"/>
      <c r="AX4777" s="158"/>
      <c r="AY4777" s="158"/>
      <c r="AZ4777" s="158" t="s">
        <v>47789</v>
      </c>
      <c r="BA4777" s="158"/>
      <c r="BB4777" s="159"/>
      <c r="BC4777" s="159"/>
      <c r="BD4777" s="146"/>
      <c r="BE4777" s="160" t="s">
        <v>63</v>
      </c>
      <c r="BF4777" s="160"/>
      <c r="BG4777" s="159"/>
      <c r="BH4777" s="159"/>
    </row>
    <row r="4778" spans="1:60" s="161" customFormat="1" ht="18" customHeight="1">
      <c r="A4778" s="143">
        <v>4767</v>
      </c>
      <c r="B4778" s="148">
        <v>4767</v>
      </c>
      <c r="C4778" s="146">
        <v>4767</v>
      </c>
      <c r="D4778" s="148" t="s">
        <v>76</v>
      </c>
      <c r="E4778" s="148" t="s">
        <v>47790</v>
      </c>
      <c r="F4778" s="146" t="s">
        <v>47791</v>
      </c>
      <c r="G4778" s="146" t="s">
        <v>47711</v>
      </c>
      <c r="H4778" s="146" t="s">
        <v>47712</v>
      </c>
      <c r="I4778" s="147" t="str">
        <f>VLOOKUP(G4778,'[1]NĂM 2019'!$D$8:$M$115,10,0)</f>
        <v>19</v>
      </c>
      <c r="J4778" s="148" t="s">
        <v>47792</v>
      </c>
      <c r="K4778" s="147" t="s">
        <v>760</v>
      </c>
      <c r="L4778" s="147">
        <v>4137</v>
      </c>
      <c r="M4778" s="147" t="s">
        <v>47793</v>
      </c>
      <c r="N4778" s="147"/>
      <c r="O4778" s="147" t="s">
        <v>47794</v>
      </c>
      <c r="P4778" s="147" t="str">
        <f>VLOOKUP(O4778,'[2]MSBHYT(TỔNG )'!$F$3:$I$9313,4,0)</f>
        <v>7931016576</v>
      </c>
      <c r="Q4778" s="147" t="e">
        <v>#N/A</v>
      </c>
      <c r="R4778" s="147" t="e">
        <v>#N/A</v>
      </c>
      <c r="S4778" s="147">
        <v>8392</v>
      </c>
      <c r="T4778" s="146"/>
      <c r="U4778" s="149" t="s">
        <v>47795</v>
      </c>
      <c r="V4778" s="148" t="e">
        <v>#N/A</v>
      </c>
      <c r="W4778" s="147"/>
      <c r="X4778" s="147"/>
      <c r="Y4778" s="147" t="s">
        <v>47790</v>
      </c>
      <c r="Z4778" s="150" t="s">
        <v>39079</v>
      </c>
      <c r="AA4778" s="146"/>
      <c r="AB4778" s="166" t="s">
        <v>149</v>
      </c>
      <c r="AC4778" s="167" t="s">
        <v>149</v>
      </c>
      <c r="AD4778" s="147" t="s">
        <v>47711</v>
      </c>
      <c r="AE4778" s="146" t="s">
        <v>47791</v>
      </c>
      <c r="AF4778" s="146"/>
      <c r="AG4778" s="146"/>
      <c r="AH4778" s="146"/>
      <c r="AI4778" s="146"/>
      <c r="AJ4778" s="147"/>
      <c r="AK4778" s="146"/>
      <c r="AL4778" s="147">
        <v>12</v>
      </c>
      <c r="AM4778" s="147" t="s">
        <v>106</v>
      </c>
      <c r="AN4778" s="271" t="s">
        <v>47796</v>
      </c>
      <c r="AO4778" s="147"/>
      <c r="AP4778" s="147" t="s">
        <v>47797</v>
      </c>
      <c r="AQ4778" s="155" t="s">
        <v>214</v>
      </c>
      <c r="AR4778" s="155" t="s">
        <v>215</v>
      </c>
      <c r="AS4778" s="155" t="s">
        <v>1899</v>
      </c>
      <c r="AT4778" s="155" t="s">
        <v>1900</v>
      </c>
      <c r="AU4778" s="176">
        <v>26968</v>
      </c>
      <c r="AV4778" s="204" t="s">
        <v>3255</v>
      </c>
      <c r="AW4778" s="158"/>
      <c r="AX4778" s="158"/>
      <c r="AY4778" s="158"/>
      <c r="AZ4778" s="158" t="s">
        <v>47798</v>
      </c>
      <c r="BA4778" s="158"/>
      <c r="BB4778" s="159"/>
      <c r="BC4778" s="159"/>
      <c r="BD4778" s="146"/>
      <c r="BE4778" s="160" t="s">
        <v>63</v>
      </c>
      <c r="BF4778" s="160"/>
      <c r="BG4778" s="159"/>
      <c r="BH4778" s="159"/>
    </row>
    <row r="4779" spans="1:60" s="161" customFormat="1" ht="18" customHeight="1">
      <c r="A4779" s="143">
        <v>4768</v>
      </c>
      <c r="B4779" s="148">
        <v>4768</v>
      </c>
      <c r="C4779" s="146">
        <v>4768</v>
      </c>
      <c r="D4779" s="148" t="s">
        <v>76</v>
      </c>
      <c r="E4779" s="148" t="s">
        <v>47799</v>
      </c>
      <c r="F4779" s="146" t="s">
        <v>47800</v>
      </c>
      <c r="G4779" s="146" t="s">
        <v>47711</v>
      </c>
      <c r="H4779" s="146" t="s">
        <v>47712</v>
      </c>
      <c r="I4779" s="147" t="str">
        <f>VLOOKUP(G4779,'[1]NĂM 2019'!$D$8:$M$115,10,0)</f>
        <v>19</v>
      </c>
      <c r="J4779" s="148" t="s">
        <v>25811</v>
      </c>
      <c r="K4779" s="147" t="s">
        <v>9123</v>
      </c>
      <c r="L4779" s="147">
        <v>4138</v>
      </c>
      <c r="M4779" s="147" t="s">
        <v>47801</v>
      </c>
      <c r="N4779" s="147"/>
      <c r="O4779" s="147" t="s">
        <v>47802</v>
      </c>
      <c r="P4779" s="147" t="str">
        <f>VLOOKUP(O4779,'[2]MSBHYT(TỔNG )'!$F$3:$I$9313,4,0)</f>
        <v>7939082474</v>
      </c>
      <c r="Q4779" s="147" t="e">
        <v>#N/A</v>
      </c>
      <c r="R4779" s="147" t="e">
        <v>#N/A</v>
      </c>
      <c r="S4779" s="147">
        <v>8393</v>
      </c>
      <c r="T4779" s="146"/>
      <c r="U4779" s="149" t="s">
        <v>47803</v>
      </c>
      <c r="V4779" s="148" t="e">
        <v>#N/A</v>
      </c>
      <c r="W4779" s="147"/>
      <c r="X4779" s="147"/>
      <c r="Y4779" s="147" t="s">
        <v>47799</v>
      </c>
      <c r="Z4779" s="150" t="s">
        <v>37699</v>
      </c>
      <c r="AA4779" s="146" t="s">
        <v>1948</v>
      </c>
      <c r="AB4779" s="166" t="s">
        <v>87</v>
      </c>
      <c r="AC4779" s="167" t="s">
        <v>87</v>
      </c>
      <c r="AD4779" s="147" t="s">
        <v>47711</v>
      </c>
      <c r="AE4779" s="146" t="s">
        <v>47800</v>
      </c>
      <c r="AF4779" s="146"/>
      <c r="AG4779" s="146"/>
      <c r="AH4779" s="146"/>
      <c r="AI4779" s="146"/>
      <c r="AJ4779" s="147"/>
      <c r="AK4779" s="146"/>
      <c r="AL4779" s="147">
        <v>12</v>
      </c>
      <c r="AM4779" s="147" t="s">
        <v>106</v>
      </c>
      <c r="AN4779" s="271" t="s">
        <v>47804</v>
      </c>
      <c r="AO4779" s="147"/>
      <c r="AP4779" s="147" t="s">
        <v>47805</v>
      </c>
      <c r="AQ4779" s="155" t="s">
        <v>214</v>
      </c>
      <c r="AR4779" s="155" t="s">
        <v>215</v>
      </c>
      <c r="AS4779" s="155" t="s">
        <v>246</v>
      </c>
      <c r="AT4779" s="155" t="s">
        <v>247</v>
      </c>
      <c r="AU4779" s="173">
        <v>27442</v>
      </c>
      <c r="AV4779" s="174" t="s">
        <v>248</v>
      </c>
      <c r="AW4779" s="158"/>
      <c r="AX4779" s="158"/>
      <c r="AY4779" s="158"/>
      <c r="AZ4779" s="158" t="s">
        <v>47806</v>
      </c>
      <c r="BA4779" s="158"/>
      <c r="BB4779" s="159"/>
      <c r="BC4779" s="159"/>
      <c r="BD4779" s="146"/>
      <c r="BE4779" s="160" t="s">
        <v>63</v>
      </c>
      <c r="BF4779" s="160"/>
      <c r="BG4779" s="159"/>
      <c r="BH4779" s="159"/>
    </row>
    <row r="4780" spans="1:60" s="161" customFormat="1" ht="18" customHeight="1">
      <c r="A4780" s="143">
        <v>4769</v>
      </c>
      <c r="B4780" s="148">
        <v>4769</v>
      </c>
      <c r="C4780" s="146">
        <v>4769</v>
      </c>
      <c r="D4780" s="148" t="s">
        <v>76</v>
      </c>
      <c r="E4780" s="148" t="s">
        <v>47807</v>
      </c>
      <c r="F4780" s="146" t="s">
        <v>47808</v>
      </c>
      <c r="G4780" s="146" t="s">
        <v>47711</v>
      </c>
      <c r="H4780" s="146" t="s">
        <v>47712</v>
      </c>
      <c r="I4780" s="147" t="str">
        <f>VLOOKUP(G4780,'[1]NĂM 2019'!$D$8:$M$115,10,0)</f>
        <v>19</v>
      </c>
      <c r="J4780" s="148" t="s">
        <v>47809</v>
      </c>
      <c r="K4780" s="147" t="s">
        <v>447</v>
      </c>
      <c r="L4780" s="147">
        <v>4139</v>
      </c>
      <c r="M4780" s="147" t="s">
        <v>47810</v>
      </c>
      <c r="N4780" s="147"/>
      <c r="O4780" s="147" t="s">
        <v>47811</v>
      </c>
      <c r="P4780" s="147" t="str">
        <f>VLOOKUP(O4780,'[2]MSBHYT(TỔNG )'!$F$3:$I$9313,4,0)</f>
        <v>7931924345</v>
      </c>
      <c r="Q4780" s="147" t="e">
        <v>#N/A</v>
      </c>
      <c r="R4780" s="147" t="e">
        <v>#N/A</v>
      </c>
      <c r="S4780" s="147">
        <v>8394</v>
      </c>
      <c r="T4780" s="146"/>
      <c r="U4780" s="149" t="s">
        <v>47812</v>
      </c>
      <c r="V4780" s="148" t="e">
        <v>#N/A</v>
      </c>
      <c r="W4780" s="147"/>
      <c r="X4780" s="147"/>
      <c r="Y4780" s="147" t="s">
        <v>47807</v>
      </c>
      <c r="Z4780" s="150" t="s">
        <v>36182</v>
      </c>
      <c r="AA4780" s="146"/>
      <c r="AB4780" s="166" t="s">
        <v>670</v>
      </c>
      <c r="AC4780" s="167" t="s">
        <v>670</v>
      </c>
      <c r="AD4780" s="147" t="s">
        <v>47711</v>
      </c>
      <c r="AE4780" s="146" t="s">
        <v>47808</v>
      </c>
      <c r="AF4780" s="146"/>
      <c r="AG4780" s="146"/>
      <c r="AH4780" s="146"/>
      <c r="AI4780" s="146"/>
      <c r="AJ4780" s="147"/>
      <c r="AK4780" s="146"/>
      <c r="AL4780" s="147">
        <v>12</v>
      </c>
      <c r="AM4780" s="147" t="s">
        <v>106</v>
      </c>
      <c r="AN4780" s="271" t="s">
        <v>47813</v>
      </c>
      <c r="AO4780" s="147" t="s">
        <v>47814</v>
      </c>
      <c r="AP4780" s="147" t="s">
        <v>47815</v>
      </c>
      <c r="AQ4780" s="155" t="s">
        <v>214</v>
      </c>
      <c r="AR4780" s="155" t="s">
        <v>215</v>
      </c>
      <c r="AS4780" s="155" t="s">
        <v>3253</v>
      </c>
      <c r="AT4780" s="155" t="s">
        <v>3254</v>
      </c>
      <c r="AU4780" s="173">
        <v>27052</v>
      </c>
      <c r="AV4780" s="204" t="s">
        <v>4953</v>
      </c>
      <c r="AW4780" s="158"/>
      <c r="AX4780" s="158"/>
      <c r="AY4780" s="158"/>
      <c r="AZ4780" s="158" t="s">
        <v>47816</v>
      </c>
      <c r="BA4780" s="158"/>
      <c r="BB4780" s="159"/>
      <c r="BC4780" s="159"/>
      <c r="BD4780" s="146"/>
      <c r="BE4780" s="160" t="s">
        <v>63</v>
      </c>
      <c r="BF4780" s="160"/>
      <c r="BG4780" s="159"/>
      <c r="BH4780" s="159"/>
    </row>
    <row r="4781" spans="1:60" s="161" customFormat="1" ht="18" customHeight="1">
      <c r="A4781" s="143">
        <v>4770</v>
      </c>
      <c r="B4781" s="148">
        <v>4770</v>
      </c>
      <c r="C4781" s="146">
        <v>4770</v>
      </c>
      <c r="D4781" s="148" t="s">
        <v>76</v>
      </c>
      <c r="E4781" s="148" t="s">
        <v>47817</v>
      </c>
      <c r="F4781" s="146" t="s">
        <v>47818</v>
      </c>
      <c r="G4781" s="146" t="s">
        <v>47711</v>
      </c>
      <c r="H4781" s="146" t="s">
        <v>47712</v>
      </c>
      <c r="I4781" s="147" t="str">
        <f>VLOOKUP(G4781,'[1]NĂM 2019'!$D$8:$M$115,10,0)</f>
        <v>19</v>
      </c>
      <c r="J4781" s="148" t="s">
        <v>421</v>
      </c>
      <c r="K4781" s="147" t="s">
        <v>25904</v>
      </c>
      <c r="L4781" s="147">
        <v>4140</v>
      </c>
      <c r="M4781" s="147" t="s">
        <v>47819</v>
      </c>
      <c r="N4781" s="147"/>
      <c r="O4781" s="147" t="s">
        <v>47820</v>
      </c>
      <c r="P4781" s="147" t="str">
        <f>VLOOKUP(O4781,'[2]MSBHYT(TỔNG )'!$F$3:$I$9313,4,0)</f>
        <v>7939216191</v>
      </c>
      <c r="Q4781" s="147" t="e">
        <v>#N/A</v>
      </c>
      <c r="R4781" s="147" t="e">
        <v>#N/A</v>
      </c>
      <c r="S4781" s="147">
        <v>8395</v>
      </c>
      <c r="T4781" s="146"/>
      <c r="U4781" s="149" t="s">
        <v>47821</v>
      </c>
      <c r="V4781" s="148" t="e">
        <v>#N/A</v>
      </c>
      <c r="W4781" s="147"/>
      <c r="X4781" s="147"/>
      <c r="Y4781" s="147" t="s">
        <v>47817</v>
      </c>
      <c r="Z4781" s="150" t="s">
        <v>37467</v>
      </c>
      <c r="AA4781" s="146" t="s">
        <v>1948</v>
      </c>
      <c r="AB4781" s="166" t="s">
        <v>1069</v>
      </c>
      <c r="AC4781" s="167" t="s">
        <v>1069</v>
      </c>
      <c r="AD4781" s="147" t="s">
        <v>47711</v>
      </c>
      <c r="AE4781" s="146" t="s">
        <v>47818</v>
      </c>
      <c r="AF4781" s="146"/>
      <c r="AG4781" s="146"/>
      <c r="AH4781" s="146"/>
      <c r="AI4781" s="146"/>
      <c r="AJ4781" s="147"/>
      <c r="AK4781" s="146"/>
      <c r="AL4781" s="147">
        <v>12</v>
      </c>
      <c r="AM4781" s="147" t="s">
        <v>106</v>
      </c>
      <c r="AN4781" s="271" t="s">
        <v>47822</v>
      </c>
      <c r="AO4781" s="147"/>
      <c r="AP4781" s="147" t="s">
        <v>47823</v>
      </c>
      <c r="AQ4781" s="154" t="s">
        <v>214</v>
      </c>
      <c r="AR4781" s="155" t="s">
        <v>215</v>
      </c>
      <c r="AS4781" s="203" t="s">
        <v>1073</v>
      </c>
      <c r="AT4781" s="203" t="s">
        <v>1074</v>
      </c>
      <c r="AU4781" s="173">
        <v>27217</v>
      </c>
      <c r="AV4781" s="174" t="s">
        <v>955</v>
      </c>
      <c r="AW4781" s="158"/>
      <c r="AX4781" s="158"/>
      <c r="AY4781" s="158"/>
      <c r="AZ4781" s="158" t="s">
        <v>47824</v>
      </c>
      <c r="BA4781" s="158"/>
      <c r="BB4781" s="159"/>
      <c r="BC4781" s="159"/>
      <c r="BD4781" s="146"/>
      <c r="BE4781" s="160" t="s">
        <v>63</v>
      </c>
      <c r="BF4781" s="160"/>
      <c r="BG4781" s="159"/>
      <c r="BH4781" s="159"/>
    </row>
    <row r="4782" spans="1:60" s="161" customFormat="1" ht="18" customHeight="1">
      <c r="A4782" s="143">
        <v>4771</v>
      </c>
      <c r="B4782" s="148">
        <v>4771</v>
      </c>
      <c r="C4782" s="146">
        <v>4771</v>
      </c>
      <c r="D4782" s="148" t="s">
        <v>76</v>
      </c>
      <c r="E4782" s="148" t="s">
        <v>47825</v>
      </c>
      <c r="F4782" s="146" t="s">
        <v>47826</v>
      </c>
      <c r="G4782" s="146" t="s">
        <v>47711</v>
      </c>
      <c r="H4782" s="146" t="s">
        <v>47712</v>
      </c>
      <c r="I4782" s="147" t="str">
        <f>VLOOKUP(G4782,'[1]NĂM 2019'!$D$8:$M$115,10,0)</f>
        <v>19</v>
      </c>
      <c r="J4782" s="148" t="s">
        <v>1300</v>
      </c>
      <c r="K4782" s="147" t="s">
        <v>131</v>
      </c>
      <c r="L4782" s="147">
        <v>4141</v>
      </c>
      <c r="M4782" s="147" t="s">
        <v>47827</v>
      </c>
      <c r="N4782" s="147"/>
      <c r="O4782" s="147" t="s">
        <v>47828</v>
      </c>
      <c r="P4782" s="147" t="str">
        <f>VLOOKUP(O4782,'[2]MSBHYT(TỔNG )'!$F$3:$I$9313,4,0)</f>
        <v>7939216190</v>
      </c>
      <c r="Q4782" s="147" t="e">
        <v>#N/A</v>
      </c>
      <c r="R4782" s="147" t="e">
        <v>#N/A</v>
      </c>
      <c r="S4782" s="147">
        <v>8396</v>
      </c>
      <c r="T4782" s="146"/>
      <c r="U4782" s="149" t="s">
        <v>47829</v>
      </c>
      <c r="V4782" s="148" t="e">
        <v>#N/A</v>
      </c>
      <c r="W4782" s="147"/>
      <c r="X4782" s="147"/>
      <c r="Y4782" s="147" t="s">
        <v>47825</v>
      </c>
      <c r="Z4782" s="150" t="s">
        <v>39659</v>
      </c>
      <c r="AA4782" s="146"/>
      <c r="AB4782" s="166" t="s">
        <v>210</v>
      </c>
      <c r="AC4782" s="167" t="s">
        <v>210</v>
      </c>
      <c r="AD4782" s="147" t="s">
        <v>47711</v>
      </c>
      <c r="AE4782" s="146" t="s">
        <v>47826</v>
      </c>
      <c r="AF4782" s="146"/>
      <c r="AG4782" s="146"/>
      <c r="AH4782" s="146"/>
      <c r="AI4782" s="146"/>
      <c r="AJ4782" s="147"/>
      <c r="AK4782" s="146"/>
      <c r="AL4782" s="147">
        <v>12</v>
      </c>
      <c r="AM4782" s="147" t="s">
        <v>106</v>
      </c>
      <c r="AN4782" s="271" t="s">
        <v>47830</v>
      </c>
      <c r="AO4782" s="147"/>
      <c r="AP4782" s="147" t="s">
        <v>47831</v>
      </c>
      <c r="AQ4782" s="155" t="s">
        <v>214</v>
      </c>
      <c r="AR4782" s="155" t="s">
        <v>215</v>
      </c>
      <c r="AS4782" s="155" t="s">
        <v>2209</v>
      </c>
      <c r="AT4782" s="155" t="s">
        <v>2210</v>
      </c>
      <c r="AU4782" s="173">
        <v>27637</v>
      </c>
      <c r="AV4782" s="204" t="s">
        <v>13687</v>
      </c>
      <c r="AW4782" s="158"/>
      <c r="AX4782" s="158"/>
      <c r="AY4782" s="158"/>
      <c r="AZ4782" s="158" t="s">
        <v>47832</v>
      </c>
      <c r="BA4782" s="158"/>
      <c r="BB4782" s="159"/>
      <c r="BC4782" s="159"/>
      <c r="BD4782" s="146"/>
      <c r="BE4782" s="160" t="s">
        <v>63</v>
      </c>
      <c r="BF4782" s="160"/>
      <c r="BG4782" s="159"/>
      <c r="BH4782" s="159"/>
    </row>
    <row r="4783" spans="1:60" s="161" customFormat="1" ht="18" customHeight="1">
      <c r="A4783" s="143">
        <v>4772</v>
      </c>
      <c r="B4783" s="148">
        <v>4772</v>
      </c>
      <c r="C4783" s="146">
        <v>4772</v>
      </c>
      <c r="D4783" s="148" t="s">
        <v>76</v>
      </c>
      <c r="E4783" s="148" t="s">
        <v>47833</v>
      </c>
      <c r="F4783" s="146" t="s">
        <v>47834</v>
      </c>
      <c r="G4783" s="146" t="s">
        <v>47711</v>
      </c>
      <c r="H4783" s="146" t="s">
        <v>47712</v>
      </c>
      <c r="I4783" s="147" t="str">
        <f>VLOOKUP(G4783,'[1]NĂM 2019'!$D$8:$M$115,10,0)</f>
        <v>19</v>
      </c>
      <c r="J4783" s="148" t="s">
        <v>47835</v>
      </c>
      <c r="K4783" s="147" t="s">
        <v>1316</v>
      </c>
      <c r="L4783" s="147">
        <v>4142</v>
      </c>
      <c r="M4783" s="147" t="s">
        <v>47836</v>
      </c>
      <c r="N4783" s="147"/>
      <c r="O4783" s="147" t="s">
        <v>47837</v>
      </c>
      <c r="P4783" s="147" t="str">
        <f>VLOOKUP(O4783,'[2]MSBHYT(TỔNG )'!$F$3:$I$9313,4,0)</f>
        <v>7931423246</v>
      </c>
      <c r="Q4783" s="147" t="e">
        <v>#N/A</v>
      </c>
      <c r="R4783" s="147" t="e">
        <v>#N/A</v>
      </c>
      <c r="S4783" s="147">
        <v>8397</v>
      </c>
      <c r="T4783" s="146"/>
      <c r="U4783" s="149" t="s">
        <v>47838</v>
      </c>
      <c r="V4783" s="148" t="e">
        <v>#N/A</v>
      </c>
      <c r="W4783" s="147"/>
      <c r="X4783" s="147"/>
      <c r="Y4783" s="147" t="s">
        <v>47833</v>
      </c>
      <c r="Z4783" s="150" t="s">
        <v>42327</v>
      </c>
      <c r="AA4783" s="146"/>
      <c r="AB4783" s="190" t="s">
        <v>399</v>
      </c>
      <c r="AC4783" s="152" t="s">
        <v>399</v>
      </c>
      <c r="AD4783" s="147" t="s">
        <v>47711</v>
      </c>
      <c r="AE4783" s="146" t="s">
        <v>47834</v>
      </c>
      <c r="AF4783" s="146"/>
      <c r="AG4783" s="146"/>
      <c r="AH4783" s="146"/>
      <c r="AI4783" s="146"/>
      <c r="AJ4783" s="147"/>
      <c r="AK4783" s="146"/>
      <c r="AL4783" s="147">
        <v>12</v>
      </c>
      <c r="AM4783" s="147" t="s">
        <v>106</v>
      </c>
      <c r="AN4783" s="271" t="s">
        <v>47839</v>
      </c>
      <c r="AO4783" s="147"/>
      <c r="AP4783" s="147" t="s">
        <v>47840</v>
      </c>
      <c r="AQ4783" s="155" t="s">
        <v>214</v>
      </c>
      <c r="AR4783" s="155" t="s">
        <v>215</v>
      </c>
      <c r="AS4783" s="203" t="s">
        <v>2437</v>
      </c>
      <c r="AT4783" s="203" t="s">
        <v>2438</v>
      </c>
      <c r="AU4783" s="173">
        <v>27031</v>
      </c>
      <c r="AV4783" s="174" t="s">
        <v>8293</v>
      </c>
      <c r="AW4783" s="158"/>
      <c r="AX4783" s="158"/>
      <c r="AY4783" s="158"/>
      <c r="AZ4783" s="158" t="s">
        <v>47841</v>
      </c>
      <c r="BA4783" s="158"/>
      <c r="BB4783" s="159"/>
      <c r="BC4783" s="159"/>
      <c r="BD4783" s="146"/>
      <c r="BE4783" s="160" t="s">
        <v>63</v>
      </c>
      <c r="BF4783" s="160"/>
      <c r="BG4783" s="159"/>
      <c r="BH4783" s="159"/>
    </row>
    <row r="4784" spans="1:60" s="161" customFormat="1" ht="18" customHeight="1">
      <c r="A4784" s="143">
        <v>4773</v>
      </c>
      <c r="B4784" s="148">
        <v>4773</v>
      </c>
      <c r="C4784" s="146">
        <v>4773</v>
      </c>
      <c r="D4784" s="148" t="s">
        <v>76</v>
      </c>
      <c r="E4784" s="148" t="s">
        <v>47842</v>
      </c>
      <c r="F4784" s="146" t="s">
        <v>47843</v>
      </c>
      <c r="G4784" s="146" t="s">
        <v>47711</v>
      </c>
      <c r="H4784" s="146" t="s">
        <v>47712</v>
      </c>
      <c r="I4784" s="147" t="str">
        <f>VLOOKUP(G4784,'[1]NĂM 2019'!$D$8:$M$115,10,0)</f>
        <v>19</v>
      </c>
      <c r="J4784" s="148" t="s">
        <v>24692</v>
      </c>
      <c r="K4784" s="147" t="s">
        <v>3580</v>
      </c>
      <c r="L4784" s="147">
        <v>4143</v>
      </c>
      <c r="M4784" s="147" t="s">
        <v>47844</v>
      </c>
      <c r="N4784" s="147"/>
      <c r="O4784" s="147" t="s">
        <v>47845</v>
      </c>
      <c r="P4784" s="147" t="str">
        <f>VLOOKUP(O4784,'[2]MSBHYT(TỔNG )'!$F$3:$I$9313,4,0)</f>
        <v>3122747979</v>
      </c>
      <c r="Q4784" s="147" t="e">
        <v>#N/A</v>
      </c>
      <c r="R4784" s="147" t="e">
        <v>#N/A</v>
      </c>
      <c r="S4784" s="147">
        <v>8398</v>
      </c>
      <c r="T4784" s="146"/>
      <c r="U4784" s="149" t="s">
        <v>47846</v>
      </c>
      <c r="V4784" s="148" t="e">
        <v>#N/A</v>
      </c>
      <c r="W4784" s="147"/>
      <c r="X4784" s="147"/>
      <c r="Y4784" s="147" t="s">
        <v>47842</v>
      </c>
      <c r="Z4784" s="150" t="s">
        <v>36472</v>
      </c>
      <c r="AA4784" s="146"/>
      <c r="AB4784" s="166" t="s">
        <v>591</v>
      </c>
      <c r="AC4784" s="167" t="s">
        <v>591</v>
      </c>
      <c r="AD4784" s="147" t="s">
        <v>47711</v>
      </c>
      <c r="AE4784" s="146" t="s">
        <v>47843</v>
      </c>
      <c r="AF4784" s="146"/>
      <c r="AG4784" s="146"/>
      <c r="AH4784" s="146"/>
      <c r="AI4784" s="146"/>
      <c r="AJ4784" s="147"/>
      <c r="AK4784" s="146"/>
      <c r="AL4784" s="147">
        <v>12</v>
      </c>
      <c r="AM4784" s="147" t="s">
        <v>106</v>
      </c>
      <c r="AN4784" s="271" t="s">
        <v>47847</v>
      </c>
      <c r="AO4784" s="147"/>
      <c r="AP4784" s="147" t="s">
        <v>47848</v>
      </c>
      <c r="AQ4784" s="215">
        <v>31</v>
      </c>
      <c r="AR4784" s="208" t="s">
        <v>1449</v>
      </c>
      <c r="AS4784" s="280">
        <v>305</v>
      </c>
      <c r="AT4784" s="163" t="s">
        <v>1450</v>
      </c>
      <c r="AU4784" s="194">
        <v>11377</v>
      </c>
      <c r="AV4784" s="165" t="s">
        <v>47849</v>
      </c>
      <c r="AW4784" s="158"/>
      <c r="AX4784" s="158"/>
      <c r="AY4784" s="158"/>
      <c r="AZ4784" s="158" t="s">
        <v>47850</v>
      </c>
      <c r="BA4784" s="158"/>
      <c r="BB4784" s="159"/>
      <c r="BC4784" s="159"/>
      <c r="BD4784" s="146"/>
      <c r="BE4784" s="160" t="s">
        <v>63</v>
      </c>
      <c r="BF4784" s="160"/>
      <c r="BG4784" s="159"/>
      <c r="BH4784" s="159"/>
    </row>
    <row r="4785" spans="1:60" s="161" customFormat="1" ht="18" customHeight="1">
      <c r="A4785" s="143">
        <v>4774</v>
      </c>
      <c r="B4785" s="148">
        <v>4774</v>
      </c>
      <c r="C4785" s="146">
        <v>4774</v>
      </c>
      <c r="D4785" s="148" t="s">
        <v>76</v>
      </c>
      <c r="E4785" s="148" t="s">
        <v>47851</v>
      </c>
      <c r="F4785" s="146" t="s">
        <v>47852</v>
      </c>
      <c r="G4785" s="146" t="s">
        <v>47711</v>
      </c>
      <c r="H4785" s="146" t="s">
        <v>47712</v>
      </c>
      <c r="I4785" s="147" t="str">
        <f>VLOOKUP(G4785,'[1]NĂM 2019'!$D$8:$M$115,10,0)</f>
        <v>19</v>
      </c>
      <c r="J4785" s="148" t="s">
        <v>47853</v>
      </c>
      <c r="K4785" s="147" t="s">
        <v>25915</v>
      </c>
      <c r="L4785" s="147">
        <v>4144</v>
      </c>
      <c r="M4785" s="147" t="s">
        <v>47854</v>
      </c>
      <c r="N4785" s="147"/>
      <c r="O4785" s="147" t="s">
        <v>47855</v>
      </c>
      <c r="P4785" s="147" t="str">
        <f>VLOOKUP(O4785,'[2]MSBHYT(TỔNG )'!$F$3:$I$9313,4,0)</f>
        <v>7939216189</v>
      </c>
      <c r="Q4785" s="147" t="e">
        <v>#N/A</v>
      </c>
      <c r="R4785" s="147" t="e">
        <v>#N/A</v>
      </c>
      <c r="S4785" s="147">
        <v>8399</v>
      </c>
      <c r="T4785" s="146"/>
      <c r="U4785" s="149" t="s">
        <v>47856</v>
      </c>
      <c r="V4785" s="148" t="e">
        <v>#N/A</v>
      </c>
      <c r="W4785" s="147"/>
      <c r="X4785" s="147"/>
      <c r="Y4785" s="147" t="s">
        <v>47851</v>
      </c>
      <c r="Z4785" s="150" t="s">
        <v>38250</v>
      </c>
      <c r="AA4785" s="146" t="s">
        <v>1948</v>
      </c>
      <c r="AB4785" s="166" t="s">
        <v>951</v>
      </c>
      <c r="AC4785" s="167" t="s">
        <v>951</v>
      </c>
      <c r="AD4785" s="147" t="s">
        <v>47711</v>
      </c>
      <c r="AE4785" s="146" t="s">
        <v>47852</v>
      </c>
      <c r="AF4785" s="146"/>
      <c r="AG4785" s="146"/>
      <c r="AH4785" s="146"/>
      <c r="AI4785" s="146"/>
      <c r="AJ4785" s="147"/>
      <c r="AK4785" s="146"/>
      <c r="AL4785" s="147">
        <v>12</v>
      </c>
      <c r="AM4785" s="147" t="s">
        <v>106</v>
      </c>
      <c r="AN4785" s="147" t="s">
        <v>47857</v>
      </c>
      <c r="AO4785" s="147" t="s">
        <v>47858</v>
      </c>
      <c r="AP4785" s="147" t="s">
        <v>47859</v>
      </c>
      <c r="AQ4785" s="155" t="s">
        <v>214</v>
      </c>
      <c r="AR4785" s="155" t="s">
        <v>215</v>
      </c>
      <c r="AS4785" s="203" t="s">
        <v>627</v>
      </c>
      <c r="AT4785" s="203" t="s">
        <v>628</v>
      </c>
      <c r="AU4785" s="210">
        <v>26899</v>
      </c>
      <c r="AV4785" s="165" t="s">
        <v>955</v>
      </c>
      <c r="AW4785" s="158"/>
      <c r="AX4785" s="158"/>
      <c r="AY4785" s="158"/>
      <c r="AZ4785" s="158" t="s">
        <v>47860</v>
      </c>
      <c r="BA4785" s="158"/>
      <c r="BB4785" s="159"/>
      <c r="BC4785" s="159"/>
      <c r="BD4785" s="146"/>
      <c r="BE4785" s="160" t="s">
        <v>63</v>
      </c>
      <c r="BF4785" s="160"/>
      <c r="BG4785" s="159"/>
      <c r="BH4785" s="159"/>
    </row>
    <row r="4786" spans="1:60" s="161" customFormat="1" ht="18" customHeight="1">
      <c r="A4786" s="143">
        <v>4775</v>
      </c>
      <c r="B4786" s="148">
        <v>4775</v>
      </c>
      <c r="C4786" s="146">
        <v>4775</v>
      </c>
      <c r="D4786" s="148" t="s">
        <v>76</v>
      </c>
      <c r="E4786" s="148" t="s">
        <v>47861</v>
      </c>
      <c r="F4786" s="146" t="s">
        <v>47862</v>
      </c>
      <c r="G4786" s="146" t="s">
        <v>47711</v>
      </c>
      <c r="H4786" s="146" t="s">
        <v>47712</v>
      </c>
      <c r="I4786" s="147" t="str">
        <f>VLOOKUP(G4786,'[1]NĂM 2019'!$D$8:$M$115,10,0)</f>
        <v>19</v>
      </c>
      <c r="J4786" s="148" t="s">
        <v>47863</v>
      </c>
      <c r="K4786" s="147" t="s">
        <v>351</v>
      </c>
      <c r="L4786" s="147">
        <v>4145</v>
      </c>
      <c r="M4786" s="147" t="s">
        <v>47864</v>
      </c>
      <c r="N4786" s="147"/>
      <c r="O4786" s="147" t="s">
        <v>47865</v>
      </c>
      <c r="P4786" s="147" t="str">
        <f>VLOOKUP(O4786,'[2]MSBHYT(TỔNG )'!$F$3:$I$9313,4,0)</f>
        <v>7939216188</v>
      </c>
      <c r="Q4786" s="147" t="e">
        <v>#N/A</v>
      </c>
      <c r="R4786" s="147" t="e">
        <v>#N/A</v>
      </c>
      <c r="S4786" s="147">
        <v>8400</v>
      </c>
      <c r="T4786" s="146"/>
      <c r="U4786" s="149" t="s">
        <v>47866</v>
      </c>
      <c r="V4786" s="148" t="e">
        <v>#N/A</v>
      </c>
      <c r="W4786" s="147"/>
      <c r="X4786" s="147"/>
      <c r="Y4786" s="147" t="s">
        <v>47861</v>
      </c>
      <c r="Z4786" s="150" t="s">
        <v>40177</v>
      </c>
      <c r="AA4786" s="146" t="s">
        <v>1948</v>
      </c>
      <c r="AB4786" s="151" t="s">
        <v>86</v>
      </c>
      <c r="AC4786" s="152" t="s">
        <v>87</v>
      </c>
      <c r="AD4786" s="147" t="s">
        <v>47711</v>
      </c>
      <c r="AE4786" s="146" t="s">
        <v>47862</v>
      </c>
      <c r="AF4786" s="146"/>
      <c r="AG4786" s="146"/>
      <c r="AH4786" s="146"/>
      <c r="AI4786" s="146"/>
      <c r="AJ4786" s="147"/>
      <c r="AK4786" s="146"/>
      <c r="AL4786" s="147">
        <v>12</v>
      </c>
      <c r="AM4786" s="147" t="s">
        <v>106</v>
      </c>
      <c r="AN4786" s="147" t="s">
        <v>47867</v>
      </c>
      <c r="AO4786" s="147"/>
      <c r="AP4786" s="147" t="s">
        <v>47868</v>
      </c>
      <c r="AQ4786" s="155" t="s">
        <v>214</v>
      </c>
      <c r="AR4786" s="155" t="s">
        <v>215</v>
      </c>
      <c r="AS4786" s="203" t="s">
        <v>1899</v>
      </c>
      <c r="AT4786" s="203" t="s">
        <v>1900</v>
      </c>
      <c r="AU4786" s="210">
        <v>26977</v>
      </c>
      <c r="AV4786" s="165" t="s">
        <v>5885</v>
      </c>
      <c r="AW4786" s="158"/>
      <c r="AX4786" s="158"/>
      <c r="AY4786" s="158"/>
      <c r="AZ4786" s="158" t="s">
        <v>47869</v>
      </c>
      <c r="BA4786" s="158"/>
      <c r="BB4786" s="159"/>
      <c r="BC4786" s="159"/>
      <c r="BD4786" s="146"/>
      <c r="BE4786" s="160" t="s">
        <v>63</v>
      </c>
      <c r="BF4786" s="160"/>
      <c r="BG4786" s="159"/>
      <c r="BH4786" s="159"/>
    </row>
    <row r="4787" spans="1:60" s="161" customFormat="1" ht="18" customHeight="1">
      <c r="A4787" s="143">
        <v>4776</v>
      </c>
      <c r="B4787" s="148">
        <v>4776</v>
      </c>
      <c r="C4787" s="146">
        <v>4776</v>
      </c>
      <c r="D4787" s="148" t="s">
        <v>76</v>
      </c>
      <c r="E4787" s="148" t="s">
        <v>47870</v>
      </c>
      <c r="F4787" s="146" t="s">
        <v>47871</v>
      </c>
      <c r="G4787" s="146" t="s">
        <v>47711</v>
      </c>
      <c r="H4787" s="146" t="s">
        <v>47712</v>
      </c>
      <c r="I4787" s="147" t="str">
        <f>VLOOKUP(G4787,'[1]NĂM 2019'!$D$8:$M$115,10,0)</f>
        <v>19</v>
      </c>
      <c r="J4787" s="148" t="s">
        <v>34818</v>
      </c>
      <c r="K4787" s="147" t="s">
        <v>982</v>
      </c>
      <c r="L4787" s="147">
        <v>4146</v>
      </c>
      <c r="M4787" s="147" t="s">
        <v>47872</v>
      </c>
      <c r="N4787" s="147"/>
      <c r="O4787" s="147" t="s">
        <v>47873</v>
      </c>
      <c r="P4787" s="147" t="str">
        <f>VLOOKUP(O4787,'[2]MSBHYT(TỔNG )'!$F$3:$I$9313,4,0)</f>
        <v>7915201949</v>
      </c>
      <c r="Q4787" s="147" t="e">
        <v>#N/A</v>
      </c>
      <c r="R4787" s="147" t="e">
        <v>#N/A</v>
      </c>
      <c r="S4787" s="147">
        <v>8401</v>
      </c>
      <c r="T4787" s="146"/>
      <c r="U4787" s="149" t="s">
        <v>47874</v>
      </c>
      <c r="V4787" s="148" t="e">
        <v>#N/A</v>
      </c>
      <c r="W4787" s="147"/>
      <c r="X4787" s="147"/>
      <c r="Y4787" s="147" t="s">
        <v>47870</v>
      </c>
      <c r="Z4787" s="150" t="s">
        <v>47875</v>
      </c>
      <c r="AA4787" s="146"/>
      <c r="AB4787" s="166" t="s">
        <v>951</v>
      </c>
      <c r="AC4787" s="167" t="s">
        <v>951</v>
      </c>
      <c r="AD4787" s="147" t="s">
        <v>47711</v>
      </c>
      <c r="AE4787" s="146" t="s">
        <v>47871</v>
      </c>
      <c r="AF4787" s="146"/>
      <c r="AG4787" s="146"/>
      <c r="AH4787" s="146"/>
      <c r="AI4787" s="146"/>
      <c r="AJ4787" s="147"/>
      <c r="AK4787" s="146"/>
      <c r="AL4787" s="147">
        <v>12</v>
      </c>
      <c r="AM4787" s="147" t="s">
        <v>106</v>
      </c>
      <c r="AN4787" s="147" t="s">
        <v>47876</v>
      </c>
      <c r="AO4787" s="147" t="s">
        <v>47877</v>
      </c>
      <c r="AP4787" s="147" t="s">
        <v>47878</v>
      </c>
      <c r="AQ4787" s="155" t="s">
        <v>214</v>
      </c>
      <c r="AR4787" s="155" t="s">
        <v>215</v>
      </c>
      <c r="AS4787" s="203" t="s">
        <v>627</v>
      </c>
      <c r="AT4787" s="203" t="s">
        <v>628</v>
      </c>
      <c r="AU4787" s="210">
        <v>26884</v>
      </c>
      <c r="AV4787" s="165" t="s">
        <v>2590</v>
      </c>
      <c r="AW4787" s="158"/>
      <c r="AX4787" s="158"/>
      <c r="AY4787" s="158"/>
      <c r="AZ4787" s="158" t="s">
        <v>47879</v>
      </c>
      <c r="BA4787" s="158"/>
      <c r="BB4787" s="159"/>
      <c r="BC4787" s="159"/>
      <c r="BD4787" s="146"/>
      <c r="BE4787" s="160" t="s">
        <v>63</v>
      </c>
      <c r="BF4787" s="160"/>
      <c r="BG4787" s="159"/>
      <c r="BH4787" s="159"/>
    </row>
    <row r="4788" spans="1:60" s="161" customFormat="1" ht="18" customHeight="1">
      <c r="A4788" s="143">
        <v>4777</v>
      </c>
      <c r="B4788" s="148">
        <v>4777</v>
      </c>
      <c r="C4788" s="146">
        <v>4777</v>
      </c>
      <c r="D4788" s="148" t="s">
        <v>76</v>
      </c>
      <c r="E4788" s="148" t="s">
        <v>47880</v>
      </c>
      <c r="F4788" s="146" t="s">
        <v>47881</v>
      </c>
      <c r="G4788" s="146" t="s">
        <v>47711</v>
      </c>
      <c r="H4788" s="146" t="s">
        <v>47712</v>
      </c>
      <c r="I4788" s="147" t="str">
        <f>VLOOKUP(G4788,'[1]NĂM 2019'!$D$8:$M$115,10,0)</f>
        <v>19</v>
      </c>
      <c r="J4788" s="148" t="s">
        <v>47882</v>
      </c>
      <c r="K4788" s="147" t="s">
        <v>8946</v>
      </c>
      <c r="L4788" s="147">
        <v>4147</v>
      </c>
      <c r="M4788" s="147" t="s">
        <v>47883</v>
      </c>
      <c r="N4788" s="147"/>
      <c r="O4788" s="147" t="s">
        <v>47884</v>
      </c>
      <c r="P4788" s="147" t="str">
        <f>VLOOKUP(O4788,'[2]MSBHYT(TỔNG )'!$F$3:$I$9313,4,0)</f>
        <v>7934451351</v>
      </c>
      <c r="Q4788" s="147" t="e">
        <v>#N/A</v>
      </c>
      <c r="R4788" s="147" t="e">
        <v>#N/A</v>
      </c>
      <c r="S4788" s="147">
        <v>8402</v>
      </c>
      <c r="T4788" s="146"/>
      <c r="U4788" s="149" t="s">
        <v>47885</v>
      </c>
      <c r="V4788" s="148" t="e">
        <v>#N/A</v>
      </c>
      <c r="W4788" s="147"/>
      <c r="X4788" s="147"/>
      <c r="Y4788" s="147" t="s">
        <v>47880</v>
      </c>
      <c r="Z4788" s="150" t="s">
        <v>40056</v>
      </c>
      <c r="AA4788" s="146" t="s">
        <v>1948</v>
      </c>
      <c r="AB4788" s="166" t="s">
        <v>242</v>
      </c>
      <c r="AC4788" s="167" t="s">
        <v>242</v>
      </c>
      <c r="AD4788" s="147" t="s">
        <v>47711</v>
      </c>
      <c r="AE4788" s="146" t="s">
        <v>47881</v>
      </c>
      <c r="AF4788" s="146"/>
      <c r="AG4788" s="146"/>
      <c r="AH4788" s="146"/>
      <c r="AI4788" s="146"/>
      <c r="AJ4788" s="147"/>
      <c r="AK4788" s="146"/>
      <c r="AL4788" s="147">
        <v>12</v>
      </c>
      <c r="AM4788" s="147" t="s">
        <v>106</v>
      </c>
      <c r="AN4788" s="147" t="s">
        <v>47886</v>
      </c>
      <c r="AO4788" s="147" t="s">
        <v>47887</v>
      </c>
      <c r="AP4788" s="147" t="s">
        <v>47888</v>
      </c>
      <c r="AQ4788" s="155" t="s">
        <v>214</v>
      </c>
      <c r="AR4788" s="155" t="s">
        <v>215</v>
      </c>
      <c r="AS4788" s="186">
        <v>777</v>
      </c>
      <c r="AT4788" s="221" t="s">
        <v>247</v>
      </c>
      <c r="AU4788" s="210">
        <v>27445</v>
      </c>
      <c r="AV4788" s="165" t="s">
        <v>8941</v>
      </c>
      <c r="AW4788" s="158"/>
      <c r="AX4788" s="158"/>
      <c r="AY4788" s="158"/>
      <c r="AZ4788" s="158" t="s">
        <v>47889</v>
      </c>
      <c r="BA4788" s="158"/>
      <c r="BB4788" s="159"/>
      <c r="BC4788" s="159"/>
      <c r="BD4788" s="146"/>
      <c r="BE4788" s="160" t="s">
        <v>63</v>
      </c>
      <c r="BF4788" s="160"/>
      <c r="BG4788" s="159"/>
      <c r="BH4788" s="159"/>
    </row>
    <row r="4789" spans="1:60" s="161" customFormat="1" ht="18" customHeight="1">
      <c r="A4789" s="143">
        <v>4778</v>
      </c>
      <c r="B4789" s="148">
        <v>4778</v>
      </c>
      <c r="C4789" s="146">
        <v>4778</v>
      </c>
      <c r="D4789" s="148" t="s">
        <v>76</v>
      </c>
      <c r="E4789" s="150" t="s">
        <v>47890</v>
      </c>
      <c r="F4789" s="198" t="s">
        <v>47891</v>
      </c>
      <c r="G4789" s="146" t="s">
        <v>47892</v>
      </c>
      <c r="H4789" s="146" t="s">
        <v>47893</v>
      </c>
      <c r="I4789" s="147">
        <f>VLOOKUP(G4789,'[1]NĂM 2019'!$D$8:$M$115,10,0)</f>
        <v>0</v>
      </c>
      <c r="J4789" s="148" t="s">
        <v>6132</v>
      </c>
      <c r="K4789" s="150" t="s">
        <v>6034</v>
      </c>
      <c r="L4789" s="147">
        <v>4148</v>
      </c>
      <c r="M4789" s="199" t="s">
        <v>47894</v>
      </c>
      <c r="N4789" s="150"/>
      <c r="O4789" s="150" t="s">
        <v>47895</v>
      </c>
      <c r="P4789" s="147" t="str">
        <f>VLOOKUP(O4789,'[2]MSBHYT(TỔNG )'!$F$3:$I$9313,4,0)</f>
        <v>7928814917</v>
      </c>
      <c r="Q4789" s="147" t="e">
        <v>#N/A</v>
      </c>
      <c r="R4789" s="147" t="e">
        <v>#N/A</v>
      </c>
      <c r="S4789" s="147">
        <v>8403</v>
      </c>
      <c r="T4789" s="198"/>
      <c r="U4789" s="149" t="s">
        <v>47896</v>
      </c>
      <c r="V4789" s="148" t="e">
        <v>#N/A</v>
      </c>
      <c r="W4789" s="199"/>
      <c r="X4789" s="199"/>
      <c r="Y4789" s="150" t="s">
        <v>47890</v>
      </c>
      <c r="Z4789" s="150" t="s">
        <v>47897</v>
      </c>
      <c r="AA4789" s="198"/>
      <c r="AB4789" s="190" t="s">
        <v>1260</v>
      </c>
      <c r="AC4789" s="152" t="s">
        <v>1260</v>
      </c>
      <c r="AD4789" s="147" t="s">
        <v>47892</v>
      </c>
      <c r="AE4789" s="198" t="s">
        <v>47891</v>
      </c>
      <c r="AF4789" s="146"/>
      <c r="AG4789" s="198"/>
      <c r="AH4789" s="198"/>
      <c r="AI4789" s="198"/>
      <c r="AJ4789" s="147"/>
      <c r="AK4789" s="198"/>
      <c r="AL4789" s="147">
        <v>12</v>
      </c>
      <c r="AM4789" s="147" t="s">
        <v>106</v>
      </c>
      <c r="AN4789" s="271" t="s">
        <v>47898</v>
      </c>
      <c r="AO4789" s="147" t="s">
        <v>47899</v>
      </c>
      <c r="AP4789" s="147" t="s">
        <v>47900</v>
      </c>
      <c r="AQ4789" s="155" t="s">
        <v>214</v>
      </c>
      <c r="AR4789" s="155" t="s">
        <v>215</v>
      </c>
      <c r="AS4789" s="155" t="s">
        <v>1264</v>
      </c>
      <c r="AT4789" s="155" t="s">
        <v>1265</v>
      </c>
      <c r="AU4789" s="247" t="s">
        <v>36942</v>
      </c>
      <c r="AV4789" s="251" t="s">
        <v>4868</v>
      </c>
      <c r="AW4789" s="158"/>
      <c r="AX4789" s="158"/>
      <c r="AY4789" s="158"/>
      <c r="AZ4789" s="158" t="s">
        <v>47901</v>
      </c>
      <c r="BA4789" s="158"/>
      <c r="BB4789" s="159"/>
      <c r="BC4789" s="159"/>
      <c r="BD4789" s="198"/>
      <c r="BE4789" s="160" t="s">
        <v>63</v>
      </c>
      <c r="BF4789" s="201"/>
      <c r="BG4789" s="159"/>
      <c r="BH4789" s="159"/>
    </row>
    <row r="4790" spans="1:60" s="161" customFormat="1" ht="18" customHeight="1">
      <c r="A4790" s="143">
        <v>4779</v>
      </c>
      <c r="B4790" s="148">
        <v>4779</v>
      </c>
      <c r="C4790" s="146">
        <v>4779</v>
      </c>
      <c r="D4790" s="148" t="s">
        <v>76</v>
      </c>
      <c r="E4790" s="148" t="s">
        <v>47902</v>
      </c>
      <c r="F4790" s="146" t="s">
        <v>47903</v>
      </c>
      <c r="G4790" s="146" t="s">
        <v>47892</v>
      </c>
      <c r="H4790" s="146" t="s">
        <v>47893</v>
      </c>
      <c r="I4790" s="147">
        <f>VLOOKUP(G4790,'[1]NĂM 2019'!$D$8:$M$115,10,0)</f>
        <v>0</v>
      </c>
      <c r="J4790" s="148" t="s">
        <v>47904</v>
      </c>
      <c r="K4790" s="147" t="s">
        <v>982</v>
      </c>
      <c r="L4790" s="147">
        <v>4149</v>
      </c>
      <c r="M4790" s="147" t="s">
        <v>47905</v>
      </c>
      <c r="N4790" s="147"/>
      <c r="O4790" s="147" t="s">
        <v>47906</v>
      </c>
      <c r="P4790" s="147" t="str">
        <f>VLOOKUP(O4790,'[2]MSBHYT(TỔNG )'!$F$3:$I$9313,4,0)</f>
        <v>7928432784</v>
      </c>
      <c r="Q4790" s="147" t="e">
        <v>#N/A</v>
      </c>
      <c r="R4790" s="147" t="e">
        <v>#N/A</v>
      </c>
      <c r="S4790" s="147">
        <v>8404</v>
      </c>
      <c r="T4790" s="146"/>
      <c r="U4790" s="149" t="s">
        <v>47907</v>
      </c>
      <c r="V4790" s="148" t="e">
        <v>#N/A</v>
      </c>
      <c r="W4790" s="147"/>
      <c r="X4790" s="147"/>
      <c r="Y4790" s="147" t="s">
        <v>47902</v>
      </c>
      <c r="Z4790" s="150" t="s">
        <v>47908</v>
      </c>
      <c r="AA4790" s="146"/>
      <c r="AB4790" s="190" t="s">
        <v>1260</v>
      </c>
      <c r="AC4790" s="152" t="s">
        <v>1260</v>
      </c>
      <c r="AD4790" s="147" t="s">
        <v>47892</v>
      </c>
      <c r="AE4790" s="146" t="s">
        <v>47903</v>
      </c>
      <c r="AF4790" s="146"/>
      <c r="AG4790" s="146"/>
      <c r="AH4790" s="146"/>
      <c r="AI4790" s="146"/>
      <c r="AJ4790" s="147"/>
      <c r="AK4790" s="146"/>
      <c r="AL4790" s="147">
        <v>12</v>
      </c>
      <c r="AM4790" s="147" t="s">
        <v>106</v>
      </c>
      <c r="AN4790" s="271" t="s">
        <v>47909</v>
      </c>
      <c r="AO4790" s="147" t="s">
        <v>47910</v>
      </c>
      <c r="AP4790" s="147" t="s">
        <v>47911</v>
      </c>
      <c r="AQ4790" s="155" t="s">
        <v>214</v>
      </c>
      <c r="AR4790" s="155" t="s">
        <v>215</v>
      </c>
      <c r="AS4790" s="155" t="s">
        <v>1264</v>
      </c>
      <c r="AT4790" s="155" t="s">
        <v>1265</v>
      </c>
      <c r="AU4790" s="154" t="s">
        <v>39062</v>
      </c>
      <c r="AV4790" s="200" t="s">
        <v>4811</v>
      </c>
      <c r="AW4790" s="158"/>
      <c r="AX4790" s="158"/>
      <c r="AY4790" s="158"/>
      <c r="AZ4790" s="158" t="s">
        <v>47912</v>
      </c>
      <c r="BA4790" s="158"/>
      <c r="BB4790" s="159"/>
      <c r="BC4790" s="159"/>
      <c r="BD4790" s="146"/>
      <c r="BE4790" s="160" t="s">
        <v>63</v>
      </c>
      <c r="BF4790" s="160"/>
      <c r="BG4790" s="159"/>
      <c r="BH4790" s="159"/>
    </row>
    <row r="4791" spans="1:60" s="161" customFormat="1" ht="18" customHeight="1">
      <c r="A4791" s="143">
        <v>4780</v>
      </c>
      <c r="B4791" s="148">
        <v>4780</v>
      </c>
      <c r="C4791" s="146">
        <v>4780</v>
      </c>
      <c r="D4791" s="148" t="s">
        <v>76</v>
      </c>
      <c r="E4791" s="148" t="s">
        <v>47913</v>
      </c>
      <c r="F4791" s="146" t="s">
        <v>47914</v>
      </c>
      <c r="G4791" s="146" t="s">
        <v>47892</v>
      </c>
      <c r="H4791" s="146" t="s">
        <v>47893</v>
      </c>
      <c r="I4791" s="147">
        <f>VLOOKUP(G4791,'[1]NĂM 2019'!$D$8:$M$115,10,0)</f>
        <v>0</v>
      </c>
      <c r="J4791" s="148" t="s">
        <v>47915</v>
      </c>
      <c r="K4791" s="147" t="s">
        <v>144</v>
      </c>
      <c r="L4791" s="147">
        <v>4150</v>
      </c>
      <c r="M4791" s="147" t="s">
        <v>47916</v>
      </c>
      <c r="N4791" s="147"/>
      <c r="O4791" s="147" t="s">
        <v>47917</v>
      </c>
      <c r="P4791" s="147" t="str">
        <f>VLOOKUP(O4791,'[2]MSBHYT(TỔNG )'!$F$3:$I$9313,4,0)</f>
        <v>7929997947</v>
      </c>
      <c r="Q4791" s="147" t="e">
        <v>#N/A</v>
      </c>
      <c r="R4791" s="147" t="e">
        <v>#N/A</v>
      </c>
      <c r="S4791" s="147">
        <v>8405</v>
      </c>
      <c r="T4791" s="146"/>
      <c r="U4791" s="149" t="s">
        <v>47918</v>
      </c>
      <c r="V4791" s="148" t="e">
        <v>#N/A</v>
      </c>
      <c r="W4791" s="147"/>
      <c r="X4791" s="147"/>
      <c r="Y4791" s="147" t="s">
        <v>47913</v>
      </c>
      <c r="Z4791" s="150" t="s">
        <v>35905</v>
      </c>
      <c r="AA4791" s="146"/>
      <c r="AB4791" s="190" t="s">
        <v>1445</v>
      </c>
      <c r="AC4791" s="152" t="s">
        <v>1445</v>
      </c>
      <c r="AD4791" s="147" t="s">
        <v>47892</v>
      </c>
      <c r="AE4791" s="146" t="s">
        <v>47914</v>
      </c>
      <c r="AF4791" s="146"/>
      <c r="AG4791" s="146"/>
      <c r="AH4791" s="146"/>
      <c r="AI4791" s="146"/>
      <c r="AJ4791" s="147"/>
      <c r="AK4791" s="146"/>
      <c r="AL4791" s="147">
        <v>12</v>
      </c>
      <c r="AM4791" s="147" t="s">
        <v>106</v>
      </c>
      <c r="AN4791" s="271" t="s">
        <v>47919</v>
      </c>
      <c r="AO4791" s="147" t="s">
        <v>47920</v>
      </c>
      <c r="AP4791" s="147" t="s">
        <v>47921</v>
      </c>
      <c r="AQ4791" s="155" t="s">
        <v>214</v>
      </c>
      <c r="AR4791" s="155" t="s">
        <v>215</v>
      </c>
      <c r="AS4791" s="203" t="s">
        <v>2302</v>
      </c>
      <c r="AT4791" s="203" t="s">
        <v>2303</v>
      </c>
      <c r="AU4791" s="154" t="s">
        <v>36246</v>
      </c>
      <c r="AV4791" s="200" t="s">
        <v>36247</v>
      </c>
      <c r="AW4791" s="158"/>
      <c r="AX4791" s="158"/>
      <c r="AY4791" s="158"/>
      <c r="AZ4791" s="158" t="s">
        <v>47922</v>
      </c>
      <c r="BA4791" s="158"/>
      <c r="BB4791" s="159"/>
      <c r="BC4791" s="159"/>
      <c r="BD4791" s="146"/>
      <c r="BE4791" s="160" t="s">
        <v>63</v>
      </c>
      <c r="BF4791" s="160"/>
      <c r="BG4791" s="159"/>
      <c r="BH4791" s="159"/>
    </row>
    <row r="4792" spans="1:60" s="161" customFormat="1" ht="18" customHeight="1">
      <c r="A4792" s="143">
        <v>4781</v>
      </c>
      <c r="B4792" s="148">
        <v>4781</v>
      </c>
      <c r="C4792" s="146">
        <v>4781</v>
      </c>
      <c r="D4792" s="148" t="s">
        <v>76</v>
      </c>
      <c r="E4792" s="148" t="s">
        <v>47923</v>
      </c>
      <c r="F4792" s="146" t="s">
        <v>47924</v>
      </c>
      <c r="G4792" s="146" t="s">
        <v>47892</v>
      </c>
      <c r="H4792" s="146" t="s">
        <v>47893</v>
      </c>
      <c r="I4792" s="147">
        <f>VLOOKUP(G4792,'[1]NĂM 2019'!$D$8:$M$115,10,0)</f>
        <v>0</v>
      </c>
      <c r="J4792" s="148" t="s">
        <v>47925</v>
      </c>
      <c r="K4792" s="147" t="s">
        <v>2382</v>
      </c>
      <c r="L4792" s="147">
        <v>4151</v>
      </c>
      <c r="M4792" s="147" t="s">
        <v>47926</v>
      </c>
      <c r="N4792" s="147"/>
      <c r="O4792" s="147" t="s">
        <v>47927</v>
      </c>
      <c r="P4792" s="147" t="str">
        <f>VLOOKUP(O4792,'[2]MSBHYT(TỔNG )'!$F$3:$I$9313,4,0)</f>
        <v>7931914333</v>
      </c>
      <c r="Q4792" s="147" t="e">
        <v>#N/A</v>
      </c>
      <c r="R4792" s="147" t="e">
        <v>#N/A</v>
      </c>
      <c r="S4792" s="147">
        <v>8406</v>
      </c>
      <c r="T4792" s="146"/>
      <c r="U4792" s="149" t="s">
        <v>47928</v>
      </c>
      <c r="V4792" s="148" t="e">
        <v>#N/A</v>
      </c>
      <c r="W4792" s="147"/>
      <c r="X4792" s="147"/>
      <c r="Y4792" s="147" t="s">
        <v>47923</v>
      </c>
      <c r="Z4792" s="150" t="s">
        <v>41350</v>
      </c>
      <c r="AA4792" s="146"/>
      <c r="AB4792" s="190" t="s">
        <v>3249</v>
      </c>
      <c r="AC4792" s="152" t="s">
        <v>3249</v>
      </c>
      <c r="AD4792" s="147" t="s">
        <v>47892</v>
      </c>
      <c r="AE4792" s="146" t="s">
        <v>47924</v>
      </c>
      <c r="AF4792" s="146"/>
      <c r="AG4792" s="146"/>
      <c r="AH4792" s="146"/>
      <c r="AI4792" s="146"/>
      <c r="AJ4792" s="147"/>
      <c r="AK4792" s="146"/>
      <c r="AL4792" s="147">
        <v>12</v>
      </c>
      <c r="AM4792" s="147" t="s">
        <v>106</v>
      </c>
      <c r="AN4792" s="271" t="s">
        <v>47929</v>
      </c>
      <c r="AO4792" s="147" t="s">
        <v>47930</v>
      </c>
      <c r="AP4792" s="147" t="s">
        <v>47931</v>
      </c>
      <c r="AQ4792" s="155" t="s">
        <v>214</v>
      </c>
      <c r="AR4792" s="155" t="s">
        <v>215</v>
      </c>
      <c r="AS4792" s="155" t="s">
        <v>3253</v>
      </c>
      <c r="AT4792" s="155" t="s">
        <v>3254</v>
      </c>
      <c r="AU4792" s="154" t="s">
        <v>44024</v>
      </c>
      <c r="AV4792" s="200" t="s">
        <v>598</v>
      </c>
      <c r="AW4792" s="158"/>
      <c r="AX4792" s="158"/>
      <c r="AY4792" s="158"/>
      <c r="AZ4792" s="158" t="s">
        <v>47932</v>
      </c>
      <c r="BA4792" s="158"/>
      <c r="BB4792" s="159"/>
      <c r="BC4792" s="159"/>
      <c r="BD4792" s="146"/>
      <c r="BE4792" s="160" t="s">
        <v>63</v>
      </c>
      <c r="BF4792" s="160"/>
      <c r="BG4792" s="159"/>
      <c r="BH4792" s="159"/>
    </row>
    <row r="4793" spans="1:60" s="161" customFormat="1" ht="18" customHeight="1">
      <c r="A4793" s="143">
        <v>4782</v>
      </c>
      <c r="B4793" s="148">
        <v>4782</v>
      </c>
      <c r="C4793" s="146">
        <v>4782</v>
      </c>
      <c r="D4793" s="148" t="s">
        <v>76</v>
      </c>
      <c r="E4793" s="148" t="s">
        <v>47933</v>
      </c>
      <c r="F4793" s="146" t="s">
        <v>47934</v>
      </c>
      <c r="G4793" s="146" t="s">
        <v>47892</v>
      </c>
      <c r="H4793" s="146" t="s">
        <v>47893</v>
      </c>
      <c r="I4793" s="147">
        <f>VLOOKUP(G4793,'[1]NĂM 2019'!$D$8:$M$115,10,0)</f>
        <v>0</v>
      </c>
      <c r="J4793" s="148" t="s">
        <v>6759</v>
      </c>
      <c r="K4793" s="147" t="s">
        <v>308</v>
      </c>
      <c r="L4793" s="147">
        <v>4152</v>
      </c>
      <c r="M4793" s="147" t="s">
        <v>47935</v>
      </c>
      <c r="N4793" s="147"/>
      <c r="O4793" s="147" t="s">
        <v>47936</v>
      </c>
      <c r="P4793" s="147" t="str">
        <f>VLOOKUP(O4793,'[2]MSBHYT(TỔNG )'!$F$3:$I$9313,4,0)</f>
        <v>7937908792</v>
      </c>
      <c r="Q4793" s="147" t="e">
        <v>#N/A</v>
      </c>
      <c r="R4793" s="147" t="e">
        <v>#N/A</v>
      </c>
      <c r="S4793" s="147">
        <v>8407</v>
      </c>
      <c r="T4793" s="146"/>
      <c r="U4793" s="149" t="s">
        <v>47937</v>
      </c>
      <c r="V4793" s="148" t="e">
        <v>#N/A</v>
      </c>
      <c r="W4793" s="147"/>
      <c r="X4793" s="147"/>
      <c r="Y4793" s="147" t="s">
        <v>47933</v>
      </c>
      <c r="Z4793" s="150" t="s">
        <v>47938</v>
      </c>
      <c r="AA4793" s="146"/>
      <c r="AB4793" s="166" t="s">
        <v>149</v>
      </c>
      <c r="AC4793" s="167" t="s">
        <v>149</v>
      </c>
      <c r="AD4793" s="147" t="s">
        <v>47892</v>
      </c>
      <c r="AE4793" s="146" t="s">
        <v>47934</v>
      </c>
      <c r="AF4793" s="146"/>
      <c r="AG4793" s="146"/>
      <c r="AH4793" s="146"/>
      <c r="AI4793" s="146"/>
      <c r="AJ4793" s="147"/>
      <c r="AK4793" s="146"/>
      <c r="AL4793" s="147">
        <v>12</v>
      </c>
      <c r="AM4793" s="147" t="s">
        <v>106</v>
      </c>
      <c r="AN4793" s="271" t="s">
        <v>47939</v>
      </c>
      <c r="AO4793" s="147" t="s">
        <v>47940</v>
      </c>
      <c r="AP4793" s="147" t="s">
        <v>47941</v>
      </c>
      <c r="AQ4793" s="155" t="s">
        <v>214</v>
      </c>
      <c r="AR4793" s="155" t="s">
        <v>215</v>
      </c>
      <c r="AS4793" s="155" t="s">
        <v>1899</v>
      </c>
      <c r="AT4793" s="155" t="s">
        <v>1900</v>
      </c>
      <c r="AU4793" s="154" t="s">
        <v>41890</v>
      </c>
      <c r="AV4793" s="200" t="s">
        <v>1092</v>
      </c>
      <c r="AW4793" s="158"/>
      <c r="AX4793" s="158"/>
      <c r="AY4793" s="158"/>
      <c r="AZ4793" s="158" t="s">
        <v>47942</v>
      </c>
      <c r="BA4793" s="158"/>
      <c r="BB4793" s="159"/>
      <c r="BC4793" s="159"/>
      <c r="BD4793" s="146"/>
      <c r="BE4793" s="160" t="s">
        <v>63</v>
      </c>
      <c r="BF4793" s="160"/>
      <c r="BG4793" s="159"/>
      <c r="BH4793" s="159"/>
    </row>
    <row r="4794" spans="1:60" s="161" customFormat="1" ht="18" customHeight="1">
      <c r="A4794" s="143">
        <v>4783</v>
      </c>
      <c r="B4794" s="148">
        <v>4783</v>
      </c>
      <c r="C4794" s="146">
        <v>4783</v>
      </c>
      <c r="D4794" s="148" t="s">
        <v>76</v>
      </c>
      <c r="E4794" s="148" t="s">
        <v>47943</v>
      </c>
      <c r="F4794" s="146" t="s">
        <v>47944</v>
      </c>
      <c r="G4794" s="146" t="s">
        <v>47892</v>
      </c>
      <c r="H4794" s="146" t="s">
        <v>47893</v>
      </c>
      <c r="I4794" s="147">
        <f>VLOOKUP(G4794,'[1]NĂM 2019'!$D$8:$M$115,10,0)</f>
        <v>0</v>
      </c>
      <c r="J4794" s="148" t="s">
        <v>905</v>
      </c>
      <c r="K4794" s="147" t="s">
        <v>9280</v>
      </c>
      <c r="L4794" s="147">
        <v>4153</v>
      </c>
      <c r="M4794" s="147" t="s">
        <v>47945</v>
      </c>
      <c r="N4794" s="147"/>
      <c r="O4794" s="147" t="s">
        <v>47946</v>
      </c>
      <c r="P4794" s="147" t="str">
        <f>VLOOKUP(O4794,'[2]MSBHYT(TỔNG )'!$F$3:$I$9313,4,0)</f>
        <v>7930538152</v>
      </c>
      <c r="Q4794" s="147" t="e">
        <v>#N/A</v>
      </c>
      <c r="R4794" s="147" t="e">
        <v>#N/A</v>
      </c>
      <c r="S4794" s="147">
        <v>8408</v>
      </c>
      <c r="T4794" s="146"/>
      <c r="U4794" s="149" t="s">
        <v>47947</v>
      </c>
      <c r="V4794" s="148" t="e">
        <v>#N/A</v>
      </c>
      <c r="W4794" s="147"/>
      <c r="X4794" s="147"/>
      <c r="Y4794" s="147" t="s">
        <v>47943</v>
      </c>
      <c r="Z4794" s="150" t="s">
        <v>35959</v>
      </c>
      <c r="AA4794" s="146" t="s">
        <v>1948</v>
      </c>
      <c r="AB4794" s="166" t="s">
        <v>399</v>
      </c>
      <c r="AC4794" s="167" t="s">
        <v>399</v>
      </c>
      <c r="AD4794" s="147" t="s">
        <v>47892</v>
      </c>
      <c r="AE4794" s="146" t="s">
        <v>47944</v>
      </c>
      <c r="AF4794" s="146"/>
      <c r="AG4794" s="146"/>
      <c r="AH4794" s="146"/>
      <c r="AI4794" s="146"/>
      <c r="AJ4794" s="147"/>
      <c r="AK4794" s="146"/>
      <c r="AL4794" s="147">
        <v>12</v>
      </c>
      <c r="AM4794" s="147" t="s">
        <v>106</v>
      </c>
      <c r="AN4794" s="271" t="s">
        <v>47948</v>
      </c>
      <c r="AO4794" s="147"/>
      <c r="AP4794" s="147" t="s">
        <v>47949</v>
      </c>
      <c r="AQ4794" s="155" t="s">
        <v>214</v>
      </c>
      <c r="AR4794" s="155" t="s">
        <v>215</v>
      </c>
      <c r="AS4794" s="155" t="s">
        <v>4666</v>
      </c>
      <c r="AT4794" s="155" t="s">
        <v>4667</v>
      </c>
      <c r="AU4794" s="247" t="s">
        <v>47950</v>
      </c>
      <c r="AV4794" s="200" t="s">
        <v>47951</v>
      </c>
      <c r="AW4794" s="158"/>
      <c r="AX4794" s="158"/>
      <c r="AY4794" s="158"/>
      <c r="AZ4794" s="158" t="s">
        <v>47952</v>
      </c>
      <c r="BA4794" s="158"/>
      <c r="BB4794" s="159"/>
      <c r="BC4794" s="159"/>
      <c r="BD4794" s="146"/>
      <c r="BE4794" s="160" t="s">
        <v>63</v>
      </c>
      <c r="BF4794" s="160"/>
      <c r="BG4794" s="159"/>
      <c r="BH4794" s="159"/>
    </row>
    <row r="4795" spans="1:60" s="161" customFormat="1" ht="18" customHeight="1">
      <c r="A4795" s="143">
        <v>4784</v>
      </c>
      <c r="B4795" s="148">
        <v>4784</v>
      </c>
      <c r="C4795" s="146">
        <v>4784</v>
      </c>
      <c r="D4795" s="148" t="s">
        <v>76</v>
      </c>
      <c r="E4795" s="148" t="s">
        <v>40848</v>
      </c>
      <c r="F4795" s="146" t="s">
        <v>47953</v>
      </c>
      <c r="G4795" s="146" t="s">
        <v>47892</v>
      </c>
      <c r="H4795" s="146" t="s">
        <v>47893</v>
      </c>
      <c r="I4795" s="147">
        <f>VLOOKUP(G4795,'[1]NĂM 2019'!$D$8:$M$115,10,0)</f>
        <v>0</v>
      </c>
      <c r="J4795" s="148" t="s">
        <v>11225</v>
      </c>
      <c r="K4795" s="147" t="s">
        <v>1316</v>
      </c>
      <c r="L4795" s="147">
        <v>4154</v>
      </c>
      <c r="M4795" s="147" t="s">
        <v>47954</v>
      </c>
      <c r="N4795" s="147"/>
      <c r="O4795" s="147" t="s">
        <v>47955</v>
      </c>
      <c r="P4795" s="147" t="str">
        <f>VLOOKUP(O4795,'[2]MSBHYT(TỔNG )'!$F$3:$I$9313,4,0)</f>
        <v>7939216187</v>
      </c>
      <c r="Q4795" s="147" t="e">
        <v>#N/A</v>
      </c>
      <c r="R4795" s="147" t="e">
        <v>#N/A</v>
      </c>
      <c r="S4795" s="147">
        <v>8409</v>
      </c>
      <c r="T4795" s="146"/>
      <c r="U4795" s="149" t="s">
        <v>47956</v>
      </c>
      <c r="V4795" s="148" t="e">
        <v>#N/A</v>
      </c>
      <c r="W4795" s="147"/>
      <c r="X4795" s="147"/>
      <c r="Y4795" s="147" t="s">
        <v>40848</v>
      </c>
      <c r="Z4795" s="150" t="s">
        <v>36242</v>
      </c>
      <c r="AA4795" s="146"/>
      <c r="AB4795" s="166" t="s">
        <v>242</v>
      </c>
      <c r="AC4795" s="167" t="s">
        <v>242</v>
      </c>
      <c r="AD4795" s="147" t="s">
        <v>47892</v>
      </c>
      <c r="AE4795" s="146" t="s">
        <v>47953</v>
      </c>
      <c r="AF4795" s="146"/>
      <c r="AG4795" s="146"/>
      <c r="AH4795" s="146"/>
      <c r="AI4795" s="146"/>
      <c r="AJ4795" s="147"/>
      <c r="AK4795" s="146"/>
      <c r="AL4795" s="147">
        <v>12</v>
      </c>
      <c r="AM4795" s="147" t="s">
        <v>106</v>
      </c>
      <c r="AN4795" s="271" t="s">
        <v>47957</v>
      </c>
      <c r="AO4795" s="147" t="s">
        <v>47958</v>
      </c>
      <c r="AP4795" s="147" t="s">
        <v>47959</v>
      </c>
      <c r="AQ4795" s="155" t="s">
        <v>214</v>
      </c>
      <c r="AR4795" s="155" t="s">
        <v>215</v>
      </c>
      <c r="AS4795" s="155" t="s">
        <v>246</v>
      </c>
      <c r="AT4795" s="203" t="s">
        <v>247</v>
      </c>
      <c r="AU4795" s="247" t="s">
        <v>8940</v>
      </c>
      <c r="AV4795" s="251" t="s">
        <v>8941</v>
      </c>
      <c r="AW4795" s="158"/>
      <c r="AX4795" s="158"/>
      <c r="AY4795" s="158"/>
      <c r="AZ4795" s="158" t="s">
        <v>47960</v>
      </c>
      <c r="BA4795" s="158"/>
      <c r="BB4795" s="159"/>
      <c r="BC4795" s="159"/>
      <c r="BD4795" s="146"/>
      <c r="BE4795" s="160" t="s">
        <v>63</v>
      </c>
      <c r="BF4795" s="160"/>
      <c r="BG4795" s="159"/>
      <c r="BH4795" s="159"/>
    </row>
    <row r="4796" spans="1:60" s="161" customFormat="1" ht="18" customHeight="1">
      <c r="A4796" s="143">
        <v>4785</v>
      </c>
      <c r="B4796" s="148">
        <v>4785</v>
      </c>
      <c r="C4796" s="146">
        <v>4785</v>
      </c>
      <c r="D4796" s="148" t="s">
        <v>76</v>
      </c>
      <c r="E4796" s="148" t="s">
        <v>47961</v>
      </c>
      <c r="F4796" s="146" t="s">
        <v>47962</v>
      </c>
      <c r="G4796" s="146" t="s">
        <v>47892</v>
      </c>
      <c r="H4796" s="146" t="s">
        <v>47893</v>
      </c>
      <c r="I4796" s="147">
        <f>VLOOKUP(G4796,'[1]NĂM 2019'!$D$8:$M$115,10,0)</f>
        <v>0</v>
      </c>
      <c r="J4796" s="148" t="s">
        <v>47963</v>
      </c>
      <c r="K4796" s="147" t="s">
        <v>946</v>
      </c>
      <c r="L4796" s="147">
        <v>4155</v>
      </c>
      <c r="M4796" s="147" t="s">
        <v>47964</v>
      </c>
      <c r="N4796" s="147"/>
      <c r="O4796" s="147" t="s">
        <v>47965</v>
      </c>
      <c r="P4796" s="147" t="str">
        <f>VLOOKUP(O4796,'[2]MSBHYT(TỔNG )'!$F$3:$I$9313,4,0)</f>
        <v>7931198546</v>
      </c>
      <c r="Q4796" s="147" t="e">
        <v>#N/A</v>
      </c>
      <c r="R4796" s="147" t="e">
        <v>#N/A</v>
      </c>
      <c r="S4796" s="147">
        <v>8410</v>
      </c>
      <c r="T4796" s="146"/>
      <c r="U4796" s="149" t="s">
        <v>47966</v>
      </c>
      <c r="V4796" s="148" t="e">
        <v>#N/A</v>
      </c>
      <c r="W4796" s="147"/>
      <c r="X4796" s="147"/>
      <c r="Y4796" s="147" t="s">
        <v>47961</v>
      </c>
      <c r="Z4796" s="150" t="s">
        <v>39170</v>
      </c>
      <c r="AA4796" s="146"/>
      <c r="AB4796" s="166" t="s">
        <v>87</v>
      </c>
      <c r="AC4796" s="167" t="s">
        <v>87</v>
      </c>
      <c r="AD4796" s="147" t="s">
        <v>47892</v>
      </c>
      <c r="AE4796" s="146" t="s">
        <v>47962</v>
      </c>
      <c r="AF4796" s="146"/>
      <c r="AG4796" s="146"/>
      <c r="AH4796" s="146"/>
      <c r="AI4796" s="146"/>
      <c r="AJ4796" s="147"/>
      <c r="AK4796" s="146"/>
      <c r="AL4796" s="147">
        <v>12</v>
      </c>
      <c r="AM4796" s="147" t="s">
        <v>106</v>
      </c>
      <c r="AN4796" s="271" t="s">
        <v>47967</v>
      </c>
      <c r="AO4796" s="147" t="s">
        <v>47968</v>
      </c>
      <c r="AP4796" s="147" t="s">
        <v>47969</v>
      </c>
      <c r="AQ4796" s="155" t="s">
        <v>214</v>
      </c>
      <c r="AR4796" s="155" t="s">
        <v>215</v>
      </c>
      <c r="AS4796" s="155" t="s">
        <v>1899</v>
      </c>
      <c r="AT4796" s="155" t="s">
        <v>1900</v>
      </c>
      <c r="AU4796" s="247">
        <v>27007</v>
      </c>
      <c r="AV4796" s="251" t="s">
        <v>1901</v>
      </c>
      <c r="AW4796" s="158"/>
      <c r="AX4796" s="158"/>
      <c r="AY4796" s="158"/>
      <c r="AZ4796" s="158" t="s">
        <v>47970</v>
      </c>
      <c r="BA4796" s="158"/>
      <c r="BB4796" s="159"/>
      <c r="BC4796" s="159"/>
      <c r="BD4796" s="146"/>
      <c r="BE4796" s="160" t="s">
        <v>63</v>
      </c>
      <c r="BF4796" s="160"/>
      <c r="BG4796" s="159"/>
      <c r="BH4796" s="159"/>
    </row>
    <row r="4797" spans="1:60" s="161" customFormat="1" ht="18" customHeight="1">
      <c r="A4797" s="143">
        <v>4786</v>
      </c>
      <c r="B4797" s="148">
        <v>4786</v>
      </c>
      <c r="C4797" s="146">
        <v>4786</v>
      </c>
      <c r="D4797" s="148" t="s">
        <v>76</v>
      </c>
      <c r="E4797" s="148" t="s">
        <v>47971</v>
      </c>
      <c r="F4797" s="146" t="s">
        <v>47972</v>
      </c>
      <c r="G4797" s="146" t="s">
        <v>47892</v>
      </c>
      <c r="H4797" s="146" t="s">
        <v>47893</v>
      </c>
      <c r="I4797" s="147">
        <f>VLOOKUP(G4797,'[1]NĂM 2019'!$D$8:$M$115,10,0)</f>
        <v>0</v>
      </c>
      <c r="J4797" s="148" t="s">
        <v>1563</v>
      </c>
      <c r="K4797" s="147" t="s">
        <v>223</v>
      </c>
      <c r="L4797" s="147">
        <v>4156</v>
      </c>
      <c r="M4797" s="147" t="s">
        <v>47973</v>
      </c>
      <c r="N4797" s="147"/>
      <c r="O4797" s="147" t="s">
        <v>47974</v>
      </c>
      <c r="P4797" s="147" t="str">
        <f>VLOOKUP(O4797,'[2]MSBHYT(TỔNG )'!$F$3:$I$9313,4,0)</f>
        <v>7929868716</v>
      </c>
      <c r="Q4797" s="147" t="e">
        <v>#N/A</v>
      </c>
      <c r="R4797" s="147" t="e">
        <v>#N/A</v>
      </c>
      <c r="S4797" s="147">
        <v>8411</v>
      </c>
      <c r="T4797" s="146"/>
      <c r="U4797" s="149" t="s">
        <v>47975</v>
      </c>
      <c r="V4797" s="148" t="e">
        <v>#N/A</v>
      </c>
      <c r="W4797" s="147"/>
      <c r="X4797" s="147"/>
      <c r="Y4797" s="147" t="s">
        <v>47971</v>
      </c>
      <c r="Z4797" s="150" t="s">
        <v>43325</v>
      </c>
      <c r="AA4797" s="146"/>
      <c r="AB4797" s="166" t="s">
        <v>149</v>
      </c>
      <c r="AC4797" s="167" t="s">
        <v>149</v>
      </c>
      <c r="AD4797" s="147" t="s">
        <v>47892</v>
      </c>
      <c r="AE4797" s="146" t="s">
        <v>47972</v>
      </c>
      <c r="AF4797" s="146"/>
      <c r="AG4797" s="146"/>
      <c r="AH4797" s="146"/>
      <c r="AI4797" s="146"/>
      <c r="AJ4797" s="147"/>
      <c r="AK4797" s="146"/>
      <c r="AL4797" s="147">
        <v>12</v>
      </c>
      <c r="AM4797" s="147" t="s">
        <v>106</v>
      </c>
      <c r="AN4797" s="271" t="s">
        <v>47976</v>
      </c>
      <c r="AO4797" s="147" t="s">
        <v>47977</v>
      </c>
      <c r="AP4797" s="147" t="s">
        <v>47978</v>
      </c>
      <c r="AQ4797" s="155" t="s">
        <v>214</v>
      </c>
      <c r="AR4797" s="155" t="s">
        <v>215</v>
      </c>
      <c r="AS4797" s="155" t="s">
        <v>627</v>
      </c>
      <c r="AT4797" s="155" t="s">
        <v>628</v>
      </c>
      <c r="AU4797" s="154" t="s">
        <v>38806</v>
      </c>
      <c r="AV4797" s="200" t="s">
        <v>4953</v>
      </c>
      <c r="AW4797" s="158"/>
      <c r="AX4797" s="158"/>
      <c r="AY4797" s="158"/>
      <c r="AZ4797" s="158" t="s">
        <v>47979</v>
      </c>
      <c r="BA4797" s="158"/>
      <c r="BB4797" s="159"/>
      <c r="BC4797" s="159"/>
      <c r="BD4797" s="146"/>
      <c r="BE4797" s="160" t="s">
        <v>63</v>
      </c>
      <c r="BF4797" s="160"/>
      <c r="BG4797" s="159"/>
      <c r="BH4797" s="159"/>
    </row>
    <row r="4798" spans="1:60" s="161" customFormat="1" ht="18" customHeight="1">
      <c r="A4798" s="143">
        <v>4787</v>
      </c>
      <c r="B4798" s="148">
        <v>4787</v>
      </c>
      <c r="C4798" s="146">
        <v>4787</v>
      </c>
      <c r="D4798" s="148" t="s">
        <v>76</v>
      </c>
      <c r="E4798" s="148" t="s">
        <v>47980</v>
      </c>
      <c r="F4798" s="146" t="s">
        <v>47981</v>
      </c>
      <c r="G4798" s="146" t="s">
        <v>47892</v>
      </c>
      <c r="H4798" s="146" t="s">
        <v>47893</v>
      </c>
      <c r="I4798" s="147">
        <f>VLOOKUP(G4798,'[1]NĂM 2019'!$D$8:$M$115,10,0)</f>
        <v>0</v>
      </c>
      <c r="J4798" s="148" t="s">
        <v>602</v>
      </c>
      <c r="K4798" s="147" t="s">
        <v>380</v>
      </c>
      <c r="L4798" s="147">
        <v>4157</v>
      </c>
      <c r="M4798" s="147" t="s">
        <v>47982</v>
      </c>
      <c r="N4798" s="147"/>
      <c r="O4798" s="147" t="s">
        <v>47983</v>
      </c>
      <c r="P4798" s="147" t="str">
        <f>VLOOKUP(O4798,'[2]MSBHYT(TỔNG )'!$F$3:$I$9313,4,0)</f>
        <v>8323019548</v>
      </c>
      <c r="Q4798" s="147" t="e">
        <v>#N/A</v>
      </c>
      <c r="R4798" s="147" t="e">
        <v>#N/A</v>
      </c>
      <c r="S4798" s="147">
        <v>8412</v>
      </c>
      <c r="T4798" s="146"/>
      <c r="U4798" s="149" t="s">
        <v>47984</v>
      </c>
      <c r="V4798" s="148" t="e">
        <v>#N/A</v>
      </c>
      <c r="W4798" s="147"/>
      <c r="X4798" s="147"/>
      <c r="Y4798" s="147" t="s">
        <v>47980</v>
      </c>
      <c r="Z4798" s="150" t="s">
        <v>41350</v>
      </c>
      <c r="AA4798" s="146"/>
      <c r="AB4798" s="166" t="s">
        <v>87</v>
      </c>
      <c r="AC4798" s="167" t="s">
        <v>87</v>
      </c>
      <c r="AD4798" s="147" t="s">
        <v>47892</v>
      </c>
      <c r="AE4798" s="146" t="s">
        <v>47981</v>
      </c>
      <c r="AF4798" s="146"/>
      <c r="AG4798" s="146"/>
      <c r="AH4798" s="146"/>
      <c r="AI4798" s="146"/>
      <c r="AJ4798" s="147"/>
      <c r="AK4798" s="146"/>
      <c r="AL4798" s="147">
        <v>12</v>
      </c>
      <c r="AM4798" s="147" t="s">
        <v>106</v>
      </c>
      <c r="AN4798" s="271" t="s">
        <v>47985</v>
      </c>
      <c r="AO4798" s="147" t="s">
        <v>47986</v>
      </c>
      <c r="AP4798" s="147" t="s">
        <v>47987</v>
      </c>
      <c r="AQ4798" s="155" t="s">
        <v>658</v>
      </c>
      <c r="AR4798" s="155" t="s">
        <v>659</v>
      </c>
      <c r="AS4798" s="168">
        <v>834</v>
      </c>
      <c r="AT4798" s="169" t="s">
        <v>2717</v>
      </c>
      <c r="AU4798" s="164">
        <v>29002</v>
      </c>
      <c r="AV4798" s="165" t="s">
        <v>12902</v>
      </c>
      <c r="AW4798" s="158"/>
      <c r="AX4798" s="158"/>
      <c r="AY4798" s="158"/>
      <c r="AZ4798" s="158" t="s">
        <v>47988</v>
      </c>
      <c r="BA4798" s="158"/>
      <c r="BB4798" s="159"/>
      <c r="BC4798" s="159"/>
      <c r="BD4798" s="146"/>
      <c r="BE4798" s="160" t="s">
        <v>63</v>
      </c>
      <c r="BF4798" s="160"/>
      <c r="BG4798" s="159"/>
      <c r="BH4798" s="159"/>
    </row>
    <row r="4799" spans="1:60" s="161" customFormat="1" ht="18" customHeight="1">
      <c r="A4799" s="143">
        <v>4788</v>
      </c>
      <c r="B4799" s="148">
        <v>4788</v>
      </c>
      <c r="C4799" s="146">
        <v>4788</v>
      </c>
      <c r="D4799" s="148" t="s">
        <v>76</v>
      </c>
      <c r="E4799" s="148" t="s">
        <v>47989</v>
      </c>
      <c r="F4799" s="146" t="s">
        <v>47990</v>
      </c>
      <c r="G4799" s="146" t="s">
        <v>47892</v>
      </c>
      <c r="H4799" s="146" t="s">
        <v>47893</v>
      </c>
      <c r="I4799" s="147">
        <f>VLOOKUP(G4799,'[1]NĂM 2019'!$D$8:$M$115,10,0)</f>
        <v>0</v>
      </c>
      <c r="J4799" s="148" t="s">
        <v>6931</v>
      </c>
      <c r="K4799" s="147" t="s">
        <v>25955</v>
      </c>
      <c r="L4799" s="147">
        <v>4158</v>
      </c>
      <c r="M4799" s="147" t="s">
        <v>47991</v>
      </c>
      <c r="N4799" s="147"/>
      <c r="O4799" s="147" t="s">
        <v>47992</v>
      </c>
      <c r="P4799" s="147" t="str">
        <f>VLOOKUP(O4799,'[2]MSBHYT(TỔNG )'!$F$3:$I$9313,4,0)</f>
        <v>7931306501</v>
      </c>
      <c r="Q4799" s="147" t="e">
        <v>#N/A</v>
      </c>
      <c r="R4799" s="147" t="e">
        <v>#N/A</v>
      </c>
      <c r="S4799" s="147">
        <v>8413</v>
      </c>
      <c r="T4799" s="146"/>
      <c r="U4799" s="149" t="s">
        <v>47993</v>
      </c>
      <c r="V4799" s="148" t="e">
        <v>#N/A</v>
      </c>
      <c r="W4799" s="147"/>
      <c r="X4799" s="147"/>
      <c r="Y4799" s="147" t="s">
        <v>47989</v>
      </c>
      <c r="Z4799" s="150" t="s">
        <v>39851</v>
      </c>
      <c r="AA4799" s="146" t="s">
        <v>1948</v>
      </c>
      <c r="AB4799" s="166" t="s">
        <v>87</v>
      </c>
      <c r="AC4799" s="167" t="s">
        <v>87</v>
      </c>
      <c r="AD4799" s="147" t="s">
        <v>47892</v>
      </c>
      <c r="AE4799" s="146" t="s">
        <v>47990</v>
      </c>
      <c r="AF4799" s="146"/>
      <c r="AG4799" s="146"/>
      <c r="AH4799" s="146"/>
      <c r="AI4799" s="146"/>
      <c r="AJ4799" s="147"/>
      <c r="AK4799" s="146"/>
      <c r="AL4799" s="147">
        <v>12</v>
      </c>
      <c r="AM4799" s="147" t="s">
        <v>106</v>
      </c>
      <c r="AN4799" s="271" t="s">
        <v>47994</v>
      </c>
      <c r="AO4799" s="147" t="s">
        <v>47995</v>
      </c>
      <c r="AP4799" s="147" t="s">
        <v>47996</v>
      </c>
      <c r="AQ4799" s="155" t="s">
        <v>214</v>
      </c>
      <c r="AR4799" s="155" t="s">
        <v>215</v>
      </c>
      <c r="AS4799" s="155" t="s">
        <v>1899</v>
      </c>
      <c r="AT4799" s="155" t="s">
        <v>1900</v>
      </c>
      <c r="AU4799" s="154" t="s">
        <v>35909</v>
      </c>
      <c r="AV4799" s="200" t="s">
        <v>1075</v>
      </c>
      <c r="AW4799" s="158"/>
      <c r="AX4799" s="158"/>
      <c r="AY4799" s="158"/>
      <c r="AZ4799" s="158" t="s">
        <v>47997</v>
      </c>
      <c r="BA4799" s="158"/>
      <c r="BB4799" s="159"/>
      <c r="BC4799" s="159"/>
      <c r="BD4799" s="146"/>
      <c r="BE4799" s="160" t="s">
        <v>63</v>
      </c>
      <c r="BF4799" s="160"/>
      <c r="BG4799" s="159"/>
      <c r="BH4799" s="159"/>
    </row>
    <row r="4800" spans="1:60" s="161" customFormat="1" ht="18" customHeight="1">
      <c r="A4800" s="143">
        <v>4789</v>
      </c>
      <c r="B4800" s="148">
        <v>4789</v>
      </c>
      <c r="C4800" s="146">
        <v>4789</v>
      </c>
      <c r="D4800" s="148" t="s">
        <v>76</v>
      </c>
      <c r="E4800" s="148" t="s">
        <v>47998</v>
      </c>
      <c r="F4800" s="146" t="s">
        <v>47999</v>
      </c>
      <c r="G4800" s="146" t="s">
        <v>47892</v>
      </c>
      <c r="H4800" s="146" t="s">
        <v>47893</v>
      </c>
      <c r="I4800" s="147">
        <f>VLOOKUP(G4800,'[1]NĂM 2019'!$D$8:$M$115,10,0)</f>
        <v>0</v>
      </c>
      <c r="J4800" s="148" t="s">
        <v>48000</v>
      </c>
      <c r="K4800" s="147" t="s">
        <v>5534</v>
      </c>
      <c r="L4800" s="147">
        <v>4159</v>
      </c>
      <c r="M4800" s="147" t="s">
        <v>48001</v>
      </c>
      <c r="N4800" s="147"/>
      <c r="O4800" s="147" t="s">
        <v>48002</v>
      </c>
      <c r="P4800" s="147" t="str">
        <f>VLOOKUP(O4800,'[2]MSBHYT(TỔNG )'!$F$3:$I$9313,4,0)</f>
        <v>7934244279</v>
      </c>
      <c r="Q4800" s="147" t="e">
        <v>#N/A</v>
      </c>
      <c r="R4800" s="147" t="e">
        <v>#N/A</v>
      </c>
      <c r="S4800" s="147">
        <v>8414</v>
      </c>
      <c r="T4800" s="146"/>
      <c r="U4800" s="149" t="s">
        <v>48003</v>
      </c>
      <c r="V4800" s="148" t="e">
        <v>#N/A</v>
      </c>
      <c r="W4800" s="147"/>
      <c r="X4800" s="147"/>
      <c r="Y4800" s="147" t="s">
        <v>47998</v>
      </c>
      <c r="Z4800" s="150" t="s">
        <v>41085</v>
      </c>
      <c r="AA4800" s="146"/>
      <c r="AB4800" s="151" t="s">
        <v>86</v>
      </c>
      <c r="AC4800" s="167" t="s">
        <v>242</v>
      </c>
      <c r="AD4800" s="147" t="s">
        <v>47892</v>
      </c>
      <c r="AE4800" s="146" t="s">
        <v>47999</v>
      </c>
      <c r="AF4800" s="146"/>
      <c r="AG4800" s="146"/>
      <c r="AH4800" s="146"/>
      <c r="AI4800" s="146"/>
      <c r="AJ4800" s="147"/>
      <c r="AK4800" s="146"/>
      <c r="AL4800" s="147">
        <v>12</v>
      </c>
      <c r="AM4800" s="147" t="s">
        <v>106</v>
      </c>
      <c r="AN4800" s="271" t="s">
        <v>48004</v>
      </c>
      <c r="AO4800" s="147" t="s">
        <v>48005</v>
      </c>
      <c r="AP4800" s="147" t="s">
        <v>48006</v>
      </c>
      <c r="AQ4800" s="155" t="s">
        <v>214</v>
      </c>
      <c r="AR4800" s="155" t="s">
        <v>215</v>
      </c>
      <c r="AS4800" s="155" t="s">
        <v>246</v>
      </c>
      <c r="AT4800" s="155" t="s">
        <v>247</v>
      </c>
      <c r="AU4800" s="154" t="s">
        <v>38996</v>
      </c>
      <c r="AV4800" s="200" t="s">
        <v>1117</v>
      </c>
      <c r="AW4800" s="158"/>
      <c r="AX4800" s="158"/>
      <c r="AY4800" s="158"/>
      <c r="AZ4800" s="158" t="s">
        <v>48007</v>
      </c>
      <c r="BA4800" s="158"/>
      <c r="BB4800" s="159"/>
      <c r="BC4800" s="159"/>
      <c r="BD4800" s="146"/>
      <c r="BE4800" s="160" t="s">
        <v>63</v>
      </c>
      <c r="BF4800" s="160"/>
      <c r="BG4800" s="159"/>
      <c r="BH4800" s="159"/>
    </row>
    <row r="4801" spans="1:60" s="161" customFormat="1" ht="18" customHeight="1">
      <c r="A4801" s="143">
        <v>4790</v>
      </c>
      <c r="B4801" s="148">
        <v>4790</v>
      </c>
      <c r="C4801" s="146">
        <v>4790</v>
      </c>
      <c r="D4801" s="148" t="s">
        <v>76</v>
      </c>
      <c r="E4801" s="148" t="s">
        <v>48008</v>
      </c>
      <c r="F4801" s="146" t="s">
        <v>48009</v>
      </c>
      <c r="G4801" s="146" t="s">
        <v>47892</v>
      </c>
      <c r="H4801" s="146" t="s">
        <v>47893</v>
      </c>
      <c r="I4801" s="147">
        <f>VLOOKUP(G4801,'[1]NĂM 2019'!$D$8:$M$115,10,0)</f>
        <v>0</v>
      </c>
      <c r="J4801" s="148" t="s">
        <v>48010</v>
      </c>
      <c r="K4801" s="147" t="s">
        <v>906</v>
      </c>
      <c r="L4801" s="147">
        <v>4160</v>
      </c>
      <c r="M4801" s="147" t="s">
        <v>48011</v>
      </c>
      <c r="N4801" s="147"/>
      <c r="O4801" s="147" t="s">
        <v>48012</v>
      </c>
      <c r="P4801" s="147" t="str">
        <f>VLOOKUP(O4801,'[2]MSBHYT(TỔNG )'!$F$3:$I$9313,4,0)</f>
        <v>9622855341</v>
      </c>
      <c r="Q4801" s="147" t="e">
        <v>#N/A</v>
      </c>
      <c r="R4801" s="147" t="e">
        <v>#N/A</v>
      </c>
      <c r="S4801" s="147">
        <v>8415</v>
      </c>
      <c r="T4801" s="146"/>
      <c r="U4801" s="149" t="s">
        <v>48013</v>
      </c>
      <c r="V4801" s="148" t="e">
        <v>#N/A</v>
      </c>
      <c r="W4801" s="147"/>
      <c r="X4801" s="147"/>
      <c r="Y4801" s="147" t="s">
        <v>48008</v>
      </c>
      <c r="Z4801" s="150" t="s">
        <v>37690</v>
      </c>
      <c r="AA4801" s="146"/>
      <c r="AB4801" s="151" t="s">
        <v>86</v>
      </c>
      <c r="AC4801" s="152" t="s">
        <v>87</v>
      </c>
      <c r="AD4801" s="147" t="s">
        <v>47892</v>
      </c>
      <c r="AE4801" s="146" t="s">
        <v>48009</v>
      </c>
      <c r="AF4801" s="146"/>
      <c r="AG4801" s="146"/>
      <c r="AH4801" s="146"/>
      <c r="AI4801" s="146"/>
      <c r="AJ4801" s="147"/>
      <c r="AK4801" s="146"/>
      <c r="AL4801" s="147">
        <v>12</v>
      </c>
      <c r="AM4801" s="147" t="s">
        <v>106</v>
      </c>
      <c r="AN4801" s="271" t="s">
        <v>48014</v>
      </c>
      <c r="AO4801" s="147"/>
      <c r="AP4801" s="147" t="s">
        <v>48015</v>
      </c>
      <c r="AQ4801" s="215">
        <v>96</v>
      </c>
      <c r="AR4801" s="208" t="s">
        <v>198</v>
      </c>
      <c r="AS4801" s="168">
        <v>967</v>
      </c>
      <c r="AT4801" s="170" t="s">
        <v>5851</v>
      </c>
      <c r="AU4801" s="172">
        <v>32080</v>
      </c>
      <c r="AV4801" s="165" t="s">
        <v>3423</v>
      </c>
      <c r="AW4801" s="158"/>
      <c r="AX4801" s="158"/>
      <c r="AY4801" s="158"/>
      <c r="AZ4801" s="158" t="s">
        <v>48016</v>
      </c>
      <c r="BA4801" s="158"/>
      <c r="BB4801" s="159"/>
      <c r="BC4801" s="159"/>
      <c r="BD4801" s="146"/>
      <c r="BE4801" s="160" t="s">
        <v>63</v>
      </c>
      <c r="BF4801" s="160"/>
      <c r="BG4801" s="159"/>
      <c r="BH4801" s="159"/>
    </row>
    <row r="4802" spans="1:60" s="161" customFormat="1" ht="18" customHeight="1">
      <c r="A4802" s="143">
        <v>4791</v>
      </c>
      <c r="B4802" s="148">
        <v>4791</v>
      </c>
      <c r="C4802" s="146">
        <v>4791</v>
      </c>
      <c r="D4802" s="148" t="s">
        <v>76</v>
      </c>
      <c r="E4802" s="148" t="s">
        <v>48017</v>
      </c>
      <c r="F4802" s="146" t="s">
        <v>48018</v>
      </c>
      <c r="G4802" s="146" t="s">
        <v>47892</v>
      </c>
      <c r="H4802" s="146" t="s">
        <v>47893</v>
      </c>
      <c r="I4802" s="147">
        <f>VLOOKUP(G4802,'[1]NĂM 2019'!$D$8:$M$115,10,0)</f>
        <v>0</v>
      </c>
      <c r="J4802" s="148" t="s">
        <v>48019</v>
      </c>
      <c r="K4802" s="147" t="s">
        <v>9291</v>
      </c>
      <c r="L4802" s="147">
        <v>4161</v>
      </c>
      <c r="M4802" s="147" t="s">
        <v>48020</v>
      </c>
      <c r="N4802" s="147"/>
      <c r="O4802" s="147" t="s">
        <v>48021</v>
      </c>
      <c r="P4802" s="147" t="str">
        <f>VLOOKUP(O4802,'[2]MSBHYT(TỔNG )'!$F$3:$I$9313,4,0)</f>
        <v>7937768578</v>
      </c>
      <c r="Q4802" s="147" t="e">
        <v>#N/A</v>
      </c>
      <c r="R4802" s="147" t="e">
        <v>#N/A</v>
      </c>
      <c r="S4802" s="147">
        <v>8416</v>
      </c>
      <c r="T4802" s="146"/>
      <c r="U4802" s="149" t="s">
        <v>48022</v>
      </c>
      <c r="V4802" s="148" t="e">
        <v>#N/A</v>
      </c>
      <c r="W4802" s="147"/>
      <c r="X4802" s="147"/>
      <c r="Y4802" s="147" t="s">
        <v>48017</v>
      </c>
      <c r="Z4802" s="150" t="s">
        <v>40345</v>
      </c>
      <c r="AA4802" s="146" t="s">
        <v>1948</v>
      </c>
      <c r="AB4802" s="166" t="s">
        <v>87</v>
      </c>
      <c r="AC4802" s="167" t="s">
        <v>87</v>
      </c>
      <c r="AD4802" s="147" t="s">
        <v>47892</v>
      </c>
      <c r="AE4802" s="146" t="s">
        <v>48018</v>
      </c>
      <c r="AF4802" s="146"/>
      <c r="AG4802" s="146"/>
      <c r="AH4802" s="146"/>
      <c r="AI4802" s="146"/>
      <c r="AJ4802" s="147"/>
      <c r="AK4802" s="146"/>
      <c r="AL4802" s="147">
        <v>12</v>
      </c>
      <c r="AM4802" s="147" t="s">
        <v>106</v>
      </c>
      <c r="AN4802" s="271" t="s">
        <v>48023</v>
      </c>
      <c r="AO4802" s="147"/>
      <c r="AP4802" s="147" t="s">
        <v>48024</v>
      </c>
      <c r="AQ4802" s="155" t="s">
        <v>728</v>
      </c>
      <c r="AR4802" s="155" t="s">
        <v>729</v>
      </c>
      <c r="AS4802" s="168">
        <v>887</v>
      </c>
      <c r="AT4802" s="195" t="s">
        <v>1595</v>
      </c>
      <c r="AU4802" s="164">
        <v>30394</v>
      </c>
      <c r="AV4802" s="165" t="s">
        <v>15786</v>
      </c>
      <c r="AW4802" s="158"/>
      <c r="AX4802" s="158"/>
      <c r="AY4802" s="158"/>
      <c r="AZ4802" s="158" t="s">
        <v>48025</v>
      </c>
      <c r="BA4802" s="158"/>
      <c r="BB4802" s="159"/>
      <c r="BC4802" s="159"/>
      <c r="BD4802" s="146"/>
      <c r="BE4802" s="160" t="s">
        <v>63</v>
      </c>
      <c r="BF4802" s="160"/>
      <c r="BG4802" s="159"/>
      <c r="BH4802" s="159"/>
    </row>
    <row r="4803" spans="1:60" s="161" customFormat="1" ht="18" customHeight="1">
      <c r="A4803" s="143">
        <v>4792</v>
      </c>
      <c r="B4803" s="148">
        <v>4792</v>
      </c>
      <c r="C4803" s="146">
        <v>4792</v>
      </c>
      <c r="D4803" s="148" t="s">
        <v>76</v>
      </c>
      <c r="E4803" s="148" t="s">
        <v>12972</v>
      </c>
      <c r="F4803" s="146" t="s">
        <v>48026</v>
      </c>
      <c r="G4803" s="146" t="s">
        <v>47892</v>
      </c>
      <c r="H4803" s="146" t="s">
        <v>47893</v>
      </c>
      <c r="I4803" s="147">
        <f>VLOOKUP(G4803,'[1]NĂM 2019'!$D$8:$M$115,10,0)</f>
        <v>0</v>
      </c>
      <c r="J4803" s="148" t="s">
        <v>252</v>
      </c>
      <c r="K4803" s="147" t="s">
        <v>2849</v>
      </c>
      <c r="L4803" s="147">
        <v>4162</v>
      </c>
      <c r="M4803" s="147" t="s">
        <v>48027</v>
      </c>
      <c r="N4803" s="147"/>
      <c r="O4803" s="147" t="s">
        <v>48028</v>
      </c>
      <c r="P4803" s="147" t="str">
        <f>VLOOKUP(O4803,'[2]MSBHYT(TỔNG )'!$F$3:$I$9313,4,0)</f>
        <v>7939216185</v>
      </c>
      <c r="Q4803" s="147" t="e">
        <v>#N/A</v>
      </c>
      <c r="R4803" s="147" t="e">
        <v>#N/A</v>
      </c>
      <c r="S4803" s="147">
        <v>8417</v>
      </c>
      <c r="T4803" s="146"/>
      <c r="U4803" s="149" t="s">
        <v>48029</v>
      </c>
      <c r="V4803" s="148" t="e">
        <v>#N/A</v>
      </c>
      <c r="W4803" s="147"/>
      <c r="X4803" s="147"/>
      <c r="Y4803" s="147" t="s">
        <v>12972</v>
      </c>
      <c r="Z4803" s="150" t="s">
        <v>37796</v>
      </c>
      <c r="AA4803" s="146"/>
      <c r="AB4803" s="166" t="s">
        <v>87</v>
      </c>
      <c r="AC4803" s="167" t="s">
        <v>87</v>
      </c>
      <c r="AD4803" s="147" t="s">
        <v>47892</v>
      </c>
      <c r="AE4803" s="146" t="s">
        <v>48026</v>
      </c>
      <c r="AF4803" s="146"/>
      <c r="AG4803" s="146"/>
      <c r="AH4803" s="146"/>
      <c r="AI4803" s="146"/>
      <c r="AJ4803" s="147"/>
      <c r="AK4803" s="146"/>
      <c r="AL4803" s="147">
        <v>12</v>
      </c>
      <c r="AM4803" s="147" t="s">
        <v>106</v>
      </c>
      <c r="AN4803" s="271" t="s">
        <v>48030</v>
      </c>
      <c r="AO4803" s="147" t="s">
        <v>48031</v>
      </c>
      <c r="AP4803" s="147" t="s">
        <v>48032</v>
      </c>
      <c r="AQ4803" s="155" t="s">
        <v>214</v>
      </c>
      <c r="AR4803" s="155" t="s">
        <v>215</v>
      </c>
      <c r="AS4803" s="155" t="s">
        <v>1899</v>
      </c>
      <c r="AT4803" s="155" t="s">
        <v>1900</v>
      </c>
      <c r="AU4803" s="154" t="s">
        <v>7535</v>
      </c>
      <c r="AV4803" s="200" t="s">
        <v>5715</v>
      </c>
      <c r="AW4803" s="158"/>
      <c r="AX4803" s="158"/>
      <c r="AY4803" s="158"/>
      <c r="AZ4803" s="158" t="s">
        <v>48033</v>
      </c>
      <c r="BA4803" s="158"/>
      <c r="BB4803" s="159"/>
      <c r="BC4803" s="159"/>
      <c r="BD4803" s="146"/>
      <c r="BE4803" s="160" t="s">
        <v>63</v>
      </c>
      <c r="BF4803" s="160"/>
      <c r="BG4803" s="159"/>
      <c r="BH4803" s="159"/>
    </row>
    <row r="4804" spans="1:60" s="161" customFormat="1" ht="18" customHeight="1">
      <c r="A4804" s="143">
        <v>4793</v>
      </c>
      <c r="B4804" s="148">
        <v>4793</v>
      </c>
      <c r="C4804" s="146">
        <v>4793</v>
      </c>
      <c r="D4804" s="148" t="s">
        <v>76</v>
      </c>
      <c r="E4804" s="148" t="s">
        <v>3916</v>
      </c>
      <c r="F4804" s="146" t="s">
        <v>48034</v>
      </c>
      <c r="G4804" s="146" t="s">
        <v>47892</v>
      </c>
      <c r="H4804" s="146" t="s">
        <v>47893</v>
      </c>
      <c r="I4804" s="147">
        <f>VLOOKUP(G4804,'[1]NĂM 2019'!$D$8:$M$115,10,0)</f>
        <v>0</v>
      </c>
      <c r="J4804" s="148" t="s">
        <v>2941</v>
      </c>
      <c r="K4804" s="147" t="s">
        <v>2382</v>
      </c>
      <c r="L4804" s="147">
        <v>4163</v>
      </c>
      <c r="M4804" s="147" t="s">
        <v>48035</v>
      </c>
      <c r="N4804" s="147"/>
      <c r="O4804" s="147" t="s">
        <v>48036</v>
      </c>
      <c r="P4804" s="147" t="str">
        <f>VLOOKUP(O4804,'[2]MSBHYT(TỔNG )'!$F$3:$I$9313,4,0)</f>
        <v>7931537458</v>
      </c>
      <c r="Q4804" s="147" t="e">
        <v>#N/A</v>
      </c>
      <c r="R4804" s="147" t="e">
        <v>#N/A</v>
      </c>
      <c r="S4804" s="147">
        <v>8418</v>
      </c>
      <c r="T4804" s="146"/>
      <c r="U4804" s="149" t="s">
        <v>48037</v>
      </c>
      <c r="V4804" s="148" t="e">
        <v>#N/A</v>
      </c>
      <c r="W4804" s="147"/>
      <c r="X4804" s="147"/>
      <c r="Y4804" s="147" t="s">
        <v>3916</v>
      </c>
      <c r="Z4804" s="150" t="s">
        <v>43921</v>
      </c>
      <c r="AA4804" s="146"/>
      <c r="AB4804" s="166" t="s">
        <v>399</v>
      </c>
      <c r="AC4804" s="167" t="s">
        <v>399</v>
      </c>
      <c r="AD4804" s="147" t="s">
        <v>47892</v>
      </c>
      <c r="AE4804" s="146" t="s">
        <v>48034</v>
      </c>
      <c r="AF4804" s="146"/>
      <c r="AG4804" s="146"/>
      <c r="AH4804" s="146"/>
      <c r="AI4804" s="146"/>
      <c r="AJ4804" s="147"/>
      <c r="AK4804" s="146"/>
      <c r="AL4804" s="147">
        <v>12</v>
      </c>
      <c r="AM4804" s="147" t="s">
        <v>106</v>
      </c>
      <c r="AN4804" s="271" t="s">
        <v>48038</v>
      </c>
      <c r="AO4804" s="147" t="s">
        <v>48039</v>
      </c>
      <c r="AP4804" s="147" t="s">
        <v>48040</v>
      </c>
      <c r="AQ4804" s="155" t="s">
        <v>214</v>
      </c>
      <c r="AR4804" s="155" t="s">
        <v>215</v>
      </c>
      <c r="AS4804" s="155" t="s">
        <v>2437</v>
      </c>
      <c r="AT4804" s="155" t="s">
        <v>2438</v>
      </c>
      <c r="AU4804" s="173">
        <v>27034</v>
      </c>
      <c r="AV4804" s="204" t="s">
        <v>23597</v>
      </c>
      <c r="AW4804" s="158"/>
      <c r="AX4804" s="158"/>
      <c r="AY4804" s="158"/>
      <c r="AZ4804" s="158" t="s">
        <v>48041</v>
      </c>
      <c r="BA4804" s="158"/>
      <c r="BB4804" s="159"/>
      <c r="BC4804" s="159"/>
      <c r="BD4804" s="146"/>
      <c r="BE4804" s="160" t="s">
        <v>63</v>
      </c>
      <c r="BF4804" s="160"/>
      <c r="BG4804" s="159"/>
      <c r="BH4804" s="159"/>
    </row>
    <row r="4805" spans="1:60" s="161" customFormat="1" ht="18" customHeight="1">
      <c r="A4805" s="143">
        <v>4794</v>
      </c>
      <c r="B4805" s="148">
        <v>4794</v>
      </c>
      <c r="C4805" s="146">
        <v>4794</v>
      </c>
      <c r="D4805" s="148" t="s">
        <v>76</v>
      </c>
      <c r="E4805" s="148" t="s">
        <v>48042</v>
      </c>
      <c r="F4805" s="146" t="s">
        <v>48043</v>
      </c>
      <c r="G4805" s="146" t="s">
        <v>47892</v>
      </c>
      <c r="H4805" s="146" t="s">
        <v>47893</v>
      </c>
      <c r="I4805" s="147">
        <f>VLOOKUP(G4805,'[1]NĂM 2019'!$D$8:$M$115,10,0)</f>
        <v>0</v>
      </c>
      <c r="J4805" s="148" t="s">
        <v>36459</v>
      </c>
      <c r="K4805" s="147" t="s">
        <v>101</v>
      </c>
      <c r="L4805" s="147">
        <v>4164</v>
      </c>
      <c r="M4805" s="147" t="s">
        <v>48044</v>
      </c>
      <c r="N4805" s="147"/>
      <c r="O4805" s="147" t="s">
        <v>48045</v>
      </c>
      <c r="P4805" s="147" t="str">
        <f>VLOOKUP(O4805,'[2]MSBHYT(TỔNG )'!$F$3:$I$9313,4,0)</f>
        <v>7937951070</v>
      </c>
      <c r="Q4805" s="147" t="e">
        <v>#N/A</v>
      </c>
      <c r="R4805" s="147" t="e">
        <v>#N/A</v>
      </c>
      <c r="S4805" s="147">
        <v>8419</v>
      </c>
      <c r="T4805" s="146"/>
      <c r="U4805" s="149" t="s">
        <v>48046</v>
      </c>
      <c r="V4805" s="148" t="e">
        <v>#N/A</v>
      </c>
      <c r="W4805" s="147"/>
      <c r="X4805" s="147"/>
      <c r="Y4805" s="147" t="s">
        <v>48042</v>
      </c>
      <c r="Z4805" s="150" t="s">
        <v>36182</v>
      </c>
      <c r="AA4805" s="146"/>
      <c r="AB4805" s="166" t="s">
        <v>1069</v>
      </c>
      <c r="AC4805" s="167" t="s">
        <v>1069</v>
      </c>
      <c r="AD4805" s="147" t="s">
        <v>47892</v>
      </c>
      <c r="AE4805" s="146" t="s">
        <v>48043</v>
      </c>
      <c r="AF4805" s="146"/>
      <c r="AG4805" s="146"/>
      <c r="AH4805" s="146"/>
      <c r="AI4805" s="146"/>
      <c r="AJ4805" s="147"/>
      <c r="AK4805" s="146"/>
      <c r="AL4805" s="147">
        <v>12</v>
      </c>
      <c r="AM4805" s="147" t="s">
        <v>106</v>
      </c>
      <c r="AN4805" s="271" t="s">
        <v>48047</v>
      </c>
      <c r="AO4805" s="147" t="s">
        <v>48048</v>
      </c>
      <c r="AP4805" s="147" t="s">
        <v>48049</v>
      </c>
      <c r="AQ4805" s="155" t="s">
        <v>214</v>
      </c>
      <c r="AR4805" s="155" t="s">
        <v>215</v>
      </c>
      <c r="AS4805" s="155" t="s">
        <v>1899</v>
      </c>
      <c r="AT4805" s="155" t="s">
        <v>1900</v>
      </c>
      <c r="AU4805" s="154" t="s">
        <v>34539</v>
      </c>
      <c r="AV4805" s="200" t="s">
        <v>7106</v>
      </c>
      <c r="AW4805" s="158"/>
      <c r="AX4805" s="158"/>
      <c r="AY4805" s="158"/>
      <c r="AZ4805" s="158" t="s">
        <v>48050</v>
      </c>
      <c r="BA4805" s="158"/>
      <c r="BB4805" s="159"/>
      <c r="BC4805" s="159"/>
      <c r="BD4805" s="146"/>
      <c r="BE4805" s="160" t="s">
        <v>63</v>
      </c>
      <c r="BF4805" s="160"/>
      <c r="BG4805" s="159"/>
      <c r="BH4805" s="159"/>
    </row>
    <row r="4806" spans="1:60" s="161" customFormat="1" ht="18" customHeight="1">
      <c r="A4806" s="143">
        <v>4795</v>
      </c>
      <c r="B4806" s="148">
        <v>4795</v>
      </c>
      <c r="C4806" s="146">
        <v>4795</v>
      </c>
      <c r="D4806" s="148" t="s">
        <v>76</v>
      </c>
      <c r="E4806" s="148" t="s">
        <v>48051</v>
      </c>
      <c r="F4806" s="146" t="s">
        <v>48052</v>
      </c>
      <c r="G4806" s="146" t="s">
        <v>47892</v>
      </c>
      <c r="H4806" s="146" t="s">
        <v>47893</v>
      </c>
      <c r="I4806" s="147">
        <f>VLOOKUP(G4806,'[1]NĂM 2019'!$D$8:$M$115,10,0)</f>
        <v>0</v>
      </c>
      <c r="J4806" s="148" t="s">
        <v>48053</v>
      </c>
      <c r="K4806" s="147" t="s">
        <v>543</v>
      </c>
      <c r="L4806" s="147">
        <v>4165</v>
      </c>
      <c r="M4806" s="147" t="s">
        <v>48054</v>
      </c>
      <c r="N4806" s="147"/>
      <c r="O4806" s="147" t="s">
        <v>48055</v>
      </c>
      <c r="P4806" s="147" t="str">
        <f>VLOOKUP(O4806,'[2]MSBHYT(TỔNG )'!$F$3:$I$9313,4,0)</f>
        <v>7931659155</v>
      </c>
      <c r="Q4806" s="147" t="e">
        <v>#N/A</v>
      </c>
      <c r="R4806" s="147" t="e">
        <v>#N/A</v>
      </c>
      <c r="S4806" s="147">
        <v>8420</v>
      </c>
      <c r="T4806" s="146"/>
      <c r="U4806" s="149" t="s">
        <v>48056</v>
      </c>
      <c r="V4806" s="148" t="e">
        <v>#N/A</v>
      </c>
      <c r="W4806" s="147"/>
      <c r="X4806" s="147"/>
      <c r="Y4806" s="147" t="s">
        <v>48051</v>
      </c>
      <c r="Z4806" s="150" t="s">
        <v>41965</v>
      </c>
      <c r="AA4806" s="146"/>
      <c r="AB4806" s="166" t="s">
        <v>87</v>
      </c>
      <c r="AC4806" s="167" t="s">
        <v>87</v>
      </c>
      <c r="AD4806" s="147" t="s">
        <v>47892</v>
      </c>
      <c r="AE4806" s="146" t="s">
        <v>48052</v>
      </c>
      <c r="AF4806" s="146"/>
      <c r="AG4806" s="146"/>
      <c r="AH4806" s="146"/>
      <c r="AI4806" s="146"/>
      <c r="AJ4806" s="147"/>
      <c r="AK4806" s="146"/>
      <c r="AL4806" s="147">
        <v>12</v>
      </c>
      <c r="AM4806" s="147" t="s">
        <v>106</v>
      </c>
      <c r="AN4806" s="271" t="s">
        <v>48057</v>
      </c>
      <c r="AO4806" s="147" t="s">
        <v>48058</v>
      </c>
      <c r="AP4806" s="147" t="s">
        <v>48059</v>
      </c>
      <c r="AQ4806" s="155" t="s">
        <v>214</v>
      </c>
      <c r="AR4806" s="155" t="s">
        <v>215</v>
      </c>
      <c r="AS4806" s="155" t="s">
        <v>2437</v>
      </c>
      <c r="AT4806" s="155" t="s">
        <v>2438</v>
      </c>
      <c r="AU4806" s="173">
        <v>27031</v>
      </c>
      <c r="AV4806" s="204" t="s">
        <v>8293</v>
      </c>
      <c r="AW4806" s="158"/>
      <c r="AX4806" s="158"/>
      <c r="AY4806" s="158"/>
      <c r="AZ4806" s="158" t="s">
        <v>48060</v>
      </c>
      <c r="BA4806" s="158"/>
      <c r="BB4806" s="159"/>
      <c r="BC4806" s="159"/>
      <c r="BD4806" s="146"/>
      <c r="BE4806" s="160" t="s">
        <v>63</v>
      </c>
      <c r="BF4806" s="160"/>
      <c r="BG4806" s="159"/>
      <c r="BH4806" s="159"/>
    </row>
    <row r="4807" spans="1:60" s="161" customFormat="1" ht="18" customHeight="1">
      <c r="A4807" s="143">
        <v>4796</v>
      </c>
      <c r="B4807" s="148">
        <v>4796</v>
      </c>
      <c r="C4807" s="146">
        <v>4796</v>
      </c>
      <c r="D4807" s="148" t="s">
        <v>76</v>
      </c>
      <c r="E4807" s="148" t="s">
        <v>12141</v>
      </c>
      <c r="F4807" s="146" t="s">
        <v>48061</v>
      </c>
      <c r="G4807" s="146" t="s">
        <v>47892</v>
      </c>
      <c r="H4807" s="146" t="s">
        <v>47893</v>
      </c>
      <c r="I4807" s="147">
        <f>VLOOKUP(G4807,'[1]NĂM 2019'!$D$8:$M$115,10,0)</f>
        <v>0</v>
      </c>
      <c r="J4807" s="148" t="s">
        <v>12143</v>
      </c>
      <c r="K4807" s="147" t="s">
        <v>1316</v>
      </c>
      <c r="L4807" s="147">
        <v>4166</v>
      </c>
      <c r="M4807" s="147" t="s">
        <v>48062</v>
      </c>
      <c r="N4807" s="147"/>
      <c r="O4807" s="147" t="s">
        <v>48063</v>
      </c>
      <c r="P4807" s="147" t="str">
        <f>VLOOKUP(O4807,'[2]MSBHYT(TỔNG )'!$F$3:$I$9313,4,0)</f>
        <v>7939216186</v>
      </c>
      <c r="Q4807" s="147" t="e">
        <v>#N/A</v>
      </c>
      <c r="R4807" s="147" t="e">
        <v>#N/A</v>
      </c>
      <c r="S4807" s="147">
        <v>8421</v>
      </c>
      <c r="T4807" s="146"/>
      <c r="U4807" s="149" t="s">
        <v>48064</v>
      </c>
      <c r="V4807" s="148" t="e">
        <v>#N/A</v>
      </c>
      <c r="W4807" s="147"/>
      <c r="X4807" s="147"/>
      <c r="Y4807" s="147" t="s">
        <v>12141</v>
      </c>
      <c r="Z4807" s="150" t="s">
        <v>37174</v>
      </c>
      <c r="AA4807" s="146"/>
      <c r="AB4807" s="166" t="s">
        <v>3987</v>
      </c>
      <c r="AC4807" s="167" t="s">
        <v>3987</v>
      </c>
      <c r="AD4807" s="147" t="s">
        <v>47892</v>
      </c>
      <c r="AE4807" s="146" t="s">
        <v>48061</v>
      </c>
      <c r="AF4807" s="146"/>
      <c r="AG4807" s="146"/>
      <c r="AH4807" s="146"/>
      <c r="AI4807" s="146"/>
      <c r="AJ4807" s="147"/>
      <c r="AK4807" s="146"/>
      <c r="AL4807" s="147">
        <v>12</v>
      </c>
      <c r="AM4807" s="147" t="s">
        <v>106</v>
      </c>
      <c r="AN4807" s="271" t="s">
        <v>48065</v>
      </c>
      <c r="AO4807" s="147" t="s">
        <v>48066</v>
      </c>
      <c r="AP4807" s="147" t="s">
        <v>48067</v>
      </c>
      <c r="AQ4807" s="154" t="s">
        <v>214</v>
      </c>
      <c r="AR4807" s="155" t="s">
        <v>215</v>
      </c>
      <c r="AS4807" s="155" t="s">
        <v>4666</v>
      </c>
      <c r="AT4807" s="155" t="s">
        <v>4667</v>
      </c>
      <c r="AU4807" s="234">
        <v>26908</v>
      </c>
      <c r="AV4807" s="235" t="s">
        <v>955</v>
      </c>
      <c r="AW4807" s="158"/>
      <c r="AX4807" s="158"/>
      <c r="AY4807" s="158"/>
      <c r="AZ4807" s="158" t="s">
        <v>48068</v>
      </c>
      <c r="BA4807" s="158"/>
      <c r="BB4807" s="159"/>
      <c r="BC4807" s="159"/>
      <c r="BD4807" s="146"/>
      <c r="BE4807" s="160" t="s">
        <v>63</v>
      </c>
      <c r="BF4807" s="160"/>
      <c r="BG4807" s="159"/>
      <c r="BH4807" s="159"/>
    </row>
    <row r="4808" spans="1:60" s="161" customFormat="1" ht="18" customHeight="1">
      <c r="A4808" s="143">
        <v>4797</v>
      </c>
      <c r="B4808" s="148">
        <v>4797</v>
      </c>
      <c r="C4808" s="146">
        <v>4797</v>
      </c>
      <c r="D4808" s="148" t="s">
        <v>76</v>
      </c>
      <c r="E4808" s="148" t="s">
        <v>48069</v>
      </c>
      <c r="F4808" s="146" t="s">
        <v>48070</v>
      </c>
      <c r="G4808" s="146" t="s">
        <v>47892</v>
      </c>
      <c r="H4808" s="146" t="s">
        <v>47893</v>
      </c>
      <c r="I4808" s="147">
        <f>VLOOKUP(G4808,'[1]NĂM 2019'!$D$8:$M$115,10,0)</f>
        <v>0</v>
      </c>
      <c r="J4808" s="148" t="s">
        <v>48071</v>
      </c>
      <c r="K4808" s="147" t="s">
        <v>48072</v>
      </c>
      <c r="L4808" s="147">
        <v>4167</v>
      </c>
      <c r="M4808" s="147" t="s">
        <v>48073</v>
      </c>
      <c r="N4808" s="147"/>
      <c r="O4808" s="147" t="s">
        <v>48074</v>
      </c>
      <c r="P4808" s="147" t="str">
        <f>VLOOKUP(O4808,'[2]MSBHYT(TỔNG )'!$F$3:$I$9313,4,0)</f>
        <v>7928659995</v>
      </c>
      <c r="Q4808" s="147" t="e">
        <v>#N/A</v>
      </c>
      <c r="R4808" s="147" t="e">
        <v>#N/A</v>
      </c>
      <c r="S4808" s="147">
        <v>8422</v>
      </c>
      <c r="T4808" s="146"/>
      <c r="U4808" s="149" t="s">
        <v>48075</v>
      </c>
      <c r="V4808" s="148" t="e">
        <v>#N/A</v>
      </c>
      <c r="W4808" s="147"/>
      <c r="X4808" s="147"/>
      <c r="Y4808" s="147" t="s">
        <v>48069</v>
      </c>
      <c r="Z4808" s="150" t="s">
        <v>44358</v>
      </c>
      <c r="AA4808" s="146" t="s">
        <v>1948</v>
      </c>
      <c r="AB4808" s="166" t="s">
        <v>28965</v>
      </c>
      <c r="AC4808" s="167" t="s">
        <v>28965</v>
      </c>
      <c r="AD4808" s="147" t="s">
        <v>47892</v>
      </c>
      <c r="AE4808" s="146" t="s">
        <v>48070</v>
      </c>
      <c r="AF4808" s="146"/>
      <c r="AG4808" s="146"/>
      <c r="AH4808" s="146"/>
      <c r="AI4808" s="146"/>
      <c r="AJ4808" s="147"/>
      <c r="AK4808" s="146"/>
      <c r="AL4808" s="147">
        <v>12</v>
      </c>
      <c r="AM4808" s="147" t="s">
        <v>106</v>
      </c>
      <c r="AN4808" s="271" t="s">
        <v>48076</v>
      </c>
      <c r="AO4808" s="147" t="s">
        <v>48077</v>
      </c>
      <c r="AP4808" s="147" t="s">
        <v>48078</v>
      </c>
      <c r="AQ4808" s="154" t="s">
        <v>214</v>
      </c>
      <c r="AR4808" s="155" t="s">
        <v>215</v>
      </c>
      <c r="AS4808" s="203" t="s">
        <v>1264</v>
      </c>
      <c r="AT4808" s="203" t="s">
        <v>1265</v>
      </c>
      <c r="AU4808" s="173">
        <v>26770</v>
      </c>
      <c r="AV4808" s="174" t="s">
        <v>2119</v>
      </c>
      <c r="AW4808" s="158"/>
      <c r="AX4808" s="158"/>
      <c r="AY4808" s="158"/>
      <c r="AZ4808" s="158" t="s">
        <v>48079</v>
      </c>
      <c r="BA4808" s="158"/>
      <c r="BB4808" s="159"/>
      <c r="BC4808" s="159"/>
      <c r="BD4808" s="146"/>
      <c r="BE4808" s="160" t="s">
        <v>63</v>
      </c>
      <c r="BF4808" s="160"/>
      <c r="BG4808" s="159"/>
      <c r="BH4808" s="159"/>
    </row>
    <row r="4809" spans="1:60" s="161" customFormat="1" ht="18" customHeight="1">
      <c r="A4809" s="143">
        <v>4798</v>
      </c>
      <c r="B4809" s="148">
        <v>4798</v>
      </c>
      <c r="C4809" s="146">
        <v>4798</v>
      </c>
      <c r="D4809" s="148" t="s">
        <v>76</v>
      </c>
      <c r="E4809" s="148" t="s">
        <v>48080</v>
      </c>
      <c r="F4809" s="146" t="s">
        <v>48081</v>
      </c>
      <c r="G4809" s="146" t="s">
        <v>47892</v>
      </c>
      <c r="H4809" s="146" t="s">
        <v>47893</v>
      </c>
      <c r="I4809" s="147">
        <f>VLOOKUP(G4809,'[1]NĂM 2019'!$D$8:$M$115,10,0)</f>
        <v>0</v>
      </c>
      <c r="J4809" s="148" t="s">
        <v>48082</v>
      </c>
      <c r="K4809" s="147" t="s">
        <v>18793</v>
      </c>
      <c r="L4809" s="147">
        <v>4168</v>
      </c>
      <c r="M4809" s="147" t="s">
        <v>48083</v>
      </c>
      <c r="N4809" s="147"/>
      <c r="O4809" s="147" t="s">
        <v>48084</v>
      </c>
      <c r="P4809" s="147" t="str">
        <f>VLOOKUP(O4809,'[2]MSBHYT(TỔNG )'!$F$3:$I$9313,4,0)</f>
        <v>7929067733</v>
      </c>
      <c r="Q4809" s="147" t="e">
        <v>#N/A</v>
      </c>
      <c r="R4809" s="147" t="e">
        <v>#N/A</v>
      </c>
      <c r="S4809" s="147">
        <v>8423</v>
      </c>
      <c r="T4809" s="146"/>
      <c r="U4809" s="149" t="s">
        <v>48085</v>
      </c>
      <c r="V4809" s="148" t="e">
        <v>#N/A</v>
      </c>
      <c r="W4809" s="147"/>
      <c r="X4809" s="147"/>
      <c r="Y4809" s="147" t="s">
        <v>48080</v>
      </c>
      <c r="Z4809" s="150" t="s">
        <v>38960</v>
      </c>
      <c r="AA4809" s="146" t="s">
        <v>1948</v>
      </c>
      <c r="AB4809" s="166" t="s">
        <v>2023</v>
      </c>
      <c r="AC4809" s="167" t="s">
        <v>2023</v>
      </c>
      <c r="AD4809" s="147" t="s">
        <v>47892</v>
      </c>
      <c r="AE4809" s="146" t="s">
        <v>48081</v>
      </c>
      <c r="AF4809" s="146"/>
      <c r="AG4809" s="146"/>
      <c r="AH4809" s="146"/>
      <c r="AI4809" s="146"/>
      <c r="AJ4809" s="147"/>
      <c r="AK4809" s="146"/>
      <c r="AL4809" s="147">
        <v>12</v>
      </c>
      <c r="AM4809" s="147" t="s">
        <v>106</v>
      </c>
      <c r="AN4809" s="271" t="s">
        <v>48086</v>
      </c>
      <c r="AO4809" s="147" t="s">
        <v>48087</v>
      </c>
      <c r="AP4809" s="147" t="s">
        <v>48088</v>
      </c>
      <c r="AQ4809" s="155" t="s">
        <v>214</v>
      </c>
      <c r="AR4809" s="155" t="s">
        <v>215</v>
      </c>
      <c r="AS4809" s="219">
        <v>762</v>
      </c>
      <c r="AT4809" s="220" t="s">
        <v>1886</v>
      </c>
      <c r="AU4809" s="173">
        <v>26800</v>
      </c>
      <c r="AV4809" s="204" t="s">
        <v>48089</v>
      </c>
      <c r="AW4809" s="158"/>
      <c r="AX4809" s="158"/>
      <c r="AY4809" s="158"/>
      <c r="AZ4809" s="158" t="s">
        <v>48090</v>
      </c>
      <c r="BA4809" s="158"/>
      <c r="BB4809" s="159"/>
      <c r="BC4809" s="159"/>
      <c r="BD4809" s="146"/>
      <c r="BE4809" s="160" t="s">
        <v>63</v>
      </c>
      <c r="BF4809" s="160"/>
      <c r="BG4809" s="159"/>
      <c r="BH4809" s="159"/>
    </row>
    <row r="4810" spans="1:60" s="161" customFormat="1" ht="18" customHeight="1">
      <c r="A4810" s="143">
        <v>4799</v>
      </c>
      <c r="B4810" s="148">
        <v>4799</v>
      </c>
      <c r="C4810" s="146">
        <v>4799</v>
      </c>
      <c r="D4810" s="148" t="s">
        <v>76</v>
      </c>
      <c r="E4810" s="148" t="s">
        <v>48091</v>
      </c>
      <c r="F4810" s="146" t="s">
        <v>48092</v>
      </c>
      <c r="G4810" s="146" t="s">
        <v>47892</v>
      </c>
      <c r="H4810" s="146" t="s">
        <v>47893</v>
      </c>
      <c r="I4810" s="147">
        <f>VLOOKUP(G4810,'[1]NĂM 2019'!$D$8:$M$115,10,0)</f>
        <v>0</v>
      </c>
      <c r="J4810" s="148" t="s">
        <v>48093</v>
      </c>
      <c r="K4810" s="147" t="s">
        <v>1034</v>
      </c>
      <c r="L4810" s="147">
        <v>4169</v>
      </c>
      <c r="M4810" s="147" t="s">
        <v>48094</v>
      </c>
      <c r="N4810" s="147"/>
      <c r="O4810" s="147" t="s">
        <v>48095</v>
      </c>
      <c r="P4810" s="147" t="str">
        <f>VLOOKUP(O4810,'[2]MSBHYT(TỔNG )'!$F$3:$I$9313,4,0)</f>
        <v>7939216196</v>
      </c>
      <c r="Q4810" s="147" t="e">
        <v>#N/A</v>
      </c>
      <c r="R4810" s="147" t="e">
        <v>#N/A</v>
      </c>
      <c r="S4810" s="147">
        <v>8424</v>
      </c>
      <c r="T4810" s="146"/>
      <c r="U4810" s="149" t="s">
        <v>48096</v>
      </c>
      <c r="V4810" s="148" t="e">
        <v>#N/A</v>
      </c>
      <c r="W4810" s="147"/>
      <c r="X4810" s="147"/>
      <c r="Y4810" s="147" t="s">
        <v>48091</v>
      </c>
      <c r="Z4810" s="150" t="s">
        <v>37265</v>
      </c>
      <c r="AA4810" s="146"/>
      <c r="AB4810" s="151" t="s">
        <v>86</v>
      </c>
      <c r="AC4810" s="167" t="s">
        <v>951</v>
      </c>
      <c r="AD4810" s="147" t="s">
        <v>47892</v>
      </c>
      <c r="AE4810" s="146" t="s">
        <v>48092</v>
      </c>
      <c r="AF4810" s="146"/>
      <c r="AG4810" s="146"/>
      <c r="AH4810" s="146"/>
      <c r="AI4810" s="146"/>
      <c r="AJ4810" s="147"/>
      <c r="AK4810" s="146"/>
      <c r="AL4810" s="147">
        <v>12</v>
      </c>
      <c r="AM4810" s="147" t="s">
        <v>106</v>
      </c>
      <c r="AN4810" s="271" t="s">
        <v>48097</v>
      </c>
      <c r="AO4810" s="147" t="s">
        <v>48098</v>
      </c>
      <c r="AP4810" s="147" t="s">
        <v>48099</v>
      </c>
      <c r="AQ4810" s="154" t="s">
        <v>214</v>
      </c>
      <c r="AR4810" s="155" t="s">
        <v>215</v>
      </c>
      <c r="AS4810" s="155" t="s">
        <v>627</v>
      </c>
      <c r="AT4810" s="155" t="s">
        <v>628</v>
      </c>
      <c r="AU4810" s="173">
        <v>26882</v>
      </c>
      <c r="AV4810" s="208" t="s">
        <v>674</v>
      </c>
      <c r="AW4810" s="158"/>
      <c r="AX4810" s="158"/>
      <c r="AY4810" s="158"/>
      <c r="AZ4810" s="158" t="s">
        <v>48100</v>
      </c>
      <c r="BA4810" s="158"/>
      <c r="BB4810" s="159"/>
      <c r="BC4810" s="159"/>
      <c r="BD4810" s="146"/>
      <c r="BE4810" s="160" t="s">
        <v>63</v>
      </c>
      <c r="BF4810" s="160"/>
      <c r="BG4810" s="159"/>
      <c r="BH4810" s="159"/>
    </row>
    <row r="4811" spans="1:60" s="161" customFormat="1" ht="18" customHeight="1">
      <c r="A4811" s="143">
        <v>4800</v>
      </c>
      <c r="B4811" s="148">
        <v>4800</v>
      </c>
      <c r="C4811" s="146">
        <v>4800</v>
      </c>
      <c r="D4811" s="148" t="s">
        <v>76</v>
      </c>
      <c r="E4811" s="148" t="s">
        <v>23095</v>
      </c>
      <c r="F4811" s="146" t="s">
        <v>48101</v>
      </c>
      <c r="G4811" s="146" t="s">
        <v>47892</v>
      </c>
      <c r="H4811" s="146" t="s">
        <v>47893</v>
      </c>
      <c r="I4811" s="147">
        <f>VLOOKUP(G4811,'[1]NĂM 2019'!$D$8:$M$115,10,0)</f>
        <v>0</v>
      </c>
      <c r="J4811" s="148" t="s">
        <v>692</v>
      </c>
      <c r="K4811" s="147" t="s">
        <v>919</v>
      </c>
      <c r="L4811" s="147" t="e">
        <v>#N/A</v>
      </c>
      <c r="M4811" s="147" t="e">
        <v>#N/A</v>
      </c>
      <c r="N4811" s="147"/>
      <c r="O4811" s="147" t="s">
        <v>48102</v>
      </c>
      <c r="P4811" s="147" t="e">
        <f>VLOOKUP(O4811,'[2]MSBHYT(TỔNG )'!$F$3:$I$9313,4,0)</f>
        <v>#N/A</v>
      </c>
      <c r="Q4811" s="147" t="s">
        <v>48103</v>
      </c>
      <c r="R4811" s="147">
        <v>7</v>
      </c>
      <c r="S4811" s="147"/>
      <c r="T4811" s="146"/>
      <c r="U4811" s="149" t="s">
        <v>48104</v>
      </c>
      <c r="V4811" s="148" t="e">
        <v>#N/A</v>
      </c>
      <c r="W4811" s="147"/>
      <c r="X4811" s="147"/>
      <c r="Y4811" s="147" t="s">
        <v>23095</v>
      </c>
      <c r="Z4811" s="150" t="s">
        <v>37193</v>
      </c>
      <c r="AA4811" s="146"/>
      <c r="AB4811" s="151" t="s">
        <v>86</v>
      </c>
      <c r="AC4811" s="152" t="s">
        <v>87</v>
      </c>
      <c r="AD4811" s="147" t="s">
        <v>47892</v>
      </c>
      <c r="AE4811" s="146" t="s">
        <v>48101</v>
      </c>
      <c r="AF4811" s="160" t="s">
        <v>284</v>
      </c>
      <c r="AG4811" s="178" t="s">
        <v>285</v>
      </c>
      <c r="AH4811" s="178" t="s">
        <v>286</v>
      </c>
      <c r="AI4811" s="178"/>
      <c r="AJ4811" s="147"/>
      <c r="AK4811" s="146"/>
      <c r="AL4811" s="147">
        <v>12</v>
      </c>
      <c r="AM4811" s="147" t="s">
        <v>106</v>
      </c>
      <c r="AN4811" s="271" t="s">
        <v>48105</v>
      </c>
      <c r="AO4811" s="147" t="s">
        <v>48106</v>
      </c>
      <c r="AP4811" s="147" t="s">
        <v>48107</v>
      </c>
      <c r="AQ4811" s="155" t="s">
        <v>4180</v>
      </c>
      <c r="AR4811" s="155" t="s">
        <v>4181</v>
      </c>
      <c r="AS4811" s="186">
        <v>478</v>
      </c>
      <c r="AT4811" s="169" t="s">
        <v>46978</v>
      </c>
      <c r="AU4811" s="176">
        <v>19921</v>
      </c>
      <c r="AV4811" s="165" t="s">
        <v>48108</v>
      </c>
      <c r="AW4811" s="158"/>
      <c r="AX4811" s="158"/>
      <c r="AY4811" s="158"/>
      <c r="AZ4811" s="158" t="s">
        <v>48109</v>
      </c>
      <c r="BA4811" s="158"/>
      <c r="BB4811" s="159"/>
      <c r="BC4811" s="159"/>
      <c r="BD4811" s="179" t="s">
        <v>285</v>
      </c>
      <c r="BE4811" s="179"/>
      <c r="BF4811" s="179"/>
      <c r="BG4811" s="159"/>
      <c r="BH4811" s="159"/>
    </row>
    <row r="4812" spans="1:60" s="161" customFormat="1" ht="18" customHeight="1">
      <c r="A4812" s="143">
        <v>4801</v>
      </c>
      <c r="B4812" s="148">
        <v>4801</v>
      </c>
      <c r="C4812" s="146">
        <v>4801</v>
      </c>
      <c r="D4812" s="148" t="s">
        <v>76</v>
      </c>
      <c r="E4812" s="148" t="s">
        <v>48110</v>
      </c>
      <c r="F4812" s="146" t="s">
        <v>48111</v>
      </c>
      <c r="G4812" s="146" t="s">
        <v>47892</v>
      </c>
      <c r="H4812" s="146" t="s">
        <v>47893</v>
      </c>
      <c r="I4812" s="147">
        <f>VLOOKUP(G4812,'[1]NĂM 2019'!$D$8:$M$115,10,0)</f>
        <v>0</v>
      </c>
      <c r="J4812" s="148" t="s">
        <v>31188</v>
      </c>
      <c r="K4812" s="147" t="s">
        <v>13929</v>
      </c>
      <c r="L4812" s="147">
        <v>4170</v>
      </c>
      <c r="M4812" s="147" t="s">
        <v>48112</v>
      </c>
      <c r="N4812" s="147"/>
      <c r="O4812" s="147" t="s">
        <v>48113</v>
      </c>
      <c r="P4812" s="147" t="str">
        <f>VLOOKUP(O4812,'[2]MSBHYT(TỔNG )'!$F$3:$I$9313,4,0)</f>
        <v>9122764973</v>
      </c>
      <c r="Q4812" s="147" t="e">
        <v>#N/A</v>
      </c>
      <c r="R4812" s="147" t="e">
        <v>#N/A</v>
      </c>
      <c r="S4812" s="147">
        <v>8425</v>
      </c>
      <c r="T4812" s="146"/>
      <c r="U4812" s="149" t="s">
        <v>48114</v>
      </c>
      <c r="V4812" s="148" t="e">
        <v>#N/A</v>
      </c>
      <c r="W4812" s="147"/>
      <c r="X4812" s="147"/>
      <c r="Y4812" s="147" t="s">
        <v>48110</v>
      </c>
      <c r="Z4812" s="150" t="s">
        <v>39549</v>
      </c>
      <c r="AA4812" s="146" t="s">
        <v>1948</v>
      </c>
      <c r="AB4812" s="166" t="s">
        <v>399</v>
      </c>
      <c r="AC4812" s="167" t="s">
        <v>399</v>
      </c>
      <c r="AD4812" s="147" t="s">
        <v>47892</v>
      </c>
      <c r="AE4812" s="146" t="s">
        <v>48111</v>
      </c>
      <c r="AF4812" s="146"/>
      <c r="AG4812" s="146"/>
      <c r="AH4812" s="146"/>
      <c r="AI4812" s="146"/>
      <c r="AJ4812" s="147"/>
      <c r="AK4812" s="146"/>
      <c r="AL4812" s="147">
        <v>12</v>
      </c>
      <c r="AM4812" s="147" t="s">
        <v>106</v>
      </c>
      <c r="AN4812" s="271" t="s">
        <v>48115</v>
      </c>
      <c r="AO4812" s="147" t="s">
        <v>48116</v>
      </c>
      <c r="AP4812" s="147" t="s">
        <v>48117</v>
      </c>
      <c r="AQ4812" s="155" t="s">
        <v>780</v>
      </c>
      <c r="AR4812" s="155" t="s">
        <v>781</v>
      </c>
      <c r="AS4812" s="168">
        <v>908</v>
      </c>
      <c r="AT4812" s="169" t="s">
        <v>25256</v>
      </c>
      <c r="AU4812" s="164">
        <v>30991</v>
      </c>
      <c r="AV4812" s="171" t="s">
        <v>48118</v>
      </c>
      <c r="AW4812" s="158"/>
      <c r="AX4812" s="158"/>
      <c r="AY4812" s="158"/>
      <c r="AZ4812" s="158" t="s">
        <v>48119</v>
      </c>
      <c r="BA4812" s="158"/>
      <c r="BB4812" s="159"/>
      <c r="BC4812" s="159"/>
      <c r="BD4812" s="146"/>
      <c r="BE4812" s="160" t="s">
        <v>63</v>
      </c>
      <c r="BF4812" s="160"/>
      <c r="BG4812" s="159"/>
      <c r="BH4812" s="159"/>
    </row>
    <row r="4813" spans="1:60" s="161" customFormat="1" ht="18" customHeight="1">
      <c r="A4813" s="143">
        <v>4802</v>
      </c>
      <c r="B4813" s="148">
        <v>4802</v>
      </c>
      <c r="C4813" s="146">
        <v>4802</v>
      </c>
      <c r="D4813" s="148" t="s">
        <v>76</v>
      </c>
      <c r="E4813" s="148" t="s">
        <v>48120</v>
      </c>
      <c r="F4813" s="146" t="s">
        <v>48121</v>
      </c>
      <c r="G4813" s="146" t="s">
        <v>47892</v>
      </c>
      <c r="H4813" s="146" t="s">
        <v>47893</v>
      </c>
      <c r="I4813" s="147">
        <f>VLOOKUP(G4813,'[1]NĂM 2019'!$D$8:$M$115,10,0)</f>
        <v>0</v>
      </c>
      <c r="J4813" s="148" t="s">
        <v>44119</v>
      </c>
      <c r="K4813" s="147" t="s">
        <v>27900</v>
      </c>
      <c r="L4813" s="147">
        <v>4171</v>
      </c>
      <c r="M4813" s="147" t="s">
        <v>48122</v>
      </c>
      <c r="N4813" s="147"/>
      <c r="O4813" s="147" t="s">
        <v>48123</v>
      </c>
      <c r="P4813" s="147" t="str">
        <f>VLOOKUP(O4813,'[2]MSBHYT(TỔNG )'!$F$3:$I$9313,4,0)</f>
        <v>7526877443</v>
      </c>
      <c r="Q4813" s="147" t="e">
        <v>#N/A</v>
      </c>
      <c r="R4813" s="147" t="e">
        <v>#N/A</v>
      </c>
      <c r="S4813" s="147">
        <v>8426</v>
      </c>
      <c r="T4813" s="146"/>
      <c r="U4813" s="149" t="s">
        <v>48124</v>
      </c>
      <c r="V4813" s="148" t="e">
        <v>#N/A</v>
      </c>
      <c r="W4813" s="147"/>
      <c r="X4813" s="147"/>
      <c r="Y4813" s="147" t="s">
        <v>48120</v>
      </c>
      <c r="Z4813" s="150" t="s">
        <v>40977</v>
      </c>
      <c r="AA4813" s="146" t="s">
        <v>1948</v>
      </c>
      <c r="AB4813" s="166" t="s">
        <v>399</v>
      </c>
      <c r="AC4813" s="167" t="s">
        <v>399</v>
      </c>
      <c r="AD4813" s="147" t="s">
        <v>47892</v>
      </c>
      <c r="AE4813" s="146" t="s">
        <v>48121</v>
      </c>
      <c r="AF4813" s="146"/>
      <c r="AG4813" s="146"/>
      <c r="AH4813" s="146"/>
      <c r="AI4813" s="146"/>
      <c r="AJ4813" s="147"/>
      <c r="AK4813" s="146"/>
      <c r="AL4813" s="147">
        <v>12</v>
      </c>
      <c r="AM4813" s="147" t="s">
        <v>106</v>
      </c>
      <c r="AN4813" s="271" t="s">
        <v>287</v>
      </c>
      <c r="AO4813" s="147" t="s">
        <v>48125</v>
      </c>
      <c r="AP4813" s="147" t="s">
        <v>48126</v>
      </c>
      <c r="AQ4813" s="155" t="s">
        <v>482</v>
      </c>
      <c r="AR4813" s="155" t="s">
        <v>483</v>
      </c>
      <c r="AS4813" s="222">
        <v>734</v>
      </c>
      <c r="AT4813" s="191" t="s">
        <v>484</v>
      </c>
      <c r="AU4813" s="210">
        <v>26167</v>
      </c>
      <c r="AV4813" s="165" t="s">
        <v>7332</v>
      </c>
      <c r="AW4813" s="158"/>
      <c r="AX4813" s="158"/>
      <c r="AY4813" s="158"/>
      <c r="AZ4813" s="158" t="s">
        <v>48127</v>
      </c>
      <c r="BA4813" s="158"/>
      <c r="BB4813" s="159"/>
      <c r="BC4813" s="159"/>
      <c r="BD4813" s="146"/>
      <c r="BE4813" s="160" t="s">
        <v>63</v>
      </c>
      <c r="BF4813" s="160"/>
      <c r="BG4813" s="159"/>
      <c r="BH4813" s="159"/>
    </row>
    <row r="4814" spans="1:60" s="161" customFormat="1" ht="18" customHeight="1">
      <c r="A4814" s="143">
        <v>4803</v>
      </c>
      <c r="B4814" s="148">
        <v>4803</v>
      </c>
      <c r="C4814" s="146">
        <v>4803</v>
      </c>
      <c r="D4814" s="148" t="s">
        <v>76</v>
      </c>
      <c r="E4814" s="148" t="s">
        <v>48128</v>
      </c>
      <c r="F4814" s="146" t="s">
        <v>48129</v>
      </c>
      <c r="G4814" s="146" t="s">
        <v>47892</v>
      </c>
      <c r="H4814" s="146" t="s">
        <v>47893</v>
      </c>
      <c r="I4814" s="147">
        <f>VLOOKUP(G4814,'[1]NĂM 2019'!$D$8:$M$115,10,0)</f>
        <v>0</v>
      </c>
      <c r="J4814" s="148" t="s">
        <v>48130</v>
      </c>
      <c r="K4814" s="147" t="s">
        <v>82</v>
      </c>
      <c r="L4814" s="147">
        <v>4172</v>
      </c>
      <c r="M4814" s="147" t="s">
        <v>48131</v>
      </c>
      <c r="N4814" s="147"/>
      <c r="O4814" s="147" t="s">
        <v>48132</v>
      </c>
      <c r="P4814" s="147" t="str">
        <f>VLOOKUP(O4814,'[2]MSBHYT(TỔNG )'!$F$3:$I$9313,4,0)</f>
        <v>7934446596</v>
      </c>
      <c r="Q4814" s="147" t="e">
        <v>#N/A</v>
      </c>
      <c r="R4814" s="147" t="e">
        <v>#N/A</v>
      </c>
      <c r="S4814" s="147">
        <v>8427</v>
      </c>
      <c r="T4814" s="146"/>
      <c r="U4814" s="149" t="s">
        <v>48133</v>
      </c>
      <c r="V4814" s="148" t="e">
        <v>#N/A</v>
      </c>
      <c r="W4814" s="147"/>
      <c r="X4814" s="147"/>
      <c r="Y4814" s="147" t="s">
        <v>48128</v>
      </c>
      <c r="Z4814" s="150" t="s">
        <v>35959</v>
      </c>
      <c r="AA4814" s="146"/>
      <c r="AB4814" s="166" t="s">
        <v>399</v>
      </c>
      <c r="AC4814" s="167" t="s">
        <v>399</v>
      </c>
      <c r="AD4814" s="147" t="s">
        <v>47892</v>
      </c>
      <c r="AE4814" s="146" t="s">
        <v>48129</v>
      </c>
      <c r="AF4814" s="146"/>
      <c r="AG4814" s="146"/>
      <c r="AH4814" s="146"/>
      <c r="AI4814" s="146"/>
      <c r="AJ4814" s="147"/>
      <c r="AK4814" s="146"/>
      <c r="AL4814" s="147">
        <v>12</v>
      </c>
      <c r="AM4814" s="147" t="s">
        <v>106</v>
      </c>
      <c r="AN4814" s="271" t="s">
        <v>48134</v>
      </c>
      <c r="AO4814" s="147" t="s">
        <v>48135</v>
      </c>
      <c r="AP4814" s="147" t="s">
        <v>48136</v>
      </c>
      <c r="AQ4814" s="155" t="s">
        <v>214</v>
      </c>
      <c r="AR4814" s="155" t="s">
        <v>215</v>
      </c>
      <c r="AS4814" s="155" t="s">
        <v>246</v>
      </c>
      <c r="AT4814" s="155" t="s">
        <v>247</v>
      </c>
      <c r="AU4814" s="154" t="s">
        <v>8470</v>
      </c>
      <c r="AV4814" s="200" t="s">
        <v>8471</v>
      </c>
      <c r="AW4814" s="158"/>
      <c r="AX4814" s="158"/>
      <c r="AY4814" s="158"/>
      <c r="AZ4814" s="158" t="s">
        <v>48137</v>
      </c>
      <c r="BA4814" s="158"/>
      <c r="BB4814" s="159"/>
      <c r="BC4814" s="159"/>
      <c r="BD4814" s="146"/>
      <c r="BE4814" s="160" t="s">
        <v>63</v>
      </c>
      <c r="BF4814" s="160"/>
      <c r="BG4814" s="159"/>
      <c r="BH4814" s="159"/>
    </row>
    <row r="4815" spans="1:60" s="161" customFormat="1" ht="18" customHeight="1">
      <c r="A4815" s="143">
        <v>4804</v>
      </c>
      <c r="B4815" s="148">
        <v>4804</v>
      </c>
      <c r="C4815" s="146">
        <v>4804</v>
      </c>
      <c r="D4815" s="148" t="s">
        <v>76</v>
      </c>
      <c r="E4815" s="148" t="s">
        <v>48138</v>
      </c>
      <c r="F4815" s="146" t="s">
        <v>48139</v>
      </c>
      <c r="G4815" s="146" t="s">
        <v>47892</v>
      </c>
      <c r="H4815" s="146" t="s">
        <v>47893</v>
      </c>
      <c r="I4815" s="147">
        <f>VLOOKUP(G4815,'[1]NĂM 2019'!$D$8:$M$115,10,0)</f>
        <v>0</v>
      </c>
      <c r="J4815" s="148" t="s">
        <v>7539</v>
      </c>
      <c r="K4815" s="147" t="s">
        <v>1704</v>
      </c>
      <c r="L4815" s="147">
        <v>4173</v>
      </c>
      <c r="M4815" s="147" t="s">
        <v>48140</v>
      </c>
      <c r="N4815" s="147"/>
      <c r="O4815" s="147" t="s">
        <v>48141</v>
      </c>
      <c r="P4815" s="147" t="str">
        <f>VLOOKUP(O4815,'[2]MSBHYT(TỔNG )'!$F$3:$I$9313,4,0)</f>
        <v>4024386662</v>
      </c>
      <c r="Q4815" s="147" t="e">
        <v>#N/A</v>
      </c>
      <c r="R4815" s="147" t="e">
        <v>#N/A</v>
      </c>
      <c r="S4815" s="147">
        <v>8428</v>
      </c>
      <c r="T4815" s="146"/>
      <c r="U4815" s="149" t="s">
        <v>48142</v>
      </c>
      <c r="V4815" s="148" t="e">
        <v>#N/A</v>
      </c>
      <c r="W4815" s="147"/>
      <c r="X4815" s="147"/>
      <c r="Y4815" s="147" t="s">
        <v>48138</v>
      </c>
      <c r="Z4815" s="150" t="s">
        <v>37394</v>
      </c>
      <c r="AA4815" s="146"/>
      <c r="AB4815" s="166" t="s">
        <v>149</v>
      </c>
      <c r="AC4815" s="167" t="s">
        <v>149</v>
      </c>
      <c r="AD4815" s="147" t="s">
        <v>47892</v>
      </c>
      <c r="AE4815" s="146" t="s">
        <v>48139</v>
      </c>
      <c r="AF4815" s="146"/>
      <c r="AG4815" s="146"/>
      <c r="AH4815" s="146"/>
      <c r="AI4815" s="146"/>
      <c r="AJ4815" s="147"/>
      <c r="AK4815" s="146"/>
      <c r="AL4815" s="147">
        <v>12</v>
      </c>
      <c r="AM4815" s="147" t="s">
        <v>106</v>
      </c>
      <c r="AN4815" s="271" t="s">
        <v>3965</v>
      </c>
      <c r="AO4815" s="147" t="s">
        <v>48143</v>
      </c>
      <c r="AP4815" s="147" t="s">
        <v>48144</v>
      </c>
      <c r="AQ4815" s="155" t="s">
        <v>701</v>
      </c>
      <c r="AR4815" s="155" t="s">
        <v>702</v>
      </c>
      <c r="AS4815" s="186">
        <v>427</v>
      </c>
      <c r="AT4815" s="169" t="s">
        <v>48145</v>
      </c>
      <c r="AU4815" s="176">
        <v>17626</v>
      </c>
      <c r="AV4815" s="165" t="s">
        <v>48146</v>
      </c>
      <c r="AW4815" s="158"/>
      <c r="AX4815" s="158"/>
      <c r="AY4815" s="158"/>
      <c r="AZ4815" s="158" t="s">
        <v>48147</v>
      </c>
      <c r="BA4815" s="158"/>
      <c r="BB4815" s="159"/>
      <c r="BC4815" s="159"/>
      <c r="BD4815" s="146"/>
      <c r="BE4815" s="160" t="s">
        <v>63</v>
      </c>
      <c r="BF4815" s="160"/>
      <c r="BG4815" s="159"/>
      <c r="BH4815" s="159"/>
    </row>
    <row r="4816" spans="1:60" s="161" customFormat="1" ht="18" customHeight="1">
      <c r="A4816" s="143">
        <v>4805</v>
      </c>
      <c r="B4816" s="148">
        <v>4805</v>
      </c>
      <c r="C4816" s="146">
        <v>4805</v>
      </c>
      <c r="D4816" s="148" t="s">
        <v>76</v>
      </c>
      <c r="E4816" s="148" t="s">
        <v>48148</v>
      </c>
      <c r="F4816" s="146" t="s">
        <v>48149</v>
      </c>
      <c r="G4816" s="146" t="s">
        <v>47892</v>
      </c>
      <c r="H4816" s="146" t="s">
        <v>47893</v>
      </c>
      <c r="I4816" s="147">
        <f>VLOOKUP(G4816,'[1]NĂM 2019'!$D$8:$M$115,10,0)</f>
        <v>0</v>
      </c>
      <c r="J4816" s="148" t="s">
        <v>19429</v>
      </c>
      <c r="K4816" s="147" t="s">
        <v>367</v>
      </c>
      <c r="L4816" s="147">
        <v>4174</v>
      </c>
      <c r="M4816" s="147" t="s">
        <v>48150</v>
      </c>
      <c r="N4816" s="147"/>
      <c r="O4816" s="147" t="s">
        <v>48151</v>
      </c>
      <c r="P4816" s="147" t="str">
        <f>VLOOKUP(O4816,'[2]MSBHYT(TỔNG )'!$F$3:$I$9313,4,0)</f>
        <v>7939216195</v>
      </c>
      <c r="Q4816" s="147" t="e">
        <v>#N/A</v>
      </c>
      <c r="R4816" s="147" t="e">
        <v>#N/A</v>
      </c>
      <c r="S4816" s="147">
        <v>8429</v>
      </c>
      <c r="T4816" s="146"/>
      <c r="U4816" s="149" t="s">
        <v>48152</v>
      </c>
      <c r="V4816" s="148" t="e">
        <v>#N/A</v>
      </c>
      <c r="W4816" s="147"/>
      <c r="X4816" s="147"/>
      <c r="Y4816" s="147" t="s">
        <v>48148</v>
      </c>
      <c r="Z4816" s="150" t="s">
        <v>36980</v>
      </c>
      <c r="AA4816" s="146"/>
      <c r="AB4816" s="166" t="s">
        <v>399</v>
      </c>
      <c r="AC4816" s="167" t="s">
        <v>399</v>
      </c>
      <c r="AD4816" s="147" t="s">
        <v>47892</v>
      </c>
      <c r="AE4816" s="146" t="s">
        <v>48149</v>
      </c>
      <c r="AF4816" s="146"/>
      <c r="AG4816" s="146"/>
      <c r="AH4816" s="146"/>
      <c r="AI4816" s="146"/>
      <c r="AJ4816" s="147"/>
      <c r="AK4816" s="146"/>
      <c r="AL4816" s="147">
        <v>12</v>
      </c>
      <c r="AM4816" s="147" t="s">
        <v>106</v>
      </c>
      <c r="AN4816" s="271" t="s">
        <v>48153</v>
      </c>
      <c r="AO4816" s="147" t="s">
        <v>48154</v>
      </c>
      <c r="AP4816" s="147" t="s">
        <v>48155</v>
      </c>
      <c r="AQ4816" s="155" t="s">
        <v>214</v>
      </c>
      <c r="AR4816" s="155" t="s">
        <v>215</v>
      </c>
      <c r="AS4816" s="186">
        <v>761</v>
      </c>
      <c r="AT4816" s="211" t="s">
        <v>1265</v>
      </c>
      <c r="AU4816" s="225">
        <v>26788</v>
      </c>
      <c r="AV4816" s="207" t="s">
        <v>12999</v>
      </c>
      <c r="AW4816" s="158"/>
      <c r="AX4816" s="158"/>
      <c r="AY4816" s="158"/>
      <c r="AZ4816" s="158" t="s">
        <v>48156</v>
      </c>
      <c r="BA4816" s="158"/>
      <c r="BB4816" s="159"/>
      <c r="BC4816" s="159"/>
      <c r="BD4816" s="146"/>
      <c r="BE4816" s="160" t="s">
        <v>63</v>
      </c>
      <c r="BF4816" s="160"/>
      <c r="BG4816" s="159"/>
      <c r="BH4816" s="159"/>
    </row>
    <row r="4817" spans="1:60" s="161" customFormat="1" ht="18" customHeight="1">
      <c r="A4817" s="143">
        <v>4806</v>
      </c>
      <c r="B4817" s="148">
        <v>4806</v>
      </c>
      <c r="C4817" s="146">
        <v>4806</v>
      </c>
      <c r="D4817" s="148" t="s">
        <v>76</v>
      </c>
      <c r="E4817" s="148" t="s">
        <v>48157</v>
      </c>
      <c r="F4817" s="146" t="s">
        <v>48158</v>
      </c>
      <c r="G4817" s="146" t="s">
        <v>47892</v>
      </c>
      <c r="H4817" s="146" t="s">
        <v>47893</v>
      </c>
      <c r="I4817" s="147">
        <f>VLOOKUP(G4817,'[1]NĂM 2019'!$D$8:$M$115,10,0)</f>
        <v>0</v>
      </c>
      <c r="J4817" s="148" t="s">
        <v>48159</v>
      </c>
      <c r="K4817" s="147" t="s">
        <v>6969</v>
      </c>
      <c r="L4817" s="147">
        <v>4175</v>
      </c>
      <c r="M4817" s="147" t="s">
        <v>48160</v>
      </c>
      <c r="N4817" s="147"/>
      <c r="O4817" s="147" t="s">
        <v>48161</v>
      </c>
      <c r="P4817" s="147" t="str">
        <f>VLOOKUP(O4817,'[2]MSBHYT(TỔNG )'!$F$3:$I$9313,4,0)</f>
        <v>7939216194</v>
      </c>
      <c r="Q4817" s="147" t="e">
        <v>#N/A</v>
      </c>
      <c r="R4817" s="147" t="e">
        <v>#N/A</v>
      </c>
      <c r="S4817" s="147">
        <v>8430</v>
      </c>
      <c r="T4817" s="146"/>
      <c r="U4817" s="149" t="s">
        <v>48162</v>
      </c>
      <c r="V4817" s="148" t="e">
        <v>#N/A</v>
      </c>
      <c r="W4817" s="147"/>
      <c r="X4817" s="147"/>
      <c r="Y4817" s="147" t="s">
        <v>48157</v>
      </c>
      <c r="Z4817" s="150" t="s">
        <v>40196</v>
      </c>
      <c r="AA4817" s="146"/>
      <c r="AB4817" s="166" t="s">
        <v>399</v>
      </c>
      <c r="AC4817" s="167" t="s">
        <v>399</v>
      </c>
      <c r="AD4817" s="147" t="s">
        <v>47892</v>
      </c>
      <c r="AE4817" s="146" t="s">
        <v>48158</v>
      </c>
      <c r="AF4817" s="146"/>
      <c r="AG4817" s="146"/>
      <c r="AH4817" s="146"/>
      <c r="AI4817" s="146"/>
      <c r="AJ4817" s="147"/>
      <c r="AK4817" s="146"/>
      <c r="AL4817" s="147">
        <v>12</v>
      </c>
      <c r="AM4817" s="147" t="s">
        <v>106</v>
      </c>
      <c r="AN4817" s="271" t="s">
        <v>48163</v>
      </c>
      <c r="AO4817" s="147" t="s">
        <v>48164</v>
      </c>
      <c r="AP4817" s="147" t="s">
        <v>48165</v>
      </c>
      <c r="AQ4817" s="155" t="s">
        <v>214</v>
      </c>
      <c r="AR4817" s="155" t="s">
        <v>215</v>
      </c>
      <c r="AS4817" s="186">
        <v>766</v>
      </c>
      <c r="AT4817" s="211" t="s">
        <v>1900</v>
      </c>
      <c r="AU4817" s="173">
        <v>27007</v>
      </c>
      <c r="AV4817" s="204" t="s">
        <v>1901</v>
      </c>
      <c r="AW4817" s="158"/>
      <c r="AX4817" s="158"/>
      <c r="AY4817" s="158"/>
      <c r="AZ4817" s="158" t="s">
        <v>48166</v>
      </c>
      <c r="BA4817" s="158"/>
      <c r="BB4817" s="159"/>
      <c r="BC4817" s="159"/>
      <c r="BD4817" s="146"/>
      <c r="BE4817" s="160" t="s">
        <v>63</v>
      </c>
      <c r="BF4817" s="160"/>
      <c r="BG4817" s="159"/>
      <c r="BH4817" s="159"/>
    </row>
    <row r="4818" spans="1:60" s="161" customFormat="1" ht="18" customHeight="1">
      <c r="A4818" s="143">
        <v>4807</v>
      </c>
      <c r="B4818" s="148">
        <v>4807</v>
      </c>
      <c r="C4818" s="146">
        <v>4807</v>
      </c>
      <c r="D4818" s="148" t="s">
        <v>76</v>
      </c>
      <c r="E4818" s="148" t="s">
        <v>48167</v>
      </c>
      <c r="F4818" s="146" t="s">
        <v>48168</v>
      </c>
      <c r="G4818" s="146" t="s">
        <v>47892</v>
      </c>
      <c r="H4818" s="146" t="s">
        <v>47893</v>
      </c>
      <c r="I4818" s="147">
        <f>VLOOKUP(G4818,'[1]NĂM 2019'!$D$8:$M$115,10,0)</f>
        <v>0</v>
      </c>
      <c r="J4818" s="148" t="s">
        <v>48169</v>
      </c>
      <c r="K4818" s="147" t="s">
        <v>799</v>
      </c>
      <c r="L4818" s="147">
        <v>4176</v>
      </c>
      <c r="M4818" s="147" t="s">
        <v>48170</v>
      </c>
      <c r="N4818" s="147"/>
      <c r="O4818" s="147" t="s">
        <v>48171</v>
      </c>
      <c r="P4818" s="147" t="str">
        <f>VLOOKUP(O4818,'[2]MSBHYT(TỔNG )'!$F$3:$I$9313,4,0)</f>
        <v>7931794162</v>
      </c>
      <c r="Q4818" s="147" t="e">
        <v>#N/A</v>
      </c>
      <c r="R4818" s="147" t="e">
        <v>#N/A</v>
      </c>
      <c r="S4818" s="147">
        <v>8431</v>
      </c>
      <c r="T4818" s="146"/>
      <c r="U4818" s="149" t="s">
        <v>48172</v>
      </c>
      <c r="V4818" s="148" t="e">
        <v>#N/A</v>
      </c>
      <c r="W4818" s="147"/>
      <c r="X4818" s="147"/>
      <c r="Y4818" s="147" t="s">
        <v>48167</v>
      </c>
      <c r="Z4818" s="150" t="s">
        <v>39403</v>
      </c>
      <c r="AA4818" s="146"/>
      <c r="AB4818" s="166" t="s">
        <v>399</v>
      </c>
      <c r="AC4818" s="167" t="s">
        <v>399</v>
      </c>
      <c r="AD4818" s="147" t="s">
        <v>47892</v>
      </c>
      <c r="AE4818" s="146" t="s">
        <v>48168</v>
      </c>
      <c r="AF4818" s="146"/>
      <c r="AG4818" s="146"/>
      <c r="AH4818" s="146"/>
      <c r="AI4818" s="146"/>
      <c r="AJ4818" s="147"/>
      <c r="AK4818" s="146"/>
      <c r="AL4818" s="147">
        <v>12</v>
      </c>
      <c r="AM4818" s="147" t="s">
        <v>106</v>
      </c>
      <c r="AN4818" s="271" t="s">
        <v>48173</v>
      </c>
      <c r="AO4818" s="147"/>
      <c r="AP4818" s="147" t="s">
        <v>48174</v>
      </c>
      <c r="AQ4818" s="155" t="s">
        <v>214</v>
      </c>
      <c r="AR4818" s="155" t="s">
        <v>215</v>
      </c>
      <c r="AS4818" s="155" t="s">
        <v>2437</v>
      </c>
      <c r="AT4818" s="155" t="s">
        <v>2438</v>
      </c>
      <c r="AU4818" s="173">
        <v>27025</v>
      </c>
      <c r="AV4818" s="204" t="s">
        <v>10188</v>
      </c>
      <c r="AW4818" s="158"/>
      <c r="AX4818" s="158"/>
      <c r="AY4818" s="158"/>
      <c r="AZ4818" s="158" t="s">
        <v>48175</v>
      </c>
      <c r="BA4818" s="158"/>
      <c r="BB4818" s="159"/>
      <c r="BC4818" s="159"/>
      <c r="BD4818" s="146"/>
      <c r="BE4818" s="160" t="s">
        <v>63</v>
      </c>
      <c r="BF4818" s="160"/>
      <c r="BG4818" s="159"/>
      <c r="BH4818" s="159"/>
    </row>
    <row r="4819" spans="1:60" s="161" customFormat="1" ht="18" customHeight="1">
      <c r="A4819" s="143">
        <v>4808</v>
      </c>
      <c r="B4819" s="148">
        <v>4808</v>
      </c>
      <c r="C4819" s="146">
        <v>4808</v>
      </c>
      <c r="D4819" s="148" t="s">
        <v>76</v>
      </c>
      <c r="E4819" s="148" t="s">
        <v>48176</v>
      </c>
      <c r="F4819" s="146" t="s">
        <v>48177</v>
      </c>
      <c r="G4819" s="146" t="s">
        <v>47892</v>
      </c>
      <c r="H4819" s="146" t="s">
        <v>47893</v>
      </c>
      <c r="I4819" s="147">
        <f>VLOOKUP(G4819,'[1]NĂM 2019'!$D$8:$M$115,10,0)</f>
        <v>0</v>
      </c>
      <c r="J4819" s="148" t="s">
        <v>48178</v>
      </c>
      <c r="K4819" s="147" t="s">
        <v>1096</v>
      </c>
      <c r="L4819" s="147">
        <v>4177</v>
      </c>
      <c r="M4819" s="147" t="s">
        <v>48179</v>
      </c>
      <c r="N4819" s="147"/>
      <c r="O4819" s="147" t="s">
        <v>48180</v>
      </c>
      <c r="P4819" s="147" t="str">
        <f>VLOOKUP(O4819,'[2]MSBHYT(TỔNG )'!$F$3:$I$9313,4,0)</f>
        <v>7526877442</v>
      </c>
      <c r="Q4819" s="147" t="e">
        <v>#N/A</v>
      </c>
      <c r="R4819" s="147" t="e">
        <v>#N/A</v>
      </c>
      <c r="S4819" s="147">
        <v>8432</v>
      </c>
      <c r="T4819" s="146"/>
      <c r="U4819" s="149" t="s">
        <v>48181</v>
      </c>
      <c r="V4819" s="148" t="e">
        <v>#N/A</v>
      </c>
      <c r="W4819" s="147"/>
      <c r="X4819" s="147"/>
      <c r="Y4819" s="147" t="s">
        <v>48176</v>
      </c>
      <c r="Z4819" s="150" t="s">
        <v>41106</v>
      </c>
      <c r="AA4819" s="146"/>
      <c r="AB4819" s="166" t="s">
        <v>87</v>
      </c>
      <c r="AC4819" s="167" t="s">
        <v>87</v>
      </c>
      <c r="AD4819" s="147" t="s">
        <v>47892</v>
      </c>
      <c r="AE4819" s="146" t="s">
        <v>48177</v>
      </c>
      <c r="AF4819" s="146"/>
      <c r="AG4819" s="146"/>
      <c r="AH4819" s="146"/>
      <c r="AI4819" s="146"/>
      <c r="AJ4819" s="147"/>
      <c r="AK4819" s="146"/>
      <c r="AL4819" s="147">
        <v>12</v>
      </c>
      <c r="AM4819" s="147" t="s">
        <v>106</v>
      </c>
      <c r="AN4819" s="271" t="s">
        <v>38456</v>
      </c>
      <c r="AO4819" s="147" t="s">
        <v>48182</v>
      </c>
      <c r="AP4819" s="147" t="s">
        <v>48183</v>
      </c>
      <c r="AQ4819" s="155" t="s">
        <v>482</v>
      </c>
      <c r="AR4819" s="155" t="s">
        <v>483</v>
      </c>
      <c r="AS4819" s="222">
        <v>734</v>
      </c>
      <c r="AT4819" s="191" t="s">
        <v>484</v>
      </c>
      <c r="AU4819" s="210">
        <v>26155</v>
      </c>
      <c r="AV4819" s="165" t="s">
        <v>13567</v>
      </c>
      <c r="AW4819" s="158"/>
      <c r="AX4819" s="158"/>
      <c r="AY4819" s="158"/>
      <c r="AZ4819" s="158" t="s">
        <v>38459</v>
      </c>
      <c r="BA4819" s="158"/>
      <c r="BB4819" s="159"/>
      <c r="BC4819" s="159"/>
      <c r="BD4819" s="146"/>
      <c r="BE4819" s="160" t="s">
        <v>63</v>
      </c>
      <c r="BF4819" s="160"/>
      <c r="BG4819" s="159"/>
      <c r="BH4819" s="159"/>
    </row>
    <row r="4820" spans="1:60" s="161" customFormat="1" ht="18" customHeight="1">
      <c r="A4820" s="143">
        <v>4809</v>
      </c>
      <c r="B4820" s="148">
        <v>4809</v>
      </c>
      <c r="C4820" s="146">
        <v>4809</v>
      </c>
      <c r="D4820" s="148" t="s">
        <v>76</v>
      </c>
      <c r="E4820" s="148" t="s">
        <v>48184</v>
      </c>
      <c r="F4820" s="146" t="s">
        <v>48185</v>
      </c>
      <c r="G4820" s="146" t="s">
        <v>47892</v>
      </c>
      <c r="H4820" s="146" t="s">
        <v>47893</v>
      </c>
      <c r="I4820" s="147">
        <f>VLOOKUP(G4820,'[1]NĂM 2019'!$D$8:$M$115,10,0)</f>
        <v>0</v>
      </c>
      <c r="J4820" s="148" t="s">
        <v>48186</v>
      </c>
      <c r="K4820" s="147" t="s">
        <v>4101</v>
      </c>
      <c r="L4820" s="147">
        <v>4178</v>
      </c>
      <c r="M4820" s="147" t="s">
        <v>48187</v>
      </c>
      <c r="N4820" s="147"/>
      <c r="O4820" s="147" t="s">
        <v>48188</v>
      </c>
      <c r="P4820" s="147" t="str">
        <f>VLOOKUP(O4820,'[2]MSBHYT(TỔNG )'!$F$3:$I$9313,4,0)</f>
        <v>7931732200</v>
      </c>
      <c r="Q4820" s="147" t="e">
        <v>#N/A</v>
      </c>
      <c r="R4820" s="147" t="e">
        <v>#N/A</v>
      </c>
      <c r="S4820" s="147">
        <v>8433</v>
      </c>
      <c r="T4820" s="146"/>
      <c r="U4820" s="149" t="s">
        <v>48189</v>
      </c>
      <c r="V4820" s="148" t="e">
        <v>#N/A</v>
      </c>
      <c r="W4820" s="147"/>
      <c r="X4820" s="147"/>
      <c r="Y4820" s="147" t="s">
        <v>48184</v>
      </c>
      <c r="Z4820" s="150" t="s">
        <v>46756</v>
      </c>
      <c r="AA4820" s="146"/>
      <c r="AB4820" s="190" t="s">
        <v>399</v>
      </c>
      <c r="AC4820" s="152" t="s">
        <v>399</v>
      </c>
      <c r="AD4820" s="147" t="s">
        <v>47892</v>
      </c>
      <c r="AE4820" s="146" t="s">
        <v>48185</v>
      </c>
      <c r="AF4820" s="146"/>
      <c r="AG4820" s="146"/>
      <c r="AH4820" s="146"/>
      <c r="AI4820" s="146"/>
      <c r="AJ4820" s="147"/>
      <c r="AK4820" s="146"/>
      <c r="AL4820" s="147">
        <v>12</v>
      </c>
      <c r="AM4820" s="147" t="s">
        <v>106</v>
      </c>
      <c r="AN4820" s="271" t="s">
        <v>48190</v>
      </c>
      <c r="AO4820" s="147"/>
      <c r="AP4820" s="147" t="s">
        <v>48191</v>
      </c>
      <c r="AQ4820" s="155" t="s">
        <v>214</v>
      </c>
      <c r="AR4820" s="155" t="s">
        <v>215</v>
      </c>
      <c r="AS4820" s="155" t="s">
        <v>2437</v>
      </c>
      <c r="AT4820" s="155" t="s">
        <v>2438</v>
      </c>
      <c r="AU4820" s="210">
        <v>27031</v>
      </c>
      <c r="AV4820" s="165" t="s">
        <v>8293</v>
      </c>
      <c r="AW4820" s="158"/>
      <c r="AX4820" s="158"/>
      <c r="AY4820" s="158"/>
      <c r="AZ4820" s="158" t="s">
        <v>48192</v>
      </c>
      <c r="BA4820" s="158"/>
      <c r="BB4820" s="159"/>
      <c r="BC4820" s="159"/>
      <c r="BD4820" s="146"/>
      <c r="BE4820" s="160" t="s">
        <v>63</v>
      </c>
      <c r="BF4820" s="160"/>
      <c r="BG4820" s="159"/>
      <c r="BH4820" s="159"/>
    </row>
    <row r="4821" spans="1:60" s="161" customFormat="1" ht="18" customHeight="1">
      <c r="A4821" s="143">
        <v>4810</v>
      </c>
      <c r="B4821" s="148">
        <v>4810</v>
      </c>
      <c r="C4821" s="146">
        <v>4810</v>
      </c>
      <c r="D4821" s="148" t="s">
        <v>76</v>
      </c>
      <c r="E4821" s="148" t="s">
        <v>48193</v>
      </c>
      <c r="F4821" s="146" t="s">
        <v>48194</v>
      </c>
      <c r="G4821" s="146" t="s">
        <v>47892</v>
      </c>
      <c r="H4821" s="146" t="s">
        <v>47893</v>
      </c>
      <c r="I4821" s="147">
        <f>VLOOKUP(G4821,'[1]NĂM 2019'!$D$8:$M$115,10,0)</f>
        <v>0</v>
      </c>
      <c r="J4821" s="148" t="s">
        <v>4717</v>
      </c>
      <c r="K4821" s="147" t="s">
        <v>2691</v>
      </c>
      <c r="L4821" s="147">
        <v>4179</v>
      </c>
      <c r="M4821" s="147" t="s">
        <v>48195</v>
      </c>
      <c r="N4821" s="147"/>
      <c r="O4821" s="147" t="s">
        <v>48196</v>
      </c>
      <c r="P4821" s="147" t="str">
        <f>VLOOKUP(O4821,'[2]MSBHYT(TỔNG )'!$F$3:$I$9313,4,0)</f>
        <v>8022247247</v>
      </c>
      <c r="Q4821" s="147" t="e">
        <v>#N/A</v>
      </c>
      <c r="R4821" s="147" t="e">
        <v>#N/A</v>
      </c>
      <c r="S4821" s="147">
        <v>8434</v>
      </c>
      <c r="T4821" s="146"/>
      <c r="U4821" s="149" t="s">
        <v>48197</v>
      </c>
      <c r="V4821" s="148" t="e">
        <v>#N/A</v>
      </c>
      <c r="W4821" s="147"/>
      <c r="X4821" s="147"/>
      <c r="Y4821" s="147" t="s">
        <v>48193</v>
      </c>
      <c r="Z4821" s="150" t="s">
        <v>42920</v>
      </c>
      <c r="AA4821" s="146"/>
      <c r="AB4821" s="151" t="s">
        <v>86</v>
      </c>
      <c r="AC4821" s="152" t="s">
        <v>87</v>
      </c>
      <c r="AD4821" s="147" t="s">
        <v>47892</v>
      </c>
      <c r="AE4821" s="146" t="s">
        <v>48194</v>
      </c>
      <c r="AF4821" s="146"/>
      <c r="AG4821" s="146"/>
      <c r="AH4821" s="146"/>
      <c r="AI4821" s="146"/>
      <c r="AJ4821" s="147"/>
      <c r="AK4821" s="146"/>
      <c r="AL4821" s="147">
        <v>12</v>
      </c>
      <c r="AM4821" s="147" t="s">
        <v>106</v>
      </c>
      <c r="AN4821" s="271" t="s">
        <v>287</v>
      </c>
      <c r="AO4821" s="147"/>
      <c r="AP4821" s="147" t="s">
        <v>48198</v>
      </c>
      <c r="AQ4821" s="155" t="s">
        <v>92</v>
      </c>
      <c r="AR4821" s="155" t="s">
        <v>93</v>
      </c>
      <c r="AS4821" s="186">
        <v>802</v>
      </c>
      <c r="AT4821" s="170" t="s">
        <v>403</v>
      </c>
      <c r="AU4821" s="176">
        <v>27982</v>
      </c>
      <c r="AV4821" s="171" t="s">
        <v>16336</v>
      </c>
      <c r="AW4821" s="158"/>
      <c r="AX4821" s="158"/>
      <c r="AY4821" s="158"/>
      <c r="AZ4821" s="158" t="s">
        <v>48199</v>
      </c>
      <c r="BA4821" s="158"/>
      <c r="BB4821" s="159"/>
      <c r="BC4821" s="159"/>
      <c r="BD4821" s="146"/>
      <c r="BE4821" s="160" t="s">
        <v>63</v>
      </c>
      <c r="BF4821" s="160"/>
      <c r="BG4821" s="159"/>
      <c r="BH4821" s="159"/>
    </row>
    <row r="4822" spans="1:60" s="161" customFormat="1" ht="18" customHeight="1">
      <c r="A4822" s="143">
        <v>4811</v>
      </c>
      <c r="B4822" s="148">
        <v>4811</v>
      </c>
      <c r="C4822" s="146">
        <v>4811</v>
      </c>
      <c r="D4822" s="148" t="s">
        <v>76</v>
      </c>
      <c r="E4822" s="148" t="s">
        <v>48200</v>
      </c>
      <c r="F4822" s="146" t="s">
        <v>48201</v>
      </c>
      <c r="G4822" s="146" t="s">
        <v>47892</v>
      </c>
      <c r="H4822" s="146" t="s">
        <v>47893</v>
      </c>
      <c r="I4822" s="147">
        <f>VLOOKUP(G4822,'[1]NĂM 2019'!$D$8:$M$115,10,0)</f>
        <v>0</v>
      </c>
      <c r="J4822" s="148" t="s">
        <v>48202</v>
      </c>
      <c r="K4822" s="147" t="s">
        <v>38588</v>
      </c>
      <c r="L4822" s="147">
        <v>4180</v>
      </c>
      <c r="M4822" s="147" t="s">
        <v>48203</v>
      </c>
      <c r="N4822" s="147"/>
      <c r="O4822" s="147" t="s">
        <v>48204</v>
      </c>
      <c r="P4822" s="147" t="str">
        <f>VLOOKUP(O4822,'[2]MSBHYT(TỔNG )'!$F$3:$I$9313,4,0)</f>
        <v>7939216193</v>
      </c>
      <c r="Q4822" s="147" t="e">
        <v>#N/A</v>
      </c>
      <c r="R4822" s="147" t="e">
        <v>#N/A</v>
      </c>
      <c r="S4822" s="147">
        <v>8435</v>
      </c>
      <c r="T4822" s="146"/>
      <c r="U4822" s="149" t="s">
        <v>48205</v>
      </c>
      <c r="V4822" s="148" t="e">
        <v>#N/A</v>
      </c>
      <c r="W4822" s="147"/>
      <c r="X4822" s="147"/>
      <c r="Y4822" s="147" t="s">
        <v>48200</v>
      </c>
      <c r="Z4822" s="150" t="s">
        <v>35992</v>
      </c>
      <c r="AA4822" s="146" t="s">
        <v>1948</v>
      </c>
      <c r="AB4822" s="166" t="s">
        <v>399</v>
      </c>
      <c r="AC4822" s="167" t="s">
        <v>399</v>
      </c>
      <c r="AD4822" s="147" t="s">
        <v>47892</v>
      </c>
      <c r="AE4822" s="146" t="s">
        <v>48201</v>
      </c>
      <c r="AF4822" s="146"/>
      <c r="AG4822" s="146"/>
      <c r="AH4822" s="146"/>
      <c r="AI4822" s="146"/>
      <c r="AJ4822" s="147"/>
      <c r="AK4822" s="146"/>
      <c r="AL4822" s="147">
        <v>12</v>
      </c>
      <c r="AM4822" s="147" t="s">
        <v>106</v>
      </c>
      <c r="AN4822" s="147" t="s">
        <v>48206</v>
      </c>
      <c r="AO4822" s="147"/>
      <c r="AP4822" s="147" t="s">
        <v>48207</v>
      </c>
      <c r="AQ4822" s="155" t="s">
        <v>214</v>
      </c>
      <c r="AR4822" s="155" t="s">
        <v>215</v>
      </c>
      <c r="AS4822" s="155" t="s">
        <v>2437</v>
      </c>
      <c r="AT4822" s="155" t="s">
        <v>2438</v>
      </c>
      <c r="AU4822" s="210">
        <v>27037</v>
      </c>
      <c r="AV4822" s="165" t="s">
        <v>6914</v>
      </c>
      <c r="AW4822" s="158"/>
      <c r="AX4822" s="158"/>
      <c r="AY4822" s="158"/>
      <c r="AZ4822" s="158" t="s">
        <v>48208</v>
      </c>
      <c r="BA4822" s="158"/>
      <c r="BB4822" s="159"/>
      <c r="BC4822" s="159"/>
      <c r="BD4822" s="146"/>
      <c r="BE4822" s="160" t="s">
        <v>63</v>
      </c>
      <c r="BF4822" s="160"/>
      <c r="BG4822" s="159"/>
      <c r="BH4822" s="159"/>
    </row>
    <row r="4823" spans="1:60" s="161" customFormat="1" ht="18" customHeight="1">
      <c r="A4823" s="143">
        <v>4812</v>
      </c>
      <c r="B4823" s="148">
        <v>4812</v>
      </c>
      <c r="C4823" s="146">
        <v>4812</v>
      </c>
      <c r="D4823" s="148" t="s">
        <v>76</v>
      </c>
      <c r="E4823" s="148" t="s">
        <v>48209</v>
      </c>
      <c r="F4823" s="146" t="s">
        <v>48210</v>
      </c>
      <c r="G4823" s="146" t="s">
        <v>47892</v>
      </c>
      <c r="H4823" s="146" t="s">
        <v>47893</v>
      </c>
      <c r="I4823" s="147">
        <f>VLOOKUP(G4823,'[1]NĂM 2019'!$D$8:$M$115,10,0)</f>
        <v>0</v>
      </c>
      <c r="J4823" s="148" t="s">
        <v>28576</v>
      </c>
      <c r="K4823" s="147" t="s">
        <v>422</v>
      </c>
      <c r="L4823" s="147">
        <v>4181</v>
      </c>
      <c r="M4823" s="147" t="s">
        <v>48211</v>
      </c>
      <c r="N4823" s="147"/>
      <c r="O4823" s="147" t="s">
        <v>48212</v>
      </c>
      <c r="P4823" s="147" t="str">
        <f>VLOOKUP(O4823,'[2]MSBHYT(TỔNG )'!$F$3:$I$9313,4,0)</f>
        <v>8925643763</v>
      </c>
      <c r="Q4823" s="147" t="e">
        <v>#N/A</v>
      </c>
      <c r="R4823" s="147" t="e">
        <v>#N/A</v>
      </c>
      <c r="S4823" s="147">
        <v>8436</v>
      </c>
      <c r="T4823" s="146"/>
      <c r="U4823" s="149" t="s">
        <v>48213</v>
      </c>
      <c r="V4823" s="148" t="e">
        <v>#N/A</v>
      </c>
      <c r="W4823" s="147"/>
      <c r="X4823" s="147"/>
      <c r="Y4823" s="147" t="s">
        <v>48209</v>
      </c>
      <c r="Z4823" s="150" t="s">
        <v>3631</v>
      </c>
      <c r="AA4823" s="146"/>
      <c r="AB4823" s="166" t="s">
        <v>2726</v>
      </c>
      <c r="AC4823" s="167" t="s">
        <v>2726</v>
      </c>
      <c r="AD4823" s="147" t="s">
        <v>47892</v>
      </c>
      <c r="AE4823" s="146" t="s">
        <v>48210</v>
      </c>
      <c r="AF4823" s="146"/>
      <c r="AG4823" s="146"/>
      <c r="AH4823" s="146"/>
      <c r="AI4823" s="146"/>
      <c r="AJ4823" s="147"/>
      <c r="AK4823" s="146"/>
      <c r="AL4823" s="147">
        <v>12</v>
      </c>
      <c r="AM4823" s="147" t="s">
        <v>106</v>
      </c>
      <c r="AN4823" s="147" t="s">
        <v>48214</v>
      </c>
      <c r="AO4823" s="147" t="s">
        <v>48215</v>
      </c>
      <c r="AP4823" s="147" t="s">
        <v>48216</v>
      </c>
      <c r="AQ4823" s="155" t="s">
        <v>728</v>
      </c>
      <c r="AR4823" s="155" t="s">
        <v>729</v>
      </c>
      <c r="AS4823" s="168">
        <v>894</v>
      </c>
      <c r="AT4823" s="170" t="s">
        <v>9450</v>
      </c>
      <c r="AU4823" s="164">
        <v>30715</v>
      </c>
      <c r="AV4823" s="165" t="s">
        <v>20668</v>
      </c>
      <c r="AW4823" s="158"/>
      <c r="AX4823" s="158"/>
      <c r="AY4823" s="158"/>
      <c r="AZ4823" s="158" t="s">
        <v>48217</v>
      </c>
      <c r="BA4823" s="158"/>
      <c r="BB4823" s="159"/>
      <c r="BC4823" s="159"/>
      <c r="BD4823" s="146"/>
      <c r="BE4823" s="160" t="s">
        <v>63</v>
      </c>
      <c r="BF4823" s="160"/>
      <c r="BG4823" s="159"/>
      <c r="BH4823" s="159"/>
    </row>
    <row r="4824" spans="1:60" s="161" customFormat="1" ht="18" customHeight="1">
      <c r="A4824" s="143">
        <v>4813</v>
      </c>
      <c r="B4824" s="148">
        <v>4813</v>
      </c>
      <c r="C4824" s="146">
        <v>4813</v>
      </c>
      <c r="D4824" s="148" t="s">
        <v>76</v>
      </c>
      <c r="E4824" s="148" t="s">
        <v>48218</v>
      </c>
      <c r="F4824" s="146" t="s">
        <v>48219</v>
      </c>
      <c r="G4824" s="146" t="s">
        <v>47892</v>
      </c>
      <c r="H4824" s="146" t="s">
        <v>47893</v>
      </c>
      <c r="I4824" s="147">
        <f>VLOOKUP(G4824,'[1]NĂM 2019'!$D$8:$M$115,10,0)</f>
        <v>0</v>
      </c>
      <c r="J4824" s="148" t="s">
        <v>48220</v>
      </c>
      <c r="K4824" s="147" t="s">
        <v>253</v>
      </c>
      <c r="L4824" s="147" t="s">
        <v>394</v>
      </c>
      <c r="M4824" s="147" t="s">
        <v>48221</v>
      </c>
      <c r="N4824" s="147">
        <f>VLOOKUP(O4824,'[3]TỔNG 2019 (GIA HẠN Đ1)'!$K$12:$M$496,2,0)</f>
        <v>464</v>
      </c>
      <c r="O4824" s="147" t="s">
        <v>48222</v>
      </c>
      <c r="P4824" s="147" t="str">
        <f>VLOOKUP(O4824,'[2]MSBHYT(TỔNG )'!$F$3:$I$9313,4,0)</f>
        <v>7935683512</v>
      </c>
      <c r="Q4824" s="147" t="e">
        <v>#N/A</v>
      </c>
      <c r="R4824" s="147" t="e">
        <v>#N/A</v>
      </c>
      <c r="S4824" s="147">
        <v>8437</v>
      </c>
      <c r="T4824" s="146"/>
      <c r="U4824" s="149" t="s">
        <v>48223</v>
      </c>
      <c r="V4824" s="148" t="s">
        <v>48223</v>
      </c>
      <c r="W4824" s="147"/>
      <c r="X4824" s="147"/>
      <c r="Y4824" s="147" t="s">
        <v>48218</v>
      </c>
      <c r="Z4824" s="150" t="s">
        <v>48224</v>
      </c>
      <c r="AA4824" s="146"/>
      <c r="AB4824" s="166" t="s">
        <v>951</v>
      </c>
      <c r="AC4824" s="167" t="s">
        <v>951</v>
      </c>
      <c r="AD4824" s="147" t="s">
        <v>47892</v>
      </c>
      <c r="AE4824" s="146" t="s">
        <v>48219</v>
      </c>
      <c r="AF4824" s="146"/>
      <c r="AG4824" s="146"/>
      <c r="AH4824" s="146"/>
      <c r="AI4824" s="146"/>
      <c r="AJ4824" s="147"/>
      <c r="AK4824" s="146"/>
      <c r="AL4824" s="147">
        <v>12</v>
      </c>
      <c r="AM4824" s="147" t="s">
        <v>106</v>
      </c>
      <c r="AN4824" s="147" t="s">
        <v>48225</v>
      </c>
      <c r="AO4824" s="147" t="s">
        <v>48226</v>
      </c>
      <c r="AP4824" s="147" t="s">
        <v>48227</v>
      </c>
      <c r="AQ4824" s="155" t="s">
        <v>214</v>
      </c>
      <c r="AR4824" s="155" t="s">
        <v>215</v>
      </c>
      <c r="AS4824" s="155" t="s">
        <v>216</v>
      </c>
      <c r="AT4824" s="155" t="s">
        <v>217</v>
      </c>
      <c r="AU4824" s="173">
        <v>27568</v>
      </c>
      <c r="AV4824" s="238" t="s">
        <v>9882</v>
      </c>
      <c r="AW4824" s="158"/>
      <c r="AX4824" s="158"/>
      <c r="AY4824" s="158"/>
      <c r="AZ4824" s="158" t="s">
        <v>48228</v>
      </c>
      <c r="BA4824" s="158"/>
      <c r="BB4824" s="159"/>
      <c r="BC4824" s="159"/>
      <c r="BD4824" s="146"/>
      <c r="BE4824" s="160" t="s">
        <v>406</v>
      </c>
      <c r="BF4824" s="160"/>
      <c r="BG4824" s="159"/>
      <c r="BH4824" s="159"/>
    </row>
    <row r="4825" spans="1:60" s="161" customFormat="1" ht="18" customHeight="1">
      <c r="A4825" s="143">
        <v>4814</v>
      </c>
      <c r="B4825" s="148">
        <v>4814</v>
      </c>
      <c r="C4825" s="146">
        <v>4814</v>
      </c>
      <c r="D4825" s="148" t="s">
        <v>76</v>
      </c>
      <c r="E4825" s="148" t="s">
        <v>8223</v>
      </c>
      <c r="F4825" s="146" t="s">
        <v>48229</v>
      </c>
      <c r="G4825" s="146" t="s">
        <v>47892</v>
      </c>
      <c r="H4825" s="146" t="s">
        <v>47893</v>
      </c>
      <c r="I4825" s="147">
        <f>VLOOKUP(G4825,'[1]NĂM 2019'!$D$8:$M$115,10,0)</f>
        <v>0</v>
      </c>
      <c r="J4825" s="148" t="s">
        <v>1905</v>
      </c>
      <c r="K4825" s="147" t="s">
        <v>393</v>
      </c>
      <c r="L4825" s="147" t="s">
        <v>394</v>
      </c>
      <c r="M4825" s="147" t="s">
        <v>48230</v>
      </c>
      <c r="N4825" s="147">
        <f>VLOOKUP(O4825,'[3]TỔNG 2019 (GIA HẠN Đ1)'!$K$12:$M$496,2,0)</f>
        <v>465</v>
      </c>
      <c r="O4825" s="147" t="s">
        <v>48231</v>
      </c>
      <c r="P4825" s="147" t="str">
        <f>VLOOKUP(O4825,'[2]MSBHYT(TỔNG )'!$F$3:$I$9313,4,0)</f>
        <v>7931342711</v>
      </c>
      <c r="Q4825" s="147" t="e">
        <v>#N/A</v>
      </c>
      <c r="R4825" s="147" t="e">
        <v>#N/A</v>
      </c>
      <c r="S4825" s="147">
        <v>8438</v>
      </c>
      <c r="T4825" s="146"/>
      <c r="U4825" s="149" t="s">
        <v>48232</v>
      </c>
      <c r="V4825" s="148" t="s">
        <v>48232</v>
      </c>
      <c r="W4825" s="147"/>
      <c r="X4825" s="147"/>
      <c r="Y4825" s="147" t="s">
        <v>8223</v>
      </c>
      <c r="Z4825" s="150" t="s">
        <v>48233</v>
      </c>
      <c r="AA4825" s="146"/>
      <c r="AB4825" s="190" t="s">
        <v>399</v>
      </c>
      <c r="AC4825" s="152" t="s">
        <v>399</v>
      </c>
      <c r="AD4825" s="147" t="s">
        <v>47892</v>
      </c>
      <c r="AE4825" s="146" t="s">
        <v>48229</v>
      </c>
      <c r="AF4825" s="146"/>
      <c r="AG4825" s="146"/>
      <c r="AH4825" s="146"/>
      <c r="AI4825" s="146"/>
      <c r="AJ4825" s="147"/>
      <c r="AK4825" s="146"/>
      <c r="AL4825" s="147">
        <v>12</v>
      </c>
      <c r="AM4825" s="147" t="s">
        <v>106</v>
      </c>
      <c r="AN4825" s="147" t="s">
        <v>48234</v>
      </c>
      <c r="AO4825" s="147" t="s">
        <v>48235</v>
      </c>
      <c r="AP4825" s="147" t="s">
        <v>48236</v>
      </c>
      <c r="AQ4825" s="155" t="s">
        <v>214</v>
      </c>
      <c r="AR4825" s="155" t="s">
        <v>215</v>
      </c>
      <c r="AS4825" s="186">
        <v>767</v>
      </c>
      <c r="AT4825" s="221" t="s">
        <v>2438</v>
      </c>
      <c r="AU4825" s="210">
        <v>27031</v>
      </c>
      <c r="AV4825" s="165" t="s">
        <v>8293</v>
      </c>
      <c r="AW4825" s="158"/>
      <c r="AX4825" s="158"/>
      <c r="AY4825" s="158"/>
      <c r="AZ4825" s="158" t="s">
        <v>48237</v>
      </c>
      <c r="BA4825" s="158"/>
      <c r="BB4825" s="159"/>
      <c r="BC4825" s="159"/>
      <c r="BD4825" s="146"/>
      <c r="BE4825" s="160" t="s">
        <v>406</v>
      </c>
      <c r="BF4825" s="160"/>
      <c r="BG4825" s="159"/>
      <c r="BH4825" s="159"/>
    </row>
    <row r="4826" spans="1:60" s="161" customFormat="1" ht="18" customHeight="1">
      <c r="A4826" s="143">
        <v>4815</v>
      </c>
      <c r="B4826" s="148">
        <v>4815</v>
      </c>
      <c r="C4826" s="146">
        <v>4815</v>
      </c>
      <c r="D4826" s="148" t="s">
        <v>76</v>
      </c>
      <c r="E4826" s="148" t="s">
        <v>48238</v>
      </c>
      <c r="F4826" s="146" t="s">
        <v>48239</v>
      </c>
      <c r="G4826" s="146" t="s">
        <v>48240</v>
      </c>
      <c r="H4826" s="146" t="s">
        <v>48241</v>
      </c>
      <c r="I4826" s="147" t="str">
        <f>VLOOKUP(G4826,'[1]NĂM 2019'!$D$8:$M$115,10,0)</f>
        <v>362013</v>
      </c>
      <c r="J4826" s="148" t="s">
        <v>48242</v>
      </c>
      <c r="K4826" s="147" t="s">
        <v>2917</v>
      </c>
      <c r="L4826" s="147" t="s">
        <v>394</v>
      </c>
      <c r="M4826" s="147" t="s">
        <v>48243</v>
      </c>
      <c r="N4826" s="147">
        <f>VLOOKUP(O4826,'[3]TỔNG 2019 (GIA HẠN Đ1)'!$K$12:$M$496,2,0)</f>
        <v>466</v>
      </c>
      <c r="O4826" s="147" t="s">
        <v>48244</v>
      </c>
      <c r="P4826" s="147" t="str">
        <f>VLOOKUP(O4826,'[2]MSBHYT(TỔNG )'!$F$3:$I$9313,4,0)</f>
        <v>7932832031</v>
      </c>
      <c r="Q4826" s="147" t="e">
        <v>#N/A</v>
      </c>
      <c r="R4826" s="147" t="e">
        <v>#N/A</v>
      </c>
      <c r="S4826" s="147">
        <v>8439</v>
      </c>
      <c r="T4826" s="146"/>
      <c r="U4826" s="149" t="s">
        <v>48245</v>
      </c>
      <c r="V4826" s="148" t="s">
        <v>48245</v>
      </c>
      <c r="W4826" s="147"/>
      <c r="X4826" s="147"/>
      <c r="Y4826" s="147" t="s">
        <v>48238</v>
      </c>
      <c r="Z4826" s="150" t="s">
        <v>923</v>
      </c>
      <c r="AA4826" s="146" t="s">
        <v>1948</v>
      </c>
      <c r="AB4826" s="231" t="s">
        <v>313</v>
      </c>
      <c r="AC4826" s="232" t="s">
        <v>313</v>
      </c>
      <c r="AD4826" s="147" t="s">
        <v>48240</v>
      </c>
      <c r="AE4826" s="146" t="s">
        <v>48239</v>
      </c>
      <c r="AF4826" s="146"/>
      <c r="AG4826" s="146"/>
      <c r="AH4826" s="146"/>
      <c r="AI4826" s="146"/>
      <c r="AJ4826" s="147"/>
      <c r="AK4826" s="146"/>
      <c r="AL4826" s="147">
        <v>12</v>
      </c>
      <c r="AM4826" s="147" t="s">
        <v>106</v>
      </c>
      <c r="AN4826" s="271" t="s">
        <v>48246</v>
      </c>
      <c r="AO4826" s="147" t="s">
        <v>48247</v>
      </c>
      <c r="AP4826" s="147" t="s">
        <v>48248</v>
      </c>
      <c r="AQ4826" s="155" t="s">
        <v>214</v>
      </c>
      <c r="AR4826" s="155" t="s">
        <v>215</v>
      </c>
      <c r="AS4826" s="203" t="s">
        <v>1073</v>
      </c>
      <c r="AT4826" s="203" t="s">
        <v>1074</v>
      </c>
      <c r="AU4826" s="154" t="s">
        <v>43817</v>
      </c>
      <c r="AV4826" s="200" t="s">
        <v>1075</v>
      </c>
      <c r="AW4826" s="158"/>
      <c r="AX4826" s="158"/>
      <c r="AY4826" s="158"/>
      <c r="AZ4826" s="158" t="s">
        <v>48249</v>
      </c>
      <c r="BA4826" s="158"/>
      <c r="BB4826" s="159"/>
      <c r="BC4826" s="159"/>
      <c r="BD4826" s="146"/>
      <c r="BE4826" s="160" t="s">
        <v>406</v>
      </c>
      <c r="BF4826" s="160"/>
      <c r="BG4826" s="159"/>
      <c r="BH4826" s="159"/>
    </row>
    <row r="4827" spans="1:60" s="161" customFormat="1" ht="18" customHeight="1">
      <c r="A4827" s="143">
        <v>4816</v>
      </c>
      <c r="B4827" s="148">
        <v>4816</v>
      </c>
      <c r="C4827" s="146">
        <v>4816</v>
      </c>
      <c r="D4827" s="148" t="s">
        <v>76</v>
      </c>
      <c r="E4827" s="148" t="s">
        <v>48250</v>
      </c>
      <c r="F4827" s="146" t="s">
        <v>48251</v>
      </c>
      <c r="G4827" s="146" t="s">
        <v>48240</v>
      </c>
      <c r="H4827" s="146" t="s">
        <v>48241</v>
      </c>
      <c r="I4827" s="147" t="str">
        <f>VLOOKUP(G4827,'[1]NĂM 2019'!$D$8:$M$115,10,0)</f>
        <v>362013</v>
      </c>
      <c r="J4827" s="148" t="s">
        <v>48252</v>
      </c>
      <c r="K4827" s="147" t="s">
        <v>799</v>
      </c>
      <c r="L4827" s="147">
        <v>4182</v>
      </c>
      <c r="M4827" s="147" t="s">
        <v>48253</v>
      </c>
      <c r="N4827" s="147"/>
      <c r="O4827" s="147" t="s">
        <v>48254</v>
      </c>
      <c r="P4827" s="147" t="str">
        <f>VLOOKUP(O4827,'[2]MSBHYT(TỔNG )'!$F$3:$I$9313,4,0)</f>
        <v>7932246139</v>
      </c>
      <c r="Q4827" s="147" t="e">
        <v>#N/A</v>
      </c>
      <c r="R4827" s="147" t="e">
        <v>#N/A</v>
      </c>
      <c r="S4827" s="147">
        <v>8440</v>
      </c>
      <c r="T4827" s="146"/>
      <c r="U4827" s="149" t="s">
        <v>48255</v>
      </c>
      <c r="V4827" s="148" t="e">
        <v>#N/A</v>
      </c>
      <c r="W4827" s="147"/>
      <c r="X4827" s="147"/>
      <c r="Y4827" s="147" t="s">
        <v>48250</v>
      </c>
      <c r="Z4827" s="150" t="s">
        <v>40279</v>
      </c>
      <c r="AA4827" s="146"/>
      <c r="AB4827" s="190" t="s">
        <v>313</v>
      </c>
      <c r="AC4827" s="152" t="s">
        <v>313</v>
      </c>
      <c r="AD4827" s="147" t="s">
        <v>48240</v>
      </c>
      <c r="AE4827" s="146" t="s">
        <v>48251</v>
      </c>
      <c r="AF4827" s="146"/>
      <c r="AG4827" s="146"/>
      <c r="AH4827" s="146"/>
      <c r="AI4827" s="146"/>
      <c r="AJ4827" s="147"/>
      <c r="AK4827" s="146"/>
      <c r="AL4827" s="147">
        <v>12</v>
      </c>
      <c r="AM4827" s="147" t="s">
        <v>106</v>
      </c>
      <c r="AN4827" s="271" t="s">
        <v>48256</v>
      </c>
      <c r="AO4827" s="147" t="s">
        <v>48257</v>
      </c>
      <c r="AP4827" s="147" t="s">
        <v>48258</v>
      </c>
      <c r="AQ4827" s="155" t="s">
        <v>214</v>
      </c>
      <c r="AR4827" s="155" t="s">
        <v>215</v>
      </c>
      <c r="AS4827" s="155" t="s">
        <v>595</v>
      </c>
      <c r="AT4827" s="155" t="s">
        <v>596</v>
      </c>
      <c r="AU4827" s="154" t="s">
        <v>16887</v>
      </c>
      <c r="AV4827" s="251" t="s">
        <v>955</v>
      </c>
      <c r="AW4827" s="158"/>
      <c r="AX4827" s="158"/>
      <c r="AY4827" s="158"/>
      <c r="AZ4827" s="158" t="s">
        <v>48259</v>
      </c>
      <c r="BA4827" s="158"/>
      <c r="BB4827" s="159"/>
      <c r="BC4827" s="159"/>
      <c r="BD4827" s="146"/>
      <c r="BE4827" s="160" t="s">
        <v>63</v>
      </c>
      <c r="BF4827" s="160"/>
      <c r="BG4827" s="159"/>
      <c r="BH4827" s="159"/>
    </row>
    <row r="4828" spans="1:60" s="161" customFormat="1" ht="18" customHeight="1">
      <c r="A4828" s="143">
        <v>4817</v>
      </c>
      <c r="B4828" s="148">
        <v>4817</v>
      </c>
      <c r="C4828" s="146">
        <v>4817</v>
      </c>
      <c r="D4828" s="148" t="s">
        <v>76</v>
      </c>
      <c r="E4828" s="148" t="s">
        <v>48260</v>
      </c>
      <c r="F4828" s="146" t="s">
        <v>48261</v>
      </c>
      <c r="G4828" s="146" t="s">
        <v>48240</v>
      </c>
      <c r="H4828" s="146" t="s">
        <v>48241</v>
      </c>
      <c r="I4828" s="147" t="str">
        <f>VLOOKUP(G4828,'[1]NĂM 2019'!$D$8:$M$115,10,0)</f>
        <v>362013</v>
      </c>
      <c r="J4828" s="148" t="s">
        <v>48262</v>
      </c>
      <c r="K4828" s="147" t="s">
        <v>9405</v>
      </c>
      <c r="L4828" s="147">
        <v>4183</v>
      </c>
      <c r="M4828" s="147" t="s">
        <v>48263</v>
      </c>
      <c r="N4828" s="147"/>
      <c r="O4828" s="147" t="s">
        <v>48264</v>
      </c>
      <c r="P4828" s="147" t="str">
        <f>VLOOKUP(O4828,'[2]MSBHYT(TỔNG )'!$F$3:$I$9313,4,0)</f>
        <v>7930133619</v>
      </c>
      <c r="Q4828" s="147" t="e">
        <v>#N/A</v>
      </c>
      <c r="R4828" s="147" t="e">
        <v>#N/A</v>
      </c>
      <c r="S4828" s="147">
        <v>8441</v>
      </c>
      <c r="T4828" s="146"/>
      <c r="U4828" s="149" t="s">
        <v>48265</v>
      </c>
      <c r="V4828" s="148" t="e">
        <v>#N/A</v>
      </c>
      <c r="W4828" s="147"/>
      <c r="X4828" s="147"/>
      <c r="Y4828" s="147" t="s">
        <v>48260</v>
      </c>
      <c r="Z4828" s="150" t="s">
        <v>48266</v>
      </c>
      <c r="AA4828" s="146"/>
      <c r="AB4828" s="151" t="s">
        <v>86</v>
      </c>
      <c r="AC4828" s="167" t="s">
        <v>951</v>
      </c>
      <c r="AD4828" s="147" t="s">
        <v>48240</v>
      </c>
      <c r="AE4828" s="146" t="s">
        <v>48261</v>
      </c>
      <c r="AF4828" s="146"/>
      <c r="AG4828" s="146"/>
      <c r="AH4828" s="146"/>
      <c r="AI4828" s="146"/>
      <c r="AJ4828" s="147"/>
      <c r="AK4828" s="146"/>
      <c r="AL4828" s="147">
        <v>12</v>
      </c>
      <c r="AM4828" s="147" t="s">
        <v>106</v>
      </c>
      <c r="AN4828" s="271" t="s">
        <v>48267</v>
      </c>
      <c r="AO4828" s="147" t="s">
        <v>48268</v>
      </c>
      <c r="AP4828" s="147" t="s">
        <v>48269</v>
      </c>
      <c r="AQ4828" s="155" t="s">
        <v>214</v>
      </c>
      <c r="AR4828" s="155" t="s">
        <v>215</v>
      </c>
      <c r="AS4828" s="203" t="s">
        <v>627</v>
      </c>
      <c r="AT4828" s="203" t="s">
        <v>628</v>
      </c>
      <c r="AU4828" s="247" t="s">
        <v>10004</v>
      </c>
      <c r="AV4828" s="200" t="s">
        <v>3358</v>
      </c>
      <c r="AW4828" s="158"/>
      <c r="AX4828" s="158"/>
      <c r="AY4828" s="158"/>
      <c r="AZ4828" s="158" t="s">
        <v>48270</v>
      </c>
      <c r="BA4828" s="158"/>
      <c r="BB4828" s="159"/>
      <c r="BC4828" s="159"/>
      <c r="BD4828" s="146"/>
      <c r="BE4828" s="160" t="s">
        <v>63</v>
      </c>
      <c r="BF4828" s="160"/>
      <c r="BG4828" s="159"/>
      <c r="BH4828" s="159"/>
    </row>
    <row r="4829" spans="1:60" s="161" customFormat="1" ht="18" customHeight="1">
      <c r="A4829" s="143">
        <v>4818</v>
      </c>
      <c r="B4829" s="148">
        <v>4818</v>
      </c>
      <c r="C4829" s="146">
        <v>4818</v>
      </c>
      <c r="D4829" s="148" t="s">
        <v>76</v>
      </c>
      <c r="E4829" s="148" t="s">
        <v>48271</v>
      </c>
      <c r="F4829" s="146" t="s">
        <v>48272</v>
      </c>
      <c r="G4829" s="146" t="s">
        <v>48240</v>
      </c>
      <c r="H4829" s="146" t="s">
        <v>48241</v>
      </c>
      <c r="I4829" s="147" t="str">
        <f>VLOOKUP(G4829,'[1]NĂM 2019'!$D$8:$M$115,10,0)</f>
        <v>362013</v>
      </c>
      <c r="J4829" s="148" t="s">
        <v>48273</v>
      </c>
      <c r="K4829" s="147" t="s">
        <v>1316</v>
      </c>
      <c r="L4829" s="147" t="s">
        <v>394</v>
      </c>
      <c r="M4829" s="147" t="s">
        <v>48274</v>
      </c>
      <c r="N4829" s="147">
        <f>VLOOKUP(O4829,'[3]TỔNG 2019 (GIA HẠN Đ1)'!$K$12:$M$496,2,0)</f>
        <v>467</v>
      </c>
      <c r="O4829" s="147" t="s">
        <v>48275</v>
      </c>
      <c r="P4829" s="147" t="str">
        <f>VLOOKUP(O4829,'[2]MSBHYT(TỔNG )'!$F$3:$I$9313,4,0)</f>
        <v>7938894261</v>
      </c>
      <c r="Q4829" s="147" t="e">
        <v>#N/A</v>
      </c>
      <c r="R4829" s="147" t="e">
        <v>#N/A</v>
      </c>
      <c r="S4829" s="147">
        <v>8442</v>
      </c>
      <c r="T4829" s="146"/>
      <c r="U4829" s="149" t="s">
        <v>48276</v>
      </c>
      <c r="V4829" s="148" t="s">
        <v>48276</v>
      </c>
      <c r="W4829" s="147"/>
      <c r="X4829" s="147"/>
      <c r="Y4829" s="147" t="s">
        <v>48271</v>
      </c>
      <c r="Z4829" s="150" t="s">
        <v>38603</v>
      </c>
      <c r="AA4829" s="146"/>
      <c r="AB4829" s="151" t="s">
        <v>86</v>
      </c>
      <c r="AC4829" s="152" t="s">
        <v>87</v>
      </c>
      <c r="AD4829" s="147" t="s">
        <v>48240</v>
      </c>
      <c r="AE4829" s="146" t="s">
        <v>48272</v>
      </c>
      <c r="AF4829" s="146"/>
      <c r="AG4829" s="146"/>
      <c r="AH4829" s="146"/>
      <c r="AI4829" s="146"/>
      <c r="AJ4829" s="147"/>
      <c r="AK4829" s="146"/>
      <c r="AL4829" s="147">
        <v>12</v>
      </c>
      <c r="AM4829" s="147" t="s">
        <v>106</v>
      </c>
      <c r="AN4829" s="271" t="s">
        <v>48277</v>
      </c>
      <c r="AO4829" s="147"/>
      <c r="AP4829" s="147" t="s">
        <v>48278</v>
      </c>
      <c r="AQ4829" s="155" t="s">
        <v>214</v>
      </c>
      <c r="AR4829" s="155" t="s">
        <v>215</v>
      </c>
      <c r="AS4829" s="203" t="s">
        <v>1899</v>
      </c>
      <c r="AT4829" s="203" t="s">
        <v>1900</v>
      </c>
      <c r="AU4829" s="154" t="s">
        <v>28406</v>
      </c>
      <c r="AV4829" s="200" t="s">
        <v>2590</v>
      </c>
      <c r="AW4829" s="158"/>
      <c r="AX4829" s="158"/>
      <c r="AY4829" s="158"/>
      <c r="AZ4829" s="158" t="s">
        <v>48279</v>
      </c>
      <c r="BA4829" s="158"/>
      <c r="BB4829" s="159"/>
      <c r="BC4829" s="159"/>
      <c r="BD4829" s="146"/>
      <c r="BE4829" s="160" t="s">
        <v>406</v>
      </c>
      <c r="BF4829" s="160"/>
      <c r="BG4829" s="159"/>
      <c r="BH4829" s="159"/>
    </row>
    <row r="4830" spans="1:60" s="161" customFormat="1" ht="18" customHeight="1">
      <c r="A4830" s="143">
        <v>4819</v>
      </c>
      <c r="B4830" s="148">
        <v>4819</v>
      </c>
      <c r="C4830" s="146">
        <v>4819</v>
      </c>
      <c r="D4830" s="148" t="s">
        <v>76</v>
      </c>
      <c r="E4830" s="148" t="s">
        <v>18436</v>
      </c>
      <c r="F4830" s="146" t="s">
        <v>48280</v>
      </c>
      <c r="G4830" s="146" t="s">
        <v>48240</v>
      </c>
      <c r="H4830" s="146" t="s">
        <v>48241</v>
      </c>
      <c r="I4830" s="147" t="str">
        <f>VLOOKUP(G4830,'[1]NĂM 2019'!$D$8:$M$115,10,0)</f>
        <v>362013</v>
      </c>
      <c r="J4830" s="148" t="s">
        <v>602</v>
      </c>
      <c r="K4830" s="147" t="s">
        <v>2849</v>
      </c>
      <c r="L4830" s="147">
        <v>4184</v>
      </c>
      <c r="M4830" s="147" t="s">
        <v>48281</v>
      </c>
      <c r="N4830" s="147"/>
      <c r="O4830" s="147" t="s">
        <v>48282</v>
      </c>
      <c r="P4830" s="147" t="str">
        <f>VLOOKUP(O4830,'[2]MSBHYT(TỔNG )'!$F$3:$I$9313,4,0)</f>
        <v>7937643741</v>
      </c>
      <c r="Q4830" s="147" t="e">
        <v>#N/A</v>
      </c>
      <c r="R4830" s="147" t="e">
        <v>#N/A</v>
      </c>
      <c r="S4830" s="147">
        <v>8443</v>
      </c>
      <c r="T4830" s="146"/>
      <c r="U4830" s="149" t="s">
        <v>48283</v>
      </c>
      <c r="V4830" s="148" t="e">
        <v>#N/A</v>
      </c>
      <c r="W4830" s="147"/>
      <c r="X4830" s="147"/>
      <c r="Y4830" s="147" t="s">
        <v>18436</v>
      </c>
      <c r="Z4830" s="150" t="s">
        <v>36873</v>
      </c>
      <c r="AA4830" s="146"/>
      <c r="AB4830" s="151" t="s">
        <v>86</v>
      </c>
      <c r="AC4830" s="167" t="s">
        <v>399</v>
      </c>
      <c r="AD4830" s="147" t="s">
        <v>48240</v>
      </c>
      <c r="AE4830" s="146" t="s">
        <v>48280</v>
      </c>
      <c r="AF4830" s="146"/>
      <c r="AG4830" s="146"/>
      <c r="AH4830" s="146"/>
      <c r="AI4830" s="146"/>
      <c r="AJ4830" s="147"/>
      <c r="AK4830" s="146"/>
      <c r="AL4830" s="147">
        <v>12</v>
      </c>
      <c r="AM4830" s="147" t="s">
        <v>106</v>
      </c>
      <c r="AN4830" s="271" t="s">
        <v>48284</v>
      </c>
      <c r="AO4830" s="147"/>
      <c r="AP4830" s="147" t="s">
        <v>48285</v>
      </c>
      <c r="AQ4830" s="155" t="s">
        <v>214</v>
      </c>
      <c r="AR4830" s="155" t="s">
        <v>215</v>
      </c>
      <c r="AS4830" s="203" t="s">
        <v>2437</v>
      </c>
      <c r="AT4830" s="203" t="s">
        <v>2438</v>
      </c>
      <c r="AU4830" s="154" t="s">
        <v>8292</v>
      </c>
      <c r="AV4830" s="200" t="s">
        <v>8293</v>
      </c>
      <c r="AW4830" s="158"/>
      <c r="AX4830" s="158"/>
      <c r="AY4830" s="158"/>
      <c r="AZ4830" s="158" t="s">
        <v>48286</v>
      </c>
      <c r="BA4830" s="158"/>
      <c r="BB4830" s="159"/>
      <c r="BC4830" s="159"/>
      <c r="BD4830" s="146"/>
      <c r="BE4830" s="160" t="s">
        <v>63</v>
      </c>
      <c r="BF4830" s="160"/>
      <c r="BG4830" s="159"/>
      <c r="BH4830" s="159"/>
    </row>
    <row r="4831" spans="1:60" s="161" customFormat="1" ht="18" customHeight="1">
      <c r="A4831" s="143">
        <v>4820</v>
      </c>
      <c r="B4831" s="148">
        <v>4820</v>
      </c>
      <c r="C4831" s="146">
        <v>4820</v>
      </c>
      <c r="D4831" s="148" t="s">
        <v>76</v>
      </c>
      <c r="E4831" s="148" t="s">
        <v>3637</v>
      </c>
      <c r="F4831" s="146" t="s">
        <v>48287</v>
      </c>
      <c r="G4831" s="146" t="s">
        <v>48240</v>
      </c>
      <c r="H4831" s="146" t="s">
        <v>48241</v>
      </c>
      <c r="I4831" s="147" t="str">
        <f>VLOOKUP(G4831,'[1]NĂM 2019'!$D$8:$M$115,10,0)</f>
        <v>362013</v>
      </c>
      <c r="J4831" s="148" t="s">
        <v>3639</v>
      </c>
      <c r="K4831" s="147" t="s">
        <v>543</v>
      </c>
      <c r="L4831" s="147">
        <v>4185</v>
      </c>
      <c r="M4831" s="147" t="s">
        <v>48288</v>
      </c>
      <c r="N4831" s="147"/>
      <c r="O4831" s="147" t="s">
        <v>48289</v>
      </c>
      <c r="P4831" s="147" t="str">
        <f>VLOOKUP(O4831,'[2]MSBHYT(TỔNG )'!$F$3:$I$9313,4,0)</f>
        <v>7937840970</v>
      </c>
      <c r="Q4831" s="147" t="e">
        <v>#N/A</v>
      </c>
      <c r="R4831" s="147" t="e">
        <v>#N/A</v>
      </c>
      <c r="S4831" s="147">
        <v>8444</v>
      </c>
      <c r="T4831" s="146"/>
      <c r="U4831" s="149" t="s">
        <v>48290</v>
      </c>
      <c r="V4831" s="148" t="e">
        <v>#N/A</v>
      </c>
      <c r="W4831" s="147"/>
      <c r="X4831" s="147"/>
      <c r="Y4831" s="147" t="s">
        <v>3637</v>
      </c>
      <c r="Z4831" s="150" t="s">
        <v>35482</v>
      </c>
      <c r="AA4831" s="146"/>
      <c r="AB4831" s="190" t="s">
        <v>1085</v>
      </c>
      <c r="AC4831" s="152" t="s">
        <v>1085</v>
      </c>
      <c r="AD4831" s="147" t="s">
        <v>48240</v>
      </c>
      <c r="AE4831" s="146" t="s">
        <v>48287</v>
      </c>
      <c r="AF4831" s="146"/>
      <c r="AG4831" s="146"/>
      <c r="AH4831" s="146"/>
      <c r="AI4831" s="146"/>
      <c r="AJ4831" s="147"/>
      <c r="AK4831" s="146"/>
      <c r="AL4831" s="147">
        <v>12</v>
      </c>
      <c r="AM4831" s="147" t="s">
        <v>106</v>
      </c>
      <c r="AN4831" s="271" t="s">
        <v>48291</v>
      </c>
      <c r="AO4831" s="147"/>
      <c r="AP4831" s="147" t="s">
        <v>48292</v>
      </c>
      <c r="AQ4831" s="155" t="s">
        <v>214</v>
      </c>
      <c r="AR4831" s="155" t="s">
        <v>215</v>
      </c>
      <c r="AS4831" s="155" t="s">
        <v>1089</v>
      </c>
      <c r="AT4831" s="155" t="s">
        <v>1090</v>
      </c>
      <c r="AU4831" s="154" t="s">
        <v>30788</v>
      </c>
      <c r="AV4831" s="200" t="s">
        <v>5715</v>
      </c>
      <c r="AW4831" s="158"/>
      <c r="AX4831" s="158"/>
      <c r="AY4831" s="158"/>
      <c r="AZ4831" s="158" t="s">
        <v>48293</v>
      </c>
      <c r="BA4831" s="158"/>
      <c r="BB4831" s="159"/>
      <c r="BC4831" s="159"/>
      <c r="BD4831" s="146"/>
      <c r="BE4831" s="160" t="s">
        <v>63</v>
      </c>
      <c r="BF4831" s="160"/>
      <c r="BG4831" s="159"/>
      <c r="BH4831" s="159"/>
    </row>
    <row r="4832" spans="1:60" s="161" customFormat="1" ht="18" customHeight="1">
      <c r="A4832" s="143">
        <v>4821</v>
      </c>
      <c r="B4832" s="148">
        <v>4821</v>
      </c>
      <c r="C4832" s="146">
        <v>4821</v>
      </c>
      <c r="D4832" s="148" t="s">
        <v>76</v>
      </c>
      <c r="E4832" s="148" t="s">
        <v>48294</v>
      </c>
      <c r="F4832" s="146" t="s">
        <v>48295</v>
      </c>
      <c r="G4832" s="146" t="s">
        <v>48240</v>
      </c>
      <c r="H4832" s="146" t="s">
        <v>48241</v>
      </c>
      <c r="I4832" s="147" t="str">
        <f>VLOOKUP(G4832,'[1]NĂM 2019'!$D$8:$M$115,10,0)</f>
        <v>362013</v>
      </c>
      <c r="J4832" s="148" t="s">
        <v>48296</v>
      </c>
      <c r="K4832" s="147" t="s">
        <v>9280</v>
      </c>
      <c r="L4832" s="147">
        <v>4186</v>
      </c>
      <c r="M4832" s="147" t="s">
        <v>48297</v>
      </c>
      <c r="N4832" s="147"/>
      <c r="O4832" s="147" t="s">
        <v>48298</v>
      </c>
      <c r="P4832" s="147" t="str">
        <f>VLOOKUP(O4832,'[2]MSBHYT(TỔNG )'!$F$3:$I$9313,4,0)</f>
        <v>7931874127</v>
      </c>
      <c r="Q4832" s="147" t="e">
        <v>#N/A</v>
      </c>
      <c r="R4832" s="147" t="e">
        <v>#N/A</v>
      </c>
      <c r="S4832" s="147">
        <v>8445</v>
      </c>
      <c r="T4832" s="146"/>
      <c r="U4832" s="149" t="s">
        <v>48299</v>
      </c>
      <c r="V4832" s="148" t="e">
        <v>#N/A</v>
      </c>
      <c r="W4832" s="147"/>
      <c r="X4832" s="147"/>
      <c r="Y4832" s="147" t="s">
        <v>48294</v>
      </c>
      <c r="Z4832" s="150" t="s">
        <v>41908</v>
      </c>
      <c r="AA4832" s="146" t="s">
        <v>1948</v>
      </c>
      <c r="AB4832" s="190" t="s">
        <v>3249</v>
      </c>
      <c r="AC4832" s="152" t="s">
        <v>3249</v>
      </c>
      <c r="AD4832" s="147" t="s">
        <v>48240</v>
      </c>
      <c r="AE4832" s="146" t="s">
        <v>48295</v>
      </c>
      <c r="AF4832" s="146"/>
      <c r="AG4832" s="146"/>
      <c r="AH4832" s="146"/>
      <c r="AI4832" s="146"/>
      <c r="AJ4832" s="147"/>
      <c r="AK4832" s="146"/>
      <c r="AL4832" s="147">
        <v>12</v>
      </c>
      <c r="AM4832" s="147" t="s">
        <v>106</v>
      </c>
      <c r="AN4832" s="271" t="s">
        <v>48300</v>
      </c>
      <c r="AO4832" s="147"/>
      <c r="AP4832" s="147" t="s">
        <v>48301</v>
      </c>
      <c r="AQ4832" s="155" t="s">
        <v>48302</v>
      </c>
      <c r="AR4832" s="208" t="s">
        <v>43166</v>
      </c>
      <c r="AS4832" s="155" t="s">
        <v>48303</v>
      </c>
      <c r="AT4832" s="156" t="s">
        <v>48304</v>
      </c>
      <c r="AU4832" s="155" t="s">
        <v>48305</v>
      </c>
      <c r="AV4832" s="157" t="s">
        <v>731</v>
      </c>
      <c r="AW4832" s="158"/>
      <c r="AX4832" s="158"/>
      <c r="AY4832" s="158"/>
      <c r="AZ4832" s="158" t="s">
        <v>48306</v>
      </c>
      <c r="BA4832" s="158"/>
      <c r="BB4832" s="159"/>
      <c r="BC4832" s="159"/>
      <c r="BD4832" s="146"/>
      <c r="BE4832" s="160" t="s">
        <v>63</v>
      </c>
      <c r="BF4832" s="160"/>
      <c r="BG4832" s="159"/>
      <c r="BH4832" s="159"/>
    </row>
    <row r="4833" spans="1:60" s="161" customFormat="1" ht="18" customHeight="1">
      <c r="A4833" s="143">
        <v>4822</v>
      </c>
      <c r="B4833" s="148">
        <v>4822</v>
      </c>
      <c r="C4833" s="146">
        <v>4822</v>
      </c>
      <c r="D4833" s="148" t="s">
        <v>76</v>
      </c>
      <c r="E4833" s="148" t="s">
        <v>48307</v>
      </c>
      <c r="F4833" s="146" t="s">
        <v>48308</v>
      </c>
      <c r="G4833" s="146" t="s">
        <v>48240</v>
      </c>
      <c r="H4833" s="146" t="s">
        <v>48241</v>
      </c>
      <c r="I4833" s="147" t="str">
        <f>VLOOKUP(G4833,'[1]NĂM 2019'!$D$8:$M$115,10,0)</f>
        <v>362013</v>
      </c>
      <c r="J4833" s="148" t="s">
        <v>8978</v>
      </c>
      <c r="K4833" s="147" t="s">
        <v>1316</v>
      </c>
      <c r="L4833" s="147">
        <v>4187</v>
      </c>
      <c r="M4833" s="147" t="s">
        <v>48309</v>
      </c>
      <c r="N4833" s="147"/>
      <c r="O4833" s="147" t="s">
        <v>48310</v>
      </c>
      <c r="P4833" s="147" t="str">
        <f>VLOOKUP(O4833,'[2]MSBHYT(TỔNG )'!$F$3:$I$9313,4,0)</f>
        <v>7932717332</v>
      </c>
      <c r="Q4833" s="147" t="e">
        <v>#N/A</v>
      </c>
      <c r="R4833" s="147" t="e">
        <v>#N/A</v>
      </c>
      <c r="S4833" s="147">
        <v>8446</v>
      </c>
      <c r="T4833" s="146"/>
      <c r="U4833" s="149" t="s">
        <v>48311</v>
      </c>
      <c r="V4833" s="148" t="e">
        <v>#N/A</v>
      </c>
      <c r="W4833" s="147"/>
      <c r="X4833" s="147"/>
      <c r="Y4833" s="147" t="s">
        <v>48307</v>
      </c>
      <c r="Z4833" s="150" t="s">
        <v>35928</v>
      </c>
      <c r="AA4833" s="146"/>
      <c r="AB4833" s="166" t="s">
        <v>1069</v>
      </c>
      <c r="AC4833" s="167" t="s">
        <v>1069</v>
      </c>
      <c r="AD4833" s="147" t="s">
        <v>48240</v>
      </c>
      <c r="AE4833" s="146" t="s">
        <v>48308</v>
      </c>
      <c r="AF4833" s="146"/>
      <c r="AG4833" s="146"/>
      <c r="AH4833" s="146"/>
      <c r="AI4833" s="146"/>
      <c r="AJ4833" s="147"/>
      <c r="AK4833" s="146"/>
      <c r="AL4833" s="147">
        <v>12</v>
      </c>
      <c r="AM4833" s="147" t="s">
        <v>106</v>
      </c>
      <c r="AN4833" s="271" t="s">
        <v>48312</v>
      </c>
      <c r="AO4833" s="147" t="s">
        <v>48313</v>
      </c>
      <c r="AP4833" s="147" t="s">
        <v>48314</v>
      </c>
      <c r="AQ4833" s="155" t="s">
        <v>214</v>
      </c>
      <c r="AR4833" s="155" t="s">
        <v>215</v>
      </c>
      <c r="AS4833" s="155" t="s">
        <v>1073</v>
      </c>
      <c r="AT4833" s="155" t="s">
        <v>1074</v>
      </c>
      <c r="AU4833" s="154" t="s">
        <v>37418</v>
      </c>
      <c r="AV4833" s="200" t="s">
        <v>1901</v>
      </c>
      <c r="AW4833" s="158"/>
      <c r="AX4833" s="158"/>
      <c r="AY4833" s="158"/>
      <c r="AZ4833" s="158" t="s">
        <v>48315</v>
      </c>
      <c r="BA4833" s="158"/>
      <c r="BB4833" s="159"/>
      <c r="BC4833" s="159"/>
      <c r="BD4833" s="146"/>
      <c r="BE4833" s="160" t="s">
        <v>63</v>
      </c>
      <c r="BF4833" s="160"/>
      <c r="BG4833" s="159"/>
      <c r="BH4833" s="159"/>
    </row>
    <row r="4834" spans="1:60" s="161" customFormat="1" ht="18" customHeight="1">
      <c r="A4834" s="143">
        <v>4823</v>
      </c>
      <c r="B4834" s="148">
        <v>4823</v>
      </c>
      <c r="C4834" s="146">
        <v>4823</v>
      </c>
      <c r="D4834" s="148" t="s">
        <v>76</v>
      </c>
      <c r="E4834" s="148" t="s">
        <v>48316</v>
      </c>
      <c r="F4834" s="146" t="s">
        <v>48317</v>
      </c>
      <c r="G4834" s="146" t="s">
        <v>48240</v>
      </c>
      <c r="H4834" s="146" t="s">
        <v>48241</v>
      </c>
      <c r="I4834" s="147" t="str">
        <f>VLOOKUP(G4834,'[1]NĂM 2019'!$D$8:$M$115,10,0)</f>
        <v>362013</v>
      </c>
      <c r="J4834" s="148" t="s">
        <v>48318</v>
      </c>
      <c r="K4834" s="147" t="s">
        <v>253</v>
      </c>
      <c r="L4834" s="147">
        <v>4188</v>
      </c>
      <c r="M4834" s="147" t="s">
        <v>48319</v>
      </c>
      <c r="N4834" s="147"/>
      <c r="O4834" s="147" t="s">
        <v>48320</v>
      </c>
      <c r="P4834" s="147" t="str">
        <f>VLOOKUP(O4834,'[2]MSBHYT(TỔNG )'!$F$3:$I$9313,4,0)</f>
        <v>7932356014</v>
      </c>
      <c r="Q4834" s="147" t="e">
        <v>#N/A</v>
      </c>
      <c r="R4834" s="147" t="e">
        <v>#N/A</v>
      </c>
      <c r="S4834" s="147">
        <v>8447</v>
      </c>
      <c r="T4834" s="146"/>
      <c r="U4834" s="149" t="s">
        <v>48321</v>
      </c>
      <c r="V4834" s="148" t="e">
        <v>#N/A</v>
      </c>
      <c r="W4834" s="147"/>
      <c r="X4834" s="147"/>
      <c r="Y4834" s="147" t="s">
        <v>48316</v>
      </c>
      <c r="Z4834" s="150" t="s">
        <v>35417</v>
      </c>
      <c r="AA4834" s="146"/>
      <c r="AB4834" s="166" t="s">
        <v>313</v>
      </c>
      <c r="AC4834" s="167" t="s">
        <v>313</v>
      </c>
      <c r="AD4834" s="147" t="s">
        <v>48240</v>
      </c>
      <c r="AE4834" s="146" t="s">
        <v>48317</v>
      </c>
      <c r="AF4834" s="146"/>
      <c r="AG4834" s="146"/>
      <c r="AH4834" s="146"/>
      <c r="AI4834" s="146"/>
      <c r="AJ4834" s="147"/>
      <c r="AK4834" s="146"/>
      <c r="AL4834" s="147">
        <v>12</v>
      </c>
      <c r="AM4834" s="147" t="s">
        <v>106</v>
      </c>
      <c r="AN4834" s="271" t="s">
        <v>48322</v>
      </c>
      <c r="AO4834" s="147"/>
      <c r="AP4834" s="147" t="s">
        <v>48323</v>
      </c>
      <c r="AQ4834" s="203" t="s">
        <v>214</v>
      </c>
      <c r="AR4834" s="203" t="s">
        <v>215</v>
      </c>
      <c r="AS4834" s="155" t="s">
        <v>595</v>
      </c>
      <c r="AT4834" s="155" t="s">
        <v>596</v>
      </c>
      <c r="AU4834" s="154" t="s">
        <v>39314</v>
      </c>
      <c r="AV4834" s="251" t="s">
        <v>2590</v>
      </c>
      <c r="AW4834" s="158"/>
      <c r="AX4834" s="158"/>
      <c r="AY4834" s="158"/>
      <c r="AZ4834" s="158" t="s">
        <v>48324</v>
      </c>
      <c r="BA4834" s="158"/>
      <c r="BB4834" s="159"/>
      <c r="BC4834" s="159"/>
      <c r="BD4834" s="146"/>
      <c r="BE4834" s="160" t="s">
        <v>63</v>
      </c>
      <c r="BF4834" s="160"/>
      <c r="BG4834" s="159"/>
      <c r="BH4834" s="159"/>
    </row>
    <row r="4835" spans="1:60" s="161" customFormat="1" ht="18" customHeight="1">
      <c r="A4835" s="143">
        <v>4824</v>
      </c>
      <c r="B4835" s="148">
        <v>4824</v>
      </c>
      <c r="C4835" s="146">
        <v>4824</v>
      </c>
      <c r="D4835" s="148" t="s">
        <v>76</v>
      </c>
      <c r="E4835" s="148" t="s">
        <v>48325</v>
      </c>
      <c r="F4835" s="146" t="s">
        <v>48326</v>
      </c>
      <c r="G4835" s="146" t="s">
        <v>48240</v>
      </c>
      <c r="H4835" s="146" t="s">
        <v>48241</v>
      </c>
      <c r="I4835" s="147" t="str">
        <f>VLOOKUP(G4835,'[1]NĂM 2019'!$D$8:$M$115,10,0)</f>
        <v>362013</v>
      </c>
      <c r="J4835" s="148" t="s">
        <v>38028</v>
      </c>
      <c r="K4835" s="147" t="s">
        <v>5534</v>
      </c>
      <c r="L4835" s="147">
        <v>4189</v>
      </c>
      <c r="M4835" s="147" t="s">
        <v>48327</v>
      </c>
      <c r="N4835" s="147"/>
      <c r="O4835" s="147" t="s">
        <v>48328</v>
      </c>
      <c r="P4835" s="147" t="str">
        <f>VLOOKUP(O4835,'[2]MSBHYT(TỔNG )'!$F$3:$I$9313,4,0)</f>
        <v>7939216192</v>
      </c>
      <c r="Q4835" s="147" t="e">
        <v>#N/A</v>
      </c>
      <c r="R4835" s="147" t="e">
        <v>#N/A</v>
      </c>
      <c r="S4835" s="147">
        <v>8448</v>
      </c>
      <c r="T4835" s="146"/>
      <c r="U4835" s="149" t="s">
        <v>48329</v>
      </c>
      <c r="V4835" s="148" t="e">
        <v>#N/A</v>
      </c>
      <c r="W4835" s="147"/>
      <c r="X4835" s="147"/>
      <c r="Y4835" s="147" t="s">
        <v>48325</v>
      </c>
      <c r="Z4835" s="150" t="s">
        <v>42407</v>
      </c>
      <c r="AA4835" s="146"/>
      <c r="AB4835" s="166" t="s">
        <v>313</v>
      </c>
      <c r="AC4835" s="167" t="s">
        <v>313</v>
      </c>
      <c r="AD4835" s="147" t="s">
        <v>48240</v>
      </c>
      <c r="AE4835" s="146" t="s">
        <v>48326</v>
      </c>
      <c r="AF4835" s="146"/>
      <c r="AG4835" s="146"/>
      <c r="AH4835" s="146"/>
      <c r="AI4835" s="146"/>
      <c r="AJ4835" s="147"/>
      <c r="AK4835" s="146"/>
      <c r="AL4835" s="147">
        <v>12</v>
      </c>
      <c r="AM4835" s="147" t="s">
        <v>106</v>
      </c>
      <c r="AN4835" s="271" t="s">
        <v>48330</v>
      </c>
      <c r="AO4835" s="147"/>
      <c r="AP4835" s="147" t="s">
        <v>48331</v>
      </c>
      <c r="AQ4835" s="155" t="s">
        <v>214</v>
      </c>
      <c r="AR4835" s="155" t="s">
        <v>215</v>
      </c>
      <c r="AS4835" s="155" t="s">
        <v>1264</v>
      </c>
      <c r="AT4835" s="155" t="s">
        <v>1265</v>
      </c>
      <c r="AU4835" s="154" t="s">
        <v>38627</v>
      </c>
      <c r="AV4835" s="200" t="s">
        <v>10823</v>
      </c>
      <c r="AW4835" s="158"/>
      <c r="AX4835" s="158"/>
      <c r="AY4835" s="158"/>
      <c r="AZ4835" s="158" t="s">
        <v>48332</v>
      </c>
      <c r="BA4835" s="158"/>
      <c r="BB4835" s="159"/>
      <c r="BC4835" s="159"/>
      <c r="BD4835" s="146"/>
      <c r="BE4835" s="160" t="s">
        <v>63</v>
      </c>
      <c r="BF4835" s="160"/>
      <c r="BG4835" s="159"/>
      <c r="BH4835" s="159"/>
    </row>
    <row r="4836" spans="1:60" s="161" customFormat="1" ht="18" customHeight="1">
      <c r="A4836" s="143">
        <v>4825</v>
      </c>
      <c r="B4836" s="148">
        <v>4825</v>
      </c>
      <c r="C4836" s="146">
        <v>4825</v>
      </c>
      <c r="D4836" s="148" t="s">
        <v>76</v>
      </c>
      <c r="E4836" s="148" t="s">
        <v>48333</v>
      </c>
      <c r="F4836" s="146" t="s">
        <v>48334</v>
      </c>
      <c r="G4836" s="146" t="s">
        <v>48240</v>
      </c>
      <c r="H4836" s="146" t="s">
        <v>48241</v>
      </c>
      <c r="I4836" s="147" t="str">
        <f>VLOOKUP(G4836,'[1]NĂM 2019'!$D$8:$M$115,10,0)</f>
        <v>362013</v>
      </c>
      <c r="J4836" s="148" t="s">
        <v>48335</v>
      </c>
      <c r="K4836" s="147" t="s">
        <v>1779</v>
      </c>
      <c r="L4836" s="147">
        <v>4190</v>
      </c>
      <c r="M4836" s="147" t="s">
        <v>48336</v>
      </c>
      <c r="N4836" s="147"/>
      <c r="O4836" s="147" t="s">
        <v>48337</v>
      </c>
      <c r="P4836" s="147" t="str">
        <f>VLOOKUP(O4836,'[2]MSBHYT(TỔNG )'!$F$3:$I$9313,4,0)</f>
        <v>7931099491</v>
      </c>
      <c r="Q4836" s="147" t="e">
        <v>#N/A</v>
      </c>
      <c r="R4836" s="147" t="e">
        <v>#N/A</v>
      </c>
      <c r="S4836" s="147">
        <v>8449</v>
      </c>
      <c r="T4836" s="146"/>
      <c r="U4836" s="149" t="s">
        <v>48338</v>
      </c>
      <c r="V4836" s="148" t="e">
        <v>#N/A</v>
      </c>
      <c r="W4836" s="147"/>
      <c r="X4836" s="147"/>
      <c r="Y4836" s="147" t="s">
        <v>48333</v>
      </c>
      <c r="Z4836" s="150" t="s">
        <v>39798</v>
      </c>
      <c r="AA4836" s="146"/>
      <c r="AB4836" s="166" t="s">
        <v>87</v>
      </c>
      <c r="AC4836" s="167" t="s">
        <v>87</v>
      </c>
      <c r="AD4836" s="147" t="s">
        <v>48240</v>
      </c>
      <c r="AE4836" s="146" t="s">
        <v>48334</v>
      </c>
      <c r="AF4836" s="146"/>
      <c r="AG4836" s="146"/>
      <c r="AH4836" s="146"/>
      <c r="AI4836" s="146"/>
      <c r="AJ4836" s="147"/>
      <c r="AK4836" s="146"/>
      <c r="AL4836" s="147">
        <v>12</v>
      </c>
      <c r="AM4836" s="147" t="s">
        <v>106</v>
      </c>
      <c r="AN4836" s="271" t="s">
        <v>48339</v>
      </c>
      <c r="AO4836" s="147"/>
      <c r="AP4836" s="147" t="s">
        <v>48340</v>
      </c>
      <c r="AQ4836" s="155" t="s">
        <v>214</v>
      </c>
      <c r="AR4836" s="155" t="s">
        <v>215</v>
      </c>
      <c r="AS4836" s="155" t="s">
        <v>1899</v>
      </c>
      <c r="AT4836" s="155" t="s">
        <v>1900</v>
      </c>
      <c r="AU4836" s="154" t="s">
        <v>35909</v>
      </c>
      <c r="AV4836" s="251" t="s">
        <v>1075</v>
      </c>
      <c r="AW4836" s="158"/>
      <c r="AX4836" s="158"/>
      <c r="AY4836" s="158"/>
      <c r="AZ4836" s="158" t="s">
        <v>48341</v>
      </c>
      <c r="BA4836" s="158"/>
      <c r="BB4836" s="159"/>
      <c r="BC4836" s="159"/>
      <c r="BD4836" s="146"/>
      <c r="BE4836" s="160" t="s">
        <v>63</v>
      </c>
      <c r="BF4836" s="160"/>
      <c r="BG4836" s="159"/>
      <c r="BH4836" s="159"/>
    </row>
    <row r="4837" spans="1:60" s="161" customFormat="1" ht="18" customHeight="1">
      <c r="A4837" s="143">
        <v>4826</v>
      </c>
      <c r="B4837" s="148">
        <v>4826</v>
      </c>
      <c r="C4837" s="146">
        <v>4826</v>
      </c>
      <c r="D4837" s="148" t="s">
        <v>76</v>
      </c>
      <c r="E4837" s="148" t="s">
        <v>7948</v>
      </c>
      <c r="F4837" s="146" t="s">
        <v>48342</v>
      </c>
      <c r="G4837" s="146" t="s">
        <v>48240</v>
      </c>
      <c r="H4837" s="146" t="s">
        <v>48241</v>
      </c>
      <c r="I4837" s="147" t="str">
        <f>VLOOKUP(G4837,'[1]NĂM 2019'!$D$8:$M$115,10,0)</f>
        <v>362013</v>
      </c>
      <c r="J4837" s="148" t="s">
        <v>2381</v>
      </c>
      <c r="K4837" s="147" t="s">
        <v>223</v>
      </c>
      <c r="L4837" s="147">
        <v>4191</v>
      </c>
      <c r="M4837" s="147" t="s">
        <v>48343</v>
      </c>
      <c r="N4837" s="147"/>
      <c r="O4837" s="147" t="s">
        <v>48344</v>
      </c>
      <c r="P4837" s="147" t="str">
        <f>VLOOKUP(O4837,'[2]MSBHYT(TỔNG )'!$F$3:$I$9313,4,0)</f>
        <v>8622521856</v>
      </c>
      <c r="Q4837" s="147" t="e">
        <v>#N/A</v>
      </c>
      <c r="R4837" s="147" t="e">
        <v>#N/A</v>
      </c>
      <c r="S4837" s="147">
        <v>8450</v>
      </c>
      <c r="T4837" s="146"/>
      <c r="U4837" s="149" t="s">
        <v>48345</v>
      </c>
      <c r="V4837" s="148" t="e">
        <v>#N/A</v>
      </c>
      <c r="W4837" s="147"/>
      <c r="X4837" s="147"/>
      <c r="Y4837" s="147" t="s">
        <v>7948</v>
      </c>
      <c r="Z4837" s="150" t="s">
        <v>38983</v>
      </c>
      <c r="AA4837" s="146"/>
      <c r="AB4837" s="190" t="s">
        <v>87</v>
      </c>
      <c r="AC4837" s="152" t="s">
        <v>87</v>
      </c>
      <c r="AD4837" s="147" t="s">
        <v>48240</v>
      </c>
      <c r="AE4837" s="146" t="s">
        <v>48342</v>
      </c>
      <c r="AF4837" s="146"/>
      <c r="AG4837" s="146"/>
      <c r="AH4837" s="146"/>
      <c r="AI4837" s="146"/>
      <c r="AJ4837" s="147"/>
      <c r="AK4837" s="146"/>
      <c r="AL4837" s="147">
        <v>12</v>
      </c>
      <c r="AM4837" s="147" t="s">
        <v>106</v>
      </c>
      <c r="AN4837" s="271" t="s">
        <v>48346</v>
      </c>
      <c r="AO4837" s="147"/>
      <c r="AP4837" s="147" t="s">
        <v>48347</v>
      </c>
      <c r="AQ4837" s="154" t="s">
        <v>641</v>
      </c>
      <c r="AR4837" s="155" t="s">
        <v>642</v>
      </c>
      <c r="AS4837" s="162">
        <v>862</v>
      </c>
      <c r="AT4837" s="191" t="s">
        <v>3755</v>
      </c>
      <c r="AU4837" s="164">
        <v>29851</v>
      </c>
      <c r="AV4837" s="165" t="s">
        <v>731</v>
      </c>
      <c r="AW4837" s="158"/>
      <c r="AX4837" s="158"/>
      <c r="AY4837" s="158"/>
      <c r="AZ4837" s="158" t="s">
        <v>48348</v>
      </c>
      <c r="BA4837" s="158"/>
      <c r="BB4837" s="159"/>
      <c r="BC4837" s="159"/>
      <c r="BD4837" s="146"/>
      <c r="BE4837" s="160" t="s">
        <v>63</v>
      </c>
      <c r="BF4837" s="160"/>
      <c r="BG4837" s="159"/>
      <c r="BH4837" s="159"/>
    </row>
    <row r="4838" spans="1:60" s="161" customFormat="1" ht="18" customHeight="1">
      <c r="A4838" s="143">
        <v>4827</v>
      </c>
      <c r="B4838" s="148">
        <v>4827</v>
      </c>
      <c r="C4838" s="146">
        <v>4827</v>
      </c>
      <c r="D4838" s="148" t="s">
        <v>76</v>
      </c>
      <c r="E4838" s="148" t="s">
        <v>48349</v>
      </c>
      <c r="F4838" s="146" t="s">
        <v>48350</v>
      </c>
      <c r="G4838" s="146" t="s">
        <v>48240</v>
      </c>
      <c r="H4838" s="146" t="s">
        <v>48241</v>
      </c>
      <c r="I4838" s="147" t="str">
        <f>VLOOKUP(G4838,'[1]NĂM 2019'!$D$8:$M$115,10,0)</f>
        <v>362013</v>
      </c>
      <c r="J4838" s="148" t="s">
        <v>25566</v>
      </c>
      <c r="K4838" s="147" t="s">
        <v>25955</v>
      </c>
      <c r="L4838" s="147">
        <v>4192</v>
      </c>
      <c r="M4838" s="147" t="s">
        <v>48351</v>
      </c>
      <c r="N4838" s="147"/>
      <c r="O4838" s="147" t="s">
        <v>48352</v>
      </c>
      <c r="P4838" s="147" t="str">
        <f>VLOOKUP(O4838,'[2]MSBHYT(TỔNG )'!$F$3:$I$9313,4,0)</f>
        <v>7931199165</v>
      </c>
      <c r="Q4838" s="147" t="e">
        <v>#N/A</v>
      </c>
      <c r="R4838" s="147" t="e">
        <v>#N/A</v>
      </c>
      <c r="S4838" s="147">
        <v>8451</v>
      </c>
      <c r="T4838" s="146"/>
      <c r="U4838" s="149" t="s">
        <v>48353</v>
      </c>
      <c r="V4838" s="148" t="e">
        <v>#N/A</v>
      </c>
      <c r="W4838" s="147"/>
      <c r="X4838" s="147"/>
      <c r="Y4838" s="147" t="s">
        <v>48349</v>
      </c>
      <c r="Z4838" s="150" t="s">
        <v>47598</v>
      </c>
      <c r="AA4838" s="146" t="s">
        <v>1948</v>
      </c>
      <c r="AB4838" s="166" t="s">
        <v>87</v>
      </c>
      <c r="AC4838" s="167" t="s">
        <v>87</v>
      </c>
      <c r="AD4838" s="147" t="s">
        <v>48240</v>
      </c>
      <c r="AE4838" s="146" t="s">
        <v>48350</v>
      </c>
      <c r="AF4838" s="146"/>
      <c r="AG4838" s="146"/>
      <c r="AH4838" s="146"/>
      <c r="AI4838" s="146"/>
      <c r="AJ4838" s="147"/>
      <c r="AK4838" s="146"/>
      <c r="AL4838" s="147">
        <v>12</v>
      </c>
      <c r="AM4838" s="147" t="s">
        <v>106</v>
      </c>
      <c r="AN4838" s="271" t="s">
        <v>48354</v>
      </c>
      <c r="AO4838" s="147" t="s">
        <v>48355</v>
      </c>
      <c r="AP4838" s="147" t="s">
        <v>48356</v>
      </c>
      <c r="AQ4838" s="155" t="s">
        <v>214</v>
      </c>
      <c r="AR4838" s="155" t="s">
        <v>215</v>
      </c>
      <c r="AS4838" s="155" t="s">
        <v>1899</v>
      </c>
      <c r="AT4838" s="155" t="s">
        <v>1900</v>
      </c>
      <c r="AU4838" s="154">
        <v>27007</v>
      </c>
      <c r="AV4838" s="200" t="s">
        <v>1901</v>
      </c>
      <c r="AW4838" s="158"/>
      <c r="AX4838" s="158"/>
      <c r="AY4838" s="158"/>
      <c r="AZ4838" s="158" t="s">
        <v>48357</v>
      </c>
      <c r="BA4838" s="158"/>
      <c r="BB4838" s="159"/>
      <c r="BC4838" s="159"/>
      <c r="BD4838" s="146"/>
      <c r="BE4838" s="160" t="s">
        <v>63</v>
      </c>
      <c r="BF4838" s="160"/>
      <c r="BG4838" s="159"/>
      <c r="BH4838" s="159"/>
    </row>
    <row r="4839" spans="1:60" s="161" customFormat="1" ht="18" customHeight="1">
      <c r="A4839" s="143">
        <v>4828</v>
      </c>
      <c r="B4839" s="148">
        <v>4828</v>
      </c>
      <c r="C4839" s="146">
        <v>4828</v>
      </c>
      <c r="D4839" s="148" t="s">
        <v>76</v>
      </c>
      <c r="E4839" s="148" t="s">
        <v>48358</v>
      </c>
      <c r="F4839" s="146" t="s">
        <v>48359</v>
      </c>
      <c r="G4839" s="146" t="s">
        <v>48240</v>
      </c>
      <c r="H4839" s="146" t="s">
        <v>48241</v>
      </c>
      <c r="I4839" s="147" t="str">
        <f>VLOOKUP(G4839,'[1]NĂM 2019'!$D$8:$M$115,10,0)</f>
        <v>362013</v>
      </c>
      <c r="J4839" s="148" t="s">
        <v>1109</v>
      </c>
      <c r="K4839" s="147" t="s">
        <v>919</v>
      </c>
      <c r="L4839" s="147">
        <v>4193</v>
      </c>
      <c r="M4839" s="147" t="s">
        <v>48360</v>
      </c>
      <c r="N4839" s="147"/>
      <c r="O4839" s="147" t="s">
        <v>48361</v>
      </c>
      <c r="P4839" s="147" t="str">
        <f>VLOOKUP(O4839,'[2]MSBHYT(TỔNG )'!$F$3:$I$9313,4,0)</f>
        <v>7939216201</v>
      </c>
      <c r="Q4839" s="147" t="e">
        <v>#N/A</v>
      </c>
      <c r="R4839" s="147" t="e">
        <v>#N/A</v>
      </c>
      <c r="S4839" s="147">
        <v>8452</v>
      </c>
      <c r="T4839" s="146"/>
      <c r="U4839" s="149" t="s">
        <v>48362</v>
      </c>
      <c r="V4839" s="148" t="e">
        <v>#N/A</v>
      </c>
      <c r="W4839" s="147"/>
      <c r="X4839" s="147"/>
      <c r="Y4839" s="147" t="s">
        <v>48358</v>
      </c>
      <c r="Z4839" s="150" t="s">
        <v>35380</v>
      </c>
      <c r="AA4839" s="146"/>
      <c r="AB4839" s="166" t="s">
        <v>87</v>
      </c>
      <c r="AC4839" s="167" t="s">
        <v>87</v>
      </c>
      <c r="AD4839" s="147" t="s">
        <v>48240</v>
      </c>
      <c r="AE4839" s="146" t="s">
        <v>48359</v>
      </c>
      <c r="AF4839" s="146"/>
      <c r="AG4839" s="146"/>
      <c r="AH4839" s="146"/>
      <c r="AI4839" s="146"/>
      <c r="AJ4839" s="147"/>
      <c r="AK4839" s="146"/>
      <c r="AL4839" s="147">
        <v>12</v>
      </c>
      <c r="AM4839" s="147" t="s">
        <v>106</v>
      </c>
      <c r="AN4839" s="271" t="s">
        <v>48363</v>
      </c>
      <c r="AO4839" s="147" t="s">
        <v>48364</v>
      </c>
      <c r="AP4839" s="147" t="s">
        <v>48365</v>
      </c>
      <c r="AQ4839" s="155" t="s">
        <v>214</v>
      </c>
      <c r="AR4839" s="155" t="s">
        <v>215</v>
      </c>
      <c r="AS4839" s="155" t="s">
        <v>1899</v>
      </c>
      <c r="AT4839" s="155" t="s">
        <v>1900</v>
      </c>
      <c r="AU4839" s="154" t="s">
        <v>35807</v>
      </c>
      <c r="AV4839" s="200" t="s">
        <v>11839</v>
      </c>
      <c r="AW4839" s="158"/>
      <c r="AX4839" s="158"/>
      <c r="AY4839" s="158"/>
      <c r="AZ4839" s="158" t="s">
        <v>48366</v>
      </c>
      <c r="BA4839" s="158"/>
      <c r="BB4839" s="159"/>
      <c r="BC4839" s="159"/>
      <c r="BD4839" s="146"/>
      <c r="BE4839" s="160" t="s">
        <v>63</v>
      </c>
      <c r="BF4839" s="160"/>
      <c r="BG4839" s="159"/>
      <c r="BH4839" s="159"/>
    </row>
    <row r="4840" spans="1:60" s="161" customFormat="1" ht="18" customHeight="1">
      <c r="A4840" s="143">
        <v>4829</v>
      </c>
      <c r="B4840" s="148">
        <v>4829</v>
      </c>
      <c r="C4840" s="146">
        <v>4829</v>
      </c>
      <c r="D4840" s="148" t="s">
        <v>76</v>
      </c>
      <c r="E4840" s="148" t="s">
        <v>48367</v>
      </c>
      <c r="F4840" s="146" t="s">
        <v>48368</v>
      </c>
      <c r="G4840" s="146" t="s">
        <v>48240</v>
      </c>
      <c r="H4840" s="146" t="s">
        <v>48241</v>
      </c>
      <c r="I4840" s="147" t="str">
        <f>VLOOKUP(G4840,'[1]NĂM 2019'!$D$8:$M$115,10,0)</f>
        <v>362013</v>
      </c>
      <c r="J4840" s="148" t="s">
        <v>37231</v>
      </c>
      <c r="K4840" s="147" t="s">
        <v>2606</v>
      </c>
      <c r="L4840" s="147" t="s">
        <v>394</v>
      </c>
      <c r="M4840" s="147" t="s">
        <v>48369</v>
      </c>
      <c r="N4840" s="147">
        <f>VLOOKUP(O4840,'[3]TỔNG 2019 (GIA HẠN Đ1)'!$K$12:$M$496,2,0)</f>
        <v>468</v>
      </c>
      <c r="O4840" s="147" t="s">
        <v>48370</v>
      </c>
      <c r="P4840" s="147" t="str">
        <f>VLOOKUP(O4840,'[2]MSBHYT(TỔNG )'!$F$3:$I$9313,4,0)</f>
        <v>7929957843</v>
      </c>
      <c r="Q4840" s="147" t="e">
        <v>#N/A</v>
      </c>
      <c r="R4840" s="147" t="e">
        <v>#N/A</v>
      </c>
      <c r="S4840" s="147">
        <v>8453</v>
      </c>
      <c r="T4840" s="146"/>
      <c r="U4840" s="149" t="s">
        <v>48371</v>
      </c>
      <c r="V4840" s="148" t="s">
        <v>48371</v>
      </c>
      <c r="W4840" s="147"/>
      <c r="X4840" s="147"/>
      <c r="Y4840" s="147" t="s">
        <v>48367</v>
      </c>
      <c r="Z4840" s="150" t="s">
        <v>48372</v>
      </c>
      <c r="AA4840" s="146"/>
      <c r="AB4840" s="166" t="s">
        <v>951</v>
      </c>
      <c r="AC4840" s="167" t="s">
        <v>951</v>
      </c>
      <c r="AD4840" s="147" t="s">
        <v>48240</v>
      </c>
      <c r="AE4840" s="146" t="s">
        <v>48368</v>
      </c>
      <c r="AF4840" s="146"/>
      <c r="AG4840" s="146"/>
      <c r="AH4840" s="146"/>
      <c r="AI4840" s="146"/>
      <c r="AJ4840" s="147"/>
      <c r="AK4840" s="146"/>
      <c r="AL4840" s="147">
        <v>12</v>
      </c>
      <c r="AM4840" s="147" t="s">
        <v>106</v>
      </c>
      <c r="AN4840" s="271" t="s">
        <v>48373</v>
      </c>
      <c r="AO4840" s="147" t="s">
        <v>48374</v>
      </c>
      <c r="AP4840" s="147" t="s">
        <v>48375</v>
      </c>
      <c r="AQ4840" s="155" t="s">
        <v>214</v>
      </c>
      <c r="AR4840" s="155" t="s">
        <v>215</v>
      </c>
      <c r="AS4840" s="203" t="s">
        <v>627</v>
      </c>
      <c r="AT4840" s="203" t="s">
        <v>628</v>
      </c>
      <c r="AU4840" s="173">
        <v>26882</v>
      </c>
      <c r="AV4840" s="204" t="s">
        <v>674</v>
      </c>
      <c r="AW4840" s="158"/>
      <c r="AX4840" s="158"/>
      <c r="AY4840" s="158"/>
      <c r="AZ4840" s="158" t="s">
        <v>48376</v>
      </c>
      <c r="BA4840" s="158"/>
      <c r="BB4840" s="159"/>
      <c r="BC4840" s="159"/>
      <c r="BD4840" s="146"/>
      <c r="BE4840" s="160" t="s">
        <v>406</v>
      </c>
      <c r="BF4840" s="160"/>
      <c r="BG4840" s="159"/>
      <c r="BH4840" s="159"/>
    </row>
    <row r="4841" spans="1:60" s="161" customFormat="1" ht="18" customHeight="1">
      <c r="A4841" s="143">
        <v>4830</v>
      </c>
      <c r="B4841" s="148">
        <v>4830</v>
      </c>
      <c r="C4841" s="146">
        <v>4830</v>
      </c>
      <c r="D4841" s="148" t="s">
        <v>76</v>
      </c>
      <c r="E4841" s="148" t="s">
        <v>48377</v>
      </c>
      <c r="F4841" s="146" t="s">
        <v>48378</v>
      </c>
      <c r="G4841" s="146" t="s">
        <v>48240</v>
      </c>
      <c r="H4841" s="146" t="s">
        <v>48241</v>
      </c>
      <c r="I4841" s="147" t="str">
        <f>VLOOKUP(G4841,'[1]NĂM 2019'!$D$8:$M$115,10,0)</f>
        <v>362013</v>
      </c>
      <c r="J4841" s="148" t="s">
        <v>6800</v>
      </c>
      <c r="K4841" s="147" t="s">
        <v>380</v>
      </c>
      <c r="L4841" s="147">
        <v>4194</v>
      </c>
      <c r="M4841" s="147" t="s">
        <v>48379</v>
      </c>
      <c r="N4841" s="147"/>
      <c r="O4841" s="147" t="s">
        <v>48380</v>
      </c>
      <c r="P4841" s="147" t="str">
        <f>VLOOKUP(O4841,'[2]MSBHYT(TỔNG )'!$F$3:$I$9313,4,0)</f>
        <v>8323092951</v>
      </c>
      <c r="Q4841" s="147" t="e">
        <v>#N/A</v>
      </c>
      <c r="R4841" s="147" t="e">
        <v>#N/A</v>
      </c>
      <c r="S4841" s="147">
        <v>8454</v>
      </c>
      <c r="T4841" s="146"/>
      <c r="U4841" s="149" t="s">
        <v>48381</v>
      </c>
      <c r="V4841" s="148" t="e">
        <v>#N/A</v>
      </c>
      <c r="W4841" s="147"/>
      <c r="X4841" s="147"/>
      <c r="Y4841" s="147" t="s">
        <v>48377</v>
      </c>
      <c r="Z4841" s="150" t="s">
        <v>48382</v>
      </c>
      <c r="AA4841" s="146"/>
      <c r="AB4841" s="166" t="s">
        <v>210</v>
      </c>
      <c r="AC4841" s="167" t="s">
        <v>210</v>
      </c>
      <c r="AD4841" s="147" t="s">
        <v>48240</v>
      </c>
      <c r="AE4841" s="146" t="s">
        <v>48378</v>
      </c>
      <c r="AF4841" s="146"/>
      <c r="AG4841" s="146"/>
      <c r="AH4841" s="146"/>
      <c r="AI4841" s="146"/>
      <c r="AJ4841" s="147"/>
      <c r="AK4841" s="146"/>
      <c r="AL4841" s="147">
        <v>12</v>
      </c>
      <c r="AM4841" s="147" t="s">
        <v>106</v>
      </c>
      <c r="AN4841" s="271" t="s">
        <v>48383</v>
      </c>
      <c r="AO4841" s="147"/>
      <c r="AP4841" s="147" t="s">
        <v>48384</v>
      </c>
      <c r="AQ4841" s="203" t="s">
        <v>658</v>
      </c>
      <c r="AR4841" s="203" t="s">
        <v>659</v>
      </c>
      <c r="AS4841" s="168">
        <v>834</v>
      </c>
      <c r="AT4841" s="169" t="s">
        <v>2717</v>
      </c>
      <c r="AU4841" s="164">
        <v>29026</v>
      </c>
      <c r="AV4841" s="177" t="s">
        <v>30247</v>
      </c>
      <c r="AW4841" s="158"/>
      <c r="AX4841" s="158"/>
      <c r="AY4841" s="158"/>
      <c r="AZ4841" s="158" t="s">
        <v>48385</v>
      </c>
      <c r="BA4841" s="158"/>
      <c r="BB4841" s="159"/>
      <c r="BC4841" s="159"/>
      <c r="BD4841" s="146"/>
      <c r="BE4841" s="160" t="s">
        <v>63</v>
      </c>
      <c r="BF4841" s="160"/>
      <c r="BG4841" s="159"/>
      <c r="BH4841" s="159"/>
    </row>
    <row r="4842" spans="1:60" s="161" customFormat="1" ht="18" customHeight="1">
      <c r="A4842" s="143">
        <v>4831</v>
      </c>
      <c r="B4842" s="148">
        <v>4831</v>
      </c>
      <c r="C4842" s="146">
        <v>4831</v>
      </c>
      <c r="D4842" s="148" t="s">
        <v>76</v>
      </c>
      <c r="E4842" s="148" t="s">
        <v>48386</v>
      </c>
      <c r="F4842" s="146" t="s">
        <v>48387</v>
      </c>
      <c r="G4842" s="146" t="s">
        <v>48240</v>
      </c>
      <c r="H4842" s="146" t="s">
        <v>48241</v>
      </c>
      <c r="I4842" s="147" t="str">
        <f>VLOOKUP(G4842,'[1]NĂM 2019'!$D$8:$M$115,10,0)</f>
        <v>362013</v>
      </c>
      <c r="J4842" s="148" t="s">
        <v>602</v>
      </c>
      <c r="K4842" s="147" t="s">
        <v>2382</v>
      </c>
      <c r="L4842" s="147" t="s">
        <v>83</v>
      </c>
      <c r="M4842" s="147" t="e">
        <v>#N/A</v>
      </c>
      <c r="N4842" s="147"/>
      <c r="O4842" s="147" t="s">
        <v>48388</v>
      </c>
      <c r="P4842" s="147" t="e">
        <f>VLOOKUP(O4842,'[2]MSBHYT(TỔNG )'!$F$3:$I$9313,4,0)</f>
        <v>#N/A</v>
      </c>
      <c r="Q4842" s="147" t="e">
        <v>#N/A</v>
      </c>
      <c r="R4842" s="147" t="e">
        <v>#N/A</v>
      </c>
      <c r="S4842" s="147"/>
      <c r="T4842" s="146"/>
      <c r="U4842" s="149" t="e">
        <v>#N/A</v>
      </c>
      <c r="V4842" s="148" t="e">
        <v>#N/A</v>
      </c>
      <c r="W4842" s="147"/>
      <c r="X4842" s="147"/>
      <c r="Y4842" s="147" t="s">
        <v>48386</v>
      </c>
      <c r="Z4842" s="150" t="s">
        <v>37040</v>
      </c>
      <c r="AA4842" s="146"/>
      <c r="AB4842" s="166" t="s">
        <v>25394</v>
      </c>
      <c r="AC4842" s="167" t="s">
        <v>25394</v>
      </c>
      <c r="AD4842" s="147" t="s">
        <v>48240</v>
      </c>
      <c r="AE4842" s="146" t="s">
        <v>48387</v>
      </c>
      <c r="AF4842" s="146"/>
      <c r="AG4842" s="146"/>
      <c r="AH4842" s="146"/>
      <c r="AI4842" s="146" t="s">
        <v>83</v>
      </c>
      <c r="AJ4842" s="147"/>
      <c r="AK4842" s="146"/>
      <c r="AL4842" s="147">
        <v>12</v>
      </c>
      <c r="AM4842" s="147" t="s">
        <v>106</v>
      </c>
      <c r="AN4842" s="271" t="s">
        <v>48389</v>
      </c>
      <c r="AO4842" s="147" t="s">
        <v>48390</v>
      </c>
      <c r="AP4842" s="147" t="s">
        <v>48391</v>
      </c>
      <c r="AQ4842" s="155" t="s">
        <v>214</v>
      </c>
      <c r="AR4842" s="155" t="s">
        <v>215</v>
      </c>
      <c r="AS4842" s="155" t="s">
        <v>1899</v>
      </c>
      <c r="AT4842" s="155" t="s">
        <v>1900</v>
      </c>
      <c r="AU4842" s="154" t="s">
        <v>34539</v>
      </c>
      <c r="AV4842" s="200" t="s">
        <v>7106</v>
      </c>
      <c r="AW4842" s="158"/>
      <c r="AX4842" s="158"/>
      <c r="AY4842" s="158"/>
      <c r="AZ4842" s="158" t="s">
        <v>48392</v>
      </c>
      <c r="BA4842" s="158"/>
      <c r="BB4842" s="159"/>
      <c r="BC4842" s="159"/>
      <c r="BD4842" s="146" t="s">
        <v>83</v>
      </c>
      <c r="BE4842" s="160"/>
      <c r="BF4842" s="160"/>
      <c r="BG4842" s="159"/>
      <c r="BH4842" s="159"/>
    </row>
    <row r="4843" spans="1:60" s="161" customFormat="1" ht="18" customHeight="1">
      <c r="A4843" s="143">
        <v>4832</v>
      </c>
      <c r="B4843" s="148">
        <v>4832</v>
      </c>
      <c r="C4843" s="146">
        <v>4832</v>
      </c>
      <c r="D4843" s="148" t="s">
        <v>76</v>
      </c>
      <c r="E4843" s="148" t="s">
        <v>48393</v>
      </c>
      <c r="F4843" s="146" t="s">
        <v>48394</v>
      </c>
      <c r="G4843" s="146" t="s">
        <v>48240</v>
      </c>
      <c r="H4843" s="146" t="s">
        <v>48241</v>
      </c>
      <c r="I4843" s="147" t="str">
        <f>VLOOKUP(G4843,'[1]NĂM 2019'!$D$8:$M$115,10,0)</f>
        <v>362013</v>
      </c>
      <c r="J4843" s="148" t="s">
        <v>812</v>
      </c>
      <c r="K4843" s="147" t="s">
        <v>1340</v>
      </c>
      <c r="L4843" s="147">
        <v>4195</v>
      </c>
      <c r="M4843" s="147" t="s">
        <v>48395</v>
      </c>
      <c r="N4843" s="147"/>
      <c r="O4843" s="147" t="s">
        <v>48396</v>
      </c>
      <c r="P4843" s="147" t="str">
        <f>VLOOKUP(O4843,'[2]MSBHYT(TỔNG )'!$F$3:$I$9313,4,0)</f>
        <v>7939216200</v>
      </c>
      <c r="Q4843" s="147" t="e">
        <v>#N/A</v>
      </c>
      <c r="R4843" s="147" t="e">
        <v>#N/A</v>
      </c>
      <c r="S4843" s="147">
        <v>8455</v>
      </c>
      <c r="T4843" s="146"/>
      <c r="U4843" s="149" t="s">
        <v>48397</v>
      </c>
      <c r="V4843" s="148" t="e">
        <v>#N/A</v>
      </c>
      <c r="W4843" s="147"/>
      <c r="X4843" s="147"/>
      <c r="Y4843" s="147" t="s">
        <v>48393</v>
      </c>
      <c r="Z4843" s="150" t="s">
        <v>39150</v>
      </c>
      <c r="AA4843" s="146"/>
      <c r="AB4843" s="166" t="s">
        <v>3249</v>
      </c>
      <c r="AC4843" s="167" t="s">
        <v>3249</v>
      </c>
      <c r="AD4843" s="147" t="s">
        <v>48240</v>
      </c>
      <c r="AE4843" s="146" t="s">
        <v>48394</v>
      </c>
      <c r="AF4843" s="146"/>
      <c r="AG4843" s="146"/>
      <c r="AH4843" s="146"/>
      <c r="AI4843" s="146"/>
      <c r="AJ4843" s="147"/>
      <c r="AK4843" s="146"/>
      <c r="AL4843" s="147">
        <v>12</v>
      </c>
      <c r="AM4843" s="147" t="s">
        <v>106</v>
      </c>
      <c r="AN4843" s="271" t="s">
        <v>48398</v>
      </c>
      <c r="AO4843" s="147" t="s">
        <v>48399</v>
      </c>
      <c r="AP4843" s="147" t="s">
        <v>48400</v>
      </c>
      <c r="AQ4843" s="203" t="s">
        <v>214</v>
      </c>
      <c r="AR4843" s="203" t="s">
        <v>215</v>
      </c>
      <c r="AS4843" s="155" t="s">
        <v>3253</v>
      </c>
      <c r="AT4843" s="155" t="s">
        <v>3254</v>
      </c>
      <c r="AU4843" s="154" t="s">
        <v>44024</v>
      </c>
      <c r="AV4843" s="200" t="s">
        <v>598</v>
      </c>
      <c r="AW4843" s="158"/>
      <c r="AX4843" s="158"/>
      <c r="AY4843" s="158"/>
      <c r="AZ4843" s="158" t="s">
        <v>48401</v>
      </c>
      <c r="BA4843" s="158"/>
      <c r="BB4843" s="159"/>
      <c r="BC4843" s="159"/>
      <c r="BD4843" s="146"/>
      <c r="BE4843" s="160" t="s">
        <v>63</v>
      </c>
      <c r="BF4843" s="160"/>
      <c r="BG4843" s="159"/>
      <c r="BH4843" s="159"/>
    </row>
    <row r="4844" spans="1:60" s="161" customFormat="1" ht="18" customHeight="1">
      <c r="A4844" s="143">
        <v>4833</v>
      </c>
      <c r="B4844" s="148">
        <v>4833</v>
      </c>
      <c r="C4844" s="146">
        <v>4833</v>
      </c>
      <c r="D4844" s="148" t="s">
        <v>76</v>
      </c>
      <c r="E4844" s="148" t="s">
        <v>48402</v>
      </c>
      <c r="F4844" s="146" t="s">
        <v>48403</v>
      </c>
      <c r="G4844" s="146" t="s">
        <v>48240</v>
      </c>
      <c r="H4844" s="146" t="s">
        <v>48241</v>
      </c>
      <c r="I4844" s="147" t="str">
        <f>VLOOKUP(G4844,'[1]NĂM 2019'!$D$8:$M$115,10,0)</f>
        <v>362013</v>
      </c>
      <c r="J4844" s="148" t="s">
        <v>48404</v>
      </c>
      <c r="K4844" s="147" t="s">
        <v>18793</v>
      </c>
      <c r="L4844" s="147">
        <v>4196</v>
      </c>
      <c r="M4844" s="147" t="s">
        <v>48405</v>
      </c>
      <c r="N4844" s="147"/>
      <c r="O4844" s="147" t="s">
        <v>48406</v>
      </c>
      <c r="P4844" s="147" t="str">
        <f>VLOOKUP(O4844,'[2]MSBHYT(TỔNG )'!$F$3:$I$9313,4,0)</f>
        <v>7930902911</v>
      </c>
      <c r="Q4844" s="147" t="e">
        <v>#N/A</v>
      </c>
      <c r="R4844" s="147" t="e">
        <v>#N/A</v>
      </c>
      <c r="S4844" s="147">
        <v>8456</v>
      </c>
      <c r="T4844" s="146"/>
      <c r="U4844" s="149" t="s">
        <v>48407</v>
      </c>
      <c r="V4844" s="148" t="e">
        <v>#N/A</v>
      </c>
      <c r="W4844" s="147"/>
      <c r="X4844" s="147"/>
      <c r="Y4844" s="147" t="s">
        <v>48402</v>
      </c>
      <c r="Z4844" s="150" t="s">
        <v>48408</v>
      </c>
      <c r="AA4844" s="146" t="s">
        <v>1948</v>
      </c>
      <c r="AB4844" s="166" t="s">
        <v>87</v>
      </c>
      <c r="AC4844" s="167" t="s">
        <v>87</v>
      </c>
      <c r="AD4844" s="147" t="s">
        <v>48240</v>
      </c>
      <c r="AE4844" s="146" t="s">
        <v>48403</v>
      </c>
      <c r="AF4844" s="146"/>
      <c r="AG4844" s="146"/>
      <c r="AH4844" s="146"/>
      <c r="AI4844" s="146"/>
      <c r="AJ4844" s="147"/>
      <c r="AK4844" s="146"/>
      <c r="AL4844" s="147">
        <v>12</v>
      </c>
      <c r="AM4844" s="147" t="s">
        <v>106</v>
      </c>
      <c r="AN4844" s="271" t="s">
        <v>48409</v>
      </c>
      <c r="AO4844" s="147"/>
      <c r="AP4844" s="147" t="s">
        <v>48410</v>
      </c>
      <c r="AQ4844" s="155" t="s">
        <v>214</v>
      </c>
      <c r="AR4844" s="155" t="s">
        <v>215</v>
      </c>
      <c r="AS4844" s="155" t="s">
        <v>1899</v>
      </c>
      <c r="AT4844" s="155" t="s">
        <v>1900</v>
      </c>
      <c r="AU4844" s="154" t="s">
        <v>35807</v>
      </c>
      <c r="AV4844" s="200" t="s">
        <v>11839</v>
      </c>
      <c r="AW4844" s="158"/>
      <c r="AX4844" s="158"/>
      <c r="AY4844" s="158"/>
      <c r="AZ4844" s="158" t="s">
        <v>48411</v>
      </c>
      <c r="BA4844" s="158"/>
      <c r="BB4844" s="159"/>
      <c r="BC4844" s="159"/>
      <c r="BD4844" s="146"/>
      <c r="BE4844" s="160" t="s">
        <v>63</v>
      </c>
      <c r="BF4844" s="160"/>
      <c r="BG4844" s="159"/>
      <c r="BH4844" s="159"/>
    </row>
    <row r="4845" spans="1:60" s="161" customFormat="1" ht="18" customHeight="1">
      <c r="A4845" s="143">
        <v>4834</v>
      </c>
      <c r="B4845" s="148">
        <v>4834</v>
      </c>
      <c r="C4845" s="146">
        <v>4834</v>
      </c>
      <c r="D4845" s="148" t="s">
        <v>76</v>
      </c>
      <c r="E4845" s="148" t="s">
        <v>48412</v>
      </c>
      <c r="F4845" s="146" t="s">
        <v>48413</v>
      </c>
      <c r="G4845" s="146" t="s">
        <v>48240</v>
      </c>
      <c r="H4845" s="146" t="s">
        <v>48241</v>
      </c>
      <c r="I4845" s="147" t="str">
        <f>VLOOKUP(G4845,'[1]NĂM 2019'!$D$8:$M$115,10,0)</f>
        <v>362013</v>
      </c>
      <c r="J4845" s="148" t="s">
        <v>48414</v>
      </c>
      <c r="K4845" s="147" t="s">
        <v>267</v>
      </c>
      <c r="L4845" s="147" t="s">
        <v>83</v>
      </c>
      <c r="M4845" s="147" t="e">
        <v>#N/A</v>
      </c>
      <c r="N4845" s="147"/>
      <c r="O4845" s="147" t="s">
        <v>48415</v>
      </c>
      <c r="P4845" s="147" t="e">
        <f>VLOOKUP(O4845,'[2]MSBHYT(TỔNG )'!$F$3:$I$9313,4,0)</f>
        <v>#N/A</v>
      </c>
      <c r="Q4845" s="147" t="e">
        <v>#N/A</v>
      </c>
      <c r="R4845" s="147" t="e">
        <v>#N/A</v>
      </c>
      <c r="S4845" s="147"/>
      <c r="T4845" s="146"/>
      <c r="U4845" s="149" t="e">
        <v>#N/A</v>
      </c>
      <c r="V4845" s="148" t="e">
        <v>#N/A</v>
      </c>
      <c r="W4845" s="147"/>
      <c r="X4845" s="147"/>
      <c r="Y4845" s="147" t="s">
        <v>48412</v>
      </c>
      <c r="Z4845" s="150" t="s">
        <v>37128</v>
      </c>
      <c r="AA4845" s="146"/>
      <c r="AB4845" s="166" t="s">
        <v>670</v>
      </c>
      <c r="AC4845" s="167" t="s">
        <v>670</v>
      </c>
      <c r="AD4845" s="147" t="s">
        <v>48240</v>
      </c>
      <c r="AE4845" s="146" t="s">
        <v>48413</v>
      </c>
      <c r="AF4845" s="146"/>
      <c r="AG4845" s="146"/>
      <c r="AH4845" s="146"/>
      <c r="AI4845" s="146" t="s">
        <v>83</v>
      </c>
      <c r="AJ4845" s="147"/>
      <c r="AK4845" s="146"/>
      <c r="AL4845" s="147">
        <v>12</v>
      </c>
      <c r="AM4845" s="147" t="s">
        <v>106</v>
      </c>
      <c r="AN4845" s="271" t="s">
        <v>48416</v>
      </c>
      <c r="AO4845" s="147" t="s">
        <v>48417</v>
      </c>
      <c r="AP4845" s="147" t="s">
        <v>48418</v>
      </c>
      <c r="AQ4845" s="154" t="s">
        <v>214</v>
      </c>
      <c r="AR4845" s="155" t="s">
        <v>215</v>
      </c>
      <c r="AS4845" s="155" t="s">
        <v>2302</v>
      </c>
      <c r="AT4845" s="155" t="s">
        <v>2303</v>
      </c>
      <c r="AU4845" s="173">
        <v>26737</v>
      </c>
      <c r="AV4845" s="217" t="s">
        <v>4894</v>
      </c>
      <c r="AW4845" s="158"/>
      <c r="AX4845" s="158"/>
      <c r="AY4845" s="158"/>
      <c r="AZ4845" s="158" t="s">
        <v>48419</v>
      </c>
      <c r="BA4845" s="158"/>
      <c r="BB4845" s="159"/>
      <c r="BC4845" s="159"/>
      <c r="BD4845" s="146" t="s">
        <v>83</v>
      </c>
      <c r="BE4845" s="160"/>
      <c r="BF4845" s="160"/>
      <c r="BG4845" s="159"/>
      <c r="BH4845" s="159"/>
    </row>
    <row r="4846" spans="1:60" s="161" customFormat="1" ht="18" customHeight="1">
      <c r="A4846" s="143">
        <v>4835</v>
      </c>
      <c r="B4846" s="148">
        <v>4835</v>
      </c>
      <c r="C4846" s="146">
        <v>4835</v>
      </c>
      <c r="D4846" s="148" t="s">
        <v>76</v>
      </c>
      <c r="E4846" s="148" t="s">
        <v>48420</v>
      </c>
      <c r="F4846" s="146" t="s">
        <v>48421</v>
      </c>
      <c r="G4846" s="146" t="s">
        <v>48240</v>
      </c>
      <c r="H4846" s="146" t="s">
        <v>48241</v>
      </c>
      <c r="I4846" s="147" t="str">
        <f>VLOOKUP(G4846,'[1]NĂM 2019'!$D$8:$M$115,10,0)</f>
        <v>362013</v>
      </c>
      <c r="J4846" s="148" t="s">
        <v>1752</v>
      </c>
      <c r="K4846" s="147" t="s">
        <v>5185</v>
      </c>
      <c r="L4846" s="147">
        <v>4197</v>
      </c>
      <c r="M4846" s="147" t="s">
        <v>48422</v>
      </c>
      <c r="N4846" s="147"/>
      <c r="O4846" s="147" t="s">
        <v>48423</v>
      </c>
      <c r="P4846" s="147" t="str">
        <f>VLOOKUP(O4846,'[2]MSBHYT(TỔNG )'!$F$3:$I$9313,4,0)</f>
        <v>7929767786</v>
      </c>
      <c r="Q4846" s="147" t="e">
        <v>#N/A</v>
      </c>
      <c r="R4846" s="147" t="e">
        <v>#N/A</v>
      </c>
      <c r="S4846" s="147">
        <v>8457</v>
      </c>
      <c r="T4846" s="146"/>
      <c r="U4846" s="149" t="s">
        <v>48424</v>
      </c>
      <c r="V4846" s="148" t="e">
        <v>#N/A</v>
      </c>
      <c r="W4846" s="147"/>
      <c r="X4846" s="147"/>
      <c r="Y4846" s="147" t="s">
        <v>48420</v>
      </c>
      <c r="Z4846" s="150" t="s">
        <v>35803</v>
      </c>
      <c r="AA4846" s="146"/>
      <c r="AB4846" s="166" t="s">
        <v>951</v>
      </c>
      <c r="AC4846" s="167" t="s">
        <v>951</v>
      </c>
      <c r="AD4846" s="147" t="s">
        <v>48240</v>
      </c>
      <c r="AE4846" s="146" t="s">
        <v>48421</v>
      </c>
      <c r="AF4846" s="146"/>
      <c r="AG4846" s="146"/>
      <c r="AH4846" s="146"/>
      <c r="AI4846" s="146"/>
      <c r="AJ4846" s="147"/>
      <c r="AK4846" s="146"/>
      <c r="AL4846" s="147">
        <v>12</v>
      </c>
      <c r="AM4846" s="147" t="s">
        <v>106</v>
      </c>
      <c r="AN4846" s="271" t="s">
        <v>48425</v>
      </c>
      <c r="AO4846" s="147"/>
      <c r="AP4846" s="147" t="s">
        <v>48426</v>
      </c>
      <c r="AQ4846" s="155" t="s">
        <v>214</v>
      </c>
      <c r="AR4846" s="155" t="s">
        <v>215</v>
      </c>
      <c r="AS4846" s="155" t="s">
        <v>627</v>
      </c>
      <c r="AT4846" s="155" t="s">
        <v>628</v>
      </c>
      <c r="AU4846" s="173">
        <v>26881</v>
      </c>
      <c r="AV4846" s="204" t="s">
        <v>3358</v>
      </c>
      <c r="AW4846" s="158"/>
      <c r="AX4846" s="158"/>
      <c r="AY4846" s="158"/>
      <c r="AZ4846" s="158" t="s">
        <v>48427</v>
      </c>
      <c r="BA4846" s="158"/>
      <c r="BB4846" s="159"/>
      <c r="BC4846" s="159"/>
      <c r="BD4846" s="146"/>
      <c r="BE4846" s="160" t="s">
        <v>63</v>
      </c>
      <c r="BF4846" s="160"/>
      <c r="BG4846" s="159"/>
      <c r="BH4846" s="159"/>
    </row>
    <row r="4847" spans="1:60" s="161" customFormat="1" ht="18" customHeight="1">
      <c r="A4847" s="143">
        <v>4836</v>
      </c>
      <c r="B4847" s="148">
        <v>4836</v>
      </c>
      <c r="C4847" s="146">
        <v>4836</v>
      </c>
      <c r="D4847" s="148" t="s">
        <v>76</v>
      </c>
      <c r="E4847" s="148" t="s">
        <v>48428</v>
      </c>
      <c r="F4847" s="146" t="s">
        <v>48429</v>
      </c>
      <c r="G4847" s="146" t="s">
        <v>48240</v>
      </c>
      <c r="H4847" s="146" t="s">
        <v>48241</v>
      </c>
      <c r="I4847" s="147" t="str">
        <f>VLOOKUP(G4847,'[1]NĂM 2019'!$D$8:$M$115,10,0)</f>
        <v>362013</v>
      </c>
      <c r="J4847" s="148" t="s">
        <v>48430</v>
      </c>
      <c r="K4847" s="147" t="s">
        <v>335</v>
      </c>
      <c r="L4847" s="147">
        <v>4198</v>
      </c>
      <c r="M4847" s="147" t="s">
        <v>48431</v>
      </c>
      <c r="N4847" s="147"/>
      <c r="O4847" s="147" t="s">
        <v>48432</v>
      </c>
      <c r="P4847" s="147" t="str">
        <f>VLOOKUP(O4847,'[2]MSBHYT(TỔNG )'!$F$3:$I$9313,4,0)</f>
        <v>7939216199</v>
      </c>
      <c r="Q4847" s="147" t="e">
        <v>#N/A</v>
      </c>
      <c r="R4847" s="147" t="e">
        <v>#N/A</v>
      </c>
      <c r="S4847" s="147">
        <v>8458</v>
      </c>
      <c r="T4847" s="146"/>
      <c r="U4847" s="149" t="s">
        <v>48433</v>
      </c>
      <c r="V4847" s="148" t="e">
        <v>#N/A</v>
      </c>
      <c r="W4847" s="147"/>
      <c r="X4847" s="147"/>
      <c r="Y4847" s="147" t="s">
        <v>48428</v>
      </c>
      <c r="Z4847" s="150" t="s">
        <v>37040</v>
      </c>
      <c r="AA4847" s="146"/>
      <c r="AB4847" s="166" t="s">
        <v>242</v>
      </c>
      <c r="AC4847" s="167" t="s">
        <v>242</v>
      </c>
      <c r="AD4847" s="147" t="s">
        <v>48240</v>
      </c>
      <c r="AE4847" s="146" t="s">
        <v>48429</v>
      </c>
      <c r="AF4847" s="146"/>
      <c r="AG4847" s="146"/>
      <c r="AH4847" s="146"/>
      <c r="AI4847" s="146"/>
      <c r="AJ4847" s="147"/>
      <c r="AK4847" s="146"/>
      <c r="AL4847" s="147">
        <v>12</v>
      </c>
      <c r="AM4847" s="147" t="s">
        <v>106</v>
      </c>
      <c r="AN4847" s="271" t="s">
        <v>48434</v>
      </c>
      <c r="AO4847" s="147" t="s">
        <v>48435</v>
      </c>
      <c r="AP4847" s="147" t="s">
        <v>48436</v>
      </c>
      <c r="AQ4847" s="155" t="s">
        <v>214</v>
      </c>
      <c r="AR4847" s="155" t="s">
        <v>215</v>
      </c>
      <c r="AS4847" s="155" t="s">
        <v>246</v>
      </c>
      <c r="AT4847" s="155" t="s">
        <v>247</v>
      </c>
      <c r="AU4847" s="173">
        <v>27445</v>
      </c>
      <c r="AV4847" s="174" t="s">
        <v>8941</v>
      </c>
      <c r="AW4847" s="158"/>
      <c r="AX4847" s="158"/>
      <c r="AY4847" s="158"/>
      <c r="AZ4847" s="158" t="s">
        <v>48437</v>
      </c>
      <c r="BA4847" s="158"/>
      <c r="BB4847" s="159"/>
      <c r="BC4847" s="159"/>
      <c r="BD4847" s="146"/>
      <c r="BE4847" s="160" t="s">
        <v>63</v>
      </c>
      <c r="BF4847" s="160"/>
      <c r="BG4847" s="159"/>
      <c r="BH4847" s="159"/>
    </row>
    <row r="4848" spans="1:60" s="161" customFormat="1" ht="18" customHeight="1">
      <c r="A4848" s="143">
        <v>4837</v>
      </c>
      <c r="B4848" s="148">
        <v>4837</v>
      </c>
      <c r="C4848" s="146">
        <v>4837</v>
      </c>
      <c r="D4848" s="148" t="s">
        <v>76</v>
      </c>
      <c r="E4848" s="148" t="s">
        <v>7141</v>
      </c>
      <c r="F4848" s="146" t="s">
        <v>48438</v>
      </c>
      <c r="G4848" s="146" t="s">
        <v>48240</v>
      </c>
      <c r="H4848" s="146" t="s">
        <v>48241</v>
      </c>
      <c r="I4848" s="147" t="str">
        <f>VLOOKUP(G4848,'[1]NĂM 2019'!$D$8:$M$115,10,0)</f>
        <v>362013</v>
      </c>
      <c r="J4848" s="148" t="s">
        <v>2883</v>
      </c>
      <c r="K4848" s="147" t="s">
        <v>2201</v>
      </c>
      <c r="L4848" s="147">
        <v>4199</v>
      </c>
      <c r="M4848" s="147" t="s">
        <v>48439</v>
      </c>
      <c r="N4848" s="147"/>
      <c r="O4848" s="147" t="s">
        <v>48440</v>
      </c>
      <c r="P4848" s="147" t="str">
        <f>VLOOKUP(O4848,'[2]MSBHYT(TỔNG )'!$F$3:$I$9313,4,0)</f>
        <v>7939216198</v>
      </c>
      <c r="Q4848" s="147" t="e">
        <v>#N/A</v>
      </c>
      <c r="R4848" s="147" t="e">
        <v>#N/A</v>
      </c>
      <c r="S4848" s="147">
        <v>8459</v>
      </c>
      <c r="T4848" s="146"/>
      <c r="U4848" s="149" t="s">
        <v>48441</v>
      </c>
      <c r="V4848" s="148" t="e">
        <v>#N/A</v>
      </c>
      <c r="W4848" s="147"/>
      <c r="X4848" s="147"/>
      <c r="Y4848" s="147" t="s">
        <v>7141</v>
      </c>
      <c r="Z4848" s="150" t="s">
        <v>36242</v>
      </c>
      <c r="AA4848" s="146"/>
      <c r="AB4848" s="166" t="s">
        <v>356</v>
      </c>
      <c r="AC4848" s="167" t="s">
        <v>356</v>
      </c>
      <c r="AD4848" s="147" t="s">
        <v>48240</v>
      </c>
      <c r="AE4848" s="146" t="s">
        <v>48438</v>
      </c>
      <c r="AF4848" s="146"/>
      <c r="AG4848" s="146"/>
      <c r="AH4848" s="146"/>
      <c r="AI4848" s="146"/>
      <c r="AJ4848" s="147"/>
      <c r="AK4848" s="146"/>
      <c r="AL4848" s="147">
        <v>12</v>
      </c>
      <c r="AM4848" s="147" t="s">
        <v>106</v>
      </c>
      <c r="AN4848" s="271" t="s">
        <v>48442</v>
      </c>
      <c r="AO4848" s="147" t="s">
        <v>48443</v>
      </c>
      <c r="AP4848" s="147" t="s">
        <v>48444</v>
      </c>
      <c r="AQ4848" s="154" t="s">
        <v>214</v>
      </c>
      <c r="AR4848" s="155" t="s">
        <v>215</v>
      </c>
      <c r="AS4848" s="155" t="s">
        <v>1899</v>
      </c>
      <c r="AT4848" s="155" t="s">
        <v>1900</v>
      </c>
      <c r="AU4848" s="173">
        <v>26992</v>
      </c>
      <c r="AV4848" s="174" t="s">
        <v>2590</v>
      </c>
      <c r="AW4848" s="158"/>
      <c r="AX4848" s="158"/>
      <c r="AY4848" s="158"/>
      <c r="AZ4848" s="158" t="s">
        <v>48445</v>
      </c>
      <c r="BA4848" s="158"/>
      <c r="BB4848" s="159"/>
      <c r="BC4848" s="159"/>
      <c r="BD4848" s="146"/>
      <c r="BE4848" s="160" t="s">
        <v>63</v>
      </c>
      <c r="BF4848" s="160"/>
      <c r="BG4848" s="159"/>
      <c r="BH4848" s="159"/>
    </row>
    <row r="4849" spans="1:60" s="161" customFormat="1" ht="18" customHeight="1">
      <c r="A4849" s="143">
        <v>4838</v>
      </c>
      <c r="B4849" s="148">
        <v>4838</v>
      </c>
      <c r="C4849" s="146">
        <v>4838</v>
      </c>
      <c r="D4849" s="148" t="s">
        <v>76</v>
      </c>
      <c r="E4849" s="148" t="s">
        <v>48446</v>
      </c>
      <c r="F4849" s="146" t="s">
        <v>48447</v>
      </c>
      <c r="G4849" s="146" t="s">
        <v>48240</v>
      </c>
      <c r="H4849" s="146" t="s">
        <v>48241</v>
      </c>
      <c r="I4849" s="147" t="str">
        <f>VLOOKUP(G4849,'[1]NĂM 2019'!$D$8:$M$115,10,0)</f>
        <v>362013</v>
      </c>
      <c r="J4849" s="148" t="s">
        <v>48448</v>
      </c>
      <c r="K4849" s="147" t="s">
        <v>543</v>
      </c>
      <c r="L4849" s="147">
        <v>4200</v>
      </c>
      <c r="M4849" s="147" t="s">
        <v>48449</v>
      </c>
      <c r="N4849" s="147"/>
      <c r="O4849" s="147" t="s">
        <v>48450</v>
      </c>
      <c r="P4849" s="147" t="str">
        <f>VLOOKUP(O4849,'[2]MSBHYT(TỔNG )'!$F$3:$I$9313,4,0)</f>
        <v>7938775777</v>
      </c>
      <c r="Q4849" s="147" t="e">
        <v>#N/A</v>
      </c>
      <c r="R4849" s="147" t="e">
        <v>#N/A</v>
      </c>
      <c r="S4849" s="147">
        <v>8460</v>
      </c>
      <c r="T4849" s="146"/>
      <c r="U4849" s="149" t="s">
        <v>48451</v>
      </c>
      <c r="V4849" s="148" t="e">
        <v>#N/A</v>
      </c>
      <c r="W4849" s="147"/>
      <c r="X4849" s="147"/>
      <c r="Y4849" s="147" t="s">
        <v>48446</v>
      </c>
      <c r="Z4849" s="150" t="s">
        <v>43122</v>
      </c>
      <c r="AA4849" s="146"/>
      <c r="AB4849" s="166" t="s">
        <v>741</v>
      </c>
      <c r="AC4849" s="167" t="s">
        <v>741</v>
      </c>
      <c r="AD4849" s="147" t="s">
        <v>48240</v>
      </c>
      <c r="AE4849" s="146" t="s">
        <v>48447</v>
      </c>
      <c r="AF4849" s="146"/>
      <c r="AG4849" s="146"/>
      <c r="AH4849" s="146"/>
      <c r="AI4849" s="146"/>
      <c r="AJ4849" s="147"/>
      <c r="AK4849" s="146"/>
      <c r="AL4849" s="147">
        <v>12</v>
      </c>
      <c r="AM4849" s="147" t="s">
        <v>106</v>
      </c>
      <c r="AN4849" s="271" t="s">
        <v>48452</v>
      </c>
      <c r="AO4849" s="147"/>
      <c r="AP4849" s="147" t="s">
        <v>48453</v>
      </c>
      <c r="AQ4849" s="155" t="s">
        <v>214</v>
      </c>
      <c r="AR4849" s="155" t="s">
        <v>215</v>
      </c>
      <c r="AS4849" s="155" t="s">
        <v>360</v>
      </c>
      <c r="AT4849" s="155" t="s">
        <v>361</v>
      </c>
      <c r="AU4849" s="173">
        <v>27511</v>
      </c>
      <c r="AV4849" s="204" t="s">
        <v>4964</v>
      </c>
      <c r="AW4849" s="158"/>
      <c r="AX4849" s="158"/>
      <c r="AY4849" s="158"/>
      <c r="AZ4849" s="158" t="s">
        <v>48454</v>
      </c>
      <c r="BA4849" s="158"/>
      <c r="BB4849" s="159"/>
      <c r="BC4849" s="159"/>
      <c r="BD4849" s="146"/>
      <c r="BE4849" s="160" t="s">
        <v>63</v>
      </c>
      <c r="BF4849" s="160"/>
      <c r="BG4849" s="159"/>
      <c r="BH4849" s="159"/>
    </row>
    <row r="4850" spans="1:60" s="161" customFormat="1" ht="18" customHeight="1">
      <c r="A4850" s="143">
        <v>4839</v>
      </c>
      <c r="B4850" s="148">
        <v>4839</v>
      </c>
      <c r="C4850" s="146">
        <v>4839</v>
      </c>
      <c r="D4850" s="148" t="s">
        <v>76</v>
      </c>
      <c r="E4850" s="148" t="s">
        <v>48455</v>
      </c>
      <c r="F4850" s="146" t="s">
        <v>48456</v>
      </c>
      <c r="G4850" s="146" t="s">
        <v>48240</v>
      </c>
      <c r="H4850" s="146" t="s">
        <v>48241</v>
      </c>
      <c r="I4850" s="147" t="str">
        <f>VLOOKUP(G4850,'[1]NĂM 2019'!$D$8:$M$115,10,0)</f>
        <v>362013</v>
      </c>
      <c r="J4850" s="148" t="s">
        <v>48457</v>
      </c>
      <c r="K4850" s="147" t="s">
        <v>9142</v>
      </c>
      <c r="L4850" s="147">
        <v>4201</v>
      </c>
      <c r="M4850" s="147" t="s">
        <v>48458</v>
      </c>
      <c r="N4850" s="147"/>
      <c r="O4850" s="147" t="s">
        <v>48459</v>
      </c>
      <c r="P4850" s="147" t="str">
        <f>VLOOKUP(O4850,'[2]MSBHYT(TỔNG )'!$F$3:$I$9313,4,0)</f>
        <v>7935526838</v>
      </c>
      <c r="Q4850" s="147" t="e">
        <v>#N/A</v>
      </c>
      <c r="R4850" s="147" t="e">
        <v>#N/A</v>
      </c>
      <c r="S4850" s="147">
        <v>8461</v>
      </c>
      <c r="T4850" s="146"/>
      <c r="U4850" s="149" t="s">
        <v>48460</v>
      </c>
      <c r="V4850" s="148" t="e">
        <v>#N/A</v>
      </c>
      <c r="W4850" s="147"/>
      <c r="X4850" s="147"/>
      <c r="Y4850" s="147" t="s">
        <v>48455</v>
      </c>
      <c r="Z4850" s="150" t="s">
        <v>36033</v>
      </c>
      <c r="AA4850" s="146"/>
      <c r="AB4850" s="166" t="s">
        <v>210</v>
      </c>
      <c r="AC4850" s="167" t="s">
        <v>210</v>
      </c>
      <c r="AD4850" s="147" t="s">
        <v>48240</v>
      </c>
      <c r="AE4850" s="146" t="s">
        <v>48456</v>
      </c>
      <c r="AF4850" s="146"/>
      <c r="AG4850" s="146"/>
      <c r="AH4850" s="146"/>
      <c r="AI4850" s="146"/>
      <c r="AJ4850" s="147"/>
      <c r="AK4850" s="146"/>
      <c r="AL4850" s="147">
        <v>12</v>
      </c>
      <c r="AM4850" s="147" t="s">
        <v>106</v>
      </c>
      <c r="AN4850" s="271" t="s">
        <v>48461</v>
      </c>
      <c r="AO4850" s="147" t="s">
        <v>48462</v>
      </c>
      <c r="AP4850" s="147" t="s">
        <v>48463</v>
      </c>
      <c r="AQ4850" s="154" t="s">
        <v>214</v>
      </c>
      <c r="AR4850" s="155" t="s">
        <v>215</v>
      </c>
      <c r="AS4850" s="155" t="s">
        <v>216</v>
      </c>
      <c r="AT4850" s="155" t="s">
        <v>217</v>
      </c>
      <c r="AU4850" s="226">
        <v>27583</v>
      </c>
      <c r="AV4850" s="227" t="s">
        <v>3242</v>
      </c>
      <c r="AW4850" s="158"/>
      <c r="AX4850" s="158"/>
      <c r="AY4850" s="158"/>
      <c r="AZ4850" s="158" t="s">
        <v>48464</v>
      </c>
      <c r="BA4850" s="158"/>
      <c r="BB4850" s="159"/>
      <c r="BC4850" s="159"/>
      <c r="BD4850" s="146"/>
      <c r="BE4850" s="160" t="s">
        <v>63</v>
      </c>
      <c r="BF4850" s="160"/>
      <c r="BG4850" s="159"/>
      <c r="BH4850" s="159"/>
    </row>
    <row r="4851" spans="1:60" s="161" customFormat="1" ht="18" customHeight="1">
      <c r="A4851" s="143">
        <v>4840</v>
      </c>
      <c r="B4851" s="148">
        <v>4840</v>
      </c>
      <c r="C4851" s="146">
        <v>4840</v>
      </c>
      <c r="D4851" s="148" t="s">
        <v>76</v>
      </c>
      <c r="E4851" s="148" t="s">
        <v>48465</v>
      </c>
      <c r="F4851" s="146" t="s">
        <v>48466</v>
      </c>
      <c r="G4851" s="146" t="s">
        <v>48240</v>
      </c>
      <c r="H4851" s="146" t="s">
        <v>48241</v>
      </c>
      <c r="I4851" s="147" t="str">
        <f>VLOOKUP(G4851,'[1]NĂM 2019'!$D$8:$M$115,10,0)</f>
        <v>362013</v>
      </c>
      <c r="J4851" s="148" t="s">
        <v>48467</v>
      </c>
      <c r="K4851" s="147" t="s">
        <v>31177</v>
      </c>
      <c r="L4851" s="147">
        <v>4202</v>
      </c>
      <c r="M4851" s="147" t="s">
        <v>48468</v>
      </c>
      <c r="N4851" s="147"/>
      <c r="O4851" s="147" t="s">
        <v>48469</v>
      </c>
      <c r="P4851" s="147" t="str">
        <f>VLOOKUP(O4851,'[2]MSBHYT(TỔNG )'!$F$3:$I$9313,4,0)</f>
        <v>7935244964</v>
      </c>
      <c r="Q4851" s="147" t="e">
        <v>#N/A</v>
      </c>
      <c r="R4851" s="147" t="e">
        <v>#N/A</v>
      </c>
      <c r="S4851" s="147">
        <v>8462</v>
      </c>
      <c r="T4851" s="146"/>
      <c r="U4851" s="149" t="s">
        <v>48470</v>
      </c>
      <c r="V4851" s="148" t="e">
        <v>#N/A</v>
      </c>
      <c r="W4851" s="147"/>
      <c r="X4851" s="147"/>
      <c r="Y4851" s="147" t="s">
        <v>48465</v>
      </c>
      <c r="Z4851" s="150" t="s">
        <v>38688</v>
      </c>
      <c r="AA4851" s="146" t="s">
        <v>1948</v>
      </c>
      <c r="AB4851" s="166" t="s">
        <v>741</v>
      </c>
      <c r="AC4851" s="167" t="s">
        <v>741</v>
      </c>
      <c r="AD4851" s="147" t="s">
        <v>48240</v>
      </c>
      <c r="AE4851" s="146" t="s">
        <v>48466</v>
      </c>
      <c r="AF4851" s="146"/>
      <c r="AG4851" s="146"/>
      <c r="AH4851" s="146"/>
      <c r="AI4851" s="146"/>
      <c r="AJ4851" s="147"/>
      <c r="AK4851" s="146"/>
      <c r="AL4851" s="147">
        <v>12</v>
      </c>
      <c r="AM4851" s="147" t="s">
        <v>106</v>
      </c>
      <c r="AN4851" s="271" t="s">
        <v>48471</v>
      </c>
      <c r="AO4851" s="147" t="s">
        <v>48472</v>
      </c>
      <c r="AP4851" s="147" t="s">
        <v>48473</v>
      </c>
      <c r="AQ4851" s="155" t="s">
        <v>214</v>
      </c>
      <c r="AR4851" s="155" t="s">
        <v>215</v>
      </c>
      <c r="AS4851" s="203" t="s">
        <v>360</v>
      </c>
      <c r="AT4851" s="203" t="s">
        <v>361</v>
      </c>
      <c r="AU4851" s="173">
        <v>27553</v>
      </c>
      <c r="AV4851" s="204" t="s">
        <v>1129</v>
      </c>
      <c r="AW4851" s="158"/>
      <c r="AX4851" s="158"/>
      <c r="AY4851" s="158"/>
      <c r="AZ4851" s="158" t="s">
        <v>48474</v>
      </c>
      <c r="BA4851" s="158"/>
      <c r="BB4851" s="159"/>
      <c r="BC4851" s="159"/>
      <c r="BD4851" s="146"/>
      <c r="BE4851" s="160" t="s">
        <v>63</v>
      </c>
      <c r="BF4851" s="160"/>
      <c r="BG4851" s="159"/>
      <c r="BH4851" s="159"/>
    </row>
    <row r="4852" spans="1:60" s="161" customFormat="1" ht="18" customHeight="1">
      <c r="A4852" s="143">
        <v>4841</v>
      </c>
      <c r="B4852" s="148">
        <v>4841</v>
      </c>
      <c r="C4852" s="146">
        <v>4841</v>
      </c>
      <c r="D4852" s="148" t="s">
        <v>76</v>
      </c>
      <c r="E4852" s="148" t="s">
        <v>48475</v>
      </c>
      <c r="F4852" s="146" t="s">
        <v>48476</v>
      </c>
      <c r="G4852" s="146" t="s">
        <v>48240</v>
      </c>
      <c r="H4852" s="146" t="s">
        <v>48241</v>
      </c>
      <c r="I4852" s="147" t="str">
        <f>VLOOKUP(G4852,'[1]NĂM 2019'!$D$8:$M$115,10,0)</f>
        <v>362013</v>
      </c>
      <c r="J4852" s="148" t="s">
        <v>38187</v>
      </c>
      <c r="K4852" s="147" t="s">
        <v>25915</v>
      </c>
      <c r="L4852" s="147">
        <v>4203</v>
      </c>
      <c r="M4852" s="147" t="s">
        <v>48477</v>
      </c>
      <c r="N4852" s="147"/>
      <c r="O4852" s="147" t="s">
        <v>48478</v>
      </c>
      <c r="P4852" s="147" t="str">
        <f>VLOOKUP(O4852,'[2]MSBHYT(TỔNG )'!$F$3:$I$9313,4,0)</f>
        <v>7935165273</v>
      </c>
      <c r="Q4852" s="147" t="e">
        <v>#N/A</v>
      </c>
      <c r="R4852" s="147" t="e">
        <v>#N/A</v>
      </c>
      <c r="S4852" s="147">
        <v>8463</v>
      </c>
      <c r="T4852" s="146"/>
      <c r="U4852" s="149" t="s">
        <v>48479</v>
      </c>
      <c r="V4852" s="148" t="e">
        <v>#N/A</v>
      </c>
      <c r="W4852" s="147"/>
      <c r="X4852" s="147"/>
      <c r="Y4852" s="147" t="s">
        <v>48475</v>
      </c>
      <c r="Z4852" s="150" t="s">
        <v>41106</v>
      </c>
      <c r="AA4852" s="146" t="s">
        <v>1948</v>
      </c>
      <c r="AB4852" s="166" t="s">
        <v>741</v>
      </c>
      <c r="AC4852" s="167" t="s">
        <v>741</v>
      </c>
      <c r="AD4852" s="147" t="s">
        <v>48240</v>
      </c>
      <c r="AE4852" s="146" t="s">
        <v>48476</v>
      </c>
      <c r="AF4852" s="146"/>
      <c r="AG4852" s="146"/>
      <c r="AH4852" s="146"/>
      <c r="AI4852" s="146"/>
      <c r="AJ4852" s="147"/>
      <c r="AK4852" s="146"/>
      <c r="AL4852" s="147">
        <v>12</v>
      </c>
      <c r="AM4852" s="147" t="s">
        <v>106</v>
      </c>
      <c r="AN4852" s="271" t="s">
        <v>7033</v>
      </c>
      <c r="AO4852" s="147" t="s">
        <v>48480</v>
      </c>
      <c r="AP4852" s="147" t="s">
        <v>48481</v>
      </c>
      <c r="AQ4852" s="155" t="s">
        <v>214</v>
      </c>
      <c r="AR4852" s="155" t="s">
        <v>215</v>
      </c>
      <c r="AS4852" s="203" t="s">
        <v>360</v>
      </c>
      <c r="AT4852" s="203" t="s">
        <v>361</v>
      </c>
      <c r="AU4852" s="173">
        <v>27553</v>
      </c>
      <c r="AV4852" s="204" t="s">
        <v>1129</v>
      </c>
      <c r="AW4852" s="158"/>
      <c r="AX4852" s="158"/>
      <c r="AY4852" s="158"/>
      <c r="AZ4852" s="158" t="s">
        <v>12191</v>
      </c>
      <c r="BA4852" s="158"/>
      <c r="BB4852" s="159"/>
      <c r="BC4852" s="159"/>
      <c r="BD4852" s="146"/>
      <c r="BE4852" s="160" t="s">
        <v>63</v>
      </c>
      <c r="BF4852" s="160"/>
      <c r="BG4852" s="159"/>
      <c r="BH4852" s="159"/>
    </row>
    <row r="4853" spans="1:60" s="161" customFormat="1" ht="18" customHeight="1">
      <c r="A4853" s="143">
        <v>4842</v>
      </c>
      <c r="B4853" s="148">
        <v>4842</v>
      </c>
      <c r="C4853" s="146">
        <v>4842</v>
      </c>
      <c r="D4853" s="148" t="s">
        <v>76</v>
      </c>
      <c r="E4853" s="148" t="s">
        <v>14309</v>
      </c>
      <c r="F4853" s="146" t="s">
        <v>48482</v>
      </c>
      <c r="G4853" s="146" t="s">
        <v>48240</v>
      </c>
      <c r="H4853" s="146" t="s">
        <v>48241</v>
      </c>
      <c r="I4853" s="147" t="str">
        <f>VLOOKUP(G4853,'[1]NĂM 2019'!$D$8:$M$115,10,0)</f>
        <v>362013</v>
      </c>
      <c r="J4853" s="148" t="s">
        <v>14311</v>
      </c>
      <c r="K4853" s="147" t="s">
        <v>1316</v>
      </c>
      <c r="L4853" s="147">
        <v>4204</v>
      </c>
      <c r="M4853" s="147" t="s">
        <v>48483</v>
      </c>
      <c r="N4853" s="147"/>
      <c r="O4853" s="147" t="s">
        <v>48484</v>
      </c>
      <c r="P4853" s="147" t="str">
        <f>VLOOKUP(O4853,'[2]MSBHYT(TỔNG )'!$F$3:$I$9313,4,0)</f>
        <v>7939216197</v>
      </c>
      <c r="Q4853" s="147" t="e">
        <v>#N/A</v>
      </c>
      <c r="R4853" s="147" t="e">
        <v>#N/A</v>
      </c>
      <c r="S4853" s="147">
        <v>8464</v>
      </c>
      <c r="T4853" s="146"/>
      <c r="U4853" s="149" t="s">
        <v>48485</v>
      </c>
      <c r="V4853" s="148" t="e">
        <v>#N/A</v>
      </c>
      <c r="W4853" s="147"/>
      <c r="X4853" s="147"/>
      <c r="Y4853" s="147" t="s">
        <v>14309</v>
      </c>
      <c r="Z4853" s="150" t="s">
        <v>39334</v>
      </c>
      <c r="AA4853" s="146"/>
      <c r="AB4853" s="166" t="s">
        <v>591</v>
      </c>
      <c r="AC4853" s="167" t="s">
        <v>591</v>
      </c>
      <c r="AD4853" s="147" t="s">
        <v>48240</v>
      </c>
      <c r="AE4853" s="146" t="s">
        <v>48482</v>
      </c>
      <c r="AF4853" s="146"/>
      <c r="AG4853" s="146"/>
      <c r="AH4853" s="146"/>
      <c r="AI4853" s="146"/>
      <c r="AJ4853" s="147"/>
      <c r="AK4853" s="146"/>
      <c r="AL4853" s="147">
        <v>12</v>
      </c>
      <c r="AM4853" s="147" t="s">
        <v>106</v>
      </c>
      <c r="AN4853" s="271" t="s">
        <v>48486</v>
      </c>
      <c r="AO4853" s="147" t="s">
        <v>48487</v>
      </c>
      <c r="AP4853" s="147" t="s">
        <v>48488</v>
      </c>
      <c r="AQ4853" s="154" t="s">
        <v>214</v>
      </c>
      <c r="AR4853" s="155" t="s">
        <v>215</v>
      </c>
      <c r="AS4853" s="186">
        <v>770</v>
      </c>
      <c r="AT4853" s="211" t="s">
        <v>596</v>
      </c>
      <c r="AU4853" s="173">
        <v>27217</v>
      </c>
      <c r="AV4853" s="174" t="s">
        <v>955</v>
      </c>
      <c r="AW4853" s="158"/>
      <c r="AX4853" s="158"/>
      <c r="AY4853" s="158"/>
      <c r="AZ4853" s="158" t="s">
        <v>48489</v>
      </c>
      <c r="BA4853" s="158"/>
      <c r="BB4853" s="159"/>
      <c r="BC4853" s="159"/>
      <c r="BD4853" s="146"/>
      <c r="BE4853" s="160" t="s">
        <v>63</v>
      </c>
      <c r="BF4853" s="160"/>
      <c r="BG4853" s="159"/>
      <c r="BH4853" s="159"/>
    </row>
    <row r="4854" spans="1:60" s="161" customFormat="1" ht="18" customHeight="1">
      <c r="A4854" s="143">
        <v>4843</v>
      </c>
      <c r="B4854" s="148">
        <v>4843</v>
      </c>
      <c r="C4854" s="146">
        <v>4843</v>
      </c>
      <c r="D4854" s="148" t="s">
        <v>76</v>
      </c>
      <c r="E4854" s="148" t="s">
        <v>19723</v>
      </c>
      <c r="F4854" s="146" t="s">
        <v>48490</v>
      </c>
      <c r="G4854" s="146" t="s">
        <v>48240</v>
      </c>
      <c r="H4854" s="146" t="s">
        <v>48241</v>
      </c>
      <c r="I4854" s="147" t="str">
        <f>VLOOKUP(G4854,'[1]NĂM 2019'!$D$8:$M$115,10,0)</f>
        <v>362013</v>
      </c>
      <c r="J4854" s="148" t="s">
        <v>893</v>
      </c>
      <c r="K4854" s="147" t="s">
        <v>335</v>
      </c>
      <c r="L4854" s="147">
        <v>4205</v>
      </c>
      <c r="M4854" s="147" t="s">
        <v>48491</v>
      </c>
      <c r="N4854" s="147"/>
      <c r="O4854" s="147" t="s">
        <v>48492</v>
      </c>
      <c r="P4854" s="147" t="str">
        <f>VLOOKUP(O4854,'[2]MSBHYT(TỔNG )'!$F$3:$I$9313,4,0)</f>
        <v>7935174236</v>
      </c>
      <c r="Q4854" s="147" t="e">
        <v>#N/A</v>
      </c>
      <c r="R4854" s="147" t="e">
        <v>#N/A</v>
      </c>
      <c r="S4854" s="147">
        <v>8465</v>
      </c>
      <c r="T4854" s="146"/>
      <c r="U4854" s="149" t="s">
        <v>48493</v>
      </c>
      <c r="V4854" s="148" t="e">
        <v>#N/A</v>
      </c>
      <c r="W4854" s="147"/>
      <c r="X4854" s="147"/>
      <c r="Y4854" s="147" t="s">
        <v>19723</v>
      </c>
      <c r="Z4854" s="150" t="s">
        <v>48494</v>
      </c>
      <c r="AA4854" s="146"/>
      <c r="AB4854" s="166" t="s">
        <v>741</v>
      </c>
      <c r="AC4854" s="167" t="s">
        <v>741</v>
      </c>
      <c r="AD4854" s="147" t="s">
        <v>48240</v>
      </c>
      <c r="AE4854" s="146" t="s">
        <v>48490</v>
      </c>
      <c r="AF4854" s="146"/>
      <c r="AG4854" s="146"/>
      <c r="AH4854" s="146"/>
      <c r="AI4854" s="146"/>
      <c r="AJ4854" s="147"/>
      <c r="AK4854" s="146"/>
      <c r="AL4854" s="147">
        <v>12</v>
      </c>
      <c r="AM4854" s="147" t="s">
        <v>106</v>
      </c>
      <c r="AN4854" s="271" t="s">
        <v>2362</v>
      </c>
      <c r="AO4854" s="147" t="s">
        <v>48495</v>
      </c>
      <c r="AP4854" s="147" t="s">
        <v>48496</v>
      </c>
      <c r="AQ4854" s="155" t="s">
        <v>214</v>
      </c>
      <c r="AR4854" s="155" t="s">
        <v>215</v>
      </c>
      <c r="AS4854" s="186">
        <v>783</v>
      </c>
      <c r="AT4854" s="211" t="s">
        <v>361</v>
      </c>
      <c r="AU4854" s="173">
        <v>27553</v>
      </c>
      <c r="AV4854" s="204" t="s">
        <v>1129</v>
      </c>
      <c r="AW4854" s="158"/>
      <c r="AX4854" s="158"/>
      <c r="AY4854" s="158"/>
      <c r="AZ4854" s="158" t="s">
        <v>48497</v>
      </c>
      <c r="BA4854" s="158"/>
      <c r="BB4854" s="159"/>
      <c r="BC4854" s="159"/>
      <c r="BD4854" s="146"/>
      <c r="BE4854" s="160" t="s">
        <v>63</v>
      </c>
      <c r="BF4854" s="160"/>
      <c r="BG4854" s="159"/>
      <c r="BH4854" s="159"/>
    </row>
    <row r="4855" spans="1:60" s="161" customFormat="1" ht="18" customHeight="1">
      <c r="A4855" s="143">
        <v>4844</v>
      </c>
      <c r="B4855" s="148">
        <v>4844</v>
      </c>
      <c r="C4855" s="146">
        <v>4844</v>
      </c>
      <c r="D4855" s="148" t="s">
        <v>76</v>
      </c>
      <c r="E4855" s="148" t="s">
        <v>48498</v>
      </c>
      <c r="F4855" s="146" t="s">
        <v>48499</v>
      </c>
      <c r="G4855" s="146" t="s">
        <v>48240</v>
      </c>
      <c r="H4855" s="146" t="s">
        <v>48241</v>
      </c>
      <c r="I4855" s="147" t="str">
        <f>VLOOKUP(G4855,'[1]NĂM 2019'!$D$8:$M$115,10,0)</f>
        <v>362013</v>
      </c>
      <c r="J4855" s="148" t="s">
        <v>11799</v>
      </c>
      <c r="K4855" s="147" t="s">
        <v>906</v>
      </c>
      <c r="L4855" s="147">
        <v>4206</v>
      </c>
      <c r="M4855" s="147" t="s">
        <v>48500</v>
      </c>
      <c r="N4855" s="147"/>
      <c r="O4855" s="147" t="s">
        <v>48501</v>
      </c>
      <c r="P4855" s="147" t="str">
        <f>VLOOKUP(O4855,'[2]MSBHYT(TỔNG )'!$F$3:$I$9313,4,0)</f>
        <v>5221969824</v>
      </c>
      <c r="Q4855" s="147" t="e">
        <v>#N/A</v>
      </c>
      <c r="R4855" s="147" t="e">
        <v>#N/A</v>
      </c>
      <c r="S4855" s="147">
        <v>8466</v>
      </c>
      <c r="T4855" s="146"/>
      <c r="U4855" s="149" t="s">
        <v>48502</v>
      </c>
      <c r="V4855" s="148" t="e">
        <v>#N/A</v>
      </c>
      <c r="W4855" s="147"/>
      <c r="X4855" s="147"/>
      <c r="Y4855" s="147" t="s">
        <v>48498</v>
      </c>
      <c r="Z4855" s="150" t="s">
        <v>48503</v>
      </c>
      <c r="AA4855" s="146"/>
      <c r="AB4855" s="166" t="s">
        <v>399</v>
      </c>
      <c r="AC4855" s="167" t="s">
        <v>399</v>
      </c>
      <c r="AD4855" s="147" t="s">
        <v>48240</v>
      </c>
      <c r="AE4855" s="146" t="s">
        <v>48499</v>
      </c>
      <c r="AF4855" s="146"/>
      <c r="AG4855" s="146"/>
      <c r="AH4855" s="146"/>
      <c r="AI4855" s="146"/>
      <c r="AJ4855" s="147"/>
      <c r="AK4855" s="146"/>
      <c r="AL4855" s="147">
        <v>12</v>
      </c>
      <c r="AM4855" s="147" t="s">
        <v>106</v>
      </c>
      <c r="AN4855" s="271" t="s">
        <v>48504</v>
      </c>
      <c r="AO4855" s="147" t="s">
        <v>48505</v>
      </c>
      <c r="AP4855" s="147" t="s">
        <v>48506</v>
      </c>
      <c r="AQ4855" s="155" t="s">
        <v>565</v>
      </c>
      <c r="AR4855" s="155" t="s">
        <v>566</v>
      </c>
      <c r="AS4855" s="168">
        <v>540</v>
      </c>
      <c r="AT4855" s="170" t="s">
        <v>17881</v>
      </c>
      <c r="AU4855" s="164">
        <v>21571</v>
      </c>
      <c r="AV4855" s="165" t="s">
        <v>31885</v>
      </c>
      <c r="AW4855" s="158"/>
      <c r="AX4855" s="158"/>
      <c r="AY4855" s="158"/>
      <c r="AZ4855" s="158" t="s">
        <v>48507</v>
      </c>
      <c r="BA4855" s="158"/>
      <c r="BB4855" s="159"/>
      <c r="BC4855" s="159"/>
      <c r="BD4855" s="146"/>
      <c r="BE4855" s="160" t="s">
        <v>63</v>
      </c>
      <c r="BF4855" s="160"/>
      <c r="BG4855" s="159"/>
      <c r="BH4855" s="159"/>
    </row>
    <row r="4856" spans="1:60" s="161" customFormat="1" ht="18" customHeight="1">
      <c r="A4856" s="143">
        <v>4845</v>
      </c>
      <c r="B4856" s="148">
        <v>4845</v>
      </c>
      <c r="C4856" s="146">
        <v>4845</v>
      </c>
      <c r="D4856" s="148" t="s">
        <v>76</v>
      </c>
      <c r="E4856" s="148" t="s">
        <v>48508</v>
      </c>
      <c r="F4856" s="146" t="s">
        <v>48509</v>
      </c>
      <c r="G4856" s="146" t="s">
        <v>48240</v>
      </c>
      <c r="H4856" s="146" t="s">
        <v>48241</v>
      </c>
      <c r="I4856" s="147" t="str">
        <f>VLOOKUP(G4856,'[1]NĂM 2019'!$D$8:$M$115,10,0)</f>
        <v>362013</v>
      </c>
      <c r="J4856" s="148" t="s">
        <v>32104</v>
      </c>
      <c r="K4856" s="147" t="s">
        <v>101</v>
      </c>
      <c r="L4856" s="147">
        <v>4207</v>
      </c>
      <c r="M4856" s="147" t="s">
        <v>48510</v>
      </c>
      <c r="N4856" s="147"/>
      <c r="O4856" s="147" t="s">
        <v>48511</v>
      </c>
      <c r="P4856" s="147" t="str">
        <f>VLOOKUP(O4856,'[2]MSBHYT(TỔNG )'!$F$3:$I$9313,4,0)</f>
        <v>7931250730</v>
      </c>
      <c r="Q4856" s="147" t="e">
        <v>#N/A</v>
      </c>
      <c r="R4856" s="147" t="e">
        <v>#N/A</v>
      </c>
      <c r="S4856" s="147">
        <v>8467</v>
      </c>
      <c r="T4856" s="146"/>
      <c r="U4856" s="149" t="s">
        <v>48512</v>
      </c>
      <c r="V4856" s="148" t="e">
        <v>#N/A</v>
      </c>
      <c r="W4856" s="147"/>
      <c r="X4856" s="147"/>
      <c r="Y4856" s="147" t="s">
        <v>48508</v>
      </c>
      <c r="Z4856" s="150" t="s">
        <v>37769</v>
      </c>
      <c r="AA4856" s="146"/>
      <c r="AB4856" s="166" t="s">
        <v>399</v>
      </c>
      <c r="AC4856" s="167" t="s">
        <v>399</v>
      </c>
      <c r="AD4856" s="147" t="s">
        <v>48240</v>
      </c>
      <c r="AE4856" s="146" t="s">
        <v>48509</v>
      </c>
      <c r="AF4856" s="146"/>
      <c r="AG4856" s="146"/>
      <c r="AH4856" s="146"/>
      <c r="AI4856" s="146"/>
      <c r="AJ4856" s="147"/>
      <c r="AK4856" s="146"/>
      <c r="AL4856" s="147">
        <v>12</v>
      </c>
      <c r="AM4856" s="147" t="s">
        <v>106</v>
      </c>
      <c r="AN4856" s="271" t="s">
        <v>48513</v>
      </c>
      <c r="AO4856" s="147" t="s">
        <v>48514</v>
      </c>
      <c r="AP4856" s="147" t="s">
        <v>48515</v>
      </c>
      <c r="AQ4856" s="155" t="s">
        <v>214</v>
      </c>
      <c r="AR4856" s="155" t="s">
        <v>215</v>
      </c>
      <c r="AS4856" s="186">
        <v>766</v>
      </c>
      <c r="AT4856" s="211" t="s">
        <v>1900</v>
      </c>
      <c r="AU4856" s="154" t="s">
        <v>28406</v>
      </c>
      <c r="AV4856" s="200" t="s">
        <v>2590</v>
      </c>
      <c r="AW4856" s="158"/>
      <c r="AX4856" s="158"/>
      <c r="AY4856" s="158"/>
      <c r="AZ4856" s="158" t="s">
        <v>48516</v>
      </c>
      <c r="BA4856" s="158"/>
      <c r="BB4856" s="159"/>
      <c r="BC4856" s="159"/>
      <c r="BD4856" s="146"/>
      <c r="BE4856" s="160" t="s">
        <v>63</v>
      </c>
      <c r="BF4856" s="160"/>
      <c r="BG4856" s="159"/>
      <c r="BH4856" s="159"/>
    </row>
    <row r="4857" spans="1:60" s="161" customFormat="1" ht="18" customHeight="1">
      <c r="A4857" s="143">
        <v>4846</v>
      </c>
      <c r="B4857" s="148">
        <v>4846</v>
      </c>
      <c r="C4857" s="146">
        <v>4846</v>
      </c>
      <c r="D4857" s="148" t="s">
        <v>76</v>
      </c>
      <c r="E4857" s="148" t="s">
        <v>48517</v>
      </c>
      <c r="F4857" s="146" t="s">
        <v>48518</v>
      </c>
      <c r="G4857" s="146" t="s">
        <v>48240</v>
      </c>
      <c r="H4857" s="146" t="s">
        <v>48241</v>
      </c>
      <c r="I4857" s="147" t="str">
        <f>VLOOKUP(G4857,'[1]NĂM 2019'!$D$8:$M$115,10,0)</f>
        <v>362013</v>
      </c>
      <c r="J4857" s="148" t="s">
        <v>48519</v>
      </c>
      <c r="K4857" s="147" t="s">
        <v>48520</v>
      </c>
      <c r="L4857" s="147">
        <v>4208</v>
      </c>
      <c r="M4857" s="147" t="s">
        <v>48521</v>
      </c>
      <c r="N4857" s="147"/>
      <c r="O4857" s="147" t="s">
        <v>48522</v>
      </c>
      <c r="P4857" s="147" t="str">
        <f>VLOOKUP(O4857,'[2]MSBHYT(TỔNG )'!$F$3:$I$9313,4,0)</f>
        <v>7931813205</v>
      </c>
      <c r="Q4857" s="147" t="e">
        <v>#N/A</v>
      </c>
      <c r="R4857" s="147" t="e">
        <v>#N/A</v>
      </c>
      <c r="S4857" s="147">
        <v>8468</v>
      </c>
      <c r="T4857" s="146"/>
      <c r="U4857" s="149" t="s">
        <v>48523</v>
      </c>
      <c r="V4857" s="148" t="e">
        <v>#N/A</v>
      </c>
      <c r="W4857" s="147"/>
      <c r="X4857" s="147"/>
      <c r="Y4857" s="147" t="s">
        <v>48517</v>
      </c>
      <c r="Z4857" s="150" t="s">
        <v>48524</v>
      </c>
      <c r="AA4857" s="146"/>
      <c r="AB4857" s="166" t="s">
        <v>3249</v>
      </c>
      <c r="AC4857" s="167" t="s">
        <v>3249</v>
      </c>
      <c r="AD4857" s="147" t="s">
        <v>48240</v>
      </c>
      <c r="AE4857" s="146" t="s">
        <v>48518</v>
      </c>
      <c r="AF4857" s="146"/>
      <c r="AG4857" s="146"/>
      <c r="AH4857" s="146"/>
      <c r="AI4857" s="146"/>
      <c r="AJ4857" s="147"/>
      <c r="AK4857" s="146"/>
      <c r="AL4857" s="147">
        <v>12</v>
      </c>
      <c r="AM4857" s="147" t="s">
        <v>106</v>
      </c>
      <c r="AN4857" s="271" t="s">
        <v>48525</v>
      </c>
      <c r="AO4857" s="147" t="s">
        <v>48526</v>
      </c>
      <c r="AP4857" s="147" t="s">
        <v>48527</v>
      </c>
      <c r="AQ4857" s="155" t="s">
        <v>214</v>
      </c>
      <c r="AR4857" s="155" t="s">
        <v>215</v>
      </c>
      <c r="AS4857" s="155" t="s">
        <v>3253</v>
      </c>
      <c r="AT4857" s="155" t="s">
        <v>3254</v>
      </c>
      <c r="AU4857" s="210">
        <v>27076</v>
      </c>
      <c r="AV4857" s="165" t="s">
        <v>22506</v>
      </c>
      <c r="AW4857" s="158"/>
      <c r="AX4857" s="158"/>
      <c r="AY4857" s="158"/>
      <c r="AZ4857" s="158" t="s">
        <v>48528</v>
      </c>
      <c r="BA4857" s="158"/>
      <c r="BB4857" s="159"/>
      <c r="BC4857" s="159"/>
      <c r="BD4857" s="146"/>
      <c r="BE4857" s="160" t="s">
        <v>63</v>
      </c>
      <c r="BF4857" s="160"/>
      <c r="BG4857" s="159"/>
      <c r="BH4857" s="159"/>
    </row>
    <row r="4858" spans="1:60" s="161" customFormat="1" ht="18" customHeight="1">
      <c r="A4858" s="143">
        <v>4847</v>
      </c>
      <c r="B4858" s="148">
        <v>4847</v>
      </c>
      <c r="C4858" s="146">
        <v>4847</v>
      </c>
      <c r="D4858" s="148" t="s">
        <v>76</v>
      </c>
      <c r="E4858" s="148" t="s">
        <v>48529</v>
      </c>
      <c r="F4858" s="146" t="s">
        <v>48530</v>
      </c>
      <c r="G4858" s="146" t="s">
        <v>48240</v>
      </c>
      <c r="H4858" s="146" t="s">
        <v>48241</v>
      </c>
      <c r="I4858" s="147" t="str">
        <f>VLOOKUP(G4858,'[1]NĂM 2019'!$D$8:$M$115,10,0)</f>
        <v>362013</v>
      </c>
      <c r="J4858" s="148" t="s">
        <v>5773</v>
      </c>
      <c r="K4858" s="147" t="s">
        <v>36178</v>
      </c>
      <c r="L4858" s="147">
        <v>4209</v>
      </c>
      <c r="M4858" s="147" t="s">
        <v>48531</v>
      </c>
      <c r="N4858" s="147"/>
      <c r="O4858" s="147" t="s">
        <v>48532</v>
      </c>
      <c r="P4858" s="147" t="str">
        <f>VLOOKUP(O4858,'[2]MSBHYT(TỔNG )'!$F$3:$I$9313,4,0)</f>
        <v>7931388897</v>
      </c>
      <c r="Q4858" s="147" t="e">
        <v>#N/A</v>
      </c>
      <c r="R4858" s="147" t="e">
        <v>#N/A</v>
      </c>
      <c r="S4858" s="147">
        <v>8469</v>
      </c>
      <c r="T4858" s="146"/>
      <c r="U4858" s="149" t="s">
        <v>48533</v>
      </c>
      <c r="V4858" s="148" t="e">
        <v>#N/A</v>
      </c>
      <c r="W4858" s="147"/>
      <c r="X4858" s="147"/>
      <c r="Y4858" s="147" t="s">
        <v>48529</v>
      </c>
      <c r="Z4858" s="150" t="s">
        <v>35583</v>
      </c>
      <c r="AA4858" s="146"/>
      <c r="AB4858" s="166" t="s">
        <v>399</v>
      </c>
      <c r="AC4858" s="167" t="s">
        <v>399</v>
      </c>
      <c r="AD4858" s="147" t="s">
        <v>48240</v>
      </c>
      <c r="AE4858" s="146" t="s">
        <v>48530</v>
      </c>
      <c r="AF4858" s="146"/>
      <c r="AG4858" s="146"/>
      <c r="AH4858" s="146"/>
      <c r="AI4858" s="146"/>
      <c r="AJ4858" s="147"/>
      <c r="AK4858" s="146"/>
      <c r="AL4858" s="147">
        <v>12</v>
      </c>
      <c r="AM4858" s="147" t="s">
        <v>106</v>
      </c>
      <c r="AN4858" s="147" t="s">
        <v>48534</v>
      </c>
      <c r="AO4858" s="147"/>
      <c r="AP4858" s="147" t="s">
        <v>48535</v>
      </c>
      <c r="AQ4858" s="155" t="s">
        <v>214</v>
      </c>
      <c r="AR4858" s="155" t="s">
        <v>215</v>
      </c>
      <c r="AS4858" s="155" t="s">
        <v>2437</v>
      </c>
      <c r="AT4858" s="155" t="s">
        <v>2438</v>
      </c>
      <c r="AU4858" s="210">
        <v>27019</v>
      </c>
      <c r="AV4858" s="165" t="s">
        <v>7753</v>
      </c>
      <c r="AW4858" s="158"/>
      <c r="AX4858" s="158"/>
      <c r="AY4858" s="158"/>
      <c r="AZ4858" s="158" t="s">
        <v>48536</v>
      </c>
      <c r="BA4858" s="158"/>
      <c r="BB4858" s="159"/>
      <c r="BC4858" s="159"/>
      <c r="BD4858" s="146"/>
      <c r="BE4858" s="160" t="s">
        <v>63</v>
      </c>
      <c r="BF4858" s="160"/>
      <c r="BG4858" s="159"/>
      <c r="BH4858" s="159"/>
    </row>
    <row r="4859" spans="1:60" s="161" customFormat="1" ht="18" customHeight="1">
      <c r="A4859" s="143">
        <v>4848</v>
      </c>
      <c r="B4859" s="148">
        <v>4848</v>
      </c>
      <c r="C4859" s="146">
        <v>4848</v>
      </c>
      <c r="D4859" s="148" t="s">
        <v>76</v>
      </c>
      <c r="E4859" s="148" t="s">
        <v>48537</v>
      </c>
      <c r="F4859" s="146" t="s">
        <v>48538</v>
      </c>
      <c r="G4859" s="146" t="s">
        <v>48240</v>
      </c>
      <c r="H4859" s="146" t="s">
        <v>48241</v>
      </c>
      <c r="I4859" s="147" t="str">
        <f>VLOOKUP(G4859,'[1]NĂM 2019'!$D$8:$M$115,10,0)</f>
        <v>362013</v>
      </c>
      <c r="J4859" s="148" t="s">
        <v>36459</v>
      </c>
      <c r="K4859" s="147" t="s">
        <v>4731</v>
      </c>
      <c r="L4859" s="147" t="s">
        <v>394</v>
      </c>
      <c r="M4859" s="147" t="s">
        <v>48539</v>
      </c>
      <c r="N4859" s="147">
        <f>VLOOKUP(O4859,'[3]TỔNG 2019 (GIA HẠN Đ1)'!$K$12:$M$496,2,0)</f>
        <v>469</v>
      </c>
      <c r="O4859" s="147" t="s">
        <v>48540</v>
      </c>
      <c r="P4859" s="147" t="str">
        <f>VLOOKUP(O4859,'[2]MSBHYT(TỔNG )'!$F$3:$I$9313,4,0)</f>
        <v>7937659061</v>
      </c>
      <c r="Q4859" s="147" t="e">
        <v>#N/A</v>
      </c>
      <c r="R4859" s="147" t="e">
        <v>#N/A</v>
      </c>
      <c r="S4859" s="147">
        <v>8470</v>
      </c>
      <c r="T4859" s="146"/>
      <c r="U4859" s="149" t="s">
        <v>48541</v>
      </c>
      <c r="V4859" s="148" t="s">
        <v>48541</v>
      </c>
      <c r="W4859" s="147"/>
      <c r="X4859" s="147"/>
      <c r="Y4859" s="147" t="s">
        <v>48537</v>
      </c>
      <c r="Z4859" s="150" t="s">
        <v>1248</v>
      </c>
      <c r="AA4859" s="146"/>
      <c r="AB4859" s="166" t="s">
        <v>951</v>
      </c>
      <c r="AC4859" s="167" t="s">
        <v>951</v>
      </c>
      <c r="AD4859" s="147" t="s">
        <v>48240</v>
      </c>
      <c r="AE4859" s="146" t="s">
        <v>48538</v>
      </c>
      <c r="AF4859" s="146"/>
      <c r="AG4859" s="146"/>
      <c r="AH4859" s="146"/>
      <c r="AI4859" s="146"/>
      <c r="AJ4859" s="147"/>
      <c r="AK4859" s="146"/>
      <c r="AL4859" s="147">
        <v>12</v>
      </c>
      <c r="AM4859" s="147" t="s">
        <v>106</v>
      </c>
      <c r="AN4859" s="147" t="s">
        <v>48542</v>
      </c>
      <c r="AO4859" s="147" t="s">
        <v>48543</v>
      </c>
      <c r="AP4859" s="147" t="s">
        <v>48544</v>
      </c>
      <c r="AQ4859" s="155" t="s">
        <v>214</v>
      </c>
      <c r="AR4859" s="155" t="s">
        <v>215</v>
      </c>
      <c r="AS4859" s="155" t="s">
        <v>1264</v>
      </c>
      <c r="AT4859" s="155" t="s">
        <v>1265</v>
      </c>
      <c r="AU4859" s="173">
        <v>26764</v>
      </c>
      <c r="AV4859" s="174" t="s">
        <v>17745</v>
      </c>
      <c r="AW4859" s="158"/>
      <c r="AX4859" s="158"/>
      <c r="AY4859" s="158"/>
      <c r="AZ4859" s="158" t="s">
        <v>48545</v>
      </c>
      <c r="BA4859" s="158"/>
      <c r="BB4859" s="159"/>
      <c r="BC4859" s="159"/>
      <c r="BD4859" s="146"/>
      <c r="BE4859" s="160" t="s">
        <v>406</v>
      </c>
      <c r="BF4859" s="160"/>
      <c r="BG4859" s="159"/>
      <c r="BH4859" s="159"/>
    </row>
    <row r="4860" spans="1:60" s="161" customFormat="1" ht="18" customHeight="1">
      <c r="A4860" s="143">
        <v>4849</v>
      </c>
      <c r="B4860" s="148">
        <v>4849</v>
      </c>
      <c r="C4860" s="146">
        <v>4849</v>
      </c>
      <c r="D4860" s="148" t="s">
        <v>76</v>
      </c>
      <c r="E4860" s="148" t="s">
        <v>48546</v>
      </c>
      <c r="F4860" s="146" t="s">
        <v>48547</v>
      </c>
      <c r="G4860" s="146" t="s">
        <v>48240</v>
      </c>
      <c r="H4860" s="146" t="s">
        <v>48241</v>
      </c>
      <c r="I4860" s="147" t="str">
        <f>VLOOKUP(G4860,'[1]NĂM 2019'!$D$8:$M$115,10,0)</f>
        <v>362013</v>
      </c>
      <c r="J4860" s="148" t="s">
        <v>48548</v>
      </c>
      <c r="K4860" s="147" t="s">
        <v>3849</v>
      </c>
      <c r="L4860" s="147">
        <v>4210</v>
      </c>
      <c r="M4860" s="147" t="s">
        <v>48549</v>
      </c>
      <c r="N4860" s="147"/>
      <c r="O4860" s="147" t="s">
        <v>48550</v>
      </c>
      <c r="P4860" s="147" t="str">
        <f>VLOOKUP(O4860,'[2]MSBHYT(TỔNG )'!$F$3:$I$9313,4,0)</f>
        <v>6823125669</v>
      </c>
      <c r="Q4860" s="147" t="e">
        <v>#N/A</v>
      </c>
      <c r="R4860" s="147" t="e">
        <v>#N/A</v>
      </c>
      <c r="S4860" s="147">
        <v>8471</v>
      </c>
      <c r="T4860" s="146"/>
      <c r="U4860" s="149" t="s">
        <v>48551</v>
      </c>
      <c r="V4860" s="148" t="e">
        <v>#N/A</v>
      </c>
      <c r="W4860" s="147"/>
      <c r="X4860" s="147"/>
      <c r="Y4860" s="147" t="s">
        <v>48546</v>
      </c>
      <c r="Z4860" s="150" t="s">
        <v>48552</v>
      </c>
      <c r="AA4860" s="146"/>
      <c r="AB4860" s="166" t="s">
        <v>87</v>
      </c>
      <c r="AC4860" s="167" t="s">
        <v>87</v>
      </c>
      <c r="AD4860" s="147" t="s">
        <v>48240</v>
      </c>
      <c r="AE4860" s="146" t="s">
        <v>48547</v>
      </c>
      <c r="AF4860" s="146"/>
      <c r="AG4860" s="146"/>
      <c r="AH4860" s="146"/>
      <c r="AI4860" s="146"/>
      <c r="AJ4860" s="147"/>
      <c r="AK4860" s="146"/>
      <c r="AL4860" s="147">
        <v>12</v>
      </c>
      <c r="AM4860" s="147" t="s">
        <v>106</v>
      </c>
      <c r="AN4860" s="147" t="s">
        <v>48553</v>
      </c>
      <c r="AO4860" s="147" t="s">
        <v>48554</v>
      </c>
      <c r="AP4860" s="147" t="s">
        <v>48555</v>
      </c>
      <c r="AQ4860" s="155" t="s">
        <v>1293</v>
      </c>
      <c r="AR4860" s="155" t="s">
        <v>1294</v>
      </c>
      <c r="AS4860" s="168">
        <v>680</v>
      </c>
      <c r="AT4860" s="169" t="s">
        <v>5302</v>
      </c>
      <c r="AU4860" s="164">
        <v>25054</v>
      </c>
      <c r="AV4860" s="171" t="s">
        <v>13373</v>
      </c>
      <c r="AW4860" s="158"/>
      <c r="AX4860" s="158"/>
      <c r="AY4860" s="158"/>
      <c r="AZ4860" s="158" t="s">
        <v>48556</v>
      </c>
      <c r="BA4860" s="158"/>
      <c r="BB4860" s="159"/>
      <c r="BC4860" s="159"/>
      <c r="BD4860" s="146"/>
      <c r="BE4860" s="160" t="s">
        <v>63</v>
      </c>
      <c r="BF4860" s="160"/>
      <c r="BG4860" s="159"/>
      <c r="BH4860" s="159"/>
    </row>
    <row r="4861" spans="1:60" s="161" customFormat="1" ht="18" customHeight="1">
      <c r="A4861" s="143">
        <v>4850</v>
      </c>
      <c r="B4861" s="148">
        <v>4850</v>
      </c>
      <c r="C4861" s="146">
        <v>4850</v>
      </c>
      <c r="D4861" s="148" t="s">
        <v>76</v>
      </c>
      <c r="E4861" s="148" t="s">
        <v>11107</v>
      </c>
      <c r="F4861" s="146" t="s">
        <v>48557</v>
      </c>
      <c r="G4861" s="146" t="s">
        <v>48240</v>
      </c>
      <c r="H4861" s="146" t="s">
        <v>48241</v>
      </c>
      <c r="I4861" s="147" t="str">
        <f>VLOOKUP(G4861,'[1]NĂM 2019'!$D$8:$M$115,10,0)</f>
        <v>362013</v>
      </c>
      <c r="J4861" s="148" t="s">
        <v>1455</v>
      </c>
      <c r="K4861" s="147" t="s">
        <v>447</v>
      </c>
      <c r="L4861" s="147">
        <v>4211</v>
      </c>
      <c r="M4861" s="147" t="s">
        <v>48558</v>
      </c>
      <c r="N4861" s="147"/>
      <c r="O4861" s="147" t="s">
        <v>48559</v>
      </c>
      <c r="P4861" s="147" t="str">
        <f>VLOOKUP(O4861,'[2]MSBHYT(TỔNG )'!$F$3:$I$9313,4,0)</f>
        <v>7936708653</v>
      </c>
      <c r="Q4861" s="147" t="e">
        <v>#N/A</v>
      </c>
      <c r="R4861" s="147" t="e">
        <v>#N/A</v>
      </c>
      <c r="S4861" s="147">
        <v>8472</v>
      </c>
      <c r="T4861" s="146"/>
      <c r="U4861" s="149" t="s">
        <v>48560</v>
      </c>
      <c r="V4861" s="148" t="e">
        <v>#N/A</v>
      </c>
      <c r="W4861" s="147"/>
      <c r="X4861" s="147"/>
      <c r="Y4861" s="147" t="s">
        <v>11107</v>
      </c>
      <c r="Z4861" s="150" t="s">
        <v>4280</v>
      </c>
      <c r="AA4861" s="146"/>
      <c r="AB4861" s="166" t="s">
        <v>87</v>
      </c>
      <c r="AC4861" s="167" t="s">
        <v>87</v>
      </c>
      <c r="AD4861" s="147" t="s">
        <v>48240</v>
      </c>
      <c r="AE4861" s="146" t="s">
        <v>48557</v>
      </c>
      <c r="AF4861" s="146"/>
      <c r="AG4861" s="146"/>
      <c r="AH4861" s="146"/>
      <c r="AI4861" s="146"/>
      <c r="AJ4861" s="147"/>
      <c r="AK4861" s="146"/>
      <c r="AL4861" s="147">
        <v>12</v>
      </c>
      <c r="AM4861" s="147" t="s">
        <v>106</v>
      </c>
      <c r="AN4861" s="147" t="s">
        <v>48561</v>
      </c>
      <c r="AO4861" s="147" t="s">
        <v>48562</v>
      </c>
      <c r="AP4861" s="147" t="s">
        <v>48563</v>
      </c>
      <c r="AQ4861" s="155" t="s">
        <v>214</v>
      </c>
      <c r="AR4861" s="155" t="s">
        <v>215</v>
      </c>
      <c r="AS4861" s="155" t="s">
        <v>1899</v>
      </c>
      <c r="AT4861" s="155" t="s">
        <v>1900</v>
      </c>
      <c r="AU4861" s="210">
        <v>26974</v>
      </c>
      <c r="AV4861" s="165" t="s">
        <v>1092</v>
      </c>
      <c r="AW4861" s="158"/>
      <c r="AX4861" s="158"/>
      <c r="AY4861" s="158"/>
      <c r="AZ4861" s="158" t="s">
        <v>48564</v>
      </c>
      <c r="BA4861" s="158"/>
      <c r="BB4861" s="159"/>
      <c r="BC4861" s="159"/>
      <c r="BD4861" s="146"/>
      <c r="BE4861" s="160" t="s">
        <v>63</v>
      </c>
      <c r="BF4861" s="160"/>
      <c r="BG4861" s="159"/>
      <c r="BH4861" s="159"/>
    </row>
    <row r="4862" spans="1:60" s="161" customFormat="1" ht="18" customHeight="1">
      <c r="A4862" s="143">
        <v>4851</v>
      </c>
      <c r="B4862" s="148">
        <v>4851</v>
      </c>
      <c r="C4862" s="146">
        <v>4851</v>
      </c>
      <c r="D4862" s="148" t="s">
        <v>76</v>
      </c>
      <c r="E4862" s="148" t="s">
        <v>48565</v>
      </c>
      <c r="F4862" s="146" t="s">
        <v>48566</v>
      </c>
      <c r="G4862" s="146" t="s">
        <v>48567</v>
      </c>
      <c r="H4862" s="146" t="s">
        <v>48568</v>
      </c>
      <c r="I4862" s="147" t="str">
        <f>VLOOKUP(G4862,'[1]NĂM 2019'!$D$8:$M$115,10,0)</f>
        <v>42</v>
      </c>
      <c r="J4862" s="148" t="s">
        <v>42507</v>
      </c>
      <c r="K4862" s="147" t="s">
        <v>3580</v>
      </c>
      <c r="L4862" s="147">
        <v>4212</v>
      </c>
      <c r="M4862" s="147" t="s">
        <v>48569</v>
      </c>
      <c r="N4862" s="147"/>
      <c r="O4862" s="147" t="s">
        <v>48570</v>
      </c>
      <c r="P4862" s="147" t="str">
        <f>VLOOKUP(O4862,'[2]MSBHYT(TỔNG )'!$F$3:$I$9313,4,0)</f>
        <v>7424895828</v>
      </c>
      <c r="Q4862" s="147" t="e">
        <v>#N/A</v>
      </c>
      <c r="R4862" s="147" t="e">
        <v>#N/A</v>
      </c>
      <c r="S4862" s="147">
        <v>8473</v>
      </c>
      <c r="T4862" s="146"/>
      <c r="U4862" s="149" t="s">
        <v>48571</v>
      </c>
      <c r="V4862" s="148" t="e">
        <v>#N/A</v>
      </c>
      <c r="W4862" s="147"/>
      <c r="X4862" s="147"/>
      <c r="Y4862" s="147" t="s">
        <v>48565</v>
      </c>
      <c r="Z4862" s="150" t="s">
        <v>37690</v>
      </c>
      <c r="AA4862" s="146"/>
      <c r="AB4862" s="151" t="s">
        <v>86</v>
      </c>
      <c r="AC4862" s="152" t="s">
        <v>87</v>
      </c>
      <c r="AD4862" s="147" t="s">
        <v>48567</v>
      </c>
      <c r="AE4862" s="146" t="s">
        <v>48566</v>
      </c>
      <c r="AF4862" s="146"/>
      <c r="AG4862" s="146"/>
      <c r="AH4862" s="146"/>
      <c r="AI4862" s="146"/>
      <c r="AJ4862" s="147"/>
      <c r="AK4862" s="146"/>
      <c r="AL4862" s="147">
        <v>12</v>
      </c>
      <c r="AM4862" s="147" t="s">
        <v>106</v>
      </c>
      <c r="AN4862" s="271" t="s">
        <v>48572</v>
      </c>
      <c r="AO4862" s="147" t="s">
        <v>48573</v>
      </c>
      <c r="AP4862" s="147" t="s">
        <v>48574</v>
      </c>
      <c r="AQ4862" s="155" t="s">
        <v>1397</v>
      </c>
      <c r="AR4862" s="155" t="s">
        <v>1398</v>
      </c>
      <c r="AS4862" s="155" t="s">
        <v>20315</v>
      </c>
      <c r="AT4862" s="156" t="s">
        <v>20316</v>
      </c>
      <c r="AU4862" s="176">
        <v>25942</v>
      </c>
      <c r="AV4862" s="171" t="s">
        <v>48575</v>
      </c>
      <c r="AW4862" s="158"/>
      <c r="AX4862" s="158"/>
      <c r="AY4862" s="158"/>
      <c r="AZ4862" s="158" t="s">
        <v>48576</v>
      </c>
      <c r="BA4862" s="158"/>
      <c r="BB4862" s="159"/>
      <c r="BC4862" s="159"/>
      <c r="BD4862" s="146"/>
      <c r="BE4862" s="160" t="s">
        <v>63</v>
      </c>
      <c r="BF4862" s="160"/>
      <c r="BG4862" s="159"/>
      <c r="BH4862" s="159"/>
    </row>
    <row r="4863" spans="1:60" s="161" customFormat="1" ht="18" customHeight="1">
      <c r="A4863" s="143">
        <v>4852</v>
      </c>
      <c r="B4863" s="148">
        <v>4852</v>
      </c>
      <c r="C4863" s="146">
        <v>4852</v>
      </c>
      <c r="D4863" s="148" t="s">
        <v>76</v>
      </c>
      <c r="E4863" s="148" t="s">
        <v>48577</v>
      </c>
      <c r="F4863" s="146" t="s">
        <v>48578</v>
      </c>
      <c r="G4863" s="146" t="s">
        <v>48567</v>
      </c>
      <c r="H4863" s="146" t="s">
        <v>48568</v>
      </c>
      <c r="I4863" s="147" t="str">
        <f>VLOOKUP(G4863,'[1]NĂM 2019'!$D$8:$M$115,10,0)</f>
        <v>42</v>
      </c>
      <c r="J4863" s="148" t="s">
        <v>48579</v>
      </c>
      <c r="K4863" s="147" t="s">
        <v>4355</v>
      </c>
      <c r="L4863" s="147">
        <v>4213</v>
      </c>
      <c r="M4863" s="147" t="s">
        <v>48580</v>
      </c>
      <c r="N4863" s="147"/>
      <c r="O4863" s="147" t="s">
        <v>48581</v>
      </c>
      <c r="P4863" s="147" t="str">
        <f>VLOOKUP(O4863,'[2]MSBHYT(TỔNG )'!$F$3:$I$9313,4,0)</f>
        <v>4024377905</v>
      </c>
      <c r="Q4863" s="147" t="e">
        <v>#N/A</v>
      </c>
      <c r="R4863" s="147" t="e">
        <v>#N/A</v>
      </c>
      <c r="S4863" s="147">
        <v>8474</v>
      </c>
      <c r="T4863" s="146"/>
      <c r="U4863" s="149" t="s">
        <v>48582</v>
      </c>
      <c r="V4863" s="148" t="e">
        <v>#N/A</v>
      </c>
      <c r="W4863" s="147"/>
      <c r="X4863" s="147"/>
      <c r="Y4863" s="147" t="s">
        <v>48577</v>
      </c>
      <c r="Z4863" s="150" t="s">
        <v>42327</v>
      </c>
      <c r="AA4863" s="146" t="s">
        <v>1948</v>
      </c>
      <c r="AB4863" s="151" t="s">
        <v>86</v>
      </c>
      <c r="AC4863" s="152" t="s">
        <v>87</v>
      </c>
      <c r="AD4863" s="147" t="s">
        <v>48567</v>
      </c>
      <c r="AE4863" s="146" t="s">
        <v>48578</v>
      </c>
      <c r="AF4863" s="146"/>
      <c r="AG4863" s="146"/>
      <c r="AH4863" s="146"/>
      <c r="AI4863" s="146"/>
      <c r="AJ4863" s="147"/>
      <c r="AK4863" s="146"/>
      <c r="AL4863" s="147">
        <v>12</v>
      </c>
      <c r="AM4863" s="147" t="s">
        <v>106</v>
      </c>
      <c r="AN4863" s="271" t="s">
        <v>48583</v>
      </c>
      <c r="AO4863" s="147"/>
      <c r="AP4863" s="147" t="s">
        <v>48584</v>
      </c>
      <c r="AQ4863" s="155" t="s">
        <v>701</v>
      </c>
      <c r="AR4863" s="155" t="s">
        <v>702</v>
      </c>
      <c r="AS4863" s="186">
        <v>427</v>
      </c>
      <c r="AT4863" s="169" t="s">
        <v>48145</v>
      </c>
      <c r="AU4863" s="176">
        <v>17662</v>
      </c>
      <c r="AV4863" s="165" t="s">
        <v>48585</v>
      </c>
      <c r="AW4863" s="158"/>
      <c r="AX4863" s="158"/>
      <c r="AY4863" s="158"/>
      <c r="AZ4863" s="158" t="s">
        <v>48586</v>
      </c>
      <c r="BA4863" s="158"/>
      <c r="BB4863" s="159"/>
      <c r="BC4863" s="159"/>
      <c r="BD4863" s="146"/>
      <c r="BE4863" s="160" t="s">
        <v>63</v>
      </c>
      <c r="BF4863" s="160"/>
      <c r="BG4863" s="159"/>
      <c r="BH4863" s="159"/>
    </row>
    <row r="4864" spans="1:60" s="161" customFormat="1" ht="18" customHeight="1">
      <c r="A4864" s="143">
        <v>4853</v>
      </c>
      <c r="B4864" s="148">
        <v>4853</v>
      </c>
      <c r="C4864" s="146">
        <v>4853</v>
      </c>
      <c r="D4864" s="148" t="s">
        <v>76</v>
      </c>
      <c r="E4864" s="148" t="s">
        <v>48587</v>
      </c>
      <c r="F4864" s="146" t="s">
        <v>48588</v>
      </c>
      <c r="G4864" s="146" t="s">
        <v>48567</v>
      </c>
      <c r="H4864" s="146" t="s">
        <v>48568</v>
      </c>
      <c r="I4864" s="147" t="str">
        <f>VLOOKUP(G4864,'[1]NĂM 2019'!$D$8:$M$115,10,0)</f>
        <v>42</v>
      </c>
      <c r="J4864" s="148" t="s">
        <v>48589</v>
      </c>
      <c r="K4864" s="147" t="s">
        <v>502</v>
      </c>
      <c r="L4864" s="147">
        <v>4214</v>
      </c>
      <c r="M4864" s="147" t="s">
        <v>48590</v>
      </c>
      <c r="N4864" s="147"/>
      <c r="O4864" s="147" t="s">
        <v>48591</v>
      </c>
      <c r="P4864" s="147" t="str">
        <f>VLOOKUP(O4864,'[2]MSBHYT(TỔNG )'!$F$3:$I$9313,4,0)</f>
        <v>7937733158</v>
      </c>
      <c r="Q4864" s="147" t="e">
        <v>#N/A</v>
      </c>
      <c r="R4864" s="147" t="e">
        <v>#N/A</v>
      </c>
      <c r="S4864" s="147">
        <v>8475</v>
      </c>
      <c r="T4864" s="146"/>
      <c r="U4864" s="149" t="s">
        <v>48592</v>
      </c>
      <c r="V4864" s="148" t="e">
        <v>#N/A</v>
      </c>
      <c r="W4864" s="147"/>
      <c r="X4864" s="147"/>
      <c r="Y4864" s="147" t="s">
        <v>48587</v>
      </c>
      <c r="Z4864" s="150" t="s">
        <v>35472</v>
      </c>
      <c r="AA4864" s="146"/>
      <c r="AB4864" s="166" t="s">
        <v>313</v>
      </c>
      <c r="AC4864" s="167" t="s">
        <v>313</v>
      </c>
      <c r="AD4864" s="147" t="s">
        <v>48567</v>
      </c>
      <c r="AE4864" s="146" t="s">
        <v>48588</v>
      </c>
      <c r="AF4864" s="146"/>
      <c r="AG4864" s="146"/>
      <c r="AH4864" s="146"/>
      <c r="AI4864" s="146"/>
      <c r="AJ4864" s="147"/>
      <c r="AK4864" s="146"/>
      <c r="AL4864" s="147">
        <v>12</v>
      </c>
      <c r="AM4864" s="147" t="s">
        <v>106</v>
      </c>
      <c r="AN4864" s="271" t="s">
        <v>44449</v>
      </c>
      <c r="AO4864" s="147" t="s">
        <v>48593</v>
      </c>
      <c r="AP4864" s="147" t="s">
        <v>48594</v>
      </c>
      <c r="AQ4864" s="155" t="s">
        <v>214</v>
      </c>
      <c r="AR4864" s="155" t="s">
        <v>215</v>
      </c>
      <c r="AS4864" s="155" t="s">
        <v>1899</v>
      </c>
      <c r="AT4864" s="155" t="s">
        <v>1900</v>
      </c>
      <c r="AU4864" s="176">
        <v>26977</v>
      </c>
      <c r="AV4864" s="204" t="s">
        <v>5885</v>
      </c>
      <c r="AW4864" s="158"/>
      <c r="AX4864" s="158"/>
      <c r="AY4864" s="158"/>
      <c r="AZ4864" s="158" t="s">
        <v>48595</v>
      </c>
      <c r="BA4864" s="158"/>
      <c r="BB4864" s="159"/>
      <c r="BC4864" s="159"/>
      <c r="BD4864" s="146"/>
      <c r="BE4864" s="160" t="s">
        <v>63</v>
      </c>
      <c r="BF4864" s="160"/>
      <c r="BG4864" s="159"/>
      <c r="BH4864" s="159"/>
    </row>
    <row r="4865" spans="1:60" s="161" customFormat="1" ht="18" customHeight="1">
      <c r="A4865" s="143">
        <v>4854</v>
      </c>
      <c r="B4865" s="148">
        <v>4854</v>
      </c>
      <c r="C4865" s="146">
        <v>4854</v>
      </c>
      <c r="D4865" s="148" t="s">
        <v>76</v>
      </c>
      <c r="E4865" s="148" t="s">
        <v>48596</v>
      </c>
      <c r="F4865" s="146" t="s">
        <v>48597</v>
      </c>
      <c r="G4865" s="146" t="s">
        <v>48567</v>
      </c>
      <c r="H4865" s="146" t="s">
        <v>48568</v>
      </c>
      <c r="I4865" s="147" t="str">
        <f>VLOOKUP(G4865,'[1]NĂM 2019'!$D$8:$M$115,10,0)</f>
        <v>42</v>
      </c>
      <c r="J4865" s="148" t="s">
        <v>10343</v>
      </c>
      <c r="K4865" s="147" t="s">
        <v>1539</v>
      </c>
      <c r="L4865" s="147">
        <v>4215</v>
      </c>
      <c r="M4865" s="147" t="s">
        <v>48598</v>
      </c>
      <c r="N4865" s="147"/>
      <c r="O4865" s="147" t="s">
        <v>48599</v>
      </c>
      <c r="P4865" s="147" t="str">
        <f>VLOOKUP(O4865,'[2]MSBHYT(TỔNG )'!$F$3:$I$9313,4,0)</f>
        <v>7937734737</v>
      </c>
      <c r="Q4865" s="147" t="e">
        <v>#N/A</v>
      </c>
      <c r="R4865" s="147" t="e">
        <v>#N/A</v>
      </c>
      <c r="S4865" s="147">
        <v>8476</v>
      </c>
      <c r="T4865" s="146"/>
      <c r="U4865" s="149" t="s">
        <v>48600</v>
      </c>
      <c r="V4865" s="148" t="e">
        <v>#N/A</v>
      </c>
      <c r="W4865" s="147"/>
      <c r="X4865" s="147"/>
      <c r="Y4865" s="147" t="s">
        <v>48596</v>
      </c>
      <c r="Z4865" s="150" t="s">
        <v>41321</v>
      </c>
      <c r="AA4865" s="146"/>
      <c r="AB4865" s="166" t="s">
        <v>87</v>
      </c>
      <c r="AC4865" s="167" t="s">
        <v>87</v>
      </c>
      <c r="AD4865" s="147" t="s">
        <v>48567</v>
      </c>
      <c r="AE4865" s="146" t="s">
        <v>48597</v>
      </c>
      <c r="AF4865" s="146"/>
      <c r="AG4865" s="146"/>
      <c r="AH4865" s="146"/>
      <c r="AI4865" s="146"/>
      <c r="AJ4865" s="147"/>
      <c r="AK4865" s="146"/>
      <c r="AL4865" s="147">
        <v>12</v>
      </c>
      <c r="AM4865" s="147" t="s">
        <v>106</v>
      </c>
      <c r="AN4865" s="271" t="s">
        <v>48601</v>
      </c>
      <c r="AO4865" s="147" t="s">
        <v>48602</v>
      </c>
      <c r="AP4865" s="147" t="s">
        <v>48603</v>
      </c>
      <c r="AQ4865" s="155" t="s">
        <v>214</v>
      </c>
      <c r="AR4865" s="155" t="s">
        <v>215</v>
      </c>
      <c r="AS4865" s="155" t="s">
        <v>1899</v>
      </c>
      <c r="AT4865" s="155" t="s">
        <v>1900</v>
      </c>
      <c r="AU4865" s="154" t="s">
        <v>46419</v>
      </c>
      <c r="AV4865" s="200" t="s">
        <v>6696</v>
      </c>
      <c r="AW4865" s="158"/>
      <c r="AX4865" s="158"/>
      <c r="AY4865" s="158"/>
      <c r="AZ4865" s="158" t="s">
        <v>48604</v>
      </c>
      <c r="BA4865" s="158"/>
      <c r="BB4865" s="159"/>
      <c r="BC4865" s="159"/>
      <c r="BD4865" s="146"/>
      <c r="BE4865" s="160" t="s">
        <v>63</v>
      </c>
      <c r="BF4865" s="160"/>
      <c r="BG4865" s="159"/>
      <c r="BH4865" s="159"/>
    </row>
    <row r="4866" spans="1:60" s="161" customFormat="1" ht="18" customHeight="1">
      <c r="A4866" s="143">
        <v>4855</v>
      </c>
      <c r="B4866" s="148">
        <v>4855</v>
      </c>
      <c r="C4866" s="146">
        <v>4855</v>
      </c>
      <c r="D4866" s="148" t="s">
        <v>76</v>
      </c>
      <c r="E4866" s="148" t="s">
        <v>48605</v>
      </c>
      <c r="F4866" s="146" t="s">
        <v>48606</v>
      </c>
      <c r="G4866" s="146" t="s">
        <v>48567</v>
      </c>
      <c r="H4866" s="146" t="s">
        <v>48568</v>
      </c>
      <c r="I4866" s="147" t="str">
        <f>VLOOKUP(G4866,'[1]NĂM 2019'!$D$8:$M$115,10,0)</f>
        <v>42</v>
      </c>
      <c r="J4866" s="148" t="s">
        <v>48607</v>
      </c>
      <c r="K4866" s="147" t="s">
        <v>25915</v>
      </c>
      <c r="L4866" s="147">
        <v>4216</v>
      </c>
      <c r="M4866" s="147" t="s">
        <v>48608</v>
      </c>
      <c r="N4866" s="147"/>
      <c r="O4866" s="147" t="s">
        <v>48609</v>
      </c>
      <c r="P4866" s="147" t="str">
        <f>VLOOKUP(O4866,'[2]MSBHYT(TỔNG )'!$F$3:$I$9313,4,0)</f>
        <v>8224129157</v>
      </c>
      <c r="Q4866" s="147" t="e">
        <v>#N/A</v>
      </c>
      <c r="R4866" s="147" t="e">
        <v>#N/A</v>
      </c>
      <c r="S4866" s="147">
        <v>8477</v>
      </c>
      <c r="T4866" s="146"/>
      <c r="U4866" s="149" t="s">
        <v>48610</v>
      </c>
      <c r="V4866" s="148" t="e">
        <v>#N/A</v>
      </c>
      <c r="W4866" s="147"/>
      <c r="X4866" s="147"/>
      <c r="Y4866" s="147" t="s">
        <v>48605</v>
      </c>
      <c r="Z4866" s="150" t="s">
        <v>39069</v>
      </c>
      <c r="AA4866" s="146" t="s">
        <v>1948</v>
      </c>
      <c r="AB4866" s="166" t="s">
        <v>399</v>
      </c>
      <c r="AC4866" s="167" t="s">
        <v>399</v>
      </c>
      <c r="AD4866" s="147" t="s">
        <v>48567</v>
      </c>
      <c r="AE4866" s="146" t="s">
        <v>48606</v>
      </c>
      <c r="AF4866" s="146"/>
      <c r="AG4866" s="146"/>
      <c r="AH4866" s="146"/>
      <c r="AI4866" s="146"/>
      <c r="AJ4866" s="147"/>
      <c r="AK4866" s="146"/>
      <c r="AL4866" s="147">
        <v>12</v>
      </c>
      <c r="AM4866" s="147" t="s">
        <v>106</v>
      </c>
      <c r="AN4866" s="271" t="s">
        <v>48611</v>
      </c>
      <c r="AO4866" s="147" t="s">
        <v>48612</v>
      </c>
      <c r="AP4866" s="147" t="s">
        <v>48613</v>
      </c>
      <c r="AQ4866" s="155" t="s">
        <v>168</v>
      </c>
      <c r="AR4866" s="155" t="s">
        <v>169</v>
      </c>
      <c r="AS4866" s="168">
        <v>816</v>
      </c>
      <c r="AT4866" s="169" t="s">
        <v>3891</v>
      </c>
      <c r="AU4866" s="164">
        <v>28303</v>
      </c>
      <c r="AV4866" s="165" t="s">
        <v>8657</v>
      </c>
      <c r="AW4866" s="158"/>
      <c r="AX4866" s="158"/>
      <c r="AY4866" s="158"/>
      <c r="AZ4866" s="158" t="s">
        <v>48614</v>
      </c>
      <c r="BA4866" s="158"/>
      <c r="BB4866" s="159"/>
      <c r="BC4866" s="159"/>
      <c r="BD4866" s="146"/>
      <c r="BE4866" s="160" t="s">
        <v>63</v>
      </c>
      <c r="BF4866" s="160"/>
      <c r="BG4866" s="159"/>
      <c r="BH4866" s="159"/>
    </row>
    <row r="4867" spans="1:60" s="161" customFormat="1" ht="18" customHeight="1">
      <c r="A4867" s="143">
        <v>4856</v>
      </c>
      <c r="B4867" s="148">
        <v>4856</v>
      </c>
      <c r="C4867" s="146">
        <v>4856</v>
      </c>
      <c r="D4867" s="148" t="s">
        <v>76</v>
      </c>
      <c r="E4867" s="148" t="s">
        <v>48615</v>
      </c>
      <c r="F4867" s="146" t="s">
        <v>48616</v>
      </c>
      <c r="G4867" s="146" t="s">
        <v>48567</v>
      </c>
      <c r="H4867" s="146" t="s">
        <v>48568</v>
      </c>
      <c r="I4867" s="147" t="str">
        <f>VLOOKUP(G4867,'[1]NĂM 2019'!$D$8:$M$115,10,0)</f>
        <v>42</v>
      </c>
      <c r="J4867" s="148" t="s">
        <v>48617</v>
      </c>
      <c r="K4867" s="147" t="s">
        <v>518</v>
      </c>
      <c r="L4867" s="147" t="s">
        <v>394</v>
      </c>
      <c r="M4867" s="147" t="s">
        <v>48618</v>
      </c>
      <c r="N4867" s="147">
        <f>VLOOKUP(O4867,'[3]TỔNG 2019 (GIA HẠN Đ1)'!$K$12:$M$496,2,0)</f>
        <v>470</v>
      </c>
      <c r="O4867" s="147" t="s">
        <v>48619</v>
      </c>
      <c r="P4867" s="147" t="str">
        <f>VLOOKUP(O4867,'[2]MSBHYT(TỔNG )'!$F$3:$I$9313,4,0)</f>
        <v>7928822359</v>
      </c>
      <c r="Q4867" s="147" t="e">
        <v>#N/A</v>
      </c>
      <c r="R4867" s="147" t="e">
        <v>#N/A</v>
      </c>
      <c r="S4867" s="147">
        <v>8478</v>
      </c>
      <c r="T4867" s="146"/>
      <c r="U4867" s="149" t="s">
        <v>48620</v>
      </c>
      <c r="V4867" s="148" t="s">
        <v>48620</v>
      </c>
      <c r="W4867" s="147"/>
      <c r="X4867" s="147"/>
      <c r="Y4867" s="147" t="s">
        <v>48615</v>
      </c>
      <c r="Z4867" s="150" t="s">
        <v>48621</v>
      </c>
      <c r="AA4867" s="146"/>
      <c r="AB4867" s="151" t="s">
        <v>86</v>
      </c>
      <c r="AC4867" s="167" t="s">
        <v>1260</v>
      </c>
      <c r="AD4867" s="147" t="s">
        <v>48567</v>
      </c>
      <c r="AE4867" s="146" t="s">
        <v>48616</v>
      </c>
      <c r="AF4867" s="146"/>
      <c r="AG4867" s="146"/>
      <c r="AH4867" s="146"/>
      <c r="AI4867" s="146"/>
      <c r="AJ4867" s="147"/>
      <c r="AK4867" s="146"/>
      <c r="AL4867" s="147">
        <v>12</v>
      </c>
      <c r="AM4867" s="147" t="s">
        <v>106</v>
      </c>
      <c r="AN4867" s="271" t="s">
        <v>48622</v>
      </c>
      <c r="AO4867" s="147" t="s">
        <v>48623</v>
      </c>
      <c r="AP4867" s="147" t="s">
        <v>48624</v>
      </c>
      <c r="AQ4867" s="155" t="s">
        <v>214</v>
      </c>
      <c r="AR4867" s="155" t="s">
        <v>215</v>
      </c>
      <c r="AS4867" s="155" t="s">
        <v>1264</v>
      </c>
      <c r="AT4867" s="155" t="s">
        <v>1265</v>
      </c>
      <c r="AU4867" s="154" t="s">
        <v>29977</v>
      </c>
      <c r="AV4867" s="200" t="s">
        <v>2119</v>
      </c>
      <c r="AW4867" s="158"/>
      <c r="AX4867" s="158"/>
      <c r="AY4867" s="158"/>
      <c r="AZ4867" s="158" t="s">
        <v>48625</v>
      </c>
      <c r="BA4867" s="158"/>
      <c r="BB4867" s="159"/>
      <c r="BC4867" s="159"/>
      <c r="BD4867" s="146"/>
      <c r="BE4867" s="160" t="s">
        <v>406</v>
      </c>
      <c r="BF4867" s="160"/>
      <c r="BG4867" s="159"/>
      <c r="BH4867" s="159"/>
    </row>
    <row r="4868" spans="1:60" s="161" customFormat="1" ht="18" customHeight="1">
      <c r="A4868" s="143">
        <v>4857</v>
      </c>
      <c r="B4868" s="148">
        <v>4857</v>
      </c>
      <c r="C4868" s="146">
        <v>4857</v>
      </c>
      <c r="D4868" s="148" t="s">
        <v>76</v>
      </c>
      <c r="E4868" s="148" t="s">
        <v>48626</v>
      </c>
      <c r="F4868" s="146" t="s">
        <v>48627</v>
      </c>
      <c r="G4868" s="146" t="s">
        <v>48567</v>
      </c>
      <c r="H4868" s="146" t="s">
        <v>48568</v>
      </c>
      <c r="I4868" s="147" t="str">
        <f>VLOOKUP(G4868,'[1]NĂM 2019'!$D$8:$M$115,10,0)</f>
        <v>42</v>
      </c>
      <c r="J4868" s="148" t="s">
        <v>48628</v>
      </c>
      <c r="K4868" s="147" t="s">
        <v>7661</v>
      </c>
      <c r="L4868" s="147">
        <v>4217</v>
      </c>
      <c r="M4868" s="147" t="s">
        <v>48629</v>
      </c>
      <c r="N4868" s="147"/>
      <c r="O4868" s="147" t="s">
        <v>48630</v>
      </c>
      <c r="P4868" s="147" t="str">
        <f>VLOOKUP(O4868,'[2]MSBHYT(TỔNG )'!$F$3:$I$9313,4,0)</f>
        <v>7928238787</v>
      </c>
      <c r="Q4868" s="147" t="e">
        <v>#N/A</v>
      </c>
      <c r="R4868" s="147" t="e">
        <v>#N/A</v>
      </c>
      <c r="S4868" s="147">
        <v>8479</v>
      </c>
      <c r="T4868" s="146"/>
      <c r="U4868" s="149" t="s">
        <v>48631</v>
      </c>
      <c r="V4868" s="148" t="e">
        <v>#N/A</v>
      </c>
      <c r="W4868" s="147"/>
      <c r="X4868" s="147"/>
      <c r="Y4868" s="147" t="s">
        <v>48626</v>
      </c>
      <c r="Z4868" s="150" t="s">
        <v>35482</v>
      </c>
      <c r="AA4868" s="146" t="s">
        <v>1948</v>
      </c>
      <c r="AB4868" s="166" t="s">
        <v>1085</v>
      </c>
      <c r="AC4868" s="167" t="s">
        <v>1085</v>
      </c>
      <c r="AD4868" s="147" t="s">
        <v>48567</v>
      </c>
      <c r="AE4868" s="146" t="s">
        <v>48627</v>
      </c>
      <c r="AF4868" s="146"/>
      <c r="AG4868" s="146"/>
      <c r="AH4868" s="146"/>
      <c r="AI4868" s="146"/>
      <c r="AJ4868" s="147"/>
      <c r="AK4868" s="146"/>
      <c r="AL4868" s="147">
        <v>12</v>
      </c>
      <c r="AM4868" s="147" t="s">
        <v>106</v>
      </c>
      <c r="AN4868" s="271" t="s">
        <v>48632</v>
      </c>
      <c r="AO4868" s="147"/>
      <c r="AP4868" s="147" t="s">
        <v>48633</v>
      </c>
      <c r="AQ4868" s="155" t="s">
        <v>214</v>
      </c>
      <c r="AR4868" s="155" t="s">
        <v>215</v>
      </c>
      <c r="AS4868" s="155" t="s">
        <v>2302</v>
      </c>
      <c r="AT4868" s="155" t="s">
        <v>2303</v>
      </c>
      <c r="AU4868" s="194">
        <v>26746</v>
      </c>
      <c r="AV4868" s="237" t="s">
        <v>38098</v>
      </c>
      <c r="AW4868" s="158"/>
      <c r="AX4868" s="158"/>
      <c r="AY4868" s="158"/>
      <c r="AZ4868" s="158" t="s">
        <v>48634</v>
      </c>
      <c r="BA4868" s="158"/>
      <c r="BB4868" s="159"/>
      <c r="BC4868" s="159"/>
      <c r="BD4868" s="146"/>
      <c r="BE4868" s="160" t="s">
        <v>63</v>
      </c>
      <c r="BF4868" s="160"/>
      <c r="BG4868" s="159"/>
      <c r="BH4868" s="159"/>
    </row>
    <row r="4869" spans="1:60" s="161" customFormat="1" ht="18" customHeight="1">
      <c r="A4869" s="143">
        <v>4858</v>
      </c>
      <c r="B4869" s="148">
        <v>4858</v>
      </c>
      <c r="C4869" s="146">
        <v>4858</v>
      </c>
      <c r="D4869" s="148" t="s">
        <v>76</v>
      </c>
      <c r="E4869" s="148" t="s">
        <v>32226</v>
      </c>
      <c r="F4869" s="146" t="s">
        <v>48635</v>
      </c>
      <c r="G4869" s="146" t="s">
        <v>48567</v>
      </c>
      <c r="H4869" s="146" t="s">
        <v>48568</v>
      </c>
      <c r="I4869" s="147" t="str">
        <f>VLOOKUP(G4869,'[1]NĂM 2019'!$D$8:$M$115,10,0)</f>
        <v>42</v>
      </c>
      <c r="J4869" s="148" t="s">
        <v>2548</v>
      </c>
      <c r="K4869" s="147" t="s">
        <v>459</v>
      </c>
      <c r="L4869" s="147">
        <v>4218</v>
      </c>
      <c r="M4869" s="147" t="s">
        <v>48636</v>
      </c>
      <c r="N4869" s="147"/>
      <c r="O4869" s="147" t="s">
        <v>48637</v>
      </c>
      <c r="P4869" s="147" t="str">
        <f>VLOOKUP(O4869,'[2]MSBHYT(TỔNG )'!$F$3:$I$9313,4,0)</f>
        <v>7931335339</v>
      </c>
      <c r="Q4869" s="147" t="e">
        <v>#N/A</v>
      </c>
      <c r="R4869" s="147" t="e">
        <v>#N/A</v>
      </c>
      <c r="S4869" s="147">
        <v>8480</v>
      </c>
      <c r="T4869" s="146"/>
      <c r="U4869" s="149" t="s">
        <v>48638</v>
      </c>
      <c r="V4869" s="148" t="e">
        <v>#N/A</v>
      </c>
      <c r="W4869" s="147"/>
      <c r="X4869" s="147"/>
      <c r="Y4869" s="147" t="s">
        <v>32226</v>
      </c>
      <c r="Z4869" s="150" t="s">
        <v>37371</v>
      </c>
      <c r="AA4869" s="146"/>
      <c r="AB4869" s="151" t="s">
        <v>86</v>
      </c>
      <c r="AC4869" s="152" t="s">
        <v>87</v>
      </c>
      <c r="AD4869" s="147" t="s">
        <v>48567</v>
      </c>
      <c r="AE4869" s="146" t="s">
        <v>48635</v>
      </c>
      <c r="AF4869" s="146"/>
      <c r="AG4869" s="146"/>
      <c r="AH4869" s="146"/>
      <c r="AI4869" s="146"/>
      <c r="AJ4869" s="147"/>
      <c r="AK4869" s="146"/>
      <c r="AL4869" s="147">
        <v>12</v>
      </c>
      <c r="AM4869" s="147" t="s">
        <v>106</v>
      </c>
      <c r="AN4869" s="271" t="s">
        <v>48639</v>
      </c>
      <c r="AO4869" s="147"/>
      <c r="AP4869" s="147" t="s">
        <v>48640</v>
      </c>
      <c r="AQ4869" s="155" t="s">
        <v>214</v>
      </c>
      <c r="AR4869" s="155" t="s">
        <v>215</v>
      </c>
      <c r="AS4869" s="203" t="s">
        <v>1899</v>
      </c>
      <c r="AT4869" s="203" t="s">
        <v>1900</v>
      </c>
      <c r="AU4869" s="154" t="s">
        <v>46419</v>
      </c>
      <c r="AV4869" s="200" t="s">
        <v>6696</v>
      </c>
      <c r="AW4869" s="158"/>
      <c r="AX4869" s="158"/>
      <c r="AY4869" s="158"/>
      <c r="AZ4869" s="158" t="s">
        <v>48641</v>
      </c>
      <c r="BA4869" s="158"/>
      <c r="BB4869" s="159"/>
      <c r="BC4869" s="159"/>
      <c r="BD4869" s="146"/>
      <c r="BE4869" s="160" t="s">
        <v>63</v>
      </c>
      <c r="BF4869" s="160"/>
      <c r="BG4869" s="159"/>
      <c r="BH4869" s="159"/>
    </row>
    <row r="4870" spans="1:60" s="161" customFormat="1" ht="18" customHeight="1">
      <c r="A4870" s="143">
        <v>4859</v>
      </c>
      <c r="B4870" s="148">
        <v>4859</v>
      </c>
      <c r="C4870" s="146">
        <v>4859</v>
      </c>
      <c r="D4870" s="148" t="s">
        <v>76</v>
      </c>
      <c r="E4870" s="148" t="s">
        <v>48642</v>
      </c>
      <c r="F4870" s="146" t="s">
        <v>48643</v>
      </c>
      <c r="G4870" s="146" t="s">
        <v>48567</v>
      </c>
      <c r="H4870" s="146" t="s">
        <v>48568</v>
      </c>
      <c r="I4870" s="147" t="str">
        <f>VLOOKUP(G4870,'[1]NĂM 2019'!$D$8:$M$115,10,0)</f>
        <v>42</v>
      </c>
      <c r="J4870" s="148" t="s">
        <v>48644</v>
      </c>
      <c r="K4870" s="147" t="s">
        <v>9123</v>
      </c>
      <c r="L4870" s="147" t="s">
        <v>394</v>
      </c>
      <c r="M4870" s="147" t="s">
        <v>48645</v>
      </c>
      <c r="N4870" s="147">
        <f>VLOOKUP(O4870,'[3]TỔNG 2019 (GIA HẠN Đ1)'!$K$12:$M$496,2,0)</f>
        <v>471</v>
      </c>
      <c r="O4870" s="147" t="s">
        <v>48646</v>
      </c>
      <c r="P4870" s="147" t="str">
        <f>VLOOKUP(O4870,'[2]MSBHYT(TỔNG )'!$F$3:$I$9313,4,0)</f>
        <v>7938835540</v>
      </c>
      <c r="Q4870" s="147" t="e">
        <v>#N/A</v>
      </c>
      <c r="R4870" s="147" t="e">
        <v>#N/A</v>
      </c>
      <c r="S4870" s="147">
        <v>8481</v>
      </c>
      <c r="T4870" s="146"/>
      <c r="U4870" s="149" t="s">
        <v>48647</v>
      </c>
      <c r="V4870" s="148" t="s">
        <v>48647</v>
      </c>
      <c r="W4870" s="147"/>
      <c r="X4870" s="147"/>
      <c r="Y4870" s="147" t="s">
        <v>48642</v>
      </c>
      <c r="Z4870" s="150" t="s">
        <v>38032</v>
      </c>
      <c r="AA4870" s="146" t="s">
        <v>1948</v>
      </c>
      <c r="AB4870" s="166" t="s">
        <v>87</v>
      </c>
      <c r="AC4870" s="167" t="s">
        <v>87</v>
      </c>
      <c r="AD4870" s="147" t="s">
        <v>48567</v>
      </c>
      <c r="AE4870" s="146" t="s">
        <v>48643</v>
      </c>
      <c r="AF4870" s="146"/>
      <c r="AG4870" s="146"/>
      <c r="AH4870" s="146"/>
      <c r="AI4870" s="146"/>
      <c r="AJ4870" s="147"/>
      <c r="AK4870" s="146"/>
      <c r="AL4870" s="147">
        <v>12</v>
      </c>
      <c r="AM4870" s="147" t="s">
        <v>106</v>
      </c>
      <c r="AN4870" s="271" t="s">
        <v>48648</v>
      </c>
      <c r="AO4870" s="147"/>
      <c r="AP4870" s="147" t="s">
        <v>48649</v>
      </c>
      <c r="AQ4870" s="155" t="s">
        <v>214</v>
      </c>
      <c r="AR4870" s="155" t="s">
        <v>215</v>
      </c>
      <c r="AS4870" s="155" t="s">
        <v>1899</v>
      </c>
      <c r="AT4870" s="155" t="s">
        <v>1900</v>
      </c>
      <c r="AU4870" s="154" t="s">
        <v>7535</v>
      </c>
      <c r="AV4870" s="200" t="s">
        <v>5715</v>
      </c>
      <c r="AW4870" s="158"/>
      <c r="AX4870" s="158"/>
      <c r="AY4870" s="158"/>
      <c r="AZ4870" s="158" t="s">
        <v>48650</v>
      </c>
      <c r="BA4870" s="158"/>
      <c r="BB4870" s="159"/>
      <c r="BC4870" s="159"/>
      <c r="BD4870" s="146"/>
      <c r="BE4870" s="160" t="s">
        <v>406</v>
      </c>
      <c r="BF4870" s="160"/>
      <c r="BG4870" s="159"/>
      <c r="BH4870" s="159"/>
    </row>
    <row r="4871" spans="1:60" s="161" customFormat="1" ht="18" customHeight="1">
      <c r="A4871" s="143">
        <v>4860</v>
      </c>
      <c r="B4871" s="148">
        <v>4860</v>
      </c>
      <c r="C4871" s="146">
        <v>4860</v>
      </c>
      <c r="D4871" s="148" t="s">
        <v>76</v>
      </c>
      <c r="E4871" s="148" t="s">
        <v>41022</v>
      </c>
      <c r="F4871" s="146" t="s">
        <v>48651</v>
      </c>
      <c r="G4871" s="146" t="s">
        <v>48567</v>
      </c>
      <c r="H4871" s="146" t="s">
        <v>48568</v>
      </c>
      <c r="I4871" s="147" t="str">
        <f>VLOOKUP(G4871,'[1]NĂM 2019'!$D$8:$M$115,10,0)</f>
        <v>42</v>
      </c>
      <c r="J4871" s="148" t="s">
        <v>39765</v>
      </c>
      <c r="K4871" s="147" t="s">
        <v>2069</v>
      </c>
      <c r="L4871" s="147">
        <v>4219</v>
      </c>
      <c r="M4871" s="147" t="s">
        <v>48652</v>
      </c>
      <c r="N4871" s="147"/>
      <c r="O4871" s="147" t="s">
        <v>48653</v>
      </c>
      <c r="P4871" s="147" t="str">
        <f>VLOOKUP(O4871,'[2]MSBHYT(TỔNG )'!$F$3:$I$9313,4,0)</f>
        <v>7931134280</v>
      </c>
      <c r="Q4871" s="147" t="e">
        <v>#N/A</v>
      </c>
      <c r="R4871" s="147" t="e">
        <v>#N/A</v>
      </c>
      <c r="S4871" s="147">
        <v>8482</v>
      </c>
      <c r="T4871" s="146"/>
      <c r="U4871" s="149" t="s">
        <v>48654</v>
      </c>
      <c r="V4871" s="148" t="e">
        <v>#N/A</v>
      </c>
      <c r="W4871" s="147"/>
      <c r="X4871" s="147"/>
      <c r="Y4871" s="147" t="s">
        <v>41022</v>
      </c>
      <c r="Z4871" s="150" t="s">
        <v>35959</v>
      </c>
      <c r="AA4871" s="146"/>
      <c r="AB4871" s="151" t="s">
        <v>86</v>
      </c>
      <c r="AC4871" s="152" t="s">
        <v>87</v>
      </c>
      <c r="AD4871" s="147" t="s">
        <v>48567</v>
      </c>
      <c r="AE4871" s="146" t="s">
        <v>48651</v>
      </c>
      <c r="AF4871" s="146"/>
      <c r="AG4871" s="146"/>
      <c r="AH4871" s="146"/>
      <c r="AI4871" s="146"/>
      <c r="AJ4871" s="147"/>
      <c r="AK4871" s="146"/>
      <c r="AL4871" s="147">
        <v>12</v>
      </c>
      <c r="AM4871" s="147" t="s">
        <v>106</v>
      </c>
      <c r="AN4871" s="271" t="s">
        <v>48655</v>
      </c>
      <c r="AO4871" s="147" t="s">
        <v>48656</v>
      </c>
      <c r="AP4871" s="147" t="s">
        <v>48657</v>
      </c>
      <c r="AQ4871" s="155" t="s">
        <v>214</v>
      </c>
      <c r="AR4871" s="155" t="s">
        <v>215</v>
      </c>
      <c r="AS4871" s="203" t="s">
        <v>1899</v>
      </c>
      <c r="AT4871" s="203" t="s">
        <v>1900</v>
      </c>
      <c r="AU4871" s="154" t="s">
        <v>27791</v>
      </c>
      <c r="AV4871" s="200" t="s">
        <v>4953</v>
      </c>
      <c r="AW4871" s="158"/>
      <c r="AX4871" s="158"/>
      <c r="AY4871" s="158"/>
      <c r="AZ4871" s="158" t="s">
        <v>48658</v>
      </c>
      <c r="BA4871" s="158"/>
      <c r="BB4871" s="159"/>
      <c r="BC4871" s="159"/>
      <c r="BD4871" s="146"/>
      <c r="BE4871" s="160" t="s">
        <v>63</v>
      </c>
      <c r="BF4871" s="160"/>
      <c r="BG4871" s="159"/>
      <c r="BH4871" s="159"/>
    </row>
    <row r="4872" spans="1:60" s="161" customFormat="1" ht="18" customHeight="1">
      <c r="A4872" s="143">
        <v>4861</v>
      </c>
      <c r="B4872" s="148">
        <v>4861</v>
      </c>
      <c r="C4872" s="146">
        <v>4861</v>
      </c>
      <c r="D4872" s="148" t="s">
        <v>76</v>
      </c>
      <c r="E4872" s="148" t="s">
        <v>48659</v>
      </c>
      <c r="F4872" s="146" t="s">
        <v>48660</v>
      </c>
      <c r="G4872" s="146" t="s">
        <v>48567</v>
      </c>
      <c r="H4872" s="146" t="s">
        <v>48568</v>
      </c>
      <c r="I4872" s="147" t="str">
        <f>VLOOKUP(G4872,'[1]NĂM 2019'!$D$8:$M$115,10,0)</f>
        <v>42</v>
      </c>
      <c r="J4872" s="148" t="s">
        <v>854</v>
      </c>
      <c r="K4872" s="147" t="s">
        <v>868</v>
      </c>
      <c r="L4872" s="147">
        <v>4220</v>
      </c>
      <c r="M4872" s="147" t="s">
        <v>48661</v>
      </c>
      <c r="N4872" s="147"/>
      <c r="O4872" s="147" t="s">
        <v>48662</v>
      </c>
      <c r="P4872" s="147" t="str">
        <f>VLOOKUP(O4872,'[2]MSBHYT(TỔNG )'!$F$3:$I$9313,4,0)</f>
        <v>7930046849</v>
      </c>
      <c r="Q4872" s="147" t="e">
        <v>#N/A</v>
      </c>
      <c r="R4872" s="147" t="e">
        <v>#N/A</v>
      </c>
      <c r="S4872" s="147">
        <v>8483</v>
      </c>
      <c r="T4872" s="146"/>
      <c r="U4872" s="149" t="s">
        <v>48663</v>
      </c>
      <c r="V4872" s="148" t="e">
        <v>#N/A</v>
      </c>
      <c r="W4872" s="147"/>
      <c r="X4872" s="147"/>
      <c r="Y4872" s="147" t="s">
        <v>48659</v>
      </c>
      <c r="Z4872" s="150" t="s">
        <v>39101</v>
      </c>
      <c r="AA4872" s="146"/>
      <c r="AB4872" s="166" t="s">
        <v>951</v>
      </c>
      <c r="AC4872" s="167" t="s">
        <v>951</v>
      </c>
      <c r="AD4872" s="147" t="s">
        <v>48567</v>
      </c>
      <c r="AE4872" s="146" t="s">
        <v>48660</v>
      </c>
      <c r="AF4872" s="146"/>
      <c r="AG4872" s="146"/>
      <c r="AH4872" s="146"/>
      <c r="AI4872" s="146"/>
      <c r="AJ4872" s="147"/>
      <c r="AK4872" s="146"/>
      <c r="AL4872" s="147">
        <v>12</v>
      </c>
      <c r="AM4872" s="147" t="s">
        <v>106</v>
      </c>
      <c r="AN4872" s="271" t="s">
        <v>48664</v>
      </c>
      <c r="AO4872" s="147" t="s">
        <v>48665</v>
      </c>
      <c r="AP4872" s="147" t="s">
        <v>48666</v>
      </c>
      <c r="AQ4872" s="155" t="s">
        <v>214</v>
      </c>
      <c r="AR4872" s="155" t="s">
        <v>215</v>
      </c>
      <c r="AS4872" s="155" t="s">
        <v>627</v>
      </c>
      <c r="AT4872" s="155" t="s">
        <v>628</v>
      </c>
      <c r="AU4872" s="154">
        <v>26878</v>
      </c>
      <c r="AV4872" s="200" t="s">
        <v>629</v>
      </c>
      <c r="AW4872" s="158"/>
      <c r="AX4872" s="158"/>
      <c r="AY4872" s="158"/>
      <c r="AZ4872" s="158" t="s">
        <v>48667</v>
      </c>
      <c r="BA4872" s="158"/>
      <c r="BB4872" s="159"/>
      <c r="BC4872" s="159"/>
      <c r="BD4872" s="146"/>
      <c r="BE4872" s="160" t="s">
        <v>63</v>
      </c>
      <c r="BF4872" s="160"/>
      <c r="BG4872" s="159"/>
      <c r="BH4872" s="159"/>
    </row>
    <row r="4873" spans="1:60" s="161" customFormat="1" ht="18" customHeight="1">
      <c r="A4873" s="143">
        <v>4862</v>
      </c>
      <c r="B4873" s="148">
        <v>4862</v>
      </c>
      <c r="C4873" s="146">
        <v>4862</v>
      </c>
      <c r="D4873" s="148" t="s">
        <v>76</v>
      </c>
      <c r="E4873" s="148" t="s">
        <v>48668</v>
      </c>
      <c r="F4873" s="146" t="s">
        <v>48669</v>
      </c>
      <c r="G4873" s="146" t="s">
        <v>48567</v>
      </c>
      <c r="H4873" s="146" t="s">
        <v>48568</v>
      </c>
      <c r="I4873" s="147" t="str">
        <f>VLOOKUP(G4873,'[1]NĂM 2019'!$D$8:$M$115,10,0)</f>
        <v>42</v>
      </c>
      <c r="J4873" s="148" t="s">
        <v>28576</v>
      </c>
      <c r="K4873" s="147" t="s">
        <v>2201</v>
      </c>
      <c r="L4873" s="147">
        <v>4221</v>
      </c>
      <c r="M4873" s="147" t="s">
        <v>48670</v>
      </c>
      <c r="N4873" s="147"/>
      <c r="O4873" s="147" t="s">
        <v>48671</v>
      </c>
      <c r="P4873" s="147" t="str">
        <f>VLOOKUP(O4873,'[2]MSBHYT(TỔNG )'!$F$3:$I$9313,4,0)</f>
        <v>7939216208</v>
      </c>
      <c r="Q4873" s="147" t="e">
        <v>#N/A</v>
      </c>
      <c r="R4873" s="147" t="e">
        <v>#N/A</v>
      </c>
      <c r="S4873" s="147">
        <v>8484</v>
      </c>
      <c r="T4873" s="146"/>
      <c r="U4873" s="149" t="s">
        <v>48672</v>
      </c>
      <c r="V4873" s="148" t="e">
        <v>#N/A</v>
      </c>
      <c r="W4873" s="147"/>
      <c r="X4873" s="147"/>
      <c r="Y4873" s="147" t="s">
        <v>48668</v>
      </c>
      <c r="Z4873" s="150" t="s">
        <v>36325</v>
      </c>
      <c r="AA4873" s="146"/>
      <c r="AB4873" s="166" t="s">
        <v>670</v>
      </c>
      <c r="AC4873" s="167" t="s">
        <v>670</v>
      </c>
      <c r="AD4873" s="147" t="s">
        <v>48567</v>
      </c>
      <c r="AE4873" s="146" t="s">
        <v>48669</v>
      </c>
      <c r="AF4873" s="146"/>
      <c r="AG4873" s="146"/>
      <c r="AH4873" s="146"/>
      <c r="AI4873" s="146"/>
      <c r="AJ4873" s="147"/>
      <c r="AK4873" s="146"/>
      <c r="AL4873" s="147">
        <v>12</v>
      </c>
      <c r="AM4873" s="147" t="s">
        <v>106</v>
      </c>
      <c r="AN4873" s="271" t="s">
        <v>48673</v>
      </c>
      <c r="AO4873" s="147"/>
      <c r="AP4873" s="147" t="s">
        <v>48674</v>
      </c>
      <c r="AQ4873" s="155" t="s">
        <v>214</v>
      </c>
      <c r="AR4873" s="155" t="s">
        <v>215</v>
      </c>
      <c r="AS4873" s="203" t="s">
        <v>4666</v>
      </c>
      <c r="AT4873" s="203" t="s">
        <v>4667</v>
      </c>
      <c r="AU4873" s="176">
        <v>26941</v>
      </c>
      <c r="AV4873" s="204" t="s">
        <v>6696</v>
      </c>
      <c r="AW4873" s="158"/>
      <c r="AX4873" s="158"/>
      <c r="AY4873" s="158"/>
      <c r="AZ4873" s="158" t="s">
        <v>48675</v>
      </c>
      <c r="BA4873" s="158"/>
      <c r="BB4873" s="159"/>
      <c r="BC4873" s="159"/>
      <c r="BD4873" s="146"/>
      <c r="BE4873" s="160" t="s">
        <v>63</v>
      </c>
      <c r="BF4873" s="160"/>
      <c r="BG4873" s="159"/>
      <c r="BH4873" s="159"/>
    </row>
    <row r="4874" spans="1:60" s="161" customFormat="1" ht="18" customHeight="1">
      <c r="A4874" s="143">
        <v>4863</v>
      </c>
      <c r="B4874" s="148">
        <v>4863</v>
      </c>
      <c r="C4874" s="146">
        <v>4863</v>
      </c>
      <c r="D4874" s="148" t="s">
        <v>76</v>
      </c>
      <c r="E4874" s="148" t="s">
        <v>48676</v>
      </c>
      <c r="F4874" s="146" t="s">
        <v>48677</v>
      </c>
      <c r="G4874" s="146" t="s">
        <v>48567</v>
      </c>
      <c r="H4874" s="146" t="s">
        <v>48568</v>
      </c>
      <c r="I4874" s="147" t="str">
        <f>VLOOKUP(G4874,'[1]NĂM 2019'!$D$8:$M$115,10,0)</f>
        <v>42</v>
      </c>
      <c r="J4874" s="148" t="s">
        <v>48678</v>
      </c>
      <c r="K4874" s="147" t="s">
        <v>603</v>
      </c>
      <c r="L4874" s="147">
        <v>4222</v>
      </c>
      <c r="M4874" s="147" t="s">
        <v>48679</v>
      </c>
      <c r="N4874" s="147"/>
      <c r="O4874" s="147" t="s">
        <v>48680</v>
      </c>
      <c r="P4874" s="147" t="str">
        <f>VLOOKUP(O4874,'[2]MSBHYT(TỔNG )'!$F$3:$I$9313,4,0)</f>
        <v>7936733933</v>
      </c>
      <c r="Q4874" s="147" t="e">
        <v>#N/A</v>
      </c>
      <c r="R4874" s="147" t="e">
        <v>#N/A</v>
      </c>
      <c r="S4874" s="147">
        <v>8485</v>
      </c>
      <c r="T4874" s="146"/>
      <c r="U4874" s="149" t="s">
        <v>48681</v>
      </c>
      <c r="V4874" s="148" t="e">
        <v>#N/A</v>
      </c>
      <c r="W4874" s="147"/>
      <c r="X4874" s="147"/>
      <c r="Y4874" s="147" t="s">
        <v>48676</v>
      </c>
      <c r="Z4874" s="150" t="s">
        <v>48524</v>
      </c>
      <c r="AA4874" s="146"/>
      <c r="AB4874" s="166" t="s">
        <v>670</v>
      </c>
      <c r="AC4874" s="167" t="s">
        <v>670</v>
      </c>
      <c r="AD4874" s="147" t="s">
        <v>48567</v>
      </c>
      <c r="AE4874" s="146" t="s">
        <v>48677</v>
      </c>
      <c r="AF4874" s="146"/>
      <c r="AG4874" s="146"/>
      <c r="AH4874" s="146"/>
      <c r="AI4874" s="146"/>
      <c r="AJ4874" s="147"/>
      <c r="AK4874" s="146"/>
      <c r="AL4874" s="147">
        <v>12</v>
      </c>
      <c r="AM4874" s="147" t="s">
        <v>106</v>
      </c>
      <c r="AN4874" s="271" t="s">
        <v>48682</v>
      </c>
      <c r="AO4874" s="147"/>
      <c r="AP4874" s="147" t="s">
        <v>48683</v>
      </c>
      <c r="AQ4874" s="155" t="s">
        <v>214</v>
      </c>
      <c r="AR4874" s="155" t="s">
        <v>215</v>
      </c>
      <c r="AS4874" s="203" t="s">
        <v>627</v>
      </c>
      <c r="AT4874" s="203" t="s">
        <v>628</v>
      </c>
      <c r="AU4874" s="154" t="s">
        <v>38806</v>
      </c>
      <c r="AV4874" s="200" t="s">
        <v>4953</v>
      </c>
      <c r="AW4874" s="158"/>
      <c r="AX4874" s="158"/>
      <c r="AY4874" s="158"/>
      <c r="AZ4874" s="158" t="s">
        <v>48684</v>
      </c>
      <c r="BA4874" s="158"/>
      <c r="BB4874" s="159"/>
      <c r="BC4874" s="159"/>
      <c r="BD4874" s="146"/>
      <c r="BE4874" s="160" t="s">
        <v>63</v>
      </c>
      <c r="BF4874" s="160"/>
      <c r="BG4874" s="159"/>
      <c r="BH4874" s="159"/>
    </row>
    <row r="4875" spans="1:60" s="161" customFormat="1" ht="18" customHeight="1">
      <c r="A4875" s="143">
        <v>4864</v>
      </c>
      <c r="B4875" s="148">
        <v>4864</v>
      </c>
      <c r="C4875" s="146">
        <v>4864</v>
      </c>
      <c r="D4875" s="148" t="s">
        <v>76</v>
      </c>
      <c r="E4875" s="148" t="s">
        <v>48685</v>
      </c>
      <c r="F4875" s="146" t="s">
        <v>48686</v>
      </c>
      <c r="G4875" s="146" t="s">
        <v>48567</v>
      </c>
      <c r="H4875" s="146" t="s">
        <v>48568</v>
      </c>
      <c r="I4875" s="147" t="str">
        <f>VLOOKUP(G4875,'[1]NĂM 2019'!$D$8:$M$115,10,0)</f>
        <v>42</v>
      </c>
      <c r="J4875" s="148" t="s">
        <v>38028</v>
      </c>
      <c r="K4875" s="147" t="s">
        <v>1316</v>
      </c>
      <c r="L4875" s="147">
        <v>4223</v>
      </c>
      <c r="M4875" s="147" t="s">
        <v>48687</v>
      </c>
      <c r="N4875" s="147"/>
      <c r="O4875" s="147" t="s">
        <v>48688</v>
      </c>
      <c r="P4875" s="147" t="str">
        <f>VLOOKUP(O4875,'[2]MSBHYT(TỔNG )'!$F$3:$I$9313,4,0)</f>
        <v>7932441133</v>
      </c>
      <c r="Q4875" s="147" t="e">
        <v>#N/A</v>
      </c>
      <c r="R4875" s="147" t="e">
        <v>#N/A</v>
      </c>
      <c r="S4875" s="147">
        <v>8486</v>
      </c>
      <c r="T4875" s="146"/>
      <c r="U4875" s="149" t="s">
        <v>48689</v>
      </c>
      <c r="V4875" s="148" t="e">
        <v>#N/A</v>
      </c>
      <c r="W4875" s="147"/>
      <c r="X4875" s="147"/>
      <c r="Y4875" s="147" t="s">
        <v>48685</v>
      </c>
      <c r="Z4875" s="150" t="s">
        <v>48690</v>
      </c>
      <c r="AA4875" s="146"/>
      <c r="AB4875" s="166" t="s">
        <v>6692</v>
      </c>
      <c r="AC4875" s="167" t="s">
        <v>6692</v>
      </c>
      <c r="AD4875" s="147" t="s">
        <v>48567</v>
      </c>
      <c r="AE4875" s="146" t="s">
        <v>48686</v>
      </c>
      <c r="AF4875" s="146"/>
      <c r="AG4875" s="146"/>
      <c r="AH4875" s="146"/>
      <c r="AI4875" s="146"/>
      <c r="AJ4875" s="147"/>
      <c r="AK4875" s="146"/>
      <c r="AL4875" s="147">
        <v>12</v>
      </c>
      <c r="AM4875" s="147" t="s">
        <v>106</v>
      </c>
      <c r="AN4875" s="271" t="s">
        <v>48691</v>
      </c>
      <c r="AO4875" s="147" t="s">
        <v>48692</v>
      </c>
      <c r="AP4875" s="147" t="s">
        <v>48693</v>
      </c>
      <c r="AQ4875" s="155" t="s">
        <v>214</v>
      </c>
      <c r="AR4875" s="155" t="s">
        <v>215</v>
      </c>
      <c r="AS4875" s="155" t="s">
        <v>1089</v>
      </c>
      <c r="AT4875" s="155" t="s">
        <v>1090</v>
      </c>
      <c r="AU4875" s="176">
        <v>27190</v>
      </c>
      <c r="AV4875" s="204" t="s">
        <v>6696</v>
      </c>
      <c r="AW4875" s="158"/>
      <c r="AX4875" s="158"/>
      <c r="AY4875" s="158"/>
      <c r="AZ4875" s="158" t="s">
        <v>48694</v>
      </c>
      <c r="BA4875" s="158"/>
      <c r="BB4875" s="159"/>
      <c r="BC4875" s="159"/>
      <c r="BD4875" s="146"/>
      <c r="BE4875" s="160" t="s">
        <v>63</v>
      </c>
      <c r="BF4875" s="160"/>
      <c r="BG4875" s="159"/>
      <c r="BH4875" s="159"/>
    </row>
    <row r="4876" spans="1:60" s="161" customFormat="1" ht="18" customHeight="1">
      <c r="A4876" s="143">
        <v>4865</v>
      </c>
      <c r="B4876" s="148">
        <v>4865</v>
      </c>
      <c r="C4876" s="146">
        <v>4865</v>
      </c>
      <c r="D4876" s="148" t="s">
        <v>76</v>
      </c>
      <c r="E4876" s="148" t="s">
        <v>1889</v>
      </c>
      <c r="F4876" s="146" t="s">
        <v>48695</v>
      </c>
      <c r="G4876" s="146" t="s">
        <v>48567</v>
      </c>
      <c r="H4876" s="146" t="s">
        <v>48568</v>
      </c>
      <c r="I4876" s="147" t="str">
        <f>VLOOKUP(G4876,'[1]NĂM 2019'!$D$8:$M$115,10,0)</f>
        <v>42</v>
      </c>
      <c r="J4876" s="148" t="s">
        <v>222</v>
      </c>
      <c r="K4876" s="147" t="s">
        <v>1891</v>
      </c>
      <c r="L4876" s="147">
        <v>4224</v>
      </c>
      <c r="M4876" s="147" t="s">
        <v>48696</v>
      </c>
      <c r="N4876" s="147"/>
      <c r="O4876" s="147" t="s">
        <v>48697</v>
      </c>
      <c r="P4876" s="147" t="str">
        <f>VLOOKUP(O4876,'[2]MSBHYT(TỔNG )'!$F$3:$I$9313,4,0)</f>
        <v>7939216207</v>
      </c>
      <c r="Q4876" s="147" t="e">
        <v>#N/A</v>
      </c>
      <c r="R4876" s="147" t="e">
        <v>#N/A</v>
      </c>
      <c r="S4876" s="147">
        <v>8487</v>
      </c>
      <c r="T4876" s="146"/>
      <c r="U4876" s="149" t="s">
        <v>48698</v>
      </c>
      <c r="V4876" s="148" t="e">
        <v>#N/A</v>
      </c>
      <c r="W4876" s="147"/>
      <c r="X4876" s="147"/>
      <c r="Y4876" s="147" t="s">
        <v>1889</v>
      </c>
      <c r="Z4876" s="150" t="s">
        <v>40260</v>
      </c>
      <c r="AA4876" s="146"/>
      <c r="AB4876" s="166" t="s">
        <v>399</v>
      </c>
      <c r="AC4876" s="167" t="s">
        <v>399</v>
      </c>
      <c r="AD4876" s="147" t="s">
        <v>48567</v>
      </c>
      <c r="AE4876" s="146" t="s">
        <v>48695</v>
      </c>
      <c r="AF4876" s="146"/>
      <c r="AG4876" s="146"/>
      <c r="AH4876" s="146"/>
      <c r="AI4876" s="146"/>
      <c r="AJ4876" s="147"/>
      <c r="AK4876" s="146"/>
      <c r="AL4876" s="147">
        <v>12</v>
      </c>
      <c r="AM4876" s="147" t="s">
        <v>106</v>
      </c>
      <c r="AN4876" s="271" t="s">
        <v>48699</v>
      </c>
      <c r="AO4876" s="147"/>
      <c r="AP4876" s="147" t="s">
        <v>48700</v>
      </c>
      <c r="AQ4876" s="155" t="s">
        <v>214</v>
      </c>
      <c r="AR4876" s="155" t="s">
        <v>215</v>
      </c>
      <c r="AS4876" s="155" t="s">
        <v>2437</v>
      </c>
      <c r="AT4876" s="155" t="s">
        <v>2438</v>
      </c>
      <c r="AU4876" s="154" t="s">
        <v>8292</v>
      </c>
      <c r="AV4876" s="200" t="s">
        <v>8293</v>
      </c>
      <c r="AW4876" s="158"/>
      <c r="AX4876" s="158"/>
      <c r="AY4876" s="158"/>
      <c r="AZ4876" s="158" t="s">
        <v>48701</v>
      </c>
      <c r="BA4876" s="158"/>
      <c r="BB4876" s="159"/>
      <c r="BC4876" s="159"/>
      <c r="BD4876" s="146"/>
      <c r="BE4876" s="160" t="s">
        <v>63</v>
      </c>
      <c r="BF4876" s="160"/>
      <c r="BG4876" s="159"/>
      <c r="BH4876" s="159"/>
    </row>
    <row r="4877" spans="1:60" s="161" customFormat="1" ht="18" customHeight="1">
      <c r="A4877" s="143">
        <v>4866</v>
      </c>
      <c r="B4877" s="148">
        <v>4866</v>
      </c>
      <c r="C4877" s="146">
        <v>4866</v>
      </c>
      <c r="D4877" s="148" t="s">
        <v>76</v>
      </c>
      <c r="E4877" s="148" t="s">
        <v>48702</v>
      </c>
      <c r="F4877" s="146" t="s">
        <v>48703</v>
      </c>
      <c r="G4877" s="146" t="s">
        <v>48567</v>
      </c>
      <c r="H4877" s="146" t="s">
        <v>48568</v>
      </c>
      <c r="I4877" s="147" t="str">
        <f>VLOOKUP(G4877,'[1]NĂM 2019'!$D$8:$M$115,10,0)</f>
        <v>42</v>
      </c>
      <c r="J4877" s="148" t="s">
        <v>222</v>
      </c>
      <c r="K4877" s="147" t="s">
        <v>459</v>
      </c>
      <c r="L4877" s="147">
        <v>4225</v>
      </c>
      <c r="M4877" s="147" t="s">
        <v>48704</v>
      </c>
      <c r="N4877" s="147"/>
      <c r="O4877" s="147" t="s">
        <v>48705</v>
      </c>
      <c r="P4877" s="147" t="str">
        <f>VLOOKUP(O4877,'[2]MSBHYT(TỔNG )'!$F$3:$I$9313,4,0)</f>
        <v>7931502785</v>
      </c>
      <c r="Q4877" s="147" t="e">
        <v>#N/A</v>
      </c>
      <c r="R4877" s="147" t="e">
        <v>#N/A</v>
      </c>
      <c r="S4877" s="147">
        <v>8488</v>
      </c>
      <c r="T4877" s="146"/>
      <c r="U4877" s="149" t="s">
        <v>48706</v>
      </c>
      <c r="V4877" s="148" t="e">
        <v>#N/A</v>
      </c>
      <c r="W4877" s="147"/>
      <c r="X4877" s="147"/>
      <c r="Y4877" s="147" t="s">
        <v>48702</v>
      </c>
      <c r="Z4877" s="150" t="s">
        <v>36516</v>
      </c>
      <c r="AA4877" s="146"/>
      <c r="AB4877" s="166" t="s">
        <v>399</v>
      </c>
      <c r="AC4877" s="167" t="s">
        <v>399</v>
      </c>
      <c r="AD4877" s="147" t="s">
        <v>48567</v>
      </c>
      <c r="AE4877" s="146" t="s">
        <v>48703</v>
      </c>
      <c r="AF4877" s="146"/>
      <c r="AG4877" s="146"/>
      <c r="AH4877" s="146"/>
      <c r="AI4877" s="146"/>
      <c r="AJ4877" s="147"/>
      <c r="AK4877" s="146"/>
      <c r="AL4877" s="147">
        <v>12</v>
      </c>
      <c r="AM4877" s="147" t="s">
        <v>106</v>
      </c>
      <c r="AN4877" s="271" t="s">
        <v>48707</v>
      </c>
      <c r="AO4877" s="147"/>
      <c r="AP4877" s="147" t="s">
        <v>48708</v>
      </c>
      <c r="AQ4877" s="155" t="s">
        <v>214</v>
      </c>
      <c r="AR4877" s="155" t="s">
        <v>215</v>
      </c>
      <c r="AS4877" s="155" t="s">
        <v>2437</v>
      </c>
      <c r="AT4877" s="155" t="s">
        <v>2438</v>
      </c>
      <c r="AU4877" s="154" t="s">
        <v>37387</v>
      </c>
      <c r="AV4877" s="200" t="s">
        <v>6914</v>
      </c>
      <c r="AW4877" s="158"/>
      <c r="AX4877" s="158"/>
      <c r="AY4877" s="158"/>
      <c r="AZ4877" s="158" t="s">
        <v>48709</v>
      </c>
      <c r="BA4877" s="158"/>
      <c r="BB4877" s="159"/>
      <c r="BC4877" s="159"/>
      <c r="BD4877" s="146"/>
      <c r="BE4877" s="160" t="s">
        <v>63</v>
      </c>
      <c r="BF4877" s="160"/>
      <c r="BG4877" s="159"/>
      <c r="BH4877" s="159"/>
    </row>
    <row r="4878" spans="1:60" s="161" customFormat="1" ht="18" customHeight="1">
      <c r="A4878" s="143">
        <v>4867</v>
      </c>
      <c r="B4878" s="148">
        <v>4867</v>
      </c>
      <c r="C4878" s="146">
        <v>4867</v>
      </c>
      <c r="D4878" s="148" t="s">
        <v>76</v>
      </c>
      <c r="E4878" s="148" t="s">
        <v>40613</v>
      </c>
      <c r="F4878" s="146" t="s">
        <v>48710</v>
      </c>
      <c r="G4878" s="146" t="s">
        <v>48567</v>
      </c>
      <c r="H4878" s="146" t="s">
        <v>48568</v>
      </c>
      <c r="I4878" s="147" t="str">
        <f>VLOOKUP(G4878,'[1]NĂM 2019'!$D$8:$M$115,10,0)</f>
        <v>42</v>
      </c>
      <c r="J4878" s="148" t="s">
        <v>602</v>
      </c>
      <c r="K4878" s="147" t="s">
        <v>393</v>
      </c>
      <c r="L4878" s="147">
        <v>4226</v>
      </c>
      <c r="M4878" s="147" t="s">
        <v>48711</v>
      </c>
      <c r="N4878" s="147"/>
      <c r="O4878" s="147" t="s">
        <v>48712</v>
      </c>
      <c r="P4878" s="147" t="str">
        <f>VLOOKUP(O4878,'[2]MSBHYT(TỔNG )'!$F$3:$I$9313,4,0)</f>
        <v>7939216206</v>
      </c>
      <c r="Q4878" s="147" t="e">
        <v>#N/A</v>
      </c>
      <c r="R4878" s="147" t="e">
        <v>#N/A</v>
      </c>
      <c r="S4878" s="147">
        <v>8489</v>
      </c>
      <c r="T4878" s="146"/>
      <c r="U4878" s="149" t="s">
        <v>48713</v>
      </c>
      <c r="V4878" s="148" t="e">
        <v>#N/A</v>
      </c>
      <c r="W4878" s="147"/>
      <c r="X4878" s="147"/>
      <c r="Y4878" s="147" t="s">
        <v>40613</v>
      </c>
      <c r="Z4878" s="150" t="s">
        <v>37871</v>
      </c>
      <c r="AA4878" s="146"/>
      <c r="AB4878" s="166" t="s">
        <v>399</v>
      </c>
      <c r="AC4878" s="167" t="s">
        <v>399</v>
      </c>
      <c r="AD4878" s="147" t="s">
        <v>48567</v>
      </c>
      <c r="AE4878" s="146" t="s">
        <v>48710</v>
      </c>
      <c r="AF4878" s="146"/>
      <c r="AG4878" s="146"/>
      <c r="AH4878" s="146"/>
      <c r="AI4878" s="146"/>
      <c r="AJ4878" s="147"/>
      <c r="AK4878" s="146"/>
      <c r="AL4878" s="147">
        <v>12</v>
      </c>
      <c r="AM4878" s="147" t="s">
        <v>106</v>
      </c>
      <c r="AN4878" s="271" t="s">
        <v>48714</v>
      </c>
      <c r="AO4878" s="147" t="s">
        <v>48715</v>
      </c>
      <c r="AP4878" s="147" t="s">
        <v>48716</v>
      </c>
      <c r="AQ4878" s="155" t="s">
        <v>214</v>
      </c>
      <c r="AR4878" s="155" t="s">
        <v>215</v>
      </c>
      <c r="AS4878" s="155" t="s">
        <v>1264</v>
      </c>
      <c r="AT4878" s="155" t="s">
        <v>1265</v>
      </c>
      <c r="AU4878" s="154" t="s">
        <v>38670</v>
      </c>
      <c r="AV4878" s="200" t="s">
        <v>17745</v>
      </c>
      <c r="AW4878" s="158"/>
      <c r="AX4878" s="158"/>
      <c r="AY4878" s="158"/>
      <c r="AZ4878" s="158" t="s">
        <v>48717</v>
      </c>
      <c r="BA4878" s="158"/>
      <c r="BB4878" s="159"/>
      <c r="BC4878" s="159"/>
      <c r="BD4878" s="146"/>
      <c r="BE4878" s="160" t="s">
        <v>63</v>
      </c>
      <c r="BF4878" s="160"/>
      <c r="BG4878" s="159"/>
      <c r="BH4878" s="159"/>
    </row>
    <row r="4879" spans="1:60" s="161" customFormat="1" ht="18" customHeight="1">
      <c r="A4879" s="143">
        <v>4868</v>
      </c>
      <c r="B4879" s="148">
        <v>4868</v>
      </c>
      <c r="C4879" s="146">
        <v>4868</v>
      </c>
      <c r="D4879" s="148" t="s">
        <v>76</v>
      </c>
      <c r="E4879" s="148" t="s">
        <v>24569</v>
      </c>
      <c r="F4879" s="146" t="s">
        <v>48718</v>
      </c>
      <c r="G4879" s="146" t="s">
        <v>48567</v>
      </c>
      <c r="H4879" s="146" t="s">
        <v>48568</v>
      </c>
      <c r="I4879" s="147" t="str">
        <f>VLOOKUP(G4879,'[1]NĂM 2019'!$D$8:$M$115,10,0)</f>
        <v>42</v>
      </c>
      <c r="J4879" s="148" t="s">
        <v>474</v>
      </c>
      <c r="K4879" s="147" t="s">
        <v>3950</v>
      </c>
      <c r="L4879" s="147">
        <v>4227</v>
      </c>
      <c r="M4879" s="147" t="s">
        <v>48719</v>
      </c>
      <c r="N4879" s="147"/>
      <c r="O4879" s="147" t="s">
        <v>48720</v>
      </c>
      <c r="P4879" s="147" t="str">
        <f>VLOOKUP(O4879,'[2]MSBHYT(TỔNG )'!$F$3:$I$9313,4,0)</f>
        <v>0122737121</v>
      </c>
      <c r="Q4879" s="147" t="e">
        <v>#N/A</v>
      </c>
      <c r="R4879" s="147" t="e">
        <v>#N/A</v>
      </c>
      <c r="S4879" s="147">
        <v>8490</v>
      </c>
      <c r="T4879" s="146"/>
      <c r="U4879" s="149" t="s">
        <v>48721</v>
      </c>
      <c r="V4879" s="148" t="e">
        <v>#N/A</v>
      </c>
      <c r="W4879" s="147"/>
      <c r="X4879" s="147"/>
      <c r="Y4879" s="147" t="s">
        <v>24569</v>
      </c>
      <c r="Z4879" s="150" t="s">
        <v>48722</v>
      </c>
      <c r="AA4879" s="146"/>
      <c r="AB4879" s="190" t="s">
        <v>87</v>
      </c>
      <c r="AC4879" s="152" t="s">
        <v>87</v>
      </c>
      <c r="AD4879" s="147" t="s">
        <v>48567</v>
      </c>
      <c r="AE4879" s="146" t="s">
        <v>48718</v>
      </c>
      <c r="AF4879" s="146"/>
      <c r="AG4879" s="146"/>
      <c r="AH4879" s="146"/>
      <c r="AI4879" s="146"/>
      <c r="AJ4879" s="147"/>
      <c r="AK4879" s="146"/>
      <c r="AL4879" s="147">
        <v>12</v>
      </c>
      <c r="AM4879" s="147" t="s">
        <v>106</v>
      </c>
      <c r="AN4879" s="271" t="s">
        <v>48723</v>
      </c>
      <c r="AO4879" s="147"/>
      <c r="AP4879" s="147" t="s">
        <v>48724</v>
      </c>
      <c r="AQ4879" s="155" t="s">
        <v>551</v>
      </c>
      <c r="AR4879" s="155" t="s">
        <v>552</v>
      </c>
      <c r="AS4879" s="168">
        <v>274</v>
      </c>
      <c r="AT4879" s="170" t="s">
        <v>45277</v>
      </c>
      <c r="AU4879" s="164">
        <v>9889</v>
      </c>
      <c r="AV4879" s="165" t="s">
        <v>45278</v>
      </c>
      <c r="AW4879" s="158"/>
      <c r="AX4879" s="158"/>
      <c r="AY4879" s="158"/>
      <c r="AZ4879" s="158" t="s">
        <v>48725</v>
      </c>
      <c r="BA4879" s="158"/>
      <c r="BB4879" s="159"/>
      <c r="BC4879" s="159"/>
      <c r="BD4879" s="146"/>
      <c r="BE4879" s="160" t="s">
        <v>63</v>
      </c>
      <c r="BF4879" s="160"/>
      <c r="BG4879" s="159"/>
      <c r="BH4879" s="159"/>
    </row>
    <row r="4880" spans="1:60" s="161" customFormat="1" ht="18" customHeight="1">
      <c r="A4880" s="143">
        <v>4869</v>
      </c>
      <c r="B4880" s="148">
        <v>4869</v>
      </c>
      <c r="C4880" s="146">
        <v>4869</v>
      </c>
      <c r="D4880" s="148" t="s">
        <v>76</v>
      </c>
      <c r="E4880" s="148" t="s">
        <v>48726</v>
      </c>
      <c r="F4880" s="146" t="s">
        <v>48727</v>
      </c>
      <c r="G4880" s="146" t="s">
        <v>48567</v>
      </c>
      <c r="H4880" s="146" t="s">
        <v>48568</v>
      </c>
      <c r="I4880" s="147" t="str">
        <f>VLOOKUP(G4880,'[1]NĂM 2019'!$D$8:$M$115,10,0)</f>
        <v>42</v>
      </c>
      <c r="J4880" s="148" t="s">
        <v>11688</v>
      </c>
      <c r="K4880" s="147" t="s">
        <v>1340</v>
      </c>
      <c r="L4880" s="147">
        <v>4228</v>
      </c>
      <c r="M4880" s="147" t="s">
        <v>48728</v>
      </c>
      <c r="N4880" s="147"/>
      <c r="O4880" s="147" t="s">
        <v>48729</v>
      </c>
      <c r="P4880" s="147" t="str">
        <f>VLOOKUP(O4880,'[2]MSBHYT(TỔNG )'!$F$3:$I$9313,4,0)</f>
        <v>7931332943</v>
      </c>
      <c r="Q4880" s="147" t="e">
        <v>#N/A</v>
      </c>
      <c r="R4880" s="147" t="e">
        <v>#N/A</v>
      </c>
      <c r="S4880" s="147">
        <v>8491</v>
      </c>
      <c r="T4880" s="146"/>
      <c r="U4880" s="149" t="s">
        <v>48730</v>
      </c>
      <c r="V4880" s="148" t="e">
        <v>#N/A</v>
      </c>
      <c r="W4880" s="147"/>
      <c r="X4880" s="147"/>
      <c r="Y4880" s="147" t="s">
        <v>48726</v>
      </c>
      <c r="Z4880" s="150" t="s">
        <v>37860</v>
      </c>
      <c r="AA4880" s="146"/>
      <c r="AB4880" s="151" t="s">
        <v>86</v>
      </c>
      <c r="AC4880" s="152" t="s">
        <v>87</v>
      </c>
      <c r="AD4880" s="147" t="s">
        <v>48567</v>
      </c>
      <c r="AE4880" s="146" t="s">
        <v>48727</v>
      </c>
      <c r="AF4880" s="146"/>
      <c r="AG4880" s="146"/>
      <c r="AH4880" s="146"/>
      <c r="AI4880" s="146"/>
      <c r="AJ4880" s="147"/>
      <c r="AK4880" s="146"/>
      <c r="AL4880" s="147">
        <v>12</v>
      </c>
      <c r="AM4880" s="147" t="s">
        <v>106</v>
      </c>
      <c r="AN4880" s="271" t="s">
        <v>48731</v>
      </c>
      <c r="AO4880" s="147" t="s">
        <v>48732</v>
      </c>
      <c r="AP4880" s="147" t="s">
        <v>48733</v>
      </c>
      <c r="AQ4880" s="155" t="s">
        <v>214</v>
      </c>
      <c r="AR4880" s="155" t="s">
        <v>215</v>
      </c>
      <c r="AS4880" s="155" t="s">
        <v>1899</v>
      </c>
      <c r="AT4880" s="155" t="s">
        <v>1900</v>
      </c>
      <c r="AU4880" s="154" t="s">
        <v>35879</v>
      </c>
      <c r="AV4880" s="200" t="s">
        <v>955</v>
      </c>
      <c r="AW4880" s="158"/>
      <c r="AX4880" s="158"/>
      <c r="AY4880" s="158"/>
      <c r="AZ4880" s="158" t="s">
        <v>48734</v>
      </c>
      <c r="BA4880" s="158"/>
      <c r="BB4880" s="159"/>
      <c r="BC4880" s="159"/>
      <c r="BD4880" s="146"/>
      <c r="BE4880" s="160" t="s">
        <v>63</v>
      </c>
      <c r="BF4880" s="160"/>
      <c r="BG4880" s="159"/>
      <c r="BH4880" s="159"/>
    </row>
    <row r="4881" spans="1:60" s="161" customFormat="1" ht="18" customHeight="1">
      <c r="A4881" s="143">
        <v>4870</v>
      </c>
      <c r="B4881" s="148">
        <v>4870</v>
      </c>
      <c r="C4881" s="146">
        <v>4870</v>
      </c>
      <c r="D4881" s="148" t="s">
        <v>76</v>
      </c>
      <c r="E4881" s="148" t="s">
        <v>48735</v>
      </c>
      <c r="F4881" s="146" t="s">
        <v>48736</v>
      </c>
      <c r="G4881" s="146" t="s">
        <v>48567</v>
      </c>
      <c r="H4881" s="146" t="s">
        <v>48568</v>
      </c>
      <c r="I4881" s="147" t="str">
        <f>VLOOKUP(G4881,'[1]NĂM 2019'!$D$8:$M$115,10,0)</f>
        <v>42</v>
      </c>
      <c r="J4881" s="148" t="s">
        <v>48737</v>
      </c>
      <c r="K4881" s="147" t="s">
        <v>1022</v>
      </c>
      <c r="L4881" s="147">
        <v>4229</v>
      </c>
      <c r="M4881" s="147" t="s">
        <v>48738</v>
      </c>
      <c r="N4881" s="147"/>
      <c r="O4881" s="147" t="s">
        <v>48739</v>
      </c>
      <c r="P4881" s="147" t="str">
        <f>VLOOKUP(O4881,'[2]MSBHYT(TỔNG )'!$F$3:$I$9313,4,0)</f>
        <v>7930531836</v>
      </c>
      <c r="Q4881" s="147" t="e">
        <v>#N/A</v>
      </c>
      <c r="R4881" s="147" t="e">
        <v>#N/A</v>
      </c>
      <c r="S4881" s="147">
        <v>8492</v>
      </c>
      <c r="T4881" s="146"/>
      <c r="U4881" s="149" t="s">
        <v>48740</v>
      </c>
      <c r="V4881" s="148" t="e">
        <v>#N/A</v>
      </c>
      <c r="W4881" s="147"/>
      <c r="X4881" s="147"/>
      <c r="Y4881" s="147" t="s">
        <v>48735</v>
      </c>
      <c r="Z4881" s="150" t="s">
        <v>48741</v>
      </c>
      <c r="AA4881" s="146"/>
      <c r="AB4881" s="166" t="s">
        <v>670</v>
      </c>
      <c r="AC4881" s="167" t="s">
        <v>670</v>
      </c>
      <c r="AD4881" s="147" t="s">
        <v>48567</v>
      </c>
      <c r="AE4881" s="146" t="s">
        <v>48736</v>
      </c>
      <c r="AF4881" s="146"/>
      <c r="AG4881" s="146"/>
      <c r="AH4881" s="146"/>
      <c r="AI4881" s="146"/>
      <c r="AJ4881" s="147"/>
      <c r="AK4881" s="146"/>
      <c r="AL4881" s="147">
        <v>12</v>
      </c>
      <c r="AM4881" s="147" t="s">
        <v>106</v>
      </c>
      <c r="AN4881" s="271" t="s">
        <v>48742</v>
      </c>
      <c r="AO4881" s="147" t="s">
        <v>48743</v>
      </c>
      <c r="AP4881" s="147" t="s">
        <v>48744</v>
      </c>
      <c r="AQ4881" s="155" t="s">
        <v>214</v>
      </c>
      <c r="AR4881" s="155" t="s">
        <v>215</v>
      </c>
      <c r="AS4881" s="155" t="s">
        <v>4666</v>
      </c>
      <c r="AT4881" s="155" t="s">
        <v>4667</v>
      </c>
      <c r="AU4881" s="194">
        <v>26941</v>
      </c>
      <c r="AV4881" s="237" t="s">
        <v>6696</v>
      </c>
      <c r="AW4881" s="158"/>
      <c r="AX4881" s="158"/>
      <c r="AY4881" s="158"/>
      <c r="AZ4881" s="158" t="s">
        <v>48745</v>
      </c>
      <c r="BA4881" s="158"/>
      <c r="BB4881" s="159"/>
      <c r="BC4881" s="159"/>
      <c r="BD4881" s="146"/>
      <c r="BE4881" s="160" t="s">
        <v>63</v>
      </c>
      <c r="BF4881" s="160"/>
      <c r="BG4881" s="159"/>
      <c r="BH4881" s="159"/>
    </row>
    <row r="4882" spans="1:60" s="161" customFormat="1" ht="18" customHeight="1">
      <c r="A4882" s="143">
        <v>4871</v>
      </c>
      <c r="B4882" s="148">
        <v>4871</v>
      </c>
      <c r="C4882" s="146">
        <v>4871</v>
      </c>
      <c r="D4882" s="148" t="s">
        <v>76</v>
      </c>
      <c r="E4882" s="148" t="s">
        <v>48746</v>
      </c>
      <c r="F4882" s="146" t="s">
        <v>48747</v>
      </c>
      <c r="G4882" s="146" t="s">
        <v>48567</v>
      </c>
      <c r="H4882" s="146" t="s">
        <v>48568</v>
      </c>
      <c r="I4882" s="147" t="str">
        <f>VLOOKUP(G4882,'[1]NĂM 2019'!$D$8:$M$115,10,0)</f>
        <v>42</v>
      </c>
      <c r="J4882" s="148" t="s">
        <v>48748</v>
      </c>
      <c r="K4882" s="147" t="s">
        <v>9123</v>
      </c>
      <c r="L4882" s="147">
        <v>4230</v>
      </c>
      <c r="M4882" s="147" t="s">
        <v>48749</v>
      </c>
      <c r="N4882" s="147"/>
      <c r="O4882" s="147" t="s">
        <v>48750</v>
      </c>
      <c r="P4882" s="147" t="str">
        <f>VLOOKUP(O4882,'[2]MSBHYT(TỔNG )'!$F$3:$I$9313,4,0)</f>
        <v>7931095373</v>
      </c>
      <c r="Q4882" s="147" t="e">
        <v>#N/A</v>
      </c>
      <c r="R4882" s="147" t="e">
        <v>#N/A</v>
      </c>
      <c r="S4882" s="147">
        <v>8493</v>
      </c>
      <c r="T4882" s="146"/>
      <c r="U4882" s="149" t="s">
        <v>48751</v>
      </c>
      <c r="V4882" s="148" t="e">
        <v>#N/A</v>
      </c>
      <c r="W4882" s="147"/>
      <c r="X4882" s="147"/>
      <c r="Y4882" s="147" t="s">
        <v>48746</v>
      </c>
      <c r="Z4882" s="150" t="s">
        <v>37338</v>
      </c>
      <c r="AA4882" s="146" t="s">
        <v>1948</v>
      </c>
      <c r="AB4882" s="166" t="s">
        <v>87</v>
      </c>
      <c r="AC4882" s="167" t="s">
        <v>87</v>
      </c>
      <c r="AD4882" s="147" t="s">
        <v>48567</v>
      </c>
      <c r="AE4882" s="146" t="s">
        <v>48747</v>
      </c>
      <c r="AF4882" s="146"/>
      <c r="AG4882" s="146"/>
      <c r="AH4882" s="146"/>
      <c r="AI4882" s="146"/>
      <c r="AJ4882" s="147"/>
      <c r="AK4882" s="146"/>
      <c r="AL4882" s="147">
        <v>12</v>
      </c>
      <c r="AM4882" s="147" t="s">
        <v>106</v>
      </c>
      <c r="AN4882" s="271" t="s">
        <v>48752</v>
      </c>
      <c r="AO4882" s="147" t="s">
        <v>48753</v>
      </c>
      <c r="AP4882" s="147" t="s">
        <v>48754</v>
      </c>
      <c r="AQ4882" s="155" t="s">
        <v>214</v>
      </c>
      <c r="AR4882" s="155" t="s">
        <v>215</v>
      </c>
      <c r="AS4882" s="155" t="s">
        <v>1899</v>
      </c>
      <c r="AT4882" s="155" t="s">
        <v>1900</v>
      </c>
      <c r="AU4882" s="154" t="s">
        <v>46419</v>
      </c>
      <c r="AV4882" s="200" t="s">
        <v>6696</v>
      </c>
      <c r="AW4882" s="158"/>
      <c r="AX4882" s="158"/>
      <c r="AY4882" s="158"/>
      <c r="AZ4882" s="158" t="s">
        <v>48755</v>
      </c>
      <c r="BA4882" s="158"/>
      <c r="BB4882" s="159"/>
      <c r="BC4882" s="159"/>
      <c r="BD4882" s="146"/>
      <c r="BE4882" s="160" t="s">
        <v>63</v>
      </c>
      <c r="BF4882" s="160"/>
      <c r="BG4882" s="159"/>
      <c r="BH4882" s="159"/>
    </row>
    <row r="4883" spans="1:60" s="161" customFormat="1" ht="18" customHeight="1">
      <c r="A4883" s="143">
        <v>4872</v>
      </c>
      <c r="B4883" s="148">
        <v>4872</v>
      </c>
      <c r="C4883" s="146">
        <v>4872</v>
      </c>
      <c r="D4883" s="148" t="s">
        <v>76</v>
      </c>
      <c r="E4883" s="148" t="s">
        <v>48756</v>
      </c>
      <c r="F4883" s="146" t="s">
        <v>48757</v>
      </c>
      <c r="G4883" s="146" t="s">
        <v>48567</v>
      </c>
      <c r="H4883" s="146" t="s">
        <v>48568</v>
      </c>
      <c r="I4883" s="147" t="str">
        <f>VLOOKUP(G4883,'[1]NĂM 2019'!$D$8:$M$115,10,0)</f>
        <v>42</v>
      </c>
      <c r="J4883" s="148" t="s">
        <v>48758</v>
      </c>
      <c r="K4883" s="147" t="s">
        <v>351</v>
      </c>
      <c r="L4883" s="147">
        <v>4231</v>
      </c>
      <c r="M4883" s="147" t="s">
        <v>48759</v>
      </c>
      <c r="N4883" s="147"/>
      <c r="O4883" s="147" t="s">
        <v>48760</v>
      </c>
      <c r="P4883" s="147" t="str">
        <f>VLOOKUP(O4883,'[2]MSBHYT(TỔNG )'!$F$3:$I$9313,4,0)</f>
        <v>7931148094</v>
      </c>
      <c r="Q4883" s="147" t="e">
        <v>#N/A</v>
      </c>
      <c r="R4883" s="147" t="e">
        <v>#N/A</v>
      </c>
      <c r="S4883" s="147">
        <v>8494</v>
      </c>
      <c r="T4883" s="146"/>
      <c r="U4883" s="149" t="s">
        <v>48761</v>
      </c>
      <c r="V4883" s="148" t="e">
        <v>#N/A</v>
      </c>
      <c r="W4883" s="147"/>
      <c r="X4883" s="147"/>
      <c r="Y4883" s="147" t="s">
        <v>48756</v>
      </c>
      <c r="Z4883" s="150" t="s">
        <v>36305</v>
      </c>
      <c r="AA4883" s="146" t="s">
        <v>1948</v>
      </c>
      <c r="AB4883" s="151" t="s">
        <v>86</v>
      </c>
      <c r="AC4883" s="152" t="s">
        <v>87</v>
      </c>
      <c r="AD4883" s="147" t="s">
        <v>48567</v>
      </c>
      <c r="AE4883" s="146" t="s">
        <v>48757</v>
      </c>
      <c r="AF4883" s="146"/>
      <c r="AG4883" s="146"/>
      <c r="AH4883" s="146"/>
      <c r="AI4883" s="146"/>
      <c r="AJ4883" s="147"/>
      <c r="AK4883" s="146"/>
      <c r="AL4883" s="147">
        <v>12</v>
      </c>
      <c r="AM4883" s="147" t="s">
        <v>106</v>
      </c>
      <c r="AN4883" s="271" t="s">
        <v>48762</v>
      </c>
      <c r="AO4883" s="147"/>
      <c r="AP4883" s="147" t="s">
        <v>48763</v>
      </c>
      <c r="AQ4883" s="155" t="s">
        <v>214</v>
      </c>
      <c r="AR4883" s="155" t="s">
        <v>215</v>
      </c>
      <c r="AS4883" s="155" t="s">
        <v>1899</v>
      </c>
      <c r="AT4883" s="155" t="s">
        <v>1900</v>
      </c>
      <c r="AU4883" s="173">
        <v>26968</v>
      </c>
      <c r="AV4883" s="204" t="s">
        <v>3255</v>
      </c>
      <c r="AW4883" s="158"/>
      <c r="AX4883" s="158"/>
      <c r="AY4883" s="158"/>
      <c r="AZ4883" s="158" t="s">
        <v>48764</v>
      </c>
      <c r="BA4883" s="158"/>
      <c r="BB4883" s="159"/>
      <c r="BC4883" s="159"/>
      <c r="BD4883" s="146"/>
      <c r="BE4883" s="160" t="s">
        <v>63</v>
      </c>
      <c r="BF4883" s="160"/>
      <c r="BG4883" s="159"/>
      <c r="BH4883" s="159"/>
    </row>
    <row r="4884" spans="1:60" s="161" customFormat="1" ht="18" customHeight="1">
      <c r="A4884" s="143">
        <v>4873</v>
      </c>
      <c r="B4884" s="148">
        <v>4873</v>
      </c>
      <c r="C4884" s="146">
        <v>4873</v>
      </c>
      <c r="D4884" s="148" t="s">
        <v>76</v>
      </c>
      <c r="E4884" s="148" t="s">
        <v>48765</v>
      </c>
      <c r="F4884" s="146" t="s">
        <v>48766</v>
      </c>
      <c r="G4884" s="146" t="s">
        <v>48567</v>
      </c>
      <c r="H4884" s="146" t="s">
        <v>48568</v>
      </c>
      <c r="I4884" s="147" t="str">
        <f>VLOOKUP(G4884,'[1]NĂM 2019'!$D$8:$M$115,10,0)</f>
        <v>42</v>
      </c>
      <c r="J4884" s="148" t="s">
        <v>48767</v>
      </c>
      <c r="K4884" s="147" t="s">
        <v>868</v>
      </c>
      <c r="L4884" s="147">
        <v>4232</v>
      </c>
      <c r="M4884" s="147" t="s">
        <v>48768</v>
      </c>
      <c r="N4884" s="147"/>
      <c r="O4884" s="147" t="s">
        <v>48769</v>
      </c>
      <c r="P4884" s="147" t="str">
        <f>VLOOKUP(O4884,'[2]MSBHYT(TỔNG )'!$F$3:$I$9313,4,0)</f>
        <v>7930923741</v>
      </c>
      <c r="Q4884" s="147" t="e">
        <v>#N/A</v>
      </c>
      <c r="R4884" s="147" t="e">
        <v>#N/A</v>
      </c>
      <c r="S4884" s="147">
        <v>8495</v>
      </c>
      <c r="T4884" s="146"/>
      <c r="U4884" s="149" t="s">
        <v>48770</v>
      </c>
      <c r="V4884" s="148" t="e">
        <v>#N/A</v>
      </c>
      <c r="W4884" s="147"/>
      <c r="X4884" s="147"/>
      <c r="Y4884" s="147" t="s">
        <v>48765</v>
      </c>
      <c r="Z4884" s="150" t="s">
        <v>43206</v>
      </c>
      <c r="AA4884" s="146"/>
      <c r="AB4884" s="151" t="s">
        <v>86</v>
      </c>
      <c r="AC4884" s="152" t="s">
        <v>87</v>
      </c>
      <c r="AD4884" s="147" t="s">
        <v>48567</v>
      </c>
      <c r="AE4884" s="146" t="s">
        <v>48766</v>
      </c>
      <c r="AF4884" s="146"/>
      <c r="AG4884" s="146"/>
      <c r="AH4884" s="146"/>
      <c r="AI4884" s="146"/>
      <c r="AJ4884" s="147"/>
      <c r="AK4884" s="146"/>
      <c r="AL4884" s="147">
        <v>12</v>
      </c>
      <c r="AM4884" s="147" t="s">
        <v>106</v>
      </c>
      <c r="AN4884" s="271" t="s">
        <v>48771</v>
      </c>
      <c r="AO4884" s="147"/>
      <c r="AP4884" s="147" t="s">
        <v>48772</v>
      </c>
      <c r="AQ4884" s="155" t="s">
        <v>214</v>
      </c>
      <c r="AR4884" s="155" t="s">
        <v>215</v>
      </c>
      <c r="AS4884" s="203" t="s">
        <v>1899</v>
      </c>
      <c r="AT4884" s="203" t="s">
        <v>1900</v>
      </c>
      <c r="AU4884" s="173">
        <v>26965</v>
      </c>
      <c r="AV4884" s="204" t="s">
        <v>6696</v>
      </c>
      <c r="AW4884" s="158"/>
      <c r="AX4884" s="158"/>
      <c r="AY4884" s="158"/>
      <c r="AZ4884" s="158" t="s">
        <v>48773</v>
      </c>
      <c r="BA4884" s="158"/>
      <c r="BB4884" s="159"/>
      <c r="BC4884" s="159"/>
      <c r="BD4884" s="146"/>
      <c r="BE4884" s="160" t="s">
        <v>63</v>
      </c>
      <c r="BF4884" s="160"/>
      <c r="BG4884" s="159"/>
      <c r="BH4884" s="159"/>
    </row>
    <row r="4885" spans="1:60" s="161" customFormat="1" ht="18" customHeight="1">
      <c r="A4885" s="143">
        <v>4874</v>
      </c>
      <c r="B4885" s="148">
        <v>4874</v>
      </c>
      <c r="C4885" s="146">
        <v>4874</v>
      </c>
      <c r="D4885" s="148" t="s">
        <v>76</v>
      </c>
      <c r="E4885" s="148" t="s">
        <v>19723</v>
      </c>
      <c r="F4885" s="146" t="s">
        <v>48774</v>
      </c>
      <c r="G4885" s="146" t="s">
        <v>48567</v>
      </c>
      <c r="H4885" s="146" t="s">
        <v>48568</v>
      </c>
      <c r="I4885" s="147" t="str">
        <f>VLOOKUP(G4885,'[1]NĂM 2019'!$D$8:$M$115,10,0)</f>
        <v>42</v>
      </c>
      <c r="J4885" s="148" t="s">
        <v>893</v>
      </c>
      <c r="K4885" s="147" t="s">
        <v>335</v>
      </c>
      <c r="L4885" s="147">
        <v>4233</v>
      </c>
      <c r="M4885" s="147" t="s">
        <v>48775</v>
      </c>
      <c r="N4885" s="147"/>
      <c r="O4885" s="147" t="s">
        <v>48776</v>
      </c>
      <c r="P4885" s="147" t="str">
        <f>VLOOKUP(O4885,'[2]MSBHYT(TỔNG )'!$F$3:$I$9313,4,0)</f>
        <v>7936733902</v>
      </c>
      <c r="Q4885" s="147" t="e">
        <v>#N/A</v>
      </c>
      <c r="R4885" s="147" t="e">
        <v>#N/A</v>
      </c>
      <c r="S4885" s="147">
        <v>8496</v>
      </c>
      <c r="T4885" s="146"/>
      <c r="U4885" s="149" t="s">
        <v>48777</v>
      </c>
      <c r="V4885" s="148" t="e">
        <v>#N/A</v>
      </c>
      <c r="W4885" s="147"/>
      <c r="X4885" s="147"/>
      <c r="Y4885" s="147" t="s">
        <v>19723</v>
      </c>
      <c r="Z4885" s="150" t="s">
        <v>48690</v>
      </c>
      <c r="AA4885" s="146"/>
      <c r="AB4885" s="166" t="s">
        <v>670</v>
      </c>
      <c r="AC4885" s="167" t="s">
        <v>670</v>
      </c>
      <c r="AD4885" s="147" t="s">
        <v>48567</v>
      </c>
      <c r="AE4885" s="146" t="s">
        <v>48774</v>
      </c>
      <c r="AF4885" s="146"/>
      <c r="AG4885" s="146"/>
      <c r="AH4885" s="146"/>
      <c r="AI4885" s="146"/>
      <c r="AJ4885" s="147"/>
      <c r="AK4885" s="146"/>
      <c r="AL4885" s="147">
        <v>12</v>
      </c>
      <c r="AM4885" s="147" t="s">
        <v>106</v>
      </c>
      <c r="AN4885" s="271" t="s">
        <v>48778</v>
      </c>
      <c r="AO4885" s="147"/>
      <c r="AP4885" s="147" t="s">
        <v>48779</v>
      </c>
      <c r="AQ4885" s="155" t="s">
        <v>214</v>
      </c>
      <c r="AR4885" s="155" t="s">
        <v>215</v>
      </c>
      <c r="AS4885" s="155" t="s">
        <v>1264</v>
      </c>
      <c r="AT4885" s="155" t="s">
        <v>1265</v>
      </c>
      <c r="AU4885" s="234">
        <v>26779</v>
      </c>
      <c r="AV4885" s="237" t="s">
        <v>30475</v>
      </c>
      <c r="AW4885" s="158"/>
      <c r="AX4885" s="158"/>
      <c r="AY4885" s="158"/>
      <c r="AZ4885" s="158" t="s">
        <v>48780</v>
      </c>
      <c r="BA4885" s="158"/>
      <c r="BB4885" s="159"/>
      <c r="BC4885" s="159"/>
      <c r="BD4885" s="146"/>
      <c r="BE4885" s="160" t="s">
        <v>63</v>
      </c>
      <c r="BF4885" s="160"/>
      <c r="BG4885" s="159"/>
      <c r="BH4885" s="159"/>
    </row>
    <row r="4886" spans="1:60" s="161" customFormat="1" ht="18" customHeight="1">
      <c r="A4886" s="143">
        <v>4875</v>
      </c>
      <c r="B4886" s="148">
        <v>4875</v>
      </c>
      <c r="C4886" s="146">
        <v>4875</v>
      </c>
      <c r="D4886" s="148" t="s">
        <v>76</v>
      </c>
      <c r="E4886" s="148" t="s">
        <v>39603</v>
      </c>
      <c r="F4886" s="146" t="s">
        <v>48781</v>
      </c>
      <c r="G4886" s="146" t="s">
        <v>48567</v>
      </c>
      <c r="H4886" s="146" t="s">
        <v>48568</v>
      </c>
      <c r="I4886" s="147" t="str">
        <f>VLOOKUP(G4886,'[1]NĂM 2019'!$D$8:$M$115,10,0)</f>
        <v>42</v>
      </c>
      <c r="J4886" s="148" t="s">
        <v>692</v>
      </c>
      <c r="K4886" s="147" t="s">
        <v>1080</v>
      </c>
      <c r="L4886" s="147">
        <v>4234</v>
      </c>
      <c r="M4886" s="147" t="s">
        <v>48782</v>
      </c>
      <c r="N4886" s="147"/>
      <c r="O4886" s="147" t="s">
        <v>48783</v>
      </c>
      <c r="P4886" s="147" t="str">
        <f>VLOOKUP(O4886,'[2]MSBHYT(TỔNG )'!$F$3:$I$9313,4,0)</f>
        <v>7932574117</v>
      </c>
      <c r="Q4886" s="147" t="e">
        <v>#N/A</v>
      </c>
      <c r="R4886" s="147" t="e">
        <v>#N/A</v>
      </c>
      <c r="S4886" s="147">
        <v>8497</v>
      </c>
      <c r="T4886" s="146"/>
      <c r="U4886" s="149" t="s">
        <v>48784</v>
      </c>
      <c r="V4886" s="148" t="e">
        <v>#N/A</v>
      </c>
      <c r="W4886" s="147"/>
      <c r="X4886" s="147"/>
      <c r="Y4886" s="147" t="s">
        <v>39603</v>
      </c>
      <c r="Z4886" s="150" t="s">
        <v>41027</v>
      </c>
      <c r="AA4886" s="146"/>
      <c r="AB4886" s="166" t="s">
        <v>1085</v>
      </c>
      <c r="AC4886" s="167" t="s">
        <v>1085</v>
      </c>
      <c r="AD4886" s="147" t="s">
        <v>48567</v>
      </c>
      <c r="AE4886" s="146" t="s">
        <v>48781</v>
      </c>
      <c r="AF4886" s="146"/>
      <c r="AG4886" s="146"/>
      <c r="AH4886" s="146"/>
      <c r="AI4886" s="146"/>
      <c r="AJ4886" s="147"/>
      <c r="AK4886" s="146"/>
      <c r="AL4886" s="147">
        <v>12</v>
      </c>
      <c r="AM4886" s="147" t="s">
        <v>106</v>
      </c>
      <c r="AN4886" s="271" t="s">
        <v>48785</v>
      </c>
      <c r="AO4886" s="147" t="s">
        <v>48786</v>
      </c>
      <c r="AP4886" s="147" t="s">
        <v>48787</v>
      </c>
      <c r="AQ4886" s="155" t="s">
        <v>214</v>
      </c>
      <c r="AR4886" s="155" t="s">
        <v>215</v>
      </c>
      <c r="AS4886" s="155" t="s">
        <v>1089</v>
      </c>
      <c r="AT4886" s="155" t="s">
        <v>1090</v>
      </c>
      <c r="AU4886" s="173">
        <v>27184</v>
      </c>
      <c r="AV4886" s="207" t="s">
        <v>13235</v>
      </c>
      <c r="AW4886" s="158"/>
      <c r="AX4886" s="158"/>
      <c r="AY4886" s="158"/>
      <c r="AZ4886" s="158" t="s">
        <v>48788</v>
      </c>
      <c r="BA4886" s="158"/>
      <c r="BB4886" s="159"/>
      <c r="BC4886" s="159"/>
      <c r="BD4886" s="146"/>
      <c r="BE4886" s="160" t="s">
        <v>63</v>
      </c>
      <c r="BF4886" s="160"/>
      <c r="BG4886" s="159"/>
      <c r="BH4886" s="159"/>
    </row>
    <row r="4887" spans="1:60" s="161" customFormat="1" ht="18" customHeight="1">
      <c r="A4887" s="143">
        <v>4876</v>
      </c>
      <c r="B4887" s="148">
        <v>4876</v>
      </c>
      <c r="C4887" s="146">
        <v>4876</v>
      </c>
      <c r="D4887" s="148" t="s">
        <v>76</v>
      </c>
      <c r="E4887" s="148" t="s">
        <v>48789</v>
      </c>
      <c r="F4887" s="146" t="s">
        <v>48790</v>
      </c>
      <c r="G4887" s="146" t="s">
        <v>48567</v>
      </c>
      <c r="H4887" s="146" t="s">
        <v>48568</v>
      </c>
      <c r="I4887" s="147" t="str">
        <f>VLOOKUP(G4887,'[1]NĂM 2019'!$D$8:$M$115,10,0)</f>
        <v>42</v>
      </c>
      <c r="J4887" s="148" t="s">
        <v>1079</v>
      </c>
      <c r="K4887" s="147" t="s">
        <v>82</v>
      </c>
      <c r="L4887" s="147">
        <v>4235</v>
      </c>
      <c r="M4887" s="147" t="s">
        <v>48791</v>
      </c>
      <c r="N4887" s="147"/>
      <c r="O4887" s="147" t="s">
        <v>48792</v>
      </c>
      <c r="P4887" s="147" t="str">
        <f>VLOOKUP(O4887,'[2]MSBHYT(TỔNG )'!$F$3:$I$9313,4,0)</f>
        <v>7933405075</v>
      </c>
      <c r="Q4887" s="147" t="e">
        <v>#N/A</v>
      </c>
      <c r="R4887" s="147" t="e">
        <v>#N/A</v>
      </c>
      <c r="S4887" s="147">
        <v>8498</v>
      </c>
      <c r="T4887" s="146"/>
      <c r="U4887" s="149" t="s">
        <v>48793</v>
      </c>
      <c r="V4887" s="148" t="e">
        <v>#N/A</v>
      </c>
      <c r="W4887" s="147"/>
      <c r="X4887" s="147"/>
      <c r="Y4887" s="147" t="s">
        <v>48789</v>
      </c>
      <c r="Z4887" s="150" t="s">
        <v>35665</v>
      </c>
      <c r="AA4887" s="146"/>
      <c r="AB4887" s="166" t="s">
        <v>951</v>
      </c>
      <c r="AC4887" s="167" t="s">
        <v>951</v>
      </c>
      <c r="AD4887" s="147" t="s">
        <v>48567</v>
      </c>
      <c r="AE4887" s="146" t="s">
        <v>48790</v>
      </c>
      <c r="AF4887" s="146"/>
      <c r="AG4887" s="146"/>
      <c r="AH4887" s="146"/>
      <c r="AI4887" s="146"/>
      <c r="AJ4887" s="147"/>
      <c r="AK4887" s="146"/>
      <c r="AL4887" s="147">
        <v>12</v>
      </c>
      <c r="AM4887" s="147" t="s">
        <v>106</v>
      </c>
      <c r="AN4887" s="271" t="s">
        <v>48794</v>
      </c>
      <c r="AO4887" s="147" t="s">
        <v>48795</v>
      </c>
      <c r="AP4887" s="147" t="s">
        <v>48796</v>
      </c>
      <c r="AQ4887" s="155" t="s">
        <v>214</v>
      </c>
      <c r="AR4887" s="155" t="s">
        <v>215</v>
      </c>
      <c r="AS4887" s="205">
        <v>775</v>
      </c>
      <c r="AT4887" s="206" t="s">
        <v>687</v>
      </c>
      <c r="AU4887" s="225">
        <v>27385</v>
      </c>
      <c r="AV4887" s="230" t="s">
        <v>2590</v>
      </c>
      <c r="AW4887" s="158"/>
      <c r="AX4887" s="158"/>
      <c r="AY4887" s="158"/>
      <c r="AZ4887" s="158" t="s">
        <v>48797</v>
      </c>
      <c r="BA4887" s="158"/>
      <c r="BB4887" s="159"/>
      <c r="BC4887" s="159"/>
      <c r="BD4887" s="146"/>
      <c r="BE4887" s="160" t="s">
        <v>63</v>
      </c>
      <c r="BF4887" s="160"/>
      <c r="BG4887" s="159"/>
      <c r="BH4887" s="159"/>
    </row>
    <row r="4888" spans="1:60" s="161" customFormat="1" ht="18" customHeight="1">
      <c r="A4888" s="143">
        <v>4877</v>
      </c>
      <c r="B4888" s="148">
        <v>4877</v>
      </c>
      <c r="C4888" s="146">
        <v>4877</v>
      </c>
      <c r="D4888" s="148" t="s">
        <v>76</v>
      </c>
      <c r="E4888" s="148" t="s">
        <v>48798</v>
      </c>
      <c r="F4888" s="146" t="s">
        <v>48799</v>
      </c>
      <c r="G4888" s="146" t="s">
        <v>48567</v>
      </c>
      <c r="H4888" s="146" t="s">
        <v>48568</v>
      </c>
      <c r="I4888" s="147" t="str">
        <f>VLOOKUP(G4888,'[1]NĂM 2019'!$D$8:$M$115,10,0)</f>
        <v>42</v>
      </c>
      <c r="J4888" s="148" t="s">
        <v>37571</v>
      </c>
      <c r="K4888" s="147" t="s">
        <v>2836</v>
      </c>
      <c r="L4888" s="147">
        <v>4236</v>
      </c>
      <c r="M4888" s="147" t="s">
        <v>48800</v>
      </c>
      <c r="N4888" s="147"/>
      <c r="O4888" s="147" t="s">
        <v>48801</v>
      </c>
      <c r="P4888" s="147" t="str">
        <f>VLOOKUP(O4888,'[2]MSBHYT(TỔNG )'!$F$3:$I$9313,4,0)</f>
        <v>7937793797</v>
      </c>
      <c r="Q4888" s="147" t="e">
        <v>#N/A</v>
      </c>
      <c r="R4888" s="147" t="e">
        <v>#N/A</v>
      </c>
      <c r="S4888" s="147">
        <v>8499</v>
      </c>
      <c r="T4888" s="146"/>
      <c r="U4888" s="149" t="s">
        <v>48802</v>
      </c>
      <c r="V4888" s="148" t="e">
        <v>#N/A</v>
      </c>
      <c r="W4888" s="147"/>
      <c r="X4888" s="147"/>
      <c r="Y4888" s="147" t="s">
        <v>48798</v>
      </c>
      <c r="Z4888" s="150" t="s">
        <v>48803</v>
      </c>
      <c r="AA4888" s="146"/>
      <c r="AB4888" s="166" t="s">
        <v>87</v>
      </c>
      <c r="AC4888" s="167" t="s">
        <v>87</v>
      </c>
      <c r="AD4888" s="147" t="s">
        <v>48567</v>
      </c>
      <c r="AE4888" s="146" t="s">
        <v>48799</v>
      </c>
      <c r="AF4888" s="146"/>
      <c r="AG4888" s="146"/>
      <c r="AH4888" s="146"/>
      <c r="AI4888" s="146"/>
      <c r="AJ4888" s="147"/>
      <c r="AK4888" s="146"/>
      <c r="AL4888" s="147">
        <v>12</v>
      </c>
      <c r="AM4888" s="147" t="s">
        <v>106</v>
      </c>
      <c r="AN4888" s="271" t="s">
        <v>48804</v>
      </c>
      <c r="AO4888" s="147" t="s">
        <v>48805</v>
      </c>
      <c r="AP4888" s="147" t="s">
        <v>48806</v>
      </c>
      <c r="AQ4888" s="155" t="s">
        <v>214</v>
      </c>
      <c r="AR4888" s="155" t="s">
        <v>215</v>
      </c>
      <c r="AS4888" s="155" t="s">
        <v>1899</v>
      </c>
      <c r="AT4888" s="155" t="s">
        <v>1900</v>
      </c>
      <c r="AU4888" s="154" t="s">
        <v>7535</v>
      </c>
      <c r="AV4888" s="200" t="s">
        <v>5715</v>
      </c>
      <c r="AW4888" s="158"/>
      <c r="AX4888" s="158"/>
      <c r="AY4888" s="158"/>
      <c r="AZ4888" s="158" t="s">
        <v>48807</v>
      </c>
      <c r="BA4888" s="158"/>
      <c r="BB4888" s="159"/>
      <c r="BC4888" s="159"/>
      <c r="BD4888" s="146"/>
      <c r="BE4888" s="160" t="s">
        <v>63</v>
      </c>
      <c r="BF4888" s="160"/>
      <c r="BG4888" s="159"/>
      <c r="BH4888" s="159"/>
    </row>
    <row r="4889" spans="1:60" s="161" customFormat="1" ht="18" customHeight="1">
      <c r="A4889" s="143">
        <v>4878</v>
      </c>
      <c r="B4889" s="148">
        <v>4878</v>
      </c>
      <c r="C4889" s="146">
        <v>4878</v>
      </c>
      <c r="D4889" s="148" t="s">
        <v>76</v>
      </c>
      <c r="E4889" s="148" t="s">
        <v>48808</v>
      </c>
      <c r="F4889" s="146" t="s">
        <v>48809</v>
      </c>
      <c r="G4889" s="146" t="s">
        <v>48567</v>
      </c>
      <c r="H4889" s="146" t="s">
        <v>48568</v>
      </c>
      <c r="I4889" s="147" t="str">
        <f>VLOOKUP(G4889,'[1]NĂM 2019'!$D$8:$M$115,10,0)</f>
        <v>42</v>
      </c>
      <c r="J4889" s="148" t="s">
        <v>48810</v>
      </c>
      <c r="K4889" s="147" t="s">
        <v>27570</v>
      </c>
      <c r="L4889" s="147">
        <v>4237</v>
      </c>
      <c r="M4889" s="147" t="s">
        <v>48811</v>
      </c>
      <c r="N4889" s="147"/>
      <c r="O4889" s="147" t="s">
        <v>48812</v>
      </c>
      <c r="P4889" s="147" t="str">
        <f>VLOOKUP(O4889,'[2]MSBHYT(TỔNG )'!$F$3:$I$9313,4,0)</f>
        <v>7931903932</v>
      </c>
      <c r="Q4889" s="147" t="e">
        <v>#N/A</v>
      </c>
      <c r="R4889" s="147" t="e">
        <v>#N/A</v>
      </c>
      <c r="S4889" s="147">
        <v>8500</v>
      </c>
      <c r="T4889" s="146"/>
      <c r="U4889" s="149" t="s">
        <v>48813</v>
      </c>
      <c r="V4889" s="148" t="e">
        <v>#N/A</v>
      </c>
      <c r="W4889" s="147"/>
      <c r="X4889" s="147"/>
      <c r="Y4889" s="147" t="s">
        <v>48808</v>
      </c>
      <c r="Z4889" s="150" t="s">
        <v>42214</v>
      </c>
      <c r="AA4889" s="146" t="s">
        <v>1948</v>
      </c>
      <c r="AB4889" s="166" t="s">
        <v>3249</v>
      </c>
      <c r="AC4889" s="167" t="s">
        <v>3249</v>
      </c>
      <c r="AD4889" s="147" t="s">
        <v>48567</v>
      </c>
      <c r="AE4889" s="146" t="s">
        <v>48809</v>
      </c>
      <c r="AF4889" s="146"/>
      <c r="AG4889" s="146"/>
      <c r="AH4889" s="146"/>
      <c r="AI4889" s="146"/>
      <c r="AJ4889" s="147"/>
      <c r="AK4889" s="146"/>
      <c r="AL4889" s="147">
        <v>12</v>
      </c>
      <c r="AM4889" s="147" t="s">
        <v>106</v>
      </c>
      <c r="AN4889" s="271" t="s">
        <v>48814</v>
      </c>
      <c r="AO4889" s="147" t="s">
        <v>48815</v>
      </c>
      <c r="AP4889" s="147" t="s">
        <v>48816</v>
      </c>
      <c r="AQ4889" s="155" t="s">
        <v>214</v>
      </c>
      <c r="AR4889" s="155" t="s">
        <v>215</v>
      </c>
      <c r="AS4889" s="155" t="s">
        <v>3253</v>
      </c>
      <c r="AT4889" s="155" t="s">
        <v>3254</v>
      </c>
      <c r="AU4889" s="154" t="s">
        <v>37733</v>
      </c>
      <c r="AV4889" s="200" t="s">
        <v>6696</v>
      </c>
      <c r="AW4889" s="158"/>
      <c r="AX4889" s="158"/>
      <c r="AY4889" s="158"/>
      <c r="AZ4889" s="158" t="s">
        <v>48817</v>
      </c>
      <c r="BA4889" s="158"/>
      <c r="BB4889" s="159"/>
      <c r="BC4889" s="159"/>
      <c r="BD4889" s="146"/>
      <c r="BE4889" s="160" t="s">
        <v>63</v>
      </c>
      <c r="BF4889" s="160"/>
      <c r="BG4889" s="159"/>
      <c r="BH4889" s="159"/>
    </row>
    <row r="4890" spans="1:60" s="161" customFormat="1" ht="18" customHeight="1">
      <c r="A4890" s="143">
        <v>4879</v>
      </c>
      <c r="B4890" s="148">
        <v>4879</v>
      </c>
      <c r="C4890" s="146">
        <v>4879</v>
      </c>
      <c r="D4890" s="148" t="s">
        <v>76</v>
      </c>
      <c r="E4890" s="148" t="s">
        <v>48818</v>
      </c>
      <c r="F4890" s="146" t="s">
        <v>48819</v>
      </c>
      <c r="G4890" s="146" t="s">
        <v>48567</v>
      </c>
      <c r="H4890" s="146" t="s">
        <v>48568</v>
      </c>
      <c r="I4890" s="147" t="str">
        <f>VLOOKUP(G4890,'[1]NĂM 2019'!$D$8:$M$115,10,0)</f>
        <v>42</v>
      </c>
      <c r="J4890" s="148" t="s">
        <v>48820</v>
      </c>
      <c r="K4890" s="147" t="s">
        <v>1779</v>
      </c>
      <c r="L4890" s="147" t="s">
        <v>394</v>
      </c>
      <c r="M4890" s="147" t="s">
        <v>48821</v>
      </c>
      <c r="N4890" s="147">
        <f>VLOOKUP(O4890,'[3]TỔNG 2019 (GIA HẠN Đ1)'!$K$12:$M$496,2,0)</f>
        <v>472</v>
      </c>
      <c r="O4890" s="147" t="s">
        <v>48822</v>
      </c>
      <c r="P4890" s="147" t="str">
        <f>VLOOKUP(O4890,'[2]MSBHYT(TỔNG )'!$F$3:$I$9313,4,0)</f>
        <v>7938894263</v>
      </c>
      <c r="Q4890" s="147" t="e">
        <v>#N/A</v>
      </c>
      <c r="R4890" s="147" t="e">
        <v>#N/A</v>
      </c>
      <c r="S4890" s="147">
        <v>8501</v>
      </c>
      <c r="T4890" s="146"/>
      <c r="U4890" s="149" t="s">
        <v>48823</v>
      </c>
      <c r="V4890" s="148" t="s">
        <v>48823</v>
      </c>
      <c r="W4890" s="147"/>
      <c r="X4890" s="147"/>
      <c r="Y4890" s="147" t="s">
        <v>48818</v>
      </c>
      <c r="Z4890" s="150" t="s">
        <v>36182</v>
      </c>
      <c r="AA4890" s="146"/>
      <c r="AB4890" s="166" t="s">
        <v>87</v>
      </c>
      <c r="AC4890" s="167" t="s">
        <v>87</v>
      </c>
      <c r="AD4890" s="147" t="s">
        <v>48567</v>
      </c>
      <c r="AE4890" s="146" t="s">
        <v>48819</v>
      </c>
      <c r="AF4890" s="146"/>
      <c r="AG4890" s="146"/>
      <c r="AH4890" s="146"/>
      <c r="AI4890" s="146"/>
      <c r="AJ4890" s="147"/>
      <c r="AK4890" s="146"/>
      <c r="AL4890" s="147">
        <v>12</v>
      </c>
      <c r="AM4890" s="147" t="s">
        <v>106</v>
      </c>
      <c r="AN4890" s="271" t="s">
        <v>48824</v>
      </c>
      <c r="AO4890" s="147"/>
      <c r="AP4890" s="147" t="s">
        <v>48825</v>
      </c>
      <c r="AQ4890" s="155" t="s">
        <v>214</v>
      </c>
      <c r="AR4890" s="155" t="s">
        <v>215</v>
      </c>
      <c r="AS4890" s="155" t="s">
        <v>1899</v>
      </c>
      <c r="AT4890" s="155" t="s">
        <v>1900</v>
      </c>
      <c r="AU4890" s="154" t="s">
        <v>35515</v>
      </c>
      <c r="AV4890" s="200" t="s">
        <v>674</v>
      </c>
      <c r="AW4890" s="158"/>
      <c r="AX4890" s="158"/>
      <c r="AY4890" s="158"/>
      <c r="AZ4890" s="158" t="s">
        <v>48826</v>
      </c>
      <c r="BA4890" s="158"/>
      <c r="BB4890" s="159"/>
      <c r="BC4890" s="159"/>
      <c r="BD4890" s="146"/>
      <c r="BE4890" s="160" t="s">
        <v>406</v>
      </c>
      <c r="BF4890" s="160"/>
      <c r="BG4890" s="159"/>
      <c r="BH4890" s="159"/>
    </row>
    <row r="4891" spans="1:60" s="161" customFormat="1" ht="18" customHeight="1">
      <c r="A4891" s="143">
        <v>4880</v>
      </c>
      <c r="B4891" s="148">
        <v>4880</v>
      </c>
      <c r="C4891" s="146">
        <v>4880</v>
      </c>
      <c r="D4891" s="148" t="s">
        <v>76</v>
      </c>
      <c r="E4891" s="148" t="s">
        <v>48827</v>
      </c>
      <c r="F4891" s="146" t="s">
        <v>48828</v>
      </c>
      <c r="G4891" s="146" t="s">
        <v>48567</v>
      </c>
      <c r="H4891" s="146" t="s">
        <v>48568</v>
      </c>
      <c r="I4891" s="147" t="str">
        <f>VLOOKUP(G4891,'[1]NĂM 2019'!$D$8:$M$115,10,0)</f>
        <v>42</v>
      </c>
      <c r="J4891" s="148" t="s">
        <v>542</v>
      </c>
      <c r="K4891" s="147" t="s">
        <v>2456</v>
      </c>
      <c r="L4891" s="147">
        <v>4238</v>
      </c>
      <c r="M4891" s="147" t="s">
        <v>48829</v>
      </c>
      <c r="N4891" s="147"/>
      <c r="O4891" s="147" t="s">
        <v>48830</v>
      </c>
      <c r="P4891" s="147" t="str">
        <f>VLOOKUP(O4891,'[2]MSBHYT(TỔNG )'!$F$3:$I$9313,4,0)</f>
        <v>7930839586</v>
      </c>
      <c r="Q4891" s="147" t="e">
        <v>#N/A</v>
      </c>
      <c r="R4891" s="147" t="e">
        <v>#N/A</v>
      </c>
      <c r="S4891" s="147">
        <v>8502</v>
      </c>
      <c r="T4891" s="146"/>
      <c r="U4891" s="149" t="s">
        <v>48831</v>
      </c>
      <c r="V4891" s="148" t="e">
        <v>#N/A</v>
      </c>
      <c r="W4891" s="147"/>
      <c r="X4891" s="147"/>
      <c r="Y4891" s="147" t="s">
        <v>48827</v>
      </c>
      <c r="Z4891" s="150" t="s">
        <v>48803</v>
      </c>
      <c r="AA4891" s="146"/>
      <c r="AB4891" s="151" t="s">
        <v>86</v>
      </c>
      <c r="AC4891" s="167" t="s">
        <v>670</v>
      </c>
      <c r="AD4891" s="147" t="s">
        <v>48567</v>
      </c>
      <c r="AE4891" s="146" t="s">
        <v>48828</v>
      </c>
      <c r="AF4891" s="146"/>
      <c r="AG4891" s="146"/>
      <c r="AH4891" s="146"/>
      <c r="AI4891" s="146"/>
      <c r="AJ4891" s="147"/>
      <c r="AK4891" s="146"/>
      <c r="AL4891" s="147">
        <v>12</v>
      </c>
      <c r="AM4891" s="147" t="s">
        <v>106</v>
      </c>
      <c r="AN4891" s="271" t="s">
        <v>48832</v>
      </c>
      <c r="AO4891" s="147"/>
      <c r="AP4891" s="147" t="s">
        <v>48833</v>
      </c>
      <c r="AQ4891" s="154" t="s">
        <v>214</v>
      </c>
      <c r="AR4891" s="155" t="s">
        <v>215</v>
      </c>
      <c r="AS4891" s="203" t="s">
        <v>4666</v>
      </c>
      <c r="AT4891" s="203" t="s">
        <v>4667</v>
      </c>
      <c r="AU4891" s="173">
        <v>26959</v>
      </c>
      <c r="AV4891" s="217" t="s">
        <v>35932</v>
      </c>
      <c r="AW4891" s="158"/>
      <c r="AX4891" s="158"/>
      <c r="AY4891" s="158"/>
      <c r="AZ4891" s="158" t="s">
        <v>48834</v>
      </c>
      <c r="BA4891" s="158"/>
      <c r="BB4891" s="159"/>
      <c r="BC4891" s="159"/>
      <c r="BD4891" s="146"/>
      <c r="BE4891" s="160" t="s">
        <v>63</v>
      </c>
      <c r="BF4891" s="160"/>
      <c r="BG4891" s="159"/>
      <c r="BH4891" s="159"/>
    </row>
    <row r="4892" spans="1:60" s="161" customFormat="1" ht="18" customHeight="1">
      <c r="A4892" s="143">
        <v>4881</v>
      </c>
      <c r="B4892" s="148">
        <v>4881</v>
      </c>
      <c r="C4892" s="146">
        <v>4881</v>
      </c>
      <c r="D4892" s="148" t="s">
        <v>76</v>
      </c>
      <c r="E4892" s="148" t="s">
        <v>45957</v>
      </c>
      <c r="F4892" s="146" t="s">
        <v>48835</v>
      </c>
      <c r="G4892" s="146" t="s">
        <v>48567</v>
      </c>
      <c r="H4892" s="146" t="s">
        <v>48568</v>
      </c>
      <c r="I4892" s="147" t="str">
        <f>VLOOKUP(G4892,'[1]NĂM 2019'!$D$8:$M$115,10,0)</f>
        <v>42</v>
      </c>
      <c r="J4892" s="148" t="s">
        <v>45959</v>
      </c>
      <c r="K4892" s="147" t="s">
        <v>9123</v>
      </c>
      <c r="L4892" s="147">
        <v>4239</v>
      </c>
      <c r="M4892" s="147" t="s">
        <v>48836</v>
      </c>
      <c r="N4892" s="147"/>
      <c r="O4892" s="147" t="s">
        <v>48837</v>
      </c>
      <c r="P4892" s="147" t="str">
        <f>VLOOKUP(O4892,'[2]MSBHYT(TỔNG )'!$F$3:$I$9313,4,0)</f>
        <v>7939216205</v>
      </c>
      <c r="Q4892" s="147" t="e">
        <v>#N/A</v>
      </c>
      <c r="R4892" s="147" t="e">
        <v>#N/A</v>
      </c>
      <c r="S4892" s="147">
        <v>8503</v>
      </c>
      <c r="T4892" s="146"/>
      <c r="U4892" s="149" t="s">
        <v>48838</v>
      </c>
      <c r="V4892" s="148" t="e">
        <v>#N/A</v>
      </c>
      <c r="W4892" s="147"/>
      <c r="X4892" s="147"/>
      <c r="Y4892" s="147" t="s">
        <v>45957</v>
      </c>
      <c r="Z4892" s="150" t="s">
        <v>48839</v>
      </c>
      <c r="AA4892" s="146" t="s">
        <v>1948</v>
      </c>
      <c r="AB4892" s="166" t="s">
        <v>670</v>
      </c>
      <c r="AC4892" s="167" t="s">
        <v>670</v>
      </c>
      <c r="AD4892" s="147" t="s">
        <v>48567</v>
      </c>
      <c r="AE4892" s="146" t="s">
        <v>48835</v>
      </c>
      <c r="AF4892" s="146"/>
      <c r="AG4892" s="146"/>
      <c r="AH4892" s="146"/>
      <c r="AI4892" s="146"/>
      <c r="AJ4892" s="147"/>
      <c r="AK4892" s="146"/>
      <c r="AL4892" s="147">
        <v>12</v>
      </c>
      <c r="AM4892" s="147" t="s">
        <v>106</v>
      </c>
      <c r="AN4892" s="271" t="s">
        <v>48840</v>
      </c>
      <c r="AO4892" s="147" t="s">
        <v>21847</v>
      </c>
      <c r="AP4892" s="147" t="s">
        <v>48841</v>
      </c>
      <c r="AQ4892" s="155" t="s">
        <v>214</v>
      </c>
      <c r="AR4892" s="155" t="s">
        <v>215</v>
      </c>
      <c r="AS4892" s="155" t="s">
        <v>627</v>
      </c>
      <c r="AT4892" s="155" t="s">
        <v>628</v>
      </c>
      <c r="AU4892" s="173">
        <v>26890</v>
      </c>
      <c r="AV4892" s="204" t="s">
        <v>4953</v>
      </c>
      <c r="AW4892" s="158"/>
      <c r="AX4892" s="158"/>
      <c r="AY4892" s="158"/>
      <c r="AZ4892" s="158" t="s">
        <v>48842</v>
      </c>
      <c r="BA4892" s="158"/>
      <c r="BB4892" s="159"/>
      <c r="BC4892" s="159"/>
      <c r="BD4892" s="146"/>
      <c r="BE4892" s="160" t="s">
        <v>63</v>
      </c>
      <c r="BF4892" s="160"/>
      <c r="BG4892" s="159"/>
      <c r="BH4892" s="159"/>
    </row>
    <row r="4893" spans="1:60" s="161" customFormat="1" ht="18" customHeight="1">
      <c r="A4893" s="143">
        <v>4882</v>
      </c>
      <c r="B4893" s="148">
        <v>4882</v>
      </c>
      <c r="C4893" s="146">
        <v>4882</v>
      </c>
      <c r="D4893" s="148" t="s">
        <v>76</v>
      </c>
      <c r="E4893" s="148" t="s">
        <v>48843</v>
      </c>
      <c r="F4893" s="146" t="s">
        <v>48844</v>
      </c>
      <c r="G4893" s="146" t="s">
        <v>48567</v>
      </c>
      <c r="H4893" s="146" t="s">
        <v>48568</v>
      </c>
      <c r="I4893" s="147" t="str">
        <f>VLOOKUP(G4893,'[1]NĂM 2019'!$D$8:$M$115,10,0)</f>
        <v>42</v>
      </c>
      <c r="J4893" s="148" t="s">
        <v>48845</v>
      </c>
      <c r="K4893" s="147" t="s">
        <v>2201</v>
      </c>
      <c r="L4893" s="147">
        <v>4240</v>
      </c>
      <c r="M4893" s="147" t="s">
        <v>48846</v>
      </c>
      <c r="N4893" s="147"/>
      <c r="O4893" s="147" t="s">
        <v>48847</v>
      </c>
      <c r="P4893" s="147" t="str">
        <f>VLOOKUP(O4893,'[2]MSBHYT(TỔNG )'!$F$3:$I$9313,4,0)</f>
        <v>7931156796</v>
      </c>
      <c r="Q4893" s="147" t="e">
        <v>#N/A</v>
      </c>
      <c r="R4893" s="147" t="e">
        <v>#N/A</v>
      </c>
      <c r="S4893" s="147">
        <v>8504</v>
      </c>
      <c r="T4893" s="146"/>
      <c r="U4893" s="149" t="s">
        <v>48848</v>
      </c>
      <c r="V4893" s="148" t="e">
        <v>#N/A</v>
      </c>
      <c r="W4893" s="147"/>
      <c r="X4893" s="147"/>
      <c r="Y4893" s="147" t="s">
        <v>48843</v>
      </c>
      <c r="Z4893" s="150" t="s">
        <v>48849</v>
      </c>
      <c r="AA4893" s="146"/>
      <c r="AB4893" s="166" t="s">
        <v>87</v>
      </c>
      <c r="AC4893" s="167" t="s">
        <v>87</v>
      </c>
      <c r="AD4893" s="147" t="s">
        <v>48567</v>
      </c>
      <c r="AE4893" s="146" t="s">
        <v>48844</v>
      </c>
      <c r="AF4893" s="146"/>
      <c r="AG4893" s="146"/>
      <c r="AH4893" s="146"/>
      <c r="AI4893" s="146"/>
      <c r="AJ4893" s="147"/>
      <c r="AK4893" s="146"/>
      <c r="AL4893" s="147">
        <v>12</v>
      </c>
      <c r="AM4893" s="147" t="s">
        <v>106</v>
      </c>
      <c r="AN4893" s="271" t="s">
        <v>48850</v>
      </c>
      <c r="AO4893" s="147"/>
      <c r="AP4893" s="147" t="s">
        <v>48851</v>
      </c>
      <c r="AQ4893" s="155" t="s">
        <v>214</v>
      </c>
      <c r="AR4893" s="155" t="s">
        <v>215</v>
      </c>
      <c r="AS4893" s="155" t="s">
        <v>1899</v>
      </c>
      <c r="AT4893" s="155" t="s">
        <v>1900</v>
      </c>
      <c r="AU4893" s="154" t="s">
        <v>37530</v>
      </c>
      <c r="AV4893" s="200" t="s">
        <v>598</v>
      </c>
      <c r="AW4893" s="158"/>
      <c r="AX4893" s="158"/>
      <c r="AY4893" s="158"/>
      <c r="AZ4893" s="158" t="s">
        <v>48852</v>
      </c>
      <c r="BA4893" s="158"/>
      <c r="BB4893" s="159"/>
      <c r="BC4893" s="159"/>
      <c r="BD4893" s="146"/>
      <c r="BE4893" s="160" t="s">
        <v>63</v>
      </c>
      <c r="BF4893" s="160"/>
      <c r="BG4893" s="159"/>
      <c r="BH4893" s="159"/>
    </row>
    <row r="4894" spans="1:60" s="161" customFormat="1" ht="18" customHeight="1">
      <c r="A4894" s="143">
        <v>4883</v>
      </c>
      <c r="B4894" s="148">
        <v>4883</v>
      </c>
      <c r="C4894" s="146">
        <v>4883</v>
      </c>
      <c r="D4894" s="148" t="s">
        <v>76</v>
      </c>
      <c r="E4894" s="148" t="s">
        <v>48853</v>
      </c>
      <c r="F4894" s="146" t="s">
        <v>48854</v>
      </c>
      <c r="G4894" s="146" t="s">
        <v>48567</v>
      </c>
      <c r="H4894" s="146" t="s">
        <v>48568</v>
      </c>
      <c r="I4894" s="147" t="str">
        <f>VLOOKUP(G4894,'[1]NĂM 2019'!$D$8:$M$115,10,0)</f>
        <v>42</v>
      </c>
      <c r="J4894" s="148" t="s">
        <v>48855</v>
      </c>
      <c r="K4894" s="147" t="s">
        <v>393</v>
      </c>
      <c r="L4894" s="147">
        <v>4241</v>
      </c>
      <c r="M4894" s="147" t="s">
        <v>48856</v>
      </c>
      <c r="N4894" s="147"/>
      <c r="O4894" s="147" t="s">
        <v>48857</v>
      </c>
      <c r="P4894" s="147" t="str">
        <f>VLOOKUP(O4894,'[2]MSBHYT(TỔNG )'!$F$3:$I$9313,4,0)</f>
        <v>7939216204</v>
      </c>
      <c r="Q4894" s="147" t="e">
        <v>#N/A</v>
      </c>
      <c r="R4894" s="147" t="e">
        <v>#N/A</v>
      </c>
      <c r="S4894" s="147">
        <v>8505</v>
      </c>
      <c r="T4894" s="146"/>
      <c r="U4894" s="149" t="s">
        <v>48858</v>
      </c>
      <c r="V4894" s="148" t="e">
        <v>#N/A</v>
      </c>
      <c r="W4894" s="147"/>
      <c r="X4894" s="147"/>
      <c r="Y4894" s="147" t="s">
        <v>48853</v>
      </c>
      <c r="Z4894" s="150" t="s">
        <v>35905</v>
      </c>
      <c r="AA4894" s="146"/>
      <c r="AB4894" s="166" t="s">
        <v>9590</v>
      </c>
      <c r="AC4894" s="167" t="s">
        <v>9590</v>
      </c>
      <c r="AD4894" s="147" t="s">
        <v>48567</v>
      </c>
      <c r="AE4894" s="146" t="s">
        <v>48854</v>
      </c>
      <c r="AF4894" s="146"/>
      <c r="AG4894" s="146"/>
      <c r="AH4894" s="146"/>
      <c r="AI4894" s="146"/>
      <c r="AJ4894" s="147"/>
      <c r="AK4894" s="146"/>
      <c r="AL4894" s="147">
        <v>12</v>
      </c>
      <c r="AM4894" s="147" t="s">
        <v>106</v>
      </c>
      <c r="AN4894" s="271" t="s">
        <v>48859</v>
      </c>
      <c r="AO4894" s="147"/>
      <c r="AP4894" s="147" t="s">
        <v>48860</v>
      </c>
      <c r="AQ4894" s="155" t="s">
        <v>214</v>
      </c>
      <c r="AR4894" s="155" t="s">
        <v>215</v>
      </c>
      <c r="AS4894" s="155" t="s">
        <v>3253</v>
      </c>
      <c r="AT4894" s="155" t="s">
        <v>3254</v>
      </c>
      <c r="AU4894" s="154" t="s">
        <v>44024</v>
      </c>
      <c r="AV4894" s="200" t="s">
        <v>598</v>
      </c>
      <c r="AW4894" s="158"/>
      <c r="AX4894" s="158"/>
      <c r="AY4894" s="158"/>
      <c r="AZ4894" s="158" t="s">
        <v>48861</v>
      </c>
      <c r="BA4894" s="158"/>
      <c r="BB4894" s="159"/>
      <c r="BC4894" s="159"/>
      <c r="BD4894" s="146"/>
      <c r="BE4894" s="160" t="s">
        <v>63</v>
      </c>
      <c r="BF4894" s="160"/>
      <c r="BG4894" s="159"/>
      <c r="BH4894" s="159"/>
    </row>
    <row r="4895" spans="1:60" s="161" customFormat="1" ht="18" customHeight="1">
      <c r="A4895" s="143">
        <v>4884</v>
      </c>
      <c r="B4895" s="148">
        <v>4884</v>
      </c>
      <c r="C4895" s="146">
        <v>4884</v>
      </c>
      <c r="D4895" s="148" t="s">
        <v>76</v>
      </c>
      <c r="E4895" s="148" t="s">
        <v>48862</v>
      </c>
      <c r="F4895" s="146" t="s">
        <v>48863</v>
      </c>
      <c r="G4895" s="146" t="s">
        <v>48567</v>
      </c>
      <c r="H4895" s="146" t="s">
        <v>48568</v>
      </c>
      <c r="I4895" s="147" t="str">
        <f>VLOOKUP(G4895,'[1]NĂM 2019'!$D$8:$M$115,10,0)</f>
        <v>42</v>
      </c>
      <c r="J4895" s="148" t="s">
        <v>48864</v>
      </c>
      <c r="K4895" s="147" t="s">
        <v>2134</v>
      </c>
      <c r="L4895" s="147">
        <v>4242</v>
      </c>
      <c r="M4895" s="147" t="s">
        <v>48865</v>
      </c>
      <c r="N4895" s="147"/>
      <c r="O4895" s="147" t="s">
        <v>48866</v>
      </c>
      <c r="P4895" s="147" t="str">
        <f>VLOOKUP(O4895,'[2]MSBHYT(TỔNG )'!$F$3:$I$9313,4,0)</f>
        <v>7931874778</v>
      </c>
      <c r="Q4895" s="147" t="e">
        <v>#N/A</v>
      </c>
      <c r="R4895" s="147" t="e">
        <v>#N/A</v>
      </c>
      <c r="S4895" s="147">
        <v>8506</v>
      </c>
      <c r="T4895" s="146"/>
      <c r="U4895" s="149" t="s">
        <v>48867</v>
      </c>
      <c r="V4895" s="148" t="e">
        <v>#N/A</v>
      </c>
      <c r="W4895" s="147"/>
      <c r="X4895" s="147"/>
      <c r="Y4895" s="147" t="s">
        <v>48862</v>
      </c>
      <c r="Z4895" s="150" t="s">
        <v>48868</v>
      </c>
      <c r="AA4895" s="146"/>
      <c r="AB4895" s="166" t="s">
        <v>87</v>
      </c>
      <c r="AC4895" s="167" t="s">
        <v>87</v>
      </c>
      <c r="AD4895" s="147" t="s">
        <v>48567</v>
      </c>
      <c r="AE4895" s="146" t="s">
        <v>48863</v>
      </c>
      <c r="AF4895" s="146"/>
      <c r="AG4895" s="146"/>
      <c r="AH4895" s="146"/>
      <c r="AI4895" s="146"/>
      <c r="AJ4895" s="147"/>
      <c r="AK4895" s="146"/>
      <c r="AL4895" s="147">
        <v>12</v>
      </c>
      <c r="AM4895" s="147" t="s">
        <v>106</v>
      </c>
      <c r="AN4895" s="271" t="s">
        <v>48869</v>
      </c>
      <c r="AO4895" s="147" t="s">
        <v>48870</v>
      </c>
      <c r="AP4895" s="147" t="s">
        <v>48871</v>
      </c>
      <c r="AQ4895" s="155" t="s">
        <v>214</v>
      </c>
      <c r="AR4895" s="155" t="s">
        <v>215</v>
      </c>
      <c r="AS4895" s="155" t="s">
        <v>3253</v>
      </c>
      <c r="AT4895" s="155" t="s">
        <v>3254</v>
      </c>
      <c r="AU4895" s="154" t="s">
        <v>36529</v>
      </c>
      <c r="AV4895" s="200" t="s">
        <v>4953</v>
      </c>
      <c r="AW4895" s="158"/>
      <c r="AX4895" s="158"/>
      <c r="AY4895" s="158"/>
      <c r="AZ4895" s="158" t="s">
        <v>48872</v>
      </c>
      <c r="BA4895" s="158"/>
      <c r="BB4895" s="159"/>
      <c r="BC4895" s="159"/>
      <c r="BD4895" s="146"/>
      <c r="BE4895" s="160" t="s">
        <v>63</v>
      </c>
      <c r="BF4895" s="160"/>
      <c r="BG4895" s="159"/>
      <c r="BH4895" s="159"/>
    </row>
    <row r="4896" spans="1:60" s="161" customFormat="1" ht="18" customHeight="1">
      <c r="A4896" s="143">
        <v>4885</v>
      </c>
      <c r="B4896" s="148">
        <v>4885</v>
      </c>
      <c r="C4896" s="146">
        <v>4885</v>
      </c>
      <c r="D4896" s="148" t="s">
        <v>76</v>
      </c>
      <c r="E4896" s="148" t="s">
        <v>48873</v>
      </c>
      <c r="F4896" s="146" t="s">
        <v>48874</v>
      </c>
      <c r="G4896" s="146" t="s">
        <v>48567</v>
      </c>
      <c r="H4896" s="146" t="s">
        <v>48568</v>
      </c>
      <c r="I4896" s="147" t="str">
        <f>VLOOKUP(G4896,'[1]NĂM 2019'!$D$8:$M$115,10,0)</f>
        <v>42</v>
      </c>
      <c r="J4896" s="148" t="s">
        <v>48875</v>
      </c>
      <c r="K4896" s="147" t="s">
        <v>618</v>
      </c>
      <c r="L4896" s="147">
        <v>4243</v>
      </c>
      <c r="M4896" s="147" t="s">
        <v>48876</v>
      </c>
      <c r="N4896" s="147"/>
      <c r="O4896" s="147" t="s">
        <v>48877</v>
      </c>
      <c r="P4896" s="147" t="str">
        <f>VLOOKUP(O4896,'[2]MSBHYT(TỔNG )'!$F$3:$I$9313,4,0)</f>
        <v>7939216203</v>
      </c>
      <c r="Q4896" s="147" t="e">
        <v>#N/A</v>
      </c>
      <c r="R4896" s="147" t="e">
        <v>#N/A</v>
      </c>
      <c r="S4896" s="147">
        <v>8507</v>
      </c>
      <c r="T4896" s="146"/>
      <c r="U4896" s="149" t="s">
        <v>48878</v>
      </c>
      <c r="V4896" s="148" t="e">
        <v>#N/A</v>
      </c>
      <c r="W4896" s="147"/>
      <c r="X4896" s="147"/>
      <c r="Y4896" s="147" t="s">
        <v>48873</v>
      </c>
      <c r="Z4896" s="150" t="s">
        <v>40977</v>
      </c>
      <c r="AA4896" s="146"/>
      <c r="AB4896" s="166" t="s">
        <v>87</v>
      </c>
      <c r="AC4896" s="167" t="s">
        <v>87</v>
      </c>
      <c r="AD4896" s="147" t="s">
        <v>48567</v>
      </c>
      <c r="AE4896" s="146" t="s">
        <v>48874</v>
      </c>
      <c r="AF4896" s="146"/>
      <c r="AG4896" s="146"/>
      <c r="AH4896" s="146"/>
      <c r="AI4896" s="146"/>
      <c r="AJ4896" s="147"/>
      <c r="AK4896" s="146"/>
      <c r="AL4896" s="147">
        <v>12</v>
      </c>
      <c r="AM4896" s="147" t="s">
        <v>106</v>
      </c>
      <c r="AN4896" s="271" t="s">
        <v>48879</v>
      </c>
      <c r="AO4896" s="147" t="s">
        <v>48880</v>
      </c>
      <c r="AP4896" s="147" t="s">
        <v>48881</v>
      </c>
      <c r="AQ4896" s="155" t="s">
        <v>214</v>
      </c>
      <c r="AR4896" s="155" t="s">
        <v>215</v>
      </c>
      <c r="AS4896" s="155" t="s">
        <v>2437</v>
      </c>
      <c r="AT4896" s="155" t="s">
        <v>2438</v>
      </c>
      <c r="AU4896" s="173">
        <v>27022</v>
      </c>
      <c r="AV4896" s="204" t="s">
        <v>2555</v>
      </c>
      <c r="AW4896" s="158"/>
      <c r="AX4896" s="158"/>
      <c r="AY4896" s="158"/>
      <c r="AZ4896" s="158" t="s">
        <v>48882</v>
      </c>
      <c r="BA4896" s="158"/>
      <c r="BB4896" s="159"/>
      <c r="BC4896" s="159"/>
      <c r="BD4896" s="146"/>
      <c r="BE4896" s="160" t="s">
        <v>63</v>
      </c>
      <c r="BF4896" s="160"/>
      <c r="BG4896" s="159"/>
      <c r="BH4896" s="159"/>
    </row>
    <row r="4897" spans="1:60" s="161" customFormat="1" ht="18" customHeight="1">
      <c r="A4897" s="143">
        <v>4886</v>
      </c>
      <c r="B4897" s="148">
        <v>4886</v>
      </c>
      <c r="C4897" s="146">
        <v>4886</v>
      </c>
      <c r="D4897" s="148" t="s">
        <v>76</v>
      </c>
      <c r="E4897" s="148" t="s">
        <v>48883</v>
      </c>
      <c r="F4897" s="146" t="s">
        <v>48884</v>
      </c>
      <c r="G4897" s="146" t="s">
        <v>48567</v>
      </c>
      <c r="H4897" s="146" t="s">
        <v>48568</v>
      </c>
      <c r="I4897" s="147" t="str">
        <f>VLOOKUP(G4897,'[1]NĂM 2019'!$D$8:$M$115,10,0)</f>
        <v>42</v>
      </c>
      <c r="J4897" s="148" t="s">
        <v>48885</v>
      </c>
      <c r="K4897" s="147" t="s">
        <v>335</v>
      </c>
      <c r="L4897" s="147">
        <v>4244</v>
      </c>
      <c r="M4897" s="147" t="s">
        <v>48886</v>
      </c>
      <c r="N4897" s="147"/>
      <c r="O4897" s="147" t="s">
        <v>48887</v>
      </c>
      <c r="P4897" s="147" t="str">
        <f>VLOOKUP(O4897,'[2]MSBHYT(TỔNG )'!$F$3:$I$9313,4,0)</f>
        <v>8925643764</v>
      </c>
      <c r="Q4897" s="147" t="e">
        <v>#N/A</v>
      </c>
      <c r="R4897" s="147" t="e">
        <v>#N/A</v>
      </c>
      <c r="S4897" s="147">
        <v>8508</v>
      </c>
      <c r="T4897" s="146"/>
      <c r="U4897" s="149" t="s">
        <v>48888</v>
      </c>
      <c r="V4897" s="148" t="e">
        <v>#N/A</v>
      </c>
      <c r="W4897" s="147"/>
      <c r="X4897" s="147"/>
      <c r="Y4897" s="147" t="s">
        <v>48883</v>
      </c>
      <c r="Z4897" s="150" t="s">
        <v>37233</v>
      </c>
      <c r="AA4897" s="146"/>
      <c r="AB4897" s="166" t="s">
        <v>87</v>
      </c>
      <c r="AC4897" s="167" t="s">
        <v>87</v>
      </c>
      <c r="AD4897" s="147" t="s">
        <v>48567</v>
      </c>
      <c r="AE4897" s="146" t="s">
        <v>48884</v>
      </c>
      <c r="AF4897" s="146"/>
      <c r="AG4897" s="146"/>
      <c r="AH4897" s="146"/>
      <c r="AI4897" s="146"/>
      <c r="AJ4897" s="147"/>
      <c r="AK4897" s="146"/>
      <c r="AL4897" s="147">
        <v>12</v>
      </c>
      <c r="AM4897" s="147" t="s">
        <v>106</v>
      </c>
      <c r="AN4897" s="271" t="s">
        <v>48889</v>
      </c>
      <c r="AO4897" s="147" t="s">
        <v>20140</v>
      </c>
      <c r="AP4897" s="147" t="s">
        <v>48890</v>
      </c>
      <c r="AQ4897" s="155" t="s">
        <v>728</v>
      </c>
      <c r="AR4897" s="155" t="s">
        <v>729</v>
      </c>
      <c r="AS4897" s="155" t="s">
        <v>25573</v>
      </c>
      <c r="AT4897" s="156" t="s">
        <v>25574</v>
      </c>
      <c r="AU4897" s="197">
        <v>30361</v>
      </c>
      <c r="AV4897" s="177" t="s">
        <v>48891</v>
      </c>
      <c r="AW4897" s="158"/>
      <c r="AX4897" s="158"/>
      <c r="AY4897" s="158"/>
      <c r="AZ4897" s="158" t="s">
        <v>48892</v>
      </c>
      <c r="BA4897" s="158"/>
      <c r="BB4897" s="159"/>
      <c r="BC4897" s="159"/>
      <c r="BD4897" s="146"/>
      <c r="BE4897" s="160" t="s">
        <v>63</v>
      </c>
      <c r="BF4897" s="160"/>
      <c r="BG4897" s="159"/>
      <c r="BH4897" s="159"/>
    </row>
    <row r="4898" spans="1:60" s="161" customFormat="1" ht="18" customHeight="1">
      <c r="A4898" s="143">
        <v>4887</v>
      </c>
      <c r="B4898" s="148">
        <v>4887</v>
      </c>
      <c r="C4898" s="146">
        <v>4887</v>
      </c>
      <c r="D4898" s="148" t="s">
        <v>76</v>
      </c>
      <c r="E4898" s="148" t="s">
        <v>48893</v>
      </c>
      <c r="F4898" s="146" t="s">
        <v>48894</v>
      </c>
      <c r="G4898" s="146" t="s">
        <v>48567</v>
      </c>
      <c r="H4898" s="146" t="s">
        <v>48568</v>
      </c>
      <c r="I4898" s="147" t="str">
        <f>VLOOKUP(G4898,'[1]NĂM 2019'!$D$8:$M$115,10,0)</f>
        <v>42</v>
      </c>
      <c r="J4898" s="148" t="s">
        <v>48895</v>
      </c>
      <c r="K4898" s="147" t="s">
        <v>760</v>
      </c>
      <c r="L4898" s="147">
        <v>4245</v>
      </c>
      <c r="M4898" s="147" t="s">
        <v>48896</v>
      </c>
      <c r="N4898" s="147"/>
      <c r="O4898" s="147" t="s">
        <v>48897</v>
      </c>
      <c r="P4898" s="147" t="str">
        <f>VLOOKUP(O4898,'[2]MSBHYT(TỔNG )'!$F$3:$I$9313,4,0)</f>
        <v>7931459545</v>
      </c>
      <c r="Q4898" s="147" t="e">
        <v>#N/A</v>
      </c>
      <c r="R4898" s="147" t="e">
        <v>#N/A</v>
      </c>
      <c r="S4898" s="147">
        <v>8509</v>
      </c>
      <c r="T4898" s="146"/>
      <c r="U4898" s="149" t="s">
        <v>48898</v>
      </c>
      <c r="V4898" s="148" t="e">
        <v>#N/A</v>
      </c>
      <c r="W4898" s="147"/>
      <c r="X4898" s="147"/>
      <c r="Y4898" s="147" t="s">
        <v>48893</v>
      </c>
      <c r="Z4898" s="150" t="s">
        <v>44358</v>
      </c>
      <c r="AA4898" s="146"/>
      <c r="AB4898" s="190" t="s">
        <v>399</v>
      </c>
      <c r="AC4898" s="152" t="s">
        <v>399</v>
      </c>
      <c r="AD4898" s="147" t="s">
        <v>48567</v>
      </c>
      <c r="AE4898" s="146" t="s">
        <v>48894</v>
      </c>
      <c r="AF4898" s="146"/>
      <c r="AG4898" s="146"/>
      <c r="AH4898" s="146"/>
      <c r="AI4898" s="146"/>
      <c r="AJ4898" s="147"/>
      <c r="AK4898" s="146"/>
      <c r="AL4898" s="147">
        <v>12</v>
      </c>
      <c r="AM4898" s="147" t="s">
        <v>106</v>
      </c>
      <c r="AN4898" s="271" t="s">
        <v>48899</v>
      </c>
      <c r="AO4898" s="147"/>
      <c r="AP4898" s="147" t="s">
        <v>48900</v>
      </c>
      <c r="AQ4898" s="155" t="s">
        <v>214</v>
      </c>
      <c r="AR4898" s="155" t="s">
        <v>215</v>
      </c>
      <c r="AS4898" s="155" t="s">
        <v>2437</v>
      </c>
      <c r="AT4898" s="155" t="s">
        <v>2438</v>
      </c>
      <c r="AU4898" s="173">
        <v>27010</v>
      </c>
      <c r="AV4898" s="204" t="s">
        <v>6638</v>
      </c>
      <c r="AW4898" s="158"/>
      <c r="AX4898" s="158"/>
      <c r="AY4898" s="158"/>
      <c r="AZ4898" s="158" t="s">
        <v>48901</v>
      </c>
      <c r="BA4898" s="158"/>
      <c r="BB4898" s="159"/>
      <c r="BC4898" s="159"/>
      <c r="BD4898" s="146"/>
      <c r="BE4898" s="160" t="s">
        <v>63</v>
      </c>
      <c r="BF4898" s="160"/>
      <c r="BG4898" s="159"/>
      <c r="BH4898" s="159"/>
    </row>
    <row r="4899" spans="1:60" s="161" customFormat="1" ht="18" customHeight="1">
      <c r="A4899" s="143">
        <v>4888</v>
      </c>
      <c r="B4899" s="148">
        <v>4888</v>
      </c>
      <c r="C4899" s="146">
        <v>4888</v>
      </c>
      <c r="D4899" s="148" t="s">
        <v>76</v>
      </c>
      <c r="E4899" s="148" t="s">
        <v>48902</v>
      </c>
      <c r="F4899" s="146" t="s">
        <v>48903</v>
      </c>
      <c r="G4899" s="146" t="s">
        <v>48567</v>
      </c>
      <c r="H4899" s="146" t="s">
        <v>48568</v>
      </c>
      <c r="I4899" s="147" t="str">
        <f>VLOOKUP(G4899,'[1]NĂM 2019'!$D$8:$M$115,10,0)</f>
        <v>42</v>
      </c>
      <c r="J4899" s="148" t="s">
        <v>48904</v>
      </c>
      <c r="K4899" s="147" t="s">
        <v>25915</v>
      </c>
      <c r="L4899" s="147">
        <v>4246</v>
      </c>
      <c r="M4899" s="147" t="s">
        <v>48905</v>
      </c>
      <c r="N4899" s="147"/>
      <c r="O4899" s="147" t="s">
        <v>48906</v>
      </c>
      <c r="P4899" s="147" t="str">
        <f>VLOOKUP(O4899,'[2]MSBHYT(TỔNG )'!$F$3:$I$9313,4,0)</f>
        <v>7939216202</v>
      </c>
      <c r="Q4899" s="147" t="e">
        <v>#N/A</v>
      </c>
      <c r="R4899" s="147" t="e">
        <v>#N/A</v>
      </c>
      <c r="S4899" s="147">
        <v>8510</v>
      </c>
      <c r="T4899" s="146"/>
      <c r="U4899" s="149" t="s">
        <v>48907</v>
      </c>
      <c r="V4899" s="148" t="e">
        <v>#N/A</v>
      </c>
      <c r="W4899" s="147"/>
      <c r="X4899" s="147"/>
      <c r="Y4899" s="147" t="s">
        <v>48902</v>
      </c>
      <c r="Z4899" s="150" t="s">
        <v>42337</v>
      </c>
      <c r="AA4899" s="146" t="s">
        <v>1948</v>
      </c>
      <c r="AB4899" s="166" t="s">
        <v>87</v>
      </c>
      <c r="AC4899" s="167" t="s">
        <v>87</v>
      </c>
      <c r="AD4899" s="147" t="s">
        <v>48567</v>
      </c>
      <c r="AE4899" s="146" t="s">
        <v>48903</v>
      </c>
      <c r="AF4899" s="146"/>
      <c r="AG4899" s="146"/>
      <c r="AH4899" s="146"/>
      <c r="AI4899" s="146"/>
      <c r="AJ4899" s="147"/>
      <c r="AK4899" s="146"/>
      <c r="AL4899" s="147">
        <v>12</v>
      </c>
      <c r="AM4899" s="147" t="s">
        <v>106</v>
      </c>
      <c r="AN4899" s="271" t="s">
        <v>48908</v>
      </c>
      <c r="AO4899" s="147" t="s">
        <v>48909</v>
      </c>
      <c r="AP4899" s="147" t="s">
        <v>48910</v>
      </c>
      <c r="AQ4899" s="155" t="s">
        <v>214</v>
      </c>
      <c r="AR4899" s="155" t="s">
        <v>215</v>
      </c>
      <c r="AS4899" s="155" t="s">
        <v>246</v>
      </c>
      <c r="AT4899" s="155" t="s">
        <v>247</v>
      </c>
      <c r="AU4899" s="234">
        <v>27442</v>
      </c>
      <c r="AV4899" s="235" t="s">
        <v>248</v>
      </c>
      <c r="AW4899" s="158"/>
      <c r="AX4899" s="158"/>
      <c r="AY4899" s="158"/>
      <c r="AZ4899" s="158" t="s">
        <v>48911</v>
      </c>
      <c r="BA4899" s="158"/>
      <c r="BB4899" s="159"/>
      <c r="BC4899" s="159"/>
      <c r="BD4899" s="146"/>
      <c r="BE4899" s="160" t="s">
        <v>63</v>
      </c>
      <c r="BF4899" s="160"/>
      <c r="BG4899" s="159"/>
      <c r="BH4899" s="159"/>
    </row>
    <row r="4900" spans="1:60" s="161" customFormat="1" ht="18" customHeight="1">
      <c r="A4900" s="143">
        <v>4889</v>
      </c>
      <c r="B4900" s="148">
        <v>4889</v>
      </c>
      <c r="C4900" s="146">
        <v>4889</v>
      </c>
      <c r="D4900" s="148" t="s">
        <v>76</v>
      </c>
      <c r="E4900" s="148" t="s">
        <v>48912</v>
      </c>
      <c r="F4900" s="146" t="s">
        <v>48913</v>
      </c>
      <c r="G4900" s="146" t="s">
        <v>48567</v>
      </c>
      <c r="H4900" s="146" t="s">
        <v>48568</v>
      </c>
      <c r="I4900" s="147" t="str">
        <f>VLOOKUP(G4900,'[1]NĂM 2019'!$D$8:$M$115,10,0)</f>
        <v>42</v>
      </c>
      <c r="J4900" s="148" t="s">
        <v>48914</v>
      </c>
      <c r="K4900" s="147" t="s">
        <v>48915</v>
      </c>
      <c r="L4900" s="147">
        <v>4247</v>
      </c>
      <c r="M4900" s="147" t="s">
        <v>48916</v>
      </c>
      <c r="N4900" s="147"/>
      <c r="O4900" s="147" t="s">
        <v>48917</v>
      </c>
      <c r="P4900" s="147" t="str">
        <f>VLOOKUP(O4900,'[2]MSBHYT(TỔNG )'!$F$3:$I$9313,4,0)</f>
        <v>7929781464</v>
      </c>
      <c r="Q4900" s="147" t="e">
        <v>#N/A</v>
      </c>
      <c r="R4900" s="147" t="e">
        <v>#N/A</v>
      </c>
      <c r="S4900" s="147">
        <v>8511</v>
      </c>
      <c r="T4900" s="146"/>
      <c r="U4900" s="149" t="s">
        <v>48918</v>
      </c>
      <c r="V4900" s="148" t="e">
        <v>#N/A</v>
      </c>
      <c r="W4900" s="147"/>
      <c r="X4900" s="147"/>
      <c r="Y4900" s="147" t="s">
        <v>48912</v>
      </c>
      <c r="Z4900" s="150" t="s">
        <v>38191</v>
      </c>
      <c r="AA4900" s="146" t="s">
        <v>1948</v>
      </c>
      <c r="AB4900" s="166" t="s">
        <v>951</v>
      </c>
      <c r="AC4900" s="167" t="s">
        <v>951</v>
      </c>
      <c r="AD4900" s="147" t="s">
        <v>48567</v>
      </c>
      <c r="AE4900" s="146" t="s">
        <v>48913</v>
      </c>
      <c r="AF4900" s="146"/>
      <c r="AG4900" s="146"/>
      <c r="AH4900" s="146"/>
      <c r="AI4900" s="146"/>
      <c r="AJ4900" s="147"/>
      <c r="AK4900" s="146"/>
      <c r="AL4900" s="147">
        <v>12</v>
      </c>
      <c r="AM4900" s="147" t="s">
        <v>106</v>
      </c>
      <c r="AN4900" s="271" t="s">
        <v>48919</v>
      </c>
      <c r="AO4900" s="147" t="s">
        <v>48920</v>
      </c>
      <c r="AP4900" s="147" t="s">
        <v>48921</v>
      </c>
      <c r="AQ4900" s="154" t="s">
        <v>214</v>
      </c>
      <c r="AR4900" s="155" t="s">
        <v>215</v>
      </c>
      <c r="AS4900" s="203" t="s">
        <v>627</v>
      </c>
      <c r="AT4900" s="203" t="s">
        <v>628</v>
      </c>
      <c r="AU4900" s="173">
        <v>26899</v>
      </c>
      <c r="AV4900" s="230" t="s">
        <v>955</v>
      </c>
      <c r="AW4900" s="158"/>
      <c r="AX4900" s="158"/>
      <c r="AY4900" s="158"/>
      <c r="AZ4900" s="158" t="s">
        <v>48922</v>
      </c>
      <c r="BA4900" s="158"/>
      <c r="BB4900" s="159"/>
      <c r="BC4900" s="159"/>
      <c r="BD4900" s="146"/>
      <c r="BE4900" s="160" t="s">
        <v>63</v>
      </c>
      <c r="BF4900" s="160"/>
      <c r="BG4900" s="159"/>
      <c r="BH4900" s="159"/>
    </row>
    <row r="4901" spans="1:60" s="161" customFormat="1" ht="18" customHeight="1">
      <c r="A4901" s="143">
        <v>4890</v>
      </c>
      <c r="B4901" s="148">
        <v>4890</v>
      </c>
      <c r="C4901" s="146">
        <v>4890</v>
      </c>
      <c r="D4901" s="148" t="s">
        <v>76</v>
      </c>
      <c r="E4901" s="148" t="s">
        <v>48923</v>
      </c>
      <c r="F4901" s="146" t="s">
        <v>48924</v>
      </c>
      <c r="G4901" s="146" t="s">
        <v>48567</v>
      </c>
      <c r="H4901" s="146" t="s">
        <v>48568</v>
      </c>
      <c r="I4901" s="147" t="str">
        <f>VLOOKUP(G4901,'[1]NĂM 2019'!$D$8:$M$115,10,0)</f>
        <v>42</v>
      </c>
      <c r="J4901" s="148" t="s">
        <v>48925</v>
      </c>
      <c r="K4901" s="147" t="s">
        <v>1340</v>
      </c>
      <c r="L4901" s="147">
        <v>4248</v>
      </c>
      <c r="M4901" s="147" t="s">
        <v>48926</v>
      </c>
      <c r="N4901" s="147"/>
      <c r="O4901" s="147" t="s">
        <v>48927</v>
      </c>
      <c r="P4901" s="147" t="str">
        <f>VLOOKUP(O4901,'[2]MSBHYT(TỔNG )'!$F$3:$I$9313,4,0)</f>
        <v>7932349518</v>
      </c>
      <c r="Q4901" s="147" t="e">
        <v>#N/A</v>
      </c>
      <c r="R4901" s="147" t="e">
        <v>#N/A</v>
      </c>
      <c r="S4901" s="147">
        <v>8512</v>
      </c>
      <c r="T4901" s="146"/>
      <c r="U4901" s="149" t="s">
        <v>48928</v>
      </c>
      <c r="V4901" s="148" t="e">
        <v>#N/A</v>
      </c>
      <c r="W4901" s="147"/>
      <c r="X4901" s="147"/>
      <c r="Y4901" s="147" t="s">
        <v>48923</v>
      </c>
      <c r="Z4901" s="150" t="s">
        <v>42407</v>
      </c>
      <c r="AA4901" s="146" t="s">
        <v>1948</v>
      </c>
      <c r="AB4901" s="166" t="s">
        <v>6692</v>
      </c>
      <c r="AC4901" s="167" t="s">
        <v>6692</v>
      </c>
      <c r="AD4901" s="147" t="s">
        <v>48567</v>
      </c>
      <c r="AE4901" s="146" t="s">
        <v>48924</v>
      </c>
      <c r="AF4901" s="146"/>
      <c r="AG4901" s="146"/>
      <c r="AH4901" s="146"/>
      <c r="AI4901" s="146"/>
      <c r="AJ4901" s="147"/>
      <c r="AK4901" s="146"/>
      <c r="AL4901" s="147">
        <v>12</v>
      </c>
      <c r="AM4901" s="147" t="s">
        <v>106</v>
      </c>
      <c r="AN4901" s="271" t="s">
        <v>48929</v>
      </c>
      <c r="AO4901" s="147" t="s">
        <v>48930</v>
      </c>
      <c r="AP4901" s="147" t="s">
        <v>48931</v>
      </c>
      <c r="AQ4901" s="154" t="s">
        <v>214</v>
      </c>
      <c r="AR4901" s="155" t="s">
        <v>215</v>
      </c>
      <c r="AS4901" s="155" t="s">
        <v>595</v>
      </c>
      <c r="AT4901" s="155" t="s">
        <v>596</v>
      </c>
      <c r="AU4901" s="234">
        <v>27145</v>
      </c>
      <c r="AV4901" s="235" t="s">
        <v>2590</v>
      </c>
      <c r="AW4901" s="158"/>
      <c r="AX4901" s="158"/>
      <c r="AY4901" s="158"/>
      <c r="AZ4901" s="158" t="s">
        <v>48932</v>
      </c>
      <c r="BA4901" s="158"/>
      <c r="BB4901" s="159"/>
      <c r="BC4901" s="159"/>
      <c r="BD4901" s="146"/>
      <c r="BE4901" s="160" t="s">
        <v>63</v>
      </c>
      <c r="BF4901" s="160"/>
      <c r="BG4901" s="159"/>
      <c r="BH4901" s="159"/>
    </row>
    <row r="4902" spans="1:60" s="161" customFormat="1" ht="18" customHeight="1">
      <c r="A4902" s="143">
        <v>4891</v>
      </c>
      <c r="B4902" s="148">
        <v>4891</v>
      </c>
      <c r="C4902" s="146">
        <v>4891</v>
      </c>
      <c r="D4902" s="148" t="s">
        <v>76</v>
      </c>
      <c r="E4902" s="148" t="s">
        <v>48933</v>
      </c>
      <c r="F4902" s="146" t="s">
        <v>48934</v>
      </c>
      <c r="G4902" s="146" t="s">
        <v>48567</v>
      </c>
      <c r="H4902" s="146" t="s">
        <v>48568</v>
      </c>
      <c r="I4902" s="147" t="str">
        <f>VLOOKUP(G4902,'[1]NĂM 2019'!$D$8:$M$115,10,0)</f>
        <v>42</v>
      </c>
      <c r="J4902" s="148" t="s">
        <v>1611</v>
      </c>
      <c r="K4902" s="147" t="s">
        <v>1625</v>
      </c>
      <c r="L4902" s="147">
        <v>4249</v>
      </c>
      <c r="M4902" s="147" t="s">
        <v>48935</v>
      </c>
      <c r="N4902" s="147"/>
      <c r="O4902" s="147" t="s">
        <v>48936</v>
      </c>
      <c r="P4902" s="147" t="str">
        <f>VLOOKUP(O4902,'[2]MSBHYT(TỔNG )'!$F$3:$I$9313,4,0)</f>
        <v>7931139178</v>
      </c>
      <c r="Q4902" s="147" t="e">
        <v>#N/A</v>
      </c>
      <c r="R4902" s="147" t="e">
        <v>#N/A</v>
      </c>
      <c r="S4902" s="147">
        <v>8513</v>
      </c>
      <c r="T4902" s="146"/>
      <c r="U4902" s="149" t="s">
        <v>48937</v>
      </c>
      <c r="V4902" s="148" t="e">
        <v>#N/A</v>
      </c>
      <c r="W4902" s="147"/>
      <c r="X4902" s="147"/>
      <c r="Y4902" s="147" t="s">
        <v>48933</v>
      </c>
      <c r="Z4902" s="150" t="s">
        <v>37338</v>
      </c>
      <c r="AA4902" s="146"/>
      <c r="AB4902" s="166" t="s">
        <v>87</v>
      </c>
      <c r="AC4902" s="167" t="s">
        <v>87</v>
      </c>
      <c r="AD4902" s="147" t="s">
        <v>48567</v>
      </c>
      <c r="AE4902" s="146" t="s">
        <v>48934</v>
      </c>
      <c r="AF4902" s="146"/>
      <c r="AG4902" s="146"/>
      <c r="AH4902" s="146"/>
      <c r="AI4902" s="146"/>
      <c r="AJ4902" s="147"/>
      <c r="AK4902" s="146"/>
      <c r="AL4902" s="147">
        <v>12</v>
      </c>
      <c r="AM4902" s="147" t="s">
        <v>106</v>
      </c>
      <c r="AN4902" s="271" t="s">
        <v>48938</v>
      </c>
      <c r="AO4902" s="147"/>
      <c r="AP4902" s="147" t="s">
        <v>48939</v>
      </c>
      <c r="AQ4902" s="154" t="s">
        <v>214</v>
      </c>
      <c r="AR4902" s="155" t="s">
        <v>215</v>
      </c>
      <c r="AS4902" s="155" t="s">
        <v>1899</v>
      </c>
      <c r="AT4902" s="155" t="s">
        <v>1900</v>
      </c>
      <c r="AU4902" s="234">
        <v>27001</v>
      </c>
      <c r="AV4902" s="235" t="s">
        <v>7106</v>
      </c>
      <c r="AW4902" s="158"/>
      <c r="AX4902" s="158"/>
      <c r="AY4902" s="158"/>
      <c r="AZ4902" s="158" t="s">
        <v>48940</v>
      </c>
      <c r="BA4902" s="158"/>
      <c r="BB4902" s="159"/>
      <c r="BC4902" s="159"/>
      <c r="BD4902" s="146"/>
      <c r="BE4902" s="160" t="s">
        <v>63</v>
      </c>
      <c r="BF4902" s="160"/>
      <c r="BG4902" s="159"/>
      <c r="BH4902" s="159"/>
    </row>
    <row r="4903" spans="1:60" s="161" customFormat="1" ht="18" customHeight="1">
      <c r="A4903" s="143">
        <v>4892</v>
      </c>
      <c r="B4903" s="148">
        <v>4892</v>
      </c>
      <c r="C4903" s="146">
        <v>4892</v>
      </c>
      <c r="D4903" s="148" t="s">
        <v>76</v>
      </c>
      <c r="E4903" s="148" t="s">
        <v>48941</v>
      </c>
      <c r="F4903" s="146" t="s">
        <v>48942</v>
      </c>
      <c r="G4903" s="146" t="s">
        <v>48567</v>
      </c>
      <c r="H4903" s="146" t="s">
        <v>48568</v>
      </c>
      <c r="I4903" s="147" t="str">
        <f>VLOOKUP(G4903,'[1]NĂM 2019'!$D$8:$M$115,10,0)</f>
        <v>42</v>
      </c>
      <c r="J4903" s="148" t="s">
        <v>17948</v>
      </c>
      <c r="K4903" s="147" t="s">
        <v>144</v>
      </c>
      <c r="L4903" s="147">
        <v>4250</v>
      </c>
      <c r="M4903" s="147" t="s">
        <v>48943</v>
      </c>
      <c r="N4903" s="147"/>
      <c r="O4903" s="147" t="s">
        <v>48944</v>
      </c>
      <c r="P4903" s="147" t="str">
        <f>VLOOKUP(O4903,'[2]MSBHYT(TỔNG )'!$F$3:$I$9313,4,0)</f>
        <v>7931613737</v>
      </c>
      <c r="Q4903" s="147" t="e">
        <v>#N/A</v>
      </c>
      <c r="R4903" s="147" t="e">
        <v>#N/A</v>
      </c>
      <c r="S4903" s="147">
        <v>8514</v>
      </c>
      <c r="T4903" s="146"/>
      <c r="U4903" s="149" t="s">
        <v>48945</v>
      </c>
      <c r="V4903" s="148" t="e">
        <v>#N/A</v>
      </c>
      <c r="W4903" s="147"/>
      <c r="X4903" s="147"/>
      <c r="Y4903" s="147" t="s">
        <v>48941</v>
      </c>
      <c r="Z4903" s="150" t="s">
        <v>46109</v>
      </c>
      <c r="AA4903" s="146"/>
      <c r="AB4903" s="166" t="s">
        <v>399</v>
      </c>
      <c r="AC4903" s="167" t="s">
        <v>399</v>
      </c>
      <c r="AD4903" s="147" t="s">
        <v>48567</v>
      </c>
      <c r="AE4903" s="146" t="s">
        <v>48942</v>
      </c>
      <c r="AF4903" s="146"/>
      <c r="AG4903" s="146"/>
      <c r="AH4903" s="146"/>
      <c r="AI4903" s="146"/>
      <c r="AJ4903" s="147"/>
      <c r="AK4903" s="146"/>
      <c r="AL4903" s="147">
        <v>12</v>
      </c>
      <c r="AM4903" s="147" t="s">
        <v>106</v>
      </c>
      <c r="AN4903" s="271" t="s">
        <v>48946</v>
      </c>
      <c r="AO4903" s="147" t="s">
        <v>48947</v>
      </c>
      <c r="AP4903" s="147" t="s">
        <v>48948</v>
      </c>
      <c r="AQ4903" s="155" t="s">
        <v>214</v>
      </c>
      <c r="AR4903" s="155" t="s">
        <v>215</v>
      </c>
      <c r="AS4903" s="155" t="s">
        <v>2437</v>
      </c>
      <c r="AT4903" s="155" t="s">
        <v>2438</v>
      </c>
      <c r="AU4903" s="173">
        <v>27025</v>
      </c>
      <c r="AV4903" s="204" t="s">
        <v>10188</v>
      </c>
      <c r="AW4903" s="158"/>
      <c r="AX4903" s="158"/>
      <c r="AY4903" s="158"/>
      <c r="AZ4903" s="158" t="s">
        <v>48949</v>
      </c>
      <c r="BA4903" s="158"/>
      <c r="BB4903" s="159"/>
      <c r="BC4903" s="159"/>
      <c r="BD4903" s="146"/>
      <c r="BE4903" s="160" t="s">
        <v>63</v>
      </c>
      <c r="BF4903" s="160"/>
      <c r="BG4903" s="159"/>
      <c r="BH4903" s="159"/>
    </row>
    <row r="4904" spans="1:60" s="161" customFormat="1" ht="18" customHeight="1">
      <c r="A4904" s="143">
        <v>4893</v>
      </c>
      <c r="B4904" s="148">
        <v>4893</v>
      </c>
      <c r="C4904" s="146">
        <v>4893</v>
      </c>
      <c r="D4904" s="148" t="s">
        <v>76</v>
      </c>
      <c r="E4904" s="148" t="s">
        <v>48950</v>
      </c>
      <c r="F4904" s="146" t="s">
        <v>48951</v>
      </c>
      <c r="G4904" s="146" t="s">
        <v>48567</v>
      </c>
      <c r="H4904" s="146" t="s">
        <v>48568</v>
      </c>
      <c r="I4904" s="147" t="str">
        <f>VLOOKUP(G4904,'[1]NĂM 2019'!$D$8:$M$115,10,0)</f>
        <v>42</v>
      </c>
      <c r="J4904" s="148" t="s">
        <v>48952</v>
      </c>
      <c r="K4904" s="147" t="s">
        <v>447</v>
      </c>
      <c r="L4904" s="147" t="s">
        <v>394</v>
      </c>
      <c r="M4904" s="147" t="s">
        <v>48953</v>
      </c>
      <c r="N4904" s="147">
        <f>VLOOKUP(O4904,'[3]TỔNG 2019 (GIA HẠN Đ1)'!$K$12:$M$496,2,0)</f>
        <v>473</v>
      </c>
      <c r="O4904" s="147" t="s">
        <v>48954</v>
      </c>
      <c r="P4904" s="147" t="str">
        <f>VLOOKUP(O4904,'[2]MSBHYT(TỔNG )'!$F$3:$I$9313,4,0)</f>
        <v>7931642083</v>
      </c>
      <c r="Q4904" s="147" t="e">
        <v>#N/A</v>
      </c>
      <c r="R4904" s="147" t="e">
        <v>#N/A</v>
      </c>
      <c r="S4904" s="147">
        <v>8515</v>
      </c>
      <c r="T4904" s="146"/>
      <c r="U4904" s="149" t="s">
        <v>48955</v>
      </c>
      <c r="V4904" s="148" t="s">
        <v>48955</v>
      </c>
      <c r="W4904" s="147"/>
      <c r="X4904" s="147"/>
      <c r="Y4904" s="147" t="s">
        <v>48950</v>
      </c>
      <c r="Z4904" s="150" t="s">
        <v>48956</v>
      </c>
      <c r="AA4904" s="146" t="s">
        <v>1948</v>
      </c>
      <c r="AB4904" s="190" t="s">
        <v>399</v>
      </c>
      <c r="AC4904" s="152" t="s">
        <v>399</v>
      </c>
      <c r="AD4904" s="147" t="s">
        <v>48567</v>
      </c>
      <c r="AE4904" s="146" t="s">
        <v>48951</v>
      </c>
      <c r="AF4904" s="146"/>
      <c r="AG4904" s="146"/>
      <c r="AH4904" s="146"/>
      <c r="AI4904" s="146"/>
      <c r="AJ4904" s="147"/>
      <c r="AK4904" s="146"/>
      <c r="AL4904" s="147">
        <v>12</v>
      </c>
      <c r="AM4904" s="147" t="s">
        <v>106</v>
      </c>
      <c r="AN4904" s="147" t="s">
        <v>48957</v>
      </c>
      <c r="AO4904" s="147" t="s">
        <v>48958</v>
      </c>
      <c r="AP4904" s="147" t="s">
        <v>48959</v>
      </c>
      <c r="AQ4904" s="155" t="s">
        <v>214</v>
      </c>
      <c r="AR4904" s="155" t="s">
        <v>215</v>
      </c>
      <c r="AS4904" s="155" t="s">
        <v>2437</v>
      </c>
      <c r="AT4904" s="155" t="s">
        <v>2438</v>
      </c>
      <c r="AU4904" s="210">
        <v>27022</v>
      </c>
      <c r="AV4904" s="165" t="s">
        <v>2555</v>
      </c>
      <c r="AW4904" s="158"/>
      <c r="AX4904" s="158"/>
      <c r="AY4904" s="158"/>
      <c r="AZ4904" s="158" t="s">
        <v>48960</v>
      </c>
      <c r="BA4904" s="158"/>
      <c r="BB4904" s="159"/>
      <c r="BC4904" s="159"/>
      <c r="BD4904" s="146"/>
      <c r="BE4904" s="160" t="s">
        <v>406</v>
      </c>
      <c r="BF4904" s="160"/>
      <c r="BG4904" s="159"/>
      <c r="BH4904" s="159"/>
    </row>
    <row r="4905" spans="1:60" s="161" customFormat="1" ht="18" customHeight="1">
      <c r="A4905" s="143">
        <v>4894</v>
      </c>
      <c r="B4905" s="148">
        <v>4894</v>
      </c>
      <c r="C4905" s="146">
        <v>4894</v>
      </c>
      <c r="D4905" s="148" t="s">
        <v>76</v>
      </c>
      <c r="E4905" s="148" t="s">
        <v>48961</v>
      </c>
      <c r="F4905" s="146" t="s">
        <v>48962</v>
      </c>
      <c r="G4905" s="146" t="s">
        <v>48567</v>
      </c>
      <c r="H4905" s="146" t="s">
        <v>48568</v>
      </c>
      <c r="I4905" s="147" t="str">
        <f>VLOOKUP(G4905,'[1]NĂM 2019'!$D$8:$M$115,10,0)</f>
        <v>42</v>
      </c>
      <c r="J4905" s="148" t="s">
        <v>1353</v>
      </c>
      <c r="K4905" s="147" t="s">
        <v>1034</v>
      </c>
      <c r="L4905" s="147">
        <v>4251</v>
      </c>
      <c r="M4905" s="147" t="s">
        <v>48963</v>
      </c>
      <c r="N4905" s="147"/>
      <c r="O4905" s="147" t="s">
        <v>48964</v>
      </c>
      <c r="P4905" s="147" t="str">
        <f>VLOOKUP(O4905,'[2]MSBHYT(TỔNG )'!$F$3:$I$9313,4,0)</f>
        <v>7937147101</v>
      </c>
      <c r="Q4905" s="147" t="e">
        <v>#N/A</v>
      </c>
      <c r="R4905" s="147" t="e">
        <v>#N/A</v>
      </c>
      <c r="S4905" s="147">
        <v>8516</v>
      </c>
      <c r="T4905" s="146"/>
      <c r="U4905" s="149" t="s">
        <v>48965</v>
      </c>
      <c r="V4905" s="148" t="e">
        <v>#N/A</v>
      </c>
      <c r="W4905" s="147"/>
      <c r="X4905" s="147"/>
      <c r="Y4905" s="147" t="s">
        <v>48961</v>
      </c>
      <c r="Z4905" s="150" t="s">
        <v>791</v>
      </c>
      <c r="AA4905" s="146"/>
      <c r="AB4905" s="166" t="s">
        <v>951</v>
      </c>
      <c r="AC4905" s="167" t="s">
        <v>951</v>
      </c>
      <c r="AD4905" s="147" t="s">
        <v>48567</v>
      </c>
      <c r="AE4905" s="146" t="s">
        <v>48962</v>
      </c>
      <c r="AF4905" s="146"/>
      <c r="AG4905" s="146"/>
      <c r="AH4905" s="146"/>
      <c r="AI4905" s="146"/>
      <c r="AJ4905" s="147"/>
      <c r="AK4905" s="146"/>
      <c r="AL4905" s="147">
        <v>12</v>
      </c>
      <c r="AM4905" s="147" t="s">
        <v>106</v>
      </c>
      <c r="AN4905" s="147" t="s">
        <v>48966</v>
      </c>
      <c r="AO4905" s="147" t="s">
        <v>48967</v>
      </c>
      <c r="AP4905" s="147" t="s">
        <v>48968</v>
      </c>
      <c r="AQ4905" s="155" t="s">
        <v>214</v>
      </c>
      <c r="AR4905" s="155" t="s">
        <v>215</v>
      </c>
      <c r="AS4905" s="186">
        <v>764</v>
      </c>
      <c r="AT4905" s="211" t="s">
        <v>628</v>
      </c>
      <c r="AU4905" s="236">
        <v>26878</v>
      </c>
      <c r="AV4905" s="177" t="s">
        <v>629</v>
      </c>
      <c r="AW4905" s="158"/>
      <c r="AX4905" s="158"/>
      <c r="AY4905" s="158"/>
      <c r="AZ4905" s="158" t="s">
        <v>48969</v>
      </c>
      <c r="BA4905" s="158"/>
      <c r="BB4905" s="159"/>
      <c r="BC4905" s="159"/>
      <c r="BD4905" s="146"/>
      <c r="BE4905" s="160" t="s">
        <v>63</v>
      </c>
      <c r="BF4905" s="160"/>
      <c r="BG4905" s="159"/>
      <c r="BH4905" s="159"/>
    </row>
    <row r="4906" spans="1:60" s="161" customFormat="1" ht="18" customHeight="1">
      <c r="A4906" s="143">
        <v>4895</v>
      </c>
      <c r="B4906" s="148">
        <v>4895</v>
      </c>
      <c r="C4906" s="146">
        <v>4895</v>
      </c>
      <c r="D4906" s="148" t="s">
        <v>76</v>
      </c>
      <c r="E4906" s="148" t="s">
        <v>48970</v>
      </c>
      <c r="F4906" s="146" t="s">
        <v>48971</v>
      </c>
      <c r="G4906" s="146" t="s">
        <v>48567</v>
      </c>
      <c r="H4906" s="146" t="s">
        <v>48568</v>
      </c>
      <c r="I4906" s="147" t="str">
        <f>VLOOKUP(G4906,'[1]NĂM 2019'!$D$8:$M$115,10,0)</f>
        <v>42</v>
      </c>
      <c r="J4906" s="148" t="s">
        <v>14281</v>
      </c>
      <c r="K4906" s="147" t="s">
        <v>3260</v>
      </c>
      <c r="L4906" s="147" t="s">
        <v>83</v>
      </c>
      <c r="M4906" s="147" t="e">
        <v>#N/A</v>
      </c>
      <c r="N4906" s="147"/>
      <c r="O4906" s="147" t="s">
        <v>48972</v>
      </c>
      <c r="P4906" s="147" t="e">
        <f>VLOOKUP(O4906,'[2]MSBHYT(TỔNG )'!$F$3:$I$9313,4,0)</f>
        <v>#N/A</v>
      </c>
      <c r="Q4906" s="147" t="e">
        <v>#N/A</v>
      </c>
      <c r="R4906" s="147" t="e">
        <v>#N/A</v>
      </c>
      <c r="S4906" s="147"/>
      <c r="T4906" s="146"/>
      <c r="U4906" s="149" t="e">
        <v>#N/A</v>
      </c>
      <c r="V4906" s="148" t="e">
        <v>#N/A</v>
      </c>
      <c r="W4906" s="147"/>
      <c r="X4906" s="147"/>
      <c r="Y4906" s="147" t="s">
        <v>48970</v>
      </c>
      <c r="Z4906" s="150" t="s">
        <v>7422</v>
      </c>
      <c r="AA4906" s="146"/>
      <c r="AB4906" s="166" t="s">
        <v>951</v>
      </c>
      <c r="AC4906" s="167" t="s">
        <v>951</v>
      </c>
      <c r="AD4906" s="147" t="s">
        <v>48567</v>
      </c>
      <c r="AE4906" s="146" t="s">
        <v>48971</v>
      </c>
      <c r="AF4906" s="146"/>
      <c r="AG4906" s="146"/>
      <c r="AH4906" s="146"/>
      <c r="AI4906" s="146" t="s">
        <v>83</v>
      </c>
      <c r="AJ4906" s="147"/>
      <c r="AK4906" s="146"/>
      <c r="AL4906" s="147">
        <v>12</v>
      </c>
      <c r="AM4906" s="147" t="s">
        <v>106</v>
      </c>
      <c r="AN4906" s="147" t="s">
        <v>48973</v>
      </c>
      <c r="AO4906" s="147" t="s">
        <v>48974</v>
      </c>
      <c r="AP4906" s="147" t="s">
        <v>48975</v>
      </c>
      <c r="AQ4906" s="155" t="s">
        <v>214</v>
      </c>
      <c r="AR4906" s="155" t="s">
        <v>215</v>
      </c>
      <c r="AS4906" s="186">
        <v>764</v>
      </c>
      <c r="AT4906" s="211" t="s">
        <v>628</v>
      </c>
      <c r="AU4906" s="210">
        <v>26898</v>
      </c>
      <c r="AV4906" s="165" t="s">
        <v>5318</v>
      </c>
      <c r="AW4906" s="158"/>
      <c r="AX4906" s="158"/>
      <c r="AY4906" s="158"/>
      <c r="AZ4906" s="158" t="s">
        <v>48976</v>
      </c>
      <c r="BA4906" s="158"/>
      <c r="BB4906" s="159"/>
      <c r="BC4906" s="159"/>
      <c r="BD4906" s="146" t="s">
        <v>83</v>
      </c>
      <c r="BE4906" s="160"/>
      <c r="BF4906" s="160"/>
      <c r="BG4906" s="159"/>
      <c r="BH4906" s="159"/>
    </row>
    <row r="4907" spans="1:60" s="161" customFormat="1" ht="18" customHeight="1">
      <c r="A4907" s="143">
        <v>4896</v>
      </c>
      <c r="B4907" s="148">
        <v>4896</v>
      </c>
      <c r="C4907" s="146">
        <v>4896</v>
      </c>
      <c r="D4907" s="148" t="s">
        <v>76</v>
      </c>
      <c r="E4907" s="148" t="s">
        <v>48977</v>
      </c>
      <c r="F4907" s="146" t="s">
        <v>48978</v>
      </c>
      <c r="G4907" s="146" t="s">
        <v>48979</v>
      </c>
      <c r="H4907" s="146" t="s">
        <v>48980</v>
      </c>
      <c r="I4907" s="147" t="str">
        <f>VLOOKUP(G4907,'[1]NĂM 2019'!$D$8:$M$115,10,0)</f>
        <v>42</v>
      </c>
      <c r="J4907" s="148" t="s">
        <v>38028</v>
      </c>
      <c r="K4907" s="147" t="s">
        <v>946</v>
      </c>
      <c r="L4907" s="147">
        <v>4252</v>
      </c>
      <c r="M4907" s="147" t="s">
        <v>48981</v>
      </c>
      <c r="N4907" s="147"/>
      <c r="O4907" s="147" t="s">
        <v>48982</v>
      </c>
      <c r="P4907" s="147" t="str">
        <f>VLOOKUP(O4907,'[2]MSBHYT(TỔNG )'!$F$3:$I$9313,4,0)</f>
        <v>7930899351</v>
      </c>
      <c r="Q4907" s="147" t="e">
        <v>#N/A</v>
      </c>
      <c r="R4907" s="147" t="e">
        <v>#N/A</v>
      </c>
      <c r="S4907" s="147">
        <v>8517</v>
      </c>
      <c r="T4907" s="146"/>
      <c r="U4907" s="149" t="s">
        <v>48983</v>
      </c>
      <c r="V4907" s="148" t="e">
        <v>#N/A</v>
      </c>
      <c r="W4907" s="147"/>
      <c r="X4907" s="147"/>
      <c r="Y4907" s="147" t="s">
        <v>48977</v>
      </c>
      <c r="Z4907" s="150" t="s">
        <v>40663</v>
      </c>
      <c r="AA4907" s="146"/>
      <c r="AB4907" s="190" t="s">
        <v>399</v>
      </c>
      <c r="AC4907" s="152" t="s">
        <v>399</v>
      </c>
      <c r="AD4907" s="147" t="s">
        <v>48979</v>
      </c>
      <c r="AE4907" s="146" t="s">
        <v>48978</v>
      </c>
      <c r="AF4907" s="146"/>
      <c r="AG4907" s="146"/>
      <c r="AH4907" s="146"/>
      <c r="AI4907" s="146"/>
      <c r="AJ4907" s="147"/>
      <c r="AK4907" s="146"/>
      <c r="AL4907" s="147">
        <v>12</v>
      </c>
      <c r="AM4907" s="147" t="s">
        <v>106</v>
      </c>
      <c r="AN4907" s="271" t="s">
        <v>48984</v>
      </c>
      <c r="AO4907" s="147" t="s">
        <v>48985</v>
      </c>
      <c r="AP4907" s="147" t="s">
        <v>48986</v>
      </c>
      <c r="AQ4907" s="155" t="s">
        <v>214</v>
      </c>
      <c r="AR4907" s="155" t="s">
        <v>215</v>
      </c>
      <c r="AS4907" s="155" t="s">
        <v>1899</v>
      </c>
      <c r="AT4907" s="155" t="s">
        <v>1900</v>
      </c>
      <c r="AU4907" s="154">
        <v>27007</v>
      </c>
      <c r="AV4907" s="200" t="s">
        <v>1901</v>
      </c>
      <c r="AW4907" s="158"/>
      <c r="AX4907" s="158"/>
      <c r="AY4907" s="158"/>
      <c r="AZ4907" s="158" t="s">
        <v>48987</v>
      </c>
      <c r="BA4907" s="158"/>
      <c r="BB4907" s="159"/>
      <c r="BC4907" s="159"/>
      <c r="BD4907" s="146"/>
      <c r="BE4907" s="160" t="s">
        <v>63</v>
      </c>
      <c r="BF4907" s="160"/>
      <c r="BG4907" s="159"/>
      <c r="BH4907" s="159"/>
    </row>
    <row r="4908" spans="1:60" s="161" customFormat="1" ht="18" customHeight="1">
      <c r="A4908" s="143">
        <v>4897</v>
      </c>
      <c r="B4908" s="148">
        <v>4897</v>
      </c>
      <c r="C4908" s="146">
        <v>4897</v>
      </c>
      <c r="D4908" s="148" t="s">
        <v>76</v>
      </c>
      <c r="E4908" s="148" t="s">
        <v>48988</v>
      </c>
      <c r="F4908" s="146" t="s">
        <v>48989</v>
      </c>
      <c r="G4908" s="146" t="s">
        <v>48979</v>
      </c>
      <c r="H4908" s="146" t="s">
        <v>48980</v>
      </c>
      <c r="I4908" s="147" t="str">
        <f>VLOOKUP(G4908,'[1]NĂM 2019'!$D$8:$M$115,10,0)</f>
        <v>42</v>
      </c>
      <c r="J4908" s="148" t="s">
        <v>48990</v>
      </c>
      <c r="K4908" s="147" t="s">
        <v>543</v>
      </c>
      <c r="L4908" s="147">
        <v>4253</v>
      </c>
      <c r="M4908" s="147" t="s">
        <v>48991</v>
      </c>
      <c r="N4908" s="147"/>
      <c r="O4908" s="147" t="s">
        <v>48992</v>
      </c>
      <c r="P4908" s="147" t="str">
        <f>VLOOKUP(O4908,'[2]MSBHYT(TỔNG )'!$F$3:$I$9313,4,0)</f>
        <v>7938025619</v>
      </c>
      <c r="Q4908" s="147" t="e">
        <v>#N/A</v>
      </c>
      <c r="R4908" s="147" t="e">
        <v>#N/A</v>
      </c>
      <c r="S4908" s="147">
        <v>8518</v>
      </c>
      <c r="T4908" s="146"/>
      <c r="U4908" s="149" t="s">
        <v>48993</v>
      </c>
      <c r="V4908" s="148" t="e">
        <v>#N/A</v>
      </c>
      <c r="W4908" s="147"/>
      <c r="X4908" s="147"/>
      <c r="Y4908" s="147" t="s">
        <v>48988</v>
      </c>
      <c r="Z4908" s="150" t="s">
        <v>37446</v>
      </c>
      <c r="AA4908" s="146"/>
      <c r="AB4908" s="151" t="s">
        <v>86</v>
      </c>
      <c r="AC4908" s="152" t="s">
        <v>87</v>
      </c>
      <c r="AD4908" s="147" t="s">
        <v>48979</v>
      </c>
      <c r="AE4908" s="146" t="s">
        <v>48989</v>
      </c>
      <c r="AF4908" s="146"/>
      <c r="AG4908" s="146"/>
      <c r="AH4908" s="146"/>
      <c r="AI4908" s="146"/>
      <c r="AJ4908" s="147"/>
      <c r="AK4908" s="146"/>
      <c r="AL4908" s="147">
        <v>12</v>
      </c>
      <c r="AM4908" s="147" t="s">
        <v>106</v>
      </c>
      <c r="AN4908" s="271" t="s">
        <v>44836</v>
      </c>
      <c r="AO4908" s="147"/>
      <c r="AP4908" s="147" t="s">
        <v>48994</v>
      </c>
      <c r="AQ4908" s="155" t="s">
        <v>214</v>
      </c>
      <c r="AR4908" s="155" t="s">
        <v>215</v>
      </c>
      <c r="AS4908" s="155" t="s">
        <v>1899</v>
      </c>
      <c r="AT4908" s="155" t="s">
        <v>1900</v>
      </c>
      <c r="AU4908" s="154" t="s">
        <v>28406</v>
      </c>
      <c r="AV4908" s="200" t="s">
        <v>2590</v>
      </c>
      <c r="AW4908" s="158"/>
      <c r="AX4908" s="158"/>
      <c r="AY4908" s="158"/>
      <c r="AZ4908" s="158" t="s">
        <v>44839</v>
      </c>
      <c r="BA4908" s="158"/>
      <c r="BB4908" s="159"/>
      <c r="BC4908" s="159"/>
      <c r="BD4908" s="146"/>
      <c r="BE4908" s="160" t="s">
        <v>63</v>
      </c>
      <c r="BF4908" s="160"/>
      <c r="BG4908" s="159"/>
      <c r="BH4908" s="159"/>
    </row>
    <row r="4909" spans="1:60" s="161" customFormat="1" ht="18" customHeight="1">
      <c r="A4909" s="143">
        <v>4898</v>
      </c>
      <c r="B4909" s="148">
        <v>4898</v>
      </c>
      <c r="C4909" s="146">
        <v>4898</v>
      </c>
      <c r="D4909" s="148" t="s">
        <v>76</v>
      </c>
      <c r="E4909" s="148" t="s">
        <v>48995</v>
      </c>
      <c r="F4909" s="146" t="s">
        <v>48996</v>
      </c>
      <c r="G4909" s="146" t="s">
        <v>48979</v>
      </c>
      <c r="H4909" s="146" t="s">
        <v>48980</v>
      </c>
      <c r="I4909" s="147" t="str">
        <f>VLOOKUP(G4909,'[1]NĂM 2019'!$D$8:$M$115,10,0)</f>
        <v>42</v>
      </c>
      <c r="J4909" s="148" t="s">
        <v>617</v>
      </c>
      <c r="K4909" s="147" t="s">
        <v>237</v>
      </c>
      <c r="L4909" s="147">
        <v>4254</v>
      </c>
      <c r="M4909" s="147" t="s">
        <v>48997</v>
      </c>
      <c r="N4909" s="147"/>
      <c r="O4909" s="147" t="s">
        <v>48998</v>
      </c>
      <c r="P4909" s="147" t="str">
        <f>VLOOKUP(O4909,'[2]MSBHYT(TỔNG )'!$F$3:$I$9313,4,0)</f>
        <v>7932403742</v>
      </c>
      <c r="Q4909" s="147" t="e">
        <v>#N/A</v>
      </c>
      <c r="R4909" s="147" t="e">
        <v>#N/A</v>
      </c>
      <c r="S4909" s="147">
        <v>8519</v>
      </c>
      <c r="T4909" s="146"/>
      <c r="U4909" s="149" t="s">
        <v>48999</v>
      </c>
      <c r="V4909" s="148" t="e">
        <v>#N/A</v>
      </c>
      <c r="W4909" s="147"/>
      <c r="X4909" s="147"/>
      <c r="Y4909" s="147" t="s">
        <v>48995</v>
      </c>
      <c r="Z4909" s="150" t="s">
        <v>49000</v>
      </c>
      <c r="AA4909" s="146"/>
      <c r="AB4909" s="190" t="s">
        <v>313</v>
      </c>
      <c r="AC4909" s="152" t="s">
        <v>313</v>
      </c>
      <c r="AD4909" s="147" t="s">
        <v>48979</v>
      </c>
      <c r="AE4909" s="146" t="s">
        <v>48996</v>
      </c>
      <c r="AF4909" s="146"/>
      <c r="AG4909" s="146"/>
      <c r="AH4909" s="146"/>
      <c r="AI4909" s="146"/>
      <c r="AJ4909" s="147"/>
      <c r="AK4909" s="146"/>
      <c r="AL4909" s="147">
        <v>12</v>
      </c>
      <c r="AM4909" s="147" t="s">
        <v>106</v>
      </c>
      <c r="AN4909" s="271" t="s">
        <v>49001</v>
      </c>
      <c r="AO4909" s="147"/>
      <c r="AP4909" s="147" t="s">
        <v>49002</v>
      </c>
      <c r="AQ4909" s="155" t="s">
        <v>214</v>
      </c>
      <c r="AR4909" s="155" t="s">
        <v>215</v>
      </c>
      <c r="AS4909" s="155" t="s">
        <v>1089</v>
      </c>
      <c r="AT4909" s="155" t="s">
        <v>1090</v>
      </c>
      <c r="AU4909" s="154" t="s">
        <v>1091</v>
      </c>
      <c r="AV4909" s="200" t="s">
        <v>1092</v>
      </c>
      <c r="AW4909" s="158"/>
      <c r="AX4909" s="158"/>
      <c r="AY4909" s="158"/>
      <c r="AZ4909" s="158" t="s">
        <v>49003</v>
      </c>
      <c r="BA4909" s="158"/>
      <c r="BB4909" s="159"/>
      <c r="BC4909" s="159"/>
      <c r="BD4909" s="146"/>
      <c r="BE4909" s="160" t="s">
        <v>63</v>
      </c>
      <c r="BF4909" s="160"/>
      <c r="BG4909" s="159"/>
      <c r="BH4909" s="159"/>
    </row>
    <row r="4910" spans="1:60" s="161" customFormat="1" ht="18" customHeight="1">
      <c r="A4910" s="143">
        <v>4899</v>
      </c>
      <c r="B4910" s="148">
        <v>4899</v>
      </c>
      <c r="C4910" s="146">
        <v>4899</v>
      </c>
      <c r="D4910" s="148" t="s">
        <v>76</v>
      </c>
      <c r="E4910" s="148" t="s">
        <v>49004</v>
      </c>
      <c r="F4910" s="146" t="s">
        <v>49005</v>
      </c>
      <c r="G4910" s="146" t="s">
        <v>48979</v>
      </c>
      <c r="H4910" s="146" t="s">
        <v>48980</v>
      </c>
      <c r="I4910" s="147" t="str">
        <f>VLOOKUP(G4910,'[1]NĂM 2019'!$D$8:$M$115,10,0)</f>
        <v>42</v>
      </c>
      <c r="J4910" s="148" t="s">
        <v>49006</v>
      </c>
      <c r="K4910" s="147" t="s">
        <v>223</v>
      </c>
      <c r="L4910" s="147">
        <v>4255</v>
      </c>
      <c r="M4910" s="147" t="s">
        <v>49007</v>
      </c>
      <c r="N4910" s="147"/>
      <c r="O4910" s="147" t="s">
        <v>49008</v>
      </c>
      <c r="P4910" s="147" t="str">
        <f>VLOOKUP(O4910,'[2]MSBHYT(TỔNG )'!$F$3:$I$9313,4,0)</f>
        <v>7937951077</v>
      </c>
      <c r="Q4910" s="147" t="e">
        <v>#N/A</v>
      </c>
      <c r="R4910" s="147" t="e">
        <v>#N/A</v>
      </c>
      <c r="S4910" s="147">
        <v>8520</v>
      </c>
      <c r="T4910" s="146"/>
      <c r="U4910" s="149" t="s">
        <v>49009</v>
      </c>
      <c r="V4910" s="148" t="e">
        <v>#N/A</v>
      </c>
      <c r="W4910" s="147"/>
      <c r="X4910" s="147"/>
      <c r="Y4910" s="147" t="s">
        <v>49004</v>
      </c>
      <c r="Z4910" s="150" t="s">
        <v>38222</v>
      </c>
      <c r="AA4910" s="146"/>
      <c r="AB4910" s="166" t="s">
        <v>25394</v>
      </c>
      <c r="AC4910" s="167" t="s">
        <v>25394</v>
      </c>
      <c r="AD4910" s="147" t="s">
        <v>48979</v>
      </c>
      <c r="AE4910" s="146" t="s">
        <v>49005</v>
      </c>
      <c r="AF4910" s="146"/>
      <c r="AG4910" s="146"/>
      <c r="AH4910" s="146"/>
      <c r="AI4910" s="146"/>
      <c r="AJ4910" s="147"/>
      <c r="AK4910" s="146"/>
      <c r="AL4910" s="147">
        <v>12</v>
      </c>
      <c r="AM4910" s="147" t="s">
        <v>106</v>
      </c>
      <c r="AN4910" s="271" t="s">
        <v>49010</v>
      </c>
      <c r="AO4910" s="147"/>
      <c r="AP4910" s="147" t="s">
        <v>49011</v>
      </c>
      <c r="AQ4910" s="155" t="s">
        <v>214</v>
      </c>
      <c r="AR4910" s="155" t="s">
        <v>215</v>
      </c>
      <c r="AS4910" s="155" t="s">
        <v>1899</v>
      </c>
      <c r="AT4910" s="155" t="s">
        <v>1900</v>
      </c>
      <c r="AU4910" s="154" t="s">
        <v>34539</v>
      </c>
      <c r="AV4910" s="200" t="s">
        <v>7106</v>
      </c>
      <c r="AW4910" s="158"/>
      <c r="AX4910" s="158"/>
      <c r="AY4910" s="158"/>
      <c r="AZ4910" s="158" t="s">
        <v>49012</v>
      </c>
      <c r="BA4910" s="158"/>
      <c r="BB4910" s="159"/>
      <c r="BC4910" s="159"/>
      <c r="BD4910" s="146"/>
      <c r="BE4910" s="160" t="s">
        <v>63</v>
      </c>
      <c r="BF4910" s="160"/>
      <c r="BG4910" s="159"/>
      <c r="BH4910" s="159"/>
    </row>
    <row r="4911" spans="1:60" s="161" customFormat="1" ht="18" customHeight="1">
      <c r="A4911" s="143">
        <v>4900</v>
      </c>
      <c r="B4911" s="148">
        <v>4900</v>
      </c>
      <c r="C4911" s="146">
        <v>4900</v>
      </c>
      <c r="D4911" s="148" t="s">
        <v>76</v>
      </c>
      <c r="E4911" s="148" t="s">
        <v>49013</v>
      </c>
      <c r="F4911" s="146" t="s">
        <v>49014</v>
      </c>
      <c r="G4911" s="146" t="s">
        <v>48979</v>
      </c>
      <c r="H4911" s="146" t="s">
        <v>48980</v>
      </c>
      <c r="I4911" s="147" t="str">
        <f>VLOOKUP(G4911,'[1]NĂM 2019'!$D$8:$M$115,10,0)</f>
        <v>42</v>
      </c>
      <c r="J4911" s="148" t="s">
        <v>49015</v>
      </c>
      <c r="K4911" s="147" t="s">
        <v>1625</v>
      </c>
      <c r="L4911" s="147">
        <v>4256</v>
      </c>
      <c r="M4911" s="147" t="s">
        <v>49016</v>
      </c>
      <c r="N4911" s="147"/>
      <c r="O4911" s="147" t="s">
        <v>49017</v>
      </c>
      <c r="P4911" s="147" t="str">
        <f>VLOOKUP(O4911,'[2]MSBHYT(TỔNG )'!$F$3:$I$9313,4,0)</f>
        <v>7931738563</v>
      </c>
      <c r="Q4911" s="147" t="e">
        <v>#N/A</v>
      </c>
      <c r="R4911" s="147" t="e">
        <v>#N/A</v>
      </c>
      <c r="S4911" s="147">
        <v>8521</v>
      </c>
      <c r="T4911" s="146"/>
      <c r="U4911" s="149" t="s">
        <v>49018</v>
      </c>
      <c r="V4911" s="148" t="e">
        <v>#N/A</v>
      </c>
      <c r="W4911" s="147"/>
      <c r="X4911" s="147"/>
      <c r="Y4911" s="147" t="s">
        <v>49013</v>
      </c>
      <c r="Z4911" s="150" t="s">
        <v>40608</v>
      </c>
      <c r="AA4911" s="146"/>
      <c r="AB4911" s="166" t="s">
        <v>399</v>
      </c>
      <c r="AC4911" s="167" t="s">
        <v>399</v>
      </c>
      <c r="AD4911" s="147" t="s">
        <v>48979</v>
      </c>
      <c r="AE4911" s="146" t="s">
        <v>49014</v>
      </c>
      <c r="AF4911" s="146"/>
      <c r="AG4911" s="146"/>
      <c r="AH4911" s="146"/>
      <c r="AI4911" s="146"/>
      <c r="AJ4911" s="147"/>
      <c r="AK4911" s="146"/>
      <c r="AL4911" s="147">
        <v>12</v>
      </c>
      <c r="AM4911" s="147" t="s">
        <v>106</v>
      </c>
      <c r="AN4911" s="271" t="s">
        <v>49019</v>
      </c>
      <c r="AO4911" s="147"/>
      <c r="AP4911" s="147" t="s">
        <v>49020</v>
      </c>
      <c r="AQ4911" s="155" t="s">
        <v>214</v>
      </c>
      <c r="AR4911" s="155" t="s">
        <v>215</v>
      </c>
      <c r="AS4911" s="155" t="s">
        <v>2437</v>
      </c>
      <c r="AT4911" s="155" t="s">
        <v>2438</v>
      </c>
      <c r="AU4911" s="173">
        <v>27037</v>
      </c>
      <c r="AV4911" s="204" t="s">
        <v>6914</v>
      </c>
      <c r="AW4911" s="158"/>
      <c r="AX4911" s="158"/>
      <c r="AY4911" s="158"/>
      <c r="AZ4911" s="158" t="s">
        <v>49021</v>
      </c>
      <c r="BA4911" s="158"/>
      <c r="BB4911" s="159"/>
      <c r="BC4911" s="159"/>
      <c r="BD4911" s="146"/>
      <c r="BE4911" s="160" t="s">
        <v>63</v>
      </c>
      <c r="BF4911" s="160"/>
      <c r="BG4911" s="159"/>
      <c r="BH4911" s="159"/>
    </row>
    <row r="4912" spans="1:60" s="161" customFormat="1" ht="18" customHeight="1">
      <c r="A4912" s="143">
        <v>4901</v>
      </c>
      <c r="B4912" s="148">
        <v>4901</v>
      </c>
      <c r="C4912" s="146">
        <v>4901</v>
      </c>
      <c r="D4912" s="148" t="s">
        <v>76</v>
      </c>
      <c r="E4912" s="148" t="s">
        <v>25126</v>
      </c>
      <c r="F4912" s="146" t="s">
        <v>49022</v>
      </c>
      <c r="G4912" s="146" t="s">
        <v>48979</v>
      </c>
      <c r="H4912" s="146" t="s">
        <v>48980</v>
      </c>
      <c r="I4912" s="147" t="str">
        <f>VLOOKUP(G4912,'[1]NĂM 2019'!$D$8:$M$115,10,0)</f>
        <v>42</v>
      </c>
      <c r="J4912" s="148" t="s">
        <v>25128</v>
      </c>
      <c r="K4912" s="147" t="s">
        <v>1779</v>
      </c>
      <c r="L4912" s="147">
        <v>4257</v>
      </c>
      <c r="M4912" s="147" t="s">
        <v>49023</v>
      </c>
      <c r="N4912" s="147"/>
      <c r="O4912" s="147" t="s">
        <v>49024</v>
      </c>
      <c r="P4912" s="147" t="str">
        <f>VLOOKUP(O4912,'[2]MSBHYT(TỔNG )'!$F$3:$I$9313,4,0)</f>
        <v>4921956369</v>
      </c>
      <c r="Q4912" s="147" t="e">
        <v>#N/A</v>
      </c>
      <c r="R4912" s="147" t="e">
        <v>#N/A</v>
      </c>
      <c r="S4912" s="147">
        <v>8522</v>
      </c>
      <c r="T4912" s="146"/>
      <c r="U4912" s="149" t="s">
        <v>49025</v>
      </c>
      <c r="V4912" s="148" t="e">
        <v>#N/A</v>
      </c>
      <c r="W4912" s="147"/>
      <c r="X4912" s="147"/>
      <c r="Y4912" s="147" t="s">
        <v>25126</v>
      </c>
      <c r="Z4912" s="150" t="s">
        <v>40249</v>
      </c>
      <c r="AA4912" s="146"/>
      <c r="AB4912" s="166" t="s">
        <v>1260</v>
      </c>
      <c r="AC4912" s="167" t="s">
        <v>1260</v>
      </c>
      <c r="AD4912" s="147" t="s">
        <v>48979</v>
      </c>
      <c r="AE4912" s="146" t="s">
        <v>49022</v>
      </c>
      <c r="AF4912" s="146"/>
      <c r="AG4912" s="146"/>
      <c r="AH4912" s="146"/>
      <c r="AI4912" s="146"/>
      <c r="AJ4912" s="147"/>
      <c r="AK4912" s="146"/>
      <c r="AL4912" s="147">
        <v>12</v>
      </c>
      <c r="AM4912" s="147" t="s">
        <v>106</v>
      </c>
      <c r="AN4912" s="271" t="s">
        <v>49026</v>
      </c>
      <c r="AO4912" s="147"/>
      <c r="AP4912" s="147" t="s">
        <v>49027</v>
      </c>
      <c r="AQ4912" s="155" t="s">
        <v>4094</v>
      </c>
      <c r="AR4912" s="155" t="s">
        <v>4095</v>
      </c>
      <c r="AS4912" s="168">
        <v>509</v>
      </c>
      <c r="AT4912" s="169" t="s">
        <v>26342</v>
      </c>
      <c r="AU4912" s="197">
        <v>20650</v>
      </c>
      <c r="AV4912" s="171" t="s">
        <v>49028</v>
      </c>
      <c r="AW4912" s="158"/>
      <c r="AX4912" s="158"/>
      <c r="AY4912" s="158"/>
      <c r="AZ4912" s="158" t="s">
        <v>49029</v>
      </c>
      <c r="BA4912" s="158"/>
      <c r="BB4912" s="159"/>
      <c r="BC4912" s="159"/>
      <c r="BD4912" s="146"/>
      <c r="BE4912" s="160" t="s">
        <v>63</v>
      </c>
      <c r="BF4912" s="160"/>
      <c r="BG4912" s="159"/>
      <c r="BH4912" s="159"/>
    </row>
    <row r="4913" spans="1:60" s="161" customFormat="1" ht="18" customHeight="1">
      <c r="A4913" s="143">
        <v>4902</v>
      </c>
      <c r="B4913" s="148">
        <v>4902</v>
      </c>
      <c r="C4913" s="146">
        <v>4902</v>
      </c>
      <c r="D4913" s="148" t="s">
        <v>76</v>
      </c>
      <c r="E4913" s="148" t="s">
        <v>49030</v>
      </c>
      <c r="F4913" s="146" t="s">
        <v>49031</v>
      </c>
      <c r="G4913" s="146" t="s">
        <v>48979</v>
      </c>
      <c r="H4913" s="146" t="s">
        <v>48980</v>
      </c>
      <c r="I4913" s="147" t="str">
        <f>VLOOKUP(G4913,'[1]NĂM 2019'!$D$8:$M$115,10,0)</f>
        <v>42</v>
      </c>
      <c r="J4913" s="148" t="s">
        <v>49032</v>
      </c>
      <c r="K4913" s="147" t="s">
        <v>447</v>
      </c>
      <c r="L4913" s="147">
        <v>4258</v>
      </c>
      <c r="M4913" s="147" t="s">
        <v>49033</v>
      </c>
      <c r="N4913" s="147"/>
      <c r="O4913" s="147" t="s">
        <v>49034</v>
      </c>
      <c r="P4913" s="147" t="str">
        <f>VLOOKUP(O4913,'[2]MSBHYT(TỔNG )'!$F$3:$I$9313,4,0)</f>
        <v>7931046970</v>
      </c>
      <c r="Q4913" s="147" t="e">
        <v>#N/A</v>
      </c>
      <c r="R4913" s="147" t="e">
        <v>#N/A</v>
      </c>
      <c r="S4913" s="147">
        <v>8523</v>
      </c>
      <c r="T4913" s="146"/>
      <c r="U4913" s="149" t="s">
        <v>49035</v>
      </c>
      <c r="V4913" s="148" t="e">
        <v>#N/A</v>
      </c>
      <c r="W4913" s="147"/>
      <c r="X4913" s="147"/>
      <c r="Y4913" s="147" t="s">
        <v>49030</v>
      </c>
      <c r="Z4913" s="150" t="s">
        <v>39390</v>
      </c>
      <c r="AA4913" s="146" t="s">
        <v>1948</v>
      </c>
      <c r="AB4913" s="166" t="s">
        <v>87</v>
      </c>
      <c r="AC4913" s="167" t="s">
        <v>87</v>
      </c>
      <c r="AD4913" s="147" t="s">
        <v>48979</v>
      </c>
      <c r="AE4913" s="146" t="s">
        <v>49031</v>
      </c>
      <c r="AF4913" s="146"/>
      <c r="AG4913" s="146"/>
      <c r="AH4913" s="146"/>
      <c r="AI4913" s="146"/>
      <c r="AJ4913" s="147"/>
      <c r="AK4913" s="146"/>
      <c r="AL4913" s="147">
        <v>12</v>
      </c>
      <c r="AM4913" s="147" t="s">
        <v>106</v>
      </c>
      <c r="AN4913" s="271" t="s">
        <v>49036</v>
      </c>
      <c r="AO4913" s="147"/>
      <c r="AP4913" s="147" t="s">
        <v>49037</v>
      </c>
      <c r="AQ4913" s="155" t="s">
        <v>214</v>
      </c>
      <c r="AR4913" s="155" t="s">
        <v>215</v>
      </c>
      <c r="AS4913" s="155" t="s">
        <v>1899</v>
      </c>
      <c r="AT4913" s="155" t="s">
        <v>1900</v>
      </c>
      <c r="AU4913" s="234">
        <v>26965</v>
      </c>
      <c r="AV4913" s="237" t="s">
        <v>6696</v>
      </c>
      <c r="AW4913" s="158"/>
      <c r="AX4913" s="158"/>
      <c r="AY4913" s="158"/>
      <c r="AZ4913" s="158" t="s">
        <v>49038</v>
      </c>
      <c r="BA4913" s="158"/>
      <c r="BB4913" s="159"/>
      <c r="BC4913" s="159"/>
      <c r="BD4913" s="146"/>
      <c r="BE4913" s="160" t="s">
        <v>63</v>
      </c>
      <c r="BF4913" s="160"/>
      <c r="BG4913" s="159"/>
      <c r="BH4913" s="159"/>
    </row>
    <row r="4914" spans="1:60" s="161" customFormat="1" ht="18" customHeight="1">
      <c r="A4914" s="143">
        <v>4903</v>
      </c>
      <c r="B4914" s="148">
        <v>4903</v>
      </c>
      <c r="C4914" s="146">
        <v>4903</v>
      </c>
      <c r="D4914" s="148" t="s">
        <v>76</v>
      </c>
      <c r="E4914" s="148" t="s">
        <v>49039</v>
      </c>
      <c r="F4914" s="146" t="s">
        <v>49040</v>
      </c>
      <c r="G4914" s="146" t="s">
        <v>48979</v>
      </c>
      <c r="H4914" s="146" t="s">
        <v>48980</v>
      </c>
      <c r="I4914" s="147" t="str">
        <f>VLOOKUP(G4914,'[1]NĂM 2019'!$D$8:$M$115,10,0)</f>
        <v>42</v>
      </c>
      <c r="J4914" s="148" t="s">
        <v>49041</v>
      </c>
      <c r="K4914" s="147" t="s">
        <v>1316</v>
      </c>
      <c r="L4914" s="147">
        <v>4259</v>
      </c>
      <c r="M4914" s="147" t="s">
        <v>49042</v>
      </c>
      <c r="N4914" s="147"/>
      <c r="O4914" s="147" t="s">
        <v>49043</v>
      </c>
      <c r="P4914" s="147" t="str">
        <f>VLOOKUP(O4914,'[2]MSBHYT(TỔNG )'!$F$3:$I$9313,4,0)</f>
        <v>7931056160</v>
      </c>
      <c r="Q4914" s="147" t="e">
        <v>#N/A</v>
      </c>
      <c r="R4914" s="147" t="e">
        <v>#N/A</v>
      </c>
      <c r="S4914" s="147">
        <v>8524</v>
      </c>
      <c r="T4914" s="146"/>
      <c r="U4914" s="149" t="s">
        <v>49044</v>
      </c>
      <c r="V4914" s="148" t="e">
        <v>#N/A</v>
      </c>
      <c r="W4914" s="147"/>
      <c r="X4914" s="147"/>
      <c r="Y4914" s="147" t="s">
        <v>49039</v>
      </c>
      <c r="Z4914" s="150" t="s">
        <v>35553</v>
      </c>
      <c r="AA4914" s="146"/>
      <c r="AB4914" s="166" t="s">
        <v>313</v>
      </c>
      <c r="AC4914" s="167" t="s">
        <v>313</v>
      </c>
      <c r="AD4914" s="147" t="s">
        <v>48979</v>
      </c>
      <c r="AE4914" s="146" t="s">
        <v>49040</v>
      </c>
      <c r="AF4914" s="146"/>
      <c r="AG4914" s="146"/>
      <c r="AH4914" s="146"/>
      <c r="AI4914" s="146"/>
      <c r="AJ4914" s="147"/>
      <c r="AK4914" s="146"/>
      <c r="AL4914" s="147">
        <v>12</v>
      </c>
      <c r="AM4914" s="147" t="s">
        <v>106</v>
      </c>
      <c r="AN4914" s="271" t="s">
        <v>49045</v>
      </c>
      <c r="AO4914" s="147" t="s">
        <v>49046</v>
      </c>
      <c r="AP4914" s="147" t="s">
        <v>49047</v>
      </c>
      <c r="AQ4914" s="155" t="s">
        <v>214</v>
      </c>
      <c r="AR4914" s="155" t="s">
        <v>215</v>
      </c>
      <c r="AS4914" s="155" t="s">
        <v>1899</v>
      </c>
      <c r="AT4914" s="155" t="s">
        <v>1900</v>
      </c>
      <c r="AU4914" s="154" t="s">
        <v>34539</v>
      </c>
      <c r="AV4914" s="200" t="s">
        <v>7106</v>
      </c>
      <c r="AW4914" s="158"/>
      <c r="AX4914" s="158"/>
      <c r="AY4914" s="158"/>
      <c r="AZ4914" s="158" t="s">
        <v>49048</v>
      </c>
      <c r="BA4914" s="158"/>
      <c r="BB4914" s="159"/>
      <c r="BC4914" s="159"/>
      <c r="BD4914" s="146"/>
      <c r="BE4914" s="160" t="s">
        <v>63</v>
      </c>
      <c r="BF4914" s="160"/>
      <c r="BG4914" s="159"/>
      <c r="BH4914" s="159"/>
    </row>
    <row r="4915" spans="1:60" s="161" customFormat="1" ht="18" customHeight="1">
      <c r="A4915" s="143">
        <v>4904</v>
      </c>
      <c r="B4915" s="148">
        <v>4904</v>
      </c>
      <c r="C4915" s="146">
        <v>4904</v>
      </c>
      <c r="D4915" s="148" t="s">
        <v>76</v>
      </c>
      <c r="E4915" s="148" t="s">
        <v>49049</v>
      </c>
      <c r="F4915" s="146" t="s">
        <v>49050</v>
      </c>
      <c r="G4915" s="146" t="s">
        <v>48979</v>
      </c>
      <c r="H4915" s="146" t="s">
        <v>48980</v>
      </c>
      <c r="I4915" s="147" t="str">
        <f>VLOOKUP(G4915,'[1]NĂM 2019'!$D$8:$M$115,10,0)</f>
        <v>42</v>
      </c>
      <c r="J4915" s="148" t="s">
        <v>49051</v>
      </c>
      <c r="K4915" s="147" t="s">
        <v>49052</v>
      </c>
      <c r="L4915" s="147">
        <v>4260</v>
      </c>
      <c r="M4915" s="147" t="s">
        <v>49053</v>
      </c>
      <c r="N4915" s="147"/>
      <c r="O4915" s="147" t="s">
        <v>49054</v>
      </c>
      <c r="P4915" s="147" t="str">
        <f>VLOOKUP(O4915,'[2]MSBHYT(TỔNG )'!$F$3:$I$9313,4,0)</f>
        <v>5121719906</v>
      </c>
      <c r="Q4915" s="147" t="e">
        <v>#N/A</v>
      </c>
      <c r="R4915" s="147" t="e">
        <v>#N/A</v>
      </c>
      <c r="S4915" s="147">
        <v>8525</v>
      </c>
      <c r="T4915" s="146"/>
      <c r="U4915" s="149" t="s">
        <v>49055</v>
      </c>
      <c r="V4915" s="148" t="e">
        <v>#N/A</v>
      </c>
      <c r="W4915" s="147"/>
      <c r="X4915" s="147"/>
      <c r="Y4915" s="147" t="s">
        <v>49049</v>
      </c>
      <c r="Z4915" s="150" t="s">
        <v>37118</v>
      </c>
      <c r="AA4915" s="146"/>
      <c r="AB4915" s="151" t="s">
        <v>86</v>
      </c>
      <c r="AC4915" s="152" t="s">
        <v>87</v>
      </c>
      <c r="AD4915" s="147" t="s">
        <v>48979</v>
      </c>
      <c r="AE4915" s="146" t="s">
        <v>49050</v>
      </c>
      <c r="AF4915" s="146"/>
      <c r="AG4915" s="146"/>
      <c r="AH4915" s="146"/>
      <c r="AI4915" s="146"/>
      <c r="AJ4915" s="147"/>
      <c r="AK4915" s="146"/>
      <c r="AL4915" s="147">
        <v>12</v>
      </c>
      <c r="AM4915" s="147" t="s">
        <v>106</v>
      </c>
      <c r="AN4915" s="271" t="s">
        <v>49056</v>
      </c>
      <c r="AO4915" s="147"/>
      <c r="AP4915" s="147" t="s">
        <v>49057</v>
      </c>
      <c r="AQ4915" s="155" t="s">
        <v>1278</v>
      </c>
      <c r="AR4915" s="155" t="s">
        <v>1279</v>
      </c>
      <c r="AS4915" s="168">
        <v>534</v>
      </c>
      <c r="AT4915" s="170" t="s">
        <v>2949</v>
      </c>
      <c r="AU4915" s="164">
        <v>21475</v>
      </c>
      <c r="AV4915" s="165" t="s">
        <v>4610</v>
      </c>
      <c r="AW4915" s="158"/>
      <c r="AX4915" s="158"/>
      <c r="AY4915" s="158"/>
      <c r="AZ4915" s="158" t="s">
        <v>49058</v>
      </c>
      <c r="BA4915" s="158"/>
      <c r="BB4915" s="159"/>
      <c r="BC4915" s="159"/>
      <c r="BD4915" s="146"/>
      <c r="BE4915" s="160" t="s">
        <v>63</v>
      </c>
      <c r="BF4915" s="160"/>
      <c r="BG4915" s="159"/>
      <c r="BH4915" s="159"/>
    </row>
    <row r="4916" spans="1:60" s="161" customFormat="1" ht="18" customHeight="1">
      <c r="A4916" s="143">
        <v>4905</v>
      </c>
      <c r="B4916" s="148">
        <v>4905</v>
      </c>
      <c r="C4916" s="146">
        <v>4905</v>
      </c>
      <c r="D4916" s="148" t="s">
        <v>76</v>
      </c>
      <c r="E4916" s="148" t="s">
        <v>20468</v>
      </c>
      <c r="F4916" s="146" t="s">
        <v>49059</v>
      </c>
      <c r="G4916" s="146" t="s">
        <v>48979</v>
      </c>
      <c r="H4916" s="146" t="s">
        <v>48980</v>
      </c>
      <c r="I4916" s="147" t="str">
        <f>VLOOKUP(G4916,'[1]NĂM 2019'!$D$8:$M$115,10,0)</f>
        <v>42</v>
      </c>
      <c r="J4916" s="148" t="s">
        <v>905</v>
      </c>
      <c r="K4916" s="147" t="s">
        <v>1779</v>
      </c>
      <c r="L4916" s="147">
        <v>4261</v>
      </c>
      <c r="M4916" s="147" t="s">
        <v>49060</v>
      </c>
      <c r="N4916" s="147"/>
      <c r="O4916" s="147" t="s">
        <v>49061</v>
      </c>
      <c r="P4916" s="147" t="str">
        <f>VLOOKUP(O4916,'[2]MSBHYT(TỔNG )'!$F$3:$I$9313,4,0)</f>
        <v>7931980302</v>
      </c>
      <c r="Q4916" s="147" t="e">
        <v>#N/A</v>
      </c>
      <c r="R4916" s="147" t="e">
        <v>#N/A</v>
      </c>
      <c r="S4916" s="147">
        <v>8526</v>
      </c>
      <c r="T4916" s="146"/>
      <c r="U4916" s="149" t="s">
        <v>49062</v>
      </c>
      <c r="V4916" s="148" t="e">
        <v>#N/A</v>
      </c>
      <c r="W4916" s="147"/>
      <c r="X4916" s="147"/>
      <c r="Y4916" s="147" t="s">
        <v>20468</v>
      </c>
      <c r="Z4916" s="150" t="s">
        <v>38517</v>
      </c>
      <c r="AA4916" s="146"/>
      <c r="AB4916" s="166" t="s">
        <v>3987</v>
      </c>
      <c r="AC4916" s="167" t="s">
        <v>3987</v>
      </c>
      <c r="AD4916" s="147" t="s">
        <v>48979</v>
      </c>
      <c r="AE4916" s="146" t="s">
        <v>49059</v>
      </c>
      <c r="AF4916" s="146"/>
      <c r="AG4916" s="146"/>
      <c r="AH4916" s="146"/>
      <c r="AI4916" s="146"/>
      <c r="AJ4916" s="147"/>
      <c r="AK4916" s="146"/>
      <c r="AL4916" s="147">
        <v>12</v>
      </c>
      <c r="AM4916" s="147" t="s">
        <v>106</v>
      </c>
      <c r="AN4916" s="271" t="s">
        <v>49063</v>
      </c>
      <c r="AO4916" s="147" t="s">
        <v>49064</v>
      </c>
      <c r="AP4916" s="147" t="s">
        <v>49065</v>
      </c>
      <c r="AQ4916" s="203" t="s">
        <v>214</v>
      </c>
      <c r="AR4916" s="203" t="s">
        <v>215</v>
      </c>
      <c r="AS4916" s="203" t="s">
        <v>3253</v>
      </c>
      <c r="AT4916" s="203" t="s">
        <v>3254</v>
      </c>
      <c r="AU4916" s="154" t="s">
        <v>36529</v>
      </c>
      <c r="AV4916" s="200" t="s">
        <v>4953</v>
      </c>
      <c r="AW4916" s="158"/>
      <c r="AX4916" s="158"/>
      <c r="AY4916" s="158"/>
      <c r="AZ4916" s="158" t="s">
        <v>49066</v>
      </c>
      <c r="BA4916" s="158"/>
      <c r="BB4916" s="159"/>
      <c r="BC4916" s="159"/>
      <c r="BD4916" s="146"/>
      <c r="BE4916" s="160" t="s">
        <v>63</v>
      </c>
      <c r="BF4916" s="160"/>
      <c r="BG4916" s="159"/>
      <c r="BH4916" s="159"/>
    </row>
    <row r="4917" spans="1:60" s="161" customFormat="1" ht="18" customHeight="1">
      <c r="A4917" s="143">
        <v>4906</v>
      </c>
      <c r="B4917" s="148">
        <v>4906</v>
      </c>
      <c r="C4917" s="146">
        <v>4906</v>
      </c>
      <c r="D4917" s="148" t="s">
        <v>76</v>
      </c>
      <c r="E4917" s="148" t="s">
        <v>49067</v>
      </c>
      <c r="F4917" s="146" t="s">
        <v>49068</v>
      </c>
      <c r="G4917" s="146" t="s">
        <v>48979</v>
      </c>
      <c r="H4917" s="146" t="s">
        <v>48980</v>
      </c>
      <c r="I4917" s="147" t="str">
        <f>VLOOKUP(G4917,'[1]NĂM 2019'!$D$8:$M$115,10,0)</f>
        <v>42</v>
      </c>
      <c r="J4917" s="148" t="s">
        <v>49069</v>
      </c>
      <c r="K4917" s="147" t="s">
        <v>1469</v>
      </c>
      <c r="L4917" s="147">
        <v>4262</v>
      </c>
      <c r="M4917" s="147" t="s">
        <v>49070</v>
      </c>
      <c r="N4917" s="147"/>
      <c r="O4917" s="147" t="s">
        <v>49071</v>
      </c>
      <c r="P4917" s="147" t="str">
        <f>VLOOKUP(O4917,'[2]MSBHYT(TỔNG )'!$F$3:$I$9313,4,0)</f>
        <v>7931217580</v>
      </c>
      <c r="Q4917" s="147" t="e">
        <v>#N/A</v>
      </c>
      <c r="R4917" s="147" t="e">
        <v>#N/A</v>
      </c>
      <c r="S4917" s="147">
        <v>8527</v>
      </c>
      <c r="T4917" s="146"/>
      <c r="U4917" s="149" t="s">
        <v>49072</v>
      </c>
      <c r="V4917" s="148" t="e">
        <v>#N/A</v>
      </c>
      <c r="W4917" s="147"/>
      <c r="X4917" s="147"/>
      <c r="Y4917" s="147" t="s">
        <v>49067</v>
      </c>
      <c r="Z4917" s="150" t="s">
        <v>42347</v>
      </c>
      <c r="AA4917" s="146" t="s">
        <v>1948</v>
      </c>
      <c r="AB4917" s="166" t="s">
        <v>87</v>
      </c>
      <c r="AC4917" s="167" t="s">
        <v>87</v>
      </c>
      <c r="AD4917" s="147" t="s">
        <v>48979</v>
      </c>
      <c r="AE4917" s="146" t="s">
        <v>49068</v>
      </c>
      <c r="AF4917" s="146"/>
      <c r="AG4917" s="146"/>
      <c r="AH4917" s="146"/>
      <c r="AI4917" s="146"/>
      <c r="AJ4917" s="147"/>
      <c r="AK4917" s="146"/>
      <c r="AL4917" s="147">
        <v>12</v>
      </c>
      <c r="AM4917" s="147" t="s">
        <v>106</v>
      </c>
      <c r="AN4917" s="271" t="s">
        <v>49073</v>
      </c>
      <c r="AO4917" s="147" t="s">
        <v>49074</v>
      </c>
      <c r="AP4917" s="147" t="s">
        <v>49075</v>
      </c>
      <c r="AQ4917" s="155" t="s">
        <v>214</v>
      </c>
      <c r="AR4917" s="155" t="s">
        <v>215</v>
      </c>
      <c r="AS4917" s="155" t="s">
        <v>1899</v>
      </c>
      <c r="AT4917" s="155" t="s">
        <v>1900</v>
      </c>
      <c r="AU4917" s="173">
        <v>27007</v>
      </c>
      <c r="AV4917" s="204" t="s">
        <v>1901</v>
      </c>
      <c r="AW4917" s="158"/>
      <c r="AX4917" s="158"/>
      <c r="AY4917" s="158"/>
      <c r="AZ4917" s="158" t="s">
        <v>49076</v>
      </c>
      <c r="BA4917" s="158"/>
      <c r="BB4917" s="159"/>
      <c r="BC4917" s="159"/>
      <c r="BD4917" s="146"/>
      <c r="BE4917" s="160" t="s">
        <v>63</v>
      </c>
      <c r="BF4917" s="160"/>
      <c r="BG4917" s="159"/>
      <c r="BH4917" s="159"/>
    </row>
    <row r="4918" spans="1:60" s="161" customFormat="1" ht="18" customHeight="1">
      <c r="A4918" s="143">
        <v>4907</v>
      </c>
      <c r="B4918" s="148">
        <v>4907</v>
      </c>
      <c r="C4918" s="146">
        <v>4907</v>
      </c>
      <c r="D4918" s="148" t="s">
        <v>76</v>
      </c>
      <c r="E4918" s="148" t="s">
        <v>49077</v>
      </c>
      <c r="F4918" s="146" t="s">
        <v>49078</v>
      </c>
      <c r="G4918" s="146" t="s">
        <v>48979</v>
      </c>
      <c r="H4918" s="146" t="s">
        <v>48980</v>
      </c>
      <c r="I4918" s="147" t="str">
        <f>VLOOKUP(G4918,'[1]NĂM 2019'!$D$8:$M$115,10,0)</f>
        <v>42</v>
      </c>
      <c r="J4918" s="148" t="s">
        <v>49079</v>
      </c>
      <c r="K4918" s="147" t="s">
        <v>8011</v>
      </c>
      <c r="L4918" s="147">
        <v>4263</v>
      </c>
      <c r="M4918" s="147" t="s">
        <v>49080</v>
      </c>
      <c r="N4918" s="147"/>
      <c r="O4918" s="147" t="s">
        <v>49081</v>
      </c>
      <c r="P4918" s="147" t="str">
        <f>VLOOKUP(O4918,'[2]MSBHYT(TỔNG )'!$F$3:$I$9313,4,0)</f>
        <v>7939216215</v>
      </c>
      <c r="Q4918" s="147" t="e">
        <v>#N/A</v>
      </c>
      <c r="R4918" s="147" t="e">
        <v>#N/A</v>
      </c>
      <c r="S4918" s="147">
        <v>8528</v>
      </c>
      <c r="T4918" s="146"/>
      <c r="U4918" s="149" t="s">
        <v>49082</v>
      </c>
      <c r="V4918" s="148" t="e">
        <v>#N/A</v>
      </c>
      <c r="W4918" s="147"/>
      <c r="X4918" s="147"/>
      <c r="Y4918" s="147" t="s">
        <v>49077</v>
      </c>
      <c r="Z4918" s="150" t="s">
        <v>36062</v>
      </c>
      <c r="AA4918" s="146"/>
      <c r="AB4918" s="166" t="s">
        <v>1069</v>
      </c>
      <c r="AC4918" s="167" t="s">
        <v>1069</v>
      </c>
      <c r="AD4918" s="147" t="s">
        <v>48979</v>
      </c>
      <c r="AE4918" s="146" t="s">
        <v>49078</v>
      </c>
      <c r="AF4918" s="146"/>
      <c r="AG4918" s="146"/>
      <c r="AH4918" s="146"/>
      <c r="AI4918" s="146"/>
      <c r="AJ4918" s="147"/>
      <c r="AK4918" s="146"/>
      <c r="AL4918" s="147">
        <v>12</v>
      </c>
      <c r="AM4918" s="147" t="s">
        <v>106</v>
      </c>
      <c r="AN4918" s="271" t="s">
        <v>49083</v>
      </c>
      <c r="AO4918" s="147" t="s">
        <v>49084</v>
      </c>
      <c r="AP4918" s="147" t="s">
        <v>49085</v>
      </c>
      <c r="AQ4918" s="154" t="s">
        <v>214</v>
      </c>
      <c r="AR4918" s="155" t="s">
        <v>215</v>
      </c>
      <c r="AS4918" s="155" t="s">
        <v>1073</v>
      </c>
      <c r="AT4918" s="203" t="s">
        <v>1074</v>
      </c>
      <c r="AU4918" s="173">
        <v>27214</v>
      </c>
      <c r="AV4918" s="174" t="s">
        <v>674</v>
      </c>
      <c r="AW4918" s="158"/>
      <c r="AX4918" s="158"/>
      <c r="AY4918" s="158"/>
      <c r="AZ4918" s="158" t="s">
        <v>49086</v>
      </c>
      <c r="BA4918" s="158"/>
      <c r="BB4918" s="159"/>
      <c r="BC4918" s="159"/>
      <c r="BD4918" s="146"/>
      <c r="BE4918" s="160" t="s">
        <v>63</v>
      </c>
      <c r="BF4918" s="160"/>
      <c r="BG4918" s="159"/>
      <c r="BH4918" s="159"/>
    </row>
    <row r="4919" spans="1:60" s="161" customFormat="1" ht="18" customHeight="1">
      <c r="A4919" s="143">
        <v>4908</v>
      </c>
      <c r="B4919" s="148">
        <v>4908</v>
      </c>
      <c r="C4919" s="146">
        <v>4908</v>
      </c>
      <c r="D4919" s="148" t="s">
        <v>76</v>
      </c>
      <c r="E4919" s="148" t="s">
        <v>49087</v>
      </c>
      <c r="F4919" s="146" t="s">
        <v>49088</v>
      </c>
      <c r="G4919" s="146" t="s">
        <v>48979</v>
      </c>
      <c r="H4919" s="146" t="s">
        <v>48980</v>
      </c>
      <c r="I4919" s="147" t="str">
        <f>VLOOKUP(G4919,'[1]NĂM 2019'!$D$8:$M$115,10,0)</f>
        <v>42</v>
      </c>
      <c r="J4919" s="148" t="s">
        <v>5856</v>
      </c>
      <c r="K4919" s="147" t="s">
        <v>2271</v>
      </c>
      <c r="L4919" s="147">
        <v>4264</v>
      </c>
      <c r="M4919" s="147" t="s">
        <v>49089</v>
      </c>
      <c r="N4919" s="147"/>
      <c r="O4919" s="147" t="s">
        <v>49090</v>
      </c>
      <c r="P4919" s="147" t="str">
        <f>VLOOKUP(O4919,'[2]MSBHYT(TỔNG )'!$F$3:$I$9313,4,0)</f>
        <v>7939216214</v>
      </c>
      <c r="Q4919" s="147" t="e">
        <v>#N/A</v>
      </c>
      <c r="R4919" s="147" t="e">
        <v>#N/A</v>
      </c>
      <c r="S4919" s="147">
        <v>8529</v>
      </c>
      <c r="T4919" s="146"/>
      <c r="U4919" s="149" t="s">
        <v>49091</v>
      </c>
      <c r="V4919" s="148" t="e">
        <v>#N/A</v>
      </c>
      <c r="W4919" s="147"/>
      <c r="X4919" s="147"/>
      <c r="Y4919" s="147" t="s">
        <v>49087</v>
      </c>
      <c r="Z4919" s="150" t="s">
        <v>49092</v>
      </c>
      <c r="AA4919" s="146"/>
      <c r="AB4919" s="166" t="s">
        <v>1085</v>
      </c>
      <c r="AC4919" s="167" t="s">
        <v>1085</v>
      </c>
      <c r="AD4919" s="147" t="s">
        <v>48979</v>
      </c>
      <c r="AE4919" s="146" t="s">
        <v>49088</v>
      </c>
      <c r="AF4919" s="146"/>
      <c r="AG4919" s="146"/>
      <c r="AH4919" s="146"/>
      <c r="AI4919" s="146"/>
      <c r="AJ4919" s="147"/>
      <c r="AK4919" s="146"/>
      <c r="AL4919" s="147">
        <v>12</v>
      </c>
      <c r="AM4919" s="147" t="s">
        <v>106</v>
      </c>
      <c r="AN4919" s="271" t="s">
        <v>49093</v>
      </c>
      <c r="AO4919" s="147" t="s">
        <v>49094</v>
      </c>
      <c r="AP4919" s="147" t="s">
        <v>49095</v>
      </c>
      <c r="AQ4919" s="247" t="s">
        <v>214</v>
      </c>
      <c r="AR4919" s="203" t="s">
        <v>215</v>
      </c>
      <c r="AS4919" s="155" t="s">
        <v>1089</v>
      </c>
      <c r="AT4919" s="155" t="s">
        <v>1090</v>
      </c>
      <c r="AU4919" s="153">
        <v>27379</v>
      </c>
      <c r="AV4919" s="249" t="s">
        <v>598</v>
      </c>
      <c r="AW4919" s="158"/>
      <c r="AX4919" s="158"/>
      <c r="AY4919" s="158"/>
      <c r="AZ4919" s="158" t="s">
        <v>49096</v>
      </c>
      <c r="BA4919" s="158"/>
      <c r="BB4919" s="159"/>
      <c r="BC4919" s="159"/>
      <c r="BD4919" s="146"/>
      <c r="BE4919" s="160" t="s">
        <v>63</v>
      </c>
      <c r="BF4919" s="160"/>
      <c r="BG4919" s="159"/>
      <c r="BH4919" s="159"/>
    </row>
    <row r="4920" spans="1:60" s="161" customFormat="1" ht="18" customHeight="1">
      <c r="A4920" s="143">
        <v>4909</v>
      </c>
      <c r="B4920" s="148">
        <v>4909</v>
      </c>
      <c r="C4920" s="146">
        <v>4909</v>
      </c>
      <c r="D4920" s="148" t="s">
        <v>76</v>
      </c>
      <c r="E4920" s="148" t="s">
        <v>49097</v>
      </c>
      <c r="F4920" s="146" t="s">
        <v>49098</v>
      </c>
      <c r="G4920" s="146" t="s">
        <v>48979</v>
      </c>
      <c r="H4920" s="146" t="s">
        <v>48980</v>
      </c>
      <c r="I4920" s="147" t="str">
        <f>VLOOKUP(G4920,'[1]NĂM 2019'!$D$8:$M$115,10,0)</f>
        <v>42</v>
      </c>
      <c r="J4920" s="148" t="s">
        <v>21048</v>
      </c>
      <c r="K4920" s="147" t="s">
        <v>3950</v>
      </c>
      <c r="L4920" s="147">
        <v>4265</v>
      </c>
      <c r="M4920" s="147" t="s">
        <v>49099</v>
      </c>
      <c r="N4920" s="147"/>
      <c r="O4920" s="147" t="s">
        <v>49100</v>
      </c>
      <c r="P4920" s="147" t="str">
        <f>VLOOKUP(O4920,'[2]MSBHYT(TỔNG )'!$F$3:$I$9313,4,0)</f>
        <v>7939216213</v>
      </c>
      <c r="Q4920" s="147" t="e">
        <v>#N/A</v>
      </c>
      <c r="R4920" s="147" t="e">
        <v>#N/A</v>
      </c>
      <c r="S4920" s="147">
        <v>8530</v>
      </c>
      <c r="T4920" s="146"/>
      <c r="U4920" s="149" t="s">
        <v>49101</v>
      </c>
      <c r="V4920" s="148" t="e">
        <v>#N/A</v>
      </c>
      <c r="W4920" s="147"/>
      <c r="X4920" s="147"/>
      <c r="Y4920" s="147" t="s">
        <v>49097</v>
      </c>
      <c r="Z4920" s="150" t="s">
        <v>44031</v>
      </c>
      <c r="AA4920" s="146"/>
      <c r="AB4920" s="151" t="s">
        <v>86</v>
      </c>
      <c r="AC4920" s="152" t="s">
        <v>87</v>
      </c>
      <c r="AD4920" s="147" t="s">
        <v>48979</v>
      </c>
      <c r="AE4920" s="146" t="s">
        <v>49098</v>
      </c>
      <c r="AF4920" s="146"/>
      <c r="AG4920" s="146"/>
      <c r="AH4920" s="146"/>
      <c r="AI4920" s="146"/>
      <c r="AJ4920" s="147"/>
      <c r="AK4920" s="146"/>
      <c r="AL4920" s="147">
        <v>12</v>
      </c>
      <c r="AM4920" s="147" t="s">
        <v>106</v>
      </c>
      <c r="AN4920" s="271" t="s">
        <v>49102</v>
      </c>
      <c r="AO4920" s="147" t="s">
        <v>49103</v>
      </c>
      <c r="AP4920" s="147" t="s">
        <v>49104</v>
      </c>
      <c r="AQ4920" s="247" t="s">
        <v>214</v>
      </c>
      <c r="AR4920" s="203" t="s">
        <v>215</v>
      </c>
      <c r="AS4920" s="203" t="s">
        <v>1899</v>
      </c>
      <c r="AT4920" s="203" t="s">
        <v>1900</v>
      </c>
      <c r="AU4920" s="173">
        <v>26986</v>
      </c>
      <c r="AV4920" s="174" t="s">
        <v>4953</v>
      </c>
      <c r="AW4920" s="158"/>
      <c r="AX4920" s="158"/>
      <c r="AY4920" s="158"/>
      <c r="AZ4920" s="158" t="s">
        <v>49105</v>
      </c>
      <c r="BA4920" s="158"/>
      <c r="BB4920" s="159"/>
      <c r="BC4920" s="159"/>
      <c r="BD4920" s="146"/>
      <c r="BE4920" s="160" t="s">
        <v>63</v>
      </c>
      <c r="BF4920" s="160"/>
      <c r="BG4920" s="159"/>
      <c r="BH4920" s="159"/>
    </row>
    <row r="4921" spans="1:60" s="161" customFormat="1" ht="18" customHeight="1">
      <c r="A4921" s="143">
        <v>4910</v>
      </c>
      <c r="B4921" s="148">
        <v>4910</v>
      </c>
      <c r="C4921" s="146">
        <v>4910</v>
      </c>
      <c r="D4921" s="148" t="s">
        <v>76</v>
      </c>
      <c r="E4921" s="148" t="s">
        <v>6831</v>
      </c>
      <c r="F4921" s="146" t="s">
        <v>49106</v>
      </c>
      <c r="G4921" s="146" t="s">
        <v>48979</v>
      </c>
      <c r="H4921" s="146" t="s">
        <v>48980</v>
      </c>
      <c r="I4921" s="147" t="str">
        <f>VLOOKUP(G4921,'[1]NĂM 2019'!$D$8:$M$115,10,0)</f>
        <v>42</v>
      </c>
      <c r="J4921" s="148" t="s">
        <v>6833</v>
      </c>
      <c r="K4921" s="147" t="s">
        <v>393</v>
      </c>
      <c r="L4921" s="147">
        <v>4266</v>
      </c>
      <c r="M4921" s="147" t="s">
        <v>49107</v>
      </c>
      <c r="N4921" s="147"/>
      <c r="O4921" s="147" t="s">
        <v>49108</v>
      </c>
      <c r="P4921" s="147" t="str">
        <f>VLOOKUP(O4921,'[2]MSBHYT(TỔNG )'!$F$3:$I$9313,4,0)</f>
        <v>7939216212</v>
      </c>
      <c r="Q4921" s="147" t="e">
        <v>#N/A</v>
      </c>
      <c r="R4921" s="147" t="e">
        <v>#N/A</v>
      </c>
      <c r="S4921" s="147">
        <v>8531</v>
      </c>
      <c r="T4921" s="146"/>
      <c r="U4921" s="149" t="s">
        <v>49109</v>
      </c>
      <c r="V4921" s="148" t="e">
        <v>#N/A</v>
      </c>
      <c r="W4921" s="147"/>
      <c r="X4921" s="147"/>
      <c r="Y4921" s="147" t="s">
        <v>6831</v>
      </c>
      <c r="Z4921" s="150" t="s">
        <v>35959</v>
      </c>
      <c r="AA4921" s="146"/>
      <c r="AB4921" s="166" t="s">
        <v>1069</v>
      </c>
      <c r="AC4921" s="167" t="s">
        <v>1069</v>
      </c>
      <c r="AD4921" s="147" t="s">
        <v>48979</v>
      </c>
      <c r="AE4921" s="146" t="s">
        <v>49106</v>
      </c>
      <c r="AF4921" s="146"/>
      <c r="AG4921" s="146"/>
      <c r="AH4921" s="146"/>
      <c r="AI4921" s="146"/>
      <c r="AJ4921" s="147"/>
      <c r="AK4921" s="146"/>
      <c r="AL4921" s="147">
        <v>12</v>
      </c>
      <c r="AM4921" s="147" t="s">
        <v>106</v>
      </c>
      <c r="AN4921" s="271" t="s">
        <v>49110</v>
      </c>
      <c r="AO4921" s="147" t="s">
        <v>49111</v>
      </c>
      <c r="AP4921" s="147" t="s">
        <v>49112</v>
      </c>
      <c r="AQ4921" s="154" t="s">
        <v>214</v>
      </c>
      <c r="AR4921" s="155" t="s">
        <v>215</v>
      </c>
      <c r="AS4921" s="155" t="s">
        <v>1073</v>
      </c>
      <c r="AT4921" s="155" t="s">
        <v>1074</v>
      </c>
      <c r="AU4921" s="173">
        <v>27250</v>
      </c>
      <c r="AV4921" s="174" t="s">
        <v>6696</v>
      </c>
      <c r="AW4921" s="158"/>
      <c r="AX4921" s="158"/>
      <c r="AY4921" s="158"/>
      <c r="AZ4921" s="158" t="s">
        <v>49113</v>
      </c>
      <c r="BA4921" s="158"/>
      <c r="BB4921" s="159"/>
      <c r="BC4921" s="159"/>
      <c r="BD4921" s="146"/>
      <c r="BE4921" s="160" t="s">
        <v>63</v>
      </c>
      <c r="BF4921" s="160"/>
      <c r="BG4921" s="159"/>
      <c r="BH4921" s="159"/>
    </row>
    <row r="4922" spans="1:60" s="161" customFormat="1" ht="18" customHeight="1">
      <c r="A4922" s="143">
        <v>4911</v>
      </c>
      <c r="B4922" s="148">
        <v>4911</v>
      </c>
      <c r="C4922" s="146">
        <v>4911</v>
      </c>
      <c r="D4922" s="148" t="s">
        <v>76</v>
      </c>
      <c r="E4922" s="148" t="s">
        <v>49114</v>
      </c>
      <c r="F4922" s="146" t="s">
        <v>49115</v>
      </c>
      <c r="G4922" s="146" t="s">
        <v>48979</v>
      </c>
      <c r="H4922" s="146" t="s">
        <v>48980</v>
      </c>
      <c r="I4922" s="147" t="str">
        <f>VLOOKUP(G4922,'[1]NĂM 2019'!$D$8:$M$115,10,0)</f>
        <v>42</v>
      </c>
      <c r="J4922" s="148" t="s">
        <v>49116</v>
      </c>
      <c r="K4922" s="147" t="s">
        <v>49117</v>
      </c>
      <c r="L4922" s="147">
        <v>4267</v>
      </c>
      <c r="M4922" s="147" t="s">
        <v>49118</v>
      </c>
      <c r="N4922" s="147"/>
      <c r="O4922" s="147" t="s">
        <v>49119</v>
      </c>
      <c r="P4922" s="147" t="str">
        <f>VLOOKUP(O4922,'[2]MSBHYT(TỔNG )'!$F$3:$I$9313,4,0)</f>
        <v>7939216211</v>
      </c>
      <c r="Q4922" s="147" t="e">
        <v>#N/A</v>
      </c>
      <c r="R4922" s="147" t="e">
        <v>#N/A</v>
      </c>
      <c r="S4922" s="147">
        <v>8532</v>
      </c>
      <c r="T4922" s="146"/>
      <c r="U4922" s="149" t="s">
        <v>49120</v>
      </c>
      <c r="V4922" s="148" t="e">
        <v>#N/A</v>
      </c>
      <c r="W4922" s="147"/>
      <c r="X4922" s="147"/>
      <c r="Y4922" s="147" t="s">
        <v>49114</v>
      </c>
      <c r="Z4922" s="150" t="s">
        <v>36780</v>
      </c>
      <c r="AA4922" s="146"/>
      <c r="AB4922" s="166" t="s">
        <v>399</v>
      </c>
      <c r="AC4922" s="167" t="s">
        <v>399</v>
      </c>
      <c r="AD4922" s="147" t="s">
        <v>48979</v>
      </c>
      <c r="AE4922" s="146" t="s">
        <v>49115</v>
      </c>
      <c r="AF4922" s="146"/>
      <c r="AG4922" s="146"/>
      <c r="AH4922" s="146"/>
      <c r="AI4922" s="146"/>
      <c r="AJ4922" s="147"/>
      <c r="AK4922" s="146"/>
      <c r="AL4922" s="147">
        <v>12</v>
      </c>
      <c r="AM4922" s="147" t="s">
        <v>106</v>
      </c>
      <c r="AN4922" s="271" t="s">
        <v>49121</v>
      </c>
      <c r="AO4922" s="147" t="s">
        <v>49122</v>
      </c>
      <c r="AP4922" s="147" t="s">
        <v>49123</v>
      </c>
      <c r="AQ4922" s="155" t="s">
        <v>214</v>
      </c>
      <c r="AR4922" s="155" t="s">
        <v>215</v>
      </c>
      <c r="AS4922" s="203" t="s">
        <v>246</v>
      </c>
      <c r="AT4922" s="203" t="s">
        <v>247</v>
      </c>
      <c r="AU4922" s="154" t="s">
        <v>8470</v>
      </c>
      <c r="AV4922" s="200" t="s">
        <v>8471</v>
      </c>
      <c r="AW4922" s="158"/>
      <c r="AX4922" s="158"/>
      <c r="AY4922" s="158"/>
      <c r="AZ4922" s="158" t="s">
        <v>49124</v>
      </c>
      <c r="BA4922" s="158"/>
      <c r="BB4922" s="159"/>
      <c r="BC4922" s="159"/>
      <c r="BD4922" s="146"/>
      <c r="BE4922" s="160" t="s">
        <v>63</v>
      </c>
      <c r="BF4922" s="160"/>
      <c r="BG4922" s="159"/>
      <c r="BH4922" s="159"/>
    </row>
    <row r="4923" spans="1:60" s="161" customFormat="1" ht="18" customHeight="1">
      <c r="A4923" s="143">
        <v>4912</v>
      </c>
      <c r="B4923" s="148">
        <v>4912</v>
      </c>
      <c r="C4923" s="146">
        <v>4912</v>
      </c>
      <c r="D4923" s="148" t="s">
        <v>76</v>
      </c>
      <c r="E4923" s="148" t="s">
        <v>1727</v>
      </c>
      <c r="F4923" s="146" t="s">
        <v>49125</v>
      </c>
      <c r="G4923" s="146" t="s">
        <v>48979</v>
      </c>
      <c r="H4923" s="146" t="s">
        <v>48980</v>
      </c>
      <c r="I4923" s="147" t="str">
        <f>VLOOKUP(G4923,'[1]NĂM 2019'!$D$8:$M$115,10,0)</f>
        <v>42</v>
      </c>
      <c r="J4923" s="148" t="s">
        <v>1109</v>
      </c>
      <c r="K4923" s="147" t="s">
        <v>502</v>
      </c>
      <c r="L4923" s="147">
        <v>4268</v>
      </c>
      <c r="M4923" s="147" t="s">
        <v>49126</v>
      </c>
      <c r="N4923" s="147"/>
      <c r="O4923" s="147" t="s">
        <v>49127</v>
      </c>
      <c r="P4923" s="147" t="str">
        <f>VLOOKUP(O4923,'[2]MSBHYT(TỔNG )'!$F$3:$I$9313,4,0)</f>
        <v>7930725611</v>
      </c>
      <c r="Q4923" s="147" t="e">
        <v>#N/A</v>
      </c>
      <c r="R4923" s="147" t="e">
        <v>#N/A</v>
      </c>
      <c r="S4923" s="147">
        <v>8533</v>
      </c>
      <c r="T4923" s="146"/>
      <c r="U4923" s="149" t="s">
        <v>49128</v>
      </c>
      <c r="V4923" s="148" t="e">
        <v>#N/A</v>
      </c>
      <c r="W4923" s="147"/>
      <c r="X4923" s="147"/>
      <c r="Y4923" s="147" t="s">
        <v>1727</v>
      </c>
      <c r="Z4923" s="150" t="s">
        <v>36345</v>
      </c>
      <c r="AA4923" s="146"/>
      <c r="AB4923" s="166" t="s">
        <v>670</v>
      </c>
      <c r="AC4923" s="167" t="s">
        <v>670</v>
      </c>
      <c r="AD4923" s="147" t="s">
        <v>48979</v>
      </c>
      <c r="AE4923" s="146" t="s">
        <v>49125</v>
      </c>
      <c r="AF4923" s="146"/>
      <c r="AG4923" s="146"/>
      <c r="AH4923" s="146"/>
      <c r="AI4923" s="146"/>
      <c r="AJ4923" s="147"/>
      <c r="AK4923" s="146"/>
      <c r="AL4923" s="147">
        <v>12</v>
      </c>
      <c r="AM4923" s="147" t="s">
        <v>106</v>
      </c>
      <c r="AN4923" s="271" t="s">
        <v>49129</v>
      </c>
      <c r="AO4923" s="147"/>
      <c r="AP4923" s="147" t="s">
        <v>49130</v>
      </c>
      <c r="AQ4923" s="154" t="s">
        <v>214</v>
      </c>
      <c r="AR4923" s="155" t="s">
        <v>215</v>
      </c>
      <c r="AS4923" s="155" t="s">
        <v>4666</v>
      </c>
      <c r="AT4923" s="155" t="s">
        <v>4667</v>
      </c>
      <c r="AU4923" s="173">
        <v>26920</v>
      </c>
      <c r="AV4923" s="174" t="s">
        <v>16175</v>
      </c>
      <c r="AW4923" s="158"/>
      <c r="AX4923" s="158"/>
      <c r="AY4923" s="158"/>
      <c r="AZ4923" s="158" t="s">
        <v>49131</v>
      </c>
      <c r="BA4923" s="158"/>
      <c r="BB4923" s="159"/>
      <c r="BC4923" s="159"/>
      <c r="BD4923" s="146"/>
      <c r="BE4923" s="160" t="s">
        <v>63</v>
      </c>
      <c r="BF4923" s="160"/>
      <c r="BG4923" s="159"/>
      <c r="BH4923" s="159"/>
    </row>
    <row r="4924" spans="1:60" s="161" customFormat="1" ht="18" customHeight="1">
      <c r="A4924" s="143">
        <v>4913</v>
      </c>
      <c r="B4924" s="148">
        <v>4913</v>
      </c>
      <c r="C4924" s="146">
        <v>4913</v>
      </c>
      <c r="D4924" s="148" t="s">
        <v>76</v>
      </c>
      <c r="E4924" s="148" t="s">
        <v>49132</v>
      </c>
      <c r="F4924" s="146" t="s">
        <v>49133</v>
      </c>
      <c r="G4924" s="146" t="s">
        <v>48979</v>
      </c>
      <c r="H4924" s="146" t="s">
        <v>48980</v>
      </c>
      <c r="I4924" s="147" t="str">
        <f>VLOOKUP(G4924,'[1]NĂM 2019'!$D$8:$M$115,10,0)</f>
        <v>42</v>
      </c>
      <c r="J4924" s="148" t="s">
        <v>49134</v>
      </c>
      <c r="K4924" s="147" t="s">
        <v>49135</v>
      </c>
      <c r="L4924" s="147">
        <v>4269</v>
      </c>
      <c r="M4924" s="147" t="s">
        <v>49136</v>
      </c>
      <c r="N4924" s="147"/>
      <c r="O4924" s="147" t="s">
        <v>49137</v>
      </c>
      <c r="P4924" s="147" t="str">
        <f>VLOOKUP(O4924,'[2]MSBHYT(TỔNG )'!$F$3:$I$9313,4,0)</f>
        <v>7931934876</v>
      </c>
      <c r="Q4924" s="147" t="e">
        <v>#N/A</v>
      </c>
      <c r="R4924" s="147" t="e">
        <v>#N/A</v>
      </c>
      <c r="S4924" s="147">
        <v>8534</v>
      </c>
      <c r="T4924" s="146"/>
      <c r="U4924" s="149" t="s">
        <v>49138</v>
      </c>
      <c r="V4924" s="148" t="e">
        <v>#N/A</v>
      </c>
      <c r="W4924" s="147"/>
      <c r="X4924" s="147"/>
      <c r="Y4924" s="147" t="s">
        <v>49132</v>
      </c>
      <c r="Z4924" s="150" t="s">
        <v>40608</v>
      </c>
      <c r="AA4924" s="146" t="s">
        <v>1948</v>
      </c>
      <c r="AB4924" s="166" t="s">
        <v>3249</v>
      </c>
      <c r="AC4924" s="167" t="s">
        <v>3249</v>
      </c>
      <c r="AD4924" s="147" t="s">
        <v>48979</v>
      </c>
      <c r="AE4924" s="146" t="s">
        <v>49133</v>
      </c>
      <c r="AF4924" s="146"/>
      <c r="AG4924" s="146"/>
      <c r="AH4924" s="146"/>
      <c r="AI4924" s="146"/>
      <c r="AJ4924" s="147"/>
      <c r="AK4924" s="146"/>
      <c r="AL4924" s="147">
        <v>12</v>
      </c>
      <c r="AM4924" s="147" t="s">
        <v>106</v>
      </c>
      <c r="AN4924" s="271" t="s">
        <v>49139</v>
      </c>
      <c r="AO4924" s="147" t="s">
        <v>49140</v>
      </c>
      <c r="AP4924" s="147" t="s">
        <v>49141</v>
      </c>
      <c r="AQ4924" s="155" t="s">
        <v>214</v>
      </c>
      <c r="AR4924" s="155" t="s">
        <v>215</v>
      </c>
      <c r="AS4924" s="155" t="s">
        <v>3253</v>
      </c>
      <c r="AT4924" s="155" t="s">
        <v>3254</v>
      </c>
      <c r="AU4924" s="173">
        <v>27046</v>
      </c>
      <c r="AV4924" s="204" t="s">
        <v>5715</v>
      </c>
      <c r="AW4924" s="158"/>
      <c r="AX4924" s="158"/>
      <c r="AY4924" s="158"/>
      <c r="AZ4924" s="158" t="s">
        <v>49142</v>
      </c>
      <c r="BA4924" s="158"/>
      <c r="BB4924" s="159"/>
      <c r="BC4924" s="159"/>
      <c r="BD4924" s="146"/>
      <c r="BE4924" s="160" t="s">
        <v>63</v>
      </c>
      <c r="BF4924" s="160"/>
      <c r="BG4924" s="159"/>
      <c r="BH4924" s="159"/>
    </row>
    <row r="4925" spans="1:60" s="161" customFormat="1" ht="18" customHeight="1">
      <c r="A4925" s="143">
        <v>4914</v>
      </c>
      <c r="B4925" s="148">
        <v>4914</v>
      </c>
      <c r="C4925" s="146">
        <v>4914</v>
      </c>
      <c r="D4925" s="148" t="s">
        <v>76</v>
      </c>
      <c r="E4925" s="148" t="s">
        <v>49143</v>
      </c>
      <c r="F4925" s="146" t="s">
        <v>49144</v>
      </c>
      <c r="G4925" s="146" t="s">
        <v>48979</v>
      </c>
      <c r="H4925" s="146" t="s">
        <v>48980</v>
      </c>
      <c r="I4925" s="147" t="str">
        <f>VLOOKUP(G4925,'[1]NĂM 2019'!$D$8:$M$115,10,0)</f>
        <v>42</v>
      </c>
      <c r="J4925" s="148" t="s">
        <v>49145</v>
      </c>
      <c r="K4925" s="147" t="s">
        <v>9514</v>
      </c>
      <c r="L4925" s="147">
        <v>4270</v>
      </c>
      <c r="M4925" s="147" t="s">
        <v>49146</v>
      </c>
      <c r="N4925" s="147"/>
      <c r="O4925" s="147" t="s">
        <v>49147</v>
      </c>
      <c r="P4925" s="147" t="str">
        <f>VLOOKUP(O4925,'[2]MSBHYT(TỔNG )'!$F$3:$I$9313,4,0)</f>
        <v>7931757980</v>
      </c>
      <c r="Q4925" s="147" t="e">
        <v>#N/A</v>
      </c>
      <c r="R4925" s="147" t="e">
        <v>#N/A</v>
      </c>
      <c r="S4925" s="147">
        <v>8535</v>
      </c>
      <c r="T4925" s="146"/>
      <c r="U4925" s="149" t="s">
        <v>49148</v>
      </c>
      <c r="V4925" s="148" t="e">
        <v>#N/A</v>
      </c>
      <c r="W4925" s="147"/>
      <c r="X4925" s="147"/>
      <c r="Y4925" s="147" t="s">
        <v>49143</v>
      </c>
      <c r="Z4925" s="150" t="s">
        <v>36433</v>
      </c>
      <c r="AA4925" s="146" t="s">
        <v>1948</v>
      </c>
      <c r="AB4925" s="166" t="s">
        <v>399</v>
      </c>
      <c r="AC4925" s="167" t="s">
        <v>399</v>
      </c>
      <c r="AD4925" s="147" t="s">
        <v>48979</v>
      </c>
      <c r="AE4925" s="146" t="s">
        <v>49144</v>
      </c>
      <c r="AF4925" s="146"/>
      <c r="AG4925" s="146"/>
      <c r="AH4925" s="146"/>
      <c r="AI4925" s="146"/>
      <c r="AJ4925" s="147"/>
      <c r="AK4925" s="146"/>
      <c r="AL4925" s="147">
        <v>12</v>
      </c>
      <c r="AM4925" s="147" t="s">
        <v>106</v>
      </c>
      <c r="AN4925" s="271" t="s">
        <v>49149</v>
      </c>
      <c r="AO4925" s="147" t="s">
        <v>49150</v>
      </c>
      <c r="AP4925" s="147" t="s">
        <v>49151</v>
      </c>
      <c r="AQ4925" s="155" t="s">
        <v>214</v>
      </c>
      <c r="AR4925" s="155" t="s">
        <v>215</v>
      </c>
      <c r="AS4925" s="203" t="s">
        <v>2437</v>
      </c>
      <c r="AT4925" s="155" t="s">
        <v>2438</v>
      </c>
      <c r="AU4925" s="173">
        <v>27025</v>
      </c>
      <c r="AV4925" s="204" t="s">
        <v>10188</v>
      </c>
      <c r="AW4925" s="158"/>
      <c r="AX4925" s="158"/>
      <c r="AY4925" s="158"/>
      <c r="AZ4925" s="158" t="s">
        <v>49152</v>
      </c>
      <c r="BA4925" s="158"/>
      <c r="BB4925" s="159"/>
      <c r="BC4925" s="159"/>
      <c r="BD4925" s="146"/>
      <c r="BE4925" s="160" t="s">
        <v>63</v>
      </c>
      <c r="BF4925" s="160"/>
      <c r="BG4925" s="159"/>
      <c r="BH4925" s="159"/>
    </row>
    <row r="4926" spans="1:60" s="161" customFormat="1" ht="18" customHeight="1">
      <c r="A4926" s="143">
        <v>4915</v>
      </c>
      <c r="B4926" s="148">
        <v>4915</v>
      </c>
      <c r="C4926" s="146">
        <v>4915</v>
      </c>
      <c r="D4926" s="148" t="s">
        <v>76</v>
      </c>
      <c r="E4926" s="148" t="s">
        <v>49153</v>
      </c>
      <c r="F4926" s="146" t="s">
        <v>49154</v>
      </c>
      <c r="G4926" s="146" t="s">
        <v>48979</v>
      </c>
      <c r="H4926" s="146" t="s">
        <v>48980</v>
      </c>
      <c r="I4926" s="147" t="str">
        <f>VLOOKUP(G4926,'[1]NĂM 2019'!$D$8:$M$115,10,0)</f>
        <v>42</v>
      </c>
      <c r="J4926" s="148" t="s">
        <v>49155</v>
      </c>
      <c r="K4926" s="147" t="s">
        <v>43110</v>
      </c>
      <c r="L4926" s="147">
        <v>4271</v>
      </c>
      <c r="M4926" s="147" t="s">
        <v>49156</v>
      </c>
      <c r="N4926" s="147"/>
      <c r="O4926" s="147" t="s">
        <v>49157</v>
      </c>
      <c r="P4926" s="147" t="str">
        <f>VLOOKUP(O4926,'[2]MSBHYT(TỔNG )'!$F$3:$I$9313,4,0)</f>
        <v>7939216210</v>
      </c>
      <c r="Q4926" s="147" t="e">
        <v>#N/A</v>
      </c>
      <c r="R4926" s="147" t="e">
        <v>#N/A</v>
      </c>
      <c r="S4926" s="147">
        <v>8536</v>
      </c>
      <c r="T4926" s="146"/>
      <c r="U4926" s="149" t="s">
        <v>49158</v>
      </c>
      <c r="V4926" s="148" t="e">
        <v>#N/A</v>
      </c>
      <c r="W4926" s="147"/>
      <c r="X4926" s="147"/>
      <c r="Y4926" s="147" t="s">
        <v>49153</v>
      </c>
      <c r="Z4926" s="150" t="s">
        <v>37769</v>
      </c>
      <c r="AA4926" s="146" t="s">
        <v>1948</v>
      </c>
      <c r="AB4926" s="151" t="s">
        <v>86</v>
      </c>
      <c r="AC4926" s="167" t="s">
        <v>591</v>
      </c>
      <c r="AD4926" s="147" t="s">
        <v>48979</v>
      </c>
      <c r="AE4926" s="146" t="s">
        <v>49154</v>
      </c>
      <c r="AF4926" s="146"/>
      <c r="AG4926" s="146"/>
      <c r="AH4926" s="146"/>
      <c r="AI4926" s="146"/>
      <c r="AJ4926" s="147"/>
      <c r="AK4926" s="146"/>
      <c r="AL4926" s="147">
        <v>12</v>
      </c>
      <c r="AM4926" s="147" t="s">
        <v>106</v>
      </c>
      <c r="AN4926" s="271" t="s">
        <v>49159</v>
      </c>
      <c r="AO4926" s="147" t="s">
        <v>49160</v>
      </c>
      <c r="AP4926" s="147" t="s">
        <v>49161</v>
      </c>
      <c r="AQ4926" s="154" t="s">
        <v>214</v>
      </c>
      <c r="AR4926" s="155" t="s">
        <v>215</v>
      </c>
      <c r="AS4926" s="203" t="s">
        <v>595</v>
      </c>
      <c r="AT4926" s="203" t="s">
        <v>596</v>
      </c>
      <c r="AU4926" s="173">
        <v>27127</v>
      </c>
      <c r="AV4926" s="174" t="s">
        <v>674</v>
      </c>
      <c r="AW4926" s="158"/>
      <c r="AX4926" s="158"/>
      <c r="AY4926" s="158"/>
      <c r="AZ4926" s="158" t="s">
        <v>49162</v>
      </c>
      <c r="BA4926" s="158"/>
      <c r="BB4926" s="159"/>
      <c r="BC4926" s="159"/>
      <c r="BD4926" s="146"/>
      <c r="BE4926" s="160" t="s">
        <v>63</v>
      </c>
      <c r="BF4926" s="160"/>
      <c r="BG4926" s="159"/>
      <c r="BH4926" s="159"/>
    </row>
    <row r="4927" spans="1:60" s="161" customFormat="1" ht="18" customHeight="1">
      <c r="A4927" s="143">
        <v>4916</v>
      </c>
      <c r="B4927" s="148">
        <v>4916</v>
      </c>
      <c r="C4927" s="146">
        <v>4916</v>
      </c>
      <c r="D4927" s="148" t="s">
        <v>76</v>
      </c>
      <c r="E4927" s="148" t="s">
        <v>49163</v>
      </c>
      <c r="F4927" s="146" t="s">
        <v>49164</v>
      </c>
      <c r="G4927" s="146" t="s">
        <v>48979</v>
      </c>
      <c r="H4927" s="146" t="s">
        <v>48980</v>
      </c>
      <c r="I4927" s="147" t="str">
        <f>VLOOKUP(G4927,'[1]NĂM 2019'!$D$8:$M$115,10,0)</f>
        <v>42</v>
      </c>
      <c r="J4927" s="148" t="s">
        <v>49165</v>
      </c>
      <c r="K4927" s="147" t="s">
        <v>11101</v>
      </c>
      <c r="L4927" s="147">
        <v>4272</v>
      </c>
      <c r="M4927" s="147" t="s">
        <v>49166</v>
      </c>
      <c r="N4927" s="147"/>
      <c r="O4927" s="147" t="s">
        <v>49167</v>
      </c>
      <c r="P4927" s="147" t="str">
        <f>VLOOKUP(O4927,'[2]MSBHYT(TỔNG )'!$F$3:$I$9313,4,0)</f>
        <v>7937779114</v>
      </c>
      <c r="Q4927" s="147" t="e">
        <v>#N/A</v>
      </c>
      <c r="R4927" s="147" t="e">
        <v>#N/A</v>
      </c>
      <c r="S4927" s="147">
        <v>8537</v>
      </c>
      <c r="T4927" s="146"/>
      <c r="U4927" s="149" t="s">
        <v>49168</v>
      </c>
      <c r="V4927" s="148" t="e">
        <v>#N/A</v>
      </c>
      <c r="W4927" s="147"/>
      <c r="X4927" s="147"/>
      <c r="Y4927" s="147" t="s">
        <v>49163</v>
      </c>
      <c r="Z4927" s="150" t="s">
        <v>38507</v>
      </c>
      <c r="AA4927" s="146"/>
      <c r="AB4927" s="166" t="s">
        <v>399</v>
      </c>
      <c r="AC4927" s="167" t="s">
        <v>399</v>
      </c>
      <c r="AD4927" s="147" t="s">
        <v>48979</v>
      </c>
      <c r="AE4927" s="146" t="s">
        <v>49164</v>
      </c>
      <c r="AF4927" s="146"/>
      <c r="AG4927" s="146"/>
      <c r="AH4927" s="146"/>
      <c r="AI4927" s="146"/>
      <c r="AJ4927" s="147"/>
      <c r="AK4927" s="146"/>
      <c r="AL4927" s="147">
        <v>12</v>
      </c>
      <c r="AM4927" s="147" t="s">
        <v>106</v>
      </c>
      <c r="AN4927" s="271" t="s">
        <v>6902</v>
      </c>
      <c r="AO4927" s="147" t="s">
        <v>49169</v>
      </c>
      <c r="AP4927" s="147" t="s">
        <v>49170</v>
      </c>
      <c r="AQ4927" s="203" t="s">
        <v>214</v>
      </c>
      <c r="AR4927" s="203" t="s">
        <v>215</v>
      </c>
      <c r="AS4927" s="155" t="s">
        <v>2437</v>
      </c>
      <c r="AT4927" s="155" t="s">
        <v>2438</v>
      </c>
      <c r="AU4927" s="173">
        <v>27028</v>
      </c>
      <c r="AV4927" s="204" t="s">
        <v>2879</v>
      </c>
      <c r="AW4927" s="158"/>
      <c r="AX4927" s="158"/>
      <c r="AY4927" s="158"/>
      <c r="AZ4927" s="158" t="s">
        <v>6905</v>
      </c>
      <c r="BA4927" s="158"/>
      <c r="BB4927" s="159"/>
      <c r="BC4927" s="159"/>
      <c r="BD4927" s="146"/>
      <c r="BE4927" s="160" t="s">
        <v>63</v>
      </c>
      <c r="BF4927" s="160"/>
      <c r="BG4927" s="159"/>
      <c r="BH4927" s="159"/>
    </row>
    <row r="4928" spans="1:60" s="161" customFormat="1" ht="18" customHeight="1">
      <c r="A4928" s="143">
        <v>4917</v>
      </c>
      <c r="B4928" s="148">
        <v>4917</v>
      </c>
      <c r="C4928" s="146">
        <v>4917</v>
      </c>
      <c r="D4928" s="148" t="s">
        <v>76</v>
      </c>
      <c r="E4928" s="148" t="s">
        <v>49171</v>
      </c>
      <c r="F4928" s="146" t="s">
        <v>49172</v>
      </c>
      <c r="G4928" s="146" t="s">
        <v>48979</v>
      </c>
      <c r="H4928" s="146" t="s">
        <v>48980</v>
      </c>
      <c r="I4928" s="147" t="str">
        <f>VLOOKUP(G4928,'[1]NĂM 2019'!$D$8:$M$115,10,0)</f>
        <v>42</v>
      </c>
      <c r="J4928" s="148" t="s">
        <v>49173</v>
      </c>
      <c r="K4928" s="147" t="s">
        <v>38938</v>
      </c>
      <c r="L4928" s="147">
        <v>4273</v>
      </c>
      <c r="M4928" s="147" t="s">
        <v>49174</v>
      </c>
      <c r="N4928" s="147"/>
      <c r="O4928" s="147" t="s">
        <v>49175</v>
      </c>
      <c r="P4928" s="147" t="str">
        <f>VLOOKUP(O4928,'[2]MSBHYT(TỔNG )'!$F$3:$I$9313,4,0)</f>
        <v>7939216209</v>
      </c>
      <c r="Q4928" s="147" t="e">
        <v>#N/A</v>
      </c>
      <c r="R4928" s="147" t="e">
        <v>#N/A</v>
      </c>
      <c r="S4928" s="147">
        <v>8538</v>
      </c>
      <c r="T4928" s="146"/>
      <c r="U4928" s="149" t="s">
        <v>49176</v>
      </c>
      <c r="V4928" s="148" t="e">
        <v>#N/A</v>
      </c>
      <c r="W4928" s="147"/>
      <c r="X4928" s="147"/>
      <c r="Y4928" s="147" t="s">
        <v>49171</v>
      </c>
      <c r="Z4928" s="150" t="s">
        <v>45773</v>
      </c>
      <c r="AA4928" s="146"/>
      <c r="AB4928" s="166" t="s">
        <v>591</v>
      </c>
      <c r="AC4928" s="167" t="s">
        <v>591</v>
      </c>
      <c r="AD4928" s="147" t="s">
        <v>48979</v>
      </c>
      <c r="AE4928" s="146" t="s">
        <v>49172</v>
      </c>
      <c r="AF4928" s="146"/>
      <c r="AG4928" s="146"/>
      <c r="AH4928" s="146"/>
      <c r="AI4928" s="146"/>
      <c r="AJ4928" s="147"/>
      <c r="AK4928" s="146"/>
      <c r="AL4928" s="147">
        <v>12</v>
      </c>
      <c r="AM4928" s="147" t="s">
        <v>106</v>
      </c>
      <c r="AN4928" s="271" t="s">
        <v>49177</v>
      </c>
      <c r="AO4928" s="147" t="s">
        <v>49178</v>
      </c>
      <c r="AP4928" s="147" t="s">
        <v>49179</v>
      </c>
      <c r="AQ4928" s="154" t="s">
        <v>214</v>
      </c>
      <c r="AR4928" s="155" t="s">
        <v>215</v>
      </c>
      <c r="AS4928" s="155" t="s">
        <v>595</v>
      </c>
      <c r="AT4928" s="155" t="s">
        <v>596</v>
      </c>
      <c r="AU4928" s="173">
        <v>27127</v>
      </c>
      <c r="AV4928" s="174" t="s">
        <v>674</v>
      </c>
      <c r="AW4928" s="158"/>
      <c r="AX4928" s="158"/>
      <c r="AY4928" s="158"/>
      <c r="AZ4928" s="158" t="s">
        <v>49180</v>
      </c>
      <c r="BA4928" s="158"/>
      <c r="BB4928" s="159"/>
      <c r="BC4928" s="159"/>
      <c r="BD4928" s="146"/>
      <c r="BE4928" s="160" t="s">
        <v>63</v>
      </c>
      <c r="BF4928" s="160"/>
      <c r="BG4928" s="159"/>
      <c r="BH4928" s="159"/>
    </row>
    <row r="4929" spans="1:60" s="161" customFormat="1" ht="18" customHeight="1">
      <c r="A4929" s="143">
        <v>4918</v>
      </c>
      <c r="B4929" s="148">
        <v>4918</v>
      </c>
      <c r="C4929" s="146">
        <v>4918</v>
      </c>
      <c r="D4929" s="148" t="s">
        <v>76</v>
      </c>
      <c r="E4929" s="148" t="s">
        <v>49181</v>
      </c>
      <c r="F4929" s="146" t="s">
        <v>49182</v>
      </c>
      <c r="G4929" s="146" t="s">
        <v>48979</v>
      </c>
      <c r="H4929" s="146" t="s">
        <v>48980</v>
      </c>
      <c r="I4929" s="147" t="str">
        <f>VLOOKUP(G4929,'[1]NĂM 2019'!$D$8:$M$115,10,0)</f>
        <v>42</v>
      </c>
      <c r="J4929" s="148" t="s">
        <v>49183</v>
      </c>
      <c r="K4929" s="147" t="s">
        <v>9280</v>
      </c>
      <c r="L4929" s="147">
        <v>4274</v>
      </c>
      <c r="M4929" s="147" t="s">
        <v>49184</v>
      </c>
      <c r="N4929" s="147"/>
      <c r="O4929" s="147" t="s">
        <v>49185</v>
      </c>
      <c r="P4929" s="147" t="str">
        <f>VLOOKUP(O4929,'[2]MSBHYT(TỔNG )'!$F$3:$I$9313,4,0)</f>
        <v>7939216218</v>
      </c>
      <c r="Q4929" s="147" t="e">
        <v>#N/A</v>
      </c>
      <c r="R4929" s="147" t="e">
        <v>#N/A</v>
      </c>
      <c r="S4929" s="147">
        <v>8539</v>
      </c>
      <c r="T4929" s="146"/>
      <c r="U4929" s="149" t="s">
        <v>49186</v>
      </c>
      <c r="V4929" s="148" t="e">
        <v>#N/A</v>
      </c>
      <c r="W4929" s="147"/>
      <c r="X4929" s="147"/>
      <c r="Y4929" s="147" t="s">
        <v>49181</v>
      </c>
      <c r="Z4929" s="150" t="s">
        <v>39361</v>
      </c>
      <c r="AA4929" s="146" t="s">
        <v>1948</v>
      </c>
      <c r="AB4929" s="166" t="s">
        <v>399</v>
      </c>
      <c r="AC4929" s="167" t="s">
        <v>399</v>
      </c>
      <c r="AD4929" s="147" t="s">
        <v>48979</v>
      </c>
      <c r="AE4929" s="146" t="s">
        <v>49182</v>
      </c>
      <c r="AF4929" s="146"/>
      <c r="AG4929" s="146"/>
      <c r="AH4929" s="146"/>
      <c r="AI4929" s="146"/>
      <c r="AJ4929" s="147"/>
      <c r="AK4929" s="146"/>
      <c r="AL4929" s="147">
        <v>12</v>
      </c>
      <c r="AM4929" s="147" t="s">
        <v>106</v>
      </c>
      <c r="AN4929" s="271" t="s">
        <v>49187</v>
      </c>
      <c r="AO4929" s="147" t="s">
        <v>49188</v>
      </c>
      <c r="AP4929" s="147" t="s">
        <v>49189</v>
      </c>
      <c r="AQ4929" s="155" t="s">
        <v>214</v>
      </c>
      <c r="AR4929" s="155" t="s">
        <v>215</v>
      </c>
      <c r="AS4929" s="155" t="s">
        <v>2437</v>
      </c>
      <c r="AT4929" s="155" t="s">
        <v>2438</v>
      </c>
      <c r="AU4929" s="173">
        <v>27025</v>
      </c>
      <c r="AV4929" s="204" t="s">
        <v>10188</v>
      </c>
      <c r="AW4929" s="158"/>
      <c r="AX4929" s="158"/>
      <c r="AY4929" s="158"/>
      <c r="AZ4929" s="158" t="s">
        <v>49190</v>
      </c>
      <c r="BA4929" s="158"/>
      <c r="BB4929" s="159"/>
      <c r="BC4929" s="159"/>
      <c r="BD4929" s="146"/>
      <c r="BE4929" s="160" t="s">
        <v>63</v>
      </c>
      <c r="BF4929" s="160"/>
      <c r="BG4929" s="159"/>
      <c r="BH4929" s="159"/>
    </row>
    <row r="4930" spans="1:60" s="161" customFormat="1" ht="18" customHeight="1">
      <c r="A4930" s="143">
        <v>4919</v>
      </c>
      <c r="B4930" s="148">
        <v>4919</v>
      </c>
      <c r="C4930" s="146">
        <v>4919</v>
      </c>
      <c r="D4930" s="148" t="s">
        <v>76</v>
      </c>
      <c r="E4930" s="148" t="s">
        <v>49191</v>
      </c>
      <c r="F4930" s="146" t="s">
        <v>49192</v>
      </c>
      <c r="G4930" s="146" t="s">
        <v>48979</v>
      </c>
      <c r="H4930" s="146" t="s">
        <v>48980</v>
      </c>
      <c r="I4930" s="147" t="str">
        <f>VLOOKUP(G4930,'[1]NĂM 2019'!$D$8:$M$115,10,0)</f>
        <v>42</v>
      </c>
      <c r="J4930" s="148" t="s">
        <v>49193</v>
      </c>
      <c r="K4930" s="147" t="s">
        <v>1740</v>
      </c>
      <c r="L4930" s="147">
        <v>4275</v>
      </c>
      <c r="M4930" s="147" t="s">
        <v>49194</v>
      </c>
      <c r="N4930" s="147"/>
      <c r="O4930" s="147" t="s">
        <v>49195</v>
      </c>
      <c r="P4930" s="147" t="str">
        <f>VLOOKUP(O4930,'[2]MSBHYT(TỔNG )'!$F$3:$I$9313,4,0)</f>
        <v>7937862689</v>
      </c>
      <c r="Q4930" s="147" t="e">
        <v>#N/A</v>
      </c>
      <c r="R4930" s="147" t="e">
        <v>#N/A</v>
      </c>
      <c r="S4930" s="147">
        <v>8540</v>
      </c>
      <c r="T4930" s="146"/>
      <c r="U4930" s="149" t="s">
        <v>49196</v>
      </c>
      <c r="V4930" s="148" t="e">
        <v>#N/A</v>
      </c>
      <c r="W4930" s="147"/>
      <c r="X4930" s="147"/>
      <c r="Y4930" s="147" t="s">
        <v>49191</v>
      </c>
      <c r="Z4930" s="150" t="s">
        <v>38191</v>
      </c>
      <c r="AA4930" s="146"/>
      <c r="AB4930" s="166" t="s">
        <v>3249</v>
      </c>
      <c r="AC4930" s="167" t="s">
        <v>3249</v>
      </c>
      <c r="AD4930" s="147" t="s">
        <v>48979</v>
      </c>
      <c r="AE4930" s="146" t="s">
        <v>49192</v>
      </c>
      <c r="AF4930" s="146"/>
      <c r="AG4930" s="146"/>
      <c r="AH4930" s="146"/>
      <c r="AI4930" s="146"/>
      <c r="AJ4930" s="147"/>
      <c r="AK4930" s="146"/>
      <c r="AL4930" s="147">
        <v>12</v>
      </c>
      <c r="AM4930" s="147" t="s">
        <v>106</v>
      </c>
      <c r="AN4930" s="271" t="s">
        <v>49197</v>
      </c>
      <c r="AO4930" s="147" t="s">
        <v>49198</v>
      </c>
      <c r="AP4930" s="147" t="s">
        <v>49199</v>
      </c>
      <c r="AQ4930" s="154" t="s">
        <v>214</v>
      </c>
      <c r="AR4930" s="155" t="s">
        <v>215</v>
      </c>
      <c r="AS4930" s="203">
        <v>773</v>
      </c>
      <c r="AT4930" s="203" t="s">
        <v>5089</v>
      </c>
      <c r="AU4930" s="173">
        <v>27268</v>
      </c>
      <c r="AV4930" s="174" t="s">
        <v>1075</v>
      </c>
      <c r="AW4930" s="158"/>
      <c r="AX4930" s="158"/>
      <c r="AY4930" s="158"/>
      <c r="AZ4930" s="158" t="s">
        <v>49200</v>
      </c>
      <c r="BA4930" s="158"/>
      <c r="BB4930" s="159"/>
      <c r="BC4930" s="159"/>
      <c r="BD4930" s="146"/>
      <c r="BE4930" s="160" t="s">
        <v>63</v>
      </c>
      <c r="BF4930" s="160"/>
      <c r="BG4930" s="159"/>
      <c r="BH4930" s="159"/>
    </row>
    <row r="4931" spans="1:60" s="161" customFormat="1" ht="18" customHeight="1">
      <c r="A4931" s="143">
        <v>4920</v>
      </c>
      <c r="B4931" s="148">
        <v>4920</v>
      </c>
      <c r="C4931" s="146">
        <v>4920</v>
      </c>
      <c r="D4931" s="148" t="s">
        <v>76</v>
      </c>
      <c r="E4931" s="148" t="s">
        <v>49201</v>
      </c>
      <c r="F4931" s="146" t="s">
        <v>49202</v>
      </c>
      <c r="G4931" s="146" t="s">
        <v>48979</v>
      </c>
      <c r="H4931" s="146" t="s">
        <v>48980</v>
      </c>
      <c r="I4931" s="147" t="str">
        <f>VLOOKUP(G4931,'[1]NĂM 2019'!$D$8:$M$115,10,0)</f>
        <v>42</v>
      </c>
      <c r="J4931" s="148" t="s">
        <v>49203</v>
      </c>
      <c r="K4931" s="147" t="s">
        <v>422</v>
      </c>
      <c r="L4931" s="147">
        <v>4276</v>
      </c>
      <c r="M4931" s="147" t="s">
        <v>49204</v>
      </c>
      <c r="N4931" s="147"/>
      <c r="O4931" s="147" t="s">
        <v>49205</v>
      </c>
      <c r="P4931" s="147" t="str">
        <f>VLOOKUP(O4931,'[2]MSBHYT(TỔNG )'!$F$3:$I$9313,4,0)</f>
        <v>7932317663</v>
      </c>
      <c r="Q4931" s="147" t="e">
        <v>#N/A</v>
      </c>
      <c r="R4931" s="147" t="e">
        <v>#N/A</v>
      </c>
      <c r="S4931" s="147">
        <v>8541</v>
      </c>
      <c r="T4931" s="146"/>
      <c r="U4931" s="149" t="s">
        <v>49206</v>
      </c>
      <c r="V4931" s="148" t="e">
        <v>#N/A</v>
      </c>
      <c r="W4931" s="147"/>
      <c r="X4931" s="147"/>
      <c r="Y4931" s="147" t="s">
        <v>49201</v>
      </c>
      <c r="Z4931" s="150" t="s">
        <v>41780</v>
      </c>
      <c r="AA4931" s="146"/>
      <c r="AB4931" s="151" t="s">
        <v>86</v>
      </c>
      <c r="AC4931" s="167" t="s">
        <v>591</v>
      </c>
      <c r="AD4931" s="147" t="s">
        <v>48979</v>
      </c>
      <c r="AE4931" s="146" t="s">
        <v>49202</v>
      </c>
      <c r="AF4931" s="146"/>
      <c r="AG4931" s="146"/>
      <c r="AH4931" s="146"/>
      <c r="AI4931" s="146"/>
      <c r="AJ4931" s="147"/>
      <c r="AK4931" s="146"/>
      <c r="AL4931" s="147">
        <v>12</v>
      </c>
      <c r="AM4931" s="147" t="s">
        <v>106</v>
      </c>
      <c r="AN4931" s="271" t="s">
        <v>49207</v>
      </c>
      <c r="AO4931" s="147" t="s">
        <v>49208</v>
      </c>
      <c r="AP4931" s="147" t="s">
        <v>49209</v>
      </c>
      <c r="AQ4931" s="203" t="s">
        <v>214</v>
      </c>
      <c r="AR4931" s="203" t="s">
        <v>215</v>
      </c>
      <c r="AS4931" s="186">
        <v>770</v>
      </c>
      <c r="AT4931" s="211" t="s">
        <v>596</v>
      </c>
      <c r="AU4931" s="154" t="s">
        <v>16887</v>
      </c>
      <c r="AV4931" s="200" t="s">
        <v>955</v>
      </c>
      <c r="AW4931" s="158"/>
      <c r="AX4931" s="158"/>
      <c r="AY4931" s="158"/>
      <c r="AZ4931" s="158" t="s">
        <v>49210</v>
      </c>
      <c r="BA4931" s="158"/>
      <c r="BB4931" s="159"/>
      <c r="BC4931" s="159"/>
      <c r="BD4931" s="146"/>
      <c r="BE4931" s="160" t="s">
        <v>63</v>
      </c>
      <c r="BF4931" s="160"/>
      <c r="BG4931" s="159"/>
      <c r="BH4931" s="159"/>
    </row>
    <row r="4932" spans="1:60" s="161" customFormat="1" ht="18" customHeight="1">
      <c r="A4932" s="143">
        <v>4921</v>
      </c>
      <c r="B4932" s="148">
        <v>4921</v>
      </c>
      <c r="C4932" s="146">
        <v>4921</v>
      </c>
      <c r="D4932" s="148" t="s">
        <v>76</v>
      </c>
      <c r="E4932" s="148" t="s">
        <v>49211</v>
      </c>
      <c r="F4932" s="146" t="s">
        <v>49212</v>
      </c>
      <c r="G4932" s="146" t="s">
        <v>48979</v>
      </c>
      <c r="H4932" s="146" t="s">
        <v>48980</v>
      </c>
      <c r="I4932" s="147" t="str">
        <f>VLOOKUP(G4932,'[1]NĂM 2019'!$D$8:$M$115,10,0)</f>
        <v>42</v>
      </c>
      <c r="J4932" s="148" t="s">
        <v>20983</v>
      </c>
      <c r="K4932" s="147" t="s">
        <v>1034</v>
      </c>
      <c r="L4932" s="147">
        <v>4277</v>
      </c>
      <c r="M4932" s="147" t="s">
        <v>49213</v>
      </c>
      <c r="N4932" s="147"/>
      <c r="O4932" s="147" t="s">
        <v>49214</v>
      </c>
      <c r="P4932" s="147" t="str">
        <f>VLOOKUP(O4932,'[2]MSBHYT(TỔNG )'!$F$3:$I$9313,4,0)</f>
        <v>7022350075</v>
      </c>
      <c r="Q4932" s="147" t="e">
        <v>#N/A</v>
      </c>
      <c r="R4932" s="147" t="e">
        <v>#N/A</v>
      </c>
      <c r="S4932" s="147">
        <v>8542</v>
      </c>
      <c r="T4932" s="146"/>
      <c r="U4932" s="149" t="s">
        <v>49215</v>
      </c>
      <c r="V4932" s="148" t="e">
        <v>#N/A</v>
      </c>
      <c r="W4932" s="147"/>
      <c r="X4932" s="147"/>
      <c r="Y4932" s="147" t="s">
        <v>49211</v>
      </c>
      <c r="Z4932" s="150" t="s">
        <v>37276</v>
      </c>
      <c r="AA4932" s="146"/>
      <c r="AB4932" s="166" t="s">
        <v>399</v>
      </c>
      <c r="AC4932" s="167" t="s">
        <v>399</v>
      </c>
      <c r="AD4932" s="147" t="s">
        <v>48979</v>
      </c>
      <c r="AE4932" s="146" t="s">
        <v>49212</v>
      </c>
      <c r="AF4932" s="146"/>
      <c r="AG4932" s="146"/>
      <c r="AH4932" s="146"/>
      <c r="AI4932" s="146"/>
      <c r="AJ4932" s="147"/>
      <c r="AK4932" s="146"/>
      <c r="AL4932" s="147">
        <v>12</v>
      </c>
      <c r="AM4932" s="147" t="s">
        <v>106</v>
      </c>
      <c r="AN4932" s="271" t="s">
        <v>49216</v>
      </c>
      <c r="AO4932" s="147" t="s">
        <v>49217</v>
      </c>
      <c r="AP4932" s="147" t="s">
        <v>49218</v>
      </c>
      <c r="AQ4932" s="155" t="s">
        <v>343</v>
      </c>
      <c r="AR4932" s="155" t="s">
        <v>344</v>
      </c>
      <c r="AS4932" s="168">
        <v>695</v>
      </c>
      <c r="AT4932" s="170" t="s">
        <v>345</v>
      </c>
      <c r="AU4932" s="164">
        <v>25363</v>
      </c>
      <c r="AV4932" s="165" t="s">
        <v>346</v>
      </c>
      <c r="AW4932" s="158"/>
      <c r="AX4932" s="158"/>
      <c r="AY4932" s="158"/>
      <c r="AZ4932" s="158" t="s">
        <v>49219</v>
      </c>
      <c r="BA4932" s="158"/>
      <c r="BB4932" s="159"/>
      <c r="BC4932" s="159"/>
      <c r="BD4932" s="146"/>
      <c r="BE4932" s="160" t="s">
        <v>63</v>
      </c>
      <c r="BF4932" s="160"/>
      <c r="BG4932" s="159"/>
      <c r="BH4932" s="159"/>
    </row>
    <row r="4933" spans="1:60" s="161" customFormat="1" ht="18" customHeight="1">
      <c r="A4933" s="143">
        <v>4922</v>
      </c>
      <c r="B4933" s="148">
        <v>4922</v>
      </c>
      <c r="C4933" s="146">
        <v>4922</v>
      </c>
      <c r="D4933" s="148" t="s">
        <v>76</v>
      </c>
      <c r="E4933" s="148" t="s">
        <v>49220</v>
      </c>
      <c r="F4933" s="146" t="s">
        <v>49221</v>
      </c>
      <c r="G4933" s="146" t="s">
        <v>48979</v>
      </c>
      <c r="H4933" s="146" t="s">
        <v>48980</v>
      </c>
      <c r="I4933" s="147" t="str">
        <f>VLOOKUP(G4933,'[1]NĂM 2019'!$D$8:$M$115,10,0)</f>
        <v>42</v>
      </c>
      <c r="J4933" s="148" t="s">
        <v>49222</v>
      </c>
      <c r="K4933" s="147" t="s">
        <v>9123</v>
      </c>
      <c r="L4933" s="147">
        <v>4278</v>
      </c>
      <c r="M4933" s="147" t="s">
        <v>49223</v>
      </c>
      <c r="N4933" s="147"/>
      <c r="O4933" s="147" t="s">
        <v>49224</v>
      </c>
      <c r="P4933" s="147" t="str">
        <f>VLOOKUP(O4933,'[2]MSBHYT(TỔNG )'!$F$3:$I$9313,4,0)</f>
        <v>7936650091</v>
      </c>
      <c r="Q4933" s="147" t="e">
        <v>#N/A</v>
      </c>
      <c r="R4933" s="147" t="e">
        <v>#N/A</v>
      </c>
      <c r="S4933" s="147">
        <v>8543</v>
      </c>
      <c r="T4933" s="146"/>
      <c r="U4933" s="149" t="s">
        <v>49225</v>
      </c>
      <c r="V4933" s="148" t="e">
        <v>#N/A</v>
      </c>
      <c r="W4933" s="147"/>
      <c r="X4933" s="147"/>
      <c r="Y4933" s="147" t="s">
        <v>49220</v>
      </c>
      <c r="Z4933" s="150" t="s">
        <v>40899</v>
      </c>
      <c r="AA4933" s="146" t="s">
        <v>1948</v>
      </c>
      <c r="AB4933" s="166" t="s">
        <v>951</v>
      </c>
      <c r="AC4933" s="167" t="s">
        <v>951</v>
      </c>
      <c r="AD4933" s="147" t="s">
        <v>48979</v>
      </c>
      <c r="AE4933" s="146" t="s">
        <v>49221</v>
      </c>
      <c r="AF4933" s="146"/>
      <c r="AG4933" s="146"/>
      <c r="AH4933" s="146"/>
      <c r="AI4933" s="146"/>
      <c r="AJ4933" s="147"/>
      <c r="AK4933" s="146"/>
      <c r="AL4933" s="147">
        <v>12</v>
      </c>
      <c r="AM4933" s="147" t="s">
        <v>106</v>
      </c>
      <c r="AN4933" s="271" t="s">
        <v>49226</v>
      </c>
      <c r="AO4933" s="147" t="s">
        <v>49227</v>
      </c>
      <c r="AP4933" s="147" t="s">
        <v>49228</v>
      </c>
      <c r="AQ4933" s="155" t="s">
        <v>214</v>
      </c>
      <c r="AR4933" s="155" t="s">
        <v>215</v>
      </c>
      <c r="AS4933" s="186">
        <v>764</v>
      </c>
      <c r="AT4933" s="211" t="s">
        <v>628</v>
      </c>
      <c r="AU4933" s="173">
        <v>26875</v>
      </c>
      <c r="AV4933" s="208" t="s">
        <v>22506</v>
      </c>
      <c r="AW4933" s="158"/>
      <c r="AX4933" s="158"/>
      <c r="AY4933" s="158"/>
      <c r="AZ4933" s="158" t="s">
        <v>49229</v>
      </c>
      <c r="BA4933" s="158"/>
      <c r="BB4933" s="159"/>
      <c r="BC4933" s="159"/>
      <c r="BD4933" s="146"/>
      <c r="BE4933" s="160" t="s">
        <v>63</v>
      </c>
      <c r="BF4933" s="160"/>
      <c r="BG4933" s="159"/>
      <c r="BH4933" s="159"/>
    </row>
    <row r="4934" spans="1:60" s="161" customFormat="1" ht="18" customHeight="1">
      <c r="A4934" s="143">
        <v>4923</v>
      </c>
      <c r="B4934" s="148">
        <v>4923</v>
      </c>
      <c r="C4934" s="146">
        <v>4923</v>
      </c>
      <c r="D4934" s="148" t="s">
        <v>76</v>
      </c>
      <c r="E4934" s="148" t="s">
        <v>49230</v>
      </c>
      <c r="F4934" s="146" t="s">
        <v>49231</v>
      </c>
      <c r="G4934" s="146" t="s">
        <v>48979</v>
      </c>
      <c r="H4934" s="146" t="s">
        <v>48980</v>
      </c>
      <c r="I4934" s="147" t="str">
        <f>VLOOKUP(G4934,'[1]NĂM 2019'!$D$8:$M$115,10,0)</f>
        <v>42</v>
      </c>
      <c r="J4934" s="148" t="s">
        <v>1468</v>
      </c>
      <c r="K4934" s="147" t="s">
        <v>5545</v>
      </c>
      <c r="L4934" s="147">
        <v>4279</v>
      </c>
      <c r="M4934" s="147" t="s">
        <v>49232</v>
      </c>
      <c r="N4934" s="147"/>
      <c r="O4934" s="147" t="s">
        <v>49233</v>
      </c>
      <c r="P4934" s="147" t="str">
        <f>VLOOKUP(O4934,'[2]MSBHYT(TỔNG )'!$F$3:$I$9313,4,0)</f>
        <v>7931068139</v>
      </c>
      <c r="Q4934" s="147" t="e">
        <v>#N/A</v>
      </c>
      <c r="R4934" s="147" t="e">
        <v>#N/A</v>
      </c>
      <c r="S4934" s="147">
        <v>8544</v>
      </c>
      <c r="T4934" s="146"/>
      <c r="U4934" s="149" t="s">
        <v>49234</v>
      </c>
      <c r="V4934" s="148" t="e">
        <v>#N/A</v>
      </c>
      <c r="W4934" s="147"/>
      <c r="X4934" s="147"/>
      <c r="Y4934" s="147" t="s">
        <v>49230</v>
      </c>
      <c r="Z4934" s="150" t="s">
        <v>45889</v>
      </c>
      <c r="AA4934" s="146"/>
      <c r="AB4934" s="151" t="s">
        <v>86</v>
      </c>
      <c r="AC4934" s="152" t="s">
        <v>87</v>
      </c>
      <c r="AD4934" s="147" t="s">
        <v>48979</v>
      </c>
      <c r="AE4934" s="146" t="s">
        <v>49231</v>
      </c>
      <c r="AF4934" s="146"/>
      <c r="AG4934" s="146"/>
      <c r="AH4934" s="146"/>
      <c r="AI4934" s="146"/>
      <c r="AJ4934" s="147"/>
      <c r="AK4934" s="146"/>
      <c r="AL4934" s="147">
        <v>12</v>
      </c>
      <c r="AM4934" s="147" t="s">
        <v>106</v>
      </c>
      <c r="AN4934" s="271" t="s">
        <v>49235</v>
      </c>
      <c r="AO4934" s="147" t="s">
        <v>49236</v>
      </c>
      <c r="AP4934" s="147" t="s">
        <v>49237</v>
      </c>
      <c r="AQ4934" s="155" t="s">
        <v>214</v>
      </c>
      <c r="AR4934" s="155" t="s">
        <v>215</v>
      </c>
      <c r="AS4934" s="155" t="s">
        <v>1899</v>
      </c>
      <c r="AT4934" s="155" t="s">
        <v>1900</v>
      </c>
      <c r="AU4934" s="173">
        <v>26995</v>
      </c>
      <c r="AV4934" s="174" t="s">
        <v>11839</v>
      </c>
      <c r="AW4934" s="158"/>
      <c r="AX4934" s="158"/>
      <c r="AY4934" s="158"/>
      <c r="AZ4934" s="158" t="s">
        <v>49238</v>
      </c>
      <c r="BA4934" s="158"/>
      <c r="BB4934" s="159"/>
      <c r="BC4934" s="159"/>
      <c r="BD4934" s="146"/>
      <c r="BE4934" s="160" t="s">
        <v>63</v>
      </c>
      <c r="BF4934" s="160"/>
      <c r="BG4934" s="159"/>
      <c r="BH4934" s="159"/>
    </row>
    <row r="4935" spans="1:60" s="161" customFormat="1" ht="18" customHeight="1">
      <c r="A4935" s="143">
        <v>4924</v>
      </c>
      <c r="B4935" s="148">
        <v>4924</v>
      </c>
      <c r="C4935" s="146">
        <v>4924</v>
      </c>
      <c r="D4935" s="148" t="s">
        <v>76</v>
      </c>
      <c r="E4935" s="148" t="s">
        <v>49239</v>
      </c>
      <c r="F4935" s="146" t="s">
        <v>49240</v>
      </c>
      <c r="G4935" s="146" t="s">
        <v>48979</v>
      </c>
      <c r="H4935" s="146" t="s">
        <v>48980</v>
      </c>
      <c r="I4935" s="147" t="str">
        <f>VLOOKUP(G4935,'[1]NĂM 2019'!$D$8:$M$115,10,0)</f>
        <v>42</v>
      </c>
      <c r="J4935" s="148" t="s">
        <v>49241</v>
      </c>
      <c r="K4935" s="147" t="s">
        <v>1779</v>
      </c>
      <c r="L4935" s="147">
        <v>4280</v>
      </c>
      <c r="M4935" s="147" t="s">
        <v>49242</v>
      </c>
      <c r="N4935" s="147"/>
      <c r="O4935" s="147" t="s">
        <v>49243</v>
      </c>
      <c r="P4935" s="147" t="str">
        <f>VLOOKUP(O4935,'[2]MSBHYT(TỔNG )'!$F$3:$I$9313,4,0)</f>
        <v>7939046720</v>
      </c>
      <c r="Q4935" s="147" t="e">
        <v>#N/A</v>
      </c>
      <c r="R4935" s="147" t="e">
        <v>#N/A</v>
      </c>
      <c r="S4935" s="147">
        <v>8545</v>
      </c>
      <c r="T4935" s="146"/>
      <c r="U4935" s="149" t="s">
        <v>49244</v>
      </c>
      <c r="V4935" s="148" t="e">
        <v>#N/A</v>
      </c>
      <c r="W4935" s="147"/>
      <c r="X4935" s="147"/>
      <c r="Y4935" s="147" t="s">
        <v>49239</v>
      </c>
      <c r="Z4935" s="150" t="s">
        <v>40177</v>
      </c>
      <c r="AA4935" s="146"/>
      <c r="AB4935" s="166" t="s">
        <v>3249</v>
      </c>
      <c r="AC4935" s="167" t="s">
        <v>3249</v>
      </c>
      <c r="AD4935" s="147" t="s">
        <v>48979</v>
      </c>
      <c r="AE4935" s="146" t="s">
        <v>49240</v>
      </c>
      <c r="AF4935" s="146"/>
      <c r="AG4935" s="146"/>
      <c r="AH4935" s="146"/>
      <c r="AI4935" s="146"/>
      <c r="AJ4935" s="147"/>
      <c r="AK4935" s="146"/>
      <c r="AL4935" s="147">
        <v>12</v>
      </c>
      <c r="AM4935" s="147" t="s">
        <v>106</v>
      </c>
      <c r="AN4935" s="271" t="s">
        <v>49245</v>
      </c>
      <c r="AO4935" s="147" t="s">
        <v>49246</v>
      </c>
      <c r="AP4935" s="147" t="s">
        <v>49247</v>
      </c>
      <c r="AQ4935" s="155" t="s">
        <v>214</v>
      </c>
      <c r="AR4935" s="155" t="s">
        <v>215</v>
      </c>
      <c r="AS4935" s="203" t="s">
        <v>3253</v>
      </c>
      <c r="AT4935" s="203" t="s">
        <v>3254</v>
      </c>
      <c r="AU4935" s="210">
        <v>27046</v>
      </c>
      <c r="AV4935" s="165" t="s">
        <v>5715</v>
      </c>
      <c r="AW4935" s="158"/>
      <c r="AX4935" s="158"/>
      <c r="AY4935" s="158"/>
      <c r="AZ4935" s="158" t="s">
        <v>49248</v>
      </c>
      <c r="BA4935" s="158"/>
      <c r="BB4935" s="159"/>
      <c r="BC4935" s="159"/>
      <c r="BD4935" s="146"/>
      <c r="BE4935" s="160" t="s">
        <v>63</v>
      </c>
      <c r="BF4935" s="160"/>
      <c r="BG4935" s="159"/>
      <c r="BH4935" s="159"/>
    </row>
    <row r="4936" spans="1:60" s="161" customFormat="1" ht="18" customHeight="1">
      <c r="A4936" s="143">
        <v>4925</v>
      </c>
      <c r="B4936" s="148">
        <v>4925</v>
      </c>
      <c r="C4936" s="146">
        <v>4925</v>
      </c>
      <c r="D4936" s="148" t="s">
        <v>76</v>
      </c>
      <c r="E4936" s="148" t="s">
        <v>49249</v>
      </c>
      <c r="F4936" s="146" t="s">
        <v>49250</v>
      </c>
      <c r="G4936" s="146" t="s">
        <v>48979</v>
      </c>
      <c r="H4936" s="146" t="s">
        <v>48980</v>
      </c>
      <c r="I4936" s="147" t="str">
        <f>VLOOKUP(G4936,'[1]NĂM 2019'!$D$8:$M$115,10,0)</f>
        <v>42</v>
      </c>
      <c r="J4936" s="148" t="s">
        <v>3393</v>
      </c>
      <c r="K4936" s="147" t="s">
        <v>1340</v>
      </c>
      <c r="L4936" s="147">
        <v>4281</v>
      </c>
      <c r="M4936" s="147" t="s">
        <v>49251</v>
      </c>
      <c r="N4936" s="147"/>
      <c r="O4936" s="147" t="s">
        <v>49252</v>
      </c>
      <c r="P4936" s="147" t="str">
        <f>VLOOKUP(O4936,'[2]MSBHYT(TỔNG )'!$F$3:$I$9313,4,0)</f>
        <v>7931928123</v>
      </c>
      <c r="Q4936" s="147" t="e">
        <v>#N/A</v>
      </c>
      <c r="R4936" s="147" t="e">
        <v>#N/A</v>
      </c>
      <c r="S4936" s="147">
        <v>8546</v>
      </c>
      <c r="T4936" s="146"/>
      <c r="U4936" s="149" t="s">
        <v>49253</v>
      </c>
      <c r="V4936" s="148" t="e">
        <v>#N/A</v>
      </c>
      <c r="W4936" s="147"/>
      <c r="X4936" s="147"/>
      <c r="Y4936" s="147" t="s">
        <v>49249</v>
      </c>
      <c r="Z4936" s="150" t="s">
        <v>37814</v>
      </c>
      <c r="AA4936" s="146"/>
      <c r="AB4936" s="166" t="s">
        <v>3249</v>
      </c>
      <c r="AC4936" s="167" t="s">
        <v>3249</v>
      </c>
      <c r="AD4936" s="147" t="s">
        <v>48979</v>
      </c>
      <c r="AE4936" s="146" t="s">
        <v>49250</v>
      </c>
      <c r="AF4936" s="146"/>
      <c r="AG4936" s="146"/>
      <c r="AH4936" s="146"/>
      <c r="AI4936" s="146"/>
      <c r="AJ4936" s="147"/>
      <c r="AK4936" s="146"/>
      <c r="AL4936" s="147">
        <v>12</v>
      </c>
      <c r="AM4936" s="147" t="s">
        <v>106</v>
      </c>
      <c r="AN4936" s="271" t="s">
        <v>49254</v>
      </c>
      <c r="AO4936" s="147"/>
      <c r="AP4936" s="147" t="s">
        <v>49255</v>
      </c>
      <c r="AQ4936" s="155" t="s">
        <v>214</v>
      </c>
      <c r="AR4936" s="155" t="s">
        <v>215</v>
      </c>
      <c r="AS4936" s="155" t="s">
        <v>3253</v>
      </c>
      <c r="AT4936" s="155" t="s">
        <v>3254</v>
      </c>
      <c r="AU4936" s="210">
        <v>27079</v>
      </c>
      <c r="AV4936" s="165" t="s">
        <v>674</v>
      </c>
      <c r="AW4936" s="158"/>
      <c r="AX4936" s="158"/>
      <c r="AY4936" s="158"/>
      <c r="AZ4936" s="158" t="s">
        <v>49256</v>
      </c>
      <c r="BA4936" s="158"/>
      <c r="BB4936" s="159"/>
      <c r="BC4936" s="159"/>
      <c r="BD4936" s="146"/>
      <c r="BE4936" s="160" t="s">
        <v>63</v>
      </c>
      <c r="BF4936" s="160"/>
      <c r="BG4936" s="159"/>
      <c r="BH4936" s="159"/>
    </row>
    <row r="4937" spans="1:60" s="161" customFormat="1" ht="18" customHeight="1">
      <c r="A4937" s="143">
        <v>4926</v>
      </c>
      <c r="B4937" s="148">
        <v>4926</v>
      </c>
      <c r="C4937" s="146">
        <v>4926</v>
      </c>
      <c r="D4937" s="148" t="s">
        <v>76</v>
      </c>
      <c r="E4937" s="148" t="s">
        <v>16130</v>
      </c>
      <c r="F4937" s="146" t="s">
        <v>49257</v>
      </c>
      <c r="G4937" s="146" t="s">
        <v>48979</v>
      </c>
      <c r="H4937" s="146" t="s">
        <v>48980</v>
      </c>
      <c r="I4937" s="147" t="str">
        <f>VLOOKUP(G4937,'[1]NĂM 2019'!$D$8:$M$115,10,0)</f>
        <v>42</v>
      </c>
      <c r="J4937" s="148" t="s">
        <v>421</v>
      </c>
      <c r="K4937" s="147" t="s">
        <v>144</v>
      </c>
      <c r="L4937" s="147">
        <v>4282</v>
      </c>
      <c r="M4937" s="147" t="s">
        <v>49258</v>
      </c>
      <c r="N4937" s="147"/>
      <c r="O4937" s="147" t="s">
        <v>49259</v>
      </c>
      <c r="P4937" s="147" t="str">
        <f>VLOOKUP(O4937,'[2]MSBHYT(TỔNG )'!$F$3:$I$9313,4,0)</f>
        <v>9124080124</v>
      </c>
      <c r="Q4937" s="147" t="e">
        <v>#N/A</v>
      </c>
      <c r="R4937" s="147" t="e">
        <v>#N/A</v>
      </c>
      <c r="S4937" s="147">
        <v>8547</v>
      </c>
      <c r="T4937" s="146"/>
      <c r="U4937" s="149" t="s">
        <v>49260</v>
      </c>
      <c r="V4937" s="148" t="e">
        <v>#N/A</v>
      </c>
      <c r="W4937" s="147"/>
      <c r="X4937" s="147"/>
      <c r="Y4937" s="147" t="s">
        <v>16130</v>
      </c>
      <c r="Z4937" s="150" t="s">
        <v>43641</v>
      </c>
      <c r="AA4937" s="146"/>
      <c r="AB4937" s="166" t="s">
        <v>741</v>
      </c>
      <c r="AC4937" s="167" t="s">
        <v>741</v>
      </c>
      <c r="AD4937" s="147" t="s">
        <v>48979</v>
      </c>
      <c r="AE4937" s="146" t="s">
        <v>49257</v>
      </c>
      <c r="AF4937" s="146"/>
      <c r="AG4937" s="146"/>
      <c r="AH4937" s="146"/>
      <c r="AI4937" s="146"/>
      <c r="AJ4937" s="147"/>
      <c r="AK4937" s="146"/>
      <c r="AL4937" s="147">
        <v>12</v>
      </c>
      <c r="AM4937" s="147" t="s">
        <v>106</v>
      </c>
      <c r="AN4937" s="271" t="s">
        <v>49261</v>
      </c>
      <c r="AO4937" s="147" t="s">
        <v>49262</v>
      </c>
      <c r="AP4937" s="147" t="s">
        <v>49263</v>
      </c>
      <c r="AQ4937" s="155" t="s">
        <v>780</v>
      </c>
      <c r="AR4937" s="155" t="s">
        <v>781</v>
      </c>
      <c r="AS4937" s="168">
        <v>902</v>
      </c>
      <c r="AT4937" s="169" t="s">
        <v>2222</v>
      </c>
      <c r="AU4937" s="164">
        <v>30809</v>
      </c>
      <c r="AV4937" s="165" t="s">
        <v>40168</v>
      </c>
      <c r="AW4937" s="158"/>
      <c r="AX4937" s="158"/>
      <c r="AY4937" s="158"/>
      <c r="AZ4937" s="158" t="s">
        <v>49264</v>
      </c>
      <c r="BA4937" s="158"/>
      <c r="BB4937" s="159"/>
      <c r="BC4937" s="159"/>
      <c r="BD4937" s="146"/>
      <c r="BE4937" s="160" t="s">
        <v>63</v>
      </c>
      <c r="BF4937" s="160"/>
      <c r="BG4937" s="159"/>
      <c r="BH4937" s="159"/>
    </row>
    <row r="4938" spans="1:60" s="161" customFormat="1" ht="18" customHeight="1">
      <c r="A4938" s="143">
        <v>4927</v>
      </c>
      <c r="B4938" s="148">
        <v>4927</v>
      </c>
      <c r="C4938" s="146">
        <v>4927</v>
      </c>
      <c r="D4938" s="148" t="s">
        <v>76</v>
      </c>
      <c r="E4938" s="148" t="s">
        <v>49265</v>
      </c>
      <c r="F4938" s="146" t="s">
        <v>49266</v>
      </c>
      <c r="G4938" s="146" t="s">
        <v>48979</v>
      </c>
      <c r="H4938" s="146" t="s">
        <v>48980</v>
      </c>
      <c r="I4938" s="147" t="str">
        <f>VLOOKUP(G4938,'[1]NĂM 2019'!$D$8:$M$115,10,0)</f>
        <v>42</v>
      </c>
      <c r="J4938" s="148" t="s">
        <v>2835</v>
      </c>
      <c r="K4938" s="147" t="s">
        <v>393</v>
      </c>
      <c r="L4938" s="147">
        <v>4283</v>
      </c>
      <c r="M4938" s="147" t="s">
        <v>49267</v>
      </c>
      <c r="N4938" s="147"/>
      <c r="O4938" s="147" t="s">
        <v>49268</v>
      </c>
      <c r="P4938" s="147" t="str">
        <f>VLOOKUP(O4938,'[2]MSBHYT(TỔNG )'!$F$3:$I$9313,4,0)</f>
        <v>7931316374</v>
      </c>
      <c r="Q4938" s="147" t="e">
        <v>#N/A</v>
      </c>
      <c r="R4938" s="147" t="e">
        <v>#N/A</v>
      </c>
      <c r="S4938" s="147">
        <v>8548</v>
      </c>
      <c r="T4938" s="146"/>
      <c r="U4938" s="149" t="s">
        <v>49269</v>
      </c>
      <c r="V4938" s="148" t="e">
        <v>#N/A</v>
      </c>
      <c r="W4938" s="147"/>
      <c r="X4938" s="147"/>
      <c r="Y4938" s="147" t="s">
        <v>49265</v>
      </c>
      <c r="Z4938" s="150" t="s">
        <v>49270</v>
      </c>
      <c r="AA4938" s="146"/>
      <c r="AB4938" s="166" t="s">
        <v>3249</v>
      </c>
      <c r="AC4938" s="167" t="s">
        <v>3249</v>
      </c>
      <c r="AD4938" s="147" t="s">
        <v>48979</v>
      </c>
      <c r="AE4938" s="146" t="s">
        <v>49266</v>
      </c>
      <c r="AF4938" s="146"/>
      <c r="AG4938" s="146"/>
      <c r="AH4938" s="146"/>
      <c r="AI4938" s="146"/>
      <c r="AJ4938" s="147"/>
      <c r="AK4938" s="146"/>
      <c r="AL4938" s="147">
        <v>12</v>
      </c>
      <c r="AM4938" s="147" t="s">
        <v>106</v>
      </c>
      <c r="AN4938" s="147" t="s">
        <v>49271</v>
      </c>
      <c r="AO4938" s="147"/>
      <c r="AP4938" s="147" t="s">
        <v>49272</v>
      </c>
      <c r="AQ4938" s="155" t="s">
        <v>214</v>
      </c>
      <c r="AR4938" s="155" t="s">
        <v>215</v>
      </c>
      <c r="AS4938" s="155" t="s">
        <v>1899</v>
      </c>
      <c r="AT4938" s="155" t="s">
        <v>1900</v>
      </c>
      <c r="AU4938" s="210">
        <v>26965</v>
      </c>
      <c r="AV4938" s="165" t="s">
        <v>6696</v>
      </c>
      <c r="AW4938" s="158"/>
      <c r="AX4938" s="158"/>
      <c r="AY4938" s="158"/>
      <c r="AZ4938" s="158" t="s">
        <v>49273</v>
      </c>
      <c r="BA4938" s="158"/>
      <c r="BB4938" s="159"/>
      <c r="BC4938" s="159"/>
      <c r="BD4938" s="146"/>
      <c r="BE4938" s="160" t="s">
        <v>63</v>
      </c>
      <c r="BF4938" s="160"/>
      <c r="BG4938" s="159"/>
      <c r="BH4938" s="159"/>
    </row>
    <row r="4939" spans="1:60" s="161" customFormat="1" ht="18" customHeight="1">
      <c r="A4939" s="143">
        <v>4928</v>
      </c>
      <c r="B4939" s="148">
        <v>4928</v>
      </c>
      <c r="C4939" s="146">
        <v>4928</v>
      </c>
      <c r="D4939" s="148" t="s">
        <v>76</v>
      </c>
      <c r="E4939" s="148" t="s">
        <v>49274</v>
      </c>
      <c r="F4939" s="146" t="s">
        <v>49275</v>
      </c>
      <c r="G4939" s="146" t="s">
        <v>48979</v>
      </c>
      <c r="H4939" s="146" t="s">
        <v>48980</v>
      </c>
      <c r="I4939" s="147" t="str">
        <f>VLOOKUP(G4939,'[1]NĂM 2019'!$D$8:$M$115,10,0)</f>
        <v>42</v>
      </c>
      <c r="J4939" s="148" t="s">
        <v>49276</v>
      </c>
      <c r="K4939" s="147" t="s">
        <v>2456</v>
      </c>
      <c r="L4939" s="147">
        <v>4284</v>
      </c>
      <c r="M4939" s="147" t="s">
        <v>49277</v>
      </c>
      <c r="N4939" s="147"/>
      <c r="O4939" s="147" t="s">
        <v>49278</v>
      </c>
      <c r="P4939" s="147" t="str">
        <f>VLOOKUP(O4939,'[2]MSBHYT(TỔNG )'!$F$3:$I$9313,4,0)</f>
        <v>7932528259</v>
      </c>
      <c r="Q4939" s="147" t="e">
        <v>#N/A</v>
      </c>
      <c r="R4939" s="147" t="e">
        <v>#N/A</v>
      </c>
      <c r="S4939" s="147">
        <v>8549</v>
      </c>
      <c r="T4939" s="146"/>
      <c r="U4939" s="149" t="s">
        <v>49279</v>
      </c>
      <c r="V4939" s="148" t="e">
        <v>#N/A</v>
      </c>
      <c r="W4939" s="147"/>
      <c r="X4939" s="147"/>
      <c r="Y4939" s="147" t="s">
        <v>49274</v>
      </c>
      <c r="Z4939" s="150" t="s">
        <v>41457</v>
      </c>
      <c r="AA4939" s="146"/>
      <c r="AB4939" s="166" t="s">
        <v>5023</v>
      </c>
      <c r="AC4939" s="167" t="s">
        <v>5023</v>
      </c>
      <c r="AD4939" s="147" t="s">
        <v>48979</v>
      </c>
      <c r="AE4939" s="146" t="s">
        <v>49275</v>
      </c>
      <c r="AF4939" s="146"/>
      <c r="AG4939" s="146"/>
      <c r="AH4939" s="146"/>
      <c r="AI4939" s="146"/>
      <c r="AJ4939" s="147"/>
      <c r="AK4939" s="146"/>
      <c r="AL4939" s="147">
        <v>12</v>
      </c>
      <c r="AM4939" s="147" t="s">
        <v>106</v>
      </c>
      <c r="AN4939" s="147" t="s">
        <v>49280</v>
      </c>
      <c r="AO4939" s="147" t="s">
        <v>49281</v>
      </c>
      <c r="AP4939" s="147" t="s">
        <v>49282</v>
      </c>
      <c r="AQ4939" s="155" t="s">
        <v>214</v>
      </c>
      <c r="AR4939" s="155" t="s">
        <v>215</v>
      </c>
      <c r="AS4939" s="203" t="s">
        <v>1089</v>
      </c>
      <c r="AT4939" s="203" t="s">
        <v>1090</v>
      </c>
      <c r="AU4939" s="154" t="s">
        <v>2544</v>
      </c>
      <c r="AV4939" s="200" t="s">
        <v>1901</v>
      </c>
      <c r="AW4939" s="158"/>
      <c r="AX4939" s="158"/>
      <c r="AY4939" s="158"/>
      <c r="AZ4939" s="158" t="s">
        <v>49283</v>
      </c>
      <c r="BA4939" s="158"/>
      <c r="BB4939" s="159"/>
      <c r="BC4939" s="159"/>
      <c r="BD4939" s="146"/>
      <c r="BE4939" s="160" t="s">
        <v>63</v>
      </c>
      <c r="BF4939" s="160"/>
      <c r="BG4939" s="159"/>
      <c r="BH4939" s="159"/>
    </row>
    <row r="4940" spans="1:60" s="161" customFormat="1" ht="18" customHeight="1">
      <c r="A4940" s="143">
        <v>4929</v>
      </c>
      <c r="B4940" s="148">
        <v>4929</v>
      </c>
      <c r="C4940" s="146">
        <v>4929</v>
      </c>
      <c r="D4940" s="148" t="s">
        <v>76</v>
      </c>
      <c r="E4940" s="148" t="s">
        <v>49284</v>
      </c>
      <c r="F4940" s="146" t="s">
        <v>49285</v>
      </c>
      <c r="G4940" s="146" t="s">
        <v>48979</v>
      </c>
      <c r="H4940" s="146" t="s">
        <v>48980</v>
      </c>
      <c r="I4940" s="147" t="str">
        <f>VLOOKUP(G4940,'[1]NĂM 2019'!$D$8:$M$115,10,0)</f>
        <v>42</v>
      </c>
      <c r="J4940" s="148" t="s">
        <v>49286</v>
      </c>
      <c r="K4940" s="147" t="s">
        <v>3478</v>
      </c>
      <c r="L4940" s="147">
        <v>4285</v>
      </c>
      <c r="M4940" s="147" t="s">
        <v>49287</v>
      </c>
      <c r="N4940" s="147"/>
      <c r="O4940" s="147" t="s">
        <v>49288</v>
      </c>
      <c r="P4940" s="147" t="str">
        <f>VLOOKUP(O4940,'[2]MSBHYT(TỔNG )'!$F$3:$I$9313,4,0)</f>
        <v>9223036708</v>
      </c>
      <c r="Q4940" s="147" t="e">
        <v>#N/A</v>
      </c>
      <c r="R4940" s="147" t="e">
        <v>#N/A</v>
      </c>
      <c r="S4940" s="147">
        <v>8550</v>
      </c>
      <c r="T4940" s="146"/>
      <c r="U4940" s="149" t="s">
        <v>49289</v>
      </c>
      <c r="V4940" s="148" t="e">
        <v>#N/A</v>
      </c>
      <c r="W4940" s="147"/>
      <c r="X4940" s="147"/>
      <c r="Y4940" s="147" t="s">
        <v>49284</v>
      </c>
      <c r="Z4940" s="150" t="s">
        <v>35544</v>
      </c>
      <c r="AA4940" s="146"/>
      <c r="AB4940" s="166" t="s">
        <v>399</v>
      </c>
      <c r="AC4940" s="167" t="s">
        <v>399</v>
      </c>
      <c r="AD4940" s="147" t="s">
        <v>48979</v>
      </c>
      <c r="AE4940" s="146" t="s">
        <v>49285</v>
      </c>
      <c r="AF4940" s="146"/>
      <c r="AG4940" s="146"/>
      <c r="AH4940" s="146"/>
      <c r="AI4940" s="146"/>
      <c r="AJ4940" s="147"/>
      <c r="AK4940" s="146"/>
      <c r="AL4940" s="147">
        <v>12</v>
      </c>
      <c r="AM4940" s="147" t="s">
        <v>106</v>
      </c>
      <c r="AN4940" s="147" t="s">
        <v>49290</v>
      </c>
      <c r="AO4940" s="147"/>
      <c r="AP4940" s="147" t="s">
        <v>49291</v>
      </c>
      <c r="AQ4940" s="155" t="s">
        <v>6660</v>
      </c>
      <c r="AR4940" s="155" t="s">
        <v>6661</v>
      </c>
      <c r="AS4940" s="168">
        <v>926</v>
      </c>
      <c r="AT4940" s="208" t="s">
        <v>29272</v>
      </c>
      <c r="AU4940" s="188">
        <v>31312</v>
      </c>
      <c r="AV4940" s="228" t="s">
        <v>49292</v>
      </c>
      <c r="AW4940" s="158"/>
      <c r="AX4940" s="158"/>
      <c r="AY4940" s="158"/>
      <c r="AZ4940" s="158" t="s">
        <v>49293</v>
      </c>
      <c r="BA4940" s="158"/>
      <c r="BB4940" s="159"/>
      <c r="BC4940" s="159"/>
      <c r="BD4940" s="146"/>
      <c r="BE4940" s="160" t="s">
        <v>63</v>
      </c>
      <c r="BF4940" s="160"/>
      <c r="BG4940" s="159"/>
      <c r="BH4940" s="159"/>
    </row>
    <row r="4941" spans="1:60" s="161" customFormat="1" ht="18" customHeight="1">
      <c r="A4941" s="143">
        <v>4930</v>
      </c>
      <c r="B4941" s="148">
        <v>4930</v>
      </c>
      <c r="C4941" s="146">
        <v>4930</v>
      </c>
      <c r="D4941" s="148" t="s">
        <v>76</v>
      </c>
      <c r="E4941" s="148" t="s">
        <v>49294</v>
      </c>
      <c r="F4941" s="146" t="s">
        <v>49295</v>
      </c>
      <c r="G4941" s="146" t="s">
        <v>48979</v>
      </c>
      <c r="H4941" s="146" t="s">
        <v>48980</v>
      </c>
      <c r="I4941" s="147" t="str">
        <f>VLOOKUP(G4941,'[1]NĂM 2019'!$D$8:$M$115,10,0)</f>
        <v>42</v>
      </c>
      <c r="J4941" s="148" t="s">
        <v>474</v>
      </c>
      <c r="K4941" s="147" t="s">
        <v>1564</v>
      </c>
      <c r="L4941" s="147" t="s">
        <v>394</v>
      </c>
      <c r="M4941" s="147" t="s">
        <v>49296</v>
      </c>
      <c r="N4941" s="147">
        <f>VLOOKUP(O4941,'[3]TỔNG 2019 (GIA HẠN Đ1)'!$K$12:$M$496,2,0)</f>
        <v>474</v>
      </c>
      <c r="O4941" s="147" t="s">
        <v>49297</v>
      </c>
      <c r="P4941" s="147" t="str">
        <f>VLOOKUP(O4941,'[2]MSBHYT(TỔNG )'!$F$3:$I$9313,4,0)</f>
        <v>7932507014</v>
      </c>
      <c r="Q4941" s="147" t="e">
        <v>#N/A</v>
      </c>
      <c r="R4941" s="147" t="e">
        <v>#N/A</v>
      </c>
      <c r="S4941" s="147">
        <v>8551</v>
      </c>
      <c r="T4941" s="146"/>
      <c r="U4941" s="149" t="s">
        <v>49298</v>
      </c>
      <c r="V4941" s="148" t="s">
        <v>49298</v>
      </c>
      <c r="W4941" s="147"/>
      <c r="X4941" s="147"/>
      <c r="Y4941" s="147" t="s">
        <v>49294</v>
      </c>
      <c r="Z4941" s="150" t="s">
        <v>37059</v>
      </c>
      <c r="AA4941" s="146"/>
      <c r="AB4941" s="166" t="s">
        <v>1085</v>
      </c>
      <c r="AC4941" s="167" t="s">
        <v>1085</v>
      </c>
      <c r="AD4941" s="147" t="s">
        <v>48979</v>
      </c>
      <c r="AE4941" s="146" t="s">
        <v>49295</v>
      </c>
      <c r="AF4941" s="146"/>
      <c r="AG4941" s="146"/>
      <c r="AH4941" s="146"/>
      <c r="AI4941" s="146"/>
      <c r="AJ4941" s="147"/>
      <c r="AK4941" s="146"/>
      <c r="AL4941" s="147">
        <v>12</v>
      </c>
      <c r="AM4941" s="147" t="s">
        <v>106</v>
      </c>
      <c r="AN4941" s="147" t="s">
        <v>49299</v>
      </c>
      <c r="AO4941" s="147"/>
      <c r="AP4941" s="147" t="s">
        <v>49300</v>
      </c>
      <c r="AQ4941" s="155" t="s">
        <v>214</v>
      </c>
      <c r="AR4941" s="155" t="s">
        <v>215</v>
      </c>
      <c r="AS4941" s="203" t="s">
        <v>1089</v>
      </c>
      <c r="AT4941" s="203" t="s">
        <v>1090</v>
      </c>
      <c r="AU4941" s="154" t="s">
        <v>2544</v>
      </c>
      <c r="AV4941" s="200" t="s">
        <v>1901</v>
      </c>
      <c r="AW4941" s="158"/>
      <c r="AX4941" s="158"/>
      <c r="AY4941" s="158"/>
      <c r="AZ4941" s="158" t="s">
        <v>49301</v>
      </c>
      <c r="BA4941" s="158"/>
      <c r="BB4941" s="159"/>
      <c r="BC4941" s="159"/>
      <c r="BD4941" s="146"/>
      <c r="BE4941" s="160" t="s">
        <v>406</v>
      </c>
      <c r="BF4941" s="160"/>
      <c r="BG4941" s="159"/>
      <c r="BH4941" s="159"/>
    </row>
    <row r="4942" spans="1:60" s="161" customFormat="1" ht="18" customHeight="1">
      <c r="A4942" s="143">
        <v>4931</v>
      </c>
      <c r="B4942" s="148">
        <v>4931</v>
      </c>
      <c r="C4942" s="146">
        <v>4931</v>
      </c>
      <c r="D4942" s="148" t="s">
        <v>76</v>
      </c>
      <c r="E4942" s="148" t="s">
        <v>49302</v>
      </c>
      <c r="F4942" s="146" t="s">
        <v>49303</v>
      </c>
      <c r="G4942" s="146" t="s">
        <v>48979</v>
      </c>
      <c r="H4942" s="146" t="s">
        <v>48980</v>
      </c>
      <c r="I4942" s="147" t="str">
        <f>VLOOKUP(G4942,'[1]NĂM 2019'!$D$8:$M$115,10,0)</f>
        <v>42</v>
      </c>
      <c r="J4942" s="148" t="s">
        <v>47301</v>
      </c>
      <c r="K4942" s="147" t="s">
        <v>14388</v>
      </c>
      <c r="L4942" s="147">
        <v>4286</v>
      </c>
      <c r="M4942" s="147" t="s">
        <v>49304</v>
      </c>
      <c r="N4942" s="147"/>
      <c r="O4942" s="147" t="s">
        <v>49305</v>
      </c>
      <c r="P4942" s="147" t="str">
        <f>VLOOKUP(O4942,'[2]MSBHYT(TỔNG )'!$F$3:$I$9313,4,0)</f>
        <v>0131356177</v>
      </c>
      <c r="Q4942" s="147" t="e">
        <v>#N/A</v>
      </c>
      <c r="R4942" s="147" t="e">
        <v>#N/A</v>
      </c>
      <c r="S4942" s="147">
        <v>8552</v>
      </c>
      <c r="T4942" s="146"/>
      <c r="U4942" s="149" t="s">
        <v>49306</v>
      </c>
      <c r="V4942" s="148" t="e">
        <v>#N/A</v>
      </c>
      <c r="W4942" s="147"/>
      <c r="X4942" s="147"/>
      <c r="Y4942" s="147" t="s">
        <v>49302</v>
      </c>
      <c r="Z4942" s="150" t="s">
        <v>49307</v>
      </c>
      <c r="AA4942" s="146" t="s">
        <v>1948</v>
      </c>
      <c r="AB4942" s="166" t="s">
        <v>87</v>
      </c>
      <c r="AC4942" s="167" t="s">
        <v>87</v>
      </c>
      <c r="AD4942" s="147" t="s">
        <v>48979</v>
      </c>
      <c r="AE4942" s="146" t="s">
        <v>49303</v>
      </c>
      <c r="AF4942" s="146"/>
      <c r="AG4942" s="146"/>
      <c r="AH4942" s="146"/>
      <c r="AI4942" s="146"/>
      <c r="AJ4942" s="147"/>
      <c r="AK4942" s="146"/>
      <c r="AL4942" s="147">
        <v>12</v>
      </c>
      <c r="AM4942" s="147" t="s">
        <v>106</v>
      </c>
      <c r="AN4942" s="147" t="s">
        <v>49308</v>
      </c>
      <c r="AO4942" s="147" t="s">
        <v>49309</v>
      </c>
      <c r="AP4942" s="147" t="s">
        <v>49310</v>
      </c>
      <c r="AQ4942" s="203" t="s">
        <v>551</v>
      </c>
      <c r="AR4942" s="203" t="s">
        <v>552</v>
      </c>
      <c r="AS4942" s="162">
        <v>7</v>
      </c>
      <c r="AT4942" s="191" t="s">
        <v>44588</v>
      </c>
      <c r="AU4942" s="164">
        <v>286</v>
      </c>
      <c r="AV4942" s="171" t="s">
        <v>49311</v>
      </c>
      <c r="AW4942" s="158"/>
      <c r="AX4942" s="158"/>
      <c r="AY4942" s="158"/>
      <c r="AZ4942" s="158" t="s">
        <v>49312</v>
      </c>
      <c r="BA4942" s="158"/>
      <c r="BB4942" s="159"/>
      <c r="BC4942" s="159"/>
      <c r="BD4942" s="146"/>
      <c r="BE4942" s="160" t="s">
        <v>63</v>
      </c>
      <c r="BF4942" s="160"/>
      <c r="BG4942" s="159"/>
      <c r="BH4942" s="159"/>
    </row>
    <row r="4943" spans="1:60" s="161" customFormat="1" ht="18" customHeight="1">
      <c r="A4943" s="143">
        <v>4932</v>
      </c>
      <c r="B4943" s="148">
        <v>4932</v>
      </c>
      <c r="C4943" s="146">
        <v>4932</v>
      </c>
      <c r="D4943" s="148" t="s">
        <v>76</v>
      </c>
      <c r="E4943" s="148" t="s">
        <v>49313</v>
      </c>
      <c r="F4943" s="146" t="s">
        <v>49314</v>
      </c>
      <c r="G4943" s="146" t="s">
        <v>48979</v>
      </c>
      <c r="H4943" s="146" t="s">
        <v>48980</v>
      </c>
      <c r="I4943" s="147" t="str">
        <f>VLOOKUP(G4943,'[1]NĂM 2019'!$D$8:$M$115,10,0)</f>
        <v>42</v>
      </c>
      <c r="J4943" s="148" t="s">
        <v>10181</v>
      </c>
      <c r="K4943" s="147" t="s">
        <v>1365</v>
      </c>
      <c r="L4943" s="147" t="s">
        <v>394</v>
      </c>
      <c r="M4943" s="147" t="s">
        <v>49315</v>
      </c>
      <c r="N4943" s="147">
        <f>VLOOKUP(O4943,'[3]TỔNG 2019 (GIA HẠN Đ1)'!$K$12:$M$496,2,0)</f>
        <v>475</v>
      </c>
      <c r="O4943" s="147" t="s">
        <v>49316</v>
      </c>
      <c r="P4943" s="147" t="str">
        <f>VLOOKUP(O4943,'[2]MSBHYT(TỔNG )'!$F$3:$I$9313,4,0)</f>
        <v>7938153841</v>
      </c>
      <c r="Q4943" s="147" t="e">
        <v>#N/A</v>
      </c>
      <c r="R4943" s="147" t="e">
        <v>#N/A</v>
      </c>
      <c r="S4943" s="147">
        <v>8553</v>
      </c>
      <c r="T4943" s="146"/>
      <c r="U4943" s="149" t="s">
        <v>49317</v>
      </c>
      <c r="V4943" s="148" t="s">
        <v>49317</v>
      </c>
      <c r="W4943" s="147"/>
      <c r="X4943" s="147"/>
      <c r="Y4943" s="147" t="s">
        <v>49313</v>
      </c>
      <c r="Z4943" s="150" t="s">
        <v>1615</v>
      </c>
      <c r="AA4943" s="146"/>
      <c r="AB4943" s="166" t="s">
        <v>591</v>
      </c>
      <c r="AC4943" s="167" t="s">
        <v>591</v>
      </c>
      <c r="AD4943" s="147" t="s">
        <v>48979</v>
      </c>
      <c r="AE4943" s="146" t="s">
        <v>49314</v>
      </c>
      <c r="AF4943" s="146"/>
      <c r="AG4943" s="146"/>
      <c r="AH4943" s="146"/>
      <c r="AI4943" s="146"/>
      <c r="AJ4943" s="147"/>
      <c r="AK4943" s="146"/>
      <c r="AL4943" s="147">
        <v>12</v>
      </c>
      <c r="AM4943" s="147" t="s">
        <v>106</v>
      </c>
      <c r="AN4943" s="147" t="s">
        <v>49318</v>
      </c>
      <c r="AO4943" s="147" t="s">
        <v>49319</v>
      </c>
      <c r="AP4943" s="147" t="s">
        <v>49320</v>
      </c>
      <c r="AQ4943" s="155" t="s">
        <v>214</v>
      </c>
      <c r="AR4943" s="155" t="s">
        <v>215</v>
      </c>
      <c r="AS4943" s="155" t="s">
        <v>595</v>
      </c>
      <c r="AT4943" s="155" t="s">
        <v>596</v>
      </c>
      <c r="AU4943" s="210">
        <v>27136</v>
      </c>
      <c r="AV4943" s="165" t="s">
        <v>1092</v>
      </c>
      <c r="AW4943" s="158"/>
      <c r="AX4943" s="158"/>
      <c r="AY4943" s="158"/>
      <c r="AZ4943" s="158" t="s">
        <v>49321</v>
      </c>
      <c r="BA4943" s="158"/>
      <c r="BB4943" s="159"/>
      <c r="BC4943" s="159"/>
      <c r="BD4943" s="146"/>
      <c r="BE4943" s="160" t="s">
        <v>406</v>
      </c>
      <c r="BF4943" s="160"/>
      <c r="BG4943" s="159"/>
      <c r="BH4943" s="159"/>
    </row>
    <row r="4944" spans="1:60" s="161" customFormat="1" ht="18" customHeight="1">
      <c r="A4944" s="143">
        <v>4933</v>
      </c>
      <c r="B4944" s="148">
        <v>4933</v>
      </c>
      <c r="C4944" s="146">
        <v>4933</v>
      </c>
      <c r="D4944" s="148" t="s">
        <v>76</v>
      </c>
      <c r="E4944" s="148" t="s">
        <v>49322</v>
      </c>
      <c r="F4944" s="146" t="s">
        <v>49323</v>
      </c>
      <c r="G4944" s="146" t="s">
        <v>48979</v>
      </c>
      <c r="H4944" s="146" t="s">
        <v>48980</v>
      </c>
      <c r="I4944" s="147" t="str">
        <f>VLOOKUP(G4944,'[1]NĂM 2019'!$D$8:$M$115,10,0)</f>
        <v>42</v>
      </c>
      <c r="J4944" s="148" t="s">
        <v>15869</v>
      </c>
      <c r="K4944" s="147" t="s">
        <v>3849</v>
      </c>
      <c r="L4944" s="147">
        <v>4287</v>
      </c>
      <c r="M4944" s="147" t="s">
        <v>49324</v>
      </c>
      <c r="N4944" s="147"/>
      <c r="O4944" s="147" t="s">
        <v>49325</v>
      </c>
      <c r="P4944" s="147" t="str">
        <f>VLOOKUP(O4944,'[2]MSBHYT(TỔNG )'!$F$3:$I$9313,4,0)</f>
        <v>7939216217</v>
      </c>
      <c r="Q4944" s="147" t="e">
        <v>#N/A</v>
      </c>
      <c r="R4944" s="147" t="e">
        <v>#N/A</v>
      </c>
      <c r="S4944" s="147">
        <v>8554</v>
      </c>
      <c r="T4944" s="146"/>
      <c r="U4944" s="149" t="s">
        <v>49326</v>
      </c>
      <c r="V4944" s="148" t="e">
        <v>#N/A</v>
      </c>
      <c r="W4944" s="147"/>
      <c r="X4944" s="147"/>
      <c r="Y4944" s="147" t="s">
        <v>49322</v>
      </c>
      <c r="Z4944" s="150" t="s">
        <v>2193</v>
      </c>
      <c r="AA4944" s="146"/>
      <c r="AB4944" s="166" t="s">
        <v>399</v>
      </c>
      <c r="AC4944" s="167" t="s">
        <v>399</v>
      </c>
      <c r="AD4944" s="147" t="s">
        <v>48979</v>
      </c>
      <c r="AE4944" s="146" t="s">
        <v>49323</v>
      </c>
      <c r="AF4944" s="146"/>
      <c r="AG4944" s="146"/>
      <c r="AH4944" s="146"/>
      <c r="AI4944" s="146"/>
      <c r="AJ4944" s="147"/>
      <c r="AK4944" s="146"/>
      <c r="AL4944" s="147">
        <v>12</v>
      </c>
      <c r="AM4944" s="147" t="s">
        <v>106</v>
      </c>
      <c r="AN4944" s="147" t="s">
        <v>49327</v>
      </c>
      <c r="AO4944" s="147" t="s">
        <v>49328</v>
      </c>
      <c r="AP4944" s="147" t="s">
        <v>49329</v>
      </c>
      <c r="AQ4944" s="155" t="s">
        <v>214</v>
      </c>
      <c r="AR4944" s="155" t="s">
        <v>215</v>
      </c>
      <c r="AS4944" s="155" t="s">
        <v>246</v>
      </c>
      <c r="AT4944" s="155" t="s">
        <v>247</v>
      </c>
      <c r="AU4944" s="210">
        <v>27439</v>
      </c>
      <c r="AV4944" s="165" t="s">
        <v>7093</v>
      </c>
      <c r="AW4944" s="158"/>
      <c r="AX4944" s="158"/>
      <c r="AY4944" s="158"/>
      <c r="AZ4944" s="158" t="s">
        <v>49330</v>
      </c>
      <c r="BA4944" s="158"/>
      <c r="BB4944" s="159"/>
      <c r="BC4944" s="159"/>
      <c r="BD4944" s="146"/>
      <c r="BE4944" s="160" t="s">
        <v>63</v>
      </c>
      <c r="BF4944" s="160"/>
      <c r="BG4944" s="159"/>
      <c r="BH4944" s="159"/>
    </row>
    <row r="4945" spans="1:60" s="161" customFormat="1" ht="18" customHeight="1">
      <c r="A4945" s="143">
        <v>4934</v>
      </c>
      <c r="B4945" s="148">
        <v>4934</v>
      </c>
      <c r="C4945" s="146">
        <v>4934</v>
      </c>
      <c r="D4945" s="148" t="s">
        <v>76</v>
      </c>
      <c r="E4945" s="148" t="s">
        <v>49331</v>
      </c>
      <c r="F4945" s="146" t="s">
        <v>49332</v>
      </c>
      <c r="G4945" s="146" t="s">
        <v>48979</v>
      </c>
      <c r="H4945" s="146" t="s">
        <v>48980</v>
      </c>
      <c r="I4945" s="147" t="str">
        <f>VLOOKUP(G4945,'[1]NĂM 2019'!$D$8:$M$115,10,0)</f>
        <v>42</v>
      </c>
      <c r="J4945" s="148" t="s">
        <v>49333</v>
      </c>
      <c r="K4945" s="147" t="s">
        <v>131</v>
      </c>
      <c r="L4945" s="147" t="s">
        <v>394</v>
      </c>
      <c r="M4945" s="147" t="s">
        <v>49334</v>
      </c>
      <c r="N4945" s="147">
        <f>VLOOKUP(O4945,'[3]TỔNG 2019 (GIA HẠN Đ1)'!$K$12:$M$496,2,0)</f>
        <v>476</v>
      </c>
      <c r="O4945" s="147" t="s">
        <v>49335</v>
      </c>
      <c r="P4945" s="147" t="str">
        <f>VLOOKUP(O4945,'[2]MSBHYT(TỔNG )'!$F$3:$I$9313,4,0)</f>
        <v>7937659084</v>
      </c>
      <c r="Q4945" s="147" t="e">
        <v>#N/A</v>
      </c>
      <c r="R4945" s="147" t="e">
        <v>#N/A</v>
      </c>
      <c r="S4945" s="147">
        <v>8555</v>
      </c>
      <c r="T4945" s="146"/>
      <c r="U4945" s="149" t="s">
        <v>49336</v>
      </c>
      <c r="V4945" s="148" t="s">
        <v>49336</v>
      </c>
      <c r="W4945" s="147"/>
      <c r="X4945" s="147"/>
      <c r="Y4945" s="147" t="s">
        <v>49331</v>
      </c>
      <c r="Z4945" s="150" t="s">
        <v>49337</v>
      </c>
      <c r="AA4945" s="146"/>
      <c r="AB4945" s="166" t="s">
        <v>87</v>
      </c>
      <c r="AC4945" s="167" t="s">
        <v>87</v>
      </c>
      <c r="AD4945" s="147" t="s">
        <v>48979</v>
      </c>
      <c r="AE4945" s="146" t="s">
        <v>49332</v>
      </c>
      <c r="AF4945" s="146"/>
      <c r="AG4945" s="146"/>
      <c r="AH4945" s="146"/>
      <c r="AI4945" s="146"/>
      <c r="AJ4945" s="147"/>
      <c r="AK4945" s="146"/>
      <c r="AL4945" s="147">
        <v>12</v>
      </c>
      <c r="AM4945" s="147" t="s">
        <v>106</v>
      </c>
      <c r="AN4945" s="147" t="s">
        <v>49338</v>
      </c>
      <c r="AO4945" s="147" t="s">
        <v>49339</v>
      </c>
      <c r="AP4945" s="147" t="s">
        <v>49340</v>
      </c>
      <c r="AQ4945" s="155" t="s">
        <v>214</v>
      </c>
      <c r="AR4945" s="155" t="s">
        <v>215</v>
      </c>
      <c r="AS4945" s="155" t="s">
        <v>2437</v>
      </c>
      <c r="AT4945" s="155" t="s">
        <v>2438</v>
      </c>
      <c r="AU4945" s="210">
        <v>27013</v>
      </c>
      <c r="AV4945" s="165" t="s">
        <v>5818</v>
      </c>
      <c r="AW4945" s="158"/>
      <c r="AX4945" s="158"/>
      <c r="AY4945" s="158"/>
      <c r="AZ4945" s="158" t="s">
        <v>49341</v>
      </c>
      <c r="BA4945" s="158"/>
      <c r="BB4945" s="159"/>
      <c r="BC4945" s="159"/>
      <c r="BD4945" s="146"/>
      <c r="BE4945" s="160" t="s">
        <v>406</v>
      </c>
      <c r="BF4945" s="160"/>
      <c r="BG4945" s="159"/>
      <c r="BH4945" s="159"/>
    </row>
    <row r="4946" spans="1:60" s="161" customFormat="1" ht="18" customHeight="1">
      <c r="A4946" s="143">
        <v>4935</v>
      </c>
      <c r="B4946" s="148">
        <v>4935</v>
      </c>
      <c r="C4946" s="146">
        <v>4935</v>
      </c>
      <c r="D4946" s="148" t="s">
        <v>76</v>
      </c>
      <c r="E4946" s="148" t="s">
        <v>49342</v>
      </c>
      <c r="F4946" s="146" t="s">
        <v>49343</v>
      </c>
      <c r="G4946" s="146" t="s">
        <v>48979</v>
      </c>
      <c r="H4946" s="146" t="s">
        <v>48980</v>
      </c>
      <c r="I4946" s="147" t="str">
        <f>VLOOKUP(G4946,'[1]NĂM 2019'!$D$8:$M$115,10,0)</f>
        <v>42</v>
      </c>
      <c r="J4946" s="148" t="s">
        <v>49344</v>
      </c>
      <c r="K4946" s="147" t="s">
        <v>9088</v>
      </c>
      <c r="L4946" s="147">
        <v>4288</v>
      </c>
      <c r="M4946" s="147" t="s">
        <v>49345</v>
      </c>
      <c r="N4946" s="147"/>
      <c r="O4946" s="147" t="s">
        <v>49346</v>
      </c>
      <c r="P4946" s="147" t="str">
        <f>VLOOKUP(O4946,'[2]MSBHYT(TỔNG )'!$F$3:$I$9313,4,0)</f>
        <v>8925643765</v>
      </c>
      <c r="Q4946" s="147" t="e">
        <v>#N/A</v>
      </c>
      <c r="R4946" s="147" t="e">
        <v>#N/A</v>
      </c>
      <c r="S4946" s="147">
        <v>8556</v>
      </c>
      <c r="T4946" s="146"/>
      <c r="U4946" s="149" t="s">
        <v>49347</v>
      </c>
      <c r="V4946" s="148" t="e">
        <v>#N/A</v>
      </c>
      <c r="W4946" s="147"/>
      <c r="X4946" s="147"/>
      <c r="Y4946" s="147" t="s">
        <v>49342</v>
      </c>
      <c r="Z4946" s="150" t="s">
        <v>37759</v>
      </c>
      <c r="AA4946" s="146" t="s">
        <v>1948</v>
      </c>
      <c r="AB4946" s="166" t="s">
        <v>149</v>
      </c>
      <c r="AC4946" s="167" t="s">
        <v>149</v>
      </c>
      <c r="AD4946" s="147" t="s">
        <v>48979</v>
      </c>
      <c r="AE4946" s="146" t="s">
        <v>49343</v>
      </c>
      <c r="AF4946" s="146"/>
      <c r="AG4946" s="146"/>
      <c r="AH4946" s="146"/>
      <c r="AI4946" s="146"/>
      <c r="AJ4946" s="147"/>
      <c r="AK4946" s="146"/>
      <c r="AL4946" s="147">
        <v>12</v>
      </c>
      <c r="AM4946" s="147" t="s">
        <v>106</v>
      </c>
      <c r="AN4946" s="285" t="s">
        <v>49348</v>
      </c>
      <c r="AO4946" s="147" t="s">
        <v>49349</v>
      </c>
      <c r="AP4946" s="147" t="s">
        <v>49350</v>
      </c>
      <c r="AQ4946" s="155" t="s">
        <v>728</v>
      </c>
      <c r="AR4946" s="155" t="s">
        <v>729</v>
      </c>
      <c r="AS4946" s="168">
        <v>884</v>
      </c>
      <c r="AT4946" s="170" t="s">
        <v>2901</v>
      </c>
      <c r="AU4946" s="164">
        <v>30316</v>
      </c>
      <c r="AV4946" s="165" t="s">
        <v>49351</v>
      </c>
      <c r="AW4946" s="158"/>
      <c r="AX4946" s="158"/>
      <c r="AY4946" s="158"/>
      <c r="AZ4946" s="158" t="s">
        <v>49352</v>
      </c>
      <c r="BA4946" s="158"/>
      <c r="BB4946" s="159"/>
      <c r="BC4946" s="159"/>
      <c r="BD4946" s="146"/>
      <c r="BE4946" s="160" t="s">
        <v>63</v>
      </c>
      <c r="BF4946" s="160"/>
      <c r="BG4946" s="159"/>
      <c r="BH4946" s="159"/>
    </row>
    <row r="4947" spans="1:60" s="161" customFormat="1" ht="18" customHeight="1">
      <c r="A4947" s="143">
        <v>4936</v>
      </c>
      <c r="B4947" s="148">
        <v>4936</v>
      </c>
      <c r="C4947" s="146">
        <v>4936</v>
      </c>
      <c r="D4947" s="148" t="s">
        <v>76</v>
      </c>
      <c r="E4947" s="148" t="s">
        <v>49353</v>
      </c>
      <c r="F4947" s="146" t="s">
        <v>49354</v>
      </c>
      <c r="G4947" s="146" t="s">
        <v>48979</v>
      </c>
      <c r="H4947" s="146" t="s">
        <v>48980</v>
      </c>
      <c r="I4947" s="147" t="str">
        <f>VLOOKUP(G4947,'[1]NĂM 2019'!$D$8:$M$115,10,0)</f>
        <v>42</v>
      </c>
      <c r="J4947" s="148" t="s">
        <v>14311</v>
      </c>
      <c r="K4947" s="147" t="s">
        <v>543</v>
      </c>
      <c r="L4947" s="147">
        <v>4289</v>
      </c>
      <c r="M4947" s="147" t="s">
        <v>49355</v>
      </c>
      <c r="N4947" s="147"/>
      <c r="O4947" s="147" t="s">
        <v>49356</v>
      </c>
      <c r="P4947" s="147" t="str">
        <f>VLOOKUP(O4947,'[2]MSBHYT(TỔNG )'!$F$3:$I$9313,4,0)</f>
        <v>7937859445</v>
      </c>
      <c r="Q4947" s="147" t="e">
        <v>#N/A</v>
      </c>
      <c r="R4947" s="147" t="e">
        <v>#N/A</v>
      </c>
      <c r="S4947" s="147">
        <v>8557</v>
      </c>
      <c r="T4947" s="146"/>
      <c r="U4947" s="149" t="s">
        <v>49357</v>
      </c>
      <c r="V4947" s="148" t="e">
        <v>#N/A</v>
      </c>
      <c r="W4947" s="147"/>
      <c r="X4947" s="147"/>
      <c r="Y4947" s="147" t="s">
        <v>49353</v>
      </c>
      <c r="Z4947" s="150" t="s">
        <v>39403</v>
      </c>
      <c r="AA4947" s="146"/>
      <c r="AB4947" s="166" t="s">
        <v>87</v>
      </c>
      <c r="AC4947" s="167" t="s">
        <v>87</v>
      </c>
      <c r="AD4947" s="147" t="s">
        <v>48979</v>
      </c>
      <c r="AE4947" s="146" t="s">
        <v>49354</v>
      </c>
      <c r="AF4947" s="146"/>
      <c r="AG4947" s="146"/>
      <c r="AH4947" s="146"/>
      <c r="AI4947" s="146"/>
      <c r="AJ4947" s="147"/>
      <c r="AK4947" s="146"/>
      <c r="AL4947" s="147">
        <v>12</v>
      </c>
      <c r="AM4947" s="147" t="s">
        <v>106</v>
      </c>
      <c r="AN4947" s="147" t="s">
        <v>49358</v>
      </c>
      <c r="AO4947" s="147" t="s">
        <v>49359</v>
      </c>
      <c r="AP4947" s="147" t="s">
        <v>49360</v>
      </c>
      <c r="AQ4947" s="155" t="s">
        <v>214</v>
      </c>
      <c r="AR4947" s="155" t="s">
        <v>215</v>
      </c>
      <c r="AS4947" s="155" t="s">
        <v>1899</v>
      </c>
      <c r="AT4947" s="155" t="s">
        <v>1900</v>
      </c>
      <c r="AU4947" s="210">
        <v>27004</v>
      </c>
      <c r="AV4947" s="165" t="s">
        <v>674</v>
      </c>
      <c r="AW4947" s="158"/>
      <c r="AX4947" s="158"/>
      <c r="AY4947" s="158"/>
      <c r="AZ4947" s="158" t="s">
        <v>49361</v>
      </c>
      <c r="BA4947" s="158"/>
      <c r="BB4947" s="159"/>
      <c r="BC4947" s="159"/>
      <c r="BD4947" s="146"/>
      <c r="BE4947" s="160" t="s">
        <v>63</v>
      </c>
      <c r="BF4947" s="160"/>
      <c r="BG4947" s="159"/>
      <c r="BH4947" s="159"/>
    </row>
    <row r="4948" spans="1:60" s="161" customFormat="1" ht="18" customHeight="1">
      <c r="A4948" s="143">
        <v>4937</v>
      </c>
      <c r="B4948" s="148">
        <v>4937</v>
      </c>
      <c r="C4948" s="146">
        <v>4937</v>
      </c>
      <c r="D4948" s="148" t="s">
        <v>76</v>
      </c>
      <c r="E4948" s="148" t="s">
        <v>49362</v>
      </c>
      <c r="F4948" s="146" t="s">
        <v>49363</v>
      </c>
      <c r="G4948" s="146" t="s">
        <v>48979</v>
      </c>
      <c r="H4948" s="146" t="s">
        <v>48980</v>
      </c>
      <c r="I4948" s="147" t="str">
        <f>VLOOKUP(G4948,'[1]NĂM 2019'!$D$8:$M$115,10,0)</f>
        <v>42</v>
      </c>
      <c r="J4948" s="148" t="s">
        <v>49364</v>
      </c>
      <c r="K4948" s="147" t="s">
        <v>49365</v>
      </c>
      <c r="L4948" s="147" t="e">
        <v>#N/A</v>
      </c>
      <c r="M4948" s="147" t="e">
        <v>#N/A</v>
      </c>
      <c r="N4948" s="147"/>
      <c r="O4948" s="147" t="s">
        <v>49366</v>
      </c>
      <c r="P4948" s="147" t="e">
        <f>VLOOKUP(O4948,'[2]MSBHYT(TỔNG )'!$F$3:$I$9313,4,0)</f>
        <v>#N/A</v>
      </c>
      <c r="Q4948" s="147" t="s">
        <v>49367</v>
      </c>
      <c r="R4948" s="147">
        <v>1</v>
      </c>
      <c r="S4948" s="147"/>
      <c r="T4948" s="146"/>
      <c r="U4948" s="149" t="s">
        <v>49368</v>
      </c>
      <c r="V4948" s="148" t="e">
        <v>#N/A</v>
      </c>
      <c r="W4948" s="147"/>
      <c r="X4948" s="147"/>
      <c r="Y4948" s="147" t="s">
        <v>49362</v>
      </c>
      <c r="Z4948" s="150" t="s">
        <v>35789</v>
      </c>
      <c r="AA4948" s="146"/>
      <c r="AB4948" s="166" t="s">
        <v>87</v>
      </c>
      <c r="AC4948" s="167" t="s">
        <v>87</v>
      </c>
      <c r="AD4948" s="147" t="s">
        <v>48979</v>
      </c>
      <c r="AE4948" s="146" t="s">
        <v>49363</v>
      </c>
      <c r="AF4948" s="160" t="s">
        <v>284</v>
      </c>
      <c r="AG4948" s="178" t="s">
        <v>285</v>
      </c>
      <c r="AH4948" s="178" t="s">
        <v>286</v>
      </c>
      <c r="AI4948" s="178"/>
      <c r="AJ4948" s="147"/>
      <c r="AK4948" s="146"/>
      <c r="AL4948" s="147">
        <v>12</v>
      </c>
      <c r="AM4948" s="147" t="s">
        <v>106</v>
      </c>
      <c r="AN4948" s="147" t="s">
        <v>49369</v>
      </c>
      <c r="AO4948" s="147" t="s">
        <v>49370</v>
      </c>
      <c r="AP4948" s="147" t="s">
        <v>49371</v>
      </c>
      <c r="AQ4948" s="155" t="s">
        <v>13509</v>
      </c>
      <c r="AR4948" s="155" t="s">
        <v>13510</v>
      </c>
      <c r="AS4948" s="162">
        <v>171</v>
      </c>
      <c r="AT4948" s="191" t="s">
        <v>49372</v>
      </c>
      <c r="AU4948" s="164">
        <v>5836</v>
      </c>
      <c r="AV4948" s="165" t="s">
        <v>20829</v>
      </c>
      <c r="AW4948" s="158"/>
      <c r="AX4948" s="158"/>
      <c r="AY4948" s="158"/>
      <c r="AZ4948" s="158" t="s">
        <v>49373</v>
      </c>
      <c r="BA4948" s="158"/>
      <c r="BB4948" s="159"/>
      <c r="BC4948" s="159"/>
      <c r="BD4948" s="179" t="s">
        <v>285</v>
      </c>
      <c r="BE4948" s="179"/>
      <c r="BF4948" s="179"/>
      <c r="BG4948" s="159"/>
      <c r="BH4948" s="159"/>
    </row>
    <row r="4949" spans="1:60" s="161" customFormat="1" ht="18" customHeight="1">
      <c r="A4949" s="143">
        <v>4938</v>
      </c>
      <c r="B4949" s="148">
        <v>4938</v>
      </c>
      <c r="C4949" s="146">
        <v>4938</v>
      </c>
      <c r="D4949" s="148" t="s">
        <v>76</v>
      </c>
      <c r="E4949" s="150" t="s">
        <v>49374</v>
      </c>
      <c r="F4949" s="198" t="s">
        <v>49375</v>
      </c>
      <c r="G4949" s="146" t="s">
        <v>49376</v>
      </c>
      <c r="H4949" s="146" t="s">
        <v>49377</v>
      </c>
      <c r="I4949" s="147" t="str">
        <f>VLOOKUP(G4949,'[1]NĂM 2019'!$D$8:$M$115,10,0)</f>
        <v>44</v>
      </c>
      <c r="J4949" s="148" t="s">
        <v>49378</v>
      </c>
      <c r="K4949" s="150" t="s">
        <v>5161</v>
      </c>
      <c r="L4949" s="147">
        <v>4290</v>
      </c>
      <c r="M4949" s="199" t="s">
        <v>49379</v>
      </c>
      <c r="N4949" s="150"/>
      <c r="O4949" s="150" t="s">
        <v>49380</v>
      </c>
      <c r="P4949" s="147" t="str">
        <f>VLOOKUP(O4949,'[2]MSBHYT(TỔNG )'!$F$3:$I$9313,4,0)</f>
        <v>7221459864</v>
      </c>
      <c r="Q4949" s="147" t="e">
        <v>#N/A</v>
      </c>
      <c r="R4949" s="147" t="e">
        <v>#N/A</v>
      </c>
      <c r="S4949" s="147">
        <v>8558</v>
      </c>
      <c r="T4949" s="198"/>
      <c r="U4949" s="149" t="s">
        <v>49381</v>
      </c>
      <c r="V4949" s="148" t="e">
        <v>#N/A</v>
      </c>
      <c r="W4949" s="199"/>
      <c r="X4949" s="199"/>
      <c r="Y4949" s="150" t="s">
        <v>49374</v>
      </c>
      <c r="Z4949" s="150" t="s">
        <v>17586</v>
      </c>
      <c r="AA4949" s="198"/>
      <c r="AB4949" s="190" t="s">
        <v>87</v>
      </c>
      <c r="AC4949" s="152" t="s">
        <v>87</v>
      </c>
      <c r="AD4949" s="147" t="s">
        <v>49376</v>
      </c>
      <c r="AE4949" s="198" t="s">
        <v>49375</v>
      </c>
      <c r="AF4949" s="146"/>
      <c r="AG4949" s="198"/>
      <c r="AH4949" s="198"/>
      <c r="AI4949" s="198"/>
      <c r="AJ4949" s="147"/>
      <c r="AK4949" s="198"/>
      <c r="AL4949" s="147">
        <v>12</v>
      </c>
      <c r="AM4949" s="147" t="s">
        <v>106</v>
      </c>
      <c r="AN4949" s="271" t="s">
        <v>49382</v>
      </c>
      <c r="AO4949" s="147" t="s">
        <v>49383</v>
      </c>
      <c r="AP4949" s="147" t="s">
        <v>49384</v>
      </c>
      <c r="AQ4949" s="155" t="s">
        <v>110</v>
      </c>
      <c r="AR4949" s="155" t="s">
        <v>111</v>
      </c>
      <c r="AS4949" s="155" t="s">
        <v>49385</v>
      </c>
      <c r="AT4949" s="156" t="s">
        <v>231</v>
      </c>
      <c r="AU4949" s="155" t="s">
        <v>49386</v>
      </c>
      <c r="AV4949" s="157" t="s">
        <v>232</v>
      </c>
      <c r="AW4949" s="158"/>
      <c r="AX4949" s="158"/>
      <c r="AY4949" s="158"/>
      <c r="AZ4949" s="158" t="s">
        <v>49387</v>
      </c>
      <c r="BA4949" s="158"/>
      <c r="BB4949" s="159"/>
      <c r="BC4949" s="159"/>
      <c r="BD4949" s="198"/>
      <c r="BE4949" s="160" t="s">
        <v>63</v>
      </c>
      <c r="BF4949" s="201"/>
      <c r="BG4949" s="159"/>
      <c r="BH4949" s="159"/>
    </row>
    <row r="4950" spans="1:60" s="161" customFormat="1" ht="18" customHeight="1">
      <c r="A4950" s="143">
        <v>4939</v>
      </c>
      <c r="B4950" s="148">
        <v>4939</v>
      </c>
      <c r="C4950" s="146">
        <v>4939</v>
      </c>
      <c r="D4950" s="148" t="s">
        <v>76</v>
      </c>
      <c r="E4950" s="148" t="s">
        <v>49388</v>
      </c>
      <c r="F4950" s="146" t="s">
        <v>49389</v>
      </c>
      <c r="G4950" s="146" t="s">
        <v>49376</v>
      </c>
      <c r="H4950" s="146" t="s">
        <v>49377</v>
      </c>
      <c r="I4950" s="147" t="str">
        <f>VLOOKUP(G4950,'[1]NĂM 2019'!$D$8:$M$115,10,0)</f>
        <v>44</v>
      </c>
      <c r="J4950" s="148" t="s">
        <v>2548</v>
      </c>
      <c r="K4950" s="147" t="s">
        <v>5161</v>
      </c>
      <c r="L4950" s="147">
        <v>4291</v>
      </c>
      <c r="M4950" s="147" t="s">
        <v>49390</v>
      </c>
      <c r="N4950" s="147"/>
      <c r="O4950" s="147" t="s">
        <v>49391</v>
      </c>
      <c r="P4950" s="147" t="str">
        <f>VLOOKUP(O4950,'[2]MSBHYT(TỔNG )'!$F$3:$I$9313,4,0)</f>
        <v>7930080608</v>
      </c>
      <c r="Q4950" s="147" t="e">
        <v>#N/A</v>
      </c>
      <c r="R4950" s="147" t="e">
        <v>#N/A</v>
      </c>
      <c r="S4950" s="147">
        <v>8559</v>
      </c>
      <c r="T4950" s="146"/>
      <c r="U4950" s="149" t="s">
        <v>49392</v>
      </c>
      <c r="V4950" s="148" t="e">
        <v>#N/A</v>
      </c>
      <c r="W4950" s="147"/>
      <c r="X4950" s="147"/>
      <c r="Y4950" s="147" t="s">
        <v>49388</v>
      </c>
      <c r="Z4950" s="150" t="s">
        <v>37118</v>
      </c>
      <c r="AA4950" s="146"/>
      <c r="AB4950" s="190" t="s">
        <v>149</v>
      </c>
      <c r="AC4950" s="152" t="s">
        <v>149</v>
      </c>
      <c r="AD4950" s="147" t="s">
        <v>49376</v>
      </c>
      <c r="AE4950" s="146" t="s">
        <v>49389</v>
      </c>
      <c r="AF4950" s="146"/>
      <c r="AG4950" s="146"/>
      <c r="AH4950" s="146"/>
      <c r="AI4950" s="146"/>
      <c r="AJ4950" s="147"/>
      <c r="AK4950" s="146"/>
      <c r="AL4950" s="147">
        <v>12</v>
      </c>
      <c r="AM4950" s="147" t="s">
        <v>106</v>
      </c>
      <c r="AN4950" s="271" t="s">
        <v>49393</v>
      </c>
      <c r="AO4950" s="147" t="s">
        <v>49394</v>
      </c>
      <c r="AP4950" s="147" t="s">
        <v>49395</v>
      </c>
      <c r="AQ4950" s="155" t="s">
        <v>214</v>
      </c>
      <c r="AR4950" s="155" t="s">
        <v>215</v>
      </c>
      <c r="AS4950" s="155" t="s">
        <v>627</v>
      </c>
      <c r="AT4950" s="155" t="s">
        <v>628</v>
      </c>
      <c r="AU4950" s="154">
        <v>26898</v>
      </c>
      <c r="AV4950" s="200" t="s">
        <v>5318</v>
      </c>
      <c r="AW4950" s="158"/>
      <c r="AX4950" s="158"/>
      <c r="AY4950" s="158"/>
      <c r="AZ4950" s="158" t="s">
        <v>49396</v>
      </c>
      <c r="BA4950" s="158"/>
      <c r="BB4950" s="159"/>
      <c r="BC4950" s="159"/>
      <c r="BD4950" s="146"/>
      <c r="BE4950" s="160" t="s">
        <v>63</v>
      </c>
      <c r="BF4950" s="160"/>
      <c r="BG4950" s="159"/>
      <c r="BH4950" s="159"/>
    </row>
    <row r="4951" spans="1:60" s="161" customFormat="1" ht="18" customHeight="1">
      <c r="A4951" s="143">
        <v>4940</v>
      </c>
      <c r="B4951" s="148">
        <v>4940</v>
      </c>
      <c r="C4951" s="146">
        <v>4940</v>
      </c>
      <c r="D4951" s="148" t="s">
        <v>76</v>
      </c>
      <c r="E4951" s="148" t="s">
        <v>49397</v>
      </c>
      <c r="F4951" s="146" t="s">
        <v>49398</v>
      </c>
      <c r="G4951" s="146" t="s">
        <v>49376</v>
      </c>
      <c r="H4951" s="146" t="s">
        <v>49377</v>
      </c>
      <c r="I4951" s="147" t="str">
        <f>VLOOKUP(G4951,'[1]NĂM 2019'!$D$8:$M$115,10,0)</f>
        <v>44</v>
      </c>
      <c r="J4951" s="148" t="s">
        <v>49399</v>
      </c>
      <c r="K4951" s="147" t="s">
        <v>237</v>
      </c>
      <c r="L4951" s="147">
        <v>4292</v>
      </c>
      <c r="M4951" s="147" t="s">
        <v>49400</v>
      </c>
      <c r="N4951" s="147"/>
      <c r="O4951" s="147" t="s">
        <v>49401</v>
      </c>
      <c r="P4951" s="147" t="str">
        <f>VLOOKUP(O4951,'[2]MSBHYT(TỔNG )'!$F$3:$I$9313,4,0)</f>
        <v>5221992790</v>
      </c>
      <c r="Q4951" s="147" t="e">
        <v>#N/A</v>
      </c>
      <c r="R4951" s="147" t="e">
        <v>#N/A</v>
      </c>
      <c r="S4951" s="147">
        <v>8560</v>
      </c>
      <c r="T4951" s="146"/>
      <c r="U4951" s="149" t="s">
        <v>49402</v>
      </c>
      <c r="V4951" s="148" t="e">
        <v>#N/A</v>
      </c>
      <c r="W4951" s="147"/>
      <c r="X4951" s="147"/>
      <c r="Y4951" s="147" t="s">
        <v>49397</v>
      </c>
      <c r="Z4951" s="150" t="s">
        <v>39776</v>
      </c>
      <c r="AA4951" s="146"/>
      <c r="AB4951" s="151" t="s">
        <v>86</v>
      </c>
      <c r="AC4951" s="152" t="s">
        <v>87</v>
      </c>
      <c r="AD4951" s="147" t="s">
        <v>49376</v>
      </c>
      <c r="AE4951" s="146" t="s">
        <v>49398</v>
      </c>
      <c r="AF4951" s="146"/>
      <c r="AG4951" s="146"/>
      <c r="AH4951" s="146"/>
      <c r="AI4951" s="146"/>
      <c r="AJ4951" s="147"/>
      <c r="AK4951" s="146"/>
      <c r="AL4951" s="147">
        <v>12</v>
      </c>
      <c r="AM4951" s="147" t="s">
        <v>106</v>
      </c>
      <c r="AN4951" s="271" t="s">
        <v>49403</v>
      </c>
      <c r="AO4951" s="147"/>
      <c r="AP4951" s="147" t="s">
        <v>49404</v>
      </c>
      <c r="AQ4951" s="155" t="s">
        <v>565</v>
      </c>
      <c r="AR4951" s="155" t="s">
        <v>566</v>
      </c>
      <c r="AS4951" s="168">
        <v>540</v>
      </c>
      <c r="AT4951" s="170" t="s">
        <v>17881</v>
      </c>
      <c r="AU4951" s="155" t="s">
        <v>49405</v>
      </c>
      <c r="AV4951" s="157" t="s">
        <v>49406</v>
      </c>
      <c r="AW4951" s="158"/>
      <c r="AX4951" s="158"/>
      <c r="AY4951" s="158"/>
      <c r="AZ4951" s="158" t="s">
        <v>49407</v>
      </c>
      <c r="BA4951" s="158"/>
      <c r="BB4951" s="159"/>
      <c r="BC4951" s="159"/>
      <c r="BD4951" s="146"/>
      <c r="BE4951" s="160" t="s">
        <v>63</v>
      </c>
      <c r="BF4951" s="160"/>
      <c r="BG4951" s="159"/>
      <c r="BH4951" s="159"/>
    </row>
    <row r="4952" spans="1:60" s="161" customFormat="1" ht="18" customHeight="1">
      <c r="A4952" s="143">
        <v>4941</v>
      </c>
      <c r="B4952" s="148">
        <v>4941</v>
      </c>
      <c r="C4952" s="146">
        <v>4941</v>
      </c>
      <c r="D4952" s="148" t="s">
        <v>76</v>
      </c>
      <c r="E4952" s="148" t="s">
        <v>49408</v>
      </c>
      <c r="F4952" s="146" t="s">
        <v>49409</v>
      </c>
      <c r="G4952" s="146" t="s">
        <v>49376</v>
      </c>
      <c r="H4952" s="146" t="s">
        <v>49377</v>
      </c>
      <c r="I4952" s="147" t="str">
        <f>VLOOKUP(G4952,'[1]NĂM 2019'!$D$8:$M$115,10,0)</f>
        <v>44</v>
      </c>
      <c r="J4952" s="148" t="s">
        <v>49410</v>
      </c>
      <c r="K4952" s="147" t="s">
        <v>1080</v>
      </c>
      <c r="L4952" s="147">
        <v>4293</v>
      </c>
      <c r="M4952" s="147" t="s">
        <v>49411</v>
      </c>
      <c r="N4952" s="147"/>
      <c r="O4952" s="147" t="s">
        <v>49412</v>
      </c>
      <c r="P4952" s="147" t="str">
        <f>VLOOKUP(O4952,'[2]MSBHYT(TỔNG )'!$F$3:$I$9313,4,0)</f>
        <v>7931312697</v>
      </c>
      <c r="Q4952" s="147" t="e">
        <v>#N/A</v>
      </c>
      <c r="R4952" s="147" t="e">
        <v>#N/A</v>
      </c>
      <c r="S4952" s="147">
        <v>8561</v>
      </c>
      <c r="T4952" s="146"/>
      <c r="U4952" s="149" t="s">
        <v>49413</v>
      </c>
      <c r="V4952" s="148" t="e">
        <v>#N/A</v>
      </c>
      <c r="W4952" s="147"/>
      <c r="X4952" s="147"/>
      <c r="Y4952" s="147" t="s">
        <v>49408</v>
      </c>
      <c r="Z4952" s="150" t="s">
        <v>42347</v>
      </c>
      <c r="AA4952" s="146"/>
      <c r="AB4952" s="151" t="s">
        <v>86</v>
      </c>
      <c r="AC4952" s="152" t="s">
        <v>87</v>
      </c>
      <c r="AD4952" s="147" t="s">
        <v>49376</v>
      </c>
      <c r="AE4952" s="146" t="s">
        <v>49409</v>
      </c>
      <c r="AF4952" s="146"/>
      <c r="AG4952" s="146"/>
      <c r="AH4952" s="146"/>
      <c r="AI4952" s="146"/>
      <c r="AJ4952" s="147"/>
      <c r="AK4952" s="146"/>
      <c r="AL4952" s="147">
        <v>12</v>
      </c>
      <c r="AM4952" s="147" t="s">
        <v>106</v>
      </c>
      <c r="AN4952" s="271" t="s">
        <v>49414</v>
      </c>
      <c r="AO4952" s="147" t="s">
        <v>49415</v>
      </c>
      <c r="AP4952" s="147" t="s">
        <v>49416</v>
      </c>
      <c r="AQ4952" s="155" t="s">
        <v>214</v>
      </c>
      <c r="AR4952" s="155" t="s">
        <v>215</v>
      </c>
      <c r="AS4952" s="155" t="s">
        <v>1899</v>
      </c>
      <c r="AT4952" s="155" t="s">
        <v>1900</v>
      </c>
      <c r="AU4952" s="154" t="s">
        <v>35879</v>
      </c>
      <c r="AV4952" s="200" t="s">
        <v>955</v>
      </c>
      <c r="AW4952" s="158"/>
      <c r="AX4952" s="158"/>
      <c r="AY4952" s="158"/>
      <c r="AZ4952" s="158" t="s">
        <v>49417</v>
      </c>
      <c r="BA4952" s="158"/>
      <c r="BB4952" s="159"/>
      <c r="BC4952" s="159"/>
      <c r="BD4952" s="146"/>
      <c r="BE4952" s="160" t="s">
        <v>63</v>
      </c>
      <c r="BF4952" s="160"/>
      <c r="BG4952" s="159"/>
      <c r="BH4952" s="159"/>
    </row>
    <row r="4953" spans="1:60" s="161" customFormat="1" ht="18" customHeight="1">
      <c r="A4953" s="143">
        <v>4942</v>
      </c>
      <c r="B4953" s="148">
        <v>4942</v>
      </c>
      <c r="C4953" s="146">
        <v>4942</v>
      </c>
      <c r="D4953" s="148" t="s">
        <v>76</v>
      </c>
      <c r="E4953" s="148" t="s">
        <v>49418</v>
      </c>
      <c r="F4953" s="146" t="s">
        <v>49419</v>
      </c>
      <c r="G4953" s="146" t="s">
        <v>49376</v>
      </c>
      <c r="H4953" s="146" t="s">
        <v>49377</v>
      </c>
      <c r="I4953" s="147" t="str">
        <f>VLOOKUP(G4953,'[1]NĂM 2019'!$D$8:$M$115,10,0)</f>
        <v>44</v>
      </c>
      <c r="J4953" s="148" t="s">
        <v>421</v>
      </c>
      <c r="K4953" s="147" t="s">
        <v>573</v>
      </c>
      <c r="L4953" s="147">
        <v>4294</v>
      </c>
      <c r="M4953" s="147" t="s">
        <v>49420</v>
      </c>
      <c r="N4953" s="147"/>
      <c r="O4953" s="147" t="s">
        <v>49421</v>
      </c>
      <c r="P4953" s="147" t="str">
        <f>VLOOKUP(O4953,'[2]MSBHYT(TỔNG )'!$F$3:$I$9313,4,0)</f>
        <v>7937775529</v>
      </c>
      <c r="Q4953" s="147" t="e">
        <v>#N/A</v>
      </c>
      <c r="R4953" s="147" t="e">
        <v>#N/A</v>
      </c>
      <c r="S4953" s="147">
        <v>8562</v>
      </c>
      <c r="T4953" s="146"/>
      <c r="U4953" s="149" t="s">
        <v>49422</v>
      </c>
      <c r="V4953" s="148" t="e">
        <v>#N/A</v>
      </c>
      <c r="W4953" s="147"/>
      <c r="X4953" s="147"/>
      <c r="Y4953" s="147" t="s">
        <v>49418</v>
      </c>
      <c r="Z4953" s="150" t="s">
        <v>43603</v>
      </c>
      <c r="AA4953" s="146" t="s">
        <v>1948</v>
      </c>
      <c r="AB4953" s="166" t="s">
        <v>36555</v>
      </c>
      <c r="AC4953" s="167" t="s">
        <v>36555</v>
      </c>
      <c r="AD4953" s="147" t="s">
        <v>49376</v>
      </c>
      <c r="AE4953" s="146" t="s">
        <v>49419</v>
      </c>
      <c r="AF4953" s="146"/>
      <c r="AG4953" s="146"/>
      <c r="AH4953" s="146"/>
      <c r="AI4953" s="146"/>
      <c r="AJ4953" s="147"/>
      <c r="AK4953" s="146"/>
      <c r="AL4953" s="147">
        <v>12</v>
      </c>
      <c r="AM4953" s="147" t="s">
        <v>106</v>
      </c>
      <c r="AN4953" s="271" t="s">
        <v>49423</v>
      </c>
      <c r="AO4953" s="147" t="s">
        <v>49424</v>
      </c>
      <c r="AP4953" s="147" t="s">
        <v>49425</v>
      </c>
      <c r="AQ4953" s="155" t="s">
        <v>214</v>
      </c>
      <c r="AR4953" s="155" t="s">
        <v>215</v>
      </c>
      <c r="AS4953" s="203" t="s">
        <v>1899</v>
      </c>
      <c r="AT4953" s="203" t="s">
        <v>1900</v>
      </c>
      <c r="AU4953" s="154" t="s">
        <v>35807</v>
      </c>
      <c r="AV4953" s="200" t="s">
        <v>11839</v>
      </c>
      <c r="AW4953" s="158"/>
      <c r="AX4953" s="158"/>
      <c r="AY4953" s="158"/>
      <c r="AZ4953" s="158" t="s">
        <v>49426</v>
      </c>
      <c r="BA4953" s="158"/>
      <c r="BB4953" s="159"/>
      <c r="BC4953" s="159"/>
      <c r="BD4953" s="146"/>
      <c r="BE4953" s="160" t="s">
        <v>63</v>
      </c>
      <c r="BF4953" s="160"/>
      <c r="BG4953" s="159"/>
      <c r="BH4953" s="159"/>
    </row>
    <row r="4954" spans="1:60" s="161" customFormat="1" ht="18" customHeight="1">
      <c r="A4954" s="143">
        <v>4943</v>
      </c>
      <c r="B4954" s="148">
        <v>4943</v>
      </c>
      <c r="C4954" s="146">
        <v>4943</v>
      </c>
      <c r="D4954" s="148" t="s">
        <v>76</v>
      </c>
      <c r="E4954" s="148" t="s">
        <v>49427</v>
      </c>
      <c r="F4954" s="146" t="s">
        <v>49428</v>
      </c>
      <c r="G4954" s="146" t="s">
        <v>49376</v>
      </c>
      <c r="H4954" s="146" t="s">
        <v>49377</v>
      </c>
      <c r="I4954" s="147" t="str">
        <f>VLOOKUP(G4954,'[1]NĂM 2019'!$D$8:$M$115,10,0)</f>
        <v>44</v>
      </c>
      <c r="J4954" s="148" t="s">
        <v>1905</v>
      </c>
      <c r="K4954" s="147" t="s">
        <v>946</v>
      </c>
      <c r="L4954" s="147" t="s">
        <v>394</v>
      </c>
      <c r="M4954" s="147" t="s">
        <v>49429</v>
      </c>
      <c r="N4954" s="147">
        <f>VLOOKUP(O4954,'[3]TỔNG 2019 (GIA HẠN Đ1)'!$K$12:$M$496,2,0)</f>
        <v>477</v>
      </c>
      <c r="O4954" s="147" t="s">
        <v>49430</v>
      </c>
      <c r="P4954" s="147" t="str">
        <f>VLOOKUP(O4954,'[2]MSBHYT(TỔNG )'!$F$3:$I$9313,4,0)</f>
        <v>7938955243</v>
      </c>
      <c r="Q4954" s="147" t="e">
        <v>#N/A</v>
      </c>
      <c r="R4954" s="147" t="e">
        <v>#N/A</v>
      </c>
      <c r="S4954" s="147">
        <v>8563</v>
      </c>
      <c r="T4954" s="146"/>
      <c r="U4954" s="149" t="s">
        <v>49431</v>
      </c>
      <c r="V4954" s="148" t="s">
        <v>49431</v>
      </c>
      <c r="W4954" s="147"/>
      <c r="X4954" s="147"/>
      <c r="Y4954" s="147" t="s">
        <v>49427</v>
      </c>
      <c r="Z4954" s="150" t="s">
        <v>38960</v>
      </c>
      <c r="AA4954" s="146"/>
      <c r="AB4954" s="151" t="s">
        <v>86</v>
      </c>
      <c r="AC4954" s="152" t="s">
        <v>87</v>
      </c>
      <c r="AD4954" s="147" t="s">
        <v>49376</v>
      </c>
      <c r="AE4954" s="146" t="s">
        <v>49428</v>
      </c>
      <c r="AF4954" s="146"/>
      <c r="AG4954" s="146"/>
      <c r="AH4954" s="146"/>
      <c r="AI4954" s="146"/>
      <c r="AJ4954" s="147"/>
      <c r="AK4954" s="146"/>
      <c r="AL4954" s="147">
        <v>12</v>
      </c>
      <c r="AM4954" s="147" t="s">
        <v>106</v>
      </c>
      <c r="AN4954" s="271" t="s">
        <v>49432</v>
      </c>
      <c r="AO4954" s="147" t="s">
        <v>49433</v>
      </c>
      <c r="AP4954" s="147" t="s">
        <v>49434</v>
      </c>
      <c r="AQ4954" s="155" t="s">
        <v>214</v>
      </c>
      <c r="AR4954" s="155" t="s">
        <v>215</v>
      </c>
      <c r="AS4954" s="155" t="s">
        <v>1899</v>
      </c>
      <c r="AT4954" s="155" t="s">
        <v>1900</v>
      </c>
      <c r="AU4954" s="154" t="s">
        <v>46419</v>
      </c>
      <c r="AV4954" s="200" t="s">
        <v>6696</v>
      </c>
      <c r="AW4954" s="158"/>
      <c r="AX4954" s="158"/>
      <c r="AY4954" s="158"/>
      <c r="AZ4954" s="158" t="s">
        <v>49435</v>
      </c>
      <c r="BA4954" s="158"/>
      <c r="BB4954" s="159"/>
      <c r="BC4954" s="159"/>
      <c r="BD4954" s="146"/>
      <c r="BE4954" s="160" t="s">
        <v>406</v>
      </c>
      <c r="BF4954" s="160"/>
      <c r="BG4954" s="159"/>
      <c r="BH4954" s="159"/>
    </row>
    <row r="4955" spans="1:60" s="161" customFormat="1" ht="18" customHeight="1">
      <c r="A4955" s="143">
        <v>4944</v>
      </c>
      <c r="B4955" s="148">
        <v>4944</v>
      </c>
      <c r="C4955" s="146">
        <v>4944</v>
      </c>
      <c r="D4955" s="148" t="s">
        <v>76</v>
      </c>
      <c r="E4955" s="148" t="s">
        <v>49436</v>
      </c>
      <c r="F4955" s="146" t="s">
        <v>49437</v>
      </c>
      <c r="G4955" s="146" t="s">
        <v>49376</v>
      </c>
      <c r="H4955" s="146" t="s">
        <v>49377</v>
      </c>
      <c r="I4955" s="147" t="str">
        <f>VLOOKUP(G4955,'[1]NĂM 2019'!$D$8:$M$115,10,0)</f>
        <v>44</v>
      </c>
      <c r="J4955" s="148" t="s">
        <v>49438</v>
      </c>
      <c r="K4955" s="147" t="s">
        <v>29878</v>
      </c>
      <c r="L4955" s="147">
        <v>4295</v>
      </c>
      <c r="M4955" s="147" t="s">
        <v>49439</v>
      </c>
      <c r="N4955" s="147"/>
      <c r="O4955" s="147" t="s">
        <v>49440</v>
      </c>
      <c r="P4955" s="147" t="str">
        <f>VLOOKUP(O4955,'[2]MSBHYT(TỔNG )'!$F$3:$I$9313,4,0)</f>
        <v>7931399234</v>
      </c>
      <c r="Q4955" s="147" t="e">
        <v>#N/A</v>
      </c>
      <c r="R4955" s="147" t="e">
        <v>#N/A</v>
      </c>
      <c r="S4955" s="147">
        <v>8564</v>
      </c>
      <c r="T4955" s="146"/>
      <c r="U4955" s="149" t="s">
        <v>49441</v>
      </c>
      <c r="V4955" s="148" t="e">
        <v>#N/A</v>
      </c>
      <c r="W4955" s="147"/>
      <c r="X4955" s="147"/>
      <c r="Y4955" s="147" t="s">
        <v>49436</v>
      </c>
      <c r="Z4955" s="150" t="s">
        <v>40712</v>
      </c>
      <c r="AA4955" s="146"/>
      <c r="AB4955" s="166" t="s">
        <v>399</v>
      </c>
      <c r="AC4955" s="167" t="s">
        <v>399</v>
      </c>
      <c r="AD4955" s="147" t="s">
        <v>49376</v>
      </c>
      <c r="AE4955" s="146" t="s">
        <v>49437</v>
      </c>
      <c r="AF4955" s="146"/>
      <c r="AG4955" s="146"/>
      <c r="AH4955" s="146"/>
      <c r="AI4955" s="146"/>
      <c r="AJ4955" s="147"/>
      <c r="AK4955" s="146"/>
      <c r="AL4955" s="147">
        <v>12</v>
      </c>
      <c r="AM4955" s="147" t="s">
        <v>106</v>
      </c>
      <c r="AN4955" s="271" t="s">
        <v>49442</v>
      </c>
      <c r="AO4955" s="147" t="s">
        <v>49443</v>
      </c>
      <c r="AP4955" s="147" t="s">
        <v>49444</v>
      </c>
      <c r="AQ4955" s="155" t="s">
        <v>214</v>
      </c>
      <c r="AR4955" s="155" t="s">
        <v>215</v>
      </c>
      <c r="AS4955" s="155" t="s">
        <v>2437</v>
      </c>
      <c r="AT4955" s="155" t="s">
        <v>2438</v>
      </c>
      <c r="AU4955" s="154" t="s">
        <v>39161</v>
      </c>
      <c r="AV4955" s="200" t="s">
        <v>23597</v>
      </c>
      <c r="AW4955" s="158"/>
      <c r="AX4955" s="158"/>
      <c r="AY4955" s="158"/>
      <c r="AZ4955" s="158" t="s">
        <v>49445</v>
      </c>
      <c r="BA4955" s="158"/>
      <c r="BB4955" s="159"/>
      <c r="BC4955" s="159"/>
      <c r="BD4955" s="146"/>
      <c r="BE4955" s="160" t="s">
        <v>63</v>
      </c>
      <c r="BF4955" s="160"/>
      <c r="BG4955" s="159"/>
      <c r="BH4955" s="159"/>
    </row>
    <row r="4956" spans="1:60" s="161" customFormat="1" ht="18" customHeight="1">
      <c r="A4956" s="143">
        <v>4945</v>
      </c>
      <c r="B4956" s="148">
        <v>4945</v>
      </c>
      <c r="C4956" s="146">
        <v>4945</v>
      </c>
      <c r="D4956" s="148" t="s">
        <v>76</v>
      </c>
      <c r="E4956" s="148" t="s">
        <v>49446</v>
      </c>
      <c r="F4956" s="146" t="s">
        <v>49447</v>
      </c>
      <c r="G4956" s="146" t="s">
        <v>49376</v>
      </c>
      <c r="H4956" s="146" t="s">
        <v>49377</v>
      </c>
      <c r="I4956" s="147" t="str">
        <f>VLOOKUP(G4956,'[1]NĂM 2019'!$D$8:$M$115,10,0)</f>
        <v>44</v>
      </c>
      <c r="J4956" s="148" t="s">
        <v>2259</v>
      </c>
      <c r="K4956" s="147" t="s">
        <v>1539</v>
      </c>
      <c r="L4956" s="147">
        <v>4296</v>
      </c>
      <c r="M4956" s="147" t="s">
        <v>49448</v>
      </c>
      <c r="N4956" s="147"/>
      <c r="O4956" s="147" t="s">
        <v>49449</v>
      </c>
      <c r="P4956" s="147" t="str">
        <f>VLOOKUP(O4956,'[2]MSBHYT(TỔNG )'!$F$3:$I$9313,4,0)</f>
        <v>7931805486</v>
      </c>
      <c r="Q4956" s="147" t="e">
        <v>#N/A</v>
      </c>
      <c r="R4956" s="147" t="e">
        <v>#N/A</v>
      </c>
      <c r="S4956" s="147">
        <v>8565</v>
      </c>
      <c r="T4956" s="146"/>
      <c r="U4956" s="149" t="s">
        <v>49450</v>
      </c>
      <c r="V4956" s="148" t="e">
        <v>#N/A</v>
      </c>
      <c r="W4956" s="147"/>
      <c r="X4956" s="147"/>
      <c r="Y4956" s="147" t="s">
        <v>49446</v>
      </c>
      <c r="Z4956" s="150" t="s">
        <v>49451</v>
      </c>
      <c r="AA4956" s="146"/>
      <c r="AB4956" s="190" t="s">
        <v>3249</v>
      </c>
      <c r="AC4956" s="152" t="s">
        <v>3249</v>
      </c>
      <c r="AD4956" s="147" t="s">
        <v>49376</v>
      </c>
      <c r="AE4956" s="146" t="s">
        <v>49447</v>
      </c>
      <c r="AF4956" s="146"/>
      <c r="AG4956" s="146"/>
      <c r="AH4956" s="146"/>
      <c r="AI4956" s="146"/>
      <c r="AJ4956" s="147"/>
      <c r="AK4956" s="146"/>
      <c r="AL4956" s="147">
        <v>12</v>
      </c>
      <c r="AM4956" s="147" t="s">
        <v>106</v>
      </c>
      <c r="AN4956" s="271" t="s">
        <v>49452</v>
      </c>
      <c r="AO4956" s="147" t="s">
        <v>49453</v>
      </c>
      <c r="AP4956" s="147" t="s">
        <v>49454</v>
      </c>
      <c r="AQ4956" s="155" t="s">
        <v>214</v>
      </c>
      <c r="AR4956" s="155" t="s">
        <v>215</v>
      </c>
      <c r="AS4956" s="203" t="s">
        <v>3253</v>
      </c>
      <c r="AT4956" s="203" t="s">
        <v>3254</v>
      </c>
      <c r="AU4956" s="247" t="s">
        <v>44271</v>
      </c>
      <c r="AV4956" s="251" t="s">
        <v>2590</v>
      </c>
      <c r="AW4956" s="158"/>
      <c r="AX4956" s="158"/>
      <c r="AY4956" s="158"/>
      <c r="AZ4956" s="158" t="s">
        <v>49455</v>
      </c>
      <c r="BA4956" s="158"/>
      <c r="BB4956" s="159"/>
      <c r="BC4956" s="159"/>
      <c r="BD4956" s="146"/>
      <c r="BE4956" s="160" t="s">
        <v>63</v>
      </c>
      <c r="BF4956" s="160"/>
      <c r="BG4956" s="159"/>
      <c r="BH4956" s="159"/>
    </row>
    <row r="4957" spans="1:60" s="161" customFormat="1" ht="18" customHeight="1">
      <c r="A4957" s="143">
        <v>4946</v>
      </c>
      <c r="B4957" s="148">
        <v>4946</v>
      </c>
      <c r="C4957" s="146">
        <v>4946</v>
      </c>
      <c r="D4957" s="148" t="s">
        <v>76</v>
      </c>
      <c r="E4957" s="148" t="s">
        <v>49456</v>
      </c>
      <c r="F4957" s="146" t="s">
        <v>49457</v>
      </c>
      <c r="G4957" s="146" t="s">
        <v>49376</v>
      </c>
      <c r="H4957" s="146" t="s">
        <v>49377</v>
      </c>
      <c r="I4957" s="147" t="str">
        <f>VLOOKUP(G4957,'[1]NĂM 2019'!$D$8:$M$115,10,0)</f>
        <v>44</v>
      </c>
      <c r="J4957" s="148" t="s">
        <v>1404</v>
      </c>
      <c r="K4957" s="147" t="s">
        <v>919</v>
      </c>
      <c r="L4957" s="147">
        <v>4297</v>
      </c>
      <c r="M4957" s="147" t="s">
        <v>49458</v>
      </c>
      <c r="N4957" s="147"/>
      <c r="O4957" s="147" t="s">
        <v>49459</v>
      </c>
      <c r="P4957" s="147" t="str">
        <f>VLOOKUP(O4957,'[2]MSBHYT(TỔNG )'!$F$3:$I$9313,4,0)</f>
        <v>7929949786</v>
      </c>
      <c r="Q4957" s="147" t="e">
        <v>#N/A</v>
      </c>
      <c r="R4957" s="147" t="e">
        <v>#N/A</v>
      </c>
      <c r="S4957" s="147">
        <v>8566</v>
      </c>
      <c r="T4957" s="146"/>
      <c r="U4957" s="149" t="s">
        <v>49460</v>
      </c>
      <c r="V4957" s="148" t="e">
        <v>#N/A</v>
      </c>
      <c r="W4957" s="147"/>
      <c r="X4957" s="147"/>
      <c r="Y4957" s="147" t="s">
        <v>49456</v>
      </c>
      <c r="Z4957" s="150" t="s">
        <v>45889</v>
      </c>
      <c r="AA4957" s="146"/>
      <c r="AB4957" s="151" t="s">
        <v>86</v>
      </c>
      <c r="AC4957" s="167" t="s">
        <v>951</v>
      </c>
      <c r="AD4957" s="147" t="s">
        <v>49376</v>
      </c>
      <c r="AE4957" s="146" t="s">
        <v>49457</v>
      </c>
      <c r="AF4957" s="146"/>
      <c r="AG4957" s="146"/>
      <c r="AH4957" s="146"/>
      <c r="AI4957" s="146"/>
      <c r="AJ4957" s="147"/>
      <c r="AK4957" s="146"/>
      <c r="AL4957" s="147">
        <v>12</v>
      </c>
      <c r="AM4957" s="147" t="s">
        <v>106</v>
      </c>
      <c r="AN4957" s="271" t="s">
        <v>49461</v>
      </c>
      <c r="AO4957" s="147" t="s">
        <v>49462</v>
      </c>
      <c r="AP4957" s="147" t="s">
        <v>49463</v>
      </c>
      <c r="AQ4957" s="155" t="s">
        <v>214</v>
      </c>
      <c r="AR4957" s="155" t="s">
        <v>215</v>
      </c>
      <c r="AS4957" s="155" t="s">
        <v>627</v>
      </c>
      <c r="AT4957" s="155" t="s">
        <v>628</v>
      </c>
      <c r="AU4957" s="154" t="s">
        <v>35394</v>
      </c>
      <c r="AV4957" s="200" t="s">
        <v>674</v>
      </c>
      <c r="AW4957" s="158"/>
      <c r="AX4957" s="158"/>
      <c r="AY4957" s="158"/>
      <c r="AZ4957" s="158" t="s">
        <v>49464</v>
      </c>
      <c r="BA4957" s="158"/>
      <c r="BB4957" s="159"/>
      <c r="BC4957" s="159"/>
      <c r="BD4957" s="146"/>
      <c r="BE4957" s="160" t="s">
        <v>63</v>
      </c>
      <c r="BF4957" s="160"/>
      <c r="BG4957" s="159"/>
      <c r="BH4957" s="159"/>
    </row>
    <row r="4958" spans="1:60" s="161" customFormat="1" ht="18" customHeight="1">
      <c r="A4958" s="143">
        <v>4947</v>
      </c>
      <c r="B4958" s="148">
        <v>4947</v>
      </c>
      <c r="C4958" s="146">
        <v>4947</v>
      </c>
      <c r="D4958" s="148" t="s">
        <v>76</v>
      </c>
      <c r="E4958" s="148" t="s">
        <v>49465</v>
      </c>
      <c r="F4958" s="146" t="s">
        <v>49466</v>
      </c>
      <c r="G4958" s="146" t="s">
        <v>49376</v>
      </c>
      <c r="H4958" s="146" t="s">
        <v>49377</v>
      </c>
      <c r="I4958" s="147" t="str">
        <f>VLOOKUP(G4958,'[1]NĂM 2019'!$D$8:$M$115,10,0)</f>
        <v>44</v>
      </c>
      <c r="J4958" s="148" t="s">
        <v>1494</v>
      </c>
      <c r="K4958" s="147" t="s">
        <v>447</v>
      </c>
      <c r="L4958" s="147">
        <v>4298</v>
      </c>
      <c r="M4958" s="147" t="s">
        <v>49467</v>
      </c>
      <c r="N4958" s="147"/>
      <c r="O4958" s="147" t="s">
        <v>49468</v>
      </c>
      <c r="P4958" s="147" t="str">
        <f>VLOOKUP(O4958,'[2]MSBHYT(TỔNG )'!$F$3:$I$9313,4,0)</f>
        <v>7934092533</v>
      </c>
      <c r="Q4958" s="147" t="e">
        <v>#N/A</v>
      </c>
      <c r="R4958" s="147" t="e">
        <v>#N/A</v>
      </c>
      <c r="S4958" s="147">
        <v>8567</v>
      </c>
      <c r="T4958" s="146"/>
      <c r="U4958" s="149" t="s">
        <v>49469</v>
      </c>
      <c r="V4958" s="148" t="e">
        <v>#N/A</v>
      </c>
      <c r="W4958" s="147"/>
      <c r="X4958" s="147"/>
      <c r="Y4958" s="147" t="s">
        <v>49465</v>
      </c>
      <c r="Z4958" s="150" t="s">
        <v>49470</v>
      </c>
      <c r="AA4958" s="146"/>
      <c r="AB4958" s="151" t="s">
        <v>86</v>
      </c>
      <c r="AC4958" s="167" t="s">
        <v>242</v>
      </c>
      <c r="AD4958" s="147" t="s">
        <v>49376</v>
      </c>
      <c r="AE4958" s="146" t="s">
        <v>49466</v>
      </c>
      <c r="AF4958" s="146"/>
      <c r="AG4958" s="146"/>
      <c r="AH4958" s="146"/>
      <c r="AI4958" s="146"/>
      <c r="AJ4958" s="147"/>
      <c r="AK4958" s="146"/>
      <c r="AL4958" s="147">
        <v>12</v>
      </c>
      <c r="AM4958" s="147" t="s">
        <v>106</v>
      </c>
      <c r="AN4958" s="271" t="s">
        <v>49471</v>
      </c>
      <c r="AO4958" s="147" t="s">
        <v>49472</v>
      </c>
      <c r="AP4958" s="147" t="s">
        <v>49473</v>
      </c>
      <c r="AQ4958" s="203" t="s">
        <v>214</v>
      </c>
      <c r="AR4958" s="203" t="s">
        <v>215</v>
      </c>
      <c r="AS4958" s="155" t="s">
        <v>246</v>
      </c>
      <c r="AT4958" s="155" t="s">
        <v>247</v>
      </c>
      <c r="AU4958" s="176">
        <v>27442</v>
      </c>
      <c r="AV4958" s="204" t="s">
        <v>248</v>
      </c>
      <c r="AW4958" s="158"/>
      <c r="AX4958" s="158"/>
      <c r="AY4958" s="158"/>
      <c r="AZ4958" s="158" t="s">
        <v>49474</v>
      </c>
      <c r="BA4958" s="158"/>
      <c r="BB4958" s="159"/>
      <c r="BC4958" s="159"/>
      <c r="BD4958" s="146"/>
      <c r="BE4958" s="160" t="s">
        <v>63</v>
      </c>
      <c r="BF4958" s="160"/>
      <c r="BG4958" s="159"/>
      <c r="BH4958" s="159"/>
    </row>
    <row r="4959" spans="1:60" s="161" customFormat="1" ht="18" customHeight="1">
      <c r="A4959" s="143">
        <v>4948</v>
      </c>
      <c r="B4959" s="148">
        <v>4948</v>
      </c>
      <c r="C4959" s="146">
        <v>4948</v>
      </c>
      <c r="D4959" s="148" t="s">
        <v>76</v>
      </c>
      <c r="E4959" s="148" t="s">
        <v>49475</v>
      </c>
      <c r="F4959" s="146" t="s">
        <v>49476</v>
      </c>
      <c r="G4959" s="146" t="s">
        <v>49376</v>
      </c>
      <c r="H4959" s="146" t="s">
        <v>49377</v>
      </c>
      <c r="I4959" s="147" t="str">
        <f>VLOOKUP(G4959,'[1]NĂM 2019'!$D$8:$M$115,10,0)</f>
        <v>44</v>
      </c>
      <c r="J4959" s="148" t="s">
        <v>49477</v>
      </c>
      <c r="K4959" s="147" t="s">
        <v>335</v>
      </c>
      <c r="L4959" s="147">
        <v>4299</v>
      </c>
      <c r="M4959" s="147" t="s">
        <v>49478</v>
      </c>
      <c r="N4959" s="147"/>
      <c r="O4959" s="147" t="s">
        <v>49479</v>
      </c>
      <c r="P4959" s="147" t="str">
        <f>VLOOKUP(O4959,'[2]MSBHYT(TỔNG )'!$F$3:$I$9313,4,0)</f>
        <v>5820876515</v>
      </c>
      <c r="Q4959" s="147" t="e">
        <v>#N/A</v>
      </c>
      <c r="R4959" s="147" t="e">
        <v>#N/A</v>
      </c>
      <c r="S4959" s="147">
        <v>8568</v>
      </c>
      <c r="T4959" s="146"/>
      <c r="U4959" s="149" t="s">
        <v>49480</v>
      </c>
      <c r="V4959" s="148" t="e">
        <v>#N/A</v>
      </c>
      <c r="W4959" s="147"/>
      <c r="X4959" s="147"/>
      <c r="Y4959" s="147" t="s">
        <v>49475</v>
      </c>
      <c r="Z4959" s="150" t="s">
        <v>29259</v>
      </c>
      <c r="AA4959" s="146"/>
      <c r="AB4959" s="190" t="s">
        <v>87</v>
      </c>
      <c r="AC4959" s="152" t="s">
        <v>87</v>
      </c>
      <c r="AD4959" s="147" t="s">
        <v>49376</v>
      </c>
      <c r="AE4959" s="146" t="s">
        <v>49476</v>
      </c>
      <c r="AF4959" s="146"/>
      <c r="AG4959" s="146"/>
      <c r="AH4959" s="146"/>
      <c r="AI4959" s="146"/>
      <c r="AJ4959" s="147"/>
      <c r="AK4959" s="146"/>
      <c r="AL4959" s="147">
        <v>12</v>
      </c>
      <c r="AM4959" s="147" t="s">
        <v>106</v>
      </c>
      <c r="AN4959" s="271" t="s">
        <v>49481</v>
      </c>
      <c r="AO4959" s="147" t="s">
        <v>49482</v>
      </c>
      <c r="AP4959" s="147" t="s">
        <v>49483</v>
      </c>
      <c r="AQ4959" s="274">
        <v>58</v>
      </c>
      <c r="AR4959" s="189" t="s">
        <v>3589</v>
      </c>
      <c r="AS4959" s="162">
        <v>589</v>
      </c>
      <c r="AT4959" s="191" t="s">
        <v>35209</v>
      </c>
      <c r="AU4959" s="197">
        <v>22897</v>
      </c>
      <c r="AV4959" s="177" t="s">
        <v>49484</v>
      </c>
      <c r="AW4959" s="158"/>
      <c r="AX4959" s="158"/>
      <c r="AY4959" s="158"/>
      <c r="AZ4959" s="158" t="s">
        <v>49485</v>
      </c>
      <c r="BA4959" s="158"/>
      <c r="BB4959" s="159"/>
      <c r="BC4959" s="159"/>
      <c r="BD4959" s="146"/>
      <c r="BE4959" s="160" t="s">
        <v>63</v>
      </c>
      <c r="BF4959" s="160"/>
      <c r="BG4959" s="159"/>
      <c r="BH4959" s="159"/>
    </row>
    <row r="4960" spans="1:60" s="161" customFormat="1" ht="18" customHeight="1">
      <c r="A4960" s="143">
        <v>4949</v>
      </c>
      <c r="B4960" s="148">
        <v>4949</v>
      </c>
      <c r="C4960" s="146">
        <v>4949</v>
      </c>
      <c r="D4960" s="148" t="s">
        <v>76</v>
      </c>
      <c r="E4960" s="148" t="s">
        <v>49486</v>
      </c>
      <c r="F4960" s="146" t="s">
        <v>49487</v>
      </c>
      <c r="G4960" s="146" t="s">
        <v>49376</v>
      </c>
      <c r="H4960" s="146" t="s">
        <v>49377</v>
      </c>
      <c r="I4960" s="147" t="str">
        <f>VLOOKUP(G4960,'[1]NĂM 2019'!$D$8:$M$115,10,0)</f>
        <v>44</v>
      </c>
      <c r="J4960" s="148" t="s">
        <v>12895</v>
      </c>
      <c r="K4960" s="147" t="s">
        <v>1625</v>
      </c>
      <c r="L4960" s="147">
        <v>4300</v>
      </c>
      <c r="M4960" s="147" t="s">
        <v>49488</v>
      </c>
      <c r="N4960" s="147"/>
      <c r="O4960" s="147" t="s">
        <v>49489</v>
      </c>
      <c r="P4960" s="147" t="str">
        <f>VLOOKUP(O4960,'[2]MSBHYT(TỔNG )'!$F$3:$I$9313,4,0)</f>
        <v>7931041239</v>
      </c>
      <c r="Q4960" s="147" t="e">
        <v>#N/A</v>
      </c>
      <c r="R4960" s="147" t="e">
        <v>#N/A</v>
      </c>
      <c r="S4960" s="147">
        <v>8569</v>
      </c>
      <c r="T4960" s="146"/>
      <c r="U4960" s="149" t="s">
        <v>49490</v>
      </c>
      <c r="V4960" s="148" t="e">
        <v>#N/A</v>
      </c>
      <c r="W4960" s="147"/>
      <c r="X4960" s="147"/>
      <c r="Y4960" s="147" t="s">
        <v>49486</v>
      </c>
      <c r="Z4960" s="150" t="s">
        <v>37000</v>
      </c>
      <c r="AA4960" s="146"/>
      <c r="AB4960" s="166" t="s">
        <v>87</v>
      </c>
      <c r="AC4960" s="167" t="s">
        <v>87</v>
      </c>
      <c r="AD4960" s="147" t="s">
        <v>49376</v>
      </c>
      <c r="AE4960" s="146" t="s">
        <v>49487</v>
      </c>
      <c r="AF4960" s="146"/>
      <c r="AG4960" s="146"/>
      <c r="AH4960" s="146"/>
      <c r="AI4960" s="146"/>
      <c r="AJ4960" s="147"/>
      <c r="AK4960" s="146"/>
      <c r="AL4960" s="147">
        <v>12</v>
      </c>
      <c r="AM4960" s="147" t="s">
        <v>106</v>
      </c>
      <c r="AN4960" s="271" t="s">
        <v>49491</v>
      </c>
      <c r="AO4960" s="147" t="s">
        <v>49492</v>
      </c>
      <c r="AP4960" s="147" t="s">
        <v>49493</v>
      </c>
      <c r="AQ4960" s="155" t="s">
        <v>214</v>
      </c>
      <c r="AR4960" s="155" t="s">
        <v>215</v>
      </c>
      <c r="AS4960" s="203" t="s">
        <v>1899</v>
      </c>
      <c r="AT4960" s="203" t="s">
        <v>1900</v>
      </c>
      <c r="AU4960" s="247" t="s">
        <v>37530</v>
      </c>
      <c r="AV4960" s="251" t="s">
        <v>598</v>
      </c>
      <c r="AW4960" s="158"/>
      <c r="AX4960" s="158"/>
      <c r="AY4960" s="158"/>
      <c r="AZ4960" s="158" t="s">
        <v>49494</v>
      </c>
      <c r="BA4960" s="158"/>
      <c r="BB4960" s="159"/>
      <c r="BC4960" s="159"/>
      <c r="BD4960" s="146"/>
      <c r="BE4960" s="160" t="s">
        <v>63</v>
      </c>
      <c r="BF4960" s="160"/>
      <c r="BG4960" s="159"/>
      <c r="BH4960" s="159"/>
    </row>
    <row r="4961" spans="1:60" s="161" customFormat="1" ht="18" customHeight="1">
      <c r="A4961" s="143">
        <v>4950</v>
      </c>
      <c r="B4961" s="148">
        <v>4950</v>
      </c>
      <c r="C4961" s="146">
        <v>4950</v>
      </c>
      <c r="D4961" s="148" t="s">
        <v>76</v>
      </c>
      <c r="E4961" s="148" t="s">
        <v>49495</v>
      </c>
      <c r="F4961" s="146" t="s">
        <v>49496</v>
      </c>
      <c r="G4961" s="146" t="s">
        <v>49376</v>
      </c>
      <c r="H4961" s="146" t="s">
        <v>49377</v>
      </c>
      <c r="I4961" s="147" t="str">
        <f>VLOOKUP(G4961,'[1]NĂM 2019'!$D$8:$M$115,10,0)</f>
        <v>44</v>
      </c>
      <c r="J4961" s="148" t="s">
        <v>49497</v>
      </c>
      <c r="K4961" s="147" t="s">
        <v>1096</v>
      </c>
      <c r="L4961" s="147">
        <v>4301</v>
      </c>
      <c r="M4961" s="147" t="s">
        <v>49498</v>
      </c>
      <c r="N4961" s="147"/>
      <c r="O4961" s="147" t="s">
        <v>49499</v>
      </c>
      <c r="P4961" s="147" t="str">
        <f>VLOOKUP(O4961,'[2]MSBHYT(TỔNG )'!$F$3:$I$9313,4,0)</f>
        <v>7931132284</v>
      </c>
      <c r="Q4961" s="147" t="e">
        <v>#N/A</v>
      </c>
      <c r="R4961" s="147" t="e">
        <v>#N/A</v>
      </c>
      <c r="S4961" s="147">
        <v>8570</v>
      </c>
      <c r="T4961" s="146"/>
      <c r="U4961" s="149" t="s">
        <v>49500</v>
      </c>
      <c r="V4961" s="148" t="e">
        <v>#N/A</v>
      </c>
      <c r="W4961" s="147"/>
      <c r="X4961" s="147"/>
      <c r="Y4961" s="147" t="s">
        <v>49495</v>
      </c>
      <c r="Z4961" s="150" t="s">
        <v>38666</v>
      </c>
      <c r="AA4961" s="146"/>
      <c r="AB4961" s="166" t="s">
        <v>87</v>
      </c>
      <c r="AC4961" s="167" t="s">
        <v>87</v>
      </c>
      <c r="AD4961" s="147" t="s">
        <v>49376</v>
      </c>
      <c r="AE4961" s="146" t="s">
        <v>49496</v>
      </c>
      <c r="AF4961" s="146"/>
      <c r="AG4961" s="146"/>
      <c r="AH4961" s="146"/>
      <c r="AI4961" s="146"/>
      <c r="AJ4961" s="147"/>
      <c r="AK4961" s="146"/>
      <c r="AL4961" s="147">
        <v>12</v>
      </c>
      <c r="AM4961" s="147" t="s">
        <v>106</v>
      </c>
      <c r="AN4961" s="271" t="s">
        <v>49501</v>
      </c>
      <c r="AO4961" s="147" t="s">
        <v>49502</v>
      </c>
      <c r="AP4961" s="147" t="s">
        <v>49503</v>
      </c>
      <c r="AQ4961" s="155" t="s">
        <v>214</v>
      </c>
      <c r="AR4961" s="155" t="s">
        <v>215</v>
      </c>
      <c r="AS4961" s="155" t="s">
        <v>1899</v>
      </c>
      <c r="AT4961" s="155" t="s">
        <v>1900</v>
      </c>
      <c r="AU4961" s="154" t="s">
        <v>35807</v>
      </c>
      <c r="AV4961" s="200" t="s">
        <v>11839</v>
      </c>
      <c r="AW4961" s="158"/>
      <c r="AX4961" s="158"/>
      <c r="AY4961" s="158"/>
      <c r="AZ4961" s="158" t="s">
        <v>49504</v>
      </c>
      <c r="BA4961" s="158"/>
      <c r="BB4961" s="159"/>
      <c r="BC4961" s="159"/>
      <c r="BD4961" s="146"/>
      <c r="BE4961" s="160" t="s">
        <v>63</v>
      </c>
      <c r="BF4961" s="160"/>
      <c r="BG4961" s="159"/>
      <c r="BH4961" s="159"/>
    </row>
    <row r="4962" spans="1:60" s="161" customFormat="1" ht="18" customHeight="1">
      <c r="A4962" s="143">
        <v>4951</v>
      </c>
      <c r="B4962" s="148">
        <v>4951</v>
      </c>
      <c r="C4962" s="146">
        <v>4951</v>
      </c>
      <c r="D4962" s="148" t="s">
        <v>76</v>
      </c>
      <c r="E4962" s="148" t="s">
        <v>49505</v>
      </c>
      <c r="F4962" s="146" t="s">
        <v>49506</v>
      </c>
      <c r="G4962" s="146" t="s">
        <v>49376</v>
      </c>
      <c r="H4962" s="146" t="s">
        <v>49377</v>
      </c>
      <c r="I4962" s="147" t="str">
        <f>VLOOKUP(G4962,'[1]NĂM 2019'!$D$8:$M$115,10,0)</f>
        <v>44</v>
      </c>
      <c r="J4962" s="148" t="s">
        <v>49507</v>
      </c>
      <c r="K4962" s="147" t="s">
        <v>3580</v>
      </c>
      <c r="L4962" s="147">
        <v>4302</v>
      </c>
      <c r="M4962" s="147" t="s">
        <v>49508</v>
      </c>
      <c r="N4962" s="147"/>
      <c r="O4962" s="147" t="s">
        <v>49509</v>
      </c>
      <c r="P4962" s="147" t="str">
        <f>VLOOKUP(O4962,'[2]MSBHYT(TỔNG )'!$F$3:$I$9313,4,0)</f>
        <v>7939216216</v>
      </c>
      <c r="Q4962" s="147" t="e">
        <v>#N/A</v>
      </c>
      <c r="R4962" s="147" t="e">
        <v>#N/A</v>
      </c>
      <c r="S4962" s="147">
        <v>8571</v>
      </c>
      <c r="T4962" s="146"/>
      <c r="U4962" s="149" t="s">
        <v>49510</v>
      </c>
      <c r="V4962" s="148" t="e">
        <v>#N/A</v>
      </c>
      <c r="W4962" s="147"/>
      <c r="X4962" s="147"/>
      <c r="Y4962" s="147" t="s">
        <v>49505</v>
      </c>
      <c r="Z4962" s="150" t="s">
        <v>39403</v>
      </c>
      <c r="AA4962" s="146"/>
      <c r="AB4962" s="166" t="s">
        <v>87</v>
      </c>
      <c r="AC4962" s="167" t="s">
        <v>87</v>
      </c>
      <c r="AD4962" s="147" t="s">
        <v>49376</v>
      </c>
      <c r="AE4962" s="146" t="s">
        <v>49506</v>
      </c>
      <c r="AF4962" s="146"/>
      <c r="AG4962" s="146"/>
      <c r="AH4962" s="146"/>
      <c r="AI4962" s="146"/>
      <c r="AJ4962" s="147"/>
      <c r="AK4962" s="146"/>
      <c r="AL4962" s="147">
        <v>12</v>
      </c>
      <c r="AM4962" s="147" t="s">
        <v>106</v>
      </c>
      <c r="AN4962" s="271" t="s">
        <v>49511</v>
      </c>
      <c r="AO4962" s="147"/>
      <c r="AP4962" s="147" t="s">
        <v>49512</v>
      </c>
      <c r="AQ4962" s="155" t="s">
        <v>214</v>
      </c>
      <c r="AR4962" s="155" t="s">
        <v>215</v>
      </c>
      <c r="AS4962" s="155" t="s">
        <v>1899</v>
      </c>
      <c r="AT4962" s="155" t="s">
        <v>1900</v>
      </c>
      <c r="AU4962" s="154" t="s">
        <v>7535</v>
      </c>
      <c r="AV4962" s="200" t="s">
        <v>5715</v>
      </c>
      <c r="AW4962" s="158"/>
      <c r="AX4962" s="158"/>
      <c r="AY4962" s="158"/>
      <c r="AZ4962" s="158" t="s">
        <v>49513</v>
      </c>
      <c r="BA4962" s="158"/>
      <c r="BB4962" s="159"/>
      <c r="BC4962" s="159"/>
      <c r="BD4962" s="146"/>
      <c r="BE4962" s="160" t="s">
        <v>63</v>
      </c>
      <c r="BF4962" s="160"/>
      <c r="BG4962" s="159"/>
      <c r="BH4962" s="159"/>
    </row>
    <row r="4963" spans="1:60" s="161" customFormat="1" ht="18" customHeight="1">
      <c r="A4963" s="143">
        <v>4952</v>
      </c>
      <c r="B4963" s="148">
        <v>4952</v>
      </c>
      <c r="C4963" s="146">
        <v>4952</v>
      </c>
      <c r="D4963" s="148" t="s">
        <v>76</v>
      </c>
      <c r="E4963" s="148" t="s">
        <v>49514</v>
      </c>
      <c r="F4963" s="146" t="s">
        <v>49515</v>
      </c>
      <c r="G4963" s="146" t="s">
        <v>49376</v>
      </c>
      <c r="H4963" s="146" t="s">
        <v>49377</v>
      </c>
      <c r="I4963" s="147" t="str">
        <f>VLOOKUP(G4963,'[1]NĂM 2019'!$D$8:$M$115,10,0)</f>
        <v>44</v>
      </c>
      <c r="J4963" s="148" t="s">
        <v>49516</v>
      </c>
      <c r="K4963" s="147" t="s">
        <v>693</v>
      </c>
      <c r="L4963" s="147">
        <v>4303</v>
      </c>
      <c r="M4963" s="147" t="s">
        <v>49517</v>
      </c>
      <c r="N4963" s="147"/>
      <c r="O4963" s="147" t="s">
        <v>49518</v>
      </c>
      <c r="P4963" s="147" t="str">
        <f>VLOOKUP(O4963,'[2]MSBHYT(TỔNG )'!$F$3:$I$9313,4,0)</f>
        <v>7930935447</v>
      </c>
      <c r="Q4963" s="147" t="e">
        <v>#N/A</v>
      </c>
      <c r="R4963" s="147" t="e">
        <v>#N/A</v>
      </c>
      <c r="S4963" s="147">
        <v>8572</v>
      </c>
      <c r="T4963" s="146"/>
      <c r="U4963" s="149" t="s">
        <v>49519</v>
      </c>
      <c r="V4963" s="148" t="e">
        <v>#N/A</v>
      </c>
      <c r="W4963" s="147"/>
      <c r="X4963" s="147"/>
      <c r="Y4963" s="147" t="s">
        <v>49514</v>
      </c>
      <c r="Z4963" s="150" t="s">
        <v>49520</v>
      </c>
      <c r="AA4963" s="146"/>
      <c r="AB4963" s="166" t="s">
        <v>87</v>
      </c>
      <c r="AC4963" s="167" t="s">
        <v>87</v>
      </c>
      <c r="AD4963" s="147" t="s">
        <v>49376</v>
      </c>
      <c r="AE4963" s="146" t="s">
        <v>49515</v>
      </c>
      <c r="AF4963" s="146"/>
      <c r="AG4963" s="146"/>
      <c r="AH4963" s="146"/>
      <c r="AI4963" s="146"/>
      <c r="AJ4963" s="147"/>
      <c r="AK4963" s="146"/>
      <c r="AL4963" s="147">
        <v>12</v>
      </c>
      <c r="AM4963" s="147" t="s">
        <v>106</v>
      </c>
      <c r="AN4963" s="271" t="s">
        <v>49521</v>
      </c>
      <c r="AO4963" s="147" t="s">
        <v>49522</v>
      </c>
      <c r="AP4963" s="147" t="s">
        <v>49523</v>
      </c>
      <c r="AQ4963" s="155" t="s">
        <v>214</v>
      </c>
      <c r="AR4963" s="155" t="s">
        <v>215</v>
      </c>
      <c r="AS4963" s="203" t="s">
        <v>1899</v>
      </c>
      <c r="AT4963" s="203" t="s">
        <v>1900</v>
      </c>
      <c r="AU4963" s="247" t="s">
        <v>35879</v>
      </c>
      <c r="AV4963" s="251" t="s">
        <v>955</v>
      </c>
      <c r="AW4963" s="158"/>
      <c r="AX4963" s="158"/>
      <c r="AY4963" s="158"/>
      <c r="AZ4963" s="158" t="s">
        <v>49524</v>
      </c>
      <c r="BA4963" s="158"/>
      <c r="BB4963" s="159"/>
      <c r="BC4963" s="159"/>
      <c r="BD4963" s="146"/>
      <c r="BE4963" s="160" t="s">
        <v>63</v>
      </c>
      <c r="BF4963" s="160"/>
      <c r="BG4963" s="159"/>
      <c r="BH4963" s="159"/>
    </row>
    <row r="4964" spans="1:60" s="161" customFormat="1" ht="18" customHeight="1">
      <c r="A4964" s="143">
        <v>4953</v>
      </c>
      <c r="B4964" s="148">
        <v>4953</v>
      </c>
      <c r="C4964" s="146">
        <v>4953</v>
      </c>
      <c r="D4964" s="148" t="s">
        <v>76</v>
      </c>
      <c r="E4964" s="148" t="s">
        <v>49525</v>
      </c>
      <c r="F4964" s="146" t="s">
        <v>49526</v>
      </c>
      <c r="G4964" s="146" t="s">
        <v>49376</v>
      </c>
      <c r="H4964" s="146" t="s">
        <v>49377</v>
      </c>
      <c r="I4964" s="147" t="str">
        <f>VLOOKUP(G4964,'[1]NĂM 2019'!$D$8:$M$115,10,0)</f>
        <v>44</v>
      </c>
      <c r="J4964" s="148" t="s">
        <v>49527</v>
      </c>
      <c r="K4964" s="147" t="s">
        <v>8946</v>
      </c>
      <c r="L4964" s="147">
        <v>4304</v>
      </c>
      <c r="M4964" s="147" t="s">
        <v>49528</v>
      </c>
      <c r="N4964" s="147"/>
      <c r="O4964" s="147" t="s">
        <v>49529</v>
      </c>
      <c r="P4964" s="147" t="str">
        <f>VLOOKUP(O4964,'[2]MSBHYT(TỔNG )'!$F$3:$I$9313,4,0)</f>
        <v>7939216225</v>
      </c>
      <c r="Q4964" s="147" t="e">
        <v>#N/A</v>
      </c>
      <c r="R4964" s="147" t="e">
        <v>#N/A</v>
      </c>
      <c r="S4964" s="147">
        <v>8573</v>
      </c>
      <c r="T4964" s="146"/>
      <c r="U4964" s="149" t="s">
        <v>49530</v>
      </c>
      <c r="V4964" s="148" t="e">
        <v>#N/A</v>
      </c>
      <c r="W4964" s="147"/>
      <c r="X4964" s="147"/>
      <c r="Y4964" s="147" t="s">
        <v>49525</v>
      </c>
      <c r="Z4964" s="150" t="s">
        <v>36661</v>
      </c>
      <c r="AA4964" s="146" t="s">
        <v>1948</v>
      </c>
      <c r="AB4964" s="166" t="s">
        <v>87</v>
      </c>
      <c r="AC4964" s="167" t="s">
        <v>87</v>
      </c>
      <c r="AD4964" s="147" t="s">
        <v>49376</v>
      </c>
      <c r="AE4964" s="146" t="s">
        <v>49526</v>
      </c>
      <c r="AF4964" s="146"/>
      <c r="AG4964" s="146"/>
      <c r="AH4964" s="146"/>
      <c r="AI4964" s="146"/>
      <c r="AJ4964" s="147"/>
      <c r="AK4964" s="146"/>
      <c r="AL4964" s="147">
        <v>12</v>
      </c>
      <c r="AM4964" s="147" t="s">
        <v>106</v>
      </c>
      <c r="AN4964" s="271" t="s">
        <v>49531</v>
      </c>
      <c r="AO4964" s="147" t="s">
        <v>49532</v>
      </c>
      <c r="AP4964" s="147" t="s">
        <v>49533</v>
      </c>
      <c r="AQ4964" s="155" t="s">
        <v>214</v>
      </c>
      <c r="AR4964" s="155" t="s">
        <v>215</v>
      </c>
      <c r="AS4964" s="186">
        <v>774</v>
      </c>
      <c r="AT4964" s="221" t="s">
        <v>5380</v>
      </c>
      <c r="AU4964" s="173">
        <v>27301</v>
      </c>
      <c r="AV4964" s="174" t="s">
        <v>3255</v>
      </c>
      <c r="AW4964" s="158"/>
      <c r="AX4964" s="158"/>
      <c r="AY4964" s="158"/>
      <c r="AZ4964" s="158" t="s">
        <v>49534</v>
      </c>
      <c r="BA4964" s="158"/>
      <c r="BB4964" s="159"/>
      <c r="BC4964" s="159"/>
      <c r="BD4964" s="146"/>
      <c r="BE4964" s="160" t="s">
        <v>63</v>
      </c>
      <c r="BF4964" s="160"/>
      <c r="BG4964" s="159"/>
      <c r="BH4964" s="159"/>
    </row>
    <row r="4965" spans="1:60" s="161" customFormat="1" ht="18" customHeight="1">
      <c r="A4965" s="143">
        <v>4954</v>
      </c>
      <c r="B4965" s="148">
        <v>4954</v>
      </c>
      <c r="C4965" s="146">
        <v>4954</v>
      </c>
      <c r="D4965" s="148" t="s">
        <v>76</v>
      </c>
      <c r="E4965" s="148" t="s">
        <v>49535</v>
      </c>
      <c r="F4965" s="146" t="s">
        <v>49536</v>
      </c>
      <c r="G4965" s="146" t="s">
        <v>49376</v>
      </c>
      <c r="H4965" s="146" t="s">
        <v>49377</v>
      </c>
      <c r="I4965" s="147" t="str">
        <f>VLOOKUP(G4965,'[1]NĂM 2019'!$D$8:$M$115,10,0)</f>
        <v>44</v>
      </c>
      <c r="J4965" s="148" t="s">
        <v>5844</v>
      </c>
      <c r="K4965" s="147" t="s">
        <v>518</v>
      </c>
      <c r="L4965" s="147">
        <v>4305</v>
      </c>
      <c r="M4965" s="147" t="s">
        <v>49537</v>
      </c>
      <c r="N4965" s="147"/>
      <c r="O4965" s="147" t="s">
        <v>49538</v>
      </c>
      <c r="P4965" s="147" t="str">
        <f>VLOOKUP(O4965,'[2]MSBHYT(TỔNG )'!$F$3:$I$9313,4,0)</f>
        <v>8422511396</v>
      </c>
      <c r="Q4965" s="147" t="e">
        <v>#N/A</v>
      </c>
      <c r="R4965" s="147" t="e">
        <v>#N/A</v>
      </c>
      <c r="S4965" s="147">
        <v>8574</v>
      </c>
      <c r="T4965" s="146"/>
      <c r="U4965" s="149" t="s">
        <v>49539</v>
      </c>
      <c r="V4965" s="148" t="e">
        <v>#N/A</v>
      </c>
      <c r="W4965" s="147"/>
      <c r="X4965" s="147"/>
      <c r="Y4965" s="147" t="s">
        <v>49535</v>
      </c>
      <c r="Z4965" s="150" t="s">
        <v>47552</v>
      </c>
      <c r="AA4965" s="146"/>
      <c r="AB4965" s="166" t="s">
        <v>951</v>
      </c>
      <c r="AC4965" s="167" t="s">
        <v>951</v>
      </c>
      <c r="AD4965" s="147" t="s">
        <v>49376</v>
      </c>
      <c r="AE4965" s="146" t="s">
        <v>49536</v>
      </c>
      <c r="AF4965" s="146"/>
      <c r="AG4965" s="146"/>
      <c r="AH4965" s="146"/>
      <c r="AI4965" s="146"/>
      <c r="AJ4965" s="147"/>
      <c r="AK4965" s="146"/>
      <c r="AL4965" s="147">
        <v>12</v>
      </c>
      <c r="AM4965" s="147" t="s">
        <v>106</v>
      </c>
      <c r="AN4965" s="271" t="s">
        <v>49540</v>
      </c>
      <c r="AO4965" s="147" t="s">
        <v>49541</v>
      </c>
      <c r="AP4965" s="147" t="s">
        <v>49542</v>
      </c>
      <c r="AQ4965" s="155" t="s">
        <v>821</v>
      </c>
      <c r="AR4965" s="155" t="s">
        <v>822</v>
      </c>
      <c r="AS4965" s="168">
        <v>849</v>
      </c>
      <c r="AT4965" s="208" t="s">
        <v>40902</v>
      </c>
      <c r="AU4965" s="188">
        <v>29461</v>
      </c>
      <c r="AV4965" s="208" t="s">
        <v>49543</v>
      </c>
      <c r="AW4965" s="158"/>
      <c r="AX4965" s="158"/>
      <c r="AY4965" s="158"/>
      <c r="AZ4965" s="158" t="s">
        <v>49544</v>
      </c>
      <c r="BA4965" s="158"/>
      <c r="BB4965" s="159"/>
      <c r="BC4965" s="159"/>
      <c r="BD4965" s="146"/>
      <c r="BE4965" s="160" t="s">
        <v>63</v>
      </c>
      <c r="BF4965" s="160"/>
      <c r="BG4965" s="159"/>
      <c r="BH4965" s="159"/>
    </row>
    <row r="4966" spans="1:60" s="161" customFormat="1" ht="18" customHeight="1">
      <c r="A4966" s="143">
        <v>4955</v>
      </c>
      <c r="B4966" s="148">
        <v>4955</v>
      </c>
      <c r="C4966" s="146">
        <v>4955</v>
      </c>
      <c r="D4966" s="148" t="s">
        <v>76</v>
      </c>
      <c r="E4966" s="148" t="s">
        <v>49545</v>
      </c>
      <c r="F4966" s="146" t="s">
        <v>49546</v>
      </c>
      <c r="G4966" s="146" t="s">
        <v>49376</v>
      </c>
      <c r="H4966" s="146" t="s">
        <v>49377</v>
      </c>
      <c r="I4966" s="147" t="str">
        <f>VLOOKUP(G4966,'[1]NĂM 2019'!$D$8:$M$115,10,0)</f>
        <v>44</v>
      </c>
      <c r="J4966" s="148" t="s">
        <v>49547</v>
      </c>
      <c r="K4966" s="147" t="s">
        <v>1931</v>
      </c>
      <c r="L4966" s="147">
        <v>4306</v>
      </c>
      <c r="M4966" s="147" t="s">
        <v>49548</v>
      </c>
      <c r="N4966" s="147"/>
      <c r="O4966" s="147" t="s">
        <v>49549</v>
      </c>
      <c r="P4966" s="147" t="str">
        <f>VLOOKUP(O4966,'[2]MSBHYT(TỔNG )'!$F$3:$I$9313,4,0)</f>
        <v>7930988671</v>
      </c>
      <c r="Q4966" s="147" t="e">
        <v>#N/A</v>
      </c>
      <c r="R4966" s="147" t="e">
        <v>#N/A</v>
      </c>
      <c r="S4966" s="147">
        <v>8575</v>
      </c>
      <c r="T4966" s="146"/>
      <c r="U4966" s="149" t="s">
        <v>49550</v>
      </c>
      <c r="V4966" s="148" t="e">
        <v>#N/A</v>
      </c>
      <c r="W4966" s="147"/>
      <c r="X4966" s="147"/>
      <c r="Y4966" s="147" t="s">
        <v>49545</v>
      </c>
      <c r="Z4966" s="150" t="s">
        <v>39101</v>
      </c>
      <c r="AA4966" s="146" t="s">
        <v>1948</v>
      </c>
      <c r="AB4966" s="166" t="s">
        <v>1085</v>
      </c>
      <c r="AC4966" s="167" t="s">
        <v>1085</v>
      </c>
      <c r="AD4966" s="147" t="s">
        <v>49376</v>
      </c>
      <c r="AE4966" s="146" t="s">
        <v>49546</v>
      </c>
      <c r="AF4966" s="146"/>
      <c r="AG4966" s="146"/>
      <c r="AH4966" s="146"/>
      <c r="AI4966" s="146"/>
      <c r="AJ4966" s="147"/>
      <c r="AK4966" s="146"/>
      <c r="AL4966" s="147">
        <v>12</v>
      </c>
      <c r="AM4966" s="147" t="s">
        <v>106</v>
      </c>
      <c r="AN4966" s="271" t="s">
        <v>49551</v>
      </c>
      <c r="AO4966" s="147" t="s">
        <v>49552</v>
      </c>
      <c r="AP4966" s="147" t="s">
        <v>49553</v>
      </c>
      <c r="AQ4966" s="155" t="s">
        <v>214</v>
      </c>
      <c r="AR4966" s="155" t="s">
        <v>215</v>
      </c>
      <c r="AS4966" s="155" t="s">
        <v>1899</v>
      </c>
      <c r="AT4966" s="155" t="s">
        <v>1900</v>
      </c>
      <c r="AU4966" s="154" t="s">
        <v>35807</v>
      </c>
      <c r="AV4966" s="200" t="s">
        <v>11839</v>
      </c>
      <c r="AW4966" s="158"/>
      <c r="AX4966" s="158"/>
      <c r="AY4966" s="158"/>
      <c r="AZ4966" s="158" t="s">
        <v>49554</v>
      </c>
      <c r="BA4966" s="158"/>
      <c r="BB4966" s="159"/>
      <c r="BC4966" s="159"/>
      <c r="BD4966" s="146"/>
      <c r="BE4966" s="160" t="s">
        <v>63</v>
      </c>
      <c r="BF4966" s="160"/>
      <c r="BG4966" s="159"/>
      <c r="BH4966" s="159"/>
    </row>
    <row r="4967" spans="1:60" s="161" customFormat="1" ht="18" customHeight="1">
      <c r="A4967" s="143">
        <v>4956</v>
      </c>
      <c r="B4967" s="148">
        <v>4956</v>
      </c>
      <c r="C4967" s="146">
        <v>4956</v>
      </c>
      <c r="D4967" s="148" t="s">
        <v>76</v>
      </c>
      <c r="E4967" s="148" t="s">
        <v>49555</v>
      </c>
      <c r="F4967" s="146" t="s">
        <v>49556</v>
      </c>
      <c r="G4967" s="146" t="s">
        <v>49376</v>
      </c>
      <c r="H4967" s="146" t="s">
        <v>49377</v>
      </c>
      <c r="I4967" s="147" t="str">
        <f>VLOOKUP(G4967,'[1]NĂM 2019'!$D$8:$M$115,10,0)</f>
        <v>44</v>
      </c>
      <c r="J4967" s="148" t="s">
        <v>49557</v>
      </c>
      <c r="K4967" s="147" t="s">
        <v>3950</v>
      </c>
      <c r="L4967" s="147">
        <v>4307</v>
      </c>
      <c r="M4967" s="147" t="s">
        <v>49558</v>
      </c>
      <c r="N4967" s="147"/>
      <c r="O4967" s="147" t="s">
        <v>49559</v>
      </c>
      <c r="P4967" s="147" t="str">
        <f>VLOOKUP(O4967,'[2]MSBHYT(TỔNG )'!$F$3:$I$9313,4,0)</f>
        <v>7939216224</v>
      </c>
      <c r="Q4967" s="147" t="e">
        <v>#N/A</v>
      </c>
      <c r="R4967" s="147" t="e">
        <v>#N/A</v>
      </c>
      <c r="S4967" s="147">
        <v>8576</v>
      </c>
      <c r="T4967" s="146"/>
      <c r="U4967" s="149" t="s">
        <v>49560</v>
      </c>
      <c r="V4967" s="148" t="e">
        <v>#N/A</v>
      </c>
      <c r="W4967" s="147"/>
      <c r="X4967" s="147"/>
      <c r="Y4967" s="147" t="s">
        <v>49555</v>
      </c>
      <c r="Z4967" s="150" t="s">
        <v>38397</v>
      </c>
      <c r="AA4967" s="146"/>
      <c r="AB4967" s="166" t="s">
        <v>670</v>
      </c>
      <c r="AC4967" s="167" t="s">
        <v>670</v>
      </c>
      <c r="AD4967" s="147" t="s">
        <v>49376</v>
      </c>
      <c r="AE4967" s="146" t="s">
        <v>49556</v>
      </c>
      <c r="AF4967" s="146"/>
      <c r="AG4967" s="146"/>
      <c r="AH4967" s="146"/>
      <c r="AI4967" s="146"/>
      <c r="AJ4967" s="147"/>
      <c r="AK4967" s="146"/>
      <c r="AL4967" s="147">
        <v>12</v>
      </c>
      <c r="AM4967" s="147" t="s">
        <v>106</v>
      </c>
      <c r="AN4967" s="271" t="s">
        <v>49561</v>
      </c>
      <c r="AO4967" s="147" t="s">
        <v>49562</v>
      </c>
      <c r="AP4967" s="147" t="s">
        <v>49563</v>
      </c>
      <c r="AQ4967" s="154" t="s">
        <v>214</v>
      </c>
      <c r="AR4967" s="155" t="s">
        <v>215</v>
      </c>
      <c r="AS4967" s="203" t="s">
        <v>4666</v>
      </c>
      <c r="AT4967" s="203" t="s">
        <v>4667</v>
      </c>
      <c r="AU4967" s="234">
        <v>26911</v>
      </c>
      <c r="AV4967" s="235" t="s">
        <v>45299</v>
      </c>
      <c r="AW4967" s="158"/>
      <c r="AX4967" s="158"/>
      <c r="AY4967" s="158"/>
      <c r="AZ4967" s="158" t="s">
        <v>49564</v>
      </c>
      <c r="BA4967" s="158"/>
      <c r="BB4967" s="159"/>
      <c r="BC4967" s="159"/>
      <c r="BD4967" s="146"/>
      <c r="BE4967" s="160" t="s">
        <v>63</v>
      </c>
      <c r="BF4967" s="160"/>
      <c r="BG4967" s="159"/>
      <c r="BH4967" s="159"/>
    </row>
    <row r="4968" spans="1:60" s="161" customFormat="1" ht="18" customHeight="1">
      <c r="A4968" s="143">
        <v>4957</v>
      </c>
      <c r="B4968" s="148">
        <v>4957</v>
      </c>
      <c r="C4968" s="146">
        <v>4957</v>
      </c>
      <c r="D4968" s="148" t="s">
        <v>76</v>
      </c>
      <c r="E4968" s="148" t="s">
        <v>49565</v>
      </c>
      <c r="F4968" s="146" t="s">
        <v>49566</v>
      </c>
      <c r="G4968" s="146" t="s">
        <v>49376</v>
      </c>
      <c r="H4968" s="146" t="s">
        <v>49377</v>
      </c>
      <c r="I4968" s="147" t="str">
        <f>VLOOKUP(G4968,'[1]NĂM 2019'!$D$8:$M$115,10,0)</f>
        <v>44</v>
      </c>
      <c r="J4968" s="148" t="s">
        <v>49567</v>
      </c>
      <c r="K4968" s="147" t="s">
        <v>1316</v>
      </c>
      <c r="L4968" s="147">
        <v>4308</v>
      </c>
      <c r="M4968" s="147" t="s">
        <v>49568</v>
      </c>
      <c r="N4968" s="147"/>
      <c r="O4968" s="147" t="s">
        <v>49569</v>
      </c>
      <c r="P4968" s="147" t="str">
        <f>VLOOKUP(O4968,'[2]MSBHYT(TỔNG )'!$F$3:$I$9313,4,0)</f>
        <v>7939216223</v>
      </c>
      <c r="Q4968" s="147" t="e">
        <v>#N/A</v>
      </c>
      <c r="R4968" s="147" t="e">
        <v>#N/A</v>
      </c>
      <c r="S4968" s="147">
        <v>8577</v>
      </c>
      <c r="T4968" s="146"/>
      <c r="U4968" s="149" t="s">
        <v>49570</v>
      </c>
      <c r="V4968" s="148" t="e">
        <v>#N/A</v>
      </c>
      <c r="W4968" s="147"/>
      <c r="X4968" s="147"/>
      <c r="Y4968" s="147" t="s">
        <v>49565</v>
      </c>
      <c r="Z4968" s="150" t="s">
        <v>36554</v>
      </c>
      <c r="AA4968" s="146"/>
      <c r="AB4968" s="166" t="s">
        <v>399</v>
      </c>
      <c r="AC4968" s="167" t="s">
        <v>399</v>
      </c>
      <c r="AD4968" s="147" t="s">
        <v>49376</v>
      </c>
      <c r="AE4968" s="146" t="s">
        <v>49566</v>
      </c>
      <c r="AF4968" s="146"/>
      <c r="AG4968" s="146"/>
      <c r="AH4968" s="146"/>
      <c r="AI4968" s="146"/>
      <c r="AJ4968" s="147"/>
      <c r="AK4968" s="146"/>
      <c r="AL4968" s="147">
        <v>12</v>
      </c>
      <c r="AM4968" s="147" t="s">
        <v>106</v>
      </c>
      <c r="AN4968" s="271" t="s">
        <v>49571</v>
      </c>
      <c r="AO4968" s="147" t="s">
        <v>49572</v>
      </c>
      <c r="AP4968" s="147" t="s">
        <v>49573</v>
      </c>
      <c r="AQ4968" s="155" t="s">
        <v>214</v>
      </c>
      <c r="AR4968" s="155" t="s">
        <v>215</v>
      </c>
      <c r="AS4968" s="155" t="s">
        <v>246</v>
      </c>
      <c r="AT4968" s="155" t="s">
        <v>247</v>
      </c>
      <c r="AU4968" s="173">
        <v>27436</v>
      </c>
      <c r="AV4968" s="174" t="s">
        <v>1201</v>
      </c>
      <c r="AW4968" s="158"/>
      <c r="AX4968" s="158"/>
      <c r="AY4968" s="158"/>
      <c r="AZ4968" s="158" t="s">
        <v>49574</v>
      </c>
      <c r="BA4968" s="158"/>
      <c r="BB4968" s="159"/>
      <c r="BC4968" s="159"/>
      <c r="BD4968" s="146"/>
      <c r="BE4968" s="160" t="s">
        <v>63</v>
      </c>
      <c r="BF4968" s="160"/>
      <c r="BG4968" s="159"/>
      <c r="BH4968" s="159"/>
    </row>
    <row r="4969" spans="1:60" s="161" customFormat="1" ht="18" customHeight="1">
      <c r="A4969" s="143">
        <v>4958</v>
      </c>
      <c r="B4969" s="148">
        <v>4958</v>
      </c>
      <c r="C4969" s="146">
        <v>4958</v>
      </c>
      <c r="D4969" s="148" t="s">
        <v>76</v>
      </c>
      <c r="E4969" s="148" t="s">
        <v>49575</v>
      </c>
      <c r="F4969" s="146" t="s">
        <v>49576</v>
      </c>
      <c r="G4969" s="146" t="s">
        <v>49376</v>
      </c>
      <c r="H4969" s="146" t="s">
        <v>49377</v>
      </c>
      <c r="I4969" s="147" t="str">
        <f>VLOOKUP(G4969,'[1]NĂM 2019'!$D$8:$M$115,10,0)</f>
        <v>44</v>
      </c>
      <c r="J4969" s="148" t="s">
        <v>421</v>
      </c>
      <c r="K4969" s="147" t="s">
        <v>4139</v>
      </c>
      <c r="L4969" s="147">
        <v>4309</v>
      </c>
      <c r="M4969" s="147" t="s">
        <v>49577</v>
      </c>
      <c r="N4969" s="147"/>
      <c r="O4969" s="147" t="s">
        <v>49578</v>
      </c>
      <c r="P4969" s="147" t="str">
        <f>VLOOKUP(O4969,'[2]MSBHYT(TỔNG )'!$F$3:$I$9313,4,0)</f>
        <v>7932474941</v>
      </c>
      <c r="Q4969" s="147" t="e">
        <v>#N/A</v>
      </c>
      <c r="R4969" s="147" t="e">
        <v>#N/A</v>
      </c>
      <c r="S4969" s="147">
        <v>8578</v>
      </c>
      <c r="T4969" s="146"/>
      <c r="U4969" s="149" t="s">
        <v>49579</v>
      </c>
      <c r="V4969" s="148" t="e">
        <v>#N/A</v>
      </c>
      <c r="W4969" s="147"/>
      <c r="X4969" s="147"/>
      <c r="Y4969" s="147" t="s">
        <v>49575</v>
      </c>
      <c r="Z4969" s="150" t="s">
        <v>35380</v>
      </c>
      <c r="AA4969" s="146"/>
      <c r="AB4969" s="166" t="s">
        <v>1085</v>
      </c>
      <c r="AC4969" s="167" t="s">
        <v>1085</v>
      </c>
      <c r="AD4969" s="147" t="s">
        <v>49376</v>
      </c>
      <c r="AE4969" s="146" t="s">
        <v>49576</v>
      </c>
      <c r="AF4969" s="146"/>
      <c r="AG4969" s="146"/>
      <c r="AH4969" s="146"/>
      <c r="AI4969" s="146"/>
      <c r="AJ4969" s="147"/>
      <c r="AK4969" s="146"/>
      <c r="AL4969" s="147">
        <v>12</v>
      </c>
      <c r="AM4969" s="147" t="s">
        <v>106</v>
      </c>
      <c r="AN4969" s="271" t="s">
        <v>49580</v>
      </c>
      <c r="AO4969" s="147" t="s">
        <v>49581</v>
      </c>
      <c r="AP4969" s="147" t="s">
        <v>49582</v>
      </c>
      <c r="AQ4969" s="154" t="s">
        <v>214</v>
      </c>
      <c r="AR4969" s="155" t="s">
        <v>215</v>
      </c>
      <c r="AS4969" s="155" t="s">
        <v>1089</v>
      </c>
      <c r="AT4969" s="155" t="s">
        <v>1090</v>
      </c>
      <c r="AU4969" s="173">
        <v>27184</v>
      </c>
      <c r="AV4969" s="207" t="s">
        <v>13235</v>
      </c>
      <c r="AW4969" s="158"/>
      <c r="AX4969" s="158"/>
      <c r="AY4969" s="158"/>
      <c r="AZ4969" s="158" t="s">
        <v>49583</v>
      </c>
      <c r="BA4969" s="158"/>
      <c r="BB4969" s="159"/>
      <c r="BC4969" s="159"/>
      <c r="BD4969" s="146"/>
      <c r="BE4969" s="160" t="s">
        <v>63</v>
      </c>
      <c r="BF4969" s="160"/>
      <c r="BG4969" s="159"/>
      <c r="BH4969" s="159"/>
    </row>
    <row r="4970" spans="1:60" s="161" customFormat="1" ht="18" customHeight="1">
      <c r="A4970" s="143">
        <v>4959</v>
      </c>
      <c r="B4970" s="148">
        <v>4959</v>
      </c>
      <c r="C4970" s="146">
        <v>4959</v>
      </c>
      <c r="D4970" s="148" t="s">
        <v>76</v>
      </c>
      <c r="E4970" s="148" t="s">
        <v>46674</v>
      </c>
      <c r="F4970" s="146" t="s">
        <v>49584</v>
      </c>
      <c r="G4970" s="146" t="s">
        <v>49376</v>
      </c>
      <c r="H4970" s="146" t="s">
        <v>49377</v>
      </c>
      <c r="I4970" s="147" t="str">
        <f>VLOOKUP(G4970,'[1]NĂM 2019'!$D$8:$M$115,10,0)</f>
        <v>44</v>
      </c>
      <c r="J4970" s="148" t="s">
        <v>46676</v>
      </c>
      <c r="K4970" s="147" t="s">
        <v>9280</v>
      </c>
      <c r="L4970" s="147">
        <v>4310</v>
      </c>
      <c r="M4970" s="147" t="s">
        <v>49585</v>
      </c>
      <c r="N4970" s="147"/>
      <c r="O4970" s="147" t="s">
        <v>49586</v>
      </c>
      <c r="P4970" s="147" t="str">
        <f>VLOOKUP(O4970,'[2]MSBHYT(TỔNG )'!$F$3:$I$9313,4,0)</f>
        <v>7938049528</v>
      </c>
      <c r="Q4970" s="147" t="e">
        <v>#N/A</v>
      </c>
      <c r="R4970" s="147" t="e">
        <v>#N/A</v>
      </c>
      <c r="S4970" s="147">
        <v>8579</v>
      </c>
      <c r="T4970" s="146"/>
      <c r="U4970" s="149" t="s">
        <v>49587</v>
      </c>
      <c r="V4970" s="148" t="e">
        <v>#N/A</v>
      </c>
      <c r="W4970" s="147"/>
      <c r="X4970" s="147"/>
      <c r="Y4970" s="147" t="s">
        <v>46674</v>
      </c>
      <c r="Z4970" s="150" t="s">
        <v>36072</v>
      </c>
      <c r="AA4970" s="146" t="s">
        <v>1948</v>
      </c>
      <c r="AB4970" s="166" t="s">
        <v>313</v>
      </c>
      <c r="AC4970" s="167" t="s">
        <v>313</v>
      </c>
      <c r="AD4970" s="147" t="s">
        <v>49376</v>
      </c>
      <c r="AE4970" s="146" t="s">
        <v>49584</v>
      </c>
      <c r="AF4970" s="146"/>
      <c r="AG4970" s="146"/>
      <c r="AH4970" s="146"/>
      <c r="AI4970" s="146"/>
      <c r="AJ4970" s="147"/>
      <c r="AK4970" s="146"/>
      <c r="AL4970" s="147">
        <v>12</v>
      </c>
      <c r="AM4970" s="147" t="s">
        <v>106</v>
      </c>
      <c r="AN4970" s="271" t="s">
        <v>49588</v>
      </c>
      <c r="AO4970" s="147" t="s">
        <v>49589</v>
      </c>
      <c r="AP4970" s="147" t="s">
        <v>49590</v>
      </c>
      <c r="AQ4970" s="154" t="s">
        <v>214</v>
      </c>
      <c r="AR4970" s="155" t="s">
        <v>215</v>
      </c>
      <c r="AS4970" s="155" t="s">
        <v>216</v>
      </c>
      <c r="AT4970" s="155" t="s">
        <v>217</v>
      </c>
      <c r="AU4970" s="234">
        <v>27592</v>
      </c>
      <c r="AV4970" s="238" t="s">
        <v>3793</v>
      </c>
      <c r="AW4970" s="158"/>
      <c r="AX4970" s="158"/>
      <c r="AY4970" s="158"/>
      <c r="AZ4970" s="158" t="s">
        <v>49591</v>
      </c>
      <c r="BA4970" s="158"/>
      <c r="BB4970" s="159"/>
      <c r="BC4970" s="159"/>
      <c r="BD4970" s="146"/>
      <c r="BE4970" s="160" t="s">
        <v>63</v>
      </c>
      <c r="BF4970" s="160"/>
      <c r="BG4970" s="159"/>
      <c r="BH4970" s="159"/>
    </row>
    <row r="4971" spans="1:60" s="161" customFormat="1" ht="18" customHeight="1">
      <c r="A4971" s="143">
        <v>4960</v>
      </c>
      <c r="B4971" s="148">
        <v>4960</v>
      </c>
      <c r="C4971" s="146">
        <v>4960</v>
      </c>
      <c r="D4971" s="148" t="s">
        <v>76</v>
      </c>
      <c r="E4971" s="148" t="s">
        <v>49592</v>
      </c>
      <c r="F4971" s="146" t="s">
        <v>49593</v>
      </c>
      <c r="G4971" s="146" t="s">
        <v>49376</v>
      </c>
      <c r="H4971" s="146" t="s">
        <v>49377</v>
      </c>
      <c r="I4971" s="147" t="str">
        <f>VLOOKUP(G4971,'[1]NĂM 2019'!$D$8:$M$115,10,0)</f>
        <v>44</v>
      </c>
      <c r="J4971" s="148" t="s">
        <v>49594</v>
      </c>
      <c r="K4971" s="147" t="s">
        <v>5534</v>
      </c>
      <c r="L4971" s="147">
        <v>4311</v>
      </c>
      <c r="M4971" s="147" t="s">
        <v>49595</v>
      </c>
      <c r="N4971" s="147"/>
      <c r="O4971" s="147" t="s">
        <v>49596</v>
      </c>
      <c r="P4971" s="147" t="str">
        <f>VLOOKUP(O4971,'[2]MSBHYT(TỔNG )'!$F$3:$I$9313,4,0)</f>
        <v>7937629538</v>
      </c>
      <c r="Q4971" s="147" t="e">
        <v>#N/A</v>
      </c>
      <c r="R4971" s="147" t="e">
        <v>#N/A</v>
      </c>
      <c r="S4971" s="147">
        <v>8580</v>
      </c>
      <c r="T4971" s="146"/>
      <c r="U4971" s="149" t="s">
        <v>49597</v>
      </c>
      <c r="V4971" s="148" t="e">
        <v>#N/A</v>
      </c>
      <c r="W4971" s="147"/>
      <c r="X4971" s="147"/>
      <c r="Y4971" s="147" t="s">
        <v>49592</v>
      </c>
      <c r="Z4971" s="150" t="s">
        <v>41294</v>
      </c>
      <c r="AA4971" s="146"/>
      <c r="AB4971" s="166" t="s">
        <v>87</v>
      </c>
      <c r="AC4971" s="167" t="s">
        <v>87</v>
      </c>
      <c r="AD4971" s="147" t="s">
        <v>49376</v>
      </c>
      <c r="AE4971" s="146" t="s">
        <v>49593</v>
      </c>
      <c r="AF4971" s="146"/>
      <c r="AG4971" s="146"/>
      <c r="AH4971" s="146"/>
      <c r="AI4971" s="146"/>
      <c r="AJ4971" s="147"/>
      <c r="AK4971" s="146"/>
      <c r="AL4971" s="147">
        <v>12</v>
      </c>
      <c r="AM4971" s="147" t="s">
        <v>106</v>
      </c>
      <c r="AN4971" s="271" t="s">
        <v>49598</v>
      </c>
      <c r="AO4971" s="147" t="s">
        <v>49599</v>
      </c>
      <c r="AP4971" s="147" t="s">
        <v>49600</v>
      </c>
      <c r="AQ4971" s="154" t="s">
        <v>214</v>
      </c>
      <c r="AR4971" s="155" t="s">
        <v>215</v>
      </c>
      <c r="AS4971" s="203" t="s">
        <v>1899</v>
      </c>
      <c r="AT4971" s="203" t="s">
        <v>1900</v>
      </c>
      <c r="AU4971" s="234">
        <v>26992</v>
      </c>
      <c r="AV4971" s="235" t="s">
        <v>2590</v>
      </c>
      <c r="AW4971" s="158"/>
      <c r="AX4971" s="158"/>
      <c r="AY4971" s="158"/>
      <c r="AZ4971" s="158" t="s">
        <v>49601</v>
      </c>
      <c r="BA4971" s="158"/>
      <c r="BB4971" s="159"/>
      <c r="BC4971" s="159"/>
      <c r="BD4971" s="146"/>
      <c r="BE4971" s="160" t="s">
        <v>63</v>
      </c>
      <c r="BF4971" s="160"/>
      <c r="BG4971" s="159"/>
      <c r="BH4971" s="159"/>
    </row>
    <row r="4972" spans="1:60" s="161" customFormat="1" ht="18" customHeight="1">
      <c r="A4972" s="143">
        <v>4961</v>
      </c>
      <c r="B4972" s="148">
        <v>4961</v>
      </c>
      <c r="C4972" s="146">
        <v>4961</v>
      </c>
      <c r="D4972" s="148" t="s">
        <v>76</v>
      </c>
      <c r="E4972" s="148" t="s">
        <v>49602</v>
      </c>
      <c r="F4972" s="146" t="s">
        <v>49603</v>
      </c>
      <c r="G4972" s="146" t="s">
        <v>49376</v>
      </c>
      <c r="H4972" s="146" t="s">
        <v>49377</v>
      </c>
      <c r="I4972" s="147" t="str">
        <f>VLOOKUP(G4972,'[1]NĂM 2019'!$D$8:$M$115,10,0)</f>
        <v>44</v>
      </c>
      <c r="J4972" s="148" t="s">
        <v>15615</v>
      </c>
      <c r="K4972" s="147" t="s">
        <v>1171</v>
      </c>
      <c r="L4972" s="147">
        <v>4312</v>
      </c>
      <c r="M4972" s="147" t="s">
        <v>49604</v>
      </c>
      <c r="N4972" s="147"/>
      <c r="O4972" s="147" t="s">
        <v>49605</v>
      </c>
      <c r="P4972" s="147" t="str">
        <f>VLOOKUP(O4972,'[2]MSBHYT(TỔNG )'!$F$3:$I$9313,4,0)</f>
        <v>7931927318</v>
      </c>
      <c r="Q4972" s="147" t="e">
        <v>#N/A</v>
      </c>
      <c r="R4972" s="147" t="e">
        <v>#N/A</v>
      </c>
      <c r="S4972" s="147">
        <v>8581</v>
      </c>
      <c r="T4972" s="146"/>
      <c r="U4972" s="149" t="s">
        <v>49606</v>
      </c>
      <c r="V4972" s="148" t="e">
        <v>#N/A</v>
      </c>
      <c r="W4972" s="147"/>
      <c r="X4972" s="147"/>
      <c r="Y4972" s="147" t="s">
        <v>49602</v>
      </c>
      <c r="Z4972" s="150" t="s">
        <v>39686</v>
      </c>
      <c r="AA4972" s="146"/>
      <c r="AB4972" s="166" t="s">
        <v>591</v>
      </c>
      <c r="AC4972" s="167" t="s">
        <v>591</v>
      </c>
      <c r="AD4972" s="147" t="s">
        <v>49376</v>
      </c>
      <c r="AE4972" s="146" t="s">
        <v>49603</v>
      </c>
      <c r="AF4972" s="146"/>
      <c r="AG4972" s="146"/>
      <c r="AH4972" s="146"/>
      <c r="AI4972" s="146"/>
      <c r="AJ4972" s="147"/>
      <c r="AK4972" s="146"/>
      <c r="AL4972" s="147">
        <v>12</v>
      </c>
      <c r="AM4972" s="147" t="s">
        <v>106</v>
      </c>
      <c r="AN4972" s="271" t="s">
        <v>49607</v>
      </c>
      <c r="AO4972" s="147" t="s">
        <v>49608</v>
      </c>
      <c r="AP4972" s="147" t="s">
        <v>49609</v>
      </c>
      <c r="AQ4972" s="155" t="s">
        <v>214</v>
      </c>
      <c r="AR4972" s="155" t="s">
        <v>215</v>
      </c>
      <c r="AS4972" s="155" t="s">
        <v>3253</v>
      </c>
      <c r="AT4972" s="155" t="s">
        <v>3254</v>
      </c>
      <c r="AU4972" s="173">
        <v>27085</v>
      </c>
      <c r="AV4972" s="204" t="s">
        <v>1092</v>
      </c>
      <c r="AW4972" s="158"/>
      <c r="AX4972" s="158"/>
      <c r="AY4972" s="158"/>
      <c r="AZ4972" s="158" t="s">
        <v>49610</v>
      </c>
      <c r="BA4972" s="158"/>
      <c r="BB4972" s="159"/>
      <c r="BC4972" s="159"/>
      <c r="BD4972" s="146"/>
      <c r="BE4972" s="160" t="s">
        <v>63</v>
      </c>
      <c r="BF4972" s="160"/>
      <c r="BG4972" s="159"/>
      <c r="BH4972" s="159"/>
    </row>
    <row r="4973" spans="1:60" s="161" customFormat="1" ht="18" customHeight="1">
      <c r="A4973" s="143">
        <v>4962</v>
      </c>
      <c r="B4973" s="148">
        <v>4962</v>
      </c>
      <c r="C4973" s="146">
        <v>4962</v>
      </c>
      <c r="D4973" s="148" t="s">
        <v>76</v>
      </c>
      <c r="E4973" s="148" t="s">
        <v>49611</v>
      </c>
      <c r="F4973" s="146" t="s">
        <v>49612</v>
      </c>
      <c r="G4973" s="146" t="s">
        <v>49376</v>
      </c>
      <c r="H4973" s="146" t="s">
        <v>49377</v>
      </c>
      <c r="I4973" s="147" t="str">
        <f>VLOOKUP(G4973,'[1]NĂM 2019'!$D$8:$M$115,10,0)</f>
        <v>44</v>
      </c>
      <c r="J4973" s="148" t="s">
        <v>49613</v>
      </c>
      <c r="K4973" s="147" t="s">
        <v>49614</v>
      </c>
      <c r="L4973" s="147">
        <v>4313</v>
      </c>
      <c r="M4973" s="147" t="s">
        <v>49615</v>
      </c>
      <c r="N4973" s="147"/>
      <c r="O4973" s="147" t="s">
        <v>49616</v>
      </c>
      <c r="P4973" s="147" t="str">
        <f>VLOOKUP(O4973,'[2]MSBHYT(TỔNG )'!$F$3:$I$9313,4,0)</f>
        <v>5121351710</v>
      </c>
      <c r="Q4973" s="147" t="e">
        <v>#N/A</v>
      </c>
      <c r="R4973" s="147" t="e">
        <v>#N/A</v>
      </c>
      <c r="S4973" s="147">
        <v>8582</v>
      </c>
      <c r="T4973" s="146"/>
      <c r="U4973" s="149" t="s">
        <v>49617</v>
      </c>
      <c r="V4973" s="148" t="e">
        <v>#N/A</v>
      </c>
      <c r="W4973" s="147"/>
      <c r="X4973" s="147"/>
      <c r="Y4973" s="147" t="s">
        <v>49611</v>
      </c>
      <c r="Z4973" s="150" t="s">
        <v>49618</v>
      </c>
      <c r="AA4973" s="146"/>
      <c r="AB4973" s="166" t="s">
        <v>399</v>
      </c>
      <c r="AC4973" s="167" t="s">
        <v>399</v>
      </c>
      <c r="AD4973" s="147" t="s">
        <v>49376</v>
      </c>
      <c r="AE4973" s="146" t="s">
        <v>49612</v>
      </c>
      <c r="AF4973" s="146"/>
      <c r="AG4973" s="146"/>
      <c r="AH4973" s="146"/>
      <c r="AI4973" s="146"/>
      <c r="AJ4973" s="147"/>
      <c r="AK4973" s="146"/>
      <c r="AL4973" s="147">
        <v>12</v>
      </c>
      <c r="AM4973" s="147" t="s">
        <v>106</v>
      </c>
      <c r="AN4973" s="271" t="s">
        <v>49619</v>
      </c>
      <c r="AO4973" s="147" t="s">
        <v>49620</v>
      </c>
      <c r="AP4973" s="147" t="s">
        <v>49621</v>
      </c>
      <c r="AQ4973" s="155" t="s">
        <v>1278</v>
      </c>
      <c r="AR4973" s="155" t="s">
        <v>1279</v>
      </c>
      <c r="AS4973" s="168">
        <v>524</v>
      </c>
      <c r="AT4973" s="170" t="s">
        <v>2818</v>
      </c>
      <c r="AU4973" s="197">
        <v>21061</v>
      </c>
      <c r="AV4973" s="177" t="s">
        <v>40168</v>
      </c>
      <c r="AW4973" s="158"/>
      <c r="AX4973" s="158"/>
      <c r="AY4973" s="158"/>
      <c r="AZ4973" s="158" t="s">
        <v>49622</v>
      </c>
      <c r="BA4973" s="158"/>
      <c r="BB4973" s="159"/>
      <c r="BC4973" s="159"/>
      <c r="BD4973" s="146"/>
      <c r="BE4973" s="160" t="s">
        <v>63</v>
      </c>
      <c r="BF4973" s="160"/>
      <c r="BG4973" s="159"/>
      <c r="BH4973" s="159"/>
    </row>
    <row r="4974" spans="1:60" s="161" customFormat="1" ht="18" customHeight="1">
      <c r="A4974" s="143">
        <v>4963</v>
      </c>
      <c r="B4974" s="148">
        <v>4963</v>
      </c>
      <c r="C4974" s="146">
        <v>4963</v>
      </c>
      <c r="D4974" s="148" t="s">
        <v>76</v>
      </c>
      <c r="E4974" s="148" t="s">
        <v>49623</v>
      </c>
      <c r="F4974" s="146" t="s">
        <v>49624</v>
      </c>
      <c r="G4974" s="146" t="s">
        <v>49376</v>
      </c>
      <c r="H4974" s="146" t="s">
        <v>49377</v>
      </c>
      <c r="I4974" s="147" t="str">
        <f>VLOOKUP(G4974,'[1]NĂM 2019'!$D$8:$M$115,10,0)</f>
        <v>44</v>
      </c>
      <c r="J4974" s="148" t="s">
        <v>49625</v>
      </c>
      <c r="K4974" s="147" t="s">
        <v>393</v>
      </c>
      <c r="L4974" s="147">
        <v>4314</v>
      </c>
      <c r="M4974" s="147" t="s">
        <v>49626</v>
      </c>
      <c r="N4974" s="147"/>
      <c r="O4974" s="147" t="s">
        <v>49627</v>
      </c>
      <c r="P4974" s="147" t="str">
        <f>VLOOKUP(O4974,'[2]MSBHYT(TỔNG )'!$F$3:$I$9313,4,0)</f>
        <v>7935532974</v>
      </c>
      <c r="Q4974" s="147" t="e">
        <v>#N/A</v>
      </c>
      <c r="R4974" s="147" t="e">
        <v>#N/A</v>
      </c>
      <c r="S4974" s="147">
        <v>8583</v>
      </c>
      <c r="T4974" s="146"/>
      <c r="U4974" s="149" t="s">
        <v>49628</v>
      </c>
      <c r="V4974" s="148" t="e">
        <v>#N/A</v>
      </c>
      <c r="W4974" s="147"/>
      <c r="X4974" s="147"/>
      <c r="Y4974" s="147" t="s">
        <v>49623</v>
      </c>
      <c r="Z4974" s="150" t="s">
        <v>49629</v>
      </c>
      <c r="AA4974" s="146"/>
      <c r="AB4974" s="151" t="s">
        <v>86</v>
      </c>
      <c r="AC4974" s="167" t="s">
        <v>210</v>
      </c>
      <c r="AD4974" s="147" t="s">
        <v>49376</v>
      </c>
      <c r="AE4974" s="146" t="s">
        <v>49624</v>
      </c>
      <c r="AF4974" s="146"/>
      <c r="AG4974" s="146"/>
      <c r="AH4974" s="146"/>
      <c r="AI4974" s="146"/>
      <c r="AJ4974" s="147"/>
      <c r="AK4974" s="146"/>
      <c r="AL4974" s="147">
        <v>12</v>
      </c>
      <c r="AM4974" s="147" t="s">
        <v>106</v>
      </c>
      <c r="AN4974" s="271" t="s">
        <v>49630</v>
      </c>
      <c r="AO4974" s="147"/>
      <c r="AP4974" s="147" t="s">
        <v>49631</v>
      </c>
      <c r="AQ4974" s="154" t="s">
        <v>214</v>
      </c>
      <c r="AR4974" s="155" t="s">
        <v>215</v>
      </c>
      <c r="AS4974" s="155" t="s">
        <v>216</v>
      </c>
      <c r="AT4974" s="155" t="s">
        <v>217</v>
      </c>
      <c r="AU4974" s="173">
        <v>27586</v>
      </c>
      <c r="AV4974" s="217" t="s">
        <v>3052</v>
      </c>
      <c r="AW4974" s="158"/>
      <c r="AX4974" s="158"/>
      <c r="AY4974" s="158"/>
      <c r="AZ4974" s="158" t="s">
        <v>49632</v>
      </c>
      <c r="BA4974" s="158"/>
      <c r="BB4974" s="159"/>
      <c r="BC4974" s="159"/>
      <c r="BD4974" s="146"/>
      <c r="BE4974" s="160" t="s">
        <v>63</v>
      </c>
      <c r="BF4974" s="160"/>
      <c r="BG4974" s="159"/>
      <c r="BH4974" s="159"/>
    </row>
    <row r="4975" spans="1:60" s="161" customFormat="1" ht="18" customHeight="1">
      <c r="A4975" s="143">
        <v>4964</v>
      </c>
      <c r="B4975" s="148">
        <v>4964</v>
      </c>
      <c r="C4975" s="146">
        <v>4964</v>
      </c>
      <c r="D4975" s="148" t="s">
        <v>76</v>
      </c>
      <c r="E4975" s="148" t="s">
        <v>49633</v>
      </c>
      <c r="F4975" s="146" t="s">
        <v>49634</v>
      </c>
      <c r="G4975" s="146" t="s">
        <v>49376</v>
      </c>
      <c r="H4975" s="146" t="s">
        <v>49377</v>
      </c>
      <c r="I4975" s="147" t="str">
        <f>VLOOKUP(G4975,'[1]NĂM 2019'!$D$8:$M$115,10,0)</f>
        <v>44</v>
      </c>
      <c r="J4975" s="148" t="s">
        <v>49635</v>
      </c>
      <c r="K4975" s="147" t="s">
        <v>946</v>
      </c>
      <c r="L4975" s="147">
        <v>4315</v>
      </c>
      <c r="M4975" s="147" t="s">
        <v>49636</v>
      </c>
      <c r="N4975" s="147"/>
      <c r="O4975" s="147" t="s">
        <v>49637</v>
      </c>
      <c r="P4975" s="147" t="str">
        <f>VLOOKUP(O4975,'[2]MSBHYT(TỔNG )'!$F$3:$I$9313,4,0)</f>
        <v>7937536835</v>
      </c>
      <c r="Q4975" s="147" t="e">
        <v>#N/A</v>
      </c>
      <c r="R4975" s="147" t="e">
        <v>#N/A</v>
      </c>
      <c r="S4975" s="147">
        <v>8584</v>
      </c>
      <c r="T4975" s="146"/>
      <c r="U4975" s="149" t="s">
        <v>49638</v>
      </c>
      <c r="V4975" s="148" t="e">
        <v>#N/A</v>
      </c>
      <c r="W4975" s="147"/>
      <c r="X4975" s="147"/>
      <c r="Y4975" s="147" t="s">
        <v>49633</v>
      </c>
      <c r="Z4975" s="150" t="s">
        <v>36932</v>
      </c>
      <c r="AA4975" s="146"/>
      <c r="AB4975" s="166" t="s">
        <v>313</v>
      </c>
      <c r="AC4975" s="167" t="s">
        <v>313</v>
      </c>
      <c r="AD4975" s="147" t="s">
        <v>49376</v>
      </c>
      <c r="AE4975" s="146" t="s">
        <v>49634</v>
      </c>
      <c r="AF4975" s="146"/>
      <c r="AG4975" s="146"/>
      <c r="AH4975" s="146"/>
      <c r="AI4975" s="146"/>
      <c r="AJ4975" s="147"/>
      <c r="AK4975" s="146"/>
      <c r="AL4975" s="147">
        <v>12</v>
      </c>
      <c r="AM4975" s="147" t="s">
        <v>106</v>
      </c>
      <c r="AN4975" s="271" t="s">
        <v>49639</v>
      </c>
      <c r="AO4975" s="147"/>
      <c r="AP4975" s="147" t="s">
        <v>49640</v>
      </c>
      <c r="AQ4975" s="155" t="s">
        <v>214</v>
      </c>
      <c r="AR4975" s="155" t="s">
        <v>215</v>
      </c>
      <c r="AS4975" s="155" t="s">
        <v>246</v>
      </c>
      <c r="AT4975" s="155" t="s">
        <v>247</v>
      </c>
      <c r="AU4975" s="154" t="s">
        <v>8470</v>
      </c>
      <c r="AV4975" s="200" t="s">
        <v>8471</v>
      </c>
      <c r="AW4975" s="158"/>
      <c r="AX4975" s="158"/>
      <c r="AY4975" s="158"/>
      <c r="AZ4975" s="158" t="s">
        <v>49641</v>
      </c>
      <c r="BA4975" s="158"/>
      <c r="BB4975" s="159"/>
      <c r="BC4975" s="159"/>
      <c r="BD4975" s="146"/>
      <c r="BE4975" s="160" t="s">
        <v>63</v>
      </c>
      <c r="BF4975" s="160"/>
      <c r="BG4975" s="159"/>
      <c r="BH4975" s="159"/>
    </row>
    <row r="4976" spans="1:60" s="161" customFormat="1" ht="18" customHeight="1">
      <c r="A4976" s="143">
        <v>4965</v>
      </c>
      <c r="B4976" s="148">
        <v>4965</v>
      </c>
      <c r="C4976" s="146">
        <v>4965</v>
      </c>
      <c r="D4976" s="148" t="s">
        <v>76</v>
      </c>
      <c r="E4976" s="148" t="s">
        <v>49642</v>
      </c>
      <c r="F4976" s="146" t="s">
        <v>49643</v>
      </c>
      <c r="G4976" s="146" t="s">
        <v>49376</v>
      </c>
      <c r="H4976" s="146" t="s">
        <v>49377</v>
      </c>
      <c r="I4976" s="147" t="str">
        <f>VLOOKUP(G4976,'[1]NĂM 2019'!$D$8:$M$115,10,0)</f>
        <v>44</v>
      </c>
      <c r="J4976" s="148" t="s">
        <v>35185</v>
      </c>
      <c r="K4976" s="147" t="s">
        <v>1340</v>
      </c>
      <c r="L4976" s="147">
        <v>4316</v>
      </c>
      <c r="M4976" s="147" t="s">
        <v>49644</v>
      </c>
      <c r="N4976" s="147"/>
      <c r="O4976" s="147" t="s">
        <v>49645</v>
      </c>
      <c r="P4976" s="147" t="str">
        <f>VLOOKUP(O4976,'[2]MSBHYT(TỔNG )'!$F$3:$I$9313,4,0)</f>
        <v>7939216222</v>
      </c>
      <c r="Q4976" s="147" t="e">
        <v>#N/A</v>
      </c>
      <c r="R4976" s="147" t="e">
        <v>#N/A</v>
      </c>
      <c r="S4976" s="147">
        <v>8585</v>
      </c>
      <c r="T4976" s="146"/>
      <c r="U4976" s="149" t="s">
        <v>49646</v>
      </c>
      <c r="V4976" s="148" t="e">
        <v>#N/A</v>
      </c>
      <c r="W4976" s="147"/>
      <c r="X4976" s="147"/>
      <c r="Y4976" s="147" t="s">
        <v>49642</v>
      </c>
      <c r="Z4976" s="150" t="s">
        <v>46136</v>
      </c>
      <c r="AA4976" s="146"/>
      <c r="AB4976" s="166" t="s">
        <v>17674</v>
      </c>
      <c r="AC4976" s="167" t="s">
        <v>17674</v>
      </c>
      <c r="AD4976" s="147" t="s">
        <v>49376</v>
      </c>
      <c r="AE4976" s="146" t="s">
        <v>49643</v>
      </c>
      <c r="AF4976" s="146"/>
      <c r="AG4976" s="146"/>
      <c r="AH4976" s="146"/>
      <c r="AI4976" s="146"/>
      <c r="AJ4976" s="147"/>
      <c r="AK4976" s="146"/>
      <c r="AL4976" s="147">
        <v>12</v>
      </c>
      <c r="AM4976" s="147" t="s">
        <v>106</v>
      </c>
      <c r="AN4976" s="271" t="s">
        <v>49647</v>
      </c>
      <c r="AO4976" s="147" t="s">
        <v>49648</v>
      </c>
      <c r="AP4976" s="147" t="s">
        <v>49649</v>
      </c>
      <c r="AQ4976" s="155" t="s">
        <v>214</v>
      </c>
      <c r="AR4976" s="155" t="s">
        <v>215</v>
      </c>
      <c r="AS4976" s="186">
        <v>765</v>
      </c>
      <c r="AT4976" s="211" t="s">
        <v>4667</v>
      </c>
      <c r="AU4976" s="173">
        <v>26935</v>
      </c>
      <c r="AV4976" s="174" t="s">
        <v>674</v>
      </c>
      <c r="AW4976" s="158"/>
      <c r="AX4976" s="158"/>
      <c r="AY4976" s="158"/>
      <c r="AZ4976" s="158" t="s">
        <v>49650</v>
      </c>
      <c r="BA4976" s="158"/>
      <c r="BB4976" s="159"/>
      <c r="BC4976" s="159"/>
      <c r="BD4976" s="146"/>
      <c r="BE4976" s="160" t="s">
        <v>63</v>
      </c>
      <c r="BF4976" s="160"/>
      <c r="BG4976" s="159"/>
      <c r="BH4976" s="159"/>
    </row>
    <row r="4977" spans="1:60" s="161" customFormat="1" ht="18" customHeight="1">
      <c r="A4977" s="143">
        <v>4966</v>
      </c>
      <c r="B4977" s="148">
        <v>4966</v>
      </c>
      <c r="C4977" s="146">
        <v>4966</v>
      </c>
      <c r="D4977" s="148" t="s">
        <v>76</v>
      </c>
      <c r="E4977" s="148" t="s">
        <v>49651</v>
      </c>
      <c r="F4977" s="146" t="s">
        <v>49652</v>
      </c>
      <c r="G4977" s="146" t="s">
        <v>49376</v>
      </c>
      <c r="H4977" s="146" t="s">
        <v>49377</v>
      </c>
      <c r="I4977" s="147" t="str">
        <f>VLOOKUP(G4977,'[1]NĂM 2019'!$D$8:$M$115,10,0)</f>
        <v>44</v>
      </c>
      <c r="J4977" s="148" t="s">
        <v>9413</v>
      </c>
      <c r="K4977" s="147" t="s">
        <v>31177</v>
      </c>
      <c r="L4977" s="147">
        <v>4317</v>
      </c>
      <c r="M4977" s="147" t="s">
        <v>49653</v>
      </c>
      <c r="N4977" s="147"/>
      <c r="O4977" s="147" t="s">
        <v>49654</v>
      </c>
      <c r="P4977" s="147" t="str">
        <f>VLOOKUP(O4977,'[2]MSBHYT(TỔNG )'!$F$3:$I$9313,4,0)</f>
        <v>7939216221</v>
      </c>
      <c r="Q4977" s="147" t="e">
        <v>#N/A</v>
      </c>
      <c r="R4977" s="147" t="e">
        <v>#N/A</v>
      </c>
      <c r="S4977" s="147">
        <v>8586</v>
      </c>
      <c r="T4977" s="146"/>
      <c r="U4977" s="149" t="s">
        <v>49655</v>
      </c>
      <c r="V4977" s="148" t="e">
        <v>#N/A</v>
      </c>
      <c r="W4977" s="147"/>
      <c r="X4977" s="147"/>
      <c r="Y4977" s="147" t="s">
        <v>49651</v>
      </c>
      <c r="Z4977" s="150" t="s">
        <v>47397</v>
      </c>
      <c r="AA4977" s="146" t="s">
        <v>1948</v>
      </c>
      <c r="AB4977" s="166" t="s">
        <v>87</v>
      </c>
      <c r="AC4977" s="167" t="s">
        <v>87</v>
      </c>
      <c r="AD4977" s="147" t="s">
        <v>49376</v>
      </c>
      <c r="AE4977" s="146" t="s">
        <v>49652</v>
      </c>
      <c r="AF4977" s="146"/>
      <c r="AG4977" s="146"/>
      <c r="AH4977" s="146"/>
      <c r="AI4977" s="146"/>
      <c r="AJ4977" s="147"/>
      <c r="AK4977" s="146"/>
      <c r="AL4977" s="147">
        <v>12</v>
      </c>
      <c r="AM4977" s="147" t="s">
        <v>106</v>
      </c>
      <c r="AN4977" s="271" t="s">
        <v>181</v>
      </c>
      <c r="AO4977" s="147" t="s">
        <v>49656</v>
      </c>
      <c r="AP4977" s="147" t="s">
        <v>49657</v>
      </c>
      <c r="AQ4977" s="155" t="s">
        <v>214</v>
      </c>
      <c r="AR4977" s="155" t="s">
        <v>215</v>
      </c>
      <c r="AS4977" s="155" t="s">
        <v>246</v>
      </c>
      <c r="AT4977" s="155" t="s">
        <v>247</v>
      </c>
      <c r="AU4977" s="173">
        <v>27442</v>
      </c>
      <c r="AV4977" s="174" t="s">
        <v>248</v>
      </c>
      <c r="AW4977" s="158"/>
      <c r="AX4977" s="158"/>
      <c r="AY4977" s="158"/>
      <c r="AZ4977" s="158" t="s">
        <v>49658</v>
      </c>
      <c r="BA4977" s="158"/>
      <c r="BB4977" s="159"/>
      <c r="BC4977" s="159"/>
      <c r="BD4977" s="146"/>
      <c r="BE4977" s="160" t="s">
        <v>63</v>
      </c>
      <c r="BF4977" s="160"/>
      <c r="BG4977" s="159"/>
      <c r="BH4977" s="159"/>
    </row>
    <row r="4978" spans="1:60" s="161" customFormat="1" ht="18" customHeight="1">
      <c r="A4978" s="143">
        <v>4967</v>
      </c>
      <c r="B4978" s="148">
        <v>4967</v>
      </c>
      <c r="C4978" s="146">
        <v>4967</v>
      </c>
      <c r="D4978" s="148" t="s">
        <v>76</v>
      </c>
      <c r="E4978" s="148" t="s">
        <v>49659</v>
      </c>
      <c r="F4978" s="146" t="s">
        <v>49660</v>
      </c>
      <c r="G4978" s="146" t="s">
        <v>49376</v>
      </c>
      <c r="H4978" s="146" t="s">
        <v>49377</v>
      </c>
      <c r="I4978" s="147" t="str">
        <f>VLOOKUP(G4978,'[1]NĂM 2019'!$D$8:$M$115,10,0)</f>
        <v>44</v>
      </c>
      <c r="J4978" s="148" t="s">
        <v>16701</v>
      </c>
      <c r="K4978" s="147" t="s">
        <v>1704</v>
      </c>
      <c r="L4978" s="147">
        <v>4318</v>
      </c>
      <c r="M4978" s="147" t="s">
        <v>49661</v>
      </c>
      <c r="N4978" s="147"/>
      <c r="O4978" s="147" t="s">
        <v>49662</v>
      </c>
      <c r="P4978" s="147" t="str">
        <f>VLOOKUP(O4978,'[2]MSBHYT(TỔNG )'!$F$3:$I$9313,4,0)</f>
        <v>5121719907</v>
      </c>
      <c r="Q4978" s="147" t="e">
        <v>#N/A</v>
      </c>
      <c r="R4978" s="147" t="e">
        <v>#N/A</v>
      </c>
      <c r="S4978" s="147">
        <v>8587</v>
      </c>
      <c r="T4978" s="146"/>
      <c r="U4978" s="149" t="s">
        <v>49663</v>
      </c>
      <c r="V4978" s="148" t="e">
        <v>#N/A</v>
      </c>
      <c r="W4978" s="147"/>
      <c r="X4978" s="147"/>
      <c r="Y4978" s="147" t="s">
        <v>49659</v>
      </c>
      <c r="Z4978" s="150" t="s">
        <v>49664</v>
      </c>
      <c r="AA4978" s="146"/>
      <c r="AB4978" s="166" t="s">
        <v>87</v>
      </c>
      <c r="AC4978" s="167" t="s">
        <v>87</v>
      </c>
      <c r="AD4978" s="147" t="s">
        <v>49376</v>
      </c>
      <c r="AE4978" s="146" t="s">
        <v>49660</v>
      </c>
      <c r="AF4978" s="146"/>
      <c r="AG4978" s="146"/>
      <c r="AH4978" s="146"/>
      <c r="AI4978" s="146"/>
      <c r="AJ4978" s="147"/>
      <c r="AK4978" s="146"/>
      <c r="AL4978" s="147">
        <v>12</v>
      </c>
      <c r="AM4978" s="147" t="s">
        <v>106</v>
      </c>
      <c r="AN4978" s="271" t="s">
        <v>2036</v>
      </c>
      <c r="AO4978" s="147" t="s">
        <v>49665</v>
      </c>
      <c r="AP4978" s="147" t="s">
        <v>49666</v>
      </c>
      <c r="AQ4978" s="155" t="s">
        <v>1278</v>
      </c>
      <c r="AR4978" s="155" t="s">
        <v>1279</v>
      </c>
      <c r="AS4978" s="168">
        <v>533</v>
      </c>
      <c r="AT4978" s="170" t="s">
        <v>2245</v>
      </c>
      <c r="AU4978" s="164">
        <v>21424</v>
      </c>
      <c r="AV4978" s="165" t="s">
        <v>7006</v>
      </c>
      <c r="AW4978" s="158"/>
      <c r="AX4978" s="158"/>
      <c r="AY4978" s="158"/>
      <c r="AZ4978" s="158" t="s">
        <v>49667</v>
      </c>
      <c r="BA4978" s="158"/>
      <c r="BB4978" s="159"/>
      <c r="BC4978" s="159"/>
      <c r="BD4978" s="146"/>
      <c r="BE4978" s="160" t="s">
        <v>63</v>
      </c>
      <c r="BF4978" s="160"/>
      <c r="BG4978" s="159"/>
      <c r="BH4978" s="159"/>
    </row>
    <row r="4979" spans="1:60" s="161" customFormat="1" ht="18" customHeight="1">
      <c r="A4979" s="143">
        <v>4968</v>
      </c>
      <c r="B4979" s="148">
        <v>4968</v>
      </c>
      <c r="C4979" s="146">
        <v>4968</v>
      </c>
      <c r="D4979" s="148" t="s">
        <v>76</v>
      </c>
      <c r="E4979" s="148" t="s">
        <v>29651</v>
      </c>
      <c r="F4979" s="146" t="s">
        <v>49668</v>
      </c>
      <c r="G4979" s="146" t="s">
        <v>49376</v>
      </c>
      <c r="H4979" s="146" t="s">
        <v>49377</v>
      </c>
      <c r="I4979" s="147" t="str">
        <f>VLOOKUP(G4979,'[1]NĂM 2019'!$D$8:$M$115,10,0)</f>
        <v>44</v>
      </c>
      <c r="J4979" s="148" t="s">
        <v>17708</v>
      </c>
      <c r="K4979" s="147" t="s">
        <v>1034</v>
      </c>
      <c r="L4979" s="147">
        <v>4319</v>
      </c>
      <c r="M4979" s="147" t="s">
        <v>49669</v>
      </c>
      <c r="N4979" s="147"/>
      <c r="O4979" s="147" t="s">
        <v>49670</v>
      </c>
      <c r="P4979" s="147" t="str">
        <f>VLOOKUP(O4979,'[2]MSBHYT(TỔNG )'!$F$3:$I$9313,4,0)</f>
        <v>7939216220</v>
      </c>
      <c r="Q4979" s="147" t="e">
        <v>#N/A</v>
      </c>
      <c r="R4979" s="147" t="e">
        <v>#N/A</v>
      </c>
      <c r="S4979" s="147">
        <v>8588</v>
      </c>
      <c r="T4979" s="146"/>
      <c r="U4979" s="149" t="s">
        <v>49671</v>
      </c>
      <c r="V4979" s="148" t="e">
        <v>#N/A</v>
      </c>
      <c r="W4979" s="147"/>
      <c r="X4979" s="147"/>
      <c r="Y4979" s="147" t="s">
        <v>29651</v>
      </c>
      <c r="Z4979" s="150" t="s">
        <v>40788</v>
      </c>
      <c r="AA4979" s="146"/>
      <c r="AB4979" s="166" t="s">
        <v>670</v>
      </c>
      <c r="AC4979" s="167" t="s">
        <v>670</v>
      </c>
      <c r="AD4979" s="147" t="s">
        <v>49376</v>
      </c>
      <c r="AE4979" s="146" t="s">
        <v>49668</v>
      </c>
      <c r="AF4979" s="146"/>
      <c r="AG4979" s="146"/>
      <c r="AH4979" s="146"/>
      <c r="AI4979" s="146"/>
      <c r="AJ4979" s="147"/>
      <c r="AK4979" s="146"/>
      <c r="AL4979" s="147">
        <v>12</v>
      </c>
      <c r="AM4979" s="147" t="s">
        <v>106</v>
      </c>
      <c r="AN4979" s="147" t="s">
        <v>49672</v>
      </c>
      <c r="AO4979" s="147" t="s">
        <v>49673</v>
      </c>
      <c r="AP4979" s="147" t="s">
        <v>49674</v>
      </c>
      <c r="AQ4979" s="155" t="s">
        <v>214</v>
      </c>
      <c r="AR4979" s="155" t="s">
        <v>215</v>
      </c>
      <c r="AS4979" s="155" t="s">
        <v>4666</v>
      </c>
      <c r="AT4979" s="155" t="s">
        <v>4667</v>
      </c>
      <c r="AU4979" s="173">
        <v>26917</v>
      </c>
      <c r="AV4979" s="174" t="s">
        <v>3358</v>
      </c>
      <c r="AW4979" s="158"/>
      <c r="AX4979" s="158"/>
      <c r="AY4979" s="158"/>
      <c r="AZ4979" s="158" t="s">
        <v>49675</v>
      </c>
      <c r="BA4979" s="158"/>
      <c r="BB4979" s="159"/>
      <c r="BC4979" s="159"/>
      <c r="BD4979" s="146"/>
      <c r="BE4979" s="160" t="s">
        <v>63</v>
      </c>
      <c r="BF4979" s="160"/>
      <c r="BG4979" s="159"/>
      <c r="BH4979" s="159"/>
    </row>
    <row r="4980" spans="1:60" s="161" customFormat="1" ht="18" customHeight="1">
      <c r="A4980" s="143">
        <v>4969</v>
      </c>
      <c r="B4980" s="148">
        <v>4969</v>
      </c>
      <c r="C4980" s="146">
        <v>4969</v>
      </c>
      <c r="D4980" s="148" t="s">
        <v>76</v>
      </c>
      <c r="E4980" s="148" t="s">
        <v>27000</v>
      </c>
      <c r="F4980" s="146" t="s">
        <v>49676</v>
      </c>
      <c r="G4980" s="146" t="s">
        <v>49376</v>
      </c>
      <c r="H4980" s="146" t="s">
        <v>49377</v>
      </c>
      <c r="I4980" s="147" t="str">
        <f>VLOOKUP(G4980,'[1]NĂM 2019'!$D$8:$M$115,10,0)</f>
        <v>44</v>
      </c>
      <c r="J4980" s="148" t="s">
        <v>1587</v>
      </c>
      <c r="K4980" s="147" t="s">
        <v>335</v>
      </c>
      <c r="L4980" s="147">
        <v>4320</v>
      </c>
      <c r="M4980" s="147" t="s">
        <v>49677</v>
      </c>
      <c r="N4980" s="147"/>
      <c r="O4980" s="147" t="s">
        <v>49678</v>
      </c>
      <c r="P4980" s="147" t="str">
        <f>VLOOKUP(O4980,'[2]MSBHYT(TỔNG )'!$F$3:$I$9313,4,0)</f>
        <v>7931375452</v>
      </c>
      <c r="Q4980" s="147" t="e">
        <v>#N/A</v>
      </c>
      <c r="R4980" s="147" t="e">
        <v>#N/A</v>
      </c>
      <c r="S4980" s="147">
        <v>8589</v>
      </c>
      <c r="T4980" s="146"/>
      <c r="U4980" s="149" t="s">
        <v>49679</v>
      </c>
      <c r="V4980" s="148" t="e">
        <v>#N/A</v>
      </c>
      <c r="W4980" s="147"/>
      <c r="X4980" s="147"/>
      <c r="Y4980" s="147" t="s">
        <v>27000</v>
      </c>
      <c r="Z4980" s="150" t="s">
        <v>43100</v>
      </c>
      <c r="AA4980" s="146"/>
      <c r="AB4980" s="190" t="s">
        <v>399</v>
      </c>
      <c r="AC4980" s="152" t="s">
        <v>399</v>
      </c>
      <c r="AD4980" s="147" t="s">
        <v>49376</v>
      </c>
      <c r="AE4980" s="146" t="s">
        <v>49676</v>
      </c>
      <c r="AF4980" s="146"/>
      <c r="AG4980" s="146"/>
      <c r="AH4980" s="146"/>
      <c r="AI4980" s="146"/>
      <c r="AJ4980" s="147"/>
      <c r="AK4980" s="146"/>
      <c r="AL4980" s="147">
        <v>12</v>
      </c>
      <c r="AM4980" s="147" t="s">
        <v>106</v>
      </c>
      <c r="AN4980" s="271" t="s">
        <v>49680</v>
      </c>
      <c r="AO4980" s="147" t="s">
        <v>49681</v>
      </c>
      <c r="AP4980" s="147" t="s">
        <v>49682</v>
      </c>
      <c r="AQ4980" s="155" t="s">
        <v>214</v>
      </c>
      <c r="AR4980" s="155" t="s">
        <v>215</v>
      </c>
      <c r="AS4980" s="155" t="s">
        <v>2437</v>
      </c>
      <c r="AT4980" s="155" t="s">
        <v>2438</v>
      </c>
      <c r="AU4980" s="210">
        <v>27010</v>
      </c>
      <c r="AV4980" s="165" t="s">
        <v>6638</v>
      </c>
      <c r="AW4980" s="158"/>
      <c r="AX4980" s="158"/>
      <c r="AY4980" s="158"/>
      <c r="AZ4980" s="158" t="s">
        <v>49683</v>
      </c>
      <c r="BA4980" s="158"/>
      <c r="BB4980" s="159"/>
      <c r="BC4980" s="159"/>
      <c r="BD4980" s="146"/>
      <c r="BE4980" s="160" t="s">
        <v>63</v>
      </c>
      <c r="BF4980" s="160"/>
      <c r="BG4980" s="159"/>
      <c r="BH4980" s="159"/>
    </row>
    <row r="4981" spans="1:60" s="161" customFormat="1" ht="18" customHeight="1">
      <c r="A4981" s="143">
        <v>4970</v>
      </c>
      <c r="B4981" s="148">
        <v>4970</v>
      </c>
      <c r="C4981" s="146">
        <v>4970</v>
      </c>
      <c r="D4981" s="148" t="s">
        <v>76</v>
      </c>
      <c r="E4981" s="148" t="s">
        <v>49684</v>
      </c>
      <c r="F4981" s="146" t="s">
        <v>49685</v>
      </c>
      <c r="G4981" s="146" t="s">
        <v>49376</v>
      </c>
      <c r="H4981" s="146" t="s">
        <v>49377</v>
      </c>
      <c r="I4981" s="147" t="str">
        <f>VLOOKUP(G4981,'[1]NĂM 2019'!$D$8:$M$115,10,0)</f>
        <v>44</v>
      </c>
      <c r="J4981" s="148" t="s">
        <v>49686</v>
      </c>
      <c r="K4981" s="147" t="s">
        <v>351</v>
      </c>
      <c r="L4981" s="147">
        <v>4321</v>
      </c>
      <c r="M4981" s="147" t="s">
        <v>49687</v>
      </c>
      <c r="N4981" s="147"/>
      <c r="O4981" s="147" t="s">
        <v>49688</v>
      </c>
      <c r="P4981" s="147" t="str">
        <f>VLOOKUP(O4981,'[2]MSBHYT(TỔNG )'!$F$3:$I$9313,4,0)</f>
        <v>7939216219</v>
      </c>
      <c r="Q4981" s="147" t="e">
        <v>#N/A</v>
      </c>
      <c r="R4981" s="147" t="e">
        <v>#N/A</v>
      </c>
      <c r="S4981" s="147">
        <v>8590</v>
      </c>
      <c r="T4981" s="146"/>
      <c r="U4981" s="149" t="s">
        <v>49689</v>
      </c>
      <c r="V4981" s="148" t="e">
        <v>#N/A</v>
      </c>
      <c r="W4981" s="147"/>
      <c r="X4981" s="147"/>
      <c r="Y4981" s="147" t="s">
        <v>49684</v>
      </c>
      <c r="Z4981" s="150" t="s">
        <v>47738</v>
      </c>
      <c r="AA4981" s="146" t="s">
        <v>1948</v>
      </c>
      <c r="AB4981" s="166" t="s">
        <v>1260</v>
      </c>
      <c r="AC4981" s="167" t="s">
        <v>1260</v>
      </c>
      <c r="AD4981" s="147" t="s">
        <v>49376</v>
      </c>
      <c r="AE4981" s="146" t="s">
        <v>49685</v>
      </c>
      <c r="AF4981" s="146"/>
      <c r="AG4981" s="146"/>
      <c r="AH4981" s="146"/>
      <c r="AI4981" s="146"/>
      <c r="AJ4981" s="147"/>
      <c r="AK4981" s="146"/>
      <c r="AL4981" s="147">
        <v>12</v>
      </c>
      <c r="AM4981" s="147" t="s">
        <v>106</v>
      </c>
      <c r="AN4981" s="271" t="s">
        <v>49690</v>
      </c>
      <c r="AO4981" s="147"/>
      <c r="AP4981" s="147" t="s">
        <v>49691</v>
      </c>
      <c r="AQ4981" s="155" t="s">
        <v>214</v>
      </c>
      <c r="AR4981" s="155" t="s">
        <v>215</v>
      </c>
      <c r="AS4981" s="203" t="s">
        <v>1264</v>
      </c>
      <c r="AT4981" s="203" t="s">
        <v>1265</v>
      </c>
      <c r="AU4981" s="234">
        <v>26787</v>
      </c>
      <c r="AV4981" s="235" t="s">
        <v>10823</v>
      </c>
      <c r="AW4981" s="158"/>
      <c r="AX4981" s="158"/>
      <c r="AY4981" s="158"/>
      <c r="AZ4981" s="158" t="s">
        <v>49692</v>
      </c>
      <c r="BA4981" s="158"/>
      <c r="BB4981" s="159"/>
      <c r="BC4981" s="159"/>
      <c r="BD4981" s="146"/>
      <c r="BE4981" s="160" t="s">
        <v>63</v>
      </c>
      <c r="BF4981" s="160"/>
      <c r="BG4981" s="159"/>
      <c r="BH4981" s="159"/>
    </row>
    <row r="4982" spans="1:60" s="161" customFormat="1" ht="18" customHeight="1">
      <c r="A4982" s="143">
        <v>4971</v>
      </c>
      <c r="B4982" s="148">
        <v>4971</v>
      </c>
      <c r="C4982" s="146">
        <v>4971</v>
      </c>
      <c r="D4982" s="148" t="s">
        <v>76</v>
      </c>
      <c r="E4982" s="148" t="s">
        <v>49693</v>
      </c>
      <c r="F4982" s="146" t="s">
        <v>49694</v>
      </c>
      <c r="G4982" s="146" t="s">
        <v>49376</v>
      </c>
      <c r="H4982" s="146" t="s">
        <v>49377</v>
      </c>
      <c r="I4982" s="147" t="str">
        <f>VLOOKUP(G4982,'[1]NĂM 2019'!$D$8:$M$115,10,0)</f>
        <v>44</v>
      </c>
      <c r="J4982" s="148" t="s">
        <v>3639</v>
      </c>
      <c r="K4982" s="147" t="s">
        <v>502</v>
      </c>
      <c r="L4982" s="147">
        <v>4322</v>
      </c>
      <c r="M4982" s="147" t="s">
        <v>49695</v>
      </c>
      <c r="N4982" s="147"/>
      <c r="O4982" s="147" t="s">
        <v>49696</v>
      </c>
      <c r="P4982" s="147" t="str">
        <f>VLOOKUP(O4982,'[2]MSBHYT(TỔNG )'!$F$3:$I$9313,4,0)</f>
        <v>4025487218</v>
      </c>
      <c r="Q4982" s="147" t="e">
        <v>#N/A</v>
      </c>
      <c r="R4982" s="147" t="e">
        <v>#N/A</v>
      </c>
      <c r="S4982" s="147">
        <v>8591</v>
      </c>
      <c r="T4982" s="146"/>
      <c r="U4982" s="149" t="s">
        <v>49697</v>
      </c>
      <c r="V4982" s="148" t="e">
        <v>#N/A</v>
      </c>
      <c r="W4982" s="147"/>
      <c r="X4982" s="147"/>
      <c r="Y4982" s="147" t="s">
        <v>49693</v>
      </c>
      <c r="Z4982" s="150" t="s">
        <v>42424</v>
      </c>
      <c r="AA4982" s="146"/>
      <c r="AB4982" s="166" t="s">
        <v>741</v>
      </c>
      <c r="AC4982" s="167" t="s">
        <v>741</v>
      </c>
      <c r="AD4982" s="147" t="s">
        <v>49376</v>
      </c>
      <c r="AE4982" s="146" t="s">
        <v>49694</v>
      </c>
      <c r="AF4982" s="146"/>
      <c r="AG4982" s="146"/>
      <c r="AH4982" s="146"/>
      <c r="AI4982" s="146"/>
      <c r="AJ4982" s="147"/>
      <c r="AK4982" s="146"/>
      <c r="AL4982" s="147">
        <v>12</v>
      </c>
      <c r="AM4982" s="147" t="s">
        <v>106</v>
      </c>
      <c r="AN4982" s="271" t="s">
        <v>49698</v>
      </c>
      <c r="AO4982" s="147"/>
      <c r="AP4982" s="147" t="s">
        <v>49699</v>
      </c>
      <c r="AQ4982" s="203" t="s">
        <v>701</v>
      </c>
      <c r="AR4982" s="203" t="s">
        <v>702</v>
      </c>
      <c r="AS4982" s="222">
        <v>430</v>
      </c>
      <c r="AT4982" s="163" t="s">
        <v>32839</v>
      </c>
      <c r="AU4982" s="194">
        <v>17971</v>
      </c>
      <c r="AV4982" s="165" t="s">
        <v>49700</v>
      </c>
      <c r="AW4982" s="158"/>
      <c r="AX4982" s="158"/>
      <c r="AY4982" s="158"/>
      <c r="AZ4982" s="158" t="s">
        <v>49701</v>
      </c>
      <c r="BA4982" s="158"/>
      <c r="BB4982" s="159"/>
      <c r="BC4982" s="159"/>
      <c r="BD4982" s="146"/>
      <c r="BE4982" s="160" t="s">
        <v>63</v>
      </c>
      <c r="BF4982" s="160"/>
      <c r="BG4982" s="159"/>
      <c r="BH4982" s="159"/>
    </row>
    <row r="4983" spans="1:60" s="161" customFormat="1" ht="18" customHeight="1">
      <c r="A4983" s="143">
        <v>4972</v>
      </c>
      <c r="B4983" s="148">
        <v>4972</v>
      </c>
      <c r="C4983" s="146">
        <v>4972</v>
      </c>
      <c r="D4983" s="148" t="s">
        <v>76</v>
      </c>
      <c r="E4983" s="148" t="s">
        <v>49702</v>
      </c>
      <c r="F4983" s="146" t="s">
        <v>49703</v>
      </c>
      <c r="G4983" s="146" t="s">
        <v>49376</v>
      </c>
      <c r="H4983" s="146" t="s">
        <v>49377</v>
      </c>
      <c r="I4983" s="147" t="str">
        <f>VLOOKUP(G4983,'[1]NĂM 2019'!$D$8:$M$115,10,0)</f>
        <v>44</v>
      </c>
      <c r="J4983" s="148" t="s">
        <v>49704</v>
      </c>
      <c r="K4983" s="147" t="s">
        <v>7920</v>
      </c>
      <c r="L4983" s="147">
        <v>4323</v>
      </c>
      <c r="M4983" s="147" t="s">
        <v>49705</v>
      </c>
      <c r="N4983" s="147"/>
      <c r="O4983" s="147" t="s">
        <v>49706</v>
      </c>
      <c r="P4983" s="147" t="str">
        <f>VLOOKUP(O4983,'[2]MSBHYT(TỔNG )'!$F$3:$I$9313,4,0)</f>
        <v>7939216228</v>
      </c>
      <c r="Q4983" s="147" t="e">
        <v>#N/A</v>
      </c>
      <c r="R4983" s="147" t="e">
        <v>#N/A</v>
      </c>
      <c r="S4983" s="147">
        <v>8592</v>
      </c>
      <c r="T4983" s="146"/>
      <c r="U4983" s="149" t="s">
        <v>49707</v>
      </c>
      <c r="V4983" s="148" t="e">
        <v>#N/A</v>
      </c>
      <c r="W4983" s="147"/>
      <c r="X4983" s="147"/>
      <c r="Y4983" s="147" t="s">
        <v>49702</v>
      </c>
      <c r="Z4983" s="150" t="s">
        <v>36014</v>
      </c>
      <c r="AA4983" s="146" t="s">
        <v>1948</v>
      </c>
      <c r="AB4983" s="166" t="s">
        <v>399</v>
      </c>
      <c r="AC4983" s="167" t="s">
        <v>399</v>
      </c>
      <c r="AD4983" s="147" t="s">
        <v>49376</v>
      </c>
      <c r="AE4983" s="146" t="s">
        <v>49703</v>
      </c>
      <c r="AF4983" s="146"/>
      <c r="AG4983" s="146"/>
      <c r="AH4983" s="146"/>
      <c r="AI4983" s="146"/>
      <c r="AJ4983" s="147"/>
      <c r="AK4983" s="146"/>
      <c r="AL4983" s="147">
        <v>12</v>
      </c>
      <c r="AM4983" s="147" t="s">
        <v>106</v>
      </c>
      <c r="AN4983" s="147" t="s">
        <v>49708</v>
      </c>
      <c r="AO4983" s="147" t="s">
        <v>49709</v>
      </c>
      <c r="AP4983" s="147" t="s">
        <v>49710</v>
      </c>
      <c r="AQ4983" s="155" t="s">
        <v>214</v>
      </c>
      <c r="AR4983" s="155" t="s">
        <v>215</v>
      </c>
      <c r="AS4983" s="155" t="s">
        <v>2437</v>
      </c>
      <c r="AT4983" s="155" t="s">
        <v>2438</v>
      </c>
      <c r="AU4983" s="210">
        <v>27019</v>
      </c>
      <c r="AV4983" s="165" t="s">
        <v>7753</v>
      </c>
      <c r="AW4983" s="158"/>
      <c r="AX4983" s="158"/>
      <c r="AY4983" s="158"/>
      <c r="AZ4983" s="158" t="s">
        <v>49711</v>
      </c>
      <c r="BA4983" s="158"/>
      <c r="BB4983" s="159"/>
      <c r="BC4983" s="159"/>
      <c r="BD4983" s="146"/>
      <c r="BE4983" s="160" t="s">
        <v>63</v>
      </c>
      <c r="BF4983" s="160"/>
      <c r="BG4983" s="159"/>
      <c r="BH4983" s="159"/>
    </row>
    <row r="4984" spans="1:60" s="161" customFormat="1" ht="18" customHeight="1">
      <c r="A4984" s="143">
        <v>4973</v>
      </c>
      <c r="B4984" s="148">
        <v>4973</v>
      </c>
      <c r="C4984" s="146">
        <v>4973</v>
      </c>
      <c r="D4984" s="148" t="s">
        <v>76</v>
      </c>
      <c r="E4984" s="148" t="s">
        <v>49712</v>
      </c>
      <c r="F4984" s="146" t="s">
        <v>49713</v>
      </c>
      <c r="G4984" s="146" t="s">
        <v>49376</v>
      </c>
      <c r="H4984" s="146" t="s">
        <v>49377</v>
      </c>
      <c r="I4984" s="147" t="str">
        <f>VLOOKUP(G4984,'[1]NĂM 2019'!$D$8:$M$115,10,0)</f>
        <v>44</v>
      </c>
      <c r="J4984" s="148" t="s">
        <v>7693</v>
      </c>
      <c r="K4984" s="147" t="s">
        <v>9358</v>
      </c>
      <c r="L4984" s="147">
        <v>4324</v>
      </c>
      <c r="M4984" s="147" t="s">
        <v>49714</v>
      </c>
      <c r="N4984" s="147"/>
      <c r="O4984" s="147" t="s">
        <v>49715</v>
      </c>
      <c r="P4984" s="147" t="str">
        <f>VLOOKUP(O4984,'[2]MSBHYT(TỔNG )'!$F$3:$I$9313,4,0)</f>
        <v>7935707590</v>
      </c>
      <c r="Q4984" s="147" t="e">
        <v>#N/A</v>
      </c>
      <c r="R4984" s="147" t="e">
        <v>#N/A</v>
      </c>
      <c r="S4984" s="147">
        <v>8593</v>
      </c>
      <c r="T4984" s="146"/>
      <c r="U4984" s="149" t="s">
        <v>49716</v>
      </c>
      <c r="V4984" s="148" t="e">
        <v>#N/A</v>
      </c>
      <c r="W4984" s="147"/>
      <c r="X4984" s="147"/>
      <c r="Y4984" s="147" t="s">
        <v>49712</v>
      </c>
      <c r="Z4984" s="150" t="s">
        <v>39390</v>
      </c>
      <c r="AA4984" s="146" t="s">
        <v>1948</v>
      </c>
      <c r="AB4984" s="190" t="s">
        <v>87</v>
      </c>
      <c r="AC4984" s="152" t="s">
        <v>87</v>
      </c>
      <c r="AD4984" s="147" t="s">
        <v>49376</v>
      </c>
      <c r="AE4984" s="146" t="s">
        <v>49713</v>
      </c>
      <c r="AF4984" s="146"/>
      <c r="AG4984" s="146"/>
      <c r="AH4984" s="146"/>
      <c r="AI4984" s="146"/>
      <c r="AJ4984" s="147"/>
      <c r="AK4984" s="146"/>
      <c r="AL4984" s="147">
        <v>12</v>
      </c>
      <c r="AM4984" s="147" t="s">
        <v>106</v>
      </c>
      <c r="AN4984" s="147" t="s">
        <v>49717</v>
      </c>
      <c r="AO4984" s="147" t="s">
        <v>49718</v>
      </c>
      <c r="AP4984" s="147" t="s">
        <v>49719</v>
      </c>
      <c r="AQ4984" s="155" t="s">
        <v>214</v>
      </c>
      <c r="AR4984" s="155" t="s">
        <v>215</v>
      </c>
      <c r="AS4984" s="155" t="s">
        <v>2209</v>
      </c>
      <c r="AT4984" s="155" t="s">
        <v>2210</v>
      </c>
      <c r="AU4984" s="173">
        <v>27604</v>
      </c>
      <c r="AV4984" s="174" t="s">
        <v>3903</v>
      </c>
      <c r="AW4984" s="158"/>
      <c r="AX4984" s="158"/>
      <c r="AY4984" s="158"/>
      <c r="AZ4984" s="158" t="s">
        <v>49720</v>
      </c>
      <c r="BA4984" s="158"/>
      <c r="BB4984" s="159"/>
      <c r="BC4984" s="159"/>
      <c r="BD4984" s="146"/>
      <c r="BE4984" s="160" t="s">
        <v>63</v>
      </c>
      <c r="BF4984" s="160"/>
      <c r="BG4984" s="159"/>
      <c r="BH4984" s="159"/>
    </row>
    <row r="4985" spans="1:60" s="161" customFormat="1" ht="18" customHeight="1">
      <c r="A4985" s="143">
        <v>4974</v>
      </c>
      <c r="B4985" s="148">
        <v>4974</v>
      </c>
      <c r="C4985" s="146">
        <v>4974</v>
      </c>
      <c r="D4985" s="148" t="s">
        <v>76</v>
      </c>
      <c r="E4985" s="148" t="s">
        <v>49721</v>
      </c>
      <c r="F4985" s="146" t="s">
        <v>49722</v>
      </c>
      <c r="G4985" s="146" t="s">
        <v>49376</v>
      </c>
      <c r="H4985" s="146" t="s">
        <v>49377</v>
      </c>
      <c r="I4985" s="147" t="str">
        <f>VLOOKUP(G4985,'[1]NĂM 2019'!$D$8:$M$115,10,0)</f>
        <v>44</v>
      </c>
      <c r="J4985" s="148" t="s">
        <v>49723</v>
      </c>
      <c r="K4985" s="147" t="s">
        <v>253</v>
      </c>
      <c r="L4985" s="147" t="s">
        <v>394</v>
      </c>
      <c r="M4985" s="147" t="s">
        <v>49724</v>
      </c>
      <c r="N4985" s="147">
        <f>VLOOKUP(O4985,'[3]TỔNG 2019 (GIA HẠN Đ1)'!$K$12:$M$496,2,0)</f>
        <v>478</v>
      </c>
      <c r="O4985" s="147" t="s">
        <v>49725</v>
      </c>
      <c r="P4985" s="147" t="str">
        <f>VLOOKUP(O4985,'[2]MSBHYT(TỔNG )'!$F$3:$I$9313,4,0)</f>
        <v>7930982590</v>
      </c>
      <c r="Q4985" s="147" t="e">
        <v>#N/A</v>
      </c>
      <c r="R4985" s="147" t="e">
        <v>#N/A</v>
      </c>
      <c r="S4985" s="147">
        <v>8594</v>
      </c>
      <c r="T4985" s="146"/>
      <c r="U4985" s="149" t="s">
        <v>49726</v>
      </c>
      <c r="V4985" s="148" t="s">
        <v>49726</v>
      </c>
      <c r="W4985" s="147"/>
      <c r="X4985" s="147"/>
      <c r="Y4985" s="147" t="s">
        <v>49721</v>
      </c>
      <c r="Z4985" s="150" t="s">
        <v>45900</v>
      </c>
      <c r="AA4985" s="146"/>
      <c r="AB4985" s="151" t="s">
        <v>86</v>
      </c>
      <c r="AC4985" s="152" t="s">
        <v>87</v>
      </c>
      <c r="AD4985" s="147" t="s">
        <v>49376</v>
      </c>
      <c r="AE4985" s="146" t="s">
        <v>49722</v>
      </c>
      <c r="AF4985" s="146"/>
      <c r="AG4985" s="146"/>
      <c r="AH4985" s="146"/>
      <c r="AI4985" s="146"/>
      <c r="AJ4985" s="147"/>
      <c r="AK4985" s="146"/>
      <c r="AL4985" s="147">
        <v>12</v>
      </c>
      <c r="AM4985" s="147" t="s">
        <v>106</v>
      </c>
      <c r="AN4985" s="147" t="s">
        <v>49727</v>
      </c>
      <c r="AO4985" s="147" t="s">
        <v>49728</v>
      </c>
      <c r="AP4985" s="147" t="s">
        <v>49729</v>
      </c>
      <c r="AQ4985" s="203" t="s">
        <v>214</v>
      </c>
      <c r="AR4985" s="203" t="s">
        <v>215</v>
      </c>
      <c r="AS4985" s="203" t="s">
        <v>1899</v>
      </c>
      <c r="AT4985" s="203" t="s">
        <v>1900</v>
      </c>
      <c r="AU4985" s="236">
        <v>26986</v>
      </c>
      <c r="AV4985" s="177" t="s">
        <v>4953</v>
      </c>
      <c r="AW4985" s="158"/>
      <c r="AX4985" s="158"/>
      <c r="AY4985" s="158"/>
      <c r="AZ4985" s="158" t="s">
        <v>49730</v>
      </c>
      <c r="BA4985" s="158"/>
      <c r="BB4985" s="159"/>
      <c r="BC4985" s="159"/>
      <c r="BD4985" s="146"/>
      <c r="BE4985" s="160" t="s">
        <v>406</v>
      </c>
      <c r="BF4985" s="160"/>
      <c r="BG4985" s="159"/>
      <c r="BH4985" s="159"/>
    </row>
    <row r="4986" spans="1:60" s="161" customFormat="1" ht="18" customHeight="1">
      <c r="A4986" s="143">
        <v>4975</v>
      </c>
      <c r="B4986" s="148">
        <v>4975</v>
      </c>
      <c r="C4986" s="146">
        <v>4975</v>
      </c>
      <c r="D4986" s="148" t="s">
        <v>76</v>
      </c>
      <c r="E4986" s="148" t="s">
        <v>49731</v>
      </c>
      <c r="F4986" s="146" t="s">
        <v>49732</v>
      </c>
      <c r="G4986" s="146" t="s">
        <v>49376</v>
      </c>
      <c r="H4986" s="146" t="s">
        <v>49377</v>
      </c>
      <c r="I4986" s="147" t="str">
        <f>VLOOKUP(G4986,'[1]NĂM 2019'!$D$8:$M$115,10,0)</f>
        <v>44</v>
      </c>
      <c r="J4986" s="148" t="s">
        <v>49733</v>
      </c>
      <c r="K4986" s="147" t="s">
        <v>267</v>
      </c>
      <c r="L4986" s="147" t="s">
        <v>394</v>
      </c>
      <c r="M4986" s="147" t="s">
        <v>49734</v>
      </c>
      <c r="N4986" s="147">
        <f>VLOOKUP(O4986,'[3]TỔNG 2019 (GIA HẠN Đ1)'!$K$12:$M$496,2,0)</f>
        <v>479</v>
      </c>
      <c r="O4986" s="147" t="s">
        <v>49735</v>
      </c>
      <c r="P4986" s="147" t="str">
        <f>VLOOKUP(O4986,'[2]MSBHYT(TỔNG )'!$F$3:$I$9313,4,0)</f>
        <v>7937659058</v>
      </c>
      <c r="Q4986" s="147" t="e">
        <v>#N/A</v>
      </c>
      <c r="R4986" s="147" t="e">
        <v>#N/A</v>
      </c>
      <c r="S4986" s="147">
        <v>8595</v>
      </c>
      <c r="T4986" s="146"/>
      <c r="U4986" s="149" t="s">
        <v>49736</v>
      </c>
      <c r="V4986" s="148" t="s">
        <v>49736</v>
      </c>
      <c r="W4986" s="147"/>
      <c r="X4986" s="147"/>
      <c r="Y4986" s="147" t="s">
        <v>49731</v>
      </c>
      <c r="Z4986" s="150" t="s">
        <v>49737</v>
      </c>
      <c r="AA4986" s="146"/>
      <c r="AB4986" s="166" t="s">
        <v>2584</v>
      </c>
      <c r="AC4986" s="167" t="s">
        <v>2584</v>
      </c>
      <c r="AD4986" s="147" t="s">
        <v>49376</v>
      </c>
      <c r="AE4986" s="146" t="s">
        <v>49732</v>
      </c>
      <c r="AF4986" s="146"/>
      <c r="AG4986" s="146"/>
      <c r="AH4986" s="146"/>
      <c r="AI4986" s="146"/>
      <c r="AJ4986" s="147"/>
      <c r="AK4986" s="146"/>
      <c r="AL4986" s="147">
        <v>12</v>
      </c>
      <c r="AM4986" s="147" t="s">
        <v>106</v>
      </c>
      <c r="AN4986" s="147" t="s">
        <v>49738</v>
      </c>
      <c r="AO4986" s="147" t="s">
        <v>49739</v>
      </c>
      <c r="AP4986" s="147" t="s">
        <v>49740</v>
      </c>
      <c r="AQ4986" s="203" t="s">
        <v>214</v>
      </c>
      <c r="AR4986" s="203" t="s">
        <v>215</v>
      </c>
      <c r="AS4986" s="222">
        <v>774</v>
      </c>
      <c r="AT4986" s="253" t="s">
        <v>5380</v>
      </c>
      <c r="AU4986" s="234">
        <v>27316</v>
      </c>
      <c r="AV4986" s="235" t="s">
        <v>1075</v>
      </c>
      <c r="AW4986" s="158"/>
      <c r="AX4986" s="158"/>
      <c r="AY4986" s="158"/>
      <c r="AZ4986" s="158" t="s">
        <v>49741</v>
      </c>
      <c r="BA4986" s="158"/>
      <c r="BB4986" s="159"/>
      <c r="BC4986" s="159"/>
      <c r="BD4986" s="146"/>
      <c r="BE4986" s="160" t="s">
        <v>406</v>
      </c>
      <c r="BF4986" s="160"/>
      <c r="BG4986" s="159"/>
      <c r="BH4986" s="159"/>
    </row>
    <row r="4987" spans="1:60" s="161" customFormat="1" ht="18" customHeight="1">
      <c r="A4987" s="143">
        <v>4976</v>
      </c>
      <c r="B4987" s="148">
        <v>4976</v>
      </c>
      <c r="C4987" s="146">
        <v>4976</v>
      </c>
      <c r="D4987" s="148" t="s">
        <v>76</v>
      </c>
      <c r="E4987" s="148" t="s">
        <v>49742</v>
      </c>
      <c r="F4987" s="146" t="s">
        <v>49743</v>
      </c>
      <c r="G4987" s="146" t="s">
        <v>49376</v>
      </c>
      <c r="H4987" s="146" t="s">
        <v>49377</v>
      </c>
      <c r="I4987" s="147" t="str">
        <f>VLOOKUP(G4987,'[1]NĂM 2019'!$D$8:$M$115,10,0)</f>
        <v>44</v>
      </c>
      <c r="J4987" s="148" t="s">
        <v>11166</v>
      </c>
      <c r="K4987" s="147" t="s">
        <v>49744</v>
      </c>
      <c r="L4987" s="147">
        <v>4325</v>
      </c>
      <c r="M4987" s="147" t="s">
        <v>49745</v>
      </c>
      <c r="N4987" s="147"/>
      <c r="O4987" s="147" t="s">
        <v>49746</v>
      </c>
      <c r="P4987" s="147" t="str">
        <f>VLOOKUP(O4987,'[2]MSBHYT(TỔNG )'!$F$3:$I$9313,4,0)</f>
        <v>7221303808</v>
      </c>
      <c r="Q4987" s="147" t="e">
        <v>#N/A</v>
      </c>
      <c r="R4987" s="147" t="e">
        <v>#N/A</v>
      </c>
      <c r="S4987" s="147">
        <v>8596</v>
      </c>
      <c r="T4987" s="146"/>
      <c r="U4987" s="149" t="s">
        <v>49747</v>
      </c>
      <c r="V4987" s="148" t="e">
        <v>#N/A</v>
      </c>
      <c r="W4987" s="147"/>
      <c r="X4987" s="147"/>
      <c r="Y4987" s="147" t="s">
        <v>49742</v>
      </c>
      <c r="Z4987" s="150" t="s">
        <v>49748</v>
      </c>
      <c r="AA4987" s="146"/>
      <c r="AB4987" s="166" t="s">
        <v>951</v>
      </c>
      <c r="AC4987" s="167" t="s">
        <v>951</v>
      </c>
      <c r="AD4987" s="147" t="s">
        <v>49376</v>
      </c>
      <c r="AE4987" s="146" t="s">
        <v>49743</v>
      </c>
      <c r="AF4987" s="146"/>
      <c r="AG4987" s="146"/>
      <c r="AH4987" s="146"/>
      <c r="AI4987" s="146"/>
      <c r="AJ4987" s="147"/>
      <c r="AK4987" s="146"/>
      <c r="AL4987" s="147">
        <v>12</v>
      </c>
      <c r="AM4987" s="147" t="s">
        <v>106</v>
      </c>
      <c r="AN4987" s="147" t="s">
        <v>49749</v>
      </c>
      <c r="AO4987" s="147"/>
      <c r="AP4987" s="147" t="s">
        <v>49750</v>
      </c>
      <c r="AQ4987" s="155" t="s">
        <v>110</v>
      </c>
      <c r="AR4987" s="155" t="s">
        <v>111</v>
      </c>
      <c r="AS4987" s="168">
        <v>705</v>
      </c>
      <c r="AT4987" s="169" t="s">
        <v>2106</v>
      </c>
      <c r="AU4987" s="164">
        <v>25504</v>
      </c>
      <c r="AV4987" s="171" t="s">
        <v>3100</v>
      </c>
      <c r="AW4987" s="158"/>
      <c r="AX4987" s="158"/>
      <c r="AY4987" s="158"/>
      <c r="AZ4987" s="158" t="s">
        <v>49751</v>
      </c>
      <c r="BA4987" s="158"/>
      <c r="BB4987" s="159"/>
      <c r="BC4987" s="159"/>
      <c r="BD4987" s="146"/>
      <c r="BE4987" s="160" t="s">
        <v>63</v>
      </c>
      <c r="BF4987" s="160"/>
      <c r="BG4987" s="159"/>
      <c r="BH4987" s="159"/>
    </row>
    <row r="4988" spans="1:60" s="161" customFormat="1" ht="18" customHeight="1">
      <c r="A4988" s="143">
        <v>4977</v>
      </c>
      <c r="B4988" s="148">
        <v>4977</v>
      </c>
      <c r="C4988" s="146">
        <v>4977</v>
      </c>
      <c r="D4988" s="148" t="s">
        <v>76</v>
      </c>
      <c r="E4988" s="148" t="s">
        <v>49752</v>
      </c>
      <c r="F4988" s="146" t="s">
        <v>49753</v>
      </c>
      <c r="G4988" s="146" t="s">
        <v>49376</v>
      </c>
      <c r="H4988" s="146" t="s">
        <v>49377</v>
      </c>
      <c r="I4988" s="147" t="str">
        <f>VLOOKUP(G4988,'[1]NĂM 2019'!$D$8:$M$115,10,0)</f>
        <v>44</v>
      </c>
      <c r="J4988" s="148" t="s">
        <v>49754</v>
      </c>
      <c r="K4988" s="147" t="s">
        <v>447</v>
      </c>
      <c r="L4988" s="147">
        <v>4326</v>
      </c>
      <c r="M4988" s="147" t="s">
        <v>49755</v>
      </c>
      <c r="N4988" s="147"/>
      <c r="O4988" s="147" t="s">
        <v>49756</v>
      </c>
      <c r="P4988" s="147" t="str">
        <f>VLOOKUP(O4988,'[2]MSBHYT(TỔNG )'!$F$3:$I$9313,4,0)</f>
        <v>7930373804</v>
      </c>
      <c r="Q4988" s="147" t="e">
        <v>#N/A</v>
      </c>
      <c r="R4988" s="147" t="e">
        <v>#N/A</v>
      </c>
      <c r="S4988" s="147">
        <v>8597</v>
      </c>
      <c r="T4988" s="146"/>
      <c r="U4988" s="149" t="s">
        <v>49757</v>
      </c>
      <c r="V4988" s="148" t="s">
        <v>49758</v>
      </c>
      <c r="W4988" s="147"/>
      <c r="X4988" s="147"/>
      <c r="Y4988" s="147" t="s">
        <v>49752</v>
      </c>
      <c r="Z4988" s="150" t="s">
        <v>36365</v>
      </c>
      <c r="AA4988" s="146"/>
      <c r="AB4988" s="166" t="s">
        <v>951</v>
      </c>
      <c r="AC4988" s="167" t="s">
        <v>951</v>
      </c>
      <c r="AD4988" s="147" t="s">
        <v>49376</v>
      </c>
      <c r="AE4988" s="146" t="s">
        <v>49753</v>
      </c>
      <c r="AF4988" s="146"/>
      <c r="AG4988" s="146"/>
      <c r="AH4988" s="146"/>
      <c r="AI4988" s="146"/>
      <c r="AJ4988" s="147"/>
      <c r="AK4988" s="146"/>
      <c r="AL4988" s="147">
        <v>12</v>
      </c>
      <c r="AM4988" s="147" t="s">
        <v>106</v>
      </c>
      <c r="AN4988" s="147" t="s">
        <v>49759</v>
      </c>
      <c r="AO4988" s="147" t="s">
        <v>49760</v>
      </c>
      <c r="AP4988" s="147" t="s">
        <v>49761</v>
      </c>
      <c r="AQ4988" s="155" t="s">
        <v>214</v>
      </c>
      <c r="AR4988" s="155" t="s">
        <v>215</v>
      </c>
      <c r="AS4988" s="203" t="s">
        <v>627</v>
      </c>
      <c r="AT4988" s="155" t="s">
        <v>628</v>
      </c>
      <c r="AU4988" s="210">
        <v>26884</v>
      </c>
      <c r="AV4988" s="165" t="s">
        <v>2590</v>
      </c>
      <c r="AW4988" s="158"/>
      <c r="AX4988" s="158"/>
      <c r="AY4988" s="158"/>
      <c r="AZ4988" s="158" t="s">
        <v>49762</v>
      </c>
      <c r="BA4988" s="158"/>
      <c r="BB4988" s="159"/>
      <c r="BC4988" s="159"/>
      <c r="BD4988" s="146"/>
      <c r="BE4988" s="146"/>
      <c r="BF4988" s="160"/>
      <c r="BG4988" s="159"/>
      <c r="BH4988" s="159"/>
    </row>
    <row r="4989" spans="1:60" s="161" customFormat="1" ht="18" customHeight="1">
      <c r="A4989" s="143">
        <v>4978</v>
      </c>
      <c r="B4989" s="148">
        <v>4978</v>
      </c>
      <c r="C4989" s="146">
        <v>4978</v>
      </c>
      <c r="D4989" s="148" t="s">
        <v>76</v>
      </c>
      <c r="E4989" s="148" t="s">
        <v>49763</v>
      </c>
      <c r="F4989" s="146" t="s">
        <v>49764</v>
      </c>
      <c r="G4989" s="146" t="s">
        <v>49376</v>
      </c>
      <c r="H4989" s="146" t="s">
        <v>49377</v>
      </c>
      <c r="I4989" s="147" t="str">
        <f>VLOOKUP(G4989,'[1]NĂM 2019'!$D$8:$M$115,10,0)</f>
        <v>44</v>
      </c>
      <c r="J4989" s="148" t="s">
        <v>48082</v>
      </c>
      <c r="K4989" s="147" t="s">
        <v>868</v>
      </c>
      <c r="L4989" s="147">
        <v>4327</v>
      </c>
      <c r="M4989" s="147" t="s">
        <v>49765</v>
      </c>
      <c r="N4989" s="147"/>
      <c r="O4989" s="147" t="s">
        <v>49766</v>
      </c>
      <c r="P4989" s="147" t="str">
        <f>VLOOKUP(O4989,'[2]MSBHYT(TỔNG )'!$F$3:$I$9313,4,0)</f>
        <v>5121719908</v>
      </c>
      <c r="Q4989" s="147" t="e">
        <v>#N/A</v>
      </c>
      <c r="R4989" s="147" t="e">
        <v>#N/A</v>
      </c>
      <c r="S4989" s="147">
        <v>8598</v>
      </c>
      <c r="T4989" s="146"/>
      <c r="U4989" s="149" t="s">
        <v>49767</v>
      </c>
      <c r="V4989" s="148" t="e">
        <v>#N/A</v>
      </c>
      <c r="W4989" s="147"/>
      <c r="X4989" s="147"/>
      <c r="Y4989" s="147" t="s">
        <v>49763</v>
      </c>
      <c r="Z4989" s="150" t="s">
        <v>10420</v>
      </c>
      <c r="AA4989" s="146"/>
      <c r="AB4989" s="166" t="s">
        <v>87</v>
      </c>
      <c r="AC4989" s="167" t="s">
        <v>87</v>
      </c>
      <c r="AD4989" s="147" t="s">
        <v>49376</v>
      </c>
      <c r="AE4989" s="146" t="s">
        <v>49764</v>
      </c>
      <c r="AF4989" s="146"/>
      <c r="AG4989" s="146"/>
      <c r="AH4989" s="146"/>
      <c r="AI4989" s="146"/>
      <c r="AJ4989" s="147"/>
      <c r="AK4989" s="146"/>
      <c r="AL4989" s="147">
        <v>12</v>
      </c>
      <c r="AM4989" s="147" t="s">
        <v>106</v>
      </c>
      <c r="AN4989" s="147"/>
      <c r="AO4989" s="147" t="s">
        <v>49768</v>
      </c>
      <c r="AP4989" s="147" t="s">
        <v>49769</v>
      </c>
      <c r="AQ4989" s="155" t="s">
        <v>1278</v>
      </c>
      <c r="AR4989" s="155" t="s">
        <v>1279</v>
      </c>
      <c r="AS4989" s="168">
        <v>524</v>
      </c>
      <c r="AT4989" s="170" t="s">
        <v>2818</v>
      </c>
      <c r="AU4989" s="164">
        <v>21100</v>
      </c>
      <c r="AV4989" s="171" t="s">
        <v>49770</v>
      </c>
      <c r="AW4989" s="158"/>
      <c r="AX4989" s="158"/>
      <c r="AY4989" s="158"/>
      <c r="AZ4989" s="158" t="s">
        <v>49771</v>
      </c>
      <c r="BA4989" s="158"/>
      <c r="BB4989" s="159"/>
      <c r="BC4989" s="159"/>
      <c r="BD4989" s="146"/>
      <c r="BE4989" s="160" t="s">
        <v>63</v>
      </c>
      <c r="BF4989" s="160"/>
      <c r="BG4989" s="159"/>
      <c r="BH4989" s="159"/>
    </row>
    <row r="4990" spans="1:60" s="161" customFormat="1" ht="18" customHeight="1">
      <c r="A4990" s="143">
        <v>4979</v>
      </c>
      <c r="B4990" s="148">
        <v>4979</v>
      </c>
      <c r="C4990" s="146">
        <v>4979</v>
      </c>
      <c r="D4990" s="148" t="s">
        <v>76</v>
      </c>
      <c r="E4990" s="148" t="s">
        <v>49772</v>
      </c>
      <c r="F4990" s="146" t="s">
        <v>49773</v>
      </c>
      <c r="G4990" s="146" t="s">
        <v>49376</v>
      </c>
      <c r="H4990" s="146" t="s">
        <v>49377</v>
      </c>
      <c r="I4990" s="147" t="str">
        <f>VLOOKUP(G4990,'[1]NĂM 2019'!$D$8:$M$115,10,0)</f>
        <v>44</v>
      </c>
      <c r="J4990" s="148" t="s">
        <v>49774</v>
      </c>
      <c r="K4990" s="147" t="s">
        <v>760</v>
      </c>
      <c r="L4990" s="147" t="s">
        <v>394</v>
      </c>
      <c r="M4990" s="147" t="s">
        <v>49775</v>
      </c>
      <c r="N4990" s="147">
        <f>VLOOKUP(O4990,'[3]TỔNG 2019 (GIA HẠN Đ1)'!$K$12:$M$496,2,0)</f>
        <v>480</v>
      </c>
      <c r="O4990" s="147" t="s">
        <v>49776</v>
      </c>
      <c r="P4990" s="147" t="str">
        <f>VLOOKUP(O4990,'[2]MSBHYT(TỔNG )'!$F$3:$I$9313,4,0)</f>
        <v>7937659270</v>
      </c>
      <c r="Q4990" s="147" t="e">
        <v>#N/A</v>
      </c>
      <c r="R4990" s="147" t="e">
        <v>#N/A</v>
      </c>
      <c r="S4990" s="147">
        <v>8599</v>
      </c>
      <c r="T4990" s="146"/>
      <c r="U4990" s="149" t="s">
        <v>49777</v>
      </c>
      <c r="V4990" s="148" t="s">
        <v>49777</v>
      </c>
      <c r="W4990" s="147"/>
      <c r="X4990" s="147"/>
      <c r="Y4990" s="147" t="s">
        <v>49772</v>
      </c>
      <c r="Z4990" s="150" t="s">
        <v>49778</v>
      </c>
      <c r="AA4990" s="146"/>
      <c r="AB4990" s="166" t="s">
        <v>1138</v>
      </c>
      <c r="AC4990" s="167" t="s">
        <v>1138</v>
      </c>
      <c r="AD4990" s="147" t="s">
        <v>49376</v>
      </c>
      <c r="AE4990" s="146" t="s">
        <v>49773</v>
      </c>
      <c r="AF4990" s="146"/>
      <c r="AG4990" s="146"/>
      <c r="AH4990" s="146"/>
      <c r="AI4990" s="146"/>
      <c r="AJ4990" s="147"/>
      <c r="AK4990" s="146"/>
      <c r="AL4990" s="147">
        <v>12</v>
      </c>
      <c r="AM4990" s="147" t="s">
        <v>106</v>
      </c>
      <c r="AN4990" s="147" t="s">
        <v>49779</v>
      </c>
      <c r="AO4990" s="147" t="s">
        <v>49780</v>
      </c>
      <c r="AP4990" s="147" t="s">
        <v>49781</v>
      </c>
      <c r="AQ4990" s="155" t="s">
        <v>214</v>
      </c>
      <c r="AR4990" s="155" t="s">
        <v>215</v>
      </c>
      <c r="AS4990" s="155" t="s">
        <v>360</v>
      </c>
      <c r="AT4990" s="155" t="s">
        <v>361</v>
      </c>
      <c r="AU4990" s="173">
        <v>27514</v>
      </c>
      <c r="AV4990" s="204" t="s">
        <v>1142</v>
      </c>
      <c r="AW4990" s="158"/>
      <c r="AX4990" s="158"/>
      <c r="AY4990" s="158"/>
      <c r="AZ4990" s="158" t="s">
        <v>49782</v>
      </c>
      <c r="BA4990" s="158"/>
      <c r="BB4990" s="159"/>
      <c r="BC4990" s="159"/>
      <c r="BD4990" s="146"/>
      <c r="BE4990" s="160" t="s">
        <v>406</v>
      </c>
      <c r="BF4990" s="160"/>
      <c r="BG4990" s="159"/>
      <c r="BH4990" s="159"/>
    </row>
    <row r="4991" spans="1:60" s="161" customFormat="1" ht="18" customHeight="1">
      <c r="A4991" s="143">
        <v>4980</v>
      </c>
      <c r="B4991" s="148">
        <v>4980</v>
      </c>
      <c r="C4991" s="146">
        <v>4980</v>
      </c>
      <c r="D4991" s="148" t="s">
        <v>76</v>
      </c>
      <c r="E4991" s="148" t="s">
        <v>49783</v>
      </c>
      <c r="F4991" s="146" t="s">
        <v>49784</v>
      </c>
      <c r="G4991" s="146" t="s">
        <v>49376</v>
      </c>
      <c r="H4991" s="146" t="s">
        <v>49377</v>
      </c>
      <c r="I4991" s="147" t="str">
        <f>VLOOKUP(G4991,'[1]NĂM 2019'!$D$8:$M$115,10,0)</f>
        <v>44</v>
      </c>
      <c r="J4991" s="148" t="s">
        <v>49785</v>
      </c>
      <c r="K4991" s="147" t="s">
        <v>618</v>
      </c>
      <c r="L4991" s="147" t="s">
        <v>394</v>
      </c>
      <c r="M4991" s="147" t="s">
        <v>49786</v>
      </c>
      <c r="N4991" s="147">
        <f>VLOOKUP(O4991,'[3]TỔNG 2019 (GIA HẠN Đ1)'!$K$12:$M$496,2,0)</f>
        <v>481</v>
      </c>
      <c r="O4991" s="147" t="s">
        <v>49787</v>
      </c>
      <c r="P4991" s="147" t="str">
        <f>VLOOKUP(O4991,'[2]MSBHYT(TỔNG )'!$F$3:$I$9313,4,0)</f>
        <v>7937659225</v>
      </c>
      <c r="Q4991" s="147" t="e">
        <v>#N/A</v>
      </c>
      <c r="R4991" s="147" t="e">
        <v>#N/A</v>
      </c>
      <c r="S4991" s="147">
        <v>8600</v>
      </c>
      <c r="T4991" s="146"/>
      <c r="U4991" s="149" t="s">
        <v>49788</v>
      </c>
      <c r="V4991" s="148" t="s">
        <v>49788</v>
      </c>
      <c r="W4991" s="147"/>
      <c r="X4991" s="147"/>
      <c r="Y4991" s="147" t="s">
        <v>49783</v>
      </c>
      <c r="Z4991" s="150" t="s">
        <v>1320</v>
      </c>
      <c r="AA4991" s="146"/>
      <c r="AB4991" s="166" t="s">
        <v>8189</v>
      </c>
      <c r="AC4991" s="167" t="s">
        <v>8189</v>
      </c>
      <c r="AD4991" s="147" t="s">
        <v>49376</v>
      </c>
      <c r="AE4991" s="146" t="s">
        <v>49784</v>
      </c>
      <c r="AF4991" s="146"/>
      <c r="AG4991" s="146"/>
      <c r="AH4991" s="146"/>
      <c r="AI4991" s="146"/>
      <c r="AJ4991" s="147"/>
      <c r="AK4991" s="146"/>
      <c r="AL4991" s="147">
        <v>12</v>
      </c>
      <c r="AM4991" s="147" t="s">
        <v>106</v>
      </c>
      <c r="AN4991" s="147" t="s">
        <v>49789</v>
      </c>
      <c r="AO4991" s="147" t="s">
        <v>49790</v>
      </c>
      <c r="AP4991" s="147" t="s">
        <v>49791</v>
      </c>
      <c r="AQ4991" s="203" t="s">
        <v>214</v>
      </c>
      <c r="AR4991" s="203" t="s">
        <v>215</v>
      </c>
      <c r="AS4991" s="203" t="s">
        <v>1899</v>
      </c>
      <c r="AT4991" s="203" t="s">
        <v>1900</v>
      </c>
      <c r="AU4991" s="236">
        <v>26983</v>
      </c>
      <c r="AV4991" s="165" t="s">
        <v>955</v>
      </c>
      <c r="AW4991" s="158"/>
      <c r="AX4991" s="158"/>
      <c r="AY4991" s="158"/>
      <c r="AZ4991" s="158" t="s">
        <v>49792</v>
      </c>
      <c r="BA4991" s="158"/>
      <c r="BB4991" s="159"/>
      <c r="BC4991" s="159"/>
      <c r="BD4991" s="146"/>
      <c r="BE4991" s="160" t="s">
        <v>406</v>
      </c>
      <c r="BF4991" s="160"/>
      <c r="BG4991" s="159"/>
      <c r="BH4991" s="159"/>
    </row>
    <row r="4992" spans="1:60" s="161" customFormat="1" ht="18" customHeight="1">
      <c r="A4992" s="143">
        <v>4981</v>
      </c>
      <c r="B4992" s="148">
        <v>4981</v>
      </c>
      <c r="C4992" s="146">
        <v>4981</v>
      </c>
      <c r="D4992" s="148" t="s">
        <v>76</v>
      </c>
      <c r="E4992" s="148" t="s">
        <v>49793</v>
      </c>
      <c r="F4992" s="146" t="s">
        <v>49794</v>
      </c>
      <c r="G4992" s="146" t="s">
        <v>49376</v>
      </c>
      <c r="H4992" s="146" t="s">
        <v>49377</v>
      </c>
      <c r="I4992" s="147" t="str">
        <f>VLOOKUP(G4992,'[1]NĂM 2019'!$D$8:$M$115,10,0)</f>
        <v>44</v>
      </c>
      <c r="J4992" s="148" t="s">
        <v>33241</v>
      </c>
      <c r="K4992" s="147" t="s">
        <v>253</v>
      </c>
      <c r="L4992" s="147">
        <v>4328</v>
      </c>
      <c r="M4992" s="147" t="s">
        <v>49795</v>
      </c>
      <c r="N4992" s="147"/>
      <c r="O4992" s="147" t="s">
        <v>49796</v>
      </c>
      <c r="P4992" s="147" t="str">
        <f>VLOOKUP(O4992,'[2]MSBHYT(TỔNG )'!$F$3:$I$9313,4,0)</f>
        <v>7935297775</v>
      </c>
      <c r="Q4992" s="147" t="e">
        <v>#N/A</v>
      </c>
      <c r="R4992" s="147" t="e">
        <v>#N/A</v>
      </c>
      <c r="S4992" s="147">
        <v>8601</v>
      </c>
      <c r="T4992" s="146"/>
      <c r="U4992" s="149" t="s">
        <v>49797</v>
      </c>
      <c r="V4992" s="148" t="e">
        <v>#N/A</v>
      </c>
      <c r="W4992" s="147"/>
      <c r="X4992" s="147"/>
      <c r="Y4992" s="147" t="s">
        <v>49793</v>
      </c>
      <c r="Z4992" s="150" t="s">
        <v>36182</v>
      </c>
      <c r="AA4992" s="146"/>
      <c r="AB4992" s="166" t="s">
        <v>951</v>
      </c>
      <c r="AC4992" s="167" t="s">
        <v>951</v>
      </c>
      <c r="AD4992" s="147" t="s">
        <v>49376</v>
      </c>
      <c r="AE4992" s="146" t="s">
        <v>49794</v>
      </c>
      <c r="AF4992" s="146"/>
      <c r="AG4992" s="146"/>
      <c r="AH4992" s="146"/>
      <c r="AI4992" s="146"/>
      <c r="AJ4992" s="147"/>
      <c r="AK4992" s="146"/>
      <c r="AL4992" s="147">
        <v>12</v>
      </c>
      <c r="AM4992" s="147" t="s">
        <v>106</v>
      </c>
      <c r="AN4992" s="147" t="s">
        <v>49798</v>
      </c>
      <c r="AO4992" s="147" t="s">
        <v>49799</v>
      </c>
      <c r="AP4992" s="147" t="s">
        <v>49800</v>
      </c>
      <c r="AQ4992" s="155" t="s">
        <v>214</v>
      </c>
      <c r="AR4992" s="155" t="s">
        <v>215</v>
      </c>
      <c r="AS4992" s="203" t="s">
        <v>627</v>
      </c>
      <c r="AT4992" s="203" t="s">
        <v>628</v>
      </c>
      <c r="AU4992" s="236">
        <v>26899</v>
      </c>
      <c r="AV4992" s="177" t="s">
        <v>955</v>
      </c>
      <c r="AW4992" s="158"/>
      <c r="AX4992" s="158"/>
      <c r="AY4992" s="158"/>
      <c r="AZ4992" s="158" t="s">
        <v>49801</v>
      </c>
      <c r="BA4992" s="158"/>
      <c r="BB4992" s="159"/>
      <c r="BC4992" s="159"/>
      <c r="BD4992" s="146"/>
      <c r="BE4992" s="160" t="s">
        <v>63</v>
      </c>
      <c r="BF4992" s="160"/>
      <c r="BG4992" s="159"/>
      <c r="BH4992" s="159"/>
    </row>
    <row r="4993" spans="1:60" s="161" customFormat="1" ht="18" customHeight="1">
      <c r="A4993" s="143">
        <v>4982</v>
      </c>
      <c r="B4993" s="148">
        <v>4982</v>
      </c>
      <c r="C4993" s="146">
        <v>4982</v>
      </c>
      <c r="D4993" s="148" t="s">
        <v>76</v>
      </c>
      <c r="E4993" s="148" t="s">
        <v>49802</v>
      </c>
      <c r="F4993" s="146" t="s">
        <v>49803</v>
      </c>
      <c r="G4993" s="146" t="s">
        <v>49804</v>
      </c>
      <c r="H4993" s="146" t="s">
        <v>49805</v>
      </c>
      <c r="I4993" s="147" t="str">
        <f>VLOOKUP(G4993,'[1]NĂM 2019'!$D$8:$M$115,10,0)</f>
        <v>57</v>
      </c>
      <c r="J4993" s="148" t="s">
        <v>49806</v>
      </c>
      <c r="K4993" s="147" t="s">
        <v>543</v>
      </c>
      <c r="L4993" s="147">
        <v>4329</v>
      </c>
      <c r="M4993" s="147" t="s">
        <v>49807</v>
      </c>
      <c r="N4993" s="147"/>
      <c r="O4993" s="147" t="s">
        <v>49808</v>
      </c>
      <c r="P4993" s="147" t="str">
        <f>VLOOKUP(O4993,'[2]MSBHYT(TỔNG )'!$F$3:$I$9313,4,0)</f>
        <v>7939216227</v>
      </c>
      <c r="Q4993" s="147" t="e">
        <v>#N/A</v>
      </c>
      <c r="R4993" s="147" t="e">
        <v>#N/A</v>
      </c>
      <c r="S4993" s="147">
        <v>8602</v>
      </c>
      <c r="T4993" s="146"/>
      <c r="U4993" s="149" t="s">
        <v>49809</v>
      </c>
      <c r="V4993" s="148" t="e">
        <v>#N/A</v>
      </c>
      <c r="W4993" s="147"/>
      <c r="X4993" s="147"/>
      <c r="Y4993" s="147" t="s">
        <v>49802</v>
      </c>
      <c r="Z4993" s="150" t="s">
        <v>40397</v>
      </c>
      <c r="AA4993" s="146"/>
      <c r="AB4993" s="190" t="s">
        <v>670</v>
      </c>
      <c r="AC4993" s="152" t="s">
        <v>670</v>
      </c>
      <c r="AD4993" s="147" t="s">
        <v>49804</v>
      </c>
      <c r="AE4993" s="146" t="s">
        <v>49803</v>
      </c>
      <c r="AF4993" s="146"/>
      <c r="AG4993" s="146"/>
      <c r="AH4993" s="146"/>
      <c r="AI4993" s="146"/>
      <c r="AJ4993" s="147"/>
      <c r="AK4993" s="146"/>
      <c r="AL4993" s="147">
        <v>12</v>
      </c>
      <c r="AM4993" s="147" t="s">
        <v>106</v>
      </c>
      <c r="AN4993" s="271" t="s">
        <v>49810</v>
      </c>
      <c r="AO4993" s="147" t="s">
        <v>49811</v>
      </c>
      <c r="AP4993" s="147" t="s">
        <v>49812</v>
      </c>
      <c r="AQ4993" s="155" t="s">
        <v>214</v>
      </c>
      <c r="AR4993" s="155" t="s">
        <v>215</v>
      </c>
      <c r="AS4993" s="155" t="s">
        <v>3253</v>
      </c>
      <c r="AT4993" s="155" t="s">
        <v>3254</v>
      </c>
      <c r="AU4993" s="154" t="s">
        <v>36529</v>
      </c>
      <c r="AV4993" s="200" t="s">
        <v>4953</v>
      </c>
      <c r="AW4993" s="158"/>
      <c r="AX4993" s="158"/>
      <c r="AY4993" s="158"/>
      <c r="AZ4993" s="158" t="s">
        <v>49813</v>
      </c>
      <c r="BA4993" s="158"/>
      <c r="BB4993" s="159"/>
      <c r="BC4993" s="159"/>
      <c r="BD4993" s="146"/>
      <c r="BE4993" s="160" t="s">
        <v>63</v>
      </c>
      <c r="BF4993" s="160"/>
      <c r="BG4993" s="159"/>
      <c r="BH4993" s="159"/>
    </row>
    <row r="4994" spans="1:60" s="161" customFormat="1" ht="18" customHeight="1">
      <c r="A4994" s="143">
        <v>4983</v>
      </c>
      <c r="B4994" s="148">
        <v>4983</v>
      </c>
      <c r="C4994" s="146">
        <v>4983</v>
      </c>
      <c r="D4994" s="148" t="s">
        <v>76</v>
      </c>
      <c r="E4994" s="148" t="s">
        <v>49814</v>
      </c>
      <c r="F4994" s="146" t="s">
        <v>49815</v>
      </c>
      <c r="G4994" s="146" t="s">
        <v>49804</v>
      </c>
      <c r="H4994" s="146" t="s">
        <v>49805</v>
      </c>
      <c r="I4994" s="147" t="str">
        <f>VLOOKUP(G4994,'[1]NĂM 2019'!$D$8:$M$115,10,0)</f>
        <v>57</v>
      </c>
      <c r="J4994" s="148" t="s">
        <v>4750</v>
      </c>
      <c r="K4994" s="147" t="s">
        <v>11323</v>
      </c>
      <c r="L4994" s="147">
        <v>4330</v>
      </c>
      <c r="M4994" s="147" t="s">
        <v>49816</v>
      </c>
      <c r="N4994" s="147"/>
      <c r="O4994" s="147" t="s">
        <v>49817</v>
      </c>
      <c r="P4994" s="147" t="str">
        <f>VLOOKUP(O4994,'[2]MSBHYT(TỔNG )'!$F$3:$I$9313,4,0)</f>
        <v>2422384177</v>
      </c>
      <c r="Q4994" s="147" t="e">
        <v>#N/A</v>
      </c>
      <c r="R4994" s="147" t="e">
        <v>#N/A</v>
      </c>
      <c r="S4994" s="147">
        <v>8603</v>
      </c>
      <c r="T4994" s="146"/>
      <c r="U4994" s="149" t="s">
        <v>49818</v>
      </c>
      <c r="V4994" s="148" t="e">
        <v>#N/A</v>
      </c>
      <c r="W4994" s="147"/>
      <c r="X4994" s="147"/>
      <c r="Y4994" s="147" t="s">
        <v>49814</v>
      </c>
      <c r="Z4994" s="150" t="s">
        <v>37699</v>
      </c>
      <c r="AA4994" s="146"/>
      <c r="AB4994" s="151" t="s">
        <v>86</v>
      </c>
      <c r="AC4994" s="152" t="s">
        <v>87</v>
      </c>
      <c r="AD4994" s="147" t="s">
        <v>49804</v>
      </c>
      <c r="AE4994" s="146" t="s">
        <v>49815</v>
      </c>
      <c r="AF4994" s="146"/>
      <c r="AG4994" s="146"/>
      <c r="AH4994" s="146"/>
      <c r="AI4994" s="146"/>
      <c r="AJ4994" s="147"/>
      <c r="AK4994" s="146"/>
      <c r="AL4994" s="147">
        <v>12</v>
      </c>
      <c r="AM4994" s="147" t="s">
        <v>106</v>
      </c>
      <c r="AN4994" s="271" t="s">
        <v>49819</v>
      </c>
      <c r="AO4994" s="147"/>
      <c r="AP4994" s="147" t="s">
        <v>49820</v>
      </c>
      <c r="AQ4994" s="155" t="s">
        <v>26566</v>
      </c>
      <c r="AR4994" s="155" t="s">
        <v>26567</v>
      </c>
      <c r="AS4994" s="155" t="s">
        <v>49821</v>
      </c>
      <c r="AT4994" s="156" t="s">
        <v>49822</v>
      </c>
      <c r="AU4994" s="155" t="s">
        <v>49823</v>
      </c>
      <c r="AV4994" s="157" t="s">
        <v>49824</v>
      </c>
      <c r="AW4994" s="158"/>
      <c r="AX4994" s="158"/>
      <c r="AY4994" s="158"/>
      <c r="AZ4994" s="158" t="s">
        <v>49825</v>
      </c>
      <c r="BA4994" s="158"/>
      <c r="BB4994" s="159"/>
      <c r="BC4994" s="159"/>
      <c r="BD4994" s="146"/>
      <c r="BE4994" s="160" t="s">
        <v>63</v>
      </c>
      <c r="BF4994" s="160"/>
      <c r="BG4994" s="159"/>
      <c r="BH4994" s="159"/>
    </row>
    <row r="4995" spans="1:60" s="161" customFormat="1" ht="18" customHeight="1">
      <c r="A4995" s="143">
        <v>4984</v>
      </c>
      <c r="B4995" s="148">
        <v>4984</v>
      </c>
      <c r="C4995" s="146">
        <v>4984</v>
      </c>
      <c r="D4995" s="148" t="s">
        <v>76</v>
      </c>
      <c r="E4995" s="148" t="s">
        <v>49826</v>
      </c>
      <c r="F4995" s="146" t="s">
        <v>49827</v>
      </c>
      <c r="G4995" s="146" t="s">
        <v>49804</v>
      </c>
      <c r="H4995" s="146" t="s">
        <v>49805</v>
      </c>
      <c r="I4995" s="147" t="str">
        <f>VLOOKUP(G4995,'[1]NĂM 2019'!$D$8:$M$115,10,0)</f>
        <v>57</v>
      </c>
      <c r="J4995" s="148" t="s">
        <v>49828</v>
      </c>
      <c r="K4995" s="147" t="s">
        <v>5161</v>
      </c>
      <c r="L4995" s="147">
        <v>4331</v>
      </c>
      <c r="M4995" s="147" t="s">
        <v>49829</v>
      </c>
      <c r="N4995" s="147"/>
      <c r="O4995" s="147" t="s">
        <v>49830</v>
      </c>
      <c r="P4995" s="147" t="str">
        <f>VLOOKUP(O4995,'[2]MSBHYT(TỔNG )'!$F$3:$I$9313,4,0)</f>
        <v>7939216226</v>
      </c>
      <c r="Q4995" s="147" t="e">
        <v>#N/A</v>
      </c>
      <c r="R4995" s="147" t="e">
        <v>#N/A</v>
      </c>
      <c r="S4995" s="147">
        <v>8604</v>
      </c>
      <c r="T4995" s="146"/>
      <c r="U4995" s="149" t="s">
        <v>49831</v>
      </c>
      <c r="V4995" s="148" t="e">
        <v>#N/A</v>
      </c>
      <c r="W4995" s="147"/>
      <c r="X4995" s="147"/>
      <c r="Y4995" s="147" t="s">
        <v>49826</v>
      </c>
      <c r="Z4995" s="150" t="s">
        <v>38972</v>
      </c>
      <c r="AA4995" s="146"/>
      <c r="AB4995" s="190" t="s">
        <v>87</v>
      </c>
      <c r="AC4995" s="152" t="s">
        <v>87</v>
      </c>
      <c r="AD4995" s="147" t="s">
        <v>49804</v>
      </c>
      <c r="AE4995" s="146" t="s">
        <v>49827</v>
      </c>
      <c r="AF4995" s="146"/>
      <c r="AG4995" s="146"/>
      <c r="AH4995" s="146"/>
      <c r="AI4995" s="146"/>
      <c r="AJ4995" s="147"/>
      <c r="AK4995" s="146"/>
      <c r="AL4995" s="147">
        <v>12</v>
      </c>
      <c r="AM4995" s="147" t="s">
        <v>106</v>
      </c>
      <c r="AN4995" s="271" t="s">
        <v>49832</v>
      </c>
      <c r="AO4995" s="147" t="s">
        <v>49833</v>
      </c>
      <c r="AP4995" s="147" t="s">
        <v>49834</v>
      </c>
      <c r="AQ4995" s="155" t="s">
        <v>214</v>
      </c>
      <c r="AR4995" s="155" t="s">
        <v>215</v>
      </c>
      <c r="AS4995" s="155" t="s">
        <v>1899</v>
      </c>
      <c r="AT4995" s="155" t="s">
        <v>1900</v>
      </c>
      <c r="AU4995" s="154">
        <v>27007</v>
      </c>
      <c r="AV4995" s="200" t="s">
        <v>1901</v>
      </c>
      <c r="AW4995" s="158"/>
      <c r="AX4995" s="158"/>
      <c r="AY4995" s="158"/>
      <c r="AZ4995" s="158" t="s">
        <v>49835</v>
      </c>
      <c r="BA4995" s="158"/>
      <c r="BB4995" s="159"/>
      <c r="BC4995" s="159"/>
      <c r="BD4995" s="146"/>
      <c r="BE4995" s="160" t="s">
        <v>63</v>
      </c>
      <c r="BF4995" s="160"/>
      <c r="BG4995" s="159"/>
      <c r="BH4995" s="159"/>
    </row>
    <row r="4996" spans="1:60" s="161" customFormat="1" ht="18" customHeight="1">
      <c r="A4996" s="143">
        <v>4985</v>
      </c>
      <c r="B4996" s="148">
        <v>4985</v>
      </c>
      <c r="C4996" s="146">
        <v>4985</v>
      </c>
      <c r="D4996" s="148" t="s">
        <v>76</v>
      </c>
      <c r="E4996" s="148" t="s">
        <v>49836</v>
      </c>
      <c r="F4996" s="146" t="s">
        <v>49837</v>
      </c>
      <c r="G4996" s="146" t="s">
        <v>49804</v>
      </c>
      <c r="H4996" s="146" t="s">
        <v>49805</v>
      </c>
      <c r="I4996" s="147" t="str">
        <f>VLOOKUP(G4996,'[1]NĂM 2019'!$D$8:$M$115,10,0)</f>
        <v>57</v>
      </c>
      <c r="J4996" s="148" t="s">
        <v>11166</v>
      </c>
      <c r="K4996" s="147" t="s">
        <v>31177</v>
      </c>
      <c r="L4996" s="147">
        <v>4332</v>
      </c>
      <c r="M4996" s="147" t="s">
        <v>49838</v>
      </c>
      <c r="N4996" s="147"/>
      <c r="O4996" s="147" t="s">
        <v>49839</v>
      </c>
      <c r="P4996" s="147" t="str">
        <f>VLOOKUP(O4996,'[2]MSBHYT(TỔNG )'!$F$3:$I$9313,4,0)</f>
        <v>4821405001</v>
      </c>
      <c r="Q4996" s="147" t="e">
        <v>#N/A</v>
      </c>
      <c r="R4996" s="147" t="e">
        <v>#N/A</v>
      </c>
      <c r="S4996" s="147">
        <v>8605</v>
      </c>
      <c r="T4996" s="146"/>
      <c r="U4996" s="149" t="s">
        <v>49840</v>
      </c>
      <c r="V4996" s="148" t="e">
        <v>#N/A</v>
      </c>
      <c r="W4996" s="147"/>
      <c r="X4996" s="147"/>
      <c r="Y4996" s="147" t="s">
        <v>49836</v>
      </c>
      <c r="Z4996" s="150" t="s">
        <v>35512</v>
      </c>
      <c r="AA4996" s="146"/>
      <c r="AB4996" s="151" t="s">
        <v>86</v>
      </c>
      <c r="AC4996" s="152" t="s">
        <v>87</v>
      </c>
      <c r="AD4996" s="147" t="s">
        <v>49804</v>
      </c>
      <c r="AE4996" s="146" t="s">
        <v>49837</v>
      </c>
      <c r="AF4996" s="146"/>
      <c r="AG4996" s="146"/>
      <c r="AH4996" s="146"/>
      <c r="AI4996" s="146"/>
      <c r="AJ4996" s="147"/>
      <c r="AK4996" s="146"/>
      <c r="AL4996" s="147">
        <v>12</v>
      </c>
      <c r="AM4996" s="147" t="s">
        <v>106</v>
      </c>
      <c r="AN4996" s="271" t="s">
        <v>49841</v>
      </c>
      <c r="AO4996" s="147" t="s">
        <v>49842</v>
      </c>
      <c r="AP4996" s="147" t="s">
        <v>49843</v>
      </c>
      <c r="AQ4996" s="155" t="s">
        <v>15672</v>
      </c>
      <c r="AR4996" s="155" t="s">
        <v>15673</v>
      </c>
      <c r="AS4996" s="186">
        <v>497</v>
      </c>
      <c r="AT4996" s="208" t="s">
        <v>39600</v>
      </c>
      <c r="AU4996" s="155" t="s">
        <v>49844</v>
      </c>
      <c r="AV4996" s="157" t="s">
        <v>14133</v>
      </c>
      <c r="AW4996" s="158"/>
      <c r="AX4996" s="158"/>
      <c r="AY4996" s="158"/>
      <c r="AZ4996" s="158" t="s">
        <v>49845</v>
      </c>
      <c r="BA4996" s="158"/>
      <c r="BB4996" s="159"/>
      <c r="BC4996" s="159"/>
      <c r="BD4996" s="146"/>
      <c r="BE4996" s="160" t="s">
        <v>63</v>
      </c>
      <c r="BF4996" s="160"/>
      <c r="BG4996" s="159"/>
      <c r="BH4996" s="159"/>
    </row>
    <row r="4997" spans="1:60" s="161" customFormat="1" ht="18" customHeight="1">
      <c r="A4997" s="143">
        <v>4986</v>
      </c>
      <c r="B4997" s="148">
        <v>4986</v>
      </c>
      <c r="C4997" s="146">
        <v>4986</v>
      </c>
      <c r="D4997" s="148" t="s">
        <v>76</v>
      </c>
      <c r="E4997" s="148" t="s">
        <v>49846</v>
      </c>
      <c r="F4997" s="146" t="s">
        <v>49847</v>
      </c>
      <c r="G4997" s="146" t="s">
        <v>49804</v>
      </c>
      <c r="H4997" s="146" t="s">
        <v>49805</v>
      </c>
      <c r="I4997" s="147" t="str">
        <f>VLOOKUP(G4997,'[1]NĂM 2019'!$D$8:$M$115,10,0)</f>
        <v>57</v>
      </c>
      <c r="J4997" s="148" t="s">
        <v>49848</v>
      </c>
      <c r="K4997" s="147" t="s">
        <v>1718</v>
      </c>
      <c r="L4997" s="147">
        <v>4333</v>
      </c>
      <c r="M4997" s="147" t="s">
        <v>49849</v>
      </c>
      <c r="N4997" s="147"/>
      <c r="O4997" s="147" t="s">
        <v>49850</v>
      </c>
      <c r="P4997" s="147" t="str">
        <f>VLOOKUP(O4997,'[2]MSBHYT(TỔNG )'!$F$3:$I$9313,4,0)</f>
        <v>6823125668</v>
      </c>
      <c r="Q4997" s="147" t="e">
        <v>#N/A</v>
      </c>
      <c r="R4997" s="147" t="e">
        <v>#N/A</v>
      </c>
      <c r="S4997" s="147">
        <v>8606</v>
      </c>
      <c r="T4997" s="146"/>
      <c r="U4997" s="149" t="s">
        <v>49851</v>
      </c>
      <c r="V4997" s="148" t="e">
        <v>#N/A</v>
      </c>
      <c r="W4997" s="147"/>
      <c r="X4997" s="147"/>
      <c r="Y4997" s="147" t="s">
        <v>49846</v>
      </c>
      <c r="Z4997" s="150" t="s">
        <v>36158</v>
      </c>
      <c r="AA4997" s="146"/>
      <c r="AB4997" s="151" t="s">
        <v>86</v>
      </c>
      <c r="AC4997" s="152" t="s">
        <v>87</v>
      </c>
      <c r="AD4997" s="147" t="s">
        <v>49804</v>
      </c>
      <c r="AE4997" s="146" t="s">
        <v>49847</v>
      </c>
      <c r="AF4997" s="146"/>
      <c r="AG4997" s="146"/>
      <c r="AH4997" s="146"/>
      <c r="AI4997" s="146"/>
      <c r="AJ4997" s="147"/>
      <c r="AK4997" s="146"/>
      <c r="AL4997" s="147">
        <v>12</v>
      </c>
      <c r="AM4997" s="147" t="s">
        <v>106</v>
      </c>
      <c r="AN4997" s="271" t="s">
        <v>49852</v>
      </c>
      <c r="AO4997" s="147"/>
      <c r="AP4997" s="147" t="s">
        <v>49853</v>
      </c>
      <c r="AQ4997" s="155" t="s">
        <v>1293</v>
      </c>
      <c r="AR4997" s="155" t="s">
        <v>1294</v>
      </c>
      <c r="AS4997" s="155" t="s">
        <v>49854</v>
      </c>
      <c r="AT4997" s="156" t="s">
        <v>6453</v>
      </c>
      <c r="AU4997" s="155" t="s">
        <v>49855</v>
      </c>
      <c r="AV4997" s="157" t="s">
        <v>6454</v>
      </c>
      <c r="AW4997" s="158"/>
      <c r="AX4997" s="158"/>
      <c r="AY4997" s="158"/>
      <c r="AZ4997" s="158" t="s">
        <v>49856</v>
      </c>
      <c r="BA4997" s="158"/>
      <c r="BB4997" s="159"/>
      <c r="BC4997" s="159"/>
      <c r="BD4997" s="146"/>
      <c r="BE4997" s="160" t="s">
        <v>63</v>
      </c>
      <c r="BF4997" s="160"/>
      <c r="BG4997" s="159"/>
      <c r="BH4997" s="159"/>
    </row>
    <row r="4998" spans="1:60" s="161" customFormat="1" ht="18" customHeight="1">
      <c r="A4998" s="143">
        <v>4987</v>
      </c>
      <c r="B4998" s="148">
        <v>4987</v>
      </c>
      <c r="C4998" s="146">
        <v>4987</v>
      </c>
      <c r="D4998" s="148" t="s">
        <v>76</v>
      </c>
      <c r="E4998" s="148" t="s">
        <v>49857</v>
      </c>
      <c r="F4998" s="146" t="s">
        <v>49858</v>
      </c>
      <c r="G4998" s="146" t="s">
        <v>49804</v>
      </c>
      <c r="H4998" s="146" t="s">
        <v>49805</v>
      </c>
      <c r="I4998" s="147" t="str">
        <f>VLOOKUP(G4998,'[1]NĂM 2019'!$D$8:$M$115,10,0)</f>
        <v>57</v>
      </c>
      <c r="J4998" s="148" t="s">
        <v>1109</v>
      </c>
      <c r="K4998" s="147" t="s">
        <v>1969</v>
      </c>
      <c r="L4998" s="147">
        <v>4334</v>
      </c>
      <c r="M4998" s="147" t="s">
        <v>49859</v>
      </c>
      <c r="N4998" s="147"/>
      <c r="O4998" s="147" t="s">
        <v>49860</v>
      </c>
      <c r="P4998" s="147" t="str">
        <f>VLOOKUP(O4998,'[2]MSBHYT(TỔNG )'!$F$3:$I$9313,4,0)</f>
        <v>8221765917</v>
      </c>
      <c r="Q4998" s="147" t="e">
        <v>#N/A</v>
      </c>
      <c r="R4998" s="147" t="e">
        <v>#N/A</v>
      </c>
      <c r="S4998" s="147">
        <v>8607</v>
      </c>
      <c r="T4998" s="146"/>
      <c r="U4998" s="149" t="s">
        <v>49861</v>
      </c>
      <c r="V4998" s="148" t="e">
        <v>#N/A</v>
      </c>
      <c r="W4998" s="147"/>
      <c r="X4998" s="147"/>
      <c r="Y4998" s="147" t="s">
        <v>49857</v>
      </c>
      <c r="Z4998" s="150" t="s">
        <v>40105</v>
      </c>
      <c r="AA4998" s="146"/>
      <c r="AB4998" s="190" t="s">
        <v>87</v>
      </c>
      <c r="AC4998" s="152" t="s">
        <v>87</v>
      </c>
      <c r="AD4998" s="147" t="s">
        <v>49804</v>
      </c>
      <c r="AE4998" s="146" t="s">
        <v>49858</v>
      </c>
      <c r="AF4998" s="146"/>
      <c r="AG4998" s="146"/>
      <c r="AH4998" s="146"/>
      <c r="AI4998" s="146"/>
      <c r="AJ4998" s="147"/>
      <c r="AK4998" s="146"/>
      <c r="AL4998" s="147">
        <v>12</v>
      </c>
      <c r="AM4998" s="147" t="s">
        <v>106</v>
      </c>
      <c r="AN4998" s="271" t="s">
        <v>49862</v>
      </c>
      <c r="AO4998" s="147" t="s">
        <v>49863</v>
      </c>
      <c r="AP4998" s="147" t="s">
        <v>49864</v>
      </c>
      <c r="AQ4998" s="155" t="s">
        <v>168</v>
      </c>
      <c r="AR4998" s="155" t="s">
        <v>169</v>
      </c>
      <c r="AS4998" s="203" t="s">
        <v>4238</v>
      </c>
      <c r="AT4998" s="209" t="s">
        <v>4239</v>
      </c>
      <c r="AU4998" s="203" t="s">
        <v>7855</v>
      </c>
      <c r="AV4998" s="202" t="s">
        <v>7856</v>
      </c>
      <c r="AW4998" s="158"/>
      <c r="AX4998" s="158"/>
      <c r="AY4998" s="158"/>
      <c r="AZ4998" s="158" t="s">
        <v>49865</v>
      </c>
      <c r="BA4998" s="158"/>
      <c r="BB4998" s="159"/>
      <c r="BC4998" s="159"/>
      <c r="BD4998" s="146"/>
      <c r="BE4998" s="160" t="s">
        <v>63</v>
      </c>
      <c r="BF4998" s="160"/>
      <c r="BG4998" s="159"/>
      <c r="BH4998" s="159"/>
    </row>
    <row r="4999" spans="1:60" s="161" customFormat="1" ht="18" customHeight="1">
      <c r="A4999" s="143">
        <v>4988</v>
      </c>
      <c r="B4999" s="148">
        <v>4988</v>
      </c>
      <c r="C4999" s="146">
        <v>4988</v>
      </c>
      <c r="D4999" s="148" t="s">
        <v>76</v>
      </c>
      <c r="E4999" s="148" t="s">
        <v>49866</v>
      </c>
      <c r="F4999" s="146" t="s">
        <v>49867</v>
      </c>
      <c r="G4999" s="146" t="s">
        <v>49804</v>
      </c>
      <c r="H4999" s="146" t="s">
        <v>49805</v>
      </c>
      <c r="I4999" s="147" t="str">
        <f>VLOOKUP(G4999,'[1]NĂM 2019'!$D$8:$M$115,10,0)</f>
        <v>57</v>
      </c>
      <c r="J4999" s="148" t="s">
        <v>3848</v>
      </c>
      <c r="K4999" s="147" t="s">
        <v>1034</v>
      </c>
      <c r="L4999" s="147">
        <v>4335</v>
      </c>
      <c r="M4999" s="147" t="s">
        <v>49868</v>
      </c>
      <c r="N4999" s="147"/>
      <c r="O4999" s="147" t="s">
        <v>49869</v>
      </c>
      <c r="P4999" s="147" t="str">
        <f>VLOOKUP(O4999,'[2]MSBHYT(TỔNG )'!$F$3:$I$9313,4,0)</f>
        <v>7931323601</v>
      </c>
      <c r="Q4999" s="147" t="e">
        <v>#N/A</v>
      </c>
      <c r="R4999" s="147" t="e">
        <v>#N/A</v>
      </c>
      <c r="S4999" s="147">
        <v>8608</v>
      </c>
      <c r="T4999" s="146"/>
      <c r="U4999" s="149" t="s">
        <v>49870</v>
      </c>
      <c r="V4999" s="148" t="e">
        <v>#N/A</v>
      </c>
      <c r="W4999" s="147"/>
      <c r="X4999" s="147"/>
      <c r="Y4999" s="147" t="s">
        <v>49866</v>
      </c>
      <c r="Z4999" s="150" t="s">
        <v>36822</v>
      </c>
      <c r="AA4999" s="146"/>
      <c r="AB4999" s="190" t="s">
        <v>87</v>
      </c>
      <c r="AC4999" s="152" t="s">
        <v>87</v>
      </c>
      <c r="AD4999" s="147" t="s">
        <v>49804</v>
      </c>
      <c r="AE4999" s="146" t="s">
        <v>49867</v>
      </c>
      <c r="AF4999" s="146"/>
      <c r="AG4999" s="146"/>
      <c r="AH4999" s="146"/>
      <c r="AI4999" s="146"/>
      <c r="AJ4999" s="147"/>
      <c r="AK4999" s="146"/>
      <c r="AL4999" s="147">
        <v>12</v>
      </c>
      <c r="AM4999" s="147" t="s">
        <v>106</v>
      </c>
      <c r="AN4999" s="271" t="s">
        <v>49871</v>
      </c>
      <c r="AO4999" s="147" t="s">
        <v>49872</v>
      </c>
      <c r="AP4999" s="147" t="s">
        <v>49873</v>
      </c>
      <c r="AQ4999" s="155" t="s">
        <v>214</v>
      </c>
      <c r="AR4999" s="155" t="s">
        <v>215</v>
      </c>
      <c r="AS4999" s="155" t="s">
        <v>1899</v>
      </c>
      <c r="AT4999" s="155" t="s">
        <v>1900</v>
      </c>
      <c r="AU4999" s="154" t="s">
        <v>35515</v>
      </c>
      <c r="AV4999" s="200" t="s">
        <v>674</v>
      </c>
      <c r="AW4999" s="158"/>
      <c r="AX4999" s="158"/>
      <c r="AY4999" s="158"/>
      <c r="AZ4999" s="158" t="s">
        <v>49874</v>
      </c>
      <c r="BA4999" s="158"/>
      <c r="BB4999" s="159"/>
      <c r="BC4999" s="159"/>
      <c r="BD4999" s="146"/>
      <c r="BE4999" s="160" t="s">
        <v>63</v>
      </c>
      <c r="BF4999" s="160"/>
      <c r="BG4999" s="159"/>
      <c r="BH4999" s="159"/>
    </row>
    <row r="5000" spans="1:60" s="161" customFormat="1" ht="18" customHeight="1">
      <c r="A5000" s="143">
        <v>4989</v>
      </c>
      <c r="B5000" s="148">
        <v>4989</v>
      </c>
      <c r="C5000" s="146">
        <v>4989</v>
      </c>
      <c r="D5000" s="148" t="s">
        <v>76</v>
      </c>
      <c r="E5000" s="148" t="s">
        <v>49875</v>
      </c>
      <c r="F5000" s="146" t="s">
        <v>49876</v>
      </c>
      <c r="G5000" s="146" t="s">
        <v>49804</v>
      </c>
      <c r="H5000" s="146" t="s">
        <v>49805</v>
      </c>
      <c r="I5000" s="147" t="str">
        <f>VLOOKUP(G5000,'[1]NĂM 2019'!$D$8:$M$115,10,0)</f>
        <v>57</v>
      </c>
      <c r="J5000" s="148" t="s">
        <v>6931</v>
      </c>
      <c r="K5000" s="147" t="s">
        <v>267</v>
      </c>
      <c r="L5000" s="147">
        <v>4336</v>
      </c>
      <c r="M5000" s="147" t="s">
        <v>49877</v>
      </c>
      <c r="N5000" s="147"/>
      <c r="O5000" s="147" t="s">
        <v>49878</v>
      </c>
      <c r="P5000" s="147" t="str">
        <f>VLOOKUP(O5000,'[2]MSBHYT(TỔNG )'!$F$3:$I$9313,4,0)</f>
        <v>7939216107</v>
      </c>
      <c r="Q5000" s="147" t="e">
        <v>#N/A</v>
      </c>
      <c r="R5000" s="147" t="e">
        <v>#N/A</v>
      </c>
      <c r="S5000" s="147">
        <v>8609</v>
      </c>
      <c r="T5000" s="146"/>
      <c r="U5000" s="149" t="s">
        <v>49879</v>
      </c>
      <c r="V5000" s="148" t="e">
        <v>#N/A</v>
      </c>
      <c r="W5000" s="147"/>
      <c r="X5000" s="147"/>
      <c r="Y5000" s="147" t="s">
        <v>49875</v>
      </c>
      <c r="Z5000" s="150" t="s">
        <v>48382</v>
      </c>
      <c r="AA5000" s="146"/>
      <c r="AB5000" s="151" t="s">
        <v>86</v>
      </c>
      <c r="AC5000" s="167" t="s">
        <v>242</v>
      </c>
      <c r="AD5000" s="147" t="s">
        <v>49804</v>
      </c>
      <c r="AE5000" s="146" t="s">
        <v>49876</v>
      </c>
      <c r="AF5000" s="146"/>
      <c r="AG5000" s="146"/>
      <c r="AH5000" s="146"/>
      <c r="AI5000" s="146"/>
      <c r="AJ5000" s="147"/>
      <c r="AK5000" s="146"/>
      <c r="AL5000" s="147">
        <v>12</v>
      </c>
      <c r="AM5000" s="147" t="s">
        <v>106</v>
      </c>
      <c r="AN5000" s="271" t="s">
        <v>49880</v>
      </c>
      <c r="AO5000" s="147" t="s">
        <v>49881</v>
      </c>
      <c r="AP5000" s="147" t="s">
        <v>49882</v>
      </c>
      <c r="AQ5000" s="155" t="s">
        <v>214</v>
      </c>
      <c r="AR5000" s="155" t="s">
        <v>215</v>
      </c>
      <c r="AS5000" s="155" t="s">
        <v>246</v>
      </c>
      <c r="AT5000" s="155" t="s">
        <v>247</v>
      </c>
      <c r="AU5000" s="154" t="s">
        <v>19996</v>
      </c>
      <c r="AV5000" s="200" t="s">
        <v>1201</v>
      </c>
      <c r="AW5000" s="158"/>
      <c r="AX5000" s="158"/>
      <c r="AY5000" s="158"/>
      <c r="AZ5000" s="158" t="s">
        <v>49883</v>
      </c>
      <c r="BA5000" s="158"/>
      <c r="BB5000" s="159"/>
      <c r="BC5000" s="159"/>
      <c r="BD5000" s="146"/>
      <c r="BE5000" s="160" t="s">
        <v>63</v>
      </c>
      <c r="BF5000" s="160"/>
      <c r="BG5000" s="159"/>
      <c r="BH5000" s="159"/>
    </row>
    <row r="5001" spans="1:60" s="161" customFormat="1" ht="18" customHeight="1">
      <c r="A5001" s="143">
        <v>4990</v>
      </c>
      <c r="B5001" s="148">
        <v>4990</v>
      </c>
      <c r="C5001" s="146">
        <v>4990</v>
      </c>
      <c r="D5001" s="148" t="s">
        <v>76</v>
      </c>
      <c r="E5001" s="148" t="s">
        <v>49884</v>
      </c>
      <c r="F5001" s="146" t="s">
        <v>49885</v>
      </c>
      <c r="G5001" s="146" t="s">
        <v>49804</v>
      </c>
      <c r="H5001" s="146" t="s">
        <v>49805</v>
      </c>
      <c r="I5001" s="147" t="str">
        <f>VLOOKUP(G5001,'[1]NĂM 2019'!$D$8:$M$115,10,0)</f>
        <v>57</v>
      </c>
      <c r="J5001" s="148" t="s">
        <v>787</v>
      </c>
      <c r="K5001" s="147" t="s">
        <v>447</v>
      </c>
      <c r="L5001" s="147">
        <v>4337</v>
      </c>
      <c r="M5001" s="147" t="s">
        <v>49886</v>
      </c>
      <c r="N5001" s="147"/>
      <c r="O5001" s="147" t="s">
        <v>49887</v>
      </c>
      <c r="P5001" s="147" t="str">
        <f>VLOOKUP(O5001,'[2]MSBHYT(TỔNG )'!$F$3:$I$9313,4,0)</f>
        <v>7931745190</v>
      </c>
      <c r="Q5001" s="147" t="e">
        <v>#N/A</v>
      </c>
      <c r="R5001" s="147" t="e">
        <v>#N/A</v>
      </c>
      <c r="S5001" s="147">
        <v>8610</v>
      </c>
      <c r="T5001" s="146"/>
      <c r="U5001" s="149" t="s">
        <v>49888</v>
      </c>
      <c r="V5001" s="148" t="e">
        <v>#N/A</v>
      </c>
      <c r="W5001" s="147"/>
      <c r="X5001" s="147"/>
      <c r="Y5001" s="147" t="s">
        <v>49884</v>
      </c>
      <c r="Z5001" s="150" t="s">
        <v>35439</v>
      </c>
      <c r="AA5001" s="146"/>
      <c r="AB5001" s="166" t="s">
        <v>399</v>
      </c>
      <c r="AC5001" s="167" t="s">
        <v>399</v>
      </c>
      <c r="AD5001" s="147" t="s">
        <v>49804</v>
      </c>
      <c r="AE5001" s="146" t="s">
        <v>49885</v>
      </c>
      <c r="AF5001" s="146"/>
      <c r="AG5001" s="146"/>
      <c r="AH5001" s="146"/>
      <c r="AI5001" s="146"/>
      <c r="AJ5001" s="147"/>
      <c r="AK5001" s="146"/>
      <c r="AL5001" s="147">
        <v>12</v>
      </c>
      <c r="AM5001" s="147" t="s">
        <v>106</v>
      </c>
      <c r="AN5001" s="271" t="s">
        <v>49889</v>
      </c>
      <c r="AO5001" s="147" t="s">
        <v>49890</v>
      </c>
      <c r="AP5001" s="147" t="s">
        <v>49891</v>
      </c>
      <c r="AQ5001" s="155" t="s">
        <v>214</v>
      </c>
      <c r="AR5001" s="155" t="s">
        <v>215</v>
      </c>
      <c r="AS5001" s="155" t="s">
        <v>2437</v>
      </c>
      <c r="AT5001" s="155" t="s">
        <v>2438</v>
      </c>
      <c r="AU5001" s="154" t="s">
        <v>37387</v>
      </c>
      <c r="AV5001" s="200" t="s">
        <v>6914</v>
      </c>
      <c r="AW5001" s="158"/>
      <c r="AX5001" s="158"/>
      <c r="AY5001" s="158"/>
      <c r="AZ5001" s="158" t="s">
        <v>49892</v>
      </c>
      <c r="BA5001" s="158"/>
      <c r="BB5001" s="159"/>
      <c r="BC5001" s="159"/>
      <c r="BD5001" s="146"/>
      <c r="BE5001" s="160" t="s">
        <v>63</v>
      </c>
      <c r="BF5001" s="160"/>
      <c r="BG5001" s="159"/>
      <c r="BH5001" s="159"/>
    </row>
    <row r="5002" spans="1:60" s="161" customFormat="1" ht="18" customHeight="1">
      <c r="A5002" s="143">
        <v>4991</v>
      </c>
      <c r="B5002" s="148">
        <v>4991</v>
      </c>
      <c r="C5002" s="146">
        <v>4991</v>
      </c>
      <c r="D5002" s="148" t="s">
        <v>76</v>
      </c>
      <c r="E5002" s="148" t="s">
        <v>37026</v>
      </c>
      <c r="F5002" s="146" t="s">
        <v>49893</v>
      </c>
      <c r="G5002" s="146" t="s">
        <v>49804</v>
      </c>
      <c r="H5002" s="146" t="s">
        <v>49805</v>
      </c>
      <c r="I5002" s="147" t="str">
        <f>VLOOKUP(G5002,'[1]NĂM 2019'!$D$8:$M$115,10,0)</f>
        <v>57</v>
      </c>
      <c r="J5002" s="148" t="s">
        <v>1455</v>
      </c>
      <c r="K5002" s="147" t="s">
        <v>1539</v>
      </c>
      <c r="L5002" s="147">
        <v>4338</v>
      </c>
      <c r="M5002" s="147" t="s">
        <v>49894</v>
      </c>
      <c r="N5002" s="147"/>
      <c r="O5002" s="147" t="s">
        <v>49895</v>
      </c>
      <c r="P5002" s="147" t="str">
        <f>VLOOKUP(O5002,'[2]MSBHYT(TỔNG )'!$F$3:$I$9313,4,0)</f>
        <v>7939216106</v>
      </c>
      <c r="Q5002" s="147" t="e">
        <v>#N/A</v>
      </c>
      <c r="R5002" s="147" t="e">
        <v>#N/A</v>
      </c>
      <c r="S5002" s="147">
        <v>8611</v>
      </c>
      <c r="T5002" s="146"/>
      <c r="U5002" s="149" t="s">
        <v>49896</v>
      </c>
      <c r="V5002" s="148" t="e">
        <v>#N/A</v>
      </c>
      <c r="W5002" s="147"/>
      <c r="X5002" s="147"/>
      <c r="Y5002" s="147" t="s">
        <v>37026</v>
      </c>
      <c r="Z5002" s="150" t="s">
        <v>42823</v>
      </c>
      <c r="AA5002" s="146"/>
      <c r="AB5002" s="166" t="s">
        <v>399</v>
      </c>
      <c r="AC5002" s="167" t="s">
        <v>399</v>
      </c>
      <c r="AD5002" s="147" t="s">
        <v>49804</v>
      </c>
      <c r="AE5002" s="146" t="s">
        <v>49893</v>
      </c>
      <c r="AF5002" s="146"/>
      <c r="AG5002" s="146"/>
      <c r="AH5002" s="146"/>
      <c r="AI5002" s="146"/>
      <c r="AJ5002" s="147"/>
      <c r="AK5002" s="146"/>
      <c r="AL5002" s="147">
        <v>12</v>
      </c>
      <c r="AM5002" s="147" t="s">
        <v>106</v>
      </c>
      <c r="AN5002" s="271" t="s">
        <v>49897</v>
      </c>
      <c r="AO5002" s="147"/>
      <c r="AP5002" s="147" t="s">
        <v>49898</v>
      </c>
      <c r="AQ5002" s="155" t="s">
        <v>214</v>
      </c>
      <c r="AR5002" s="155" t="s">
        <v>215</v>
      </c>
      <c r="AS5002" s="155" t="s">
        <v>1899</v>
      </c>
      <c r="AT5002" s="155" t="s">
        <v>1900</v>
      </c>
      <c r="AU5002" s="154">
        <v>27007</v>
      </c>
      <c r="AV5002" s="200" t="s">
        <v>1901</v>
      </c>
      <c r="AW5002" s="158"/>
      <c r="AX5002" s="158"/>
      <c r="AY5002" s="158"/>
      <c r="AZ5002" s="158" t="s">
        <v>49899</v>
      </c>
      <c r="BA5002" s="158"/>
      <c r="BB5002" s="159"/>
      <c r="BC5002" s="159"/>
      <c r="BD5002" s="146"/>
      <c r="BE5002" s="160" t="s">
        <v>63</v>
      </c>
      <c r="BF5002" s="160"/>
      <c r="BG5002" s="159"/>
      <c r="BH5002" s="159"/>
    </row>
    <row r="5003" spans="1:60" s="161" customFormat="1" ht="18" customHeight="1">
      <c r="A5003" s="143">
        <v>4992</v>
      </c>
      <c r="B5003" s="148">
        <v>4992</v>
      </c>
      <c r="C5003" s="146">
        <v>4992</v>
      </c>
      <c r="D5003" s="148" t="s">
        <v>76</v>
      </c>
      <c r="E5003" s="148" t="s">
        <v>49900</v>
      </c>
      <c r="F5003" s="146" t="s">
        <v>49901</v>
      </c>
      <c r="G5003" s="146" t="s">
        <v>49804</v>
      </c>
      <c r="H5003" s="146" t="s">
        <v>49805</v>
      </c>
      <c r="I5003" s="147" t="str">
        <f>VLOOKUP(G5003,'[1]NĂM 2019'!$D$8:$M$115,10,0)</f>
        <v>57</v>
      </c>
      <c r="J5003" s="148" t="s">
        <v>49902</v>
      </c>
      <c r="K5003" s="147" t="s">
        <v>2537</v>
      </c>
      <c r="L5003" s="147">
        <v>4339</v>
      </c>
      <c r="M5003" s="147" t="s">
        <v>49903</v>
      </c>
      <c r="N5003" s="147"/>
      <c r="O5003" s="147" t="s">
        <v>49904</v>
      </c>
      <c r="P5003" s="147" t="str">
        <f>VLOOKUP(O5003,'[2]MSBHYT(TỔNG )'!$F$3:$I$9313,4,0)</f>
        <v>7931081131</v>
      </c>
      <c r="Q5003" s="147" t="e">
        <v>#N/A</v>
      </c>
      <c r="R5003" s="147" t="e">
        <v>#N/A</v>
      </c>
      <c r="S5003" s="147">
        <v>8612</v>
      </c>
      <c r="T5003" s="146"/>
      <c r="U5003" s="149" t="s">
        <v>49905</v>
      </c>
      <c r="V5003" s="148" t="e">
        <v>#N/A</v>
      </c>
      <c r="W5003" s="147"/>
      <c r="X5003" s="147"/>
      <c r="Y5003" s="147" t="s">
        <v>49900</v>
      </c>
      <c r="Z5003" s="150" t="s">
        <v>37174</v>
      </c>
      <c r="AA5003" s="146"/>
      <c r="AB5003" s="166" t="s">
        <v>87</v>
      </c>
      <c r="AC5003" s="167" t="s">
        <v>87</v>
      </c>
      <c r="AD5003" s="147" t="s">
        <v>49804</v>
      </c>
      <c r="AE5003" s="146" t="s">
        <v>49901</v>
      </c>
      <c r="AF5003" s="146"/>
      <c r="AG5003" s="146"/>
      <c r="AH5003" s="146"/>
      <c r="AI5003" s="146"/>
      <c r="AJ5003" s="147"/>
      <c r="AK5003" s="146"/>
      <c r="AL5003" s="147">
        <v>12</v>
      </c>
      <c r="AM5003" s="147" t="s">
        <v>106</v>
      </c>
      <c r="AN5003" s="271" t="s">
        <v>49906</v>
      </c>
      <c r="AO5003" s="147" t="s">
        <v>49907</v>
      </c>
      <c r="AP5003" s="147" t="s">
        <v>49908</v>
      </c>
      <c r="AQ5003" s="155" t="s">
        <v>214</v>
      </c>
      <c r="AR5003" s="155" t="s">
        <v>215</v>
      </c>
      <c r="AS5003" s="203" t="s">
        <v>1899</v>
      </c>
      <c r="AT5003" s="203" t="s">
        <v>1900</v>
      </c>
      <c r="AU5003" s="247">
        <v>27007</v>
      </c>
      <c r="AV5003" s="251" t="s">
        <v>1901</v>
      </c>
      <c r="AW5003" s="158"/>
      <c r="AX5003" s="158"/>
      <c r="AY5003" s="158"/>
      <c r="AZ5003" s="158" t="s">
        <v>49909</v>
      </c>
      <c r="BA5003" s="158"/>
      <c r="BB5003" s="159"/>
      <c r="BC5003" s="159"/>
      <c r="BD5003" s="146"/>
      <c r="BE5003" s="160" t="s">
        <v>63</v>
      </c>
      <c r="BF5003" s="160"/>
      <c r="BG5003" s="159"/>
      <c r="BH5003" s="159"/>
    </row>
    <row r="5004" spans="1:60" s="161" customFormat="1" ht="18" customHeight="1">
      <c r="A5004" s="143">
        <v>4993</v>
      </c>
      <c r="B5004" s="148">
        <v>4993</v>
      </c>
      <c r="C5004" s="146">
        <v>4993</v>
      </c>
      <c r="D5004" s="148" t="s">
        <v>76</v>
      </c>
      <c r="E5004" s="148" t="s">
        <v>49910</v>
      </c>
      <c r="F5004" s="146" t="s">
        <v>49911</v>
      </c>
      <c r="G5004" s="146" t="s">
        <v>49804</v>
      </c>
      <c r="H5004" s="146" t="s">
        <v>49805</v>
      </c>
      <c r="I5004" s="147" t="str">
        <f>VLOOKUP(G5004,'[1]NĂM 2019'!$D$8:$M$115,10,0)</f>
        <v>57</v>
      </c>
      <c r="J5004" s="148" t="s">
        <v>35590</v>
      </c>
      <c r="K5004" s="147" t="s">
        <v>2606</v>
      </c>
      <c r="L5004" s="147">
        <v>4340</v>
      </c>
      <c r="M5004" s="147" t="s">
        <v>49912</v>
      </c>
      <c r="N5004" s="147"/>
      <c r="O5004" s="147" t="s">
        <v>49913</v>
      </c>
      <c r="P5004" s="147" t="str">
        <f>VLOOKUP(O5004,'[2]MSBHYT(TỔNG )'!$F$3:$I$9313,4,0)</f>
        <v>4621541338</v>
      </c>
      <c r="Q5004" s="147" t="e">
        <v>#N/A</v>
      </c>
      <c r="R5004" s="147" t="e">
        <v>#N/A</v>
      </c>
      <c r="S5004" s="147">
        <v>8613</v>
      </c>
      <c r="T5004" s="146"/>
      <c r="U5004" s="149" t="s">
        <v>49914</v>
      </c>
      <c r="V5004" s="148" t="e">
        <v>#N/A</v>
      </c>
      <c r="W5004" s="147"/>
      <c r="X5004" s="147"/>
      <c r="Y5004" s="147" t="s">
        <v>49910</v>
      </c>
      <c r="Z5004" s="150" t="s">
        <v>39034</v>
      </c>
      <c r="AA5004" s="146"/>
      <c r="AB5004" s="166" t="s">
        <v>87</v>
      </c>
      <c r="AC5004" s="167" t="s">
        <v>87</v>
      </c>
      <c r="AD5004" s="147" t="s">
        <v>49804</v>
      </c>
      <c r="AE5004" s="146" t="s">
        <v>49911</v>
      </c>
      <c r="AF5004" s="146"/>
      <c r="AG5004" s="146"/>
      <c r="AH5004" s="146"/>
      <c r="AI5004" s="146"/>
      <c r="AJ5004" s="147"/>
      <c r="AK5004" s="146"/>
      <c r="AL5004" s="147">
        <v>12</v>
      </c>
      <c r="AM5004" s="147" t="s">
        <v>106</v>
      </c>
      <c r="AN5004" s="271" t="s">
        <v>49915</v>
      </c>
      <c r="AO5004" s="147"/>
      <c r="AP5004" s="147" t="s">
        <v>49916</v>
      </c>
      <c r="AQ5004" s="155" t="s">
        <v>4180</v>
      </c>
      <c r="AR5004" s="155" t="s">
        <v>4181</v>
      </c>
      <c r="AS5004" s="155" t="s">
        <v>49917</v>
      </c>
      <c r="AT5004" s="156" t="s">
        <v>46978</v>
      </c>
      <c r="AU5004" s="155" t="s">
        <v>49918</v>
      </c>
      <c r="AV5004" s="157" t="s">
        <v>49919</v>
      </c>
      <c r="AW5004" s="158"/>
      <c r="AX5004" s="158"/>
      <c r="AY5004" s="158"/>
      <c r="AZ5004" s="158" t="s">
        <v>49920</v>
      </c>
      <c r="BA5004" s="158"/>
      <c r="BB5004" s="159"/>
      <c r="BC5004" s="159"/>
      <c r="BD5004" s="146"/>
      <c r="BE5004" s="160" t="s">
        <v>63</v>
      </c>
      <c r="BF5004" s="160"/>
      <c r="BG5004" s="159"/>
      <c r="BH5004" s="159"/>
    </row>
    <row r="5005" spans="1:60" s="161" customFormat="1" ht="18" customHeight="1">
      <c r="A5005" s="143">
        <v>4994</v>
      </c>
      <c r="B5005" s="148">
        <v>4994</v>
      </c>
      <c r="C5005" s="146">
        <v>4994</v>
      </c>
      <c r="D5005" s="148" t="s">
        <v>76</v>
      </c>
      <c r="E5005" s="148" t="s">
        <v>49921</v>
      </c>
      <c r="F5005" s="146" t="s">
        <v>49922</v>
      </c>
      <c r="G5005" s="146" t="s">
        <v>49804</v>
      </c>
      <c r="H5005" s="146" t="s">
        <v>49805</v>
      </c>
      <c r="I5005" s="147" t="str">
        <f>VLOOKUP(G5005,'[1]NĂM 2019'!$D$8:$M$115,10,0)</f>
        <v>57</v>
      </c>
      <c r="J5005" s="148" t="s">
        <v>21048</v>
      </c>
      <c r="K5005" s="147" t="s">
        <v>447</v>
      </c>
      <c r="L5005" s="147">
        <v>4341</v>
      </c>
      <c r="M5005" s="147" t="s">
        <v>49923</v>
      </c>
      <c r="N5005" s="147"/>
      <c r="O5005" s="147" t="s">
        <v>49924</v>
      </c>
      <c r="P5005" s="147" t="str">
        <f>VLOOKUP(O5005,'[2]MSBHYT(TỔNG )'!$F$3:$I$9313,4,0)</f>
        <v>6021643179</v>
      </c>
      <c r="Q5005" s="147" t="e">
        <v>#N/A</v>
      </c>
      <c r="R5005" s="147" t="e">
        <v>#N/A</v>
      </c>
      <c r="S5005" s="147">
        <v>8614</v>
      </c>
      <c r="T5005" s="146"/>
      <c r="U5005" s="149" t="s">
        <v>49925</v>
      </c>
      <c r="V5005" s="148" t="e">
        <v>#N/A</v>
      </c>
      <c r="W5005" s="147"/>
      <c r="X5005" s="147"/>
      <c r="Y5005" s="147" t="s">
        <v>49921</v>
      </c>
      <c r="Z5005" s="150" t="s">
        <v>36613</v>
      </c>
      <c r="AA5005" s="146"/>
      <c r="AB5005" s="190" t="s">
        <v>3249</v>
      </c>
      <c r="AC5005" s="152" t="s">
        <v>3249</v>
      </c>
      <c r="AD5005" s="147" t="s">
        <v>49804</v>
      </c>
      <c r="AE5005" s="146" t="s">
        <v>49922</v>
      </c>
      <c r="AF5005" s="146"/>
      <c r="AG5005" s="146"/>
      <c r="AH5005" s="146"/>
      <c r="AI5005" s="146"/>
      <c r="AJ5005" s="147"/>
      <c r="AK5005" s="146"/>
      <c r="AL5005" s="147">
        <v>12</v>
      </c>
      <c r="AM5005" s="147" t="s">
        <v>106</v>
      </c>
      <c r="AN5005" s="271" t="s">
        <v>49926</v>
      </c>
      <c r="AO5005" s="147" t="s">
        <v>49927</v>
      </c>
      <c r="AP5005" s="147" t="s">
        <v>49928</v>
      </c>
      <c r="AQ5005" s="155" t="s">
        <v>153</v>
      </c>
      <c r="AR5005" s="155" t="s">
        <v>154</v>
      </c>
      <c r="AS5005" s="155" t="s">
        <v>9674</v>
      </c>
      <c r="AT5005" s="156" t="s">
        <v>2075</v>
      </c>
      <c r="AU5005" s="155" t="s">
        <v>49929</v>
      </c>
      <c r="AV5005" s="157" t="s">
        <v>49930</v>
      </c>
      <c r="AW5005" s="158"/>
      <c r="AX5005" s="158"/>
      <c r="AY5005" s="158"/>
      <c r="AZ5005" s="158" t="s">
        <v>49931</v>
      </c>
      <c r="BA5005" s="158"/>
      <c r="BB5005" s="159"/>
      <c r="BC5005" s="159"/>
      <c r="BD5005" s="146"/>
      <c r="BE5005" s="160" t="s">
        <v>63</v>
      </c>
      <c r="BF5005" s="160"/>
      <c r="BG5005" s="159"/>
      <c r="BH5005" s="159"/>
    </row>
    <row r="5006" spans="1:60" s="161" customFormat="1" ht="18" customHeight="1">
      <c r="A5006" s="143">
        <v>4995</v>
      </c>
      <c r="B5006" s="148">
        <v>4995</v>
      </c>
      <c r="C5006" s="146">
        <v>4995</v>
      </c>
      <c r="D5006" s="148" t="s">
        <v>76</v>
      </c>
      <c r="E5006" s="148" t="s">
        <v>13054</v>
      </c>
      <c r="F5006" s="146" t="s">
        <v>49932</v>
      </c>
      <c r="G5006" s="146" t="s">
        <v>49804</v>
      </c>
      <c r="H5006" s="146" t="s">
        <v>49805</v>
      </c>
      <c r="I5006" s="147" t="str">
        <f>VLOOKUP(G5006,'[1]NĂM 2019'!$D$8:$M$115,10,0)</f>
        <v>57</v>
      </c>
      <c r="J5006" s="148" t="s">
        <v>222</v>
      </c>
      <c r="K5006" s="147" t="s">
        <v>2201</v>
      </c>
      <c r="L5006" s="147">
        <v>4342</v>
      </c>
      <c r="M5006" s="147" t="s">
        <v>49933</v>
      </c>
      <c r="N5006" s="147"/>
      <c r="O5006" s="147" t="s">
        <v>49934</v>
      </c>
      <c r="P5006" s="147" t="str">
        <f>VLOOKUP(O5006,'[2]MSBHYT(TỔNG )'!$F$3:$I$9313,4,0)</f>
        <v>7934060593</v>
      </c>
      <c r="Q5006" s="147" t="e">
        <v>#N/A</v>
      </c>
      <c r="R5006" s="147" t="e">
        <v>#N/A</v>
      </c>
      <c r="S5006" s="147">
        <v>8615</v>
      </c>
      <c r="T5006" s="146"/>
      <c r="U5006" s="149" t="s">
        <v>49935</v>
      </c>
      <c r="V5006" s="148" t="e">
        <v>#N/A</v>
      </c>
      <c r="W5006" s="147"/>
      <c r="X5006" s="147"/>
      <c r="Y5006" s="147" t="s">
        <v>13054</v>
      </c>
      <c r="Z5006" s="150" t="s">
        <v>40608</v>
      </c>
      <c r="AA5006" s="146"/>
      <c r="AB5006" s="190" t="s">
        <v>313</v>
      </c>
      <c r="AC5006" s="152" t="s">
        <v>313</v>
      </c>
      <c r="AD5006" s="147" t="s">
        <v>49804</v>
      </c>
      <c r="AE5006" s="146" t="s">
        <v>49932</v>
      </c>
      <c r="AF5006" s="146"/>
      <c r="AG5006" s="146"/>
      <c r="AH5006" s="146"/>
      <c r="AI5006" s="146"/>
      <c r="AJ5006" s="147"/>
      <c r="AK5006" s="146"/>
      <c r="AL5006" s="147">
        <v>12</v>
      </c>
      <c r="AM5006" s="147" t="s">
        <v>106</v>
      </c>
      <c r="AN5006" s="271" t="s">
        <v>49936</v>
      </c>
      <c r="AO5006" s="147" t="s">
        <v>49937</v>
      </c>
      <c r="AP5006" s="147" t="s">
        <v>49938</v>
      </c>
      <c r="AQ5006" s="155" t="s">
        <v>214</v>
      </c>
      <c r="AR5006" s="155" t="s">
        <v>215</v>
      </c>
      <c r="AS5006" s="155" t="s">
        <v>1899</v>
      </c>
      <c r="AT5006" s="155" t="s">
        <v>1900</v>
      </c>
      <c r="AU5006" s="247">
        <v>27007</v>
      </c>
      <c r="AV5006" s="251" t="s">
        <v>1901</v>
      </c>
      <c r="AW5006" s="158"/>
      <c r="AX5006" s="158"/>
      <c r="AY5006" s="158"/>
      <c r="AZ5006" s="158" t="s">
        <v>49939</v>
      </c>
      <c r="BA5006" s="158"/>
      <c r="BB5006" s="159"/>
      <c r="BC5006" s="159"/>
      <c r="BD5006" s="146"/>
      <c r="BE5006" s="160" t="s">
        <v>63</v>
      </c>
      <c r="BF5006" s="160"/>
      <c r="BG5006" s="159"/>
      <c r="BH5006" s="159"/>
    </row>
    <row r="5007" spans="1:60" s="161" customFormat="1" ht="18" customHeight="1">
      <c r="A5007" s="143">
        <v>4996</v>
      </c>
      <c r="B5007" s="148">
        <v>4996</v>
      </c>
      <c r="C5007" s="146">
        <v>4996</v>
      </c>
      <c r="D5007" s="148" t="s">
        <v>76</v>
      </c>
      <c r="E5007" s="148" t="s">
        <v>49940</v>
      </c>
      <c r="F5007" s="146" t="s">
        <v>49941</v>
      </c>
      <c r="G5007" s="146" t="s">
        <v>49804</v>
      </c>
      <c r="H5007" s="146" t="s">
        <v>49805</v>
      </c>
      <c r="I5007" s="147" t="str">
        <f>VLOOKUP(G5007,'[1]NĂM 2019'!$D$8:$M$115,10,0)</f>
        <v>57</v>
      </c>
      <c r="J5007" s="148" t="s">
        <v>880</v>
      </c>
      <c r="K5007" s="147" t="s">
        <v>8011</v>
      </c>
      <c r="L5007" s="147">
        <v>4343</v>
      </c>
      <c r="M5007" s="147" t="s">
        <v>49942</v>
      </c>
      <c r="N5007" s="147"/>
      <c r="O5007" s="147" t="s">
        <v>49943</v>
      </c>
      <c r="P5007" s="147" t="str">
        <f>VLOOKUP(O5007,'[2]MSBHYT(TỔNG )'!$F$3:$I$9313,4,0)</f>
        <v>4621541337</v>
      </c>
      <c r="Q5007" s="147" t="e">
        <v>#N/A</v>
      </c>
      <c r="R5007" s="147" t="e">
        <v>#N/A</v>
      </c>
      <c r="S5007" s="147">
        <v>8616</v>
      </c>
      <c r="T5007" s="146"/>
      <c r="U5007" s="149" t="s">
        <v>49944</v>
      </c>
      <c r="V5007" s="148" t="e">
        <v>#N/A</v>
      </c>
      <c r="W5007" s="147"/>
      <c r="X5007" s="147"/>
      <c r="Y5007" s="147" t="s">
        <v>49940</v>
      </c>
      <c r="Z5007" s="150" t="s">
        <v>41008</v>
      </c>
      <c r="AA5007" s="146"/>
      <c r="AB5007" s="190" t="s">
        <v>87</v>
      </c>
      <c r="AC5007" s="152" t="s">
        <v>87</v>
      </c>
      <c r="AD5007" s="147" t="s">
        <v>49804</v>
      </c>
      <c r="AE5007" s="146" t="s">
        <v>49941</v>
      </c>
      <c r="AF5007" s="146"/>
      <c r="AG5007" s="146"/>
      <c r="AH5007" s="146"/>
      <c r="AI5007" s="146"/>
      <c r="AJ5007" s="147"/>
      <c r="AK5007" s="146"/>
      <c r="AL5007" s="147">
        <v>12</v>
      </c>
      <c r="AM5007" s="147" t="s">
        <v>106</v>
      </c>
      <c r="AN5007" s="271" t="s">
        <v>29077</v>
      </c>
      <c r="AO5007" s="147"/>
      <c r="AP5007" s="147" t="s">
        <v>49945</v>
      </c>
      <c r="AQ5007" s="155" t="s">
        <v>4180</v>
      </c>
      <c r="AR5007" s="155" t="s">
        <v>4181</v>
      </c>
      <c r="AS5007" s="186">
        <v>480</v>
      </c>
      <c r="AT5007" s="169" t="s">
        <v>35640</v>
      </c>
      <c r="AU5007" s="176">
        <v>20029</v>
      </c>
      <c r="AV5007" s="165" t="s">
        <v>49946</v>
      </c>
      <c r="AW5007" s="158"/>
      <c r="AX5007" s="158"/>
      <c r="AY5007" s="158"/>
      <c r="AZ5007" s="158" t="s">
        <v>49947</v>
      </c>
      <c r="BA5007" s="158"/>
      <c r="BB5007" s="159"/>
      <c r="BC5007" s="159"/>
      <c r="BD5007" s="146"/>
      <c r="BE5007" s="160" t="s">
        <v>63</v>
      </c>
      <c r="BF5007" s="160"/>
      <c r="BG5007" s="159"/>
      <c r="BH5007" s="159"/>
    </row>
    <row r="5008" spans="1:60" s="161" customFormat="1" ht="18" customHeight="1">
      <c r="A5008" s="143">
        <v>4997</v>
      </c>
      <c r="B5008" s="148">
        <v>4997</v>
      </c>
      <c r="C5008" s="146">
        <v>4997</v>
      </c>
      <c r="D5008" s="148" t="s">
        <v>76</v>
      </c>
      <c r="E5008" s="148" t="s">
        <v>13425</v>
      </c>
      <c r="F5008" s="146" t="s">
        <v>49948</v>
      </c>
      <c r="G5008" s="146" t="s">
        <v>49804</v>
      </c>
      <c r="H5008" s="146" t="s">
        <v>49805</v>
      </c>
      <c r="I5008" s="147" t="str">
        <f>VLOOKUP(G5008,'[1]NĂM 2019'!$D$8:$M$115,10,0)</f>
        <v>57</v>
      </c>
      <c r="J5008" s="148" t="s">
        <v>1494</v>
      </c>
      <c r="K5008" s="147" t="s">
        <v>101</v>
      </c>
      <c r="L5008" s="147">
        <v>4344</v>
      </c>
      <c r="M5008" s="147" t="s">
        <v>49949</v>
      </c>
      <c r="N5008" s="147"/>
      <c r="O5008" s="147" t="s">
        <v>49950</v>
      </c>
      <c r="P5008" s="147" t="str">
        <f>VLOOKUP(O5008,'[2]MSBHYT(TỔNG )'!$F$3:$I$9313,4,0)</f>
        <v>7937592173</v>
      </c>
      <c r="Q5008" s="147" t="e">
        <v>#N/A</v>
      </c>
      <c r="R5008" s="147" t="e">
        <v>#N/A</v>
      </c>
      <c r="S5008" s="147">
        <v>8617</v>
      </c>
      <c r="T5008" s="146"/>
      <c r="U5008" s="149" t="s">
        <v>49951</v>
      </c>
      <c r="V5008" s="148" t="e">
        <v>#N/A</v>
      </c>
      <c r="W5008" s="147"/>
      <c r="X5008" s="147"/>
      <c r="Y5008" s="147" t="s">
        <v>13425</v>
      </c>
      <c r="Z5008" s="150" t="s">
        <v>36094</v>
      </c>
      <c r="AA5008" s="146"/>
      <c r="AB5008" s="151" t="s">
        <v>86</v>
      </c>
      <c r="AC5008" s="152" t="s">
        <v>87</v>
      </c>
      <c r="AD5008" s="147" t="s">
        <v>49804</v>
      </c>
      <c r="AE5008" s="146" t="s">
        <v>49948</v>
      </c>
      <c r="AF5008" s="146"/>
      <c r="AG5008" s="146"/>
      <c r="AH5008" s="146"/>
      <c r="AI5008" s="146"/>
      <c r="AJ5008" s="147"/>
      <c r="AK5008" s="146"/>
      <c r="AL5008" s="147">
        <v>12</v>
      </c>
      <c r="AM5008" s="147" t="s">
        <v>106</v>
      </c>
      <c r="AN5008" s="271" t="s">
        <v>49952</v>
      </c>
      <c r="AO5008" s="147" t="s">
        <v>49953</v>
      </c>
      <c r="AP5008" s="147" t="s">
        <v>49954</v>
      </c>
      <c r="AQ5008" s="155" t="s">
        <v>214</v>
      </c>
      <c r="AR5008" s="155" t="s">
        <v>215</v>
      </c>
      <c r="AS5008" s="155" t="s">
        <v>1899</v>
      </c>
      <c r="AT5008" s="155" t="s">
        <v>1900</v>
      </c>
      <c r="AU5008" s="154" t="s">
        <v>35515</v>
      </c>
      <c r="AV5008" s="200" t="s">
        <v>674</v>
      </c>
      <c r="AW5008" s="158"/>
      <c r="AX5008" s="158"/>
      <c r="AY5008" s="158"/>
      <c r="AZ5008" s="158" t="s">
        <v>49955</v>
      </c>
      <c r="BA5008" s="158"/>
      <c r="BB5008" s="159"/>
      <c r="BC5008" s="159"/>
      <c r="BD5008" s="146"/>
      <c r="BE5008" s="160" t="s">
        <v>63</v>
      </c>
      <c r="BF5008" s="160"/>
      <c r="BG5008" s="159"/>
      <c r="BH5008" s="159"/>
    </row>
    <row r="5009" spans="1:60" s="161" customFormat="1" ht="18" customHeight="1">
      <c r="A5009" s="143">
        <v>4998</v>
      </c>
      <c r="B5009" s="148">
        <v>4998</v>
      </c>
      <c r="C5009" s="146">
        <v>4998</v>
      </c>
      <c r="D5009" s="148" t="s">
        <v>76</v>
      </c>
      <c r="E5009" s="148" t="s">
        <v>27431</v>
      </c>
      <c r="F5009" s="146" t="s">
        <v>49956</v>
      </c>
      <c r="G5009" s="146" t="s">
        <v>49804</v>
      </c>
      <c r="H5009" s="146" t="s">
        <v>49805</v>
      </c>
      <c r="I5009" s="147" t="str">
        <f>VLOOKUP(G5009,'[1]NĂM 2019'!$D$8:$M$115,10,0)</f>
        <v>57</v>
      </c>
      <c r="J5009" s="148" t="s">
        <v>14158</v>
      </c>
      <c r="K5009" s="147" t="s">
        <v>1718</v>
      </c>
      <c r="L5009" s="147">
        <v>4345</v>
      </c>
      <c r="M5009" s="147" t="s">
        <v>49957</v>
      </c>
      <c r="N5009" s="147"/>
      <c r="O5009" s="147" t="s">
        <v>49958</v>
      </c>
      <c r="P5009" s="147" t="str">
        <f>VLOOKUP(O5009,'[2]MSBHYT(TỔNG )'!$F$3:$I$9313,4,0)</f>
        <v>7939216115</v>
      </c>
      <c r="Q5009" s="147" t="e">
        <v>#N/A</v>
      </c>
      <c r="R5009" s="147" t="e">
        <v>#N/A</v>
      </c>
      <c r="S5009" s="147">
        <v>8618</v>
      </c>
      <c r="T5009" s="146"/>
      <c r="U5009" s="149" t="s">
        <v>49959</v>
      </c>
      <c r="V5009" s="148" t="e">
        <v>#N/A</v>
      </c>
      <c r="W5009" s="147"/>
      <c r="X5009" s="147"/>
      <c r="Y5009" s="147" t="s">
        <v>27431</v>
      </c>
      <c r="Z5009" s="150" t="s">
        <v>43514</v>
      </c>
      <c r="AA5009" s="146"/>
      <c r="AB5009" s="151" t="s">
        <v>86</v>
      </c>
      <c r="AC5009" s="152" t="s">
        <v>87</v>
      </c>
      <c r="AD5009" s="147" t="s">
        <v>49804</v>
      </c>
      <c r="AE5009" s="146" t="s">
        <v>49956</v>
      </c>
      <c r="AF5009" s="146"/>
      <c r="AG5009" s="146"/>
      <c r="AH5009" s="146"/>
      <c r="AI5009" s="146"/>
      <c r="AJ5009" s="147"/>
      <c r="AK5009" s="146"/>
      <c r="AL5009" s="147">
        <v>12</v>
      </c>
      <c r="AM5009" s="147" t="s">
        <v>106</v>
      </c>
      <c r="AN5009" s="271" t="s">
        <v>49960</v>
      </c>
      <c r="AO5009" s="147" t="s">
        <v>49961</v>
      </c>
      <c r="AP5009" s="147" t="s">
        <v>49962</v>
      </c>
      <c r="AQ5009" s="155" t="s">
        <v>214</v>
      </c>
      <c r="AR5009" s="155" t="s">
        <v>215</v>
      </c>
      <c r="AS5009" s="155" t="s">
        <v>1899</v>
      </c>
      <c r="AT5009" s="155" t="s">
        <v>1900</v>
      </c>
      <c r="AU5009" s="154" t="s">
        <v>41890</v>
      </c>
      <c r="AV5009" s="200" t="s">
        <v>1092</v>
      </c>
      <c r="AW5009" s="158"/>
      <c r="AX5009" s="158"/>
      <c r="AY5009" s="158"/>
      <c r="AZ5009" s="158" t="s">
        <v>49963</v>
      </c>
      <c r="BA5009" s="158"/>
      <c r="BB5009" s="159"/>
      <c r="BC5009" s="159"/>
      <c r="BD5009" s="146"/>
      <c r="BE5009" s="160" t="s">
        <v>63</v>
      </c>
      <c r="BF5009" s="160"/>
      <c r="BG5009" s="159"/>
      <c r="BH5009" s="159"/>
    </row>
    <row r="5010" spans="1:60" s="161" customFormat="1" ht="18" customHeight="1">
      <c r="A5010" s="143">
        <v>4999</v>
      </c>
      <c r="B5010" s="148">
        <v>4999</v>
      </c>
      <c r="C5010" s="146">
        <v>4999</v>
      </c>
      <c r="D5010" s="148" t="s">
        <v>76</v>
      </c>
      <c r="E5010" s="148" t="s">
        <v>49964</v>
      </c>
      <c r="F5010" s="146" t="s">
        <v>49965</v>
      </c>
      <c r="G5010" s="146" t="s">
        <v>49804</v>
      </c>
      <c r="H5010" s="146" t="s">
        <v>49805</v>
      </c>
      <c r="I5010" s="147" t="str">
        <f>VLOOKUP(G5010,'[1]NĂM 2019'!$D$8:$M$115,10,0)</f>
        <v>57</v>
      </c>
      <c r="J5010" s="148" t="s">
        <v>26855</v>
      </c>
      <c r="K5010" s="147" t="s">
        <v>760</v>
      </c>
      <c r="L5010" s="147">
        <v>4346</v>
      </c>
      <c r="M5010" s="147" t="s">
        <v>49966</v>
      </c>
      <c r="N5010" s="147"/>
      <c r="O5010" s="147" t="s">
        <v>49967</v>
      </c>
      <c r="P5010" s="147" t="str">
        <f>VLOOKUP(O5010,'[2]MSBHYT(TỔNG )'!$F$3:$I$9313,4,0)</f>
        <v>4921641272</v>
      </c>
      <c r="Q5010" s="147" t="e">
        <v>#N/A</v>
      </c>
      <c r="R5010" s="147" t="e">
        <v>#N/A</v>
      </c>
      <c r="S5010" s="147">
        <v>8619</v>
      </c>
      <c r="T5010" s="146"/>
      <c r="U5010" s="149" t="s">
        <v>49968</v>
      </c>
      <c r="V5010" s="148" t="e">
        <v>#N/A</v>
      </c>
      <c r="W5010" s="147"/>
      <c r="X5010" s="147"/>
      <c r="Y5010" s="147" t="s">
        <v>49964</v>
      </c>
      <c r="Z5010" s="150" t="s">
        <v>40507</v>
      </c>
      <c r="AA5010" s="146"/>
      <c r="AB5010" s="166" t="s">
        <v>87</v>
      </c>
      <c r="AC5010" s="167" t="s">
        <v>87</v>
      </c>
      <c r="AD5010" s="147" t="s">
        <v>49804</v>
      </c>
      <c r="AE5010" s="146" t="s">
        <v>49965</v>
      </c>
      <c r="AF5010" s="146"/>
      <c r="AG5010" s="146"/>
      <c r="AH5010" s="146"/>
      <c r="AI5010" s="146"/>
      <c r="AJ5010" s="147"/>
      <c r="AK5010" s="146"/>
      <c r="AL5010" s="147">
        <v>12</v>
      </c>
      <c r="AM5010" s="147" t="s">
        <v>106</v>
      </c>
      <c r="AN5010" s="271" t="s">
        <v>49969</v>
      </c>
      <c r="AO5010" s="147" t="s">
        <v>49970</v>
      </c>
      <c r="AP5010" s="147" t="s">
        <v>49971</v>
      </c>
      <c r="AQ5010" s="155" t="s">
        <v>4094</v>
      </c>
      <c r="AR5010" s="155" t="s">
        <v>4095</v>
      </c>
      <c r="AS5010" s="162">
        <v>508</v>
      </c>
      <c r="AT5010" s="163" t="s">
        <v>39394</v>
      </c>
      <c r="AU5010" s="197">
        <v>20614</v>
      </c>
      <c r="AV5010" s="177" t="s">
        <v>49972</v>
      </c>
      <c r="AW5010" s="158"/>
      <c r="AX5010" s="158"/>
      <c r="AY5010" s="158"/>
      <c r="AZ5010" s="158" t="s">
        <v>49973</v>
      </c>
      <c r="BA5010" s="158"/>
      <c r="BB5010" s="159"/>
      <c r="BC5010" s="159"/>
      <c r="BD5010" s="146"/>
      <c r="BE5010" s="160" t="s">
        <v>63</v>
      </c>
      <c r="BF5010" s="160"/>
      <c r="BG5010" s="159"/>
      <c r="BH5010" s="159"/>
    </row>
    <row r="5011" spans="1:60" s="161" customFormat="1" ht="18" customHeight="1">
      <c r="A5011" s="143">
        <v>5000</v>
      </c>
      <c r="B5011" s="148">
        <v>5000</v>
      </c>
      <c r="C5011" s="146">
        <v>5000</v>
      </c>
      <c r="D5011" s="148" t="s">
        <v>76</v>
      </c>
      <c r="E5011" s="148" t="s">
        <v>49974</v>
      </c>
      <c r="F5011" s="146" t="s">
        <v>49975</v>
      </c>
      <c r="G5011" s="146" t="s">
        <v>49804</v>
      </c>
      <c r="H5011" s="146" t="s">
        <v>49805</v>
      </c>
      <c r="I5011" s="147" t="str">
        <f>VLOOKUP(G5011,'[1]NĂM 2019'!$D$8:$M$115,10,0)</f>
        <v>57</v>
      </c>
      <c r="J5011" s="148" t="s">
        <v>45896</v>
      </c>
      <c r="K5011" s="147" t="s">
        <v>2069</v>
      </c>
      <c r="L5011" s="147">
        <v>4347</v>
      </c>
      <c r="M5011" s="147" t="s">
        <v>49976</v>
      </c>
      <c r="N5011" s="147"/>
      <c r="O5011" s="147" t="s">
        <v>49977</v>
      </c>
      <c r="P5011" s="147" t="str">
        <f>VLOOKUP(O5011,'[2]MSBHYT(TỔNG )'!$F$3:$I$9313,4,0)</f>
        <v>7931120195</v>
      </c>
      <c r="Q5011" s="147" t="e">
        <v>#N/A</v>
      </c>
      <c r="R5011" s="147" t="e">
        <v>#N/A</v>
      </c>
      <c r="S5011" s="147">
        <v>8620</v>
      </c>
      <c r="T5011" s="146"/>
      <c r="U5011" s="149" t="s">
        <v>49978</v>
      </c>
      <c r="V5011" s="148" t="e">
        <v>#N/A</v>
      </c>
      <c r="W5011" s="147"/>
      <c r="X5011" s="147"/>
      <c r="Y5011" s="147" t="s">
        <v>49974</v>
      </c>
      <c r="Z5011" s="150" t="s">
        <v>41965</v>
      </c>
      <c r="AA5011" s="146"/>
      <c r="AB5011" s="166" t="s">
        <v>87</v>
      </c>
      <c r="AC5011" s="167" t="s">
        <v>87</v>
      </c>
      <c r="AD5011" s="147" t="s">
        <v>49804</v>
      </c>
      <c r="AE5011" s="146" t="s">
        <v>49975</v>
      </c>
      <c r="AF5011" s="146"/>
      <c r="AG5011" s="146"/>
      <c r="AH5011" s="146"/>
      <c r="AI5011" s="146"/>
      <c r="AJ5011" s="147"/>
      <c r="AK5011" s="146"/>
      <c r="AL5011" s="147">
        <v>12</v>
      </c>
      <c r="AM5011" s="147" t="s">
        <v>106</v>
      </c>
      <c r="AN5011" s="271" t="s">
        <v>49979</v>
      </c>
      <c r="AO5011" s="147" t="s">
        <v>49980</v>
      </c>
      <c r="AP5011" s="147" t="s">
        <v>49981</v>
      </c>
      <c r="AQ5011" s="155" t="s">
        <v>214</v>
      </c>
      <c r="AR5011" s="155" t="s">
        <v>215</v>
      </c>
      <c r="AS5011" s="203" t="s">
        <v>1899</v>
      </c>
      <c r="AT5011" s="203" t="s">
        <v>1900</v>
      </c>
      <c r="AU5011" s="247" t="s">
        <v>9870</v>
      </c>
      <c r="AV5011" s="251" t="s">
        <v>3358</v>
      </c>
      <c r="AW5011" s="158"/>
      <c r="AX5011" s="158"/>
      <c r="AY5011" s="158"/>
      <c r="AZ5011" s="158" t="s">
        <v>49982</v>
      </c>
      <c r="BA5011" s="158"/>
      <c r="BB5011" s="159"/>
      <c r="BC5011" s="159"/>
      <c r="BD5011" s="146"/>
      <c r="BE5011" s="160" t="s">
        <v>63</v>
      </c>
      <c r="BF5011" s="160"/>
      <c r="BG5011" s="159"/>
      <c r="BH5011" s="159"/>
    </row>
    <row r="5012" spans="1:60" s="161" customFormat="1" ht="18" customHeight="1">
      <c r="A5012" s="143">
        <v>5001</v>
      </c>
      <c r="B5012" s="148">
        <v>5001</v>
      </c>
      <c r="C5012" s="146">
        <v>5001</v>
      </c>
      <c r="D5012" s="148" t="s">
        <v>76</v>
      </c>
      <c r="E5012" s="148" t="s">
        <v>49983</v>
      </c>
      <c r="F5012" s="146" t="s">
        <v>49984</v>
      </c>
      <c r="G5012" s="146" t="s">
        <v>49804</v>
      </c>
      <c r="H5012" s="146" t="s">
        <v>49805</v>
      </c>
      <c r="I5012" s="147" t="str">
        <f>VLOOKUP(G5012,'[1]NĂM 2019'!$D$8:$M$115,10,0)</f>
        <v>57</v>
      </c>
      <c r="J5012" s="148" t="s">
        <v>1079</v>
      </c>
      <c r="K5012" s="147" t="s">
        <v>422</v>
      </c>
      <c r="L5012" s="147">
        <v>4348</v>
      </c>
      <c r="M5012" s="147" t="s">
        <v>49985</v>
      </c>
      <c r="N5012" s="147"/>
      <c r="O5012" s="147" t="s">
        <v>49986</v>
      </c>
      <c r="P5012" s="147" t="str">
        <f>VLOOKUP(O5012,'[2]MSBHYT(TỔNG )'!$F$3:$I$9313,4,0)</f>
        <v>8222440554</v>
      </c>
      <c r="Q5012" s="147" t="e">
        <v>#N/A</v>
      </c>
      <c r="R5012" s="147" t="e">
        <v>#N/A</v>
      </c>
      <c r="S5012" s="147">
        <v>8621</v>
      </c>
      <c r="T5012" s="146"/>
      <c r="U5012" s="149" t="s">
        <v>49987</v>
      </c>
      <c r="V5012" s="148" t="e">
        <v>#N/A</v>
      </c>
      <c r="W5012" s="147"/>
      <c r="X5012" s="147"/>
      <c r="Y5012" s="147" t="s">
        <v>49983</v>
      </c>
      <c r="Z5012" s="150" t="s">
        <v>38666</v>
      </c>
      <c r="AA5012" s="146"/>
      <c r="AB5012" s="166" t="s">
        <v>87</v>
      </c>
      <c r="AC5012" s="167" t="s">
        <v>87</v>
      </c>
      <c r="AD5012" s="147" t="s">
        <v>49804</v>
      </c>
      <c r="AE5012" s="146" t="s">
        <v>49984</v>
      </c>
      <c r="AF5012" s="146"/>
      <c r="AG5012" s="146"/>
      <c r="AH5012" s="146"/>
      <c r="AI5012" s="146"/>
      <c r="AJ5012" s="147"/>
      <c r="AK5012" s="146"/>
      <c r="AL5012" s="147">
        <v>12</v>
      </c>
      <c r="AM5012" s="147" t="s">
        <v>106</v>
      </c>
      <c r="AN5012" s="271" t="s">
        <v>49988</v>
      </c>
      <c r="AO5012" s="147" t="s">
        <v>49989</v>
      </c>
      <c r="AP5012" s="147" t="s">
        <v>49990</v>
      </c>
      <c r="AQ5012" s="155" t="s">
        <v>168</v>
      </c>
      <c r="AR5012" s="155" t="s">
        <v>169</v>
      </c>
      <c r="AS5012" s="168">
        <v>819</v>
      </c>
      <c r="AT5012" s="169" t="s">
        <v>1773</v>
      </c>
      <c r="AU5012" s="164">
        <v>28402</v>
      </c>
      <c r="AV5012" s="165" t="s">
        <v>11038</v>
      </c>
      <c r="AW5012" s="158"/>
      <c r="AX5012" s="158"/>
      <c r="AY5012" s="158"/>
      <c r="AZ5012" s="158" t="s">
        <v>49991</v>
      </c>
      <c r="BA5012" s="158"/>
      <c r="BB5012" s="159"/>
      <c r="BC5012" s="159"/>
      <c r="BD5012" s="146"/>
      <c r="BE5012" s="160" t="s">
        <v>63</v>
      </c>
      <c r="BF5012" s="160"/>
      <c r="BG5012" s="159"/>
      <c r="BH5012" s="159"/>
    </row>
    <row r="5013" spans="1:60" s="161" customFormat="1" ht="18" customHeight="1">
      <c r="A5013" s="143">
        <v>5002</v>
      </c>
      <c r="B5013" s="148">
        <v>5002</v>
      </c>
      <c r="C5013" s="146">
        <v>5002</v>
      </c>
      <c r="D5013" s="148" t="s">
        <v>76</v>
      </c>
      <c r="E5013" s="148" t="s">
        <v>49992</v>
      </c>
      <c r="F5013" s="146" t="s">
        <v>49993</v>
      </c>
      <c r="G5013" s="146" t="s">
        <v>49804</v>
      </c>
      <c r="H5013" s="146" t="s">
        <v>49805</v>
      </c>
      <c r="I5013" s="147" t="str">
        <f>VLOOKUP(G5013,'[1]NĂM 2019'!$D$8:$M$115,10,0)</f>
        <v>57</v>
      </c>
      <c r="J5013" s="148" t="s">
        <v>49994</v>
      </c>
      <c r="K5013" s="147" t="s">
        <v>1969</v>
      </c>
      <c r="L5013" s="147">
        <v>4349</v>
      </c>
      <c r="M5013" s="147" t="s">
        <v>49995</v>
      </c>
      <c r="N5013" s="147"/>
      <c r="O5013" s="147" t="s">
        <v>49996</v>
      </c>
      <c r="P5013" s="147" t="str">
        <f>VLOOKUP(O5013,'[2]MSBHYT(TỔNG )'!$F$3:$I$9313,4,0)</f>
        <v>7929891387</v>
      </c>
      <c r="Q5013" s="147" t="e">
        <v>#N/A</v>
      </c>
      <c r="R5013" s="147" t="e">
        <v>#N/A</v>
      </c>
      <c r="S5013" s="147">
        <v>8622</v>
      </c>
      <c r="T5013" s="146"/>
      <c r="U5013" s="149" t="s">
        <v>49997</v>
      </c>
      <c r="V5013" s="148" t="e">
        <v>#N/A</v>
      </c>
      <c r="W5013" s="147"/>
      <c r="X5013" s="147"/>
      <c r="Y5013" s="147" t="s">
        <v>49992</v>
      </c>
      <c r="Z5013" s="150" t="s">
        <v>36275</v>
      </c>
      <c r="AA5013" s="146"/>
      <c r="AB5013" s="166" t="s">
        <v>951</v>
      </c>
      <c r="AC5013" s="167" t="s">
        <v>951</v>
      </c>
      <c r="AD5013" s="147" t="s">
        <v>49804</v>
      </c>
      <c r="AE5013" s="146" t="s">
        <v>49993</v>
      </c>
      <c r="AF5013" s="146"/>
      <c r="AG5013" s="146"/>
      <c r="AH5013" s="146"/>
      <c r="AI5013" s="146"/>
      <c r="AJ5013" s="147"/>
      <c r="AK5013" s="146"/>
      <c r="AL5013" s="147">
        <v>12</v>
      </c>
      <c r="AM5013" s="147" t="s">
        <v>106</v>
      </c>
      <c r="AN5013" s="271" t="s">
        <v>49998</v>
      </c>
      <c r="AO5013" s="147" t="s">
        <v>49999</v>
      </c>
      <c r="AP5013" s="147" t="s">
        <v>50000</v>
      </c>
      <c r="AQ5013" s="155" t="s">
        <v>214</v>
      </c>
      <c r="AR5013" s="155" t="s">
        <v>215</v>
      </c>
      <c r="AS5013" s="155" t="s">
        <v>627</v>
      </c>
      <c r="AT5013" s="154" t="s">
        <v>628</v>
      </c>
      <c r="AU5013" s="210">
        <v>26890</v>
      </c>
      <c r="AV5013" s="165" t="s">
        <v>4953</v>
      </c>
      <c r="AW5013" s="158"/>
      <c r="AX5013" s="158"/>
      <c r="AY5013" s="158"/>
      <c r="AZ5013" s="158" t="s">
        <v>50001</v>
      </c>
      <c r="BA5013" s="158"/>
      <c r="BB5013" s="159"/>
      <c r="BC5013" s="159"/>
      <c r="BD5013" s="146"/>
      <c r="BE5013" s="160" t="s">
        <v>63</v>
      </c>
      <c r="BF5013" s="160"/>
      <c r="BG5013" s="159"/>
      <c r="BH5013" s="159"/>
    </row>
    <row r="5014" spans="1:60" s="161" customFormat="1" ht="18" customHeight="1">
      <c r="A5014" s="143">
        <v>5003</v>
      </c>
      <c r="B5014" s="148">
        <v>5003</v>
      </c>
      <c r="C5014" s="146">
        <v>5003</v>
      </c>
      <c r="D5014" s="148" t="s">
        <v>76</v>
      </c>
      <c r="E5014" s="148" t="s">
        <v>50002</v>
      </c>
      <c r="F5014" s="146" t="s">
        <v>50003</v>
      </c>
      <c r="G5014" s="146" t="s">
        <v>49804</v>
      </c>
      <c r="H5014" s="146" t="s">
        <v>49805</v>
      </c>
      <c r="I5014" s="147" t="str">
        <f>VLOOKUP(G5014,'[1]NĂM 2019'!$D$8:$M$115,10,0)</f>
        <v>57</v>
      </c>
      <c r="J5014" s="148" t="s">
        <v>5844</v>
      </c>
      <c r="K5014" s="147" t="s">
        <v>3716</v>
      </c>
      <c r="L5014" s="147">
        <v>4350</v>
      </c>
      <c r="M5014" s="147" t="s">
        <v>50004</v>
      </c>
      <c r="N5014" s="147"/>
      <c r="O5014" s="147" t="s">
        <v>50005</v>
      </c>
      <c r="P5014" s="147" t="str">
        <f>VLOOKUP(O5014,'[2]MSBHYT(TỔNG )'!$F$3:$I$9313,4,0)</f>
        <v>8022660263</v>
      </c>
      <c r="Q5014" s="147" t="e">
        <v>#N/A</v>
      </c>
      <c r="R5014" s="147" t="e">
        <v>#N/A</v>
      </c>
      <c r="S5014" s="147">
        <v>8623</v>
      </c>
      <c r="T5014" s="146"/>
      <c r="U5014" s="149" t="s">
        <v>50006</v>
      </c>
      <c r="V5014" s="148" t="e">
        <v>#N/A</v>
      </c>
      <c r="W5014" s="147"/>
      <c r="X5014" s="147"/>
      <c r="Y5014" s="147" t="s">
        <v>50002</v>
      </c>
      <c r="Z5014" s="150" t="s">
        <v>35449</v>
      </c>
      <c r="AA5014" s="146"/>
      <c r="AB5014" s="166" t="s">
        <v>399</v>
      </c>
      <c r="AC5014" s="167" t="s">
        <v>399</v>
      </c>
      <c r="AD5014" s="147" t="s">
        <v>49804</v>
      </c>
      <c r="AE5014" s="146" t="s">
        <v>50003</v>
      </c>
      <c r="AF5014" s="146"/>
      <c r="AG5014" s="146"/>
      <c r="AH5014" s="146"/>
      <c r="AI5014" s="146"/>
      <c r="AJ5014" s="147"/>
      <c r="AK5014" s="146"/>
      <c r="AL5014" s="147">
        <v>12</v>
      </c>
      <c r="AM5014" s="147" t="s">
        <v>106</v>
      </c>
      <c r="AN5014" s="271" t="s">
        <v>50007</v>
      </c>
      <c r="AO5014" s="147" t="s">
        <v>50008</v>
      </c>
      <c r="AP5014" s="147" t="s">
        <v>50009</v>
      </c>
      <c r="AQ5014" s="203" t="s">
        <v>214</v>
      </c>
      <c r="AR5014" s="203" t="s">
        <v>215</v>
      </c>
      <c r="AS5014" s="203" t="s">
        <v>1264</v>
      </c>
      <c r="AT5014" s="203" t="s">
        <v>1265</v>
      </c>
      <c r="AU5014" s="247" t="s">
        <v>36942</v>
      </c>
      <c r="AV5014" s="251" t="s">
        <v>4868</v>
      </c>
      <c r="AW5014" s="158"/>
      <c r="AX5014" s="158"/>
      <c r="AY5014" s="158"/>
      <c r="AZ5014" s="158" t="s">
        <v>50010</v>
      </c>
      <c r="BA5014" s="158"/>
      <c r="BB5014" s="159"/>
      <c r="BC5014" s="159"/>
      <c r="BD5014" s="146"/>
      <c r="BE5014" s="160" t="s">
        <v>63</v>
      </c>
      <c r="BF5014" s="160"/>
      <c r="BG5014" s="159"/>
      <c r="BH5014" s="159"/>
    </row>
    <row r="5015" spans="1:60" s="161" customFormat="1" ht="18" customHeight="1">
      <c r="A5015" s="143">
        <v>5004</v>
      </c>
      <c r="B5015" s="148">
        <v>5004</v>
      </c>
      <c r="C5015" s="146">
        <v>5004</v>
      </c>
      <c r="D5015" s="148" t="s">
        <v>76</v>
      </c>
      <c r="E5015" s="148" t="s">
        <v>50011</v>
      </c>
      <c r="F5015" s="146" t="s">
        <v>50012</v>
      </c>
      <c r="G5015" s="146" t="s">
        <v>49804</v>
      </c>
      <c r="H5015" s="146" t="s">
        <v>49805</v>
      </c>
      <c r="I5015" s="147" t="str">
        <f>VLOOKUP(G5015,'[1]NĂM 2019'!$D$8:$M$115,10,0)</f>
        <v>57</v>
      </c>
      <c r="J5015" s="148" t="s">
        <v>32087</v>
      </c>
      <c r="K5015" s="147" t="s">
        <v>2836</v>
      </c>
      <c r="L5015" s="147">
        <v>4351</v>
      </c>
      <c r="M5015" s="147" t="s">
        <v>50013</v>
      </c>
      <c r="N5015" s="147"/>
      <c r="O5015" s="147" t="s">
        <v>50014</v>
      </c>
      <c r="P5015" s="147" t="str">
        <f>VLOOKUP(O5015,'[2]MSBHYT(TỔNG )'!$F$3:$I$9313,4,0)</f>
        <v>7939216114</v>
      </c>
      <c r="Q5015" s="147" t="e">
        <v>#N/A</v>
      </c>
      <c r="R5015" s="147" t="e">
        <v>#N/A</v>
      </c>
      <c r="S5015" s="147">
        <v>8624</v>
      </c>
      <c r="T5015" s="146"/>
      <c r="U5015" s="149" t="s">
        <v>50015</v>
      </c>
      <c r="V5015" s="148" t="e">
        <v>#N/A</v>
      </c>
      <c r="W5015" s="147"/>
      <c r="X5015" s="147"/>
      <c r="Y5015" s="147" t="s">
        <v>50011</v>
      </c>
      <c r="Z5015" s="150" t="s">
        <v>36755</v>
      </c>
      <c r="AA5015" s="146"/>
      <c r="AB5015" s="166" t="s">
        <v>87</v>
      </c>
      <c r="AC5015" s="167" t="s">
        <v>87</v>
      </c>
      <c r="AD5015" s="147" t="s">
        <v>49804</v>
      </c>
      <c r="AE5015" s="146" t="s">
        <v>50012</v>
      </c>
      <c r="AF5015" s="146"/>
      <c r="AG5015" s="146"/>
      <c r="AH5015" s="146"/>
      <c r="AI5015" s="146"/>
      <c r="AJ5015" s="147"/>
      <c r="AK5015" s="146"/>
      <c r="AL5015" s="147">
        <v>12</v>
      </c>
      <c r="AM5015" s="147" t="s">
        <v>106</v>
      </c>
      <c r="AN5015" s="271" t="s">
        <v>50016</v>
      </c>
      <c r="AO5015" s="147"/>
      <c r="AP5015" s="147" t="s">
        <v>50017</v>
      </c>
      <c r="AQ5015" s="155" t="s">
        <v>214</v>
      </c>
      <c r="AR5015" s="155" t="s">
        <v>215</v>
      </c>
      <c r="AS5015" s="155" t="s">
        <v>2437</v>
      </c>
      <c r="AT5015" s="155" t="s">
        <v>2438</v>
      </c>
      <c r="AU5015" s="173">
        <v>27010</v>
      </c>
      <c r="AV5015" s="204" t="s">
        <v>6638</v>
      </c>
      <c r="AW5015" s="158"/>
      <c r="AX5015" s="158"/>
      <c r="AY5015" s="158"/>
      <c r="AZ5015" s="158" t="s">
        <v>50018</v>
      </c>
      <c r="BA5015" s="158"/>
      <c r="BB5015" s="159"/>
      <c r="BC5015" s="159"/>
      <c r="BD5015" s="146"/>
      <c r="BE5015" s="160" t="s">
        <v>63</v>
      </c>
      <c r="BF5015" s="160"/>
      <c r="BG5015" s="159"/>
      <c r="BH5015" s="159"/>
    </row>
    <row r="5016" spans="1:60" s="161" customFormat="1" ht="18" customHeight="1">
      <c r="A5016" s="143">
        <v>5005</v>
      </c>
      <c r="B5016" s="148">
        <v>5005</v>
      </c>
      <c r="C5016" s="146">
        <v>5005</v>
      </c>
      <c r="D5016" s="148" t="s">
        <v>76</v>
      </c>
      <c r="E5016" s="148" t="s">
        <v>50019</v>
      </c>
      <c r="F5016" s="146" t="s">
        <v>50020</v>
      </c>
      <c r="G5016" s="146" t="s">
        <v>49804</v>
      </c>
      <c r="H5016" s="146" t="s">
        <v>49805</v>
      </c>
      <c r="I5016" s="147" t="str">
        <f>VLOOKUP(G5016,'[1]NĂM 2019'!$D$8:$M$115,10,0)</f>
        <v>57</v>
      </c>
      <c r="J5016" s="148" t="s">
        <v>16972</v>
      </c>
      <c r="K5016" s="147" t="s">
        <v>237</v>
      </c>
      <c r="L5016" s="147">
        <v>4352</v>
      </c>
      <c r="M5016" s="147" t="s">
        <v>50021</v>
      </c>
      <c r="N5016" s="147"/>
      <c r="O5016" s="147" t="s">
        <v>50022</v>
      </c>
      <c r="P5016" s="147" t="str">
        <f>VLOOKUP(O5016,'[2]MSBHYT(TỔNG )'!$F$3:$I$9313,4,0)</f>
        <v>7930957046</v>
      </c>
      <c r="Q5016" s="147" t="e">
        <v>#N/A</v>
      </c>
      <c r="R5016" s="147" t="e">
        <v>#N/A</v>
      </c>
      <c r="S5016" s="147">
        <v>8625</v>
      </c>
      <c r="T5016" s="146"/>
      <c r="U5016" s="149" t="s">
        <v>50023</v>
      </c>
      <c r="V5016" s="148" t="e">
        <v>#N/A</v>
      </c>
      <c r="W5016" s="147"/>
      <c r="X5016" s="147"/>
      <c r="Y5016" s="147" t="s">
        <v>50019</v>
      </c>
      <c r="Z5016" s="150" t="s">
        <v>36613</v>
      </c>
      <c r="AA5016" s="146"/>
      <c r="AB5016" s="151" t="s">
        <v>86</v>
      </c>
      <c r="AC5016" s="152" t="s">
        <v>87</v>
      </c>
      <c r="AD5016" s="147" t="s">
        <v>49804</v>
      </c>
      <c r="AE5016" s="146" t="s">
        <v>50020</v>
      </c>
      <c r="AF5016" s="146"/>
      <c r="AG5016" s="146"/>
      <c r="AH5016" s="146"/>
      <c r="AI5016" s="146"/>
      <c r="AJ5016" s="147"/>
      <c r="AK5016" s="146"/>
      <c r="AL5016" s="147">
        <v>12</v>
      </c>
      <c r="AM5016" s="147" t="s">
        <v>106</v>
      </c>
      <c r="AN5016" s="271" t="s">
        <v>50024</v>
      </c>
      <c r="AO5016" s="147"/>
      <c r="AP5016" s="147" t="s">
        <v>50025</v>
      </c>
      <c r="AQ5016" s="155" t="s">
        <v>214</v>
      </c>
      <c r="AR5016" s="155" t="s">
        <v>215</v>
      </c>
      <c r="AS5016" s="155" t="s">
        <v>1899</v>
      </c>
      <c r="AT5016" s="155" t="s">
        <v>1900</v>
      </c>
      <c r="AU5016" s="154" t="s">
        <v>35879</v>
      </c>
      <c r="AV5016" s="200" t="s">
        <v>955</v>
      </c>
      <c r="AW5016" s="158"/>
      <c r="AX5016" s="158"/>
      <c r="AY5016" s="158"/>
      <c r="AZ5016" s="158" t="s">
        <v>50026</v>
      </c>
      <c r="BA5016" s="158"/>
      <c r="BB5016" s="159"/>
      <c r="BC5016" s="159"/>
      <c r="BD5016" s="146"/>
      <c r="BE5016" s="160" t="s">
        <v>63</v>
      </c>
      <c r="BF5016" s="160"/>
      <c r="BG5016" s="159"/>
      <c r="BH5016" s="159"/>
    </row>
    <row r="5017" spans="1:60" s="161" customFormat="1" ht="18" customHeight="1">
      <c r="A5017" s="143">
        <v>5006</v>
      </c>
      <c r="B5017" s="148">
        <v>5006</v>
      </c>
      <c r="C5017" s="146">
        <v>5006</v>
      </c>
      <c r="D5017" s="148" t="s">
        <v>76</v>
      </c>
      <c r="E5017" s="148" t="s">
        <v>50027</v>
      </c>
      <c r="F5017" s="146" t="s">
        <v>50028</v>
      </c>
      <c r="G5017" s="146" t="s">
        <v>49804</v>
      </c>
      <c r="H5017" s="146" t="s">
        <v>49805</v>
      </c>
      <c r="I5017" s="147" t="str">
        <f>VLOOKUP(G5017,'[1]NĂM 2019'!$D$8:$M$115,10,0)</f>
        <v>57</v>
      </c>
      <c r="J5017" s="148" t="s">
        <v>50029</v>
      </c>
      <c r="K5017" s="147" t="s">
        <v>1316</v>
      </c>
      <c r="L5017" s="147">
        <v>4353</v>
      </c>
      <c r="M5017" s="147" t="s">
        <v>50030</v>
      </c>
      <c r="N5017" s="147"/>
      <c r="O5017" s="147" t="s">
        <v>50031</v>
      </c>
      <c r="P5017" s="147" t="str">
        <f>VLOOKUP(O5017,'[2]MSBHYT(TỔNG )'!$F$3:$I$9313,4,0)</f>
        <v>7930300678</v>
      </c>
      <c r="Q5017" s="147" t="e">
        <v>#N/A</v>
      </c>
      <c r="R5017" s="147" t="e">
        <v>#N/A</v>
      </c>
      <c r="S5017" s="147">
        <v>8626</v>
      </c>
      <c r="T5017" s="146"/>
      <c r="U5017" s="149" t="s">
        <v>50032</v>
      </c>
      <c r="V5017" s="148" t="e">
        <v>#N/A</v>
      </c>
      <c r="W5017" s="147"/>
      <c r="X5017" s="147"/>
      <c r="Y5017" s="147" t="s">
        <v>50027</v>
      </c>
      <c r="Z5017" s="150" t="s">
        <v>40288</v>
      </c>
      <c r="AA5017" s="146"/>
      <c r="AB5017" s="166" t="s">
        <v>670</v>
      </c>
      <c r="AC5017" s="167" t="s">
        <v>670</v>
      </c>
      <c r="AD5017" s="147" t="s">
        <v>49804</v>
      </c>
      <c r="AE5017" s="146" t="s">
        <v>50028</v>
      </c>
      <c r="AF5017" s="146"/>
      <c r="AG5017" s="146"/>
      <c r="AH5017" s="146"/>
      <c r="AI5017" s="146"/>
      <c r="AJ5017" s="147"/>
      <c r="AK5017" s="146"/>
      <c r="AL5017" s="147">
        <v>12</v>
      </c>
      <c r="AM5017" s="147" t="s">
        <v>106</v>
      </c>
      <c r="AN5017" s="271" t="s">
        <v>50033</v>
      </c>
      <c r="AO5017" s="147" t="s">
        <v>50034</v>
      </c>
      <c r="AP5017" s="147" t="s">
        <v>50035</v>
      </c>
      <c r="AQ5017" s="155" t="s">
        <v>214</v>
      </c>
      <c r="AR5017" s="155" t="s">
        <v>215</v>
      </c>
      <c r="AS5017" s="155" t="s">
        <v>627</v>
      </c>
      <c r="AT5017" s="155" t="s">
        <v>628</v>
      </c>
      <c r="AU5017" s="154" t="s">
        <v>38806</v>
      </c>
      <c r="AV5017" s="200" t="s">
        <v>4953</v>
      </c>
      <c r="AW5017" s="158"/>
      <c r="AX5017" s="158"/>
      <c r="AY5017" s="158"/>
      <c r="AZ5017" s="158" t="s">
        <v>50036</v>
      </c>
      <c r="BA5017" s="158"/>
      <c r="BB5017" s="159"/>
      <c r="BC5017" s="159"/>
      <c r="BD5017" s="146"/>
      <c r="BE5017" s="160" t="s">
        <v>63</v>
      </c>
      <c r="BF5017" s="160"/>
      <c r="BG5017" s="159"/>
      <c r="BH5017" s="159"/>
    </row>
    <row r="5018" spans="1:60" s="161" customFormat="1" ht="18" customHeight="1">
      <c r="A5018" s="143">
        <v>5007</v>
      </c>
      <c r="B5018" s="148">
        <v>5007</v>
      </c>
      <c r="C5018" s="146">
        <v>5007</v>
      </c>
      <c r="D5018" s="148" t="s">
        <v>76</v>
      </c>
      <c r="E5018" s="148" t="s">
        <v>50037</v>
      </c>
      <c r="F5018" s="146" t="s">
        <v>50038</v>
      </c>
      <c r="G5018" s="146" t="s">
        <v>49804</v>
      </c>
      <c r="H5018" s="146" t="s">
        <v>49805</v>
      </c>
      <c r="I5018" s="147" t="str">
        <f>VLOOKUP(G5018,'[1]NĂM 2019'!$D$8:$M$115,10,0)</f>
        <v>57</v>
      </c>
      <c r="J5018" s="148" t="s">
        <v>50039</v>
      </c>
      <c r="K5018" s="147" t="s">
        <v>50040</v>
      </c>
      <c r="L5018" s="147">
        <v>4354</v>
      </c>
      <c r="M5018" s="147" t="s">
        <v>50041</v>
      </c>
      <c r="N5018" s="147"/>
      <c r="O5018" s="147" t="s">
        <v>50042</v>
      </c>
      <c r="P5018" s="147" t="str">
        <f>VLOOKUP(O5018,'[2]MSBHYT(TỔNG )'!$F$3:$I$9313,4,0)</f>
        <v>8724014535</v>
      </c>
      <c r="Q5018" s="147" t="e">
        <v>#N/A</v>
      </c>
      <c r="R5018" s="147" t="e">
        <v>#N/A</v>
      </c>
      <c r="S5018" s="147">
        <v>8627</v>
      </c>
      <c r="T5018" s="146"/>
      <c r="U5018" s="149" t="s">
        <v>50043</v>
      </c>
      <c r="V5018" s="148" t="e">
        <v>#N/A</v>
      </c>
      <c r="W5018" s="147"/>
      <c r="X5018" s="147"/>
      <c r="Y5018" s="147" t="s">
        <v>50037</v>
      </c>
      <c r="Z5018" s="150" t="s">
        <v>39798</v>
      </c>
      <c r="AA5018" s="146"/>
      <c r="AB5018" s="166" t="s">
        <v>87</v>
      </c>
      <c r="AC5018" s="167" t="s">
        <v>87</v>
      </c>
      <c r="AD5018" s="147" t="s">
        <v>49804</v>
      </c>
      <c r="AE5018" s="146" t="s">
        <v>50038</v>
      </c>
      <c r="AF5018" s="146"/>
      <c r="AG5018" s="146"/>
      <c r="AH5018" s="146"/>
      <c r="AI5018" s="146"/>
      <c r="AJ5018" s="147"/>
      <c r="AK5018" s="146"/>
      <c r="AL5018" s="147">
        <v>12</v>
      </c>
      <c r="AM5018" s="147" t="s">
        <v>106</v>
      </c>
      <c r="AN5018" s="271" t="s">
        <v>50044</v>
      </c>
      <c r="AO5018" s="147"/>
      <c r="AP5018" s="147" t="s">
        <v>50045</v>
      </c>
      <c r="AQ5018" s="155" t="s">
        <v>1978</v>
      </c>
      <c r="AR5018" s="155" t="s">
        <v>1979</v>
      </c>
      <c r="AS5018" s="168">
        <v>866</v>
      </c>
      <c r="AT5018" s="208" t="s">
        <v>6311</v>
      </c>
      <c r="AU5018" s="188">
        <v>29896</v>
      </c>
      <c r="AV5018" s="208" t="s">
        <v>50046</v>
      </c>
      <c r="AW5018" s="158"/>
      <c r="AX5018" s="158"/>
      <c r="AY5018" s="158"/>
      <c r="AZ5018" s="158" t="s">
        <v>50047</v>
      </c>
      <c r="BA5018" s="158"/>
      <c r="BB5018" s="159"/>
      <c r="BC5018" s="159"/>
      <c r="BD5018" s="146"/>
      <c r="BE5018" s="160" t="s">
        <v>63</v>
      </c>
      <c r="BF5018" s="160"/>
      <c r="BG5018" s="159"/>
      <c r="BH5018" s="159"/>
    </row>
    <row r="5019" spans="1:60" s="161" customFormat="1" ht="18" customHeight="1">
      <c r="A5019" s="143">
        <v>5008</v>
      </c>
      <c r="B5019" s="148">
        <v>5008</v>
      </c>
      <c r="C5019" s="146">
        <v>5008</v>
      </c>
      <c r="D5019" s="148" t="s">
        <v>76</v>
      </c>
      <c r="E5019" s="148" t="s">
        <v>50048</v>
      </c>
      <c r="F5019" s="146" t="s">
        <v>50049</v>
      </c>
      <c r="G5019" s="146" t="s">
        <v>49804</v>
      </c>
      <c r="H5019" s="146" t="s">
        <v>49805</v>
      </c>
      <c r="I5019" s="147" t="str">
        <f>VLOOKUP(G5019,'[1]NĂM 2019'!$D$8:$M$115,10,0)</f>
        <v>57</v>
      </c>
      <c r="J5019" s="148" t="s">
        <v>50050</v>
      </c>
      <c r="K5019" s="147" t="s">
        <v>1969</v>
      </c>
      <c r="L5019" s="147">
        <v>4355</v>
      </c>
      <c r="M5019" s="147" t="s">
        <v>50051</v>
      </c>
      <c r="N5019" s="147"/>
      <c r="O5019" s="147" t="s">
        <v>50052</v>
      </c>
      <c r="P5019" s="147" t="str">
        <f>VLOOKUP(O5019,'[2]MSBHYT(TỔNG )'!$F$3:$I$9313,4,0)</f>
        <v>7938748525</v>
      </c>
      <c r="Q5019" s="147" t="e">
        <v>#N/A</v>
      </c>
      <c r="R5019" s="147" t="e">
        <v>#N/A</v>
      </c>
      <c r="S5019" s="147">
        <v>8628</v>
      </c>
      <c r="T5019" s="146"/>
      <c r="U5019" s="149" t="s">
        <v>50053</v>
      </c>
      <c r="V5019" s="148" t="e">
        <v>#N/A</v>
      </c>
      <c r="W5019" s="147"/>
      <c r="X5019" s="147"/>
      <c r="Y5019" s="147" t="s">
        <v>50048</v>
      </c>
      <c r="Z5019" s="150" t="s">
        <v>41703</v>
      </c>
      <c r="AA5019" s="146"/>
      <c r="AB5019" s="166" t="s">
        <v>313</v>
      </c>
      <c r="AC5019" s="167" t="s">
        <v>313</v>
      </c>
      <c r="AD5019" s="147" t="s">
        <v>49804</v>
      </c>
      <c r="AE5019" s="146" t="s">
        <v>50049</v>
      </c>
      <c r="AF5019" s="146"/>
      <c r="AG5019" s="146"/>
      <c r="AH5019" s="146"/>
      <c r="AI5019" s="146"/>
      <c r="AJ5019" s="147"/>
      <c r="AK5019" s="146"/>
      <c r="AL5019" s="147">
        <v>12</v>
      </c>
      <c r="AM5019" s="147" t="s">
        <v>106</v>
      </c>
      <c r="AN5019" s="271" t="s">
        <v>50054</v>
      </c>
      <c r="AO5019" s="147" t="s">
        <v>50055</v>
      </c>
      <c r="AP5019" s="147" t="s">
        <v>50056</v>
      </c>
      <c r="AQ5019" s="203" t="s">
        <v>214</v>
      </c>
      <c r="AR5019" s="203" t="s">
        <v>215</v>
      </c>
      <c r="AS5019" s="203" t="s">
        <v>1899</v>
      </c>
      <c r="AT5019" s="203" t="s">
        <v>1900</v>
      </c>
      <c r="AU5019" s="247" t="s">
        <v>9870</v>
      </c>
      <c r="AV5019" s="251" t="s">
        <v>3358</v>
      </c>
      <c r="AW5019" s="158"/>
      <c r="AX5019" s="158"/>
      <c r="AY5019" s="158"/>
      <c r="AZ5019" s="158" t="s">
        <v>50057</v>
      </c>
      <c r="BA5019" s="158"/>
      <c r="BB5019" s="159"/>
      <c r="BC5019" s="159"/>
      <c r="BD5019" s="146"/>
      <c r="BE5019" s="160" t="s">
        <v>63</v>
      </c>
      <c r="BF5019" s="160"/>
      <c r="BG5019" s="159"/>
      <c r="BH5019" s="159"/>
    </row>
    <row r="5020" spans="1:60" s="161" customFormat="1" ht="18" customHeight="1">
      <c r="A5020" s="143">
        <v>5009</v>
      </c>
      <c r="B5020" s="148">
        <v>5009</v>
      </c>
      <c r="C5020" s="146">
        <v>5009</v>
      </c>
      <c r="D5020" s="148" t="s">
        <v>76</v>
      </c>
      <c r="E5020" s="148" t="s">
        <v>50058</v>
      </c>
      <c r="F5020" s="146" t="s">
        <v>50059</v>
      </c>
      <c r="G5020" s="146" t="s">
        <v>49804</v>
      </c>
      <c r="H5020" s="146" t="s">
        <v>49805</v>
      </c>
      <c r="I5020" s="147" t="str">
        <f>VLOOKUP(G5020,'[1]NĂM 2019'!$D$8:$M$115,10,0)</f>
        <v>57</v>
      </c>
      <c r="J5020" s="148" t="s">
        <v>50060</v>
      </c>
      <c r="K5020" s="147" t="s">
        <v>946</v>
      </c>
      <c r="L5020" s="147">
        <v>4356</v>
      </c>
      <c r="M5020" s="147" t="s">
        <v>50061</v>
      </c>
      <c r="N5020" s="147"/>
      <c r="O5020" s="147" t="s">
        <v>50062</v>
      </c>
      <c r="P5020" s="147" t="str">
        <f>VLOOKUP(O5020,'[2]MSBHYT(TỔNG )'!$F$3:$I$9313,4,0)</f>
        <v>7931319482</v>
      </c>
      <c r="Q5020" s="147" t="e">
        <v>#N/A</v>
      </c>
      <c r="R5020" s="147" t="e">
        <v>#N/A</v>
      </c>
      <c r="S5020" s="147">
        <v>8629</v>
      </c>
      <c r="T5020" s="146"/>
      <c r="U5020" s="149" t="s">
        <v>50063</v>
      </c>
      <c r="V5020" s="148" t="e">
        <v>#N/A</v>
      </c>
      <c r="W5020" s="147"/>
      <c r="X5020" s="147"/>
      <c r="Y5020" s="147" t="s">
        <v>50058</v>
      </c>
      <c r="Z5020" s="150" t="s">
        <v>37360</v>
      </c>
      <c r="AA5020" s="146"/>
      <c r="AB5020" s="151" t="s">
        <v>86</v>
      </c>
      <c r="AC5020" s="152" t="s">
        <v>87</v>
      </c>
      <c r="AD5020" s="147" t="s">
        <v>49804</v>
      </c>
      <c r="AE5020" s="146" t="s">
        <v>50059</v>
      </c>
      <c r="AF5020" s="146"/>
      <c r="AG5020" s="146"/>
      <c r="AH5020" s="146"/>
      <c r="AI5020" s="146"/>
      <c r="AJ5020" s="147"/>
      <c r="AK5020" s="146"/>
      <c r="AL5020" s="147">
        <v>12</v>
      </c>
      <c r="AM5020" s="147" t="s">
        <v>106</v>
      </c>
      <c r="AN5020" s="271" t="s">
        <v>50064</v>
      </c>
      <c r="AO5020" s="147"/>
      <c r="AP5020" s="147" t="s">
        <v>50065</v>
      </c>
      <c r="AQ5020" s="155" t="s">
        <v>214</v>
      </c>
      <c r="AR5020" s="155" t="s">
        <v>215</v>
      </c>
      <c r="AS5020" s="155" t="s">
        <v>1899</v>
      </c>
      <c r="AT5020" s="155" t="s">
        <v>1900</v>
      </c>
      <c r="AU5020" s="247" t="s">
        <v>27791</v>
      </c>
      <c r="AV5020" s="200" t="s">
        <v>4953</v>
      </c>
      <c r="AW5020" s="158"/>
      <c r="AX5020" s="158"/>
      <c r="AY5020" s="158"/>
      <c r="AZ5020" s="158" t="s">
        <v>50066</v>
      </c>
      <c r="BA5020" s="158"/>
      <c r="BB5020" s="159"/>
      <c r="BC5020" s="159"/>
      <c r="BD5020" s="146"/>
      <c r="BE5020" s="160" t="s">
        <v>63</v>
      </c>
      <c r="BF5020" s="160"/>
      <c r="BG5020" s="159"/>
      <c r="BH5020" s="159"/>
    </row>
    <row r="5021" spans="1:60" s="161" customFormat="1" ht="18" customHeight="1">
      <c r="A5021" s="143">
        <v>5010</v>
      </c>
      <c r="B5021" s="148">
        <v>5010</v>
      </c>
      <c r="C5021" s="146">
        <v>5010</v>
      </c>
      <c r="D5021" s="148" t="s">
        <v>76</v>
      </c>
      <c r="E5021" s="148" t="s">
        <v>50067</v>
      </c>
      <c r="F5021" s="146" t="s">
        <v>50068</v>
      </c>
      <c r="G5021" s="146" t="s">
        <v>49804</v>
      </c>
      <c r="H5021" s="146" t="s">
        <v>49805</v>
      </c>
      <c r="I5021" s="147" t="str">
        <f>VLOOKUP(G5021,'[1]NĂM 2019'!$D$8:$M$115,10,0)</f>
        <v>57</v>
      </c>
      <c r="J5021" s="148" t="s">
        <v>11062</v>
      </c>
      <c r="K5021" s="147" t="s">
        <v>335</v>
      </c>
      <c r="L5021" s="147">
        <v>4357</v>
      </c>
      <c r="M5021" s="147" t="s">
        <v>50069</v>
      </c>
      <c r="N5021" s="147"/>
      <c r="O5021" s="147" t="s">
        <v>50070</v>
      </c>
      <c r="P5021" s="147" t="str">
        <f>VLOOKUP(O5021,'[2]MSBHYT(TỔNG )'!$F$3:$I$9313,4,0)</f>
        <v>7929836767</v>
      </c>
      <c r="Q5021" s="147" t="e">
        <v>#N/A</v>
      </c>
      <c r="R5021" s="147" t="e">
        <v>#N/A</v>
      </c>
      <c r="S5021" s="147">
        <v>8630</v>
      </c>
      <c r="T5021" s="146"/>
      <c r="U5021" s="149" t="s">
        <v>50071</v>
      </c>
      <c r="V5021" s="148" t="e">
        <v>#N/A</v>
      </c>
      <c r="W5021" s="147"/>
      <c r="X5021" s="147"/>
      <c r="Y5021" s="147" t="s">
        <v>50067</v>
      </c>
      <c r="Z5021" s="150" t="s">
        <v>44358</v>
      </c>
      <c r="AA5021" s="146"/>
      <c r="AB5021" s="166" t="s">
        <v>951</v>
      </c>
      <c r="AC5021" s="167" t="s">
        <v>951</v>
      </c>
      <c r="AD5021" s="147" t="s">
        <v>49804</v>
      </c>
      <c r="AE5021" s="146" t="s">
        <v>50068</v>
      </c>
      <c r="AF5021" s="146"/>
      <c r="AG5021" s="146"/>
      <c r="AH5021" s="146"/>
      <c r="AI5021" s="146"/>
      <c r="AJ5021" s="147"/>
      <c r="AK5021" s="146"/>
      <c r="AL5021" s="147">
        <v>12</v>
      </c>
      <c r="AM5021" s="147" t="s">
        <v>106</v>
      </c>
      <c r="AN5021" s="271" t="s">
        <v>50072</v>
      </c>
      <c r="AO5021" s="147" t="s">
        <v>50073</v>
      </c>
      <c r="AP5021" s="147" t="s">
        <v>50074</v>
      </c>
      <c r="AQ5021" s="155" t="s">
        <v>214</v>
      </c>
      <c r="AR5021" s="155" t="s">
        <v>215</v>
      </c>
      <c r="AS5021" s="155" t="s">
        <v>627</v>
      </c>
      <c r="AT5021" s="155" t="s">
        <v>628</v>
      </c>
      <c r="AU5021" s="154" t="s">
        <v>35394</v>
      </c>
      <c r="AV5021" s="200" t="s">
        <v>674</v>
      </c>
      <c r="AW5021" s="158"/>
      <c r="AX5021" s="158"/>
      <c r="AY5021" s="158"/>
      <c r="AZ5021" s="158" t="s">
        <v>50075</v>
      </c>
      <c r="BA5021" s="158"/>
      <c r="BB5021" s="159"/>
      <c r="BC5021" s="159"/>
      <c r="BD5021" s="146"/>
      <c r="BE5021" s="160" t="s">
        <v>63</v>
      </c>
      <c r="BF5021" s="160"/>
      <c r="BG5021" s="159"/>
      <c r="BH5021" s="159"/>
    </row>
    <row r="5022" spans="1:60" s="161" customFormat="1" ht="18" customHeight="1">
      <c r="A5022" s="143">
        <v>5011</v>
      </c>
      <c r="B5022" s="148">
        <v>5011</v>
      </c>
      <c r="C5022" s="146">
        <v>5011</v>
      </c>
      <c r="D5022" s="148" t="s">
        <v>76</v>
      </c>
      <c r="E5022" s="148" t="s">
        <v>50076</v>
      </c>
      <c r="F5022" s="146" t="s">
        <v>50077</v>
      </c>
      <c r="G5022" s="146" t="s">
        <v>49804</v>
      </c>
      <c r="H5022" s="146" t="s">
        <v>49805</v>
      </c>
      <c r="I5022" s="147" t="str">
        <f>VLOOKUP(G5022,'[1]NĂM 2019'!$D$8:$M$115,10,0)</f>
        <v>57</v>
      </c>
      <c r="J5022" s="148" t="s">
        <v>307</v>
      </c>
      <c r="K5022" s="147" t="s">
        <v>5161</v>
      </c>
      <c r="L5022" s="147">
        <v>4358</v>
      </c>
      <c r="M5022" s="147" t="s">
        <v>50078</v>
      </c>
      <c r="N5022" s="147"/>
      <c r="O5022" s="147" t="s">
        <v>50079</v>
      </c>
      <c r="P5022" s="147" t="str">
        <f>VLOOKUP(O5022,'[2]MSBHYT(TỔNG )'!$F$3:$I$9313,4,0)</f>
        <v>7930155082</v>
      </c>
      <c r="Q5022" s="147" t="e">
        <v>#N/A</v>
      </c>
      <c r="R5022" s="147" t="e">
        <v>#N/A</v>
      </c>
      <c r="S5022" s="147">
        <v>8631</v>
      </c>
      <c r="T5022" s="146"/>
      <c r="U5022" s="149" t="s">
        <v>50080</v>
      </c>
      <c r="V5022" s="148" t="e">
        <v>#N/A</v>
      </c>
      <c r="W5022" s="147"/>
      <c r="X5022" s="147"/>
      <c r="Y5022" s="147" t="s">
        <v>50076</v>
      </c>
      <c r="Z5022" s="150" t="s">
        <v>35482</v>
      </c>
      <c r="AA5022" s="146"/>
      <c r="AB5022" s="166" t="s">
        <v>951</v>
      </c>
      <c r="AC5022" s="167" t="s">
        <v>951</v>
      </c>
      <c r="AD5022" s="147" t="s">
        <v>49804</v>
      </c>
      <c r="AE5022" s="146" t="s">
        <v>50077</v>
      </c>
      <c r="AF5022" s="146"/>
      <c r="AG5022" s="146"/>
      <c r="AH5022" s="146"/>
      <c r="AI5022" s="146"/>
      <c r="AJ5022" s="147"/>
      <c r="AK5022" s="146"/>
      <c r="AL5022" s="147">
        <v>12</v>
      </c>
      <c r="AM5022" s="147" t="s">
        <v>106</v>
      </c>
      <c r="AN5022" s="271" t="s">
        <v>50081</v>
      </c>
      <c r="AO5022" s="147" t="s">
        <v>50082</v>
      </c>
      <c r="AP5022" s="147" t="s">
        <v>50083</v>
      </c>
      <c r="AQ5022" s="155" t="s">
        <v>214</v>
      </c>
      <c r="AR5022" s="155" t="s">
        <v>215</v>
      </c>
      <c r="AS5022" s="155" t="s">
        <v>627</v>
      </c>
      <c r="AT5022" s="155" t="s">
        <v>628</v>
      </c>
      <c r="AU5022" s="154" t="s">
        <v>37353</v>
      </c>
      <c r="AV5022" s="200" t="s">
        <v>598</v>
      </c>
      <c r="AW5022" s="158"/>
      <c r="AX5022" s="158"/>
      <c r="AY5022" s="158"/>
      <c r="AZ5022" s="158" t="s">
        <v>50084</v>
      </c>
      <c r="BA5022" s="158"/>
      <c r="BB5022" s="159"/>
      <c r="BC5022" s="159"/>
      <c r="BD5022" s="146"/>
      <c r="BE5022" s="160" t="s">
        <v>63</v>
      </c>
      <c r="BF5022" s="160"/>
      <c r="BG5022" s="159"/>
      <c r="BH5022" s="159"/>
    </row>
    <row r="5023" spans="1:60" s="161" customFormat="1" ht="18" customHeight="1">
      <c r="A5023" s="143">
        <v>5012</v>
      </c>
      <c r="B5023" s="148">
        <v>5012</v>
      </c>
      <c r="C5023" s="146">
        <v>5012</v>
      </c>
      <c r="D5023" s="148" t="s">
        <v>76</v>
      </c>
      <c r="E5023" s="148" t="s">
        <v>22940</v>
      </c>
      <c r="F5023" s="146" t="s">
        <v>50085</v>
      </c>
      <c r="G5023" s="146" t="s">
        <v>49804</v>
      </c>
      <c r="H5023" s="146" t="s">
        <v>49805</v>
      </c>
      <c r="I5023" s="147" t="str">
        <f>VLOOKUP(G5023,'[1]NĂM 2019'!$D$8:$M$115,10,0)</f>
        <v>57</v>
      </c>
      <c r="J5023" s="148" t="s">
        <v>14311</v>
      </c>
      <c r="K5023" s="147" t="s">
        <v>393</v>
      </c>
      <c r="L5023" s="147">
        <v>4359</v>
      </c>
      <c r="M5023" s="147" t="s">
        <v>50086</v>
      </c>
      <c r="N5023" s="147"/>
      <c r="O5023" s="147" t="s">
        <v>50087</v>
      </c>
      <c r="P5023" s="147" t="str">
        <f>VLOOKUP(O5023,'[2]MSBHYT(TỔNG )'!$F$3:$I$9313,4,0)</f>
        <v>7936733928</v>
      </c>
      <c r="Q5023" s="147" t="e">
        <v>#N/A</v>
      </c>
      <c r="R5023" s="147" t="e">
        <v>#N/A</v>
      </c>
      <c r="S5023" s="147">
        <v>8632</v>
      </c>
      <c r="T5023" s="146"/>
      <c r="U5023" s="149" t="s">
        <v>50088</v>
      </c>
      <c r="V5023" s="148" t="e">
        <v>#N/A</v>
      </c>
      <c r="W5023" s="147"/>
      <c r="X5023" s="147"/>
      <c r="Y5023" s="147" t="s">
        <v>22940</v>
      </c>
      <c r="Z5023" s="150" t="s">
        <v>42279</v>
      </c>
      <c r="AA5023" s="146"/>
      <c r="AB5023" s="151" t="s">
        <v>86</v>
      </c>
      <c r="AC5023" s="167" t="s">
        <v>951</v>
      </c>
      <c r="AD5023" s="147" t="s">
        <v>49804</v>
      </c>
      <c r="AE5023" s="146" t="s">
        <v>50085</v>
      </c>
      <c r="AF5023" s="146"/>
      <c r="AG5023" s="146"/>
      <c r="AH5023" s="146"/>
      <c r="AI5023" s="146"/>
      <c r="AJ5023" s="147"/>
      <c r="AK5023" s="146"/>
      <c r="AL5023" s="147">
        <v>12</v>
      </c>
      <c r="AM5023" s="147" t="s">
        <v>106</v>
      </c>
      <c r="AN5023" s="271" t="s">
        <v>50089</v>
      </c>
      <c r="AO5023" s="147" t="s">
        <v>50090</v>
      </c>
      <c r="AP5023" s="147" t="s">
        <v>50091</v>
      </c>
      <c r="AQ5023" s="155" t="s">
        <v>214</v>
      </c>
      <c r="AR5023" s="155" t="s">
        <v>215</v>
      </c>
      <c r="AS5023" s="203" t="s">
        <v>627</v>
      </c>
      <c r="AT5023" s="203" t="s">
        <v>628</v>
      </c>
      <c r="AU5023" s="234">
        <v>26890</v>
      </c>
      <c r="AV5023" s="237" t="s">
        <v>4953</v>
      </c>
      <c r="AW5023" s="158"/>
      <c r="AX5023" s="158"/>
      <c r="AY5023" s="158"/>
      <c r="AZ5023" s="158" t="s">
        <v>50092</v>
      </c>
      <c r="BA5023" s="158"/>
      <c r="BB5023" s="159"/>
      <c r="BC5023" s="159"/>
      <c r="BD5023" s="146"/>
      <c r="BE5023" s="160" t="s">
        <v>63</v>
      </c>
      <c r="BF5023" s="160"/>
      <c r="BG5023" s="159"/>
      <c r="BH5023" s="159"/>
    </row>
    <row r="5024" spans="1:60" s="161" customFormat="1" ht="18" customHeight="1">
      <c r="A5024" s="143">
        <v>5013</v>
      </c>
      <c r="B5024" s="148">
        <v>5013</v>
      </c>
      <c r="C5024" s="146">
        <v>5013</v>
      </c>
      <c r="D5024" s="148" t="s">
        <v>76</v>
      </c>
      <c r="E5024" s="148" t="s">
        <v>50093</v>
      </c>
      <c r="F5024" s="146" t="s">
        <v>50094</v>
      </c>
      <c r="G5024" s="146" t="s">
        <v>49804</v>
      </c>
      <c r="H5024" s="146" t="s">
        <v>49805</v>
      </c>
      <c r="I5024" s="147" t="str">
        <f>VLOOKUP(G5024,'[1]NĂM 2019'!$D$8:$M$115,10,0)</f>
        <v>57</v>
      </c>
      <c r="J5024" s="148" t="s">
        <v>1985</v>
      </c>
      <c r="K5024" s="147" t="s">
        <v>4139</v>
      </c>
      <c r="L5024" s="147">
        <v>4360</v>
      </c>
      <c r="M5024" s="147" t="s">
        <v>50095</v>
      </c>
      <c r="N5024" s="147"/>
      <c r="O5024" s="147" t="s">
        <v>50096</v>
      </c>
      <c r="P5024" s="147" t="str">
        <f>VLOOKUP(O5024,'[2]MSBHYT(TỔNG )'!$F$3:$I$9313,4,0)</f>
        <v>7935208849</v>
      </c>
      <c r="Q5024" s="147" t="e">
        <v>#N/A</v>
      </c>
      <c r="R5024" s="147" t="e">
        <v>#N/A</v>
      </c>
      <c r="S5024" s="147">
        <v>8633</v>
      </c>
      <c r="T5024" s="146"/>
      <c r="U5024" s="149" t="s">
        <v>50097</v>
      </c>
      <c r="V5024" s="148" t="e">
        <v>#N/A</v>
      </c>
      <c r="W5024" s="147"/>
      <c r="X5024" s="147"/>
      <c r="Y5024" s="147" t="s">
        <v>50093</v>
      </c>
      <c r="Z5024" s="150" t="s">
        <v>40712</v>
      </c>
      <c r="AA5024" s="146"/>
      <c r="AB5024" s="151" t="s">
        <v>86</v>
      </c>
      <c r="AC5024" s="167" t="s">
        <v>1138</v>
      </c>
      <c r="AD5024" s="147" t="s">
        <v>49804</v>
      </c>
      <c r="AE5024" s="146" t="s">
        <v>50094</v>
      </c>
      <c r="AF5024" s="146"/>
      <c r="AG5024" s="146"/>
      <c r="AH5024" s="146"/>
      <c r="AI5024" s="146"/>
      <c r="AJ5024" s="147"/>
      <c r="AK5024" s="146"/>
      <c r="AL5024" s="147">
        <v>12</v>
      </c>
      <c r="AM5024" s="147" t="s">
        <v>106</v>
      </c>
      <c r="AN5024" s="271" t="s">
        <v>50098</v>
      </c>
      <c r="AO5024" s="147" t="s">
        <v>50099</v>
      </c>
      <c r="AP5024" s="147" t="s">
        <v>50100</v>
      </c>
      <c r="AQ5024" s="203" t="s">
        <v>214</v>
      </c>
      <c r="AR5024" s="203" t="s">
        <v>215</v>
      </c>
      <c r="AS5024" s="203" t="s">
        <v>360</v>
      </c>
      <c r="AT5024" s="203" t="s">
        <v>361</v>
      </c>
      <c r="AU5024" s="234">
        <v>27553</v>
      </c>
      <c r="AV5024" s="237" t="s">
        <v>1129</v>
      </c>
      <c r="AW5024" s="158"/>
      <c r="AX5024" s="158"/>
      <c r="AY5024" s="158"/>
      <c r="AZ5024" s="158" t="s">
        <v>50101</v>
      </c>
      <c r="BA5024" s="158"/>
      <c r="BB5024" s="159"/>
      <c r="BC5024" s="159"/>
      <c r="BD5024" s="146"/>
      <c r="BE5024" s="160" t="s">
        <v>63</v>
      </c>
      <c r="BF5024" s="160"/>
      <c r="BG5024" s="159"/>
      <c r="BH5024" s="159"/>
    </row>
    <row r="5025" spans="1:60" s="161" customFormat="1" ht="18" customHeight="1">
      <c r="A5025" s="143">
        <v>5014</v>
      </c>
      <c r="B5025" s="148">
        <v>5014</v>
      </c>
      <c r="C5025" s="146">
        <v>5014</v>
      </c>
      <c r="D5025" s="148" t="s">
        <v>76</v>
      </c>
      <c r="E5025" s="148" t="s">
        <v>50102</v>
      </c>
      <c r="F5025" s="146" t="s">
        <v>50103</v>
      </c>
      <c r="G5025" s="146" t="s">
        <v>49804</v>
      </c>
      <c r="H5025" s="146" t="s">
        <v>49805</v>
      </c>
      <c r="I5025" s="147" t="str">
        <f>VLOOKUP(G5025,'[1]NĂM 2019'!$D$8:$M$115,10,0)</f>
        <v>57</v>
      </c>
      <c r="J5025" s="148" t="s">
        <v>50104</v>
      </c>
      <c r="K5025" s="147" t="s">
        <v>3306</v>
      </c>
      <c r="L5025" s="147">
        <v>4361</v>
      </c>
      <c r="M5025" s="147" t="s">
        <v>50105</v>
      </c>
      <c r="N5025" s="147"/>
      <c r="O5025" s="147" t="s">
        <v>50106</v>
      </c>
      <c r="P5025" s="147" t="str">
        <f>VLOOKUP(O5025,'[2]MSBHYT(TỔNG )'!$F$3:$I$9313,4,0)</f>
        <v>7930253526</v>
      </c>
      <c r="Q5025" s="147" t="e">
        <v>#N/A</v>
      </c>
      <c r="R5025" s="147" t="e">
        <v>#N/A</v>
      </c>
      <c r="S5025" s="147">
        <v>8634</v>
      </c>
      <c r="T5025" s="146"/>
      <c r="U5025" s="149" t="s">
        <v>50107</v>
      </c>
      <c r="V5025" s="148" t="e">
        <v>#N/A</v>
      </c>
      <c r="W5025" s="147"/>
      <c r="X5025" s="147"/>
      <c r="Y5025" s="147" t="s">
        <v>50102</v>
      </c>
      <c r="Z5025" s="150" t="s">
        <v>47738</v>
      </c>
      <c r="AA5025" s="146"/>
      <c r="AB5025" s="166" t="s">
        <v>39090</v>
      </c>
      <c r="AC5025" s="167" t="s">
        <v>39090</v>
      </c>
      <c r="AD5025" s="147" t="s">
        <v>49804</v>
      </c>
      <c r="AE5025" s="146" t="s">
        <v>50103</v>
      </c>
      <c r="AF5025" s="146"/>
      <c r="AG5025" s="146"/>
      <c r="AH5025" s="146"/>
      <c r="AI5025" s="146"/>
      <c r="AJ5025" s="147"/>
      <c r="AK5025" s="146"/>
      <c r="AL5025" s="147">
        <v>12</v>
      </c>
      <c r="AM5025" s="147" t="s">
        <v>106</v>
      </c>
      <c r="AN5025" s="271" t="s">
        <v>50108</v>
      </c>
      <c r="AO5025" s="147" t="s">
        <v>50109</v>
      </c>
      <c r="AP5025" s="147" t="s">
        <v>50110</v>
      </c>
      <c r="AQ5025" s="155" t="s">
        <v>214</v>
      </c>
      <c r="AR5025" s="155" t="s">
        <v>215</v>
      </c>
      <c r="AS5025" s="155" t="s">
        <v>627</v>
      </c>
      <c r="AT5025" s="155" t="s">
        <v>628</v>
      </c>
      <c r="AU5025" s="173">
        <v>26882</v>
      </c>
      <c r="AV5025" s="204" t="s">
        <v>674</v>
      </c>
      <c r="AW5025" s="158"/>
      <c r="AX5025" s="158"/>
      <c r="AY5025" s="158"/>
      <c r="AZ5025" s="158" t="s">
        <v>50111</v>
      </c>
      <c r="BA5025" s="158"/>
      <c r="BB5025" s="159"/>
      <c r="BC5025" s="159"/>
      <c r="BD5025" s="146"/>
      <c r="BE5025" s="160" t="s">
        <v>63</v>
      </c>
      <c r="BF5025" s="160"/>
      <c r="BG5025" s="159"/>
      <c r="BH5025" s="159"/>
    </row>
    <row r="5026" spans="1:60" s="161" customFormat="1" ht="18" customHeight="1">
      <c r="A5026" s="143">
        <v>5015</v>
      </c>
      <c r="B5026" s="148">
        <v>5015</v>
      </c>
      <c r="C5026" s="146">
        <v>5015</v>
      </c>
      <c r="D5026" s="148" t="s">
        <v>76</v>
      </c>
      <c r="E5026" s="148" t="s">
        <v>50112</v>
      </c>
      <c r="F5026" s="146" t="s">
        <v>50113</v>
      </c>
      <c r="G5026" s="146" t="s">
        <v>49804</v>
      </c>
      <c r="H5026" s="146" t="s">
        <v>49805</v>
      </c>
      <c r="I5026" s="147" t="str">
        <f>VLOOKUP(G5026,'[1]NĂM 2019'!$D$8:$M$115,10,0)</f>
        <v>57</v>
      </c>
      <c r="J5026" s="148" t="s">
        <v>50114</v>
      </c>
      <c r="K5026" s="147" t="s">
        <v>1779</v>
      </c>
      <c r="L5026" s="147">
        <v>4362</v>
      </c>
      <c r="M5026" s="147" t="s">
        <v>50115</v>
      </c>
      <c r="N5026" s="147"/>
      <c r="O5026" s="147" t="s">
        <v>50116</v>
      </c>
      <c r="P5026" s="147" t="str">
        <f>VLOOKUP(O5026,'[2]MSBHYT(TỔNG )'!$F$3:$I$9313,4,0)</f>
        <v>7939216112</v>
      </c>
      <c r="Q5026" s="147" t="e">
        <v>#N/A</v>
      </c>
      <c r="R5026" s="147" t="e">
        <v>#N/A</v>
      </c>
      <c r="S5026" s="147">
        <v>8635</v>
      </c>
      <c r="T5026" s="146"/>
      <c r="U5026" s="149" t="s">
        <v>50117</v>
      </c>
      <c r="V5026" s="148" t="e">
        <v>#N/A</v>
      </c>
      <c r="W5026" s="147"/>
      <c r="X5026" s="147"/>
      <c r="Y5026" s="147" t="s">
        <v>50112</v>
      </c>
      <c r="Z5026" s="150" t="s">
        <v>50118</v>
      </c>
      <c r="AA5026" s="146"/>
      <c r="AB5026" s="166" t="s">
        <v>87</v>
      </c>
      <c r="AC5026" s="167" t="s">
        <v>87</v>
      </c>
      <c r="AD5026" s="147" t="s">
        <v>49804</v>
      </c>
      <c r="AE5026" s="146" t="s">
        <v>50113</v>
      </c>
      <c r="AF5026" s="146"/>
      <c r="AG5026" s="146"/>
      <c r="AH5026" s="146"/>
      <c r="AI5026" s="146"/>
      <c r="AJ5026" s="147"/>
      <c r="AK5026" s="146"/>
      <c r="AL5026" s="147">
        <v>12</v>
      </c>
      <c r="AM5026" s="147" t="s">
        <v>106</v>
      </c>
      <c r="AN5026" s="271" t="s">
        <v>50119</v>
      </c>
      <c r="AO5026" s="147" t="s">
        <v>50120</v>
      </c>
      <c r="AP5026" s="147" t="s">
        <v>50121</v>
      </c>
      <c r="AQ5026" s="155" t="s">
        <v>214</v>
      </c>
      <c r="AR5026" s="155" t="s">
        <v>215</v>
      </c>
      <c r="AS5026" s="155" t="s">
        <v>1899</v>
      </c>
      <c r="AT5026" s="155" t="s">
        <v>1900</v>
      </c>
      <c r="AU5026" s="173">
        <v>26989</v>
      </c>
      <c r="AV5026" s="204" t="s">
        <v>5715</v>
      </c>
      <c r="AW5026" s="158"/>
      <c r="AX5026" s="158"/>
      <c r="AY5026" s="158"/>
      <c r="AZ5026" s="158" t="s">
        <v>50122</v>
      </c>
      <c r="BA5026" s="158"/>
      <c r="BB5026" s="159"/>
      <c r="BC5026" s="159"/>
      <c r="BD5026" s="146"/>
      <c r="BE5026" s="160" t="s">
        <v>63</v>
      </c>
      <c r="BF5026" s="160"/>
      <c r="BG5026" s="159"/>
      <c r="BH5026" s="159"/>
    </row>
    <row r="5027" spans="1:60" s="161" customFormat="1" ht="18" customHeight="1">
      <c r="A5027" s="143">
        <v>5016</v>
      </c>
      <c r="B5027" s="148">
        <v>5016</v>
      </c>
      <c r="C5027" s="146">
        <v>5016</v>
      </c>
      <c r="D5027" s="148" t="s">
        <v>76</v>
      </c>
      <c r="E5027" s="148" t="s">
        <v>50123</v>
      </c>
      <c r="F5027" s="146" t="s">
        <v>50124</v>
      </c>
      <c r="G5027" s="146" t="s">
        <v>49804</v>
      </c>
      <c r="H5027" s="146" t="s">
        <v>49805</v>
      </c>
      <c r="I5027" s="147" t="str">
        <f>VLOOKUP(G5027,'[1]NĂM 2019'!$D$8:$M$115,10,0)</f>
        <v>57</v>
      </c>
      <c r="J5027" s="148" t="s">
        <v>50125</v>
      </c>
      <c r="K5027" s="147" t="s">
        <v>518</v>
      </c>
      <c r="L5027" s="147">
        <v>4363</v>
      </c>
      <c r="M5027" s="147" t="s">
        <v>50126</v>
      </c>
      <c r="N5027" s="147"/>
      <c r="O5027" s="147" t="s">
        <v>50127</v>
      </c>
      <c r="P5027" s="147" t="str">
        <f>VLOOKUP(O5027,'[2]MSBHYT(TỔNG )'!$F$3:$I$9313,4,0)</f>
        <v>7935329370</v>
      </c>
      <c r="Q5027" s="147" t="e">
        <v>#N/A</v>
      </c>
      <c r="R5027" s="147" t="e">
        <v>#N/A</v>
      </c>
      <c r="S5027" s="147">
        <v>8636</v>
      </c>
      <c r="T5027" s="146"/>
      <c r="U5027" s="149" t="s">
        <v>50128</v>
      </c>
      <c r="V5027" s="148" t="e">
        <v>#N/A</v>
      </c>
      <c r="W5027" s="147"/>
      <c r="X5027" s="147"/>
      <c r="Y5027" s="147" t="s">
        <v>50123</v>
      </c>
      <c r="Z5027" s="150" t="s">
        <v>50129</v>
      </c>
      <c r="AA5027" s="146"/>
      <c r="AB5027" s="166" t="s">
        <v>210</v>
      </c>
      <c r="AC5027" s="167" t="s">
        <v>210</v>
      </c>
      <c r="AD5027" s="147" t="s">
        <v>49804</v>
      </c>
      <c r="AE5027" s="146" t="s">
        <v>50124</v>
      </c>
      <c r="AF5027" s="146"/>
      <c r="AG5027" s="146"/>
      <c r="AH5027" s="146"/>
      <c r="AI5027" s="146"/>
      <c r="AJ5027" s="147"/>
      <c r="AK5027" s="146"/>
      <c r="AL5027" s="147">
        <v>12</v>
      </c>
      <c r="AM5027" s="147" t="s">
        <v>106</v>
      </c>
      <c r="AN5027" s="271" t="s">
        <v>50130</v>
      </c>
      <c r="AO5027" s="147" t="s">
        <v>50131</v>
      </c>
      <c r="AP5027" s="147" t="s">
        <v>50132</v>
      </c>
      <c r="AQ5027" s="155" t="s">
        <v>214</v>
      </c>
      <c r="AR5027" s="155" t="s">
        <v>215</v>
      </c>
      <c r="AS5027" s="155" t="s">
        <v>216</v>
      </c>
      <c r="AT5027" s="155" t="s">
        <v>217</v>
      </c>
      <c r="AU5027" s="194">
        <v>27559</v>
      </c>
      <c r="AV5027" s="204" t="s">
        <v>10069</v>
      </c>
      <c r="AW5027" s="158"/>
      <c r="AX5027" s="158"/>
      <c r="AY5027" s="158"/>
      <c r="AZ5027" s="158" t="s">
        <v>50133</v>
      </c>
      <c r="BA5027" s="158"/>
      <c r="BB5027" s="159"/>
      <c r="BC5027" s="159"/>
      <c r="BD5027" s="146"/>
      <c r="BE5027" s="160" t="s">
        <v>63</v>
      </c>
      <c r="BF5027" s="160"/>
      <c r="BG5027" s="159"/>
      <c r="BH5027" s="159"/>
    </row>
    <row r="5028" spans="1:60" s="161" customFormat="1" ht="18" customHeight="1">
      <c r="A5028" s="143">
        <v>5017</v>
      </c>
      <c r="B5028" s="148">
        <v>5017</v>
      </c>
      <c r="C5028" s="146">
        <v>5017</v>
      </c>
      <c r="D5028" s="148" t="s">
        <v>76</v>
      </c>
      <c r="E5028" s="148" t="s">
        <v>50134</v>
      </c>
      <c r="F5028" s="146" t="s">
        <v>50135</v>
      </c>
      <c r="G5028" s="146" t="s">
        <v>49804</v>
      </c>
      <c r="H5028" s="146" t="s">
        <v>49805</v>
      </c>
      <c r="I5028" s="147" t="str">
        <f>VLOOKUP(G5028,'[1]NĂM 2019'!$D$8:$M$115,10,0)</f>
        <v>57</v>
      </c>
      <c r="J5028" s="148" t="s">
        <v>50136</v>
      </c>
      <c r="K5028" s="147" t="s">
        <v>1096</v>
      </c>
      <c r="L5028" s="147">
        <v>4364</v>
      </c>
      <c r="M5028" s="147" t="s">
        <v>50137</v>
      </c>
      <c r="N5028" s="147"/>
      <c r="O5028" s="147" t="s">
        <v>50138</v>
      </c>
      <c r="P5028" s="147" t="str">
        <f>VLOOKUP(O5028,'[2]MSBHYT(TỔNG )'!$F$3:$I$9313,4,0)</f>
        <v>7931185721</v>
      </c>
      <c r="Q5028" s="147" t="e">
        <v>#N/A</v>
      </c>
      <c r="R5028" s="147" t="e">
        <v>#N/A</v>
      </c>
      <c r="S5028" s="147">
        <v>8637</v>
      </c>
      <c r="T5028" s="146"/>
      <c r="U5028" s="149" t="s">
        <v>50139</v>
      </c>
      <c r="V5028" s="148" t="e">
        <v>#N/A</v>
      </c>
      <c r="W5028" s="147"/>
      <c r="X5028" s="147"/>
      <c r="Y5028" s="147" t="s">
        <v>50134</v>
      </c>
      <c r="Z5028" s="150" t="s">
        <v>44604</v>
      </c>
      <c r="AA5028" s="146"/>
      <c r="AB5028" s="166" t="s">
        <v>399</v>
      </c>
      <c r="AC5028" s="167" t="s">
        <v>399</v>
      </c>
      <c r="AD5028" s="147" t="s">
        <v>49804</v>
      </c>
      <c r="AE5028" s="146" t="s">
        <v>50135</v>
      </c>
      <c r="AF5028" s="146"/>
      <c r="AG5028" s="146"/>
      <c r="AH5028" s="146"/>
      <c r="AI5028" s="146"/>
      <c r="AJ5028" s="147"/>
      <c r="AK5028" s="146"/>
      <c r="AL5028" s="147">
        <v>12</v>
      </c>
      <c r="AM5028" s="147" t="s">
        <v>106</v>
      </c>
      <c r="AN5028" s="271" t="s">
        <v>50140</v>
      </c>
      <c r="AO5028" s="147" t="s">
        <v>50141</v>
      </c>
      <c r="AP5028" s="147" t="s">
        <v>50142</v>
      </c>
      <c r="AQ5028" s="155" t="s">
        <v>214</v>
      </c>
      <c r="AR5028" s="155" t="s">
        <v>215</v>
      </c>
      <c r="AS5028" s="155" t="s">
        <v>1899</v>
      </c>
      <c r="AT5028" s="155" t="s">
        <v>1900</v>
      </c>
      <c r="AU5028" s="173">
        <v>27007</v>
      </c>
      <c r="AV5028" s="204" t="s">
        <v>1901</v>
      </c>
      <c r="AW5028" s="158"/>
      <c r="AX5028" s="158"/>
      <c r="AY5028" s="158"/>
      <c r="AZ5028" s="158" t="s">
        <v>50143</v>
      </c>
      <c r="BA5028" s="158"/>
      <c r="BB5028" s="159"/>
      <c r="BC5028" s="159"/>
      <c r="BD5028" s="146"/>
      <c r="BE5028" s="160" t="s">
        <v>63</v>
      </c>
      <c r="BF5028" s="160"/>
      <c r="BG5028" s="159"/>
      <c r="BH5028" s="159"/>
    </row>
    <row r="5029" spans="1:60" s="161" customFormat="1" ht="18" customHeight="1">
      <c r="A5029" s="143">
        <v>5018</v>
      </c>
      <c r="B5029" s="148">
        <v>5018</v>
      </c>
      <c r="C5029" s="146">
        <v>5018</v>
      </c>
      <c r="D5029" s="148" t="s">
        <v>76</v>
      </c>
      <c r="E5029" s="148" t="s">
        <v>50144</v>
      </c>
      <c r="F5029" s="146" t="s">
        <v>50145</v>
      </c>
      <c r="G5029" s="146" t="s">
        <v>49804</v>
      </c>
      <c r="H5029" s="146" t="s">
        <v>49805</v>
      </c>
      <c r="I5029" s="147" t="str">
        <f>VLOOKUP(G5029,'[1]NĂM 2019'!$D$8:$M$115,10,0)</f>
        <v>57</v>
      </c>
      <c r="J5029" s="148" t="s">
        <v>4043</v>
      </c>
      <c r="K5029" s="147" t="s">
        <v>2260</v>
      </c>
      <c r="L5029" s="147">
        <v>4365</v>
      </c>
      <c r="M5029" s="147" t="s">
        <v>50146</v>
      </c>
      <c r="N5029" s="147"/>
      <c r="O5029" s="147" t="s">
        <v>50147</v>
      </c>
      <c r="P5029" s="147" t="str">
        <f>VLOOKUP(O5029,'[2]MSBHYT(TỔNG )'!$F$3:$I$9313,4,0)</f>
        <v>7939216111</v>
      </c>
      <c r="Q5029" s="147" t="e">
        <v>#N/A</v>
      </c>
      <c r="R5029" s="147" t="e">
        <v>#N/A</v>
      </c>
      <c r="S5029" s="147">
        <v>8638</v>
      </c>
      <c r="T5029" s="146"/>
      <c r="U5029" s="149" t="s">
        <v>50148</v>
      </c>
      <c r="V5029" s="148" t="e">
        <v>#N/A</v>
      </c>
      <c r="W5029" s="147"/>
      <c r="X5029" s="147"/>
      <c r="Y5029" s="147" t="s">
        <v>50144</v>
      </c>
      <c r="Z5029" s="150" t="s">
        <v>41350</v>
      </c>
      <c r="AA5029" s="146"/>
      <c r="AB5029" s="166" t="s">
        <v>87</v>
      </c>
      <c r="AC5029" s="167" t="s">
        <v>87</v>
      </c>
      <c r="AD5029" s="147" t="s">
        <v>49804</v>
      </c>
      <c r="AE5029" s="146" t="s">
        <v>50145</v>
      </c>
      <c r="AF5029" s="146"/>
      <c r="AG5029" s="146"/>
      <c r="AH5029" s="146"/>
      <c r="AI5029" s="146"/>
      <c r="AJ5029" s="147"/>
      <c r="AK5029" s="146"/>
      <c r="AL5029" s="147">
        <v>12</v>
      </c>
      <c r="AM5029" s="147" t="s">
        <v>106</v>
      </c>
      <c r="AN5029" s="271" t="s">
        <v>50149</v>
      </c>
      <c r="AO5029" s="147" t="s">
        <v>50150</v>
      </c>
      <c r="AP5029" s="147" t="s">
        <v>50151</v>
      </c>
      <c r="AQ5029" s="155" t="s">
        <v>214</v>
      </c>
      <c r="AR5029" s="155" t="s">
        <v>215</v>
      </c>
      <c r="AS5029" s="155" t="s">
        <v>246</v>
      </c>
      <c r="AT5029" s="155" t="s">
        <v>247</v>
      </c>
      <c r="AU5029" s="154" t="s">
        <v>19996</v>
      </c>
      <c r="AV5029" s="200" t="s">
        <v>1201</v>
      </c>
      <c r="AW5029" s="158"/>
      <c r="AX5029" s="158"/>
      <c r="AY5029" s="158"/>
      <c r="AZ5029" s="158" t="s">
        <v>50152</v>
      </c>
      <c r="BA5029" s="158"/>
      <c r="BB5029" s="159"/>
      <c r="BC5029" s="159"/>
      <c r="BD5029" s="146"/>
      <c r="BE5029" s="160" t="s">
        <v>63</v>
      </c>
      <c r="BF5029" s="160"/>
      <c r="BG5029" s="159"/>
      <c r="BH5029" s="159"/>
    </row>
    <row r="5030" spans="1:60" s="161" customFormat="1" ht="18" customHeight="1">
      <c r="A5030" s="143">
        <v>5019</v>
      </c>
      <c r="B5030" s="148">
        <v>5019</v>
      </c>
      <c r="C5030" s="146">
        <v>5019</v>
      </c>
      <c r="D5030" s="148" t="s">
        <v>76</v>
      </c>
      <c r="E5030" s="148" t="s">
        <v>50153</v>
      </c>
      <c r="F5030" s="146" t="s">
        <v>50154</v>
      </c>
      <c r="G5030" s="146" t="s">
        <v>49804</v>
      </c>
      <c r="H5030" s="146" t="s">
        <v>49805</v>
      </c>
      <c r="I5030" s="147" t="str">
        <f>VLOOKUP(G5030,'[1]NĂM 2019'!$D$8:$M$115,10,0)</f>
        <v>57</v>
      </c>
      <c r="J5030" s="148" t="s">
        <v>10898</v>
      </c>
      <c r="K5030" s="147" t="s">
        <v>7961</v>
      </c>
      <c r="L5030" s="147">
        <v>4366</v>
      </c>
      <c r="M5030" s="147" t="s">
        <v>50155</v>
      </c>
      <c r="N5030" s="147"/>
      <c r="O5030" s="147" t="s">
        <v>50156</v>
      </c>
      <c r="P5030" s="147" t="str">
        <f>VLOOKUP(O5030,'[2]MSBHYT(TỔNG )'!$F$3:$I$9313,4,0)</f>
        <v>4821405000</v>
      </c>
      <c r="Q5030" s="147" t="e">
        <v>#N/A</v>
      </c>
      <c r="R5030" s="147" t="e">
        <v>#N/A</v>
      </c>
      <c r="S5030" s="147">
        <v>8639</v>
      </c>
      <c r="T5030" s="146"/>
      <c r="U5030" s="149" t="s">
        <v>50157</v>
      </c>
      <c r="V5030" s="148" t="e">
        <v>#N/A</v>
      </c>
      <c r="W5030" s="147"/>
      <c r="X5030" s="147"/>
      <c r="Y5030" s="147" t="s">
        <v>50153</v>
      </c>
      <c r="Z5030" s="150" t="s">
        <v>35959</v>
      </c>
      <c r="AA5030" s="146"/>
      <c r="AB5030" s="166" t="s">
        <v>87</v>
      </c>
      <c r="AC5030" s="167" t="s">
        <v>87</v>
      </c>
      <c r="AD5030" s="147" t="s">
        <v>49804</v>
      </c>
      <c r="AE5030" s="146" t="s">
        <v>50154</v>
      </c>
      <c r="AF5030" s="146"/>
      <c r="AG5030" s="146"/>
      <c r="AH5030" s="146"/>
      <c r="AI5030" s="146"/>
      <c r="AJ5030" s="147"/>
      <c r="AK5030" s="146"/>
      <c r="AL5030" s="147">
        <v>12</v>
      </c>
      <c r="AM5030" s="147" t="s">
        <v>106</v>
      </c>
      <c r="AN5030" s="271" t="s">
        <v>50158</v>
      </c>
      <c r="AO5030" s="147" t="s">
        <v>50159</v>
      </c>
      <c r="AP5030" s="147" t="s">
        <v>50160</v>
      </c>
      <c r="AQ5030" s="155" t="s">
        <v>15672</v>
      </c>
      <c r="AR5030" s="155" t="s">
        <v>15673</v>
      </c>
      <c r="AS5030" s="186">
        <v>497</v>
      </c>
      <c r="AT5030" s="208" t="s">
        <v>39600</v>
      </c>
      <c r="AU5030" s="176">
        <v>20320</v>
      </c>
      <c r="AV5030" s="165" t="s">
        <v>50161</v>
      </c>
      <c r="AW5030" s="158"/>
      <c r="AX5030" s="158"/>
      <c r="AY5030" s="158"/>
      <c r="AZ5030" s="158" t="s">
        <v>50162</v>
      </c>
      <c r="BA5030" s="158"/>
      <c r="BB5030" s="159"/>
      <c r="BC5030" s="159"/>
      <c r="BD5030" s="146"/>
      <c r="BE5030" s="160" t="s">
        <v>63</v>
      </c>
      <c r="BF5030" s="160"/>
      <c r="BG5030" s="159"/>
      <c r="BH5030" s="159"/>
    </row>
    <row r="5031" spans="1:60" s="161" customFormat="1" ht="18" customHeight="1">
      <c r="A5031" s="143">
        <v>5020</v>
      </c>
      <c r="B5031" s="148">
        <v>5020</v>
      </c>
      <c r="C5031" s="146">
        <v>5020</v>
      </c>
      <c r="D5031" s="148" t="s">
        <v>76</v>
      </c>
      <c r="E5031" s="148" t="s">
        <v>8110</v>
      </c>
      <c r="F5031" s="146" t="s">
        <v>50163</v>
      </c>
      <c r="G5031" s="146" t="s">
        <v>49804</v>
      </c>
      <c r="H5031" s="146" t="s">
        <v>49805</v>
      </c>
      <c r="I5031" s="147" t="str">
        <f>VLOOKUP(G5031,'[1]NĂM 2019'!$D$8:$M$115,10,0)</f>
        <v>57</v>
      </c>
      <c r="J5031" s="148" t="s">
        <v>8112</v>
      </c>
      <c r="K5031" s="147" t="s">
        <v>1740</v>
      </c>
      <c r="L5031" s="147">
        <v>4367</v>
      </c>
      <c r="M5031" s="147" t="s">
        <v>50164</v>
      </c>
      <c r="N5031" s="147"/>
      <c r="O5031" s="147" t="s">
        <v>50165</v>
      </c>
      <c r="P5031" s="147" t="str">
        <f>VLOOKUP(O5031,'[2]MSBHYT(TỔNG )'!$F$3:$I$9313,4,0)</f>
        <v>7932588531</v>
      </c>
      <c r="Q5031" s="147" t="e">
        <v>#N/A</v>
      </c>
      <c r="R5031" s="147" t="e">
        <v>#N/A</v>
      </c>
      <c r="S5031" s="147">
        <v>8640</v>
      </c>
      <c r="T5031" s="146"/>
      <c r="U5031" s="149" t="s">
        <v>50166</v>
      </c>
      <c r="V5031" s="148" t="e">
        <v>#N/A</v>
      </c>
      <c r="W5031" s="147"/>
      <c r="X5031" s="147"/>
      <c r="Y5031" s="147" t="s">
        <v>8110</v>
      </c>
      <c r="Z5031" s="150" t="s">
        <v>42549</v>
      </c>
      <c r="AA5031" s="146"/>
      <c r="AB5031" s="166" t="s">
        <v>1085</v>
      </c>
      <c r="AC5031" s="167" t="s">
        <v>1085</v>
      </c>
      <c r="AD5031" s="147" t="s">
        <v>49804</v>
      </c>
      <c r="AE5031" s="146" t="s">
        <v>50163</v>
      </c>
      <c r="AF5031" s="146"/>
      <c r="AG5031" s="146"/>
      <c r="AH5031" s="146"/>
      <c r="AI5031" s="146"/>
      <c r="AJ5031" s="147"/>
      <c r="AK5031" s="146"/>
      <c r="AL5031" s="147">
        <v>12</v>
      </c>
      <c r="AM5031" s="147" t="s">
        <v>106</v>
      </c>
      <c r="AN5031" s="271" t="s">
        <v>50167</v>
      </c>
      <c r="AO5031" s="147" t="s">
        <v>50168</v>
      </c>
      <c r="AP5031" s="147" t="s">
        <v>50169</v>
      </c>
      <c r="AQ5031" s="155" t="s">
        <v>214</v>
      </c>
      <c r="AR5031" s="155" t="s">
        <v>215</v>
      </c>
      <c r="AS5031" s="155" t="s">
        <v>1089</v>
      </c>
      <c r="AT5031" s="155" t="s">
        <v>1090</v>
      </c>
      <c r="AU5031" s="247" t="s">
        <v>1091</v>
      </c>
      <c r="AV5031" s="251" t="s">
        <v>1092</v>
      </c>
      <c r="AW5031" s="158"/>
      <c r="AX5031" s="158"/>
      <c r="AY5031" s="158"/>
      <c r="AZ5031" s="158" t="s">
        <v>50170</v>
      </c>
      <c r="BA5031" s="158"/>
      <c r="BB5031" s="159"/>
      <c r="BC5031" s="159"/>
      <c r="BD5031" s="146"/>
      <c r="BE5031" s="160" t="s">
        <v>63</v>
      </c>
      <c r="BF5031" s="160"/>
      <c r="BG5031" s="159"/>
      <c r="BH5031" s="159"/>
    </row>
    <row r="5032" spans="1:60" s="161" customFormat="1" ht="18" customHeight="1">
      <c r="A5032" s="143">
        <v>5021</v>
      </c>
      <c r="B5032" s="148">
        <v>5021</v>
      </c>
      <c r="C5032" s="146">
        <v>5021</v>
      </c>
      <c r="D5032" s="148" t="s">
        <v>76</v>
      </c>
      <c r="E5032" s="148" t="s">
        <v>50171</v>
      </c>
      <c r="F5032" s="146" t="s">
        <v>50172</v>
      </c>
      <c r="G5032" s="146" t="s">
        <v>49804</v>
      </c>
      <c r="H5032" s="146" t="s">
        <v>49805</v>
      </c>
      <c r="I5032" s="147" t="str">
        <f>VLOOKUP(G5032,'[1]NĂM 2019'!$D$8:$M$115,10,0)</f>
        <v>57</v>
      </c>
      <c r="J5032" s="148" t="s">
        <v>236</v>
      </c>
      <c r="K5032" s="147" t="s">
        <v>308</v>
      </c>
      <c r="L5032" s="147">
        <v>4368</v>
      </c>
      <c r="M5032" s="147" t="s">
        <v>50173</v>
      </c>
      <c r="N5032" s="147"/>
      <c r="O5032" s="147" t="s">
        <v>50174</v>
      </c>
      <c r="P5032" s="147" t="str">
        <f>VLOOKUP(O5032,'[2]MSBHYT(TỔNG )'!$F$3:$I$9313,4,0)</f>
        <v>7930182320</v>
      </c>
      <c r="Q5032" s="147" t="e">
        <v>#N/A</v>
      </c>
      <c r="R5032" s="147" t="e">
        <v>#N/A</v>
      </c>
      <c r="S5032" s="147">
        <v>8641</v>
      </c>
      <c r="T5032" s="146"/>
      <c r="U5032" s="149" t="s">
        <v>50175</v>
      </c>
      <c r="V5032" s="148" t="e">
        <v>#N/A</v>
      </c>
      <c r="W5032" s="147"/>
      <c r="X5032" s="147"/>
      <c r="Y5032" s="147" t="s">
        <v>50171</v>
      </c>
      <c r="Z5032" s="150" t="s">
        <v>40652</v>
      </c>
      <c r="AA5032" s="146"/>
      <c r="AB5032" s="166" t="s">
        <v>591</v>
      </c>
      <c r="AC5032" s="167" t="s">
        <v>591</v>
      </c>
      <c r="AD5032" s="147" t="s">
        <v>49804</v>
      </c>
      <c r="AE5032" s="146" t="s">
        <v>50172</v>
      </c>
      <c r="AF5032" s="146"/>
      <c r="AG5032" s="146"/>
      <c r="AH5032" s="146"/>
      <c r="AI5032" s="146"/>
      <c r="AJ5032" s="147"/>
      <c r="AK5032" s="146"/>
      <c r="AL5032" s="147">
        <v>12</v>
      </c>
      <c r="AM5032" s="147" t="s">
        <v>106</v>
      </c>
      <c r="AN5032" s="271" t="s">
        <v>50176</v>
      </c>
      <c r="AO5032" s="147"/>
      <c r="AP5032" s="147" t="s">
        <v>50177</v>
      </c>
      <c r="AQ5032" s="155" t="s">
        <v>214</v>
      </c>
      <c r="AR5032" s="155" t="s">
        <v>215</v>
      </c>
      <c r="AS5032" s="155" t="s">
        <v>627</v>
      </c>
      <c r="AT5032" s="155" t="s">
        <v>628</v>
      </c>
      <c r="AU5032" s="154" t="s">
        <v>37353</v>
      </c>
      <c r="AV5032" s="200" t="s">
        <v>598</v>
      </c>
      <c r="AW5032" s="158"/>
      <c r="AX5032" s="158"/>
      <c r="AY5032" s="158"/>
      <c r="AZ5032" s="158" t="s">
        <v>50178</v>
      </c>
      <c r="BA5032" s="158"/>
      <c r="BB5032" s="159"/>
      <c r="BC5032" s="159"/>
      <c r="BD5032" s="146"/>
      <c r="BE5032" s="160" t="s">
        <v>63</v>
      </c>
      <c r="BF5032" s="160"/>
      <c r="BG5032" s="159"/>
      <c r="BH5032" s="159"/>
    </row>
    <row r="5033" spans="1:60" s="161" customFormat="1" ht="18" customHeight="1">
      <c r="A5033" s="143">
        <v>5022</v>
      </c>
      <c r="B5033" s="148">
        <v>5022</v>
      </c>
      <c r="C5033" s="146">
        <v>5022</v>
      </c>
      <c r="D5033" s="148" t="s">
        <v>76</v>
      </c>
      <c r="E5033" s="148" t="s">
        <v>50179</v>
      </c>
      <c r="F5033" s="146" t="s">
        <v>50180</v>
      </c>
      <c r="G5033" s="146" t="s">
        <v>49804</v>
      </c>
      <c r="H5033" s="146" t="s">
        <v>49805</v>
      </c>
      <c r="I5033" s="147" t="str">
        <f>VLOOKUP(G5033,'[1]NĂM 2019'!$D$8:$M$115,10,0)</f>
        <v>57</v>
      </c>
      <c r="J5033" s="148" t="s">
        <v>692</v>
      </c>
      <c r="K5033" s="147" t="s">
        <v>2069</v>
      </c>
      <c r="L5033" s="147">
        <v>4369</v>
      </c>
      <c r="M5033" s="147" t="s">
        <v>50181</v>
      </c>
      <c r="N5033" s="147"/>
      <c r="O5033" s="147" t="s">
        <v>50182</v>
      </c>
      <c r="P5033" s="147" t="str">
        <f>VLOOKUP(O5033,'[2]MSBHYT(TỔNG )'!$F$3:$I$9313,4,0)</f>
        <v>7934125024</v>
      </c>
      <c r="Q5033" s="147" t="e">
        <v>#N/A</v>
      </c>
      <c r="R5033" s="147" t="e">
        <v>#N/A</v>
      </c>
      <c r="S5033" s="147">
        <v>8642</v>
      </c>
      <c r="T5033" s="146"/>
      <c r="U5033" s="149" t="s">
        <v>50183</v>
      </c>
      <c r="V5033" s="148" t="e">
        <v>#N/A</v>
      </c>
      <c r="W5033" s="147"/>
      <c r="X5033" s="147"/>
      <c r="Y5033" s="147" t="s">
        <v>50179</v>
      </c>
      <c r="Z5033" s="150" t="s">
        <v>39454</v>
      </c>
      <c r="AA5033" s="146"/>
      <c r="AB5033" s="166" t="s">
        <v>9590</v>
      </c>
      <c r="AC5033" s="167" t="s">
        <v>9590</v>
      </c>
      <c r="AD5033" s="147" t="s">
        <v>49804</v>
      </c>
      <c r="AE5033" s="146" t="s">
        <v>50180</v>
      </c>
      <c r="AF5033" s="146"/>
      <c r="AG5033" s="146"/>
      <c r="AH5033" s="146"/>
      <c r="AI5033" s="146"/>
      <c r="AJ5033" s="147"/>
      <c r="AK5033" s="146"/>
      <c r="AL5033" s="147">
        <v>12</v>
      </c>
      <c r="AM5033" s="147" t="s">
        <v>106</v>
      </c>
      <c r="AN5033" s="271" t="s">
        <v>50184</v>
      </c>
      <c r="AO5033" s="147" t="s">
        <v>50185</v>
      </c>
      <c r="AP5033" s="147" t="s">
        <v>50186</v>
      </c>
      <c r="AQ5033" s="155" t="s">
        <v>214</v>
      </c>
      <c r="AR5033" s="155" t="s">
        <v>215</v>
      </c>
      <c r="AS5033" s="203" t="s">
        <v>246</v>
      </c>
      <c r="AT5033" s="203" t="s">
        <v>247</v>
      </c>
      <c r="AU5033" s="234">
        <v>27436</v>
      </c>
      <c r="AV5033" s="235" t="s">
        <v>1201</v>
      </c>
      <c r="AW5033" s="158"/>
      <c r="AX5033" s="158"/>
      <c r="AY5033" s="158"/>
      <c r="AZ5033" s="158" t="s">
        <v>50187</v>
      </c>
      <c r="BA5033" s="158"/>
      <c r="BB5033" s="159"/>
      <c r="BC5033" s="159"/>
      <c r="BD5033" s="146"/>
      <c r="BE5033" s="160" t="s">
        <v>63</v>
      </c>
      <c r="BF5033" s="160"/>
      <c r="BG5033" s="159"/>
      <c r="BH5033" s="159"/>
    </row>
    <row r="5034" spans="1:60" s="161" customFormat="1" ht="18" customHeight="1">
      <c r="A5034" s="143">
        <v>5023</v>
      </c>
      <c r="B5034" s="148">
        <v>5023</v>
      </c>
      <c r="C5034" s="146">
        <v>5023</v>
      </c>
      <c r="D5034" s="148" t="s">
        <v>76</v>
      </c>
      <c r="E5034" s="148" t="s">
        <v>50188</v>
      </c>
      <c r="F5034" s="146" t="s">
        <v>50189</v>
      </c>
      <c r="G5034" s="146" t="s">
        <v>49804</v>
      </c>
      <c r="H5034" s="146" t="s">
        <v>49805</v>
      </c>
      <c r="I5034" s="147" t="str">
        <f>VLOOKUP(G5034,'[1]NĂM 2019'!$D$8:$M$115,10,0)</f>
        <v>57</v>
      </c>
      <c r="J5034" s="148" t="s">
        <v>50190</v>
      </c>
      <c r="K5034" s="147" t="s">
        <v>2357</v>
      </c>
      <c r="L5034" s="147">
        <v>4370</v>
      </c>
      <c r="M5034" s="147" t="s">
        <v>50191</v>
      </c>
      <c r="N5034" s="147"/>
      <c r="O5034" s="147" t="s">
        <v>50192</v>
      </c>
      <c r="P5034" s="147" t="str">
        <f>VLOOKUP(O5034,'[2]MSBHYT(TỔNG )'!$F$3:$I$9313,4,0)</f>
        <v>7935388618</v>
      </c>
      <c r="Q5034" s="147" t="e">
        <v>#N/A</v>
      </c>
      <c r="R5034" s="147" t="e">
        <v>#N/A</v>
      </c>
      <c r="S5034" s="147">
        <v>8643</v>
      </c>
      <c r="T5034" s="146"/>
      <c r="U5034" s="149" t="s">
        <v>50193</v>
      </c>
      <c r="V5034" s="148" t="e">
        <v>#N/A</v>
      </c>
      <c r="W5034" s="147"/>
      <c r="X5034" s="147"/>
      <c r="Y5034" s="147" t="s">
        <v>50188</v>
      </c>
      <c r="Z5034" s="150" t="s">
        <v>44337</v>
      </c>
      <c r="AA5034" s="146"/>
      <c r="AB5034" s="166" t="s">
        <v>210</v>
      </c>
      <c r="AC5034" s="167" t="s">
        <v>210</v>
      </c>
      <c r="AD5034" s="147" t="s">
        <v>49804</v>
      </c>
      <c r="AE5034" s="146" t="s">
        <v>50189</v>
      </c>
      <c r="AF5034" s="146"/>
      <c r="AG5034" s="146"/>
      <c r="AH5034" s="146"/>
      <c r="AI5034" s="146"/>
      <c r="AJ5034" s="147"/>
      <c r="AK5034" s="146"/>
      <c r="AL5034" s="147">
        <v>12</v>
      </c>
      <c r="AM5034" s="147" t="s">
        <v>106</v>
      </c>
      <c r="AN5034" s="271" t="s">
        <v>50194</v>
      </c>
      <c r="AO5034" s="147"/>
      <c r="AP5034" s="147" t="s">
        <v>50195</v>
      </c>
      <c r="AQ5034" s="154" t="s">
        <v>214</v>
      </c>
      <c r="AR5034" s="155" t="s">
        <v>215</v>
      </c>
      <c r="AS5034" s="203" t="s">
        <v>216</v>
      </c>
      <c r="AT5034" s="203" t="s">
        <v>217</v>
      </c>
      <c r="AU5034" s="234">
        <v>27559</v>
      </c>
      <c r="AV5034" s="238" t="s">
        <v>10069</v>
      </c>
      <c r="AW5034" s="158"/>
      <c r="AX5034" s="158"/>
      <c r="AY5034" s="158"/>
      <c r="AZ5034" s="158" t="s">
        <v>50196</v>
      </c>
      <c r="BA5034" s="158"/>
      <c r="BB5034" s="159"/>
      <c r="BC5034" s="159"/>
      <c r="BD5034" s="146"/>
      <c r="BE5034" s="160" t="s">
        <v>63</v>
      </c>
      <c r="BF5034" s="160"/>
      <c r="BG5034" s="159"/>
      <c r="BH5034" s="159"/>
    </row>
    <row r="5035" spans="1:60" s="161" customFormat="1" ht="18" customHeight="1">
      <c r="A5035" s="143">
        <v>5024</v>
      </c>
      <c r="B5035" s="148">
        <v>5024</v>
      </c>
      <c r="C5035" s="146">
        <v>5024</v>
      </c>
      <c r="D5035" s="148" t="s">
        <v>76</v>
      </c>
      <c r="E5035" s="148" t="s">
        <v>50197</v>
      </c>
      <c r="F5035" s="146" t="s">
        <v>50198</v>
      </c>
      <c r="G5035" s="146" t="s">
        <v>49804</v>
      </c>
      <c r="H5035" s="146" t="s">
        <v>49805</v>
      </c>
      <c r="I5035" s="147" t="str">
        <f>VLOOKUP(G5035,'[1]NĂM 2019'!$D$8:$M$115,10,0)</f>
        <v>57</v>
      </c>
      <c r="J5035" s="148" t="s">
        <v>602</v>
      </c>
      <c r="K5035" s="147" t="s">
        <v>13312</v>
      </c>
      <c r="L5035" s="147">
        <v>4371</v>
      </c>
      <c r="M5035" s="147" t="s">
        <v>50199</v>
      </c>
      <c r="N5035" s="147"/>
      <c r="O5035" s="147" t="s">
        <v>50200</v>
      </c>
      <c r="P5035" s="147" t="str">
        <f>VLOOKUP(O5035,'[2]MSBHYT(TỔNG )'!$F$3:$I$9313,4,0)</f>
        <v>9521550184</v>
      </c>
      <c r="Q5035" s="147" t="e">
        <v>#N/A</v>
      </c>
      <c r="R5035" s="147" t="e">
        <v>#N/A</v>
      </c>
      <c r="S5035" s="147">
        <v>8644</v>
      </c>
      <c r="T5035" s="146"/>
      <c r="U5035" s="149" t="s">
        <v>50201</v>
      </c>
      <c r="V5035" s="148" t="e">
        <v>#N/A</v>
      </c>
      <c r="W5035" s="147"/>
      <c r="X5035" s="147"/>
      <c r="Y5035" s="147" t="s">
        <v>50197</v>
      </c>
      <c r="Z5035" s="150" t="s">
        <v>15110</v>
      </c>
      <c r="AA5035" s="146"/>
      <c r="AB5035" s="151" t="s">
        <v>86</v>
      </c>
      <c r="AC5035" s="152" t="s">
        <v>87</v>
      </c>
      <c r="AD5035" s="147" t="s">
        <v>49804</v>
      </c>
      <c r="AE5035" s="146" t="s">
        <v>50198</v>
      </c>
      <c r="AF5035" s="146"/>
      <c r="AG5035" s="146"/>
      <c r="AH5035" s="146"/>
      <c r="AI5035" s="146"/>
      <c r="AJ5035" s="147"/>
      <c r="AK5035" s="146"/>
      <c r="AL5035" s="147">
        <v>12</v>
      </c>
      <c r="AM5035" s="147" t="s">
        <v>106</v>
      </c>
      <c r="AN5035" s="271" t="s">
        <v>50202</v>
      </c>
      <c r="AO5035" s="147" t="s">
        <v>50203</v>
      </c>
      <c r="AP5035" s="147" t="s">
        <v>50204</v>
      </c>
      <c r="AQ5035" s="155" t="s">
        <v>2520</v>
      </c>
      <c r="AR5035" s="155" t="s">
        <v>2521</v>
      </c>
      <c r="AS5035" s="168">
        <v>960</v>
      </c>
      <c r="AT5035" s="169" t="s">
        <v>24566</v>
      </c>
      <c r="AU5035" s="172">
        <v>31972</v>
      </c>
      <c r="AV5035" s="165" t="s">
        <v>24567</v>
      </c>
      <c r="AW5035" s="158"/>
      <c r="AX5035" s="158"/>
      <c r="AY5035" s="158"/>
      <c r="AZ5035" s="158" t="s">
        <v>50205</v>
      </c>
      <c r="BA5035" s="158"/>
      <c r="BB5035" s="159"/>
      <c r="BC5035" s="159"/>
      <c r="BD5035" s="146"/>
      <c r="BE5035" s="160" t="s">
        <v>63</v>
      </c>
      <c r="BF5035" s="160"/>
      <c r="BG5035" s="159"/>
      <c r="BH5035" s="159"/>
    </row>
    <row r="5036" spans="1:60" s="161" customFormat="1" ht="18" customHeight="1">
      <c r="A5036" s="143">
        <v>5025</v>
      </c>
      <c r="B5036" s="148">
        <v>5025</v>
      </c>
      <c r="C5036" s="146">
        <v>5025</v>
      </c>
      <c r="D5036" s="148" t="s">
        <v>76</v>
      </c>
      <c r="E5036" s="148" t="s">
        <v>50206</v>
      </c>
      <c r="F5036" s="146" t="s">
        <v>50207</v>
      </c>
      <c r="G5036" s="146" t="s">
        <v>49804</v>
      </c>
      <c r="H5036" s="146" t="s">
        <v>49805</v>
      </c>
      <c r="I5036" s="147" t="str">
        <f>VLOOKUP(G5036,'[1]NĂM 2019'!$D$8:$M$115,10,0)</f>
        <v>57</v>
      </c>
      <c r="J5036" s="148" t="s">
        <v>1353</v>
      </c>
      <c r="K5036" s="147" t="s">
        <v>919</v>
      </c>
      <c r="L5036" s="147">
        <v>4372</v>
      </c>
      <c r="M5036" s="147" t="s">
        <v>50208</v>
      </c>
      <c r="N5036" s="147"/>
      <c r="O5036" s="147" t="s">
        <v>50209</v>
      </c>
      <c r="P5036" s="147" t="str">
        <f>VLOOKUP(O5036,'[2]MSBHYT(TỔNG )'!$F$3:$I$9313,4,0)</f>
        <v>7935544932</v>
      </c>
      <c r="Q5036" s="147" t="e">
        <v>#N/A</v>
      </c>
      <c r="R5036" s="147" t="e">
        <v>#N/A</v>
      </c>
      <c r="S5036" s="147">
        <v>8645</v>
      </c>
      <c r="T5036" s="146"/>
      <c r="U5036" s="149" t="s">
        <v>50210</v>
      </c>
      <c r="V5036" s="148" t="e">
        <v>#N/A</v>
      </c>
      <c r="W5036" s="147"/>
      <c r="X5036" s="147"/>
      <c r="Y5036" s="147" t="s">
        <v>50206</v>
      </c>
      <c r="Z5036" s="150" t="s">
        <v>36573</v>
      </c>
      <c r="AA5036" s="146"/>
      <c r="AB5036" s="166" t="s">
        <v>313</v>
      </c>
      <c r="AC5036" s="167" t="s">
        <v>313</v>
      </c>
      <c r="AD5036" s="147" t="s">
        <v>49804</v>
      </c>
      <c r="AE5036" s="146" t="s">
        <v>50207</v>
      </c>
      <c r="AF5036" s="146"/>
      <c r="AG5036" s="146"/>
      <c r="AH5036" s="146"/>
      <c r="AI5036" s="146"/>
      <c r="AJ5036" s="147"/>
      <c r="AK5036" s="146"/>
      <c r="AL5036" s="147">
        <v>12</v>
      </c>
      <c r="AM5036" s="147" t="s">
        <v>106</v>
      </c>
      <c r="AN5036" s="271" t="s">
        <v>50211</v>
      </c>
      <c r="AO5036" s="147" t="s">
        <v>50212</v>
      </c>
      <c r="AP5036" s="147" t="s">
        <v>50213</v>
      </c>
      <c r="AQ5036" s="154" t="s">
        <v>214</v>
      </c>
      <c r="AR5036" s="155" t="s">
        <v>215</v>
      </c>
      <c r="AS5036" s="155" t="s">
        <v>216</v>
      </c>
      <c r="AT5036" s="155" t="s">
        <v>217</v>
      </c>
      <c r="AU5036" s="173">
        <v>27592</v>
      </c>
      <c r="AV5036" s="217" t="s">
        <v>3793</v>
      </c>
      <c r="AW5036" s="158"/>
      <c r="AX5036" s="158"/>
      <c r="AY5036" s="158"/>
      <c r="AZ5036" s="158" t="s">
        <v>50214</v>
      </c>
      <c r="BA5036" s="158"/>
      <c r="BB5036" s="159"/>
      <c r="BC5036" s="159"/>
      <c r="BD5036" s="146"/>
      <c r="BE5036" s="160" t="s">
        <v>63</v>
      </c>
      <c r="BF5036" s="160"/>
      <c r="BG5036" s="159"/>
      <c r="BH5036" s="159"/>
    </row>
    <row r="5037" spans="1:60" s="161" customFormat="1" ht="18" customHeight="1">
      <c r="A5037" s="143">
        <v>5026</v>
      </c>
      <c r="B5037" s="148">
        <v>5026</v>
      </c>
      <c r="C5037" s="146">
        <v>5026</v>
      </c>
      <c r="D5037" s="148" t="s">
        <v>76</v>
      </c>
      <c r="E5037" s="148" t="s">
        <v>50215</v>
      </c>
      <c r="F5037" s="146" t="s">
        <v>50216</v>
      </c>
      <c r="G5037" s="146" t="s">
        <v>49804</v>
      </c>
      <c r="H5037" s="146" t="s">
        <v>49805</v>
      </c>
      <c r="I5037" s="147" t="str">
        <f>VLOOKUP(G5037,'[1]NĂM 2019'!$D$8:$M$115,10,0)</f>
        <v>57</v>
      </c>
      <c r="J5037" s="148" t="s">
        <v>50217</v>
      </c>
      <c r="K5037" s="147" t="s">
        <v>1316</v>
      </c>
      <c r="L5037" s="147">
        <v>4373</v>
      </c>
      <c r="M5037" s="147" t="s">
        <v>50218</v>
      </c>
      <c r="N5037" s="147"/>
      <c r="O5037" s="147" t="s">
        <v>50219</v>
      </c>
      <c r="P5037" s="147" t="str">
        <f>VLOOKUP(O5037,'[2]MSBHYT(TỔNG )'!$F$3:$I$9313,4,0)</f>
        <v>7939216110</v>
      </c>
      <c r="Q5037" s="147" t="e">
        <v>#N/A</v>
      </c>
      <c r="R5037" s="147" t="e">
        <v>#N/A</v>
      </c>
      <c r="S5037" s="147">
        <v>8646</v>
      </c>
      <c r="T5037" s="146"/>
      <c r="U5037" s="149" t="s">
        <v>50220</v>
      </c>
      <c r="V5037" s="148" t="e">
        <v>#N/A</v>
      </c>
      <c r="W5037" s="147"/>
      <c r="X5037" s="147"/>
      <c r="Y5037" s="147" t="s">
        <v>50215</v>
      </c>
      <c r="Z5037" s="150" t="s">
        <v>36482</v>
      </c>
      <c r="AA5037" s="146"/>
      <c r="AB5037" s="166" t="s">
        <v>17674</v>
      </c>
      <c r="AC5037" s="167" t="s">
        <v>17674</v>
      </c>
      <c r="AD5037" s="147" t="s">
        <v>49804</v>
      </c>
      <c r="AE5037" s="146" t="s">
        <v>50216</v>
      </c>
      <c r="AF5037" s="146"/>
      <c r="AG5037" s="146"/>
      <c r="AH5037" s="146"/>
      <c r="AI5037" s="146"/>
      <c r="AJ5037" s="147"/>
      <c r="AK5037" s="146"/>
      <c r="AL5037" s="147">
        <v>12</v>
      </c>
      <c r="AM5037" s="147" t="s">
        <v>106</v>
      </c>
      <c r="AN5037" s="271" t="s">
        <v>50221</v>
      </c>
      <c r="AO5037" s="147" t="s">
        <v>50222</v>
      </c>
      <c r="AP5037" s="147" t="s">
        <v>50223</v>
      </c>
      <c r="AQ5037" s="155" t="s">
        <v>214</v>
      </c>
      <c r="AR5037" s="155" t="s">
        <v>215</v>
      </c>
      <c r="AS5037" s="155" t="s">
        <v>627</v>
      </c>
      <c r="AT5037" s="155" t="s">
        <v>628</v>
      </c>
      <c r="AU5037" s="173">
        <v>26890</v>
      </c>
      <c r="AV5037" s="204" t="s">
        <v>4953</v>
      </c>
      <c r="AW5037" s="158"/>
      <c r="AX5037" s="158"/>
      <c r="AY5037" s="158"/>
      <c r="AZ5037" s="158" t="s">
        <v>50224</v>
      </c>
      <c r="BA5037" s="158"/>
      <c r="BB5037" s="159"/>
      <c r="BC5037" s="159"/>
      <c r="BD5037" s="146"/>
      <c r="BE5037" s="160" t="s">
        <v>63</v>
      </c>
      <c r="BF5037" s="160"/>
      <c r="BG5037" s="159"/>
      <c r="BH5037" s="159"/>
    </row>
    <row r="5038" spans="1:60" s="161" customFormat="1" ht="18" customHeight="1">
      <c r="A5038" s="143">
        <v>5027</v>
      </c>
      <c r="B5038" s="148">
        <v>5027</v>
      </c>
      <c r="C5038" s="146">
        <v>5027</v>
      </c>
      <c r="D5038" s="148" t="s">
        <v>76</v>
      </c>
      <c r="E5038" s="148" t="s">
        <v>50225</v>
      </c>
      <c r="F5038" s="146" t="s">
        <v>50226</v>
      </c>
      <c r="G5038" s="146" t="s">
        <v>49804</v>
      </c>
      <c r="H5038" s="146" t="s">
        <v>49805</v>
      </c>
      <c r="I5038" s="147" t="str">
        <f>VLOOKUP(G5038,'[1]NĂM 2019'!$D$8:$M$115,10,0)</f>
        <v>57</v>
      </c>
      <c r="J5038" s="148" t="s">
        <v>50227</v>
      </c>
      <c r="K5038" s="147" t="s">
        <v>919</v>
      </c>
      <c r="L5038" s="147">
        <v>4374</v>
      </c>
      <c r="M5038" s="147" t="s">
        <v>50228</v>
      </c>
      <c r="N5038" s="147"/>
      <c r="O5038" s="147" t="s">
        <v>50229</v>
      </c>
      <c r="P5038" s="147" t="str">
        <f>VLOOKUP(O5038,'[2]MSBHYT(TỔNG )'!$F$3:$I$9313,4,0)</f>
        <v>7937643786</v>
      </c>
      <c r="Q5038" s="147" t="e">
        <v>#N/A</v>
      </c>
      <c r="R5038" s="147" t="e">
        <v>#N/A</v>
      </c>
      <c r="S5038" s="147">
        <v>8647</v>
      </c>
      <c r="T5038" s="146"/>
      <c r="U5038" s="149" t="s">
        <v>50230</v>
      </c>
      <c r="V5038" s="148" t="e">
        <v>#N/A</v>
      </c>
      <c r="W5038" s="147"/>
      <c r="X5038" s="147"/>
      <c r="Y5038" s="147" t="s">
        <v>50225</v>
      </c>
      <c r="Z5038" s="150" t="s">
        <v>41887</v>
      </c>
      <c r="AA5038" s="146"/>
      <c r="AB5038" s="166" t="s">
        <v>399</v>
      </c>
      <c r="AC5038" s="167" t="s">
        <v>399</v>
      </c>
      <c r="AD5038" s="147" t="s">
        <v>49804</v>
      </c>
      <c r="AE5038" s="146" t="s">
        <v>50226</v>
      </c>
      <c r="AF5038" s="146"/>
      <c r="AG5038" s="146"/>
      <c r="AH5038" s="146"/>
      <c r="AI5038" s="146"/>
      <c r="AJ5038" s="147"/>
      <c r="AK5038" s="146"/>
      <c r="AL5038" s="147">
        <v>12</v>
      </c>
      <c r="AM5038" s="147" t="s">
        <v>106</v>
      </c>
      <c r="AN5038" s="271" t="s">
        <v>50231</v>
      </c>
      <c r="AO5038" s="147" t="s">
        <v>50232</v>
      </c>
      <c r="AP5038" s="147" t="s">
        <v>50233</v>
      </c>
      <c r="AQ5038" s="155" t="s">
        <v>214</v>
      </c>
      <c r="AR5038" s="155" t="s">
        <v>215</v>
      </c>
      <c r="AS5038" s="155" t="s">
        <v>2437</v>
      </c>
      <c r="AT5038" s="155" t="s">
        <v>2438</v>
      </c>
      <c r="AU5038" s="173">
        <v>27031</v>
      </c>
      <c r="AV5038" s="204" t="s">
        <v>8293</v>
      </c>
      <c r="AW5038" s="158"/>
      <c r="AX5038" s="158"/>
      <c r="AY5038" s="158"/>
      <c r="AZ5038" s="158" t="s">
        <v>50234</v>
      </c>
      <c r="BA5038" s="158"/>
      <c r="BB5038" s="159"/>
      <c r="BC5038" s="159"/>
      <c r="BD5038" s="146"/>
      <c r="BE5038" s="160" t="s">
        <v>63</v>
      </c>
      <c r="BF5038" s="160"/>
      <c r="BG5038" s="159"/>
      <c r="BH5038" s="159"/>
    </row>
    <row r="5039" spans="1:60" s="161" customFormat="1" ht="18" customHeight="1">
      <c r="A5039" s="143">
        <v>5028</v>
      </c>
      <c r="B5039" s="148">
        <v>5028</v>
      </c>
      <c r="C5039" s="146">
        <v>5028</v>
      </c>
      <c r="D5039" s="148" t="s">
        <v>76</v>
      </c>
      <c r="E5039" s="148" t="s">
        <v>35784</v>
      </c>
      <c r="F5039" s="146" t="s">
        <v>50235</v>
      </c>
      <c r="G5039" s="146" t="s">
        <v>49804</v>
      </c>
      <c r="H5039" s="146" t="s">
        <v>49805</v>
      </c>
      <c r="I5039" s="147" t="str">
        <f>VLOOKUP(G5039,'[1]NĂM 2019'!$D$8:$M$115,10,0)</f>
        <v>57</v>
      </c>
      <c r="J5039" s="148" t="s">
        <v>5773</v>
      </c>
      <c r="K5039" s="147" t="s">
        <v>518</v>
      </c>
      <c r="L5039" s="147">
        <v>4375</v>
      </c>
      <c r="M5039" s="147" t="s">
        <v>50236</v>
      </c>
      <c r="N5039" s="147"/>
      <c r="O5039" s="147" t="s">
        <v>50237</v>
      </c>
      <c r="P5039" s="147" t="str">
        <f>VLOOKUP(O5039,'[2]MSBHYT(TỔNG )'!$F$3:$I$9313,4,0)</f>
        <v>7935417787</v>
      </c>
      <c r="Q5039" s="147" t="e">
        <v>#N/A</v>
      </c>
      <c r="R5039" s="147" t="e">
        <v>#N/A</v>
      </c>
      <c r="S5039" s="147">
        <v>8648</v>
      </c>
      <c r="T5039" s="146"/>
      <c r="U5039" s="149" t="s">
        <v>50238</v>
      </c>
      <c r="V5039" s="148" t="e">
        <v>#N/A</v>
      </c>
      <c r="W5039" s="147"/>
      <c r="X5039" s="147"/>
      <c r="Y5039" s="147" t="s">
        <v>35784</v>
      </c>
      <c r="Z5039" s="150" t="s">
        <v>37806</v>
      </c>
      <c r="AA5039" s="146"/>
      <c r="AB5039" s="166" t="s">
        <v>210</v>
      </c>
      <c r="AC5039" s="167" t="s">
        <v>210</v>
      </c>
      <c r="AD5039" s="147" t="s">
        <v>49804</v>
      </c>
      <c r="AE5039" s="146" t="s">
        <v>50235</v>
      </c>
      <c r="AF5039" s="146"/>
      <c r="AG5039" s="146"/>
      <c r="AH5039" s="146"/>
      <c r="AI5039" s="146"/>
      <c r="AJ5039" s="147"/>
      <c r="AK5039" s="146"/>
      <c r="AL5039" s="147">
        <v>12</v>
      </c>
      <c r="AM5039" s="147" t="s">
        <v>106</v>
      </c>
      <c r="AN5039" s="271" t="s">
        <v>50239</v>
      </c>
      <c r="AO5039" s="147"/>
      <c r="AP5039" s="147" t="s">
        <v>50240</v>
      </c>
      <c r="AQ5039" s="154" t="s">
        <v>214</v>
      </c>
      <c r="AR5039" s="155" t="s">
        <v>215</v>
      </c>
      <c r="AS5039" s="155" t="s">
        <v>216</v>
      </c>
      <c r="AT5039" s="155" t="s">
        <v>217</v>
      </c>
      <c r="AU5039" s="173">
        <v>27589</v>
      </c>
      <c r="AV5039" s="217" t="s">
        <v>5400</v>
      </c>
      <c r="AW5039" s="158"/>
      <c r="AX5039" s="158"/>
      <c r="AY5039" s="158"/>
      <c r="AZ5039" s="158" t="s">
        <v>50241</v>
      </c>
      <c r="BA5039" s="158"/>
      <c r="BB5039" s="159"/>
      <c r="BC5039" s="159"/>
      <c r="BD5039" s="146"/>
      <c r="BE5039" s="160" t="s">
        <v>63</v>
      </c>
      <c r="BF5039" s="160"/>
      <c r="BG5039" s="159"/>
      <c r="BH5039" s="159"/>
    </row>
    <row r="5040" spans="1:60" s="161" customFormat="1" ht="18" customHeight="1">
      <c r="A5040" s="143">
        <v>5029</v>
      </c>
      <c r="B5040" s="148">
        <v>5029</v>
      </c>
      <c r="C5040" s="146">
        <v>5029</v>
      </c>
      <c r="D5040" s="148" t="s">
        <v>76</v>
      </c>
      <c r="E5040" s="148" t="s">
        <v>50242</v>
      </c>
      <c r="F5040" s="146" t="s">
        <v>50243</v>
      </c>
      <c r="G5040" s="146" t="s">
        <v>49804</v>
      </c>
      <c r="H5040" s="146" t="s">
        <v>49805</v>
      </c>
      <c r="I5040" s="147" t="str">
        <f>VLOOKUP(G5040,'[1]NĂM 2019'!$D$8:$M$115,10,0)</f>
        <v>57</v>
      </c>
      <c r="J5040" s="148" t="s">
        <v>334</v>
      </c>
      <c r="K5040" s="147" t="s">
        <v>2836</v>
      </c>
      <c r="L5040" s="147">
        <v>4376</v>
      </c>
      <c r="M5040" s="147" t="s">
        <v>50244</v>
      </c>
      <c r="N5040" s="147"/>
      <c r="O5040" s="147" t="s">
        <v>50245</v>
      </c>
      <c r="P5040" s="147" t="str">
        <f>VLOOKUP(O5040,'[2]MSBHYT(TỔNG )'!$F$3:$I$9313,4,0)</f>
        <v>7929377073</v>
      </c>
      <c r="Q5040" s="147" t="e">
        <v>#N/A</v>
      </c>
      <c r="R5040" s="147" t="e">
        <v>#N/A</v>
      </c>
      <c r="S5040" s="147">
        <v>8649</v>
      </c>
      <c r="T5040" s="146"/>
      <c r="U5040" s="149" t="s">
        <v>50246</v>
      </c>
      <c r="V5040" s="148" t="e">
        <v>#N/A</v>
      </c>
      <c r="W5040" s="147"/>
      <c r="X5040" s="147"/>
      <c r="Y5040" s="147" t="s">
        <v>50242</v>
      </c>
      <c r="Z5040" s="150" t="s">
        <v>50247</v>
      </c>
      <c r="AA5040" s="146"/>
      <c r="AB5040" s="166" t="s">
        <v>2023</v>
      </c>
      <c r="AC5040" s="167" t="s">
        <v>2023</v>
      </c>
      <c r="AD5040" s="147" t="s">
        <v>49804</v>
      </c>
      <c r="AE5040" s="146" t="s">
        <v>50243</v>
      </c>
      <c r="AF5040" s="146"/>
      <c r="AG5040" s="146"/>
      <c r="AH5040" s="146"/>
      <c r="AI5040" s="146"/>
      <c r="AJ5040" s="147"/>
      <c r="AK5040" s="146"/>
      <c r="AL5040" s="147">
        <v>12</v>
      </c>
      <c r="AM5040" s="147" t="s">
        <v>106</v>
      </c>
      <c r="AN5040" s="271" t="s">
        <v>50248</v>
      </c>
      <c r="AO5040" s="147" t="s">
        <v>21847</v>
      </c>
      <c r="AP5040" s="147" t="s">
        <v>50249</v>
      </c>
      <c r="AQ5040" s="155" t="s">
        <v>214</v>
      </c>
      <c r="AR5040" s="155" t="s">
        <v>215</v>
      </c>
      <c r="AS5040" s="219">
        <v>762</v>
      </c>
      <c r="AT5040" s="220" t="s">
        <v>1886</v>
      </c>
      <c r="AU5040" s="173">
        <v>26812</v>
      </c>
      <c r="AV5040" s="204" t="s">
        <v>1887</v>
      </c>
      <c r="AW5040" s="158"/>
      <c r="AX5040" s="158"/>
      <c r="AY5040" s="158"/>
      <c r="AZ5040" s="158" t="s">
        <v>50250</v>
      </c>
      <c r="BA5040" s="158"/>
      <c r="BB5040" s="159"/>
      <c r="BC5040" s="159"/>
      <c r="BD5040" s="146"/>
      <c r="BE5040" s="160" t="s">
        <v>63</v>
      </c>
      <c r="BF5040" s="160"/>
      <c r="BG5040" s="159"/>
      <c r="BH5040" s="159"/>
    </row>
    <row r="5041" spans="1:60" s="161" customFormat="1" ht="18" customHeight="1">
      <c r="A5041" s="143">
        <v>5030</v>
      </c>
      <c r="B5041" s="148">
        <v>5030</v>
      </c>
      <c r="C5041" s="146">
        <v>5030</v>
      </c>
      <c r="D5041" s="148" t="s">
        <v>76</v>
      </c>
      <c r="E5041" s="148" t="s">
        <v>50251</v>
      </c>
      <c r="F5041" s="146" t="s">
        <v>50252</v>
      </c>
      <c r="G5041" s="146" t="s">
        <v>49804</v>
      </c>
      <c r="H5041" s="146" t="s">
        <v>49805</v>
      </c>
      <c r="I5041" s="147" t="str">
        <f>VLOOKUP(G5041,'[1]NĂM 2019'!$D$8:$M$115,10,0)</f>
        <v>57</v>
      </c>
      <c r="J5041" s="148" t="s">
        <v>50253</v>
      </c>
      <c r="K5041" s="147" t="s">
        <v>799</v>
      </c>
      <c r="L5041" s="147">
        <v>4377</v>
      </c>
      <c r="M5041" s="147" t="s">
        <v>50254</v>
      </c>
      <c r="N5041" s="147"/>
      <c r="O5041" s="147" t="s">
        <v>50255</v>
      </c>
      <c r="P5041" s="147" t="str">
        <f>VLOOKUP(O5041,'[2]MSBHYT(TỔNG )'!$F$3:$I$9313,4,0)</f>
        <v>7939216109</v>
      </c>
      <c r="Q5041" s="147" t="e">
        <v>#N/A</v>
      </c>
      <c r="R5041" s="147" t="e">
        <v>#N/A</v>
      </c>
      <c r="S5041" s="147">
        <v>8650</v>
      </c>
      <c r="T5041" s="146"/>
      <c r="U5041" s="149" t="s">
        <v>50256</v>
      </c>
      <c r="V5041" s="148" t="e">
        <v>#N/A</v>
      </c>
      <c r="W5041" s="147"/>
      <c r="X5041" s="147"/>
      <c r="Y5041" s="147" t="s">
        <v>50251</v>
      </c>
      <c r="Z5041" s="150" t="s">
        <v>37255</v>
      </c>
      <c r="AA5041" s="146"/>
      <c r="AB5041" s="166" t="s">
        <v>683</v>
      </c>
      <c r="AC5041" s="167" t="s">
        <v>683</v>
      </c>
      <c r="AD5041" s="147" t="s">
        <v>49804</v>
      </c>
      <c r="AE5041" s="146" t="s">
        <v>50252</v>
      </c>
      <c r="AF5041" s="146"/>
      <c r="AG5041" s="146"/>
      <c r="AH5041" s="146"/>
      <c r="AI5041" s="146"/>
      <c r="AJ5041" s="147"/>
      <c r="AK5041" s="146"/>
      <c r="AL5041" s="147">
        <v>12</v>
      </c>
      <c r="AM5041" s="147" t="s">
        <v>106</v>
      </c>
      <c r="AN5041" s="271" t="s">
        <v>50257</v>
      </c>
      <c r="AO5041" s="147" t="s">
        <v>50258</v>
      </c>
      <c r="AP5041" s="147" t="s">
        <v>50259</v>
      </c>
      <c r="AQ5041" s="154" t="s">
        <v>214</v>
      </c>
      <c r="AR5041" s="155" t="s">
        <v>215</v>
      </c>
      <c r="AS5041" s="155" t="s">
        <v>2588</v>
      </c>
      <c r="AT5041" s="155" t="s">
        <v>2589</v>
      </c>
      <c r="AU5041" s="173">
        <v>27406</v>
      </c>
      <c r="AV5041" s="174" t="s">
        <v>2590</v>
      </c>
      <c r="AW5041" s="158"/>
      <c r="AX5041" s="158"/>
      <c r="AY5041" s="158"/>
      <c r="AZ5041" s="158" t="s">
        <v>50260</v>
      </c>
      <c r="BA5041" s="158"/>
      <c r="BB5041" s="159"/>
      <c r="BC5041" s="159"/>
      <c r="BD5041" s="146"/>
      <c r="BE5041" s="160" t="s">
        <v>63</v>
      </c>
      <c r="BF5041" s="160"/>
      <c r="BG5041" s="159"/>
      <c r="BH5041" s="159"/>
    </row>
    <row r="5042" spans="1:60" s="161" customFormat="1" ht="18" customHeight="1">
      <c r="A5042" s="143">
        <v>5031</v>
      </c>
      <c r="B5042" s="148">
        <v>5031</v>
      </c>
      <c r="C5042" s="146">
        <v>5031</v>
      </c>
      <c r="D5042" s="148" t="s">
        <v>76</v>
      </c>
      <c r="E5042" s="148" t="s">
        <v>34838</v>
      </c>
      <c r="F5042" s="146" t="s">
        <v>50261</v>
      </c>
      <c r="G5042" s="146" t="s">
        <v>49804</v>
      </c>
      <c r="H5042" s="146" t="s">
        <v>49805</v>
      </c>
      <c r="I5042" s="147" t="str">
        <f>VLOOKUP(G5042,'[1]NĂM 2019'!$D$8:$M$115,10,0)</f>
        <v>57</v>
      </c>
      <c r="J5042" s="148" t="s">
        <v>222</v>
      </c>
      <c r="K5042" s="147" t="s">
        <v>1779</v>
      </c>
      <c r="L5042" s="147">
        <v>4378</v>
      </c>
      <c r="M5042" s="147" t="s">
        <v>50262</v>
      </c>
      <c r="N5042" s="147"/>
      <c r="O5042" s="147" t="s">
        <v>50263</v>
      </c>
      <c r="P5042" s="147" t="str">
        <f>VLOOKUP(O5042,'[2]MSBHYT(TỔNG )'!$F$3:$I$9313,4,0)</f>
        <v>7937761049</v>
      </c>
      <c r="Q5042" s="147" t="e">
        <v>#N/A</v>
      </c>
      <c r="R5042" s="147" t="e">
        <v>#N/A</v>
      </c>
      <c r="S5042" s="147">
        <v>8651</v>
      </c>
      <c r="T5042" s="146"/>
      <c r="U5042" s="149" t="s">
        <v>50264</v>
      </c>
      <c r="V5042" s="148" t="e">
        <v>#N/A</v>
      </c>
      <c r="W5042" s="147"/>
      <c r="X5042" s="147"/>
      <c r="Y5042" s="147" t="s">
        <v>34838</v>
      </c>
      <c r="Z5042" s="150" t="s">
        <v>50265</v>
      </c>
      <c r="AA5042" s="146"/>
      <c r="AB5042" s="166" t="s">
        <v>670</v>
      </c>
      <c r="AC5042" s="167" t="s">
        <v>670</v>
      </c>
      <c r="AD5042" s="147" t="s">
        <v>49804</v>
      </c>
      <c r="AE5042" s="146" t="s">
        <v>50261</v>
      </c>
      <c r="AF5042" s="146"/>
      <c r="AG5042" s="146"/>
      <c r="AH5042" s="146"/>
      <c r="AI5042" s="146"/>
      <c r="AJ5042" s="147"/>
      <c r="AK5042" s="146"/>
      <c r="AL5042" s="147">
        <v>12</v>
      </c>
      <c r="AM5042" s="147" t="s">
        <v>106</v>
      </c>
      <c r="AN5042" s="271" t="s">
        <v>50266</v>
      </c>
      <c r="AO5042" s="147" t="s">
        <v>50267</v>
      </c>
      <c r="AP5042" s="147" t="s">
        <v>50268</v>
      </c>
      <c r="AQ5042" s="154" t="s">
        <v>214</v>
      </c>
      <c r="AR5042" s="155" t="s">
        <v>215</v>
      </c>
      <c r="AS5042" s="155" t="s">
        <v>4666</v>
      </c>
      <c r="AT5042" s="155" t="s">
        <v>4667</v>
      </c>
      <c r="AU5042" s="173">
        <v>26917</v>
      </c>
      <c r="AV5042" s="174" t="s">
        <v>3358</v>
      </c>
      <c r="AW5042" s="158"/>
      <c r="AX5042" s="158"/>
      <c r="AY5042" s="158"/>
      <c r="AZ5042" s="158" t="s">
        <v>50269</v>
      </c>
      <c r="BA5042" s="158"/>
      <c r="BB5042" s="159"/>
      <c r="BC5042" s="159"/>
      <c r="BD5042" s="146"/>
      <c r="BE5042" s="160" t="s">
        <v>63</v>
      </c>
      <c r="BF5042" s="160"/>
      <c r="BG5042" s="159"/>
      <c r="BH5042" s="159"/>
    </row>
    <row r="5043" spans="1:60" s="161" customFormat="1" ht="18" customHeight="1">
      <c r="A5043" s="143">
        <v>5032</v>
      </c>
      <c r="B5043" s="148">
        <v>5032</v>
      </c>
      <c r="C5043" s="146">
        <v>5032</v>
      </c>
      <c r="D5043" s="148" t="s">
        <v>76</v>
      </c>
      <c r="E5043" s="148" t="s">
        <v>38629</v>
      </c>
      <c r="F5043" s="146" t="s">
        <v>50270</v>
      </c>
      <c r="G5043" s="146" t="s">
        <v>49804</v>
      </c>
      <c r="H5043" s="146" t="s">
        <v>49805</v>
      </c>
      <c r="I5043" s="147" t="str">
        <f>VLOOKUP(G5043,'[1]NĂM 2019'!$D$8:$M$115,10,0)</f>
        <v>57</v>
      </c>
      <c r="J5043" s="148" t="s">
        <v>2930</v>
      </c>
      <c r="K5043" s="147" t="s">
        <v>1034</v>
      </c>
      <c r="L5043" s="147">
        <v>4379</v>
      </c>
      <c r="M5043" s="147" t="s">
        <v>50271</v>
      </c>
      <c r="N5043" s="147"/>
      <c r="O5043" s="147" t="s">
        <v>50272</v>
      </c>
      <c r="P5043" s="147" t="str">
        <f>VLOOKUP(O5043,'[2]MSBHYT(TỔNG )'!$F$3:$I$9313,4,0)</f>
        <v>7931715092</v>
      </c>
      <c r="Q5043" s="147" t="e">
        <v>#N/A</v>
      </c>
      <c r="R5043" s="147" t="e">
        <v>#N/A</v>
      </c>
      <c r="S5043" s="147">
        <v>8652</v>
      </c>
      <c r="T5043" s="146"/>
      <c r="U5043" s="149" t="s">
        <v>50273</v>
      </c>
      <c r="V5043" s="148" t="e">
        <v>#N/A</v>
      </c>
      <c r="W5043" s="147"/>
      <c r="X5043" s="147"/>
      <c r="Y5043" s="147" t="s">
        <v>38629</v>
      </c>
      <c r="Z5043" s="150" t="s">
        <v>35417</v>
      </c>
      <c r="AA5043" s="146"/>
      <c r="AB5043" s="166" t="s">
        <v>399</v>
      </c>
      <c r="AC5043" s="167" t="s">
        <v>399</v>
      </c>
      <c r="AD5043" s="147" t="s">
        <v>49804</v>
      </c>
      <c r="AE5043" s="146" t="s">
        <v>50270</v>
      </c>
      <c r="AF5043" s="146"/>
      <c r="AG5043" s="146"/>
      <c r="AH5043" s="146"/>
      <c r="AI5043" s="146"/>
      <c r="AJ5043" s="147"/>
      <c r="AK5043" s="146"/>
      <c r="AL5043" s="147">
        <v>12</v>
      </c>
      <c r="AM5043" s="147" t="s">
        <v>106</v>
      </c>
      <c r="AN5043" s="271" t="s">
        <v>50274</v>
      </c>
      <c r="AO5043" s="147" t="s">
        <v>50275</v>
      </c>
      <c r="AP5043" s="147" t="s">
        <v>50276</v>
      </c>
      <c r="AQ5043" s="203" t="s">
        <v>214</v>
      </c>
      <c r="AR5043" s="203" t="s">
        <v>215</v>
      </c>
      <c r="AS5043" s="203" t="s">
        <v>2437</v>
      </c>
      <c r="AT5043" s="203" t="s">
        <v>2438</v>
      </c>
      <c r="AU5043" s="234">
        <v>27022</v>
      </c>
      <c r="AV5043" s="237" t="s">
        <v>2555</v>
      </c>
      <c r="AW5043" s="158"/>
      <c r="AX5043" s="158"/>
      <c r="AY5043" s="158"/>
      <c r="AZ5043" s="158" t="s">
        <v>50277</v>
      </c>
      <c r="BA5043" s="158"/>
      <c r="BB5043" s="159"/>
      <c r="BC5043" s="159"/>
      <c r="BD5043" s="146"/>
      <c r="BE5043" s="160" t="s">
        <v>63</v>
      </c>
      <c r="BF5043" s="160"/>
      <c r="BG5043" s="159"/>
      <c r="BH5043" s="159"/>
    </row>
    <row r="5044" spans="1:60" s="161" customFormat="1" ht="18" customHeight="1">
      <c r="A5044" s="143">
        <v>5033</v>
      </c>
      <c r="B5044" s="148">
        <v>5033</v>
      </c>
      <c r="C5044" s="146">
        <v>5033</v>
      </c>
      <c r="D5044" s="148" t="s">
        <v>76</v>
      </c>
      <c r="E5044" s="148" t="s">
        <v>50278</v>
      </c>
      <c r="F5044" s="146" t="s">
        <v>50279</v>
      </c>
      <c r="G5044" s="146" t="s">
        <v>49804</v>
      </c>
      <c r="H5044" s="146" t="s">
        <v>49805</v>
      </c>
      <c r="I5044" s="147" t="str">
        <f>VLOOKUP(G5044,'[1]NĂM 2019'!$D$8:$M$115,10,0)</f>
        <v>57</v>
      </c>
      <c r="J5044" s="148" t="s">
        <v>45758</v>
      </c>
      <c r="K5044" s="147" t="s">
        <v>5534</v>
      </c>
      <c r="L5044" s="147">
        <v>4380</v>
      </c>
      <c r="M5044" s="147" t="s">
        <v>50280</v>
      </c>
      <c r="N5044" s="147"/>
      <c r="O5044" s="147" t="s">
        <v>50281</v>
      </c>
      <c r="P5044" s="147" t="str">
        <f>VLOOKUP(O5044,'[2]MSBHYT(TỔNG )'!$F$3:$I$9313,4,0)</f>
        <v>7937812569</v>
      </c>
      <c r="Q5044" s="147" t="e">
        <v>#N/A</v>
      </c>
      <c r="R5044" s="147" t="e">
        <v>#N/A</v>
      </c>
      <c r="S5044" s="147">
        <v>8653</v>
      </c>
      <c r="T5044" s="146"/>
      <c r="U5044" s="149" t="s">
        <v>50282</v>
      </c>
      <c r="V5044" s="148" t="e">
        <v>#N/A</v>
      </c>
      <c r="W5044" s="147"/>
      <c r="X5044" s="147"/>
      <c r="Y5044" s="147" t="s">
        <v>50278</v>
      </c>
      <c r="Z5044" s="150" t="s">
        <v>39734</v>
      </c>
      <c r="AA5044" s="146"/>
      <c r="AB5044" s="166" t="s">
        <v>87</v>
      </c>
      <c r="AC5044" s="167" t="s">
        <v>87</v>
      </c>
      <c r="AD5044" s="147" t="s">
        <v>49804</v>
      </c>
      <c r="AE5044" s="146" t="s">
        <v>50279</v>
      </c>
      <c r="AF5044" s="146"/>
      <c r="AG5044" s="146"/>
      <c r="AH5044" s="146"/>
      <c r="AI5044" s="146"/>
      <c r="AJ5044" s="147"/>
      <c r="AK5044" s="146"/>
      <c r="AL5044" s="147">
        <v>12</v>
      </c>
      <c r="AM5044" s="147" t="s">
        <v>106</v>
      </c>
      <c r="AN5044" s="271" t="s">
        <v>50283</v>
      </c>
      <c r="AO5044" s="147"/>
      <c r="AP5044" s="147" t="s">
        <v>50284</v>
      </c>
      <c r="AQ5044" s="155" t="s">
        <v>214</v>
      </c>
      <c r="AR5044" s="155" t="s">
        <v>215</v>
      </c>
      <c r="AS5044" s="155" t="s">
        <v>1899</v>
      </c>
      <c r="AT5044" s="155" t="s">
        <v>1900</v>
      </c>
      <c r="AU5044" s="173">
        <v>27007</v>
      </c>
      <c r="AV5044" s="204" t="s">
        <v>1901</v>
      </c>
      <c r="AW5044" s="158"/>
      <c r="AX5044" s="158"/>
      <c r="AY5044" s="158"/>
      <c r="AZ5044" s="158" t="s">
        <v>50285</v>
      </c>
      <c r="BA5044" s="158"/>
      <c r="BB5044" s="159"/>
      <c r="BC5044" s="159"/>
      <c r="BD5044" s="146"/>
      <c r="BE5044" s="160" t="s">
        <v>63</v>
      </c>
      <c r="BF5044" s="160"/>
      <c r="BG5044" s="159"/>
      <c r="BH5044" s="159"/>
    </row>
    <row r="5045" spans="1:60" s="161" customFormat="1" ht="18" customHeight="1">
      <c r="A5045" s="143">
        <v>5034</v>
      </c>
      <c r="B5045" s="148">
        <v>5034</v>
      </c>
      <c r="C5045" s="146">
        <v>5034</v>
      </c>
      <c r="D5045" s="148" t="s">
        <v>76</v>
      </c>
      <c r="E5045" s="148" t="s">
        <v>44695</v>
      </c>
      <c r="F5045" s="146" t="s">
        <v>50286</v>
      </c>
      <c r="G5045" s="146" t="s">
        <v>49804</v>
      </c>
      <c r="H5045" s="146" t="s">
        <v>49805</v>
      </c>
      <c r="I5045" s="147" t="str">
        <f>VLOOKUP(G5045,'[1]NĂM 2019'!$D$8:$M$115,10,0)</f>
        <v>57</v>
      </c>
      <c r="J5045" s="148" t="s">
        <v>1587</v>
      </c>
      <c r="K5045" s="147" t="s">
        <v>2201</v>
      </c>
      <c r="L5045" s="147">
        <v>4381</v>
      </c>
      <c r="M5045" s="147" t="s">
        <v>50287</v>
      </c>
      <c r="N5045" s="147"/>
      <c r="O5045" s="147" t="s">
        <v>50288</v>
      </c>
      <c r="P5045" s="147" t="str">
        <f>VLOOKUP(O5045,'[2]MSBHYT(TỔNG )'!$F$3:$I$9313,4,0)</f>
        <v>7938368785</v>
      </c>
      <c r="Q5045" s="147" t="e">
        <v>#N/A</v>
      </c>
      <c r="R5045" s="147" t="e">
        <v>#N/A</v>
      </c>
      <c r="S5045" s="147">
        <v>8654</v>
      </c>
      <c r="T5045" s="146"/>
      <c r="U5045" s="149" t="s">
        <v>50289</v>
      </c>
      <c r="V5045" s="148" t="e">
        <v>#N/A</v>
      </c>
      <c r="W5045" s="147"/>
      <c r="X5045" s="147"/>
      <c r="Y5045" s="147" t="s">
        <v>44695</v>
      </c>
      <c r="Z5045" s="150" t="s">
        <v>35625</v>
      </c>
      <c r="AA5045" s="146"/>
      <c r="AB5045" s="166" t="s">
        <v>3249</v>
      </c>
      <c r="AC5045" s="167" t="s">
        <v>3249</v>
      </c>
      <c r="AD5045" s="147" t="s">
        <v>49804</v>
      </c>
      <c r="AE5045" s="146" t="s">
        <v>50286</v>
      </c>
      <c r="AF5045" s="146"/>
      <c r="AG5045" s="146"/>
      <c r="AH5045" s="146"/>
      <c r="AI5045" s="146"/>
      <c r="AJ5045" s="147"/>
      <c r="AK5045" s="146"/>
      <c r="AL5045" s="147">
        <v>12</v>
      </c>
      <c r="AM5045" s="147" t="s">
        <v>106</v>
      </c>
      <c r="AN5045" s="271" t="s">
        <v>50290</v>
      </c>
      <c r="AO5045" s="147"/>
      <c r="AP5045" s="147" t="s">
        <v>50291</v>
      </c>
      <c r="AQ5045" s="154" t="s">
        <v>214</v>
      </c>
      <c r="AR5045" s="155" t="s">
        <v>215</v>
      </c>
      <c r="AS5045" s="203" t="s">
        <v>1264</v>
      </c>
      <c r="AT5045" s="203" t="s">
        <v>1265</v>
      </c>
      <c r="AU5045" s="234">
        <v>26779</v>
      </c>
      <c r="AV5045" s="235" t="s">
        <v>30475</v>
      </c>
      <c r="AW5045" s="158"/>
      <c r="AX5045" s="158"/>
      <c r="AY5045" s="158"/>
      <c r="AZ5045" s="158" t="s">
        <v>50292</v>
      </c>
      <c r="BA5045" s="158"/>
      <c r="BB5045" s="159"/>
      <c r="BC5045" s="159"/>
      <c r="BD5045" s="146"/>
      <c r="BE5045" s="160" t="s">
        <v>63</v>
      </c>
      <c r="BF5045" s="160"/>
      <c r="BG5045" s="159"/>
      <c r="BH5045" s="159"/>
    </row>
    <row r="5046" spans="1:60" s="161" customFormat="1" ht="18" customHeight="1">
      <c r="A5046" s="143">
        <v>5035</v>
      </c>
      <c r="B5046" s="148">
        <v>5035</v>
      </c>
      <c r="C5046" s="146">
        <v>5035</v>
      </c>
      <c r="D5046" s="148" t="s">
        <v>76</v>
      </c>
      <c r="E5046" s="148" t="s">
        <v>50293</v>
      </c>
      <c r="F5046" s="146" t="s">
        <v>50294</v>
      </c>
      <c r="G5046" s="146" t="s">
        <v>49804</v>
      </c>
      <c r="H5046" s="146" t="s">
        <v>49805</v>
      </c>
      <c r="I5046" s="147" t="str">
        <f>VLOOKUP(G5046,'[1]NĂM 2019'!$D$8:$M$115,10,0)</f>
        <v>57</v>
      </c>
      <c r="J5046" s="148" t="s">
        <v>50295</v>
      </c>
      <c r="K5046" s="147" t="s">
        <v>1096</v>
      </c>
      <c r="L5046" s="147">
        <v>4382</v>
      </c>
      <c r="M5046" s="147" t="s">
        <v>50296</v>
      </c>
      <c r="N5046" s="147"/>
      <c r="O5046" s="147" t="s">
        <v>50297</v>
      </c>
      <c r="P5046" s="147" t="str">
        <f>VLOOKUP(O5046,'[2]MSBHYT(TỔNG )'!$F$3:$I$9313,4,0)</f>
        <v>6021087688</v>
      </c>
      <c r="Q5046" s="147" t="e">
        <v>#N/A</v>
      </c>
      <c r="R5046" s="147" t="e">
        <v>#N/A</v>
      </c>
      <c r="S5046" s="147">
        <v>8655</v>
      </c>
      <c r="T5046" s="146"/>
      <c r="U5046" s="149" t="s">
        <v>50298</v>
      </c>
      <c r="V5046" s="148" t="e">
        <v>#N/A</v>
      </c>
      <c r="W5046" s="147"/>
      <c r="X5046" s="147"/>
      <c r="Y5046" s="147" t="s">
        <v>50293</v>
      </c>
      <c r="Z5046" s="150" t="s">
        <v>37871</v>
      </c>
      <c r="AA5046" s="146"/>
      <c r="AB5046" s="166" t="s">
        <v>87</v>
      </c>
      <c r="AC5046" s="167" t="s">
        <v>87</v>
      </c>
      <c r="AD5046" s="147" t="s">
        <v>49804</v>
      </c>
      <c r="AE5046" s="146" t="s">
        <v>50294</v>
      </c>
      <c r="AF5046" s="146"/>
      <c r="AG5046" s="146"/>
      <c r="AH5046" s="146"/>
      <c r="AI5046" s="146"/>
      <c r="AJ5046" s="147"/>
      <c r="AK5046" s="146"/>
      <c r="AL5046" s="147">
        <v>12</v>
      </c>
      <c r="AM5046" s="147" t="s">
        <v>106</v>
      </c>
      <c r="AN5046" s="271" t="s">
        <v>50299</v>
      </c>
      <c r="AO5046" s="147" t="s">
        <v>50300</v>
      </c>
      <c r="AP5046" s="147" t="s">
        <v>50301</v>
      </c>
      <c r="AQ5046" s="155" t="s">
        <v>153</v>
      </c>
      <c r="AR5046" s="155" t="s">
        <v>154</v>
      </c>
      <c r="AS5046" s="168">
        <v>600</v>
      </c>
      <c r="AT5046" s="170" t="s">
        <v>261</v>
      </c>
      <c r="AU5046" s="164">
        <v>23197</v>
      </c>
      <c r="AV5046" s="165" t="s">
        <v>15206</v>
      </c>
      <c r="AW5046" s="158"/>
      <c r="AX5046" s="158"/>
      <c r="AY5046" s="158"/>
      <c r="AZ5046" s="158" t="s">
        <v>50302</v>
      </c>
      <c r="BA5046" s="158"/>
      <c r="BB5046" s="159"/>
      <c r="BC5046" s="159"/>
      <c r="BD5046" s="146"/>
      <c r="BE5046" s="160" t="s">
        <v>63</v>
      </c>
      <c r="BF5046" s="160"/>
      <c r="BG5046" s="159"/>
      <c r="BH5046" s="159"/>
    </row>
    <row r="5047" spans="1:60" s="161" customFormat="1" ht="18" customHeight="1">
      <c r="A5047" s="143">
        <v>5036</v>
      </c>
      <c r="B5047" s="148">
        <v>5036</v>
      </c>
      <c r="C5047" s="146">
        <v>5036</v>
      </c>
      <c r="D5047" s="148" t="s">
        <v>76</v>
      </c>
      <c r="E5047" s="148" t="s">
        <v>50303</v>
      </c>
      <c r="F5047" s="146" t="s">
        <v>50304</v>
      </c>
      <c r="G5047" s="146" t="s">
        <v>49804</v>
      </c>
      <c r="H5047" s="146" t="s">
        <v>49805</v>
      </c>
      <c r="I5047" s="147" t="str">
        <f>VLOOKUP(G5047,'[1]NĂM 2019'!$D$8:$M$115,10,0)</f>
        <v>57</v>
      </c>
      <c r="J5047" s="148" t="s">
        <v>50305</v>
      </c>
      <c r="K5047" s="147" t="s">
        <v>11118</v>
      </c>
      <c r="L5047" s="147">
        <v>4383</v>
      </c>
      <c r="M5047" s="147" t="s">
        <v>50306</v>
      </c>
      <c r="N5047" s="147"/>
      <c r="O5047" s="147" t="s">
        <v>50307</v>
      </c>
      <c r="P5047" s="147" t="str">
        <f>VLOOKUP(O5047,'[2]MSBHYT(TỔNG )'!$F$3:$I$9313,4,0)</f>
        <v>7935233513</v>
      </c>
      <c r="Q5047" s="147" t="e">
        <v>#N/A</v>
      </c>
      <c r="R5047" s="147" t="e">
        <v>#N/A</v>
      </c>
      <c r="S5047" s="147">
        <v>8656</v>
      </c>
      <c r="T5047" s="146"/>
      <c r="U5047" s="149" t="s">
        <v>50308</v>
      </c>
      <c r="V5047" s="148" t="e">
        <v>#N/A</v>
      </c>
      <c r="W5047" s="147"/>
      <c r="X5047" s="147"/>
      <c r="Y5047" s="147" t="s">
        <v>50303</v>
      </c>
      <c r="Z5047" s="150" t="s">
        <v>39646</v>
      </c>
      <c r="AA5047" s="146"/>
      <c r="AB5047" s="166" t="s">
        <v>741</v>
      </c>
      <c r="AC5047" s="167" t="s">
        <v>741</v>
      </c>
      <c r="AD5047" s="147" t="s">
        <v>49804</v>
      </c>
      <c r="AE5047" s="146" t="s">
        <v>50304</v>
      </c>
      <c r="AF5047" s="146"/>
      <c r="AG5047" s="146"/>
      <c r="AH5047" s="146"/>
      <c r="AI5047" s="146"/>
      <c r="AJ5047" s="147"/>
      <c r="AK5047" s="146"/>
      <c r="AL5047" s="147">
        <v>12</v>
      </c>
      <c r="AM5047" s="147" t="s">
        <v>106</v>
      </c>
      <c r="AN5047" s="271" t="s">
        <v>50309</v>
      </c>
      <c r="AO5047" s="147" t="s">
        <v>50310</v>
      </c>
      <c r="AP5047" s="147" t="s">
        <v>50311</v>
      </c>
      <c r="AQ5047" s="203" t="s">
        <v>214</v>
      </c>
      <c r="AR5047" s="203" t="s">
        <v>215</v>
      </c>
      <c r="AS5047" s="203" t="s">
        <v>360</v>
      </c>
      <c r="AT5047" s="203" t="s">
        <v>361</v>
      </c>
      <c r="AU5047" s="234">
        <v>27553</v>
      </c>
      <c r="AV5047" s="204" t="s">
        <v>1129</v>
      </c>
      <c r="AW5047" s="158"/>
      <c r="AX5047" s="158"/>
      <c r="AY5047" s="158"/>
      <c r="AZ5047" s="158" t="s">
        <v>50312</v>
      </c>
      <c r="BA5047" s="158"/>
      <c r="BB5047" s="159"/>
      <c r="BC5047" s="159"/>
      <c r="BD5047" s="146"/>
      <c r="BE5047" s="160" t="s">
        <v>63</v>
      </c>
      <c r="BF5047" s="160"/>
      <c r="BG5047" s="159"/>
      <c r="BH5047" s="159"/>
    </row>
    <row r="5048" spans="1:60" s="161" customFormat="1" ht="18" customHeight="1">
      <c r="A5048" s="143">
        <v>5037</v>
      </c>
      <c r="B5048" s="148">
        <v>5037</v>
      </c>
      <c r="C5048" s="146">
        <v>5037</v>
      </c>
      <c r="D5048" s="148" t="s">
        <v>76</v>
      </c>
      <c r="E5048" s="148" t="s">
        <v>50313</v>
      </c>
      <c r="F5048" s="146" t="s">
        <v>50314</v>
      </c>
      <c r="G5048" s="146" t="s">
        <v>49804</v>
      </c>
      <c r="H5048" s="146" t="s">
        <v>49805</v>
      </c>
      <c r="I5048" s="147" t="str">
        <f>VLOOKUP(G5048,'[1]NĂM 2019'!$D$8:$M$115,10,0)</f>
        <v>57</v>
      </c>
      <c r="J5048" s="148" t="s">
        <v>42045</v>
      </c>
      <c r="K5048" s="147" t="s">
        <v>543</v>
      </c>
      <c r="L5048" s="147">
        <v>4384</v>
      </c>
      <c r="M5048" s="147" t="s">
        <v>50315</v>
      </c>
      <c r="N5048" s="147"/>
      <c r="O5048" s="147" t="s">
        <v>50316</v>
      </c>
      <c r="P5048" s="147" t="str">
        <f>VLOOKUP(O5048,'[2]MSBHYT(TỔNG )'!$F$3:$I$9313,4,0)</f>
        <v>7931085956</v>
      </c>
      <c r="Q5048" s="147" t="e">
        <v>#N/A</v>
      </c>
      <c r="R5048" s="147" t="e">
        <v>#N/A</v>
      </c>
      <c r="S5048" s="147">
        <v>8657</v>
      </c>
      <c r="T5048" s="146"/>
      <c r="U5048" s="149" t="s">
        <v>50317</v>
      </c>
      <c r="V5048" s="148" t="e">
        <v>#N/A</v>
      </c>
      <c r="W5048" s="147"/>
      <c r="X5048" s="147"/>
      <c r="Y5048" s="147" t="s">
        <v>50313</v>
      </c>
      <c r="Z5048" s="150" t="s">
        <v>35885</v>
      </c>
      <c r="AA5048" s="146"/>
      <c r="AB5048" s="166" t="s">
        <v>399</v>
      </c>
      <c r="AC5048" s="167" t="s">
        <v>399</v>
      </c>
      <c r="AD5048" s="147" t="s">
        <v>49804</v>
      </c>
      <c r="AE5048" s="146" t="s">
        <v>50314</v>
      </c>
      <c r="AF5048" s="146"/>
      <c r="AG5048" s="146"/>
      <c r="AH5048" s="146"/>
      <c r="AI5048" s="146"/>
      <c r="AJ5048" s="147"/>
      <c r="AK5048" s="146"/>
      <c r="AL5048" s="147">
        <v>12</v>
      </c>
      <c r="AM5048" s="147" t="s">
        <v>106</v>
      </c>
      <c r="AN5048" s="271" t="s">
        <v>50318</v>
      </c>
      <c r="AO5048" s="147" t="s">
        <v>50319</v>
      </c>
      <c r="AP5048" s="147" t="s">
        <v>50320</v>
      </c>
      <c r="AQ5048" s="154" t="s">
        <v>214</v>
      </c>
      <c r="AR5048" s="155" t="s">
        <v>215</v>
      </c>
      <c r="AS5048" s="155" t="s">
        <v>1899</v>
      </c>
      <c r="AT5048" s="155" t="s">
        <v>1900</v>
      </c>
      <c r="AU5048" s="173">
        <v>27007</v>
      </c>
      <c r="AV5048" s="174" t="s">
        <v>1901</v>
      </c>
      <c r="AW5048" s="158"/>
      <c r="AX5048" s="158"/>
      <c r="AY5048" s="158"/>
      <c r="AZ5048" s="158" t="s">
        <v>50321</v>
      </c>
      <c r="BA5048" s="158"/>
      <c r="BB5048" s="159"/>
      <c r="BC5048" s="159"/>
      <c r="BD5048" s="146"/>
      <c r="BE5048" s="160" t="s">
        <v>63</v>
      </c>
      <c r="BF5048" s="160"/>
      <c r="BG5048" s="159"/>
      <c r="BH5048" s="159"/>
    </row>
    <row r="5049" spans="1:60" s="161" customFormat="1" ht="18" customHeight="1">
      <c r="A5049" s="143">
        <v>5038</v>
      </c>
      <c r="B5049" s="148">
        <v>5038</v>
      </c>
      <c r="C5049" s="146">
        <v>5038</v>
      </c>
      <c r="D5049" s="148" t="s">
        <v>76</v>
      </c>
      <c r="E5049" s="148" t="s">
        <v>50322</v>
      </c>
      <c r="F5049" s="146" t="s">
        <v>50323</v>
      </c>
      <c r="G5049" s="146" t="s">
        <v>49804</v>
      </c>
      <c r="H5049" s="146" t="s">
        <v>49805</v>
      </c>
      <c r="I5049" s="147" t="str">
        <f>VLOOKUP(G5049,'[1]NĂM 2019'!$D$8:$M$115,10,0)</f>
        <v>57</v>
      </c>
      <c r="J5049" s="148" t="s">
        <v>50324</v>
      </c>
      <c r="K5049" s="147" t="s">
        <v>237</v>
      </c>
      <c r="L5049" s="147">
        <v>4385</v>
      </c>
      <c r="M5049" s="147" t="s">
        <v>50325</v>
      </c>
      <c r="N5049" s="147"/>
      <c r="O5049" s="147" t="s">
        <v>50326</v>
      </c>
      <c r="P5049" s="147" t="str">
        <f>VLOOKUP(O5049,'[2]MSBHYT(TỔNG )'!$F$3:$I$9313,4,0)</f>
        <v>3824708857</v>
      </c>
      <c r="Q5049" s="147" t="e">
        <v>#N/A</v>
      </c>
      <c r="R5049" s="147" t="e">
        <v>#N/A</v>
      </c>
      <c r="S5049" s="147">
        <v>8658</v>
      </c>
      <c r="T5049" s="146"/>
      <c r="U5049" s="149" t="s">
        <v>50327</v>
      </c>
      <c r="V5049" s="148" t="e">
        <v>#N/A</v>
      </c>
      <c r="W5049" s="147"/>
      <c r="X5049" s="147"/>
      <c r="Y5049" s="147" t="s">
        <v>50322</v>
      </c>
      <c r="Z5049" s="150" t="s">
        <v>38688</v>
      </c>
      <c r="AA5049" s="146"/>
      <c r="AB5049" s="166" t="s">
        <v>87</v>
      </c>
      <c r="AC5049" s="167" t="s">
        <v>87</v>
      </c>
      <c r="AD5049" s="147" t="s">
        <v>49804</v>
      </c>
      <c r="AE5049" s="146" t="s">
        <v>50323</v>
      </c>
      <c r="AF5049" s="146"/>
      <c r="AG5049" s="146"/>
      <c r="AH5049" s="146"/>
      <c r="AI5049" s="146"/>
      <c r="AJ5049" s="147"/>
      <c r="AK5049" s="146"/>
      <c r="AL5049" s="147">
        <v>12</v>
      </c>
      <c r="AM5049" s="147" t="s">
        <v>106</v>
      </c>
      <c r="AN5049" s="271" t="s">
        <v>4438</v>
      </c>
      <c r="AO5049" s="147" t="s">
        <v>50328</v>
      </c>
      <c r="AP5049" s="147" t="s">
        <v>50329</v>
      </c>
      <c r="AQ5049" s="155" t="s">
        <v>2613</v>
      </c>
      <c r="AR5049" s="155" t="s">
        <v>2614</v>
      </c>
      <c r="AS5049" s="186">
        <v>395</v>
      </c>
      <c r="AT5049" s="169" t="s">
        <v>24847</v>
      </c>
      <c r="AU5049" s="176">
        <v>15541</v>
      </c>
      <c r="AV5049" s="171" t="s">
        <v>50330</v>
      </c>
      <c r="AW5049" s="158"/>
      <c r="AX5049" s="158"/>
      <c r="AY5049" s="158"/>
      <c r="AZ5049" s="158" t="s">
        <v>50331</v>
      </c>
      <c r="BA5049" s="158"/>
      <c r="BB5049" s="159"/>
      <c r="BC5049" s="159"/>
      <c r="BD5049" s="146"/>
      <c r="BE5049" s="160" t="s">
        <v>63</v>
      </c>
      <c r="BF5049" s="160"/>
      <c r="BG5049" s="159"/>
      <c r="BH5049" s="159"/>
    </row>
    <row r="5050" spans="1:60" s="161" customFormat="1" ht="18" customHeight="1">
      <c r="A5050" s="143">
        <v>5039</v>
      </c>
      <c r="B5050" s="148">
        <v>5039</v>
      </c>
      <c r="C5050" s="146">
        <v>5039</v>
      </c>
      <c r="D5050" s="148" t="s">
        <v>76</v>
      </c>
      <c r="E5050" s="148" t="s">
        <v>50332</v>
      </c>
      <c r="F5050" s="146" t="s">
        <v>50333</v>
      </c>
      <c r="G5050" s="146" t="s">
        <v>49804</v>
      </c>
      <c r="H5050" s="146" t="s">
        <v>49805</v>
      </c>
      <c r="I5050" s="147" t="str">
        <f>VLOOKUP(G5050,'[1]NĂM 2019'!$D$8:$M$115,10,0)</f>
        <v>57</v>
      </c>
      <c r="J5050" s="148" t="s">
        <v>5184</v>
      </c>
      <c r="K5050" s="147" t="s">
        <v>1378</v>
      </c>
      <c r="L5050" s="147">
        <v>4386</v>
      </c>
      <c r="M5050" s="147" t="s">
        <v>50334</v>
      </c>
      <c r="N5050" s="147"/>
      <c r="O5050" s="147" t="s">
        <v>50335</v>
      </c>
      <c r="P5050" s="147" t="str">
        <f>VLOOKUP(O5050,'[2]MSBHYT(TỔNG )'!$F$3:$I$9313,4,0)</f>
        <v>7935122648</v>
      </c>
      <c r="Q5050" s="147" t="e">
        <v>#N/A</v>
      </c>
      <c r="R5050" s="147" t="e">
        <v>#N/A</v>
      </c>
      <c r="S5050" s="147">
        <v>8659</v>
      </c>
      <c r="T5050" s="146"/>
      <c r="U5050" s="149" t="s">
        <v>50336</v>
      </c>
      <c r="V5050" s="148" t="e">
        <v>#N/A</v>
      </c>
      <c r="W5050" s="147"/>
      <c r="X5050" s="147"/>
      <c r="Y5050" s="147" t="s">
        <v>50332</v>
      </c>
      <c r="Z5050" s="150" t="s">
        <v>37000</v>
      </c>
      <c r="AA5050" s="146"/>
      <c r="AB5050" s="151" t="s">
        <v>86</v>
      </c>
      <c r="AC5050" s="167" t="s">
        <v>1138</v>
      </c>
      <c r="AD5050" s="147" t="s">
        <v>49804</v>
      </c>
      <c r="AE5050" s="146" t="s">
        <v>50333</v>
      </c>
      <c r="AF5050" s="146"/>
      <c r="AG5050" s="146"/>
      <c r="AH5050" s="146"/>
      <c r="AI5050" s="146"/>
      <c r="AJ5050" s="147"/>
      <c r="AK5050" s="146"/>
      <c r="AL5050" s="147">
        <v>12</v>
      </c>
      <c r="AM5050" s="147" t="s">
        <v>106</v>
      </c>
      <c r="AN5050" s="271" t="s">
        <v>50337</v>
      </c>
      <c r="AO5050" s="147" t="s">
        <v>50338</v>
      </c>
      <c r="AP5050" s="147" t="s">
        <v>50339</v>
      </c>
      <c r="AQ5050" s="155" t="s">
        <v>214</v>
      </c>
      <c r="AR5050" s="155" t="s">
        <v>215</v>
      </c>
      <c r="AS5050" s="155" t="s">
        <v>360</v>
      </c>
      <c r="AT5050" s="155" t="s">
        <v>361</v>
      </c>
      <c r="AU5050" s="173">
        <v>27535</v>
      </c>
      <c r="AV5050" s="174" t="s">
        <v>11765</v>
      </c>
      <c r="AW5050" s="158"/>
      <c r="AX5050" s="158"/>
      <c r="AY5050" s="158"/>
      <c r="AZ5050" s="158" t="s">
        <v>50340</v>
      </c>
      <c r="BA5050" s="158"/>
      <c r="BB5050" s="159"/>
      <c r="BC5050" s="159"/>
      <c r="BD5050" s="146"/>
      <c r="BE5050" s="160" t="s">
        <v>63</v>
      </c>
      <c r="BF5050" s="160"/>
      <c r="BG5050" s="159"/>
      <c r="BH5050" s="159"/>
    </row>
    <row r="5051" spans="1:60" s="161" customFormat="1" ht="18" customHeight="1">
      <c r="A5051" s="143">
        <v>5040</v>
      </c>
      <c r="B5051" s="148">
        <v>5040</v>
      </c>
      <c r="C5051" s="146">
        <v>5040</v>
      </c>
      <c r="D5051" s="148" t="s">
        <v>76</v>
      </c>
      <c r="E5051" s="148" t="s">
        <v>50341</v>
      </c>
      <c r="F5051" s="146" t="s">
        <v>50342</v>
      </c>
      <c r="G5051" s="146" t="s">
        <v>49804</v>
      </c>
      <c r="H5051" s="146" t="s">
        <v>49805</v>
      </c>
      <c r="I5051" s="147" t="str">
        <f>VLOOKUP(G5051,'[1]NĂM 2019'!$D$8:$M$115,10,0)</f>
        <v>57</v>
      </c>
      <c r="J5051" s="148" t="s">
        <v>50343</v>
      </c>
      <c r="K5051" s="147" t="s">
        <v>502</v>
      </c>
      <c r="L5051" s="147">
        <v>4387</v>
      </c>
      <c r="M5051" s="147" t="s">
        <v>50344</v>
      </c>
      <c r="N5051" s="147"/>
      <c r="O5051" s="147" t="s">
        <v>50345</v>
      </c>
      <c r="P5051" s="147" t="str">
        <f>VLOOKUP(O5051,'[2]MSBHYT(TỔNG )'!$F$3:$I$9313,4,0)</f>
        <v>7931130280</v>
      </c>
      <c r="Q5051" s="147" t="e">
        <v>#N/A</v>
      </c>
      <c r="R5051" s="147" t="e">
        <v>#N/A</v>
      </c>
      <c r="S5051" s="147">
        <v>8660</v>
      </c>
      <c r="T5051" s="146"/>
      <c r="U5051" s="149" t="s">
        <v>50346</v>
      </c>
      <c r="V5051" s="148" t="e">
        <v>#N/A</v>
      </c>
      <c r="W5051" s="147"/>
      <c r="X5051" s="147"/>
      <c r="Y5051" s="147" t="s">
        <v>50341</v>
      </c>
      <c r="Z5051" s="150" t="s">
        <v>50347</v>
      </c>
      <c r="AA5051" s="146"/>
      <c r="AB5051" s="166" t="s">
        <v>87</v>
      </c>
      <c r="AC5051" s="167" t="s">
        <v>87</v>
      </c>
      <c r="AD5051" s="147" t="s">
        <v>49804</v>
      </c>
      <c r="AE5051" s="146" t="s">
        <v>50342</v>
      </c>
      <c r="AF5051" s="146"/>
      <c r="AG5051" s="146"/>
      <c r="AH5051" s="146"/>
      <c r="AI5051" s="146"/>
      <c r="AJ5051" s="147"/>
      <c r="AK5051" s="146"/>
      <c r="AL5051" s="147">
        <v>12</v>
      </c>
      <c r="AM5051" s="147" t="s">
        <v>106</v>
      </c>
      <c r="AN5051" s="147" t="s">
        <v>50348</v>
      </c>
      <c r="AO5051" s="147" t="s">
        <v>50349</v>
      </c>
      <c r="AP5051" s="147" t="s">
        <v>50350</v>
      </c>
      <c r="AQ5051" s="155" t="s">
        <v>214</v>
      </c>
      <c r="AR5051" s="155" t="s">
        <v>215</v>
      </c>
      <c r="AS5051" s="155" t="s">
        <v>1899</v>
      </c>
      <c r="AT5051" s="155" t="s">
        <v>1900</v>
      </c>
      <c r="AU5051" s="210">
        <v>26983</v>
      </c>
      <c r="AV5051" s="165" t="s">
        <v>955</v>
      </c>
      <c r="AW5051" s="158"/>
      <c r="AX5051" s="158"/>
      <c r="AY5051" s="158"/>
      <c r="AZ5051" s="158" t="s">
        <v>50351</v>
      </c>
      <c r="BA5051" s="158"/>
      <c r="BB5051" s="159"/>
      <c r="BC5051" s="159"/>
      <c r="BD5051" s="146"/>
      <c r="BE5051" s="160" t="s">
        <v>63</v>
      </c>
      <c r="BF5051" s="160"/>
      <c r="BG5051" s="159"/>
      <c r="BH5051" s="159"/>
    </row>
    <row r="5052" spans="1:60" s="161" customFormat="1" ht="18" customHeight="1">
      <c r="A5052" s="143">
        <v>5041</v>
      </c>
      <c r="B5052" s="148">
        <v>5041</v>
      </c>
      <c r="C5052" s="146">
        <v>5041</v>
      </c>
      <c r="D5052" s="148" t="s">
        <v>76</v>
      </c>
      <c r="E5052" s="148" t="s">
        <v>50352</v>
      </c>
      <c r="F5052" s="146" t="s">
        <v>50353</v>
      </c>
      <c r="G5052" s="146" t="s">
        <v>49804</v>
      </c>
      <c r="H5052" s="146" t="s">
        <v>49805</v>
      </c>
      <c r="I5052" s="147" t="str">
        <f>VLOOKUP(G5052,'[1]NĂM 2019'!$D$8:$M$115,10,0)</f>
        <v>57</v>
      </c>
      <c r="J5052" s="148" t="s">
        <v>2620</v>
      </c>
      <c r="K5052" s="147" t="s">
        <v>15404</v>
      </c>
      <c r="L5052" s="147">
        <v>4388</v>
      </c>
      <c r="M5052" s="147" t="s">
        <v>50354</v>
      </c>
      <c r="N5052" s="147"/>
      <c r="O5052" s="147" t="s">
        <v>50355</v>
      </c>
      <c r="P5052" s="147" t="str">
        <f>VLOOKUP(O5052,'[2]MSBHYT(TỔNG )'!$F$3:$I$9313,4,0)</f>
        <v>3521023479</v>
      </c>
      <c r="Q5052" s="147" t="e">
        <v>#N/A</v>
      </c>
      <c r="R5052" s="147" t="e">
        <v>#N/A</v>
      </c>
      <c r="S5052" s="147">
        <v>8661</v>
      </c>
      <c r="T5052" s="146"/>
      <c r="U5052" s="149" t="s">
        <v>50356</v>
      </c>
      <c r="V5052" s="148" t="e">
        <v>#N/A</v>
      </c>
      <c r="W5052" s="147"/>
      <c r="X5052" s="147"/>
      <c r="Y5052" s="147" t="s">
        <v>50352</v>
      </c>
      <c r="Z5052" s="150" t="s">
        <v>41303</v>
      </c>
      <c r="AA5052" s="146"/>
      <c r="AB5052" s="166" t="s">
        <v>591</v>
      </c>
      <c r="AC5052" s="167" t="s">
        <v>591</v>
      </c>
      <c r="AD5052" s="147" t="s">
        <v>49804</v>
      </c>
      <c r="AE5052" s="146" t="s">
        <v>50353</v>
      </c>
      <c r="AF5052" s="146"/>
      <c r="AG5052" s="146"/>
      <c r="AH5052" s="146"/>
      <c r="AI5052" s="146"/>
      <c r="AJ5052" s="147"/>
      <c r="AK5052" s="146"/>
      <c r="AL5052" s="147">
        <v>12</v>
      </c>
      <c r="AM5052" s="147" t="s">
        <v>106</v>
      </c>
      <c r="AN5052" s="147" t="s">
        <v>50357</v>
      </c>
      <c r="AO5052" s="147"/>
      <c r="AP5052" s="147" t="s">
        <v>50358</v>
      </c>
      <c r="AQ5052" s="203" t="s">
        <v>9594</v>
      </c>
      <c r="AR5052" s="203" t="s">
        <v>9595</v>
      </c>
      <c r="AS5052" s="222">
        <v>353</v>
      </c>
      <c r="AT5052" s="163" t="s">
        <v>46637</v>
      </c>
      <c r="AU5052" s="194">
        <v>13576</v>
      </c>
      <c r="AV5052" s="177" t="s">
        <v>50359</v>
      </c>
      <c r="AW5052" s="158"/>
      <c r="AX5052" s="158"/>
      <c r="AY5052" s="158"/>
      <c r="AZ5052" s="158" t="s">
        <v>50360</v>
      </c>
      <c r="BA5052" s="158"/>
      <c r="BB5052" s="159"/>
      <c r="BC5052" s="159"/>
      <c r="BD5052" s="146"/>
      <c r="BE5052" s="160" t="s">
        <v>63</v>
      </c>
      <c r="BF5052" s="160"/>
      <c r="BG5052" s="159"/>
      <c r="BH5052" s="159"/>
    </row>
    <row r="5053" spans="1:60" s="161" customFormat="1" ht="18" customHeight="1">
      <c r="A5053" s="143">
        <v>5042</v>
      </c>
      <c r="B5053" s="148">
        <v>5042</v>
      </c>
      <c r="C5053" s="146">
        <v>5042</v>
      </c>
      <c r="D5053" s="148" t="s">
        <v>76</v>
      </c>
      <c r="E5053" s="148" t="s">
        <v>50361</v>
      </c>
      <c r="F5053" s="146" t="s">
        <v>50362</v>
      </c>
      <c r="G5053" s="146" t="s">
        <v>49804</v>
      </c>
      <c r="H5053" s="146" t="s">
        <v>49805</v>
      </c>
      <c r="I5053" s="147" t="str">
        <f>VLOOKUP(G5053,'[1]NĂM 2019'!$D$8:$M$115,10,0)</f>
        <v>57</v>
      </c>
      <c r="J5053" s="148" t="s">
        <v>50363</v>
      </c>
      <c r="K5053" s="147" t="s">
        <v>267</v>
      </c>
      <c r="L5053" s="147">
        <v>4389</v>
      </c>
      <c r="M5053" s="147" t="s">
        <v>50364</v>
      </c>
      <c r="N5053" s="147"/>
      <c r="O5053" s="147" t="s">
        <v>50365</v>
      </c>
      <c r="P5053" s="147" t="str">
        <f>VLOOKUP(O5053,'[2]MSBHYT(TỔNG )'!$F$3:$I$9313,4,0)</f>
        <v>7939216123</v>
      </c>
      <c r="Q5053" s="147" t="e">
        <v>#N/A</v>
      </c>
      <c r="R5053" s="147" t="e">
        <v>#N/A</v>
      </c>
      <c r="S5053" s="147">
        <v>8662</v>
      </c>
      <c r="T5053" s="146"/>
      <c r="U5053" s="149" t="s">
        <v>50366</v>
      </c>
      <c r="V5053" s="148" t="e">
        <v>#N/A</v>
      </c>
      <c r="W5053" s="147"/>
      <c r="X5053" s="147"/>
      <c r="Y5053" s="147" t="s">
        <v>50361</v>
      </c>
      <c r="Z5053" s="150" t="s">
        <v>35992</v>
      </c>
      <c r="AA5053" s="146"/>
      <c r="AB5053" s="166" t="s">
        <v>1260</v>
      </c>
      <c r="AC5053" s="167" t="s">
        <v>1260</v>
      </c>
      <c r="AD5053" s="147" t="s">
        <v>49804</v>
      </c>
      <c r="AE5053" s="146" t="s">
        <v>50362</v>
      </c>
      <c r="AF5053" s="146"/>
      <c r="AG5053" s="146"/>
      <c r="AH5053" s="146"/>
      <c r="AI5053" s="146"/>
      <c r="AJ5053" s="147"/>
      <c r="AK5053" s="146"/>
      <c r="AL5053" s="147">
        <v>12</v>
      </c>
      <c r="AM5053" s="147" t="s">
        <v>106</v>
      </c>
      <c r="AN5053" s="147" t="s">
        <v>50367</v>
      </c>
      <c r="AO5053" s="147"/>
      <c r="AP5053" s="147" t="s">
        <v>50368</v>
      </c>
      <c r="AQ5053" s="203" t="s">
        <v>214</v>
      </c>
      <c r="AR5053" s="203" t="s">
        <v>215</v>
      </c>
      <c r="AS5053" s="155" t="s">
        <v>1264</v>
      </c>
      <c r="AT5053" s="155" t="s">
        <v>1265</v>
      </c>
      <c r="AU5053" s="173">
        <v>26787</v>
      </c>
      <c r="AV5053" s="174" t="s">
        <v>10823</v>
      </c>
      <c r="AW5053" s="158"/>
      <c r="AX5053" s="158"/>
      <c r="AY5053" s="158"/>
      <c r="AZ5053" s="158" t="s">
        <v>50369</v>
      </c>
      <c r="BA5053" s="158"/>
      <c r="BB5053" s="159"/>
      <c r="BC5053" s="159"/>
      <c r="BD5053" s="146"/>
      <c r="BE5053" s="160" t="s">
        <v>63</v>
      </c>
      <c r="BF5053" s="160"/>
      <c r="BG5053" s="159"/>
      <c r="BH5053" s="159"/>
    </row>
    <row r="5054" spans="1:60" s="161" customFormat="1" ht="18" customHeight="1">
      <c r="A5054" s="143">
        <v>5043</v>
      </c>
      <c r="B5054" s="148">
        <v>5043</v>
      </c>
      <c r="C5054" s="146">
        <v>5043</v>
      </c>
      <c r="D5054" s="148" t="s">
        <v>76</v>
      </c>
      <c r="E5054" s="148" t="s">
        <v>50370</v>
      </c>
      <c r="F5054" s="146" t="s">
        <v>50371</v>
      </c>
      <c r="G5054" s="146" t="s">
        <v>49804</v>
      </c>
      <c r="H5054" s="146" t="s">
        <v>49805</v>
      </c>
      <c r="I5054" s="147" t="str">
        <f>VLOOKUP(G5054,'[1]NĂM 2019'!$D$8:$M$115,10,0)</f>
        <v>57</v>
      </c>
      <c r="J5054" s="148" t="s">
        <v>50363</v>
      </c>
      <c r="K5054" s="147" t="s">
        <v>335</v>
      </c>
      <c r="L5054" s="147">
        <v>4390</v>
      </c>
      <c r="M5054" s="147" t="s">
        <v>50372</v>
      </c>
      <c r="N5054" s="147"/>
      <c r="O5054" s="147" t="s">
        <v>50373</v>
      </c>
      <c r="P5054" s="147" t="str">
        <f>VLOOKUP(O5054,'[2]MSBHYT(TỔNG )'!$F$3:$I$9313,4,0)</f>
        <v>7939216122</v>
      </c>
      <c r="Q5054" s="147" t="e">
        <v>#N/A</v>
      </c>
      <c r="R5054" s="147" t="e">
        <v>#N/A</v>
      </c>
      <c r="S5054" s="147">
        <v>8663</v>
      </c>
      <c r="T5054" s="146"/>
      <c r="U5054" s="149" t="s">
        <v>50374</v>
      </c>
      <c r="V5054" s="148" t="e">
        <v>#N/A</v>
      </c>
      <c r="W5054" s="147"/>
      <c r="X5054" s="147"/>
      <c r="Y5054" s="147" t="s">
        <v>50370</v>
      </c>
      <c r="Z5054" s="150" t="s">
        <v>35992</v>
      </c>
      <c r="AA5054" s="146"/>
      <c r="AB5054" s="166" t="s">
        <v>1260</v>
      </c>
      <c r="AC5054" s="167" t="s">
        <v>1260</v>
      </c>
      <c r="AD5054" s="147" t="s">
        <v>49804</v>
      </c>
      <c r="AE5054" s="146" t="s">
        <v>50371</v>
      </c>
      <c r="AF5054" s="146"/>
      <c r="AG5054" s="146"/>
      <c r="AH5054" s="146"/>
      <c r="AI5054" s="146"/>
      <c r="AJ5054" s="147"/>
      <c r="AK5054" s="146"/>
      <c r="AL5054" s="147">
        <v>12</v>
      </c>
      <c r="AM5054" s="147" t="s">
        <v>106</v>
      </c>
      <c r="AN5054" s="147" t="s">
        <v>50375</v>
      </c>
      <c r="AO5054" s="147"/>
      <c r="AP5054" s="147" t="s">
        <v>50376</v>
      </c>
      <c r="AQ5054" s="203" t="s">
        <v>214</v>
      </c>
      <c r="AR5054" s="203" t="s">
        <v>215</v>
      </c>
      <c r="AS5054" s="203" t="s">
        <v>1264</v>
      </c>
      <c r="AT5054" s="203" t="s">
        <v>1265</v>
      </c>
      <c r="AU5054" s="234">
        <v>26787</v>
      </c>
      <c r="AV5054" s="235" t="s">
        <v>10823</v>
      </c>
      <c r="AW5054" s="158"/>
      <c r="AX5054" s="158"/>
      <c r="AY5054" s="158"/>
      <c r="AZ5054" s="158" t="s">
        <v>50377</v>
      </c>
      <c r="BA5054" s="158"/>
      <c r="BB5054" s="159"/>
      <c r="BC5054" s="159"/>
      <c r="BD5054" s="146"/>
      <c r="BE5054" s="160" t="s">
        <v>63</v>
      </c>
      <c r="BF5054" s="160"/>
      <c r="BG5054" s="159"/>
      <c r="BH5054" s="159"/>
    </row>
    <row r="5055" spans="1:60" s="161" customFormat="1" ht="18" customHeight="1">
      <c r="A5055" s="143">
        <v>5044</v>
      </c>
      <c r="B5055" s="148">
        <v>5044</v>
      </c>
      <c r="C5055" s="146">
        <v>5044</v>
      </c>
      <c r="D5055" s="148" t="s">
        <v>76</v>
      </c>
      <c r="E5055" s="148" t="s">
        <v>50378</v>
      </c>
      <c r="F5055" s="146" t="s">
        <v>50379</v>
      </c>
      <c r="G5055" s="146" t="s">
        <v>49804</v>
      </c>
      <c r="H5055" s="146" t="s">
        <v>49805</v>
      </c>
      <c r="I5055" s="147" t="str">
        <f>VLOOKUP(G5055,'[1]NĂM 2019'!$D$8:$M$115,10,0)</f>
        <v>57</v>
      </c>
      <c r="J5055" s="148" t="s">
        <v>7757</v>
      </c>
      <c r="K5055" s="147" t="s">
        <v>144</v>
      </c>
      <c r="L5055" s="147">
        <v>4391</v>
      </c>
      <c r="M5055" s="147" t="s">
        <v>50380</v>
      </c>
      <c r="N5055" s="147"/>
      <c r="O5055" s="147" t="s">
        <v>50381</v>
      </c>
      <c r="P5055" s="147" t="str">
        <f>VLOOKUP(O5055,'[2]MSBHYT(TỔNG )'!$F$3:$I$9313,4,0)</f>
        <v>7221623604</v>
      </c>
      <c r="Q5055" s="147" t="e">
        <v>#N/A</v>
      </c>
      <c r="R5055" s="147" t="e">
        <v>#N/A</v>
      </c>
      <c r="S5055" s="147">
        <v>8664</v>
      </c>
      <c r="T5055" s="146"/>
      <c r="U5055" s="149" t="s">
        <v>50382</v>
      </c>
      <c r="V5055" s="148" t="e">
        <v>#N/A</v>
      </c>
      <c r="W5055" s="147"/>
      <c r="X5055" s="147"/>
      <c r="Y5055" s="147" t="s">
        <v>50378</v>
      </c>
      <c r="Z5055" s="150" t="s">
        <v>50383</v>
      </c>
      <c r="AA5055" s="146"/>
      <c r="AB5055" s="166" t="s">
        <v>87</v>
      </c>
      <c r="AC5055" s="167" t="s">
        <v>87</v>
      </c>
      <c r="AD5055" s="147" t="s">
        <v>49804</v>
      </c>
      <c r="AE5055" s="146" t="s">
        <v>50379</v>
      </c>
      <c r="AF5055" s="146"/>
      <c r="AG5055" s="146"/>
      <c r="AH5055" s="146"/>
      <c r="AI5055" s="146"/>
      <c r="AJ5055" s="147"/>
      <c r="AK5055" s="146"/>
      <c r="AL5055" s="147">
        <v>12</v>
      </c>
      <c r="AM5055" s="147" t="s">
        <v>106</v>
      </c>
      <c r="AN5055" s="147" t="s">
        <v>50384</v>
      </c>
      <c r="AO5055" s="147" t="s">
        <v>50385</v>
      </c>
      <c r="AP5055" s="147" t="s">
        <v>50386</v>
      </c>
      <c r="AQ5055" s="203" t="s">
        <v>110</v>
      </c>
      <c r="AR5055" s="203" t="s">
        <v>111</v>
      </c>
      <c r="AS5055" s="162">
        <v>708</v>
      </c>
      <c r="AT5055" s="163" t="s">
        <v>1104</v>
      </c>
      <c r="AU5055" s="197">
        <v>25585</v>
      </c>
      <c r="AV5055" s="177" t="s">
        <v>14927</v>
      </c>
      <c r="AW5055" s="158"/>
      <c r="AX5055" s="158"/>
      <c r="AY5055" s="158"/>
      <c r="AZ5055" s="158" t="s">
        <v>50387</v>
      </c>
      <c r="BA5055" s="158"/>
      <c r="BB5055" s="159"/>
      <c r="BC5055" s="159"/>
      <c r="BD5055" s="146"/>
      <c r="BE5055" s="160" t="s">
        <v>63</v>
      </c>
      <c r="BF5055" s="160"/>
      <c r="BG5055" s="159"/>
      <c r="BH5055" s="159"/>
    </row>
    <row r="5056" spans="1:60" s="161" customFormat="1" ht="18" customHeight="1">
      <c r="A5056" s="143">
        <v>5045</v>
      </c>
      <c r="B5056" s="148">
        <v>5045</v>
      </c>
      <c r="C5056" s="146">
        <v>5045</v>
      </c>
      <c r="D5056" s="148" t="s">
        <v>76</v>
      </c>
      <c r="E5056" s="148" t="s">
        <v>50388</v>
      </c>
      <c r="F5056" s="146" t="s">
        <v>50389</v>
      </c>
      <c r="G5056" s="146" t="s">
        <v>50390</v>
      </c>
      <c r="H5056" s="146" t="s">
        <v>50391</v>
      </c>
      <c r="I5056" s="147" t="str">
        <f>VLOOKUP(G5056,'[1]NĂM 2019'!$D$8:$M$115,10,0)</f>
        <v>64</v>
      </c>
      <c r="J5056" s="148" t="s">
        <v>50392</v>
      </c>
      <c r="K5056" s="147" t="s">
        <v>1316</v>
      </c>
      <c r="L5056" s="147">
        <v>4392</v>
      </c>
      <c r="M5056" s="147" t="s">
        <v>50393</v>
      </c>
      <c r="N5056" s="147"/>
      <c r="O5056" s="147" t="s">
        <v>50394</v>
      </c>
      <c r="P5056" s="147" t="str">
        <f>VLOOKUP(O5056,'[2]MSBHYT(TỔNG )'!$F$3:$I$9313,4,0)</f>
        <v>4621541339</v>
      </c>
      <c r="Q5056" s="147" t="e">
        <v>#N/A</v>
      </c>
      <c r="R5056" s="147" t="e">
        <v>#N/A</v>
      </c>
      <c r="S5056" s="147">
        <v>8665</v>
      </c>
      <c r="T5056" s="146"/>
      <c r="U5056" s="149" t="s">
        <v>50395</v>
      </c>
      <c r="V5056" s="148" t="e">
        <v>#N/A</v>
      </c>
      <c r="W5056" s="147"/>
      <c r="X5056" s="147"/>
      <c r="Y5056" s="147" t="s">
        <v>50388</v>
      </c>
      <c r="Z5056" s="150" t="s">
        <v>36242</v>
      </c>
      <c r="AA5056" s="146"/>
      <c r="AB5056" s="166" t="s">
        <v>87</v>
      </c>
      <c r="AC5056" s="167" t="s">
        <v>87</v>
      </c>
      <c r="AD5056" s="147" t="s">
        <v>50390</v>
      </c>
      <c r="AE5056" s="146" t="s">
        <v>50389</v>
      </c>
      <c r="AF5056" s="146"/>
      <c r="AG5056" s="146"/>
      <c r="AH5056" s="146"/>
      <c r="AI5056" s="146"/>
      <c r="AJ5056" s="147"/>
      <c r="AK5056" s="146"/>
      <c r="AL5056" s="147">
        <v>12</v>
      </c>
      <c r="AM5056" s="147" t="s">
        <v>106</v>
      </c>
      <c r="AN5056" s="271" t="s">
        <v>50396</v>
      </c>
      <c r="AO5056" s="147" t="s">
        <v>50397</v>
      </c>
      <c r="AP5056" s="147" t="s">
        <v>50398</v>
      </c>
      <c r="AQ5056" s="203" t="s">
        <v>4180</v>
      </c>
      <c r="AR5056" s="203" t="s">
        <v>4181</v>
      </c>
      <c r="AS5056" s="203" t="s">
        <v>50399</v>
      </c>
      <c r="AT5056" s="209" t="s">
        <v>7286</v>
      </c>
      <c r="AU5056" s="203" t="s">
        <v>50400</v>
      </c>
      <c r="AV5056" s="202" t="s">
        <v>50401</v>
      </c>
      <c r="AW5056" s="158"/>
      <c r="AX5056" s="158"/>
      <c r="AY5056" s="158"/>
      <c r="AZ5056" s="158" t="s">
        <v>50402</v>
      </c>
      <c r="BA5056" s="158"/>
      <c r="BB5056" s="159"/>
      <c r="BC5056" s="159"/>
      <c r="BD5056" s="146"/>
      <c r="BE5056" s="160" t="s">
        <v>63</v>
      </c>
      <c r="BF5056" s="160"/>
      <c r="BG5056" s="159"/>
      <c r="BH5056" s="159"/>
    </row>
    <row r="5057" spans="1:60" s="161" customFormat="1" ht="18" customHeight="1">
      <c r="A5057" s="143">
        <v>5046</v>
      </c>
      <c r="B5057" s="148">
        <v>5046</v>
      </c>
      <c r="C5057" s="146">
        <v>5046</v>
      </c>
      <c r="D5057" s="148" t="s">
        <v>76</v>
      </c>
      <c r="E5057" s="148" t="s">
        <v>34711</v>
      </c>
      <c r="F5057" s="146" t="s">
        <v>50403</v>
      </c>
      <c r="G5057" s="146" t="s">
        <v>50390</v>
      </c>
      <c r="H5057" s="146" t="s">
        <v>50391</v>
      </c>
      <c r="I5057" s="147" t="str">
        <f>VLOOKUP(G5057,'[1]NĂM 2019'!$D$8:$M$115,10,0)</f>
        <v>64</v>
      </c>
      <c r="J5057" s="148" t="s">
        <v>12833</v>
      </c>
      <c r="K5057" s="147" t="s">
        <v>1316</v>
      </c>
      <c r="L5057" s="147">
        <v>4393</v>
      </c>
      <c r="M5057" s="147" t="s">
        <v>50404</v>
      </c>
      <c r="N5057" s="147"/>
      <c r="O5057" s="147" t="s">
        <v>50405</v>
      </c>
      <c r="P5057" s="147" t="str">
        <f>VLOOKUP(O5057,'[2]MSBHYT(TỔNG )'!$F$3:$I$9313,4,0)</f>
        <v>7930263480</v>
      </c>
      <c r="Q5057" s="147" t="e">
        <v>#N/A</v>
      </c>
      <c r="R5057" s="147" t="e">
        <v>#N/A</v>
      </c>
      <c r="S5057" s="147">
        <v>8666</v>
      </c>
      <c r="T5057" s="146"/>
      <c r="U5057" s="149" t="s">
        <v>50406</v>
      </c>
      <c r="V5057" s="148" t="e">
        <v>#N/A</v>
      </c>
      <c r="W5057" s="147"/>
      <c r="X5057" s="147"/>
      <c r="Y5057" s="147" t="s">
        <v>34711</v>
      </c>
      <c r="Z5057" s="150" t="s">
        <v>44031</v>
      </c>
      <c r="AA5057" s="146"/>
      <c r="AB5057" s="166" t="s">
        <v>951</v>
      </c>
      <c r="AC5057" s="167" t="s">
        <v>951</v>
      </c>
      <c r="AD5057" s="147" t="s">
        <v>50390</v>
      </c>
      <c r="AE5057" s="146" t="s">
        <v>50403</v>
      </c>
      <c r="AF5057" s="146"/>
      <c r="AG5057" s="146"/>
      <c r="AH5057" s="146"/>
      <c r="AI5057" s="146"/>
      <c r="AJ5057" s="147"/>
      <c r="AK5057" s="146"/>
      <c r="AL5057" s="147">
        <v>12</v>
      </c>
      <c r="AM5057" s="147" t="s">
        <v>106</v>
      </c>
      <c r="AN5057" s="271" t="s">
        <v>50407</v>
      </c>
      <c r="AO5057" s="147"/>
      <c r="AP5057" s="147" t="s">
        <v>50408</v>
      </c>
      <c r="AQ5057" s="203" t="s">
        <v>214</v>
      </c>
      <c r="AR5057" s="203" t="s">
        <v>215</v>
      </c>
      <c r="AS5057" s="203" t="s">
        <v>627</v>
      </c>
      <c r="AT5057" s="203" t="s">
        <v>628</v>
      </c>
      <c r="AU5057" s="247" t="s">
        <v>44059</v>
      </c>
      <c r="AV5057" s="251" t="s">
        <v>2590</v>
      </c>
      <c r="AW5057" s="158"/>
      <c r="AX5057" s="158"/>
      <c r="AY5057" s="158"/>
      <c r="AZ5057" s="158" t="s">
        <v>50409</v>
      </c>
      <c r="BA5057" s="158"/>
      <c r="BB5057" s="159"/>
      <c r="BC5057" s="159"/>
      <c r="BD5057" s="146"/>
      <c r="BE5057" s="160" t="s">
        <v>63</v>
      </c>
      <c r="BF5057" s="160"/>
      <c r="BG5057" s="159"/>
      <c r="BH5057" s="159"/>
    </row>
    <row r="5058" spans="1:60" s="161" customFormat="1" ht="18" customHeight="1">
      <c r="A5058" s="143">
        <v>5047</v>
      </c>
      <c r="B5058" s="148">
        <v>5047</v>
      </c>
      <c r="C5058" s="146">
        <v>5047</v>
      </c>
      <c r="D5058" s="148" t="s">
        <v>76</v>
      </c>
      <c r="E5058" s="148" t="s">
        <v>50410</v>
      </c>
      <c r="F5058" s="146" t="s">
        <v>50411</v>
      </c>
      <c r="G5058" s="146" t="s">
        <v>50390</v>
      </c>
      <c r="H5058" s="146" t="s">
        <v>50391</v>
      </c>
      <c r="I5058" s="147" t="str">
        <f>VLOOKUP(G5058,'[1]NĂM 2019'!$D$8:$M$115,10,0)</f>
        <v>64</v>
      </c>
      <c r="J5058" s="148" t="s">
        <v>50412</v>
      </c>
      <c r="K5058" s="147" t="s">
        <v>573</v>
      </c>
      <c r="L5058" s="147">
        <v>4394</v>
      </c>
      <c r="M5058" s="147" t="s">
        <v>50413</v>
      </c>
      <c r="N5058" s="147"/>
      <c r="O5058" s="147" t="s">
        <v>50414</v>
      </c>
      <c r="P5058" s="147" t="str">
        <f>VLOOKUP(O5058,'[2]MSBHYT(TỔNG )'!$F$3:$I$9313,4,0)</f>
        <v>7931001181</v>
      </c>
      <c r="Q5058" s="147" t="e">
        <v>#N/A</v>
      </c>
      <c r="R5058" s="147" t="e">
        <v>#N/A</v>
      </c>
      <c r="S5058" s="147">
        <v>8667</v>
      </c>
      <c r="T5058" s="146"/>
      <c r="U5058" s="149" t="s">
        <v>50415</v>
      </c>
      <c r="V5058" s="148" t="e">
        <v>#N/A</v>
      </c>
      <c r="W5058" s="147"/>
      <c r="X5058" s="147"/>
      <c r="Y5058" s="147" t="s">
        <v>50410</v>
      </c>
      <c r="Z5058" s="150" t="s">
        <v>36535</v>
      </c>
      <c r="AA5058" s="146"/>
      <c r="AB5058" s="166" t="s">
        <v>87</v>
      </c>
      <c r="AC5058" s="167" t="s">
        <v>87</v>
      </c>
      <c r="AD5058" s="147" t="s">
        <v>50390</v>
      </c>
      <c r="AE5058" s="146" t="s">
        <v>50411</v>
      </c>
      <c r="AF5058" s="146"/>
      <c r="AG5058" s="146"/>
      <c r="AH5058" s="146"/>
      <c r="AI5058" s="146"/>
      <c r="AJ5058" s="147"/>
      <c r="AK5058" s="146"/>
      <c r="AL5058" s="147">
        <v>12</v>
      </c>
      <c r="AM5058" s="147" t="s">
        <v>106</v>
      </c>
      <c r="AN5058" s="271" t="s">
        <v>50416</v>
      </c>
      <c r="AO5058" s="147"/>
      <c r="AP5058" s="147" t="s">
        <v>50417</v>
      </c>
      <c r="AQ5058" s="155" t="s">
        <v>214</v>
      </c>
      <c r="AR5058" s="155" t="s">
        <v>215</v>
      </c>
      <c r="AS5058" s="155" t="s">
        <v>1899</v>
      </c>
      <c r="AT5058" s="155" t="s">
        <v>1900</v>
      </c>
      <c r="AU5058" s="154">
        <v>27007</v>
      </c>
      <c r="AV5058" s="200" t="s">
        <v>1901</v>
      </c>
      <c r="AW5058" s="158"/>
      <c r="AX5058" s="158"/>
      <c r="AY5058" s="158"/>
      <c r="AZ5058" s="158" t="s">
        <v>50418</v>
      </c>
      <c r="BA5058" s="158"/>
      <c r="BB5058" s="159"/>
      <c r="BC5058" s="159"/>
      <c r="BD5058" s="146"/>
      <c r="BE5058" s="160" t="s">
        <v>63</v>
      </c>
      <c r="BF5058" s="160"/>
      <c r="BG5058" s="159"/>
      <c r="BH5058" s="159"/>
    </row>
    <row r="5059" spans="1:60" s="161" customFormat="1" ht="18" customHeight="1">
      <c r="A5059" s="143">
        <v>5048</v>
      </c>
      <c r="B5059" s="148">
        <v>5048</v>
      </c>
      <c r="C5059" s="146">
        <v>5048</v>
      </c>
      <c r="D5059" s="148" t="s">
        <v>76</v>
      </c>
      <c r="E5059" s="148" t="s">
        <v>50419</v>
      </c>
      <c r="F5059" s="146" t="s">
        <v>50420</v>
      </c>
      <c r="G5059" s="146" t="s">
        <v>50390</v>
      </c>
      <c r="H5059" s="146" t="s">
        <v>50391</v>
      </c>
      <c r="I5059" s="147" t="str">
        <f>VLOOKUP(G5059,'[1]NĂM 2019'!$D$8:$M$115,10,0)</f>
        <v>64</v>
      </c>
      <c r="J5059" s="148" t="s">
        <v>18523</v>
      </c>
      <c r="K5059" s="147" t="s">
        <v>3580</v>
      </c>
      <c r="L5059" s="147">
        <v>4395</v>
      </c>
      <c r="M5059" s="147" t="s">
        <v>50421</v>
      </c>
      <c r="N5059" s="147"/>
      <c r="O5059" s="147" t="s">
        <v>50422</v>
      </c>
      <c r="P5059" s="147" t="str">
        <f>VLOOKUP(O5059,'[2]MSBHYT(TỔNG )'!$F$3:$I$9313,4,0)</f>
        <v>7939216121</v>
      </c>
      <c r="Q5059" s="147" t="e">
        <v>#N/A</v>
      </c>
      <c r="R5059" s="147" t="e">
        <v>#N/A</v>
      </c>
      <c r="S5059" s="147">
        <v>8668</v>
      </c>
      <c r="T5059" s="146"/>
      <c r="U5059" s="149" t="s">
        <v>50423</v>
      </c>
      <c r="V5059" s="148" t="e">
        <v>#N/A</v>
      </c>
      <c r="W5059" s="147"/>
      <c r="X5059" s="147"/>
      <c r="Y5059" s="147" t="s">
        <v>50419</v>
      </c>
      <c r="Z5059" s="150" t="s">
        <v>37360</v>
      </c>
      <c r="AA5059" s="146"/>
      <c r="AB5059" s="166" t="s">
        <v>399</v>
      </c>
      <c r="AC5059" s="167" t="s">
        <v>399</v>
      </c>
      <c r="AD5059" s="147" t="s">
        <v>50390</v>
      </c>
      <c r="AE5059" s="146" t="s">
        <v>50420</v>
      </c>
      <c r="AF5059" s="146"/>
      <c r="AG5059" s="146"/>
      <c r="AH5059" s="146"/>
      <c r="AI5059" s="146"/>
      <c r="AJ5059" s="147"/>
      <c r="AK5059" s="146"/>
      <c r="AL5059" s="147">
        <v>12</v>
      </c>
      <c r="AM5059" s="147" t="s">
        <v>106</v>
      </c>
      <c r="AN5059" s="271" t="s">
        <v>50424</v>
      </c>
      <c r="AO5059" s="147" t="s">
        <v>50425</v>
      </c>
      <c r="AP5059" s="147" t="s">
        <v>50426</v>
      </c>
      <c r="AQ5059" s="155" t="s">
        <v>214</v>
      </c>
      <c r="AR5059" s="155" t="s">
        <v>215</v>
      </c>
      <c r="AS5059" s="155" t="s">
        <v>2437</v>
      </c>
      <c r="AT5059" s="155" t="s">
        <v>2438</v>
      </c>
      <c r="AU5059" s="173">
        <v>27010</v>
      </c>
      <c r="AV5059" s="204" t="s">
        <v>6638</v>
      </c>
      <c r="AW5059" s="158"/>
      <c r="AX5059" s="158"/>
      <c r="AY5059" s="158"/>
      <c r="AZ5059" s="158" t="s">
        <v>50427</v>
      </c>
      <c r="BA5059" s="158"/>
      <c r="BB5059" s="159"/>
      <c r="BC5059" s="159"/>
      <c r="BD5059" s="146"/>
      <c r="BE5059" s="160" t="s">
        <v>63</v>
      </c>
      <c r="BF5059" s="160"/>
      <c r="BG5059" s="159"/>
      <c r="BH5059" s="159"/>
    </row>
    <row r="5060" spans="1:60" s="161" customFormat="1" ht="18" customHeight="1">
      <c r="A5060" s="143">
        <v>5049</v>
      </c>
      <c r="B5060" s="148">
        <v>5049</v>
      </c>
      <c r="C5060" s="146">
        <v>5049</v>
      </c>
      <c r="D5060" s="148" t="s">
        <v>76</v>
      </c>
      <c r="E5060" s="148" t="s">
        <v>50428</v>
      </c>
      <c r="F5060" s="146" t="s">
        <v>50429</v>
      </c>
      <c r="G5060" s="146" t="s">
        <v>50390</v>
      </c>
      <c r="H5060" s="146" t="s">
        <v>50391</v>
      </c>
      <c r="I5060" s="147" t="str">
        <f>VLOOKUP(G5060,'[1]NĂM 2019'!$D$8:$M$115,10,0)</f>
        <v>64</v>
      </c>
      <c r="J5060" s="148" t="s">
        <v>1109</v>
      </c>
      <c r="K5060" s="147" t="s">
        <v>3849</v>
      </c>
      <c r="L5060" s="147">
        <v>4396</v>
      </c>
      <c r="M5060" s="147" t="s">
        <v>50430</v>
      </c>
      <c r="N5060" s="147"/>
      <c r="O5060" s="147" t="s">
        <v>50431</v>
      </c>
      <c r="P5060" s="147" t="str">
        <f>VLOOKUP(O5060,'[2]MSBHYT(TỔNG )'!$F$3:$I$9313,4,0)</f>
        <v>7937812421</v>
      </c>
      <c r="Q5060" s="147" t="e">
        <v>#N/A</v>
      </c>
      <c r="R5060" s="147" t="e">
        <v>#N/A</v>
      </c>
      <c r="S5060" s="147">
        <v>8669</v>
      </c>
      <c r="T5060" s="146"/>
      <c r="U5060" s="149" t="s">
        <v>50432</v>
      </c>
      <c r="V5060" s="148" t="e">
        <v>#N/A</v>
      </c>
      <c r="W5060" s="147"/>
      <c r="X5060" s="147"/>
      <c r="Y5060" s="147" t="s">
        <v>50428</v>
      </c>
      <c r="Z5060" s="150" t="s">
        <v>35917</v>
      </c>
      <c r="AA5060" s="146"/>
      <c r="AB5060" s="151" t="s">
        <v>86</v>
      </c>
      <c r="AC5060" s="152" t="s">
        <v>87</v>
      </c>
      <c r="AD5060" s="147" t="s">
        <v>50390</v>
      </c>
      <c r="AE5060" s="146" t="s">
        <v>50429</v>
      </c>
      <c r="AF5060" s="146"/>
      <c r="AG5060" s="146"/>
      <c r="AH5060" s="146"/>
      <c r="AI5060" s="146"/>
      <c r="AJ5060" s="147"/>
      <c r="AK5060" s="146"/>
      <c r="AL5060" s="147">
        <v>12</v>
      </c>
      <c r="AM5060" s="147" t="s">
        <v>106</v>
      </c>
      <c r="AN5060" s="271" t="s">
        <v>50433</v>
      </c>
      <c r="AO5060" s="147"/>
      <c r="AP5060" s="147" t="s">
        <v>50434</v>
      </c>
      <c r="AQ5060" s="155" t="s">
        <v>214</v>
      </c>
      <c r="AR5060" s="155" t="s">
        <v>215</v>
      </c>
      <c r="AS5060" s="155" t="s">
        <v>1899</v>
      </c>
      <c r="AT5060" s="155" t="s">
        <v>1900</v>
      </c>
      <c r="AU5060" s="173">
        <v>26971</v>
      </c>
      <c r="AV5060" s="204" t="s">
        <v>3358</v>
      </c>
      <c r="AW5060" s="158"/>
      <c r="AX5060" s="158"/>
      <c r="AY5060" s="158"/>
      <c r="AZ5060" s="158" t="s">
        <v>50435</v>
      </c>
      <c r="BA5060" s="158"/>
      <c r="BB5060" s="159"/>
      <c r="BC5060" s="159"/>
      <c r="BD5060" s="146"/>
      <c r="BE5060" s="160" t="s">
        <v>63</v>
      </c>
      <c r="BF5060" s="160"/>
      <c r="BG5060" s="159"/>
      <c r="BH5060" s="159"/>
    </row>
    <row r="5061" spans="1:60" s="161" customFormat="1" ht="18" customHeight="1">
      <c r="A5061" s="143">
        <v>5050</v>
      </c>
      <c r="B5061" s="148">
        <v>5050</v>
      </c>
      <c r="C5061" s="146">
        <v>5050</v>
      </c>
      <c r="D5061" s="148" t="s">
        <v>76</v>
      </c>
      <c r="E5061" s="148" t="s">
        <v>50436</v>
      </c>
      <c r="F5061" s="146" t="s">
        <v>50437</v>
      </c>
      <c r="G5061" s="146" t="s">
        <v>50390</v>
      </c>
      <c r="H5061" s="146" t="s">
        <v>50391</v>
      </c>
      <c r="I5061" s="147" t="str">
        <f>VLOOKUP(G5061,'[1]NĂM 2019'!$D$8:$M$115,10,0)</f>
        <v>64</v>
      </c>
      <c r="J5061" s="148" t="s">
        <v>2429</v>
      </c>
      <c r="K5061" s="147" t="s">
        <v>1096</v>
      </c>
      <c r="L5061" s="147">
        <v>4397</v>
      </c>
      <c r="M5061" s="147" t="s">
        <v>50438</v>
      </c>
      <c r="N5061" s="147"/>
      <c r="O5061" s="147" t="s">
        <v>50439</v>
      </c>
      <c r="P5061" s="147" t="str">
        <f>VLOOKUP(O5061,'[2]MSBHYT(TỔNG )'!$F$3:$I$9313,4,0)</f>
        <v>7939216120</v>
      </c>
      <c r="Q5061" s="147" t="e">
        <v>#N/A</v>
      </c>
      <c r="R5061" s="147" t="e">
        <v>#N/A</v>
      </c>
      <c r="S5061" s="147">
        <v>8670</v>
      </c>
      <c r="T5061" s="146"/>
      <c r="U5061" s="149" t="s">
        <v>50440</v>
      </c>
      <c r="V5061" s="148" t="e">
        <v>#N/A</v>
      </c>
      <c r="W5061" s="147"/>
      <c r="X5061" s="147"/>
      <c r="Y5061" s="147" t="s">
        <v>50436</v>
      </c>
      <c r="Z5061" s="150" t="s">
        <v>35573</v>
      </c>
      <c r="AA5061" s="146"/>
      <c r="AB5061" s="166" t="s">
        <v>399</v>
      </c>
      <c r="AC5061" s="167" t="s">
        <v>399</v>
      </c>
      <c r="AD5061" s="147" t="s">
        <v>50390</v>
      </c>
      <c r="AE5061" s="146" t="s">
        <v>50437</v>
      </c>
      <c r="AF5061" s="146"/>
      <c r="AG5061" s="146"/>
      <c r="AH5061" s="146"/>
      <c r="AI5061" s="146"/>
      <c r="AJ5061" s="147"/>
      <c r="AK5061" s="146"/>
      <c r="AL5061" s="147">
        <v>12</v>
      </c>
      <c r="AM5061" s="147" t="s">
        <v>106</v>
      </c>
      <c r="AN5061" s="271" t="s">
        <v>50441</v>
      </c>
      <c r="AO5061" s="147" t="s">
        <v>50442</v>
      </c>
      <c r="AP5061" s="147" t="s">
        <v>50443</v>
      </c>
      <c r="AQ5061" s="155" t="s">
        <v>214</v>
      </c>
      <c r="AR5061" s="155" t="s">
        <v>215</v>
      </c>
      <c r="AS5061" s="155" t="s">
        <v>2302</v>
      </c>
      <c r="AT5061" s="155" t="s">
        <v>2303</v>
      </c>
      <c r="AU5061" s="173">
        <v>26740</v>
      </c>
      <c r="AV5061" s="217" t="s">
        <v>50444</v>
      </c>
      <c r="AW5061" s="158"/>
      <c r="AX5061" s="158"/>
      <c r="AY5061" s="158"/>
      <c r="AZ5061" s="158" t="s">
        <v>50445</v>
      </c>
      <c r="BA5061" s="158"/>
      <c r="BB5061" s="159"/>
      <c r="BC5061" s="159"/>
      <c r="BD5061" s="146"/>
      <c r="BE5061" s="160" t="s">
        <v>63</v>
      </c>
      <c r="BF5061" s="160"/>
      <c r="BG5061" s="159"/>
      <c r="BH5061" s="159"/>
    </row>
    <row r="5062" spans="1:60" s="161" customFormat="1" ht="18" customHeight="1">
      <c r="A5062" s="143">
        <v>5051</v>
      </c>
      <c r="B5062" s="148">
        <v>5051</v>
      </c>
      <c r="C5062" s="146">
        <v>5051</v>
      </c>
      <c r="D5062" s="148" t="s">
        <v>76</v>
      </c>
      <c r="E5062" s="148" t="s">
        <v>50446</v>
      </c>
      <c r="F5062" s="146" t="s">
        <v>50447</v>
      </c>
      <c r="G5062" s="146" t="s">
        <v>50390</v>
      </c>
      <c r="H5062" s="146" t="s">
        <v>50391</v>
      </c>
      <c r="I5062" s="147" t="str">
        <f>VLOOKUP(G5062,'[1]NĂM 2019'!$D$8:$M$115,10,0)</f>
        <v>64</v>
      </c>
      <c r="J5062" s="148" t="s">
        <v>2548</v>
      </c>
      <c r="K5062" s="147" t="s">
        <v>4139</v>
      </c>
      <c r="L5062" s="147">
        <v>4398</v>
      </c>
      <c r="M5062" s="147" t="s">
        <v>50448</v>
      </c>
      <c r="N5062" s="147"/>
      <c r="O5062" s="147" t="s">
        <v>50449</v>
      </c>
      <c r="P5062" s="147" t="str">
        <f>VLOOKUP(O5062,'[2]MSBHYT(TỔNG )'!$F$3:$I$9313,4,0)</f>
        <v>7939216119</v>
      </c>
      <c r="Q5062" s="147" t="e">
        <v>#N/A</v>
      </c>
      <c r="R5062" s="147" t="e">
        <v>#N/A</v>
      </c>
      <c r="S5062" s="147">
        <v>8671</v>
      </c>
      <c r="T5062" s="146"/>
      <c r="U5062" s="149" t="s">
        <v>50450</v>
      </c>
      <c r="V5062" s="148" t="e">
        <v>#N/A</v>
      </c>
      <c r="W5062" s="147"/>
      <c r="X5062" s="147"/>
      <c r="Y5062" s="147" t="s">
        <v>50446</v>
      </c>
      <c r="Z5062" s="150" t="s">
        <v>42059</v>
      </c>
      <c r="AA5062" s="146"/>
      <c r="AB5062" s="166" t="s">
        <v>25072</v>
      </c>
      <c r="AC5062" s="167" t="s">
        <v>25072</v>
      </c>
      <c r="AD5062" s="147" t="s">
        <v>50390</v>
      </c>
      <c r="AE5062" s="146" t="s">
        <v>50447</v>
      </c>
      <c r="AF5062" s="146"/>
      <c r="AG5062" s="146"/>
      <c r="AH5062" s="146"/>
      <c r="AI5062" s="146"/>
      <c r="AJ5062" s="147"/>
      <c r="AK5062" s="146"/>
      <c r="AL5062" s="147">
        <v>12</v>
      </c>
      <c r="AM5062" s="147" t="s">
        <v>106</v>
      </c>
      <c r="AN5062" s="271" t="s">
        <v>50451</v>
      </c>
      <c r="AO5062" s="147"/>
      <c r="AP5062" s="147" t="s">
        <v>50452</v>
      </c>
      <c r="AQ5062" s="155" t="s">
        <v>214</v>
      </c>
      <c r="AR5062" s="155" t="s">
        <v>215</v>
      </c>
      <c r="AS5062" s="155" t="s">
        <v>595</v>
      </c>
      <c r="AT5062" s="155" t="s">
        <v>596</v>
      </c>
      <c r="AU5062" s="176">
        <v>27142</v>
      </c>
      <c r="AV5062" s="204" t="s">
        <v>7106</v>
      </c>
      <c r="AW5062" s="158"/>
      <c r="AX5062" s="158"/>
      <c r="AY5062" s="158"/>
      <c r="AZ5062" s="158" t="s">
        <v>50453</v>
      </c>
      <c r="BA5062" s="158"/>
      <c r="BB5062" s="159"/>
      <c r="BC5062" s="159"/>
      <c r="BD5062" s="146"/>
      <c r="BE5062" s="160" t="s">
        <v>63</v>
      </c>
      <c r="BF5062" s="160"/>
      <c r="BG5062" s="159"/>
      <c r="BH5062" s="159"/>
    </row>
    <row r="5063" spans="1:60" s="161" customFormat="1" ht="18" customHeight="1">
      <c r="A5063" s="143">
        <v>5052</v>
      </c>
      <c r="B5063" s="148">
        <v>5052</v>
      </c>
      <c r="C5063" s="146">
        <v>5052</v>
      </c>
      <c r="D5063" s="148" t="s">
        <v>76</v>
      </c>
      <c r="E5063" s="148" t="s">
        <v>50454</v>
      </c>
      <c r="F5063" s="146" t="s">
        <v>50455</v>
      </c>
      <c r="G5063" s="146" t="s">
        <v>50390</v>
      </c>
      <c r="H5063" s="146" t="s">
        <v>50391</v>
      </c>
      <c r="I5063" s="147" t="str">
        <f>VLOOKUP(G5063,'[1]NĂM 2019'!$D$8:$M$115,10,0)</f>
        <v>64</v>
      </c>
      <c r="J5063" s="148" t="s">
        <v>50456</v>
      </c>
      <c r="K5063" s="147" t="s">
        <v>1718</v>
      </c>
      <c r="L5063" s="147">
        <v>4399</v>
      </c>
      <c r="M5063" s="147" t="s">
        <v>50457</v>
      </c>
      <c r="N5063" s="147"/>
      <c r="O5063" s="147" t="s">
        <v>50458</v>
      </c>
      <c r="P5063" s="147" t="str">
        <f>VLOOKUP(O5063,'[2]MSBHYT(TỔNG )'!$F$3:$I$9313,4,0)</f>
        <v>7939216118</v>
      </c>
      <c r="Q5063" s="147" t="e">
        <v>#N/A</v>
      </c>
      <c r="R5063" s="147" t="e">
        <v>#N/A</v>
      </c>
      <c r="S5063" s="147">
        <v>8672</v>
      </c>
      <c r="T5063" s="146"/>
      <c r="U5063" s="149" t="s">
        <v>50459</v>
      </c>
      <c r="V5063" s="148" t="e">
        <v>#N/A</v>
      </c>
      <c r="W5063" s="147"/>
      <c r="X5063" s="147"/>
      <c r="Y5063" s="147" t="s">
        <v>50454</v>
      </c>
      <c r="Z5063" s="150" t="s">
        <v>35428</v>
      </c>
      <c r="AA5063" s="146"/>
      <c r="AB5063" s="166" t="s">
        <v>87</v>
      </c>
      <c r="AC5063" s="167" t="s">
        <v>87</v>
      </c>
      <c r="AD5063" s="147" t="s">
        <v>50390</v>
      </c>
      <c r="AE5063" s="146" t="s">
        <v>50455</v>
      </c>
      <c r="AF5063" s="146"/>
      <c r="AG5063" s="146"/>
      <c r="AH5063" s="146"/>
      <c r="AI5063" s="146"/>
      <c r="AJ5063" s="147"/>
      <c r="AK5063" s="146"/>
      <c r="AL5063" s="147">
        <v>12</v>
      </c>
      <c r="AM5063" s="147" t="s">
        <v>106</v>
      </c>
      <c r="AN5063" s="271" t="s">
        <v>50460</v>
      </c>
      <c r="AO5063" s="147"/>
      <c r="AP5063" s="147" t="s">
        <v>50461</v>
      </c>
      <c r="AQ5063" s="155" t="s">
        <v>214</v>
      </c>
      <c r="AR5063" s="155" t="s">
        <v>215</v>
      </c>
      <c r="AS5063" s="155" t="s">
        <v>246</v>
      </c>
      <c r="AT5063" s="155" t="s">
        <v>247</v>
      </c>
      <c r="AU5063" s="154" t="s">
        <v>8470</v>
      </c>
      <c r="AV5063" s="200" t="s">
        <v>8471</v>
      </c>
      <c r="AW5063" s="158"/>
      <c r="AX5063" s="158"/>
      <c r="AY5063" s="158"/>
      <c r="AZ5063" s="158" t="s">
        <v>50462</v>
      </c>
      <c r="BA5063" s="158"/>
      <c r="BB5063" s="159"/>
      <c r="BC5063" s="159"/>
      <c r="BD5063" s="146"/>
      <c r="BE5063" s="160" t="s">
        <v>63</v>
      </c>
      <c r="BF5063" s="160"/>
      <c r="BG5063" s="159"/>
      <c r="BH5063" s="159"/>
    </row>
    <row r="5064" spans="1:60" s="161" customFormat="1" ht="18" customHeight="1">
      <c r="A5064" s="143">
        <v>5053</v>
      </c>
      <c r="B5064" s="148">
        <v>5053</v>
      </c>
      <c r="C5064" s="146">
        <v>5053</v>
      </c>
      <c r="D5064" s="148" t="s">
        <v>76</v>
      </c>
      <c r="E5064" s="148" t="s">
        <v>50463</v>
      </c>
      <c r="F5064" s="146" t="s">
        <v>50464</v>
      </c>
      <c r="G5064" s="146" t="s">
        <v>50390</v>
      </c>
      <c r="H5064" s="146" t="s">
        <v>50391</v>
      </c>
      <c r="I5064" s="147" t="str">
        <f>VLOOKUP(G5064,'[1]NĂM 2019'!$D$8:$M$115,10,0)</f>
        <v>64</v>
      </c>
      <c r="J5064" s="148" t="s">
        <v>50465</v>
      </c>
      <c r="K5064" s="147" t="s">
        <v>2069</v>
      </c>
      <c r="L5064" s="147">
        <v>4400</v>
      </c>
      <c r="M5064" s="147" t="s">
        <v>50466</v>
      </c>
      <c r="N5064" s="147"/>
      <c r="O5064" s="147" t="s">
        <v>50467</v>
      </c>
      <c r="P5064" s="147" t="str">
        <f>VLOOKUP(O5064,'[2]MSBHYT(TỔNG )'!$F$3:$I$9313,4,0)</f>
        <v>7931789434</v>
      </c>
      <c r="Q5064" s="147" t="e">
        <v>#N/A</v>
      </c>
      <c r="R5064" s="147" t="e">
        <v>#N/A</v>
      </c>
      <c r="S5064" s="147">
        <v>8673</v>
      </c>
      <c r="T5064" s="146"/>
      <c r="U5064" s="149" t="s">
        <v>50468</v>
      </c>
      <c r="V5064" s="148" t="e">
        <v>#N/A</v>
      </c>
      <c r="W5064" s="147"/>
      <c r="X5064" s="147"/>
      <c r="Y5064" s="147" t="s">
        <v>50463</v>
      </c>
      <c r="Z5064" s="150" t="s">
        <v>37467</v>
      </c>
      <c r="AA5064" s="146"/>
      <c r="AB5064" s="166" t="s">
        <v>1974</v>
      </c>
      <c r="AC5064" s="167" t="s">
        <v>1974</v>
      </c>
      <c r="AD5064" s="147" t="s">
        <v>50390</v>
      </c>
      <c r="AE5064" s="146" t="s">
        <v>50464</v>
      </c>
      <c r="AF5064" s="146"/>
      <c r="AG5064" s="146"/>
      <c r="AH5064" s="146"/>
      <c r="AI5064" s="146"/>
      <c r="AJ5064" s="147"/>
      <c r="AK5064" s="146"/>
      <c r="AL5064" s="147">
        <v>12</v>
      </c>
      <c r="AM5064" s="147" t="s">
        <v>106</v>
      </c>
      <c r="AN5064" s="271" t="s">
        <v>50469</v>
      </c>
      <c r="AO5064" s="147"/>
      <c r="AP5064" s="147" t="s">
        <v>50470</v>
      </c>
      <c r="AQ5064" s="155" t="s">
        <v>214</v>
      </c>
      <c r="AR5064" s="155" t="s">
        <v>215</v>
      </c>
      <c r="AS5064" s="155" t="s">
        <v>2437</v>
      </c>
      <c r="AT5064" s="155" t="s">
        <v>2438</v>
      </c>
      <c r="AU5064" s="154" t="s">
        <v>40474</v>
      </c>
      <c r="AV5064" s="200" t="s">
        <v>2439</v>
      </c>
      <c r="AW5064" s="158"/>
      <c r="AX5064" s="158"/>
      <c r="AY5064" s="158"/>
      <c r="AZ5064" s="158" t="s">
        <v>50471</v>
      </c>
      <c r="BA5064" s="158"/>
      <c r="BB5064" s="159"/>
      <c r="BC5064" s="159"/>
      <c r="BD5064" s="146"/>
      <c r="BE5064" s="160" t="s">
        <v>63</v>
      </c>
      <c r="BF5064" s="160"/>
      <c r="BG5064" s="159"/>
      <c r="BH5064" s="159"/>
    </row>
    <row r="5065" spans="1:60" s="161" customFormat="1" ht="18" customHeight="1">
      <c r="A5065" s="143">
        <v>5054</v>
      </c>
      <c r="B5065" s="148">
        <v>5054</v>
      </c>
      <c r="C5065" s="146">
        <v>5054</v>
      </c>
      <c r="D5065" s="148" t="s">
        <v>76</v>
      </c>
      <c r="E5065" s="148" t="s">
        <v>27306</v>
      </c>
      <c r="F5065" s="146" t="s">
        <v>50472</v>
      </c>
      <c r="G5065" s="146" t="s">
        <v>50390</v>
      </c>
      <c r="H5065" s="146" t="s">
        <v>50391</v>
      </c>
      <c r="I5065" s="147" t="str">
        <f>VLOOKUP(G5065,'[1]NĂM 2019'!$D$8:$M$115,10,0)</f>
        <v>64</v>
      </c>
      <c r="J5065" s="148" t="s">
        <v>1494</v>
      </c>
      <c r="K5065" s="147" t="s">
        <v>760</v>
      </c>
      <c r="L5065" s="147">
        <v>4401</v>
      </c>
      <c r="M5065" s="147" t="s">
        <v>50473</v>
      </c>
      <c r="N5065" s="147"/>
      <c r="O5065" s="147" t="s">
        <v>50474</v>
      </c>
      <c r="P5065" s="147" t="str">
        <f>VLOOKUP(O5065,'[2]MSBHYT(TỔNG )'!$F$3:$I$9313,4,0)</f>
        <v>7937773613</v>
      </c>
      <c r="Q5065" s="147" t="e">
        <v>#N/A</v>
      </c>
      <c r="R5065" s="147" t="e">
        <v>#N/A</v>
      </c>
      <c r="S5065" s="147">
        <v>8674</v>
      </c>
      <c r="T5065" s="146"/>
      <c r="U5065" s="149" t="s">
        <v>50475</v>
      </c>
      <c r="V5065" s="148" t="e">
        <v>#N/A</v>
      </c>
      <c r="W5065" s="147"/>
      <c r="X5065" s="147"/>
      <c r="Y5065" s="147" t="s">
        <v>27306</v>
      </c>
      <c r="Z5065" s="150" t="s">
        <v>36717</v>
      </c>
      <c r="AA5065" s="146"/>
      <c r="AB5065" s="166" t="s">
        <v>3249</v>
      </c>
      <c r="AC5065" s="167" t="s">
        <v>3249</v>
      </c>
      <c r="AD5065" s="147" t="s">
        <v>50390</v>
      </c>
      <c r="AE5065" s="146" t="s">
        <v>50472</v>
      </c>
      <c r="AF5065" s="146"/>
      <c r="AG5065" s="146"/>
      <c r="AH5065" s="146"/>
      <c r="AI5065" s="146"/>
      <c r="AJ5065" s="147"/>
      <c r="AK5065" s="146"/>
      <c r="AL5065" s="147">
        <v>12</v>
      </c>
      <c r="AM5065" s="147" t="s">
        <v>106</v>
      </c>
      <c r="AN5065" s="271" t="s">
        <v>50476</v>
      </c>
      <c r="AO5065" s="147" t="s">
        <v>50477</v>
      </c>
      <c r="AP5065" s="147" t="s">
        <v>50478</v>
      </c>
      <c r="AQ5065" s="155" t="s">
        <v>214</v>
      </c>
      <c r="AR5065" s="155" t="s">
        <v>215</v>
      </c>
      <c r="AS5065" s="155" t="s">
        <v>2437</v>
      </c>
      <c r="AT5065" s="155" t="s">
        <v>2438</v>
      </c>
      <c r="AU5065" s="173">
        <v>27019</v>
      </c>
      <c r="AV5065" s="204" t="s">
        <v>7753</v>
      </c>
      <c r="AW5065" s="158"/>
      <c r="AX5065" s="158"/>
      <c r="AY5065" s="158"/>
      <c r="AZ5065" s="158" t="s">
        <v>50479</v>
      </c>
      <c r="BA5065" s="158"/>
      <c r="BB5065" s="159"/>
      <c r="BC5065" s="159"/>
      <c r="BD5065" s="146"/>
      <c r="BE5065" s="160" t="s">
        <v>63</v>
      </c>
      <c r="BF5065" s="160"/>
      <c r="BG5065" s="159"/>
      <c r="BH5065" s="159"/>
    </row>
    <row r="5066" spans="1:60" s="161" customFormat="1" ht="18" customHeight="1">
      <c r="A5066" s="143">
        <v>5055</v>
      </c>
      <c r="B5066" s="148">
        <v>5055</v>
      </c>
      <c r="C5066" s="146">
        <v>5055</v>
      </c>
      <c r="D5066" s="148" t="s">
        <v>76</v>
      </c>
      <c r="E5066" s="148" t="s">
        <v>13699</v>
      </c>
      <c r="F5066" s="146" t="s">
        <v>50480</v>
      </c>
      <c r="G5066" s="146" t="s">
        <v>50390</v>
      </c>
      <c r="H5066" s="146" t="s">
        <v>50391</v>
      </c>
      <c r="I5066" s="147" t="str">
        <f>VLOOKUP(G5066,'[1]NĂM 2019'!$D$8:$M$115,10,0)</f>
        <v>64</v>
      </c>
      <c r="J5066" s="148" t="s">
        <v>602</v>
      </c>
      <c r="K5066" s="147" t="s">
        <v>518</v>
      </c>
      <c r="L5066" s="147">
        <v>4402</v>
      </c>
      <c r="M5066" s="147" t="s">
        <v>50481</v>
      </c>
      <c r="N5066" s="147"/>
      <c r="O5066" s="147" t="s">
        <v>50482</v>
      </c>
      <c r="P5066" s="147" t="str">
        <f>VLOOKUP(O5066,'[2]MSBHYT(TỔNG )'!$F$3:$I$9313,4,0)</f>
        <v>7931770750</v>
      </c>
      <c r="Q5066" s="147" t="e">
        <v>#N/A</v>
      </c>
      <c r="R5066" s="147" t="e">
        <v>#N/A</v>
      </c>
      <c r="S5066" s="147">
        <v>8675</v>
      </c>
      <c r="T5066" s="146"/>
      <c r="U5066" s="149" t="s">
        <v>50483</v>
      </c>
      <c r="V5066" s="148" t="e">
        <v>#N/A</v>
      </c>
      <c r="W5066" s="147"/>
      <c r="X5066" s="147"/>
      <c r="Y5066" s="147" t="s">
        <v>13699</v>
      </c>
      <c r="Z5066" s="150" t="s">
        <v>48266</v>
      </c>
      <c r="AA5066" s="146"/>
      <c r="AB5066" s="166" t="s">
        <v>399</v>
      </c>
      <c r="AC5066" s="167" t="s">
        <v>399</v>
      </c>
      <c r="AD5066" s="147" t="s">
        <v>50390</v>
      </c>
      <c r="AE5066" s="146" t="s">
        <v>50480</v>
      </c>
      <c r="AF5066" s="146"/>
      <c r="AG5066" s="146"/>
      <c r="AH5066" s="146"/>
      <c r="AI5066" s="146"/>
      <c r="AJ5066" s="147"/>
      <c r="AK5066" s="146"/>
      <c r="AL5066" s="147">
        <v>12</v>
      </c>
      <c r="AM5066" s="147" t="s">
        <v>106</v>
      </c>
      <c r="AN5066" s="271" t="s">
        <v>50484</v>
      </c>
      <c r="AO5066" s="147"/>
      <c r="AP5066" s="147" t="s">
        <v>50485</v>
      </c>
      <c r="AQ5066" s="155" t="s">
        <v>214</v>
      </c>
      <c r="AR5066" s="155" t="s">
        <v>215</v>
      </c>
      <c r="AS5066" s="155" t="s">
        <v>2437</v>
      </c>
      <c r="AT5066" s="155" t="s">
        <v>2438</v>
      </c>
      <c r="AU5066" s="173">
        <v>27013</v>
      </c>
      <c r="AV5066" s="204" t="s">
        <v>5818</v>
      </c>
      <c r="AW5066" s="158"/>
      <c r="AX5066" s="158"/>
      <c r="AY5066" s="158"/>
      <c r="AZ5066" s="158" t="s">
        <v>50486</v>
      </c>
      <c r="BA5066" s="158"/>
      <c r="BB5066" s="159"/>
      <c r="BC5066" s="159"/>
      <c r="BD5066" s="146"/>
      <c r="BE5066" s="160" t="s">
        <v>63</v>
      </c>
      <c r="BF5066" s="160"/>
      <c r="BG5066" s="159"/>
      <c r="BH5066" s="159"/>
    </row>
    <row r="5067" spans="1:60" s="161" customFormat="1" ht="18" customHeight="1">
      <c r="A5067" s="143">
        <v>5056</v>
      </c>
      <c r="B5067" s="148">
        <v>5056</v>
      </c>
      <c r="C5067" s="146">
        <v>5056</v>
      </c>
      <c r="D5067" s="148" t="s">
        <v>76</v>
      </c>
      <c r="E5067" s="148" t="s">
        <v>50487</v>
      </c>
      <c r="F5067" s="146" t="s">
        <v>50488</v>
      </c>
      <c r="G5067" s="146" t="s">
        <v>50390</v>
      </c>
      <c r="H5067" s="146" t="s">
        <v>50391</v>
      </c>
      <c r="I5067" s="147" t="str">
        <f>VLOOKUP(G5067,'[1]NĂM 2019'!$D$8:$M$115,10,0)</f>
        <v>64</v>
      </c>
      <c r="J5067" s="148" t="s">
        <v>517</v>
      </c>
      <c r="K5067" s="147" t="s">
        <v>982</v>
      </c>
      <c r="L5067" s="147">
        <v>4403</v>
      </c>
      <c r="M5067" s="147" t="s">
        <v>50489</v>
      </c>
      <c r="N5067" s="147"/>
      <c r="O5067" s="147" t="s">
        <v>50490</v>
      </c>
      <c r="P5067" s="147" t="str">
        <f>VLOOKUP(O5067,'[2]MSBHYT(TỔNG )'!$F$3:$I$9313,4,0)</f>
        <v>7939216116</v>
      </c>
      <c r="Q5067" s="147" t="e">
        <v>#N/A</v>
      </c>
      <c r="R5067" s="147" t="e">
        <v>#N/A</v>
      </c>
      <c r="S5067" s="147">
        <v>8676</v>
      </c>
      <c r="T5067" s="146"/>
      <c r="U5067" s="149" t="s">
        <v>50491</v>
      </c>
      <c r="V5067" s="148" t="e">
        <v>#N/A</v>
      </c>
      <c r="W5067" s="147"/>
      <c r="X5067" s="147"/>
      <c r="Y5067" s="147" t="s">
        <v>50487</v>
      </c>
      <c r="Z5067" s="150" t="s">
        <v>36613</v>
      </c>
      <c r="AA5067" s="146"/>
      <c r="AB5067" s="166" t="s">
        <v>399</v>
      </c>
      <c r="AC5067" s="167" t="s">
        <v>399</v>
      </c>
      <c r="AD5067" s="147" t="s">
        <v>50390</v>
      </c>
      <c r="AE5067" s="146" t="s">
        <v>50488</v>
      </c>
      <c r="AF5067" s="146"/>
      <c r="AG5067" s="146"/>
      <c r="AH5067" s="146"/>
      <c r="AI5067" s="146"/>
      <c r="AJ5067" s="147"/>
      <c r="AK5067" s="146"/>
      <c r="AL5067" s="147">
        <v>12</v>
      </c>
      <c r="AM5067" s="147" t="s">
        <v>106</v>
      </c>
      <c r="AN5067" s="271" t="s">
        <v>50492</v>
      </c>
      <c r="AO5067" s="147" t="s">
        <v>21847</v>
      </c>
      <c r="AP5067" s="147" t="s">
        <v>50493</v>
      </c>
      <c r="AQ5067" s="155" t="s">
        <v>214</v>
      </c>
      <c r="AR5067" s="155" t="s">
        <v>215</v>
      </c>
      <c r="AS5067" s="203" t="s">
        <v>2437</v>
      </c>
      <c r="AT5067" s="203" t="s">
        <v>2438</v>
      </c>
      <c r="AU5067" s="234">
        <v>27028</v>
      </c>
      <c r="AV5067" s="237" t="s">
        <v>2879</v>
      </c>
      <c r="AW5067" s="158"/>
      <c r="AX5067" s="158"/>
      <c r="AY5067" s="158"/>
      <c r="AZ5067" s="158" t="s">
        <v>50494</v>
      </c>
      <c r="BA5067" s="158"/>
      <c r="BB5067" s="159"/>
      <c r="BC5067" s="159"/>
      <c r="BD5067" s="146"/>
      <c r="BE5067" s="160" t="s">
        <v>63</v>
      </c>
      <c r="BF5067" s="160"/>
      <c r="BG5067" s="159"/>
      <c r="BH5067" s="159"/>
    </row>
    <row r="5068" spans="1:60" s="161" customFormat="1" ht="18" customHeight="1">
      <c r="A5068" s="143">
        <v>5057</v>
      </c>
      <c r="B5068" s="148">
        <v>5057</v>
      </c>
      <c r="C5068" s="146">
        <v>5057</v>
      </c>
      <c r="D5068" s="148" t="s">
        <v>76</v>
      </c>
      <c r="E5068" s="148" t="s">
        <v>50495</v>
      </c>
      <c r="F5068" s="146" t="s">
        <v>50496</v>
      </c>
      <c r="G5068" s="146" t="s">
        <v>50390</v>
      </c>
      <c r="H5068" s="146" t="s">
        <v>50391</v>
      </c>
      <c r="I5068" s="147" t="str">
        <f>VLOOKUP(G5068,'[1]NĂM 2019'!$D$8:$M$115,10,0)</f>
        <v>64</v>
      </c>
      <c r="J5068" s="148" t="s">
        <v>1968</v>
      </c>
      <c r="K5068" s="147" t="s">
        <v>9230</v>
      </c>
      <c r="L5068" s="147">
        <v>4404</v>
      </c>
      <c r="M5068" s="147" t="s">
        <v>50497</v>
      </c>
      <c r="N5068" s="147"/>
      <c r="O5068" s="147" t="s">
        <v>50498</v>
      </c>
      <c r="P5068" s="147" t="str">
        <f>VLOOKUP(O5068,'[2]MSBHYT(TỔNG )'!$F$3:$I$9313,4,0)</f>
        <v>8224129154</v>
      </c>
      <c r="Q5068" s="147" t="e">
        <v>#N/A</v>
      </c>
      <c r="R5068" s="147" t="e">
        <v>#N/A</v>
      </c>
      <c r="S5068" s="147">
        <v>8677</v>
      </c>
      <c r="T5068" s="146"/>
      <c r="U5068" s="149" t="s">
        <v>50499</v>
      </c>
      <c r="V5068" s="148" t="e">
        <v>#N/A</v>
      </c>
      <c r="W5068" s="147"/>
      <c r="X5068" s="147"/>
      <c r="Y5068" s="147" t="s">
        <v>50495</v>
      </c>
      <c r="Z5068" s="150" t="s">
        <v>41311</v>
      </c>
      <c r="AA5068" s="146"/>
      <c r="AB5068" s="151" t="s">
        <v>86</v>
      </c>
      <c r="AC5068" s="152" t="s">
        <v>87</v>
      </c>
      <c r="AD5068" s="147" t="s">
        <v>50390</v>
      </c>
      <c r="AE5068" s="146" t="s">
        <v>50496</v>
      </c>
      <c r="AF5068" s="146"/>
      <c r="AG5068" s="146"/>
      <c r="AH5068" s="146"/>
      <c r="AI5068" s="146"/>
      <c r="AJ5068" s="147"/>
      <c r="AK5068" s="146"/>
      <c r="AL5068" s="147">
        <v>12</v>
      </c>
      <c r="AM5068" s="147" t="s">
        <v>106</v>
      </c>
      <c r="AN5068" s="271" t="s">
        <v>50500</v>
      </c>
      <c r="AO5068" s="147" t="s">
        <v>50501</v>
      </c>
      <c r="AP5068" s="147" t="s">
        <v>50502</v>
      </c>
      <c r="AQ5068" s="155" t="s">
        <v>168</v>
      </c>
      <c r="AR5068" s="155" t="s">
        <v>169</v>
      </c>
      <c r="AS5068" s="168">
        <v>822</v>
      </c>
      <c r="AT5068" s="169" t="s">
        <v>1619</v>
      </c>
      <c r="AU5068" s="164">
        <v>28648</v>
      </c>
      <c r="AV5068" s="165" t="s">
        <v>50503</v>
      </c>
      <c r="AW5068" s="158"/>
      <c r="AX5068" s="158"/>
      <c r="AY5068" s="158"/>
      <c r="AZ5068" s="158" t="s">
        <v>50504</v>
      </c>
      <c r="BA5068" s="158"/>
      <c r="BB5068" s="159"/>
      <c r="BC5068" s="159"/>
      <c r="BD5068" s="146"/>
      <c r="BE5068" s="160" t="s">
        <v>63</v>
      </c>
      <c r="BF5068" s="160"/>
      <c r="BG5068" s="159"/>
      <c r="BH5068" s="159"/>
    </row>
    <row r="5069" spans="1:60" s="161" customFormat="1" ht="18" customHeight="1">
      <c r="A5069" s="143">
        <v>5058</v>
      </c>
      <c r="B5069" s="148">
        <v>5058</v>
      </c>
      <c r="C5069" s="146">
        <v>5058</v>
      </c>
      <c r="D5069" s="148" t="s">
        <v>76</v>
      </c>
      <c r="E5069" s="148" t="s">
        <v>50505</v>
      </c>
      <c r="F5069" s="146" t="s">
        <v>50506</v>
      </c>
      <c r="G5069" s="146" t="s">
        <v>50390</v>
      </c>
      <c r="H5069" s="146" t="s">
        <v>50391</v>
      </c>
      <c r="I5069" s="147" t="str">
        <f>VLOOKUP(G5069,'[1]NĂM 2019'!$D$8:$M$115,10,0)</f>
        <v>64</v>
      </c>
      <c r="J5069" s="148" t="s">
        <v>2835</v>
      </c>
      <c r="K5069" s="147" t="s">
        <v>3260</v>
      </c>
      <c r="L5069" s="147">
        <v>4405</v>
      </c>
      <c r="M5069" s="147" t="s">
        <v>50507</v>
      </c>
      <c r="N5069" s="147"/>
      <c r="O5069" s="147" t="s">
        <v>50508</v>
      </c>
      <c r="P5069" s="147" t="str">
        <f>VLOOKUP(O5069,'[2]MSBHYT(TỔNG )'!$F$3:$I$9313,4,0)</f>
        <v>7930485966</v>
      </c>
      <c r="Q5069" s="147" t="e">
        <v>#N/A</v>
      </c>
      <c r="R5069" s="147" t="e">
        <v>#N/A</v>
      </c>
      <c r="S5069" s="147">
        <v>8678</v>
      </c>
      <c r="T5069" s="146"/>
      <c r="U5069" s="149" t="s">
        <v>50509</v>
      </c>
      <c r="V5069" s="148" t="e">
        <v>#N/A</v>
      </c>
      <c r="W5069" s="147"/>
      <c r="X5069" s="147"/>
      <c r="Y5069" s="147" t="s">
        <v>50505</v>
      </c>
      <c r="Z5069" s="150" t="s">
        <v>40977</v>
      </c>
      <c r="AA5069" s="146"/>
      <c r="AB5069" s="166" t="s">
        <v>670</v>
      </c>
      <c r="AC5069" s="167" t="s">
        <v>670</v>
      </c>
      <c r="AD5069" s="147" t="s">
        <v>50390</v>
      </c>
      <c r="AE5069" s="146" t="s">
        <v>50506</v>
      </c>
      <c r="AF5069" s="146"/>
      <c r="AG5069" s="146"/>
      <c r="AH5069" s="146"/>
      <c r="AI5069" s="146"/>
      <c r="AJ5069" s="147"/>
      <c r="AK5069" s="146"/>
      <c r="AL5069" s="147">
        <v>12</v>
      </c>
      <c r="AM5069" s="147" t="s">
        <v>106</v>
      </c>
      <c r="AN5069" s="271" t="s">
        <v>50510</v>
      </c>
      <c r="AO5069" s="147" t="s">
        <v>50511</v>
      </c>
      <c r="AP5069" s="147" t="s">
        <v>50512</v>
      </c>
      <c r="AQ5069" s="154" t="s">
        <v>214</v>
      </c>
      <c r="AR5069" s="155" t="s">
        <v>215</v>
      </c>
      <c r="AS5069" s="155" t="s">
        <v>4666</v>
      </c>
      <c r="AT5069" s="155" t="s">
        <v>4667</v>
      </c>
      <c r="AU5069" s="173">
        <v>26947</v>
      </c>
      <c r="AV5069" s="174" t="s">
        <v>598</v>
      </c>
      <c r="AW5069" s="158"/>
      <c r="AX5069" s="158"/>
      <c r="AY5069" s="158"/>
      <c r="AZ5069" s="158" t="s">
        <v>50513</v>
      </c>
      <c r="BA5069" s="158"/>
      <c r="BB5069" s="159"/>
      <c r="BC5069" s="159"/>
      <c r="BD5069" s="146"/>
      <c r="BE5069" s="160" t="s">
        <v>63</v>
      </c>
      <c r="BF5069" s="160"/>
      <c r="BG5069" s="159"/>
      <c r="BH5069" s="159"/>
    </row>
    <row r="5070" spans="1:60" s="161" customFormat="1" ht="18" customHeight="1">
      <c r="A5070" s="143">
        <v>5059</v>
      </c>
      <c r="B5070" s="148">
        <v>5059</v>
      </c>
      <c r="C5070" s="146">
        <v>5059</v>
      </c>
      <c r="D5070" s="148" t="s">
        <v>76</v>
      </c>
      <c r="E5070" s="148" t="s">
        <v>50514</v>
      </c>
      <c r="F5070" s="146" t="s">
        <v>50515</v>
      </c>
      <c r="G5070" s="146" t="s">
        <v>50390</v>
      </c>
      <c r="H5070" s="146" t="s">
        <v>50391</v>
      </c>
      <c r="I5070" s="147" t="str">
        <f>VLOOKUP(G5070,'[1]NĂM 2019'!$D$8:$M$115,10,0)</f>
        <v>64</v>
      </c>
      <c r="J5070" s="148" t="s">
        <v>50516</v>
      </c>
      <c r="K5070" s="147" t="s">
        <v>502</v>
      </c>
      <c r="L5070" s="147">
        <v>4406</v>
      </c>
      <c r="M5070" s="147" t="s">
        <v>50517</v>
      </c>
      <c r="N5070" s="147"/>
      <c r="O5070" s="147" t="s">
        <v>50518</v>
      </c>
      <c r="P5070" s="147" t="str">
        <f>VLOOKUP(O5070,'[2]MSBHYT(TỔNG )'!$F$3:$I$9313,4,0)</f>
        <v>7935271861</v>
      </c>
      <c r="Q5070" s="147" t="e">
        <v>#N/A</v>
      </c>
      <c r="R5070" s="147" t="e">
        <v>#N/A</v>
      </c>
      <c r="S5070" s="147">
        <v>8679</v>
      </c>
      <c r="T5070" s="146"/>
      <c r="U5070" s="149" t="s">
        <v>50519</v>
      </c>
      <c r="V5070" s="148" t="e">
        <v>#N/A</v>
      </c>
      <c r="W5070" s="147"/>
      <c r="X5070" s="147"/>
      <c r="Y5070" s="147" t="s">
        <v>50514</v>
      </c>
      <c r="Z5070" s="150" t="s">
        <v>41694</v>
      </c>
      <c r="AA5070" s="146"/>
      <c r="AB5070" s="151" t="s">
        <v>86</v>
      </c>
      <c r="AC5070" s="167" t="s">
        <v>210</v>
      </c>
      <c r="AD5070" s="147" t="s">
        <v>50390</v>
      </c>
      <c r="AE5070" s="146" t="s">
        <v>50515</v>
      </c>
      <c r="AF5070" s="146"/>
      <c r="AG5070" s="146"/>
      <c r="AH5070" s="146"/>
      <c r="AI5070" s="146"/>
      <c r="AJ5070" s="147"/>
      <c r="AK5070" s="146"/>
      <c r="AL5070" s="147">
        <v>12</v>
      </c>
      <c r="AM5070" s="147" t="s">
        <v>106</v>
      </c>
      <c r="AN5070" s="147" t="s">
        <v>50520</v>
      </c>
      <c r="AO5070" s="147" t="s">
        <v>50521</v>
      </c>
      <c r="AP5070" s="147" t="s">
        <v>50522</v>
      </c>
      <c r="AQ5070" s="247" t="s">
        <v>214</v>
      </c>
      <c r="AR5070" s="203" t="s">
        <v>215</v>
      </c>
      <c r="AS5070" s="203" t="s">
        <v>216</v>
      </c>
      <c r="AT5070" s="203" t="s">
        <v>217</v>
      </c>
      <c r="AU5070" s="234">
        <v>27592</v>
      </c>
      <c r="AV5070" s="238" t="s">
        <v>3793</v>
      </c>
      <c r="AW5070" s="158"/>
      <c r="AX5070" s="158"/>
      <c r="AY5070" s="158"/>
      <c r="AZ5070" s="158" t="s">
        <v>50523</v>
      </c>
      <c r="BA5070" s="158"/>
      <c r="BB5070" s="159"/>
      <c r="BC5070" s="159"/>
      <c r="BD5070" s="146"/>
      <c r="BE5070" s="160" t="s">
        <v>63</v>
      </c>
      <c r="BF5070" s="160"/>
      <c r="BG5070" s="159"/>
      <c r="BH5070" s="159"/>
    </row>
    <row r="5071" spans="1:60" s="161" customFormat="1" ht="18" customHeight="1">
      <c r="A5071" s="143">
        <v>5060</v>
      </c>
      <c r="B5071" s="148">
        <v>5060</v>
      </c>
      <c r="C5071" s="146">
        <v>5060</v>
      </c>
      <c r="D5071" s="148" t="s">
        <v>76</v>
      </c>
      <c r="E5071" s="148" t="s">
        <v>50524</v>
      </c>
      <c r="F5071" s="146" t="s">
        <v>50525</v>
      </c>
      <c r="G5071" s="146" t="s">
        <v>50390</v>
      </c>
      <c r="H5071" s="146" t="s">
        <v>50391</v>
      </c>
      <c r="I5071" s="147" t="str">
        <f>VLOOKUP(G5071,'[1]NĂM 2019'!$D$8:$M$115,10,0)</f>
        <v>64</v>
      </c>
      <c r="J5071" s="148" t="s">
        <v>50526</v>
      </c>
      <c r="K5071" s="147" t="s">
        <v>931</v>
      </c>
      <c r="L5071" s="147">
        <v>4407</v>
      </c>
      <c r="M5071" s="147" t="s">
        <v>50527</v>
      </c>
      <c r="N5071" s="147"/>
      <c r="O5071" s="147" t="s">
        <v>50528</v>
      </c>
      <c r="P5071" s="147" t="str">
        <f>VLOOKUP(O5071,'[2]MSBHYT(TỔNG )'!$F$3:$I$9313,4,0)</f>
        <v>7928458021</v>
      </c>
      <c r="Q5071" s="147" t="e">
        <v>#N/A</v>
      </c>
      <c r="R5071" s="147" t="e">
        <v>#N/A</v>
      </c>
      <c r="S5071" s="147">
        <v>8680</v>
      </c>
      <c r="T5071" s="146"/>
      <c r="U5071" s="149" t="s">
        <v>50529</v>
      </c>
      <c r="V5071" s="148" t="e">
        <v>#N/A</v>
      </c>
      <c r="W5071" s="147"/>
      <c r="X5071" s="147"/>
      <c r="Y5071" s="147" t="s">
        <v>50524</v>
      </c>
      <c r="Z5071" s="150" t="s">
        <v>37690</v>
      </c>
      <c r="AA5071" s="146"/>
      <c r="AB5071" s="166" t="s">
        <v>87</v>
      </c>
      <c r="AC5071" s="167" t="s">
        <v>87</v>
      </c>
      <c r="AD5071" s="147" t="s">
        <v>50390</v>
      </c>
      <c r="AE5071" s="146" t="s">
        <v>50525</v>
      </c>
      <c r="AF5071" s="146"/>
      <c r="AG5071" s="146"/>
      <c r="AH5071" s="146"/>
      <c r="AI5071" s="146"/>
      <c r="AJ5071" s="147"/>
      <c r="AK5071" s="146"/>
      <c r="AL5071" s="147">
        <v>12</v>
      </c>
      <c r="AM5071" s="147" t="s">
        <v>106</v>
      </c>
      <c r="AN5071" s="271" t="s">
        <v>50530</v>
      </c>
      <c r="AO5071" s="147"/>
      <c r="AP5071" s="147" t="s">
        <v>50531</v>
      </c>
      <c r="AQ5071" s="247" t="s">
        <v>214</v>
      </c>
      <c r="AR5071" s="203" t="s">
        <v>215</v>
      </c>
      <c r="AS5071" s="203" t="s">
        <v>1264</v>
      </c>
      <c r="AT5071" s="203" t="s">
        <v>1265</v>
      </c>
      <c r="AU5071" s="234">
        <v>26791</v>
      </c>
      <c r="AV5071" s="235" t="s">
        <v>4868</v>
      </c>
      <c r="AW5071" s="158"/>
      <c r="AX5071" s="158"/>
      <c r="AY5071" s="158"/>
      <c r="AZ5071" s="158" t="s">
        <v>50532</v>
      </c>
      <c r="BA5071" s="158"/>
      <c r="BB5071" s="159"/>
      <c r="BC5071" s="159"/>
      <c r="BD5071" s="146"/>
      <c r="BE5071" s="160" t="s">
        <v>63</v>
      </c>
      <c r="BF5071" s="160"/>
      <c r="BG5071" s="159"/>
      <c r="BH5071" s="159"/>
    </row>
    <row r="5072" spans="1:60" s="161" customFormat="1" ht="18" customHeight="1">
      <c r="A5072" s="143">
        <v>5061</v>
      </c>
      <c r="B5072" s="148">
        <v>5061</v>
      </c>
      <c r="C5072" s="146">
        <v>5061</v>
      </c>
      <c r="D5072" s="148" t="s">
        <v>76</v>
      </c>
      <c r="E5072" s="148" t="s">
        <v>50533</v>
      </c>
      <c r="F5072" s="146" t="s">
        <v>50534</v>
      </c>
      <c r="G5072" s="146" t="s">
        <v>50390</v>
      </c>
      <c r="H5072" s="146" t="s">
        <v>50391</v>
      </c>
      <c r="I5072" s="147" t="str">
        <f>VLOOKUP(G5072,'[1]NĂM 2019'!$D$8:$M$115,10,0)</f>
        <v>64</v>
      </c>
      <c r="J5072" s="148" t="s">
        <v>12550</v>
      </c>
      <c r="K5072" s="147" t="s">
        <v>28286</v>
      </c>
      <c r="L5072" s="147">
        <v>4408</v>
      </c>
      <c r="M5072" s="147" t="s">
        <v>50535</v>
      </c>
      <c r="N5072" s="147"/>
      <c r="O5072" s="147" t="s">
        <v>50536</v>
      </c>
      <c r="P5072" s="147" t="str">
        <f>VLOOKUP(O5072,'[2]MSBHYT(TỔNG )'!$F$3:$I$9313,4,0)</f>
        <v>7936695086</v>
      </c>
      <c r="Q5072" s="147" t="e">
        <v>#N/A</v>
      </c>
      <c r="R5072" s="147" t="e">
        <v>#N/A</v>
      </c>
      <c r="S5072" s="147">
        <v>8681</v>
      </c>
      <c r="T5072" s="146"/>
      <c r="U5072" s="149" t="s">
        <v>50537</v>
      </c>
      <c r="V5072" s="148" t="e">
        <v>#N/A</v>
      </c>
      <c r="W5072" s="147"/>
      <c r="X5072" s="147"/>
      <c r="Y5072" s="147" t="s">
        <v>50533</v>
      </c>
      <c r="Z5072" s="150" t="s">
        <v>35735</v>
      </c>
      <c r="AA5072" s="146"/>
      <c r="AB5072" s="151" t="s">
        <v>86</v>
      </c>
      <c r="AC5072" s="152" t="s">
        <v>2726</v>
      </c>
      <c r="AD5072" s="147" t="s">
        <v>50390</v>
      </c>
      <c r="AE5072" s="146" t="s">
        <v>50534</v>
      </c>
      <c r="AF5072" s="146"/>
      <c r="AG5072" s="146"/>
      <c r="AH5072" s="146"/>
      <c r="AI5072" s="146"/>
      <c r="AJ5072" s="147"/>
      <c r="AK5072" s="146"/>
      <c r="AL5072" s="147">
        <v>12</v>
      </c>
      <c r="AM5072" s="147" t="s">
        <v>106</v>
      </c>
      <c r="AN5072" s="271" t="s">
        <v>50538</v>
      </c>
      <c r="AO5072" s="147"/>
      <c r="AP5072" s="147" t="s">
        <v>50539</v>
      </c>
      <c r="AQ5072" s="203" t="s">
        <v>214</v>
      </c>
      <c r="AR5072" s="203" t="s">
        <v>215</v>
      </c>
      <c r="AS5072" s="203" t="s">
        <v>2209</v>
      </c>
      <c r="AT5072" s="203" t="s">
        <v>2210</v>
      </c>
      <c r="AU5072" s="229">
        <v>27601</v>
      </c>
      <c r="AV5072" s="237" t="s">
        <v>2566</v>
      </c>
      <c r="AW5072" s="158"/>
      <c r="AX5072" s="158"/>
      <c r="AY5072" s="158"/>
      <c r="AZ5072" s="158" t="s">
        <v>50540</v>
      </c>
      <c r="BA5072" s="158"/>
      <c r="BB5072" s="159"/>
      <c r="BC5072" s="159"/>
      <c r="BD5072" s="146"/>
      <c r="BE5072" s="160" t="s">
        <v>63</v>
      </c>
      <c r="BF5072" s="160"/>
      <c r="BG5072" s="159"/>
      <c r="BH5072" s="159"/>
    </row>
    <row r="5073" spans="1:60" s="161" customFormat="1" ht="18" customHeight="1">
      <c r="A5073" s="143">
        <v>5062</v>
      </c>
      <c r="B5073" s="148">
        <v>5062</v>
      </c>
      <c r="C5073" s="146">
        <v>5062</v>
      </c>
      <c r="D5073" s="148" t="s">
        <v>76</v>
      </c>
      <c r="E5073" s="148" t="s">
        <v>50541</v>
      </c>
      <c r="F5073" s="146" t="s">
        <v>50542</v>
      </c>
      <c r="G5073" s="146" t="s">
        <v>50390</v>
      </c>
      <c r="H5073" s="146" t="s">
        <v>50391</v>
      </c>
      <c r="I5073" s="147" t="str">
        <f>VLOOKUP(G5073,'[1]NĂM 2019'!$D$8:$M$115,10,0)</f>
        <v>64</v>
      </c>
      <c r="J5073" s="148" t="s">
        <v>50543</v>
      </c>
      <c r="K5073" s="147" t="s">
        <v>82</v>
      </c>
      <c r="L5073" s="147">
        <v>4409</v>
      </c>
      <c r="M5073" s="147" t="s">
        <v>50544</v>
      </c>
      <c r="N5073" s="147"/>
      <c r="O5073" s="147" t="s">
        <v>50545</v>
      </c>
      <c r="P5073" s="147" t="str">
        <f>VLOOKUP(O5073,'[2]MSBHYT(TỔNG )'!$F$3:$I$9313,4,0)</f>
        <v>7935884615</v>
      </c>
      <c r="Q5073" s="147" t="e">
        <v>#N/A</v>
      </c>
      <c r="R5073" s="147" t="e">
        <v>#N/A</v>
      </c>
      <c r="S5073" s="147">
        <v>8682</v>
      </c>
      <c r="T5073" s="146"/>
      <c r="U5073" s="149" t="s">
        <v>50546</v>
      </c>
      <c r="V5073" s="148" t="e">
        <v>#N/A</v>
      </c>
      <c r="W5073" s="147"/>
      <c r="X5073" s="147"/>
      <c r="Y5073" s="147" t="s">
        <v>50541</v>
      </c>
      <c r="Z5073" s="150" t="s">
        <v>42424</v>
      </c>
      <c r="AA5073" s="146"/>
      <c r="AB5073" s="151" t="s">
        <v>86</v>
      </c>
      <c r="AC5073" s="152" t="s">
        <v>2726</v>
      </c>
      <c r="AD5073" s="147" t="s">
        <v>50390</v>
      </c>
      <c r="AE5073" s="146" t="s">
        <v>50542</v>
      </c>
      <c r="AF5073" s="146"/>
      <c r="AG5073" s="146"/>
      <c r="AH5073" s="146"/>
      <c r="AI5073" s="146"/>
      <c r="AJ5073" s="147"/>
      <c r="AK5073" s="146"/>
      <c r="AL5073" s="147">
        <v>12</v>
      </c>
      <c r="AM5073" s="147" t="s">
        <v>106</v>
      </c>
      <c r="AN5073" s="271" t="s">
        <v>50547</v>
      </c>
      <c r="AO5073" s="147" t="s">
        <v>50548</v>
      </c>
      <c r="AP5073" s="147" t="s">
        <v>50549</v>
      </c>
      <c r="AQ5073" s="155" t="s">
        <v>214</v>
      </c>
      <c r="AR5073" s="155" t="s">
        <v>215</v>
      </c>
      <c r="AS5073" s="155" t="s">
        <v>2209</v>
      </c>
      <c r="AT5073" s="155" t="s">
        <v>2210</v>
      </c>
      <c r="AU5073" s="173">
        <v>27604</v>
      </c>
      <c r="AV5073" s="204" t="s">
        <v>3903</v>
      </c>
      <c r="AW5073" s="158"/>
      <c r="AX5073" s="158"/>
      <c r="AY5073" s="158"/>
      <c r="AZ5073" s="158" t="s">
        <v>50550</v>
      </c>
      <c r="BA5073" s="158"/>
      <c r="BB5073" s="159"/>
      <c r="BC5073" s="159"/>
      <c r="BD5073" s="146"/>
      <c r="BE5073" s="160" t="s">
        <v>63</v>
      </c>
      <c r="BF5073" s="160"/>
      <c r="BG5073" s="159"/>
      <c r="BH5073" s="159"/>
    </row>
    <row r="5074" spans="1:60" s="161" customFormat="1" ht="18" customHeight="1">
      <c r="A5074" s="143">
        <v>5063</v>
      </c>
      <c r="B5074" s="148">
        <v>5063</v>
      </c>
      <c r="C5074" s="146">
        <v>5063</v>
      </c>
      <c r="D5074" s="148" t="s">
        <v>76</v>
      </c>
      <c r="E5074" s="148" t="s">
        <v>50551</v>
      </c>
      <c r="F5074" s="146" t="s">
        <v>50552</v>
      </c>
      <c r="G5074" s="146" t="s">
        <v>50390</v>
      </c>
      <c r="H5074" s="146" t="s">
        <v>50391</v>
      </c>
      <c r="I5074" s="147" t="str">
        <f>VLOOKUP(G5074,'[1]NĂM 2019'!$D$8:$M$115,10,0)</f>
        <v>64</v>
      </c>
      <c r="J5074" s="148" t="s">
        <v>572</v>
      </c>
      <c r="K5074" s="147" t="s">
        <v>253</v>
      </c>
      <c r="L5074" s="147">
        <v>4410</v>
      </c>
      <c r="M5074" s="147" t="s">
        <v>50553</v>
      </c>
      <c r="N5074" s="147"/>
      <c r="O5074" s="147" t="s">
        <v>50554</v>
      </c>
      <c r="P5074" s="147" t="str">
        <f>VLOOKUP(O5074,'[2]MSBHYT(TỔNG )'!$F$3:$I$9313,4,0)</f>
        <v>5221992789</v>
      </c>
      <c r="Q5074" s="147" t="e">
        <v>#N/A</v>
      </c>
      <c r="R5074" s="147" t="e">
        <v>#N/A</v>
      </c>
      <c r="S5074" s="147">
        <v>8683</v>
      </c>
      <c r="T5074" s="146"/>
      <c r="U5074" s="149" t="s">
        <v>50555</v>
      </c>
      <c r="V5074" s="148" t="e">
        <v>#N/A</v>
      </c>
      <c r="W5074" s="147"/>
      <c r="X5074" s="147"/>
      <c r="Y5074" s="147" t="s">
        <v>50551</v>
      </c>
      <c r="Z5074" s="150" t="s">
        <v>36325</v>
      </c>
      <c r="AA5074" s="146"/>
      <c r="AB5074" s="166" t="s">
        <v>87</v>
      </c>
      <c r="AC5074" s="167" t="s">
        <v>87</v>
      </c>
      <c r="AD5074" s="147" t="s">
        <v>50390</v>
      </c>
      <c r="AE5074" s="146" t="s">
        <v>50552</v>
      </c>
      <c r="AF5074" s="146"/>
      <c r="AG5074" s="146"/>
      <c r="AH5074" s="146"/>
      <c r="AI5074" s="146"/>
      <c r="AJ5074" s="147"/>
      <c r="AK5074" s="146"/>
      <c r="AL5074" s="147">
        <v>12</v>
      </c>
      <c r="AM5074" s="147" t="s">
        <v>106</v>
      </c>
      <c r="AN5074" s="271"/>
      <c r="AO5074" s="147"/>
      <c r="AP5074" s="147" t="s">
        <v>50556</v>
      </c>
      <c r="AQ5074" s="155" t="s">
        <v>565</v>
      </c>
      <c r="AR5074" s="155" t="s">
        <v>566</v>
      </c>
      <c r="AS5074" s="168">
        <v>547</v>
      </c>
      <c r="AT5074" s="170" t="s">
        <v>4680</v>
      </c>
      <c r="AU5074" s="164">
        <v>21850</v>
      </c>
      <c r="AV5074" s="165" t="s">
        <v>50557</v>
      </c>
      <c r="AW5074" s="158"/>
      <c r="AX5074" s="158"/>
      <c r="AY5074" s="158"/>
      <c r="AZ5074" s="158" t="s">
        <v>50558</v>
      </c>
      <c r="BA5074" s="158"/>
      <c r="BB5074" s="159"/>
      <c r="BC5074" s="159"/>
      <c r="BD5074" s="146"/>
      <c r="BE5074" s="160" t="s">
        <v>63</v>
      </c>
      <c r="BF5074" s="160"/>
      <c r="BG5074" s="159"/>
      <c r="BH5074" s="159"/>
    </row>
    <row r="5075" spans="1:60" s="161" customFormat="1" ht="18" customHeight="1">
      <c r="A5075" s="143">
        <v>5064</v>
      </c>
      <c r="B5075" s="148">
        <v>5064</v>
      </c>
      <c r="C5075" s="146">
        <v>5064</v>
      </c>
      <c r="D5075" s="148" t="s">
        <v>76</v>
      </c>
      <c r="E5075" s="148" t="s">
        <v>16111</v>
      </c>
      <c r="F5075" s="146" t="s">
        <v>50559</v>
      </c>
      <c r="G5075" s="146" t="s">
        <v>50390</v>
      </c>
      <c r="H5075" s="146" t="s">
        <v>50391</v>
      </c>
      <c r="I5075" s="147" t="str">
        <f>VLOOKUP(G5075,'[1]NĂM 2019'!$D$8:$M$115,10,0)</f>
        <v>64</v>
      </c>
      <c r="J5075" s="148" t="s">
        <v>602</v>
      </c>
      <c r="K5075" s="147" t="s">
        <v>1159</v>
      </c>
      <c r="L5075" s="147">
        <v>4411</v>
      </c>
      <c r="M5075" s="147" t="s">
        <v>50560</v>
      </c>
      <c r="N5075" s="147"/>
      <c r="O5075" s="147" t="s">
        <v>50561</v>
      </c>
      <c r="P5075" s="147" t="str">
        <f>VLOOKUP(O5075,'[2]MSBHYT(TỔNG )'!$F$3:$I$9313,4,0)</f>
        <v>7939216126</v>
      </c>
      <c r="Q5075" s="147" t="e">
        <v>#N/A</v>
      </c>
      <c r="R5075" s="147" t="e">
        <v>#N/A</v>
      </c>
      <c r="S5075" s="147">
        <v>8684</v>
      </c>
      <c r="T5075" s="146"/>
      <c r="U5075" s="149" t="s">
        <v>50562</v>
      </c>
      <c r="V5075" s="148" t="e">
        <v>#N/A</v>
      </c>
      <c r="W5075" s="147"/>
      <c r="X5075" s="147"/>
      <c r="Y5075" s="147" t="s">
        <v>16111</v>
      </c>
      <c r="Z5075" s="150" t="s">
        <v>43142</v>
      </c>
      <c r="AA5075" s="146"/>
      <c r="AB5075" s="190" t="s">
        <v>399</v>
      </c>
      <c r="AC5075" s="152" t="s">
        <v>399</v>
      </c>
      <c r="AD5075" s="147" t="s">
        <v>50390</v>
      </c>
      <c r="AE5075" s="146" t="s">
        <v>50559</v>
      </c>
      <c r="AF5075" s="146"/>
      <c r="AG5075" s="146"/>
      <c r="AH5075" s="146"/>
      <c r="AI5075" s="146"/>
      <c r="AJ5075" s="147"/>
      <c r="AK5075" s="146"/>
      <c r="AL5075" s="147">
        <v>12</v>
      </c>
      <c r="AM5075" s="147" t="s">
        <v>106</v>
      </c>
      <c r="AN5075" s="271" t="s">
        <v>50563</v>
      </c>
      <c r="AO5075" s="147" t="s">
        <v>50564</v>
      </c>
      <c r="AP5075" s="147" t="s">
        <v>50565</v>
      </c>
      <c r="AQ5075" s="203" t="s">
        <v>214</v>
      </c>
      <c r="AR5075" s="203" t="s">
        <v>215</v>
      </c>
      <c r="AS5075" s="203" t="s">
        <v>2437</v>
      </c>
      <c r="AT5075" s="203" t="s">
        <v>2438</v>
      </c>
      <c r="AU5075" s="234">
        <v>27025</v>
      </c>
      <c r="AV5075" s="237" t="s">
        <v>10188</v>
      </c>
      <c r="AW5075" s="158"/>
      <c r="AX5075" s="158"/>
      <c r="AY5075" s="158"/>
      <c r="AZ5075" s="158" t="s">
        <v>50566</v>
      </c>
      <c r="BA5075" s="158"/>
      <c r="BB5075" s="159"/>
      <c r="BC5075" s="159"/>
      <c r="BD5075" s="146"/>
      <c r="BE5075" s="160" t="s">
        <v>63</v>
      </c>
      <c r="BF5075" s="160"/>
      <c r="BG5075" s="159"/>
      <c r="BH5075" s="159"/>
    </row>
    <row r="5076" spans="1:60" s="161" customFormat="1" ht="18" customHeight="1">
      <c r="A5076" s="143">
        <v>5065</v>
      </c>
      <c r="B5076" s="148">
        <v>5065</v>
      </c>
      <c r="C5076" s="146">
        <v>5065</v>
      </c>
      <c r="D5076" s="148" t="s">
        <v>76</v>
      </c>
      <c r="E5076" s="148" t="s">
        <v>2367</v>
      </c>
      <c r="F5076" s="146" t="s">
        <v>50567</v>
      </c>
      <c r="G5076" s="146" t="s">
        <v>50390</v>
      </c>
      <c r="H5076" s="146" t="s">
        <v>50391</v>
      </c>
      <c r="I5076" s="147" t="str">
        <f>VLOOKUP(G5076,'[1]NĂM 2019'!$D$8:$M$115,10,0)</f>
        <v>64</v>
      </c>
      <c r="J5076" s="148" t="s">
        <v>2056</v>
      </c>
      <c r="K5076" s="147" t="s">
        <v>1779</v>
      </c>
      <c r="L5076" s="147">
        <v>4412</v>
      </c>
      <c r="M5076" s="147" t="s">
        <v>50568</v>
      </c>
      <c r="N5076" s="147"/>
      <c r="O5076" s="147" t="s">
        <v>50569</v>
      </c>
      <c r="P5076" s="147" t="str">
        <f>VLOOKUP(O5076,'[2]MSBHYT(TỔNG )'!$F$3:$I$9313,4,0)</f>
        <v>3620401321</v>
      </c>
      <c r="Q5076" s="147" t="e">
        <v>#N/A</v>
      </c>
      <c r="R5076" s="147" t="e">
        <v>#N/A</v>
      </c>
      <c r="S5076" s="147">
        <v>8685</v>
      </c>
      <c r="T5076" s="146"/>
      <c r="U5076" s="149" t="s">
        <v>50570</v>
      </c>
      <c r="V5076" s="148" t="e">
        <v>#N/A</v>
      </c>
      <c r="W5076" s="147"/>
      <c r="X5076" s="147"/>
      <c r="Y5076" s="147" t="s">
        <v>2367</v>
      </c>
      <c r="Z5076" s="150" t="s">
        <v>19481</v>
      </c>
      <c r="AA5076" s="146"/>
      <c r="AB5076" s="151" t="s">
        <v>86</v>
      </c>
      <c r="AC5076" s="152" t="s">
        <v>87</v>
      </c>
      <c r="AD5076" s="147" t="s">
        <v>50390</v>
      </c>
      <c r="AE5076" s="146" t="s">
        <v>50567</v>
      </c>
      <c r="AF5076" s="146"/>
      <c r="AG5076" s="146"/>
      <c r="AH5076" s="146"/>
      <c r="AI5076" s="146"/>
      <c r="AJ5076" s="147"/>
      <c r="AK5076" s="146"/>
      <c r="AL5076" s="147">
        <v>12</v>
      </c>
      <c r="AM5076" s="147" t="s">
        <v>106</v>
      </c>
      <c r="AN5076" s="271" t="s">
        <v>50571</v>
      </c>
      <c r="AO5076" s="147" t="s">
        <v>50572</v>
      </c>
      <c r="AP5076" s="147" t="s">
        <v>50573</v>
      </c>
      <c r="AQ5076" s="155" t="s">
        <v>1913</v>
      </c>
      <c r="AR5076" s="155" t="s">
        <v>1914</v>
      </c>
      <c r="AS5076" s="186">
        <v>359</v>
      </c>
      <c r="AT5076" s="169" t="s">
        <v>50574</v>
      </c>
      <c r="AU5076" s="176">
        <v>13786</v>
      </c>
      <c r="AV5076" s="165" t="s">
        <v>50575</v>
      </c>
      <c r="AW5076" s="158"/>
      <c r="AX5076" s="158"/>
      <c r="AY5076" s="158"/>
      <c r="AZ5076" s="158" t="s">
        <v>50576</v>
      </c>
      <c r="BA5076" s="158"/>
      <c r="BB5076" s="159"/>
      <c r="BC5076" s="159"/>
      <c r="BD5076" s="146"/>
      <c r="BE5076" s="160" t="s">
        <v>63</v>
      </c>
      <c r="BF5076" s="160"/>
      <c r="BG5076" s="159"/>
      <c r="BH5076" s="159"/>
    </row>
    <row r="5077" spans="1:60" s="161" customFormat="1" ht="18" customHeight="1">
      <c r="A5077" s="143">
        <v>5066</v>
      </c>
      <c r="B5077" s="148">
        <v>5066</v>
      </c>
      <c r="C5077" s="146">
        <v>5066</v>
      </c>
      <c r="D5077" s="148" t="s">
        <v>76</v>
      </c>
      <c r="E5077" s="148" t="s">
        <v>50577</v>
      </c>
      <c r="F5077" s="146" t="s">
        <v>50578</v>
      </c>
      <c r="G5077" s="146" t="s">
        <v>50390</v>
      </c>
      <c r="H5077" s="146" t="s">
        <v>50391</v>
      </c>
      <c r="I5077" s="147" t="str">
        <f>VLOOKUP(G5077,'[1]NĂM 2019'!$D$8:$M$115,10,0)</f>
        <v>64</v>
      </c>
      <c r="J5077" s="148" t="s">
        <v>23707</v>
      </c>
      <c r="K5077" s="147" t="s">
        <v>380</v>
      </c>
      <c r="L5077" s="147">
        <v>4413</v>
      </c>
      <c r="M5077" s="147" t="s">
        <v>50579</v>
      </c>
      <c r="N5077" s="147"/>
      <c r="O5077" s="147" t="s">
        <v>50580</v>
      </c>
      <c r="P5077" s="147" t="str">
        <f>VLOOKUP(O5077,'[2]MSBHYT(TỔNG )'!$F$3:$I$9313,4,0)</f>
        <v>7931852226</v>
      </c>
      <c r="Q5077" s="147" t="e">
        <v>#N/A</v>
      </c>
      <c r="R5077" s="147" t="e">
        <v>#N/A</v>
      </c>
      <c r="S5077" s="147">
        <v>8686</v>
      </c>
      <c r="T5077" s="146"/>
      <c r="U5077" s="149" t="s">
        <v>50581</v>
      </c>
      <c r="V5077" s="148" t="e">
        <v>#N/A</v>
      </c>
      <c r="W5077" s="147"/>
      <c r="X5077" s="147"/>
      <c r="Y5077" s="147" t="s">
        <v>50577</v>
      </c>
      <c r="Z5077" s="150" t="s">
        <v>39069</v>
      </c>
      <c r="AA5077" s="146"/>
      <c r="AB5077" s="166" t="s">
        <v>3249</v>
      </c>
      <c r="AC5077" s="167" t="s">
        <v>3249</v>
      </c>
      <c r="AD5077" s="147" t="s">
        <v>50390</v>
      </c>
      <c r="AE5077" s="146" t="s">
        <v>50578</v>
      </c>
      <c r="AF5077" s="146"/>
      <c r="AG5077" s="146"/>
      <c r="AH5077" s="146"/>
      <c r="AI5077" s="146"/>
      <c r="AJ5077" s="147"/>
      <c r="AK5077" s="146"/>
      <c r="AL5077" s="147">
        <v>12</v>
      </c>
      <c r="AM5077" s="147" t="s">
        <v>106</v>
      </c>
      <c r="AN5077" s="271" t="s">
        <v>50582</v>
      </c>
      <c r="AO5077" s="147"/>
      <c r="AP5077" s="147" t="s">
        <v>50583</v>
      </c>
      <c r="AQ5077" s="155" t="s">
        <v>214</v>
      </c>
      <c r="AR5077" s="155" t="s">
        <v>215</v>
      </c>
      <c r="AS5077" s="155" t="s">
        <v>3253</v>
      </c>
      <c r="AT5077" s="155" t="s">
        <v>3254</v>
      </c>
      <c r="AU5077" s="173">
        <v>27073</v>
      </c>
      <c r="AV5077" s="204" t="s">
        <v>955</v>
      </c>
      <c r="AW5077" s="158"/>
      <c r="AX5077" s="158"/>
      <c r="AY5077" s="158"/>
      <c r="AZ5077" s="158" t="s">
        <v>50584</v>
      </c>
      <c r="BA5077" s="158"/>
      <c r="BB5077" s="159"/>
      <c r="BC5077" s="159"/>
      <c r="BD5077" s="146"/>
      <c r="BE5077" s="160" t="s">
        <v>63</v>
      </c>
      <c r="BF5077" s="160"/>
      <c r="BG5077" s="159"/>
      <c r="BH5077" s="159"/>
    </row>
    <row r="5078" spans="1:60" s="161" customFormat="1" ht="18" customHeight="1">
      <c r="A5078" s="143">
        <v>5067</v>
      </c>
      <c r="B5078" s="148">
        <v>5067</v>
      </c>
      <c r="C5078" s="146">
        <v>5067</v>
      </c>
      <c r="D5078" s="148" t="s">
        <v>76</v>
      </c>
      <c r="E5078" s="148" t="s">
        <v>50585</v>
      </c>
      <c r="F5078" s="146" t="s">
        <v>50586</v>
      </c>
      <c r="G5078" s="146" t="s">
        <v>50390</v>
      </c>
      <c r="H5078" s="146" t="s">
        <v>50391</v>
      </c>
      <c r="I5078" s="147" t="str">
        <f>VLOOKUP(G5078,'[1]NĂM 2019'!$D$8:$M$115,10,0)</f>
        <v>64</v>
      </c>
      <c r="J5078" s="148" t="s">
        <v>50587</v>
      </c>
      <c r="K5078" s="147" t="s">
        <v>1340</v>
      </c>
      <c r="L5078" s="147">
        <v>4414</v>
      </c>
      <c r="M5078" s="147" t="s">
        <v>50588</v>
      </c>
      <c r="N5078" s="147"/>
      <c r="O5078" s="147" t="s">
        <v>50589</v>
      </c>
      <c r="P5078" s="147" t="str">
        <f>VLOOKUP(O5078,'[2]MSBHYT(TỔNG )'!$F$3:$I$9313,4,0)</f>
        <v>7222671681</v>
      </c>
      <c r="Q5078" s="147" t="e">
        <v>#N/A</v>
      </c>
      <c r="R5078" s="147" t="e">
        <v>#N/A</v>
      </c>
      <c r="S5078" s="147">
        <v>8687</v>
      </c>
      <c r="T5078" s="146"/>
      <c r="U5078" s="149" t="s">
        <v>50590</v>
      </c>
      <c r="V5078" s="148" t="e">
        <v>#N/A</v>
      </c>
      <c r="W5078" s="147"/>
      <c r="X5078" s="147"/>
      <c r="Y5078" s="147" t="s">
        <v>50585</v>
      </c>
      <c r="Z5078" s="150" t="s">
        <v>43603</v>
      </c>
      <c r="AA5078" s="146"/>
      <c r="AB5078" s="166" t="s">
        <v>399</v>
      </c>
      <c r="AC5078" s="167" t="s">
        <v>399</v>
      </c>
      <c r="AD5078" s="147" t="s">
        <v>50390</v>
      </c>
      <c r="AE5078" s="146" t="s">
        <v>50586</v>
      </c>
      <c r="AF5078" s="146"/>
      <c r="AG5078" s="146"/>
      <c r="AH5078" s="146"/>
      <c r="AI5078" s="146"/>
      <c r="AJ5078" s="147"/>
      <c r="AK5078" s="146"/>
      <c r="AL5078" s="147">
        <v>12</v>
      </c>
      <c r="AM5078" s="147" t="s">
        <v>106</v>
      </c>
      <c r="AN5078" s="306" t="s">
        <v>50591</v>
      </c>
      <c r="AO5078" s="147" t="s">
        <v>50592</v>
      </c>
      <c r="AP5078" s="147" t="s">
        <v>50593</v>
      </c>
      <c r="AQ5078" s="155" t="s">
        <v>110</v>
      </c>
      <c r="AR5078" s="155" t="s">
        <v>111</v>
      </c>
      <c r="AS5078" s="168">
        <v>710</v>
      </c>
      <c r="AT5078" s="169" t="s">
        <v>184</v>
      </c>
      <c r="AU5078" s="164">
        <v>25678</v>
      </c>
      <c r="AV5078" s="165" t="s">
        <v>4906</v>
      </c>
      <c r="AW5078" s="158"/>
      <c r="AX5078" s="158"/>
      <c r="AY5078" s="158"/>
      <c r="AZ5078" s="158" t="s">
        <v>50594</v>
      </c>
      <c r="BA5078" s="158"/>
      <c r="BB5078" s="159"/>
      <c r="BC5078" s="159"/>
      <c r="BD5078" s="146"/>
      <c r="BE5078" s="160" t="s">
        <v>63</v>
      </c>
      <c r="BF5078" s="160"/>
      <c r="BG5078" s="159"/>
      <c r="BH5078" s="159"/>
    </row>
    <row r="5079" spans="1:60" s="161" customFormat="1" ht="18" customHeight="1">
      <c r="A5079" s="143">
        <v>5068</v>
      </c>
      <c r="B5079" s="148">
        <v>5068</v>
      </c>
      <c r="C5079" s="146">
        <v>5068</v>
      </c>
      <c r="D5079" s="148" t="s">
        <v>76</v>
      </c>
      <c r="E5079" s="148" t="s">
        <v>50595</v>
      </c>
      <c r="F5079" s="146" t="s">
        <v>50596</v>
      </c>
      <c r="G5079" s="146" t="s">
        <v>50390</v>
      </c>
      <c r="H5079" s="146" t="s">
        <v>50391</v>
      </c>
      <c r="I5079" s="147" t="str">
        <f>VLOOKUP(G5079,'[1]NĂM 2019'!$D$8:$M$115,10,0)</f>
        <v>64</v>
      </c>
      <c r="J5079" s="148" t="s">
        <v>13594</v>
      </c>
      <c r="K5079" s="147" t="s">
        <v>267</v>
      </c>
      <c r="L5079" s="147">
        <v>4415</v>
      </c>
      <c r="M5079" s="147" t="s">
        <v>50597</v>
      </c>
      <c r="N5079" s="147"/>
      <c r="O5079" s="147" t="s">
        <v>50598</v>
      </c>
      <c r="P5079" s="147" t="str">
        <f>VLOOKUP(O5079,'[2]MSBHYT(TỔNG )'!$F$3:$I$9313,4,0)</f>
        <v>7935092156</v>
      </c>
      <c r="Q5079" s="147" t="e">
        <v>#N/A</v>
      </c>
      <c r="R5079" s="147" t="e">
        <v>#N/A</v>
      </c>
      <c r="S5079" s="147">
        <v>8688</v>
      </c>
      <c r="T5079" s="146"/>
      <c r="U5079" s="149" t="s">
        <v>50599</v>
      </c>
      <c r="V5079" s="148" t="e">
        <v>#N/A</v>
      </c>
      <c r="W5079" s="147"/>
      <c r="X5079" s="147"/>
      <c r="Y5079" s="147" t="s">
        <v>50595</v>
      </c>
      <c r="Z5079" s="150" t="s">
        <v>46805</v>
      </c>
      <c r="AA5079" s="146"/>
      <c r="AB5079" s="166" t="s">
        <v>741</v>
      </c>
      <c r="AC5079" s="167" t="s">
        <v>741</v>
      </c>
      <c r="AD5079" s="147" t="s">
        <v>50390</v>
      </c>
      <c r="AE5079" s="146" t="s">
        <v>50596</v>
      </c>
      <c r="AF5079" s="146"/>
      <c r="AG5079" s="146"/>
      <c r="AH5079" s="146"/>
      <c r="AI5079" s="146"/>
      <c r="AJ5079" s="147"/>
      <c r="AK5079" s="146"/>
      <c r="AL5079" s="147">
        <v>12</v>
      </c>
      <c r="AM5079" s="147" t="s">
        <v>106</v>
      </c>
      <c r="AN5079" s="271" t="s">
        <v>50600</v>
      </c>
      <c r="AO5079" s="147"/>
      <c r="AP5079" s="147" t="s">
        <v>50601</v>
      </c>
      <c r="AQ5079" s="155" t="s">
        <v>214</v>
      </c>
      <c r="AR5079" s="155" t="s">
        <v>215</v>
      </c>
      <c r="AS5079" s="155" t="s">
        <v>360</v>
      </c>
      <c r="AT5079" s="155" t="s">
        <v>361</v>
      </c>
      <c r="AU5079" s="173">
        <v>27514</v>
      </c>
      <c r="AV5079" s="204" t="s">
        <v>1142</v>
      </c>
      <c r="AW5079" s="158"/>
      <c r="AX5079" s="158"/>
      <c r="AY5079" s="158"/>
      <c r="AZ5079" s="158" t="s">
        <v>50602</v>
      </c>
      <c r="BA5079" s="158"/>
      <c r="BB5079" s="159"/>
      <c r="BC5079" s="159"/>
      <c r="BD5079" s="146"/>
      <c r="BE5079" s="160" t="s">
        <v>63</v>
      </c>
      <c r="BF5079" s="160"/>
      <c r="BG5079" s="159"/>
      <c r="BH5079" s="159"/>
    </row>
    <row r="5080" spans="1:60" s="161" customFormat="1" ht="18" customHeight="1">
      <c r="A5080" s="143">
        <v>5069</v>
      </c>
      <c r="B5080" s="148">
        <v>5069</v>
      </c>
      <c r="C5080" s="146">
        <v>5069</v>
      </c>
      <c r="D5080" s="148" t="s">
        <v>76</v>
      </c>
      <c r="E5080" s="148" t="s">
        <v>50603</v>
      </c>
      <c r="F5080" s="146" t="s">
        <v>50604</v>
      </c>
      <c r="G5080" s="146" t="s">
        <v>50390</v>
      </c>
      <c r="H5080" s="146" t="s">
        <v>50391</v>
      </c>
      <c r="I5080" s="147" t="str">
        <f>VLOOKUP(G5080,'[1]NĂM 2019'!$D$8:$M$115,10,0)</f>
        <v>64</v>
      </c>
      <c r="J5080" s="148" t="s">
        <v>50605</v>
      </c>
      <c r="K5080" s="147" t="s">
        <v>3260</v>
      </c>
      <c r="L5080" s="147">
        <v>4416</v>
      </c>
      <c r="M5080" s="147" t="s">
        <v>50606</v>
      </c>
      <c r="N5080" s="147"/>
      <c r="O5080" s="147" t="s">
        <v>50607</v>
      </c>
      <c r="P5080" s="147" t="str">
        <f>VLOOKUP(O5080,'[2]MSBHYT(TỔNG )'!$F$3:$I$9313,4,0)</f>
        <v>7935060104</v>
      </c>
      <c r="Q5080" s="147" t="e">
        <v>#N/A</v>
      </c>
      <c r="R5080" s="147" t="e">
        <v>#N/A</v>
      </c>
      <c r="S5080" s="147">
        <v>8689</v>
      </c>
      <c r="T5080" s="146"/>
      <c r="U5080" s="149" t="s">
        <v>50608</v>
      </c>
      <c r="V5080" s="148" t="e">
        <v>#N/A</v>
      </c>
      <c r="W5080" s="147"/>
      <c r="X5080" s="147"/>
      <c r="Y5080" s="147" t="s">
        <v>50603</v>
      </c>
      <c r="Z5080" s="150" t="s">
        <v>47397</v>
      </c>
      <c r="AA5080" s="146"/>
      <c r="AB5080" s="166" t="s">
        <v>741</v>
      </c>
      <c r="AC5080" s="167" t="s">
        <v>741</v>
      </c>
      <c r="AD5080" s="147" t="s">
        <v>50390</v>
      </c>
      <c r="AE5080" s="146" t="s">
        <v>50604</v>
      </c>
      <c r="AF5080" s="146"/>
      <c r="AG5080" s="146"/>
      <c r="AH5080" s="146"/>
      <c r="AI5080" s="146"/>
      <c r="AJ5080" s="147"/>
      <c r="AK5080" s="146"/>
      <c r="AL5080" s="147">
        <v>12</v>
      </c>
      <c r="AM5080" s="147" t="s">
        <v>106</v>
      </c>
      <c r="AN5080" s="271" t="s">
        <v>50609</v>
      </c>
      <c r="AO5080" s="147" t="s">
        <v>50610</v>
      </c>
      <c r="AP5080" s="147" t="s">
        <v>50611</v>
      </c>
      <c r="AQ5080" s="155" t="s">
        <v>214</v>
      </c>
      <c r="AR5080" s="155" t="s">
        <v>215</v>
      </c>
      <c r="AS5080" s="155" t="s">
        <v>360</v>
      </c>
      <c r="AT5080" s="155" t="s">
        <v>361</v>
      </c>
      <c r="AU5080" s="173">
        <v>27517</v>
      </c>
      <c r="AV5080" s="204" t="s">
        <v>388</v>
      </c>
      <c r="AW5080" s="158"/>
      <c r="AX5080" s="158"/>
      <c r="AY5080" s="158"/>
      <c r="AZ5080" s="158" t="s">
        <v>50612</v>
      </c>
      <c r="BA5080" s="158"/>
      <c r="BB5080" s="159"/>
      <c r="BC5080" s="159"/>
      <c r="BD5080" s="146"/>
      <c r="BE5080" s="160" t="s">
        <v>63</v>
      </c>
      <c r="BF5080" s="160"/>
      <c r="BG5080" s="159"/>
      <c r="BH5080" s="159"/>
    </row>
    <row r="5081" spans="1:60" s="161" customFormat="1" ht="18" customHeight="1">
      <c r="A5081" s="143">
        <v>5070</v>
      </c>
      <c r="B5081" s="148">
        <v>5070</v>
      </c>
      <c r="C5081" s="146">
        <v>5070</v>
      </c>
      <c r="D5081" s="148" t="s">
        <v>76</v>
      </c>
      <c r="E5081" s="148" t="s">
        <v>50613</v>
      </c>
      <c r="F5081" s="146" t="s">
        <v>50614</v>
      </c>
      <c r="G5081" s="146" t="s">
        <v>50390</v>
      </c>
      <c r="H5081" s="146" t="s">
        <v>50391</v>
      </c>
      <c r="I5081" s="147" t="str">
        <f>VLOOKUP(G5081,'[1]NĂM 2019'!$D$8:$M$115,10,0)</f>
        <v>64</v>
      </c>
      <c r="J5081" s="148" t="s">
        <v>6207</v>
      </c>
      <c r="K5081" s="147" t="s">
        <v>1034</v>
      </c>
      <c r="L5081" s="147">
        <v>4417</v>
      </c>
      <c r="M5081" s="147" t="s">
        <v>50615</v>
      </c>
      <c r="N5081" s="147"/>
      <c r="O5081" s="147" t="s">
        <v>50616</v>
      </c>
      <c r="P5081" s="147" t="str">
        <f>VLOOKUP(O5081,'[2]MSBHYT(TỔNG )'!$F$3:$I$9313,4,0)</f>
        <v>7939216125</v>
      </c>
      <c r="Q5081" s="147" t="e">
        <v>#N/A</v>
      </c>
      <c r="R5081" s="147" t="e">
        <v>#N/A</v>
      </c>
      <c r="S5081" s="147">
        <v>8690</v>
      </c>
      <c r="T5081" s="146"/>
      <c r="U5081" s="149" t="s">
        <v>50617</v>
      </c>
      <c r="V5081" s="148" t="e">
        <v>#N/A</v>
      </c>
      <c r="W5081" s="147"/>
      <c r="X5081" s="147"/>
      <c r="Y5081" s="147" t="s">
        <v>50613</v>
      </c>
      <c r="Z5081" s="150" t="s">
        <v>41887</v>
      </c>
      <c r="AA5081" s="146"/>
      <c r="AB5081" s="166" t="s">
        <v>87</v>
      </c>
      <c r="AC5081" s="167" t="s">
        <v>87</v>
      </c>
      <c r="AD5081" s="147" t="s">
        <v>50390</v>
      </c>
      <c r="AE5081" s="146" t="s">
        <v>50614</v>
      </c>
      <c r="AF5081" s="146"/>
      <c r="AG5081" s="146"/>
      <c r="AH5081" s="146"/>
      <c r="AI5081" s="146"/>
      <c r="AJ5081" s="147"/>
      <c r="AK5081" s="146"/>
      <c r="AL5081" s="147">
        <v>12</v>
      </c>
      <c r="AM5081" s="147" t="s">
        <v>106</v>
      </c>
      <c r="AN5081" s="271" t="s">
        <v>50618</v>
      </c>
      <c r="AO5081" s="147"/>
      <c r="AP5081" s="147" t="s">
        <v>50619</v>
      </c>
      <c r="AQ5081" s="154" t="s">
        <v>214</v>
      </c>
      <c r="AR5081" s="155" t="s">
        <v>215</v>
      </c>
      <c r="AS5081" s="155" t="s">
        <v>1899</v>
      </c>
      <c r="AT5081" s="155" t="s">
        <v>1900</v>
      </c>
      <c r="AU5081" s="173">
        <v>26983</v>
      </c>
      <c r="AV5081" s="174" t="s">
        <v>955</v>
      </c>
      <c r="AW5081" s="158"/>
      <c r="AX5081" s="158"/>
      <c r="AY5081" s="158"/>
      <c r="AZ5081" s="158" t="s">
        <v>50620</v>
      </c>
      <c r="BA5081" s="158"/>
      <c r="BB5081" s="159"/>
      <c r="BC5081" s="159"/>
      <c r="BD5081" s="146"/>
      <c r="BE5081" s="160" t="s">
        <v>63</v>
      </c>
      <c r="BF5081" s="160"/>
      <c r="BG5081" s="159"/>
      <c r="BH5081" s="159"/>
    </row>
    <row r="5082" spans="1:60" s="161" customFormat="1" ht="18" customHeight="1">
      <c r="A5082" s="143">
        <v>5071</v>
      </c>
      <c r="B5082" s="148">
        <v>5071</v>
      </c>
      <c r="C5082" s="146">
        <v>5071</v>
      </c>
      <c r="D5082" s="148" t="s">
        <v>76</v>
      </c>
      <c r="E5082" s="148" t="s">
        <v>50621</v>
      </c>
      <c r="F5082" s="146" t="s">
        <v>50622</v>
      </c>
      <c r="G5082" s="146" t="s">
        <v>50390</v>
      </c>
      <c r="H5082" s="146" t="s">
        <v>50391</v>
      </c>
      <c r="I5082" s="147" t="str">
        <f>VLOOKUP(G5082,'[1]NĂM 2019'!$D$8:$M$115,10,0)</f>
        <v>64</v>
      </c>
      <c r="J5082" s="148" t="s">
        <v>4309</v>
      </c>
      <c r="K5082" s="147" t="s">
        <v>502</v>
      </c>
      <c r="L5082" s="147">
        <v>4418</v>
      </c>
      <c r="M5082" s="147" t="s">
        <v>50623</v>
      </c>
      <c r="N5082" s="147"/>
      <c r="O5082" s="147" t="s">
        <v>50624</v>
      </c>
      <c r="P5082" s="147" t="str">
        <f>VLOOKUP(O5082,'[2]MSBHYT(TỔNG )'!$F$3:$I$9313,4,0)</f>
        <v>7932239065</v>
      </c>
      <c r="Q5082" s="147" t="e">
        <v>#N/A</v>
      </c>
      <c r="R5082" s="147" t="e">
        <v>#N/A</v>
      </c>
      <c r="S5082" s="147">
        <v>8691</v>
      </c>
      <c r="T5082" s="146"/>
      <c r="U5082" s="149" t="s">
        <v>50625</v>
      </c>
      <c r="V5082" s="148" t="e">
        <v>#N/A</v>
      </c>
      <c r="W5082" s="147"/>
      <c r="X5082" s="147"/>
      <c r="Y5082" s="147" t="s">
        <v>50621</v>
      </c>
      <c r="Z5082" s="150" t="s">
        <v>42587</v>
      </c>
      <c r="AA5082" s="146"/>
      <c r="AB5082" s="166" t="s">
        <v>591</v>
      </c>
      <c r="AC5082" s="167" t="s">
        <v>591</v>
      </c>
      <c r="AD5082" s="147" t="s">
        <v>50390</v>
      </c>
      <c r="AE5082" s="146" t="s">
        <v>50622</v>
      </c>
      <c r="AF5082" s="146"/>
      <c r="AG5082" s="146"/>
      <c r="AH5082" s="146"/>
      <c r="AI5082" s="146"/>
      <c r="AJ5082" s="147"/>
      <c r="AK5082" s="146"/>
      <c r="AL5082" s="147">
        <v>12</v>
      </c>
      <c r="AM5082" s="147" t="s">
        <v>106</v>
      </c>
      <c r="AN5082" s="271" t="s">
        <v>50626</v>
      </c>
      <c r="AO5082" s="147" t="s">
        <v>50627</v>
      </c>
      <c r="AP5082" s="147" t="s">
        <v>50628</v>
      </c>
      <c r="AQ5082" s="154" t="s">
        <v>214</v>
      </c>
      <c r="AR5082" s="155" t="s">
        <v>215</v>
      </c>
      <c r="AS5082" s="155" t="s">
        <v>595</v>
      </c>
      <c r="AT5082" s="155" t="s">
        <v>596</v>
      </c>
      <c r="AU5082" s="173">
        <v>27130</v>
      </c>
      <c r="AV5082" s="174" t="s">
        <v>3358</v>
      </c>
      <c r="AW5082" s="158"/>
      <c r="AX5082" s="158"/>
      <c r="AY5082" s="158"/>
      <c r="AZ5082" s="158" t="s">
        <v>50629</v>
      </c>
      <c r="BA5082" s="158"/>
      <c r="BB5082" s="159"/>
      <c r="BC5082" s="159"/>
      <c r="BD5082" s="146"/>
      <c r="BE5082" s="160" t="s">
        <v>63</v>
      </c>
      <c r="BF5082" s="160"/>
      <c r="BG5082" s="159"/>
      <c r="BH5082" s="159"/>
    </row>
    <row r="5083" spans="1:60" s="161" customFormat="1" ht="18" customHeight="1">
      <c r="A5083" s="143">
        <v>5072</v>
      </c>
      <c r="B5083" s="148">
        <v>5072</v>
      </c>
      <c r="C5083" s="146">
        <v>5072</v>
      </c>
      <c r="D5083" s="148" t="s">
        <v>76</v>
      </c>
      <c r="E5083" s="148" t="s">
        <v>50630</v>
      </c>
      <c r="F5083" s="146" t="s">
        <v>50631</v>
      </c>
      <c r="G5083" s="146" t="s">
        <v>50390</v>
      </c>
      <c r="H5083" s="146" t="s">
        <v>50391</v>
      </c>
      <c r="I5083" s="147" t="str">
        <f>VLOOKUP(G5083,'[1]NĂM 2019'!$D$8:$M$115,10,0)</f>
        <v>64</v>
      </c>
      <c r="J5083" s="148" t="s">
        <v>1109</v>
      </c>
      <c r="K5083" s="147" t="s">
        <v>2006</v>
      </c>
      <c r="L5083" s="147">
        <v>4419</v>
      </c>
      <c r="M5083" s="147" t="s">
        <v>50632</v>
      </c>
      <c r="N5083" s="147"/>
      <c r="O5083" s="147" t="s">
        <v>50633</v>
      </c>
      <c r="P5083" s="147" t="str">
        <f>VLOOKUP(O5083,'[2]MSBHYT(TỔNG )'!$F$3:$I$9313,4,0)</f>
        <v>7929860463</v>
      </c>
      <c r="Q5083" s="147" t="e">
        <v>#N/A</v>
      </c>
      <c r="R5083" s="147" t="e">
        <v>#N/A</v>
      </c>
      <c r="S5083" s="147">
        <v>8692</v>
      </c>
      <c r="T5083" s="146"/>
      <c r="U5083" s="149" t="s">
        <v>50634</v>
      </c>
      <c r="V5083" s="148" t="e">
        <v>#N/A</v>
      </c>
      <c r="W5083" s="147"/>
      <c r="X5083" s="147"/>
      <c r="Y5083" s="147" t="s">
        <v>50630</v>
      </c>
      <c r="Z5083" s="150" t="s">
        <v>43235</v>
      </c>
      <c r="AA5083" s="146"/>
      <c r="AB5083" s="151" t="s">
        <v>86</v>
      </c>
      <c r="AC5083" s="167" t="s">
        <v>951</v>
      </c>
      <c r="AD5083" s="147" t="s">
        <v>50390</v>
      </c>
      <c r="AE5083" s="146" t="s">
        <v>50631</v>
      </c>
      <c r="AF5083" s="146"/>
      <c r="AG5083" s="146"/>
      <c r="AH5083" s="146"/>
      <c r="AI5083" s="146"/>
      <c r="AJ5083" s="147"/>
      <c r="AK5083" s="146"/>
      <c r="AL5083" s="147">
        <v>12</v>
      </c>
      <c r="AM5083" s="147" t="s">
        <v>106</v>
      </c>
      <c r="AN5083" s="271" t="s">
        <v>50635</v>
      </c>
      <c r="AO5083" s="147" t="s">
        <v>50636</v>
      </c>
      <c r="AP5083" s="147" t="s">
        <v>50637</v>
      </c>
      <c r="AQ5083" s="247" t="s">
        <v>214</v>
      </c>
      <c r="AR5083" s="203" t="s">
        <v>215</v>
      </c>
      <c r="AS5083" s="203" t="s">
        <v>627</v>
      </c>
      <c r="AT5083" s="203" t="s">
        <v>628</v>
      </c>
      <c r="AU5083" s="234">
        <v>26869</v>
      </c>
      <c r="AV5083" s="189" t="s">
        <v>1901</v>
      </c>
      <c r="AW5083" s="158"/>
      <c r="AX5083" s="158"/>
      <c r="AY5083" s="158"/>
      <c r="AZ5083" s="158" t="s">
        <v>50638</v>
      </c>
      <c r="BA5083" s="158"/>
      <c r="BB5083" s="159"/>
      <c r="BC5083" s="159"/>
      <c r="BD5083" s="146"/>
      <c r="BE5083" s="160" t="s">
        <v>63</v>
      </c>
      <c r="BF5083" s="160"/>
      <c r="BG5083" s="159"/>
      <c r="BH5083" s="159"/>
    </row>
    <row r="5084" spans="1:60" s="161" customFormat="1" ht="18" customHeight="1">
      <c r="A5084" s="143">
        <v>5073</v>
      </c>
      <c r="B5084" s="148">
        <v>5073</v>
      </c>
      <c r="C5084" s="146">
        <v>5073</v>
      </c>
      <c r="D5084" s="148" t="s">
        <v>76</v>
      </c>
      <c r="E5084" s="148" t="s">
        <v>8450</v>
      </c>
      <c r="F5084" s="146" t="s">
        <v>50639</v>
      </c>
      <c r="G5084" s="146" t="s">
        <v>50390</v>
      </c>
      <c r="H5084" s="146" t="s">
        <v>50391</v>
      </c>
      <c r="I5084" s="147" t="str">
        <f>VLOOKUP(G5084,'[1]NĂM 2019'!$D$8:$M$115,10,0)</f>
        <v>64</v>
      </c>
      <c r="J5084" s="148" t="s">
        <v>1494</v>
      </c>
      <c r="K5084" s="147" t="s">
        <v>518</v>
      </c>
      <c r="L5084" s="147" t="s">
        <v>394</v>
      </c>
      <c r="M5084" s="147" t="s">
        <v>50640</v>
      </c>
      <c r="N5084" s="147">
        <f>VLOOKUP(O5084,'[3]TỔNG 2019 (GIA HẠN Đ1)'!$K$12:$M$496,2,0)</f>
        <v>482</v>
      </c>
      <c r="O5084" s="147" t="s">
        <v>50641</v>
      </c>
      <c r="P5084" s="147" t="str">
        <f>VLOOKUP(O5084,'[2]MSBHYT(TỔNG )'!$F$3:$I$9313,4,0)</f>
        <v>7938496349</v>
      </c>
      <c r="Q5084" s="147" t="e">
        <v>#N/A</v>
      </c>
      <c r="R5084" s="147" t="e">
        <v>#N/A</v>
      </c>
      <c r="S5084" s="147">
        <v>8693</v>
      </c>
      <c r="T5084" s="146"/>
      <c r="U5084" s="149" t="s">
        <v>50642</v>
      </c>
      <c r="V5084" s="148" t="s">
        <v>50642</v>
      </c>
      <c r="W5084" s="147"/>
      <c r="X5084" s="147"/>
      <c r="Y5084" s="147" t="s">
        <v>8450</v>
      </c>
      <c r="Z5084" s="150" t="s">
        <v>40967</v>
      </c>
      <c r="AA5084" s="146"/>
      <c r="AB5084" s="151" t="s">
        <v>86</v>
      </c>
      <c r="AC5084" s="167" t="s">
        <v>399</v>
      </c>
      <c r="AD5084" s="147" t="s">
        <v>50390</v>
      </c>
      <c r="AE5084" s="146" t="s">
        <v>50639</v>
      </c>
      <c r="AF5084" s="146"/>
      <c r="AG5084" s="146"/>
      <c r="AH5084" s="146"/>
      <c r="AI5084" s="146"/>
      <c r="AJ5084" s="147"/>
      <c r="AK5084" s="146"/>
      <c r="AL5084" s="147">
        <v>12</v>
      </c>
      <c r="AM5084" s="147" t="s">
        <v>106</v>
      </c>
      <c r="AN5084" s="271" t="s">
        <v>50643</v>
      </c>
      <c r="AO5084" s="147" t="s">
        <v>50644</v>
      </c>
      <c r="AP5084" s="147" t="s">
        <v>50645</v>
      </c>
      <c r="AQ5084" s="155" t="s">
        <v>214</v>
      </c>
      <c r="AR5084" s="155" t="s">
        <v>215</v>
      </c>
      <c r="AS5084" s="155" t="s">
        <v>2437</v>
      </c>
      <c r="AT5084" s="155" t="s">
        <v>2438</v>
      </c>
      <c r="AU5084" s="173">
        <v>27013</v>
      </c>
      <c r="AV5084" s="204" t="s">
        <v>5818</v>
      </c>
      <c r="AW5084" s="158"/>
      <c r="AX5084" s="158"/>
      <c r="AY5084" s="158"/>
      <c r="AZ5084" s="158" t="s">
        <v>50646</v>
      </c>
      <c r="BA5084" s="158"/>
      <c r="BB5084" s="159"/>
      <c r="BC5084" s="159"/>
      <c r="BD5084" s="146"/>
      <c r="BE5084" s="160" t="s">
        <v>406</v>
      </c>
      <c r="BF5084" s="160"/>
      <c r="BG5084" s="159"/>
      <c r="BH5084" s="159"/>
    </row>
    <row r="5085" spans="1:60" s="161" customFormat="1" ht="18" customHeight="1">
      <c r="A5085" s="143">
        <v>5074</v>
      </c>
      <c r="B5085" s="148">
        <v>5074</v>
      </c>
      <c r="C5085" s="146">
        <v>5074</v>
      </c>
      <c r="D5085" s="148" t="s">
        <v>76</v>
      </c>
      <c r="E5085" s="148" t="s">
        <v>50647</v>
      </c>
      <c r="F5085" s="146" t="s">
        <v>50648</v>
      </c>
      <c r="G5085" s="146" t="s">
        <v>50390</v>
      </c>
      <c r="H5085" s="146" t="s">
        <v>50391</v>
      </c>
      <c r="I5085" s="147" t="str">
        <f>VLOOKUP(G5085,'[1]NĂM 2019'!$D$8:$M$115,10,0)</f>
        <v>64</v>
      </c>
      <c r="J5085" s="148" t="s">
        <v>50649</v>
      </c>
      <c r="K5085" s="147" t="s">
        <v>2537</v>
      </c>
      <c r="L5085" s="147">
        <v>4420</v>
      </c>
      <c r="M5085" s="147" t="s">
        <v>50650</v>
      </c>
      <c r="N5085" s="147"/>
      <c r="O5085" s="147" t="s">
        <v>50651</v>
      </c>
      <c r="P5085" s="147" t="str">
        <f>VLOOKUP(O5085,'[2]MSBHYT(TỔNG )'!$F$3:$I$9313,4,0)</f>
        <v>9223036707</v>
      </c>
      <c r="Q5085" s="147" t="e">
        <v>#N/A</v>
      </c>
      <c r="R5085" s="147" t="e">
        <v>#N/A</v>
      </c>
      <c r="S5085" s="147">
        <v>8694</v>
      </c>
      <c r="T5085" s="146"/>
      <c r="U5085" s="149" t="s">
        <v>50652</v>
      </c>
      <c r="V5085" s="148" t="e">
        <v>#N/A</v>
      </c>
      <c r="W5085" s="147"/>
      <c r="X5085" s="147"/>
      <c r="Y5085" s="147" t="s">
        <v>50647</v>
      </c>
      <c r="Z5085" s="150" t="s">
        <v>35725</v>
      </c>
      <c r="AA5085" s="146"/>
      <c r="AB5085" s="166" t="s">
        <v>6692</v>
      </c>
      <c r="AC5085" s="167" t="s">
        <v>6692</v>
      </c>
      <c r="AD5085" s="147" t="s">
        <v>50390</v>
      </c>
      <c r="AE5085" s="146" t="s">
        <v>50648</v>
      </c>
      <c r="AF5085" s="146"/>
      <c r="AG5085" s="146"/>
      <c r="AH5085" s="146"/>
      <c r="AI5085" s="146"/>
      <c r="AJ5085" s="147"/>
      <c r="AK5085" s="146"/>
      <c r="AL5085" s="147">
        <v>12</v>
      </c>
      <c r="AM5085" s="147" t="s">
        <v>106</v>
      </c>
      <c r="AN5085" s="271" t="s">
        <v>50653</v>
      </c>
      <c r="AO5085" s="147" t="s">
        <v>50654</v>
      </c>
      <c r="AP5085" s="147" t="s">
        <v>50655</v>
      </c>
      <c r="AQ5085" s="155" t="s">
        <v>6660</v>
      </c>
      <c r="AR5085" s="155" t="s">
        <v>6661</v>
      </c>
      <c r="AS5085" s="168">
        <v>923</v>
      </c>
      <c r="AT5085" s="208" t="s">
        <v>22526</v>
      </c>
      <c r="AU5085" s="188">
        <v>31228</v>
      </c>
      <c r="AV5085" s="208" t="s">
        <v>50656</v>
      </c>
      <c r="AW5085" s="158"/>
      <c r="AX5085" s="158"/>
      <c r="AY5085" s="158"/>
      <c r="AZ5085" s="158" t="s">
        <v>50657</v>
      </c>
      <c r="BA5085" s="158"/>
      <c r="BB5085" s="159"/>
      <c r="BC5085" s="159"/>
      <c r="BD5085" s="146"/>
      <c r="BE5085" s="160" t="s">
        <v>63</v>
      </c>
      <c r="BF5085" s="160"/>
      <c r="BG5085" s="159"/>
      <c r="BH5085" s="159"/>
    </row>
    <row r="5086" spans="1:60" s="161" customFormat="1" ht="18" customHeight="1">
      <c r="A5086" s="143">
        <v>5075</v>
      </c>
      <c r="B5086" s="148">
        <v>5075</v>
      </c>
      <c r="C5086" s="146">
        <v>5075</v>
      </c>
      <c r="D5086" s="148" t="s">
        <v>76</v>
      </c>
      <c r="E5086" s="148" t="s">
        <v>50658</v>
      </c>
      <c r="F5086" s="146" t="s">
        <v>50659</v>
      </c>
      <c r="G5086" s="146" t="s">
        <v>50390</v>
      </c>
      <c r="H5086" s="146" t="s">
        <v>50391</v>
      </c>
      <c r="I5086" s="147" t="str">
        <f>VLOOKUP(G5086,'[1]NĂM 2019'!$D$8:$M$115,10,0)</f>
        <v>64</v>
      </c>
      <c r="J5086" s="148" t="s">
        <v>50660</v>
      </c>
      <c r="K5086" s="147" t="s">
        <v>7661</v>
      </c>
      <c r="L5086" s="147">
        <v>4421</v>
      </c>
      <c r="M5086" s="147" t="s">
        <v>50661</v>
      </c>
      <c r="N5086" s="147"/>
      <c r="O5086" s="147" t="s">
        <v>50662</v>
      </c>
      <c r="P5086" s="147" t="str">
        <f>VLOOKUP(O5086,'[2]MSBHYT(TỔNG )'!$F$3:$I$9313,4,0)</f>
        <v>7930894176</v>
      </c>
      <c r="Q5086" s="147" t="e">
        <v>#N/A</v>
      </c>
      <c r="R5086" s="147" t="e">
        <v>#N/A</v>
      </c>
      <c r="S5086" s="147">
        <v>8695</v>
      </c>
      <c r="T5086" s="146"/>
      <c r="U5086" s="149" t="s">
        <v>50663</v>
      </c>
      <c r="V5086" s="148" t="e">
        <v>#N/A</v>
      </c>
      <c r="W5086" s="147"/>
      <c r="X5086" s="147"/>
      <c r="Y5086" s="147" t="s">
        <v>50658</v>
      </c>
      <c r="Z5086" s="150" t="s">
        <v>44031</v>
      </c>
      <c r="AA5086" s="146"/>
      <c r="AB5086" s="166" t="s">
        <v>87</v>
      </c>
      <c r="AC5086" s="167" t="s">
        <v>87</v>
      </c>
      <c r="AD5086" s="147" t="s">
        <v>50390</v>
      </c>
      <c r="AE5086" s="146" t="s">
        <v>50659</v>
      </c>
      <c r="AF5086" s="146"/>
      <c r="AG5086" s="146"/>
      <c r="AH5086" s="146"/>
      <c r="AI5086" s="146"/>
      <c r="AJ5086" s="147"/>
      <c r="AK5086" s="146"/>
      <c r="AL5086" s="147">
        <v>12</v>
      </c>
      <c r="AM5086" s="147" t="s">
        <v>106</v>
      </c>
      <c r="AN5086" s="271" t="s">
        <v>50664</v>
      </c>
      <c r="AO5086" s="147" t="s">
        <v>50665</v>
      </c>
      <c r="AP5086" s="147" t="s">
        <v>50666</v>
      </c>
      <c r="AQ5086" s="154" t="s">
        <v>214</v>
      </c>
      <c r="AR5086" s="155" t="s">
        <v>215</v>
      </c>
      <c r="AS5086" s="203" t="s">
        <v>1899</v>
      </c>
      <c r="AT5086" s="203" t="s">
        <v>1900</v>
      </c>
      <c r="AU5086" s="234">
        <v>27007</v>
      </c>
      <c r="AV5086" s="235" t="s">
        <v>1901</v>
      </c>
      <c r="AW5086" s="158"/>
      <c r="AX5086" s="158"/>
      <c r="AY5086" s="158"/>
      <c r="AZ5086" s="158" t="s">
        <v>50667</v>
      </c>
      <c r="BA5086" s="158"/>
      <c r="BB5086" s="159"/>
      <c r="BC5086" s="159"/>
      <c r="BD5086" s="146"/>
      <c r="BE5086" s="160" t="s">
        <v>63</v>
      </c>
      <c r="BF5086" s="160"/>
      <c r="BG5086" s="159"/>
      <c r="BH5086" s="159"/>
    </row>
    <row r="5087" spans="1:60" s="161" customFormat="1" ht="18" customHeight="1">
      <c r="A5087" s="143">
        <v>5076</v>
      </c>
      <c r="B5087" s="148">
        <v>5076</v>
      </c>
      <c r="C5087" s="146">
        <v>5076</v>
      </c>
      <c r="D5087" s="148" t="s">
        <v>76</v>
      </c>
      <c r="E5087" s="148" t="s">
        <v>50668</v>
      </c>
      <c r="F5087" s="146" t="s">
        <v>50669</v>
      </c>
      <c r="G5087" s="146" t="s">
        <v>50390</v>
      </c>
      <c r="H5087" s="146" t="s">
        <v>50391</v>
      </c>
      <c r="I5087" s="147" t="str">
        <f>VLOOKUP(G5087,'[1]NĂM 2019'!$D$8:$M$115,10,0)</f>
        <v>64</v>
      </c>
      <c r="J5087" s="148" t="s">
        <v>5773</v>
      </c>
      <c r="K5087" s="147" t="s">
        <v>131</v>
      </c>
      <c r="L5087" s="147">
        <v>4422</v>
      </c>
      <c r="M5087" s="147" t="s">
        <v>50670</v>
      </c>
      <c r="N5087" s="147"/>
      <c r="O5087" s="147" t="s">
        <v>50671</v>
      </c>
      <c r="P5087" s="147" t="str">
        <f>VLOOKUP(O5087,'[2]MSBHYT(TỔNG )'!$F$3:$I$9313,4,0)</f>
        <v>7934816753</v>
      </c>
      <c r="Q5087" s="147" t="e">
        <v>#N/A</v>
      </c>
      <c r="R5087" s="147" t="e">
        <v>#N/A</v>
      </c>
      <c r="S5087" s="147">
        <v>8696</v>
      </c>
      <c r="T5087" s="146"/>
      <c r="U5087" s="149" t="s">
        <v>50672</v>
      </c>
      <c r="V5087" s="148" t="e">
        <v>#N/A</v>
      </c>
      <c r="W5087" s="147"/>
      <c r="X5087" s="147"/>
      <c r="Y5087" s="147" t="s">
        <v>50668</v>
      </c>
      <c r="Z5087" s="150" t="s">
        <v>38083</v>
      </c>
      <c r="AA5087" s="146"/>
      <c r="AB5087" s="166" t="s">
        <v>41560</v>
      </c>
      <c r="AC5087" s="167" t="s">
        <v>41560</v>
      </c>
      <c r="AD5087" s="147" t="s">
        <v>50390</v>
      </c>
      <c r="AE5087" s="146" t="s">
        <v>50669</v>
      </c>
      <c r="AF5087" s="146"/>
      <c r="AG5087" s="146"/>
      <c r="AH5087" s="146"/>
      <c r="AI5087" s="146"/>
      <c r="AJ5087" s="147"/>
      <c r="AK5087" s="146"/>
      <c r="AL5087" s="147">
        <v>12</v>
      </c>
      <c r="AM5087" s="147" t="s">
        <v>106</v>
      </c>
      <c r="AN5087" s="271" t="s">
        <v>50673</v>
      </c>
      <c r="AO5087" s="147" t="s">
        <v>50674</v>
      </c>
      <c r="AP5087" s="147" t="s">
        <v>50675</v>
      </c>
      <c r="AQ5087" s="247" t="s">
        <v>214</v>
      </c>
      <c r="AR5087" s="203" t="s">
        <v>215</v>
      </c>
      <c r="AS5087" s="283">
        <v>778</v>
      </c>
      <c r="AT5087" s="175" t="s">
        <v>14268</v>
      </c>
      <c r="AU5087" s="234">
        <v>27466</v>
      </c>
      <c r="AV5087" s="268" t="s">
        <v>50676</v>
      </c>
      <c r="AW5087" s="158"/>
      <c r="AX5087" s="158"/>
      <c r="AY5087" s="158"/>
      <c r="AZ5087" s="158" t="s">
        <v>50677</v>
      </c>
      <c r="BA5087" s="158"/>
      <c r="BB5087" s="159"/>
      <c r="BC5087" s="159"/>
      <c r="BD5087" s="146"/>
      <c r="BE5087" s="160" t="s">
        <v>63</v>
      </c>
      <c r="BF5087" s="160"/>
      <c r="BG5087" s="159"/>
      <c r="BH5087" s="159"/>
    </row>
    <row r="5088" spans="1:60" s="161" customFormat="1" ht="18" customHeight="1">
      <c r="A5088" s="143">
        <v>5077</v>
      </c>
      <c r="B5088" s="148">
        <v>5077</v>
      </c>
      <c r="C5088" s="146">
        <v>5077</v>
      </c>
      <c r="D5088" s="148" t="s">
        <v>76</v>
      </c>
      <c r="E5088" s="148" t="s">
        <v>50678</v>
      </c>
      <c r="F5088" s="146" t="s">
        <v>50679</v>
      </c>
      <c r="G5088" s="146" t="s">
        <v>50390</v>
      </c>
      <c r="H5088" s="146" t="s">
        <v>50391</v>
      </c>
      <c r="I5088" s="147" t="str">
        <f>VLOOKUP(G5088,'[1]NĂM 2019'!$D$8:$M$115,10,0)</f>
        <v>64</v>
      </c>
      <c r="J5088" s="148" t="s">
        <v>20983</v>
      </c>
      <c r="K5088" s="147" t="s">
        <v>1539</v>
      </c>
      <c r="L5088" s="147">
        <v>4423</v>
      </c>
      <c r="M5088" s="147" t="s">
        <v>50680</v>
      </c>
      <c r="N5088" s="147"/>
      <c r="O5088" s="147" t="s">
        <v>50681</v>
      </c>
      <c r="P5088" s="147" t="str">
        <f>VLOOKUP(O5088,'[2]MSBHYT(TỔNG )'!$F$3:$I$9313,4,0)</f>
        <v>7935559442</v>
      </c>
      <c r="Q5088" s="147" t="e">
        <v>#N/A</v>
      </c>
      <c r="R5088" s="147" t="e">
        <v>#N/A</v>
      </c>
      <c r="S5088" s="147">
        <v>8697</v>
      </c>
      <c r="T5088" s="146"/>
      <c r="U5088" s="149" t="s">
        <v>50682</v>
      </c>
      <c r="V5088" s="148" t="e">
        <v>#N/A</v>
      </c>
      <c r="W5088" s="147"/>
      <c r="X5088" s="147"/>
      <c r="Y5088" s="147" t="s">
        <v>50678</v>
      </c>
      <c r="Z5088" s="150" t="s">
        <v>42434</v>
      </c>
      <c r="AA5088" s="146"/>
      <c r="AB5088" s="151" t="s">
        <v>86</v>
      </c>
      <c r="AC5088" s="167" t="s">
        <v>210</v>
      </c>
      <c r="AD5088" s="147" t="s">
        <v>50390</v>
      </c>
      <c r="AE5088" s="146" t="s">
        <v>50679</v>
      </c>
      <c r="AF5088" s="146"/>
      <c r="AG5088" s="146"/>
      <c r="AH5088" s="146"/>
      <c r="AI5088" s="146"/>
      <c r="AJ5088" s="147"/>
      <c r="AK5088" s="146"/>
      <c r="AL5088" s="147">
        <v>12</v>
      </c>
      <c r="AM5088" s="147" t="s">
        <v>106</v>
      </c>
      <c r="AN5088" s="271" t="s">
        <v>50683</v>
      </c>
      <c r="AO5088" s="147" t="s">
        <v>50684</v>
      </c>
      <c r="AP5088" s="147" t="s">
        <v>50685</v>
      </c>
      <c r="AQ5088" s="154" t="s">
        <v>214</v>
      </c>
      <c r="AR5088" s="155" t="s">
        <v>215</v>
      </c>
      <c r="AS5088" s="155" t="s">
        <v>216</v>
      </c>
      <c r="AT5088" s="155" t="s">
        <v>217</v>
      </c>
      <c r="AU5088" s="225">
        <v>27580</v>
      </c>
      <c r="AV5088" s="207" t="s">
        <v>1435</v>
      </c>
      <c r="AW5088" s="158"/>
      <c r="AX5088" s="158"/>
      <c r="AY5088" s="158"/>
      <c r="AZ5088" s="158" t="s">
        <v>50686</v>
      </c>
      <c r="BA5088" s="158"/>
      <c r="BB5088" s="159"/>
      <c r="BC5088" s="159"/>
      <c r="BD5088" s="146"/>
      <c r="BE5088" s="160" t="s">
        <v>63</v>
      </c>
      <c r="BF5088" s="160"/>
      <c r="BG5088" s="159"/>
      <c r="BH5088" s="159"/>
    </row>
    <row r="5089" spans="1:60" s="161" customFormat="1" ht="18" customHeight="1">
      <c r="A5089" s="143">
        <v>5078</v>
      </c>
      <c r="B5089" s="148">
        <v>5078</v>
      </c>
      <c r="C5089" s="146">
        <v>5078</v>
      </c>
      <c r="D5089" s="148" t="s">
        <v>76</v>
      </c>
      <c r="E5089" s="148" t="s">
        <v>50687</v>
      </c>
      <c r="F5089" s="146" t="s">
        <v>50688</v>
      </c>
      <c r="G5089" s="146" t="s">
        <v>50390</v>
      </c>
      <c r="H5089" s="146" t="s">
        <v>50391</v>
      </c>
      <c r="I5089" s="147" t="str">
        <f>VLOOKUP(G5089,'[1]NĂM 2019'!$D$8:$M$115,10,0)</f>
        <v>64</v>
      </c>
      <c r="J5089" s="148" t="s">
        <v>50689</v>
      </c>
      <c r="K5089" s="147" t="s">
        <v>1718</v>
      </c>
      <c r="L5089" s="147">
        <v>4424</v>
      </c>
      <c r="M5089" s="147" t="s">
        <v>50690</v>
      </c>
      <c r="N5089" s="147"/>
      <c r="O5089" s="147" t="s">
        <v>50691</v>
      </c>
      <c r="P5089" s="147" t="str">
        <f>VLOOKUP(O5089,'[2]MSBHYT(TỔNG )'!$F$3:$I$9313,4,0)</f>
        <v>7932619488</v>
      </c>
      <c r="Q5089" s="147" t="e">
        <v>#N/A</v>
      </c>
      <c r="R5089" s="147" t="e">
        <v>#N/A</v>
      </c>
      <c r="S5089" s="147">
        <v>8698</v>
      </c>
      <c r="T5089" s="146"/>
      <c r="U5089" s="149" t="s">
        <v>50692</v>
      </c>
      <c r="V5089" s="148" t="e">
        <v>#N/A</v>
      </c>
      <c r="W5089" s="147"/>
      <c r="X5089" s="147"/>
      <c r="Y5089" s="147" t="s">
        <v>50687</v>
      </c>
      <c r="Z5089" s="150" t="s">
        <v>39776</v>
      </c>
      <c r="AA5089" s="146"/>
      <c r="AB5089" s="166" t="s">
        <v>1069</v>
      </c>
      <c r="AC5089" s="167" t="s">
        <v>1069</v>
      </c>
      <c r="AD5089" s="147" t="s">
        <v>50390</v>
      </c>
      <c r="AE5089" s="146" t="s">
        <v>50688</v>
      </c>
      <c r="AF5089" s="146"/>
      <c r="AG5089" s="146"/>
      <c r="AH5089" s="146"/>
      <c r="AI5089" s="146"/>
      <c r="AJ5089" s="147"/>
      <c r="AK5089" s="146"/>
      <c r="AL5089" s="147">
        <v>12</v>
      </c>
      <c r="AM5089" s="147" t="s">
        <v>106</v>
      </c>
      <c r="AN5089" s="271" t="s">
        <v>50693</v>
      </c>
      <c r="AO5089" s="147" t="s">
        <v>50694</v>
      </c>
      <c r="AP5089" s="147" t="s">
        <v>50695</v>
      </c>
      <c r="AQ5089" s="247" t="s">
        <v>214</v>
      </c>
      <c r="AR5089" s="203" t="s">
        <v>215</v>
      </c>
      <c r="AS5089" s="186">
        <v>772</v>
      </c>
      <c r="AT5089" s="211" t="s">
        <v>1074</v>
      </c>
      <c r="AU5089" s="234">
        <v>27217</v>
      </c>
      <c r="AV5089" s="235" t="s">
        <v>955</v>
      </c>
      <c r="AW5089" s="158"/>
      <c r="AX5089" s="158"/>
      <c r="AY5089" s="158"/>
      <c r="AZ5089" s="158" t="s">
        <v>50696</v>
      </c>
      <c r="BA5089" s="158"/>
      <c r="BB5089" s="159"/>
      <c r="BC5089" s="159"/>
      <c r="BD5089" s="146"/>
      <c r="BE5089" s="160" t="s">
        <v>63</v>
      </c>
      <c r="BF5089" s="160"/>
      <c r="BG5089" s="159"/>
      <c r="BH5089" s="159"/>
    </row>
    <row r="5090" spans="1:60" s="161" customFormat="1" ht="18" customHeight="1">
      <c r="A5090" s="143">
        <v>5079</v>
      </c>
      <c r="B5090" s="148">
        <v>5079</v>
      </c>
      <c r="C5090" s="146">
        <v>5079</v>
      </c>
      <c r="D5090" s="148" t="s">
        <v>76</v>
      </c>
      <c r="E5090" s="148" t="s">
        <v>50697</v>
      </c>
      <c r="F5090" s="146" t="s">
        <v>50698</v>
      </c>
      <c r="G5090" s="146" t="s">
        <v>50390</v>
      </c>
      <c r="H5090" s="146" t="s">
        <v>50391</v>
      </c>
      <c r="I5090" s="147" t="str">
        <f>VLOOKUP(G5090,'[1]NĂM 2019'!$D$8:$M$115,10,0)</f>
        <v>64</v>
      </c>
      <c r="J5090" s="148" t="s">
        <v>1468</v>
      </c>
      <c r="K5090" s="147" t="s">
        <v>50699</v>
      </c>
      <c r="L5090" s="147">
        <v>4425</v>
      </c>
      <c r="M5090" s="147" t="s">
        <v>50700</v>
      </c>
      <c r="N5090" s="147"/>
      <c r="O5090" s="147" t="s">
        <v>50701</v>
      </c>
      <c r="P5090" s="147" t="str">
        <f>VLOOKUP(O5090,'[2]MSBHYT(TỔNG )'!$F$3:$I$9313,4,0)</f>
        <v>7722736457</v>
      </c>
      <c r="Q5090" s="147" t="e">
        <v>#N/A</v>
      </c>
      <c r="R5090" s="147" t="e">
        <v>#N/A</v>
      </c>
      <c r="S5090" s="147">
        <v>8699</v>
      </c>
      <c r="T5090" s="146"/>
      <c r="U5090" s="149" t="s">
        <v>50702</v>
      </c>
      <c r="V5090" s="148" t="e">
        <v>#N/A</v>
      </c>
      <c r="W5090" s="147"/>
      <c r="X5090" s="147"/>
      <c r="Y5090" s="147" t="s">
        <v>50697</v>
      </c>
      <c r="Z5090" s="150" t="s">
        <v>40013</v>
      </c>
      <c r="AA5090" s="146"/>
      <c r="AB5090" s="166" t="s">
        <v>87</v>
      </c>
      <c r="AC5090" s="167" t="s">
        <v>87</v>
      </c>
      <c r="AD5090" s="147" t="s">
        <v>50390</v>
      </c>
      <c r="AE5090" s="146" t="s">
        <v>50698</v>
      </c>
      <c r="AF5090" s="146"/>
      <c r="AG5090" s="146"/>
      <c r="AH5090" s="146"/>
      <c r="AI5090" s="146"/>
      <c r="AJ5090" s="147"/>
      <c r="AK5090" s="146"/>
      <c r="AL5090" s="147">
        <v>12</v>
      </c>
      <c r="AM5090" s="147" t="s">
        <v>106</v>
      </c>
      <c r="AN5090" s="271" t="s">
        <v>50703</v>
      </c>
      <c r="AO5090" s="147"/>
      <c r="AP5090" s="147" t="s">
        <v>50704</v>
      </c>
      <c r="AQ5090" s="154" t="s">
        <v>510</v>
      </c>
      <c r="AR5090" s="155" t="s">
        <v>511</v>
      </c>
      <c r="AS5090" s="168">
        <v>752</v>
      </c>
      <c r="AT5090" s="170" t="s">
        <v>3670</v>
      </c>
      <c r="AU5090" s="188">
        <v>26677</v>
      </c>
      <c r="AV5090" s="208" t="s">
        <v>21931</v>
      </c>
      <c r="AW5090" s="158"/>
      <c r="AX5090" s="158"/>
      <c r="AY5090" s="158"/>
      <c r="AZ5090" s="158" t="s">
        <v>50705</v>
      </c>
      <c r="BA5090" s="158"/>
      <c r="BB5090" s="159"/>
      <c r="BC5090" s="159"/>
      <c r="BD5090" s="146"/>
      <c r="BE5090" s="160" t="s">
        <v>63</v>
      </c>
      <c r="BF5090" s="160"/>
      <c r="BG5090" s="159"/>
      <c r="BH5090" s="159"/>
    </row>
    <row r="5091" spans="1:60" s="161" customFormat="1" ht="18" customHeight="1">
      <c r="A5091" s="143">
        <v>5080</v>
      </c>
      <c r="B5091" s="148">
        <v>5080</v>
      </c>
      <c r="C5091" s="146">
        <v>5080</v>
      </c>
      <c r="D5091" s="148" t="s">
        <v>76</v>
      </c>
      <c r="E5091" s="148" t="s">
        <v>50706</v>
      </c>
      <c r="F5091" s="146" t="s">
        <v>50707</v>
      </c>
      <c r="G5091" s="146" t="s">
        <v>50390</v>
      </c>
      <c r="H5091" s="146" t="s">
        <v>50391</v>
      </c>
      <c r="I5091" s="147" t="str">
        <f>VLOOKUP(G5091,'[1]NĂM 2019'!$D$8:$M$115,10,0)</f>
        <v>64</v>
      </c>
      <c r="J5091" s="148" t="s">
        <v>252</v>
      </c>
      <c r="K5091" s="147" t="s">
        <v>3306</v>
      </c>
      <c r="L5091" s="147">
        <v>4426</v>
      </c>
      <c r="M5091" s="147" t="s">
        <v>50708</v>
      </c>
      <c r="N5091" s="147"/>
      <c r="O5091" s="147" t="s">
        <v>50709</v>
      </c>
      <c r="P5091" s="147" t="str">
        <f>VLOOKUP(O5091,'[2]MSBHYT(TỔNG )'!$F$3:$I$9313,4,0)</f>
        <v>7937673582</v>
      </c>
      <c r="Q5091" s="147" t="e">
        <v>#N/A</v>
      </c>
      <c r="R5091" s="147" t="e">
        <v>#N/A</v>
      </c>
      <c r="S5091" s="147">
        <v>8700</v>
      </c>
      <c r="T5091" s="146"/>
      <c r="U5091" s="149" t="s">
        <v>50710</v>
      </c>
      <c r="V5091" s="148" t="e">
        <v>#N/A</v>
      </c>
      <c r="W5091" s="147"/>
      <c r="X5091" s="147"/>
      <c r="Y5091" s="147" t="s">
        <v>50706</v>
      </c>
      <c r="Z5091" s="150" t="s">
        <v>39170</v>
      </c>
      <c r="AA5091" s="146"/>
      <c r="AB5091" s="166" t="s">
        <v>313</v>
      </c>
      <c r="AC5091" s="167" t="s">
        <v>313</v>
      </c>
      <c r="AD5091" s="147" t="s">
        <v>50390</v>
      </c>
      <c r="AE5091" s="146" t="s">
        <v>50707</v>
      </c>
      <c r="AF5091" s="146"/>
      <c r="AG5091" s="146"/>
      <c r="AH5091" s="146"/>
      <c r="AI5091" s="146"/>
      <c r="AJ5091" s="147"/>
      <c r="AK5091" s="146"/>
      <c r="AL5091" s="147">
        <v>12</v>
      </c>
      <c r="AM5091" s="147" t="s">
        <v>106</v>
      </c>
      <c r="AN5091" s="271" t="s">
        <v>50711</v>
      </c>
      <c r="AO5091" s="147" t="s">
        <v>50712</v>
      </c>
      <c r="AP5091" s="147" t="s">
        <v>50713</v>
      </c>
      <c r="AQ5091" s="155" t="s">
        <v>2613</v>
      </c>
      <c r="AR5091" s="155" t="s">
        <v>2614</v>
      </c>
      <c r="AS5091" s="186">
        <v>397</v>
      </c>
      <c r="AT5091" s="169" t="s">
        <v>21142</v>
      </c>
      <c r="AU5091" s="176">
        <v>15709</v>
      </c>
      <c r="AV5091" s="165" t="s">
        <v>31906</v>
      </c>
      <c r="AW5091" s="158"/>
      <c r="AX5091" s="158"/>
      <c r="AY5091" s="158"/>
      <c r="AZ5091" s="158" t="s">
        <v>50714</v>
      </c>
      <c r="BA5091" s="158"/>
      <c r="BB5091" s="159"/>
      <c r="BC5091" s="159"/>
      <c r="BD5091" s="146"/>
      <c r="BE5091" s="160" t="s">
        <v>63</v>
      </c>
      <c r="BF5091" s="160"/>
      <c r="BG5091" s="159"/>
      <c r="BH5091" s="159"/>
    </row>
    <row r="5092" spans="1:60" s="161" customFormat="1" ht="18" customHeight="1">
      <c r="A5092" s="143">
        <v>5081</v>
      </c>
      <c r="B5092" s="148">
        <v>5081</v>
      </c>
      <c r="C5092" s="146">
        <v>5081</v>
      </c>
      <c r="D5092" s="148" t="s">
        <v>76</v>
      </c>
      <c r="E5092" s="148" t="s">
        <v>50715</v>
      </c>
      <c r="F5092" s="146" t="s">
        <v>50716</v>
      </c>
      <c r="G5092" s="146" t="s">
        <v>50390</v>
      </c>
      <c r="H5092" s="146" t="s">
        <v>50391</v>
      </c>
      <c r="I5092" s="147" t="str">
        <f>VLOOKUP(G5092,'[1]NĂM 2019'!$D$8:$M$115,10,0)</f>
        <v>64</v>
      </c>
      <c r="J5092" s="148" t="s">
        <v>11648</v>
      </c>
      <c r="K5092" s="147" t="s">
        <v>253</v>
      </c>
      <c r="L5092" s="147">
        <v>4427</v>
      </c>
      <c r="M5092" s="147" t="s">
        <v>50717</v>
      </c>
      <c r="N5092" s="147"/>
      <c r="O5092" s="147" t="s">
        <v>50718</v>
      </c>
      <c r="P5092" s="147" t="str">
        <f>VLOOKUP(O5092,'[2]MSBHYT(TỔNG )'!$F$3:$I$9313,4,0)</f>
        <v>4921956367</v>
      </c>
      <c r="Q5092" s="147" t="e">
        <v>#N/A</v>
      </c>
      <c r="R5092" s="147" t="e">
        <v>#N/A</v>
      </c>
      <c r="S5092" s="147">
        <v>8701</v>
      </c>
      <c r="T5092" s="146"/>
      <c r="U5092" s="149" t="s">
        <v>50719</v>
      </c>
      <c r="V5092" s="148" t="e">
        <v>#N/A</v>
      </c>
      <c r="W5092" s="147"/>
      <c r="X5092" s="147"/>
      <c r="Y5092" s="147" t="s">
        <v>50715</v>
      </c>
      <c r="Z5092" s="150" t="s">
        <v>43514</v>
      </c>
      <c r="AA5092" s="146"/>
      <c r="AB5092" s="166" t="s">
        <v>741</v>
      </c>
      <c r="AC5092" s="167" t="s">
        <v>741</v>
      </c>
      <c r="AD5092" s="147" t="s">
        <v>50390</v>
      </c>
      <c r="AE5092" s="146" t="s">
        <v>50716</v>
      </c>
      <c r="AF5092" s="146"/>
      <c r="AG5092" s="146"/>
      <c r="AH5092" s="146"/>
      <c r="AI5092" s="146"/>
      <c r="AJ5092" s="147"/>
      <c r="AK5092" s="146"/>
      <c r="AL5092" s="147">
        <v>12</v>
      </c>
      <c r="AM5092" s="147" t="s">
        <v>106</v>
      </c>
      <c r="AN5092" s="271" t="s">
        <v>50720</v>
      </c>
      <c r="AO5092" s="147" t="s">
        <v>50721</v>
      </c>
      <c r="AP5092" s="147" t="s">
        <v>50722</v>
      </c>
      <c r="AQ5092" s="203" t="s">
        <v>4094</v>
      </c>
      <c r="AR5092" s="203" t="s">
        <v>4095</v>
      </c>
      <c r="AS5092" s="168">
        <v>508</v>
      </c>
      <c r="AT5092" s="169" t="s">
        <v>39394</v>
      </c>
      <c r="AU5092" s="164">
        <v>20626</v>
      </c>
      <c r="AV5092" s="165" t="s">
        <v>50723</v>
      </c>
      <c r="AW5092" s="158"/>
      <c r="AX5092" s="158"/>
      <c r="AY5092" s="158"/>
      <c r="AZ5092" s="158" t="s">
        <v>50724</v>
      </c>
      <c r="BA5092" s="158"/>
      <c r="BB5092" s="159"/>
      <c r="BC5092" s="159"/>
      <c r="BD5092" s="146"/>
      <c r="BE5092" s="160" t="s">
        <v>63</v>
      </c>
      <c r="BF5092" s="160"/>
      <c r="BG5092" s="159"/>
      <c r="BH5092" s="159"/>
    </row>
    <row r="5093" spans="1:60" s="161" customFormat="1" ht="18" customHeight="1">
      <c r="A5093" s="143">
        <v>5082</v>
      </c>
      <c r="B5093" s="148">
        <v>5082</v>
      </c>
      <c r="C5093" s="146">
        <v>5082</v>
      </c>
      <c r="D5093" s="148" t="s">
        <v>76</v>
      </c>
      <c r="E5093" s="148" t="s">
        <v>50725</v>
      </c>
      <c r="F5093" s="146" t="s">
        <v>50726</v>
      </c>
      <c r="G5093" s="146" t="s">
        <v>50390</v>
      </c>
      <c r="H5093" s="146" t="s">
        <v>50391</v>
      </c>
      <c r="I5093" s="147" t="str">
        <f>VLOOKUP(G5093,'[1]NĂM 2019'!$D$8:$M$115,10,0)</f>
        <v>64</v>
      </c>
      <c r="J5093" s="148" t="s">
        <v>50727</v>
      </c>
      <c r="K5093" s="147" t="s">
        <v>380</v>
      </c>
      <c r="L5093" s="147">
        <v>4428</v>
      </c>
      <c r="M5093" s="147" t="s">
        <v>50728</v>
      </c>
      <c r="N5093" s="147"/>
      <c r="O5093" s="147" t="s">
        <v>50729</v>
      </c>
      <c r="P5093" s="147" t="str">
        <f>VLOOKUP(O5093,'[2]MSBHYT(TỔNG )'!$F$3:$I$9313,4,0)</f>
        <v>7939216124</v>
      </c>
      <c r="Q5093" s="147" t="e">
        <v>#N/A</v>
      </c>
      <c r="R5093" s="147" t="e">
        <v>#N/A</v>
      </c>
      <c r="S5093" s="147">
        <v>8702</v>
      </c>
      <c r="T5093" s="146"/>
      <c r="U5093" s="149" t="s">
        <v>50730</v>
      </c>
      <c r="V5093" s="148" t="e">
        <v>#N/A</v>
      </c>
      <c r="W5093" s="147"/>
      <c r="X5093" s="147"/>
      <c r="Y5093" s="147" t="s">
        <v>50725</v>
      </c>
      <c r="Z5093" s="150" t="s">
        <v>35533</v>
      </c>
      <c r="AA5093" s="146"/>
      <c r="AB5093" s="166" t="s">
        <v>683</v>
      </c>
      <c r="AC5093" s="167" t="s">
        <v>683</v>
      </c>
      <c r="AD5093" s="147" t="s">
        <v>50390</v>
      </c>
      <c r="AE5093" s="146" t="s">
        <v>50726</v>
      </c>
      <c r="AF5093" s="146"/>
      <c r="AG5093" s="146"/>
      <c r="AH5093" s="146"/>
      <c r="AI5093" s="146"/>
      <c r="AJ5093" s="147"/>
      <c r="AK5093" s="146"/>
      <c r="AL5093" s="147">
        <v>12</v>
      </c>
      <c r="AM5093" s="147" t="s">
        <v>106</v>
      </c>
      <c r="AN5093" s="271" t="s">
        <v>50731</v>
      </c>
      <c r="AO5093" s="147"/>
      <c r="AP5093" s="147" t="s">
        <v>50732</v>
      </c>
      <c r="AQ5093" s="155" t="s">
        <v>214</v>
      </c>
      <c r="AR5093" s="155" t="s">
        <v>215</v>
      </c>
      <c r="AS5093" s="186">
        <v>766</v>
      </c>
      <c r="AT5093" s="211" t="s">
        <v>1900</v>
      </c>
      <c r="AU5093" s="173">
        <v>27001</v>
      </c>
      <c r="AV5093" s="174" t="s">
        <v>7106</v>
      </c>
      <c r="AW5093" s="158"/>
      <c r="AX5093" s="158"/>
      <c r="AY5093" s="158"/>
      <c r="AZ5093" s="158" t="s">
        <v>50733</v>
      </c>
      <c r="BA5093" s="158"/>
      <c r="BB5093" s="159"/>
      <c r="BC5093" s="159"/>
      <c r="BD5093" s="146"/>
      <c r="BE5093" s="160" t="s">
        <v>63</v>
      </c>
      <c r="BF5093" s="160"/>
      <c r="BG5093" s="159"/>
      <c r="BH5093" s="159"/>
    </row>
    <row r="5094" spans="1:60" s="161" customFormat="1" ht="18" customHeight="1">
      <c r="A5094" s="143">
        <v>5083</v>
      </c>
      <c r="B5094" s="148">
        <v>5083</v>
      </c>
      <c r="C5094" s="146">
        <v>5083</v>
      </c>
      <c r="D5094" s="148" t="s">
        <v>76</v>
      </c>
      <c r="E5094" s="148" t="s">
        <v>50734</v>
      </c>
      <c r="F5094" s="146" t="s">
        <v>50735</v>
      </c>
      <c r="G5094" s="146" t="s">
        <v>50390</v>
      </c>
      <c r="H5094" s="146" t="s">
        <v>50391</v>
      </c>
      <c r="I5094" s="147" t="str">
        <f>VLOOKUP(G5094,'[1]NĂM 2019'!$D$8:$M$115,10,0)</f>
        <v>64</v>
      </c>
      <c r="J5094" s="148" t="s">
        <v>30626</v>
      </c>
      <c r="K5094" s="147" t="s">
        <v>1625</v>
      </c>
      <c r="L5094" s="147">
        <v>4429</v>
      </c>
      <c r="M5094" s="147" t="s">
        <v>50736</v>
      </c>
      <c r="N5094" s="147"/>
      <c r="O5094" s="147" t="s">
        <v>50737</v>
      </c>
      <c r="P5094" s="147" t="str">
        <f>VLOOKUP(O5094,'[2]MSBHYT(TỔNG )'!$F$3:$I$9313,4,0)</f>
        <v>7936650615</v>
      </c>
      <c r="Q5094" s="147" t="e">
        <v>#N/A</v>
      </c>
      <c r="R5094" s="147" t="e">
        <v>#N/A</v>
      </c>
      <c r="S5094" s="147">
        <v>8703</v>
      </c>
      <c r="T5094" s="146"/>
      <c r="U5094" s="149" t="s">
        <v>50738</v>
      </c>
      <c r="V5094" s="148" t="e">
        <v>#N/A</v>
      </c>
      <c r="W5094" s="147"/>
      <c r="X5094" s="147"/>
      <c r="Y5094" s="147" t="s">
        <v>50734</v>
      </c>
      <c r="Z5094" s="150" t="s">
        <v>38486</v>
      </c>
      <c r="AA5094" s="146"/>
      <c r="AB5094" s="166" t="s">
        <v>951</v>
      </c>
      <c r="AC5094" s="167" t="s">
        <v>951</v>
      </c>
      <c r="AD5094" s="147" t="s">
        <v>50390</v>
      </c>
      <c r="AE5094" s="146" t="s">
        <v>50735</v>
      </c>
      <c r="AF5094" s="146"/>
      <c r="AG5094" s="146"/>
      <c r="AH5094" s="146"/>
      <c r="AI5094" s="146"/>
      <c r="AJ5094" s="147"/>
      <c r="AK5094" s="146"/>
      <c r="AL5094" s="147">
        <v>12</v>
      </c>
      <c r="AM5094" s="147" t="s">
        <v>106</v>
      </c>
      <c r="AN5094" s="271" t="s">
        <v>50739</v>
      </c>
      <c r="AO5094" s="147"/>
      <c r="AP5094" s="147" t="s">
        <v>50740</v>
      </c>
      <c r="AQ5094" s="155" t="s">
        <v>214</v>
      </c>
      <c r="AR5094" s="155" t="s">
        <v>215</v>
      </c>
      <c r="AS5094" s="186">
        <v>764</v>
      </c>
      <c r="AT5094" s="211" t="s">
        <v>628</v>
      </c>
      <c r="AU5094" s="173">
        <v>26875</v>
      </c>
      <c r="AV5094" s="208" t="s">
        <v>22506</v>
      </c>
      <c r="AW5094" s="158"/>
      <c r="AX5094" s="158"/>
      <c r="AY5094" s="158"/>
      <c r="AZ5094" s="158" t="s">
        <v>50741</v>
      </c>
      <c r="BA5094" s="158"/>
      <c r="BB5094" s="159"/>
      <c r="BC5094" s="159"/>
      <c r="BD5094" s="146"/>
      <c r="BE5094" s="160" t="s">
        <v>63</v>
      </c>
      <c r="BF5094" s="160"/>
      <c r="BG5094" s="159"/>
      <c r="BH5094" s="159"/>
    </row>
    <row r="5095" spans="1:60" s="161" customFormat="1" ht="18" customHeight="1">
      <c r="A5095" s="143">
        <v>5084</v>
      </c>
      <c r="B5095" s="148">
        <v>5084</v>
      </c>
      <c r="C5095" s="146">
        <v>5084</v>
      </c>
      <c r="D5095" s="148" t="s">
        <v>76</v>
      </c>
      <c r="E5095" s="148" t="s">
        <v>50742</v>
      </c>
      <c r="F5095" s="146" t="s">
        <v>50743</v>
      </c>
      <c r="G5095" s="146" t="s">
        <v>50390</v>
      </c>
      <c r="H5095" s="146" t="s">
        <v>50391</v>
      </c>
      <c r="I5095" s="147" t="str">
        <f>VLOOKUP(G5095,'[1]NĂM 2019'!$D$8:$M$115,10,0)</f>
        <v>64</v>
      </c>
      <c r="J5095" s="148" t="s">
        <v>17708</v>
      </c>
      <c r="K5095" s="147" t="s">
        <v>335</v>
      </c>
      <c r="L5095" s="147">
        <v>4430</v>
      </c>
      <c r="M5095" s="147" t="s">
        <v>50744</v>
      </c>
      <c r="N5095" s="147"/>
      <c r="O5095" s="147" t="s">
        <v>50745</v>
      </c>
      <c r="P5095" s="147" t="str">
        <f>VLOOKUP(O5095,'[2]MSBHYT(TỔNG )'!$F$3:$I$9313,4,0)</f>
        <v>7930060051</v>
      </c>
      <c r="Q5095" s="147" t="e">
        <v>#N/A</v>
      </c>
      <c r="R5095" s="147" t="e">
        <v>#N/A</v>
      </c>
      <c r="S5095" s="147">
        <v>8704</v>
      </c>
      <c r="T5095" s="146"/>
      <c r="U5095" s="149" t="s">
        <v>50746</v>
      </c>
      <c r="V5095" s="148" t="e">
        <v>#N/A</v>
      </c>
      <c r="W5095" s="147"/>
      <c r="X5095" s="147"/>
      <c r="Y5095" s="147" t="s">
        <v>50742</v>
      </c>
      <c r="Z5095" s="150" t="s">
        <v>40558</v>
      </c>
      <c r="AA5095" s="146"/>
      <c r="AB5095" s="166" t="s">
        <v>670</v>
      </c>
      <c r="AC5095" s="167" t="s">
        <v>670</v>
      </c>
      <c r="AD5095" s="147" t="s">
        <v>50390</v>
      </c>
      <c r="AE5095" s="146" t="s">
        <v>50743</v>
      </c>
      <c r="AF5095" s="146"/>
      <c r="AG5095" s="146"/>
      <c r="AH5095" s="146"/>
      <c r="AI5095" s="146"/>
      <c r="AJ5095" s="147"/>
      <c r="AK5095" s="146"/>
      <c r="AL5095" s="147">
        <v>12</v>
      </c>
      <c r="AM5095" s="147" t="s">
        <v>106</v>
      </c>
      <c r="AN5095" s="271" t="s">
        <v>50747</v>
      </c>
      <c r="AO5095" s="147"/>
      <c r="AP5095" s="147" t="s">
        <v>50748</v>
      </c>
      <c r="AQ5095" s="155" t="s">
        <v>214</v>
      </c>
      <c r="AR5095" s="155" t="s">
        <v>215</v>
      </c>
      <c r="AS5095" s="186">
        <v>764</v>
      </c>
      <c r="AT5095" s="211" t="s">
        <v>628</v>
      </c>
      <c r="AU5095" s="173">
        <v>26899</v>
      </c>
      <c r="AV5095" s="230" t="s">
        <v>955</v>
      </c>
      <c r="AW5095" s="158"/>
      <c r="AX5095" s="158"/>
      <c r="AY5095" s="158"/>
      <c r="AZ5095" s="158" t="s">
        <v>50749</v>
      </c>
      <c r="BA5095" s="158"/>
      <c r="BB5095" s="159"/>
      <c r="BC5095" s="159"/>
      <c r="BD5095" s="146"/>
      <c r="BE5095" s="160" t="s">
        <v>63</v>
      </c>
      <c r="BF5095" s="160"/>
      <c r="BG5095" s="159"/>
      <c r="BH5095" s="159"/>
    </row>
    <row r="5096" spans="1:60" s="161" customFormat="1" ht="18" customHeight="1">
      <c r="A5096" s="143">
        <v>5085</v>
      </c>
      <c r="B5096" s="148">
        <v>5085</v>
      </c>
      <c r="C5096" s="146">
        <v>5085</v>
      </c>
      <c r="D5096" s="148" t="s">
        <v>76</v>
      </c>
      <c r="E5096" s="148" t="s">
        <v>50750</v>
      </c>
      <c r="F5096" s="146" t="s">
        <v>50751</v>
      </c>
      <c r="G5096" s="146" t="s">
        <v>50390</v>
      </c>
      <c r="H5096" s="146" t="s">
        <v>50391</v>
      </c>
      <c r="I5096" s="147" t="str">
        <f>VLOOKUP(G5096,'[1]NĂM 2019'!$D$8:$M$115,10,0)</f>
        <v>64</v>
      </c>
      <c r="J5096" s="148" t="s">
        <v>3836</v>
      </c>
      <c r="K5096" s="147" t="s">
        <v>380</v>
      </c>
      <c r="L5096" s="147">
        <v>4431</v>
      </c>
      <c r="M5096" s="147" t="s">
        <v>50752</v>
      </c>
      <c r="N5096" s="147"/>
      <c r="O5096" s="147" t="s">
        <v>50753</v>
      </c>
      <c r="P5096" s="147" t="str">
        <f>VLOOKUP(O5096,'[2]MSBHYT(TỔNG )'!$F$3:$I$9313,4,0)</f>
        <v>7937582852</v>
      </c>
      <c r="Q5096" s="147" t="e">
        <v>#N/A</v>
      </c>
      <c r="R5096" s="147" t="e">
        <v>#N/A</v>
      </c>
      <c r="S5096" s="147">
        <v>8705</v>
      </c>
      <c r="T5096" s="146"/>
      <c r="U5096" s="149" t="s">
        <v>50754</v>
      </c>
      <c r="V5096" s="148" t="e">
        <v>#N/A</v>
      </c>
      <c r="W5096" s="147"/>
      <c r="X5096" s="147"/>
      <c r="Y5096" s="147" t="s">
        <v>50750</v>
      </c>
      <c r="Z5096" s="150" t="s">
        <v>40288</v>
      </c>
      <c r="AA5096" s="146"/>
      <c r="AB5096" s="151" t="s">
        <v>86</v>
      </c>
      <c r="AC5096" s="167" t="s">
        <v>1260</v>
      </c>
      <c r="AD5096" s="147" t="s">
        <v>50390</v>
      </c>
      <c r="AE5096" s="146" t="s">
        <v>50751</v>
      </c>
      <c r="AF5096" s="146"/>
      <c r="AG5096" s="146"/>
      <c r="AH5096" s="146"/>
      <c r="AI5096" s="146"/>
      <c r="AJ5096" s="147"/>
      <c r="AK5096" s="146"/>
      <c r="AL5096" s="147">
        <v>12</v>
      </c>
      <c r="AM5096" s="147" t="s">
        <v>106</v>
      </c>
      <c r="AN5096" s="271" t="s">
        <v>50755</v>
      </c>
      <c r="AO5096" s="147" t="s">
        <v>50756</v>
      </c>
      <c r="AP5096" s="147" t="s">
        <v>50757</v>
      </c>
      <c r="AQ5096" s="155" t="s">
        <v>214</v>
      </c>
      <c r="AR5096" s="155" t="s">
        <v>215</v>
      </c>
      <c r="AS5096" s="155" t="s">
        <v>1264</v>
      </c>
      <c r="AT5096" s="155" t="s">
        <v>1265</v>
      </c>
      <c r="AU5096" s="173">
        <v>26791</v>
      </c>
      <c r="AV5096" s="174" t="s">
        <v>4868</v>
      </c>
      <c r="AW5096" s="158"/>
      <c r="AX5096" s="158"/>
      <c r="AY5096" s="158"/>
      <c r="AZ5096" s="158" t="s">
        <v>50758</v>
      </c>
      <c r="BA5096" s="158"/>
      <c r="BB5096" s="159"/>
      <c r="BC5096" s="159"/>
      <c r="BD5096" s="146"/>
      <c r="BE5096" s="160" t="s">
        <v>63</v>
      </c>
      <c r="BF5096" s="160"/>
      <c r="BG5096" s="159"/>
      <c r="BH5096" s="159"/>
    </row>
    <row r="5097" spans="1:60" s="161" customFormat="1" ht="18" customHeight="1">
      <c r="A5097" s="143">
        <v>5086</v>
      </c>
      <c r="B5097" s="148">
        <v>5086</v>
      </c>
      <c r="C5097" s="146">
        <v>5086</v>
      </c>
      <c r="D5097" s="148" t="s">
        <v>76</v>
      </c>
      <c r="E5097" s="148" t="s">
        <v>50759</v>
      </c>
      <c r="F5097" s="146" t="s">
        <v>50760</v>
      </c>
      <c r="G5097" s="146" t="s">
        <v>50390</v>
      </c>
      <c r="H5097" s="146" t="s">
        <v>50391</v>
      </c>
      <c r="I5097" s="147" t="str">
        <f>VLOOKUP(G5097,'[1]NĂM 2019'!$D$8:$M$115,10,0)</f>
        <v>64</v>
      </c>
      <c r="J5097" s="148" t="s">
        <v>50761</v>
      </c>
      <c r="K5097" s="147" t="s">
        <v>50762</v>
      </c>
      <c r="L5097" s="147">
        <v>4432</v>
      </c>
      <c r="M5097" s="147" t="s">
        <v>50763</v>
      </c>
      <c r="N5097" s="147"/>
      <c r="O5097" s="147" t="s">
        <v>50764</v>
      </c>
      <c r="P5097" s="147" t="str">
        <f>VLOOKUP(O5097,'[2]MSBHYT(TỔNG )'!$F$3:$I$9313,4,0)</f>
        <v>8422511394</v>
      </c>
      <c r="Q5097" s="147" t="e">
        <v>#N/A</v>
      </c>
      <c r="R5097" s="147" t="e">
        <v>#N/A</v>
      </c>
      <c r="S5097" s="147">
        <v>8706</v>
      </c>
      <c r="T5097" s="146"/>
      <c r="U5097" s="149" t="s">
        <v>50765</v>
      </c>
      <c r="V5097" s="148" t="e">
        <v>#N/A</v>
      </c>
      <c r="W5097" s="147"/>
      <c r="X5097" s="147"/>
      <c r="Y5097" s="147" t="s">
        <v>50759</v>
      </c>
      <c r="Z5097" s="150" t="s">
        <v>50766</v>
      </c>
      <c r="AA5097" s="146"/>
      <c r="AB5097" s="166" t="s">
        <v>87</v>
      </c>
      <c r="AC5097" s="167" t="s">
        <v>87</v>
      </c>
      <c r="AD5097" s="147" t="s">
        <v>50390</v>
      </c>
      <c r="AE5097" s="146" t="s">
        <v>50760</v>
      </c>
      <c r="AF5097" s="146"/>
      <c r="AG5097" s="146"/>
      <c r="AH5097" s="146"/>
      <c r="AI5097" s="146"/>
      <c r="AJ5097" s="147"/>
      <c r="AK5097" s="146"/>
      <c r="AL5097" s="147">
        <v>12</v>
      </c>
      <c r="AM5097" s="147" t="s">
        <v>106</v>
      </c>
      <c r="AN5097" s="271" t="s">
        <v>20190</v>
      </c>
      <c r="AO5097" s="147" t="s">
        <v>50767</v>
      </c>
      <c r="AP5097" s="147" t="s">
        <v>50768</v>
      </c>
      <c r="AQ5097" s="155" t="s">
        <v>821</v>
      </c>
      <c r="AR5097" s="155" t="s">
        <v>822</v>
      </c>
      <c r="AS5097" s="168">
        <v>850</v>
      </c>
      <c r="AT5097" s="208" t="s">
        <v>12389</v>
      </c>
      <c r="AU5097" s="188">
        <v>29533</v>
      </c>
      <c r="AV5097" s="208" t="s">
        <v>20193</v>
      </c>
      <c r="AW5097" s="158"/>
      <c r="AX5097" s="158"/>
      <c r="AY5097" s="158"/>
      <c r="AZ5097" s="158" t="s">
        <v>20194</v>
      </c>
      <c r="BA5097" s="158"/>
      <c r="BB5097" s="159"/>
      <c r="BC5097" s="159"/>
      <c r="BD5097" s="146"/>
      <c r="BE5097" s="160" t="s">
        <v>63</v>
      </c>
      <c r="BF5097" s="160"/>
      <c r="BG5097" s="159"/>
      <c r="BH5097" s="159"/>
    </row>
    <row r="5098" spans="1:60" s="161" customFormat="1" ht="18" customHeight="1">
      <c r="A5098" s="143">
        <v>5087</v>
      </c>
      <c r="B5098" s="148">
        <v>5087</v>
      </c>
      <c r="C5098" s="146">
        <v>5087</v>
      </c>
      <c r="D5098" s="148" t="s">
        <v>76</v>
      </c>
      <c r="E5098" s="148" t="s">
        <v>35730</v>
      </c>
      <c r="F5098" s="146" t="s">
        <v>50769</v>
      </c>
      <c r="G5098" s="146" t="s">
        <v>50390</v>
      </c>
      <c r="H5098" s="146" t="s">
        <v>50391</v>
      </c>
      <c r="I5098" s="147" t="str">
        <f>VLOOKUP(G5098,'[1]NĂM 2019'!$D$8:$M$115,10,0)</f>
        <v>64</v>
      </c>
      <c r="J5098" s="148" t="s">
        <v>4922</v>
      </c>
      <c r="K5098" s="147" t="s">
        <v>3260</v>
      </c>
      <c r="L5098" s="147">
        <v>4433</v>
      </c>
      <c r="M5098" s="147" t="s">
        <v>50770</v>
      </c>
      <c r="N5098" s="147"/>
      <c r="O5098" s="147" t="s">
        <v>50771</v>
      </c>
      <c r="P5098" s="147" t="str">
        <f>VLOOKUP(O5098,'[2]MSBHYT(TỔNG )'!$F$3:$I$9313,4,0)</f>
        <v>7938673036</v>
      </c>
      <c r="Q5098" s="147" t="e">
        <v>#N/A</v>
      </c>
      <c r="R5098" s="147" t="e">
        <v>#N/A</v>
      </c>
      <c r="S5098" s="147">
        <v>8707</v>
      </c>
      <c r="T5098" s="146"/>
      <c r="U5098" s="149" t="s">
        <v>50772</v>
      </c>
      <c r="V5098" s="148" t="e">
        <v>#N/A</v>
      </c>
      <c r="W5098" s="147"/>
      <c r="X5098" s="147"/>
      <c r="Y5098" s="147" t="s">
        <v>35730</v>
      </c>
      <c r="Z5098" s="150" t="s">
        <v>35472</v>
      </c>
      <c r="AA5098" s="146"/>
      <c r="AB5098" s="166" t="s">
        <v>149</v>
      </c>
      <c r="AC5098" s="167" t="s">
        <v>149</v>
      </c>
      <c r="AD5098" s="147" t="s">
        <v>50390</v>
      </c>
      <c r="AE5098" s="146" t="s">
        <v>50769</v>
      </c>
      <c r="AF5098" s="146"/>
      <c r="AG5098" s="146"/>
      <c r="AH5098" s="146"/>
      <c r="AI5098" s="146"/>
      <c r="AJ5098" s="147"/>
      <c r="AK5098" s="146"/>
      <c r="AL5098" s="147">
        <v>12</v>
      </c>
      <c r="AM5098" s="147" t="s">
        <v>106</v>
      </c>
      <c r="AN5098" s="271" t="s">
        <v>50773</v>
      </c>
      <c r="AO5098" s="147"/>
      <c r="AP5098" s="147" t="s">
        <v>50774</v>
      </c>
      <c r="AQ5098" s="155" t="s">
        <v>214</v>
      </c>
      <c r="AR5098" s="155" t="s">
        <v>215</v>
      </c>
      <c r="AS5098" s="155" t="s">
        <v>627</v>
      </c>
      <c r="AT5098" s="155" t="s">
        <v>628</v>
      </c>
      <c r="AU5098" s="173">
        <v>26881</v>
      </c>
      <c r="AV5098" s="208" t="s">
        <v>3358</v>
      </c>
      <c r="AW5098" s="158"/>
      <c r="AX5098" s="158"/>
      <c r="AY5098" s="158"/>
      <c r="AZ5098" s="158" t="s">
        <v>50775</v>
      </c>
      <c r="BA5098" s="158"/>
      <c r="BB5098" s="159"/>
      <c r="BC5098" s="159"/>
      <c r="BD5098" s="146"/>
      <c r="BE5098" s="160" t="s">
        <v>63</v>
      </c>
      <c r="BF5098" s="160"/>
      <c r="BG5098" s="159"/>
      <c r="BH5098" s="159"/>
    </row>
    <row r="5099" spans="1:60" s="161" customFormat="1" ht="18" customHeight="1">
      <c r="A5099" s="143">
        <v>5088</v>
      </c>
      <c r="B5099" s="148">
        <v>5088</v>
      </c>
      <c r="C5099" s="146">
        <v>5088</v>
      </c>
      <c r="D5099" s="148" t="s">
        <v>76</v>
      </c>
      <c r="E5099" s="148" t="s">
        <v>50776</v>
      </c>
      <c r="F5099" s="146" t="s">
        <v>50777</v>
      </c>
      <c r="G5099" s="146" t="s">
        <v>50390</v>
      </c>
      <c r="H5099" s="146" t="s">
        <v>50391</v>
      </c>
      <c r="I5099" s="147" t="str">
        <f>VLOOKUP(G5099,'[1]NĂM 2019'!$D$8:$M$115,10,0)</f>
        <v>64</v>
      </c>
      <c r="J5099" s="148" t="s">
        <v>50778</v>
      </c>
      <c r="K5099" s="147" t="s">
        <v>2382</v>
      </c>
      <c r="L5099" s="147">
        <v>4434</v>
      </c>
      <c r="M5099" s="147" t="s">
        <v>50779</v>
      </c>
      <c r="N5099" s="147"/>
      <c r="O5099" s="147" t="s">
        <v>50780</v>
      </c>
      <c r="P5099" s="147" t="str">
        <f>VLOOKUP(O5099,'[2]MSBHYT(TỔNG )'!$F$3:$I$9313,4,0)</f>
        <v>7936732407</v>
      </c>
      <c r="Q5099" s="147" t="e">
        <v>#N/A</v>
      </c>
      <c r="R5099" s="147" t="e">
        <v>#N/A</v>
      </c>
      <c r="S5099" s="147">
        <v>8708</v>
      </c>
      <c r="T5099" s="146"/>
      <c r="U5099" s="149" t="s">
        <v>50781</v>
      </c>
      <c r="V5099" s="148" t="e">
        <v>#N/A</v>
      </c>
      <c r="W5099" s="147"/>
      <c r="X5099" s="147"/>
      <c r="Y5099" s="147" t="s">
        <v>50776</v>
      </c>
      <c r="Z5099" s="150" t="s">
        <v>37458</v>
      </c>
      <c r="AA5099" s="146"/>
      <c r="AB5099" s="166" t="s">
        <v>399</v>
      </c>
      <c r="AC5099" s="167" t="s">
        <v>399</v>
      </c>
      <c r="AD5099" s="147" t="s">
        <v>50390</v>
      </c>
      <c r="AE5099" s="146" t="s">
        <v>50777</v>
      </c>
      <c r="AF5099" s="146"/>
      <c r="AG5099" s="146"/>
      <c r="AH5099" s="146"/>
      <c r="AI5099" s="146"/>
      <c r="AJ5099" s="147"/>
      <c r="AK5099" s="146"/>
      <c r="AL5099" s="147">
        <v>12</v>
      </c>
      <c r="AM5099" s="147" t="s">
        <v>106</v>
      </c>
      <c r="AN5099" s="271" t="s">
        <v>50782</v>
      </c>
      <c r="AO5099" s="147"/>
      <c r="AP5099" s="147" t="s">
        <v>50783</v>
      </c>
      <c r="AQ5099" s="155" t="s">
        <v>214</v>
      </c>
      <c r="AR5099" s="155" t="s">
        <v>215</v>
      </c>
      <c r="AS5099" s="155" t="s">
        <v>627</v>
      </c>
      <c r="AT5099" s="155" t="s">
        <v>628</v>
      </c>
      <c r="AU5099" s="210">
        <v>26902</v>
      </c>
      <c r="AV5099" s="171" t="s">
        <v>598</v>
      </c>
      <c r="AW5099" s="158"/>
      <c r="AX5099" s="158"/>
      <c r="AY5099" s="158"/>
      <c r="AZ5099" s="158" t="s">
        <v>50784</v>
      </c>
      <c r="BA5099" s="158"/>
      <c r="BB5099" s="159"/>
      <c r="BC5099" s="159"/>
      <c r="BD5099" s="146"/>
      <c r="BE5099" s="160" t="s">
        <v>63</v>
      </c>
      <c r="BF5099" s="160"/>
      <c r="BG5099" s="159"/>
      <c r="BH5099" s="159"/>
    </row>
    <row r="5100" spans="1:60" s="161" customFormat="1" ht="18" customHeight="1">
      <c r="A5100" s="143">
        <v>5089</v>
      </c>
      <c r="B5100" s="148">
        <v>5089</v>
      </c>
      <c r="C5100" s="146">
        <v>5089</v>
      </c>
      <c r="D5100" s="148" t="s">
        <v>76</v>
      </c>
      <c r="E5100" s="148" t="s">
        <v>50785</v>
      </c>
      <c r="F5100" s="146" t="s">
        <v>50786</v>
      </c>
      <c r="G5100" s="146" t="s">
        <v>50390</v>
      </c>
      <c r="H5100" s="146" t="s">
        <v>50391</v>
      </c>
      <c r="I5100" s="147" t="str">
        <f>VLOOKUP(G5100,'[1]NĂM 2019'!$D$8:$M$115,10,0)</f>
        <v>64</v>
      </c>
      <c r="J5100" s="148" t="s">
        <v>50787</v>
      </c>
      <c r="K5100" s="147" t="s">
        <v>1779</v>
      </c>
      <c r="L5100" s="147">
        <v>4435</v>
      </c>
      <c r="M5100" s="147" t="s">
        <v>50788</v>
      </c>
      <c r="N5100" s="147"/>
      <c r="O5100" s="147" t="s">
        <v>50789</v>
      </c>
      <c r="P5100" s="147" t="str">
        <f>VLOOKUP(O5100,'[2]MSBHYT(TỔNG )'!$F$3:$I$9313,4,0)</f>
        <v>7937482016</v>
      </c>
      <c r="Q5100" s="147" t="e">
        <v>#N/A</v>
      </c>
      <c r="R5100" s="147" t="e">
        <v>#N/A</v>
      </c>
      <c r="S5100" s="147">
        <v>8709</v>
      </c>
      <c r="T5100" s="146"/>
      <c r="U5100" s="149" t="s">
        <v>50790</v>
      </c>
      <c r="V5100" s="148" t="e">
        <v>#N/A</v>
      </c>
      <c r="W5100" s="147"/>
      <c r="X5100" s="147"/>
      <c r="Y5100" s="147" t="s">
        <v>50785</v>
      </c>
      <c r="Z5100" s="150" t="s">
        <v>38124</v>
      </c>
      <c r="AA5100" s="146"/>
      <c r="AB5100" s="151" t="s">
        <v>86</v>
      </c>
      <c r="AC5100" s="167" t="s">
        <v>1260</v>
      </c>
      <c r="AD5100" s="147" t="s">
        <v>50390</v>
      </c>
      <c r="AE5100" s="146" t="s">
        <v>50786</v>
      </c>
      <c r="AF5100" s="146"/>
      <c r="AG5100" s="146"/>
      <c r="AH5100" s="146"/>
      <c r="AI5100" s="146"/>
      <c r="AJ5100" s="147"/>
      <c r="AK5100" s="146"/>
      <c r="AL5100" s="147">
        <v>12</v>
      </c>
      <c r="AM5100" s="147" t="s">
        <v>106</v>
      </c>
      <c r="AN5100" s="271" t="s">
        <v>50791</v>
      </c>
      <c r="AO5100" s="147"/>
      <c r="AP5100" s="147" t="s">
        <v>50792</v>
      </c>
      <c r="AQ5100" s="155" t="s">
        <v>214</v>
      </c>
      <c r="AR5100" s="155" t="s">
        <v>215</v>
      </c>
      <c r="AS5100" s="155" t="s">
        <v>1264</v>
      </c>
      <c r="AT5100" s="155" t="s">
        <v>1265</v>
      </c>
      <c r="AU5100" s="173">
        <v>26776</v>
      </c>
      <c r="AV5100" s="174" t="s">
        <v>4121</v>
      </c>
      <c r="AW5100" s="158"/>
      <c r="AX5100" s="158"/>
      <c r="AY5100" s="158"/>
      <c r="AZ5100" s="158" t="s">
        <v>50793</v>
      </c>
      <c r="BA5100" s="158"/>
      <c r="BB5100" s="159"/>
      <c r="BC5100" s="159"/>
      <c r="BD5100" s="146"/>
      <c r="BE5100" s="160" t="s">
        <v>63</v>
      </c>
      <c r="BF5100" s="160"/>
      <c r="BG5100" s="159"/>
      <c r="BH5100" s="159"/>
    </row>
    <row r="5101" spans="1:60" s="161" customFormat="1" ht="18" customHeight="1">
      <c r="A5101" s="143">
        <v>5090</v>
      </c>
      <c r="B5101" s="148">
        <v>5090</v>
      </c>
      <c r="C5101" s="146">
        <v>5090</v>
      </c>
      <c r="D5101" s="148" t="s">
        <v>76</v>
      </c>
      <c r="E5101" s="148" t="s">
        <v>50794</v>
      </c>
      <c r="F5101" s="146" t="s">
        <v>50795</v>
      </c>
      <c r="G5101" s="146" t="s">
        <v>50390</v>
      </c>
      <c r="H5101" s="146" t="s">
        <v>50391</v>
      </c>
      <c r="I5101" s="147" t="str">
        <f>VLOOKUP(G5101,'[1]NĂM 2019'!$D$8:$M$115,10,0)</f>
        <v>64</v>
      </c>
      <c r="J5101" s="148" t="s">
        <v>10850</v>
      </c>
      <c r="K5101" s="147" t="s">
        <v>50796</v>
      </c>
      <c r="L5101" s="147">
        <v>4436</v>
      </c>
      <c r="M5101" s="147" t="s">
        <v>50797</v>
      </c>
      <c r="N5101" s="147"/>
      <c r="O5101" s="147" t="s">
        <v>50798</v>
      </c>
      <c r="P5101" s="147" t="str">
        <f>VLOOKUP(O5101,'[2]MSBHYT(TỔNG )'!$F$3:$I$9313,4,0)</f>
        <v>7928911388</v>
      </c>
      <c r="Q5101" s="147" t="e">
        <v>#N/A</v>
      </c>
      <c r="R5101" s="147" t="e">
        <v>#N/A</v>
      </c>
      <c r="S5101" s="147">
        <v>8710</v>
      </c>
      <c r="T5101" s="146"/>
      <c r="U5101" s="149" t="s">
        <v>50799</v>
      </c>
      <c r="V5101" s="148" t="e">
        <v>#N/A</v>
      </c>
      <c r="W5101" s="147"/>
      <c r="X5101" s="147"/>
      <c r="Y5101" s="147" t="s">
        <v>50794</v>
      </c>
      <c r="Z5101" s="150" t="s">
        <v>35696</v>
      </c>
      <c r="AA5101" s="146"/>
      <c r="AB5101" s="166" t="s">
        <v>87</v>
      </c>
      <c r="AC5101" s="167" t="s">
        <v>87</v>
      </c>
      <c r="AD5101" s="147" t="s">
        <v>50390</v>
      </c>
      <c r="AE5101" s="146" t="s">
        <v>50795</v>
      </c>
      <c r="AF5101" s="146"/>
      <c r="AG5101" s="146"/>
      <c r="AH5101" s="146"/>
      <c r="AI5101" s="146"/>
      <c r="AJ5101" s="147"/>
      <c r="AK5101" s="146"/>
      <c r="AL5101" s="147">
        <v>12</v>
      </c>
      <c r="AM5101" s="147" t="s">
        <v>106</v>
      </c>
      <c r="AN5101" s="271" t="s">
        <v>50800</v>
      </c>
      <c r="AO5101" s="147"/>
      <c r="AP5101" s="147" t="s">
        <v>50801</v>
      </c>
      <c r="AQ5101" s="155" t="s">
        <v>214</v>
      </c>
      <c r="AR5101" s="155" t="s">
        <v>215</v>
      </c>
      <c r="AS5101" s="155" t="s">
        <v>1264</v>
      </c>
      <c r="AT5101" s="155" t="s">
        <v>1265</v>
      </c>
      <c r="AU5101" s="173">
        <v>26785</v>
      </c>
      <c r="AV5101" s="174" t="s">
        <v>4811</v>
      </c>
      <c r="AW5101" s="158"/>
      <c r="AX5101" s="158"/>
      <c r="AY5101" s="158"/>
      <c r="AZ5101" s="158" t="s">
        <v>50802</v>
      </c>
      <c r="BA5101" s="158"/>
      <c r="BB5101" s="159"/>
      <c r="BC5101" s="159"/>
      <c r="BD5101" s="146"/>
      <c r="BE5101" s="160" t="s">
        <v>63</v>
      </c>
      <c r="BF5101" s="160"/>
      <c r="BG5101" s="159"/>
      <c r="BH5101" s="159"/>
    </row>
    <row r="5102" spans="1:60" s="161" customFormat="1" ht="18" customHeight="1">
      <c r="A5102" s="143">
        <v>5091</v>
      </c>
      <c r="B5102" s="148">
        <v>5091</v>
      </c>
      <c r="C5102" s="146">
        <v>5091</v>
      </c>
      <c r="D5102" s="148" t="s">
        <v>76</v>
      </c>
      <c r="E5102" s="148" t="s">
        <v>50803</v>
      </c>
      <c r="F5102" s="146" t="s">
        <v>50804</v>
      </c>
      <c r="G5102" s="146" t="s">
        <v>50390</v>
      </c>
      <c r="H5102" s="146" t="s">
        <v>50391</v>
      </c>
      <c r="I5102" s="147" t="str">
        <f>VLOOKUP(G5102,'[1]NĂM 2019'!$D$8:$M$115,10,0)</f>
        <v>64</v>
      </c>
      <c r="J5102" s="148" t="s">
        <v>17231</v>
      </c>
      <c r="K5102" s="147" t="s">
        <v>3950</v>
      </c>
      <c r="L5102" s="147">
        <v>4437</v>
      </c>
      <c r="M5102" s="147" t="s">
        <v>50805</v>
      </c>
      <c r="N5102" s="147"/>
      <c r="O5102" s="147" t="s">
        <v>50806</v>
      </c>
      <c r="P5102" s="147" t="str">
        <f>VLOOKUP(O5102,'[2]MSBHYT(TỔNG )'!$F$3:$I$9313,4,0)</f>
        <v>7928896733</v>
      </c>
      <c r="Q5102" s="147" t="e">
        <v>#N/A</v>
      </c>
      <c r="R5102" s="147" t="e">
        <v>#N/A</v>
      </c>
      <c r="S5102" s="147">
        <v>8711</v>
      </c>
      <c r="T5102" s="146"/>
      <c r="U5102" s="149" t="s">
        <v>50807</v>
      </c>
      <c r="V5102" s="148" t="e">
        <v>#N/A</v>
      </c>
      <c r="W5102" s="147"/>
      <c r="X5102" s="147"/>
      <c r="Y5102" s="147" t="s">
        <v>50803</v>
      </c>
      <c r="Z5102" s="150" t="s">
        <v>35735</v>
      </c>
      <c r="AA5102" s="146"/>
      <c r="AB5102" s="166" t="s">
        <v>1260</v>
      </c>
      <c r="AC5102" s="167" t="s">
        <v>1260</v>
      </c>
      <c r="AD5102" s="147" t="s">
        <v>50390</v>
      </c>
      <c r="AE5102" s="146" t="s">
        <v>50804</v>
      </c>
      <c r="AF5102" s="146"/>
      <c r="AG5102" s="146"/>
      <c r="AH5102" s="146"/>
      <c r="AI5102" s="146"/>
      <c r="AJ5102" s="147"/>
      <c r="AK5102" s="146"/>
      <c r="AL5102" s="147">
        <v>12</v>
      </c>
      <c r="AM5102" s="147" t="s">
        <v>106</v>
      </c>
      <c r="AN5102" s="271" t="s">
        <v>50808</v>
      </c>
      <c r="AO5102" s="147" t="s">
        <v>50809</v>
      </c>
      <c r="AP5102" s="147" t="s">
        <v>50810</v>
      </c>
      <c r="AQ5102" s="203" t="s">
        <v>214</v>
      </c>
      <c r="AR5102" s="203" t="s">
        <v>215</v>
      </c>
      <c r="AS5102" s="203" t="s">
        <v>1264</v>
      </c>
      <c r="AT5102" s="203" t="s">
        <v>1265</v>
      </c>
      <c r="AU5102" s="234">
        <v>26787</v>
      </c>
      <c r="AV5102" s="235" t="s">
        <v>10823</v>
      </c>
      <c r="AW5102" s="158"/>
      <c r="AX5102" s="158"/>
      <c r="AY5102" s="158"/>
      <c r="AZ5102" s="158" t="s">
        <v>50811</v>
      </c>
      <c r="BA5102" s="158"/>
      <c r="BB5102" s="159"/>
      <c r="BC5102" s="159"/>
      <c r="BD5102" s="146"/>
      <c r="BE5102" s="160" t="s">
        <v>63</v>
      </c>
      <c r="BF5102" s="160"/>
      <c r="BG5102" s="159"/>
      <c r="BH5102" s="159"/>
    </row>
    <row r="5103" spans="1:60" s="161" customFormat="1" ht="18" customHeight="1">
      <c r="A5103" s="143">
        <v>5092</v>
      </c>
      <c r="B5103" s="148">
        <v>5092</v>
      </c>
      <c r="C5103" s="146">
        <v>5092</v>
      </c>
      <c r="D5103" s="148" t="s">
        <v>76</v>
      </c>
      <c r="E5103" s="148" t="s">
        <v>50812</v>
      </c>
      <c r="F5103" s="146" t="s">
        <v>50813</v>
      </c>
      <c r="G5103" s="146" t="s">
        <v>50390</v>
      </c>
      <c r="H5103" s="146" t="s">
        <v>50391</v>
      </c>
      <c r="I5103" s="147" t="str">
        <f>VLOOKUP(G5103,'[1]NĂM 2019'!$D$8:$M$115,10,0)</f>
        <v>64</v>
      </c>
      <c r="J5103" s="148" t="s">
        <v>13949</v>
      </c>
      <c r="K5103" s="147" t="s">
        <v>603</v>
      </c>
      <c r="L5103" s="147">
        <v>4438</v>
      </c>
      <c r="M5103" s="147" t="s">
        <v>50814</v>
      </c>
      <c r="N5103" s="147"/>
      <c r="O5103" s="147" t="s">
        <v>50815</v>
      </c>
      <c r="P5103" s="147" t="str">
        <f>VLOOKUP(O5103,'[2]MSBHYT(TỔNG )'!$F$3:$I$9313,4,0)</f>
        <v>7938034768</v>
      </c>
      <c r="Q5103" s="147" t="e">
        <v>#N/A</v>
      </c>
      <c r="R5103" s="147" t="e">
        <v>#N/A</v>
      </c>
      <c r="S5103" s="147">
        <v>8712</v>
      </c>
      <c r="T5103" s="146"/>
      <c r="U5103" s="149" t="s">
        <v>50816</v>
      </c>
      <c r="V5103" s="148" t="e">
        <v>#N/A</v>
      </c>
      <c r="W5103" s="147"/>
      <c r="X5103" s="147"/>
      <c r="Y5103" s="147" t="s">
        <v>50812</v>
      </c>
      <c r="Z5103" s="150" t="s">
        <v>37699</v>
      </c>
      <c r="AA5103" s="146"/>
      <c r="AB5103" s="166" t="s">
        <v>399</v>
      </c>
      <c r="AC5103" s="167" t="s">
        <v>399</v>
      </c>
      <c r="AD5103" s="147" t="s">
        <v>50390</v>
      </c>
      <c r="AE5103" s="146" t="s">
        <v>50813</v>
      </c>
      <c r="AF5103" s="146"/>
      <c r="AG5103" s="146"/>
      <c r="AH5103" s="146"/>
      <c r="AI5103" s="146"/>
      <c r="AJ5103" s="147"/>
      <c r="AK5103" s="146"/>
      <c r="AL5103" s="147">
        <v>12</v>
      </c>
      <c r="AM5103" s="147" t="s">
        <v>106</v>
      </c>
      <c r="AN5103" s="271" t="s">
        <v>50817</v>
      </c>
      <c r="AO5103" s="147"/>
      <c r="AP5103" s="147" t="s">
        <v>50818</v>
      </c>
      <c r="AQ5103" s="203" t="s">
        <v>214</v>
      </c>
      <c r="AR5103" s="203" t="s">
        <v>215</v>
      </c>
      <c r="AS5103" s="203" t="s">
        <v>2437</v>
      </c>
      <c r="AT5103" s="203" t="s">
        <v>2438</v>
      </c>
      <c r="AU5103" s="236">
        <v>27025</v>
      </c>
      <c r="AV5103" s="177" t="s">
        <v>10188</v>
      </c>
      <c r="AW5103" s="158"/>
      <c r="AX5103" s="158"/>
      <c r="AY5103" s="158"/>
      <c r="AZ5103" s="158" t="s">
        <v>50819</v>
      </c>
      <c r="BA5103" s="158"/>
      <c r="BB5103" s="159"/>
      <c r="BC5103" s="159"/>
      <c r="BD5103" s="146"/>
      <c r="BE5103" s="160" t="s">
        <v>63</v>
      </c>
      <c r="BF5103" s="160"/>
      <c r="BG5103" s="159"/>
      <c r="BH5103" s="159"/>
    </row>
    <row r="5104" spans="1:60" s="161" customFormat="1" ht="18" customHeight="1">
      <c r="A5104" s="143">
        <v>5093</v>
      </c>
      <c r="B5104" s="148">
        <v>5093</v>
      </c>
      <c r="C5104" s="146">
        <v>5093</v>
      </c>
      <c r="D5104" s="148" t="s">
        <v>76</v>
      </c>
      <c r="E5104" s="148" t="s">
        <v>50820</v>
      </c>
      <c r="F5104" s="146" t="s">
        <v>50821</v>
      </c>
      <c r="G5104" s="146" t="s">
        <v>50390</v>
      </c>
      <c r="H5104" s="146" t="s">
        <v>50391</v>
      </c>
      <c r="I5104" s="147" t="str">
        <f>VLOOKUP(G5104,'[1]NĂM 2019'!$D$8:$M$115,10,0)</f>
        <v>64</v>
      </c>
      <c r="J5104" s="148" t="s">
        <v>4872</v>
      </c>
      <c r="K5104" s="147" t="s">
        <v>176</v>
      </c>
      <c r="L5104" s="147">
        <v>4439</v>
      </c>
      <c r="M5104" s="147" t="s">
        <v>50822</v>
      </c>
      <c r="N5104" s="147"/>
      <c r="O5104" s="147" t="s">
        <v>50823</v>
      </c>
      <c r="P5104" s="147" t="str">
        <f>VLOOKUP(O5104,'[2]MSBHYT(TỔNG )'!$F$3:$I$9313,4,0)</f>
        <v>6721329479</v>
      </c>
      <c r="Q5104" s="147" t="e">
        <v>#N/A</v>
      </c>
      <c r="R5104" s="147" t="e">
        <v>#N/A</v>
      </c>
      <c r="S5104" s="147">
        <v>8713</v>
      </c>
      <c r="T5104" s="146"/>
      <c r="U5104" s="149" t="s">
        <v>50824</v>
      </c>
      <c r="V5104" s="148" t="e">
        <v>#N/A</v>
      </c>
      <c r="W5104" s="147"/>
      <c r="X5104" s="147"/>
      <c r="Y5104" s="147" t="s">
        <v>50820</v>
      </c>
      <c r="Z5104" s="150" t="s">
        <v>40240</v>
      </c>
      <c r="AA5104" s="146"/>
      <c r="AB5104" s="151" t="s">
        <v>86</v>
      </c>
      <c r="AC5104" s="152" t="s">
        <v>87</v>
      </c>
      <c r="AD5104" s="147" t="s">
        <v>50390</v>
      </c>
      <c r="AE5104" s="146" t="s">
        <v>50821</v>
      </c>
      <c r="AF5104" s="146"/>
      <c r="AG5104" s="146"/>
      <c r="AH5104" s="146"/>
      <c r="AI5104" s="146"/>
      <c r="AJ5104" s="147"/>
      <c r="AK5104" s="146"/>
      <c r="AL5104" s="147">
        <v>12</v>
      </c>
      <c r="AM5104" s="147" t="s">
        <v>106</v>
      </c>
      <c r="AN5104" s="271" t="s">
        <v>2138</v>
      </c>
      <c r="AO5104" s="147" t="s">
        <v>50825</v>
      </c>
      <c r="AP5104" s="147" t="s">
        <v>50826</v>
      </c>
      <c r="AQ5104" s="203" t="s">
        <v>4441</v>
      </c>
      <c r="AR5104" s="203" t="s">
        <v>4442</v>
      </c>
      <c r="AS5104" s="168">
        <v>662</v>
      </c>
      <c r="AT5104" s="170" t="s">
        <v>6064</v>
      </c>
      <c r="AU5104" s="164">
        <v>24661</v>
      </c>
      <c r="AV5104" s="171" t="s">
        <v>50827</v>
      </c>
      <c r="AW5104" s="158"/>
      <c r="AX5104" s="158"/>
      <c r="AY5104" s="158"/>
      <c r="AZ5104" s="158" t="s">
        <v>50828</v>
      </c>
      <c r="BA5104" s="158"/>
      <c r="BB5104" s="159"/>
      <c r="BC5104" s="159"/>
      <c r="BD5104" s="146"/>
      <c r="BE5104" s="160" t="s">
        <v>63</v>
      </c>
      <c r="BF5104" s="160"/>
      <c r="BG5104" s="159"/>
      <c r="BH5104" s="159"/>
    </row>
    <row r="5105" spans="1:60" s="161" customFormat="1" ht="18" customHeight="1">
      <c r="A5105" s="143">
        <v>5094</v>
      </c>
      <c r="B5105" s="148">
        <v>5094</v>
      </c>
      <c r="C5105" s="146">
        <v>5094</v>
      </c>
      <c r="D5105" s="148" t="s">
        <v>76</v>
      </c>
      <c r="E5105" s="148" t="s">
        <v>50829</v>
      </c>
      <c r="F5105" s="146" t="s">
        <v>50830</v>
      </c>
      <c r="G5105" s="146" t="s">
        <v>50390</v>
      </c>
      <c r="H5105" s="146" t="s">
        <v>50391</v>
      </c>
      <c r="I5105" s="147" t="str">
        <f>VLOOKUP(G5105,'[1]NĂM 2019'!$D$8:$M$115,10,0)</f>
        <v>64</v>
      </c>
      <c r="J5105" s="148" t="s">
        <v>40708</v>
      </c>
      <c r="K5105" s="147" t="s">
        <v>101</v>
      </c>
      <c r="L5105" s="147">
        <v>4440</v>
      </c>
      <c r="M5105" s="147" t="s">
        <v>50831</v>
      </c>
      <c r="N5105" s="147"/>
      <c r="O5105" s="147" t="s">
        <v>50832</v>
      </c>
      <c r="P5105" s="147" t="str">
        <f>VLOOKUP(O5105,'[2]MSBHYT(TỔNG )'!$F$3:$I$9313,4,0)</f>
        <v>7933944380</v>
      </c>
      <c r="Q5105" s="147" t="e">
        <v>#N/A</v>
      </c>
      <c r="R5105" s="147" t="e">
        <v>#N/A</v>
      </c>
      <c r="S5105" s="147">
        <v>8714</v>
      </c>
      <c r="T5105" s="146"/>
      <c r="U5105" s="149" t="s">
        <v>50833</v>
      </c>
      <c r="V5105" s="148" t="e">
        <v>#N/A</v>
      </c>
      <c r="W5105" s="147"/>
      <c r="X5105" s="147"/>
      <c r="Y5105" s="147" t="s">
        <v>50829</v>
      </c>
      <c r="Z5105" s="150" t="s">
        <v>46350</v>
      </c>
      <c r="AA5105" s="146"/>
      <c r="AB5105" s="190" t="s">
        <v>683</v>
      </c>
      <c r="AC5105" s="152" t="s">
        <v>683</v>
      </c>
      <c r="AD5105" s="147" t="s">
        <v>50390</v>
      </c>
      <c r="AE5105" s="146" t="s">
        <v>50830</v>
      </c>
      <c r="AF5105" s="146"/>
      <c r="AG5105" s="146"/>
      <c r="AH5105" s="146"/>
      <c r="AI5105" s="146"/>
      <c r="AJ5105" s="147"/>
      <c r="AK5105" s="146"/>
      <c r="AL5105" s="147">
        <v>12</v>
      </c>
      <c r="AM5105" s="147" t="s">
        <v>106</v>
      </c>
      <c r="AN5105" s="147" t="s">
        <v>50834</v>
      </c>
      <c r="AO5105" s="147" t="s">
        <v>50835</v>
      </c>
      <c r="AP5105" s="147" t="s">
        <v>50836</v>
      </c>
      <c r="AQ5105" s="155" t="s">
        <v>214</v>
      </c>
      <c r="AR5105" s="155" t="s">
        <v>215</v>
      </c>
      <c r="AS5105" s="155" t="s">
        <v>2588</v>
      </c>
      <c r="AT5105" s="155" t="s">
        <v>2589</v>
      </c>
      <c r="AU5105" s="210">
        <v>27412</v>
      </c>
      <c r="AV5105" s="165" t="s">
        <v>1092</v>
      </c>
      <c r="AW5105" s="158"/>
      <c r="AX5105" s="158"/>
      <c r="AY5105" s="158"/>
      <c r="AZ5105" s="158" t="s">
        <v>50837</v>
      </c>
      <c r="BA5105" s="158"/>
      <c r="BB5105" s="159"/>
      <c r="BC5105" s="159"/>
      <c r="BD5105" s="146"/>
      <c r="BE5105" s="160" t="s">
        <v>63</v>
      </c>
      <c r="BF5105" s="160"/>
      <c r="BG5105" s="159"/>
      <c r="BH5105" s="159"/>
    </row>
    <row r="5106" spans="1:60" s="161" customFormat="1" ht="18" customHeight="1">
      <c r="A5106" s="143">
        <v>5095</v>
      </c>
      <c r="B5106" s="148">
        <v>5095</v>
      </c>
      <c r="C5106" s="146">
        <v>5095</v>
      </c>
      <c r="D5106" s="148" t="s">
        <v>76</v>
      </c>
      <c r="E5106" s="148" t="s">
        <v>50838</v>
      </c>
      <c r="F5106" s="146" t="s">
        <v>50839</v>
      </c>
      <c r="G5106" s="146" t="s">
        <v>50390</v>
      </c>
      <c r="H5106" s="146" t="s">
        <v>50391</v>
      </c>
      <c r="I5106" s="147" t="str">
        <f>VLOOKUP(G5106,'[1]NĂM 2019'!$D$8:$M$115,10,0)</f>
        <v>64</v>
      </c>
      <c r="J5106" s="148" t="s">
        <v>3293</v>
      </c>
      <c r="K5106" s="147" t="s">
        <v>1034</v>
      </c>
      <c r="L5106" s="147">
        <v>4441</v>
      </c>
      <c r="M5106" s="147" t="s">
        <v>50840</v>
      </c>
      <c r="N5106" s="147"/>
      <c r="O5106" s="147" t="s">
        <v>50841</v>
      </c>
      <c r="P5106" s="147" t="str">
        <f>VLOOKUP(O5106,'[2]MSBHYT(TỔNG )'!$F$3:$I$9313,4,0)</f>
        <v>7932812325</v>
      </c>
      <c r="Q5106" s="147" t="e">
        <v>#N/A</v>
      </c>
      <c r="R5106" s="147" t="e">
        <v>#N/A</v>
      </c>
      <c r="S5106" s="147">
        <v>8715</v>
      </c>
      <c r="T5106" s="146"/>
      <c r="U5106" s="149" t="s">
        <v>50842</v>
      </c>
      <c r="V5106" s="148" t="e">
        <v>#N/A</v>
      </c>
      <c r="W5106" s="147"/>
      <c r="X5106" s="147"/>
      <c r="Y5106" s="147" t="s">
        <v>50838</v>
      </c>
      <c r="Z5106" s="150" t="s">
        <v>4638</v>
      </c>
      <c r="AA5106" s="146"/>
      <c r="AB5106" s="190" t="s">
        <v>1069</v>
      </c>
      <c r="AC5106" s="152" t="s">
        <v>1069</v>
      </c>
      <c r="AD5106" s="147" t="s">
        <v>50390</v>
      </c>
      <c r="AE5106" s="146" t="s">
        <v>50839</v>
      </c>
      <c r="AF5106" s="146"/>
      <c r="AG5106" s="146"/>
      <c r="AH5106" s="146"/>
      <c r="AI5106" s="146"/>
      <c r="AJ5106" s="147"/>
      <c r="AK5106" s="146"/>
      <c r="AL5106" s="147">
        <v>12</v>
      </c>
      <c r="AM5106" s="147" t="s">
        <v>106</v>
      </c>
      <c r="AN5106" s="147" t="s">
        <v>50843</v>
      </c>
      <c r="AO5106" s="147" t="s">
        <v>50844</v>
      </c>
      <c r="AP5106" s="147" t="s">
        <v>50845</v>
      </c>
      <c r="AQ5106" s="155" t="s">
        <v>214</v>
      </c>
      <c r="AR5106" s="155" t="s">
        <v>215</v>
      </c>
      <c r="AS5106" s="155" t="s">
        <v>1073</v>
      </c>
      <c r="AT5106" s="155" t="s">
        <v>1074</v>
      </c>
      <c r="AU5106" s="173">
        <v>27229</v>
      </c>
      <c r="AV5106" s="174" t="s">
        <v>1075</v>
      </c>
      <c r="AW5106" s="158"/>
      <c r="AX5106" s="158"/>
      <c r="AY5106" s="158"/>
      <c r="AZ5106" s="158" t="s">
        <v>50846</v>
      </c>
      <c r="BA5106" s="158"/>
      <c r="BB5106" s="159"/>
      <c r="BC5106" s="159"/>
      <c r="BD5106" s="146"/>
      <c r="BE5106" s="160" t="s">
        <v>63</v>
      </c>
      <c r="BF5106" s="160"/>
      <c r="BG5106" s="159"/>
      <c r="BH5106" s="159"/>
    </row>
    <row r="5107" spans="1:60" s="161" customFormat="1" ht="18" customHeight="1">
      <c r="A5107" s="143">
        <v>5096</v>
      </c>
      <c r="B5107" s="148">
        <v>5096</v>
      </c>
      <c r="C5107" s="146">
        <v>5096</v>
      </c>
      <c r="D5107" s="148" t="s">
        <v>76</v>
      </c>
      <c r="E5107" s="148" t="s">
        <v>8223</v>
      </c>
      <c r="F5107" s="146" t="s">
        <v>50847</v>
      </c>
      <c r="G5107" s="146" t="s">
        <v>50390</v>
      </c>
      <c r="H5107" s="146" t="s">
        <v>50391</v>
      </c>
      <c r="I5107" s="147" t="str">
        <f>VLOOKUP(G5107,'[1]NĂM 2019'!$D$8:$M$115,10,0)</f>
        <v>64</v>
      </c>
      <c r="J5107" s="148" t="s">
        <v>1905</v>
      </c>
      <c r="K5107" s="147" t="s">
        <v>393</v>
      </c>
      <c r="L5107" s="147">
        <v>4442</v>
      </c>
      <c r="M5107" s="147" t="s">
        <v>50848</v>
      </c>
      <c r="N5107" s="147"/>
      <c r="O5107" s="147" t="s">
        <v>50849</v>
      </c>
      <c r="P5107" s="147" t="str">
        <f>VLOOKUP(O5107,'[2]MSBHYT(TỔNG )'!$F$3:$I$9313,4,0)</f>
        <v>7939216175</v>
      </c>
      <c r="Q5107" s="147" t="e">
        <v>#N/A</v>
      </c>
      <c r="R5107" s="147" t="e">
        <v>#N/A</v>
      </c>
      <c r="S5107" s="147">
        <v>8716</v>
      </c>
      <c r="T5107" s="146"/>
      <c r="U5107" s="149" t="s">
        <v>50850</v>
      </c>
      <c r="V5107" s="148" t="e">
        <v>#N/A</v>
      </c>
      <c r="W5107" s="147"/>
      <c r="X5107" s="147"/>
      <c r="Y5107" s="147" t="s">
        <v>8223</v>
      </c>
      <c r="Z5107" s="150" t="s">
        <v>40249</v>
      </c>
      <c r="AA5107" s="146"/>
      <c r="AB5107" s="190" t="s">
        <v>951</v>
      </c>
      <c r="AC5107" s="152" t="s">
        <v>951</v>
      </c>
      <c r="AD5107" s="147" t="s">
        <v>50390</v>
      </c>
      <c r="AE5107" s="146" t="s">
        <v>50847</v>
      </c>
      <c r="AF5107" s="146"/>
      <c r="AG5107" s="146"/>
      <c r="AH5107" s="146"/>
      <c r="AI5107" s="146"/>
      <c r="AJ5107" s="147"/>
      <c r="AK5107" s="146"/>
      <c r="AL5107" s="147">
        <v>12</v>
      </c>
      <c r="AM5107" s="147" t="s">
        <v>106</v>
      </c>
      <c r="AN5107" s="147" t="s">
        <v>50851</v>
      </c>
      <c r="AO5107" s="147" t="s">
        <v>50852</v>
      </c>
      <c r="AP5107" s="147" t="s">
        <v>50853</v>
      </c>
      <c r="AQ5107" s="155" t="s">
        <v>214</v>
      </c>
      <c r="AR5107" s="155" t="s">
        <v>215</v>
      </c>
      <c r="AS5107" s="155" t="s">
        <v>2302</v>
      </c>
      <c r="AT5107" s="155" t="s">
        <v>2303</v>
      </c>
      <c r="AU5107" s="173">
        <v>26749</v>
      </c>
      <c r="AV5107" s="217" t="s">
        <v>31787</v>
      </c>
      <c r="AW5107" s="158"/>
      <c r="AX5107" s="158"/>
      <c r="AY5107" s="158"/>
      <c r="AZ5107" s="158" t="s">
        <v>50854</v>
      </c>
      <c r="BA5107" s="158"/>
      <c r="BB5107" s="159"/>
      <c r="BC5107" s="159"/>
      <c r="BD5107" s="146"/>
      <c r="BE5107" s="160" t="s">
        <v>63</v>
      </c>
      <c r="BF5107" s="160"/>
      <c r="BG5107" s="159"/>
      <c r="BH5107" s="159"/>
    </row>
    <row r="5108" spans="1:60" s="161" customFormat="1" ht="18" customHeight="1">
      <c r="A5108" s="143">
        <v>5097</v>
      </c>
      <c r="B5108" s="148">
        <v>5097</v>
      </c>
      <c r="C5108" s="146">
        <v>5097</v>
      </c>
      <c r="D5108" s="148" t="s">
        <v>76</v>
      </c>
      <c r="E5108" s="148" t="s">
        <v>50855</v>
      </c>
      <c r="F5108" s="146" t="s">
        <v>50856</v>
      </c>
      <c r="G5108" s="146" t="s">
        <v>50390</v>
      </c>
      <c r="H5108" s="146" t="s">
        <v>50391</v>
      </c>
      <c r="I5108" s="147" t="str">
        <f>VLOOKUP(G5108,'[1]NĂM 2019'!$D$8:$M$115,10,0)</f>
        <v>64</v>
      </c>
      <c r="J5108" s="148" t="s">
        <v>8000</v>
      </c>
      <c r="K5108" s="147" t="s">
        <v>2836</v>
      </c>
      <c r="L5108" s="147">
        <v>4443</v>
      </c>
      <c r="M5108" s="147" t="s">
        <v>50857</v>
      </c>
      <c r="N5108" s="147"/>
      <c r="O5108" s="147" t="s">
        <v>50858</v>
      </c>
      <c r="P5108" s="147" t="str">
        <f>VLOOKUP(O5108,'[2]MSBHYT(TỔNG )'!$F$3:$I$9313,4,0)</f>
        <v>7934015721</v>
      </c>
      <c r="Q5108" s="147" t="e">
        <v>#N/A</v>
      </c>
      <c r="R5108" s="147" t="e">
        <v>#N/A</v>
      </c>
      <c r="S5108" s="147">
        <v>8717</v>
      </c>
      <c r="T5108" s="146"/>
      <c r="U5108" s="149" t="s">
        <v>50859</v>
      </c>
      <c r="V5108" s="148" t="e">
        <v>#N/A</v>
      </c>
      <c r="W5108" s="147"/>
      <c r="X5108" s="147"/>
      <c r="Y5108" s="147" t="s">
        <v>50855</v>
      </c>
      <c r="Z5108" s="150" t="s">
        <v>36072</v>
      </c>
      <c r="AA5108" s="146"/>
      <c r="AB5108" s="151" t="s">
        <v>86</v>
      </c>
      <c r="AC5108" s="167" t="s">
        <v>242</v>
      </c>
      <c r="AD5108" s="147" t="s">
        <v>50390</v>
      </c>
      <c r="AE5108" s="146" t="s">
        <v>50856</v>
      </c>
      <c r="AF5108" s="146"/>
      <c r="AG5108" s="146"/>
      <c r="AH5108" s="146"/>
      <c r="AI5108" s="146"/>
      <c r="AJ5108" s="147"/>
      <c r="AK5108" s="146"/>
      <c r="AL5108" s="147">
        <v>12</v>
      </c>
      <c r="AM5108" s="147" t="s">
        <v>106</v>
      </c>
      <c r="AN5108" s="147" t="s">
        <v>50860</v>
      </c>
      <c r="AO5108" s="147"/>
      <c r="AP5108" s="147" t="s">
        <v>50861</v>
      </c>
      <c r="AQ5108" s="203" t="s">
        <v>214</v>
      </c>
      <c r="AR5108" s="203" t="s">
        <v>215</v>
      </c>
      <c r="AS5108" s="203" t="s">
        <v>246</v>
      </c>
      <c r="AT5108" s="203" t="s">
        <v>247</v>
      </c>
      <c r="AU5108" s="236">
        <v>27442</v>
      </c>
      <c r="AV5108" s="177" t="s">
        <v>248</v>
      </c>
      <c r="AW5108" s="158"/>
      <c r="AX5108" s="158"/>
      <c r="AY5108" s="158"/>
      <c r="AZ5108" s="158" t="s">
        <v>50862</v>
      </c>
      <c r="BA5108" s="158"/>
      <c r="BB5108" s="159"/>
      <c r="BC5108" s="159"/>
      <c r="BD5108" s="146"/>
      <c r="BE5108" s="160" t="s">
        <v>63</v>
      </c>
      <c r="BF5108" s="160"/>
      <c r="BG5108" s="159"/>
      <c r="BH5108" s="159"/>
    </row>
    <row r="5109" spans="1:60" s="161" customFormat="1" ht="18" customHeight="1">
      <c r="A5109" s="143">
        <v>5098</v>
      </c>
      <c r="B5109" s="148">
        <v>5098</v>
      </c>
      <c r="C5109" s="146">
        <v>5098</v>
      </c>
      <c r="D5109" s="148" t="s">
        <v>76</v>
      </c>
      <c r="E5109" s="148" t="s">
        <v>50863</v>
      </c>
      <c r="F5109" s="146" t="s">
        <v>50864</v>
      </c>
      <c r="G5109" s="146" t="s">
        <v>50390</v>
      </c>
      <c r="H5109" s="146" t="s">
        <v>50391</v>
      </c>
      <c r="I5109" s="147" t="str">
        <f>VLOOKUP(G5109,'[1]NĂM 2019'!$D$8:$M$115,10,0)</f>
        <v>64</v>
      </c>
      <c r="J5109" s="148" t="s">
        <v>50865</v>
      </c>
      <c r="K5109" s="147" t="s">
        <v>447</v>
      </c>
      <c r="L5109" s="147">
        <v>4444</v>
      </c>
      <c r="M5109" s="147" t="s">
        <v>50866</v>
      </c>
      <c r="N5109" s="147"/>
      <c r="O5109" s="147" t="s">
        <v>50867</v>
      </c>
      <c r="P5109" s="147" t="str">
        <f>VLOOKUP(O5109,'[2]MSBHYT(TỔNG )'!$F$3:$I$9313,4,0)</f>
        <v>7932687217</v>
      </c>
      <c r="Q5109" s="147" t="e">
        <v>#N/A</v>
      </c>
      <c r="R5109" s="147" t="e">
        <v>#N/A</v>
      </c>
      <c r="S5109" s="147">
        <v>8718</v>
      </c>
      <c r="T5109" s="146"/>
      <c r="U5109" s="149" t="s">
        <v>50868</v>
      </c>
      <c r="V5109" s="148" t="e">
        <v>#N/A</v>
      </c>
      <c r="W5109" s="147"/>
      <c r="X5109" s="147"/>
      <c r="Y5109" s="147" t="s">
        <v>50863</v>
      </c>
      <c r="Z5109" s="150" t="s">
        <v>45693</v>
      </c>
      <c r="AA5109" s="146"/>
      <c r="AB5109" s="166" t="s">
        <v>1069</v>
      </c>
      <c r="AC5109" s="167" t="s">
        <v>1069</v>
      </c>
      <c r="AD5109" s="147" t="s">
        <v>50390</v>
      </c>
      <c r="AE5109" s="146" t="s">
        <v>50864</v>
      </c>
      <c r="AF5109" s="146"/>
      <c r="AG5109" s="146"/>
      <c r="AH5109" s="146"/>
      <c r="AI5109" s="146"/>
      <c r="AJ5109" s="147"/>
      <c r="AK5109" s="146"/>
      <c r="AL5109" s="147">
        <v>12</v>
      </c>
      <c r="AM5109" s="147" t="s">
        <v>106</v>
      </c>
      <c r="AN5109" s="147" t="s">
        <v>50869</v>
      </c>
      <c r="AO5109" s="147"/>
      <c r="AP5109" s="147" t="s">
        <v>50870</v>
      </c>
      <c r="AQ5109" s="155" t="s">
        <v>214</v>
      </c>
      <c r="AR5109" s="155" t="s">
        <v>215</v>
      </c>
      <c r="AS5109" s="155" t="s">
        <v>1073</v>
      </c>
      <c r="AT5109" s="155" t="s">
        <v>1074</v>
      </c>
      <c r="AU5109" s="234">
        <v>27217</v>
      </c>
      <c r="AV5109" s="235" t="s">
        <v>955</v>
      </c>
      <c r="AW5109" s="158"/>
      <c r="AX5109" s="158"/>
      <c r="AY5109" s="158"/>
      <c r="AZ5109" s="158" t="s">
        <v>50871</v>
      </c>
      <c r="BA5109" s="158"/>
      <c r="BB5109" s="159"/>
      <c r="BC5109" s="159"/>
      <c r="BD5109" s="146"/>
      <c r="BE5109" s="160" t="s">
        <v>63</v>
      </c>
      <c r="BF5109" s="160"/>
      <c r="BG5109" s="159"/>
      <c r="BH5109" s="159"/>
    </row>
    <row r="5110" spans="1:60" s="161" customFormat="1" ht="18" customHeight="1">
      <c r="A5110" s="143">
        <v>5099</v>
      </c>
      <c r="B5110" s="148">
        <v>5099</v>
      </c>
      <c r="C5110" s="146">
        <v>5099</v>
      </c>
      <c r="D5110" s="148" t="s">
        <v>76</v>
      </c>
      <c r="E5110" s="148" t="s">
        <v>50872</v>
      </c>
      <c r="F5110" s="146" t="s">
        <v>50873</v>
      </c>
      <c r="G5110" s="146" t="s">
        <v>50390</v>
      </c>
      <c r="H5110" s="146" t="s">
        <v>50391</v>
      </c>
      <c r="I5110" s="147" t="str">
        <f>VLOOKUP(G5110,'[1]NĂM 2019'!$D$8:$M$115,10,0)</f>
        <v>64</v>
      </c>
      <c r="J5110" s="148" t="s">
        <v>8661</v>
      </c>
      <c r="K5110" s="147" t="s">
        <v>1740</v>
      </c>
      <c r="L5110" s="147">
        <v>4445</v>
      </c>
      <c r="M5110" s="147" t="s">
        <v>50874</v>
      </c>
      <c r="N5110" s="147"/>
      <c r="O5110" s="147" t="s">
        <v>50875</v>
      </c>
      <c r="P5110" s="147" t="str">
        <f>VLOOKUP(O5110,'[2]MSBHYT(TỔNG )'!$F$3:$I$9313,4,0)</f>
        <v>7937684937</v>
      </c>
      <c r="Q5110" s="147" t="e">
        <v>#N/A</v>
      </c>
      <c r="R5110" s="147" t="e">
        <v>#N/A</v>
      </c>
      <c r="S5110" s="147">
        <v>8719</v>
      </c>
      <c r="T5110" s="146"/>
      <c r="U5110" s="149" t="s">
        <v>50876</v>
      </c>
      <c r="V5110" s="148" t="e">
        <v>#N/A</v>
      </c>
      <c r="W5110" s="147"/>
      <c r="X5110" s="147"/>
      <c r="Y5110" s="147" t="s">
        <v>50872</v>
      </c>
      <c r="Z5110" s="150" t="s">
        <v>42632</v>
      </c>
      <c r="AA5110" s="146"/>
      <c r="AB5110" s="151" t="s">
        <v>86</v>
      </c>
      <c r="AC5110" s="152" t="s">
        <v>87</v>
      </c>
      <c r="AD5110" s="147" t="s">
        <v>50390</v>
      </c>
      <c r="AE5110" s="146" t="s">
        <v>50873</v>
      </c>
      <c r="AF5110" s="146"/>
      <c r="AG5110" s="146"/>
      <c r="AH5110" s="146"/>
      <c r="AI5110" s="146"/>
      <c r="AJ5110" s="147"/>
      <c r="AK5110" s="146"/>
      <c r="AL5110" s="147">
        <v>12</v>
      </c>
      <c r="AM5110" s="147" t="s">
        <v>106</v>
      </c>
      <c r="AN5110" s="147" t="s">
        <v>50877</v>
      </c>
      <c r="AO5110" s="147" t="s">
        <v>50878</v>
      </c>
      <c r="AP5110" s="147" t="s">
        <v>50879</v>
      </c>
      <c r="AQ5110" s="155" t="s">
        <v>15672</v>
      </c>
      <c r="AR5110" s="155" t="s">
        <v>15673</v>
      </c>
      <c r="AS5110" s="186">
        <v>492</v>
      </c>
      <c r="AT5110" s="216" t="s">
        <v>44012</v>
      </c>
      <c r="AU5110" s="176">
        <v>20233</v>
      </c>
      <c r="AV5110" s="165" t="s">
        <v>44014</v>
      </c>
      <c r="AW5110" s="158"/>
      <c r="AX5110" s="158"/>
      <c r="AY5110" s="158"/>
      <c r="AZ5110" s="158" t="s">
        <v>50880</v>
      </c>
      <c r="BA5110" s="158"/>
      <c r="BB5110" s="159"/>
      <c r="BC5110" s="159"/>
      <c r="BD5110" s="146"/>
      <c r="BE5110" s="160" t="s">
        <v>63</v>
      </c>
      <c r="BF5110" s="160"/>
      <c r="BG5110" s="159"/>
      <c r="BH5110" s="159"/>
    </row>
    <row r="5111" spans="1:60" s="161" customFormat="1" ht="18" customHeight="1">
      <c r="A5111" s="143">
        <v>5100</v>
      </c>
      <c r="B5111" s="148">
        <v>5100</v>
      </c>
      <c r="C5111" s="146">
        <v>5100</v>
      </c>
      <c r="D5111" s="148" t="s">
        <v>76</v>
      </c>
      <c r="E5111" s="148" t="s">
        <v>50881</v>
      </c>
      <c r="F5111" s="146" t="s">
        <v>50882</v>
      </c>
      <c r="G5111" s="146" t="s">
        <v>50390</v>
      </c>
      <c r="H5111" s="146" t="s">
        <v>50391</v>
      </c>
      <c r="I5111" s="147" t="str">
        <f>VLOOKUP(G5111,'[1]NĂM 2019'!$D$8:$M$115,10,0)</f>
        <v>64</v>
      </c>
      <c r="J5111" s="148" t="s">
        <v>21058</v>
      </c>
      <c r="K5111" s="147" t="s">
        <v>9691</v>
      </c>
      <c r="L5111" s="147">
        <v>4446</v>
      </c>
      <c r="M5111" s="147" t="s">
        <v>50883</v>
      </c>
      <c r="N5111" s="147"/>
      <c r="O5111" s="147" t="s">
        <v>50884</v>
      </c>
      <c r="P5111" s="147" t="str">
        <f>VLOOKUP(O5111,'[2]MSBHYT(TỔNG )'!$F$3:$I$9313,4,0)</f>
        <v>7939216168</v>
      </c>
      <c r="Q5111" s="147" t="e">
        <v>#N/A</v>
      </c>
      <c r="R5111" s="147" t="e">
        <v>#N/A</v>
      </c>
      <c r="S5111" s="147">
        <v>8720</v>
      </c>
      <c r="T5111" s="146"/>
      <c r="U5111" s="149" t="s">
        <v>50885</v>
      </c>
      <c r="V5111" s="148" t="e">
        <v>#N/A</v>
      </c>
      <c r="W5111" s="147"/>
      <c r="X5111" s="147"/>
      <c r="Y5111" s="147" t="s">
        <v>50881</v>
      </c>
      <c r="Z5111" s="150" t="s">
        <v>42424</v>
      </c>
      <c r="AA5111" s="146"/>
      <c r="AB5111" s="166" t="s">
        <v>951</v>
      </c>
      <c r="AC5111" s="167" t="s">
        <v>951</v>
      </c>
      <c r="AD5111" s="147" t="s">
        <v>50390</v>
      </c>
      <c r="AE5111" s="146" t="s">
        <v>50882</v>
      </c>
      <c r="AF5111" s="146"/>
      <c r="AG5111" s="146"/>
      <c r="AH5111" s="146"/>
      <c r="AI5111" s="146"/>
      <c r="AJ5111" s="147"/>
      <c r="AK5111" s="146"/>
      <c r="AL5111" s="147">
        <v>12</v>
      </c>
      <c r="AM5111" s="147" t="s">
        <v>106</v>
      </c>
      <c r="AN5111" s="147" t="s">
        <v>50886</v>
      </c>
      <c r="AO5111" s="147" t="s">
        <v>50887</v>
      </c>
      <c r="AP5111" s="147" t="s">
        <v>50888</v>
      </c>
      <c r="AQ5111" s="155" t="s">
        <v>214</v>
      </c>
      <c r="AR5111" s="155" t="s">
        <v>215</v>
      </c>
      <c r="AS5111" s="155" t="s">
        <v>1264</v>
      </c>
      <c r="AT5111" s="155" t="s">
        <v>1265</v>
      </c>
      <c r="AU5111" s="173">
        <v>26764</v>
      </c>
      <c r="AV5111" s="174" t="s">
        <v>17745</v>
      </c>
      <c r="AW5111" s="158"/>
      <c r="AX5111" s="158"/>
      <c r="AY5111" s="158"/>
      <c r="AZ5111" s="158" t="s">
        <v>50889</v>
      </c>
      <c r="BA5111" s="158"/>
      <c r="BB5111" s="159"/>
      <c r="BC5111" s="159"/>
      <c r="BD5111" s="146"/>
      <c r="BE5111" s="160" t="s">
        <v>63</v>
      </c>
      <c r="BF5111" s="160"/>
      <c r="BG5111" s="159"/>
      <c r="BH5111" s="159"/>
    </row>
    <row r="5112" spans="1:60" s="161" customFormat="1" ht="18" customHeight="1">
      <c r="A5112" s="143">
        <v>5101</v>
      </c>
      <c r="B5112" s="148">
        <v>5101</v>
      </c>
      <c r="C5112" s="146">
        <v>5101</v>
      </c>
      <c r="D5112" s="148" t="s">
        <v>76</v>
      </c>
      <c r="E5112" s="148" t="s">
        <v>50890</v>
      </c>
      <c r="F5112" s="146" t="s">
        <v>50891</v>
      </c>
      <c r="G5112" s="146" t="s">
        <v>50390</v>
      </c>
      <c r="H5112" s="146" t="s">
        <v>50391</v>
      </c>
      <c r="I5112" s="147" t="str">
        <f>VLOOKUP(G5112,'[1]NĂM 2019'!$D$8:$M$115,10,0)</f>
        <v>64</v>
      </c>
      <c r="J5112" s="148" t="s">
        <v>45509</v>
      </c>
      <c r="K5112" s="147" t="s">
        <v>2691</v>
      </c>
      <c r="L5112" s="147">
        <v>4447</v>
      </c>
      <c r="M5112" s="147" t="s">
        <v>50892</v>
      </c>
      <c r="N5112" s="147"/>
      <c r="O5112" s="147" t="s">
        <v>50893</v>
      </c>
      <c r="P5112" s="147" t="str">
        <f>VLOOKUP(O5112,'[2]MSBHYT(TỔNG )'!$F$3:$I$9313,4,0)</f>
        <v>3020018482</v>
      </c>
      <c r="Q5112" s="147" t="e">
        <v>#N/A</v>
      </c>
      <c r="R5112" s="147" t="e">
        <v>#N/A</v>
      </c>
      <c r="S5112" s="147">
        <v>8721</v>
      </c>
      <c r="T5112" s="146"/>
      <c r="U5112" s="149" t="s">
        <v>50894</v>
      </c>
      <c r="V5112" s="148" t="e">
        <v>#N/A</v>
      </c>
      <c r="W5112" s="147"/>
      <c r="X5112" s="147"/>
      <c r="Y5112" s="147" t="s">
        <v>50890</v>
      </c>
      <c r="Z5112" s="150" t="s">
        <v>36822</v>
      </c>
      <c r="AA5112" s="146"/>
      <c r="AB5112" s="166" t="s">
        <v>87</v>
      </c>
      <c r="AC5112" s="167" t="s">
        <v>87</v>
      </c>
      <c r="AD5112" s="147" t="s">
        <v>50390</v>
      </c>
      <c r="AE5112" s="146" t="s">
        <v>50891</v>
      </c>
      <c r="AF5112" s="146"/>
      <c r="AG5112" s="146"/>
      <c r="AH5112" s="146"/>
      <c r="AI5112" s="146"/>
      <c r="AJ5112" s="147"/>
      <c r="AK5112" s="146"/>
      <c r="AL5112" s="147">
        <v>12</v>
      </c>
      <c r="AM5112" s="147" t="s">
        <v>106</v>
      </c>
      <c r="AN5112" s="147" t="s">
        <v>50895</v>
      </c>
      <c r="AO5112" s="147" t="s">
        <v>16840</v>
      </c>
      <c r="AP5112" s="147" t="s">
        <v>50896</v>
      </c>
      <c r="AQ5112" s="203" t="s">
        <v>44477</v>
      </c>
      <c r="AR5112" s="203" t="s">
        <v>44478</v>
      </c>
      <c r="AS5112" s="280">
        <v>288</v>
      </c>
      <c r="AT5112" s="191" t="s">
        <v>50897</v>
      </c>
      <c r="AU5112" s="194">
        <v>10519</v>
      </c>
      <c r="AV5112" s="177" t="s">
        <v>50898</v>
      </c>
      <c r="AW5112" s="158"/>
      <c r="AX5112" s="158"/>
      <c r="AY5112" s="158"/>
      <c r="AZ5112" s="158" t="s">
        <v>50899</v>
      </c>
      <c r="BA5112" s="158"/>
      <c r="BB5112" s="159"/>
      <c r="BC5112" s="159"/>
      <c r="BD5112" s="146"/>
      <c r="BE5112" s="160" t="s">
        <v>63</v>
      </c>
      <c r="BF5112" s="160"/>
      <c r="BG5112" s="159"/>
      <c r="BH5112" s="159"/>
    </row>
    <row r="5113" spans="1:60" s="161" customFormat="1" ht="18" customHeight="1">
      <c r="A5113" s="143">
        <v>5102</v>
      </c>
      <c r="B5113" s="148">
        <v>5102</v>
      </c>
      <c r="C5113" s="146">
        <v>5102</v>
      </c>
      <c r="D5113" s="148" t="s">
        <v>76</v>
      </c>
      <c r="E5113" s="148" t="s">
        <v>8702</v>
      </c>
      <c r="F5113" s="146" t="s">
        <v>50900</v>
      </c>
      <c r="G5113" s="146" t="s">
        <v>50390</v>
      </c>
      <c r="H5113" s="146" t="s">
        <v>50391</v>
      </c>
      <c r="I5113" s="147" t="str">
        <f>VLOOKUP(G5113,'[1]NĂM 2019'!$D$8:$M$115,10,0)</f>
        <v>64</v>
      </c>
      <c r="J5113" s="148" t="s">
        <v>1109</v>
      </c>
      <c r="K5113" s="147" t="s">
        <v>335</v>
      </c>
      <c r="L5113" s="147" t="s">
        <v>394</v>
      </c>
      <c r="M5113" s="147" t="s">
        <v>50901</v>
      </c>
      <c r="N5113" s="147">
        <f>VLOOKUP(O5113,'[3]TỔNG 2019 (GIA HẠN Đ1)'!$K$12:$M$496,2,0)</f>
        <v>483</v>
      </c>
      <c r="O5113" s="147" t="s">
        <v>50902</v>
      </c>
      <c r="P5113" s="147" t="str">
        <f>VLOOKUP(O5113,'[2]MSBHYT(TỔNG )'!$F$3:$I$9313,4,0)</f>
        <v>7937660309</v>
      </c>
      <c r="Q5113" s="147" t="e">
        <v>#N/A</v>
      </c>
      <c r="R5113" s="147" t="e">
        <v>#N/A</v>
      </c>
      <c r="S5113" s="147">
        <v>8722</v>
      </c>
      <c r="T5113" s="146"/>
      <c r="U5113" s="149" t="s">
        <v>50903</v>
      </c>
      <c r="V5113" s="148" t="s">
        <v>50903</v>
      </c>
      <c r="W5113" s="147"/>
      <c r="X5113" s="147"/>
      <c r="Y5113" s="147" t="s">
        <v>8702</v>
      </c>
      <c r="Z5113" s="150" t="s">
        <v>48503</v>
      </c>
      <c r="AA5113" s="146"/>
      <c r="AB5113" s="166" t="s">
        <v>399</v>
      </c>
      <c r="AC5113" s="167" t="s">
        <v>399</v>
      </c>
      <c r="AD5113" s="147" t="s">
        <v>50390</v>
      </c>
      <c r="AE5113" s="146" t="s">
        <v>50900</v>
      </c>
      <c r="AF5113" s="146"/>
      <c r="AG5113" s="146"/>
      <c r="AH5113" s="146"/>
      <c r="AI5113" s="146"/>
      <c r="AJ5113" s="147"/>
      <c r="AK5113" s="146"/>
      <c r="AL5113" s="147">
        <v>12</v>
      </c>
      <c r="AM5113" s="147" t="s">
        <v>106</v>
      </c>
      <c r="AN5113" s="147" t="s">
        <v>50904</v>
      </c>
      <c r="AO5113" s="147"/>
      <c r="AP5113" s="147" t="s">
        <v>50905</v>
      </c>
      <c r="AQ5113" s="155" t="s">
        <v>214</v>
      </c>
      <c r="AR5113" s="155" t="s">
        <v>215</v>
      </c>
      <c r="AS5113" s="155" t="s">
        <v>1089</v>
      </c>
      <c r="AT5113" s="155" t="s">
        <v>1090</v>
      </c>
      <c r="AU5113" s="154" t="s">
        <v>31350</v>
      </c>
      <c r="AV5113" s="200" t="s">
        <v>1075</v>
      </c>
      <c r="AW5113" s="158"/>
      <c r="AX5113" s="158"/>
      <c r="AY5113" s="158"/>
      <c r="AZ5113" s="158" t="s">
        <v>50906</v>
      </c>
      <c r="BA5113" s="158"/>
      <c r="BB5113" s="159"/>
      <c r="BC5113" s="159"/>
      <c r="BD5113" s="146"/>
      <c r="BE5113" s="160" t="s">
        <v>406</v>
      </c>
      <c r="BF5113" s="160"/>
      <c r="BG5113" s="159"/>
      <c r="BH5113" s="159"/>
    </row>
    <row r="5114" spans="1:60" s="161" customFormat="1" ht="18" customHeight="1">
      <c r="A5114" s="143">
        <v>5103</v>
      </c>
      <c r="B5114" s="148">
        <v>5103</v>
      </c>
      <c r="C5114" s="146">
        <v>5103</v>
      </c>
      <c r="D5114" s="148" t="s">
        <v>76</v>
      </c>
      <c r="E5114" s="148" t="s">
        <v>50907</v>
      </c>
      <c r="F5114" s="146" t="s">
        <v>50908</v>
      </c>
      <c r="G5114" s="146" t="s">
        <v>50390</v>
      </c>
      <c r="H5114" s="146" t="s">
        <v>50391</v>
      </c>
      <c r="I5114" s="147" t="str">
        <f>VLOOKUP(G5114,'[1]NĂM 2019'!$D$8:$M$115,10,0)</f>
        <v>64</v>
      </c>
      <c r="J5114" s="148" t="s">
        <v>3457</v>
      </c>
      <c r="K5114" s="147" t="s">
        <v>2537</v>
      </c>
      <c r="L5114" s="147" t="s">
        <v>394</v>
      </c>
      <c r="M5114" s="147" t="s">
        <v>50909</v>
      </c>
      <c r="N5114" s="147">
        <f>VLOOKUP(O5114,'[3]TỔNG 2019 (GIA HẠN Đ1)'!$K$12:$M$496,2,0)</f>
        <v>484</v>
      </c>
      <c r="O5114" s="147" t="s">
        <v>50910</v>
      </c>
      <c r="P5114" s="147" t="str">
        <f>VLOOKUP(O5114,'[2]MSBHYT(TỔNG )'!$F$3:$I$9313,4,0)</f>
        <v>7937660334</v>
      </c>
      <c r="Q5114" s="147" t="e">
        <v>#N/A</v>
      </c>
      <c r="R5114" s="147" t="e">
        <v>#N/A</v>
      </c>
      <c r="S5114" s="147">
        <v>8723</v>
      </c>
      <c r="T5114" s="146"/>
      <c r="U5114" s="149" t="s">
        <v>50911</v>
      </c>
      <c r="V5114" s="148" t="s">
        <v>50911</v>
      </c>
      <c r="W5114" s="147"/>
      <c r="X5114" s="147"/>
      <c r="Y5114" s="147" t="s">
        <v>50907</v>
      </c>
      <c r="Z5114" s="150" t="s">
        <v>50912</v>
      </c>
      <c r="AA5114" s="146"/>
      <c r="AB5114" s="190" t="s">
        <v>87</v>
      </c>
      <c r="AC5114" s="152" t="s">
        <v>87</v>
      </c>
      <c r="AD5114" s="147" t="s">
        <v>50390</v>
      </c>
      <c r="AE5114" s="146" t="s">
        <v>50908</v>
      </c>
      <c r="AF5114" s="146"/>
      <c r="AG5114" s="146"/>
      <c r="AH5114" s="146"/>
      <c r="AI5114" s="146"/>
      <c r="AJ5114" s="147"/>
      <c r="AK5114" s="146"/>
      <c r="AL5114" s="147">
        <v>12</v>
      </c>
      <c r="AM5114" s="147" t="s">
        <v>106</v>
      </c>
      <c r="AN5114" s="147" t="s">
        <v>50913</v>
      </c>
      <c r="AO5114" s="147" t="s">
        <v>50914</v>
      </c>
      <c r="AP5114" s="147" t="s">
        <v>50915</v>
      </c>
      <c r="AQ5114" s="155" t="s">
        <v>214</v>
      </c>
      <c r="AR5114" s="155" t="s">
        <v>215</v>
      </c>
      <c r="AS5114" s="203" t="s">
        <v>1899</v>
      </c>
      <c r="AT5114" s="155" t="s">
        <v>1900</v>
      </c>
      <c r="AU5114" s="210">
        <v>27004</v>
      </c>
      <c r="AV5114" s="165" t="s">
        <v>674</v>
      </c>
      <c r="AW5114" s="158"/>
      <c r="AX5114" s="158"/>
      <c r="AY5114" s="158"/>
      <c r="AZ5114" s="158" t="s">
        <v>50916</v>
      </c>
      <c r="BA5114" s="158"/>
      <c r="BB5114" s="159"/>
      <c r="BC5114" s="159"/>
      <c r="BD5114" s="146"/>
      <c r="BE5114" s="160" t="s">
        <v>406</v>
      </c>
      <c r="BF5114" s="160"/>
      <c r="BG5114" s="159"/>
      <c r="BH5114" s="159"/>
    </row>
    <row r="5115" spans="1:60" s="161" customFormat="1" ht="18" customHeight="1">
      <c r="A5115" s="143">
        <v>5104</v>
      </c>
      <c r="B5115" s="148">
        <v>5104</v>
      </c>
      <c r="C5115" s="146">
        <v>5104</v>
      </c>
      <c r="D5115" s="148" t="s">
        <v>76</v>
      </c>
      <c r="E5115" s="148" t="s">
        <v>50917</v>
      </c>
      <c r="F5115" s="146" t="s">
        <v>50918</v>
      </c>
      <c r="G5115" s="146" t="s">
        <v>50390</v>
      </c>
      <c r="H5115" s="146" t="s">
        <v>50391</v>
      </c>
      <c r="I5115" s="147" t="str">
        <f>VLOOKUP(G5115,'[1]NĂM 2019'!$D$8:$M$115,10,0)</f>
        <v>64</v>
      </c>
      <c r="J5115" s="148" t="s">
        <v>50919</v>
      </c>
      <c r="K5115" s="147" t="s">
        <v>253</v>
      </c>
      <c r="L5115" s="147">
        <v>4448</v>
      </c>
      <c r="M5115" s="147" t="s">
        <v>50920</v>
      </c>
      <c r="N5115" s="147"/>
      <c r="O5115" s="147" t="s">
        <v>50921</v>
      </c>
      <c r="P5115" s="147" t="str">
        <f>VLOOKUP(O5115,'[2]MSBHYT(TỔNG )'!$F$3:$I$9313,4,0)</f>
        <v>8925643761</v>
      </c>
      <c r="Q5115" s="147" t="e">
        <v>#N/A</v>
      </c>
      <c r="R5115" s="147" t="e">
        <v>#N/A</v>
      </c>
      <c r="S5115" s="147">
        <v>8724</v>
      </c>
      <c r="T5115" s="146"/>
      <c r="U5115" s="149" t="s">
        <v>50922</v>
      </c>
      <c r="V5115" s="148" t="e">
        <v>#N/A</v>
      </c>
      <c r="W5115" s="147"/>
      <c r="X5115" s="147"/>
      <c r="Y5115" s="147" t="s">
        <v>50917</v>
      </c>
      <c r="Z5115" s="150" t="s">
        <v>38397</v>
      </c>
      <c r="AA5115" s="146"/>
      <c r="AB5115" s="166" t="s">
        <v>87</v>
      </c>
      <c r="AC5115" s="167" t="s">
        <v>87</v>
      </c>
      <c r="AD5115" s="147" t="s">
        <v>50390</v>
      </c>
      <c r="AE5115" s="146" t="s">
        <v>50918</v>
      </c>
      <c r="AF5115" s="146"/>
      <c r="AG5115" s="146"/>
      <c r="AH5115" s="146"/>
      <c r="AI5115" s="146"/>
      <c r="AJ5115" s="147"/>
      <c r="AK5115" s="146"/>
      <c r="AL5115" s="147">
        <v>12</v>
      </c>
      <c r="AM5115" s="147" t="s">
        <v>106</v>
      </c>
      <c r="AN5115" s="147" t="s">
        <v>50923</v>
      </c>
      <c r="AO5115" s="147"/>
      <c r="AP5115" s="147" t="s">
        <v>50924</v>
      </c>
      <c r="AQ5115" s="155" t="s">
        <v>728</v>
      </c>
      <c r="AR5115" s="155" t="s">
        <v>729</v>
      </c>
      <c r="AS5115" s="168">
        <v>893</v>
      </c>
      <c r="AT5115" s="195" t="s">
        <v>2976</v>
      </c>
      <c r="AU5115" s="164">
        <v>30643</v>
      </c>
      <c r="AV5115" s="165" t="s">
        <v>3009</v>
      </c>
      <c r="AW5115" s="158"/>
      <c r="AX5115" s="158"/>
      <c r="AY5115" s="158"/>
      <c r="AZ5115" s="158" t="s">
        <v>50925</v>
      </c>
      <c r="BA5115" s="158"/>
      <c r="BB5115" s="159"/>
      <c r="BC5115" s="159"/>
      <c r="BD5115" s="146"/>
      <c r="BE5115" s="160" t="s">
        <v>63</v>
      </c>
      <c r="BF5115" s="160"/>
      <c r="BG5115" s="159"/>
      <c r="BH5115" s="159"/>
    </row>
    <row r="5116" spans="1:60" s="161" customFormat="1" ht="18" customHeight="1">
      <c r="A5116" s="143">
        <v>5105</v>
      </c>
      <c r="B5116" s="148">
        <v>5105</v>
      </c>
      <c r="C5116" s="146">
        <v>5105</v>
      </c>
      <c r="D5116" s="148" t="s">
        <v>76</v>
      </c>
      <c r="E5116" s="148" t="s">
        <v>50926</v>
      </c>
      <c r="F5116" s="146" t="s">
        <v>50927</v>
      </c>
      <c r="G5116" s="146" t="s">
        <v>50390</v>
      </c>
      <c r="H5116" s="146" t="s">
        <v>50391</v>
      </c>
      <c r="I5116" s="147" t="str">
        <f>VLOOKUP(G5116,'[1]NĂM 2019'!$D$8:$M$115,10,0)</f>
        <v>64</v>
      </c>
      <c r="J5116" s="148" t="s">
        <v>10008</v>
      </c>
      <c r="K5116" s="147" t="s">
        <v>1564</v>
      </c>
      <c r="L5116" s="147">
        <v>4449</v>
      </c>
      <c r="M5116" s="147" t="s">
        <v>50928</v>
      </c>
      <c r="N5116" s="147"/>
      <c r="O5116" s="147" t="s">
        <v>50929</v>
      </c>
      <c r="P5116" s="147" t="str">
        <f>VLOOKUP(O5116,'[2]MSBHYT(TỔNG )'!$F$3:$I$9313,4,0)</f>
        <v>7931866733</v>
      </c>
      <c r="Q5116" s="147" t="e">
        <v>#N/A</v>
      </c>
      <c r="R5116" s="147" t="e">
        <v>#N/A</v>
      </c>
      <c r="S5116" s="147">
        <v>8725</v>
      </c>
      <c r="T5116" s="146"/>
      <c r="U5116" s="149" t="s">
        <v>50930</v>
      </c>
      <c r="V5116" s="148" t="e">
        <v>#N/A</v>
      </c>
      <c r="W5116" s="147"/>
      <c r="X5116" s="147"/>
      <c r="Y5116" s="147" t="s">
        <v>50926</v>
      </c>
      <c r="Z5116" s="150" t="s">
        <v>35523</v>
      </c>
      <c r="AA5116" s="146"/>
      <c r="AB5116" s="166" t="s">
        <v>3249</v>
      </c>
      <c r="AC5116" s="167" t="s">
        <v>3249</v>
      </c>
      <c r="AD5116" s="147" t="s">
        <v>50390</v>
      </c>
      <c r="AE5116" s="146" t="s">
        <v>50927</v>
      </c>
      <c r="AF5116" s="146"/>
      <c r="AG5116" s="146"/>
      <c r="AH5116" s="146"/>
      <c r="AI5116" s="146"/>
      <c r="AJ5116" s="147"/>
      <c r="AK5116" s="146"/>
      <c r="AL5116" s="147">
        <v>12</v>
      </c>
      <c r="AM5116" s="147" t="s">
        <v>106</v>
      </c>
      <c r="AN5116" s="147" t="s">
        <v>50931</v>
      </c>
      <c r="AO5116" s="147"/>
      <c r="AP5116" s="147" t="s">
        <v>50932</v>
      </c>
      <c r="AQ5116" s="155" t="s">
        <v>214</v>
      </c>
      <c r="AR5116" s="155" t="s">
        <v>215</v>
      </c>
      <c r="AS5116" s="203" t="s">
        <v>3253</v>
      </c>
      <c r="AT5116" s="203" t="s">
        <v>3254</v>
      </c>
      <c r="AU5116" s="236">
        <v>27067</v>
      </c>
      <c r="AV5116" s="177" t="s">
        <v>1901</v>
      </c>
      <c r="AW5116" s="158"/>
      <c r="AX5116" s="158"/>
      <c r="AY5116" s="158"/>
      <c r="AZ5116" s="158" t="s">
        <v>50933</v>
      </c>
      <c r="BA5116" s="158"/>
      <c r="BB5116" s="159"/>
      <c r="BC5116" s="159"/>
      <c r="BD5116" s="146"/>
      <c r="BE5116" s="160" t="s">
        <v>63</v>
      </c>
      <c r="BF5116" s="160"/>
      <c r="BG5116" s="159"/>
      <c r="BH5116" s="159"/>
    </row>
    <row r="5117" spans="1:60" s="161" customFormat="1" ht="18" customHeight="1">
      <c r="A5117" s="143">
        <v>5106</v>
      </c>
      <c r="B5117" s="148">
        <v>5106</v>
      </c>
      <c r="C5117" s="146">
        <v>5106</v>
      </c>
      <c r="D5117" s="148" t="s">
        <v>76</v>
      </c>
      <c r="E5117" s="148" t="s">
        <v>50934</v>
      </c>
      <c r="F5117" s="146" t="s">
        <v>50935</v>
      </c>
      <c r="G5117" s="146" t="s">
        <v>50390</v>
      </c>
      <c r="H5117" s="146" t="s">
        <v>50391</v>
      </c>
      <c r="I5117" s="147" t="str">
        <f>VLOOKUP(G5117,'[1]NĂM 2019'!$D$8:$M$115,10,0)</f>
        <v>64</v>
      </c>
      <c r="J5117" s="148" t="s">
        <v>12833</v>
      </c>
      <c r="K5117" s="147" t="s">
        <v>3580</v>
      </c>
      <c r="L5117" s="147">
        <v>4450</v>
      </c>
      <c r="M5117" s="147" t="s">
        <v>50936</v>
      </c>
      <c r="N5117" s="147"/>
      <c r="O5117" s="147" t="s">
        <v>50937</v>
      </c>
      <c r="P5117" s="147" t="str">
        <f>VLOOKUP(O5117,'[2]MSBHYT(TỔNG )'!$F$3:$I$9313,4,0)</f>
        <v>7931840430</v>
      </c>
      <c r="Q5117" s="147" t="e">
        <v>#N/A</v>
      </c>
      <c r="R5117" s="147" t="e">
        <v>#N/A</v>
      </c>
      <c r="S5117" s="147">
        <v>8726</v>
      </c>
      <c r="T5117" s="146"/>
      <c r="U5117" s="149" t="s">
        <v>50938</v>
      </c>
      <c r="V5117" s="148" t="e">
        <v>#N/A</v>
      </c>
      <c r="W5117" s="147"/>
      <c r="X5117" s="147"/>
      <c r="Y5117" s="147" t="s">
        <v>50934</v>
      </c>
      <c r="Z5117" s="150" t="s">
        <v>36110</v>
      </c>
      <c r="AA5117" s="146"/>
      <c r="AB5117" s="166" t="s">
        <v>3249</v>
      </c>
      <c r="AC5117" s="167" t="s">
        <v>3249</v>
      </c>
      <c r="AD5117" s="147" t="s">
        <v>50390</v>
      </c>
      <c r="AE5117" s="146" t="s">
        <v>50935</v>
      </c>
      <c r="AF5117" s="146"/>
      <c r="AG5117" s="146"/>
      <c r="AH5117" s="146"/>
      <c r="AI5117" s="146"/>
      <c r="AJ5117" s="147"/>
      <c r="AK5117" s="146"/>
      <c r="AL5117" s="147">
        <v>12</v>
      </c>
      <c r="AM5117" s="147" t="s">
        <v>106</v>
      </c>
      <c r="AN5117" s="147" t="s">
        <v>50939</v>
      </c>
      <c r="AO5117" s="147" t="s">
        <v>50940</v>
      </c>
      <c r="AP5117" s="147" t="s">
        <v>50941</v>
      </c>
      <c r="AQ5117" s="155" t="s">
        <v>214</v>
      </c>
      <c r="AR5117" s="155" t="s">
        <v>215</v>
      </c>
      <c r="AS5117" s="155" t="s">
        <v>3253</v>
      </c>
      <c r="AT5117" s="155" t="s">
        <v>3254</v>
      </c>
      <c r="AU5117" s="210">
        <v>27076</v>
      </c>
      <c r="AV5117" s="165" t="s">
        <v>22506</v>
      </c>
      <c r="AW5117" s="158"/>
      <c r="AX5117" s="158"/>
      <c r="AY5117" s="158"/>
      <c r="AZ5117" s="158" t="s">
        <v>50942</v>
      </c>
      <c r="BA5117" s="158"/>
      <c r="BB5117" s="159"/>
      <c r="BC5117" s="159"/>
      <c r="BD5117" s="146"/>
      <c r="BE5117" s="160" t="s">
        <v>63</v>
      </c>
      <c r="BF5117" s="160"/>
      <c r="BG5117" s="159"/>
      <c r="BH5117" s="159"/>
    </row>
    <row r="5118" spans="1:60" s="161" customFormat="1" ht="18" customHeight="1">
      <c r="A5118" s="143">
        <v>5107</v>
      </c>
      <c r="B5118" s="148">
        <v>5107</v>
      </c>
      <c r="C5118" s="146">
        <v>5107</v>
      </c>
      <c r="D5118" s="148" t="s">
        <v>76</v>
      </c>
      <c r="E5118" s="148" t="s">
        <v>50943</v>
      </c>
      <c r="F5118" s="146" t="s">
        <v>50944</v>
      </c>
      <c r="G5118" s="146" t="s">
        <v>50390</v>
      </c>
      <c r="H5118" s="146" t="s">
        <v>50391</v>
      </c>
      <c r="I5118" s="147" t="str">
        <f>VLOOKUP(G5118,'[1]NĂM 2019'!$D$8:$M$115,10,0)</f>
        <v>64</v>
      </c>
      <c r="J5118" s="148" t="s">
        <v>50945</v>
      </c>
      <c r="K5118" s="147" t="s">
        <v>253</v>
      </c>
      <c r="L5118" s="147">
        <v>4451</v>
      </c>
      <c r="M5118" s="147" t="s">
        <v>50946</v>
      </c>
      <c r="N5118" s="147"/>
      <c r="O5118" s="147" t="s">
        <v>50947</v>
      </c>
      <c r="P5118" s="147" t="str">
        <f>VLOOKUP(O5118,'[2]MSBHYT(TỔNG )'!$F$3:$I$9313,4,0)</f>
        <v>7939216157</v>
      </c>
      <c r="Q5118" s="147" t="e">
        <v>#N/A</v>
      </c>
      <c r="R5118" s="147" t="e">
        <v>#N/A</v>
      </c>
      <c r="S5118" s="147">
        <v>8727</v>
      </c>
      <c r="T5118" s="146"/>
      <c r="U5118" s="149" t="s">
        <v>50948</v>
      </c>
      <c r="V5118" s="148" t="e">
        <v>#N/A</v>
      </c>
      <c r="W5118" s="147"/>
      <c r="X5118" s="147"/>
      <c r="Y5118" s="147" t="s">
        <v>50943</v>
      </c>
      <c r="Z5118" s="150" t="s">
        <v>37699</v>
      </c>
      <c r="AA5118" s="146"/>
      <c r="AB5118" s="166" t="s">
        <v>87</v>
      </c>
      <c r="AC5118" s="167" t="s">
        <v>87</v>
      </c>
      <c r="AD5118" s="147" t="s">
        <v>50390</v>
      </c>
      <c r="AE5118" s="146" t="s">
        <v>50944</v>
      </c>
      <c r="AF5118" s="146"/>
      <c r="AG5118" s="146"/>
      <c r="AH5118" s="146"/>
      <c r="AI5118" s="146"/>
      <c r="AJ5118" s="147"/>
      <c r="AK5118" s="146"/>
      <c r="AL5118" s="147">
        <v>12</v>
      </c>
      <c r="AM5118" s="147" t="s">
        <v>106</v>
      </c>
      <c r="AN5118" s="147" t="s">
        <v>50949</v>
      </c>
      <c r="AO5118" s="147" t="s">
        <v>50950</v>
      </c>
      <c r="AP5118" s="147" t="s">
        <v>50951</v>
      </c>
      <c r="AQ5118" s="155" t="s">
        <v>214</v>
      </c>
      <c r="AR5118" s="155" t="s">
        <v>215</v>
      </c>
      <c r="AS5118" s="155" t="s">
        <v>2437</v>
      </c>
      <c r="AT5118" s="155" t="s">
        <v>2438</v>
      </c>
      <c r="AU5118" s="210">
        <v>27019</v>
      </c>
      <c r="AV5118" s="165" t="s">
        <v>7753</v>
      </c>
      <c r="AW5118" s="158"/>
      <c r="AX5118" s="158"/>
      <c r="AY5118" s="158"/>
      <c r="AZ5118" s="158" t="s">
        <v>50952</v>
      </c>
      <c r="BA5118" s="158"/>
      <c r="BB5118" s="159"/>
      <c r="BC5118" s="159"/>
      <c r="BD5118" s="146"/>
      <c r="BE5118" s="160" t="s">
        <v>63</v>
      </c>
      <c r="BF5118" s="160"/>
      <c r="BG5118" s="159"/>
      <c r="BH5118" s="159"/>
    </row>
    <row r="5119" spans="1:60" s="161" customFormat="1" ht="18" customHeight="1">
      <c r="A5119" s="143">
        <v>5108</v>
      </c>
      <c r="B5119" s="148">
        <v>5108</v>
      </c>
      <c r="C5119" s="146">
        <v>5108</v>
      </c>
      <c r="D5119" s="148" t="s">
        <v>76</v>
      </c>
      <c r="E5119" s="148" t="s">
        <v>50953</v>
      </c>
      <c r="F5119" s="146" t="s">
        <v>50954</v>
      </c>
      <c r="G5119" s="146" t="s">
        <v>50390</v>
      </c>
      <c r="H5119" s="146" t="s">
        <v>50391</v>
      </c>
      <c r="I5119" s="147" t="str">
        <f>VLOOKUP(G5119,'[1]NĂM 2019'!$D$8:$M$115,10,0)</f>
        <v>64</v>
      </c>
      <c r="J5119" s="148" t="s">
        <v>1494</v>
      </c>
      <c r="K5119" s="147" t="s">
        <v>1147</v>
      </c>
      <c r="L5119" s="147">
        <v>4452</v>
      </c>
      <c r="M5119" s="147" t="s">
        <v>50955</v>
      </c>
      <c r="N5119" s="147"/>
      <c r="O5119" s="147" t="s">
        <v>50956</v>
      </c>
      <c r="P5119" s="147" t="str">
        <f>VLOOKUP(O5119,'[2]MSBHYT(TỔNG )'!$F$3:$I$9313,4,0)</f>
        <v>7931412153</v>
      </c>
      <c r="Q5119" s="147" t="e">
        <v>#N/A</v>
      </c>
      <c r="R5119" s="147" t="e">
        <v>#N/A</v>
      </c>
      <c r="S5119" s="147">
        <v>8728</v>
      </c>
      <c r="T5119" s="146"/>
      <c r="U5119" s="149" t="s">
        <v>50957</v>
      </c>
      <c r="V5119" s="148" t="e">
        <v>#N/A</v>
      </c>
      <c r="W5119" s="147"/>
      <c r="X5119" s="147"/>
      <c r="Y5119" s="147" t="s">
        <v>50953</v>
      </c>
      <c r="Z5119" s="150" t="s">
        <v>46551</v>
      </c>
      <c r="AA5119" s="146"/>
      <c r="AB5119" s="190" t="s">
        <v>399</v>
      </c>
      <c r="AC5119" s="152" t="s">
        <v>399</v>
      </c>
      <c r="AD5119" s="147" t="s">
        <v>50390</v>
      </c>
      <c r="AE5119" s="146" t="s">
        <v>50954</v>
      </c>
      <c r="AF5119" s="146"/>
      <c r="AG5119" s="146"/>
      <c r="AH5119" s="146"/>
      <c r="AI5119" s="146"/>
      <c r="AJ5119" s="147"/>
      <c r="AK5119" s="146"/>
      <c r="AL5119" s="147">
        <v>12</v>
      </c>
      <c r="AM5119" s="147" t="s">
        <v>106</v>
      </c>
      <c r="AN5119" s="147" t="s">
        <v>50958</v>
      </c>
      <c r="AO5119" s="147" t="s">
        <v>50959</v>
      </c>
      <c r="AP5119" s="147" t="s">
        <v>50960</v>
      </c>
      <c r="AQ5119" s="155" t="s">
        <v>214</v>
      </c>
      <c r="AR5119" s="155" t="s">
        <v>215</v>
      </c>
      <c r="AS5119" s="155" t="s">
        <v>2437</v>
      </c>
      <c r="AT5119" s="155" t="s">
        <v>2438</v>
      </c>
      <c r="AU5119" s="210">
        <v>27010</v>
      </c>
      <c r="AV5119" s="165" t="s">
        <v>6638</v>
      </c>
      <c r="AW5119" s="158"/>
      <c r="AX5119" s="158"/>
      <c r="AY5119" s="158"/>
      <c r="AZ5119" s="158" t="s">
        <v>50961</v>
      </c>
      <c r="BA5119" s="158"/>
      <c r="BB5119" s="159"/>
      <c r="BC5119" s="159"/>
      <c r="BD5119" s="146"/>
      <c r="BE5119" s="160" t="s">
        <v>63</v>
      </c>
      <c r="BF5119" s="160"/>
      <c r="BG5119" s="159"/>
      <c r="BH5119" s="159"/>
    </row>
    <row r="5120" spans="1:60" s="161" customFormat="1" ht="18" customHeight="1">
      <c r="A5120" s="143">
        <v>5109</v>
      </c>
      <c r="B5120" s="148">
        <v>5109</v>
      </c>
      <c r="C5120" s="146">
        <v>5109</v>
      </c>
      <c r="D5120" s="148" t="s">
        <v>76</v>
      </c>
      <c r="E5120" s="206" t="s">
        <v>50962</v>
      </c>
      <c r="F5120" s="160" t="s">
        <v>50963</v>
      </c>
      <c r="G5120" s="160" t="s">
        <v>50964</v>
      </c>
      <c r="H5120" s="146">
        <v>0</v>
      </c>
      <c r="I5120" s="147" t="e">
        <f>VLOOKUP(G5120,'[1]NĂM 2019'!$D$8:$M$115,10,0)</f>
        <v>#N/A</v>
      </c>
      <c r="J5120" s="206" t="s">
        <v>50965</v>
      </c>
      <c r="K5120" s="187" t="s">
        <v>447</v>
      </c>
      <c r="L5120" s="147">
        <v>4453</v>
      </c>
      <c r="M5120" s="187" t="s">
        <v>50966</v>
      </c>
      <c r="N5120" s="187"/>
      <c r="O5120" s="187" t="s">
        <v>50967</v>
      </c>
      <c r="P5120" s="147" t="str">
        <f>VLOOKUP(O5120,'[2]MSBHYT(TỔNG )'!$F$3:$I$9313,4,0)</f>
        <v>2221869343</v>
      </c>
      <c r="Q5120" s="147" t="e">
        <v>#N/A</v>
      </c>
      <c r="R5120" s="147" t="e">
        <v>#N/A</v>
      </c>
      <c r="S5120" s="147">
        <v>8729</v>
      </c>
      <c r="T5120" s="160"/>
      <c r="U5120" s="149" t="s">
        <v>50968</v>
      </c>
      <c r="V5120" s="148" t="e">
        <v>#N/A</v>
      </c>
      <c r="W5120" s="187"/>
      <c r="X5120" s="187"/>
      <c r="Y5120" s="187" t="s">
        <v>50962</v>
      </c>
      <c r="Z5120" s="307" t="s">
        <v>43389</v>
      </c>
      <c r="AA5120" s="160"/>
      <c r="AB5120" s="166" t="s">
        <v>87</v>
      </c>
      <c r="AC5120" s="167" t="s">
        <v>87</v>
      </c>
      <c r="AD5120" s="187" t="s">
        <v>50964</v>
      </c>
      <c r="AE5120" s="160" t="s">
        <v>50963</v>
      </c>
      <c r="AF5120" s="160"/>
      <c r="AG5120" s="160"/>
      <c r="AH5120" s="160"/>
      <c r="AI5120" s="160"/>
      <c r="AJ5120" s="187"/>
      <c r="AK5120" s="160"/>
      <c r="AL5120" s="147">
        <v>12</v>
      </c>
      <c r="AM5120" s="147" t="s">
        <v>106</v>
      </c>
      <c r="AN5120" s="187" t="s">
        <v>50969</v>
      </c>
      <c r="AO5120" s="187"/>
      <c r="AP5120" s="187" t="s">
        <v>50970</v>
      </c>
      <c r="AQ5120" s="215">
        <v>22</v>
      </c>
      <c r="AR5120" s="208" t="s">
        <v>27335</v>
      </c>
      <c r="AS5120" s="168">
        <v>205</v>
      </c>
      <c r="AT5120" s="169" t="s">
        <v>27336</v>
      </c>
      <c r="AU5120" s="164">
        <v>7072</v>
      </c>
      <c r="AV5120" s="165" t="s">
        <v>27337</v>
      </c>
      <c r="AW5120" s="158"/>
      <c r="AX5120" s="158"/>
      <c r="AY5120" s="158"/>
      <c r="AZ5120" s="158" t="s">
        <v>50971</v>
      </c>
      <c r="BA5120" s="158"/>
      <c r="BB5120" s="159"/>
      <c r="BC5120" s="159"/>
      <c r="BD5120" s="160"/>
      <c r="BE5120" s="160" t="s">
        <v>63</v>
      </c>
      <c r="BF5120" s="160"/>
      <c r="BG5120" s="159"/>
      <c r="BH5120" s="159"/>
    </row>
    <row r="5121" spans="1:60" s="161" customFormat="1" ht="18" customHeight="1">
      <c r="A5121" s="143">
        <v>5110</v>
      </c>
      <c r="B5121" s="148">
        <v>5110</v>
      </c>
      <c r="C5121" s="146">
        <v>5110</v>
      </c>
      <c r="D5121" s="148" t="s">
        <v>76</v>
      </c>
      <c r="E5121" s="206" t="s">
        <v>50972</v>
      </c>
      <c r="F5121" s="160" t="s">
        <v>50973</v>
      </c>
      <c r="G5121" s="146" t="s">
        <v>50964</v>
      </c>
      <c r="H5121" s="146">
        <v>0</v>
      </c>
      <c r="I5121" s="147" t="e">
        <f>VLOOKUP(G5121,'[1]NĂM 2019'!$D$8:$M$115,10,0)</f>
        <v>#N/A</v>
      </c>
      <c r="J5121" s="206" t="s">
        <v>50974</v>
      </c>
      <c r="K5121" s="187" t="s">
        <v>50975</v>
      </c>
      <c r="L5121" s="147">
        <v>4454</v>
      </c>
      <c r="M5121" s="187" t="s">
        <v>50976</v>
      </c>
      <c r="N5121" s="187"/>
      <c r="O5121" s="187" t="s">
        <v>50977</v>
      </c>
      <c r="P5121" s="147" t="str">
        <f>VLOOKUP(O5121,'[2]MSBHYT(TỔNG )'!$F$3:$I$9313,4,0)</f>
        <v>9423279552</v>
      </c>
      <c r="Q5121" s="147" t="e">
        <v>#N/A</v>
      </c>
      <c r="R5121" s="147" t="e">
        <v>#N/A</v>
      </c>
      <c r="S5121" s="147">
        <v>8730</v>
      </c>
      <c r="T5121" s="160"/>
      <c r="U5121" s="149" t="s">
        <v>50978</v>
      </c>
      <c r="V5121" s="148" t="e">
        <v>#N/A</v>
      </c>
      <c r="W5121" s="187"/>
      <c r="X5121" s="187"/>
      <c r="Y5121" s="187" t="s">
        <v>50972</v>
      </c>
      <c r="Z5121" s="307" t="s">
        <v>5516</v>
      </c>
      <c r="AA5121" s="160"/>
      <c r="AB5121" s="166" t="s">
        <v>87</v>
      </c>
      <c r="AC5121" s="167" t="s">
        <v>87</v>
      </c>
      <c r="AD5121" s="147" t="s">
        <v>50964</v>
      </c>
      <c r="AE5121" s="160" t="s">
        <v>50973</v>
      </c>
      <c r="AF5121" s="160"/>
      <c r="AG5121" s="160"/>
      <c r="AH5121" s="160"/>
      <c r="AI5121" s="160"/>
      <c r="AJ5121" s="187"/>
      <c r="AK5121" s="160"/>
      <c r="AL5121" s="147">
        <v>12</v>
      </c>
      <c r="AM5121" s="147" t="s">
        <v>106</v>
      </c>
      <c r="AN5121" s="187" t="s">
        <v>50979</v>
      </c>
      <c r="AO5121" s="187"/>
      <c r="AP5121" s="187" t="s">
        <v>50980</v>
      </c>
      <c r="AQ5121" s="155" t="s">
        <v>5315</v>
      </c>
      <c r="AR5121" s="155" t="s">
        <v>5316</v>
      </c>
      <c r="AS5121" s="168">
        <v>951</v>
      </c>
      <c r="AT5121" s="169" t="s">
        <v>29988</v>
      </c>
      <c r="AU5121" s="244">
        <v>31675</v>
      </c>
      <c r="AV5121" s="165" t="s">
        <v>29989</v>
      </c>
      <c r="AW5121" s="158"/>
      <c r="AX5121" s="158"/>
      <c r="AY5121" s="158"/>
      <c r="AZ5121" s="158" t="s">
        <v>50981</v>
      </c>
      <c r="BA5121" s="158"/>
      <c r="BB5121" s="159"/>
      <c r="BC5121" s="159"/>
      <c r="BD5121" s="160"/>
      <c r="BE5121" s="160" t="s">
        <v>63</v>
      </c>
      <c r="BF5121" s="160"/>
      <c r="BG5121" s="159"/>
      <c r="BH5121" s="159"/>
    </row>
    <row r="5122" spans="1:60" s="161" customFormat="1" ht="18" customHeight="1">
      <c r="A5122" s="143">
        <v>5111</v>
      </c>
      <c r="B5122" s="148">
        <v>5111</v>
      </c>
      <c r="C5122" s="146">
        <v>5111</v>
      </c>
      <c r="D5122" s="148" t="s">
        <v>76</v>
      </c>
      <c r="E5122" s="206" t="s">
        <v>50982</v>
      </c>
      <c r="F5122" s="160" t="s">
        <v>50983</v>
      </c>
      <c r="G5122" s="146" t="s">
        <v>50964</v>
      </c>
      <c r="H5122" s="146">
        <v>0</v>
      </c>
      <c r="I5122" s="147" t="e">
        <f>VLOOKUP(G5122,'[1]NĂM 2019'!$D$8:$M$115,10,0)</f>
        <v>#N/A</v>
      </c>
      <c r="J5122" s="206" t="s">
        <v>50984</v>
      </c>
      <c r="K5122" s="187" t="s">
        <v>2537</v>
      </c>
      <c r="L5122" s="147">
        <v>4455</v>
      </c>
      <c r="M5122" s="187" t="s">
        <v>50985</v>
      </c>
      <c r="N5122" s="187"/>
      <c r="O5122" s="187" t="s">
        <v>50986</v>
      </c>
      <c r="P5122" s="147" t="str">
        <f>VLOOKUP(O5122,'[2]MSBHYT(TỔNG )'!$F$3:$I$9313,4,0)</f>
        <v>7524603797</v>
      </c>
      <c r="Q5122" s="147" t="e">
        <v>#N/A</v>
      </c>
      <c r="R5122" s="147" t="e">
        <v>#N/A</v>
      </c>
      <c r="S5122" s="147">
        <v>8731</v>
      </c>
      <c r="T5122" s="160"/>
      <c r="U5122" s="149" t="s">
        <v>50987</v>
      </c>
      <c r="V5122" s="148" t="e">
        <v>#N/A</v>
      </c>
      <c r="W5122" s="187"/>
      <c r="X5122" s="187"/>
      <c r="Y5122" s="187" t="s">
        <v>50982</v>
      </c>
      <c r="Z5122" s="307" t="s">
        <v>50988</v>
      </c>
      <c r="AA5122" s="160"/>
      <c r="AB5122" s="166" t="s">
        <v>87</v>
      </c>
      <c r="AC5122" s="167" t="s">
        <v>87</v>
      </c>
      <c r="AD5122" s="147" t="s">
        <v>50964</v>
      </c>
      <c r="AE5122" s="160" t="s">
        <v>50983</v>
      </c>
      <c r="AF5122" s="160"/>
      <c r="AG5122" s="160"/>
      <c r="AH5122" s="160"/>
      <c r="AI5122" s="160"/>
      <c r="AJ5122" s="187"/>
      <c r="AK5122" s="160"/>
      <c r="AL5122" s="147">
        <v>12</v>
      </c>
      <c r="AM5122" s="147" t="s">
        <v>106</v>
      </c>
      <c r="AN5122" s="187" t="s">
        <v>50989</v>
      </c>
      <c r="AO5122" s="187"/>
      <c r="AP5122" s="187" t="s">
        <v>50990</v>
      </c>
      <c r="AQ5122" s="155" t="s">
        <v>482</v>
      </c>
      <c r="AR5122" s="155" t="s">
        <v>483</v>
      </c>
      <c r="AS5122" s="186">
        <v>736</v>
      </c>
      <c r="AT5122" s="170" t="s">
        <v>2473</v>
      </c>
      <c r="AU5122" s="210">
        <v>26227</v>
      </c>
      <c r="AV5122" s="165" t="s">
        <v>2474</v>
      </c>
      <c r="AW5122" s="158"/>
      <c r="AX5122" s="158"/>
      <c r="AY5122" s="158"/>
      <c r="AZ5122" s="158" t="s">
        <v>50991</v>
      </c>
      <c r="BA5122" s="158"/>
      <c r="BB5122" s="159"/>
      <c r="BC5122" s="159"/>
      <c r="BD5122" s="160"/>
      <c r="BE5122" s="160" t="s">
        <v>63</v>
      </c>
      <c r="BF5122" s="160"/>
      <c r="BG5122" s="159"/>
      <c r="BH5122" s="159"/>
    </row>
    <row r="5123" spans="1:60" s="161" customFormat="1" ht="18" customHeight="1">
      <c r="A5123" s="143">
        <v>5112</v>
      </c>
      <c r="B5123" s="148">
        <v>5112</v>
      </c>
      <c r="C5123" s="146">
        <v>5112</v>
      </c>
      <c r="D5123" s="148" t="s">
        <v>76</v>
      </c>
      <c r="E5123" s="261" t="s">
        <v>50992</v>
      </c>
      <c r="F5123" s="291" t="s">
        <v>50993</v>
      </c>
      <c r="G5123" s="198" t="s">
        <v>50994</v>
      </c>
      <c r="H5123" s="146" t="e">
        <v>#N/A</v>
      </c>
      <c r="I5123" s="147" t="e">
        <f>VLOOKUP(G5123,'[1]NĂM 2019'!$D$8:$M$115,10,0)</f>
        <v>#N/A</v>
      </c>
      <c r="J5123" s="206" t="s">
        <v>50995</v>
      </c>
      <c r="K5123" s="261" t="s">
        <v>2201</v>
      </c>
      <c r="L5123" s="147" t="s">
        <v>394</v>
      </c>
      <c r="M5123" s="308">
        <v>8830</v>
      </c>
      <c r="N5123" s="147">
        <v>485</v>
      </c>
      <c r="O5123" s="261" t="s">
        <v>50996</v>
      </c>
      <c r="P5123" s="147" t="e">
        <f>VLOOKUP(O5123,'[2]MSBHYT(TỔNG )'!$F$3:$I$9313,4,0)</f>
        <v>#N/A</v>
      </c>
      <c r="Q5123" s="147" t="e">
        <v>#N/A</v>
      </c>
      <c r="R5123" s="147" t="e">
        <v>#N/A</v>
      </c>
      <c r="S5123" s="147" t="e">
        <v>#N/A</v>
      </c>
      <c r="T5123" s="291"/>
      <c r="U5123" s="281" t="s">
        <v>50997</v>
      </c>
      <c r="V5123" s="148" t="e">
        <v>#N/A</v>
      </c>
      <c r="W5123" s="309"/>
      <c r="X5123" s="309"/>
      <c r="Y5123" s="261" t="s">
        <v>50992</v>
      </c>
      <c r="Z5123" s="310" t="s">
        <v>50998</v>
      </c>
      <c r="AA5123" s="311"/>
      <c r="AB5123" s="166" t="s">
        <v>1069</v>
      </c>
      <c r="AC5123" s="167" t="s">
        <v>1069</v>
      </c>
      <c r="AD5123" s="150" t="s">
        <v>50994</v>
      </c>
      <c r="AE5123" s="291" t="s">
        <v>50993</v>
      </c>
      <c r="AF5123" s="160"/>
      <c r="AG5123" s="291"/>
      <c r="AH5123" s="291"/>
      <c r="AI5123" s="291"/>
      <c r="AJ5123" s="291"/>
      <c r="AK5123" s="261"/>
      <c r="AL5123" s="147">
        <v>12</v>
      </c>
      <c r="AM5123" s="147" t="s">
        <v>106</v>
      </c>
      <c r="AN5123" s="261" t="s">
        <v>50999</v>
      </c>
      <c r="AO5123" s="261"/>
      <c r="AP5123" s="261" t="s">
        <v>51000</v>
      </c>
      <c r="AQ5123" s="261">
        <v>79</v>
      </c>
      <c r="AR5123" s="169" t="s">
        <v>215</v>
      </c>
      <c r="AS5123" s="186">
        <v>772</v>
      </c>
      <c r="AT5123" s="211" t="s">
        <v>1074</v>
      </c>
      <c r="AU5123" s="210">
        <v>27247</v>
      </c>
      <c r="AV5123" s="165" t="s">
        <v>5885</v>
      </c>
      <c r="AW5123" s="158"/>
      <c r="AX5123" s="158"/>
      <c r="AY5123" s="158"/>
      <c r="AZ5123" s="158" t="s">
        <v>51001</v>
      </c>
      <c r="BA5123" s="158"/>
      <c r="BB5123" s="159"/>
      <c r="BC5123" s="159"/>
      <c r="BD5123" s="291"/>
      <c r="BE5123" s="160" t="s">
        <v>406</v>
      </c>
      <c r="BF5123" s="291"/>
      <c r="BG5123" s="159"/>
      <c r="BH5123" s="159"/>
    </row>
    <row r="5124" spans="1:60" s="161" customFormat="1" ht="18" customHeight="1">
      <c r="A5124" s="143">
        <v>5113</v>
      </c>
      <c r="B5124" s="148">
        <v>5113</v>
      </c>
      <c r="C5124" s="146">
        <v>5113</v>
      </c>
      <c r="D5124" s="148" t="s">
        <v>76</v>
      </c>
      <c r="E5124" s="312" t="s">
        <v>51002</v>
      </c>
      <c r="F5124" s="313" t="s">
        <v>51003</v>
      </c>
      <c r="G5124" s="313" t="s">
        <v>51004</v>
      </c>
      <c r="H5124" s="146" t="e">
        <v>#N/A</v>
      </c>
      <c r="I5124" s="147" t="e">
        <f>VLOOKUP(G5124,'[1]NĂM 2019'!$D$8:$M$115,10,0)</f>
        <v>#N/A</v>
      </c>
      <c r="J5124" s="206" t="s">
        <v>51005</v>
      </c>
      <c r="K5124" s="312" t="s">
        <v>447</v>
      </c>
      <c r="L5124" s="147">
        <v>4456</v>
      </c>
      <c r="M5124" s="314">
        <v>8831</v>
      </c>
      <c r="N5124" s="312"/>
      <c r="O5124" s="312" t="s">
        <v>51006</v>
      </c>
      <c r="P5124" s="147" t="e">
        <f>VLOOKUP(O5124,'[2]MSBHYT(TỔNG )'!$F$3:$I$9313,4,0)</f>
        <v>#N/A</v>
      </c>
      <c r="Q5124" s="147" t="e">
        <v>#N/A</v>
      </c>
      <c r="R5124" s="147" t="e">
        <v>#N/A</v>
      </c>
      <c r="S5124" s="147" t="e">
        <v>#N/A</v>
      </c>
      <c r="T5124" s="313"/>
      <c r="U5124" s="281" t="s">
        <v>51007</v>
      </c>
      <c r="V5124" s="148" t="e">
        <v>#N/A</v>
      </c>
      <c r="W5124" s="314"/>
      <c r="X5124" s="314"/>
      <c r="Y5124" s="312" t="s">
        <v>51002</v>
      </c>
      <c r="Z5124" s="312" t="s">
        <v>51008</v>
      </c>
      <c r="AA5124" s="146" t="s">
        <v>1948</v>
      </c>
      <c r="AB5124" s="233" t="s">
        <v>399</v>
      </c>
      <c r="AC5124" s="315" t="s">
        <v>399</v>
      </c>
      <c r="AD5124" s="314" t="s">
        <v>51004</v>
      </c>
      <c r="AE5124" s="313" t="s">
        <v>51003</v>
      </c>
      <c r="AF5124" s="160"/>
      <c r="AG5124" s="313"/>
      <c r="AH5124" s="313"/>
      <c r="AI5124" s="313"/>
      <c r="AJ5124" s="291"/>
      <c r="AK5124" s="313"/>
      <c r="AL5124" s="147">
        <v>12</v>
      </c>
      <c r="AM5124" s="147" t="s">
        <v>106</v>
      </c>
      <c r="AN5124" s="314" t="s">
        <v>51009</v>
      </c>
      <c r="AO5124" s="314"/>
      <c r="AP5124" s="314" t="s">
        <v>51010</v>
      </c>
      <c r="AQ5124" s="218">
        <v>38</v>
      </c>
      <c r="AR5124" s="169" t="s">
        <v>2614</v>
      </c>
      <c r="AS5124" s="186">
        <v>404</v>
      </c>
      <c r="AT5124" s="169" t="s">
        <v>22132</v>
      </c>
      <c r="AU5124" s="176">
        <v>16342</v>
      </c>
      <c r="AV5124" s="165" t="s">
        <v>28212</v>
      </c>
      <c r="AW5124" s="158"/>
      <c r="AX5124" s="158"/>
      <c r="AY5124" s="158"/>
      <c r="AZ5124" s="158" t="s">
        <v>51011</v>
      </c>
      <c r="BA5124" s="158"/>
      <c r="BB5124" s="159"/>
      <c r="BC5124" s="159"/>
      <c r="BD5124" s="313"/>
      <c r="BE5124" s="160" t="s">
        <v>63</v>
      </c>
      <c r="BF5124" s="313"/>
      <c r="BG5124" s="159"/>
      <c r="BH5124" s="159"/>
    </row>
    <row r="5125" spans="1:60" s="161" customFormat="1" ht="18" customHeight="1">
      <c r="A5125" s="143">
        <v>5114</v>
      </c>
      <c r="B5125" s="148">
        <v>5114</v>
      </c>
      <c r="C5125" s="146">
        <v>5114</v>
      </c>
      <c r="D5125" s="148" t="s">
        <v>76</v>
      </c>
      <c r="E5125" s="312" t="s">
        <v>51012</v>
      </c>
      <c r="F5125" s="313" t="s">
        <v>51013</v>
      </c>
      <c r="G5125" s="313" t="s">
        <v>51014</v>
      </c>
      <c r="H5125" s="146" t="e">
        <v>#N/A</v>
      </c>
      <c r="I5125" s="147" t="e">
        <f>VLOOKUP(G5125,'[1]NĂM 2019'!$D$8:$M$115,10,0)</f>
        <v>#N/A</v>
      </c>
      <c r="J5125" s="206" t="s">
        <v>51012</v>
      </c>
      <c r="K5125" s="312" t="s">
        <v>51015</v>
      </c>
      <c r="L5125" s="147">
        <v>4457</v>
      </c>
      <c r="M5125" s="314">
        <v>8832</v>
      </c>
      <c r="N5125" s="312"/>
      <c r="O5125" s="312" t="s">
        <v>51016</v>
      </c>
      <c r="P5125" s="147" t="e">
        <f>VLOOKUP(O5125,'[2]MSBHYT(TỔNG )'!$F$3:$I$9313,4,0)</f>
        <v>#N/A</v>
      </c>
      <c r="Q5125" s="147" t="e">
        <v>#N/A</v>
      </c>
      <c r="R5125" s="147" t="e">
        <v>#N/A</v>
      </c>
      <c r="S5125" s="147" t="e">
        <v>#N/A</v>
      </c>
      <c r="T5125" s="313"/>
      <c r="U5125" s="281" t="s">
        <v>51017</v>
      </c>
      <c r="V5125" s="148" t="e">
        <v>#N/A</v>
      </c>
      <c r="W5125" s="314"/>
      <c r="X5125" s="314"/>
      <c r="Y5125" s="312" t="s">
        <v>51012</v>
      </c>
      <c r="Z5125" s="316">
        <v>35434</v>
      </c>
      <c r="AA5125" s="311"/>
      <c r="AB5125" s="233" t="s">
        <v>399</v>
      </c>
      <c r="AC5125" s="315" t="s">
        <v>399</v>
      </c>
      <c r="AD5125" s="314" t="s">
        <v>51014</v>
      </c>
      <c r="AE5125" s="313" t="s">
        <v>51013</v>
      </c>
      <c r="AF5125" s="160"/>
      <c r="AG5125" s="313"/>
      <c r="AH5125" s="313"/>
      <c r="AI5125" s="313"/>
      <c r="AJ5125" s="291"/>
      <c r="AK5125" s="313"/>
      <c r="AL5125" s="147">
        <v>12</v>
      </c>
      <c r="AM5125" s="147" t="s">
        <v>106</v>
      </c>
      <c r="AN5125" s="314" t="s">
        <v>51018</v>
      </c>
      <c r="AO5125" s="314"/>
      <c r="AP5125" s="314" t="s">
        <v>51019</v>
      </c>
      <c r="AQ5125" s="218">
        <v>79</v>
      </c>
      <c r="AR5125" s="169" t="s">
        <v>215</v>
      </c>
      <c r="AS5125" s="186">
        <v>767</v>
      </c>
      <c r="AT5125" s="211" t="s">
        <v>2438</v>
      </c>
      <c r="AU5125" s="210">
        <v>27013</v>
      </c>
      <c r="AV5125" s="165" t="s">
        <v>5818</v>
      </c>
      <c r="AW5125" s="158"/>
      <c r="AX5125" s="158"/>
      <c r="AY5125" s="158"/>
      <c r="AZ5125" s="158" t="s">
        <v>51020</v>
      </c>
      <c r="BA5125" s="158"/>
      <c r="BB5125" s="159"/>
      <c r="BC5125" s="159"/>
      <c r="BD5125" s="313"/>
      <c r="BE5125" s="160" t="s">
        <v>63</v>
      </c>
      <c r="BF5125" s="313"/>
      <c r="BG5125" s="159"/>
      <c r="BH5125" s="159"/>
    </row>
    <row r="5126" spans="1:60">
      <c r="P5126" s="147"/>
    </row>
  </sheetData>
  <autoFilter ref="B11:BT5125">
    <filterColumn colId="20" showButton="0"/>
  </autoFilter>
  <mergeCells count="27">
    <mergeCell ref="AE7:AE8"/>
    <mergeCell ref="AG7:AI7"/>
    <mergeCell ref="AJ7:AQ7"/>
    <mergeCell ref="AB10:AB11"/>
    <mergeCell ref="V11:W11"/>
    <mergeCell ref="X7:X8"/>
    <mergeCell ref="Y7:Y8"/>
    <mergeCell ref="Z7:Z8"/>
    <mergeCell ref="AA7:AA8"/>
    <mergeCell ref="AB7:AB8"/>
    <mergeCell ref="AC7:AD7"/>
    <mergeCell ref="J7:J8"/>
    <mergeCell ref="K7:K8"/>
    <mergeCell ref="N7:N8"/>
    <mergeCell ref="O7:O8"/>
    <mergeCell ref="U7:U8"/>
    <mergeCell ref="V7:V8"/>
    <mergeCell ref="B1:Z1"/>
    <mergeCell ref="B2:Z2"/>
    <mergeCell ref="B3:AB3"/>
    <mergeCell ref="B4:BD4"/>
    <mergeCell ref="B5:AZ5"/>
    <mergeCell ref="B7:B8"/>
    <mergeCell ref="C7:C8"/>
    <mergeCell ref="D7:D8"/>
    <mergeCell ref="E7:E8"/>
    <mergeCell ref="F7:F8"/>
  </mergeCells>
  <conditionalFormatting sqref="F12:F5125">
    <cfRule type="duplicateValues" dxfId="0" priority="1"/>
  </conditionalFormatting>
  <pageMargins left="0.27" right="0.19" top="0.52" bottom="0.16" header="0.22" footer="0.16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TRICHLUCD1-STT)</vt:lpstr>
      <vt:lpstr>'TRICHLUCD1-STT)'!Print_Titles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2019-03-06T10:26:07Z</dcterms:created>
  <dcterms:modified xsi:type="dcterms:W3CDTF">2019-03-06T10:27:38Z</dcterms:modified>
</cp:coreProperties>
</file>